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10\"/>
    </mc:Choice>
  </mc:AlternateContent>
  <xr:revisionPtr revIDLastSave="0" documentId="8_{55550FDC-D0A2-4264-8860-BC5662E9BB64}" xr6:coauthVersionLast="45" xr6:coauthVersionMax="45" xr10:uidLastSave="{00000000-0000-0000-0000-000000000000}"/>
  <bookViews>
    <workbookView xWindow="1560" yWindow="1560" windowWidth="21600" windowHeight="11385" xr2:uid="{A1AC8842-9D85-4098-A424-2C4D54C2294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<sst xmlns="http://schemas.openxmlformats.org/spreadsheetml/2006/main" count="116" uniqueCount="110">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</sst>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3110.65</c:v>
                </c:pt>
                <c:pt idx="2">
                  <c:v>4083.21</c:v>
                </c:pt>
                <c:pt idx="3">
                  <c:v>5908.12</c:v>
                </c:pt>
                <c:pt idx="4">
                  <c:v>6598.18</c:v>
                </c:pt>
                <c:pt idx="5">
                  <c:v>7410.2</c:v>
                </c:pt>
                <c:pt idx="6">
                  <c:v>8067.29</c:v>
                </c:pt>
                <c:pt idx="7">
                  <c:v>8890.99</c:v>
                </c:pt>
                <c:pt idx="8">
                  <c:v>9527.76</c:v>
                </c:pt>
                <c:pt idx="9">
                  <c:v>10538.98</c:v>
                </c:pt>
                <c:pt idx="10">
                  <c:v>11401.73</c:v>
                </c:pt>
                <c:pt idx="11">
                  <c:v>11157.35</c:v>
                </c:pt>
                <c:pt idx="12">
                  <c:v>11385.92</c:v>
                </c:pt>
                <c:pt idx="13">
                  <c:v>11958.7</c:v>
                </c:pt>
                <c:pt idx="14">
                  <c:v>12631.84</c:v>
                </c:pt>
                <c:pt idx="15">
                  <c:v>12240.72</c:v>
                </c:pt>
                <c:pt idx="16">
                  <c:v>12819.84</c:v>
                </c:pt>
                <c:pt idx="17">
                  <c:v>12824.75</c:v>
                </c:pt>
                <c:pt idx="18">
                  <c:v>12659.86</c:v>
                </c:pt>
                <c:pt idx="19">
                  <c:v>12775.39</c:v>
                </c:pt>
                <c:pt idx="20">
                  <c:v>13445.35</c:v>
                </c:pt>
                <c:pt idx="21">
                  <c:v>12957.31</c:v>
                </c:pt>
                <c:pt idx="22">
                  <c:v>13137.22</c:v>
                </c:pt>
                <c:pt idx="23">
                  <c:v>13515.91</c:v>
                </c:pt>
                <c:pt idx="24">
                  <c:v>14099.32</c:v>
                </c:pt>
                <c:pt idx="25">
                  <c:v>14783.16</c:v>
                </c:pt>
                <c:pt idx="26">
                  <c:v>15061.34</c:v>
                </c:pt>
                <c:pt idx="27">
                  <c:v>14762.5</c:v>
                </c:pt>
                <c:pt idx="28">
                  <c:v>15191.06</c:v>
                </c:pt>
                <c:pt idx="29">
                  <c:v>15080.39</c:v>
                </c:pt>
                <c:pt idx="30">
                  <c:v>15312.53</c:v>
                </c:pt>
                <c:pt idx="31">
                  <c:v>15765.64</c:v>
                </c:pt>
                <c:pt idx="32">
                  <c:v>15783.72</c:v>
                </c:pt>
                <c:pt idx="33">
                  <c:v>16594.12</c:v>
                </c:pt>
                <c:pt idx="34">
                  <c:v>16285.35</c:v>
                </c:pt>
                <c:pt idx="35">
                  <c:v>16516.259999999998</c:v>
                </c:pt>
                <c:pt idx="36">
                  <c:v>16640.12</c:v>
                </c:pt>
                <c:pt idx="37">
                  <c:v>16632.78</c:v>
                </c:pt>
                <c:pt idx="38">
                  <c:v>16597.7</c:v>
                </c:pt>
                <c:pt idx="39">
                  <c:v>17246.34</c:v>
                </c:pt>
                <c:pt idx="40">
                  <c:v>17045.18</c:v>
                </c:pt>
                <c:pt idx="41">
                  <c:v>17248.46</c:v>
                </c:pt>
                <c:pt idx="42">
                  <c:v>16703.47</c:v>
                </c:pt>
                <c:pt idx="43">
                  <c:v>16871.71</c:v>
                </c:pt>
                <c:pt idx="44">
                  <c:v>17295.150000000001</c:v>
                </c:pt>
                <c:pt idx="45">
                  <c:v>17544.41</c:v>
                </c:pt>
                <c:pt idx="46">
                  <c:v>17292.009999999998</c:v>
                </c:pt>
                <c:pt idx="47">
                  <c:v>17546.669999999998</c:v>
                </c:pt>
                <c:pt idx="48">
                  <c:v>17692.939999999999</c:v>
                </c:pt>
                <c:pt idx="49">
                  <c:v>17756.36</c:v>
                </c:pt>
                <c:pt idx="50">
                  <c:v>17779.849999999999</c:v>
                </c:pt>
                <c:pt idx="51">
                  <c:v>17625.23</c:v>
                </c:pt>
                <c:pt idx="52">
                  <c:v>17106.849999999999</c:v>
                </c:pt>
                <c:pt idx="53">
                  <c:v>17616.060000000001</c:v>
                </c:pt>
                <c:pt idx="54">
                  <c:v>17549.12</c:v>
                </c:pt>
                <c:pt idx="55">
                  <c:v>17765.349999999999</c:v>
                </c:pt>
                <c:pt idx="56">
                  <c:v>17889.669999999998</c:v>
                </c:pt>
                <c:pt idx="57">
                  <c:v>17943.28</c:v>
                </c:pt>
                <c:pt idx="58">
                  <c:v>18560.7</c:v>
                </c:pt>
                <c:pt idx="59">
                  <c:v>18662.84</c:v>
                </c:pt>
                <c:pt idx="60">
                  <c:v>19098.63</c:v>
                </c:pt>
                <c:pt idx="61">
                  <c:v>18934.84</c:v>
                </c:pt>
                <c:pt idx="62">
                  <c:v>18991.63</c:v>
                </c:pt>
                <c:pt idx="63">
                  <c:v>19055.22</c:v>
                </c:pt>
                <c:pt idx="64">
                  <c:v>20086.490000000002</c:v>
                </c:pt>
                <c:pt idx="65">
                  <c:v>19638.099999999999</c:v>
                </c:pt>
                <c:pt idx="66">
                  <c:v>19930.740000000002</c:v>
                </c:pt>
                <c:pt idx="67">
                  <c:v>19935.400000000001</c:v>
                </c:pt>
                <c:pt idx="68">
                  <c:v>20128.41</c:v>
                </c:pt>
                <c:pt idx="69">
                  <c:v>20337.310000000001</c:v>
                </c:pt>
                <c:pt idx="70">
                  <c:v>20725.099999999999</c:v>
                </c:pt>
                <c:pt idx="71">
                  <c:v>21066.82</c:v>
                </c:pt>
                <c:pt idx="72">
                  <c:v>20690.5</c:v>
                </c:pt>
                <c:pt idx="73">
                  <c:v>20899.810000000001</c:v>
                </c:pt>
                <c:pt idx="74">
                  <c:v>21036.99</c:v>
                </c:pt>
                <c:pt idx="75">
                  <c:v>21188.22</c:v>
                </c:pt>
                <c:pt idx="76">
                  <c:v>21210.78</c:v>
                </c:pt>
                <c:pt idx="77">
                  <c:v>20715.12</c:v>
                </c:pt>
                <c:pt idx="78">
                  <c:v>20767.77</c:v>
                </c:pt>
                <c:pt idx="79">
                  <c:v>21067.98</c:v>
                </c:pt>
                <c:pt idx="80">
                  <c:v>21226.25</c:v>
                </c:pt>
                <c:pt idx="81">
                  <c:v>21497.43</c:v>
                </c:pt>
                <c:pt idx="82">
                  <c:v>21811.5</c:v>
                </c:pt>
                <c:pt idx="83">
                  <c:v>21762.22</c:v>
                </c:pt>
                <c:pt idx="84">
                  <c:v>22788.93</c:v>
                </c:pt>
                <c:pt idx="85">
                  <c:v>22763.03</c:v>
                </c:pt>
                <c:pt idx="86">
                  <c:v>22644.42</c:v>
                </c:pt>
                <c:pt idx="87">
                  <c:v>22970.86</c:v>
                </c:pt>
                <c:pt idx="88">
                  <c:v>22519.24</c:v>
                </c:pt>
                <c:pt idx="89">
                  <c:v>22454.31</c:v>
                </c:pt>
                <c:pt idx="90">
                  <c:v>22340.47</c:v>
                </c:pt>
                <c:pt idx="91">
                  <c:v>22465.16</c:v>
                </c:pt>
                <c:pt idx="92">
                  <c:v>22915.38</c:v>
                </c:pt>
                <c:pt idx="93">
                  <c:v>22684.75</c:v>
                </c:pt>
                <c:pt idx="94">
                  <c:v>23114.89</c:v>
                </c:pt>
                <c:pt idx="95">
                  <c:v>23337.32</c:v>
                </c:pt>
                <c:pt idx="96">
                  <c:v>23005.71</c:v>
                </c:pt>
                <c:pt idx="97">
                  <c:v>23286</c:v>
                </c:pt>
                <c:pt idx="98">
                  <c:v>23443.91</c:v>
                </c:pt>
                <c:pt idx="99">
                  <c:v>24254.52</c:v>
                </c:pt>
                <c:pt idx="100">
                  <c:v>24274.89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B-4FFE-8E49-4B5AAE28D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060032"/>
        <c:axId val="1641503440"/>
      </c:lineChart>
      <c:catAx>
        <c:axId val="158706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1503440"/>
        <c:crosses val="autoZero"/>
        <c:auto val="1"/>
        <c:lblAlgn val="ctr"/>
        <c:lblOffset val="100"/>
        <c:noMultiLvlLbl val="0"/>
      </c:catAx>
      <c:valAx>
        <c:axId val="1641503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060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3110.65</c:v>
                </c:pt>
                <c:pt idx="2">
                  <c:v>2785.12</c:v>
                </c:pt>
                <c:pt idx="3">
                  <c:v>3236.17</c:v>
                </c:pt>
                <c:pt idx="4">
                  <c:v>2865.96</c:v>
                </c:pt>
                <c:pt idx="5">
                  <c:v>3155.66</c:v>
                </c:pt>
                <c:pt idx="6">
                  <c:v>2767.39</c:v>
                </c:pt>
                <c:pt idx="7">
                  <c:v>3346.48</c:v>
                </c:pt>
                <c:pt idx="8">
                  <c:v>3038.73</c:v>
                </c:pt>
                <c:pt idx="9">
                  <c:v>3068.32</c:v>
                </c:pt>
                <c:pt idx="10">
                  <c:v>3040.17</c:v>
                </c:pt>
                <c:pt idx="11">
                  <c:v>2480.88</c:v>
                </c:pt>
                <c:pt idx="12">
                  <c:v>2608.35</c:v>
                </c:pt>
                <c:pt idx="13">
                  <c:v>2902.64</c:v>
                </c:pt>
                <c:pt idx="14">
                  <c:v>3158.9</c:v>
                </c:pt>
                <c:pt idx="15">
                  <c:v>3536.62</c:v>
                </c:pt>
                <c:pt idx="16">
                  <c:v>3389.96</c:v>
                </c:pt>
                <c:pt idx="17">
                  <c:v>2808.91</c:v>
                </c:pt>
                <c:pt idx="18">
                  <c:v>3040.77</c:v>
                </c:pt>
                <c:pt idx="19">
                  <c:v>2730.19</c:v>
                </c:pt>
                <c:pt idx="20">
                  <c:v>2387.46</c:v>
                </c:pt>
                <c:pt idx="21">
                  <c:v>2972.38</c:v>
                </c:pt>
                <c:pt idx="22">
                  <c:v>3249.23</c:v>
                </c:pt>
                <c:pt idx="23">
                  <c:v>3055.51</c:v>
                </c:pt>
                <c:pt idx="24">
                  <c:v>3158.19</c:v>
                </c:pt>
                <c:pt idx="25">
                  <c:v>3023.04</c:v>
                </c:pt>
                <c:pt idx="26">
                  <c:v>2584.54</c:v>
                </c:pt>
                <c:pt idx="27">
                  <c:v>2491.46</c:v>
                </c:pt>
                <c:pt idx="28">
                  <c:v>2618.3200000000002</c:v>
                </c:pt>
                <c:pt idx="29">
                  <c:v>3317.23</c:v>
                </c:pt>
                <c:pt idx="30">
                  <c:v>3165.64</c:v>
                </c:pt>
                <c:pt idx="31">
                  <c:v>3855.93</c:v>
                </c:pt>
                <c:pt idx="32">
                  <c:v>2947.76</c:v>
                </c:pt>
                <c:pt idx="33">
                  <c:v>3503.14</c:v>
                </c:pt>
                <c:pt idx="34">
                  <c:v>3327.43</c:v>
                </c:pt>
                <c:pt idx="35">
                  <c:v>3214.83</c:v>
                </c:pt>
                <c:pt idx="36">
                  <c:v>3705.92</c:v>
                </c:pt>
                <c:pt idx="37">
                  <c:v>2585.7199999999998</c:v>
                </c:pt>
                <c:pt idx="38">
                  <c:v>2817.88</c:v>
                </c:pt>
                <c:pt idx="39">
                  <c:v>2757.12</c:v>
                </c:pt>
                <c:pt idx="40">
                  <c:v>2866.88</c:v>
                </c:pt>
                <c:pt idx="41">
                  <c:v>3185.14</c:v>
                </c:pt>
                <c:pt idx="42">
                  <c:v>2752.69</c:v>
                </c:pt>
                <c:pt idx="43">
                  <c:v>2886.9</c:v>
                </c:pt>
                <c:pt idx="44">
                  <c:v>2584.06</c:v>
                </c:pt>
                <c:pt idx="45">
                  <c:v>3103.14</c:v>
                </c:pt>
                <c:pt idx="46">
                  <c:v>3062.5</c:v>
                </c:pt>
                <c:pt idx="47">
                  <c:v>2308.6799999999998</c:v>
                </c:pt>
                <c:pt idx="48">
                  <c:v>2972.19</c:v>
                </c:pt>
                <c:pt idx="49">
                  <c:v>2214.52</c:v>
                </c:pt>
                <c:pt idx="50">
                  <c:v>2902.39</c:v>
                </c:pt>
                <c:pt idx="51">
                  <c:v>2861.02</c:v>
                </c:pt>
                <c:pt idx="52">
                  <c:v>2552.7399999999998</c:v>
                </c:pt>
                <c:pt idx="53">
                  <c:v>2835.29</c:v>
                </c:pt>
                <c:pt idx="54">
                  <c:v>2996.56</c:v>
                </c:pt>
                <c:pt idx="55">
                  <c:v>3107.77</c:v>
                </c:pt>
                <c:pt idx="56">
                  <c:v>2147.84</c:v>
                </c:pt>
                <c:pt idx="57">
                  <c:v>2766.99</c:v>
                </c:pt>
                <c:pt idx="58">
                  <c:v>2814.38</c:v>
                </c:pt>
                <c:pt idx="59">
                  <c:v>2777.04</c:v>
                </c:pt>
                <c:pt idx="60">
                  <c:v>3309.57</c:v>
                </c:pt>
                <c:pt idx="61">
                  <c:v>2975.11</c:v>
                </c:pt>
                <c:pt idx="62">
                  <c:v>2449.0300000000002</c:v>
                </c:pt>
                <c:pt idx="63">
                  <c:v>3476.09</c:v>
                </c:pt>
                <c:pt idx="64">
                  <c:v>2958.23</c:v>
                </c:pt>
                <c:pt idx="65">
                  <c:v>3458.61</c:v>
                </c:pt>
                <c:pt idx="66">
                  <c:v>3180.46</c:v>
                </c:pt>
                <c:pt idx="67">
                  <c:v>2911.52</c:v>
                </c:pt>
                <c:pt idx="68">
                  <c:v>2805.21</c:v>
                </c:pt>
                <c:pt idx="69">
                  <c:v>3174.1</c:v>
                </c:pt>
                <c:pt idx="70">
                  <c:v>2883.01</c:v>
                </c:pt>
                <c:pt idx="71">
                  <c:v>3102.72</c:v>
                </c:pt>
                <c:pt idx="72">
                  <c:v>2980.54</c:v>
                </c:pt>
                <c:pt idx="73">
                  <c:v>2904.99</c:v>
                </c:pt>
                <c:pt idx="74">
                  <c:v>3156.22</c:v>
                </c:pt>
                <c:pt idx="75">
                  <c:v>3024.81</c:v>
                </c:pt>
                <c:pt idx="76">
                  <c:v>3178.86</c:v>
                </c:pt>
                <c:pt idx="77">
                  <c:v>3587.66</c:v>
                </c:pt>
                <c:pt idx="78">
                  <c:v>2951.89</c:v>
                </c:pt>
                <c:pt idx="79">
                  <c:v>3099.17</c:v>
                </c:pt>
                <c:pt idx="80">
                  <c:v>2519.71</c:v>
                </c:pt>
                <c:pt idx="81">
                  <c:v>3098.68</c:v>
                </c:pt>
                <c:pt idx="82">
                  <c:v>2483.4499999999998</c:v>
                </c:pt>
                <c:pt idx="83">
                  <c:v>2451.98</c:v>
                </c:pt>
                <c:pt idx="84">
                  <c:v>3296.65</c:v>
                </c:pt>
                <c:pt idx="85">
                  <c:v>3638.96</c:v>
                </c:pt>
                <c:pt idx="86">
                  <c:v>2189.37</c:v>
                </c:pt>
                <c:pt idx="87">
                  <c:v>2585.2199999999998</c:v>
                </c:pt>
                <c:pt idx="88">
                  <c:v>2012.88</c:v>
                </c:pt>
                <c:pt idx="89">
                  <c:v>2428.19</c:v>
                </c:pt>
                <c:pt idx="90">
                  <c:v>2795.3</c:v>
                </c:pt>
                <c:pt idx="91">
                  <c:v>2553.5500000000002</c:v>
                </c:pt>
                <c:pt idx="92">
                  <c:v>3054.68</c:v>
                </c:pt>
                <c:pt idx="93">
                  <c:v>2859.23</c:v>
                </c:pt>
                <c:pt idx="94">
                  <c:v>2655.04</c:v>
                </c:pt>
                <c:pt idx="95">
                  <c:v>3036.33</c:v>
                </c:pt>
                <c:pt idx="96">
                  <c:v>3009.03</c:v>
                </c:pt>
                <c:pt idx="97">
                  <c:v>2620.13</c:v>
                </c:pt>
                <c:pt idx="98">
                  <c:v>3063.97</c:v>
                </c:pt>
                <c:pt idx="99">
                  <c:v>2703.61</c:v>
                </c:pt>
                <c:pt idx="100">
                  <c:v>3423.27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3-43D5-94FD-1C8B5F20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084432"/>
        <c:axId val="1450664256"/>
      </c:lineChart>
      <c:catAx>
        <c:axId val="158708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64256"/>
        <c:crosses val="autoZero"/>
        <c:auto val="1"/>
        <c:lblAlgn val="ctr"/>
        <c:lblOffset val="100"/>
        <c:noMultiLvlLbl val="0"/>
      </c:catAx>
      <c:valAx>
        <c:axId val="1450664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084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1859.9320000000016</c:v>
                </c:pt>
                <c:pt idx="2">
                  <c:v>2517.7500000000023</c:v>
                </c:pt>
                <c:pt idx="3">
                  <c:v>2917.6380000000004</c:v>
                </c:pt>
                <c:pt idx="4">
                  <c:v>3331.9079999999999</c:v>
                </c:pt>
                <c:pt idx="5">
                  <c:v>3689.9640000000004</c:v>
                </c:pt>
                <c:pt idx="6">
                  <c:v>3643.4420000000014</c:v>
                </c:pt>
                <c:pt idx="7">
                  <c:v>4090.0479999999989</c:v>
                </c:pt>
                <c:pt idx="8">
                  <c:v>4845.5259999999989</c:v>
                </c:pt>
                <c:pt idx="9">
                  <c:v>5121.0399999999991</c:v>
                </c:pt>
                <c:pt idx="10">
                  <c:v>5448.9579999999996</c:v>
                </c:pt>
                <c:pt idx="11">
                  <c:v>5321.27</c:v>
                </c:pt>
                <c:pt idx="12">
                  <c:v>5614.5859999999993</c:v>
                </c:pt>
                <c:pt idx="13">
                  <c:v>5873.405999999999</c:v>
                </c:pt>
                <c:pt idx="14">
                  <c:v>5885.4639999999954</c:v>
                </c:pt>
                <c:pt idx="15">
                  <c:v>6199.550000000002</c:v>
                </c:pt>
                <c:pt idx="16">
                  <c:v>6629.2139999999999</c:v>
                </c:pt>
                <c:pt idx="17">
                  <c:v>6831.4059999999999</c:v>
                </c:pt>
                <c:pt idx="18">
                  <c:v>6927.8519999999999</c:v>
                </c:pt>
                <c:pt idx="19">
                  <c:v>6861.5020000000031</c:v>
                </c:pt>
                <c:pt idx="20">
                  <c:v>6906.2240000000011</c:v>
                </c:pt>
                <c:pt idx="21">
                  <c:v>7115.018</c:v>
                </c:pt>
                <c:pt idx="22">
                  <c:v>7175.2000000000007</c:v>
                </c:pt>
                <c:pt idx="23">
                  <c:v>7188.6600000000026</c:v>
                </c:pt>
                <c:pt idx="24">
                  <c:v>7430.7819999999992</c:v>
                </c:pt>
                <c:pt idx="25">
                  <c:v>7491.3359999999984</c:v>
                </c:pt>
                <c:pt idx="26">
                  <c:v>7459.9199999999973</c:v>
                </c:pt>
                <c:pt idx="27">
                  <c:v>8031.8119999999981</c:v>
                </c:pt>
                <c:pt idx="28">
                  <c:v>8453.8960000000006</c:v>
                </c:pt>
                <c:pt idx="29">
                  <c:v>8878.6720000000023</c:v>
                </c:pt>
                <c:pt idx="30">
                  <c:v>9014.0280000000002</c:v>
                </c:pt>
                <c:pt idx="31">
                  <c:v>9187.6739999999991</c:v>
                </c:pt>
                <c:pt idx="32">
                  <c:v>8951.489999999998</c:v>
                </c:pt>
                <c:pt idx="33">
                  <c:v>8674.4140000000025</c:v>
                </c:pt>
                <c:pt idx="34">
                  <c:v>8252.4680000000008</c:v>
                </c:pt>
                <c:pt idx="35">
                  <c:v>8266.1639999999989</c:v>
                </c:pt>
                <c:pt idx="36">
                  <c:v>8452.0919999999987</c:v>
                </c:pt>
                <c:pt idx="37">
                  <c:v>8434.8320000000022</c:v>
                </c:pt>
                <c:pt idx="38">
                  <c:v>8451.9780000000028</c:v>
                </c:pt>
                <c:pt idx="39">
                  <c:v>8940.9779999999973</c:v>
                </c:pt>
                <c:pt idx="40">
                  <c:v>9262.0980000000018</c:v>
                </c:pt>
                <c:pt idx="41">
                  <c:v>9392.9480000000003</c:v>
                </c:pt>
                <c:pt idx="42">
                  <c:v>9736.029999999997</c:v>
                </c:pt>
                <c:pt idx="43">
                  <c:v>9736.0959999999959</c:v>
                </c:pt>
                <c:pt idx="44">
                  <c:v>9796.9719999999979</c:v>
                </c:pt>
                <c:pt idx="45">
                  <c:v>9804.9419999999991</c:v>
                </c:pt>
                <c:pt idx="46">
                  <c:v>10172.681999999999</c:v>
                </c:pt>
                <c:pt idx="47">
                  <c:v>10180.046</c:v>
                </c:pt>
                <c:pt idx="48">
                  <c:v>10326.787999999995</c:v>
                </c:pt>
                <c:pt idx="49">
                  <c:v>10260.098</c:v>
                </c:pt>
                <c:pt idx="50">
                  <c:v>10289.234</c:v>
                </c:pt>
                <c:pt idx="51">
                  <c:v>10317.833999999997</c:v>
                </c:pt>
                <c:pt idx="52">
                  <c:v>10331.206000000004</c:v>
                </c:pt>
                <c:pt idx="53">
                  <c:v>10679.851999999995</c:v>
                </c:pt>
                <c:pt idx="54">
                  <c:v>10817.892</c:v>
                </c:pt>
                <c:pt idx="55">
                  <c:v>10643.135999999997</c:v>
                </c:pt>
                <c:pt idx="56">
                  <c:v>10500.771999999999</c:v>
                </c:pt>
                <c:pt idx="57">
                  <c:v>10688.731999999996</c:v>
                </c:pt>
                <c:pt idx="58">
                  <c:v>11246.348000000004</c:v>
                </c:pt>
                <c:pt idx="59">
                  <c:v>10975.148000000001</c:v>
                </c:pt>
                <c:pt idx="60">
                  <c:v>10850.029999999997</c:v>
                </c:pt>
                <c:pt idx="61">
                  <c:v>11132.658000000007</c:v>
                </c:pt>
                <c:pt idx="62">
                  <c:v>11090.845999999996</c:v>
                </c:pt>
                <c:pt idx="63">
                  <c:v>11127.753999999999</c:v>
                </c:pt>
                <c:pt idx="64">
                  <c:v>10960.231999999996</c:v>
                </c:pt>
                <c:pt idx="65">
                  <c:v>11156.937999999998</c:v>
                </c:pt>
                <c:pt idx="66">
                  <c:v>11080.741999999997</c:v>
                </c:pt>
                <c:pt idx="67">
                  <c:v>10908.101999999997</c:v>
                </c:pt>
                <c:pt idx="68">
                  <c:v>11148.735999999999</c:v>
                </c:pt>
                <c:pt idx="69">
                  <c:v>11335.544000000002</c:v>
                </c:pt>
                <c:pt idx="70">
                  <c:v>11662.971999999998</c:v>
                </c:pt>
                <c:pt idx="71">
                  <c:v>11697.332000000006</c:v>
                </c:pt>
                <c:pt idx="72">
                  <c:v>11662.418</c:v>
                </c:pt>
                <c:pt idx="73">
                  <c:v>11741.513999999997</c:v>
                </c:pt>
                <c:pt idx="74">
                  <c:v>11839.099999999991</c:v>
                </c:pt>
                <c:pt idx="75">
                  <c:v>11697.462</c:v>
                </c:pt>
                <c:pt idx="76">
                  <c:v>11523.459999999997</c:v>
                </c:pt>
                <c:pt idx="77">
                  <c:v>11506.270000000002</c:v>
                </c:pt>
                <c:pt idx="78">
                  <c:v>11375.591999999997</c:v>
                </c:pt>
                <c:pt idx="79">
                  <c:v>11302.055999999997</c:v>
                </c:pt>
                <c:pt idx="80">
                  <c:v>11353.603999999999</c:v>
                </c:pt>
                <c:pt idx="81">
                  <c:v>11383.118000000006</c:v>
                </c:pt>
                <c:pt idx="82">
                  <c:v>11637.306</c:v>
                </c:pt>
                <c:pt idx="83">
                  <c:v>11772.993999999997</c:v>
                </c:pt>
                <c:pt idx="84">
                  <c:v>11847.641999999998</c:v>
                </c:pt>
                <c:pt idx="85">
                  <c:v>11789.399999999992</c:v>
                </c:pt>
                <c:pt idx="86">
                  <c:v>11988.198000000002</c:v>
                </c:pt>
                <c:pt idx="87">
                  <c:v>11999.356000000002</c:v>
                </c:pt>
                <c:pt idx="88">
                  <c:v>12105.949999999997</c:v>
                </c:pt>
                <c:pt idx="89">
                  <c:v>12328.424000000001</c:v>
                </c:pt>
                <c:pt idx="90">
                  <c:v>12689.848000000004</c:v>
                </c:pt>
                <c:pt idx="91">
                  <c:v>12758.368000000002</c:v>
                </c:pt>
                <c:pt idx="92">
                  <c:v>12869.837999999998</c:v>
                </c:pt>
                <c:pt idx="93">
                  <c:v>12660.997999999994</c:v>
                </c:pt>
                <c:pt idx="94">
                  <c:v>13117.025999999998</c:v>
                </c:pt>
                <c:pt idx="95">
                  <c:v>13115.146000000006</c:v>
                </c:pt>
                <c:pt idx="96">
                  <c:v>13269.714</c:v>
                </c:pt>
                <c:pt idx="97">
                  <c:v>13552.236000000008</c:v>
                </c:pt>
                <c:pt idx="98">
                  <c:v>13726.038</c:v>
                </c:pt>
                <c:pt idx="99">
                  <c:v>13769.032000000005</c:v>
                </c:pt>
                <c:pt idx="100">
                  <c:v>13790.895999999997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8-4C05-A205-EE4023112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136432"/>
        <c:axId val="1450667584"/>
      </c:lineChart>
      <c:catAx>
        <c:axId val="158713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67584"/>
        <c:crosses val="autoZero"/>
        <c:auto val="1"/>
        <c:lblAlgn val="ctr"/>
        <c:lblOffset val="100"/>
        <c:noMultiLvlLbl val="0"/>
      </c:catAx>
      <c:valAx>
        <c:axId val="1450667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136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1859.9320000000016</c:v>
                </c:pt>
                <c:pt idx="2">
                  <c:v>1654.1540000000002</c:v>
                </c:pt>
                <c:pt idx="3">
                  <c:v>1817.0840000000003</c:v>
                </c:pt>
                <c:pt idx="4">
                  <c:v>1732.8980000000004</c:v>
                </c:pt>
                <c:pt idx="5">
                  <c:v>1864.6640000000002</c:v>
                </c:pt>
                <c:pt idx="6">
                  <c:v>1535.0940000000005</c:v>
                </c:pt>
                <c:pt idx="7">
                  <c:v>1751.05</c:v>
                </c:pt>
                <c:pt idx="8">
                  <c:v>1915.454</c:v>
                </c:pt>
                <c:pt idx="9">
                  <c:v>1663.8619999999996</c:v>
                </c:pt>
                <c:pt idx="10">
                  <c:v>1610.6499999999996</c:v>
                </c:pt>
                <c:pt idx="11">
                  <c:v>1549.4479999999999</c:v>
                </c:pt>
                <c:pt idx="12">
                  <c:v>1487.8199999999997</c:v>
                </c:pt>
                <c:pt idx="13">
                  <c:v>1852.7679999999998</c:v>
                </c:pt>
                <c:pt idx="14">
                  <c:v>1660.0340000000008</c:v>
                </c:pt>
                <c:pt idx="15">
                  <c:v>1411.9499999999994</c:v>
                </c:pt>
                <c:pt idx="16">
                  <c:v>1698.4960000000005</c:v>
                </c:pt>
                <c:pt idx="17">
                  <c:v>1836.4119999999998</c:v>
                </c:pt>
                <c:pt idx="18">
                  <c:v>1593.386</c:v>
                </c:pt>
                <c:pt idx="19">
                  <c:v>1625.3339999999994</c:v>
                </c:pt>
                <c:pt idx="20">
                  <c:v>1519.0100000000002</c:v>
                </c:pt>
                <c:pt idx="21">
                  <c:v>1751.8580000000004</c:v>
                </c:pt>
                <c:pt idx="22">
                  <c:v>1436.1339999999991</c:v>
                </c:pt>
                <c:pt idx="23">
                  <c:v>1477.876</c:v>
                </c:pt>
                <c:pt idx="24">
                  <c:v>1459.069999999999</c:v>
                </c:pt>
                <c:pt idx="25">
                  <c:v>1865.8139999999994</c:v>
                </c:pt>
                <c:pt idx="26">
                  <c:v>1696.1319999999996</c:v>
                </c:pt>
                <c:pt idx="27">
                  <c:v>1942.8279999999995</c:v>
                </c:pt>
                <c:pt idx="28">
                  <c:v>1547.3759999999986</c:v>
                </c:pt>
                <c:pt idx="29">
                  <c:v>1662.6680000000013</c:v>
                </c:pt>
                <c:pt idx="30">
                  <c:v>1767.9199999999996</c:v>
                </c:pt>
                <c:pt idx="31">
                  <c:v>1463.3420000000001</c:v>
                </c:pt>
                <c:pt idx="32">
                  <c:v>1592.1479999999999</c:v>
                </c:pt>
                <c:pt idx="33">
                  <c:v>1615.5560000000009</c:v>
                </c:pt>
                <c:pt idx="34">
                  <c:v>1520.0739999999998</c:v>
                </c:pt>
                <c:pt idx="35">
                  <c:v>1583.1199999999988</c:v>
                </c:pt>
                <c:pt idx="36">
                  <c:v>1689.0719999999994</c:v>
                </c:pt>
                <c:pt idx="37">
                  <c:v>1564.4679999999994</c:v>
                </c:pt>
                <c:pt idx="38">
                  <c:v>1520.9059999999993</c:v>
                </c:pt>
                <c:pt idx="39">
                  <c:v>1763.14</c:v>
                </c:pt>
                <c:pt idx="40">
                  <c:v>1851.4320000000007</c:v>
                </c:pt>
                <c:pt idx="41">
                  <c:v>1574.3780000000011</c:v>
                </c:pt>
                <c:pt idx="42">
                  <c:v>1697.4259999999997</c:v>
                </c:pt>
                <c:pt idx="43">
                  <c:v>1633.5739999999998</c:v>
                </c:pt>
                <c:pt idx="44">
                  <c:v>1446.5680000000002</c:v>
                </c:pt>
                <c:pt idx="45">
                  <c:v>1679.4499999999991</c:v>
                </c:pt>
                <c:pt idx="46">
                  <c:v>1756.848</c:v>
                </c:pt>
                <c:pt idx="47">
                  <c:v>1709.1960000000006</c:v>
                </c:pt>
                <c:pt idx="48">
                  <c:v>1777.7499999999991</c:v>
                </c:pt>
                <c:pt idx="49">
                  <c:v>1624.8780000000013</c:v>
                </c:pt>
                <c:pt idx="50">
                  <c:v>1534.84</c:v>
                </c:pt>
                <c:pt idx="51">
                  <c:v>1459.2720000000006</c:v>
                </c:pt>
                <c:pt idx="52">
                  <c:v>1732.8199999999995</c:v>
                </c:pt>
                <c:pt idx="53">
                  <c:v>1613.973999999999</c:v>
                </c:pt>
                <c:pt idx="54">
                  <c:v>1439.348</c:v>
                </c:pt>
                <c:pt idx="55">
                  <c:v>1556.5039999999997</c:v>
                </c:pt>
                <c:pt idx="56">
                  <c:v>1672.596</c:v>
                </c:pt>
                <c:pt idx="57">
                  <c:v>1499.4719999999995</c:v>
                </c:pt>
                <c:pt idx="58">
                  <c:v>1768.9680000000001</c:v>
                </c:pt>
                <c:pt idx="59">
                  <c:v>1483.5159999999998</c:v>
                </c:pt>
                <c:pt idx="60">
                  <c:v>1987.4339999999991</c:v>
                </c:pt>
                <c:pt idx="61">
                  <c:v>1451.8360000000007</c:v>
                </c:pt>
                <c:pt idx="62">
                  <c:v>1808.7199999999989</c:v>
                </c:pt>
                <c:pt idx="63">
                  <c:v>1524.6960000000001</c:v>
                </c:pt>
                <c:pt idx="64">
                  <c:v>1594.7339999999995</c:v>
                </c:pt>
                <c:pt idx="65">
                  <c:v>1475.5579999999995</c:v>
                </c:pt>
                <c:pt idx="66">
                  <c:v>1715.9599999999991</c:v>
                </c:pt>
                <c:pt idx="67">
                  <c:v>1512.6640000000009</c:v>
                </c:pt>
                <c:pt idx="68">
                  <c:v>1608.6899999999994</c:v>
                </c:pt>
                <c:pt idx="69">
                  <c:v>1612.0079999999998</c:v>
                </c:pt>
                <c:pt idx="70">
                  <c:v>1863.7800000000002</c:v>
                </c:pt>
                <c:pt idx="71">
                  <c:v>1618.5040000000001</c:v>
                </c:pt>
                <c:pt idx="72">
                  <c:v>1643.246000000001</c:v>
                </c:pt>
                <c:pt idx="73">
                  <c:v>1525.4639999999997</c:v>
                </c:pt>
                <c:pt idx="74">
                  <c:v>1552.4740000000002</c:v>
                </c:pt>
                <c:pt idx="75">
                  <c:v>1757.2819999999995</c:v>
                </c:pt>
                <c:pt idx="76">
                  <c:v>1646.2140000000002</c:v>
                </c:pt>
                <c:pt idx="77">
                  <c:v>1684.950000000001</c:v>
                </c:pt>
                <c:pt idx="78">
                  <c:v>1623.7580000000009</c:v>
                </c:pt>
                <c:pt idx="79">
                  <c:v>1747.5520000000013</c:v>
                </c:pt>
                <c:pt idx="80">
                  <c:v>1670.7079999999987</c:v>
                </c:pt>
                <c:pt idx="81">
                  <c:v>1357.9420000000007</c:v>
                </c:pt>
                <c:pt idx="82">
                  <c:v>1693.5200000000007</c:v>
                </c:pt>
                <c:pt idx="83">
                  <c:v>1660.9840000000002</c:v>
                </c:pt>
                <c:pt idx="84">
                  <c:v>1651.3760000000007</c:v>
                </c:pt>
                <c:pt idx="85">
                  <c:v>1515.9820000000004</c:v>
                </c:pt>
                <c:pt idx="86">
                  <c:v>1622.7499999999993</c:v>
                </c:pt>
                <c:pt idx="87">
                  <c:v>1588.1260000000007</c:v>
                </c:pt>
                <c:pt idx="88">
                  <c:v>1491.4379999999999</c:v>
                </c:pt>
                <c:pt idx="89">
                  <c:v>1683.3299999999997</c:v>
                </c:pt>
                <c:pt idx="90">
                  <c:v>1617.7399999999993</c:v>
                </c:pt>
                <c:pt idx="91">
                  <c:v>1773.3400000000004</c:v>
                </c:pt>
                <c:pt idx="92">
                  <c:v>1713.377999999999</c:v>
                </c:pt>
                <c:pt idx="93">
                  <c:v>1509.5599999999995</c:v>
                </c:pt>
                <c:pt idx="94">
                  <c:v>1807.7880000000005</c:v>
                </c:pt>
                <c:pt idx="95">
                  <c:v>1702.5080000000007</c:v>
                </c:pt>
                <c:pt idx="96">
                  <c:v>1741.5639999999996</c:v>
                </c:pt>
                <c:pt idx="97">
                  <c:v>1447.9660000000003</c:v>
                </c:pt>
                <c:pt idx="98">
                  <c:v>1509.8740000000003</c:v>
                </c:pt>
                <c:pt idx="99">
                  <c:v>1510.7819999999999</c:v>
                </c:pt>
                <c:pt idx="100">
                  <c:v>1653.483999999999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7-4B5C-B9AB-8C87DDA5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141232"/>
        <c:axId val="1450670496"/>
      </c:lineChart>
      <c:catAx>
        <c:axId val="158714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70496"/>
        <c:crosses val="autoZero"/>
        <c:auto val="1"/>
        <c:lblAlgn val="ctr"/>
        <c:lblOffset val="100"/>
        <c:noMultiLvlLbl val="0"/>
      </c:catAx>
      <c:valAx>
        <c:axId val="145067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141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3742.7720000000013</c:v>
                </c:pt>
                <c:pt idx="2">
                  <c:v>5185.8659999999991</c:v>
                </c:pt>
                <c:pt idx="3">
                  <c:v>6339.4100000000035</c:v>
                </c:pt>
                <c:pt idx="4">
                  <c:v>7312.2519999999968</c:v>
                </c:pt>
                <c:pt idx="5">
                  <c:v>8340.6400000000031</c:v>
                </c:pt>
                <c:pt idx="6">
                  <c:v>8929.8220000000038</c:v>
                </c:pt>
                <c:pt idx="7">
                  <c:v>9518.9000000000051</c:v>
                </c:pt>
                <c:pt idx="8">
                  <c:v>10250.025999999998</c:v>
                </c:pt>
                <c:pt idx="9">
                  <c:v>10818.228000000003</c:v>
                </c:pt>
                <c:pt idx="10">
                  <c:v>11337.058000000001</c:v>
                </c:pt>
                <c:pt idx="11">
                  <c:v>12009.589999999998</c:v>
                </c:pt>
                <c:pt idx="12">
                  <c:v>12544.734000000006</c:v>
                </c:pt>
                <c:pt idx="13">
                  <c:v>13105.83</c:v>
                </c:pt>
                <c:pt idx="14">
                  <c:v>13866.116000000004</c:v>
                </c:pt>
                <c:pt idx="15">
                  <c:v>14154.557999999994</c:v>
                </c:pt>
                <c:pt idx="16">
                  <c:v>14470.062</c:v>
                </c:pt>
                <c:pt idx="17">
                  <c:v>14892.618000000002</c:v>
                </c:pt>
                <c:pt idx="18">
                  <c:v>15144.639999999998</c:v>
                </c:pt>
                <c:pt idx="19">
                  <c:v>15237.434000000001</c:v>
                </c:pt>
                <c:pt idx="20">
                  <c:v>15536.063999999998</c:v>
                </c:pt>
                <c:pt idx="21">
                  <c:v>16124.638000000008</c:v>
                </c:pt>
                <c:pt idx="22">
                  <c:v>16282.779999999995</c:v>
                </c:pt>
                <c:pt idx="23">
                  <c:v>16249.356000000002</c:v>
                </c:pt>
                <c:pt idx="24">
                  <c:v>16301.074000000001</c:v>
                </c:pt>
                <c:pt idx="25">
                  <c:v>16136.107999999998</c:v>
                </c:pt>
                <c:pt idx="26">
                  <c:v>16386.107999999997</c:v>
                </c:pt>
                <c:pt idx="27">
                  <c:v>16858.427999999996</c:v>
                </c:pt>
                <c:pt idx="28">
                  <c:v>17369.263999999999</c:v>
                </c:pt>
                <c:pt idx="29">
                  <c:v>17544.455999999998</c:v>
                </c:pt>
                <c:pt idx="30">
                  <c:v>18030.975999999995</c:v>
                </c:pt>
                <c:pt idx="31">
                  <c:v>18221.973999999998</c:v>
                </c:pt>
                <c:pt idx="32">
                  <c:v>18486.017999999996</c:v>
                </c:pt>
                <c:pt idx="33">
                  <c:v>18833.610000000008</c:v>
                </c:pt>
                <c:pt idx="34">
                  <c:v>18966.987999999998</c:v>
                </c:pt>
                <c:pt idx="35">
                  <c:v>19150.248000000007</c:v>
                </c:pt>
                <c:pt idx="36">
                  <c:v>19472.516000000003</c:v>
                </c:pt>
                <c:pt idx="37">
                  <c:v>19801.159999999989</c:v>
                </c:pt>
                <c:pt idx="38">
                  <c:v>20006.461999999996</c:v>
                </c:pt>
                <c:pt idx="39">
                  <c:v>20085.770000000004</c:v>
                </c:pt>
                <c:pt idx="40">
                  <c:v>20268.446</c:v>
                </c:pt>
                <c:pt idx="41">
                  <c:v>20504.988000000008</c:v>
                </c:pt>
                <c:pt idx="42">
                  <c:v>20584.814000000002</c:v>
                </c:pt>
                <c:pt idx="43">
                  <c:v>20592.120000000006</c:v>
                </c:pt>
                <c:pt idx="44">
                  <c:v>20719.164000000001</c:v>
                </c:pt>
                <c:pt idx="45">
                  <c:v>21022.621999999996</c:v>
                </c:pt>
                <c:pt idx="46">
                  <c:v>21307.165999999997</c:v>
                </c:pt>
                <c:pt idx="47">
                  <c:v>21529.986000000004</c:v>
                </c:pt>
                <c:pt idx="48">
                  <c:v>21602.535999999996</c:v>
                </c:pt>
                <c:pt idx="49">
                  <c:v>21583.678</c:v>
                </c:pt>
                <c:pt idx="50">
                  <c:v>21606.177999999993</c:v>
                </c:pt>
                <c:pt idx="51">
                  <c:v>21621.506000000005</c:v>
                </c:pt>
                <c:pt idx="52">
                  <c:v>21811.250000000004</c:v>
                </c:pt>
                <c:pt idx="53">
                  <c:v>21959.707999999999</c:v>
                </c:pt>
                <c:pt idx="54">
                  <c:v>22101.431999999993</c:v>
                </c:pt>
                <c:pt idx="55">
                  <c:v>22396.988000000008</c:v>
                </c:pt>
                <c:pt idx="56">
                  <c:v>22330.416000000005</c:v>
                </c:pt>
                <c:pt idx="57">
                  <c:v>22461.328000000001</c:v>
                </c:pt>
                <c:pt idx="58">
                  <c:v>22637.82799999999</c:v>
                </c:pt>
                <c:pt idx="59">
                  <c:v>22399.808000000005</c:v>
                </c:pt>
                <c:pt idx="60">
                  <c:v>22762.974000000002</c:v>
                </c:pt>
                <c:pt idx="61">
                  <c:v>22776.066000000003</c:v>
                </c:pt>
                <c:pt idx="62">
                  <c:v>22959.057999999997</c:v>
                </c:pt>
                <c:pt idx="63">
                  <c:v>22946.91</c:v>
                </c:pt>
                <c:pt idx="64">
                  <c:v>23226.856000000011</c:v>
                </c:pt>
                <c:pt idx="65">
                  <c:v>23286.957999999999</c:v>
                </c:pt>
                <c:pt idx="66">
                  <c:v>23485.569999999992</c:v>
                </c:pt>
                <c:pt idx="67">
                  <c:v>23649.201999999994</c:v>
                </c:pt>
                <c:pt idx="68">
                  <c:v>23818.516000000007</c:v>
                </c:pt>
                <c:pt idx="69">
                  <c:v>23854.240000000002</c:v>
                </c:pt>
                <c:pt idx="70">
                  <c:v>23917.107999999989</c:v>
                </c:pt>
                <c:pt idx="71">
                  <c:v>23962.539999999994</c:v>
                </c:pt>
                <c:pt idx="72">
                  <c:v>24090.73</c:v>
                </c:pt>
                <c:pt idx="73">
                  <c:v>24216.070000000003</c:v>
                </c:pt>
                <c:pt idx="74">
                  <c:v>24084.792000000012</c:v>
                </c:pt>
                <c:pt idx="75">
                  <c:v>24300.697999999993</c:v>
                </c:pt>
                <c:pt idx="76">
                  <c:v>24137.795999999995</c:v>
                </c:pt>
                <c:pt idx="77">
                  <c:v>24459.029999999995</c:v>
                </c:pt>
                <c:pt idx="78">
                  <c:v>24490.920000000009</c:v>
                </c:pt>
                <c:pt idx="79">
                  <c:v>24646.931999999997</c:v>
                </c:pt>
                <c:pt idx="80">
                  <c:v>25192.932000000001</c:v>
                </c:pt>
                <c:pt idx="81">
                  <c:v>25024.034000000003</c:v>
                </c:pt>
                <c:pt idx="82">
                  <c:v>25270.434000000005</c:v>
                </c:pt>
                <c:pt idx="83">
                  <c:v>25484.669999999991</c:v>
                </c:pt>
                <c:pt idx="84">
                  <c:v>25707.937999999998</c:v>
                </c:pt>
                <c:pt idx="85">
                  <c:v>26216.543999999998</c:v>
                </c:pt>
                <c:pt idx="86">
                  <c:v>26126.08600000001</c:v>
                </c:pt>
                <c:pt idx="87">
                  <c:v>26395.947999999997</c:v>
                </c:pt>
                <c:pt idx="88">
                  <c:v>26452.358000000007</c:v>
                </c:pt>
                <c:pt idx="89">
                  <c:v>26637.536000000007</c:v>
                </c:pt>
                <c:pt idx="90">
                  <c:v>27165.53999999999</c:v>
                </c:pt>
                <c:pt idx="91">
                  <c:v>27099.564000000002</c:v>
                </c:pt>
                <c:pt idx="92">
                  <c:v>27174.542000000005</c:v>
                </c:pt>
                <c:pt idx="93">
                  <c:v>27251.465999999997</c:v>
                </c:pt>
                <c:pt idx="94">
                  <c:v>27362.894000000008</c:v>
                </c:pt>
                <c:pt idx="95">
                  <c:v>27323.529999999995</c:v>
                </c:pt>
                <c:pt idx="96">
                  <c:v>27295.842000000001</c:v>
                </c:pt>
                <c:pt idx="97">
                  <c:v>27574.744000000002</c:v>
                </c:pt>
                <c:pt idx="98">
                  <c:v>27203.085999999999</c:v>
                </c:pt>
                <c:pt idx="99">
                  <c:v>27633.591999999993</c:v>
                </c:pt>
                <c:pt idx="100">
                  <c:v>27812.551999999992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73B-A817-8F22CD0A5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53152"/>
        <c:axId val="1450672160"/>
      </c:lineChart>
      <c:catAx>
        <c:axId val="164575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72160"/>
        <c:crosses val="autoZero"/>
        <c:auto val="1"/>
        <c:lblAlgn val="ctr"/>
        <c:lblOffset val="100"/>
        <c:noMultiLvlLbl val="0"/>
      </c:catAx>
      <c:valAx>
        <c:axId val="1450672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53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3742.7720000000013</c:v>
                </c:pt>
                <c:pt idx="2">
                  <c:v>3093.1419999999994</c:v>
                </c:pt>
                <c:pt idx="3">
                  <c:v>3047.3280000000009</c:v>
                </c:pt>
                <c:pt idx="4">
                  <c:v>3166.018</c:v>
                </c:pt>
                <c:pt idx="5">
                  <c:v>3314.1160000000004</c:v>
                </c:pt>
                <c:pt idx="6">
                  <c:v>2894.1020000000003</c:v>
                </c:pt>
                <c:pt idx="7">
                  <c:v>3301.0900000000006</c:v>
                </c:pt>
                <c:pt idx="8">
                  <c:v>3235.8300000000004</c:v>
                </c:pt>
                <c:pt idx="9">
                  <c:v>3184.2819999999997</c:v>
                </c:pt>
                <c:pt idx="10">
                  <c:v>3100.7419999999988</c:v>
                </c:pt>
                <c:pt idx="11">
                  <c:v>2945.5599999999995</c:v>
                </c:pt>
                <c:pt idx="12">
                  <c:v>2779.808</c:v>
                </c:pt>
                <c:pt idx="13">
                  <c:v>3081.4920000000006</c:v>
                </c:pt>
                <c:pt idx="14">
                  <c:v>3088.2459999999996</c:v>
                </c:pt>
                <c:pt idx="15">
                  <c:v>2865.8339999999998</c:v>
                </c:pt>
                <c:pt idx="16">
                  <c:v>3131.4</c:v>
                </c:pt>
                <c:pt idx="17">
                  <c:v>3217.9720000000007</c:v>
                </c:pt>
                <c:pt idx="18">
                  <c:v>3235.5980000000004</c:v>
                </c:pt>
                <c:pt idx="19">
                  <c:v>3184.1859999999992</c:v>
                </c:pt>
                <c:pt idx="20">
                  <c:v>3030.5219999999986</c:v>
                </c:pt>
                <c:pt idx="21">
                  <c:v>3050.0779999999986</c:v>
                </c:pt>
                <c:pt idx="22">
                  <c:v>2647.2219999999998</c:v>
                </c:pt>
                <c:pt idx="23">
                  <c:v>2890.003999999999</c:v>
                </c:pt>
                <c:pt idx="24">
                  <c:v>3177.226000000001</c:v>
                </c:pt>
                <c:pt idx="25">
                  <c:v>3276.0860000000002</c:v>
                </c:pt>
                <c:pt idx="26">
                  <c:v>3150.3559999999993</c:v>
                </c:pt>
                <c:pt idx="27">
                  <c:v>2990.2799999999984</c:v>
                </c:pt>
                <c:pt idx="28">
                  <c:v>2891.3599999999988</c:v>
                </c:pt>
                <c:pt idx="29">
                  <c:v>3177.3679999999995</c:v>
                </c:pt>
                <c:pt idx="30">
                  <c:v>3011.172</c:v>
                </c:pt>
                <c:pt idx="31">
                  <c:v>3105.706000000001</c:v>
                </c:pt>
                <c:pt idx="32">
                  <c:v>2982.1239999999989</c:v>
                </c:pt>
                <c:pt idx="33">
                  <c:v>3147.3159999999998</c:v>
                </c:pt>
                <c:pt idx="34">
                  <c:v>2898.0500000000011</c:v>
                </c:pt>
                <c:pt idx="35">
                  <c:v>2995.8759999999984</c:v>
                </c:pt>
                <c:pt idx="36">
                  <c:v>3313.3279999999995</c:v>
                </c:pt>
                <c:pt idx="37">
                  <c:v>2869.0559999999987</c:v>
                </c:pt>
                <c:pt idx="38">
                  <c:v>2879.6860000000011</c:v>
                </c:pt>
                <c:pt idx="39">
                  <c:v>3248.7080000000001</c:v>
                </c:pt>
                <c:pt idx="40">
                  <c:v>3418.42</c:v>
                </c:pt>
                <c:pt idx="41">
                  <c:v>3169.498000000001</c:v>
                </c:pt>
                <c:pt idx="42">
                  <c:v>2981.7299999999987</c:v>
                </c:pt>
                <c:pt idx="43">
                  <c:v>2957.1020000000008</c:v>
                </c:pt>
                <c:pt idx="44">
                  <c:v>2788.2879999999991</c:v>
                </c:pt>
                <c:pt idx="45">
                  <c:v>3105.03</c:v>
                </c:pt>
                <c:pt idx="46">
                  <c:v>3121.3759999999997</c:v>
                </c:pt>
                <c:pt idx="47">
                  <c:v>3014.848</c:v>
                </c:pt>
                <c:pt idx="48">
                  <c:v>3088.0260000000003</c:v>
                </c:pt>
                <c:pt idx="49">
                  <c:v>3208.8379999999993</c:v>
                </c:pt>
                <c:pt idx="50">
                  <c:v>2954.784000000001</c:v>
                </c:pt>
                <c:pt idx="51">
                  <c:v>2985.7879999999991</c:v>
                </c:pt>
                <c:pt idx="52">
                  <c:v>2742.9120000000003</c:v>
                </c:pt>
                <c:pt idx="53">
                  <c:v>2973.945999999999</c:v>
                </c:pt>
                <c:pt idx="54">
                  <c:v>2768.6040000000003</c:v>
                </c:pt>
                <c:pt idx="55">
                  <c:v>3023.4879999999998</c:v>
                </c:pt>
                <c:pt idx="56">
                  <c:v>3248.6639999999998</c:v>
                </c:pt>
                <c:pt idx="57">
                  <c:v>2915.7919999999995</c:v>
                </c:pt>
                <c:pt idx="58">
                  <c:v>2991.728000000001</c:v>
                </c:pt>
                <c:pt idx="59">
                  <c:v>3104.26</c:v>
                </c:pt>
                <c:pt idx="60">
                  <c:v>3244.8540000000007</c:v>
                </c:pt>
                <c:pt idx="61">
                  <c:v>2917.4319999999993</c:v>
                </c:pt>
                <c:pt idx="62">
                  <c:v>3104.2440000000001</c:v>
                </c:pt>
                <c:pt idx="63">
                  <c:v>3033.9279999999994</c:v>
                </c:pt>
                <c:pt idx="64">
                  <c:v>3278.1139999999987</c:v>
                </c:pt>
                <c:pt idx="65">
                  <c:v>2862.2579999999998</c:v>
                </c:pt>
                <c:pt idx="66">
                  <c:v>3051.4240000000013</c:v>
                </c:pt>
                <c:pt idx="67">
                  <c:v>3149.9680000000003</c:v>
                </c:pt>
                <c:pt idx="68">
                  <c:v>2915.0259999999994</c:v>
                </c:pt>
                <c:pt idx="69">
                  <c:v>2770.8999999999996</c:v>
                </c:pt>
                <c:pt idx="70">
                  <c:v>3027.3880000000008</c:v>
                </c:pt>
                <c:pt idx="71">
                  <c:v>2866.3040000000015</c:v>
                </c:pt>
                <c:pt idx="72">
                  <c:v>3012.3419999999996</c:v>
                </c:pt>
                <c:pt idx="73">
                  <c:v>2729.8320000000017</c:v>
                </c:pt>
                <c:pt idx="74">
                  <c:v>2917.3979999999997</c:v>
                </c:pt>
                <c:pt idx="75">
                  <c:v>3091.6939999999995</c:v>
                </c:pt>
                <c:pt idx="76">
                  <c:v>3123.41</c:v>
                </c:pt>
                <c:pt idx="77">
                  <c:v>3167.2619999999997</c:v>
                </c:pt>
                <c:pt idx="78">
                  <c:v>2952.8579999999993</c:v>
                </c:pt>
                <c:pt idx="79">
                  <c:v>2978.8320000000003</c:v>
                </c:pt>
                <c:pt idx="80">
                  <c:v>3090.5559999999996</c:v>
                </c:pt>
                <c:pt idx="81">
                  <c:v>3108.1259999999997</c:v>
                </c:pt>
                <c:pt idx="82">
                  <c:v>3054.0559999999991</c:v>
                </c:pt>
                <c:pt idx="83">
                  <c:v>3096.1959999999985</c:v>
                </c:pt>
                <c:pt idx="84">
                  <c:v>3012.5920000000006</c:v>
                </c:pt>
                <c:pt idx="85">
                  <c:v>3039.15</c:v>
                </c:pt>
                <c:pt idx="86">
                  <c:v>2750.1739999999991</c:v>
                </c:pt>
                <c:pt idx="87">
                  <c:v>2910.8220000000001</c:v>
                </c:pt>
                <c:pt idx="88">
                  <c:v>3039.002</c:v>
                </c:pt>
                <c:pt idx="89">
                  <c:v>3130.6019999999994</c:v>
                </c:pt>
                <c:pt idx="90">
                  <c:v>2987.6639999999989</c:v>
                </c:pt>
                <c:pt idx="91">
                  <c:v>3262.1079999999988</c:v>
                </c:pt>
                <c:pt idx="92">
                  <c:v>3309.8140000000003</c:v>
                </c:pt>
                <c:pt idx="93">
                  <c:v>3084.3919999999994</c:v>
                </c:pt>
                <c:pt idx="94">
                  <c:v>3181.7159999999999</c:v>
                </c:pt>
                <c:pt idx="95">
                  <c:v>3140.3039999999983</c:v>
                </c:pt>
                <c:pt idx="96">
                  <c:v>3194.5799999999995</c:v>
                </c:pt>
                <c:pt idx="97">
                  <c:v>2811.2700000000004</c:v>
                </c:pt>
                <c:pt idx="98">
                  <c:v>3003.9980000000005</c:v>
                </c:pt>
                <c:pt idx="99">
                  <c:v>2797.5379999999991</c:v>
                </c:pt>
                <c:pt idx="100">
                  <c:v>2944.3479999999986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3-4012-8F52-1E4536634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42752"/>
        <c:axId val="1450672992"/>
      </c:lineChart>
      <c:catAx>
        <c:axId val="164574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72992"/>
        <c:crosses val="autoZero"/>
        <c:auto val="1"/>
        <c:lblAlgn val="ctr"/>
        <c:lblOffset val="100"/>
        <c:noMultiLvlLbl val="0"/>
      </c:catAx>
      <c:valAx>
        <c:axId val="1450672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42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0.21</c:v>
                </c:pt>
                <c:pt idx="4">
                  <c:v>0.15</c:v>
                </c:pt>
                <c:pt idx="5">
                  <c:v>0.19</c:v>
                </c:pt>
                <c:pt idx="6">
                  <c:v>0.23</c:v>
                </c:pt>
                <c:pt idx="7">
                  <c:v>0.25</c:v>
                </c:pt>
                <c:pt idx="8">
                  <c:v>0.23</c:v>
                </c:pt>
                <c:pt idx="9">
                  <c:v>0.27</c:v>
                </c:pt>
                <c:pt idx="10">
                  <c:v>0.26</c:v>
                </c:pt>
                <c:pt idx="11">
                  <c:v>0.27</c:v>
                </c:pt>
                <c:pt idx="12">
                  <c:v>0.27</c:v>
                </c:pt>
                <c:pt idx="13">
                  <c:v>0.3</c:v>
                </c:pt>
                <c:pt idx="14">
                  <c:v>0.36</c:v>
                </c:pt>
                <c:pt idx="15">
                  <c:v>0.3</c:v>
                </c:pt>
                <c:pt idx="16">
                  <c:v>0.3</c:v>
                </c:pt>
                <c:pt idx="17">
                  <c:v>0.33</c:v>
                </c:pt>
                <c:pt idx="18">
                  <c:v>0.33</c:v>
                </c:pt>
                <c:pt idx="19">
                  <c:v>0.3</c:v>
                </c:pt>
                <c:pt idx="20">
                  <c:v>0.33</c:v>
                </c:pt>
                <c:pt idx="21">
                  <c:v>0.35</c:v>
                </c:pt>
                <c:pt idx="22">
                  <c:v>0.33</c:v>
                </c:pt>
                <c:pt idx="23">
                  <c:v>0.31</c:v>
                </c:pt>
                <c:pt idx="24">
                  <c:v>0.28000000000000003</c:v>
                </c:pt>
                <c:pt idx="25">
                  <c:v>0.38</c:v>
                </c:pt>
                <c:pt idx="26">
                  <c:v>0.37</c:v>
                </c:pt>
                <c:pt idx="27">
                  <c:v>0.36</c:v>
                </c:pt>
                <c:pt idx="28">
                  <c:v>0.38</c:v>
                </c:pt>
                <c:pt idx="29">
                  <c:v>0.43</c:v>
                </c:pt>
                <c:pt idx="30">
                  <c:v>0.41</c:v>
                </c:pt>
                <c:pt idx="31">
                  <c:v>0.36</c:v>
                </c:pt>
                <c:pt idx="32">
                  <c:v>0.38</c:v>
                </c:pt>
                <c:pt idx="33">
                  <c:v>0.39</c:v>
                </c:pt>
                <c:pt idx="34">
                  <c:v>0.37</c:v>
                </c:pt>
                <c:pt idx="35">
                  <c:v>0.41</c:v>
                </c:pt>
                <c:pt idx="36">
                  <c:v>0.41</c:v>
                </c:pt>
                <c:pt idx="37">
                  <c:v>0.39</c:v>
                </c:pt>
                <c:pt idx="38">
                  <c:v>0.43</c:v>
                </c:pt>
                <c:pt idx="39">
                  <c:v>0.39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0.39</c:v>
                </c:pt>
                <c:pt idx="44">
                  <c:v>0.38</c:v>
                </c:pt>
                <c:pt idx="45">
                  <c:v>0.4</c:v>
                </c:pt>
                <c:pt idx="46">
                  <c:v>0.39</c:v>
                </c:pt>
                <c:pt idx="47">
                  <c:v>0.47</c:v>
                </c:pt>
                <c:pt idx="48">
                  <c:v>0.44</c:v>
                </c:pt>
                <c:pt idx="49">
                  <c:v>0.46</c:v>
                </c:pt>
                <c:pt idx="50">
                  <c:v>0.46</c:v>
                </c:pt>
                <c:pt idx="51">
                  <c:v>0.45</c:v>
                </c:pt>
                <c:pt idx="52">
                  <c:v>0.44</c:v>
                </c:pt>
                <c:pt idx="53">
                  <c:v>0.46</c:v>
                </c:pt>
                <c:pt idx="54">
                  <c:v>0.44</c:v>
                </c:pt>
                <c:pt idx="55">
                  <c:v>0.38</c:v>
                </c:pt>
                <c:pt idx="56">
                  <c:v>0.42</c:v>
                </c:pt>
                <c:pt idx="57">
                  <c:v>0.4</c:v>
                </c:pt>
                <c:pt idx="58">
                  <c:v>0.43</c:v>
                </c:pt>
                <c:pt idx="59">
                  <c:v>0.37</c:v>
                </c:pt>
                <c:pt idx="60">
                  <c:v>0.37</c:v>
                </c:pt>
                <c:pt idx="61">
                  <c:v>0.45</c:v>
                </c:pt>
                <c:pt idx="62">
                  <c:v>0.44</c:v>
                </c:pt>
                <c:pt idx="63">
                  <c:v>0.46</c:v>
                </c:pt>
                <c:pt idx="64">
                  <c:v>0.44</c:v>
                </c:pt>
                <c:pt idx="65">
                  <c:v>0.47</c:v>
                </c:pt>
                <c:pt idx="66">
                  <c:v>0.49</c:v>
                </c:pt>
                <c:pt idx="67">
                  <c:v>0.49</c:v>
                </c:pt>
                <c:pt idx="68">
                  <c:v>0.44</c:v>
                </c:pt>
                <c:pt idx="69">
                  <c:v>0.45</c:v>
                </c:pt>
                <c:pt idx="70">
                  <c:v>0.43</c:v>
                </c:pt>
                <c:pt idx="71">
                  <c:v>0.5</c:v>
                </c:pt>
                <c:pt idx="72">
                  <c:v>0.44</c:v>
                </c:pt>
                <c:pt idx="73">
                  <c:v>0.49</c:v>
                </c:pt>
                <c:pt idx="74">
                  <c:v>0.49</c:v>
                </c:pt>
                <c:pt idx="75">
                  <c:v>0.47</c:v>
                </c:pt>
                <c:pt idx="76">
                  <c:v>0.48</c:v>
                </c:pt>
                <c:pt idx="77">
                  <c:v>0.48</c:v>
                </c:pt>
                <c:pt idx="78">
                  <c:v>0.48</c:v>
                </c:pt>
                <c:pt idx="79">
                  <c:v>0.47</c:v>
                </c:pt>
                <c:pt idx="80">
                  <c:v>0.48</c:v>
                </c:pt>
                <c:pt idx="81">
                  <c:v>0.48</c:v>
                </c:pt>
                <c:pt idx="82">
                  <c:v>0.5</c:v>
                </c:pt>
                <c:pt idx="83">
                  <c:v>0.51</c:v>
                </c:pt>
                <c:pt idx="84">
                  <c:v>0.42</c:v>
                </c:pt>
                <c:pt idx="85">
                  <c:v>0.45</c:v>
                </c:pt>
                <c:pt idx="86">
                  <c:v>0.44</c:v>
                </c:pt>
                <c:pt idx="87">
                  <c:v>0.45</c:v>
                </c:pt>
                <c:pt idx="88">
                  <c:v>0.44</c:v>
                </c:pt>
                <c:pt idx="89">
                  <c:v>0.43</c:v>
                </c:pt>
                <c:pt idx="90">
                  <c:v>0.44</c:v>
                </c:pt>
                <c:pt idx="91">
                  <c:v>0.48</c:v>
                </c:pt>
                <c:pt idx="92">
                  <c:v>0.46</c:v>
                </c:pt>
                <c:pt idx="93">
                  <c:v>0.5</c:v>
                </c:pt>
                <c:pt idx="94">
                  <c:v>0.48</c:v>
                </c:pt>
                <c:pt idx="95">
                  <c:v>0.53</c:v>
                </c:pt>
                <c:pt idx="96">
                  <c:v>0.56000000000000005</c:v>
                </c:pt>
                <c:pt idx="97">
                  <c:v>0.55000000000000004</c:v>
                </c:pt>
                <c:pt idx="98">
                  <c:v>0.53</c:v>
                </c:pt>
                <c:pt idx="99">
                  <c:v>0.52</c:v>
                </c:pt>
                <c:pt idx="10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B-4FE5-8823-FA6AB31FD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50352"/>
        <c:axId val="1450681312"/>
      </c:lineChart>
      <c:catAx>
        <c:axId val="164575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81312"/>
        <c:crosses val="autoZero"/>
        <c:auto val="1"/>
        <c:lblAlgn val="ctr"/>
        <c:lblOffset val="100"/>
        <c:noMultiLvlLbl val="0"/>
      </c:catAx>
      <c:valAx>
        <c:axId val="1450681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50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0.02</c:v>
                </c:pt>
                <c:pt idx="3">
                  <c:v>0.15</c:v>
                </c:pt>
                <c:pt idx="4">
                  <c:v>0.2</c:v>
                </c:pt>
                <c:pt idx="5">
                  <c:v>0.14000000000000001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0.12</c:v>
                </c:pt>
                <c:pt idx="10">
                  <c:v>0.15</c:v>
                </c:pt>
                <c:pt idx="11">
                  <c:v>0.09</c:v>
                </c:pt>
                <c:pt idx="12">
                  <c:v>0.12</c:v>
                </c:pt>
                <c:pt idx="13">
                  <c:v>0.09</c:v>
                </c:pt>
                <c:pt idx="14">
                  <c:v>0.12</c:v>
                </c:pt>
                <c:pt idx="15">
                  <c:v>0.08</c:v>
                </c:pt>
                <c:pt idx="16">
                  <c:v>0.06</c:v>
                </c:pt>
                <c:pt idx="17">
                  <c:v>0.13</c:v>
                </c:pt>
                <c:pt idx="18">
                  <c:v>0.1</c:v>
                </c:pt>
                <c:pt idx="19">
                  <c:v>7.0000000000000007E-2</c:v>
                </c:pt>
                <c:pt idx="20">
                  <c:v>0.15</c:v>
                </c:pt>
                <c:pt idx="21">
                  <c:v>0.08</c:v>
                </c:pt>
                <c:pt idx="22">
                  <c:v>0.1</c:v>
                </c:pt>
                <c:pt idx="23">
                  <c:v>0.1</c:v>
                </c:pt>
                <c:pt idx="24">
                  <c:v>0.09</c:v>
                </c:pt>
                <c:pt idx="25">
                  <c:v>0.14000000000000001</c:v>
                </c:pt>
                <c:pt idx="26">
                  <c:v>0.11</c:v>
                </c:pt>
                <c:pt idx="27">
                  <c:v>0.13</c:v>
                </c:pt>
                <c:pt idx="28">
                  <c:v>0.08</c:v>
                </c:pt>
                <c:pt idx="29">
                  <c:v>0.09</c:v>
                </c:pt>
                <c:pt idx="30">
                  <c:v>0.12</c:v>
                </c:pt>
                <c:pt idx="31">
                  <c:v>0.15</c:v>
                </c:pt>
                <c:pt idx="32">
                  <c:v>0.06</c:v>
                </c:pt>
                <c:pt idx="33">
                  <c:v>0.09</c:v>
                </c:pt>
                <c:pt idx="34">
                  <c:v>0.1</c:v>
                </c:pt>
                <c:pt idx="35">
                  <c:v>0.06</c:v>
                </c:pt>
                <c:pt idx="36">
                  <c:v>0.04</c:v>
                </c:pt>
                <c:pt idx="37">
                  <c:v>0.06</c:v>
                </c:pt>
                <c:pt idx="38">
                  <c:v>0.1</c:v>
                </c:pt>
                <c:pt idx="39">
                  <c:v>0.04</c:v>
                </c:pt>
                <c:pt idx="40">
                  <c:v>0.13</c:v>
                </c:pt>
                <c:pt idx="41">
                  <c:v>0.08</c:v>
                </c:pt>
                <c:pt idx="42">
                  <c:v>0.06</c:v>
                </c:pt>
                <c:pt idx="43">
                  <c:v>0.13</c:v>
                </c:pt>
                <c:pt idx="44">
                  <c:v>7.0000000000000007E-2</c:v>
                </c:pt>
                <c:pt idx="45">
                  <c:v>0.14000000000000001</c:v>
                </c:pt>
                <c:pt idx="46">
                  <c:v>0.09</c:v>
                </c:pt>
                <c:pt idx="47">
                  <c:v>0.12</c:v>
                </c:pt>
                <c:pt idx="48">
                  <c:v>0.09</c:v>
                </c:pt>
                <c:pt idx="49">
                  <c:v>0.06</c:v>
                </c:pt>
                <c:pt idx="50">
                  <c:v>0.12</c:v>
                </c:pt>
                <c:pt idx="51">
                  <c:v>0.13</c:v>
                </c:pt>
                <c:pt idx="52">
                  <c:v>0.13</c:v>
                </c:pt>
                <c:pt idx="53">
                  <c:v>0.12</c:v>
                </c:pt>
                <c:pt idx="54">
                  <c:v>0.06</c:v>
                </c:pt>
                <c:pt idx="55">
                  <c:v>0.12</c:v>
                </c:pt>
                <c:pt idx="56">
                  <c:v>0.06</c:v>
                </c:pt>
                <c:pt idx="57">
                  <c:v>0.08</c:v>
                </c:pt>
                <c:pt idx="58">
                  <c:v>7.0000000000000007E-2</c:v>
                </c:pt>
                <c:pt idx="59">
                  <c:v>0.16</c:v>
                </c:pt>
                <c:pt idx="60">
                  <c:v>0.12</c:v>
                </c:pt>
                <c:pt idx="61">
                  <c:v>0.14000000000000001</c:v>
                </c:pt>
                <c:pt idx="62">
                  <c:v>0.09</c:v>
                </c:pt>
                <c:pt idx="63">
                  <c:v>0.08</c:v>
                </c:pt>
                <c:pt idx="64">
                  <c:v>0.08</c:v>
                </c:pt>
                <c:pt idx="65">
                  <c:v>0.13</c:v>
                </c:pt>
                <c:pt idx="66">
                  <c:v>0.08</c:v>
                </c:pt>
                <c:pt idx="67">
                  <c:v>0.06</c:v>
                </c:pt>
                <c:pt idx="68">
                  <c:v>0.11</c:v>
                </c:pt>
                <c:pt idx="69">
                  <c:v>0.05</c:v>
                </c:pt>
                <c:pt idx="70">
                  <c:v>0.1</c:v>
                </c:pt>
                <c:pt idx="71">
                  <c:v>0.11</c:v>
                </c:pt>
                <c:pt idx="72">
                  <c:v>0.08</c:v>
                </c:pt>
                <c:pt idx="73">
                  <c:v>0.13</c:v>
                </c:pt>
                <c:pt idx="74">
                  <c:v>0.08</c:v>
                </c:pt>
                <c:pt idx="75">
                  <c:v>0.04</c:v>
                </c:pt>
                <c:pt idx="76">
                  <c:v>0.11</c:v>
                </c:pt>
                <c:pt idx="77">
                  <c:v>0.12</c:v>
                </c:pt>
                <c:pt idx="78">
                  <c:v>0.04</c:v>
                </c:pt>
                <c:pt idx="79">
                  <c:v>0.09</c:v>
                </c:pt>
                <c:pt idx="80">
                  <c:v>0.11</c:v>
                </c:pt>
                <c:pt idx="81">
                  <c:v>0.1</c:v>
                </c:pt>
                <c:pt idx="82">
                  <c:v>0.08</c:v>
                </c:pt>
                <c:pt idx="83">
                  <c:v>0.11</c:v>
                </c:pt>
                <c:pt idx="84">
                  <c:v>0.15</c:v>
                </c:pt>
                <c:pt idx="85">
                  <c:v>0.11</c:v>
                </c:pt>
                <c:pt idx="86">
                  <c:v>0.11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0.11</c:v>
                </c:pt>
                <c:pt idx="90">
                  <c:v>0.11</c:v>
                </c:pt>
                <c:pt idx="91">
                  <c:v>0.08</c:v>
                </c:pt>
                <c:pt idx="92">
                  <c:v>0.12</c:v>
                </c:pt>
                <c:pt idx="93">
                  <c:v>0.1</c:v>
                </c:pt>
                <c:pt idx="94">
                  <c:v>0.08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0.08</c:v>
                </c:pt>
                <c:pt idx="99">
                  <c:v>0.09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6-4409-8CDC-2C17380FA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53952"/>
        <c:axId val="1450689216"/>
      </c:lineChart>
      <c:catAx>
        <c:axId val="164575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89216"/>
        <c:crosses val="autoZero"/>
        <c:auto val="1"/>
        <c:lblAlgn val="ctr"/>
        <c:lblOffset val="100"/>
        <c:noMultiLvlLbl val="0"/>
      </c:catAx>
      <c:valAx>
        <c:axId val="145068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53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0.54</c:v>
                </c:pt>
                <c:pt idx="4">
                  <c:v>0.54</c:v>
                </c:pt>
                <c:pt idx="5">
                  <c:v>0.54</c:v>
                </c:pt>
                <c:pt idx="6">
                  <c:v>0.54</c:v>
                </c:pt>
                <c:pt idx="7">
                  <c:v>0.54</c:v>
                </c:pt>
                <c:pt idx="8">
                  <c:v>0.54</c:v>
                </c:pt>
                <c:pt idx="9">
                  <c:v>0.54</c:v>
                </c:pt>
                <c:pt idx="10">
                  <c:v>0.53</c:v>
                </c:pt>
                <c:pt idx="11">
                  <c:v>0.54</c:v>
                </c:pt>
                <c:pt idx="12">
                  <c:v>0.54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0.53</c:v>
                </c:pt>
                <c:pt idx="17">
                  <c:v>0.54</c:v>
                </c:pt>
                <c:pt idx="18">
                  <c:v>0.54</c:v>
                </c:pt>
                <c:pt idx="19">
                  <c:v>0.53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0.53</c:v>
                </c:pt>
                <c:pt idx="25">
                  <c:v>0.53</c:v>
                </c:pt>
                <c:pt idx="26">
                  <c:v>0.52</c:v>
                </c:pt>
                <c:pt idx="27">
                  <c:v>0.53</c:v>
                </c:pt>
                <c:pt idx="28">
                  <c:v>0.53</c:v>
                </c:pt>
                <c:pt idx="29">
                  <c:v>0.54</c:v>
                </c:pt>
                <c:pt idx="30">
                  <c:v>0.52</c:v>
                </c:pt>
                <c:pt idx="31">
                  <c:v>0.53</c:v>
                </c:pt>
                <c:pt idx="32">
                  <c:v>0.53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0.52</c:v>
                </c:pt>
                <c:pt idx="44">
                  <c:v>0.51</c:v>
                </c:pt>
                <c:pt idx="45">
                  <c:v>0.53</c:v>
                </c:pt>
                <c:pt idx="46">
                  <c:v>0.52</c:v>
                </c:pt>
                <c:pt idx="47">
                  <c:v>0.52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0.54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0.51</c:v>
                </c:pt>
                <c:pt idx="63">
                  <c:v>0.51</c:v>
                </c:pt>
                <c:pt idx="64">
                  <c:v>0.51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0.51</c:v>
                </c:pt>
                <c:pt idx="69">
                  <c:v>0.52</c:v>
                </c:pt>
                <c:pt idx="70">
                  <c:v>0.52</c:v>
                </c:pt>
                <c:pt idx="71">
                  <c:v>0.53</c:v>
                </c:pt>
                <c:pt idx="72">
                  <c:v>0.53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0.53</c:v>
                </c:pt>
                <c:pt idx="77">
                  <c:v>0.53</c:v>
                </c:pt>
                <c:pt idx="78">
                  <c:v>0.53</c:v>
                </c:pt>
                <c:pt idx="79">
                  <c:v>0.52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0.52</c:v>
                </c:pt>
                <c:pt idx="84">
                  <c:v>0.53</c:v>
                </c:pt>
                <c:pt idx="85">
                  <c:v>0.52</c:v>
                </c:pt>
                <c:pt idx="86">
                  <c:v>0.53</c:v>
                </c:pt>
                <c:pt idx="87">
                  <c:v>0.52</c:v>
                </c:pt>
                <c:pt idx="88">
                  <c:v>0.53</c:v>
                </c:pt>
                <c:pt idx="89">
                  <c:v>0.52</c:v>
                </c:pt>
                <c:pt idx="90">
                  <c:v>0.53</c:v>
                </c:pt>
                <c:pt idx="91">
                  <c:v>0.53</c:v>
                </c:pt>
                <c:pt idx="92">
                  <c:v>0.53</c:v>
                </c:pt>
                <c:pt idx="93">
                  <c:v>0.53</c:v>
                </c:pt>
                <c:pt idx="94">
                  <c:v>0.53</c:v>
                </c:pt>
                <c:pt idx="95">
                  <c:v>0.54</c:v>
                </c:pt>
                <c:pt idx="96">
                  <c:v>0.53</c:v>
                </c:pt>
                <c:pt idx="97">
                  <c:v>0.54</c:v>
                </c:pt>
                <c:pt idx="98">
                  <c:v>0.54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F-4FD2-BF9B-3DF108A94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43552"/>
        <c:axId val="1450682144"/>
      </c:lineChart>
      <c:catAx>
        <c:axId val="164574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0682144"/>
        <c:crosses val="autoZero"/>
        <c:auto val="1"/>
        <c:lblAlgn val="ctr"/>
        <c:lblOffset val="100"/>
        <c:noMultiLvlLbl val="0"/>
      </c:catAx>
      <c:valAx>
        <c:axId val="1450682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43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3742.7720000000013</c:v>
                </c:pt>
                <c:pt idx="2">
                  <c:v>3093.1419999999994</c:v>
                </c:pt>
                <c:pt idx="3">
                  <c:v>3047.3280000000009</c:v>
                </c:pt>
                <c:pt idx="4">
                  <c:v>3166.018</c:v>
                </c:pt>
                <c:pt idx="5">
                  <c:v>3314.1160000000004</c:v>
                </c:pt>
                <c:pt idx="6">
                  <c:v>2894.1020000000003</c:v>
                </c:pt>
                <c:pt idx="7">
                  <c:v>3301.0900000000006</c:v>
                </c:pt>
                <c:pt idx="8">
                  <c:v>3235.8300000000004</c:v>
                </c:pt>
                <c:pt idx="9">
                  <c:v>3184.2819999999997</c:v>
                </c:pt>
                <c:pt idx="10">
                  <c:v>3100.7419999999988</c:v>
                </c:pt>
                <c:pt idx="11">
                  <c:v>2945.5599999999995</c:v>
                </c:pt>
                <c:pt idx="12">
                  <c:v>2779.808</c:v>
                </c:pt>
                <c:pt idx="13">
                  <c:v>3081.4920000000006</c:v>
                </c:pt>
                <c:pt idx="14">
                  <c:v>3088.2459999999996</c:v>
                </c:pt>
                <c:pt idx="15">
                  <c:v>2865.8339999999998</c:v>
                </c:pt>
                <c:pt idx="16">
                  <c:v>3131.4</c:v>
                </c:pt>
                <c:pt idx="17">
                  <c:v>3217.9720000000007</c:v>
                </c:pt>
                <c:pt idx="18">
                  <c:v>3235.5980000000004</c:v>
                </c:pt>
                <c:pt idx="19">
                  <c:v>3184.1859999999992</c:v>
                </c:pt>
                <c:pt idx="20">
                  <c:v>3030.5219999999986</c:v>
                </c:pt>
                <c:pt idx="21">
                  <c:v>3050.0779999999986</c:v>
                </c:pt>
                <c:pt idx="22">
                  <c:v>2647.2219999999998</c:v>
                </c:pt>
                <c:pt idx="23">
                  <c:v>2890.003999999999</c:v>
                </c:pt>
                <c:pt idx="24">
                  <c:v>3177.226000000001</c:v>
                </c:pt>
                <c:pt idx="25">
                  <c:v>3276.0860000000002</c:v>
                </c:pt>
                <c:pt idx="26">
                  <c:v>3150.3559999999993</c:v>
                </c:pt>
                <c:pt idx="27">
                  <c:v>2990.2799999999984</c:v>
                </c:pt>
                <c:pt idx="28">
                  <c:v>2891.3599999999988</c:v>
                </c:pt>
                <c:pt idx="29">
                  <c:v>3177.3679999999995</c:v>
                </c:pt>
                <c:pt idx="30">
                  <c:v>3011.172</c:v>
                </c:pt>
                <c:pt idx="31">
                  <c:v>3105.706000000001</c:v>
                </c:pt>
                <c:pt idx="32">
                  <c:v>2982.1239999999989</c:v>
                </c:pt>
                <c:pt idx="33">
                  <c:v>3147.3159999999998</c:v>
                </c:pt>
                <c:pt idx="34">
                  <c:v>2898.0500000000011</c:v>
                </c:pt>
                <c:pt idx="35">
                  <c:v>2995.8759999999984</c:v>
                </c:pt>
                <c:pt idx="36">
                  <c:v>3313.3279999999995</c:v>
                </c:pt>
                <c:pt idx="37">
                  <c:v>2869.0559999999987</c:v>
                </c:pt>
                <c:pt idx="38">
                  <c:v>2879.6860000000011</c:v>
                </c:pt>
                <c:pt idx="39">
                  <c:v>3248.7080000000001</c:v>
                </c:pt>
                <c:pt idx="40">
                  <c:v>3418.42</c:v>
                </c:pt>
                <c:pt idx="41">
                  <c:v>3169.498000000001</c:v>
                </c:pt>
                <c:pt idx="42">
                  <c:v>2981.7299999999987</c:v>
                </c:pt>
                <c:pt idx="43">
                  <c:v>2957.1020000000008</c:v>
                </c:pt>
                <c:pt idx="44">
                  <c:v>2788.2879999999991</c:v>
                </c:pt>
                <c:pt idx="45">
                  <c:v>3105.03</c:v>
                </c:pt>
                <c:pt idx="46">
                  <c:v>3121.3759999999997</c:v>
                </c:pt>
                <c:pt idx="47">
                  <c:v>3014.848</c:v>
                </c:pt>
                <c:pt idx="48">
                  <c:v>3088.0260000000003</c:v>
                </c:pt>
                <c:pt idx="49">
                  <c:v>3208.8379999999993</c:v>
                </c:pt>
                <c:pt idx="50">
                  <c:v>2954.784000000001</c:v>
                </c:pt>
                <c:pt idx="51">
                  <c:v>2985.7879999999991</c:v>
                </c:pt>
                <c:pt idx="52">
                  <c:v>2742.9120000000003</c:v>
                </c:pt>
                <c:pt idx="53">
                  <c:v>2973.945999999999</c:v>
                </c:pt>
                <c:pt idx="54">
                  <c:v>2768.6040000000003</c:v>
                </c:pt>
                <c:pt idx="55">
                  <c:v>3023.4879999999998</c:v>
                </c:pt>
                <c:pt idx="56">
                  <c:v>3248.6639999999998</c:v>
                </c:pt>
                <c:pt idx="57">
                  <c:v>2915.7919999999995</c:v>
                </c:pt>
                <c:pt idx="58">
                  <c:v>2991.728000000001</c:v>
                </c:pt>
                <c:pt idx="59">
                  <c:v>3104.26</c:v>
                </c:pt>
                <c:pt idx="60">
                  <c:v>3244.8540000000007</c:v>
                </c:pt>
                <c:pt idx="61">
                  <c:v>2917.4319999999993</c:v>
                </c:pt>
                <c:pt idx="62">
                  <c:v>3104.2440000000001</c:v>
                </c:pt>
                <c:pt idx="63">
                  <c:v>3033.9279999999994</c:v>
                </c:pt>
                <c:pt idx="64">
                  <c:v>3278.1139999999987</c:v>
                </c:pt>
                <c:pt idx="65">
                  <c:v>2862.2579999999998</c:v>
                </c:pt>
                <c:pt idx="66">
                  <c:v>3051.4240000000013</c:v>
                </c:pt>
                <c:pt idx="67">
                  <c:v>3149.9680000000003</c:v>
                </c:pt>
                <c:pt idx="68">
                  <c:v>2915.0259999999994</c:v>
                </c:pt>
                <c:pt idx="69">
                  <c:v>2770.8999999999996</c:v>
                </c:pt>
                <c:pt idx="70">
                  <c:v>3027.3880000000008</c:v>
                </c:pt>
                <c:pt idx="71">
                  <c:v>2866.3040000000015</c:v>
                </c:pt>
                <c:pt idx="72">
                  <c:v>3012.3419999999996</c:v>
                </c:pt>
                <c:pt idx="73">
                  <c:v>2729.8320000000017</c:v>
                </c:pt>
                <c:pt idx="74">
                  <c:v>2917.3979999999997</c:v>
                </c:pt>
                <c:pt idx="75">
                  <c:v>3091.6939999999995</c:v>
                </c:pt>
                <c:pt idx="76">
                  <c:v>3123.41</c:v>
                </c:pt>
                <c:pt idx="77">
                  <c:v>3167.2619999999997</c:v>
                </c:pt>
                <c:pt idx="78">
                  <c:v>2952.8579999999993</c:v>
                </c:pt>
                <c:pt idx="79">
                  <c:v>2978.8320000000003</c:v>
                </c:pt>
                <c:pt idx="80">
                  <c:v>3090.5559999999996</c:v>
                </c:pt>
                <c:pt idx="81">
                  <c:v>3108.1259999999997</c:v>
                </c:pt>
                <c:pt idx="82">
                  <c:v>3054.0559999999991</c:v>
                </c:pt>
                <c:pt idx="83">
                  <c:v>3096.1959999999985</c:v>
                </c:pt>
                <c:pt idx="84">
                  <c:v>3012.5920000000006</c:v>
                </c:pt>
                <c:pt idx="85">
                  <c:v>3039.15</c:v>
                </c:pt>
                <c:pt idx="86">
                  <c:v>2750.1739999999991</c:v>
                </c:pt>
                <c:pt idx="87">
                  <c:v>2910.8220000000001</c:v>
                </c:pt>
                <c:pt idx="88">
                  <c:v>3039.002</c:v>
                </c:pt>
                <c:pt idx="89">
                  <c:v>3130.6019999999994</c:v>
                </c:pt>
                <c:pt idx="90">
                  <c:v>2987.6639999999989</c:v>
                </c:pt>
                <c:pt idx="91">
                  <c:v>3262.1079999999988</c:v>
                </c:pt>
                <c:pt idx="92">
                  <c:v>3309.8140000000003</c:v>
                </c:pt>
                <c:pt idx="93">
                  <c:v>3084.3919999999994</c:v>
                </c:pt>
                <c:pt idx="94">
                  <c:v>3181.7159999999999</c:v>
                </c:pt>
                <c:pt idx="95">
                  <c:v>3140.3039999999983</c:v>
                </c:pt>
                <c:pt idx="96">
                  <c:v>3194.5799999999995</c:v>
                </c:pt>
                <c:pt idx="97">
                  <c:v>2811.2700000000004</c:v>
                </c:pt>
                <c:pt idx="98">
                  <c:v>3003.9980000000005</c:v>
                </c:pt>
                <c:pt idx="99">
                  <c:v>2797.5379999999991</c:v>
                </c:pt>
                <c:pt idx="100">
                  <c:v>2944.3479999999986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C38-4835-8EA6-6366DE26B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990032"/>
        <c:axId val="1586840448"/>
      </c:lineChart>
      <c:catAx>
        <c:axId val="158699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6840448"/>
        <c:crosses val="autoZero"/>
        <c:auto val="1"/>
        <c:lblAlgn val="ctr"/>
        <c:lblOffset val="100"/>
        <c:noMultiLvlLbl val="0"/>
      </c:catAx>
      <c:valAx>
        <c:axId val="1586840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990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3742.7720000000013</c:v>
                </c:pt>
                <c:pt idx="2">
                  <c:v>5185.8659999999991</c:v>
                </c:pt>
                <c:pt idx="3">
                  <c:v>6339.4100000000035</c:v>
                </c:pt>
                <c:pt idx="4">
                  <c:v>7312.2519999999968</c:v>
                </c:pt>
                <c:pt idx="5">
                  <c:v>8340.6400000000031</c:v>
                </c:pt>
                <c:pt idx="6">
                  <c:v>8929.8220000000038</c:v>
                </c:pt>
                <c:pt idx="7">
                  <c:v>9518.9000000000051</c:v>
                </c:pt>
                <c:pt idx="8">
                  <c:v>10250.025999999998</c:v>
                </c:pt>
                <c:pt idx="9">
                  <c:v>10818.228000000003</c:v>
                </c:pt>
                <c:pt idx="10">
                  <c:v>11337.058000000001</c:v>
                </c:pt>
                <c:pt idx="11">
                  <c:v>12009.589999999998</c:v>
                </c:pt>
                <c:pt idx="12">
                  <c:v>12544.734000000006</c:v>
                </c:pt>
                <c:pt idx="13">
                  <c:v>13105.83</c:v>
                </c:pt>
                <c:pt idx="14">
                  <c:v>13866.116000000004</c:v>
                </c:pt>
                <c:pt idx="15">
                  <c:v>14154.557999999994</c:v>
                </c:pt>
                <c:pt idx="16">
                  <c:v>14470.062</c:v>
                </c:pt>
                <c:pt idx="17">
                  <c:v>14892.618000000002</c:v>
                </c:pt>
                <c:pt idx="18">
                  <c:v>15144.639999999998</c:v>
                </c:pt>
                <c:pt idx="19">
                  <c:v>15237.434000000001</c:v>
                </c:pt>
                <c:pt idx="20">
                  <c:v>15536.063999999998</c:v>
                </c:pt>
                <c:pt idx="21">
                  <c:v>16124.638000000008</c:v>
                </c:pt>
                <c:pt idx="22">
                  <c:v>16282.779999999995</c:v>
                </c:pt>
                <c:pt idx="23">
                  <c:v>16249.356000000002</c:v>
                </c:pt>
                <c:pt idx="24">
                  <c:v>16301.074000000001</c:v>
                </c:pt>
                <c:pt idx="25">
                  <c:v>16136.107999999998</c:v>
                </c:pt>
                <c:pt idx="26">
                  <c:v>16386.107999999997</c:v>
                </c:pt>
                <c:pt idx="27">
                  <c:v>16858.427999999996</c:v>
                </c:pt>
                <c:pt idx="28">
                  <c:v>17369.263999999999</c:v>
                </c:pt>
                <c:pt idx="29">
                  <c:v>17544.455999999998</c:v>
                </c:pt>
                <c:pt idx="30">
                  <c:v>18030.975999999995</c:v>
                </c:pt>
                <c:pt idx="31">
                  <c:v>18221.973999999998</c:v>
                </c:pt>
                <c:pt idx="32">
                  <c:v>18486.017999999996</c:v>
                </c:pt>
                <c:pt idx="33">
                  <c:v>18833.610000000008</c:v>
                </c:pt>
                <c:pt idx="34">
                  <c:v>18966.987999999998</c:v>
                </c:pt>
                <c:pt idx="35">
                  <c:v>19150.248000000007</c:v>
                </c:pt>
                <c:pt idx="36">
                  <c:v>19472.516000000003</c:v>
                </c:pt>
                <c:pt idx="37">
                  <c:v>19801.159999999989</c:v>
                </c:pt>
                <c:pt idx="38">
                  <c:v>20006.461999999996</c:v>
                </c:pt>
                <c:pt idx="39">
                  <c:v>20085.770000000004</c:v>
                </c:pt>
                <c:pt idx="40">
                  <c:v>20268.446</c:v>
                </c:pt>
                <c:pt idx="41">
                  <c:v>20504.988000000008</c:v>
                </c:pt>
                <c:pt idx="42">
                  <c:v>20584.814000000002</c:v>
                </c:pt>
                <c:pt idx="43">
                  <c:v>20592.120000000006</c:v>
                </c:pt>
                <c:pt idx="44">
                  <c:v>20719.164000000001</c:v>
                </c:pt>
                <c:pt idx="45">
                  <c:v>21022.621999999996</c:v>
                </c:pt>
                <c:pt idx="46">
                  <c:v>21307.165999999997</c:v>
                </c:pt>
                <c:pt idx="47">
                  <c:v>21529.986000000004</c:v>
                </c:pt>
                <c:pt idx="48">
                  <c:v>21602.535999999996</c:v>
                </c:pt>
                <c:pt idx="49">
                  <c:v>21583.678</c:v>
                </c:pt>
                <c:pt idx="50">
                  <c:v>21606.177999999993</c:v>
                </c:pt>
                <c:pt idx="51">
                  <c:v>21621.506000000005</c:v>
                </c:pt>
                <c:pt idx="52">
                  <c:v>21811.250000000004</c:v>
                </c:pt>
                <c:pt idx="53">
                  <c:v>21959.707999999999</c:v>
                </c:pt>
                <c:pt idx="54">
                  <c:v>22101.431999999993</c:v>
                </c:pt>
                <c:pt idx="55">
                  <c:v>22396.988000000008</c:v>
                </c:pt>
                <c:pt idx="56">
                  <c:v>22330.416000000005</c:v>
                </c:pt>
                <c:pt idx="57">
                  <c:v>22461.328000000001</c:v>
                </c:pt>
                <c:pt idx="58">
                  <c:v>22637.82799999999</c:v>
                </c:pt>
                <c:pt idx="59">
                  <c:v>22399.808000000005</c:v>
                </c:pt>
                <c:pt idx="60">
                  <c:v>22762.974000000002</c:v>
                </c:pt>
                <c:pt idx="61">
                  <c:v>22776.066000000003</c:v>
                </c:pt>
                <c:pt idx="62">
                  <c:v>22959.057999999997</c:v>
                </c:pt>
                <c:pt idx="63">
                  <c:v>22946.91</c:v>
                </c:pt>
                <c:pt idx="64">
                  <c:v>23226.856000000011</c:v>
                </c:pt>
                <c:pt idx="65">
                  <c:v>23286.957999999999</c:v>
                </c:pt>
                <c:pt idx="66">
                  <c:v>23485.569999999992</c:v>
                </c:pt>
                <c:pt idx="67">
                  <c:v>23649.201999999994</c:v>
                </c:pt>
                <c:pt idx="68">
                  <c:v>23818.516000000007</c:v>
                </c:pt>
                <c:pt idx="69">
                  <c:v>23854.240000000002</c:v>
                </c:pt>
                <c:pt idx="70">
                  <c:v>23917.107999999989</c:v>
                </c:pt>
                <c:pt idx="71">
                  <c:v>23962.539999999994</c:v>
                </c:pt>
                <c:pt idx="72">
                  <c:v>24090.73</c:v>
                </c:pt>
                <c:pt idx="73">
                  <c:v>24216.070000000003</c:v>
                </c:pt>
                <c:pt idx="74">
                  <c:v>24084.792000000012</c:v>
                </c:pt>
                <c:pt idx="75">
                  <c:v>24300.697999999993</c:v>
                </c:pt>
                <c:pt idx="76">
                  <c:v>24137.795999999995</c:v>
                </c:pt>
                <c:pt idx="77">
                  <c:v>24459.029999999995</c:v>
                </c:pt>
                <c:pt idx="78">
                  <c:v>24490.920000000009</c:v>
                </c:pt>
                <c:pt idx="79">
                  <c:v>24646.931999999997</c:v>
                </c:pt>
                <c:pt idx="80">
                  <c:v>25192.932000000001</c:v>
                </c:pt>
                <c:pt idx="81">
                  <c:v>25024.034000000003</c:v>
                </c:pt>
                <c:pt idx="82">
                  <c:v>25270.434000000005</c:v>
                </c:pt>
                <c:pt idx="83">
                  <c:v>25484.669999999991</c:v>
                </c:pt>
                <c:pt idx="84">
                  <c:v>25707.937999999998</c:v>
                </c:pt>
                <c:pt idx="85">
                  <c:v>26216.543999999998</c:v>
                </c:pt>
                <c:pt idx="86">
                  <c:v>26126.08600000001</c:v>
                </c:pt>
                <c:pt idx="87">
                  <c:v>26395.947999999997</c:v>
                </c:pt>
                <c:pt idx="88">
                  <c:v>26452.358000000007</c:v>
                </c:pt>
                <c:pt idx="89">
                  <c:v>26637.536000000007</c:v>
                </c:pt>
                <c:pt idx="90">
                  <c:v>27165.53999999999</c:v>
                </c:pt>
                <c:pt idx="91">
                  <c:v>27099.564000000002</c:v>
                </c:pt>
                <c:pt idx="92">
                  <c:v>27174.542000000005</c:v>
                </c:pt>
                <c:pt idx="93">
                  <c:v>27251.465999999997</c:v>
                </c:pt>
                <c:pt idx="94">
                  <c:v>27362.894000000008</c:v>
                </c:pt>
                <c:pt idx="95">
                  <c:v>27323.529999999995</c:v>
                </c:pt>
                <c:pt idx="96">
                  <c:v>27295.842000000001</c:v>
                </c:pt>
                <c:pt idx="97">
                  <c:v>27574.744000000002</c:v>
                </c:pt>
                <c:pt idx="98">
                  <c:v>27203.085999999999</c:v>
                </c:pt>
                <c:pt idx="99">
                  <c:v>27633.591999999993</c:v>
                </c:pt>
                <c:pt idx="100">
                  <c:v>27812.551999999992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52B-4221-A97A-0ABA9DF24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979632"/>
        <c:axId val="1586533920"/>
      </c:lineChart>
      <c:catAx>
        <c:axId val="158697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6533920"/>
        <c:crosses val="autoZero"/>
        <c:auto val="1"/>
        <c:lblAlgn val="ctr"/>
        <c:lblOffset val="100"/>
        <c:noMultiLvlLbl val="0"/>
      </c:catAx>
      <c:valAx>
        <c:axId val="1586533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9796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1859.9320000000016</c:v>
                </c:pt>
                <c:pt idx="2">
                  <c:v>1654.1540000000002</c:v>
                </c:pt>
                <c:pt idx="3">
                  <c:v>1817.0840000000003</c:v>
                </c:pt>
                <c:pt idx="4">
                  <c:v>1732.8980000000004</c:v>
                </c:pt>
                <c:pt idx="5">
                  <c:v>1864.6640000000002</c:v>
                </c:pt>
                <c:pt idx="6">
                  <c:v>1535.0940000000005</c:v>
                </c:pt>
                <c:pt idx="7">
                  <c:v>1751.05</c:v>
                </c:pt>
                <c:pt idx="8">
                  <c:v>1915.454</c:v>
                </c:pt>
                <c:pt idx="9">
                  <c:v>1663.8619999999996</c:v>
                </c:pt>
                <c:pt idx="10">
                  <c:v>1610.6499999999996</c:v>
                </c:pt>
                <c:pt idx="11">
                  <c:v>1549.4479999999999</c:v>
                </c:pt>
                <c:pt idx="12">
                  <c:v>1487.8199999999997</c:v>
                </c:pt>
                <c:pt idx="13">
                  <c:v>1852.7679999999998</c:v>
                </c:pt>
                <c:pt idx="14">
                  <c:v>1660.0340000000008</c:v>
                </c:pt>
                <c:pt idx="15">
                  <c:v>1411.9499999999994</c:v>
                </c:pt>
                <c:pt idx="16">
                  <c:v>1698.4960000000005</c:v>
                </c:pt>
                <c:pt idx="17">
                  <c:v>1836.4119999999998</c:v>
                </c:pt>
                <c:pt idx="18">
                  <c:v>1593.386</c:v>
                </c:pt>
                <c:pt idx="19">
                  <c:v>1625.3339999999994</c:v>
                </c:pt>
                <c:pt idx="20">
                  <c:v>1519.0100000000002</c:v>
                </c:pt>
                <c:pt idx="21">
                  <c:v>1751.8580000000004</c:v>
                </c:pt>
                <c:pt idx="22">
                  <c:v>1436.1339999999991</c:v>
                </c:pt>
                <c:pt idx="23">
                  <c:v>1477.876</c:v>
                </c:pt>
                <c:pt idx="24">
                  <c:v>1459.069999999999</c:v>
                </c:pt>
                <c:pt idx="25">
                  <c:v>1865.8139999999994</c:v>
                </c:pt>
                <c:pt idx="26">
                  <c:v>1696.1319999999996</c:v>
                </c:pt>
                <c:pt idx="27">
                  <c:v>1942.8279999999995</c:v>
                </c:pt>
                <c:pt idx="28">
                  <c:v>1547.3759999999986</c:v>
                </c:pt>
                <c:pt idx="29">
                  <c:v>1662.6680000000013</c:v>
                </c:pt>
                <c:pt idx="30">
                  <c:v>1767.9199999999996</c:v>
                </c:pt>
                <c:pt idx="31">
                  <c:v>1463.3420000000001</c:v>
                </c:pt>
                <c:pt idx="32">
                  <c:v>1592.1479999999999</c:v>
                </c:pt>
                <c:pt idx="33">
                  <c:v>1615.5560000000009</c:v>
                </c:pt>
                <c:pt idx="34">
                  <c:v>1520.0739999999998</c:v>
                </c:pt>
                <c:pt idx="35">
                  <c:v>1583.1199999999988</c:v>
                </c:pt>
                <c:pt idx="36">
                  <c:v>1689.0719999999994</c:v>
                </c:pt>
                <c:pt idx="37">
                  <c:v>1564.4679999999994</c:v>
                </c:pt>
                <c:pt idx="38">
                  <c:v>1520.9059999999993</c:v>
                </c:pt>
                <c:pt idx="39">
                  <c:v>1763.14</c:v>
                </c:pt>
                <c:pt idx="40">
                  <c:v>1851.4320000000007</c:v>
                </c:pt>
                <c:pt idx="41">
                  <c:v>1574.3780000000011</c:v>
                </c:pt>
                <c:pt idx="42">
                  <c:v>1697.4259999999997</c:v>
                </c:pt>
                <c:pt idx="43">
                  <c:v>1633.5739999999998</c:v>
                </c:pt>
                <c:pt idx="44">
                  <c:v>1446.5680000000002</c:v>
                </c:pt>
                <c:pt idx="45">
                  <c:v>1679.4499999999991</c:v>
                </c:pt>
                <c:pt idx="46">
                  <c:v>1756.848</c:v>
                </c:pt>
                <c:pt idx="47">
                  <c:v>1709.1960000000006</c:v>
                </c:pt>
                <c:pt idx="48">
                  <c:v>1777.7499999999991</c:v>
                </c:pt>
                <c:pt idx="49">
                  <c:v>1624.8780000000013</c:v>
                </c:pt>
                <c:pt idx="50">
                  <c:v>1534.84</c:v>
                </c:pt>
                <c:pt idx="51">
                  <c:v>1459.2720000000006</c:v>
                </c:pt>
                <c:pt idx="52">
                  <c:v>1732.8199999999995</c:v>
                </c:pt>
                <c:pt idx="53">
                  <c:v>1613.973999999999</c:v>
                </c:pt>
                <c:pt idx="54">
                  <c:v>1439.348</c:v>
                </c:pt>
                <c:pt idx="55">
                  <c:v>1556.5039999999997</c:v>
                </c:pt>
                <c:pt idx="56">
                  <c:v>1672.596</c:v>
                </c:pt>
                <c:pt idx="57">
                  <c:v>1499.4719999999995</c:v>
                </c:pt>
                <c:pt idx="58">
                  <c:v>1768.9680000000001</c:v>
                </c:pt>
                <c:pt idx="59">
                  <c:v>1483.5159999999998</c:v>
                </c:pt>
                <c:pt idx="60">
                  <c:v>1987.4339999999991</c:v>
                </c:pt>
                <c:pt idx="61">
                  <c:v>1451.8360000000007</c:v>
                </c:pt>
                <c:pt idx="62">
                  <c:v>1808.7199999999989</c:v>
                </c:pt>
                <c:pt idx="63">
                  <c:v>1524.6960000000001</c:v>
                </c:pt>
                <c:pt idx="64">
                  <c:v>1594.7339999999995</c:v>
                </c:pt>
                <c:pt idx="65">
                  <c:v>1475.5579999999995</c:v>
                </c:pt>
                <c:pt idx="66">
                  <c:v>1715.9599999999991</c:v>
                </c:pt>
                <c:pt idx="67">
                  <c:v>1512.6640000000009</c:v>
                </c:pt>
                <c:pt idx="68">
                  <c:v>1608.6899999999994</c:v>
                </c:pt>
                <c:pt idx="69">
                  <c:v>1612.0079999999998</c:v>
                </c:pt>
                <c:pt idx="70">
                  <c:v>1863.7800000000002</c:v>
                </c:pt>
                <c:pt idx="71">
                  <c:v>1618.5040000000001</c:v>
                </c:pt>
                <c:pt idx="72">
                  <c:v>1643.246000000001</c:v>
                </c:pt>
                <c:pt idx="73">
                  <c:v>1525.4639999999997</c:v>
                </c:pt>
                <c:pt idx="74">
                  <c:v>1552.4740000000002</c:v>
                </c:pt>
                <c:pt idx="75">
                  <c:v>1757.2819999999995</c:v>
                </c:pt>
                <c:pt idx="76">
                  <c:v>1646.2140000000002</c:v>
                </c:pt>
                <c:pt idx="77">
                  <c:v>1684.950000000001</c:v>
                </c:pt>
                <c:pt idx="78">
                  <c:v>1623.7580000000009</c:v>
                </c:pt>
                <c:pt idx="79">
                  <c:v>1747.5520000000013</c:v>
                </c:pt>
                <c:pt idx="80">
                  <c:v>1670.7079999999987</c:v>
                </c:pt>
                <c:pt idx="81">
                  <c:v>1357.9420000000007</c:v>
                </c:pt>
                <c:pt idx="82">
                  <c:v>1693.5200000000007</c:v>
                </c:pt>
                <c:pt idx="83">
                  <c:v>1660.9840000000002</c:v>
                </c:pt>
                <c:pt idx="84">
                  <c:v>1651.3760000000007</c:v>
                </c:pt>
                <c:pt idx="85">
                  <c:v>1515.9820000000004</c:v>
                </c:pt>
                <c:pt idx="86">
                  <c:v>1622.7499999999993</c:v>
                </c:pt>
                <c:pt idx="87">
                  <c:v>1588.1260000000007</c:v>
                </c:pt>
                <c:pt idx="88">
                  <c:v>1491.4379999999999</c:v>
                </c:pt>
                <c:pt idx="89">
                  <c:v>1683.3299999999997</c:v>
                </c:pt>
                <c:pt idx="90">
                  <c:v>1617.7399999999993</c:v>
                </c:pt>
                <c:pt idx="91">
                  <c:v>1773.3400000000004</c:v>
                </c:pt>
                <c:pt idx="92">
                  <c:v>1713.377999999999</c:v>
                </c:pt>
                <c:pt idx="93">
                  <c:v>1509.5599999999995</c:v>
                </c:pt>
                <c:pt idx="94">
                  <c:v>1807.7880000000005</c:v>
                </c:pt>
                <c:pt idx="95">
                  <c:v>1702.5080000000007</c:v>
                </c:pt>
                <c:pt idx="96">
                  <c:v>1741.5639999999996</c:v>
                </c:pt>
                <c:pt idx="97">
                  <c:v>1447.9660000000003</c:v>
                </c:pt>
                <c:pt idx="98">
                  <c:v>1509.8740000000003</c:v>
                </c:pt>
                <c:pt idx="99">
                  <c:v>1510.7819999999999</c:v>
                </c:pt>
                <c:pt idx="100">
                  <c:v>1653.483999999999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965-4265-8DB8-B6EBF3365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944032"/>
        <c:axId val="1586823392"/>
      </c:lineChart>
      <c:catAx>
        <c:axId val="158694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6823392"/>
        <c:crosses val="autoZero"/>
        <c:auto val="1"/>
        <c:lblAlgn val="ctr"/>
        <c:lblOffset val="100"/>
        <c:noMultiLvlLbl val="0"/>
      </c:catAx>
      <c:valAx>
        <c:axId val="1586823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944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1859.9320000000016</c:v>
                </c:pt>
                <c:pt idx="2">
                  <c:v>2517.7500000000023</c:v>
                </c:pt>
                <c:pt idx="3">
                  <c:v>2917.6380000000004</c:v>
                </c:pt>
                <c:pt idx="4">
                  <c:v>3331.9079999999999</c:v>
                </c:pt>
                <c:pt idx="5">
                  <c:v>3689.9640000000004</c:v>
                </c:pt>
                <c:pt idx="6">
                  <c:v>3643.4420000000014</c:v>
                </c:pt>
                <c:pt idx="7">
                  <c:v>4090.0479999999989</c:v>
                </c:pt>
                <c:pt idx="8">
                  <c:v>4845.5259999999989</c:v>
                </c:pt>
                <c:pt idx="9">
                  <c:v>5121.0399999999991</c:v>
                </c:pt>
                <c:pt idx="10">
                  <c:v>5448.9579999999996</c:v>
                </c:pt>
                <c:pt idx="11">
                  <c:v>5321.27</c:v>
                </c:pt>
                <c:pt idx="12">
                  <c:v>5614.5859999999993</c:v>
                </c:pt>
                <c:pt idx="13">
                  <c:v>5873.405999999999</c:v>
                </c:pt>
                <c:pt idx="14">
                  <c:v>5885.4639999999954</c:v>
                </c:pt>
                <c:pt idx="15">
                  <c:v>6199.550000000002</c:v>
                </c:pt>
                <c:pt idx="16">
                  <c:v>6629.2139999999999</c:v>
                </c:pt>
                <c:pt idx="17">
                  <c:v>6831.4059999999999</c:v>
                </c:pt>
                <c:pt idx="18">
                  <c:v>6927.8519999999999</c:v>
                </c:pt>
                <c:pt idx="19">
                  <c:v>6861.5020000000031</c:v>
                </c:pt>
                <c:pt idx="20">
                  <c:v>6906.2240000000011</c:v>
                </c:pt>
                <c:pt idx="21">
                  <c:v>7115.018</c:v>
                </c:pt>
                <c:pt idx="22">
                  <c:v>7175.2000000000007</c:v>
                </c:pt>
                <c:pt idx="23">
                  <c:v>7188.6600000000026</c:v>
                </c:pt>
                <c:pt idx="24">
                  <c:v>7430.7819999999992</c:v>
                </c:pt>
                <c:pt idx="25">
                  <c:v>7491.3359999999984</c:v>
                </c:pt>
                <c:pt idx="26">
                  <c:v>7459.9199999999973</c:v>
                </c:pt>
                <c:pt idx="27">
                  <c:v>8031.8119999999981</c:v>
                </c:pt>
                <c:pt idx="28">
                  <c:v>8453.8960000000006</c:v>
                </c:pt>
                <c:pt idx="29">
                  <c:v>8878.6720000000023</c:v>
                </c:pt>
                <c:pt idx="30">
                  <c:v>9014.0280000000002</c:v>
                </c:pt>
                <c:pt idx="31">
                  <c:v>9187.6739999999991</c:v>
                </c:pt>
                <c:pt idx="32">
                  <c:v>8951.489999999998</c:v>
                </c:pt>
                <c:pt idx="33">
                  <c:v>8674.4140000000025</c:v>
                </c:pt>
                <c:pt idx="34">
                  <c:v>8252.4680000000008</c:v>
                </c:pt>
                <c:pt idx="35">
                  <c:v>8266.1639999999989</c:v>
                </c:pt>
                <c:pt idx="36">
                  <c:v>8452.0919999999987</c:v>
                </c:pt>
                <c:pt idx="37">
                  <c:v>8434.8320000000022</c:v>
                </c:pt>
                <c:pt idx="38">
                  <c:v>8451.9780000000028</c:v>
                </c:pt>
                <c:pt idx="39">
                  <c:v>8940.9779999999973</c:v>
                </c:pt>
                <c:pt idx="40">
                  <c:v>9262.0980000000018</c:v>
                </c:pt>
                <c:pt idx="41">
                  <c:v>9392.9480000000003</c:v>
                </c:pt>
                <c:pt idx="42">
                  <c:v>9736.029999999997</c:v>
                </c:pt>
                <c:pt idx="43">
                  <c:v>9736.0959999999959</c:v>
                </c:pt>
                <c:pt idx="44">
                  <c:v>9796.9719999999979</c:v>
                </c:pt>
                <c:pt idx="45">
                  <c:v>9804.9419999999991</c:v>
                </c:pt>
                <c:pt idx="46">
                  <c:v>10172.681999999999</c:v>
                </c:pt>
                <c:pt idx="47">
                  <c:v>10180.046</c:v>
                </c:pt>
                <c:pt idx="48">
                  <c:v>10326.787999999995</c:v>
                </c:pt>
                <c:pt idx="49">
                  <c:v>10260.098</c:v>
                </c:pt>
                <c:pt idx="50">
                  <c:v>10289.234</c:v>
                </c:pt>
                <c:pt idx="51">
                  <c:v>10317.833999999997</c:v>
                </c:pt>
                <c:pt idx="52">
                  <c:v>10331.206000000004</c:v>
                </c:pt>
                <c:pt idx="53">
                  <c:v>10679.851999999995</c:v>
                </c:pt>
                <c:pt idx="54">
                  <c:v>10817.892</c:v>
                </c:pt>
                <c:pt idx="55">
                  <c:v>10643.135999999997</c:v>
                </c:pt>
                <c:pt idx="56">
                  <c:v>10500.771999999999</c:v>
                </c:pt>
                <c:pt idx="57">
                  <c:v>10688.731999999996</c:v>
                </c:pt>
                <c:pt idx="58">
                  <c:v>11246.348000000004</c:v>
                </c:pt>
                <c:pt idx="59">
                  <c:v>10975.148000000001</c:v>
                </c:pt>
                <c:pt idx="60">
                  <c:v>10850.029999999997</c:v>
                </c:pt>
                <c:pt idx="61">
                  <c:v>11132.658000000007</c:v>
                </c:pt>
                <c:pt idx="62">
                  <c:v>11090.845999999996</c:v>
                </c:pt>
                <c:pt idx="63">
                  <c:v>11127.753999999999</c:v>
                </c:pt>
                <c:pt idx="64">
                  <c:v>10960.231999999996</c:v>
                </c:pt>
                <c:pt idx="65">
                  <c:v>11156.937999999998</c:v>
                </c:pt>
                <c:pt idx="66">
                  <c:v>11080.741999999997</c:v>
                </c:pt>
                <c:pt idx="67">
                  <c:v>10908.101999999997</c:v>
                </c:pt>
                <c:pt idx="68">
                  <c:v>11148.735999999999</c:v>
                </c:pt>
                <c:pt idx="69">
                  <c:v>11335.544000000002</c:v>
                </c:pt>
                <c:pt idx="70">
                  <c:v>11662.971999999998</c:v>
                </c:pt>
                <c:pt idx="71">
                  <c:v>11697.332000000006</c:v>
                </c:pt>
                <c:pt idx="72">
                  <c:v>11662.418</c:v>
                </c:pt>
                <c:pt idx="73">
                  <c:v>11741.513999999997</c:v>
                </c:pt>
                <c:pt idx="74">
                  <c:v>11839.099999999991</c:v>
                </c:pt>
                <c:pt idx="75">
                  <c:v>11697.462</c:v>
                </c:pt>
                <c:pt idx="76">
                  <c:v>11523.459999999997</c:v>
                </c:pt>
                <c:pt idx="77">
                  <c:v>11506.270000000002</c:v>
                </c:pt>
                <c:pt idx="78">
                  <c:v>11375.591999999997</c:v>
                </c:pt>
                <c:pt idx="79">
                  <c:v>11302.055999999997</c:v>
                </c:pt>
                <c:pt idx="80">
                  <c:v>11353.603999999999</c:v>
                </c:pt>
                <c:pt idx="81">
                  <c:v>11383.118000000006</c:v>
                </c:pt>
                <c:pt idx="82">
                  <c:v>11637.306</c:v>
                </c:pt>
                <c:pt idx="83">
                  <c:v>11772.993999999997</c:v>
                </c:pt>
                <c:pt idx="84">
                  <c:v>11847.641999999998</c:v>
                </c:pt>
                <c:pt idx="85">
                  <c:v>11789.399999999992</c:v>
                </c:pt>
                <c:pt idx="86">
                  <c:v>11988.198000000002</c:v>
                </c:pt>
                <c:pt idx="87">
                  <c:v>11999.356000000002</c:v>
                </c:pt>
                <c:pt idx="88">
                  <c:v>12105.949999999997</c:v>
                </c:pt>
                <c:pt idx="89">
                  <c:v>12328.424000000001</c:v>
                </c:pt>
                <c:pt idx="90">
                  <c:v>12689.848000000004</c:v>
                </c:pt>
                <c:pt idx="91">
                  <c:v>12758.368000000002</c:v>
                </c:pt>
                <c:pt idx="92">
                  <c:v>12869.837999999998</c:v>
                </c:pt>
                <c:pt idx="93">
                  <c:v>12660.997999999994</c:v>
                </c:pt>
                <c:pt idx="94">
                  <c:v>13117.025999999998</c:v>
                </c:pt>
                <c:pt idx="95">
                  <c:v>13115.146000000006</c:v>
                </c:pt>
                <c:pt idx="96">
                  <c:v>13269.714</c:v>
                </c:pt>
                <c:pt idx="97">
                  <c:v>13552.236000000008</c:v>
                </c:pt>
                <c:pt idx="98">
                  <c:v>13726.038</c:v>
                </c:pt>
                <c:pt idx="99">
                  <c:v>13769.032000000005</c:v>
                </c:pt>
                <c:pt idx="100">
                  <c:v>13790.895999999997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68A-49D9-8459-DED1D07CE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28960"/>
        <c:axId val="1585002848"/>
      </c:lineChart>
      <c:catAx>
        <c:axId val="155842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5002848"/>
        <c:crosses val="autoZero"/>
        <c:auto val="1"/>
        <c:lblAlgn val="ctr"/>
        <c:lblOffset val="100"/>
        <c:noMultiLvlLbl val="0"/>
      </c:catAx>
      <c:valAx>
        <c:axId val="1585002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28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3110.65</c:v>
                </c:pt>
                <c:pt idx="2">
                  <c:v>2785.12</c:v>
                </c:pt>
                <c:pt idx="3">
                  <c:v>3236.17</c:v>
                </c:pt>
                <c:pt idx="4">
                  <c:v>2865.96</c:v>
                </c:pt>
                <c:pt idx="5">
                  <c:v>3155.66</c:v>
                </c:pt>
                <c:pt idx="6">
                  <c:v>2767.39</c:v>
                </c:pt>
                <c:pt idx="7">
                  <c:v>3346.48</c:v>
                </c:pt>
                <c:pt idx="8">
                  <c:v>3038.73</c:v>
                </c:pt>
                <c:pt idx="9">
                  <c:v>3068.32</c:v>
                </c:pt>
                <c:pt idx="10">
                  <c:v>3040.17</c:v>
                </c:pt>
                <c:pt idx="11">
                  <c:v>2480.88</c:v>
                </c:pt>
                <c:pt idx="12">
                  <c:v>2608.35</c:v>
                </c:pt>
                <c:pt idx="13">
                  <c:v>2902.64</c:v>
                </c:pt>
                <c:pt idx="14">
                  <c:v>3158.9</c:v>
                </c:pt>
                <c:pt idx="15">
                  <c:v>3536.62</c:v>
                </c:pt>
                <c:pt idx="16">
                  <c:v>3389.96</c:v>
                </c:pt>
                <c:pt idx="17">
                  <c:v>2808.91</c:v>
                </c:pt>
                <c:pt idx="18">
                  <c:v>3040.77</c:v>
                </c:pt>
                <c:pt idx="19">
                  <c:v>2730.19</c:v>
                </c:pt>
                <c:pt idx="20">
                  <c:v>2387.46</c:v>
                </c:pt>
                <c:pt idx="21">
                  <c:v>2972.38</c:v>
                </c:pt>
                <c:pt idx="22">
                  <c:v>3249.23</c:v>
                </c:pt>
                <c:pt idx="23">
                  <c:v>3055.51</c:v>
                </c:pt>
                <c:pt idx="24">
                  <c:v>3158.19</c:v>
                </c:pt>
                <c:pt idx="25">
                  <c:v>3023.04</c:v>
                </c:pt>
                <c:pt idx="26">
                  <c:v>2584.54</c:v>
                </c:pt>
                <c:pt idx="27">
                  <c:v>2491.46</c:v>
                </c:pt>
                <c:pt idx="28">
                  <c:v>2618.3200000000002</c:v>
                </c:pt>
                <c:pt idx="29">
                  <c:v>3317.23</c:v>
                </c:pt>
                <c:pt idx="30">
                  <c:v>3165.64</c:v>
                </c:pt>
                <c:pt idx="31">
                  <c:v>3855.93</c:v>
                </c:pt>
                <c:pt idx="32">
                  <c:v>2947.76</c:v>
                </c:pt>
                <c:pt idx="33">
                  <c:v>3503.14</c:v>
                </c:pt>
                <c:pt idx="34">
                  <c:v>3327.43</c:v>
                </c:pt>
                <c:pt idx="35">
                  <c:v>3214.83</c:v>
                </c:pt>
                <c:pt idx="36">
                  <c:v>3705.92</c:v>
                </c:pt>
                <c:pt idx="37">
                  <c:v>2585.7199999999998</c:v>
                </c:pt>
                <c:pt idx="38">
                  <c:v>2817.88</c:v>
                </c:pt>
                <c:pt idx="39">
                  <c:v>2757.12</c:v>
                </c:pt>
                <c:pt idx="40">
                  <c:v>2866.88</c:v>
                </c:pt>
                <c:pt idx="41">
                  <c:v>3185.14</c:v>
                </c:pt>
                <c:pt idx="42">
                  <c:v>2752.69</c:v>
                </c:pt>
                <c:pt idx="43">
                  <c:v>2886.9</c:v>
                </c:pt>
                <c:pt idx="44">
                  <c:v>2584.06</c:v>
                </c:pt>
                <c:pt idx="45">
                  <c:v>3103.14</c:v>
                </c:pt>
                <c:pt idx="46">
                  <c:v>3062.5</c:v>
                </c:pt>
                <c:pt idx="47">
                  <c:v>2308.6799999999998</c:v>
                </c:pt>
                <c:pt idx="48">
                  <c:v>2972.19</c:v>
                </c:pt>
                <c:pt idx="49">
                  <c:v>2214.52</c:v>
                </c:pt>
                <c:pt idx="50">
                  <c:v>2902.39</c:v>
                </c:pt>
                <c:pt idx="51">
                  <c:v>2861.02</c:v>
                </c:pt>
                <c:pt idx="52">
                  <c:v>2552.7399999999998</c:v>
                </c:pt>
                <c:pt idx="53">
                  <c:v>2835.29</c:v>
                </c:pt>
                <c:pt idx="54">
                  <c:v>2996.56</c:v>
                </c:pt>
                <c:pt idx="55">
                  <c:v>3107.77</c:v>
                </c:pt>
                <c:pt idx="56">
                  <c:v>2147.84</c:v>
                </c:pt>
                <c:pt idx="57">
                  <c:v>2766.99</c:v>
                </c:pt>
                <c:pt idx="58">
                  <c:v>2814.38</c:v>
                </c:pt>
                <c:pt idx="59">
                  <c:v>2777.04</c:v>
                </c:pt>
                <c:pt idx="60">
                  <c:v>3309.57</c:v>
                </c:pt>
                <c:pt idx="61">
                  <c:v>2975.11</c:v>
                </c:pt>
                <c:pt idx="62">
                  <c:v>2449.0300000000002</c:v>
                </c:pt>
                <c:pt idx="63">
                  <c:v>3476.09</c:v>
                </c:pt>
                <c:pt idx="64">
                  <c:v>2958.23</c:v>
                </c:pt>
                <c:pt idx="65">
                  <c:v>3458.61</c:v>
                </c:pt>
                <c:pt idx="66">
                  <c:v>3180.46</c:v>
                </c:pt>
                <c:pt idx="67">
                  <c:v>2911.52</c:v>
                </c:pt>
                <c:pt idx="68">
                  <c:v>2805.21</c:v>
                </c:pt>
                <c:pt idx="69">
                  <c:v>3174.1</c:v>
                </c:pt>
                <c:pt idx="70">
                  <c:v>2883.01</c:v>
                </c:pt>
                <c:pt idx="71">
                  <c:v>3102.72</c:v>
                </c:pt>
                <c:pt idx="72">
                  <c:v>2980.54</c:v>
                </c:pt>
                <c:pt idx="73">
                  <c:v>2904.99</c:v>
                </c:pt>
                <c:pt idx="74">
                  <c:v>3156.22</c:v>
                </c:pt>
                <c:pt idx="75">
                  <c:v>3024.81</c:v>
                </c:pt>
                <c:pt idx="76">
                  <c:v>3178.86</c:v>
                </c:pt>
                <c:pt idx="77">
                  <c:v>3587.66</c:v>
                </c:pt>
                <c:pt idx="78">
                  <c:v>2951.89</c:v>
                </c:pt>
                <c:pt idx="79">
                  <c:v>3099.17</c:v>
                </c:pt>
                <c:pt idx="80">
                  <c:v>2519.71</c:v>
                </c:pt>
                <c:pt idx="81">
                  <c:v>3098.68</c:v>
                </c:pt>
                <c:pt idx="82">
                  <c:v>2483.4499999999998</c:v>
                </c:pt>
                <c:pt idx="83">
                  <c:v>2451.98</c:v>
                </c:pt>
                <c:pt idx="84">
                  <c:v>3296.65</c:v>
                </c:pt>
                <c:pt idx="85">
                  <c:v>3638.96</c:v>
                </c:pt>
                <c:pt idx="86">
                  <c:v>2189.37</c:v>
                </c:pt>
                <c:pt idx="87">
                  <c:v>2585.2199999999998</c:v>
                </c:pt>
                <c:pt idx="88">
                  <c:v>2012.88</c:v>
                </c:pt>
                <c:pt idx="89">
                  <c:v>2428.19</c:v>
                </c:pt>
                <c:pt idx="90">
                  <c:v>2795.3</c:v>
                </c:pt>
                <c:pt idx="91">
                  <c:v>2553.5500000000002</c:v>
                </c:pt>
                <c:pt idx="92">
                  <c:v>3054.68</c:v>
                </c:pt>
                <c:pt idx="93">
                  <c:v>2859.23</c:v>
                </c:pt>
                <c:pt idx="94">
                  <c:v>2655.04</c:v>
                </c:pt>
                <c:pt idx="95">
                  <c:v>3036.33</c:v>
                </c:pt>
                <c:pt idx="96">
                  <c:v>3009.03</c:v>
                </c:pt>
                <c:pt idx="97">
                  <c:v>2620.13</c:v>
                </c:pt>
                <c:pt idx="98">
                  <c:v>3063.97</c:v>
                </c:pt>
                <c:pt idx="99">
                  <c:v>2703.61</c:v>
                </c:pt>
                <c:pt idx="100">
                  <c:v>3423.27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B42-44E8-915C-2FEA080D9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42464"/>
        <c:axId val="1583307264"/>
      </c:lineChart>
      <c:catAx>
        <c:axId val="157204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3307264"/>
        <c:crosses val="autoZero"/>
        <c:auto val="1"/>
        <c:lblAlgn val="ctr"/>
        <c:lblOffset val="100"/>
        <c:noMultiLvlLbl val="0"/>
      </c:catAx>
      <c:valAx>
        <c:axId val="158330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042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3110.65</c:v>
                </c:pt>
                <c:pt idx="2">
                  <c:v>4083.21</c:v>
                </c:pt>
                <c:pt idx="3">
                  <c:v>5908.12</c:v>
                </c:pt>
                <c:pt idx="4">
                  <c:v>6598.18</c:v>
                </c:pt>
                <c:pt idx="5">
                  <c:v>7410.2</c:v>
                </c:pt>
                <c:pt idx="6">
                  <c:v>8067.29</c:v>
                </c:pt>
                <c:pt idx="7">
                  <c:v>8890.99</c:v>
                </c:pt>
                <c:pt idx="8">
                  <c:v>9527.76</c:v>
                </c:pt>
                <c:pt idx="9">
                  <c:v>10538.98</c:v>
                </c:pt>
                <c:pt idx="10">
                  <c:v>11401.73</c:v>
                </c:pt>
                <c:pt idx="11">
                  <c:v>11157.35</c:v>
                </c:pt>
                <c:pt idx="12">
                  <c:v>11385.92</c:v>
                </c:pt>
                <c:pt idx="13">
                  <c:v>11958.7</c:v>
                </c:pt>
                <c:pt idx="14">
                  <c:v>12631.84</c:v>
                </c:pt>
                <c:pt idx="15">
                  <c:v>12240.72</c:v>
                </c:pt>
                <c:pt idx="16">
                  <c:v>12819.84</c:v>
                </c:pt>
                <c:pt idx="17">
                  <c:v>12824.75</c:v>
                </c:pt>
                <c:pt idx="18">
                  <c:v>12659.86</c:v>
                </c:pt>
                <c:pt idx="19">
                  <c:v>12775.39</c:v>
                </c:pt>
                <c:pt idx="20">
                  <c:v>13445.35</c:v>
                </c:pt>
                <c:pt idx="21">
                  <c:v>12957.31</c:v>
                </c:pt>
                <c:pt idx="22">
                  <c:v>13137.22</c:v>
                </c:pt>
                <c:pt idx="23">
                  <c:v>13515.91</c:v>
                </c:pt>
                <c:pt idx="24">
                  <c:v>14099.32</c:v>
                </c:pt>
                <c:pt idx="25">
                  <c:v>14783.16</c:v>
                </c:pt>
                <c:pt idx="26">
                  <c:v>15061.34</c:v>
                </c:pt>
                <c:pt idx="27">
                  <c:v>14762.5</c:v>
                </c:pt>
                <c:pt idx="28">
                  <c:v>15191.06</c:v>
                </c:pt>
                <c:pt idx="29">
                  <c:v>15080.39</c:v>
                </c:pt>
                <c:pt idx="30">
                  <c:v>15312.53</c:v>
                </c:pt>
                <c:pt idx="31">
                  <c:v>15765.64</c:v>
                </c:pt>
                <c:pt idx="32">
                  <c:v>15783.72</c:v>
                </c:pt>
                <c:pt idx="33">
                  <c:v>16594.12</c:v>
                </c:pt>
                <c:pt idx="34">
                  <c:v>16285.35</c:v>
                </c:pt>
                <c:pt idx="35">
                  <c:v>16516.259999999998</c:v>
                </c:pt>
                <c:pt idx="36">
                  <c:v>16640.12</c:v>
                </c:pt>
                <c:pt idx="37">
                  <c:v>16632.78</c:v>
                </c:pt>
                <c:pt idx="38">
                  <c:v>16597.7</c:v>
                </c:pt>
                <c:pt idx="39">
                  <c:v>17246.34</c:v>
                </c:pt>
                <c:pt idx="40">
                  <c:v>17045.18</c:v>
                </c:pt>
                <c:pt idx="41">
                  <c:v>17248.46</c:v>
                </c:pt>
                <c:pt idx="42">
                  <c:v>16703.47</c:v>
                </c:pt>
                <c:pt idx="43">
                  <c:v>16871.71</c:v>
                </c:pt>
                <c:pt idx="44">
                  <c:v>17295.150000000001</c:v>
                </c:pt>
                <c:pt idx="45">
                  <c:v>17544.41</c:v>
                </c:pt>
                <c:pt idx="46">
                  <c:v>17292.009999999998</c:v>
                </c:pt>
                <c:pt idx="47">
                  <c:v>17546.669999999998</c:v>
                </c:pt>
                <c:pt idx="48">
                  <c:v>17692.939999999999</c:v>
                </c:pt>
                <c:pt idx="49">
                  <c:v>17756.36</c:v>
                </c:pt>
                <c:pt idx="50">
                  <c:v>17779.849999999999</c:v>
                </c:pt>
                <c:pt idx="51">
                  <c:v>17625.23</c:v>
                </c:pt>
                <c:pt idx="52">
                  <c:v>17106.849999999999</c:v>
                </c:pt>
                <c:pt idx="53">
                  <c:v>17616.060000000001</c:v>
                </c:pt>
                <c:pt idx="54">
                  <c:v>17549.12</c:v>
                </c:pt>
                <c:pt idx="55">
                  <c:v>17765.349999999999</c:v>
                </c:pt>
                <c:pt idx="56">
                  <c:v>17889.669999999998</c:v>
                </c:pt>
                <c:pt idx="57">
                  <c:v>17943.28</c:v>
                </c:pt>
                <c:pt idx="58">
                  <c:v>18560.7</c:v>
                </c:pt>
                <c:pt idx="59">
                  <c:v>18662.84</c:v>
                </c:pt>
                <c:pt idx="60">
                  <c:v>19098.63</c:v>
                </c:pt>
                <c:pt idx="61">
                  <c:v>18934.84</c:v>
                </c:pt>
                <c:pt idx="62">
                  <c:v>18991.63</c:v>
                </c:pt>
                <c:pt idx="63">
                  <c:v>19055.22</c:v>
                </c:pt>
                <c:pt idx="64">
                  <c:v>20086.490000000002</c:v>
                </c:pt>
                <c:pt idx="65">
                  <c:v>19638.099999999999</c:v>
                </c:pt>
                <c:pt idx="66">
                  <c:v>19930.740000000002</c:v>
                </c:pt>
                <c:pt idx="67">
                  <c:v>19935.400000000001</c:v>
                </c:pt>
                <c:pt idx="68">
                  <c:v>20128.41</c:v>
                </c:pt>
                <c:pt idx="69">
                  <c:v>20337.310000000001</c:v>
                </c:pt>
                <c:pt idx="70">
                  <c:v>20725.099999999999</c:v>
                </c:pt>
                <c:pt idx="71">
                  <c:v>21066.82</c:v>
                </c:pt>
                <c:pt idx="72">
                  <c:v>20690.5</c:v>
                </c:pt>
                <c:pt idx="73">
                  <c:v>20899.810000000001</c:v>
                </c:pt>
                <c:pt idx="74">
                  <c:v>21036.99</c:v>
                </c:pt>
                <c:pt idx="75">
                  <c:v>21188.22</c:v>
                </c:pt>
                <c:pt idx="76">
                  <c:v>21210.78</c:v>
                </c:pt>
                <c:pt idx="77">
                  <c:v>20715.12</c:v>
                </c:pt>
                <c:pt idx="78">
                  <c:v>20767.77</c:v>
                </c:pt>
                <c:pt idx="79">
                  <c:v>21067.98</c:v>
                </c:pt>
                <c:pt idx="80">
                  <c:v>21226.25</c:v>
                </c:pt>
                <c:pt idx="81">
                  <c:v>21497.43</c:v>
                </c:pt>
                <c:pt idx="82">
                  <c:v>21811.5</c:v>
                </c:pt>
                <c:pt idx="83">
                  <c:v>21762.22</c:v>
                </c:pt>
                <c:pt idx="84">
                  <c:v>22788.93</c:v>
                </c:pt>
                <c:pt idx="85">
                  <c:v>22763.03</c:v>
                </c:pt>
                <c:pt idx="86">
                  <c:v>22644.42</c:v>
                </c:pt>
                <c:pt idx="87">
                  <c:v>22970.86</c:v>
                </c:pt>
                <c:pt idx="88">
                  <c:v>22519.24</c:v>
                </c:pt>
                <c:pt idx="89">
                  <c:v>22454.31</c:v>
                </c:pt>
                <c:pt idx="90">
                  <c:v>22340.47</c:v>
                </c:pt>
                <c:pt idx="91">
                  <c:v>22465.16</c:v>
                </c:pt>
                <c:pt idx="92">
                  <c:v>22915.38</c:v>
                </c:pt>
                <c:pt idx="93">
                  <c:v>22684.75</c:v>
                </c:pt>
                <c:pt idx="94">
                  <c:v>23114.89</c:v>
                </c:pt>
                <c:pt idx="95">
                  <c:v>23337.32</c:v>
                </c:pt>
                <c:pt idx="96">
                  <c:v>23005.71</c:v>
                </c:pt>
                <c:pt idx="97">
                  <c:v>23286</c:v>
                </c:pt>
                <c:pt idx="98">
                  <c:v>23443.91</c:v>
                </c:pt>
                <c:pt idx="99">
                  <c:v>24254.52</c:v>
                </c:pt>
                <c:pt idx="100">
                  <c:v>24274.89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F43-457F-8A03-2103B33F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986064"/>
        <c:axId val="1520953184"/>
      </c:lineChart>
      <c:catAx>
        <c:axId val="157198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20953184"/>
        <c:crosses val="autoZero"/>
        <c:auto val="1"/>
        <c:lblAlgn val="ctr"/>
        <c:lblOffset val="100"/>
        <c:noMultiLvlLbl val="0"/>
      </c:catAx>
      <c:valAx>
        <c:axId val="1520953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86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59466.8</c:v>
                </c:pt>
                <c:pt idx="1">
                  <c:v>86917.2</c:v>
                </c:pt>
                <c:pt idx="2">
                  <c:v>82207.399999999994</c:v>
                </c:pt>
                <c:pt idx="3">
                  <c:v>56598.400000000001</c:v>
                </c:pt>
                <c:pt idx="4">
                  <c:v>60519.8</c:v>
                </c:pt>
                <c:pt idx="5">
                  <c:v>53162</c:v>
                </c:pt>
                <c:pt idx="6">
                  <c:v>45191.8</c:v>
                </c:pt>
                <c:pt idx="7">
                  <c:v>48623.199999999997</c:v>
                </c:pt>
                <c:pt idx="8">
                  <c:v>43927.199999999997</c:v>
                </c:pt>
                <c:pt idx="9">
                  <c:v>63849.8</c:v>
                </c:pt>
                <c:pt idx="10">
                  <c:v>53994.2</c:v>
                </c:pt>
                <c:pt idx="11">
                  <c:v>39213.800000000003</c:v>
                </c:pt>
                <c:pt idx="12">
                  <c:v>60722.400000000001</c:v>
                </c:pt>
                <c:pt idx="13">
                  <c:v>62786</c:v>
                </c:pt>
                <c:pt idx="14">
                  <c:v>57557.599999999999</c:v>
                </c:pt>
                <c:pt idx="15">
                  <c:v>46445.8</c:v>
                </c:pt>
                <c:pt idx="16">
                  <c:v>52757.2</c:v>
                </c:pt>
                <c:pt idx="17">
                  <c:v>74751.8</c:v>
                </c:pt>
                <c:pt idx="18">
                  <c:v>64747.199999999997</c:v>
                </c:pt>
                <c:pt idx="19">
                  <c:v>65711.199999999997</c:v>
                </c:pt>
                <c:pt idx="20">
                  <c:v>86233.8</c:v>
                </c:pt>
                <c:pt idx="21">
                  <c:v>62566.8</c:v>
                </c:pt>
                <c:pt idx="22">
                  <c:v>38607.4</c:v>
                </c:pt>
                <c:pt idx="23">
                  <c:v>58010.6</c:v>
                </c:pt>
                <c:pt idx="24">
                  <c:v>75232.800000000003</c:v>
                </c:pt>
                <c:pt idx="25">
                  <c:v>67565.399999999994</c:v>
                </c:pt>
                <c:pt idx="26">
                  <c:v>75867.399999999994</c:v>
                </c:pt>
                <c:pt idx="27">
                  <c:v>80928.800000000003</c:v>
                </c:pt>
                <c:pt idx="28">
                  <c:v>65723.399999999994</c:v>
                </c:pt>
                <c:pt idx="29">
                  <c:v>59187.4</c:v>
                </c:pt>
                <c:pt idx="30">
                  <c:v>70040.399999999994</c:v>
                </c:pt>
                <c:pt idx="31">
                  <c:v>55901.599999999999</c:v>
                </c:pt>
                <c:pt idx="32">
                  <c:v>64388</c:v>
                </c:pt>
                <c:pt idx="33">
                  <c:v>52124.4</c:v>
                </c:pt>
                <c:pt idx="34">
                  <c:v>46618.6</c:v>
                </c:pt>
                <c:pt idx="35">
                  <c:v>42476.6</c:v>
                </c:pt>
                <c:pt idx="36">
                  <c:v>49875.6</c:v>
                </c:pt>
                <c:pt idx="37">
                  <c:v>59727.4</c:v>
                </c:pt>
                <c:pt idx="38">
                  <c:v>43822.400000000001</c:v>
                </c:pt>
                <c:pt idx="39">
                  <c:v>66312.800000000003</c:v>
                </c:pt>
                <c:pt idx="40">
                  <c:v>58143.4</c:v>
                </c:pt>
                <c:pt idx="41">
                  <c:v>52648.2</c:v>
                </c:pt>
                <c:pt idx="42">
                  <c:v>77050.399999999994</c:v>
                </c:pt>
                <c:pt idx="43">
                  <c:v>30409.599999999999</c:v>
                </c:pt>
                <c:pt idx="44">
                  <c:v>75468.399999999994</c:v>
                </c:pt>
                <c:pt idx="45">
                  <c:v>50309.8</c:v>
                </c:pt>
                <c:pt idx="46">
                  <c:v>40020.199999999997</c:v>
                </c:pt>
                <c:pt idx="47">
                  <c:v>76334.600000000006</c:v>
                </c:pt>
                <c:pt idx="48">
                  <c:v>53214.6</c:v>
                </c:pt>
                <c:pt idx="49">
                  <c:v>37079.4</c:v>
                </c:pt>
                <c:pt idx="50">
                  <c:v>53405.2</c:v>
                </c:pt>
                <c:pt idx="51">
                  <c:v>53018.6</c:v>
                </c:pt>
                <c:pt idx="52">
                  <c:v>49394.2</c:v>
                </c:pt>
                <c:pt idx="53">
                  <c:v>58019.4</c:v>
                </c:pt>
                <c:pt idx="54">
                  <c:v>65568.600000000006</c:v>
                </c:pt>
                <c:pt idx="55">
                  <c:v>45410.6</c:v>
                </c:pt>
                <c:pt idx="56">
                  <c:v>46166.6</c:v>
                </c:pt>
                <c:pt idx="57">
                  <c:v>48456.800000000003</c:v>
                </c:pt>
                <c:pt idx="58">
                  <c:v>60554.2</c:v>
                </c:pt>
                <c:pt idx="59">
                  <c:v>75505.8</c:v>
                </c:pt>
                <c:pt idx="60">
                  <c:v>38952</c:v>
                </c:pt>
                <c:pt idx="61">
                  <c:v>75205</c:v>
                </c:pt>
                <c:pt idx="62">
                  <c:v>74081.600000000006</c:v>
                </c:pt>
                <c:pt idx="63">
                  <c:v>50423.6</c:v>
                </c:pt>
                <c:pt idx="64">
                  <c:v>57050</c:v>
                </c:pt>
                <c:pt idx="65">
                  <c:v>56400.2</c:v>
                </c:pt>
                <c:pt idx="66">
                  <c:v>89393.600000000006</c:v>
                </c:pt>
                <c:pt idx="67">
                  <c:v>35798</c:v>
                </c:pt>
                <c:pt idx="68">
                  <c:v>69624.600000000006</c:v>
                </c:pt>
                <c:pt idx="69">
                  <c:v>51001.599999999999</c:v>
                </c:pt>
                <c:pt idx="70">
                  <c:v>57131</c:v>
                </c:pt>
                <c:pt idx="71">
                  <c:v>78010.2</c:v>
                </c:pt>
                <c:pt idx="72">
                  <c:v>49761.8</c:v>
                </c:pt>
                <c:pt idx="73">
                  <c:v>75023</c:v>
                </c:pt>
                <c:pt idx="74">
                  <c:v>74309</c:v>
                </c:pt>
                <c:pt idx="75">
                  <c:v>58138.8</c:v>
                </c:pt>
                <c:pt idx="76">
                  <c:v>77045.8</c:v>
                </c:pt>
                <c:pt idx="77">
                  <c:v>58028</c:v>
                </c:pt>
                <c:pt idx="78">
                  <c:v>69643.600000000006</c:v>
                </c:pt>
                <c:pt idx="79">
                  <c:v>58304.2</c:v>
                </c:pt>
                <c:pt idx="80">
                  <c:v>29238.799999999999</c:v>
                </c:pt>
                <c:pt idx="81">
                  <c:v>80137.8</c:v>
                </c:pt>
                <c:pt idx="82">
                  <c:v>65129.2</c:v>
                </c:pt>
                <c:pt idx="83">
                  <c:v>60978.6</c:v>
                </c:pt>
                <c:pt idx="84">
                  <c:v>57505.8</c:v>
                </c:pt>
                <c:pt idx="85">
                  <c:v>45824</c:v>
                </c:pt>
                <c:pt idx="86">
                  <c:v>57170.6</c:v>
                </c:pt>
                <c:pt idx="87">
                  <c:v>79791.399999999994</c:v>
                </c:pt>
                <c:pt idx="88">
                  <c:v>38438.800000000003</c:v>
                </c:pt>
                <c:pt idx="89">
                  <c:v>50086.400000000001</c:v>
                </c:pt>
                <c:pt idx="90">
                  <c:v>28374.400000000001</c:v>
                </c:pt>
                <c:pt idx="91">
                  <c:v>59087.4</c:v>
                </c:pt>
                <c:pt idx="92">
                  <c:v>55130.8</c:v>
                </c:pt>
                <c:pt idx="93">
                  <c:v>71897.8</c:v>
                </c:pt>
                <c:pt idx="94">
                  <c:v>51478.6</c:v>
                </c:pt>
                <c:pt idx="95">
                  <c:v>53944.2</c:v>
                </c:pt>
                <c:pt idx="96">
                  <c:v>61957.599999999999</c:v>
                </c:pt>
                <c:pt idx="97">
                  <c:v>43054.6</c:v>
                </c:pt>
                <c:pt idx="98">
                  <c:v>44696.800000000003</c:v>
                </c:pt>
                <c:pt idx="99">
                  <c:v>46552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1.0727330207779802</c:v>
                </c:pt>
                <c:pt idx="1">
                  <c:v>1.2666537808396958</c:v>
                </c:pt>
                <c:pt idx="2">
                  <c:v>1.4391405153307368</c:v>
                </c:pt>
                <c:pt idx="3">
                  <c:v>1.6477320913665403</c:v>
                </c:pt>
                <c:pt idx="4">
                  <c:v>1.34612143463792</c:v>
                </c:pt>
                <c:pt idx="5">
                  <c:v>2.1012001053383997</c:v>
                </c:pt>
                <c:pt idx="6">
                  <c:v>1.5703733863222973</c:v>
                </c:pt>
                <c:pt idx="7">
                  <c:v>2.9474612941970091</c:v>
                </c:pt>
                <c:pt idx="8">
                  <c:v>2.5343067620972883</c:v>
                </c:pt>
                <c:pt idx="9">
                  <c:v>1.1020081503779182</c:v>
                </c:pt>
                <c:pt idx="10">
                  <c:v>2.1818824984905789</c:v>
                </c:pt>
                <c:pt idx="11">
                  <c:v>1.0765597825255393</c:v>
                </c:pt>
                <c:pt idx="12">
                  <c:v>1.2381427611556854</c:v>
                </c:pt>
                <c:pt idx="13">
                  <c:v>1.853040486732711</c:v>
                </c:pt>
                <c:pt idx="14">
                  <c:v>2.1230037388633298</c:v>
                </c:pt>
                <c:pt idx="15">
                  <c:v>2.9051927192555622</c:v>
                </c:pt>
                <c:pt idx="16">
                  <c:v>1.5871956813477592</c:v>
                </c:pt>
                <c:pt idx="17">
                  <c:v>1.0207780949756393</c:v>
                </c:pt>
                <c:pt idx="18">
                  <c:v>1.1975344107544419</c:v>
                </c:pt>
                <c:pt idx="19">
                  <c:v>1.1589805086499714</c:v>
                </c:pt>
                <c:pt idx="20">
                  <c:v>1.1243387163733942</c:v>
                </c:pt>
                <c:pt idx="21">
                  <c:v>1.715222769903527</c:v>
                </c:pt>
                <c:pt idx="22">
                  <c:v>3.219719535633065</c:v>
                </c:pt>
                <c:pt idx="23">
                  <c:v>2.0274915274105076</c:v>
                </c:pt>
                <c:pt idx="24">
                  <c:v>1.3531332078561478</c:v>
                </c:pt>
                <c:pt idx="25">
                  <c:v>1.4868556983308026</c:v>
                </c:pt>
                <c:pt idx="26">
                  <c:v>1.7294780103180023</c:v>
                </c:pt>
                <c:pt idx="27">
                  <c:v>1.2357776218107768</c:v>
                </c:pt>
                <c:pt idx="28">
                  <c:v>1.0844995846228285</c:v>
                </c:pt>
                <c:pt idx="29">
                  <c:v>1.235854252763257</c:v>
                </c:pt>
                <c:pt idx="30">
                  <c:v>1.4222791417524745</c:v>
                </c:pt>
                <c:pt idx="31">
                  <c:v>1.0813643974412182</c:v>
                </c:pt>
                <c:pt idx="32">
                  <c:v>1.9326737901472324</c:v>
                </c:pt>
                <c:pt idx="33">
                  <c:v>2.338194780179724</c:v>
                </c:pt>
                <c:pt idx="34">
                  <c:v>1.0303183707790453</c:v>
                </c:pt>
                <c:pt idx="35">
                  <c:v>1.6917785321800709</c:v>
                </c:pt>
                <c:pt idx="36">
                  <c:v>2.5800190874896742</c:v>
                </c:pt>
                <c:pt idx="37">
                  <c:v>2.0079561474298226</c:v>
                </c:pt>
                <c:pt idx="38">
                  <c:v>2.0895706305451092</c:v>
                </c:pt>
                <c:pt idx="39">
                  <c:v>1.8424648031752542</c:v>
                </c:pt>
                <c:pt idx="40">
                  <c:v>1.8229240120116814</c:v>
                </c:pt>
                <c:pt idx="41">
                  <c:v>1.8026067367925209</c:v>
                </c:pt>
                <c:pt idx="42">
                  <c:v>1.7224310321555762</c:v>
                </c:pt>
                <c:pt idx="43">
                  <c:v>1.6748987161948858</c:v>
                </c:pt>
                <c:pt idx="44">
                  <c:v>1.7139358989987863</c:v>
                </c:pt>
                <c:pt idx="45">
                  <c:v>1.9132057770056727</c:v>
                </c:pt>
                <c:pt idx="46">
                  <c:v>1.0631631026331703</c:v>
                </c:pt>
                <c:pt idx="47">
                  <c:v>1.8551875558396846</c:v>
                </c:pt>
                <c:pt idx="48">
                  <c:v>2.4088689945992265</c:v>
                </c:pt>
                <c:pt idx="49">
                  <c:v>2.0649740826442713</c:v>
                </c:pt>
                <c:pt idx="50">
                  <c:v>1.3889471437238323</c:v>
                </c:pt>
                <c:pt idx="51">
                  <c:v>2.7994892358530779</c:v>
                </c:pt>
                <c:pt idx="52">
                  <c:v>1.8533350069441352</c:v>
                </c:pt>
                <c:pt idx="53">
                  <c:v>1.6189584862994102</c:v>
                </c:pt>
                <c:pt idx="54">
                  <c:v>1.2306042831477262</c:v>
                </c:pt>
                <c:pt idx="55">
                  <c:v>2.2959837570963608</c:v>
                </c:pt>
                <c:pt idx="56">
                  <c:v>1.2404205637842076</c:v>
                </c:pt>
                <c:pt idx="57">
                  <c:v>2.7132414851991875</c:v>
                </c:pt>
                <c:pt idx="58">
                  <c:v>1.5080539417579624</c:v>
                </c:pt>
                <c:pt idx="59">
                  <c:v>1.2616646668202971</c:v>
                </c:pt>
                <c:pt idx="60">
                  <c:v>3.3194187718217294</c:v>
                </c:pt>
                <c:pt idx="61">
                  <c:v>1.6794229107107239</c:v>
                </c:pt>
                <c:pt idx="62">
                  <c:v>1.7977608474978941</c:v>
                </c:pt>
                <c:pt idx="63">
                  <c:v>1.1861707613101802</c:v>
                </c:pt>
                <c:pt idx="64">
                  <c:v>1.5568799298860649</c:v>
                </c:pt>
                <c:pt idx="65">
                  <c:v>1.8829188548976779</c:v>
                </c:pt>
                <c:pt idx="66">
                  <c:v>1.5814778686617386</c:v>
                </c:pt>
                <c:pt idx="67">
                  <c:v>1.6374378456897034</c:v>
                </c:pt>
                <c:pt idx="68">
                  <c:v>1.3397850759645296</c:v>
                </c:pt>
                <c:pt idx="69">
                  <c:v>2.3504948864349355</c:v>
                </c:pt>
                <c:pt idx="70">
                  <c:v>2.2591412718139012</c:v>
                </c:pt>
                <c:pt idx="71">
                  <c:v>1.7634873388351779</c:v>
                </c:pt>
                <c:pt idx="72">
                  <c:v>2.5059382900136247</c:v>
                </c:pt>
                <c:pt idx="73">
                  <c:v>1.5542833531050477</c:v>
                </c:pt>
                <c:pt idx="74">
                  <c:v>1.7915999407877916</c:v>
                </c:pt>
                <c:pt idx="75">
                  <c:v>1.2318279703055446</c:v>
                </c:pt>
                <c:pt idx="76">
                  <c:v>1.5755952952659327</c:v>
                </c:pt>
                <c:pt idx="77">
                  <c:v>1.5122010064106983</c:v>
                </c:pt>
                <c:pt idx="78">
                  <c:v>1.9130544658805688</c:v>
                </c:pt>
                <c:pt idx="79">
                  <c:v>1.6776664459850235</c:v>
                </c:pt>
                <c:pt idx="80">
                  <c:v>2.4035528133849544</c:v>
                </c:pt>
                <c:pt idx="81">
                  <c:v>1.3182168714389464</c:v>
                </c:pt>
                <c:pt idx="82">
                  <c:v>1.5440693268150079</c:v>
                </c:pt>
                <c:pt idx="83">
                  <c:v>2.1643822586940336</c:v>
                </c:pt>
                <c:pt idx="84">
                  <c:v>1.9087118168949915</c:v>
                </c:pt>
                <c:pt idx="85">
                  <c:v>1.0707707751396649</c:v>
                </c:pt>
                <c:pt idx="86">
                  <c:v>2.0477658096993911</c:v>
                </c:pt>
                <c:pt idx="87">
                  <c:v>1.4324726724935271</c:v>
                </c:pt>
                <c:pt idx="88">
                  <c:v>1.1893191254669759</c:v>
                </c:pt>
                <c:pt idx="89">
                  <c:v>1.9751469460771787</c:v>
                </c:pt>
                <c:pt idx="90">
                  <c:v>2.6859422578098568</c:v>
                </c:pt>
                <c:pt idx="91">
                  <c:v>1.5152638295135681</c:v>
                </c:pt>
                <c:pt idx="92">
                  <c:v>1.4697954682319139</c:v>
                </c:pt>
                <c:pt idx="93">
                  <c:v>1.2121928626467013</c:v>
                </c:pt>
                <c:pt idx="94">
                  <c:v>1.5788696662302395</c:v>
                </c:pt>
                <c:pt idx="95">
                  <c:v>2.3346902910785592</c:v>
                </c:pt>
                <c:pt idx="96">
                  <c:v>1.0969114362079875</c:v>
                </c:pt>
                <c:pt idx="97">
                  <c:v>1.370143956743298</c:v>
                </c:pt>
                <c:pt idx="98">
                  <c:v>2.0511982960748867</c:v>
                </c:pt>
                <c:pt idx="99">
                  <c:v>1.0261213266884344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7-4F17-B659-0BC36AD0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73264"/>
        <c:axId val="1560920800"/>
      </c:scatterChart>
      <c:valAx>
        <c:axId val="15719732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20800"/>
        <c:crosses val="autoZero"/>
        <c:crossBetween val="midCat"/>
      </c:valAx>
      <c:valAx>
        <c:axId val="156092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7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0">
                  <c:v>53994.2</c:v>
                </c:pt>
                <c:pt idx="11">
                  <c:v>39213.800000000003</c:v>
                </c:pt>
                <c:pt idx="26">
                  <c:v>75867.399999999994</c:v>
                </c:pt>
                <c:pt idx="31">
                  <c:v>55901.599999999999</c:v>
                </c:pt>
                <c:pt idx="33">
                  <c:v>52124.4</c:v>
                </c:pt>
                <c:pt idx="36">
                  <c:v>49875.6</c:v>
                </c:pt>
                <c:pt idx="45">
                  <c:v>50309.8</c:v>
                </c:pt>
                <c:pt idx="49">
                  <c:v>37079.4</c:v>
                </c:pt>
                <c:pt idx="52">
                  <c:v>49394.2</c:v>
                </c:pt>
                <c:pt idx="54">
                  <c:v>65568.600000000006</c:v>
                </c:pt>
                <c:pt idx="60">
                  <c:v>38952</c:v>
                </c:pt>
                <c:pt idx="63">
                  <c:v>50423.6</c:v>
                </c:pt>
                <c:pt idx="67">
                  <c:v>35798</c:v>
                </c:pt>
                <c:pt idx="70">
                  <c:v>57131</c:v>
                </c:pt>
                <c:pt idx="72">
                  <c:v>49761.8</c:v>
                </c:pt>
                <c:pt idx="79">
                  <c:v>58304.2</c:v>
                </c:pt>
                <c:pt idx="85">
                  <c:v>45824</c:v>
                </c:pt>
                <c:pt idx="90">
                  <c:v>28374.400000000001</c:v>
                </c:pt>
              </c:numCache>
            </c:numRef>
          </c:xVal>
          <c:yVal>
            <c:numRef>
              <c:f>State100!$AA$12:$AA$101</c:f>
              <c:numCache>
                <c:formatCode>General</c:formatCode>
                <c:ptCount val="90"/>
                <c:pt idx="0">
                  <c:v>2.1818824984905789</c:v>
                </c:pt>
                <c:pt idx="1">
                  <c:v>1.0765597825255393</c:v>
                </c:pt>
                <c:pt idx="16">
                  <c:v>1.7294780103180023</c:v>
                </c:pt>
                <c:pt idx="21">
                  <c:v>1.0813643974412182</c:v>
                </c:pt>
                <c:pt idx="23">
                  <c:v>2.338194780179724</c:v>
                </c:pt>
                <c:pt idx="26">
                  <c:v>2.5800190874896742</c:v>
                </c:pt>
                <c:pt idx="35">
                  <c:v>1.9132057770056727</c:v>
                </c:pt>
                <c:pt idx="39">
                  <c:v>2.0649740826442713</c:v>
                </c:pt>
                <c:pt idx="42">
                  <c:v>1.8533350069441352</c:v>
                </c:pt>
                <c:pt idx="44">
                  <c:v>1.2306042831477262</c:v>
                </c:pt>
                <c:pt idx="50">
                  <c:v>3.3194187718217294</c:v>
                </c:pt>
                <c:pt idx="53">
                  <c:v>1.1861707613101802</c:v>
                </c:pt>
                <c:pt idx="57">
                  <c:v>1.6374378456897034</c:v>
                </c:pt>
                <c:pt idx="60">
                  <c:v>2.2591412718139012</c:v>
                </c:pt>
                <c:pt idx="62">
                  <c:v>2.5059382900136247</c:v>
                </c:pt>
                <c:pt idx="69">
                  <c:v>1.6776664459850235</c:v>
                </c:pt>
                <c:pt idx="75">
                  <c:v>1.0707707751396649</c:v>
                </c:pt>
                <c:pt idx="80">
                  <c:v>2.6859422578098568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0-4DBE-A594-7C111341AD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86917.2</c:v>
                </c:pt>
                <c:pt idx="2">
                  <c:v>82207.399999999994</c:v>
                </c:pt>
                <c:pt idx="8">
                  <c:v>43927.199999999997</c:v>
                </c:pt>
                <c:pt idx="19">
                  <c:v>65711.199999999997</c:v>
                </c:pt>
                <c:pt idx="22">
                  <c:v>38607.4</c:v>
                </c:pt>
                <c:pt idx="24">
                  <c:v>75232.800000000003</c:v>
                </c:pt>
                <c:pt idx="30">
                  <c:v>70040.399999999994</c:v>
                </c:pt>
                <c:pt idx="34">
                  <c:v>46618.6</c:v>
                </c:pt>
                <c:pt idx="37">
                  <c:v>59727.4</c:v>
                </c:pt>
                <c:pt idx="40">
                  <c:v>58143.4</c:v>
                </c:pt>
                <c:pt idx="41">
                  <c:v>52648.2</c:v>
                </c:pt>
                <c:pt idx="43">
                  <c:v>30409.599999999999</c:v>
                </c:pt>
                <c:pt idx="44">
                  <c:v>75468.399999999994</c:v>
                </c:pt>
                <c:pt idx="47">
                  <c:v>76334.600000000006</c:v>
                </c:pt>
                <c:pt idx="51">
                  <c:v>53018.6</c:v>
                </c:pt>
                <c:pt idx="56">
                  <c:v>46166.6</c:v>
                </c:pt>
                <c:pt idx="57">
                  <c:v>48456.800000000003</c:v>
                </c:pt>
                <c:pt idx="58">
                  <c:v>60554.2</c:v>
                </c:pt>
                <c:pt idx="61">
                  <c:v>75205</c:v>
                </c:pt>
                <c:pt idx="62">
                  <c:v>74081.600000000006</c:v>
                </c:pt>
                <c:pt idx="64">
                  <c:v>57050</c:v>
                </c:pt>
                <c:pt idx="68">
                  <c:v>69624.600000000006</c:v>
                </c:pt>
                <c:pt idx="71">
                  <c:v>78010.2</c:v>
                </c:pt>
                <c:pt idx="73">
                  <c:v>75023</c:v>
                </c:pt>
                <c:pt idx="80">
                  <c:v>29238.799999999999</c:v>
                </c:pt>
                <c:pt idx="82">
                  <c:v>65129.2</c:v>
                </c:pt>
                <c:pt idx="84">
                  <c:v>57505.8</c:v>
                </c:pt>
                <c:pt idx="86">
                  <c:v>57170.6</c:v>
                </c:pt>
                <c:pt idx="89">
                  <c:v>50086.400000000001</c:v>
                </c:pt>
                <c:pt idx="92">
                  <c:v>55130.8</c:v>
                </c:pt>
                <c:pt idx="96">
                  <c:v>61957.599999999999</c:v>
                </c:pt>
                <c:pt idx="97">
                  <c:v>43054.6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1.2666537808396958</c:v>
                </c:pt>
                <c:pt idx="2">
                  <c:v>1.4391405153307368</c:v>
                </c:pt>
                <c:pt idx="8">
                  <c:v>2.5343067620972883</c:v>
                </c:pt>
                <c:pt idx="19">
                  <c:v>1.1589805086499714</c:v>
                </c:pt>
                <c:pt idx="22">
                  <c:v>3.219719535633065</c:v>
                </c:pt>
                <c:pt idx="24">
                  <c:v>1.3531332078561478</c:v>
                </c:pt>
                <c:pt idx="30">
                  <c:v>1.4222791417524745</c:v>
                </c:pt>
                <c:pt idx="34">
                  <c:v>1.0303183707790453</c:v>
                </c:pt>
                <c:pt idx="37">
                  <c:v>2.0079561474298226</c:v>
                </c:pt>
                <c:pt idx="40">
                  <c:v>1.8229240120116814</c:v>
                </c:pt>
                <c:pt idx="41">
                  <c:v>1.8026067367925209</c:v>
                </c:pt>
                <c:pt idx="43">
                  <c:v>1.6748987161948858</c:v>
                </c:pt>
                <c:pt idx="44">
                  <c:v>1.7139358989987863</c:v>
                </c:pt>
                <c:pt idx="47">
                  <c:v>1.8551875558396846</c:v>
                </c:pt>
                <c:pt idx="51">
                  <c:v>2.7994892358530779</c:v>
                </c:pt>
                <c:pt idx="56">
                  <c:v>1.2404205637842076</c:v>
                </c:pt>
                <c:pt idx="57">
                  <c:v>2.7132414851991875</c:v>
                </c:pt>
                <c:pt idx="58">
                  <c:v>1.5080539417579624</c:v>
                </c:pt>
                <c:pt idx="61">
                  <c:v>1.6794229107107239</c:v>
                </c:pt>
                <c:pt idx="62">
                  <c:v>1.7977608474978941</c:v>
                </c:pt>
                <c:pt idx="64">
                  <c:v>1.5568799298860649</c:v>
                </c:pt>
                <c:pt idx="68">
                  <c:v>1.3397850759645296</c:v>
                </c:pt>
                <c:pt idx="71">
                  <c:v>1.7634873388351779</c:v>
                </c:pt>
                <c:pt idx="73">
                  <c:v>1.5542833531050477</c:v>
                </c:pt>
                <c:pt idx="80">
                  <c:v>2.4035528133849544</c:v>
                </c:pt>
                <c:pt idx="82">
                  <c:v>1.5440693268150079</c:v>
                </c:pt>
                <c:pt idx="84">
                  <c:v>1.9087118168949915</c:v>
                </c:pt>
                <c:pt idx="86">
                  <c:v>2.0477658096993911</c:v>
                </c:pt>
                <c:pt idx="89">
                  <c:v>1.9751469460771787</c:v>
                </c:pt>
                <c:pt idx="92">
                  <c:v>1.4697954682319139</c:v>
                </c:pt>
                <c:pt idx="96">
                  <c:v>1.0969114362079875</c:v>
                </c:pt>
                <c:pt idx="97">
                  <c:v>1.370143956743298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80-4DBE-A594-7C111341AD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59466.8</c:v>
                </c:pt>
                <c:pt idx="3">
                  <c:v>56598.400000000001</c:v>
                </c:pt>
                <c:pt idx="4">
                  <c:v>60519.8</c:v>
                </c:pt>
                <c:pt idx="5">
                  <c:v>53162</c:v>
                </c:pt>
                <c:pt idx="6">
                  <c:v>45191.8</c:v>
                </c:pt>
                <c:pt idx="7">
                  <c:v>48623.199999999997</c:v>
                </c:pt>
                <c:pt idx="12">
                  <c:v>60722.400000000001</c:v>
                </c:pt>
                <c:pt idx="16">
                  <c:v>52757.2</c:v>
                </c:pt>
                <c:pt idx="18">
                  <c:v>64747.199999999997</c:v>
                </c:pt>
                <c:pt idx="23">
                  <c:v>58010.6</c:v>
                </c:pt>
                <c:pt idx="25">
                  <c:v>67565.399999999994</c:v>
                </c:pt>
                <c:pt idx="28">
                  <c:v>65723.399999999994</c:v>
                </c:pt>
                <c:pt idx="29">
                  <c:v>59187.4</c:v>
                </c:pt>
                <c:pt idx="32">
                  <c:v>64388</c:v>
                </c:pt>
                <c:pt idx="35">
                  <c:v>42476.6</c:v>
                </c:pt>
                <c:pt idx="38">
                  <c:v>43822.400000000001</c:v>
                </c:pt>
                <c:pt idx="46">
                  <c:v>40020.199999999997</c:v>
                </c:pt>
                <c:pt idx="50">
                  <c:v>53405.2</c:v>
                </c:pt>
                <c:pt idx="53">
                  <c:v>58019.4</c:v>
                </c:pt>
                <c:pt idx="55">
                  <c:v>45410.6</c:v>
                </c:pt>
                <c:pt idx="59">
                  <c:v>75505.8</c:v>
                </c:pt>
                <c:pt idx="65">
                  <c:v>56400.2</c:v>
                </c:pt>
                <c:pt idx="77">
                  <c:v>58028</c:v>
                </c:pt>
                <c:pt idx="81">
                  <c:v>80137.8</c:v>
                </c:pt>
                <c:pt idx="83">
                  <c:v>60978.6</c:v>
                </c:pt>
                <c:pt idx="87">
                  <c:v>79791.399999999994</c:v>
                </c:pt>
                <c:pt idx="88">
                  <c:v>38438.800000000003</c:v>
                </c:pt>
                <c:pt idx="91">
                  <c:v>59087.4</c:v>
                </c:pt>
                <c:pt idx="94">
                  <c:v>51478.6</c:v>
                </c:pt>
                <c:pt idx="95">
                  <c:v>53944.2</c:v>
                </c:pt>
                <c:pt idx="98">
                  <c:v>44696.800000000003</c:v>
                </c:pt>
                <c:pt idx="99">
                  <c:v>46552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1.0727330207779802</c:v>
                </c:pt>
                <c:pt idx="3">
                  <c:v>1.6477320913665403</c:v>
                </c:pt>
                <c:pt idx="4">
                  <c:v>1.34612143463792</c:v>
                </c:pt>
                <c:pt idx="5">
                  <c:v>2.1012001053383997</c:v>
                </c:pt>
                <c:pt idx="6">
                  <c:v>1.5703733863222973</c:v>
                </c:pt>
                <c:pt idx="7">
                  <c:v>2.9474612941970091</c:v>
                </c:pt>
                <c:pt idx="12">
                  <c:v>1.2381427611556854</c:v>
                </c:pt>
                <c:pt idx="16">
                  <c:v>1.5871956813477592</c:v>
                </c:pt>
                <c:pt idx="18">
                  <c:v>1.1975344107544419</c:v>
                </c:pt>
                <c:pt idx="23">
                  <c:v>2.0274915274105076</c:v>
                </c:pt>
                <c:pt idx="25">
                  <c:v>1.4868556983308026</c:v>
                </c:pt>
                <c:pt idx="28">
                  <c:v>1.0844995846228285</c:v>
                </c:pt>
                <c:pt idx="29">
                  <c:v>1.235854252763257</c:v>
                </c:pt>
                <c:pt idx="32">
                  <c:v>1.9326737901472324</c:v>
                </c:pt>
                <c:pt idx="35">
                  <c:v>1.6917785321800709</c:v>
                </c:pt>
                <c:pt idx="38">
                  <c:v>2.0895706305451092</c:v>
                </c:pt>
                <c:pt idx="46">
                  <c:v>1.0631631026331703</c:v>
                </c:pt>
                <c:pt idx="50">
                  <c:v>1.3889471437238323</c:v>
                </c:pt>
                <c:pt idx="53">
                  <c:v>1.6189584862994102</c:v>
                </c:pt>
                <c:pt idx="55">
                  <c:v>2.2959837570963608</c:v>
                </c:pt>
                <c:pt idx="59">
                  <c:v>1.2616646668202971</c:v>
                </c:pt>
                <c:pt idx="65">
                  <c:v>1.8829188548976779</c:v>
                </c:pt>
                <c:pt idx="77">
                  <c:v>1.5122010064106983</c:v>
                </c:pt>
                <c:pt idx="81">
                  <c:v>1.3182168714389464</c:v>
                </c:pt>
                <c:pt idx="83">
                  <c:v>2.1643822586940336</c:v>
                </c:pt>
                <c:pt idx="87">
                  <c:v>1.4324726724935271</c:v>
                </c:pt>
                <c:pt idx="88">
                  <c:v>1.1893191254669759</c:v>
                </c:pt>
                <c:pt idx="91">
                  <c:v>1.5152638295135681</c:v>
                </c:pt>
                <c:pt idx="94">
                  <c:v>1.5788696662302395</c:v>
                </c:pt>
                <c:pt idx="95">
                  <c:v>2.3346902910785592</c:v>
                </c:pt>
                <c:pt idx="98">
                  <c:v>2.0511982960748867</c:v>
                </c:pt>
                <c:pt idx="99">
                  <c:v>1.0261213266884344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80-4DBE-A594-7C111341AD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9">
                  <c:v>63849.8</c:v>
                </c:pt>
                <c:pt idx="13">
                  <c:v>62786</c:v>
                </c:pt>
                <c:pt idx="14">
                  <c:v>57557.599999999999</c:v>
                </c:pt>
                <c:pt idx="15">
                  <c:v>46445.8</c:v>
                </c:pt>
                <c:pt idx="17">
                  <c:v>74751.8</c:v>
                </c:pt>
                <c:pt idx="20">
                  <c:v>86233.8</c:v>
                </c:pt>
                <c:pt idx="21">
                  <c:v>62566.8</c:v>
                </c:pt>
                <c:pt idx="27">
                  <c:v>80928.800000000003</c:v>
                </c:pt>
                <c:pt idx="39">
                  <c:v>66312.800000000003</c:v>
                </c:pt>
                <c:pt idx="42">
                  <c:v>77050.399999999994</c:v>
                </c:pt>
                <c:pt idx="48">
                  <c:v>53214.6</c:v>
                </c:pt>
                <c:pt idx="66">
                  <c:v>89393.600000000006</c:v>
                </c:pt>
                <c:pt idx="69">
                  <c:v>51001.599999999999</c:v>
                </c:pt>
                <c:pt idx="74">
                  <c:v>74309</c:v>
                </c:pt>
                <c:pt idx="75">
                  <c:v>58138.8</c:v>
                </c:pt>
                <c:pt idx="76">
                  <c:v>77045.8</c:v>
                </c:pt>
                <c:pt idx="78">
                  <c:v>69643.600000000006</c:v>
                </c:pt>
                <c:pt idx="93">
                  <c:v>71897.8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9">
                  <c:v>1.1020081503779182</c:v>
                </c:pt>
                <c:pt idx="13">
                  <c:v>1.853040486732711</c:v>
                </c:pt>
                <c:pt idx="14">
                  <c:v>2.1230037388633298</c:v>
                </c:pt>
                <c:pt idx="15">
                  <c:v>2.9051927192555622</c:v>
                </c:pt>
                <c:pt idx="17">
                  <c:v>1.0207780949756393</c:v>
                </c:pt>
                <c:pt idx="20">
                  <c:v>1.1243387163733942</c:v>
                </c:pt>
                <c:pt idx="21">
                  <c:v>1.715222769903527</c:v>
                </c:pt>
                <c:pt idx="27">
                  <c:v>1.2357776218107768</c:v>
                </c:pt>
                <c:pt idx="39">
                  <c:v>1.8424648031752542</c:v>
                </c:pt>
                <c:pt idx="42">
                  <c:v>1.7224310321555762</c:v>
                </c:pt>
                <c:pt idx="48">
                  <c:v>2.4088689945992265</c:v>
                </c:pt>
                <c:pt idx="66">
                  <c:v>1.5814778686617386</c:v>
                </c:pt>
                <c:pt idx="69">
                  <c:v>2.3504948864349355</c:v>
                </c:pt>
                <c:pt idx="74">
                  <c:v>1.7915999407877916</c:v>
                </c:pt>
                <c:pt idx="75">
                  <c:v>1.2318279703055446</c:v>
                </c:pt>
                <c:pt idx="76">
                  <c:v>1.5755952952659327</c:v>
                </c:pt>
                <c:pt idx="78">
                  <c:v>1.9130544658805688</c:v>
                </c:pt>
                <c:pt idx="93">
                  <c:v>1.2121928626467013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80-4DBE-A594-7C111341A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90864"/>
        <c:axId val="1560929536"/>
      </c:scatterChart>
      <c:valAx>
        <c:axId val="15719908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29536"/>
        <c:crosses val="autoZero"/>
        <c:crossBetween val="midCat"/>
      </c:valAx>
      <c:valAx>
        <c:axId val="156092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9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59466.8</c:v>
                </c:pt>
                <c:pt idx="1">
                  <c:v>86917.2</c:v>
                </c:pt>
                <c:pt idx="2">
                  <c:v>82207.399999999994</c:v>
                </c:pt>
                <c:pt idx="6">
                  <c:v>45191.8</c:v>
                </c:pt>
                <c:pt idx="9">
                  <c:v>63849.8</c:v>
                </c:pt>
                <c:pt idx="11">
                  <c:v>39213.800000000003</c:v>
                </c:pt>
                <c:pt idx="12">
                  <c:v>60722.400000000001</c:v>
                </c:pt>
                <c:pt idx="16">
                  <c:v>52757.2</c:v>
                </c:pt>
                <c:pt idx="17">
                  <c:v>74751.8</c:v>
                </c:pt>
                <c:pt idx="18">
                  <c:v>64747.199999999997</c:v>
                </c:pt>
                <c:pt idx="19">
                  <c:v>65711.199999999997</c:v>
                </c:pt>
                <c:pt idx="20">
                  <c:v>86233.8</c:v>
                </c:pt>
                <c:pt idx="24">
                  <c:v>75232.800000000003</c:v>
                </c:pt>
                <c:pt idx="25">
                  <c:v>67565.399999999994</c:v>
                </c:pt>
                <c:pt idx="27">
                  <c:v>80928.800000000003</c:v>
                </c:pt>
                <c:pt idx="28">
                  <c:v>65723.399999999994</c:v>
                </c:pt>
                <c:pt idx="29">
                  <c:v>59187.4</c:v>
                </c:pt>
                <c:pt idx="30">
                  <c:v>70040.399999999994</c:v>
                </c:pt>
                <c:pt idx="31">
                  <c:v>55901.599999999999</c:v>
                </c:pt>
                <c:pt idx="34">
                  <c:v>46618.6</c:v>
                </c:pt>
                <c:pt idx="41">
                  <c:v>52648.2</c:v>
                </c:pt>
                <c:pt idx="46">
                  <c:v>40020.199999999997</c:v>
                </c:pt>
                <c:pt idx="54">
                  <c:v>65568.600000000006</c:v>
                </c:pt>
                <c:pt idx="56">
                  <c:v>46166.6</c:v>
                </c:pt>
                <c:pt idx="59">
                  <c:v>75505.8</c:v>
                </c:pt>
                <c:pt idx="63">
                  <c:v>50423.6</c:v>
                </c:pt>
                <c:pt idx="66">
                  <c:v>89393.600000000006</c:v>
                </c:pt>
                <c:pt idx="67">
                  <c:v>35798</c:v>
                </c:pt>
                <c:pt idx="68">
                  <c:v>69624.600000000006</c:v>
                </c:pt>
                <c:pt idx="71">
                  <c:v>78010.2</c:v>
                </c:pt>
                <c:pt idx="73">
                  <c:v>75023</c:v>
                </c:pt>
                <c:pt idx="75">
                  <c:v>58138.8</c:v>
                </c:pt>
                <c:pt idx="76">
                  <c:v>77045.8</c:v>
                </c:pt>
                <c:pt idx="77">
                  <c:v>58028</c:v>
                </c:pt>
                <c:pt idx="79">
                  <c:v>58304.2</c:v>
                </c:pt>
                <c:pt idx="81">
                  <c:v>80137.8</c:v>
                </c:pt>
                <c:pt idx="82">
                  <c:v>65129.2</c:v>
                </c:pt>
                <c:pt idx="85">
                  <c:v>45824</c:v>
                </c:pt>
                <c:pt idx="87">
                  <c:v>79791.399999999994</c:v>
                </c:pt>
                <c:pt idx="88">
                  <c:v>38438.800000000003</c:v>
                </c:pt>
                <c:pt idx="91">
                  <c:v>59087.4</c:v>
                </c:pt>
                <c:pt idx="92">
                  <c:v>55130.8</c:v>
                </c:pt>
                <c:pt idx="93">
                  <c:v>71897.8</c:v>
                </c:pt>
                <c:pt idx="94">
                  <c:v>51478.6</c:v>
                </c:pt>
                <c:pt idx="96">
                  <c:v>61957.599999999999</c:v>
                </c:pt>
                <c:pt idx="97">
                  <c:v>43054.6</c:v>
                </c:pt>
                <c:pt idx="99">
                  <c:v>46552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1.0727330207779802</c:v>
                </c:pt>
                <c:pt idx="1">
                  <c:v>1.2666537808396958</c:v>
                </c:pt>
                <c:pt idx="2">
                  <c:v>1.4391405153307368</c:v>
                </c:pt>
                <c:pt idx="6">
                  <c:v>1.5703733863222973</c:v>
                </c:pt>
                <c:pt idx="9">
                  <c:v>1.1020081503779182</c:v>
                </c:pt>
                <c:pt idx="11">
                  <c:v>1.0765597825255393</c:v>
                </c:pt>
                <c:pt idx="12">
                  <c:v>1.2381427611556854</c:v>
                </c:pt>
                <c:pt idx="16">
                  <c:v>1.5871956813477592</c:v>
                </c:pt>
                <c:pt idx="17">
                  <c:v>1.0207780949756393</c:v>
                </c:pt>
                <c:pt idx="18">
                  <c:v>1.1975344107544419</c:v>
                </c:pt>
                <c:pt idx="19">
                  <c:v>1.1589805086499714</c:v>
                </c:pt>
                <c:pt idx="20">
                  <c:v>1.1243387163733942</c:v>
                </c:pt>
                <c:pt idx="24">
                  <c:v>1.3531332078561478</c:v>
                </c:pt>
                <c:pt idx="25">
                  <c:v>1.4868556983308026</c:v>
                </c:pt>
                <c:pt idx="27">
                  <c:v>1.2357776218107768</c:v>
                </c:pt>
                <c:pt idx="28">
                  <c:v>1.0844995846228285</c:v>
                </c:pt>
                <c:pt idx="29">
                  <c:v>1.235854252763257</c:v>
                </c:pt>
                <c:pt idx="30">
                  <c:v>1.4222791417524745</c:v>
                </c:pt>
                <c:pt idx="31">
                  <c:v>1.0813643974412182</c:v>
                </c:pt>
                <c:pt idx="34">
                  <c:v>1.0303183707790453</c:v>
                </c:pt>
                <c:pt idx="41">
                  <c:v>1.8026067367925209</c:v>
                </c:pt>
                <c:pt idx="46">
                  <c:v>1.0631631026331703</c:v>
                </c:pt>
                <c:pt idx="54">
                  <c:v>1.2306042831477262</c:v>
                </c:pt>
                <c:pt idx="56">
                  <c:v>1.2404205637842076</c:v>
                </c:pt>
                <c:pt idx="59">
                  <c:v>1.2616646668202971</c:v>
                </c:pt>
                <c:pt idx="63">
                  <c:v>1.1861707613101802</c:v>
                </c:pt>
                <c:pt idx="66">
                  <c:v>1.5814778686617386</c:v>
                </c:pt>
                <c:pt idx="67">
                  <c:v>1.6374378456897034</c:v>
                </c:pt>
                <c:pt idx="68">
                  <c:v>1.3397850759645296</c:v>
                </c:pt>
                <c:pt idx="71">
                  <c:v>1.7634873388351779</c:v>
                </c:pt>
                <c:pt idx="73">
                  <c:v>1.5542833531050477</c:v>
                </c:pt>
                <c:pt idx="75">
                  <c:v>1.2318279703055446</c:v>
                </c:pt>
                <c:pt idx="76">
                  <c:v>1.5755952952659327</c:v>
                </c:pt>
                <c:pt idx="77">
                  <c:v>1.5122010064106983</c:v>
                </c:pt>
                <c:pt idx="79">
                  <c:v>1.6776664459850235</c:v>
                </c:pt>
                <c:pt idx="81">
                  <c:v>1.3182168714389464</c:v>
                </c:pt>
                <c:pt idx="82">
                  <c:v>1.5440693268150079</c:v>
                </c:pt>
                <c:pt idx="85">
                  <c:v>1.0707707751396649</c:v>
                </c:pt>
                <c:pt idx="87">
                  <c:v>1.4324726724935271</c:v>
                </c:pt>
                <c:pt idx="88">
                  <c:v>1.1893191254669759</c:v>
                </c:pt>
                <c:pt idx="91">
                  <c:v>1.5152638295135681</c:v>
                </c:pt>
                <c:pt idx="92">
                  <c:v>1.4697954682319139</c:v>
                </c:pt>
                <c:pt idx="93">
                  <c:v>1.2121928626467013</c:v>
                </c:pt>
                <c:pt idx="94">
                  <c:v>1.5788696662302395</c:v>
                </c:pt>
                <c:pt idx="96">
                  <c:v>1.0969114362079875</c:v>
                </c:pt>
                <c:pt idx="97">
                  <c:v>1.370143956743298</c:v>
                </c:pt>
                <c:pt idx="99">
                  <c:v>1.0261213266884344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0A-448A-A609-6DAFE75E6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56598.400000000001</c:v>
                </c:pt>
                <c:pt idx="4">
                  <c:v>60519.8</c:v>
                </c:pt>
                <c:pt idx="5">
                  <c:v>53162</c:v>
                </c:pt>
                <c:pt idx="7">
                  <c:v>48623.199999999997</c:v>
                </c:pt>
                <c:pt idx="8">
                  <c:v>43927.199999999997</c:v>
                </c:pt>
                <c:pt idx="10">
                  <c:v>53994.2</c:v>
                </c:pt>
                <c:pt idx="13">
                  <c:v>62786</c:v>
                </c:pt>
                <c:pt idx="14">
                  <c:v>57557.599999999999</c:v>
                </c:pt>
                <c:pt idx="15">
                  <c:v>46445.8</c:v>
                </c:pt>
                <c:pt idx="21">
                  <c:v>62566.8</c:v>
                </c:pt>
                <c:pt idx="22">
                  <c:v>38607.4</c:v>
                </c:pt>
                <c:pt idx="23">
                  <c:v>58010.6</c:v>
                </c:pt>
                <c:pt idx="26">
                  <c:v>75867.399999999994</c:v>
                </c:pt>
                <c:pt idx="32">
                  <c:v>64388</c:v>
                </c:pt>
                <c:pt idx="33">
                  <c:v>52124.4</c:v>
                </c:pt>
                <c:pt idx="35">
                  <c:v>42476.6</c:v>
                </c:pt>
                <c:pt idx="36">
                  <c:v>49875.6</c:v>
                </c:pt>
                <c:pt idx="37">
                  <c:v>59727.4</c:v>
                </c:pt>
                <c:pt idx="38">
                  <c:v>43822.400000000001</c:v>
                </c:pt>
                <c:pt idx="39">
                  <c:v>66312.800000000003</c:v>
                </c:pt>
                <c:pt idx="40">
                  <c:v>58143.4</c:v>
                </c:pt>
                <c:pt idx="42">
                  <c:v>77050.399999999994</c:v>
                </c:pt>
                <c:pt idx="43">
                  <c:v>30409.599999999999</c:v>
                </c:pt>
                <c:pt idx="44">
                  <c:v>75468.399999999994</c:v>
                </c:pt>
                <c:pt idx="45">
                  <c:v>50309.8</c:v>
                </c:pt>
                <c:pt idx="47">
                  <c:v>76334.600000000006</c:v>
                </c:pt>
                <c:pt idx="48">
                  <c:v>53214.6</c:v>
                </c:pt>
                <c:pt idx="49">
                  <c:v>37079.4</c:v>
                </c:pt>
                <c:pt idx="50">
                  <c:v>53405.2</c:v>
                </c:pt>
                <c:pt idx="51">
                  <c:v>53018.6</c:v>
                </c:pt>
                <c:pt idx="52">
                  <c:v>49394.2</c:v>
                </c:pt>
                <c:pt idx="53">
                  <c:v>58019.4</c:v>
                </c:pt>
                <c:pt idx="55">
                  <c:v>45410.6</c:v>
                </c:pt>
                <c:pt idx="57">
                  <c:v>48456.800000000003</c:v>
                </c:pt>
                <c:pt idx="58">
                  <c:v>60554.2</c:v>
                </c:pt>
                <c:pt idx="60">
                  <c:v>38952</c:v>
                </c:pt>
                <c:pt idx="61">
                  <c:v>75205</c:v>
                </c:pt>
                <c:pt idx="62">
                  <c:v>74081.600000000006</c:v>
                </c:pt>
                <c:pt idx="64">
                  <c:v>57050</c:v>
                </c:pt>
                <c:pt idx="65">
                  <c:v>56400.2</c:v>
                </c:pt>
                <c:pt idx="69">
                  <c:v>51001.599999999999</c:v>
                </c:pt>
                <c:pt idx="70">
                  <c:v>57131</c:v>
                </c:pt>
                <c:pt idx="72">
                  <c:v>49761.8</c:v>
                </c:pt>
                <c:pt idx="74">
                  <c:v>74309</c:v>
                </c:pt>
                <c:pt idx="78">
                  <c:v>69643.600000000006</c:v>
                </c:pt>
                <c:pt idx="80">
                  <c:v>29238.799999999999</c:v>
                </c:pt>
                <c:pt idx="83">
                  <c:v>60978.6</c:v>
                </c:pt>
                <c:pt idx="84">
                  <c:v>57505.8</c:v>
                </c:pt>
                <c:pt idx="86">
                  <c:v>57170.6</c:v>
                </c:pt>
                <c:pt idx="89">
                  <c:v>50086.400000000001</c:v>
                </c:pt>
                <c:pt idx="90">
                  <c:v>28374.400000000001</c:v>
                </c:pt>
                <c:pt idx="95">
                  <c:v>53944.2</c:v>
                </c:pt>
                <c:pt idx="98">
                  <c:v>44696.800000000003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1.6477320913665403</c:v>
                </c:pt>
                <c:pt idx="4">
                  <c:v>1.34612143463792</c:v>
                </c:pt>
                <c:pt idx="5">
                  <c:v>2.1012001053383997</c:v>
                </c:pt>
                <c:pt idx="7">
                  <c:v>2.9474612941970091</c:v>
                </c:pt>
                <c:pt idx="8">
                  <c:v>2.5343067620972883</c:v>
                </c:pt>
                <c:pt idx="10">
                  <c:v>2.1818824984905789</c:v>
                </c:pt>
                <c:pt idx="13">
                  <c:v>1.853040486732711</c:v>
                </c:pt>
                <c:pt idx="14">
                  <c:v>2.1230037388633298</c:v>
                </c:pt>
                <c:pt idx="15">
                  <c:v>2.9051927192555622</c:v>
                </c:pt>
                <c:pt idx="21">
                  <c:v>1.715222769903527</c:v>
                </c:pt>
                <c:pt idx="22">
                  <c:v>3.219719535633065</c:v>
                </c:pt>
                <c:pt idx="23">
                  <c:v>2.0274915274105076</c:v>
                </c:pt>
                <c:pt idx="26">
                  <c:v>1.7294780103180023</c:v>
                </c:pt>
                <c:pt idx="32">
                  <c:v>1.9326737901472324</c:v>
                </c:pt>
                <c:pt idx="33">
                  <c:v>2.338194780179724</c:v>
                </c:pt>
                <c:pt idx="35">
                  <c:v>1.6917785321800709</c:v>
                </c:pt>
                <c:pt idx="36">
                  <c:v>2.5800190874896742</c:v>
                </c:pt>
                <c:pt idx="37">
                  <c:v>2.0079561474298226</c:v>
                </c:pt>
                <c:pt idx="38">
                  <c:v>2.0895706305451092</c:v>
                </c:pt>
                <c:pt idx="39">
                  <c:v>1.8424648031752542</c:v>
                </c:pt>
                <c:pt idx="40">
                  <c:v>1.8229240120116814</c:v>
                </c:pt>
                <c:pt idx="42">
                  <c:v>1.7224310321555762</c:v>
                </c:pt>
                <c:pt idx="43">
                  <c:v>1.6748987161948858</c:v>
                </c:pt>
                <c:pt idx="44">
                  <c:v>1.7139358989987863</c:v>
                </c:pt>
                <c:pt idx="45">
                  <c:v>1.9132057770056727</c:v>
                </c:pt>
                <c:pt idx="47">
                  <c:v>1.8551875558396846</c:v>
                </c:pt>
                <c:pt idx="48">
                  <c:v>2.4088689945992265</c:v>
                </c:pt>
                <c:pt idx="49">
                  <c:v>2.0649740826442713</c:v>
                </c:pt>
                <c:pt idx="50">
                  <c:v>1.3889471437238323</c:v>
                </c:pt>
                <c:pt idx="51">
                  <c:v>2.7994892358530779</c:v>
                </c:pt>
                <c:pt idx="52">
                  <c:v>1.8533350069441352</c:v>
                </c:pt>
                <c:pt idx="53">
                  <c:v>1.6189584862994102</c:v>
                </c:pt>
                <c:pt idx="55">
                  <c:v>2.2959837570963608</c:v>
                </c:pt>
                <c:pt idx="57">
                  <c:v>2.7132414851991875</c:v>
                </c:pt>
                <c:pt idx="58">
                  <c:v>1.5080539417579624</c:v>
                </c:pt>
                <c:pt idx="60">
                  <c:v>3.3194187718217294</c:v>
                </c:pt>
                <c:pt idx="61">
                  <c:v>1.6794229107107239</c:v>
                </c:pt>
                <c:pt idx="62">
                  <c:v>1.7977608474978941</c:v>
                </c:pt>
                <c:pt idx="64">
                  <c:v>1.5568799298860649</c:v>
                </c:pt>
                <c:pt idx="65">
                  <c:v>1.8829188548976779</c:v>
                </c:pt>
                <c:pt idx="69">
                  <c:v>2.3504948864349355</c:v>
                </c:pt>
                <c:pt idx="70">
                  <c:v>2.2591412718139012</c:v>
                </c:pt>
                <c:pt idx="72">
                  <c:v>2.5059382900136247</c:v>
                </c:pt>
                <c:pt idx="74">
                  <c:v>1.7915999407877916</c:v>
                </c:pt>
                <c:pt idx="78">
                  <c:v>1.9130544658805688</c:v>
                </c:pt>
                <c:pt idx="80">
                  <c:v>2.4035528133849544</c:v>
                </c:pt>
                <c:pt idx="83">
                  <c:v>2.1643822586940336</c:v>
                </c:pt>
                <c:pt idx="84">
                  <c:v>1.9087118168949915</c:v>
                </c:pt>
                <c:pt idx="86">
                  <c:v>2.0477658096993911</c:v>
                </c:pt>
                <c:pt idx="89">
                  <c:v>1.9751469460771787</c:v>
                </c:pt>
                <c:pt idx="90">
                  <c:v>2.6859422578098568</c:v>
                </c:pt>
                <c:pt idx="95">
                  <c:v>2.3346902910785592</c:v>
                </c:pt>
                <c:pt idx="98">
                  <c:v>2.0511982960748867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A-448A-A609-6DAFE75E6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98864"/>
        <c:axId val="1560945760"/>
      </c:scatterChart>
      <c:valAx>
        <c:axId val="15719988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45760"/>
        <c:crosses val="autoZero"/>
        <c:crossBetween val="midCat"/>
      </c:valAx>
      <c:valAx>
        <c:axId val="156094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9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60461</c:v>
                </c:pt>
                <c:pt idx="1">
                  <c:v>88323.6</c:v>
                </c:pt>
                <c:pt idx="2">
                  <c:v>86236.6</c:v>
                </c:pt>
                <c:pt idx="3">
                  <c:v>56058.8</c:v>
                </c:pt>
                <c:pt idx="4">
                  <c:v>58476.2</c:v>
                </c:pt>
                <c:pt idx="5">
                  <c:v>53949</c:v>
                </c:pt>
                <c:pt idx="6">
                  <c:v>46883.6</c:v>
                </c:pt>
                <c:pt idx="7">
                  <c:v>46785</c:v>
                </c:pt>
                <c:pt idx="8">
                  <c:v>42645.4</c:v>
                </c:pt>
                <c:pt idx="9">
                  <c:v>67329.2</c:v>
                </c:pt>
                <c:pt idx="10">
                  <c:v>53189</c:v>
                </c:pt>
                <c:pt idx="11">
                  <c:v>40947.4</c:v>
                </c:pt>
                <c:pt idx="12">
                  <c:v>61564.2</c:v>
                </c:pt>
                <c:pt idx="13">
                  <c:v>63852.800000000003</c:v>
                </c:pt>
                <c:pt idx="14">
                  <c:v>55868.2</c:v>
                </c:pt>
                <c:pt idx="15">
                  <c:v>47433</c:v>
                </c:pt>
                <c:pt idx="16">
                  <c:v>49803.4</c:v>
                </c:pt>
                <c:pt idx="17">
                  <c:v>74271.399999999994</c:v>
                </c:pt>
                <c:pt idx="18">
                  <c:v>62926.6</c:v>
                </c:pt>
                <c:pt idx="19">
                  <c:v>63271.199999999997</c:v>
                </c:pt>
                <c:pt idx="20">
                  <c:v>87530.6</c:v>
                </c:pt>
                <c:pt idx="21">
                  <c:v>61954</c:v>
                </c:pt>
                <c:pt idx="22">
                  <c:v>38585</c:v>
                </c:pt>
                <c:pt idx="23">
                  <c:v>58842.8</c:v>
                </c:pt>
                <c:pt idx="24">
                  <c:v>74812.399999999994</c:v>
                </c:pt>
                <c:pt idx="25">
                  <c:v>64594.8</c:v>
                </c:pt>
                <c:pt idx="26">
                  <c:v>75132.800000000003</c:v>
                </c:pt>
                <c:pt idx="27">
                  <c:v>82385.399999999994</c:v>
                </c:pt>
                <c:pt idx="28">
                  <c:v>64688.4</c:v>
                </c:pt>
                <c:pt idx="29">
                  <c:v>58747.8</c:v>
                </c:pt>
                <c:pt idx="30">
                  <c:v>69273.8</c:v>
                </c:pt>
                <c:pt idx="31">
                  <c:v>55828.800000000003</c:v>
                </c:pt>
                <c:pt idx="32">
                  <c:v>64303.199999999997</c:v>
                </c:pt>
                <c:pt idx="33">
                  <c:v>53568.4</c:v>
                </c:pt>
                <c:pt idx="34">
                  <c:v>45690.2</c:v>
                </c:pt>
                <c:pt idx="35">
                  <c:v>43386.2</c:v>
                </c:pt>
                <c:pt idx="36">
                  <c:v>46261</c:v>
                </c:pt>
                <c:pt idx="37">
                  <c:v>59247.8</c:v>
                </c:pt>
                <c:pt idx="38">
                  <c:v>46200.2</c:v>
                </c:pt>
                <c:pt idx="39">
                  <c:v>66163.600000000006</c:v>
                </c:pt>
                <c:pt idx="40">
                  <c:v>55948.6</c:v>
                </c:pt>
                <c:pt idx="41">
                  <c:v>52292.6</c:v>
                </c:pt>
                <c:pt idx="42">
                  <c:v>77422.2</c:v>
                </c:pt>
                <c:pt idx="43">
                  <c:v>28820.799999999999</c:v>
                </c:pt>
                <c:pt idx="44">
                  <c:v>76353.399999999994</c:v>
                </c:pt>
                <c:pt idx="45">
                  <c:v>50359</c:v>
                </c:pt>
                <c:pt idx="46">
                  <c:v>42515.8</c:v>
                </c:pt>
                <c:pt idx="47">
                  <c:v>74695.600000000006</c:v>
                </c:pt>
                <c:pt idx="48">
                  <c:v>59381.599999999999</c:v>
                </c:pt>
                <c:pt idx="49">
                  <c:v>31134.6</c:v>
                </c:pt>
                <c:pt idx="50">
                  <c:v>52466.8</c:v>
                </c:pt>
                <c:pt idx="51">
                  <c:v>50808</c:v>
                </c:pt>
                <c:pt idx="52">
                  <c:v>43580</c:v>
                </c:pt>
                <c:pt idx="53">
                  <c:v>58517.599999999999</c:v>
                </c:pt>
                <c:pt idx="54">
                  <c:v>62584.800000000003</c:v>
                </c:pt>
                <c:pt idx="55">
                  <c:v>44749.599999999999</c:v>
                </c:pt>
                <c:pt idx="56">
                  <c:v>46840.800000000003</c:v>
                </c:pt>
                <c:pt idx="57">
                  <c:v>46381.8</c:v>
                </c:pt>
                <c:pt idx="58">
                  <c:v>59561</c:v>
                </c:pt>
                <c:pt idx="59">
                  <c:v>71567</c:v>
                </c:pt>
                <c:pt idx="60">
                  <c:v>39902</c:v>
                </c:pt>
                <c:pt idx="61">
                  <c:v>77918.600000000006</c:v>
                </c:pt>
                <c:pt idx="62">
                  <c:v>73946.2</c:v>
                </c:pt>
                <c:pt idx="63">
                  <c:v>52043.6</c:v>
                </c:pt>
                <c:pt idx="64">
                  <c:v>54883.4</c:v>
                </c:pt>
                <c:pt idx="65">
                  <c:v>54720.800000000003</c:v>
                </c:pt>
                <c:pt idx="66">
                  <c:v>92674.4</c:v>
                </c:pt>
                <c:pt idx="67">
                  <c:v>34689.599999999999</c:v>
                </c:pt>
                <c:pt idx="68">
                  <c:v>66096.800000000003</c:v>
                </c:pt>
                <c:pt idx="69">
                  <c:v>53977.599999999999</c:v>
                </c:pt>
                <c:pt idx="70">
                  <c:v>54702.8</c:v>
                </c:pt>
                <c:pt idx="71">
                  <c:v>82831.8</c:v>
                </c:pt>
                <c:pt idx="72">
                  <c:v>48136.800000000003</c:v>
                </c:pt>
                <c:pt idx="73">
                  <c:v>77894.8</c:v>
                </c:pt>
                <c:pt idx="74">
                  <c:v>70399.600000000006</c:v>
                </c:pt>
                <c:pt idx="75">
                  <c:v>56352.4</c:v>
                </c:pt>
                <c:pt idx="76">
                  <c:v>76943.399999999994</c:v>
                </c:pt>
                <c:pt idx="77">
                  <c:v>58334.6</c:v>
                </c:pt>
                <c:pt idx="78">
                  <c:v>68488.399999999994</c:v>
                </c:pt>
                <c:pt idx="79">
                  <c:v>62051</c:v>
                </c:pt>
                <c:pt idx="80">
                  <c:v>29774.799999999999</c:v>
                </c:pt>
                <c:pt idx="81">
                  <c:v>80139.8</c:v>
                </c:pt>
                <c:pt idx="82">
                  <c:v>64960.4</c:v>
                </c:pt>
                <c:pt idx="83">
                  <c:v>59942.2</c:v>
                </c:pt>
                <c:pt idx="84">
                  <c:v>56872.2</c:v>
                </c:pt>
                <c:pt idx="85">
                  <c:v>44456</c:v>
                </c:pt>
                <c:pt idx="86">
                  <c:v>57727</c:v>
                </c:pt>
                <c:pt idx="87">
                  <c:v>75168.600000000006</c:v>
                </c:pt>
                <c:pt idx="88">
                  <c:v>39000.6</c:v>
                </c:pt>
                <c:pt idx="89">
                  <c:v>49315.199999999997</c:v>
                </c:pt>
                <c:pt idx="90">
                  <c:v>29530.6</c:v>
                </c:pt>
                <c:pt idx="91">
                  <c:v>64336.6</c:v>
                </c:pt>
                <c:pt idx="92">
                  <c:v>57090.400000000001</c:v>
                </c:pt>
                <c:pt idx="93">
                  <c:v>70442.600000000006</c:v>
                </c:pt>
                <c:pt idx="94">
                  <c:v>51145.2</c:v>
                </c:pt>
                <c:pt idx="95">
                  <c:v>52451</c:v>
                </c:pt>
                <c:pt idx="96">
                  <c:v>63986.400000000001</c:v>
                </c:pt>
                <c:pt idx="97">
                  <c:v>43644.6</c:v>
                </c:pt>
                <c:pt idx="98">
                  <c:v>45393.599999999999</c:v>
                </c:pt>
                <c:pt idx="99">
                  <c:v>47732.2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1.0665387605233125</c:v>
                </c:pt>
                <c:pt idx="1">
                  <c:v>1.2320942534045261</c:v>
                </c:pt>
                <c:pt idx="2">
                  <c:v>1.4054589350693325</c:v>
                </c:pt>
                <c:pt idx="3">
                  <c:v>1.6354613370246953</c:v>
                </c:pt>
                <c:pt idx="4">
                  <c:v>1.5611308532360175</c:v>
                </c:pt>
                <c:pt idx="5">
                  <c:v>2.0697510611874179</c:v>
                </c:pt>
                <c:pt idx="6">
                  <c:v>1.5201904290626147</c:v>
                </c:pt>
                <c:pt idx="7">
                  <c:v>3.1028321043069358</c:v>
                </c:pt>
                <c:pt idx="8">
                  <c:v>2.610387052296379</c:v>
                </c:pt>
                <c:pt idx="9">
                  <c:v>1.0428016373282321</c:v>
                </c:pt>
                <c:pt idx="10">
                  <c:v>2.2150256632010379</c:v>
                </c:pt>
                <c:pt idx="11">
                  <c:v>1.171625060443398</c:v>
                </c:pt>
                <c:pt idx="12">
                  <c:v>1.2497685343105247</c:v>
                </c:pt>
                <c:pt idx="13">
                  <c:v>1.8645697604490328</c:v>
                </c:pt>
                <c:pt idx="14">
                  <c:v>2.0588814388149252</c:v>
                </c:pt>
                <c:pt idx="15">
                  <c:v>2.642232201210128</c:v>
                </c:pt>
                <c:pt idx="16">
                  <c:v>1.4795776995144909</c:v>
                </c:pt>
                <c:pt idx="17">
                  <c:v>1.1580904628161042</c:v>
                </c:pt>
                <c:pt idx="18">
                  <c:v>1.0909853702567753</c:v>
                </c:pt>
                <c:pt idx="19">
                  <c:v>1.2332625270265145</c:v>
                </c:pt>
                <c:pt idx="20">
                  <c:v>1.1080467859240082</c:v>
                </c:pt>
                <c:pt idx="21">
                  <c:v>1.7943151370371566</c:v>
                </c:pt>
                <c:pt idx="22">
                  <c:v>3.2215627834650773</c:v>
                </c:pt>
                <c:pt idx="23">
                  <c:v>2.1605192139055243</c:v>
                </c:pt>
                <c:pt idx="24">
                  <c:v>1.2370008180462064</c:v>
                </c:pt>
                <c:pt idx="25">
                  <c:v>1.5546917089301304</c:v>
                </c:pt>
                <c:pt idx="26">
                  <c:v>1.6622034584096426</c:v>
                </c:pt>
                <c:pt idx="27">
                  <c:v>1.2041332566207119</c:v>
                </c:pt>
                <c:pt idx="28">
                  <c:v>1.1086067981276395</c:v>
                </c:pt>
                <c:pt idx="29">
                  <c:v>1.3408672324750883</c:v>
                </c:pt>
                <c:pt idx="30">
                  <c:v>1.6049069056410936</c:v>
                </c:pt>
                <c:pt idx="31">
                  <c:v>1.062301177886682</c:v>
                </c:pt>
                <c:pt idx="32">
                  <c:v>1.9356423941576781</c:v>
                </c:pt>
                <c:pt idx="33">
                  <c:v>2.2740645604498173</c:v>
                </c:pt>
                <c:pt idx="34">
                  <c:v>1.0751101986859328</c:v>
                </c:pt>
                <c:pt idx="35">
                  <c:v>1.8567424664985641</c:v>
                </c:pt>
                <c:pt idx="36">
                  <c:v>2.790017509349128</c:v>
                </c:pt>
                <c:pt idx="37">
                  <c:v>2.0243789642822181</c:v>
                </c:pt>
                <c:pt idx="38">
                  <c:v>1.9829784286648111</c:v>
                </c:pt>
                <c:pt idx="39">
                  <c:v>1.8330774020760658</c:v>
                </c:pt>
                <c:pt idx="40">
                  <c:v>2.0030349284879336</c:v>
                </c:pt>
                <c:pt idx="41">
                  <c:v>1.8151707889835274</c:v>
                </c:pt>
                <c:pt idx="42">
                  <c:v>1.6045526993549655</c:v>
                </c:pt>
                <c:pt idx="43">
                  <c:v>1.9468578249042359</c:v>
                </c:pt>
                <c:pt idx="44">
                  <c:v>1.7240751557887404</c:v>
                </c:pt>
                <c:pt idx="45">
                  <c:v>1.9632240513115828</c:v>
                </c:pt>
                <c:pt idx="46">
                  <c:v>1.0321809774248631</c:v>
                </c:pt>
                <c:pt idx="47">
                  <c:v>1.8070810061101321</c:v>
                </c:pt>
                <c:pt idx="48">
                  <c:v>1.9615840597087313</c:v>
                </c:pt>
                <c:pt idx="49">
                  <c:v>2.5288906875309141</c:v>
                </c:pt>
                <c:pt idx="50">
                  <c:v>1.4092149702287922</c:v>
                </c:pt>
                <c:pt idx="51">
                  <c:v>2.935502283105023</c:v>
                </c:pt>
                <c:pt idx="52">
                  <c:v>1.8620238641578706</c:v>
                </c:pt>
                <c:pt idx="53">
                  <c:v>1.5849248773018716</c:v>
                </c:pt>
                <c:pt idx="54">
                  <c:v>1.2892747120706625</c:v>
                </c:pt>
                <c:pt idx="55">
                  <c:v>2.1448236408817061</c:v>
                </c:pt>
                <c:pt idx="56">
                  <c:v>1.1640492903622481</c:v>
                </c:pt>
                <c:pt idx="57">
                  <c:v>2.6743679632959476</c:v>
                </c:pt>
                <c:pt idx="58">
                  <c:v>1.5023253471231175</c:v>
                </c:pt>
                <c:pt idx="59">
                  <c:v>1.1923093045677478</c:v>
                </c:pt>
                <c:pt idx="60">
                  <c:v>2.997844719562929</c:v>
                </c:pt>
                <c:pt idx="61">
                  <c:v>1.6186250779659797</c:v>
                </c:pt>
                <c:pt idx="62">
                  <c:v>1.9460093960203499</c:v>
                </c:pt>
                <c:pt idx="63">
                  <c:v>1.1554734876142312</c:v>
                </c:pt>
                <c:pt idx="64">
                  <c:v>1.4290295426303763</c:v>
                </c:pt>
                <c:pt idx="65">
                  <c:v>1.9406331778775163</c:v>
                </c:pt>
                <c:pt idx="66">
                  <c:v>1.5346848752190465</c:v>
                </c:pt>
                <c:pt idx="67">
                  <c:v>1.5151515151515151</c:v>
                </c:pt>
                <c:pt idx="68">
                  <c:v>1.3854982389465147</c:v>
                </c:pt>
                <c:pt idx="69">
                  <c:v>2.2550094854161729</c:v>
                </c:pt>
                <c:pt idx="70">
                  <c:v>2.3644310711700314</c:v>
                </c:pt>
                <c:pt idx="71">
                  <c:v>1.6618496760905834</c:v>
                </c:pt>
                <c:pt idx="72">
                  <c:v>2.5833250236825047</c:v>
                </c:pt>
                <c:pt idx="73">
                  <c:v>1.4969291916790337</c:v>
                </c:pt>
                <c:pt idx="74">
                  <c:v>1.8910334717810895</c:v>
                </c:pt>
                <c:pt idx="75">
                  <c:v>1.2714986406967583</c:v>
                </c:pt>
                <c:pt idx="76">
                  <c:v>1.5790178234910337</c:v>
                </c:pt>
                <c:pt idx="77">
                  <c:v>1.5047330400825583</c:v>
                </c:pt>
                <c:pt idx="78">
                  <c:v>2.0005723596988689</c:v>
                </c:pt>
                <c:pt idx="79">
                  <c:v>1.6292243477139772</c:v>
                </c:pt>
                <c:pt idx="80">
                  <c:v>2.2774628209089567</c:v>
                </c:pt>
                <c:pt idx="81">
                  <c:v>1.3080766360784528</c:v>
                </c:pt>
                <c:pt idx="82">
                  <c:v>1.5543777439794089</c:v>
                </c:pt>
                <c:pt idx="83">
                  <c:v>2.2768433591026023</c:v>
                </c:pt>
                <c:pt idx="84">
                  <c:v>2.0035799564637911</c:v>
                </c:pt>
                <c:pt idx="85">
                  <c:v>1.2591776138204067</c:v>
                </c:pt>
                <c:pt idx="86">
                  <c:v>1.9525005629947858</c:v>
                </c:pt>
                <c:pt idx="87">
                  <c:v>1.504431371609954</c:v>
                </c:pt>
                <c:pt idx="88">
                  <c:v>1.2055968369717389</c:v>
                </c:pt>
                <c:pt idx="89">
                  <c:v>2.1168321328920903</c:v>
                </c:pt>
                <c:pt idx="90">
                  <c:v>2.5874855234908876</c:v>
                </c:pt>
                <c:pt idx="91">
                  <c:v>1.4134722692837358</c:v>
                </c:pt>
                <c:pt idx="92">
                  <c:v>1.4061558510712835</c:v>
                </c:pt>
                <c:pt idx="93">
                  <c:v>1.0737394701501648</c:v>
                </c:pt>
                <c:pt idx="94">
                  <c:v>1.590256759187568</c:v>
                </c:pt>
                <c:pt idx="95">
                  <c:v>2.2420926197784601</c:v>
                </c:pt>
                <c:pt idx="96">
                  <c:v>1.0008689346486128</c:v>
                </c:pt>
                <c:pt idx="97">
                  <c:v>1.1678878944932478</c:v>
                </c:pt>
                <c:pt idx="98">
                  <c:v>2.0197781185012866</c:v>
                </c:pt>
                <c:pt idx="99">
                  <c:v>1.0341656156640591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C-4CDC-8E9E-0B1F810C1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81664"/>
        <c:axId val="1560895840"/>
      </c:scatterChart>
      <c:valAx>
        <c:axId val="15718816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95840"/>
        <c:crosses val="autoZero"/>
        <c:crossBetween val="midCat"/>
      </c:valAx>
      <c:valAx>
        <c:axId val="156089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8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0">
                  <c:v>53189</c:v>
                </c:pt>
                <c:pt idx="11">
                  <c:v>40947.4</c:v>
                </c:pt>
                <c:pt idx="26">
                  <c:v>75132.800000000003</c:v>
                </c:pt>
                <c:pt idx="31">
                  <c:v>55828.800000000003</c:v>
                </c:pt>
                <c:pt idx="33">
                  <c:v>53568.4</c:v>
                </c:pt>
                <c:pt idx="36">
                  <c:v>46261</c:v>
                </c:pt>
                <c:pt idx="45">
                  <c:v>50359</c:v>
                </c:pt>
                <c:pt idx="49">
                  <c:v>31134.6</c:v>
                </c:pt>
                <c:pt idx="52">
                  <c:v>43580</c:v>
                </c:pt>
                <c:pt idx="54">
                  <c:v>62584.800000000003</c:v>
                </c:pt>
                <c:pt idx="60">
                  <c:v>39902</c:v>
                </c:pt>
                <c:pt idx="63">
                  <c:v>52043.6</c:v>
                </c:pt>
                <c:pt idx="67">
                  <c:v>34689.599999999999</c:v>
                </c:pt>
                <c:pt idx="70">
                  <c:v>54702.8</c:v>
                </c:pt>
                <c:pt idx="72">
                  <c:v>48136.800000000003</c:v>
                </c:pt>
                <c:pt idx="79">
                  <c:v>62051</c:v>
                </c:pt>
                <c:pt idx="85">
                  <c:v>44456</c:v>
                </c:pt>
                <c:pt idx="90">
                  <c:v>29530.6</c:v>
                </c:pt>
              </c:numCache>
            </c:numRef>
          </c:xVal>
          <c:yVal>
            <c:numRef>
              <c:f>State099!$AA$12:$AA$101</c:f>
              <c:numCache>
                <c:formatCode>General</c:formatCode>
                <c:ptCount val="90"/>
                <c:pt idx="0">
                  <c:v>2.2150256632010379</c:v>
                </c:pt>
                <c:pt idx="1">
                  <c:v>1.171625060443398</c:v>
                </c:pt>
                <c:pt idx="16">
                  <c:v>1.6622034584096426</c:v>
                </c:pt>
                <c:pt idx="21">
                  <c:v>1.062301177886682</c:v>
                </c:pt>
                <c:pt idx="23">
                  <c:v>2.2740645604498173</c:v>
                </c:pt>
                <c:pt idx="26">
                  <c:v>2.790017509349128</c:v>
                </c:pt>
                <c:pt idx="35">
                  <c:v>1.9632240513115828</c:v>
                </c:pt>
                <c:pt idx="39">
                  <c:v>2.5288906875309141</c:v>
                </c:pt>
                <c:pt idx="42">
                  <c:v>1.8620238641578706</c:v>
                </c:pt>
                <c:pt idx="44">
                  <c:v>1.2892747120706625</c:v>
                </c:pt>
                <c:pt idx="50">
                  <c:v>2.997844719562929</c:v>
                </c:pt>
                <c:pt idx="53">
                  <c:v>1.1554734876142312</c:v>
                </c:pt>
                <c:pt idx="57">
                  <c:v>1.5151515151515151</c:v>
                </c:pt>
                <c:pt idx="60">
                  <c:v>2.3644310711700314</c:v>
                </c:pt>
                <c:pt idx="62">
                  <c:v>2.5833250236825047</c:v>
                </c:pt>
                <c:pt idx="69">
                  <c:v>1.6292243477139772</c:v>
                </c:pt>
                <c:pt idx="75">
                  <c:v>1.2591776138204067</c:v>
                </c:pt>
                <c:pt idx="80">
                  <c:v>2.5874855234908876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9-4D88-96E0-BBDB7BADB3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88323.6</c:v>
                </c:pt>
                <c:pt idx="2">
                  <c:v>86236.6</c:v>
                </c:pt>
                <c:pt idx="8">
                  <c:v>42645.4</c:v>
                </c:pt>
                <c:pt idx="19">
                  <c:v>63271.199999999997</c:v>
                </c:pt>
                <c:pt idx="22">
                  <c:v>38585</c:v>
                </c:pt>
                <c:pt idx="24">
                  <c:v>74812.399999999994</c:v>
                </c:pt>
                <c:pt idx="30">
                  <c:v>69273.8</c:v>
                </c:pt>
                <c:pt idx="34">
                  <c:v>45690.2</c:v>
                </c:pt>
                <c:pt idx="37">
                  <c:v>59247.8</c:v>
                </c:pt>
                <c:pt idx="40">
                  <c:v>55948.6</c:v>
                </c:pt>
                <c:pt idx="41">
                  <c:v>52292.6</c:v>
                </c:pt>
                <c:pt idx="43">
                  <c:v>28820.799999999999</c:v>
                </c:pt>
                <c:pt idx="44">
                  <c:v>76353.399999999994</c:v>
                </c:pt>
                <c:pt idx="47">
                  <c:v>74695.600000000006</c:v>
                </c:pt>
                <c:pt idx="51">
                  <c:v>50808</c:v>
                </c:pt>
                <c:pt idx="56">
                  <c:v>46840.800000000003</c:v>
                </c:pt>
                <c:pt idx="57">
                  <c:v>46381.8</c:v>
                </c:pt>
                <c:pt idx="58">
                  <c:v>59561</c:v>
                </c:pt>
                <c:pt idx="61">
                  <c:v>77918.600000000006</c:v>
                </c:pt>
                <c:pt idx="62">
                  <c:v>73946.2</c:v>
                </c:pt>
                <c:pt idx="64">
                  <c:v>54883.4</c:v>
                </c:pt>
                <c:pt idx="68">
                  <c:v>66096.800000000003</c:v>
                </c:pt>
                <c:pt idx="71">
                  <c:v>82831.8</c:v>
                </c:pt>
                <c:pt idx="73">
                  <c:v>77894.8</c:v>
                </c:pt>
                <c:pt idx="80">
                  <c:v>29774.799999999999</c:v>
                </c:pt>
                <c:pt idx="82">
                  <c:v>64960.4</c:v>
                </c:pt>
                <c:pt idx="84">
                  <c:v>56872.2</c:v>
                </c:pt>
                <c:pt idx="86">
                  <c:v>57727</c:v>
                </c:pt>
                <c:pt idx="89">
                  <c:v>49315.199999999997</c:v>
                </c:pt>
                <c:pt idx="92">
                  <c:v>57090.400000000001</c:v>
                </c:pt>
                <c:pt idx="96">
                  <c:v>63986.400000000001</c:v>
                </c:pt>
                <c:pt idx="97">
                  <c:v>43644.6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1.2320942534045261</c:v>
                </c:pt>
                <c:pt idx="2">
                  <c:v>1.4054589350693325</c:v>
                </c:pt>
                <c:pt idx="8">
                  <c:v>2.610387052296379</c:v>
                </c:pt>
                <c:pt idx="19">
                  <c:v>1.2332625270265145</c:v>
                </c:pt>
                <c:pt idx="22">
                  <c:v>3.2215627834650773</c:v>
                </c:pt>
                <c:pt idx="24">
                  <c:v>1.2370008180462064</c:v>
                </c:pt>
                <c:pt idx="30">
                  <c:v>1.6049069056410936</c:v>
                </c:pt>
                <c:pt idx="34">
                  <c:v>1.0751101986859328</c:v>
                </c:pt>
                <c:pt idx="37">
                  <c:v>2.0243789642822181</c:v>
                </c:pt>
                <c:pt idx="40">
                  <c:v>2.0030349284879336</c:v>
                </c:pt>
                <c:pt idx="41">
                  <c:v>1.8151707889835274</c:v>
                </c:pt>
                <c:pt idx="43">
                  <c:v>1.9468578249042359</c:v>
                </c:pt>
                <c:pt idx="44">
                  <c:v>1.7240751557887404</c:v>
                </c:pt>
                <c:pt idx="47">
                  <c:v>1.8070810061101321</c:v>
                </c:pt>
                <c:pt idx="51">
                  <c:v>2.935502283105023</c:v>
                </c:pt>
                <c:pt idx="56">
                  <c:v>1.1640492903622481</c:v>
                </c:pt>
                <c:pt idx="57">
                  <c:v>2.6743679632959476</c:v>
                </c:pt>
                <c:pt idx="58">
                  <c:v>1.5023253471231175</c:v>
                </c:pt>
                <c:pt idx="61">
                  <c:v>1.6186250779659797</c:v>
                </c:pt>
                <c:pt idx="62">
                  <c:v>1.9460093960203499</c:v>
                </c:pt>
                <c:pt idx="64">
                  <c:v>1.4290295426303763</c:v>
                </c:pt>
                <c:pt idx="68">
                  <c:v>1.3854982389465147</c:v>
                </c:pt>
                <c:pt idx="71">
                  <c:v>1.6618496760905834</c:v>
                </c:pt>
                <c:pt idx="73">
                  <c:v>1.4969291916790337</c:v>
                </c:pt>
                <c:pt idx="80">
                  <c:v>2.2774628209089567</c:v>
                </c:pt>
                <c:pt idx="82">
                  <c:v>1.5543777439794089</c:v>
                </c:pt>
                <c:pt idx="84">
                  <c:v>2.0035799564637911</c:v>
                </c:pt>
                <c:pt idx="86">
                  <c:v>1.9525005629947858</c:v>
                </c:pt>
                <c:pt idx="89">
                  <c:v>2.1168321328920903</c:v>
                </c:pt>
                <c:pt idx="92">
                  <c:v>1.4061558510712835</c:v>
                </c:pt>
                <c:pt idx="96">
                  <c:v>1.0008689346486128</c:v>
                </c:pt>
                <c:pt idx="97">
                  <c:v>1.1678878944932478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9-4D88-96E0-BBDB7BADB3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60461</c:v>
                </c:pt>
                <c:pt idx="3">
                  <c:v>56058.8</c:v>
                </c:pt>
                <c:pt idx="4">
                  <c:v>58476.2</c:v>
                </c:pt>
                <c:pt idx="5">
                  <c:v>53949</c:v>
                </c:pt>
                <c:pt idx="6">
                  <c:v>46883.6</c:v>
                </c:pt>
                <c:pt idx="7">
                  <c:v>46785</c:v>
                </c:pt>
                <c:pt idx="12">
                  <c:v>61564.2</c:v>
                </c:pt>
                <c:pt idx="16">
                  <c:v>49803.4</c:v>
                </c:pt>
                <c:pt idx="18">
                  <c:v>62926.6</c:v>
                </c:pt>
                <c:pt idx="23">
                  <c:v>58842.8</c:v>
                </c:pt>
                <c:pt idx="25">
                  <c:v>64594.8</c:v>
                </c:pt>
                <c:pt idx="28">
                  <c:v>64688.4</c:v>
                </c:pt>
                <c:pt idx="29">
                  <c:v>58747.8</c:v>
                </c:pt>
                <c:pt idx="32">
                  <c:v>64303.199999999997</c:v>
                </c:pt>
                <c:pt idx="35">
                  <c:v>43386.2</c:v>
                </c:pt>
                <c:pt idx="38">
                  <c:v>46200.2</c:v>
                </c:pt>
                <c:pt idx="46">
                  <c:v>42515.8</c:v>
                </c:pt>
                <c:pt idx="50">
                  <c:v>52466.8</c:v>
                </c:pt>
                <c:pt idx="53">
                  <c:v>58517.599999999999</c:v>
                </c:pt>
                <c:pt idx="55">
                  <c:v>44749.599999999999</c:v>
                </c:pt>
                <c:pt idx="59">
                  <c:v>71567</c:v>
                </c:pt>
                <c:pt idx="65">
                  <c:v>54720.800000000003</c:v>
                </c:pt>
                <c:pt idx="77">
                  <c:v>58334.6</c:v>
                </c:pt>
                <c:pt idx="81">
                  <c:v>80139.8</c:v>
                </c:pt>
                <c:pt idx="83">
                  <c:v>59942.2</c:v>
                </c:pt>
                <c:pt idx="87">
                  <c:v>75168.600000000006</c:v>
                </c:pt>
                <c:pt idx="88">
                  <c:v>39000.6</c:v>
                </c:pt>
                <c:pt idx="91">
                  <c:v>64336.6</c:v>
                </c:pt>
                <c:pt idx="94">
                  <c:v>51145.2</c:v>
                </c:pt>
                <c:pt idx="95">
                  <c:v>52451</c:v>
                </c:pt>
                <c:pt idx="98">
                  <c:v>45393.599999999999</c:v>
                </c:pt>
                <c:pt idx="99">
                  <c:v>47732.2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1.0665387605233125</c:v>
                </c:pt>
                <c:pt idx="3">
                  <c:v>1.6354613370246953</c:v>
                </c:pt>
                <c:pt idx="4">
                  <c:v>1.5611308532360175</c:v>
                </c:pt>
                <c:pt idx="5">
                  <c:v>2.0697510611874179</c:v>
                </c:pt>
                <c:pt idx="6">
                  <c:v>1.5201904290626147</c:v>
                </c:pt>
                <c:pt idx="7">
                  <c:v>3.1028321043069358</c:v>
                </c:pt>
                <c:pt idx="12">
                  <c:v>1.2497685343105247</c:v>
                </c:pt>
                <c:pt idx="16">
                  <c:v>1.4795776995144909</c:v>
                </c:pt>
                <c:pt idx="18">
                  <c:v>1.0909853702567753</c:v>
                </c:pt>
                <c:pt idx="23">
                  <c:v>2.1605192139055243</c:v>
                </c:pt>
                <c:pt idx="25">
                  <c:v>1.5546917089301304</c:v>
                </c:pt>
                <c:pt idx="28">
                  <c:v>1.1086067981276395</c:v>
                </c:pt>
                <c:pt idx="29">
                  <c:v>1.3408672324750883</c:v>
                </c:pt>
                <c:pt idx="32">
                  <c:v>1.9356423941576781</c:v>
                </c:pt>
                <c:pt idx="35">
                  <c:v>1.8567424664985641</c:v>
                </c:pt>
                <c:pt idx="38">
                  <c:v>1.9829784286648111</c:v>
                </c:pt>
                <c:pt idx="46">
                  <c:v>1.0321809774248631</c:v>
                </c:pt>
                <c:pt idx="50">
                  <c:v>1.4092149702287922</c:v>
                </c:pt>
                <c:pt idx="53">
                  <c:v>1.5849248773018716</c:v>
                </c:pt>
                <c:pt idx="55">
                  <c:v>2.1448236408817061</c:v>
                </c:pt>
                <c:pt idx="59">
                  <c:v>1.1923093045677478</c:v>
                </c:pt>
                <c:pt idx="65">
                  <c:v>1.9406331778775163</c:v>
                </c:pt>
                <c:pt idx="77">
                  <c:v>1.5047330400825583</c:v>
                </c:pt>
                <c:pt idx="81">
                  <c:v>1.3080766360784528</c:v>
                </c:pt>
                <c:pt idx="83">
                  <c:v>2.2768433591026023</c:v>
                </c:pt>
                <c:pt idx="87">
                  <c:v>1.504431371609954</c:v>
                </c:pt>
                <c:pt idx="88">
                  <c:v>1.2055968369717389</c:v>
                </c:pt>
                <c:pt idx="91">
                  <c:v>1.4134722692837358</c:v>
                </c:pt>
                <c:pt idx="94">
                  <c:v>1.590256759187568</c:v>
                </c:pt>
                <c:pt idx="95">
                  <c:v>2.2420926197784601</c:v>
                </c:pt>
                <c:pt idx="98">
                  <c:v>2.0197781185012866</c:v>
                </c:pt>
                <c:pt idx="99">
                  <c:v>1.0341656156640591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9-4D88-96E0-BBDB7BADB3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9">
                  <c:v>67329.2</c:v>
                </c:pt>
                <c:pt idx="13">
                  <c:v>63852.800000000003</c:v>
                </c:pt>
                <c:pt idx="14">
                  <c:v>55868.2</c:v>
                </c:pt>
                <c:pt idx="15">
                  <c:v>47433</c:v>
                </c:pt>
                <c:pt idx="17">
                  <c:v>74271.399999999994</c:v>
                </c:pt>
                <c:pt idx="20">
                  <c:v>87530.6</c:v>
                </c:pt>
                <c:pt idx="21">
                  <c:v>61954</c:v>
                </c:pt>
                <c:pt idx="27">
                  <c:v>82385.399999999994</c:v>
                </c:pt>
                <c:pt idx="39">
                  <c:v>66163.600000000006</c:v>
                </c:pt>
                <c:pt idx="42">
                  <c:v>77422.2</c:v>
                </c:pt>
                <c:pt idx="48">
                  <c:v>59381.599999999999</c:v>
                </c:pt>
                <c:pt idx="66">
                  <c:v>92674.4</c:v>
                </c:pt>
                <c:pt idx="69">
                  <c:v>53977.599999999999</c:v>
                </c:pt>
                <c:pt idx="74">
                  <c:v>70399.600000000006</c:v>
                </c:pt>
                <c:pt idx="75">
                  <c:v>56352.4</c:v>
                </c:pt>
                <c:pt idx="76">
                  <c:v>76943.399999999994</c:v>
                </c:pt>
                <c:pt idx="78">
                  <c:v>68488.399999999994</c:v>
                </c:pt>
                <c:pt idx="93">
                  <c:v>70442.600000000006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9">
                  <c:v>1.0428016373282321</c:v>
                </c:pt>
                <c:pt idx="13">
                  <c:v>1.8645697604490328</c:v>
                </c:pt>
                <c:pt idx="14">
                  <c:v>2.0588814388149252</c:v>
                </c:pt>
                <c:pt idx="15">
                  <c:v>2.642232201210128</c:v>
                </c:pt>
                <c:pt idx="17">
                  <c:v>1.1580904628161042</c:v>
                </c:pt>
                <c:pt idx="20">
                  <c:v>1.1080467859240082</c:v>
                </c:pt>
                <c:pt idx="21">
                  <c:v>1.7943151370371566</c:v>
                </c:pt>
                <c:pt idx="27">
                  <c:v>1.2041332566207119</c:v>
                </c:pt>
                <c:pt idx="39">
                  <c:v>1.8330774020760658</c:v>
                </c:pt>
                <c:pt idx="42">
                  <c:v>1.6045526993549655</c:v>
                </c:pt>
                <c:pt idx="48">
                  <c:v>1.9615840597087313</c:v>
                </c:pt>
                <c:pt idx="66">
                  <c:v>1.5346848752190465</c:v>
                </c:pt>
                <c:pt idx="69">
                  <c:v>2.2550094854161729</c:v>
                </c:pt>
                <c:pt idx="74">
                  <c:v>1.8910334717810895</c:v>
                </c:pt>
                <c:pt idx="75">
                  <c:v>1.2714986406967583</c:v>
                </c:pt>
                <c:pt idx="76">
                  <c:v>1.5790178234910337</c:v>
                </c:pt>
                <c:pt idx="78">
                  <c:v>2.0005723596988689</c:v>
                </c:pt>
                <c:pt idx="93">
                  <c:v>1.0737394701501648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9-4D88-96E0-BBDB7BADB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46864"/>
        <c:axId val="1560931200"/>
      </c:scatterChart>
      <c:valAx>
        <c:axId val="15719468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31200"/>
        <c:crosses val="autoZero"/>
        <c:crossBetween val="midCat"/>
      </c:valAx>
      <c:valAx>
        <c:axId val="156093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60461</c:v>
                </c:pt>
                <c:pt idx="1">
                  <c:v>88323.6</c:v>
                </c:pt>
                <c:pt idx="2">
                  <c:v>86236.6</c:v>
                </c:pt>
                <c:pt idx="3">
                  <c:v>56058.8</c:v>
                </c:pt>
                <c:pt idx="9">
                  <c:v>67329.2</c:v>
                </c:pt>
                <c:pt idx="11">
                  <c:v>40947.4</c:v>
                </c:pt>
                <c:pt idx="12">
                  <c:v>61564.2</c:v>
                </c:pt>
                <c:pt idx="16">
                  <c:v>49803.4</c:v>
                </c:pt>
                <c:pt idx="17">
                  <c:v>74271.399999999994</c:v>
                </c:pt>
                <c:pt idx="18">
                  <c:v>62926.6</c:v>
                </c:pt>
                <c:pt idx="19">
                  <c:v>63271.199999999997</c:v>
                </c:pt>
                <c:pt idx="20">
                  <c:v>87530.6</c:v>
                </c:pt>
                <c:pt idx="24">
                  <c:v>74812.399999999994</c:v>
                </c:pt>
                <c:pt idx="27">
                  <c:v>82385.399999999994</c:v>
                </c:pt>
                <c:pt idx="28">
                  <c:v>64688.4</c:v>
                </c:pt>
                <c:pt idx="29">
                  <c:v>58747.8</c:v>
                </c:pt>
                <c:pt idx="30">
                  <c:v>69273.8</c:v>
                </c:pt>
                <c:pt idx="31">
                  <c:v>55828.800000000003</c:v>
                </c:pt>
                <c:pt idx="34">
                  <c:v>45690.2</c:v>
                </c:pt>
                <c:pt idx="46">
                  <c:v>42515.8</c:v>
                </c:pt>
                <c:pt idx="50">
                  <c:v>52466.8</c:v>
                </c:pt>
                <c:pt idx="54">
                  <c:v>62584.800000000003</c:v>
                </c:pt>
                <c:pt idx="56">
                  <c:v>46840.800000000003</c:v>
                </c:pt>
                <c:pt idx="59">
                  <c:v>71567</c:v>
                </c:pt>
                <c:pt idx="61">
                  <c:v>77918.600000000006</c:v>
                </c:pt>
                <c:pt idx="63">
                  <c:v>52043.6</c:v>
                </c:pt>
                <c:pt idx="64">
                  <c:v>54883.4</c:v>
                </c:pt>
                <c:pt idx="67">
                  <c:v>34689.599999999999</c:v>
                </c:pt>
                <c:pt idx="68">
                  <c:v>66096.800000000003</c:v>
                </c:pt>
                <c:pt idx="71">
                  <c:v>82831.8</c:v>
                </c:pt>
                <c:pt idx="73">
                  <c:v>77894.8</c:v>
                </c:pt>
                <c:pt idx="75">
                  <c:v>56352.4</c:v>
                </c:pt>
                <c:pt idx="76">
                  <c:v>76943.399999999994</c:v>
                </c:pt>
                <c:pt idx="77">
                  <c:v>58334.6</c:v>
                </c:pt>
                <c:pt idx="79">
                  <c:v>62051</c:v>
                </c:pt>
                <c:pt idx="81">
                  <c:v>80139.8</c:v>
                </c:pt>
                <c:pt idx="82">
                  <c:v>64960.4</c:v>
                </c:pt>
                <c:pt idx="85">
                  <c:v>44456</c:v>
                </c:pt>
                <c:pt idx="87">
                  <c:v>75168.600000000006</c:v>
                </c:pt>
                <c:pt idx="88">
                  <c:v>39000.6</c:v>
                </c:pt>
                <c:pt idx="91">
                  <c:v>64336.6</c:v>
                </c:pt>
                <c:pt idx="92">
                  <c:v>57090.400000000001</c:v>
                </c:pt>
                <c:pt idx="93">
                  <c:v>70442.600000000006</c:v>
                </c:pt>
                <c:pt idx="94">
                  <c:v>51145.2</c:v>
                </c:pt>
                <c:pt idx="96">
                  <c:v>63986.400000000001</c:v>
                </c:pt>
                <c:pt idx="97">
                  <c:v>43644.6</c:v>
                </c:pt>
                <c:pt idx="99">
                  <c:v>47732.2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1.0665387605233125</c:v>
                </c:pt>
                <c:pt idx="1">
                  <c:v>1.2320942534045261</c:v>
                </c:pt>
                <c:pt idx="2">
                  <c:v>1.4054589350693325</c:v>
                </c:pt>
                <c:pt idx="3">
                  <c:v>1.6354613370246953</c:v>
                </c:pt>
                <c:pt idx="9">
                  <c:v>1.0428016373282321</c:v>
                </c:pt>
                <c:pt idx="11">
                  <c:v>1.171625060443398</c:v>
                </c:pt>
                <c:pt idx="12">
                  <c:v>1.2497685343105247</c:v>
                </c:pt>
                <c:pt idx="16">
                  <c:v>1.4795776995144909</c:v>
                </c:pt>
                <c:pt idx="17">
                  <c:v>1.1580904628161042</c:v>
                </c:pt>
                <c:pt idx="18">
                  <c:v>1.0909853702567753</c:v>
                </c:pt>
                <c:pt idx="19">
                  <c:v>1.2332625270265145</c:v>
                </c:pt>
                <c:pt idx="20">
                  <c:v>1.1080467859240082</c:v>
                </c:pt>
                <c:pt idx="24">
                  <c:v>1.2370008180462064</c:v>
                </c:pt>
                <c:pt idx="27">
                  <c:v>1.2041332566207119</c:v>
                </c:pt>
                <c:pt idx="28">
                  <c:v>1.1086067981276395</c:v>
                </c:pt>
                <c:pt idx="29">
                  <c:v>1.3408672324750883</c:v>
                </c:pt>
                <c:pt idx="30">
                  <c:v>1.6049069056410936</c:v>
                </c:pt>
                <c:pt idx="31">
                  <c:v>1.062301177886682</c:v>
                </c:pt>
                <c:pt idx="34">
                  <c:v>1.0751101986859328</c:v>
                </c:pt>
                <c:pt idx="46">
                  <c:v>1.0321809774248631</c:v>
                </c:pt>
                <c:pt idx="50">
                  <c:v>1.4092149702287922</c:v>
                </c:pt>
                <c:pt idx="54">
                  <c:v>1.2892747120706625</c:v>
                </c:pt>
                <c:pt idx="56">
                  <c:v>1.1640492903622481</c:v>
                </c:pt>
                <c:pt idx="59">
                  <c:v>1.1923093045677478</c:v>
                </c:pt>
                <c:pt idx="61">
                  <c:v>1.6186250779659797</c:v>
                </c:pt>
                <c:pt idx="63">
                  <c:v>1.1554734876142312</c:v>
                </c:pt>
                <c:pt idx="64">
                  <c:v>1.4290295426303763</c:v>
                </c:pt>
                <c:pt idx="67">
                  <c:v>1.5151515151515151</c:v>
                </c:pt>
                <c:pt idx="68">
                  <c:v>1.3854982389465147</c:v>
                </c:pt>
                <c:pt idx="71">
                  <c:v>1.6618496760905834</c:v>
                </c:pt>
                <c:pt idx="73">
                  <c:v>1.4969291916790337</c:v>
                </c:pt>
                <c:pt idx="75">
                  <c:v>1.2714986406967583</c:v>
                </c:pt>
                <c:pt idx="76">
                  <c:v>1.5790178234910337</c:v>
                </c:pt>
                <c:pt idx="77">
                  <c:v>1.5047330400825583</c:v>
                </c:pt>
                <c:pt idx="79">
                  <c:v>1.6292243477139772</c:v>
                </c:pt>
                <c:pt idx="81">
                  <c:v>1.3080766360784528</c:v>
                </c:pt>
                <c:pt idx="82">
                  <c:v>1.5543777439794089</c:v>
                </c:pt>
                <c:pt idx="85">
                  <c:v>1.2591776138204067</c:v>
                </c:pt>
                <c:pt idx="87">
                  <c:v>1.504431371609954</c:v>
                </c:pt>
                <c:pt idx="88">
                  <c:v>1.2055968369717389</c:v>
                </c:pt>
                <c:pt idx="91">
                  <c:v>1.4134722692837358</c:v>
                </c:pt>
                <c:pt idx="92">
                  <c:v>1.4061558510712835</c:v>
                </c:pt>
                <c:pt idx="93">
                  <c:v>1.0737394701501648</c:v>
                </c:pt>
                <c:pt idx="94">
                  <c:v>1.590256759187568</c:v>
                </c:pt>
                <c:pt idx="96">
                  <c:v>1.0008689346486128</c:v>
                </c:pt>
                <c:pt idx="97">
                  <c:v>1.1678878944932478</c:v>
                </c:pt>
                <c:pt idx="99">
                  <c:v>1.0341656156640591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D8-43F6-92F8-5465A99AF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4">
                  <c:v>58476.2</c:v>
                </c:pt>
                <c:pt idx="5">
                  <c:v>53949</c:v>
                </c:pt>
                <c:pt idx="6">
                  <c:v>46883.6</c:v>
                </c:pt>
                <c:pt idx="7">
                  <c:v>46785</c:v>
                </c:pt>
                <c:pt idx="8">
                  <c:v>42645.4</c:v>
                </c:pt>
                <c:pt idx="10">
                  <c:v>53189</c:v>
                </c:pt>
                <c:pt idx="13">
                  <c:v>63852.800000000003</c:v>
                </c:pt>
                <c:pt idx="14">
                  <c:v>55868.2</c:v>
                </c:pt>
                <c:pt idx="15">
                  <c:v>47433</c:v>
                </c:pt>
                <c:pt idx="21">
                  <c:v>61954</c:v>
                </c:pt>
                <c:pt idx="22">
                  <c:v>38585</c:v>
                </c:pt>
                <c:pt idx="23">
                  <c:v>58842.8</c:v>
                </c:pt>
                <c:pt idx="25">
                  <c:v>64594.8</c:v>
                </c:pt>
                <c:pt idx="26">
                  <c:v>75132.800000000003</c:v>
                </c:pt>
                <c:pt idx="32">
                  <c:v>64303.199999999997</c:v>
                </c:pt>
                <c:pt idx="33">
                  <c:v>53568.4</c:v>
                </c:pt>
                <c:pt idx="35">
                  <c:v>43386.2</c:v>
                </c:pt>
                <c:pt idx="36">
                  <c:v>46261</c:v>
                </c:pt>
                <c:pt idx="37">
                  <c:v>59247.8</c:v>
                </c:pt>
                <c:pt idx="38">
                  <c:v>46200.2</c:v>
                </c:pt>
                <c:pt idx="39">
                  <c:v>66163.600000000006</c:v>
                </c:pt>
                <c:pt idx="40">
                  <c:v>55948.6</c:v>
                </c:pt>
                <c:pt idx="41">
                  <c:v>52292.6</c:v>
                </c:pt>
                <c:pt idx="42">
                  <c:v>77422.2</c:v>
                </c:pt>
                <c:pt idx="43">
                  <c:v>28820.799999999999</c:v>
                </c:pt>
                <c:pt idx="44">
                  <c:v>76353.399999999994</c:v>
                </c:pt>
                <c:pt idx="45">
                  <c:v>50359</c:v>
                </c:pt>
                <c:pt idx="47">
                  <c:v>74695.600000000006</c:v>
                </c:pt>
                <c:pt idx="48">
                  <c:v>59381.599999999999</c:v>
                </c:pt>
                <c:pt idx="49">
                  <c:v>31134.6</c:v>
                </c:pt>
                <c:pt idx="51">
                  <c:v>50808</c:v>
                </c:pt>
                <c:pt idx="52">
                  <c:v>43580</c:v>
                </c:pt>
                <c:pt idx="53">
                  <c:v>58517.599999999999</c:v>
                </c:pt>
                <c:pt idx="55">
                  <c:v>44749.599999999999</c:v>
                </c:pt>
                <c:pt idx="57">
                  <c:v>46381.8</c:v>
                </c:pt>
                <c:pt idx="58">
                  <c:v>59561</c:v>
                </c:pt>
                <c:pt idx="60">
                  <c:v>39902</c:v>
                </c:pt>
                <c:pt idx="62">
                  <c:v>73946.2</c:v>
                </c:pt>
                <c:pt idx="65">
                  <c:v>54720.800000000003</c:v>
                </c:pt>
                <c:pt idx="66">
                  <c:v>92674.4</c:v>
                </c:pt>
                <c:pt idx="69">
                  <c:v>53977.599999999999</c:v>
                </c:pt>
                <c:pt idx="70">
                  <c:v>54702.8</c:v>
                </c:pt>
                <c:pt idx="72">
                  <c:v>48136.800000000003</c:v>
                </c:pt>
                <c:pt idx="74">
                  <c:v>70399.600000000006</c:v>
                </c:pt>
                <c:pt idx="78">
                  <c:v>68488.399999999994</c:v>
                </c:pt>
                <c:pt idx="80">
                  <c:v>29774.799999999999</c:v>
                </c:pt>
                <c:pt idx="83">
                  <c:v>59942.2</c:v>
                </c:pt>
                <c:pt idx="84">
                  <c:v>56872.2</c:v>
                </c:pt>
                <c:pt idx="86">
                  <c:v>57727</c:v>
                </c:pt>
                <c:pt idx="89">
                  <c:v>49315.199999999997</c:v>
                </c:pt>
                <c:pt idx="90">
                  <c:v>29530.6</c:v>
                </c:pt>
                <c:pt idx="95">
                  <c:v>52451</c:v>
                </c:pt>
                <c:pt idx="98">
                  <c:v>45393.599999999999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4">
                  <c:v>1.5611308532360175</c:v>
                </c:pt>
                <c:pt idx="5">
                  <c:v>2.0697510611874179</c:v>
                </c:pt>
                <c:pt idx="6">
                  <c:v>1.5201904290626147</c:v>
                </c:pt>
                <c:pt idx="7">
                  <c:v>3.1028321043069358</c:v>
                </c:pt>
                <c:pt idx="8">
                  <c:v>2.610387052296379</c:v>
                </c:pt>
                <c:pt idx="10">
                  <c:v>2.2150256632010379</c:v>
                </c:pt>
                <c:pt idx="13">
                  <c:v>1.8645697604490328</c:v>
                </c:pt>
                <c:pt idx="14">
                  <c:v>2.0588814388149252</c:v>
                </c:pt>
                <c:pt idx="15">
                  <c:v>2.642232201210128</c:v>
                </c:pt>
                <c:pt idx="21">
                  <c:v>1.7943151370371566</c:v>
                </c:pt>
                <c:pt idx="22">
                  <c:v>3.2215627834650773</c:v>
                </c:pt>
                <c:pt idx="23">
                  <c:v>2.1605192139055243</c:v>
                </c:pt>
                <c:pt idx="25">
                  <c:v>1.5546917089301304</c:v>
                </c:pt>
                <c:pt idx="26">
                  <c:v>1.6622034584096426</c:v>
                </c:pt>
                <c:pt idx="32">
                  <c:v>1.9356423941576781</c:v>
                </c:pt>
                <c:pt idx="33">
                  <c:v>2.2740645604498173</c:v>
                </c:pt>
                <c:pt idx="35">
                  <c:v>1.8567424664985641</c:v>
                </c:pt>
                <c:pt idx="36">
                  <c:v>2.790017509349128</c:v>
                </c:pt>
                <c:pt idx="37">
                  <c:v>2.0243789642822181</c:v>
                </c:pt>
                <c:pt idx="38">
                  <c:v>1.9829784286648111</c:v>
                </c:pt>
                <c:pt idx="39">
                  <c:v>1.8330774020760658</c:v>
                </c:pt>
                <c:pt idx="40">
                  <c:v>2.0030349284879336</c:v>
                </c:pt>
                <c:pt idx="41">
                  <c:v>1.8151707889835274</c:v>
                </c:pt>
                <c:pt idx="42">
                  <c:v>1.6045526993549655</c:v>
                </c:pt>
                <c:pt idx="43">
                  <c:v>1.9468578249042359</c:v>
                </c:pt>
                <c:pt idx="44">
                  <c:v>1.7240751557887404</c:v>
                </c:pt>
                <c:pt idx="45">
                  <c:v>1.9632240513115828</c:v>
                </c:pt>
                <c:pt idx="47">
                  <c:v>1.8070810061101321</c:v>
                </c:pt>
                <c:pt idx="48">
                  <c:v>1.9615840597087313</c:v>
                </c:pt>
                <c:pt idx="49">
                  <c:v>2.5288906875309141</c:v>
                </c:pt>
                <c:pt idx="51">
                  <c:v>2.935502283105023</c:v>
                </c:pt>
                <c:pt idx="52">
                  <c:v>1.8620238641578706</c:v>
                </c:pt>
                <c:pt idx="53">
                  <c:v>1.5849248773018716</c:v>
                </c:pt>
                <c:pt idx="55">
                  <c:v>2.1448236408817061</c:v>
                </c:pt>
                <c:pt idx="57">
                  <c:v>2.6743679632959476</c:v>
                </c:pt>
                <c:pt idx="58">
                  <c:v>1.5023253471231175</c:v>
                </c:pt>
                <c:pt idx="60">
                  <c:v>2.997844719562929</c:v>
                </c:pt>
                <c:pt idx="62">
                  <c:v>1.9460093960203499</c:v>
                </c:pt>
                <c:pt idx="65">
                  <c:v>1.9406331778775163</c:v>
                </c:pt>
                <c:pt idx="66">
                  <c:v>1.5346848752190465</c:v>
                </c:pt>
                <c:pt idx="69">
                  <c:v>2.2550094854161729</c:v>
                </c:pt>
                <c:pt idx="70">
                  <c:v>2.3644310711700314</c:v>
                </c:pt>
                <c:pt idx="72">
                  <c:v>2.5833250236825047</c:v>
                </c:pt>
                <c:pt idx="74">
                  <c:v>1.8910334717810895</c:v>
                </c:pt>
                <c:pt idx="78">
                  <c:v>2.0005723596988689</c:v>
                </c:pt>
                <c:pt idx="80">
                  <c:v>2.2774628209089567</c:v>
                </c:pt>
                <c:pt idx="83">
                  <c:v>2.2768433591026023</c:v>
                </c:pt>
                <c:pt idx="84">
                  <c:v>2.0035799564637911</c:v>
                </c:pt>
                <c:pt idx="86">
                  <c:v>1.9525005629947858</c:v>
                </c:pt>
                <c:pt idx="89">
                  <c:v>2.1168321328920903</c:v>
                </c:pt>
                <c:pt idx="90">
                  <c:v>2.5874855234908876</c:v>
                </c:pt>
                <c:pt idx="95">
                  <c:v>2.2420926197784601</c:v>
                </c:pt>
                <c:pt idx="98">
                  <c:v>2.0197781185012866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8-43F6-92F8-5465A99A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82864"/>
        <c:axId val="1560934112"/>
      </c:scatterChart>
      <c:valAx>
        <c:axId val="15719828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34112"/>
        <c:crosses val="autoZero"/>
        <c:crossBetween val="midCat"/>
      </c:valAx>
      <c:valAx>
        <c:axId val="156093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8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62068</c:v>
                </c:pt>
                <c:pt idx="1">
                  <c:v>88241.8</c:v>
                </c:pt>
                <c:pt idx="2">
                  <c:v>85974.399999999994</c:v>
                </c:pt>
                <c:pt idx="3">
                  <c:v>52073.599999999999</c:v>
                </c:pt>
                <c:pt idx="4">
                  <c:v>58642.8</c:v>
                </c:pt>
                <c:pt idx="5">
                  <c:v>55835.8</c:v>
                </c:pt>
                <c:pt idx="6">
                  <c:v>48874.400000000001</c:v>
                </c:pt>
                <c:pt idx="7">
                  <c:v>47613.4</c:v>
                </c:pt>
                <c:pt idx="8">
                  <c:v>43504.2</c:v>
                </c:pt>
                <c:pt idx="9">
                  <c:v>70158.2</c:v>
                </c:pt>
                <c:pt idx="10">
                  <c:v>51303.199999999997</c:v>
                </c:pt>
                <c:pt idx="11">
                  <c:v>40191.599999999999</c:v>
                </c:pt>
                <c:pt idx="12">
                  <c:v>59641</c:v>
                </c:pt>
                <c:pt idx="13">
                  <c:v>64783.6</c:v>
                </c:pt>
                <c:pt idx="14">
                  <c:v>56023</c:v>
                </c:pt>
                <c:pt idx="15">
                  <c:v>46103</c:v>
                </c:pt>
                <c:pt idx="16">
                  <c:v>50200.6</c:v>
                </c:pt>
                <c:pt idx="17">
                  <c:v>73345.2</c:v>
                </c:pt>
                <c:pt idx="18">
                  <c:v>63358.6</c:v>
                </c:pt>
                <c:pt idx="19">
                  <c:v>62463.8</c:v>
                </c:pt>
                <c:pt idx="20">
                  <c:v>88489.2</c:v>
                </c:pt>
                <c:pt idx="21">
                  <c:v>57053.2</c:v>
                </c:pt>
                <c:pt idx="22">
                  <c:v>39634.800000000003</c:v>
                </c:pt>
                <c:pt idx="23">
                  <c:v>62006</c:v>
                </c:pt>
                <c:pt idx="24">
                  <c:v>80410.600000000006</c:v>
                </c:pt>
                <c:pt idx="25">
                  <c:v>64735.4</c:v>
                </c:pt>
                <c:pt idx="26">
                  <c:v>73456.800000000003</c:v>
                </c:pt>
                <c:pt idx="27">
                  <c:v>82999</c:v>
                </c:pt>
                <c:pt idx="28">
                  <c:v>62302.6</c:v>
                </c:pt>
                <c:pt idx="29">
                  <c:v>58810</c:v>
                </c:pt>
                <c:pt idx="30">
                  <c:v>68718.399999999994</c:v>
                </c:pt>
                <c:pt idx="31">
                  <c:v>56536.6</c:v>
                </c:pt>
                <c:pt idx="32">
                  <c:v>65722</c:v>
                </c:pt>
                <c:pt idx="33">
                  <c:v>48994.400000000001</c:v>
                </c:pt>
                <c:pt idx="34">
                  <c:v>45577.4</c:v>
                </c:pt>
                <c:pt idx="35">
                  <c:v>47084.2</c:v>
                </c:pt>
                <c:pt idx="36">
                  <c:v>41892.199999999997</c:v>
                </c:pt>
                <c:pt idx="37">
                  <c:v>60089.599999999999</c:v>
                </c:pt>
                <c:pt idx="38">
                  <c:v>44360.2</c:v>
                </c:pt>
                <c:pt idx="39">
                  <c:v>63919.8</c:v>
                </c:pt>
                <c:pt idx="40">
                  <c:v>54804.2</c:v>
                </c:pt>
                <c:pt idx="41">
                  <c:v>53174.400000000001</c:v>
                </c:pt>
                <c:pt idx="42">
                  <c:v>78409.600000000006</c:v>
                </c:pt>
                <c:pt idx="43">
                  <c:v>31469</c:v>
                </c:pt>
                <c:pt idx="44">
                  <c:v>75374.2</c:v>
                </c:pt>
                <c:pt idx="45">
                  <c:v>50791.4</c:v>
                </c:pt>
                <c:pt idx="46">
                  <c:v>43850.400000000001</c:v>
                </c:pt>
                <c:pt idx="47">
                  <c:v>76532.800000000003</c:v>
                </c:pt>
                <c:pt idx="48">
                  <c:v>60258.8</c:v>
                </c:pt>
                <c:pt idx="49">
                  <c:v>30582.2</c:v>
                </c:pt>
                <c:pt idx="50">
                  <c:v>51010.2</c:v>
                </c:pt>
                <c:pt idx="51">
                  <c:v>50339</c:v>
                </c:pt>
                <c:pt idx="52">
                  <c:v>43881.2</c:v>
                </c:pt>
                <c:pt idx="53">
                  <c:v>60127</c:v>
                </c:pt>
                <c:pt idx="54">
                  <c:v>64444.6</c:v>
                </c:pt>
                <c:pt idx="55">
                  <c:v>43732.4</c:v>
                </c:pt>
                <c:pt idx="56">
                  <c:v>46954.400000000001</c:v>
                </c:pt>
                <c:pt idx="57">
                  <c:v>50841</c:v>
                </c:pt>
                <c:pt idx="58">
                  <c:v>61768.2</c:v>
                </c:pt>
                <c:pt idx="59">
                  <c:v>72886.399999999994</c:v>
                </c:pt>
                <c:pt idx="60">
                  <c:v>40558.199999999997</c:v>
                </c:pt>
                <c:pt idx="61">
                  <c:v>77729</c:v>
                </c:pt>
                <c:pt idx="62">
                  <c:v>71113.600000000006</c:v>
                </c:pt>
                <c:pt idx="63">
                  <c:v>53421.599999999999</c:v>
                </c:pt>
                <c:pt idx="64">
                  <c:v>57861.2</c:v>
                </c:pt>
                <c:pt idx="65">
                  <c:v>56249.599999999999</c:v>
                </c:pt>
                <c:pt idx="66">
                  <c:v>91607.4</c:v>
                </c:pt>
                <c:pt idx="67">
                  <c:v>36341</c:v>
                </c:pt>
                <c:pt idx="68">
                  <c:v>67438.2</c:v>
                </c:pt>
                <c:pt idx="69">
                  <c:v>54181.8</c:v>
                </c:pt>
                <c:pt idx="70">
                  <c:v>54193.8</c:v>
                </c:pt>
                <c:pt idx="71">
                  <c:v>82931.399999999994</c:v>
                </c:pt>
                <c:pt idx="72">
                  <c:v>45064.800000000003</c:v>
                </c:pt>
                <c:pt idx="73">
                  <c:v>79170</c:v>
                </c:pt>
                <c:pt idx="74">
                  <c:v>70828.800000000003</c:v>
                </c:pt>
                <c:pt idx="75">
                  <c:v>57363.199999999997</c:v>
                </c:pt>
                <c:pt idx="76">
                  <c:v>72038.2</c:v>
                </c:pt>
                <c:pt idx="77">
                  <c:v>59937.2</c:v>
                </c:pt>
                <c:pt idx="78">
                  <c:v>70082.600000000006</c:v>
                </c:pt>
                <c:pt idx="79">
                  <c:v>58843.4</c:v>
                </c:pt>
                <c:pt idx="80">
                  <c:v>30165</c:v>
                </c:pt>
                <c:pt idx="81">
                  <c:v>81241.8</c:v>
                </c:pt>
                <c:pt idx="82">
                  <c:v>66679.8</c:v>
                </c:pt>
                <c:pt idx="83">
                  <c:v>61227.199999999997</c:v>
                </c:pt>
                <c:pt idx="84">
                  <c:v>58542.400000000001</c:v>
                </c:pt>
                <c:pt idx="85">
                  <c:v>41284.199999999997</c:v>
                </c:pt>
                <c:pt idx="86">
                  <c:v>55855.8</c:v>
                </c:pt>
                <c:pt idx="87">
                  <c:v>72201.600000000006</c:v>
                </c:pt>
                <c:pt idx="88">
                  <c:v>34351.199999999997</c:v>
                </c:pt>
                <c:pt idx="89">
                  <c:v>48713.4</c:v>
                </c:pt>
                <c:pt idx="90">
                  <c:v>31893.4</c:v>
                </c:pt>
                <c:pt idx="91">
                  <c:v>63414</c:v>
                </c:pt>
                <c:pt idx="92">
                  <c:v>57907.8</c:v>
                </c:pt>
                <c:pt idx="93">
                  <c:v>70285.399999999994</c:v>
                </c:pt>
                <c:pt idx="94">
                  <c:v>50679.8</c:v>
                </c:pt>
                <c:pt idx="95">
                  <c:v>53831</c:v>
                </c:pt>
                <c:pt idx="96">
                  <c:v>63993.2</c:v>
                </c:pt>
                <c:pt idx="97">
                  <c:v>42425.4</c:v>
                </c:pt>
                <c:pt idx="98">
                  <c:v>45847.4</c:v>
                </c:pt>
                <c:pt idx="99">
                  <c:v>46836.800000000003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1.0114551781916608</c:v>
                </c:pt>
                <c:pt idx="1">
                  <c:v>1.2467560725189195</c:v>
                </c:pt>
                <c:pt idx="2">
                  <c:v>1.3629405962705179</c:v>
                </c:pt>
                <c:pt idx="3">
                  <c:v>1.7606618324832546</c:v>
                </c:pt>
                <c:pt idx="4">
                  <c:v>1.5671148035223419</c:v>
                </c:pt>
                <c:pt idx="5">
                  <c:v>2.0327639256534336</c:v>
                </c:pt>
                <c:pt idx="6">
                  <c:v>1.4744938045275235</c:v>
                </c:pt>
                <c:pt idx="7">
                  <c:v>2.9834248341853344</c:v>
                </c:pt>
                <c:pt idx="8">
                  <c:v>2.4361555895752596</c:v>
                </c:pt>
                <c:pt idx="9">
                  <c:v>1.0903500945007141</c:v>
                </c:pt>
                <c:pt idx="10">
                  <c:v>2.2939309828626677</c:v>
                </c:pt>
                <c:pt idx="11">
                  <c:v>1.1941301167408116</c:v>
                </c:pt>
                <c:pt idx="12">
                  <c:v>1.3271742593182543</c:v>
                </c:pt>
                <c:pt idx="13">
                  <c:v>1.8252458955661619</c:v>
                </c:pt>
                <c:pt idx="14">
                  <c:v>2.0534066365599841</c:v>
                </c:pt>
                <c:pt idx="15">
                  <c:v>2.677830076133874</c:v>
                </c:pt>
                <c:pt idx="16">
                  <c:v>1.4678709019414111</c:v>
                </c:pt>
                <c:pt idx="17">
                  <c:v>1.2365771720576126</c:v>
                </c:pt>
                <c:pt idx="18">
                  <c:v>1.0755761648773805</c:v>
                </c:pt>
                <c:pt idx="19">
                  <c:v>1.2518770872089113</c:v>
                </c:pt>
                <c:pt idx="20">
                  <c:v>1.0857257156805578</c:v>
                </c:pt>
                <c:pt idx="21">
                  <c:v>2.1211781284835909</c:v>
                </c:pt>
                <c:pt idx="22">
                  <c:v>3.0792384470213041</c:v>
                </c:pt>
                <c:pt idx="23">
                  <c:v>2.0504467309615197</c:v>
                </c:pt>
                <c:pt idx="24">
                  <c:v>1.132960082377199</c:v>
                </c:pt>
                <c:pt idx="25">
                  <c:v>1.5513150455546734</c:v>
                </c:pt>
                <c:pt idx="26">
                  <c:v>1.6986310321168359</c:v>
                </c:pt>
                <c:pt idx="27">
                  <c:v>1.2442920999048181</c:v>
                </c:pt>
                <c:pt idx="28">
                  <c:v>1.1520546494046797</c:v>
                </c:pt>
                <c:pt idx="29">
                  <c:v>1.3623873490902907</c:v>
                </c:pt>
                <c:pt idx="30">
                  <c:v>1.6174852732310416</c:v>
                </c:pt>
                <c:pt idx="31">
                  <c:v>1.0781157692538992</c:v>
                </c:pt>
                <c:pt idx="32">
                  <c:v>1.9268738017710965</c:v>
                </c:pt>
                <c:pt idx="33">
                  <c:v>2.4731397874042749</c:v>
                </c:pt>
                <c:pt idx="34">
                  <c:v>1.0783633994040907</c:v>
                </c:pt>
                <c:pt idx="35">
                  <c:v>1.6908644513446125</c:v>
                </c:pt>
                <c:pt idx="36">
                  <c:v>3.0945140145420869</c:v>
                </c:pt>
                <c:pt idx="37">
                  <c:v>1.9957363670252424</c:v>
                </c:pt>
                <c:pt idx="38">
                  <c:v>2.0693775050608432</c:v>
                </c:pt>
                <c:pt idx="39">
                  <c:v>1.8900716210000656</c:v>
                </c:pt>
                <c:pt idx="40">
                  <c:v>2.1579550472409048</c:v>
                </c:pt>
                <c:pt idx="41">
                  <c:v>2.0012637660227477</c:v>
                </c:pt>
                <c:pt idx="42">
                  <c:v>1.5734935518099824</c:v>
                </c:pt>
                <c:pt idx="43">
                  <c:v>1.7835330007308781</c:v>
                </c:pt>
                <c:pt idx="44">
                  <c:v>1.9013004449798472</c:v>
                </c:pt>
                <c:pt idx="45">
                  <c:v>1.9255425131026118</c:v>
                </c:pt>
                <c:pt idx="46">
                  <c:v>1.1193740536004233</c:v>
                </c:pt>
                <c:pt idx="47">
                  <c:v>1.8222252419877489</c:v>
                </c:pt>
                <c:pt idx="48">
                  <c:v>1.9303570598817101</c:v>
                </c:pt>
                <c:pt idx="49">
                  <c:v>2.603573320428223</c:v>
                </c:pt>
                <c:pt idx="50">
                  <c:v>1.4480437245884157</c:v>
                </c:pt>
                <c:pt idx="51">
                  <c:v>2.7753034426587737</c:v>
                </c:pt>
                <c:pt idx="52">
                  <c:v>1.8489239127462331</c:v>
                </c:pt>
                <c:pt idx="53">
                  <c:v>1.4796514045270843</c:v>
                </c:pt>
                <c:pt idx="54">
                  <c:v>1.2454418213473277</c:v>
                </c:pt>
                <c:pt idx="55">
                  <c:v>2.1895436792858383</c:v>
                </c:pt>
                <c:pt idx="56">
                  <c:v>1.3449431789140101</c:v>
                </c:pt>
                <c:pt idx="57">
                  <c:v>2.4399205365748116</c:v>
                </c:pt>
                <c:pt idx="58">
                  <c:v>1.4504712781010294</c:v>
                </c:pt>
                <c:pt idx="59">
                  <c:v>1.3079943583439435</c:v>
                </c:pt>
                <c:pt idx="60">
                  <c:v>2.9496378044390532</c:v>
                </c:pt>
                <c:pt idx="61">
                  <c:v>1.561798041914858</c:v>
                </c:pt>
                <c:pt idx="62">
                  <c:v>1.9621985105521305</c:v>
                </c:pt>
                <c:pt idx="63">
                  <c:v>1.0965414738607604</c:v>
                </c:pt>
                <c:pt idx="64">
                  <c:v>1.336284072919331</c:v>
                </c:pt>
                <c:pt idx="65">
                  <c:v>1.7788215382864945</c:v>
                </c:pt>
                <c:pt idx="66">
                  <c:v>1.5528767326657018</c:v>
                </c:pt>
                <c:pt idx="67">
                  <c:v>1.4108032250075673</c:v>
                </c:pt>
                <c:pt idx="68">
                  <c:v>1.3617801186864418</c:v>
                </c:pt>
                <c:pt idx="69">
                  <c:v>2.2465108209767854</c:v>
                </c:pt>
                <c:pt idx="70">
                  <c:v>2.2419354243474343</c:v>
                </c:pt>
                <c:pt idx="71">
                  <c:v>1.6626874742256854</c:v>
                </c:pt>
                <c:pt idx="72">
                  <c:v>2.6922564839963785</c:v>
                </c:pt>
                <c:pt idx="73">
                  <c:v>1.4538208917519262</c:v>
                </c:pt>
                <c:pt idx="74">
                  <c:v>1.8786708231679767</c:v>
                </c:pt>
                <c:pt idx="75">
                  <c:v>1.4394594443824613</c:v>
                </c:pt>
                <c:pt idx="76">
                  <c:v>1.8262949379634694</c:v>
                </c:pt>
                <c:pt idx="77">
                  <c:v>1.5583811055571499</c:v>
                </c:pt>
                <c:pt idx="78">
                  <c:v>1.8097787467930697</c:v>
                </c:pt>
                <c:pt idx="79">
                  <c:v>1.6529976174048406</c:v>
                </c:pt>
                <c:pt idx="80">
                  <c:v>2.2234377589922096</c:v>
                </c:pt>
                <c:pt idx="81">
                  <c:v>1.2903333013301035</c:v>
                </c:pt>
                <c:pt idx="82">
                  <c:v>1.5469902429221443</c:v>
                </c:pt>
                <c:pt idx="83">
                  <c:v>2.0765607442443881</c:v>
                </c:pt>
                <c:pt idx="84">
                  <c:v>1.9222478067178659</c:v>
                </c:pt>
                <c:pt idx="85">
                  <c:v>1.157077041580072</c:v>
                </c:pt>
                <c:pt idx="86">
                  <c:v>2.0190204061171801</c:v>
                </c:pt>
                <c:pt idx="87">
                  <c:v>1.5616966937020784</c:v>
                </c:pt>
                <c:pt idx="88">
                  <c:v>1.3585842707096114</c:v>
                </c:pt>
                <c:pt idx="89">
                  <c:v>2.144379164665164</c:v>
                </c:pt>
                <c:pt idx="90">
                  <c:v>2.3132058670445921</c:v>
                </c:pt>
                <c:pt idx="91">
                  <c:v>1.4000693853092376</c:v>
                </c:pt>
                <c:pt idx="92">
                  <c:v>1.3870842960706502</c:v>
                </c:pt>
                <c:pt idx="93">
                  <c:v>1.1547348382452118</c:v>
                </c:pt>
                <c:pt idx="94">
                  <c:v>1.8120237254290663</c:v>
                </c:pt>
                <c:pt idx="95">
                  <c:v>2.0336980550240567</c:v>
                </c:pt>
                <c:pt idx="96">
                  <c:v>1.0152641218129426</c:v>
                </c:pt>
                <c:pt idx="97">
                  <c:v>1.1310441386527881</c:v>
                </c:pt>
                <c:pt idx="98">
                  <c:v>2.112028162992885</c:v>
                </c:pt>
                <c:pt idx="99">
                  <c:v>1.0532529976428791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F-46E5-A505-7939A0FE0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00064"/>
        <c:axId val="1560909984"/>
      </c:scatterChart>
      <c:valAx>
        <c:axId val="15719000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09984"/>
        <c:crosses val="autoZero"/>
        <c:crossBetween val="midCat"/>
      </c:valAx>
      <c:valAx>
        <c:axId val="156090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0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0">
                  <c:v>51303.199999999997</c:v>
                </c:pt>
                <c:pt idx="11">
                  <c:v>40191.599999999999</c:v>
                </c:pt>
                <c:pt idx="26">
                  <c:v>73456.800000000003</c:v>
                </c:pt>
                <c:pt idx="31">
                  <c:v>56536.6</c:v>
                </c:pt>
                <c:pt idx="33">
                  <c:v>48994.400000000001</c:v>
                </c:pt>
                <c:pt idx="36">
                  <c:v>41892.199999999997</c:v>
                </c:pt>
                <c:pt idx="45">
                  <c:v>50791.4</c:v>
                </c:pt>
                <c:pt idx="49">
                  <c:v>30582.2</c:v>
                </c:pt>
                <c:pt idx="52">
                  <c:v>43881.2</c:v>
                </c:pt>
                <c:pt idx="54">
                  <c:v>64444.6</c:v>
                </c:pt>
                <c:pt idx="60">
                  <c:v>40558.199999999997</c:v>
                </c:pt>
                <c:pt idx="63">
                  <c:v>53421.599999999999</c:v>
                </c:pt>
                <c:pt idx="67">
                  <c:v>36341</c:v>
                </c:pt>
                <c:pt idx="70">
                  <c:v>54193.8</c:v>
                </c:pt>
                <c:pt idx="72">
                  <c:v>45064.800000000003</c:v>
                </c:pt>
                <c:pt idx="79">
                  <c:v>58843.4</c:v>
                </c:pt>
                <c:pt idx="85">
                  <c:v>41284.199999999997</c:v>
                </c:pt>
                <c:pt idx="90">
                  <c:v>31893.4</c:v>
                </c:pt>
              </c:numCache>
            </c:numRef>
          </c:xVal>
          <c:yVal>
            <c:numRef>
              <c:f>State098!$AA$12:$AA$101</c:f>
              <c:numCache>
                <c:formatCode>General</c:formatCode>
                <c:ptCount val="90"/>
                <c:pt idx="0">
                  <c:v>2.2939309828626677</c:v>
                </c:pt>
                <c:pt idx="1">
                  <c:v>1.1941301167408116</c:v>
                </c:pt>
                <c:pt idx="16">
                  <c:v>1.6986310321168359</c:v>
                </c:pt>
                <c:pt idx="21">
                  <c:v>1.0781157692538992</c:v>
                </c:pt>
                <c:pt idx="23">
                  <c:v>2.4731397874042749</c:v>
                </c:pt>
                <c:pt idx="26">
                  <c:v>3.0945140145420869</c:v>
                </c:pt>
                <c:pt idx="35">
                  <c:v>1.9255425131026118</c:v>
                </c:pt>
                <c:pt idx="39">
                  <c:v>2.603573320428223</c:v>
                </c:pt>
                <c:pt idx="42">
                  <c:v>1.8489239127462331</c:v>
                </c:pt>
                <c:pt idx="44">
                  <c:v>1.2454418213473277</c:v>
                </c:pt>
                <c:pt idx="50">
                  <c:v>2.9496378044390532</c:v>
                </c:pt>
                <c:pt idx="53">
                  <c:v>1.0965414738607604</c:v>
                </c:pt>
                <c:pt idx="57">
                  <c:v>1.4108032250075673</c:v>
                </c:pt>
                <c:pt idx="60">
                  <c:v>2.2419354243474343</c:v>
                </c:pt>
                <c:pt idx="62">
                  <c:v>2.6922564839963785</c:v>
                </c:pt>
                <c:pt idx="69">
                  <c:v>1.6529976174048406</c:v>
                </c:pt>
                <c:pt idx="75">
                  <c:v>1.157077041580072</c:v>
                </c:pt>
                <c:pt idx="80">
                  <c:v>2.3132058670445921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C-4F0B-9F8A-836C070A11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88241.8</c:v>
                </c:pt>
                <c:pt idx="2">
                  <c:v>85974.399999999994</c:v>
                </c:pt>
                <c:pt idx="8">
                  <c:v>43504.2</c:v>
                </c:pt>
                <c:pt idx="19">
                  <c:v>62463.8</c:v>
                </c:pt>
                <c:pt idx="22">
                  <c:v>39634.800000000003</c:v>
                </c:pt>
                <c:pt idx="24">
                  <c:v>80410.600000000006</c:v>
                </c:pt>
                <c:pt idx="30">
                  <c:v>68718.399999999994</c:v>
                </c:pt>
                <c:pt idx="34">
                  <c:v>45577.4</c:v>
                </c:pt>
                <c:pt idx="37">
                  <c:v>60089.599999999999</c:v>
                </c:pt>
                <c:pt idx="40">
                  <c:v>54804.2</c:v>
                </c:pt>
                <c:pt idx="41">
                  <c:v>53174.400000000001</c:v>
                </c:pt>
                <c:pt idx="43">
                  <c:v>31469</c:v>
                </c:pt>
                <c:pt idx="44">
                  <c:v>75374.2</c:v>
                </c:pt>
                <c:pt idx="47">
                  <c:v>76532.800000000003</c:v>
                </c:pt>
                <c:pt idx="51">
                  <c:v>50339</c:v>
                </c:pt>
                <c:pt idx="56">
                  <c:v>46954.400000000001</c:v>
                </c:pt>
                <c:pt idx="57">
                  <c:v>50841</c:v>
                </c:pt>
                <c:pt idx="58">
                  <c:v>61768.2</c:v>
                </c:pt>
                <c:pt idx="61">
                  <c:v>77729</c:v>
                </c:pt>
                <c:pt idx="62">
                  <c:v>71113.600000000006</c:v>
                </c:pt>
                <c:pt idx="64">
                  <c:v>57861.2</c:v>
                </c:pt>
                <c:pt idx="68">
                  <c:v>67438.2</c:v>
                </c:pt>
                <c:pt idx="71">
                  <c:v>82931.399999999994</c:v>
                </c:pt>
                <c:pt idx="73">
                  <c:v>79170</c:v>
                </c:pt>
                <c:pt idx="80">
                  <c:v>30165</c:v>
                </c:pt>
                <c:pt idx="82">
                  <c:v>66679.8</c:v>
                </c:pt>
                <c:pt idx="84">
                  <c:v>58542.400000000001</c:v>
                </c:pt>
                <c:pt idx="86">
                  <c:v>55855.8</c:v>
                </c:pt>
                <c:pt idx="89">
                  <c:v>48713.4</c:v>
                </c:pt>
                <c:pt idx="92">
                  <c:v>57907.8</c:v>
                </c:pt>
                <c:pt idx="96">
                  <c:v>63993.2</c:v>
                </c:pt>
                <c:pt idx="97">
                  <c:v>42425.4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1.2467560725189195</c:v>
                </c:pt>
                <c:pt idx="2">
                  <c:v>1.3629405962705179</c:v>
                </c:pt>
                <c:pt idx="8">
                  <c:v>2.4361555895752596</c:v>
                </c:pt>
                <c:pt idx="19">
                  <c:v>1.2518770872089113</c:v>
                </c:pt>
                <c:pt idx="22">
                  <c:v>3.0792384470213041</c:v>
                </c:pt>
                <c:pt idx="24">
                  <c:v>1.132960082377199</c:v>
                </c:pt>
                <c:pt idx="30">
                  <c:v>1.6174852732310416</c:v>
                </c:pt>
                <c:pt idx="34">
                  <c:v>1.0783633994040907</c:v>
                </c:pt>
                <c:pt idx="37">
                  <c:v>1.9957363670252424</c:v>
                </c:pt>
                <c:pt idx="40">
                  <c:v>2.1579550472409048</c:v>
                </c:pt>
                <c:pt idx="41">
                  <c:v>2.0012637660227477</c:v>
                </c:pt>
                <c:pt idx="43">
                  <c:v>1.7835330007308781</c:v>
                </c:pt>
                <c:pt idx="44">
                  <c:v>1.9013004449798472</c:v>
                </c:pt>
                <c:pt idx="47">
                  <c:v>1.8222252419877489</c:v>
                </c:pt>
                <c:pt idx="51">
                  <c:v>2.7753034426587737</c:v>
                </c:pt>
                <c:pt idx="56">
                  <c:v>1.3449431789140101</c:v>
                </c:pt>
                <c:pt idx="57">
                  <c:v>2.4399205365748116</c:v>
                </c:pt>
                <c:pt idx="58">
                  <c:v>1.4504712781010294</c:v>
                </c:pt>
                <c:pt idx="61">
                  <c:v>1.561798041914858</c:v>
                </c:pt>
                <c:pt idx="62">
                  <c:v>1.9621985105521305</c:v>
                </c:pt>
                <c:pt idx="64">
                  <c:v>1.336284072919331</c:v>
                </c:pt>
                <c:pt idx="68">
                  <c:v>1.3617801186864418</c:v>
                </c:pt>
                <c:pt idx="71">
                  <c:v>1.6626874742256854</c:v>
                </c:pt>
                <c:pt idx="73">
                  <c:v>1.4538208917519262</c:v>
                </c:pt>
                <c:pt idx="80">
                  <c:v>2.2234377589922096</c:v>
                </c:pt>
                <c:pt idx="82">
                  <c:v>1.5469902429221443</c:v>
                </c:pt>
                <c:pt idx="84">
                  <c:v>1.9222478067178659</c:v>
                </c:pt>
                <c:pt idx="86">
                  <c:v>2.0190204061171801</c:v>
                </c:pt>
                <c:pt idx="89">
                  <c:v>2.144379164665164</c:v>
                </c:pt>
                <c:pt idx="92">
                  <c:v>1.3870842960706502</c:v>
                </c:pt>
                <c:pt idx="96">
                  <c:v>1.0152641218129426</c:v>
                </c:pt>
                <c:pt idx="97">
                  <c:v>1.1310441386527881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C-4F0B-9F8A-836C070A11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62068</c:v>
                </c:pt>
                <c:pt idx="3">
                  <c:v>52073.599999999999</c:v>
                </c:pt>
                <c:pt idx="4">
                  <c:v>58642.8</c:v>
                </c:pt>
                <c:pt idx="5">
                  <c:v>55835.8</c:v>
                </c:pt>
                <c:pt idx="6">
                  <c:v>48874.400000000001</c:v>
                </c:pt>
                <c:pt idx="7">
                  <c:v>47613.4</c:v>
                </c:pt>
                <c:pt idx="12">
                  <c:v>59641</c:v>
                </c:pt>
                <c:pt idx="16">
                  <c:v>50200.6</c:v>
                </c:pt>
                <c:pt idx="18">
                  <c:v>63358.6</c:v>
                </c:pt>
                <c:pt idx="23">
                  <c:v>62006</c:v>
                </c:pt>
                <c:pt idx="25">
                  <c:v>64735.4</c:v>
                </c:pt>
                <c:pt idx="28">
                  <c:v>62302.6</c:v>
                </c:pt>
                <c:pt idx="29">
                  <c:v>58810</c:v>
                </c:pt>
                <c:pt idx="32">
                  <c:v>65722</c:v>
                </c:pt>
                <c:pt idx="35">
                  <c:v>47084.2</c:v>
                </c:pt>
                <c:pt idx="38">
                  <c:v>44360.2</c:v>
                </c:pt>
                <c:pt idx="46">
                  <c:v>43850.400000000001</c:v>
                </c:pt>
                <c:pt idx="50">
                  <c:v>51010.2</c:v>
                </c:pt>
                <c:pt idx="53">
                  <c:v>60127</c:v>
                </c:pt>
                <c:pt idx="55">
                  <c:v>43732.4</c:v>
                </c:pt>
                <c:pt idx="59">
                  <c:v>72886.399999999994</c:v>
                </c:pt>
                <c:pt idx="65">
                  <c:v>56249.599999999999</c:v>
                </c:pt>
                <c:pt idx="77">
                  <c:v>59937.2</c:v>
                </c:pt>
                <c:pt idx="81">
                  <c:v>81241.8</c:v>
                </c:pt>
                <c:pt idx="83">
                  <c:v>61227.199999999997</c:v>
                </c:pt>
                <c:pt idx="87">
                  <c:v>72201.600000000006</c:v>
                </c:pt>
                <c:pt idx="88">
                  <c:v>34351.199999999997</c:v>
                </c:pt>
                <c:pt idx="91">
                  <c:v>63414</c:v>
                </c:pt>
                <c:pt idx="94">
                  <c:v>50679.8</c:v>
                </c:pt>
                <c:pt idx="95">
                  <c:v>53831</c:v>
                </c:pt>
                <c:pt idx="98">
                  <c:v>45847.4</c:v>
                </c:pt>
                <c:pt idx="99">
                  <c:v>46836.800000000003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1.0114551781916608</c:v>
                </c:pt>
                <c:pt idx="3">
                  <c:v>1.7606618324832546</c:v>
                </c:pt>
                <c:pt idx="4">
                  <c:v>1.5671148035223419</c:v>
                </c:pt>
                <c:pt idx="5">
                  <c:v>2.0327639256534336</c:v>
                </c:pt>
                <c:pt idx="6">
                  <c:v>1.4744938045275235</c:v>
                </c:pt>
                <c:pt idx="7">
                  <c:v>2.9834248341853344</c:v>
                </c:pt>
                <c:pt idx="12">
                  <c:v>1.3271742593182543</c:v>
                </c:pt>
                <c:pt idx="16">
                  <c:v>1.4678709019414111</c:v>
                </c:pt>
                <c:pt idx="18">
                  <c:v>1.0755761648773805</c:v>
                </c:pt>
                <c:pt idx="23">
                  <c:v>2.0504467309615197</c:v>
                </c:pt>
                <c:pt idx="25">
                  <c:v>1.5513150455546734</c:v>
                </c:pt>
                <c:pt idx="28">
                  <c:v>1.1520546494046797</c:v>
                </c:pt>
                <c:pt idx="29">
                  <c:v>1.3623873490902907</c:v>
                </c:pt>
                <c:pt idx="32">
                  <c:v>1.9268738017710965</c:v>
                </c:pt>
                <c:pt idx="35">
                  <c:v>1.6908644513446125</c:v>
                </c:pt>
                <c:pt idx="38">
                  <c:v>2.0693775050608432</c:v>
                </c:pt>
                <c:pt idx="46">
                  <c:v>1.1193740536004233</c:v>
                </c:pt>
                <c:pt idx="50">
                  <c:v>1.4480437245884157</c:v>
                </c:pt>
                <c:pt idx="53">
                  <c:v>1.4796514045270843</c:v>
                </c:pt>
                <c:pt idx="55">
                  <c:v>2.1895436792858383</c:v>
                </c:pt>
                <c:pt idx="59">
                  <c:v>1.3079943583439435</c:v>
                </c:pt>
                <c:pt idx="65">
                  <c:v>1.7788215382864945</c:v>
                </c:pt>
                <c:pt idx="77">
                  <c:v>1.5583811055571499</c:v>
                </c:pt>
                <c:pt idx="81">
                  <c:v>1.2903333013301035</c:v>
                </c:pt>
                <c:pt idx="83">
                  <c:v>2.0765607442443881</c:v>
                </c:pt>
                <c:pt idx="87">
                  <c:v>1.5616966937020784</c:v>
                </c:pt>
                <c:pt idx="88">
                  <c:v>1.3585842707096114</c:v>
                </c:pt>
                <c:pt idx="91">
                  <c:v>1.4000693853092376</c:v>
                </c:pt>
                <c:pt idx="94">
                  <c:v>1.8120237254290663</c:v>
                </c:pt>
                <c:pt idx="95">
                  <c:v>2.0336980550240567</c:v>
                </c:pt>
                <c:pt idx="98">
                  <c:v>2.112028162992885</c:v>
                </c:pt>
                <c:pt idx="99">
                  <c:v>1.0532529976428791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2C-4F0B-9F8A-836C070A11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9">
                  <c:v>70158.2</c:v>
                </c:pt>
                <c:pt idx="13">
                  <c:v>64783.6</c:v>
                </c:pt>
                <c:pt idx="14">
                  <c:v>56023</c:v>
                </c:pt>
                <c:pt idx="15">
                  <c:v>46103</c:v>
                </c:pt>
                <c:pt idx="17">
                  <c:v>73345.2</c:v>
                </c:pt>
                <c:pt idx="20">
                  <c:v>88489.2</c:v>
                </c:pt>
                <c:pt idx="21">
                  <c:v>57053.2</c:v>
                </c:pt>
                <c:pt idx="27">
                  <c:v>82999</c:v>
                </c:pt>
                <c:pt idx="39">
                  <c:v>63919.8</c:v>
                </c:pt>
                <c:pt idx="42">
                  <c:v>78409.600000000006</c:v>
                </c:pt>
                <c:pt idx="48">
                  <c:v>60258.8</c:v>
                </c:pt>
                <c:pt idx="66">
                  <c:v>91607.4</c:v>
                </c:pt>
                <c:pt idx="69">
                  <c:v>54181.8</c:v>
                </c:pt>
                <c:pt idx="74">
                  <c:v>70828.800000000003</c:v>
                </c:pt>
                <c:pt idx="75">
                  <c:v>57363.199999999997</c:v>
                </c:pt>
                <c:pt idx="76">
                  <c:v>72038.2</c:v>
                </c:pt>
                <c:pt idx="78">
                  <c:v>70082.600000000006</c:v>
                </c:pt>
                <c:pt idx="93">
                  <c:v>70285.399999999994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9">
                  <c:v>1.0903500945007141</c:v>
                </c:pt>
                <c:pt idx="13">
                  <c:v>1.8252458955661619</c:v>
                </c:pt>
                <c:pt idx="14">
                  <c:v>2.0534066365599841</c:v>
                </c:pt>
                <c:pt idx="15">
                  <c:v>2.677830076133874</c:v>
                </c:pt>
                <c:pt idx="17">
                  <c:v>1.2365771720576126</c:v>
                </c:pt>
                <c:pt idx="20">
                  <c:v>1.0857257156805578</c:v>
                </c:pt>
                <c:pt idx="21">
                  <c:v>2.1211781284835909</c:v>
                </c:pt>
                <c:pt idx="27">
                  <c:v>1.2442920999048181</c:v>
                </c:pt>
                <c:pt idx="39">
                  <c:v>1.8900716210000656</c:v>
                </c:pt>
                <c:pt idx="42">
                  <c:v>1.5734935518099824</c:v>
                </c:pt>
                <c:pt idx="48">
                  <c:v>1.9303570598817101</c:v>
                </c:pt>
                <c:pt idx="66">
                  <c:v>1.5528767326657018</c:v>
                </c:pt>
                <c:pt idx="69">
                  <c:v>2.2465108209767854</c:v>
                </c:pt>
                <c:pt idx="74">
                  <c:v>1.8786708231679767</c:v>
                </c:pt>
                <c:pt idx="75">
                  <c:v>1.4394594443824613</c:v>
                </c:pt>
                <c:pt idx="76">
                  <c:v>1.8262949379634694</c:v>
                </c:pt>
                <c:pt idx="78">
                  <c:v>1.8097787467930697</c:v>
                </c:pt>
                <c:pt idx="93">
                  <c:v>1.1547348382452118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2C-4F0B-9F8A-836C070A1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16064"/>
        <c:axId val="1560910816"/>
      </c:scatterChart>
      <c:valAx>
        <c:axId val="15719160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10816"/>
        <c:crosses val="autoZero"/>
        <c:crossBetween val="midCat"/>
      </c:valAx>
      <c:valAx>
        <c:axId val="156091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1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62068</c:v>
                </c:pt>
                <c:pt idx="1">
                  <c:v>88241.8</c:v>
                </c:pt>
                <c:pt idx="2">
                  <c:v>85974.399999999994</c:v>
                </c:pt>
                <c:pt idx="9">
                  <c:v>70158.2</c:v>
                </c:pt>
                <c:pt idx="11">
                  <c:v>40191.599999999999</c:v>
                </c:pt>
                <c:pt idx="12">
                  <c:v>59641</c:v>
                </c:pt>
                <c:pt idx="16">
                  <c:v>50200.6</c:v>
                </c:pt>
                <c:pt idx="17">
                  <c:v>73345.2</c:v>
                </c:pt>
                <c:pt idx="18">
                  <c:v>63358.6</c:v>
                </c:pt>
                <c:pt idx="19">
                  <c:v>62463.8</c:v>
                </c:pt>
                <c:pt idx="20">
                  <c:v>88489.2</c:v>
                </c:pt>
                <c:pt idx="24">
                  <c:v>80410.600000000006</c:v>
                </c:pt>
                <c:pt idx="25">
                  <c:v>64735.4</c:v>
                </c:pt>
                <c:pt idx="27">
                  <c:v>82999</c:v>
                </c:pt>
                <c:pt idx="28">
                  <c:v>62302.6</c:v>
                </c:pt>
                <c:pt idx="29">
                  <c:v>58810</c:v>
                </c:pt>
                <c:pt idx="30">
                  <c:v>68718.399999999994</c:v>
                </c:pt>
                <c:pt idx="31">
                  <c:v>56536.6</c:v>
                </c:pt>
                <c:pt idx="34">
                  <c:v>45577.4</c:v>
                </c:pt>
                <c:pt idx="42">
                  <c:v>78409.600000000006</c:v>
                </c:pt>
                <c:pt idx="46">
                  <c:v>43850.400000000001</c:v>
                </c:pt>
                <c:pt idx="53">
                  <c:v>60127</c:v>
                </c:pt>
                <c:pt idx="54">
                  <c:v>64444.6</c:v>
                </c:pt>
                <c:pt idx="59">
                  <c:v>72886.399999999994</c:v>
                </c:pt>
                <c:pt idx="61">
                  <c:v>77729</c:v>
                </c:pt>
                <c:pt idx="63">
                  <c:v>53421.599999999999</c:v>
                </c:pt>
                <c:pt idx="64">
                  <c:v>57861.2</c:v>
                </c:pt>
                <c:pt idx="66">
                  <c:v>91607.4</c:v>
                </c:pt>
                <c:pt idx="67">
                  <c:v>36341</c:v>
                </c:pt>
                <c:pt idx="68">
                  <c:v>67438.2</c:v>
                </c:pt>
                <c:pt idx="71">
                  <c:v>82931.399999999994</c:v>
                </c:pt>
                <c:pt idx="73">
                  <c:v>79170</c:v>
                </c:pt>
                <c:pt idx="75">
                  <c:v>57363.199999999997</c:v>
                </c:pt>
                <c:pt idx="77">
                  <c:v>59937.2</c:v>
                </c:pt>
                <c:pt idx="79">
                  <c:v>58843.4</c:v>
                </c:pt>
                <c:pt idx="81">
                  <c:v>81241.8</c:v>
                </c:pt>
                <c:pt idx="82">
                  <c:v>66679.8</c:v>
                </c:pt>
                <c:pt idx="85">
                  <c:v>41284.199999999997</c:v>
                </c:pt>
                <c:pt idx="88">
                  <c:v>34351.199999999997</c:v>
                </c:pt>
                <c:pt idx="91">
                  <c:v>63414</c:v>
                </c:pt>
                <c:pt idx="92">
                  <c:v>57907.8</c:v>
                </c:pt>
                <c:pt idx="93">
                  <c:v>70285.399999999994</c:v>
                </c:pt>
                <c:pt idx="94">
                  <c:v>50679.8</c:v>
                </c:pt>
                <c:pt idx="96">
                  <c:v>63993.2</c:v>
                </c:pt>
                <c:pt idx="97">
                  <c:v>42425.4</c:v>
                </c:pt>
                <c:pt idx="99">
                  <c:v>46836.800000000003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1.0114551781916608</c:v>
                </c:pt>
                <c:pt idx="1">
                  <c:v>1.2467560725189195</c:v>
                </c:pt>
                <c:pt idx="2">
                  <c:v>1.3629405962705179</c:v>
                </c:pt>
                <c:pt idx="9">
                  <c:v>1.0903500945007141</c:v>
                </c:pt>
                <c:pt idx="11">
                  <c:v>1.1941301167408116</c:v>
                </c:pt>
                <c:pt idx="12">
                  <c:v>1.3271742593182543</c:v>
                </c:pt>
                <c:pt idx="16">
                  <c:v>1.4678709019414111</c:v>
                </c:pt>
                <c:pt idx="17">
                  <c:v>1.2365771720576126</c:v>
                </c:pt>
                <c:pt idx="18">
                  <c:v>1.0755761648773805</c:v>
                </c:pt>
                <c:pt idx="19">
                  <c:v>1.2518770872089113</c:v>
                </c:pt>
                <c:pt idx="20">
                  <c:v>1.0857257156805578</c:v>
                </c:pt>
                <c:pt idx="24">
                  <c:v>1.132960082377199</c:v>
                </c:pt>
                <c:pt idx="25">
                  <c:v>1.5513150455546734</c:v>
                </c:pt>
                <c:pt idx="27">
                  <c:v>1.2442920999048181</c:v>
                </c:pt>
                <c:pt idx="28">
                  <c:v>1.1520546494046797</c:v>
                </c:pt>
                <c:pt idx="29">
                  <c:v>1.3623873490902907</c:v>
                </c:pt>
                <c:pt idx="30">
                  <c:v>1.6174852732310416</c:v>
                </c:pt>
                <c:pt idx="31">
                  <c:v>1.0781157692538992</c:v>
                </c:pt>
                <c:pt idx="34">
                  <c:v>1.0783633994040907</c:v>
                </c:pt>
                <c:pt idx="42">
                  <c:v>1.5734935518099824</c:v>
                </c:pt>
                <c:pt idx="46">
                  <c:v>1.1193740536004233</c:v>
                </c:pt>
                <c:pt idx="53">
                  <c:v>1.4796514045270843</c:v>
                </c:pt>
                <c:pt idx="54">
                  <c:v>1.2454418213473277</c:v>
                </c:pt>
                <c:pt idx="59">
                  <c:v>1.3079943583439435</c:v>
                </c:pt>
                <c:pt idx="61">
                  <c:v>1.561798041914858</c:v>
                </c:pt>
                <c:pt idx="63">
                  <c:v>1.0965414738607604</c:v>
                </c:pt>
                <c:pt idx="64">
                  <c:v>1.336284072919331</c:v>
                </c:pt>
                <c:pt idx="66">
                  <c:v>1.5528767326657018</c:v>
                </c:pt>
                <c:pt idx="67">
                  <c:v>1.4108032250075673</c:v>
                </c:pt>
                <c:pt idx="68">
                  <c:v>1.3617801186864418</c:v>
                </c:pt>
                <c:pt idx="71">
                  <c:v>1.6626874742256854</c:v>
                </c:pt>
                <c:pt idx="73">
                  <c:v>1.4538208917519262</c:v>
                </c:pt>
                <c:pt idx="75">
                  <c:v>1.4394594443824613</c:v>
                </c:pt>
                <c:pt idx="77">
                  <c:v>1.5583811055571499</c:v>
                </c:pt>
                <c:pt idx="79">
                  <c:v>1.6529976174048406</c:v>
                </c:pt>
                <c:pt idx="81">
                  <c:v>1.2903333013301035</c:v>
                </c:pt>
                <c:pt idx="82">
                  <c:v>1.5469902429221443</c:v>
                </c:pt>
                <c:pt idx="85">
                  <c:v>1.157077041580072</c:v>
                </c:pt>
                <c:pt idx="88">
                  <c:v>1.3585842707096114</c:v>
                </c:pt>
                <c:pt idx="91">
                  <c:v>1.4000693853092376</c:v>
                </c:pt>
                <c:pt idx="92">
                  <c:v>1.3870842960706502</c:v>
                </c:pt>
                <c:pt idx="93">
                  <c:v>1.1547348382452118</c:v>
                </c:pt>
                <c:pt idx="94">
                  <c:v>1.8120237254290663</c:v>
                </c:pt>
                <c:pt idx="96">
                  <c:v>1.0152641218129426</c:v>
                </c:pt>
                <c:pt idx="97">
                  <c:v>1.1310441386527881</c:v>
                </c:pt>
                <c:pt idx="99">
                  <c:v>1.0532529976428791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B5-4EE7-AED9-706DFDD0F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52073.599999999999</c:v>
                </c:pt>
                <c:pt idx="4">
                  <c:v>58642.8</c:v>
                </c:pt>
                <c:pt idx="5">
                  <c:v>55835.8</c:v>
                </c:pt>
                <c:pt idx="6">
                  <c:v>48874.400000000001</c:v>
                </c:pt>
                <c:pt idx="7">
                  <c:v>47613.4</c:v>
                </c:pt>
                <c:pt idx="8">
                  <c:v>43504.2</c:v>
                </c:pt>
                <c:pt idx="10">
                  <c:v>51303.199999999997</c:v>
                </c:pt>
                <c:pt idx="13">
                  <c:v>64783.6</c:v>
                </c:pt>
                <c:pt idx="14">
                  <c:v>56023</c:v>
                </c:pt>
                <c:pt idx="15">
                  <c:v>46103</c:v>
                </c:pt>
                <c:pt idx="21">
                  <c:v>57053.2</c:v>
                </c:pt>
                <c:pt idx="22">
                  <c:v>39634.800000000003</c:v>
                </c:pt>
                <c:pt idx="23">
                  <c:v>62006</c:v>
                </c:pt>
                <c:pt idx="26">
                  <c:v>73456.800000000003</c:v>
                </c:pt>
                <c:pt idx="32">
                  <c:v>65722</c:v>
                </c:pt>
                <c:pt idx="33">
                  <c:v>48994.400000000001</c:v>
                </c:pt>
                <c:pt idx="35">
                  <c:v>47084.2</c:v>
                </c:pt>
                <c:pt idx="36">
                  <c:v>41892.199999999997</c:v>
                </c:pt>
                <c:pt idx="37">
                  <c:v>60089.599999999999</c:v>
                </c:pt>
                <c:pt idx="38">
                  <c:v>44360.2</c:v>
                </c:pt>
                <c:pt idx="39">
                  <c:v>63919.8</c:v>
                </c:pt>
                <c:pt idx="40">
                  <c:v>54804.2</c:v>
                </c:pt>
                <c:pt idx="41">
                  <c:v>53174.400000000001</c:v>
                </c:pt>
                <c:pt idx="43">
                  <c:v>31469</c:v>
                </c:pt>
                <c:pt idx="44">
                  <c:v>75374.2</c:v>
                </c:pt>
                <c:pt idx="45">
                  <c:v>50791.4</c:v>
                </c:pt>
                <c:pt idx="47">
                  <c:v>76532.800000000003</c:v>
                </c:pt>
                <c:pt idx="48">
                  <c:v>60258.8</c:v>
                </c:pt>
                <c:pt idx="49">
                  <c:v>30582.2</c:v>
                </c:pt>
                <c:pt idx="50">
                  <c:v>51010.2</c:v>
                </c:pt>
                <c:pt idx="51">
                  <c:v>50339</c:v>
                </c:pt>
                <c:pt idx="52">
                  <c:v>43881.2</c:v>
                </c:pt>
                <c:pt idx="55">
                  <c:v>43732.4</c:v>
                </c:pt>
                <c:pt idx="56">
                  <c:v>46954.400000000001</c:v>
                </c:pt>
                <c:pt idx="57">
                  <c:v>50841</c:v>
                </c:pt>
                <c:pt idx="58">
                  <c:v>61768.2</c:v>
                </c:pt>
                <c:pt idx="60">
                  <c:v>40558.199999999997</c:v>
                </c:pt>
                <c:pt idx="62">
                  <c:v>71113.600000000006</c:v>
                </c:pt>
                <c:pt idx="65">
                  <c:v>56249.599999999999</c:v>
                </c:pt>
                <c:pt idx="69">
                  <c:v>54181.8</c:v>
                </c:pt>
                <c:pt idx="70">
                  <c:v>54193.8</c:v>
                </c:pt>
                <c:pt idx="72">
                  <c:v>45064.800000000003</c:v>
                </c:pt>
                <c:pt idx="74">
                  <c:v>70828.800000000003</c:v>
                </c:pt>
                <c:pt idx="76">
                  <c:v>72038.2</c:v>
                </c:pt>
                <c:pt idx="78">
                  <c:v>70082.600000000006</c:v>
                </c:pt>
                <c:pt idx="80">
                  <c:v>30165</c:v>
                </c:pt>
                <c:pt idx="83">
                  <c:v>61227.199999999997</c:v>
                </c:pt>
                <c:pt idx="84">
                  <c:v>58542.400000000001</c:v>
                </c:pt>
                <c:pt idx="86">
                  <c:v>55855.8</c:v>
                </c:pt>
                <c:pt idx="87">
                  <c:v>72201.600000000006</c:v>
                </c:pt>
                <c:pt idx="89">
                  <c:v>48713.4</c:v>
                </c:pt>
                <c:pt idx="90">
                  <c:v>31893.4</c:v>
                </c:pt>
                <c:pt idx="95">
                  <c:v>53831</c:v>
                </c:pt>
                <c:pt idx="98">
                  <c:v>45847.4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1.7606618324832546</c:v>
                </c:pt>
                <c:pt idx="4">
                  <c:v>1.5671148035223419</c:v>
                </c:pt>
                <c:pt idx="5">
                  <c:v>2.0327639256534336</c:v>
                </c:pt>
                <c:pt idx="6">
                  <c:v>1.4744938045275235</c:v>
                </c:pt>
                <c:pt idx="7">
                  <c:v>2.9834248341853344</c:v>
                </c:pt>
                <c:pt idx="8">
                  <c:v>2.4361555895752596</c:v>
                </c:pt>
                <c:pt idx="10">
                  <c:v>2.2939309828626677</c:v>
                </c:pt>
                <c:pt idx="13">
                  <c:v>1.8252458955661619</c:v>
                </c:pt>
                <c:pt idx="14">
                  <c:v>2.0534066365599841</c:v>
                </c:pt>
                <c:pt idx="15">
                  <c:v>2.677830076133874</c:v>
                </c:pt>
                <c:pt idx="21">
                  <c:v>2.1211781284835909</c:v>
                </c:pt>
                <c:pt idx="22">
                  <c:v>3.0792384470213041</c:v>
                </c:pt>
                <c:pt idx="23">
                  <c:v>2.0504467309615197</c:v>
                </c:pt>
                <c:pt idx="26">
                  <c:v>1.6986310321168359</c:v>
                </c:pt>
                <c:pt idx="32">
                  <c:v>1.9268738017710965</c:v>
                </c:pt>
                <c:pt idx="33">
                  <c:v>2.4731397874042749</c:v>
                </c:pt>
                <c:pt idx="35">
                  <c:v>1.6908644513446125</c:v>
                </c:pt>
                <c:pt idx="36">
                  <c:v>3.0945140145420869</c:v>
                </c:pt>
                <c:pt idx="37">
                  <c:v>1.9957363670252424</c:v>
                </c:pt>
                <c:pt idx="38">
                  <c:v>2.0693775050608432</c:v>
                </c:pt>
                <c:pt idx="39">
                  <c:v>1.8900716210000656</c:v>
                </c:pt>
                <c:pt idx="40">
                  <c:v>2.1579550472409048</c:v>
                </c:pt>
                <c:pt idx="41">
                  <c:v>2.0012637660227477</c:v>
                </c:pt>
                <c:pt idx="43">
                  <c:v>1.7835330007308781</c:v>
                </c:pt>
                <c:pt idx="44">
                  <c:v>1.9013004449798472</c:v>
                </c:pt>
                <c:pt idx="45">
                  <c:v>1.9255425131026118</c:v>
                </c:pt>
                <c:pt idx="47">
                  <c:v>1.8222252419877489</c:v>
                </c:pt>
                <c:pt idx="48">
                  <c:v>1.9303570598817101</c:v>
                </c:pt>
                <c:pt idx="49">
                  <c:v>2.603573320428223</c:v>
                </c:pt>
                <c:pt idx="50">
                  <c:v>1.4480437245884157</c:v>
                </c:pt>
                <c:pt idx="51">
                  <c:v>2.7753034426587737</c:v>
                </c:pt>
                <c:pt idx="52">
                  <c:v>1.8489239127462331</c:v>
                </c:pt>
                <c:pt idx="55">
                  <c:v>2.1895436792858383</c:v>
                </c:pt>
                <c:pt idx="56">
                  <c:v>1.3449431789140101</c:v>
                </c:pt>
                <c:pt idx="57">
                  <c:v>2.4399205365748116</c:v>
                </c:pt>
                <c:pt idx="58">
                  <c:v>1.4504712781010294</c:v>
                </c:pt>
                <c:pt idx="60">
                  <c:v>2.9496378044390532</c:v>
                </c:pt>
                <c:pt idx="62">
                  <c:v>1.9621985105521305</c:v>
                </c:pt>
                <c:pt idx="65">
                  <c:v>1.7788215382864945</c:v>
                </c:pt>
                <c:pt idx="69">
                  <c:v>2.2465108209767854</c:v>
                </c:pt>
                <c:pt idx="70">
                  <c:v>2.2419354243474343</c:v>
                </c:pt>
                <c:pt idx="72">
                  <c:v>2.6922564839963785</c:v>
                </c:pt>
                <c:pt idx="74">
                  <c:v>1.8786708231679767</c:v>
                </c:pt>
                <c:pt idx="76">
                  <c:v>1.8262949379634694</c:v>
                </c:pt>
                <c:pt idx="78">
                  <c:v>1.8097787467930697</c:v>
                </c:pt>
                <c:pt idx="80">
                  <c:v>2.2234377589922096</c:v>
                </c:pt>
                <c:pt idx="83">
                  <c:v>2.0765607442443881</c:v>
                </c:pt>
                <c:pt idx="84">
                  <c:v>1.9222478067178659</c:v>
                </c:pt>
                <c:pt idx="86">
                  <c:v>2.0190204061171801</c:v>
                </c:pt>
                <c:pt idx="87">
                  <c:v>1.5616966937020784</c:v>
                </c:pt>
                <c:pt idx="89">
                  <c:v>2.144379164665164</c:v>
                </c:pt>
                <c:pt idx="90">
                  <c:v>2.3132058670445921</c:v>
                </c:pt>
                <c:pt idx="95">
                  <c:v>2.0336980550240567</c:v>
                </c:pt>
                <c:pt idx="98">
                  <c:v>2.112028162992885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5-4EE7-AED9-706DFDD0F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54464"/>
        <c:axId val="1560916224"/>
      </c:scatterChart>
      <c:valAx>
        <c:axId val="15719544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16224"/>
        <c:crosses val="autoZero"/>
        <c:crossBetween val="midCat"/>
      </c:valAx>
      <c:valAx>
        <c:axId val="156091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95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62731.8</c:v>
                </c:pt>
                <c:pt idx="1">
                  <c:v>87186.6</c:v>
                </c:pt>
                <c:pt idx="2">
                  <c:v>83425.2</c:v>
                </c:pt>
                <c:pt idx="3">
                  <c:v>53185</c:v>
                </c:pt>
                <c:pt idx="4">
                  <c:v>56923.6</c:v>
                </c:pt>
                <c:pt idx="5">
                  <c:v>54878.8</c:v>
                </c:pt>
                <c:pt idx="6">
                  <c:v>49796</c:v>
                </c:pt>
                <c:pt idx="7">
                  <c:v>48490.2</c:v>
                </c:pt>
                <c:pt idx="8">
                  <c:v>45451</c:v>
                </c:pt>
                <c:pt idx="9">
                  <c:v>67496</c:v>
                </c:pt>
                <c:pt idx="10">
                  <c:v>51696.4</c:v>
                </c:pt>
                <c:pt idx="11">
                  <c:v>39052.199999999997</c:v>
                </c:pt>
                <c:pt idx="12">
                  <c:v>60689.8</c:v>
                </c:pt>
                <c:pt idx="13">
                  <c:v>65728.399999999994</c:v>
                </c:pt>
                <c:pt idx="14">
                  <c:v>58463.8</c:v>
                </c:pt>
                <c:pt idx="15">
                  <c:v>44442.2</c:v>
                </c:pt>
                <c:pt idx="16">
                  <c:v>48317.4</c:v>
                </c:pt>
                <c:pt idx="17">
                  <c:v>75051</c:v>
                </c:pt>
                <c:pt idx="18">
                  <c:v>61550</c:v>
                </c:pt>
                <c:pt idx="19">
                  <c:v>62148.800000000003</c:v>
                </c:pt>
                <c:pt idx="20">
                  <c:v>87142.399999999994</c:v>
                </c:pt>
                <c:pt idx="21">
                  <c:v>57412.800000000003</c:v>
                </c:pt>
                <c:pt idx="22">
                  <c:v>40577.599999999999</c:v>
                </c:pt>
                <c:pt idx="23">
                  <c:v>61373.4</c:v>
                </c:pt>
                <c:pt idx="24">
                  <c:v>77621</c:v>
                </c:pt>
                <c:pt idx="25">
                  <c:v>65380.800000000003</c:v>
                </c:pt>
                <c:pt idx="26">
                  <c:v>69352.800000000003</c:v>
                </c:pt>
                <c:pt idx="27">
                  <c:v>80328.800000000003</c:v>
                </c:pt>
                <c:pt idx="28">
                  <c:v>61734.400000000001</c:v>
                </c:pt>
                <c:pt idx="29">
                  <c:v>60593</c:v>
                </c:pt>
                <c:pt idx="30">
                  <c:v>69081.2</c:v>
                </c:pt>
                <c:pt idx="31">
                  <c:v>59131.199999999997</c:v>
                </c:pt>
                <c:pt idx="32">
                  <c:v>66585.8</c:v>
                </c:pt>
                <c:pt idx="33">
                  <c:v>52507.199999999997</c:v>
                </c:pt>
                <c:pt idx="34">
                  <c:v>47592</c:v>
                </c:pt>
                <c:pt idx="35">
                  <c:v>46954.6</c:v>
                </c:pt>
                <c:pt idx="36">
                  <c:v>41780.6</c:v>
                </c:pt>
                <c:pt idx="37">
                  <c:v>61802</c:v>
                </c:pt>
                <c:pt idx="38">
                  <c:v>45545.4</c:v>
                </c:pt>
                <c:pt idx="39">
                  <c:v>65323.6</c:v>
                </c:pt>
                <c:pt idx="40">
                  <c:v>55089.599999999999</c:v>
                </c:pt>
                <c:pt idx="41">
                  <c:v>52060.6</c:v>
                </c:pt>
                <c:pt idx="42">
                  <c:v>78913.8</c:v>
                </c:pt>
                <c:pt idx="43">
                  <c:v>31456.6</c:v>
                </c:pt>
                <c:pt idx="44">
                  <c:v>74390.2</c:v>
                </c:pt>
                <c:pt idx="45">
                  <c:v>51274</c:v>
                </c:pt>
                <c:pt idx="46">
                  <c:v>47850.6</c:v>
                </c:pt>
                <c:pt idx="47">
                  <c:v>73549.600000000006</c:v>
                </c:pt>
                <c:pt idx="48">
                  <c:v>59997.8</c:v>
                </c:pt>
                <c:pt idx="49">
                  <c:v>29254.6</c:v>
                </c:pt>
                <c:pt idx="50">
                  <c:v>49663.6</c:v>
                </c:pt>
                <c:pt idx="51">
                  <c:v>50225.599999999999</c:v>
                </c:pt>
                <c:pt idx="52">
                  <c:v>44467.8</c:v>
                </c:pt>
                <c:pt idx="53">
                  <c:v>60155.4</c:v>
                </c:pt>
                <c:pt idx="54">
                  <c:v>66475.399999999994</c:v>
                </c:pt>
                <c:pt idx="55">
                  <c:v>43181</c:v>
                </c:pt>
                <c:pt idx="56">
                  <c:v>44296</c:v>
                </c:pt>
                <c:pt idx="57">
                  <c:v>52909.599999999999</c:v>
                </c:pt>
                <c:pt idx="58">
                  <c:v>60897.4</c:v>
                </c:pt>
                <c:pt idx="59">
                  <c:v>73164.800000000003</c:v>
                </c:pt>
                <c:pt idx="60">
                  <c:v>40783.800000000003</c:v>
                </c:pt>
                <c:pt idx="61">
                  <c:v>77435.399999999994</c:v>
                </c:pt>
                <c:pt idx="62">
                  <c:v>68971.600000000006</c:v>
                </c:pt>
                <c:pt idx="63">
                  <c:v>57741.4</c:v>
                </c:pt>
                <c:pt idx="64">
                  <c:v>56370.6</c:v>
                </c:pt>
                <c:pt idx="65">
                  <c:v>52670.2</c:v>
                </c:pt>
                <c:pt idx="66">
                  <c:v>90604</c:v>
                </c:pt>
                <c:pt idx="67">
                  <c:v>37666.800000000003</c:v>
                </c:pt>
                <c:pt idx="68">
                  <c:v>69542.8</c:v>
                </c:pt>
                <c:pt idx="69">
                  <c:v>55428.2</c:v>
                </c:pt>
                <c:pt idx="70">
                  <c:v>55456.4</c:v>
                </c:pt>
                <c:pt idx="71">
                  <c:v>81738.2</c:v>
                </c:pt>
                <c:pt idx="72">
                  <c:v>49468</c:v>
                </c:pt>
                <c:pt idx="73">
                  <c:v>79258.8</c:v>
                </c:pt>
                <c:pt idx="74">
                  <c:v>68245</c:v>
                </c:pt>
                <c:pt idx="75">
                  <c:v>57031.4</c:v>
                </c:pt>
                <c:pt idx="76">
                  <c:v>69675</c:v>
                </c:pt>
                <c:pt idx="77">
                  <c:v>62644.6</c:v>
                </c:pt>
                <c:pt idx="78">
                  <c:v>71557</c:v>
                </c:pt>
                <c:pt idx="79">
                  <c:v>60106.6</c:v>
                </c:pt>
                <c:pt idx="80">
                  <c:v>32841.599999999999</c:v>
                </c:pt>
                <c:pt idx="81">
                  <c:v>82844.800000000003</c:v>
                </c:pt>
                <c:pt idx="82">
                  <c:v>68071</c:v>
                </c:pt>
                <c:pt idx="83">
                  <c:v>62687.4</c:v>
                </c:pt>
                <c:pt idx="84">
                  <c:v>59721.4</c:v>
                </c:pt>
                <c:pt idx="85">
                  <c:v>40907.800000000003</c:v>
                </c:pt>
                <c:pt idx="86">
                  <c:v>54532.800000000003</c:v>
                </c:pt>
                <c:pt idx="87">
                  <c:v>69158.2</c:v>
                </c:pt>
                <c:pt idx="88">
                  <c:v>35968.199999999997</c:v>
                </c:pt>
                <c:pt idx="89">
                  <c:v>45961.4</c:v>
                </c:pt>
                <c:pt idx="90">
                  <c:v>34627.599999999999</c:v>
                </c:pt>
                <c:pt idx="91">
                  <c:v>65779.8</c:v>
                </c:pt>
                <c:pt idx="92">
                  <c:v>63131</c:v>
                </c:pt>
                <c:pt idx="93">
                  <c:v>69884.2</c:v>
                </c:pt>
                <c:pt idx="94">
                  <c:v>50973.4</c:v>
                </c:pt>
                <c:pt idx="95">
                  <c:v>51227.199999999997</c:v>
                </c:pt>
                <c:pt idx="96">
                  <c:v>61811.4</c:v>
                </c:pt>
                <c:pt idx="97">
                  <c:v>40954.400000000001</c:v>
                </c:pt>
                <c:pt idx="98">
                  <c:v>46356.6</c:v>
                </c:pt>
                <c:pt idx="99">
                  <c:v>47191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1.1423392920337054</c:v>
                </c:pt>
                <c:pt idx="1">
                  <c:v>1.2603198197888206</c:v>
                </c:pt>
                <c:pt idx="2">
                  <c:v>1.3919774840216146</c:v>
                </c:pt>
                <c:pt idx="3">
                  <c:v>1.7257121368806994</c:v>
                </c:pt>
                <c:pt idx="4">
                  <c:v>1.6158500165133618</c:v>
                </c:pt>
                <c:pt idx="5">
                  <c:v>2.0252993870128355</c:v>
                </c:pt>
                <c:pt idx="6">
                  <c:v>1.4302152783356092</c:v>
                </c:pt>
                <c:pt idx="7">
                  <c:v>3.0610102659918912</c:v>
                </c:pt>
                <c:pt idx="8">
                  <c:v>2.2775076455963563</c:v>
                </c:pt>
                <c:pt idx="9">
                  <c:v>1.2542817352139386</c:v>
                </c:pt>
                <c:pt idx="10">
                  <c:v>2.2953629266254518</c:v>
                </c:pt>
                <c:pt idx="11">
                  <c:v>1.1762973660894906</c:v>
                </c:pt>
                <c:pt idx="12">
                  <c:v>1.4509686965519741</c:v>
                </c:pt>
                <c:pt idx="13">
                  <c:v>1.7972596320616356</c:v>
                </c:pt>
                <c:pt idx="14">
                  <c:v>1.9679528186672777</c:v>
                </c:pt>
                <c:pt idx="15">
                  <c:v>2.9001714586586624</c:v>
                </c:pt>
                <c:pt idx="16">
                  <c:v>1.501695041537831</c:v>
                </c:pt>
                <c:pt idx="17">
                  <c:v>1.2057400967342207</c:v>
                </c:pt>
                <c:pt idx="18">
                  <c:v>1.2316003249390739</c:v>
                </c:pt>
                <c:pt idx="19">
                  <c:v>1.3009261643024483</c:v>
                </c:pt>
                <c:pt idx="20">
                  <c:v>1.1079222054935371</c:v>
                </c:pt>
                <c:pt idx="21">
                  <c:v>2.0826366245854584</c:v>
                </c:pt>
                <c:pt idx="22">
                  <c:v>3.0017300185323923</c:v>
                </c:pt>
                <c:pt idx="23">
                  <c:v>2.0824656936066765</c:v>
                </c:pt>
                <c:pt idx="24">
                  <c:v>1.161000244779119</c:v>
                </c:pt>
                <c:pt idx="25">
                  <c:v>1.5405134229009128</c:v>
                </c:pt>
                <c:pt idx="26">
                  <c:v>1.7966542086260395</c:v>
                </c:pt>
                <c:pt idx="27">
                  <c:v>1.2854916294031531</c:v>
                </c:pt>
                <c:pt idx="28">
                  <c:v>1.019010470661414</c:v>
                </c:pt>
                <c:pt idx="29">
                  <c:v>1.2433944515042992</c:v>
                </c:pt>
                <c:pt idx="30">
                  <c:v>1.5767242028221862</c:v>
                </c:pt>
                <c:pt idx="31">
                  <c:v>1.0309109235056959</c:v>
                </c:pt>
                <c:pt idx="32">
                  <c:v>1.8259148346944842</c:v>
                </c:pt>
                <c:pt idx="33">
                  <c:v>2.1989936618216168</c:v>
                </c:pt>
                <c:pt idx="34">
                  <c:v>1.0336190956463271</c:v>
                </c:pt>
                <c:pt idx="35">
                  <c:v>1.7379553866926776</c:v>
                </c:pt>
                <c:pt idx="36">
                  <c:v>3.057830667821908</c:v>
                </c:pt>
                <c:pt idx="37">
                  <c:v>1.8816381346881978</c:v>
                </c:pt>
                <c:pt idx="38">
                  <c:v>2.0159884423015275</c:v>
                </c:pt>
                <c:pt idx="39">
                  <c:v>1.8983185250047456</c:v>
                </c:pt>
                <c:pt idx="40">
                  <c:v>2.1459585838343354</c:v>
                </c:pt>
                <c:pt idx="41">
                  <c:v>2.0491312047882659</c:v>
                </c:pt>
                <c:pt idx="42">
                  <c:v>1.4422445757269324</c:v>
                </c:pt>
                <c:pt idx="43">
                  <c:v>1.7841724789074471</c:v>
                </c:pt>
                <c:pt idx="44">
                  <c:v>1.9201319528647591</c:v>
                </c:pt>
                <c:pt idx="45">
                  <c:v>2.0221164722861489</c:v>
                </c:pt>
                <c:pt idx="46">
                  <c:v>1.0131534400822562</c:v>
                </c:pt>
                <c:pt idx="47">
                  <c:v>1.8685621675712716</c:v>
                </c:pt>
                <c:pt idx="48">
                  <c:v>1.9355543036578007</c:v>
                </c:pt>
                <c:pt idx="49">
                  <c:v>2.7608991406479668</c:v>
                </c:pt>
                <c:pt idx="50">
                  <c:v>1.6095893169242665</c:v>
                </c:pt>
                <c:pt idx="51">
                  <c:v>3.0173855563696601</c:v>
                </c:pt>
                <c:pt idx="52">
                  <c:v>1.8222174247432972</c:v>
                </c:pt>
                <c:pt idx="53">
                  <c:v>1.4878797248459823</c:v>
                </c:pt>
                <c:pt idx="54">
                  <c:v>1.2113954936713431</c:v>
                </c:pt>
                <c:pt idx="55">
                  <c:v>2.2173641184780344</c:v>
                </c:pt>
                <c:pt idx="56">
                  <c:v>1.3080639335380171</c:v>
                </c:pt>
                <c:pt idx="57">
                  <c:v>2.3483640019958569</c:v>
                </c:pt>
                <c:pt idx="58">
                  <c:v>1.4735932896970971</c:v>
                </c:pt>
                <c:pt idx="59">
                  <c:v>1.2989032977606718</c:v>
                </c:pt>
                <c:pt idx="60">
                  <c:v>2.9269710031924436</c:v>
                </c:pt>
                <c:pt idx="61">
                  <c:v>1.5672805977627804</c:v>
                </c:pt>
                <c:pt idx="62">
                  <c:v>2.0050571539590205</c:v>
                </c:pt>
                <c:pt idx="63">
                  <c:v>1.0141077285968128</c:v>
                </c:pt>
                <c:pt idx="64">
                  <c:v>1.4909012854218333</c:v>
                </c:pt>
                <c:pt idx="65">
                  <c:v>1.7003542800293145</c:v>
                </c:pt>
                <c:pt idx="66">
                  <c:v>1.4683016202375172</c:v>
                </c:pt>
                <c:pt idx="67">
                  <c:v>1.6753746004438921</c:v>
                </c:pt>
                <c:pt idx="68">
                  <c:v>1.3321867971953962</c:v>
                </c:pt>
                <c:pt idx="69">
                  <c:v>2.2495769301546868</c:v>
                </c:pt>
                <c:pt idx="70">
                  <c:v>2.1908923045852235</c:v>
                </c:pt>
                <c:pt idx="71">
                  <c:v>1.6886107107814952</c:v>
                </c:pt>
                <c:pt idx="72">
                  <c:v>2.4526158324573464</c:v>
                </c:pt>
                <c:pt idx="73">
                  <c:v>1.4910142469984404</c:v>
                </c:pt>
                <c:pt idx="74">
                  <c:v>2.243343834713166</c:v>
                </c:pt>
                <c:pt idx="75">
                  <c:v>1.5044870018972005</c:v>
                </c:pt>
                <c:pt idx="76">
                  <c:v>1.8937495514890563</c:v>
                </c:pt>
                <c:pt idx="77">
                  <c:v>1.5680521545352673</c:v>
                </c:pt>
                <c:pt idx="78">
                  <c:v>1.7776318179912518</c:v>
                </c:pt>
                <c:pt idx="79">
                  <c:v>1.6896480586158591</c:v>
                </c:pt>
                <c:pt idx="80">
                  <c:v>1.8423889213680211</c:v>
                </c:pt>
                <c:pt idx="81">
                  <c:v>1.2653540113561743</c:v>
                </c:pt>
                <c:pt idx="82">
                  <c:v>1.6826254939695318</c:v>
                </c:pt>
                <c:pt idx="83">
                  <c:v>1.9387947179177953</c:v>
                </c:pt>
                <c:pt idx="84">
                  <c:v>1.8860408496786747</c:v>
                </c:pt>
                <c:pt idx="85">
                  <c:v>1.1678946313417</c:v>
                </c:pt>
                <c:pt idx="86">
                  <c:v>1.8638140715312619</c:v>
                </c:pt>
                <c:pt idx="87">
                  <c:v>1.6786295768253079</c:v>
                </c:pt>
                <c:pt idx="88">
                  <c:v>1.2967565794229348</c:v>
                </c:pt>
                <c:pt idx="89">
                  <c:v>2.283481356094462</c:v>
                </c:pt>
                <c:pt idx="90">
                  <c:v>2.2248148875463505</c:v>
                </c:pt>
                <c:pt idx="91">
                  <c:v>1.4621661969175948</c:v>
                </c:pt>
                <c:pt idx="92">
                  <c:v>1.4107649173939902</c:v>
                </c:pt>
                <c:pt idx="93">
                  <c:v>1.1466683456346356</c:v>
                </c:pt>
                <c:pt idx="94">
                  <c:v>1.9834266499782238</c:v>
                </c:pt>
                <c:pt idx="95">
                  <c:v>2.1560811443920418</c:v>
                </c:pt>
                <c:pt idx="96">
                  <c:v>1.1071420482305854</c:v>
                </c:pt>
                <c:pt idx="97">
                  <c:v>1.1075488836364347</c:v>
                </c:pt>
                <c:pt idx="98">
                  <c:v>2.160447487520655</c:v>
                </c:pt>
                <c:pt idx="99">
                  <c:v>1.0772393041045962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4-45AC-B36A-48E1C976C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70464"/>
        <c:axId val="1560878784"/>
      </c:scatterChart>
      <c:valAx>
        <c:axId val="15718704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78784"/>
        <c:crosses val="autoZero"/>
        <c:crossBetween val="midCat"/>
      </c:valAx>
      <c:valAx>
        <c:axId val="156087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7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0">
                  <c:v>51696.4</c:v>
                </c:pt>
                <c:pt idx="11">
                  <c:v>39052.199999999997</c:v>
                </c:pt>
                <c:pt idx="26">
                  <c:v>69352.800000000003</c:v>
                </c:pt>
                <c:pt idx="31">
                  <c:v>59131.199999999997</c:v>
                </c:pt>
                <c:pt idx="33">
                  <c:v>52507.199999999997</c:v>
                </c:pt>
                <c:pt idx="36">
                  <c:v>41780.6</c:v>
                </c:pt>
                <c:pt idx="45">
                  <c:v>51274</c:v>
                </c:pt>
                <c:pt idx="49">
                  <c:v>29254.6</c:v>
                </c:pt>
                <c:pt idx="52">
                  <c:v>44467.8</c:v>
                </c:pt>
                <c:pt idx="54">
                  <c:v>66475.399999999994</c:v>
                </c:pt>
                <c:pt idx="60">
                  <c:v>40783.800000000003</c:v>
                </c:pt>
                <c:pt idx="63">
                  <c:v>57741.4</c:v>
                </c:pt>
                <c:pt idx="67">
                  <c:v>37666.800000000003</c:v>
                </c:pt>
                <c:pt idx="70">
                  <c:v>55456.4</c:v>
                </c:pt>
                <c:pt idx="72">
                  <c:v>49468</c:v>
                </c:pt>
                <c:pt idx="79">
                  <c:v>60106.6</c:v>
                </c:pt>
                <c:pt idx="85">
                  <c:v>40907.800000000003</c:v>
                </c:pt>
                <c:pt idx="90">
                  <c:v>34627.599999999999</c:v>
                </c:pt>
              </c:numCache>
            </c:numRef>
          </c:xVal>
          <c:yVal>
            <c:numRef>
              <c:f>State097!$AA$12:$AA$101</c:f>
              <c:numCache>
                <c:formatCode>General</c:formatCode>
                <c:ptCount val="90"/>
                <c:pt idx="0">
                  <c:v>2.2953629266254518</c:v>
                </c:pt>
                <c:pt idx="1">
                  <c:v>1.1762973660894906</c:v>
                </c:pt>
                <c:pt idx="16">
                  <c:v>1.7966542086260395</c:v>
                </c:pt>
                <c:pt idx="21">
                  <c:v>1.0309109235056959</c:v>
                </c:pt>
                <c:pt idx="23">
                  <c:v>2.1989936618216168</c:v>
                </c:pt>
                <c:pt idx="26">
                  <c:v>3.057830667821908</c:v>
                </c:pt>
                <c:pt idx="35">
                  <c:v>2.0221164722861489</c:v>
                </c:pt>
                <c:pt idx="39">
                  <c:v>2.7608991406479668</c:v>
                </c:pt>
                <c:pt idx="42">
                  <c:v>1.8222174247432972</c:v>
                </c:pt>
                <c:pt idx="44">
                  <c:v>1.2113954936713431</c:v>
                </c:pt>
                <c:pt idx="50">
                  <c:v>2.9269710031924436</c:v>
                </c:pt>
                <c:pt idx="53">
                  <c:v>1.0141077285968128</c:v>
                </c:pt>
                <c:pt idx="57">
                  <c:v>1.6753746004438921</c:v>
                </c:pt>
                <c:pt idx="60">
                  <c:v>2.1908923045852235</c:v>
                </c:pt>
                <c:pt idx="62">
                  <c:v>2.4526158324573464</c:v>
                </c:pt>
                <c:pt idx="69">
                  <c:v>1.6896480586158591</c:v>
                </c:pt>
                <c:pt idx="75">
                  <c:v>1.1678946313417</c:v>
                </c:pt>
                <c:pt idx="80">
                  <c:v>2.2248148875463505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5-42D6-A279-C118AF51B6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87186.6</c:v>
                </c:pt>
                <c:pt idx="2">
                  <c:v>83425.2</c:v>
                </c:pt>
                <c:pt idx="8">
                  <c:v>45451</c:v>
                </c:pt>
                <c:pt idx="19">
                  <c:v>62148.800000000003</c:v>
                </c:pt>
                <c:pt idx="22">
                  <c:v>40577.599999999999</c:v>
                </c:pt>
                <c:pt idx="24">
                  <c:v>77621</c:v>
                </c:pt>
                <c:pt idx="30">
                  <c:v>69081.2</c:v>
                </c:pt>
                <c:pt idx="34">
                  <c:v>47592</c:v>
                </c:pt>
                <c:pt idx="37">
                  <c:v>61802</c:v>
                </c:pt>
                <c:pt idx="40">
                  <c:v>55089.599999999999</c:v>
                </c:pt>
                <c:pt idx="41">
                  <c:v>52060.6</c:v>
                </c:pt>
                <c:pt idx="43">
                  <c:v>31456.6</c:v>
                </c:pt>
                <c:pt idx="44">
                  <c:v>74390.2</c:v>
                </c:pt>
                <c:pt idx="47">
                  <c:v>73549.600000000006</c:v>
                </c:pt>
                <c:pt idx="51">
                  <c:v>50225.599999999999</c:v>
                </c:pt>
                <c:pt idx="56">
                  <c:v>44296</c:v>
                </c:pt>
                <c:pt idx="57">
                  <c:v>52909.599999999999</c:v>
                </c:pt>
                <c:pt idx="58">
                  <c:v>60897.4</c:v>
                </c:pt>
                <c:pt idx="61">
                  <c:v>77435.399999999994</c:v>
                </c:pt>
                <c:pt idx="62">
                  <c:v>68971.600000000006</c:v>
                </c:pt>
                <c:pt idx="64">
                  <c:v>56370.6</c:v>
                </c:pt>
                <c:pt idx="68">
                  <c:v>69542.8</c:v>
                </c:pt>
                <c:pt idx="71">
                  <c:v>81738.2</c:v>
                </c:pt>
                <c:pt idx="73">
                  <c:v>79258.8</c:v>
                </c:pt>
                <c:pt idx="80">
                  <c:v>32841.599999999999</c:v>
                </c:pt>
                <c:pt idx="82">
                  <c:v>68071</c:v>
                </c:pt>
                <c:pt idx="84">
                  <c:v>59721.4</c:v>
                </c:pt>
                <c:pt idx="86">
                  <c:v>54532.800000000003</c:v>
                </c:pt>
                <c:pt idx="89">
                  <c:v>45961.4</c:v>
                </c:pt>
                <c:pt idx="92">
                  <c:v>63131</c:v>
                </c:pt>
                <c:pt idx="96">
                  <c:v>61811.4</c:v>
                </c:pt>
                <c:pt idx="97">
                  <c:v>40954.400000000001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1.2603198197888206</c:v>
                </c:pt>
                <c:pt idx="2">
                  <c:v>1.3919774840216146</c:v>
                </c:pt>
                <c:pt idx="8">
                  <c:v>2.2775076455963563</c:v>
                </c:pt>
                <c:pt idx="19">
                  <c:v>1.3009261643024483</c:v>
                </c:pt>
                <c:pt idx="22">
                  <c:v>3.0017300185323923</c:v>
                </c:pt>
                <c:pt idx="24">
                  <c:v>1.161000244779119</c:v>
                </c:pt>
                <c:pt idx="30">
                  <c:v>1.5767242028221862</c:v>
                </c:pt>
                <c:pt idx="34">
                  <c:v>1.0336190956463271</c:v>
                </c:pt>
                <c:pt idx="37">
                  <c:v>1.8816381346881978</c:v>
                </c:pt>
                <c:pt idx="40">
                  <c:v>2.1459585838343354</c:v>
                </c:pt>
                <c:pt idx="41">
                  <c:v>2.0491312047882659</c:v>
                </c:pt>
                <c:pt idx="43">
                  <c:v>1.7841724789074471</c:v>
                </c:pt>
                <c:pt idx="44">
                  <c:v>1.9201319528647591</c:v>
                </c:pt>
                <c:pt idx="47">
                  <c:v>1.8685621675712716</c:v>
                </c:pt>
                <c:pt idx="51">
                  <c:v>3.0173855563696601</c:v>
                </c:pt>
                <c:pt idx="56">
                  <c:v>1.3080639335380171</c:v>
                </c:pt>
                <c:pt idx="57">
                  <c:v>2.3483640019958569</c:v>
                </c:pt>
                <c:pt idx="58">
                  <c:v>1.4735932896970971</c:v>
                </c:pt>
                <c:pt idx="61">
                  <c:v>1.5672805977627804</c:v>
                </c:pt>
                <c:pt idx="62">
                  <c:v>2.0050571539590205</c:v>
                </c:pt>
                <c:pt idx="64">
                  <c:v>1.4909012854218333</c:v>
                </c:pt>
                <c:pt idx="68">
                  <c:v>1.3321867971953962</c:v>
                </c:pt>
                <c:pt idx="71">
                  <c:v>1.6886107107814952</c:v>
                </c:pt>
                <c:pt idx="73">
                  <c:v>1.4910142469984404</c:v>
                </c:pt>
                <c:pt idx="80">
                  <c:v>1.8423889213680211</c:v>
                </c:pt>
                <c:pt idx="82">
                  <c:v>1.6826254939695318</c:v>
                </c:pt>
                <c:pt idx="84">
                  <c:v>1.8860408496786747</c:v>
                </c:pt>
                <c:pt idx="86">
                  <c:v>1.8638140715312619</c:v>
                </c:pt>
                <c:pt idx="89">
                  <c:v>2.283481356094462</c:v>
                </c:pt>
                <c:pt idx="92">
                  <c:v>1.4107649173939902</c:v>
                </c:pt>
                <c:pt idx="96">
                  <c:v>1.1071420482305854</c:v>
                </c:pt>
                <c:pt idx="97">
                  <c:v>1.1075488836364347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55-42D6-A279-C118AF51B6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62731.8</c:v>
                </c:pt>
                <c:pt idx="3">
                  <c:v>53185</c:v>
                </c:pt>
                <c:pt idx="4">
                  <c:v>56923.6</c:v>
                </c:pt>
                <c:pt idx="5">
                  <c:v>54878.8</c:v>
                </c:pt>
                <c:pt idx="6">
                  <c:v>49796</c:v>
                </c:pt>
                <c:pt idx="7">
                  <c:v>48490.2</c:v>
                </c:pt>
                <c:pt idx="12">
                  <c:v>60689.8</c:v>
                </c:pt>
                <c:pt idx="16">
                  <c:v>48317.4</c:v>
                </c:pt>
                <c:pt idx="18">
                  <c:v>61550</c:v>
                </c:pt>
                <c:pt idx="23">
                  <c:v>61373.4</c:v>
                </c:pt>
                <c:pt idx="25">
                  <c:v>65380.800000000003</c:v>
                </c:pt>
                <c:pt idx="28">
                  <c:v>61734.400000000001</c:v>
                </c:pt>
                <c:pt idx="29">
                  <c:v>60593</c:v>
                </c:pt>
                <c:pt idx="32">
                  <c:v>66585.8</c:v>
                </c:pt>
                <c:pt idx="35">
                  <c:v>46954.6</c:v>
                </c:pt>
                <c:pt idx="38">
                  <c:v>45545.4</c:v>
                </c:pt>
                <c:pt idx="46">
                  <c:v>47850.6</c:v>
                </c:pt>
                <c:pt idx="50">
                  <c:v>49663.6</c:v>
                </c:pt>
                <c:pt idx="53">
                  <c:v>60155.4</c:v>
                </c:pt>
                <c:pt idx="55">
                  <c:v>43181</c:v>
                </c:pt>
                <c:pt idx="59">
                  <c:v>73164.800000000003</c:v>
                </c:pt>
                <c:pt idx="65">
                  <c:v>52670.2</c:v>
                </c:pt>
                <c:pt idx="77">
                  <c:v>62644.6</c:v>
                </c:pt>
                <c:pt idx="81">
                  <c:v>82844.800000000003</c:v>
                </c:pt>
                <c:pt idx="83">
                  <c:v>62687.4</c:v>
                </c:pt>
                <c:pt idx="87">
                  <c:v>69158.2</c:v>
                </c:pt>
                <c:pt idx="88">
                  <c:v>35968.199999999997</c:v>
                </c:pt>
                <c:pt idx="91">
                  <c:v>65779.8</c:v>
                </c:pt>
                <c:pt idx="94">
                  <c:v>50973.4</c:v>
                </c:pt>
                <c:pt idx="95">
                  <c:v>51227.199999999997</c:v>
                </c:pt>
                <c:pt idx="98">
                  <c:v>46356.6</c:v>
                </c:pt>
                <c:pt idx="99">
                  <c:v>47191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1.1423392920337054</c:v>
                </c:pt>
                <c:pt idx="3">
                  <c:v>1.7257121368806994</c:v>
                </c:pt>
                <c:pt idx="4">
                  <c:v>1.6158500165133618</c:v>
                </c:pt>
                <c:pt idx="5">
                  <c:v>2.0252993870128355</c:v>
                </c:pt>
                <c:pt idx="6">
                  <c:v>1.4302152783356092</c:v>
                </c:pt>
                <c:pt idx="7">
                  <c:v>3.0610102659918912</c:v>
                </c:pt>
                <c:pt idx="12">
                  <c:v>1.4509686965519741</c:v>
                </c:pt>
                <c:pt idx="16">
                  <c:v>1.501695041537831</c:v>
                </c:pt>
                <c:pt idx="18">
                  <c:v>1.2316003249390739</c:v>
                </c:pt>
                <c:pt idx="23">
                  <c:v>2.0824656936066765</c:v>
                </c:pt>
                <c:pt idx="25">
                  <c:v>1.5405134229009128</c:v>
                </c:pt>
                <c:pt idx="28">
                  <c:v>1.019010470661414</c:v>
                </c:pt>
                <c:pt idx="29">
                  <c:v>1.2433944515042992</c:v>
                </c:pt>
                <c:pt idx="32">
                  <c:v>1.8259148346944842</c:v>
                </c:pt>
                <c:pt idx="35">
                  <c:v>1.7379553866926776</c:v>
                </c:pt>
                <c:pt idx="38">
                  <c:v>2.0159884423015275</c:v>
                </c:pt>
                <c:pt idx="46">
                  <c:v>1.0131534400822562</c:v>
                </c:pt>
                <c:pt idx="50">
                  <c:v>1.6095893169242665</c:v>
                </c:pt>
                <c:pt idx="53">
                  <c:v>1.4878797248459823</c:v>
                </c:pt>
                <c:pt idx="55">
                  <c:v>2.2173641184780344</c:v>
                </c:pt>
                <c:pt idx="59">
                  <c:v>1.2989032977606718</c:v>
                </c:pt>
                <c:pt idx="65">
                  <c:v>1.7003542800293145</c:v>
                </c:pt>
                <c:pt idx="77">
                  <c:v>1.5680521545352673</c:v>
                </c:pt>
                <c:pt idx="81">
                  <c:v>1.2653540113561743</c:v>
                </c:pt>
                <c:pt idx="83">
                  <c:v>1.9387947179177953</c:v>
                </c:pt>
                <c:pt idx="87">
                  <c:v>1.6786295768253079</c:v>
                </c:pt>
                <c:pt idx="88">
                  <c:v>1.2967565794229348</c:v>
                </c:pt>
                <c:pt idx="91">
                  <c:v>1.4621661969175948</c:v>
                </c:pt>
                <c:pt idx="94">
                  <c:v>1.9834266499782238</c:v>
                </c:pt>
                <c:pt idx="95">
                  <c:v>2.1560811443920418</c:v>
                </c:pt>
                <c:pt idx="98">
                  <c:v>2.160447487520655</c:v>
                </c:pt>
                <c:pt idx="99">
                  <c:v>1.0772393041045962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55-42D6-A279-C118AF51B6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9">
                  <c:v>67496</c:v>
                </c:pt>
                <c:pt idx="13">
                  <c:v>65728.399999999994</c:v>
                </c:pt>
                <c:pt idx="14">
                  <c:v>58463.8</c:v>
                </c:pt>
                <c:pt idx="15">
                  <c:v>44442.2</c:v>
                </c:pt>
                <c:pt idx="17">
                  <c:v>75051</c:v>
                </c:pt>
                <c:pt idx="20">
                  <c:v>87142.399999999994</c:v>
                </c:pt>
                <c:pt idx="21">
                  <c:v>57412.800000000003</c:v>
                </c:pt>
                <c:pt idx="27">
                  <c:v>80328.800000000003</c:v>
                </c:pt>
                <c:pt idx="39">
                  <c:v>65323.6</c:v>
                </c:pt>
                <c:pt idx="42">
                  <c:v>78913.8</c:v>
                </c:pt>
                <c:pt idx="48">
                  <c:v>59997.8</c:v>
                </c:pt>
                <c:pt idx="66">
                  <c:v>90604</c:v>
                </c:pt>
                <c:pt idx="69">
                  <c:v>55428.2</c:v>
                </c:pt>
                <c:pt idx="74">
                  <c:v>68245</c:v>
                </c:pt>
                <c:pt idx="75">
                  <c:v>57031.4</c:v>
                </c:pt>
                <c:pt idx="76">
                  <c:v>69675</c:v>
                </c:pt>
                <c:pt idx="78">
                  <c:v>71557</c:v>
                </c:pt>
                <c:pt idx="93">
                  <c:v>69884.2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9">
                  <c:v>1.2542817352139386</c:v>
                </c:pt>
                <c:pt idx="13">
                  <c:v>1.7972596320616356</c:v>
                </c:pt>
                <c:pt idx="14">
                  <c:v>1.9679528186672777</c:v>
                </c:pt>
                <c:pt idx="15">
                  <c:v>2.9001714586586624</c:v>
                </c:pt>
                <c:pt idx="17">
                  <c:v>1.2057400967342207</c:v>
                </c:pt>
                <c:pt idx="20">
                  <c:v>1.1079222054935371</c:v>
                </c:pt>
                <c:pt idx="21">
                  <c:v>2.0826366245854584</c:v>
                </c:pt>
                <c:pt idx="27">
                  <c:v>1.2854916294031531</c:v>
                </c:pt>
                <c:pt idx="39">
                  <c:v>1.8983185250047456</c:v>
                </c:pt>
                <c:pt idx="42">
                  <c:v>1.4422445757269324</c:v>
                </c:pt>
                <c:pt idx="48">
                  <c:v>1.9355543036578007</c:v>
                </c:pt>
                <c:pt idx="66">
                  <c:v>1.4683016202375172</c:v>
                </c:pt>
                <c:pt idx="69">
                  <c:v>2.2495769301546868</c:v>
                </c:pt>
                <c:pt idx="74">
                  <c:v>2.243343834713166</c:v>
                </c:pt>
                <c:pt idx="75">
                  <c:v>1.5044870018972005</c:v>
                </c:pt>
                <c:pt idx="76">
                  <c:v>1.8937495514890563</c:v>
                </c:pt>
                <c:pt idx="78">
                  <c:v>1.7776318179912518</c:v>
                </c:pt>
                <c:pt idx="93">
                  <c:v>1.1466683456346356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55-42D6-A279-C118AF51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64864"/>
        <c:axId val="1560886688"/>
      </c:scatterChart>
      <c:valAx>
        <c:axId val="15718648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86688"/>
        <c:crosses val="autoZero"/>
        <c:crossBetween val="midCat"/>
      </c:valAx>
      <c:valAx>
        <c:axId val="156088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6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62731.8</c:v>
                </c:pt>
                <c:pt idx="1">
                  <c:v>87186.6</c:v>
                </c:pt>
                <c:pt idx="2">
                  <c:v>83425.2</c:v>
                </c:pt>
                <c:pt idx="3">
                  <c:v>53185</c:v>
                </c:pt>
                <c:pt idx="6">
                  <c:v>49796</c:v>
                </c:pt>
                <c:pt idx="9">
                  <c:v>67496</c:v>
                </c:pt>
                <c:pt idx="11">
                  <c:v>39052.199999999997</c:v>
                </c:pt>
                <c:pt idx="12">
                  <c:v>60689.8</c:v>
                </c:pt>
                <c:pt idx="16">
                  <c:v>48317.4</c:v>
                </c:pt>
                <c:pt idx="17">
                  <c:v>75051</c:v>
                </c:pt>
                <c:pt idx="18">
                  <c:v>61550</c:v>
                </c:pt>
                <c:pt idx="19">
                  <c:v>62148.800000000003</c:v>
                </c:pt>
                <c:pt idx="20">
                  <c:v>87142.399999999994</c:v>
                </c:pt>
                <c:pt idx="24">
                  <c:v>77621</c:v>
                </c:pt>
                <c:pt idx="25">
                  <c:v>65380.800000000003</c:v>
                </c:pt>
                <c:pt idx="27">
                  <c:v>80328.800000000003</c:v>
                </c:pt>
                <c:pt idx="28">
                  <c:v>61734.400000000001</c:v>
                </c:pt>
                <c:pt idx="29">
                  <c:v>60593</c:v>
                </c:pt>
                <c:pt idx="30">
                  <c:v>69081.2</c:v>
                </c:pt>
                <c:pt idx="31">
                  <c:v>59131.199999999997</c:v>
                </c:pt>
                <c:pt idx="34">
                  <c:v>47592</c:v>
                </c:pt>
                <c:pt idx="42">
                  <c:v>78913.8</c:v>
                </c:pt>
                <c:pt idx="46">
                  <c:v>47850.6</c:v>
                </c:pt>
                <c:pt idx="53">
                  <c:v>60155.4</c:v>
                </c:pt>
                <c:pt idx="54">
                  <c:v>66475.399999999994</c:v>
                </c:pt>
                <c:pt idx="56">
                  <c:v>44296</c:v>
                </c:pt>
                <c:pt idx="59">
                  <c:v>73164.800000000003</c:v>
                </c:pt>
                <c:pt idx="61">
                  <c:v>77435.399999999994</c:v>
                </c:pt>
                <c:pt idx="63">
                  <c:v>57741.4</c:v>
                </c:pt>
                <c:pt idx="64">
                  <c:v>56370.6</c:v>
                </c:pt>
                <c:pt idx="66">
                  <c:v>90604</c:v>
                </c:pt>
                <c:pt idx="68">
                  <c:v>69542.8</c:v>
                </c:pt>
                <c:pt idx="71">
                  <c:v>81738.2</c:v>
                </c:pt>
                <c:pt idx="73">
                  <c:v>79258.8</c:v>
                </c:pt>
                <c:pt idx="79">
                  <c:v>60106.6</c:v>
                </c:pt>
                <c:pt idx="81">
                  <c:v>82844.800000000003</c:v>
                </c:pt>
                <c:pt idx="85">
                  <c:v>40907.800000000003</c:v>
                </c:pt>
                <c:pt idx="87">
                  <c:v>69158.2</c:v>
                </c:pt>
                <c:pt idx="88">
                  <c:v>35968.199999999997</c:v>
                </c:pt>
                <c:pt idx="91">
                  <c:v>65779.8</c:v>
                </c:pt>
                <c:pt idx="92">
                  <c:v>63131</c:v>
                </c:pt>
                <c:pt idx="93">
                  <c:v>69884.2</c:v>
                </c:pt>
                <c:pt idx="94">
                  <c:v>50973.4</c:v>
                </c:pt>
                <c:pt idx="96">
                  <c:v>61811.4</c:v>
                </c:pt>
                <c:pt idx="97">
                  <c:v>40954.400000000001</c:v>
                </c:pt>
                <c:pt idx="99">
                  <c:v>47191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1.1423392920337054</c:v>
                </c:pt>
                <c:pt idx="1">
                  <c:v>1.2603198197888206</c:v>
                </c:pt>
                <c:pt idx="2">
                  <c:v>1.3919774840216146</c:v>
                </c:pt>
                <c:pt idx="3">
                  <c:v>1.7257121368806994</c:v>
                </c:pt>
                <c:pt idx="6">
                  <c:v>1.4302152783356092</c:v>
                </c:pt>
                <c:pt idx="9">
                  <c:v>1.2542817352139386</c:v>
                </c:pt>
                <c:pt idx="11">
                  <c:v>1.1762973660894906</c:v>
                </c:pt>
                <c:pt idx="12">
                  <c:v>1.4509686965519741</c:v>
                </c:pt>
                <c:pt idx="16">
                  <c:v>1.501695041537831</c:v>
                </c:pt>
                <c:pt idx="17">
                  <c:v>1.2057400967342207</c:v>
                </c:pt>
                <c:pt idx="18">
                  <c:v>1.2316003249390739</c:v>
                </c:pt>
                <c:pt idx="19">
                  <c:v>1.3009261643024483</c:v>
                </c:pt>
                <c:pt idx="20">
                  <c:v>1.1079222054935371</c:v>
                </c:pt>
                <c:pt idx="24">
                  <c:v>1.161000244779119</c:v>
                </c:pt>
                <c:pt idx="25">
                  <c:v>1.5405134229009128</c:v>
                </c:pt>
                <c:pt idx="27">
                  <c:v>1.2854916294031531</c:v>
                </c:pt>
                <c:pt idx="28">
                  <c:v>1.019010470661414</c:v>
                </c:pt>
                <c:pt idx="29">
                  <c:v>1.2433944515042992</c:v>
                </c:pt>
                <c:pt idx="30">
                  <c:v>1.5767242028221862</c:v>
                </c:pt>
                <c:pt idx="31">
                  <c:v>1.0309109235056959</c:v>
                </c:pt>
                <c:pt idx="34">
                  <c:v>1.0336190956463271</c:v>
                </c:pt>
                <c:pt idx="42">
                  <c:v>1.4422445757269324</c:v>
                </c:pt>
                <c:pt idx="46">
                  <c:v>1.0131534400822562</c:v>
                </c:pt>
                <c:pt idx="53">
                  <c:v>1.4878797248459823</c:v>
                </c:pt>
                <c:pt idx="54">
                  <c:v>1.2113954936713431</c:v>
                </c:pt>
                <c:pt idx="56">
                  <c:v>1.3080639335380171</c:v>
                </c:pt>
                <c:pt idx="59">
                  <c:v>1.2989032977606718</c:v>
                </c:pt>
                <c:pt idx="61">
                  <c:v>1.5672805977627804</c:v>
                </c:pt>
                <c:pt idx="63">
                  <c:v>1.0141077285968128</c:v>
                </c:pt>
                <c:pt idx="64">
                  <c:v>1.4909012854218333</c:v>
                </c:pt>
                <c:pt idx="66">
                  <c:v>1.4683016202375172</c:v>
                </c:pt>
                <c:pt idx="68">
                  <c:v>1.3321867971953962</c:v>
                </c:pt>
                <c:pt idx="71">
                  <c:v>1.6886107107814952</c:v>
                </c:pt>
                <c:pt idx="73">
                  <c:v>1.4910142469984404</c:v>
                </c:pt>
                <c:pt idx="79">
                  <c:v>1.6896480586158591</c:v>
                </c:pt>
                <c:pt idx="81">
                  <c:v>1.2653540113561743</c:v>
                </c:pt>
                <c:pt idx="85">
                  <c:v>1.1678946313417</c:v>
                </c:pt>
                <c:pt idx="87">
                  <c:v>1.6786295768253079</c:v>
                </c:pt>
                <c:pt idx="88">
                  <c:v>1.2967565794229348</c:v>
                </c:pt>
                <c:pt idx="91">
                  <c:v>1.4621661969175948</c:v>
                </c:pt>
                <c:pt idx="92">
                  <c:v>1.4107649173939902</c:v>
                </c:pt>
                <c:pt idx="93">
                  <c:v>1.1466683456346356</c:v>
                </c:pt>
                <c:pt idx="94">
                  <c:v>1.9834266499782238</c:v>
                </c:pt>
                <c:pt idx="96">
                  <c:v>1.1071420482305854</c:v>
                </c:pt>
                <c:pt idx="97">
                  <c:v>1.1075488836364347</c:v>
                </c:pt>
                <c:pt idx="99">
                  <c:v>1.0772393041045962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58-4087-BA21-D825412FBC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4">
                  <c:v>56923.6</c:v>
                </c:pt>
                <c:pt idx="5">
                  <c:v>54878.8</c:v>
                </c:pt>
                <c:pt idx="7">
                  <c:v>48490.2</c:v>
                </c:pt>
                <c:pt idx="8">
                  <c:v>45451</c:v>
                </c:pt>
                <c:pt idx="10">
                  <c:v>51696.4</c:v>
                </c:pt>
                <c:pt idx="13">
                  <c:v>65728.399999999994</c:v>
                </c:pt>
                <c:pt idx="14">
                  <c:v>58463.8</c:v>
                </c:pt>
                <c:pt idx="15">
                  <c:v>44442.2</c:v>
                </c:pt>
                <c:pt idx="21">
                  <c:v>57412.800000000003</c:v>
                </c:pt>
                <c:pt idx="22">
                  <c:v>40577.599999999999</c:v>
                </c:pt>
                <c:pt idx="23">
                  <c:v>61373.4</c:v>
                </c:pt>
                <c:pt idx="26">
                  <c:v>69352.800000000003</c:v>
                </c:pt>
                <c:pt idx="32">
                  <c:v>66585.8</c:v>
                </c:pt>
                <c:pt idx="33">
                  <c:v>52507.199999999997</c:v>
                </c:pt>
                <c:pt idx="35">
                  <c:v>46954.6</c:v>
                </c:pt>
                <c:pt idx="36">
                  <c:v>41780.6</c:v>
                </c:pt>
                <c:pt idx="37">
                  <c:v>61802</c:v>
                </c:pt>
                <c:pt idx="38">
                  <c:v>45545.4</c:v>
                </c:pt>
                <c:pt idx="39">
                  <c:v>65323.6</c:v>
                </c:pt>
                <c:pt idx="40">
                  <c:v>55089.599999999999</c:v>
                </c:pt>
                <c:pt idx="41">
                  <c:v>52060.6</c:v>
                </c:pt>
                <c:pt idx="43">
                  <c:v>31456.6</c:v>
                </c:pt>
                <c:pt idx="44">
                  <c:v>74390.2</c:v>
                </c:pt>
                <c:pt idx="45">
                  <c:v>51274</c:v>
                </c:pt>
                <c:pt idx="47">
                  <c:v>73549.600000000006</c:v>
                </c:pt>
                <c:pt idx="48">
                  <c:v>59997.8</c:v>
                </c:pt>
                <c:pt idx="49">
                  <c:v>29254.6</c:v>
                </c:pt>
                <c:pt idx="50">
                  <c:v>49663.6</c:v>
                </c:pt>
                <c:pt idx="51">
                  <c:v>50225.599999999999</c:v>
                </c:pt>
                <c:pt idx="52">
                  <c:v>44467.8</c:v>
                </c:pt>
                <c:pt idx="55">
                  <c:v>43181</c:v>
                </c:pt>
                <c:pt idx="57">
                  <c:v>52909.599999999999</c:v>
                </c:pt>
                <c:pt idx="58">
                  <c:v>60897.4</c:v>
                </c:pt>
                <c:pt idx="60">
                  <c:v>40783.800000000003</c:v>
                </c:pt>
                <c:pt idx="62">
                  <c:v>68971.600000000006</c:v>
                </c:pt>
                <c:pt idx="65">
                  <c:v>52670.2</c:v>
                </c:pt>
                <c:pt idx="67">
                  <c:v>37666.800000000003</c:v>
                </c:pt>
                <c:pt idx="69">
                  <c:v>55428.2</c:v>
                </c:pt>
                <c:pt idx="70">
                  <c:v>55456.4</c:v>
                </c:pt>
                <c:pt idx="72">
                  <c:v>49468</c:v>
                </c:pt>
                <c:pt idx="74">
                  <c:v>68245</c:v>
                </c:pt>
                <c:pt idx="75">
                  <c:v>57031.4</c:v>
                </c:pt>
                <c:pt idx="76">
                  <c:v>69675</c:v>
                </c:pt>
                <c:pt idx="77">
                  <c:v>62644.6</c:v>
                </c:pt>
                <c:pt idx="78">
                  <c:v>71557</c:v>
                </c:pt>
                <c:pt idx="80">
                  <c:v>32841.599999999999</c:v>
                </c:pt>
                <c:pt idx="82">
                  <c:v>68071</c:v>
                </c:pt>
                <c:pt idx="83">
                  <c:v>62687.4</c:v>
                </c:pt>
                <c:pt idx="84">
                  <c:v>59721.4</c:v>
                </c:pt>
                <c:pt idx="86">
                  <c:v>54532.800000000003</c:v>
                </c:pt>
                <c:pt idx="89">
                  <c:v>45961.4</c:v>
                </c:pt>
                <c:pt idx="90">
                  <c:v>34627.599999999999</c:v>
                </c:pt>
                <c:pt idx="95">
                  <c:v>51227.199999999997</c:v>
                </c:pt>
                <c:pt idx="98">
                  <c:v>46356.6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4">
                  <c:v>1.6158500165133618</c:v>
                </c:pt>
                <c:pt idx="5">
                  <c:v>2.0252993870128355</c:v>
                </c:pt>
                <c:pt idx="7">
                  <c:v>3.0610102659918912</c:v>
                </c:pt>
                <c:pt idx="8">
                  <c:v>2.2775076455963563</c:v>
                </c:pt>
                <c:pt idx="10">
                  <c:v>2.2953629266254518</c:v>
                </c:pt>
                <c:pt idx="13">
                  <c:v>1.7972596320616356</c:v>
                </c:pt>
                <c:pt idx="14">
                  <c:v>1.9679528186672777</c:v>
                </c:pt>
                <c:pt idx="15">
                  <c:v>2.9001714586586624</c:v>
                </c:pt>
                <c:pt idx="21">
                  <c:v>2.0826366245854584</c:v>
                </c:pt>
                <c:pt idx="22">
                  <c:v>3.0017300185323923</c:v>
                </c:pt>
                <c:pt idx="23">
                  <c:v>2.0824656936066765</c:v>
                </c:pt>
                <c:pt idx="26">
                  <c:v>1.7966542086260395</c:v>
                </c:pt>
                <c:pt idx="32">
                  <c:v>1.8259148346944842</c:v>
                </c:pt>
                <c:pt idx="33">
                  <c:v>2.1989936618216168</c:v>
                </c:pt>
                <c:pt idx="35">
                  <c:v>1.7379553866926776</c:v>
                </c:pt>
                <c:pt idx="36">
                  <c:v>3.057830667821908</c:v>
                </c:pt>
                <c:pt idx="37">
                  <c:v>1.8816381346881978</c:v>
                </c:pt>
                <c:pt idx="38">
                  <c:v>2.0159884423015275</c:v>
                </c:pt>
                <c:pt idx="39">
                  <c:v>1.8983185250047456</c:v>
                </c:pt>
                <c:pt idx="40">
                  <c:v>2.1459585838343354</c:v>
                </c:pt>
                <c:pt idx="41">
                  <c:v>2.0491312047882659</c:v>
                </c:pt>
                <c:pt idx="43">
                  <c:v>1.7841724789074471</c:v>
                </c:pt>
                <c:pt idx="44">
                  <c:v>1.9201319528647591</c:v>
                </c:pt>
                <c:pt idx="45">
                  <c:v>2.0221164722861489</c:v>
                </c:pt>
                <c:pt idx="47">
                  <c:v>1.8685621675712716</c:v>
                </c:pt>
                <c:pt idx="48">
                  <c:v>1.9355543036578007</c:v>
                </c:pt>
                <c:pt idx="49">
                  <c:v>2.7608991406479668</c:v>
                </c:pt>
                <c:pt idx="50">
                  <c:v>1.6095893169242665</c:v>
                </c:pt>
                <c:pt idx="51">
                  <c:v>3.0173855563696601</c:v>
                </c:pt>
                <c:pt idx="52">
                  <c:v>1.8222174247432972</c:v>
                </c:pt>
                <c:pt idx="55">
                  <c:v>2.2173641184780344</c:v>
                </c:pt>
                <c:pt idx="57">
                  <c:v>2.3483640019958569</c:v>
                </c:pt>
                <c:pt idx="58">
                  <c:v>1.4735932896970971</c:v>
                </c:pt>
                <c:pt idx="60">
                  <c:v>2.9269710031924436</c:v>
                </c:pt>
                <c:pt idx="62">
                  <c:v>2.0050571539590205</c:v>
                </c:pt>
                <c:pt idx="65">
                  <c:v>1.7003542800293145</c:v>
                </c:pt>
                <c:pt idx="67">
                  <c:v>1.6753746004438921</c:v>
                </c:pt>
                <c:pt idx="69">
                  <c:v>2.2495769301546868</c:v>
                </c:pt>
                <c:pt idx="70">
                  <c:v>2.1908923045852235</c:v>
                </c:pt>
                <c:pt idx="72">
                  <c:v>2.4526158324573464</c:v>
                </c:pt>
                <c:pt idx="74">
                  <c:v>2.243343834713166</c:v>
                </c:pt>
                <c:pt idx="75">
                  <c:v>1.5044870018972005</c:v>
                </c:pt>
                <c:pt idx="76">
                  <c:v>1.8937495514890563</c:v>
                </c:pt>
                <c:pt idx="77">
                  <c:v>1.5680521545352673</c:v>
                </c:pt>
                <c:pt idx="78">
                  <c:v>1.7776318179912518</c:v>
                </c:pt>
                <c:pt idx="80">
                  <c:v>1.8423889213680211</c:v>
                </c:pt>
                <c:pt idx="82">
                  <c:v>1.6826254939695318</c:v>
                </c:pt>
                <c:pt idx="83">
                  <c:v>1.9387947179177953</c:v>
                </c:pt>
                <c:pt idx="84">
                  <c:v>1.8860408496786747</c:v>
                </c:pt>
                <c:pt idx="86">
                  <c:v>1.8638140715312619</c:v>
                </c:pt>
                <c:pt idx="89">
                  <c:v>2.283481356094462</c:v>
                </c:pt>
                <c:pt idx="90">
                  <c:v>2.2248148875463505</c:v>
                </c:pt>
                <c:pt idx="95">
                  <c:v>2.1560811443920418</c:v>
                </c:pt>
                <c:pt idx="98">
                  <c:v>2.160447487520655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8-4087-BA21-D825412F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90864"/>
        <c:axId val="1560878368"/>
      </c:scatterChart>
      <c:valAx>
        <c:axId val="15718908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78368"/>
        <c:crosses val="autoZero"/>
        <c:crossBetween val="midCat"/>
      </c:valAx>
      <c:valAx>
        <c:axId val="156087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9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60227</c:v>
                </c:pt>
                <c:pt idx="1">
                  <c:v>89767</c:v>
                </c:pt>
                <c:pt idx="2">
                  <c:v>83444.399999999994</c:v>
                </c:pt>
                <c:pt idx="3">
                  <c:v>54633.599999999999</c:v>
                </c:pt>
                <c:pt idx="4">
                  <c:v>58372.2</c:v>
                </c:pt>
                <c:pt idx="5">
                  <c:v>53123.4</c:v>
                </c:pt>
                <c:pt idx="6">
                  <c:v>50161.8</c:v>
                </c:pt>
                <c:pt idx="7">
                  <c:v>46081</c:v>
                </c:pt>
                <c:pt idx="8">
                  <c:v>46745.8</c:v>
                </c:pt>
                <c:pt idx="9">
                  <c:v>68076.800000000003</c:v>
                </c:pt>
                <c:pt idx="10">
                  <c:v>50787</c:v>
                </c:pt>
                <c:pt idx="11">
                  <c:v>37325.4</c:v>
                </c:pt>
                <c:pt idx="12">
                  <c:v>56881.2</c:v>
                </c:pt>
                <c:pt idx="13">
                  <c:v>62992.800000000003</c:v>
                </c:pt>
                <c:pt idx="14">
                  <c:v>57692.800000000003</c:v>
                </c:pt>
                <c:pt idx="15">
                  <c:v>46197.599999999999</c:v>
                </c:pt>
                <c:pt idx="16">
                  <c:v>45447.4</c:v>
                </c:pt>
                <c:pt idx="17">
                  <c:v>77181.399999999994</c:v>
                </c:pt>
                <c:pt idx="18">
                  <c:v>61972.2</c:v>
                </c:pt>
                <c:pt idx="19">
                  <c:v>62075.199999999997</c:v>
                </c:pt>
                <c:pt idx="20">
                  <c:v>87642.2</c:v>
                </c:pt>
                <c:pt idx="21">
                  <c:v>55879.199999999997</c:v>
                </c:pt>
                <c:pt idx="22">
                  <c:v>44819.8</c:v>
                </c:pt>
                <c:pt idx="23">
                  <c:v>59397.599999999999</c:v>
                </c:pt>
                <c:pt idx="24">
                  <c:v>77450</c:v>
                </c:pt>
                <c:pt idx="25">
                  <c:v>63237.4</c:v>
                </c:pt>
                <c:pt idx="26">
                  <c:v>67792.800000000003</c:v>
                </c:pt>
                <c:pt idx="27">
                  <c:v>82356.800000000003</c:v>
                </c:pt>
                <c:pt idx="28">
                  <c:v>61599</c:v>
                </c:pt>
                <c:pt idx="29">
                  <c:v>58725.8</c:v>
                </c:pt>
                <c:pt idx="30">
                  <c:v>72265</c:v>
                </c:pt>
                <c:pt idx="31">
                  <c:v>58360.4</c:v>
                </c:pt>
                <c:pt idx="32">
                  <c:v>62799.4</c:v>
                </c:pt>
                <c:pt idx="33">
                  <c:v>52686.8</c:v>
                </c:pt>
                <c:pt idx="34">
                  <c:v>49155</c:v>
                </c:pt>
                <c:pt idx="35">
                  <c:v>45178.8</c:v>
                </c:pt>
                <c:pt idx="36">
                  <c:v>44045.8</c:v>
                </c:pt>
                <c:pt idx="37">
                  <c:v>61769</c:v>
                </c:pt>
                <c:pt idx="38">
                  <c:v>46314.400000000001</c:v>
                </c:pt>
                <c:pt idx="39">
                  <c:v>64645.8</c:v>
                </c:pt>
                <c:pt idx="40">
                  <c:v>56514.400000000001</c:v>
                </c:pt>
                <c:pt idx="41">
                  <c:v>50266</c:v>
                </c:pt>
                <c:pt idx="42">
                  <c:v>77196</c:v>
                </c:pt>
                <c:pt idx="43">
                  <c:v>30806.6</c:v>
                </c:pt>
                <c:pt idx="44">
                  <c:v>73031.600000000006</c:v>
                </c:pt>
                <c:pt idx="45">
                  <c:v>51405.4</c:v>
                </c:pt>
                <c:pt idx="46">
                  <c:v>45213.599999999999</c:v>
                </c:pt>
                <c:pt idx="47">
                  <c:v>70711</c:v>
                </c:pt>
                <c:pt idx="48">
                  <c:v>58878.400000000001</c:v>
                </c:pt>
                <c:pt idx="49">
                  <c:v>30316</c:v>
                </c:pt>
                <c:pt idx="50">
                  <c:v>49407</c:v>
                </c:pt>
                <c:pt idx="51">
                  <c:v>51020.6</c:v>
                </c:pt>
                <c:pt idx="52">
                  <c:v>43462.6</c:v>
                </c:pt>
                <c:pt idx="53">
                  <c:v>62740.800000000003</c:v>
                </c:pt>
                <c:pt idx="54">
                  <c:v>67320.800000000003</c:v>
                </c:pt>
                <c:pt idx="55">
                  <c:v>42836</c:v>
                </c:pt>
                <c:pt idx="56">
                  <c:v>43550.6</c:v>
                </c:pt>
                <c:pt idx="57">
                  <c:v>51913.8</c:v>
                </c:pt>
                <c:pt idx="58">
                  <c:v>61084.800000000003</c:v>
                </c:pt>
                <c:pt idx="59">
                  <c:v>70917.8</c:v>
                </c:pt>
                <c:pt idx="60">
                  <c:v>43119.4</c:v>
                </c:pt>
                <c:pt idx="61">
                  <c:v>79777.2</c:v>
                </c:pt>
                <c:pt idx="62">
                  <c:v>68179.8</c:v>
                </c:pt>
                <c:pt idx="63">
                  <c:v>56456.4</c:v>
                </c:pt>
                <c:pt idx="64">
                  <c:v>56099.6</c:v>
                </c:pt>
                <c:pt idx="65">
                  <c:v>52373</c:v>
                </c:pt>
                <c:pt idx="66">
                  <c:v>93255.6</c:v>
                </c:pt>
                <c:pt idx="67">
                  <c:v>38006.800000000003</c:v>
                </c:pt>
                <c:pt idx="68">
                  <c:v>70195.600000000006</c:v>
                </c:pt>
                <c:pt idx="69">
                  <c:v>54883.6</c:v>
                </c:pt>
                <c:pt idx="70">
                  <c:v>53021.4</c:v>
                </c:pt>
                <c:pt idx="71">
                  <c:v>81308.800000000003</c:v>
                </c:pt>
                <c:pt idx="72">
                  <c:v>53197</c:v>
                </c:pt>
                <c:pt idx="73">
                  <c:v>78861.600000000006</c:v>
                </c:pt>
                <c:pt idx="74">
                  <c:v>63486.400000000001</c:v>
                </c:pt>
                <c:pt idx="75">
                  <c:v>56675.4</c:v>
                </c:pt>
                <c:pt idx="76">
                  <c:v>71849.399999999994</c:v>
                </c:pt>
                <c:pt idx="77">
                  <c:v>59962.6</c:v>
                </c:pt>
                <c:pt idx="78">
                  <c:v>68351.399999999994</c:v>
                </c:pt>
                <c:pt idx="79">
                  <c:v>61877.4</c:v>
                </c:pt>
                <c:pt idx="80">
                  <c:v>33283.800000000003</c:v>
                </c:pt>
                <c:pt idx="81">
                  <c:v>82528.800000000003</c:v>
                </c:pt>
                <c:pt idx="82">
                  <c:v>68344</c:v>
                </c:pt>
                <c:pt idx="83">
                  <c:v>64220.4</c:v>
                </c:pt>
                <c:pt idx="84">
                  <c:v>62313.2</c:v>
                </c:pt>
                <c:pt idx="85">
                  <c:v>40645</c:v>
                </c:pt>
                <c:pt idx="86">
                  <c:v>53756.2</c:v>
                </c:pt>
                <c:pt idx="87">
                  <c:v>65398.6</c:v>
                </c:pt>
                <c:pt idx="88">
                  <c:v>35896.800000000003</c:v>
                </c:pt>
                <c:pt idx="89">
                  <c:v>46960.6</c:v>
                </c:pt>
                <c:pt idx="90">
                  <c:v>37119.4</c:v>
                </c:pt>
                <c:pt idx="91">
                  <c:v>67088</c:v>
                </c:pt>
                <c:pt idx="92">
                  <c:v>65648.2</c:v>
                </c:pt>
                <c:pt idx="93">
                  <c:v>70670.8</c:v>
                </c:pt>
                <c:pt idx="94">
                  <c:v>49641</c:v>
                </c:pt>
                <c:pt idx="95">
                  <c:v>51482</c:v>
                </c:pt>
                <c:pt idx="96">
                  <c:v>60941.599999999999</c:v>
                </c:pt>
                <c:pt idx="97">
                  <c:v>41111.599999999999</c:v>
                </c:pt>
                <c:pt idx="98">
                  <c:v>43569</c:v>
                </c:pt>
                <c:pt idx="99">
                  <c:v>47493.8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1.1938831421123417</c:v>
                </c:pt>
                <c:pt idx="1">
                  <c:v>1.2239909989194246</c:v>
                </c:pt>
                <c:pt idx="2">
                  <c:v>1.3860606583545452</c:v>
                </c:pt>
                <c:pt idx="3">
                  <c:v>1.6804493937796521</c:v>
                </c:pt>
                <c:pt idx="4">
                  <c:v>1.5840931128174029</c:v>
                </c:pt>
                <c:pt idx="5">
                  <c:v>2.0165313214139156</c:v>
                </c:pt>
                <c:pt idx="6">
                  <c:v>1.2540817913232778</c:v>
                </c:pt>
                <c:pt idx="7">
                  <c:v>3.2559840281243897</c:v>
                </c:pt>
                <c:pt idx="8">
                  <c:v>2.0583453486730359</c:v>
                </c:pt>
                <c:pt idx="9">
                  <c:v>1.246900559368243</c:v>
                </c:pt>
                <c:pt idx="10">
                  <c:v>2.1591942820012995</c:v>
                </c:pt>
                <c:pt idx="11">
                  <c:v>1.2912386739324964</c:v>
                </c:pt>
                <c:pt idx="12">
                  <c:v>1.6251415230339727</c:v>
                </c:pt>
                <c:pt idx="13">
                  <c:v>1.8733093305901627</c:v>
                </c:pt>
                <c:pt idx="14">
                  <c:v>1.8384789783127182</c:v>
                </c:pt>
                <c:pt idx="15">
                  <c:v>2.7993229085493621</c:v>
                </c:pt>
                <c:pt idx="16">
                  <c:v>1.6091349560150856</c:v>
                </c:pt>
                <c:pt idx="17">
                  <c:v>1.2154741945598293</c:v>
                </c:pt>
                <c:pt idx="18">
                  <c:v>1.2054114586863143</c:v>
                </c:pt>
                <c:pt idx="19">
                  <c:v>1.3056421888290333</c:v>
                </c:pt>
                <c:pt idx="20">
                  <c:v>1.1016154318353488</c:v>
                </c:pt>
                <c:pt idx="21">
                  <c:v>2.1161899239788688</c:v>
                </c:pt>
                <c:pt idx="22">
                  <c:v>2.7469778981610804</c:v>
                </c:pt>
                <c:pt idx="23">
                  <c:v>2.2910016566325915</c:v>
                </c:pt>
                <c:pt idx="24">
                  <c:v>1.3120206584893479</c:v>
                </c:pt>
                <c:pt idx="25">
                  <c:v>1.5633786335301578</c:v>
                </c:pt>
                <c:pt idx="26">
                  <c:v>1.8406379438524445</c:v>
                </c:pt>
                <c:pt idx="27">
                  <c:v>1.1728964699939775</c:v>
                </c:pt>
                <c:pt idx="28">
                  <c:v>1.0215587915388238</c:v>
                </c:pt>
                <c:pt idx="29">
                  <c:v>1.2560237578713274</c:v>
                </c:pt>
                <c:pt idx="30">
                  <c:v>1.5068151940773542</c:v>
                </c:pt>
                <c:pt idx="31">
                  <c:v>1.0446467124968299</c:v>
                </c:pt>
                <c:pt idx="32">
                  <c:v>1.9360694528928619</c:v>
                </c:pt>
                <c:pt idx="33">
                  <c:v>2.1094088082783542</c:v>
                </c:pt>
                <c:pt idx="34">
                  <c:v>1.0348692910182078</c:v>
                </c:pt>
                <c:pt idx="35">
                  <c:v>1.8627763464279705</c:v>
                </c:pt>
                <c:pt idx="36">
                  <c:v>2.9171907423636303</c:v>
                </c:pt>
                <c:pt idx="37">
                  <c:v>1.8791303080833428</c:v>
                </c:pt>
                <c:pt idx="38">
                  <c:v>2.0627493824814742</c:v>
                </c:pt>
                <c:pt idx="39">
                  <c:v>2.0277574103808753</c:v>
                </c:pt>
                <c:pt idx="40">
                  <c:v>2.0910953668445562</c:v>
                </c:pt>
                <c:pt idx="41">
                  <c:v>2.1263677237098637</c:v>
                </c:pt>
                <c:pt idx="42">
                  <c:v>1.4732499093217266</c:v>
                </c:pt>
                <c:pt idx="43">
                  <c:v>2.1290567605642949</c:v>
                </c:pt>
                <c:pt idx="44">
                  <c:v>1.9330125589470857</c:v>
                </c:pt>
                <c:pt idx="45">
                  <c:v>2.1602788812070326</c:v>
                </c:pt>
                <c:pt idx="46">
                  <c:v>1.0100058389511122</c:v>
                </c:pt>
                <c:pt idx="47">
                  <c:v>1.9435307095077146</c:v>
                </c:pt>
                <c:pt idx="48">
                  <c:v>1.9605831680208701</c:v>
                </c:pt>
                <c:pt idx="49">
                  <c:v>2.6892729911597835</c:v>
                </c:pt>
                <c:pt idx="50">
                  <c:v>1.6173619122796365</c:v>
                </c:pt>
                <c:pt idx="51">
                  <c:v>2.788932313614501</c:v>
                </c:pt>
                <c:pt idx="52">
                  <c:v>1.9215371376769914</c:v>
                </c:pt>
                <c:pt idx="53">
                  <c:v>1.4265199041134318</c:v>
                </c:pt>
                <c:pt idx="54">
                  <c:v>1.1993767156658863</c:v>
                </c:pt>
                <c:pt idx="55">
                  <c:v>2.2299000840414607</c:v>
                </c:pt>
                <c:pt idx="56">
                  <c:v>1.2763084779543796</c:v>
                </c:pt>
                <c:pt idx="57">
                  <c:v>2.391579888199284</c:v>
                </c:pt>
                <c:pt idx="58">
                  <c:v>1.5606992246843732</c:v>
                </c:pt>
                <c:pt idx="59">
                  <c:v>1.2532678678695617</c:v>
                </c:pt>
                <c:pt idx="60">
                  <c:v>2.7547925063892356</c:v>
                </c:pt>
                <c:pt idx="61">
                  <c:v>1.5237937656373</c:v>
                </c:pt>
                <c:pt idx="62">
                  <c:v>2.0184570796628911</c:v>
                </c:pt>
                <c:pt idx="63">
                  <c:v>1.0371543350266754</c:v>
                </c:pt>
                <c:pt idx="64">
                  <c:v>1.3620952734065841</c:v>
                </c:pt>
                <c:pt idx="65">
                  <c:v>1.7099077769079487</c:v>
                </c:pt>
                <c:pt idx="66">
                  <c:v>1.4034331450336495</c:v>
                </c:pt>
                <c:pt idx="67">
                  <c:v>1.6623341086331918</c:v>
                </c:pt>
                <c:pt idx="68">
                  <c:v>1.2707349178580993</c:v>
                </c:pt>
                <c:pt idx="69">
                  <c:v>2.1597161993746767</c:v>
                </c:pt>
                <c:pt idx="70">
                  <c:v>2.2927346316770207</c:v>
                </c:pt>
                <c:pt idx="71">
                  <c:v>1.6979096973513321</c:v>
                </c:pt>
                <c:pt idx="72">
                  <c:v>2.1967028215876834</c:v>
                </c:pt>
                <c:pt idx="73">
                  <c:v>1.6286126581251203</c:v>
                </c:pt>
                <c:pt idx="74">
                  <c:v>2.2269336424809092</c:v>
                </c:pt>
                <c:pt idx="75">
                  <c:v>1.4387900217731149</c:v>
                </c:pt>
                <c:pt idx="76">
                  <c:v>1.8364523572917799</c:v>
                </c:pt>
                <c:pt idx="77">
                  <c:v>1.6542811685950909</c:v>
                </c:pt>
                <c:pt idx="78">
                  <c:v>1.858718329105183</c:v>
                </c:pt>
                <c:pt idx="79">
                  <c:v>1.6054165171775154</c:v>
                </c:pt>
                <c:pt idx="80">
                  <c:v>1.7950474404965777</c:v>
                </c:pt>
                <c:pt idx="81">
                  <c:v>1.2346599005438101</c:v>
                </c:pt>
                <c:pt idx="82">
                  <c:v>1.6613455460611026</c:v>
                </c:pt>
                <c:pt idx="83">
                  <c:v>1.9197638133677148</c:v>
                </c:pt>
                <c:pt idx="84">
                  <c:v>1.8275582059659912</c:v>
                </c:pt>
                <c:pt idx="85">
                  <c:v>1.2604748431541395</c:v>
                </c:pt>
                <c:pt idx="86">
                  <c:v>1.8897913170945864</c:v>
                </c:pt>
                <c:pt idx="87">
                  <c:v>1.7001128464523705</c:v>
                </c:pt>
                <c:pt idx="88">
                  <c:v>1.304656682489804</c:v>
                </c:pt>
                <c:pt idx="89">
                  <c:v>2.2348309007976899</c:v>
                </c:pt>
                <c:pt idx="90">
                  <c:v>2.0770540472098147</c:v>
                </c:pt>
                <c:pt idx="91">
                  <c:v>1.4600673741950871</c:v>
                </c:pt>
                <c:pt idx="92">
                  <c:v>1.3349642488293663</c:v>
                </c:pt>
                <c:pt idx="93">
                  <c:v>1.2180278134675142</c:v>
                </c:pt>
                <c:pt idx="94">
                  <c:v>1.8687375355049254</c:v>
                </c:pt>
                <c:pt idx="95">
                  <c:v>1.9338992269142612</c:v>
                </c:pt>
                <c:pt idx="96">
                  <c:v>1.1076013757433347</c:v>
                </c:pt>
                <c:pt idx="97">
                  <c:v>1.0243824127496863</c:v>
                </c:pt>
                <c:pt idx="98">
                  <c:v>2.2485712318391515</c:v>
                </c:pt>
                <c:pt idx="99">
                  <c:v>1.0747718649592157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EB-41A6-B176-7BE263A4A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28464"/>
        <c:axId val="1560847168"/>
      </c:scatterChart>
      <c:valAx>
        <c:axId val="15718284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47168"/>
        <c:crosses val="autoZero"/>
        <c:crossBetween val="midCat"/>
      </c:valAx>
      <c:valAx>
        <c:axId val="156084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2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0">
                  <c:v>50787</c:v>
                </c:pt>
                <c:pt idx="11">
                  <c:v>37325.4</c:v>
                </c:pt>
                <c:pt idx="26">
                  <c:v>67792.800000000003</c:v>
                </c:pt>
                <c:pt idx="31">
                  <c:v>58360.4</c:v>
                </c:pt>
                <c:pt idx="33">
                  <c:v>52686.8</c:v>
                </c:pt>
                <c:pt idx="36">
                  <c:v>44045.8</c:v>
                </c:pt>
                <c:pt idx="45">
                  <c:v>51405.4</c:v>
                </c:pt>
                <c:pt idx="49">
                  <c:v>30316</c:v>
                </c:pt>
                <c:pt idx="52">
                  <c:v>43462.6</c:v>
                </c:pt>
                <c:pt idx="54">
                  <c:v>67320.800000000003</c:v>
                </c:pt>
                <c:pt idx="60">
                  <c:v>43119.4</c:v>
                </c:pt>
                <c:pt idx="63">
                  <c:v>56456.4</c:v>
                </c:pt>
                <c:pt idx="67">
                  <c:v>38006.800000000003</c:v>
                </c:pt>
                <c:pt idx="70">
                  <c:v>53021.4</c:v>
                </c:pt>
                <c:pt idx="72">
                  <c:v>53197</c:v>
                </c:pt>
                <c:pt idx="79">
                  <c:v>61877.4</c:v>
                </c:pt>
                <c:pt idx="85">
                  <c:v>40645</c:v>
                </c:pt>
                <c:pt idx="90">
                  <c:v>37119.4</c:v>
                </c:pt>
              </c:numCache>
            </c:numRef>
          </c:xVal>
          <c:yVal>
            <c:numRef>
              <c:f>State096!$AA$12:$AA$101</c:f>
              <c:numCache>
                <c:formatCode>General</c:formatCode>
                <c:ptCount val="90"/>
                <c:pt idx="0">
                  <c:v>2.1591942820012995</c:v>
                </c:pt>
                <c:pt idx="1">
                  <c:v>1.2912386739324964</c:v>
                </c:pt>
                <c:pt idx="16">
                  <c:v>1.8406379438524445</c:v>
                </c:pt>
                <c:pt idx="21">
                  <c:v>1.0446467124968299</c:v>
                </c:pt>
                <c:pt idx="23">
                  <c:v>2.1094088082783542</c:v>
                </c:pt>
                <c:pt idx="26">
                  <c:v>2.9171907423636303</c:v>
                </c:pt>
                <c:pt idx="35">
                  <c:v>2.1602788812070326</c:v>
                </c:pt>
                <c:pt idx="39">
                  <c:v>2.6892729911597835</c:v>
                </c:pt>
                <c:pt idx="42">
                  <c:v>1.9215371376769914</c:v>
                </c:pt>
                <c:pt idx="44">
                  <c:v>1.1993767156658863</c:v>
                </c:pt>
                <c:pt idx="50">
                  <c:v>2.7547925063892356</c:v>
                </c:pt>
                <c:pt idx="53">
                  <c:v>1.0371543350266754</c:v>
                </c:pt>
                <c:pt idx="57">
                  <c:v>1.6623341086331918</c:v>
                </c:pt>
                <c:pt idx="60">
                  <c:v>2.2927346316770207</c:v>
                </c:pt>
                <c:pt idx="62">
                  <c:v>2.1967028215876834</c:v>
                </c:pt>
                <c:pt idx="69">
                  <c:v>1.6054165171775154</c:v>
                </c:pt>
                <c:pt idx="75">
                  <c:v>1.2604748431541395</c:v>
                </c:pt>
                <c:pt idx="80">
                  <c:v>2.0770540472098147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2-47A5-B48C-FB9AED7455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89767</c:v>
                </c:pt>
                <c:pt idx="2">
                  <c:v>83444.399999999994</c:v>
                </c:pt>
                <c:pt idx="8">
                  <c:v>46745.8</c:v>
                </c:pt>
                <c:pt idx="19">
                  <c:v>62075.199999999997</c:v>
                </c:pt>
                <c:pt idx="22">
                  <c:v>44819.8</c:v>
                </c:pt>
                <c:pt idx="24">
                  <c:v>77450</c:v>
                </c:pt>
                <c:pt idx="30">
                  <c:v>72265</c:v>
                </c:pt>
                <c:pt idx="34">
                  <c:v>49155</c:v>
                </c:pt>
                <c:pt idx="37">
                  <c:v>61769</c:v>
                </c:pt>
                <c:pt idx="40">
                  <c:v>56514.400000000001</c:v>
                </c:pt>
                <c:pt idx="41">
                  <c:v>50266</c:v>
                </c:pt>
                <c:pt idx="43">
                  <c:v>30806.6</c:v>
                </c:pt>
                <c:pt idx="44">
                  <c:v>73031.600000000006</c:v>
                </c:pt>
                <c:pt idx="47">
                  <c:v>70711</c:v>
                </c:pt>
                <c:pt idx="51">
                  <c:v>51020.6</c:v>
                </c:pt>
                <c:pt idx="56">
                  <c:v>43550.6</c:v>
                </c:pt>
                <c:pt idx="57">
                  <c:v>51913.8</c:v>
                </c:pt>
                <c:pt idx="58">
                  <c:v>61084.800000000003</c:v>
                </c:pt>
                <c:pt idx="61">
                  <c:v>79777.2</c:v>
                </c:pt>
                <c:pt idx="62">
                  <c:v>68179.8</c:v>
                </c:pt>
                <c:pt idx="64">
                  <c:v>56099.6</c:v>
                </c:pt>
                <c:pt idx="68">
                  <c:v>70195.600000000006</c:v>
                </c:pt>
                <c:pt idx="71">
                  <c:v>81308.800000000003</c:v>
                </c:pt>
                <c:pt idx="73">
                  <c:v>78861.600000000006</c:v>
                </c:pt>
                <c:pt idx="80">
                  <c:v>33283.800000000003</c:v>
                </c:pt>
                <c:pt idx="82">
                  <c:v>68344</c:v>
                </c:pt>
                <c:pt idx="84">
                  <c:v>62313.2</c:v>
                </c:pt>
                <c:pt idx="86">
                  <c:v>53756.2</c:v>
                </c:pt>
                <c:pt idx="89">
                  <c:v>46960.6</c:v>
                </c:pt>
                <c:pt idx="92">
                  <c:v>65648.2</c:v>
                </c:pt>
                <c:pt idx="96">
                  <c:v>60941.599999999999</c:v>
                </c:pt>
                <c:pt idx="97">
                  <c:v>41111.599999999999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1.2239909989194246</c:v>
                </c:pt>
                <c:pt idx="2">
                  <c:v>1.3860606583545452</c:v>
                </c:pt>
                <c:pt idx="8">
                  <c:v>2.0583453486730359</c:v>
                </c:pt>
                <c:pt idx="19">
                  <c:v>1.3056421888290333</c:v>
                </c:pt>
                <c:pt idx="22">
                  <c:v>2.7469778981610804</c:v>
                </c:pt>
                <c:pt idx="24">
                  <c:v>1.3120206584893479</c:v>
                </c:pt>
                <c:pt idx="30">
                  <c:v>1.5068151940773542</c:v>
                </c:pt>
                <c:pt idx="34">
                  <c:v>1.0348692910182078</c:v>
                </c:pt>
                <c:pt idx="37">
                  <c:v>1.8791303080833428</c:v>
                </c:pt>
                <c:pt idx="40">
                  <c:v>2.0910953668445562</c:v>
                </c:pt>
                <c:pt idx="41">
                  <c:v>2.1263677237098637</c:v>
                </c:pt>
                <c:pt idx="43">
                  <c:v>2.1290567605642949</c:v>
                </c:pt>
                <c:pt idx="44">
                  <c:v>1.9330125589470857</c:v>
                </c:pt>
                <c:pt idx="47">
                  <c:v>1.9435307095077146</c:v>
                </c:pt>
                <c:pt idx="51">
                  <c:v>2.788932313614501</c:v>
                </c:pt>
                <c:pt idx="56">
                  <c:v>1.2763084779543796</c:v>
                </c:pt>
                <c:pt idx="57">
                  <c:v>2.391579888199284</c:v>
                </c:pt>
                <c:pt idx="58">
                  <c:v>1.5606992246843732</c:v>
                </c:pt>
                <c:pt idx="61">
                  <c:v>1.5237937656373</c:v>
                </c:pt>
                <c:pt idx="62">
                  <c:v>2.0184570796628911</c:v>
                </c:pt>
                <c:pt idx="64">
                  <c:v>1.3620952734065841</c:v>
                </c:pt>
                <c:pt idx="68">
                  <c:v>1.2707349178580993</c:v>
                </c:pt>
                <c:pt idx="71">
                  <c:v>1.6979096973513321</c:v>
                </c:pt>
                <c:pt idx="73">
                  <c:v>1.6286126581251203</c:v>
                </c:pt>
                <c:pt idx="80">
                  <c:v>1.7950474404965777</c:v>
                </c:pt>
                <c:pt idx="82">
                  <c:v>1.6613455460611026</c:v>
                </c:pt>
                <c:pt idx="84">
                  <c:v>1.8275582059659912</c:v>
                </c:pt>
                <c:pt idx="86">
                  <c:v>1.8897913170945864</c:v>
                </c:pt>
                <c:pt idx="89">
                  <c:v>2.2348309007976899</c:v>
                </c:pt>
                <c:pt idx="92">
                  <c:v>1.3349642488293663</c:v>
                </c:pt>
                <c:pt idx="96">
                  <c:v>1.1076013757433347</c:v>
                </c:pt>
                <c:pt idx="97">
                  <c:v>1.0243824127496863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2-47A5-B48C-FB9AED7455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60227</c:v>
                </c:pt>
                <c:pt idx="3">
                  <c:v>54633.599999999999</c:v>
                </c:pt>
                <c:pt idx="4">
                  <c:v>58372.2</c:v>
                </c:pt>
                <c:pt idx="5">
                  <c:v>53123.4</c:v>
                </c:pt>
                <c:pt idx="6">
                  <c:v>50161.8</c:v>
                </c:pt>
                <c:pt idx="7">
                  <c:v>46081</c:v>
                </c:pt>
                <c:pt idx="12">
                  <c:v>56881.2</c:v>
                </c:pt>
                <c:pt idx="16">
                  <c:v>45447.4</c:v>
                </c:pt>
                <c:pt idx="18">
                  <c:v>61972.2</c:v>
                </c:pt>
                <c:pt idx="23">
                  <c:v>59397.599999999999</c:v>
                </c:pt>
                <c:pt idx="25">
                  <c:v>63237.4</c:v>
                </c:pt>
                <c:pt idx="28">
                  <c:v>61599</c:v>
                </c:pt>
                <c:pt idx="29">
                  <c:v>58725.8</c:v>
                </c:pt>
                <c:pt idx="32">
                  <c:v>62799.4</c:v>
                </c:pt>
                <c:pt idx="35">
                  <c:v>45178.8</c:v>
                </c:pt>
                <c:pt idx="38">
                  <c:v>46314.400000000001</c:v>
                </c:pt>
                <c:pt idx="46">
                  <c:v>45213.599999999999</c:v>
                </c:pt>
                <c:pt idx="50">
                  <c:v>49407</c:v>
                </c:pt>
                <c:pt idx="53">
                  <c:v>62740.800000000003</c:v>
                </c:pt>
                <c:pt idx="55">
                  <c:v>42836</c:v>
                </c:pt>
                <c:pt idx="59">
                  <c:v>70917.8</c:v>
                </c:pt>
                <c:pt idx="65">
                  <c:v>52373</c:v>
                </c:pt>
                <c:pt idx="77">
                  <c:v>59962.6</c:v>
                </c:pt>
                <c:pt idx="81">
                  <c:v>82528.800000000003</c:v>
                </c:pt>
                <c:pt idx="83">
                  <c:v>64220.4</c:v>
                </c:pt>
                <c:pt idx="87">
                  <c:v>65398.6</c:v>
                </c:pt>
                <c:pt idx="88">
                  <c:v>35896.800000000003</c:v>
                </c:pt>
                <c:pt idx="91">
                  <c:v>67088</c:v>
                </c:pt>
                <c:pt idx="94">
                  <c:v>49641</c:v>
                </c:pt>
                <c:pt idx="95">
                  <c:v>51482</c:v>
                </c:pt>
                <c:pt idx="98">
                  <c:v>43569</c:v>
                </c:pt>
                <c:pt idx="99">
                  <c:v>47493.8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1.1938831421123417</c:v>
                </c:pt>
                <c:pt idx="3">
                  <c:v>1.6804493937796521</c:v>
                </c:pt>
                <c:pt idx="4">
                  <c:v>1.5840931128174029</c:v>
                </c:pt>
                <c:pt idx="5">
                  <c:v>2.0165313214139156</c:v>
                </c:pt>
                <c:pt idx="6">
                  <c:v>1.2540817913232778</c:v>
                </c:pt>
                <c:pt idx="7">
                  <c:v>3.2559840281243897</c:v>
                </c:pt>
                <c:pt idx="12">
                  <c:v>1.6251415230339727</c:v>
                </c:pt>
                <c:pt idx="16">
                  <c:v>1.6091349560150856</c:v>
                </c:pt>
                <c:pt idx="18">
                  <c:v>1.2054114586863143</c:v>
                </c:pt>
                <c:pt idx="23">
                  <c:v>2.2910016566325915</c:v>
                </c:pt>
                <c:pt idx="25">
                  <c:v>1.5633786335301578</c:v>
                </c:pt>
                <c:pt idx="28">
                  <c:v>1.0215587915388238</c:v>
                </c:pt>
                <c:pt idx="29">
                  <c:v>1.2560237578713274</c:v>
                </c:pt>
                <c:pt idx="32">
                  <c:v>1.9360694528928619</c:v>
                </c:pt>
                <c:pt idx="35">
                  <c:v>1.8627763464279705</c:v>
                </c:pt>
                <c:pt idx="38">
                  <c:v>2.0627493824814742</c:v>
                </c:pt>
                <c:pt idx="46">
                  <c:v>1.0100058389511122</c:v>
                </c:pt>
                <c:pt idx="50">
                  <c:v>1.6173619122796365</c:v>
                </c:pt>
                <c:pt idx="53">
                  <c:v>1.4265199041134318</c:v>
                </c:pt>
                <c:pt idx="55">
                  <c:v>2.2299000840414607</c:v>
                </c:pt>
                <c:pt idx="59">
                  <c:v>1.2532678678695617</c:v>
                </c:pt>
                <c:pt idx="65">
                  <c:v>1.7099077769079487</c:v>
                </c:pt>
                <c:pt idx="77">
                  <c:v>1.6542811685950909</c:v>
                </c:pt>
                <c:pt idx="81">
                  <c:v>1.2346599005438101</c:v>
                </c:pt>
                <c:pt idx="83">
                  <c:v>1.9197638133677148</c:v>
                </c:pt>
                <c:pt idx="87">
                  <c:v>1.7001128464523705</c:v>
                </c:pt>
                <c:pt idx="88">
                  <c:v>1.304656682489804</c:v>
                </c:pt>
                <c:pt idx="91">
                  <c:v>1.4600673741950871</c:v>
                </c:pt>
                <c:pt idx="94">
                  <c:v>1.8687375355049254</c:v>
                </c:pt>
                <c:pt idx="95">
                  <c:v>1.9338992269142612</c:v>
                </c:pt>
                <c:pt idx="98">
                  <c:v>2.2485712318391515</c:v>
                </c:pt>
                <c:pt idx="99">
                  <c:v>1.0747718649592157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2-47A5-B48C-FB9AED7455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9">
                  <c:v>68076.800000000003</c:v>
                </c:pt>
                <c:pt idx="13">
                  <c:v>62992.800000000003</c:v>
                </c:pt>
                <c:pt idx="14">
                  <c:v>57692.800000000003</c:v>
                </c:pt>
                <c:pt idx="15">
                  <c:v>46197.599999999999</c:v>
                </c:pt>
                <c:pt idx="17">
                  <c:v>77181.399999999994</c:v>
                </c:pt>
                <c:pt idx="20">
                  <c:v>87642.2</c:v>
                </c:pt>
                <c:pt idx="21">
                  <c:v>55879.199999999997</c:v>
                </c:pt>
                <c:pt idx="27">
                  <c:v>82356.800000000003</c:v>
                </c:pt>
                <c:pt idx="39">
                  <c:v>64645.8</c:v>
                </c:pt>
                <c:pt idx="42">
                  <c:v>77196</c:v>
                </c:pt>
                <c:pt idx="48">
                  <c:v>58878.400000000001</c:v>
                </c:pt>
                <c:pt idx="66">
                  <c:v>93255.6</c:v>
                </c:pt>
                <c:pt idx="69">
                  <c:v>54883.6</c:v>
                </c:pt>
                <c:pt idx="74">
                  <c:v>63486.400000000001</c:v>
                </c:pt>
                <c:pt idx="75">
                  <c:v>56675.4</c:v>
                </c:pt>
                <c:pt idx="76">
                  <c:v>71849.399999999994</c:v>
                </c:pt>
                <c:pt idx="78">
                  <c:v>68351.399999999994</c:v>
                </c:pt>
                <c:pt idx="93">
                  <c:v>70670.8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9">
                  <c:v>1.246900559368243</c:v>
                </c:pt>
                <c:pt idx="13">
                  <c:v>1.8733093305901627</c:v>
                </c:pt>
                <c:pt idx="14">
                  <c:v>1.8384789783127182</c:v>
                </c:pt>
                <c:pt idx="15">
                  <c:v>2.7993229085493621</c:v>
                </c:pt>
                <c:pt idx="17">
                  <c:v>1.2154741945598293</c:v>
                </c:pt>
                <c:pt idx="20">
                  <c:v>1.1016154318353488</c:v>
                </c:pt>
                <c:pt idx="21">
                  <c:v>2.1161899239788688</c:v>
                </c:pt>
                <c:pt idx="27">
                  <c:v>1.1728964699939775</c:v>
                </c:pt>
                <c:pt idx="39">
                  <c:v>2.0277574103808753</c:v>
                </c:pt>
                <c:pt idx="42">
                  <c:v>1.4732499093217266</c:v>
                </c:pt>
                <c:pt idx="48">
                  <c:v>1.9605831680208701</c:v>
                </c:pt>
                <c:pt idx="66">
                  <c:v>1.4034331450336495</c:v>
                </c:pt>
                <c:pt idx="69">
                  <c:v>2.1597161993746767</c:v>
                </c:pt>
                <c:pt idx="74">
                  <c:v>2.2269336424809092</c:v>
                </c:pt>
                <c:pt idx="75">
                  <c:v>1.4387900217731149</c:v>
                </c:pt>
                <c:pt idx="76">
                  <c:v>1.8364523572917799</c:v>
                </c:pt>
                <c:pt idx="78">
                  <c:v>1.858718329105183</c:v>
                </c:pt>
                <c:pt idx="93">
                  <c:v>1.2180278134675142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2-47A5-B48C-FB9AED74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35664"/>
        <c:axId val="1560842592"/>
      </c:scatterChart>
      <c:valAx>
        <c:axId val="15718356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42592"/>
        <c:crosses val="autoZero"/>
        <c:crossBetween val="midCat"/>
      </c:valAx>
      <c:valAx>
        <c:axId val="156084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60227</c:v>
                </c:pt>
                <c:pt idx="1">
                  <c:v>89767</c:v>
                </c:pt>
                <c:pt idx="2">
                  <c:v>83444.399999999994</c:v>
                </c:pt>
                <c:pt idx="3">
                  <c:v>54633.599999999999</c:v>
                </c:pt>
                <c:pt idx="6">
                  <c:v>50161.8</c:v>
                </c:pt>
                <c:pt idx="9">
                  <c:v>68076.800000000003</c:v>
                </c:pt>
                <c:pt idx="11">
                  <c:v>37325.4</c:v>
                </c:pt>
                <c:pt idx="12">
                  <c:v>56881.2</c:v>
                </c:pt>
                <c:pt idx="16">
                  <c:v>45447.4</c:v>
                </c:pt>
                <c:pt idx="17">
                  <c:v>77181.399999999994</c:v>
                </c:pt>
                <c:pt idx="18">
                  <c:v>61972.2</c:v>
                </c:pt>
                <c:pt idx="19">
                  <c:v>62075.199999999997</c:v>
                </c:pt>
                <c:pt idx="20">
                  <c:v>87642.2</c:v>
                </c:pt>
                <c:pt idx="24">
                  <c:v>77450</c:v>
                </c:pt>
                <c:pt idx="27">
                  <c:v>82356.800000000003</c:v>
                </c:pt>
                <c:pt idx="28">
                  <c:v>61599</c:v>
                </c:pt>
                <c:pt idx="29">
                  <c:v>58725.8</c:v>
                </c:pt>
                <c:pt idx="30">
                  <c:v>72265</c:v>
                </c:pt>
                <c:pt idx="31">
                  <c:v>58360.4</c:v>
                </c:pt>
                <c:pt idx="34">
                  <c:v>49155</c:v>
                </c:pt>
                <c:pt idx="42">
                  <c:v>77196</c:v>
                </c:pt>
                <c:pt idx="46">
                  <c:v>45213.599999999999</c:v>
                </c:pt>
                <c:pt idx="50">
                  <c:v>49407</c:v>
                </c:pt>
                <c:pt idx="53">
                  <c:v>62740.800000000003</c:v>
                </c:pt>
                <c:pt idx="54">
                  <c:v>67320.800000000003</c:v>
                </c:pt>
                <c:pt idx="56">
                  <c:v>43550.6</c:v>
                </c:pt>
                <c:pt idx="59">
                  <c:v>70917.8</c:v>
                </c:pt>
                <c:pt idx="61">
                  <c:v>79777.2</c:v>
                </c:pt>
                <c:pt idx="63">
                  <c:v>56456.4</c:v>
                </c:pt>
                <c:pt idx="64">
                  <c:v>56099.6</c:v>
                </c:pt>
                <c:pt idx="66">
                  <c:v>93255.6</c:v>
                </c:pt>
                <c:pt idx="68">
                  <c:v>70195.600000000006</c:v>
                </c:pt>
                <c:pt idx="73">
                  <c:v>78861.600000000006</c:v>
                </c:pt>
                <c:pt idx="75">
                  <c:v>56675.4</c:v>
                </c:pt>
                <c:pt idx="77">
                  <c:v>59962.6</c:v>
                </c:pt>
                <c:pt idx="79">
                  <c:v>61877.4</c:v>
                </c:pt>
                <c:pt idx="81">
                  <c:v>82528.800000000003</c:v>
                </c:pt>
                <c:pt idx="85">
                  <c:v>40645</c:v>
                </c:pt>
                <c:pt idx="88">
                  <c:v>35896.800000000003</c:v>
                </c:pt>
                <c:pt idx="90">
                  <c:v>37119.4</c:v>
                </c:pt>
                <c:pt idx="91">
                  <c:v>67088</c:v>
                </c:pt>
                <c:pt idx="92">
                  <c:v>65648.2</c:v>
                </c:pt>
                <c:pt idx="93">
                  <c:v>70670.8</c:v>
                </c:pt>
                <c:pt idx="94">
                  <c:v>49641</c:v>
                </c:pt>
                <c:pt idx="96">
                  <c:v>60941.599999999999</c:v>
                </c:pt>
                <c:pt idx="97">
                  <c:v>41111.599999999999</c:v>
                </c:pt>
                <c:pt idx="99">
                  <c:v>47493.8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1.1938831421123417</c:v>
                </c:pt>
                <c:pt idx="1">
                  <c:v>1.2239909989194246</c:v>
                </c:pt>
                <c:pt idx="2">
                  <c:v>1.3860606583545452</c:v>
                </c:pt>
                <c:pt idx="3">
                  <c:v>1.6804493937796521</c:v>
                </c:pt>
                <c:pt idx="6">
                  <c:v>1.2540817913232778</c:v>
                </c:pt>
                <c:pt idx="9">
                  <c:v>1.246900559368243</c:v>
                </c:pt>
                <c:pt idx="11">
                  <c:v>1.2912386739324964</c:v>
                </c:pt>
                <c:pt idx="12">
                  <c:v>1.6251415230339727</c:v>
                </c:pt>
                <c:pt idx="16">
                  <c:v>1.6091349560150856</c:v>
                </c:pt>
                <c:pt idx="17">
                  <c:v>1.2154741945598293</c:v>
                </c:pt>
                <c:pt idx="18">
                  <c:v>1.2054114586863143</c:v>
                </c:pt>
                <c:pt idx="19">
                  <c:v>1.3056421888290333</c:v>
                </c:pt>
                <c:pt idx="20">
                  <c:v>1.1016154318353488</c:v>
                </c:pt>
                <c:pt idx="24">
                  <c:v>1.3120206584893479</c:v>
                </c:pt>
                <c:pt idx="27">
                  <c:v>1.1728964699939775</c:v>
                </c:pt>
                <c:pt idx="28">
                  <c:v>1.0215587915388238</c:v>
                </c:pt>
                <c:pt idx="29">
                  <c:v>1.2560237578713274</c:v>
                </c:pt>
                <c:pt idx="30">
                  <c:v>1.5068151940773542</c:v>
                </c:pt>
                <c:pt idx="31">
                  <c:v>1.0446467124968299</c:v>
                </c:pt>
                <c:pt idx="34">
                  <c:v>1.0348692910182078</c:v>
                </c:pt>
                <c:pt idx="42">
                  <c:v>1.4732499093217266</c:v>
                </c:pt>
                <c:pt idx="46">
                  <c:v>1.0100058389511122</c:v>
                </c:pt>
                <c:pt idx="50">
                  <c:v>1.6173619122796365</c:v>
                </c:pt>
                <c:pt idx="53">
                  <c:v>1.4265199041134318</c:v>
                </c:pt>
                <c:pt idx="54">
                  <c:v>1.1993767156658863</c:v>
                </c:pt>
                <c:pt idx="56">
                  <c:v>1.2763084779543796</c:v>
                </c:pt>
                <c:pt idx="59">
                  <c:v>1.2532678678695617</c:v>
                </c:pt>
                <c:pt idx="61">
                  <c:v>1.5237937656373</c:v>
                </c:pt>
                <c:pt idx="63">
                  <c:v>1.0371543350266754</c:v>
                </c:pt>
                <c:pt idx="64">
                  <c:v>1.3620952734065841</c:v>
                </c:pt>
                <c:pt idx="66">
                  <c:v>1.4034331450336495</c:v>
                </c:pt>
                <c:pt idx="68">
                  <c:v>1.2707349178580993</c:v>
                </c:pt>
                <c:pt idx="73">
                  <c:v>1.6286126581251203</c:v>
                </c:pt>
                <c:pt idx="75">
                  <c:v>1.4387900217731149</c:v>
                </c:pt>
                <c:pt idx="77">
                  <c:v>1.6542811685950909</c:v>
                </c:pt>
                <c:pt idx="79">
                  <c:v>1.6054165171775154</c:v>
                </c:pt>
                <c:pt idx="81">
                  <c:v>1.2346599005438101</c:v>
                </c:pt>
                <c:pt idx="85">
                  <c:v>1.2604748431541395</c:v>
                </c:pt>
                <c:pt idx="88">
                  <c:v>1.304656682489804</c:v>
                </c:pt>
                <c:pt idx="90">
                  <c:v>2.0770540472098147</c:v>
                </c:pt>
                <c:pt idx="91">
                  <c:v>1.4600673741950871</c:v>
                </c:pt>
                <c:pt idx="92">
                  <c:v>1.3349642488293663</c:v>
                </c:pt>
                <c:pt idx="93">
                  <c:v>1.2180278134675142</c:v>
                </c:pt>
                <c:pt idx="94">
                  <c:v>1.8687375355049254</c:v>
                </c:pt>
                <c:pt idx="96">
                  <c:v>1.1076013757433347</c:v>
                </c:pt>
                <c:pt idx="97">
                  <c:v>1.0243824127496863</c:v>
                </c:pt>
                <c:pt idx="99">
                  <c:v>1.0747718649592157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45-44D1-BC28-5B7D33BAE6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58372.2</c:v>
                </c:pt>
                <c:pt idx="5">
                  <c:v>53123.4</c:v>
                </c:pt>
                <c:pt idx="7">
                  <c:v>46081</c:v>
                </c:pt>
                <c:pt idx="8">
                  <c:v>46745.8</c:v>
                </c:pt>
                <c:pt idx="10">
                  <c:v>50787</c:v>
                </c:pt>
                <c:pt idx="13">
                  <c:v>62992.800000000003</c:v>
                </c:pt>
                <c:pt idx="14">
                  <c:v>57692.800000000003</c:v>
                </c:pt>
                <c:pt idx="15">
                  <c:v>46197.599999999999</c:v>
                </c:pt>
                <c:pt idx="21">
                  <c:v>55879.199999999997</c:v>
                </c:pt>
                <c:pt idx="22">
                  <c:v>44819.8</c:v>
                </c:pt>
                <c:pt idx="23">
                  <c:v>59397.599999999999</c:v>
                </c:pt>
                <c:pt idx="25">
                  <c:v>63237.4</c:v>
                </c:pt>
                <c:pt idx="26">
                  <c:v>67792.800000000003</c:v>
                </c:pt>
                <c:pt idx="32">
                  <c:v>62799.4</c:v>
                </c:pt>
                <c:pt idx="33">
                  <c:v>52686.8</c:v>
                </c:pt>
                <c:pt idx="35">
                  <c:v>45178.8</c:v>
                </c:pt>
                <c:pt idx="36">
                  <c:v>44045.8</c:v>
                </c:pt>
                <c:pt idx="37">
                  <c:v>61769</c:v>
                </c:pt>
                <c:pt idx="38">
                  <c:v>46314.400000000001</c:v>
                </c:pt>
                <c:pt idx="39">
                  <c:v>64645.8</c:v>
                </c:pt>
                <c:pt idx="40">
                  <c:v>56514.400000000001</c:v>
                </c:pt>
                <c:pt idx="41">
                  <c:v>50266</c:v>
                </c:pt>
                <c:pt idx="43">
                  <c:v>30806.6</c:v>
                </c:pt>
                <c:pt idx="44">
                  <c:v>73031.600000000006</c:v>
                </c:pt>
                <c:pt idx="45">
                  <c:v>51405.4</c:v>
                </c:pt>
                <c:pt idx="47">
                  <c:v>70711</c:v>
                </c:pt>
                <c:pt idx="48">
                  <c:v>58878.400000000001</c:v>
                </c:pt>
                <c:pt idx="49">
                  <c:v>30316</c:v>
                </c:pt>
                <c:pt idx="51">
                  <c:v>51020.6</c:v>
                </c:pt>
                <c:pt idx="52">
                  <c:v>43462.6</c:v>
                </c:pt>
                <c:pt idx="55">
                  <c:v>42836</c:v>
                </c:pt>
                <c:pt idx="57">
                  <c:v>51913.8</c:v>
                </c:pt>
                <c:pt idx="58">
                  <c:v>61084.800000000003</c:v>
                </c:pt>
                <c:pt idx="60">
                  <c:v>43119.4</c:v>
                </c:pt>
                <c:pt idx="62">
                  <c:v>68179.8</c:v>
                </c:pt>
                <c:pt idx="65">
                  <c:v>52373</c:v>
                </c:pt>
                <c:pt idx="67">
                  <c:v>38006.800000000003</c:v>
                </c:pt>
                <c:pt idx="69">
                  <c:v>54883.6</c:v>
                </c:pt>
                <c:pt idx="70">
                  <c:v>53021.4</c:v>
                </c:pt>
                <c:pt idx="71">
                  <c:v>81308.800000000003</c:v>
                </c:pt>
                <c:pt idx="72">
                  <c:v>53197</c:v>
                </c:pt>
                <c:pt idx="74">
                  <c:v>63486.400000000001</c:v>
                </c:pt>
                <c:pt idx="76">
                  <c:v>71849.399999999994</c:v>
                </c:pt>
                <c:pt idx="78">
                  <c:v>68351.399999999994</c:v>
                </c:pt>
                <c:pt idx="80">
                  <c:v>33283.800000000003</c:v>
                </c:pt>
                <c:pt idx="82">
                  <c:v>68344</c:v>
                </c:pt>
                <c:pt idx="83">
                  <c:v>64220.4</c:v>
                </c:pt>
                <c:pt idx="84">
                  <c:v>62313.2</c:v>
                </c:pt>
                <c:pt idx="86">
                  <c:v>53756.2</c:v>
                </c:pt>
                <c:pt idx="87">
                  <c:v>65398.6</c:v>
                </c:pt>
                <c:pt idx="89">
                  <c:v>46960.6</c:v>
                </c:pt>
                <c:pt idx="95">
                  <c:v>51482</c:v>
                </c:pt>
                <c:pt idx="98">
                  <c:v>43569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1.5840931128174029</c:v>
                </c:pt>
                <c:pt idx="5">
                  <c:v>2.0165313214139156</c:v>
                </c:pt>
                <c:pt idx="7">
                  <c:v>3.2559840281243897</c:v>
                </c:pt>
                <c:pt idx="8">
                  <c:v>2.0583453486730359</c:v>
                </c:pt>
                <c:pt idx="10">
                  <c:v>2.1591942820012995</c:v>
                </c:pt>
                <c:pt idx="13">
                  <c:v>1.8733093305901627</c:v>
                </c:pt>
                <c:pt idx="14">
                  <c:v>1.8384789783127182</c:v>
                </c:pt>
                <c:pt idx="15">
                  <c:v>2.7993229085493621</c:v>
                </c:pt>
                <c:pt idx="21">
                  <c:v>2.1161899239788688</c:v>
                </c:pt>
                <c:pt idx="22">
                  <c:v>2.7469778981610804</c:v>
                </c:pt>
                <c:pt idx="23">
                  <c:v>2.2910016566325915</c:v>
                </c:pt>
                <c:pt idx="25">
                  <c:v>1.5633786335301578</c:v>
                </c:pt>
                <c:pt idx="26">
                  <c:v>1.8406379438524445</c:v>
                </c:pt>
                <c:pt idx="32">
                  <c:v>1.9360694528928619</c:v>
                </c:pt>
                <c:pt idx="33">
                  <c:v>2.1094088082783542</c:v>
                </c:pt>
                <c:pt idx="35">
                  <c:v>1.8627763464279705</c:v>
                </c:pt>
                <c:pt idx="36">
                  <c:v>2.9171907423636303</c:v>
                </c:pt>
                <c:pt idx="37">
                  <c:v>1.8791303080833428</c:v>
                </c:pt>
                <c:pt idx="38">
                  <c:v>2.0627493824814742</c:v>
                </c:pt>
                <c:pt idx="39">
                  <c:v>2.0277574103808753</c:v>
                </c:pt>
                <c:pt idx="40">
                  <c:v>2.0910953668445562</c:v>
                </c:pt>
                <c:pt idx="41">
                  <c:v>2.1263677237098637</c:v>
                </c:pt>
                <c:pt idx="43">
                  <c:v>2.1290567605642949</c:v>
                </c:pt>
                <c:pt idx="44">
                  <c:v>1.9330125589470857</c:v>
                </c:pt>
                <c:pt idx="45">
                  <c:v>2.1602788812070326</c:v>
                </c:pt>
                <c:pt idx="47">
                  <c:v>1.9435307095077146</c:v>
                </c:pt>
                <c:pt idx="48">
                  <c:v>1.9605831680208701</c:v>
                </c:pt>
                <c:pt idx="49">
                  <c:v>2.6892729911597835</c:v>
                </c:pt>
                <c:pt idx="51">
                  <c:v>2.788932313614501</c:v>
                </c:pt>
                <c:pt idx="52">
                  <c:v>1.9215371376769914</c:v>
                </c:pt>
                <c:pt idx="55">
                  <c:v>2.2299000840414607</c:v>
                </c:pt>
                <c:pt idx="57">
                  <c:v>2.391579888199284</c:v>
                </c:pt>
                <c:pt idx="58">
                  <c:v>1.5606992246843732</c:v>
                </c:pt>
                <c:pt idx="60">
                  <c:v>2.7547925063892356</c:v>
                </c:pt>
                <c:pt idx="62">
                  <c:v>2.0184570796628911</c:v>
                </c:pt>
                <c:pt idx="65">
                  <c:v>1.7099077769079487</c:v>
                </c:pt>
                <c:pt idx="67">
                  <c:v>1.6623341086331918</c:v>
                </c:pt>
                <c:pt idx="69">
                  <c:v>2.1597161993746767</c:v>
                </c:pt>
                <c:pt idx="70">
                  <c:v>2.2927346316770207</c:v>
                </c:pt>
                <c:pt idx="71">
                  <c:v>1.6979096973513321</c:v>
                </c:pt>
                <c:pt idx="72">
                  <c:v>2.1967028215876834</c:v>
                </c:pt>
                <c:pt idx="74">
                  <c:v>2.2269336424809092</c:v>
                </c:pt>
                <c:pt idx="76">
                  <c:v>1.8364523572917799</c:v>
                </c:pt>
                <c:pt idx="78">
                  <c:v>1.858718329105183</c:v>
                </c:pt>
                <c:pt idx="80">
                  <c:v>1.7950474404965777</c:v>
                </c:pt>
                <c:pt idx="82">
                  <c:v>1.6613455460611026</c:v>
                </c:pt>
                <c:pt idx="83">
                  <c:v>1.9197638133677148</c:v>
                </c:pt>
                <c:pt idx="84">
                  <c:v>1.8275582059659912</c:v>
                </c:pt>
                <c:pt idx="86">
                  <c:v>1.8897913170945864</c:v>
                </c:pt>
                <c:pt idx="87">
                  <c:v>1.7001128464523705</c:v>
                </c:pt>
                <c:pt idx="89">
                  <c:v>2.2348309007976899</c:v>
                </c:pt>
                <c:pt idx="95">
                  <c:v>1.9338992269142612</c:v>
                </c:pt>
                <c:pt idx="98">
                  <c:v>2.2485712318391515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5-44D1-BC28-5B7D33BA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65664"/>
        <c:axId val="1560876704"/>
      </c:scatterChart>
      <c:valAx>
        <c:axId val="15718656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76704"/>
        <c:crosses val="autoZero"/>
        <c:crossBetween val="midCat"/>
      </c:valAx>
      <c:valAx>
        <c:axId val="156087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6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58200.800000000003</c:v>
                </c:pt>
                <c:pt idx="1">
                  <c:v>89230.2</c:v>
                </c:pt>
                <c:pt idx="2">
                  <c:v>86087.6</c:v>
                </c:pt>
                <c:pt idx="3">
                  <c:v>53676.2</c:v>
                </c:pt>
                <c:pt idx="4">
                  <c:v>59866</c:v>
                </c:pt>
                <c:pt idx="5">
                  <c:v>54599.4</c:v>
                </c:pt>
                <c:pt idx="6">
                  <c:v>49744.2</c:v>
                </c:pt>
                <c:pt idx="7">
                  <c:v>46564.2</c:v>
                </c:pt>
                <c:pt idx="8">
                  <c:v>46409.4</c:v>
                </c:pt>
                <c:pt idx="9">
                  <c:v>68007.199999999997</c:v>
                </c:pt>
                <c:pt idx="10">
                  <c:v>51635.6</c:v>
                </c:pt>
                <c:pt idx="11">
                  <c:v>38213.4</c:v>
                </c:pt>
                <c:pt idx="12">
                  <c:v>53826.2</c:v>
                </c:pt>
                <c:pt idx="13">
                  <c:v>66344.2</c:v>
                </c:pt>
                <c:pt idx="14">
                  <c:v>62648.4</c:v>
                </c:pt>
                <c:pt idx="15">
                  <c:v>46151.6</c:v>
                </c:pt>
                <c:pt idx="16">
                  <c:v>44585.599999999999</c:v>
                </c:pt>
                <c:pt idx="17">
                  <c:v>77764.399999999994</c:v>
                </c:pt>
                <c:pt idx="18">
                  <c:v>62889</c:v>
                </c:pt>
                <c:pt idx="19">
                  <c:v>57647</c:v>
                </c:pt>
                <c:pt idx="20">
                  <c:v>89597.8</c:v>
                </c:pt>
                <c:pt idx="21">
                  <c:v>56808.4</c:v>
                </c:pt>
                <c:pt idx="22">
                  <c:v>44563.6</c:v>
                </c:pt>
                <c:pt idx="23">
                  <c:v>57293.2</c:v>
                </c:pt>
                <c:pt idx="24">
                  <c:v>77769</c:v>
                </c:pt>
                <c:pt idx="25">
                  <c:v>63867.6</c:v>
                </c:pt>
                <c:pt idx="26">
                  <c:v>71388.399999999994</c:v>
                </c:pt>
                <c:pt idx="27">
                  <c:v>83654.399999999994</c:v>
                </c:pt>
                <c:pt idx="28">
                  <c:v>60171.6</c:v>
                </c:pt>
                <c:pt idx="29">
                  <c:v>63073.599999999999</c:v>
                </c:pt>
                <c:pt idx="30">
                  <c:v>71025.399999999994</c:v>
                </c:pt>
                <c:pt idx="31">
                  <c:v>59407.199999999997</c:v>
                </c:pt>
                <c:pt idx="32">
                  <c:v>60875.6</c:v>
                </c:pt>
                <c:pt idx="33">
                  <c:v>56171.199999999997</c:v>
                </c:pt>
                <c:pt idx="34">
                  <c:v>50830.2</c:v>
                </c:pt>
                <c:pt idx="35">
                  <c:v>47803.8</c:v>
                </c:pt>
                <c:pt idx="36">
                  <c:v>44172</c:v>
                </c:pt>
                <c:pt idx="37">
                  <c:v>59342.8</c:v>
                </c:pt>
                <c:pt idx="38">
                  <c:v>48788.4</c:v>
                </c:pt>
                <c:pt idx="39">
                  <c:v>63401.4</c:v>
                </c:pt>
                <c:pt idx="40">
                  <c:v>58566.8</c:v>
                </c:pt>
                <c:pt idx="41">
                  <c:v>54812.2</c:v>
                </c:pt>
                <c:pt idx="42">
                  <c:v>80741</c:v>
                </c:pt>
                <c:pt idx="43">
                  <c:v>30380.2</c:v>
                </c:pt>
                <c:pt idx="44">
                  <c:v>71909</c:v>
                </c:pt>
                <c:pt idx="45">
                  <c:v>51063.8</c:v>
                </c:pt>
                <c:pt idx="46">
                  <c:v>44522</c:v>
                </c:pt>
                <c:pt idx="47">
                  <c:v>69964.600000000006</c:v>
                </c:pt>
                <c:pt idx="48">
                  <c:v>56822.8</c:v>
                </c:pt>
                <c:pt idx="49">
                  <c:v>31057.4</c:v>
                </c:pt>
                <c:pt idx="50">
                  <c:v>47948.4</c:v>
                </c:pt>
                <c:pt idx="51">
                  <c:v>51663.8</c:v>
                </c:pt>
                <c:pt idx="52">
                  <c:v>44033</c:v>
                </c:pt>
                <c:pt idx="53">
                  <c:v>61954</c:v>
                </c:pt>
                <c:pt idx="54">
                  <c:v>64196.6</c:v>
                </c:pt>
                <c:pt idx="55">
                  <c:v>40365.800000000003</c:v>
                </c:pt>
                <c:pt idx="56">
                  <c:v>38302.800000000003</c:v>
                </c:pt>
                <c:pt idx="57">
                  <c:v>56034.6</c:v>
                </c:pt>
                <c:pt idx="58">
                  <c:v>60662</c:v>
                </c:pt>
                <c:pt idx="59">
                  <c:v>72161.600000000006</c:v>
                </c:pt>
                <c:pt idx="60">
                  <c:v>47129.2</c:v>
                </c:pt>
                <c:pt idx="61">
                  <c:v>78775.399999999994</c:v>
                </c:pt>
                <c:pt idx="62">
                  <c:v>70966.2</c:v>
                </c:pt>
                <c:pt idx="63">
                  <c:v>56556.4</c:v>
                </c:pt>
                <c:pt idx="64">
                  <c:v>55428</c:v>
                </c:pt>
                <c:pt idx="65">
                  <c:v>51725</c:v>
                </c:pt>
                <c:pt idx="66">
                  <c:v>90343.8</c:v>
                </c:pt>
                <c:pt idx="67">
                  <c:v>36910</c:v>
                </c:pt>
                <c:pt idx="68">
                  <c:v>74610</c:v>
                </c:pt>
                <c:pt idx="69">
                  <c:v>55982.400000000001</c:v>
                </c:pt>
                <c:pt idx="70">
                  <c:v>49818.400000000001</c:v>
                </c:pt>
                <c:pt idx="71">
                  <c:v>81479.600000000006</c:v>
                </c:pt>
                <c:pt idx="72">
                  <c:v>57165.4</c:v>
                </c:pt>
                <c:pt idx="73">
                  <c:v>76155.399999999994</c:v>
                </c:pt>
                <c:pt idx="74">
                  <c:v>64662.6</c:v>
                </c:pt>
                <c:pt idx="75">
                  <c:v>55507.6</c:v>
                </c:pt>
                <c:pt idx="76">
                  <c:v>73624.2</c:v>
                </c:pt>
                <c:pt idx="77">
                  <c:v>61206.6</c:v>
                </c:pt>
                <c:pt idx="78">
                  <c:v>62641.8</c:v>
                </c:pt>
                <c:pt idx="79">
                  <c:v>61881.8</c:v>
                </c:pt>
                <c:pt idx="80">
                  <c:v>33080.800000000003</c:v>
                </c:pt>
                <c:pt idx="81">
                  <c:v>80598.600000000006</c:v>
                </c:pt>
                <c:pt idx="82">
                  <c:v>69872.399999999994</c:v>
                </c:pt>
                <c:pt idx="83">
                  <c:v>64750.400000000001</c:v>
                </c:pt>
                <c:pt idx="84">
                  <c:v>62761</c:v>
                </c:pt>
                <c:pt idx="85">
                  <c:v>39328</c:v>
                </c:pt>
                <c:pt idx="86">
                  <c:v>53474.2</c:v>
                </c:pt>
                <c:pt idx="87">
                  <c:v>61946</c:v>
                </c:pt>
                <c:pt idx="88">
                  <c:v>37424.800000000003</c:v>
                </c:pt>
                <c:pt idx="89">
                  <c:v>48772.2</c:v>
                </c:pt>
                <c:pt idx="90">
                  <c:v>38697.800000000003</c:v>
                </c:pt>
                <c:pt idx="91">
                  <c:v>68188.399999999994</c:v>
                </c:pt>
                <c:pt idx="92">
                  <c:v>69114.399999999994</c:v>
                </c:pt>
                <c:pt idx="93">
                  <c:v>75408</c:v>
                </c:pt>
                <c:pt idx="94">
                  <c:v>50725.4</c:v>
                </c:pt>
                <c:pt idx="95">
                  <c:v>53292.800000000003</c:v>
                </c:pt>
                <c:pt idx="96">
                  <c:v>61424.4</c:v>
                </c:pt>
                <c:pt idx="97">
                  <c:v>42081.599999999999</c:v>
                </c:pt>
                <c:pt idx="98">
                  <c:v>46205</c:v>
                </c:pt>
                <c:pt idx="99">
                  <c:v>49027.8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1.2351548432323953</c:v>
                </c:pt>
                <c:pt idx="1">
                  <c:v>1.1290123747341148</c:v>
                </c:pt>
                <c:pt idx="2">
                  <c:v>1.2716233232196041</c:v>
                </c:pt>
                <c:pt idx="3">
                  <c:v>1.7091001225869193</c:v>
                </c:pt>
                <c:pt idx="4">
                  <c:v>1.7390672501920956</c:v>
                </c:pt>
                <c:pt idx="5">
                  <c:v>1.9634464847599058</c:v>
                </c:pt>
                <c:pt idx="6">
                  <c:v>1.2714849168345255</c:v>
                </c:pt>
                <c:pt idx="7">
                  <c:v>3.1009659781548917</c:v>
                </c:pt>
                <c:pt idx="8">
                  <c:v>2.074385792533409</c:v>
                </c:pt>
                <c:pt idx="9">
                  <c:v>1.2485589761084122</c:v>
                </c:pt>
                <c:pt idx="10">
                  <c:v>2.1234187266149713</c:v>
                </c:pt>
                <c:pt idx="11">
                  <c:v>1.3836769300821177</c:v>
                </c:pt>
                <c:pt idx="12">
                  <c:v>1.7173235338924169</c:v>
                </c:pt>
                <c:pt idx="13">
                  <c:v>1.9414658704151984</c:v>
                </c:pt>
                <c:pt idx="14">
                  <c:v>1.5850684135588458</c:v>
                </c:pt>
                <c:pt idx="15">
                  <c:v>3.0008493746695675</c:v>
                </c:pt>
                <c:pt idx="16">
                  <c:v>1.6419875475489845</c:v>
                </c:pt>
                <c:pt idx="17">
                  <c:v>1.1516066477719884</c:v>
                </c:pt>
                <c:pt idx="18">
                  <c:v>1.1885385361509961</c:v>
                </c:pt>
                <c:pt idx="19">
                  <c:v>1.4702759900775408</c:v>
                </c:pt>
                <c:pt idx="20">
                  <c:v>1.0775599400878146</c:v>
                </c:pt>
                <c:pt idx="21">
                  <c:v>2.0702220094211419</c:v>
                </c:pt>
                <c:pt idx="22">
                  <c:v>2.7387374449101958</c:v>
                </c:pt>
                <c:pt idx="23">
                  <c:v>2.3544155327333787</c:v>
                </c:pt>
                <c:pt idx="24">
                  <c:v>1.3068060538260746</c:v>
                </c:pt>
                <c:pt idx="25">
                  <c:v>1.6794587553000269</c:v>
                </c:pt>
                <c:pt idx="26">
                  <c:v>1.7525956597990711</c:v>
                </c:pt>
                <c:pt idx="27">
                  <c:v>1.1534360416188509</c:v>
                </c:pt>
                <c:pt idx="28">
                  <c:v>1.2092581882482767</c:v>
                </c:pt>
                <c:pt idx="29">
                  <c:v>1.1368306232718601</c:v>
                </c:pt>
                <c:pt idx="30">
                  <c:v>1.6762031611226407</c:v>
                </c:pt>
                <c:pt idx="31">
                  <c:v>1.0333764257531075</c:v>
                </c:pt>
                <c:pt idx="32">
                  <c:v>1.9908797613493749</c:v>
                </c:pt>
                <c:pt idx="33">
                  <c:v>1.9527800723502435</c:v>
                </c:pt>
                <c:pt idx="34">
                  <c:v>1.0045602810927363</c:v>
                </c:pt>
                <c:pt idx="35">
                  <c:v>1.7615754396094034</c:v>
                </c:pt>
                <c:pt idx="36">
                  <c:v>3.1425110930000906</c:v>
                </c:pt>
                <c:pt idx="37">
                  <c:v>1.9883625309220325</c:v>
                </c:pt>
                <c:pt idx="38">
                  <c:v>1.9635200170532339</c:v>
                </c:pt>
                <c:pt idx="39">
                  <c:v>2.0571785481077702</c:v>
                </c:pt>
                <c:pt idx="40">
                  <c:v>1.84614832977045</c:v>
                </c:pt>
                <c:pt idx="41">
                  <c:v>1.9583413911501455</c:v>
                </c:pt>
                <c:pt idx="42">
                  <c:v>1.3502309854968355</c:v>
                </c:pt>
                <c:pt idx="43">
                  <c:v>2.0914279695327878</c:v>
                </c:pt>
                <c:pt idx="44">
                  <c:v>1.9141275779109708</c:v>
                </c:pt>
                <c:pt idx="45">
                  <c:v>2.1335074945460382</c:v>
                </c:pt>
                <c:pt idx="46">
                  <c:v>1.0361843582947756</c:v>
                </c:pt>
                <c:pt idx="47">
                  <c:v>1.9661228678503126</c:v>
                </c:pt>
                <c:pt idx="48">
                  <c:v>2.0314380847124744</c:v>
                </c:pt>
                <c:pt idx="49">
                  <c:v>2.5986721361092684</c:v>
                </c:pt>
                <c:pt idx="50">
                  <c:v>1.7388067172210124</c:v>
                </c:pt>
                <c:pt idx="51">
                  <c:v>2.9301174129661387</c:v>
                </c:pt>
                <c:pt idx="52">
                  <c:v>1.8926032748166148</c:v>
                </c:pt>
                <c:pt idx="53">
                  <c:v>1.5065855312005683</c:v>
                </c:pt>
                <c:pt idx="54">
                  <c:v>1.391600178202584</c:v>
                </c:pt>
                <c:pt idx="55">
                  <c:v>2.3805548261151763</c:v>
                </c:pt>
                <c:pt idx="56">
                  <c:v>1.47897803815909</c:v>
                </c:pt>
                <c:pt idx="57">
                  <c:v>2.117870030302706</c:v>
                </c:pt>
                <c:pt idx="58">
                  <c:v>1.5713131779367644</c:v>
                </c:pt>
                <c:pt idx="59">
                  <c:v>1.2285897208487615</c:v>
                </c:pt>
                <c:pt idx="60">
                  <c:v>2.5205605017696038</c:v>
                </c:pt>
                <c:pt idx="61">
                  <c:v>1.5444415388560389</c:v>
                </c:pt>
                <c:pt idx="62">
                  <c:v>1.9397121446547794</c:v>
                </c:pt>
                <c:pt idx="63">
                  <c:v>1.0129003967720718</c:v>
                </c:pt>
                <c:pt idx="64">
                  <c:v>1.5701089701955691</c:v>
                </c:pt>
                <c:pt idx="65">
                  <c:v>1.6758820686321894</c:v>
                </c:pt>
                <c:pt idx="66">
                  <c:v>1.5050174998173642</c:v>
                </c:pt>
                <c:pt idx="67">
                  <c:v>1.9346789487943648</c:v>
                </c:pt>
                <c:pt idx="68">
                  <c:v>1.2092614930974401</c:v>
                </c:pt>
                <c:pt idx="69">
                  <c:v>2.1183621995484296</c:v>
                </c:pt>
                <c:pt idx="70">
                  <c:v>2.3841191206461869</c:v>
                </c:pt>
                <c:pt idx="71">
                  <c:v>1.6877721540115562</c:v>
                </c:pt>
                <c:pt idx="72">
                  <c:v>2.1925675321085829</c:v>
                </c:pt>
                <c:pt idx="73">
                  <c:v>1.7227012135711979</c:v>
                </c:pt>
                <c:pt idx="74">
                  <c:v>2.186395226916332</c:v>
                </c:pt>
                <c:pt idx="75">
                  <c:v>1.6367308260490456</c:v>
                </c:pt>
                <c:pt idx="76">
                  <c:v>1.8123252952154321</c:v>
                </c:pt>
                <c:pt idx="77">
                  <c:v>1.5855806399963404</c:v>
                </c:pt>
                <c:pt idx="78">
                  <c:v>2.1795669983940433</c:v>
                </c:pt>
                <c:pt idx="79">
                  <c:v>1.6054154856516778</c:v>
                </c:pt>
                <c:pt idx="80">
                  <c:v>1.8085415104834222</c:v>
                </c:pt>
                <c:pt idx="81">
                  <c:v>1.1605660644229552</c:v>
                </c:pt>
                <c:pt idx="82">
                  <c:v>1.6219565951649006</c:v>
                </c:pt>
                <c:pt idx="83">
                  <c:v>1.7809156391311869</c:v>
                </c:pt>
                <c:pt idx="84">
                  <c:v>1.8956358247956533</c:v>
                </c:pt>
                <c:pt idx="85">
                  <c:v>1.3028885272579334</c:v>
                </c:pt>
                <c:pt idx="86">
                  <c:v>1.8946520004039331</c:v>
                </c:pt>
                <c:pt idx="87">
                  <c:v>1.7441481290155942</c:v>
                </c:pt>
                <c:pt idx="88">
                  <c:v>1.2811558111198991</c:v>
                </c:pt>
                <c:pt idx="89">
                  <c:v>2.1514305280467152</c:v>
                </c:pt>
                <c:pt idx="90">
                  <c:v>1.7597124384331924</c:v>
                </c:pt>
                <c:pt idx="91">
                  <c:v>1.3937854532442469</c:v>
                </c:pt>
                <c:pt idx="92">
                  <c:v>1.2680280809787832</c:v>
                </c:pt>
                <c:pt idx="93">
                  <c:v>1.1298535964353915</c:v>
                </c:pt>
                <c:pt idx="94">
                  <c:v>1.8618483047940479</c:v>
                </c:pt>
                <c:pt idx="95">
                  <c:v>2.0381552479884713</c:v>
                </c:pt>
                <c:pt idx="96">
                  <c:v>1.0960302420536463</c:v>
                </c:pt>
                <c:pt idx="97">
                  <c:v>1.0016016501273717</c:v>
                </c:pt>
                <c:pt idx="98">
                  <c:v>2.2402553836164918</c:v>
                </c:pt>
                <c:pt idx="99">
                  <c:v>1.041388763109909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D-4065-89E7-B9495D4ED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78160"/>
        <c:axId val="1560859232"/>
      </c:scatterChart>
      <c:valAx>
        <c:axId val="1558478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59232"/>
        <c:crosses val="autoZero"/>
        <c:crossBetween val="midCat"/>
      </c:valAx>
      <c:valAx>
        <c:axId val="156085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7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0">
                  <c:v>51635.6</c:v>
                </c:pt>
                <c:pt idx="11">
                  <c:v>38213.4</c:v>
                </c:pt>
                <c:pt idx="26">
                  <c:v>71388.399999999994</c:v>
                </c:pt>
                <c:pt idx="31">
                  <c:v>59407.199999999997</c:v>
                </c:pt>
                <c:pt idx="33">
                  <c:v>56171.199999999997</c:v>
                </c:pt>
                <c:pt idx="36">
                  <c:v>44172</c:v>
                </c:pt>
                <c:pt idx="45">
                  <c:v>51063.8</c:v>
                </c:pt>
                <c:pt idx="49">
                  <c:v>31057.4</c:v>
                </c:pt>
                <c:pt idx="52">
                  <c:v>44033</c:v>
                </c:pt>
                <c:pt idx="54">
                  <c:v>64196.6</c:v>
                </c:pt>
                <c:pt idx="60">
                  <c:v>47129.2</c:v>
                </c:pt>
                <c:pt idx="63">
                  <c:v>56556.4</c:v>
                </c:pt>
                <c:pt idx="67">
                  <c:v>36910</c:v>
                </c:pt>
                <c:pt idx="70">
                  <c:v>49818.400000000001</c:v>
                </c:pt>
                <c:pt idx="72">
                  <c:v>57165.4</c:v>
                </c:pt>
                <c:pt idx="79">
                  <c:v>61881.8</c:v>
                </c:pt>
                <c:pt idx="85">
                  <c:v>39328</c:v>
                </c:pt>
                <c:pt idx="90">
                  <c:v>38697.800000000003</c:v>
                </c:pt>
              </c:numCache>
            </c:numRef>
          </c:xVal>
          <c:yVal>
            <c:numRef>
              <c:f>State095!$AA$12:$AA$101</c:f>
              <c:numCache>
                <c:formatCode>General</c:formatCode>
                <c:ptCount val="90"/>
                <c:pt idx="0">
                  <c:v>2.1234187266149713</c:v>
                </c:pt>
                <c:pt idx="1">
                  <c:v>1.3836769300821177</c:v>
                </c:pt>
                <c:pt idx="16">
                  <c:v>1.7525956597990711</c:v>
                </c:pt>
                <c:pt idx="21">
                  <c:v>1.0333764257531075</c:v>
                </c:pt>
                <c:pt idx="23">
                  <c:v>1.9527800723502435</c:v>
                </c:pt>
                <c:pt idx="26">
                  <c:v>3.1425110930000906</c:v>
                </c:pt>
                <c:pt idx="35">
                  <c:v>2.1335074945460382</c:v>
                </c:pt>
                <c:pt idx="39">
                  <c:v>2.5986721361092684</c:v>
                </c:pt>
                <c:pt idx="42">
                  <c:v>1.8926032748166148</c:v>
                </c:pt>
                <c:pt idx="44">
                  <c:v>1.391600178202584</c:v>
                </c:pt>
                <c:pt idx="50">
                  <c:v>2.5205605017696038</c:v>
                </c:pt>
                <c:pt idx="53">
                  <c:v>1.0129003967720718</c:v>
                </c:pt>
                <c:pt idx="57">
                  <c:v>1.9346789487943648</c:v>
                </c:pt>
                <c:pt idx="60">
                  <c:v>2.3841191206461869</c:v>
                </c:pt>
                <c:pt idx="62">
                  <c:v>2.1925675321085829</c:v>
                </c:pt>
                <c:pt idx="69">
                  <c:v>1.6054154856516778</c:v>
                </c:pt>
                <c:pt idx="75">
                  <c:v>1.3028885272579334</c:v>
                </c:pt>
                <c:pt idx="80">
                  <c:v>1.7597124384331924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7-4794-AE10-854CA8102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89230.2</c:v>
                </c:pt>
                <c:pt idx="2">
                  <c:v>86087.6</c:v>
                </c:pt>
                <c:pt idx="8">
                  <c:v>46409.4</c:v>
                </c:pt>
                <c:pt idx="19">
                  <c:v>57647</c:v>
                </c:pt>
                <c:pt idx="22">
                  <c:v>44563.6</c:v>
                </c:pt>
                <c:pt idx="24">
                  <c:v>77769</c:v>
                </c:pt>
                <c:pt idx="30">
                  <c:v>71025.399999999994</c:v>
                </c:pt>
                <c:pt idx="34">
                  <c:v>50830.2</c:v>
                </c:pt>
                <c:pt idx="37">
                  <c:v>59342.8</c:v>
                </c:pt>
                <c:pt idx="40">
                  <c:v>58566.8</c:v>
                </c:pt>
                <c:pt idx="41">
                  <c:v>54812.2</c:v>
                </c:pt>
                <c:pt idx="43">
                  <c:v>30380.2</c:v>
                </c:pt>
                <c:pt idx="44">
                  <c:v>71909</c:v>
                </c:pt>
                <c:pt idx="47">
                  <c:v>69964.600000000006</c:v>
                </c:pt>
                <c:pt idx="51">
                  <c:v>51663.8</c:v>
                </c:pt>
                <c:pt idx="56">
                  <c:v>38302.800000000003</c:v>
                </c:pt>
                <c:pt idx="57">
                  <c:v>56034.6</c:v>
                </c:pt>
                <c:pt idx="58">
                  <c:v>60662</c:v>
                </c:pt>
                <c:pt idx="61">
                  <c:v>78775.399999999994</c:v>
                </c:pt>
                <c:pt idx="62">
                  <c:v>70966.2</c:v>
                </c:pt>
                <c:pt idx="64">
                  <c:v>55428</c:v>
                </c:pt>
                <c:pt idx="68">
                  <c:v>74610</c:v>
                </c:pt>
                <c:pt idx="71">
                  <c:v>81479.600000000006</c:v>
                </c:pt>
                <c:pt idx="73">
                  <c:v>76155.399999999994</c:v>
                </c:pt>
                <c:pt idx="80">
                  <c:v>33080.800000000003</c:v>
                </c:pt>
                <c:pt idx="82">
                  <c:v>69872.399999999994</c:v>
                </c:pt>
                <c:pt idx="84">
                  <c:v>62761</c:v>
                </c:pt>
                <c:pt idx="86">
                  <c:v>53474.2</c:v>
                </c:pt>
                <c:pt idx="89">
                  <c:v>48772.2</c:v>
                </c:pt>
                <c:pt idx="92">
                  <c:v>69114.399999999994</c:v>
                </c:pt>
                <c:pt idx="96">
                  <c:v>61424.4</c:v>
                </c:pt>
                <c:pt idx="97">
                  <c:v>42081.599999999999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1.1290123747341148</c:v>
                </c:pt>
                <c:pt idx="2">
                  <c:v>1.2716233232196041</c:v>
                </c:pt>
                <c:pt idx="8">
                  <c:v>2.074385792533409</c:v>
                </c:pt>
                <c:pt idx="19">
                  <c:v>1.4702759900775408</c:v>
                </c:pt>
                <c:pt idx="22">
                  <c:v>2.7387374449101958</c:v>
                </c:pt>
                <c:pt idx="24">
                  <c:v>1.3068060538260746</c:v>
                </c:pt>
                <c:pt idx="30">
                  <c:v>1.6762031611226407</c:v>
                </c:pt>
                <c:pt idx="34">
                  <c:v>1.0045602810927363</c:v>
                </c:pt>
                <c:pt idx="37">
                  <c:v>1.9883625309220325</c:v>
                </c:pt>
                <c:pt idx="40">
                  <c:v>1.84614832977045</c:v>
                </c:pt>
                <c:pt idx="41">
                  <c:v>1.9583413911501455</c:v>
                </c:pt>
                <c:pt idx="43">
                  <c:v>2.0914279695327878</c:v>
                </c:pt>
                <c:pt idx="44">
                  <c:v>1.9141275779109708</c:v>
                </c:pt>
                <c:pt idx="47">
                  <c:v>1.9661228678503126</c:v>
                </c:pt>
                <c:pt idx="51">
                  <c:v>2.9301174129661387</c:v>
                </c:pt>
                <c:pt idx="56">
                  <c:v>1.47897803815909</c:v>
                </c:pt>
                <c:pt idx="57">
                  <c:v>2.117870030302706</c:v>
                </c:pt>
                <c:pt idx="58">
                  <c:v>1.5713131779367644</c:v>
                </c:pt>
                <c:pt idx="61">
                  <c:v>1.5444415388560389</c:v>
                </c:pt>
                <c:pt idx="62">
                  <c:v>1.9397121446547794</c:v>
                </c:pt>
                <c:pt idx="64">
                  <c:v>1.5701089701955691</c:v>
                </c:pt>
                <c:pt idx="68">
                  <c:v>1.2092614930974401</c:v>
                </c:pt>
                <c:pt idx="71">
                  <c:v>1.6877721540115562</c:v>
                </c:pt>
                <c:pt idx="73">
                  <c:v>1.7227012135711979</c:v>
                </c:pt>
                <c:pt idx="80">
                  <c:v>1.8085415104834222</c:v>
                </c:pt>
                <c:pt idx="82">
                  <c:v>1.6219565951649006</c:v>
                </c:pt>
                <c:pt idx="84">
                  <c:v>1.8956358247956533</c:v>
                </c:pt>
                <c:pt idx="86">
                  <c:v>1.8946520004039331</c:v>
                </c:pt>
                <c:pt idx="89">
                  <c:v>2.1514305280467152</c:v>
                </c:pt>
                <c:pt idx="92">
                  <c:v>1.2680280809787832</c:v>
                </c:pt>
                <c:pt idx="96">
                  <c:v>1.0960302420536463</c:v>
                </c:pt>
                <c:pt idx="97">
                  <c:v>1.0016016501273717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57-4794-AE10-854CA8102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58200.800000000003</c:v>
                </c:pt>
                <c:pt idx="3">
                  <c:v>53676.2</c:v>
                </c:pt>
                <c:pt idx="4">
                  <c:v>59866</c:v>
                </c:pt>
                <c:pt idx="5">
                  <c:v>54599.4</c:v>
                </c:pt>
                <c:pt idx="6">
                  <c:v>49744.2</c:v>
                </c:pt>
                <c:pt idx="7">
                  <c:v>46564.2</c:v>
                </c:pt>
                <c:pt idx="12">
                  <c:v>53826.2</c:v>
                </c:pt>
                <c:pt idx="16">
                  <c:v>44585.599999999999</c:v>
                </c:pt>
                <c:pt idx="18">
                  <c:v>62889</c:v>
                </c:pt>
                <c:pt idx="23">
                  <c:v>57293.2</c:v>
                </c:pt>
                <c:pt idx="25">
                  <c:v>63867.6</c:v>
                </c:pt>
                <c:pt idx="28">
                  <c:v>60171.6</c:v>
                </c:pt>
                <c:pt idx="29">
                  <c:v>63073.599999999999</c:v>
                </c:pt>
                <c:pt idx="32">
                  <c:v>60875.6</c:v>
                </c:pt>
                <c:pt idx="35">
                  <c:v>47803.8</c:v>
                </c:pt>
                <c:pt idx="38">
                  <c:v>48788.4</c:v>
                </c:pt>
                <c:pt idx="46">
                  <c:v>44522</c:v>
                </c:pt>
                <c:pt idx="50">
                  <c:v>47948.4</c:v>
                </c:pt>
                <c:pt idx="53">
                  <c:v>61954</c:v>
                </c:pt>
                <c:pt idx="55">
                  <c:v>40365.800000000003</c:v>
                </c:pt>
                <c:pt idx="59">
                  <c:v>72161.600000000006</c:v>
                </c:pt>
                <c:pt idx="65">
                  <c:v>51725</c:v>
                </c:pt>
                <c:pt idx="77">
                  <c:v>61206.6</c:v>
                </c:pt>
                <c:pt idx="81">
                  <c:v>80598.600000000006</c:v>
                </c:pt>
                <c:pt idx="83">
                  <c:v>64750.400000000001</c:v>
                </c:pt>
                <c:pt idx="87">
                  <c:v>61946</c:v>
                </c:pt>
                <c:pt idx="88">
                  <c:v>37424.800000000003</c:v>
                </c:pt>
                <c:pt idx="91">
                  <c:v>68188.399999999994</c:v>
                </c:pt>
                <c:pt idx="94">
                  <c:v>50725.4</c:v>
                </c:pt>
                <c:pt idx="95">
                  <c:v>53292.800000000003</c:v>
                </c:pt>
                <c:pt idx="98">
                  <c:v>46205</c:v>
                </c:pt>
                <c:pt idx="99">
                  <c:v>49027.8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1.2351548432323953</c:v>
                </c:pt>
                <c:pt idx="3">
                  <c:v>1.7091001225869193</c:v>
                </c:pt>
                <c:pt idx="4">
                  <c:v>1.7390672501920956</c:v>
                </c:pt>
                <c:pt idx="5">
                  <c:v>1.9634464847599058</c:v>
                </c:pt>
                <c:pt idx="6">
                  <c:v>1.2714849168345255</c:v>
                </c:pt>
                <c:pt idx="7">
                  <c:v>3.1009659781548917</c:v>
                </c:pt>
                <c:pt idx="12">
                  <c:v>1.7173235338924169</c:v>
                </c:pt>
                <c:pt idx="16">
                  <c:v>1.6419875475489845</c:v>
                </c:pt>
                <c:pt idx="18">
                  <c:v>1.1885385361509961</c:v>
                </c:pt>
                <c:pt idx="23">
                  <c:v>2.3544155327333787</c:v>
                </c:pt>
                <c:pt idx="25">
                  <c:v>1.6794587553000269</c:v>
                </c:pt>
                <c:pt idx="28">
                  <c:v>1.2092581882482767</c:v>
                </c:pt>
                <c:pt idx="29">
                  <c:v>1.1368306232718601</c:v>
                </c:pt>
                <c:pt idx="32">
                  <c:v>1.9908797613493749</c:v>
                </c:pt>
                <c:pt idx="35">
                  <c:v>1.7615754396094034</c:v>
                </c:pt>
                <c:pt idx="38">
                  <c:v>1.9635200170532339</c:v>
                </c:pt>
                <c:pt idx="46">
                  <c:v>1.0361843582947756</c:v>
                </c:pt>
                <c:pt idx="50">
                  <c:v>1.7388067172210124</c:v>
                </c:pt>
                <c:pt idx="53">
                  <c:v>1.5065855312005683</c:v>
                </c:pt>
                <c:pt idx="55">
                  <c:v>2.3805548261151763</c:v>
                </c:pt>
                <c:pt idx="59">
                  <c:v>1.2285897208487615</c:v>
                </c:pt>
                <c:pt idx="65">
                  <c:v>1.6758820686321894</c:v>
                </c:pt>
                <c:pt idx="77">
                  <c:v>1.5855806399963404</c:v>
                </c:pt>
                <c:pt idx="81">
                  <c:v>1.1605660644229552</c:v>
                </c:pt>
                <c:pt idx="83">
                  <c:v>1.7809156391311869</c:v>
                </c:pt>
                <c:pt idx="87">
                  <c:v>1.7441481290155942</c:v>
                </c:pt>
                <c:pt idx="88">
                  <c:v>1.2811558111198991</c:v>
                </c:pt>
                <c:pt idx="91">
                  <c:v>1.3937854532442469</c:v>
                </c:pt>
                <c:pt idx="94">
                  <c:v>1.8618483047940479</c:v>
                </c:pt>
                <c:pt idx="95">
                  <c:v>2.0381552479884713</c:v>
                </c:pt>
                <c:pt idx="98">
                  <c:v>2.2402553836164918</c:v>
                </c:pt>
                <c:pt idx="99">
                  <c:v>1.041388763109909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57-4794-AE10-854CA8102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9">
                  <c:v>68007.199999999997</c:v>
                </c:pt>
                <c:pt idx="13">
                  <c:v>66344.2</c:v>
                </c:pt>
                <c:pt idx="14">
                  <c:v>62648.4</c:v>
                </c:pt>
                <c:pt idx="15">
                  <c:v>46151.6</c:v>
                </c:pt>
                <c:pt idx="17">
                  <c:v>77764.399999999994</c:v>
                </c:pt>
                <c:pt idx="20">
                  <c:v>89597.8</c:v>
                </c:pt>
                <c:pt idx="21">
                  <c:v>56808.4</c:v>
                </c:pt>
                <c:pt idx="27">
                  <c:v>83654.399999999994</c:v>
                </c:pt>
                <c:pt idx="39">
                  <c:v>63401.4</c:v>
                </c:pt>
                <c:pt idx="42">
                  <c:v>80741</c:v>
                </c:pt>
                <c:pt idx="48">
                  <c:v>56822.8</c:v>
                </c:pt>
                <c:pt idx="66">
                  <c:v>90343.8</c:v>
                </c:pt>
                <c:pt idx="69">
                  <c:v>55982.400000000001</c:v>
                </c:pt>
                <c:pt idx="74">
                  <c:v>64662.6</c:v>
                </c:pt>
                <c:pt idx="75">
                  <c:v>55507.6</c:v>
                </c:pt>
                <c:pt idx="76">
                  <c:v>73624.2</c:v>
                </c:pt>
                <c:pt idx="78">
                  <c:v>62641.8</c:v>
                </c:pt>
                <c:pt idx="93">
                  <c:v>75408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9">
                  <c:v>1.2485589761084122</c:v>
                </c:pt>
                <c:pt idx="13">
                  <c:v>1.9414658704151984</c:v>
                </c:pt>
                <c:pt idx="14">
                  <c:v>1.5850684135588458</c:v>
                </c:pt>
                <c:pt idx="15">
                  <c:v>3.0008493746695675</c:v>
                </c:pt>
                <c:pt idx="17">
                  <c:v>1.1516066477719884</c:v>
                </c:pt>
                <c:pt idx="20">
                  <c:v>1.0775599400878146</c:v>
                </c:pt>
                <c:pt idx="21">
                  <c:v>2.0702220094211419</c:v>
                </c:pt>
                <c:pt idx="27">
                  <c:v>1.1534360416188509</c:v>
                </c:pt>
                <c:pt idx="39">
                  <c:v>2.0571785481077702</c:v>
                </c:pt>
                <c:pt idx="42">
                  <c:v>1.3502309854968355</c:v>
                </c:pt>
                <c:pt idx="48">
                  <c:v>2.0314380847124744</c:v>
                </c:pt>
                <c:pt idx="66">
                  <c:v>1.5050174998173642</c:v>
                </c:pt>
                <c:pt idx="69">
                  <c:v>2.1183621995484296</c:v>
                </c:pt>
                <c:pt idx="74">
                  <c:v>2.186395226916332</c:v>
                </c:pt>
                <c:pt idx="75">
                  <c:v>1.6367308260490456</c:v>
                </c:pt>
                <c:pt idx="76">
                  <c:v>1.8123252952154321</c:v>
                </c:pt>
                <c:pt idx="78">
                  <c:v>2.1795669983940433</c:v>
                </c:pt>
                <c:pt idx="93">
                  <c:v>1.1298535964353915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57-4794-AE10-854CA810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24064"/>
        <c:axId val="1560864224"/>
      </c:scatterChart>
      <c:valAx>
        <c:axId val="15718240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64224"/>
        <c:crosses val="autoZero"/>
        <c:crossBetween val="midCat"/>
      </c:valAx>
      <c:valAx>
        <c:axId val="156086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2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58200.800000000003</c:v>
                </c:pt>
                <c:pt idx="1">
                  <c:v>89230.2</c:v>
                </c:pt>
                <c:pt idx="2">
                  <c:v>86087.6</c:v>
                </c:pt>
                <c:pt idx="3">
                  <c:v>53676.2</c:v>
                </c:pt>
                <c:pt idx="6">
                  <c:v>49744.2</c:v>
                </c:pt>
                <c:pt idx="9">
                  <c:v>68007.199999999997</c:v>
                </c:pt>
                <c:pt idx="11">
                  <c:v>38213.4</c:v>
                </c:pt>
                <c:pt idx="12">
                  <c:v>53826.2</c:v>
                </c:pt>
                <c:pt idx="16">
                  <c:v>44585.599999999999</c:v>
                </c:pt>
                <c:pt idx="17">
                  <c:v>77764.399999999994</c:v>
                </c:pt>
                <c:pt idx="18">
                  <c:v>62889</c:v>
                </c:pt>
                <c:pt idx="19">
                  <c:v>57647</c:v>
                </c:pt>
                <c:pt idx="20">
                  <c:v>89597.8</c:v>
                </c:pt>
                <c:pt idx="24">
                  <c:v>77769</c:v>
                </c:pt>
                <c:pt idx="27">
                  <c:v>83654.399999999994</c:v>
                </c:pt>
                <c:pt idx="28">
                  <c:v>60171.6</c:v>
                </c:pt>
                <c:pt idx="29">
                  <c:v>63073.599999999999</c:v>
                </c:pt>
                <c:pt idx="30">
                  <c:v>71025.399999999994</c:v>
                </c:pt>
                <c:pt idx="31">
                  <c:v>59407.199999999997</c:v>
                </c:pt>
                <c:pt idx="34">
                  <c:v>50830.2</c:v>
                </c:pt>
                <c:pt idx="42">
                  <c:v>80741</c:v>
                </c:pt>
                <c:pt idx="46">
                  <c:v>44522</c:v>
                </c:pt>
                <c:pt idx="53">
                  <c:v>61954</c:v>
                </c:pt>
                <c:pt idx="54">
                  <c:v>64196.6</c:v>
                </c:pt>
                <c:pt idx="56">
                  <c:v>38302.800000000003</c:v>
                </c:pt>
                <c:pt idx="59">
                  <c:v>72161.600000000006</c:v>
                </c:pt>
                <c:pt idx="61">
                  <c:v>78775.399999999994</c:v>
                </c:pt>
                <c:pt idx="63">
                  <c:v>56556.4</c:v>
                </c:pt>
                <c:pt idx="64">
                  <c:v>55428</c:v>
                </c:pt>
                <c:pt idx="66">
                  <c:v>90343.8</c:v>
                </c:pt>
                <c:pt idx="68">
                  <c:v>74610</c:v>
                </c:pt>
                <c:pt idx="71">
                  <c:v>81479.600000000006</c:v>
                </c:pt>
                <c:pt idx="73">
                  <c:v>76155.399999999994</c:v>
                </c:pt>
                <c:pt idx="77">
                  <c:v>61206.6</c:v>
                </c:pt>
                <c:pt idx="79">
                  <c:v>61881.8</c:v>
                </c:pt>
                <c:pt idx="81">
                  <c:v>80598.600000000006</c:v>
                </c:pt>
                <c:pt idx="82">
                  <c:v>69872.399999999994</c:v>
                </c:pt>
                <c:pt idx="85">
                  <c:v>39328</c:v>
                </c:pt>
                <c:pt idx="87">
                  <c:v>61946</c:v>
                </c:pt>
                <c:pt idx="88">
                  <c:v>37424.800000000003</c:v>
                </c:pt>
                <c:pt idx="91">
                  <c:v>68188.399999999994</c:v>
                </c:pt>
                <c:pt idx="92">
                  <c:v>69114.399999999994</c:v>
                </c:pt>
                <c:pt idx="93">
                  <c:v>75408</c:v>
                </c:pt>
                <c:pt idx="96">
                  <c:v>61424.4</c:v>
                </c:pt>
                <c:pt idx="97">
                  <c:v>42081.599999999999</c:v>
                </c:pt>
                <c:pt idx="99">
                  <c:v>49027.8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1.2351548432323953</c:v>
                </c:pt>
                <c:pt idx="1">
                  <c:v>1.1290123747341148</c:v>
                </c:pt>
                <c:pt idx="2">
                  <c:v>1.2716233232196041</c:v>
                </c:pt>
                <c:pt idx="3">
                  <c:v>1.7091001225869193</c:v>
                </c:pt>
                <c:pt idx="6">
                  <c:v>1.2714849168345255</c:v>
                </c:pt>
                <c:pt idx="9">
                  <c:v>1.2485589761084122</c:v>
                </c:pt>
                <c:pt idx="11">
                  <c:v>1.3836769300821177</c:v>
                </c:pt>
                <c:pt idx="12">
                  <c:v>1.7173235338924169</c:v>
                </c:pt>
                <c:pt idx="16">
                  <c:v>1.6419875475489845</c:v>
                </c:pt>
                <c:pt idx="17">
                  <c:v>1.1516066477719884</c:v>
                </c:pt>
                <c:pt idx="18">
                  <c:v>1.1885385361509961</c:v>
                </c:pt>
                <c:pt idx="19">
                  <c:v>1.4702759900775408</c:v>
                </c:pt>
                <c:pt idx="20">
                  <c:v>1.0775599400878146</c:v>
                </c:pt>
                <c:pt idx="24">
                  <c:v>1.3068060538260746</c:v>
                </c:pt>
                <c:pt idx="27">
                  <c:v>1.1534360416188509</c:v>
                </c:pt>
                <c:pt idx="28">
                  <c:v>1.2092581882482767</c:v>
                </c:pt>
                <c:pt idx="29">
                  <c:v>1.1368306232718601</c:v>
                </c:pt>
                <c:pt idx="30">
                  <c:v>1.6762031611226407</c:v>
                </c:pt>
                <c:pt idx="31">
                  <c:v>1.0333764257531075</c:v>
                </c:pt>
                <c:pt idx="34">
                  <c:v>1.0045602810927363</c:v>
                </c:pt>
                <c:pt idx="42">
                  <c:v>1.3502309854968355</c:v>
                </c:pt>
                <c:pt idx="46">
                  <c:v>1.0361843582947756</c:v>
                </c:pt>
                <c:pt idx="53">
                  <c:v>1.5065855312005683</c:v>
                </c:pt>
                <c:pt idx="54">
                  <c:v>1.391600178202584</c:v>
                </c:pt>
                <c:pt idx="56">
                  <c:v>1.47897803815909</c:v>
                </c:pt>
                <c:pt idx="59">
                  <c:v>1.2285897208487615</c:v>
                </c:pt>
                <c:pt idx="61">
                  <c:v>1.5444415388560389</c:v>
                </c:pt>
                <c:pt idx="63">
                  <c:v>1.0129003967720718</c:v>
                </c:pt>
                <c:pt idx="64">
                  <c:v>1.5701089701955691</c:v>
                </c:pt>
                <c:pt idx="66">
                  <c:v>1.5050174998173642</c:v>
                </c:pt>
                <c:pt idx="68">
                  <c:v>1.2092614930974401</c:v>
                </c:pt>
                <c:pt idx="71">
                  <c:v>1.6877721540115562</c:v>
                </c:pt>
                <c:pt idx="73">
                  <c:v>1.7227012135711979</c:v>
                </c:pt>
                <c:pt idx="77">
                  <c:v>1.5855806399963404</c:v>
                </c:pt>
                <c:pt idx="79">
                  <c:v>1.6054154856516778</c:v>
                </c:pt>
                <c:pt idx="81">
                  <c:v>1.1605660644229552</c:v>
                </c:pt>
                <c:pt idx="82">
                  <c:v>1.6219565951649006</c:v>
                </c:pt>
                <c:pt idx="85">
                  <c:v>1.3028885272579334</c:v>
                </c:pt>
                <c:pt idx="87">
                  <c:v>1.7441481290155942</c:v>
                </c:pt>
                <c:pt idx="88">
                  <c:v>1.2811558111198991</c:v>
                </c:pt>
                <c:pt idx="91">
                  <c:v>1.3937854532442469</c:v>
                </c:pt>
                <c:pt idx="92">
                  <c:v>1.2680280809787832</c:v>
                </c:pt>
                <c:pt idx="93">
                  <c:v>1.1298535964353915</c:v>
                </c:pt>
                <c:pt idx="96">
                  <c:v>1.0960302420536463</c:v>
                </c:pt>
                <c:pt idx="97">
                  <c:v>1.0016016501273717</c:v>
                </c:pt>
                <c:pt idx="99">
                  <c:v>1.041388763109909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B0-41D8-9B00-93AEF340F1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59866</c:v>
                </c:pt>
                <c:pt idx="5">
                  <c:v>54599.4</c:v>
                </c:pt>
                <c:pt idx="7">
                  <c:v>46564.2</c:v>
                </c:pt>
                <c:pt idx="8">
                  <c:v>46409.4</c:v>
                </c:pt>
                <c:pt idx="10">
                  <c:v>51635.6</c:v>
                </c:pt>
                <c:pt idx="13">
                  <c:v>66344.2</c:v>
                </c:pt>
                <c:pt idx="14">
                  <c:v>62648.4</c:v>
                </c:pt>
                <c:pt idx="15">
                  <c:v>46151.6</c:v>
                </c:pt>
                <c:pt idx="21">
                  <c:v>56808.4</c:v>
                </c:pt>
                <c:pt idx="22">
                  <c:v>44563.6</c:v>
                </c:pt>
                <c:pt idx="23">
                  <c:v>57293.2</c:v>
                </c:pt>
                <c:pt idx="25">
                  <c:v>63867.6</c:v>
                </c:pt>
                <c:pt idx="26">
                  <c:v>71388.399999999994</c:v>
                </c:pt>
                <c:pt idx="32">
                  <c:v>60875.6</c:v>
                </c:pt>
                <c:pt idx="33">
                  <c:v>56171.199999999997</c:v>
                </c:pt>
                <c:pt idx="35">
                  <c:v>47803.8</c:v>
                </c:pt>
                <c:pt idx="36">
                  <c:v>44172</c:v>
                </c:pt>
                <c:pt idx="37">
                  <c:v>59342.8</c:v>
                </c:pt>
                <c:pt idx="38">
                  <c:v>48788.4</c:v>
                </c:pt>
                <c:pt idx="39">
                  <c:v>63401.4</c:v>
                </c:pt>
                <c:pt idx="40">
                  <c:v>58566.8</c:v>
                </c:pt>
                <c:pt idx="41">
                  <c:v>54812.2</c:v>
                </c:pt>
                <c:pt idx="43">
                  <c:v>30380.2</c:v>
                </c:pt>
                <c:pt idx="44">
                  <c:v>71909</c:v>
                </c:pt>
                <c:pt idx="45">
                  <c:v>51063.8</c:v>
                </c:pt>
                <c:pt idx="47">
                  <c:v>69964.600000000006</c:v>
                </c:pt>
                <c:pt idx="48">
                  <c:v>56822.8</c:v>
                </c:pt>
                <c:pt idx="49">
                  <c:v>31057.4</c:v>
                </c:pt>
                <c:pt idx="50">
                  <c:v>47948.4</c:v>
                </c:pt>
                <c:pt idx="51">
                  <c:v>51663.8</c:v>
                </c:pt>
                <c:pt idx="52">
                  <c:v>44033</c:v>
                </c:pt>
                <c:pt idx="55">
                  <c:v>40365.800000000003</c:v>
                </c:pt>
                <c:pt idx="57">
                  <c:v>56034.6</c:v>
                </c:pt>
                <c:pt idx="58">
                  <c:v>60662</c:v>
                </c:pt>
                <c:pt idx="60">
                  <c:v>47129.2</c:v>
                </c:pt>
                <c:pt idx="62">
                  <c:v>70966.2</c:v>
                </c:pt>
                <c:pt idx="65">
                  <c:v>51725</c:v>
                </c:pt>
                <c:pt idx="67">
                  <c:v>36910</c:v>
                </c:pt>
                <c:pt idx="69">
                  <c:v>55982.400000000001</c:v>
                </c:pt>
                <c:pt idx="70">
                  <c:v>49818.400000000001</c:v>
                </c:pt>
                <c:pt idx="72">
                  <c:v>57165.4</c:v>
                </c:pt>
                <c:pt idx="74">
                  <c:v>64662.6</c:v>
                </c:pt>
                <c:pt idx="75">
                  <c:v>55507.6</c:v>
                </c:pt>
                <c:pt idx="76">
                  <c:v>73624.2</c:v>
                </c:pt>
                <c:pt idx="78">
                  <c:v>62641.8</c:v>
                </c:pt>
                <c:pt idx="80">
                  <c:v>33080.800000000003</c:v>
                </c:pt>
                <c:pt idx="83">
                  <c:v>64750.400000000001</c:v>
                </c:pt>
                <c:pt idx="84">
                  <c:v>62761</c:v>
                </c:pt>
                <c:pt idx="86">
                  <c:v>53474.2</c:v>
                </c:pt>
                <c:pt idx="89">
                  <c:v>48772.2</c:v>
                </c:pt>
                <c:pt idx="90">
                  <c:v>38697.800000000003</c:v>
                </c:pt>
                <c:pt idx="94">
                  <c:v>50725.4</c:v>
                </c:pt>
                <c:pt idx="95">
                  <c:v>53292.800000000003</c:v>
                </c:pt>
                <c:pt idx="98">
                  <c:v>46205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1.7390672501920956</c:v>
                </c:pt>
                <c:pt idx="5">
                  <c:v>1.9634464847599058</c:v>
                </c:pt>
                <c:pt idx="7">
                  <c:v>3.1009659781548917</c:v>
                </c:pt>
                <c:pt idx="8">
                  <c:v>2.074385792533409</c:v>
                </c:pt>
                <c:pt idx="10">
                  <c:v>2.1234187266149713</c:v>
                </c:pt>
                <c:pt idx="13">
                  <c:v>1.9414658704151984</c:v>
                </c:pt>
                <c:pt idx="14">
                  <c:v>1.5850684135588458</c:v>
                </c:pt>
                <c:pt idx="15">
                  <c:v>3.0008493746695675</c:v>
                </c:pt>
                <c:pt idx="21">
                  <c:v>2.0702220094211419</c:v>
                </c:pt>
                <c:pt idx="22">
                  <c:v>2.7387374449101958</c:v>
                </c:pt>
                <c:pt idx="23">
                  <c:v>2.3544155327333787</c:v>
                </c:pt>
                <c:pt idx="25">
                  <c:v>1.6794587553000269</c:v>
                </c:pt>
                <c:pt idx="26">
                  <c:v>1.7525956597990711</c:v>
                </c:pt>
                <c:pt idx="32">
                  <c:v>1.9908797613493749</c:v>
                </c:pt>
                <c:pt idx="33">
                  <c:v>1.9527800723502435</c:v>
                </c:pt>
                <c:pt idx="35">
                  <c:v>1.7615754396094034</c:v>
                </c:pt>
                <c:pt idx="36">
                  <c:v>3.1425110930000906</c:v>
                </c:pt>
                <c:pt idx="37">
                  <c:v>1.9883625309220325</c:v>
                </c:pt>
                <c:pt idx="38">
                  <c:v>1.9635200170532339</c:v>
                </c:pt>
                <c:pt idx="39">
                  <c:v>2.0571785481077702</c:v>
                </c:pt>
                <c:pt idx="40">
                  <c:v>1.84614832977045</c:v>
                </c:pt>
                <c:pt idx="41">
                  <c:v>1.9583413911501455</c:v>
                </c:pt>
                <c:pt idx="43">
                  <c:v>2.0914279695327878</c:v>
                </c:pt>
                <c:pt idx="44">
                  <c:v>1.9141275779109708</c:v>
                </c:pt>
                <c:pt idx="45">
                  <c:v>2.1335074945460382</c:v>
                </c:pt>
                <c:pt idx="47">
                  <c:v>1.9661228678503126</c:v>
                </c:pt>
                <c:pt idx="48">
                  <c:v>2.0314380847124744</c:v>
                </c:pt>
                <c:pt idx="49">
                  <c:v>2.5986721361092684</c:v>
                </c:pt>
                <c:pt idx="50">
                  <c:v>1.7388067172210124</c:v>
                </c:pt>
                <c:pt idx="51">
                  <c:v>2.9301174129661387</c:v>
                </c:pt>
                <c:pt idx="52">
                  <c:v>1.8926032748166148</c:v>
                </c:pt>
                <c:pt idx="55">
                  <c:v>2.3805548261151763</c:v>
                </c:pt>
                <c:pt idx="57">
                  <c:v>2.117870030302706</c:v>
                </c:pt>
                <c:pt idx="58">
                  <c:v>1.5713131779367644</c:v>
                </c:pt>
                <c:pt idx="60">
                  <c:v>2.5205605017696038</c:v>
                </c:pt>
                <c:pt idx="62">
                  <c:v>1.9397121446547794</c:v>
                </c:pt>
                <c:pt idx="65">
                  <c:v>1.6758820686321894</c:v>
                </c:pt>
                <c:pt idx="67">
                  <c:v>1.9346789487943648</c:v>
                </c:pt>
                <c:pt idx="69">
                  <c:v>2.1183621995484296</c:v>
                </c:pt>
                <c:pt idx="70">
                  <c:v>2.3841191206461869</c:v>
                </c:pt>
                <c:pt idx="72">
                  <c:v>2.1925675321085829</c:v>
                </c:pt>
                <c:pt idx="74">
                  <c:v>2.186395226916332</c:v>
                </c:pt>
                <c:pt idx="75">
                  <c:v>1.6367308260490456</c:v>
                </c:pt>
                <c:pt idx="76">
                  <c:v>1.8123252952154321</c:v>
                </c:pt>
                <c:pt idx="78">
                  <c:v>2.1795669983940433</c:v>
                </c:pt>
                <c:pt idx="80">
                  <c:v>1.8085415104834222</c:v>
                </c:pt>
                <c:pt idx="83">
                  <c:v>1.7809156391311869</c:v>
                </c:pt>
                <c:pt idx="84">
                  <c:v>1.8956358247956533</c:v>
                </c:pt>
                <c:pt idx="86">
                  <c:v>1.8946520004039331</c:v>
                </c:pt>
                <c:pt idx="89">
                  <c:v>2.1514305280467152</c:v>
                </c:pt>
                <c:pt idx="90">
                  <c:v>1.7597124384331924</c:v>
                </c:pt>
                <c:pt idx="94">
                  <c:v>1.8618483047940479</c:v>
                </c:pt>
                <c:pt idx="95">
                  <c:v>2.0381552479884713</c:v>
                </c:pt>
                <c:pt idx="98">
                  <c:v>2.2402553836164918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0-41D8-9B00-93AEF340F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23664"/>
        <c:axId val="1560840096"/>
      </c:scatterChart>
      <c:valAx>
        <c:axId val="157182366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40096"/>
        <c:crosses val="autoZero"/>
        <c:crossBetween val="midCat"/>
      </c:valAx>
      <c:valAx>
        <c:axId val="156084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82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58801.8</c:v>
                </c:pt>
                <c:pt idx="1">
                  <c:v>88468.2</c:v>
                </c:pt>
                <c:pt idx="2">
                  <c:v>85755.6</c:v>
                </c:pt>
                <c:pt idx="3">
                  <c:v>57129.2</c:v>
                </c:pt>
                <c:pt idx="4">
                  <c:v>60469.8</c:v>
                </c:pt>
                <c:pt idx="5">
                  <c:v>52604.800000000003</c:v>
                </c:pt>
                <c:pt idx="6">
                  <c:v>48161.599999999999</c:v>
                </c:pt>
                <c:pt idx="7">
                  <c:v>48846</c:v>
                </c:pt>
                <c:pt idx="8">
                  <c:v>48037.4</c:v>
                </c:pt>
                <c:pt idx="9">
                  <c:v>67741.600000000006</c:v>
                </c:pt>
                <c:pt idx="10">
                  <c:v>52383.8</c:v>
                </c:pt>
                <c:pt idx="11">
                  <c:v>36989</c:v>
                </c:pt>
                <c:pt idx="12">
                  <c:v>53931.6</c:v>
                </c:pt>
                <c:pt idx="13">
                  <c:v>67761.600000000006</c:v>
                </c:pt>
                <c:pt idx="14">
                  <c:v>63943.8</c:v>
                </c:pt>
                <c:pt idx="15">
                  <c:v>47805</c:v>
                </c:pt>
                <c:pt idx="16">
                  <c:v>45986.8</c:v>
                </c:pt>
                <c:pt idx="17">
                  <c:v>81673</c:v>
                </c:pt>
                <c:pt idx="18">
                  <c:v>66375.399999999994</c:v>
                </c:pt>
                <c:pt idx="19">
                  <c:v>57042.8</c:v>
                </c:pt>
                <c:pt idx="20">
                  <c:v>89592.2</c:v>
                </c:pt>
                <c:pt idx="21">
                  <c:v>51208</c:v>
                </c:pt>
                <c:pt idx="22">
                  <c:v>49699.4</c:v>
                </c:pt>
                <c:pt idx="23">
                  <c:v>57158.8</c:v>
                </c:pt>
                <c:pt idx="24">
                  <c:v>76930.2</c:v>
                </c:pt>
                <c:pt idx="25">
                  <c:v>62139</c:v>
                </c:pt>
                <c:pt idx="26">
                  <c:v>71225</c:v>
                </c:pt>
                <c:pt idx="27">
                  <c:v>85587</c:v>
                </c:pt>
                <c:pt idx="28">
                  <c:v>61998.6</c:v>
                </c:pt>
                <c:pt idx="29">
                  <c:v>62293</c:v>
                </c:pt>
                <c:pt idx="30">
                  <c:v>70185</c:v>
                </c:pt>
                <c:pt idx="31">
                  <c:v>59924.6</c:v>
                </c:pt>
                <c:pt idx="32">
                  <c:v>64573.2</c:v>
                </c:pt>
                <c:pt idx="33">
                  <c:v>55856</c:v>
                </c:pt>
                <c:pt idx="34">
                  <c:v>49718.6</c:v>
                </c:pt>
                <c:pt idx="35">
                  <c:v>43006.8</c:v>
                </c:pt>
                <c:pt idx="36">
                  <c:v>42115.199999999997</c:v>
                </c:pt>
                <c:pt idx="37">
                  <c:v>62091</c:v>
                </c:pt>
                <c:pt idx="38">
                  <c:v>48771.4</c:v>
                </c:pt>
                <c:pt idx="39">
                  <c:v>62136.800000000003</c:v>
                </c:pt>
                <c:pt idx="40">
                  <c:v>59764.6</c:v>
                </c:pt>
                <c:pt idx="41">
                  <c:v>53435.4</c:v>
                </c:pt>
                <c:pt idx="42">
                  <c:v>83477.399999999994</c:v>
                </c:pt>
                <c:pt idx="43">
                  <c:v>30930</c:v>
                </c:pt>
                <c:pt idx="44">
                  <c:v>72074.8</c:v>
                </c:pt>
                <c:pt idx="45">
                  <c:v>48934.6</c:v>
                </c:pt>
                <c:pt idx="46">
                  <c:v>46098.2</c:v>
                </c:pt>
                <c:pt idx="47">
                  <c:v>71366.2</c:v>
                </c:pt>
                <c:pt idx="48">
                  <c:v>58600.2</c:v>
                </c:pt>
                <c:pt idx="49">
                  <c:v>32110.400000000001</c:v>
                </c:pt>
                <c:pt idx="50">
                  <c:v>48119.4</c:v>
                </c:pt>
                <c:pt idx="51">
                  <c:v>51628.4</c:v>
                </c:pt>
                <c:pt idx="52">
                  <c:v>40813.4</c:v>
                </c:pt>
                <c:pt idx="53">
                  <c:v>62660.4</c:v>
                </c:pt>
                <c:pt idx="54">
                  <c:v>60326</c:v>
                </c:pt>
                <c:pt idx="55">
                  <c:v>38252.800000000003</c:v>
                </c:pt>
                <c:pt idx="56">
                  <c:v>39039.599999999999</c:v>
                </c:pt>
                <c:pt idx="57">
                  <c:v>54924.4</c:v>
                </c:pt>
                <c:pt idx="58">
                  <c:v>65272.4</c:v>
                </c:pt>
                <c:pt idx="59">
                  <c:v>74656.600000000006</c:v>
                </c:pt>
                <c:pt idx="60">
                  <c:v>45402.2</c:v>
                </c:pt>
                <c:pt idx="61">
                  <c:v>76721</c:v>
                </c:pt>
                <c:pt idx="62">
                  <c:v>71220.2</c:v>
                </c:pt>
                <c:pt idx="63">
                  <c:v>56643.6</c:v>
                </c:pt>
                <c:pt idx="64">
                  <c:v>57859.4</c:v>
                </c:pt>
                <c:pt idx="65">
                  <c:v>50288.6</c:v>
                </c:pt>
                <c:pt idx="66">
                  <c:v>87297</c:v>
                </c:pt>
                <c:pt idx="67">
                  <c:v>37993.4</c:v>
                </c:pt>
                <c:pt idx="68">
                  <c:v>70873</c:v>
                </c:pt>
                <c:pt idx="69">
                  <c:v>52865.8</c:v>
                </c:pt>
                <c:pt idx="70">
                  <c:v>51206.8</c:v>
                </c:pt>
                <c:pt idx="71">
                  <c:v>79171.199999999997</c:v>
                </c:pt>
                <c:pt idx="72">
                  <c:v>58597.4</c:v>
                </c:pt>
                <c:pt idx="73">
                  <c:v>74308</c:v>
                </c:pt>
                <c:pt idx="74">
                  <c:v>59362.2</c:v>
                </c:pt>
                <c:pt idx="75">
                  <c:v>53503.4</c:v>
                </c:pt>
                <c:pt idx="76">
                  <c:v>70799</c:v>
                </c:pt>
                <c:pt idx="77">
                  <c:v>61250</c:v>
                </c:pt>
                <c:pt idx="78">
                  <c:v>63717.4</c:v>
                </c:pt>
                <c:pt idx="79">
                  <c:v>60755.199999999997</c:v>
                </c:pt>
                <c:pt idx="80">
                  <c:v>29011.200000000001</c:v>
                </c:pt>
                <c:pt idx="81">
                  <c:v>80707</c:v>
                </c:pt>
                <c:pt idx="82">
                  <c:v>68809.399999999994</c:v>
                </c:pt>
                <c:pt idx="83">
                  <c:v>62179.6</c:v>
                </c:pt>
                <c:pt idx="84">
                  <c:v>61042</c:v>
                </c:pt>
                <c:pt idx="85">
                  <c:v>39075.4</c:v>
                </c:pt>
                <c:pt idx="86">
                  <c:v>54495.8</c:v>
                </c:pt>
                <c:pt idx="87">
                  <c:v>62017.2</c:v>
                </c:pt>
                <c:pt idx="88">
                  <c:v>37963.4</c:v>
                </c:pt>
                <c:pt idx="89">
                  <c:v>54896</c:v>
                </c:pt>
                <c:pt idx="90">
                  <c:v>36938.199999999997</c:v>
                </c:pt>
                <c:pt idx="91">
                  <c:v>68133.399999999994</c:v>
                </c:pt>
                <c:pt idx="92">
                  <c:v>65765</c:v>
                </c:pt>
                <c:pt idx="93">
                  <c:v>76083</c:v>
                </c:pt>
                <c:pt idx="94">
                  <c:v>49666</c:v>
                </c:pt>
                <c:pt idx="95">
                  <c:v>55850</c:v>
                </c:pt>
                <c:pt idx="96">
                  <c:v>57749.599999999999</c:v>
                </c:pt>
                <c:pt idx="97">
                  <c:v>42117.2</c:v>
                </c:pt>
                <c:pt idx="98">
                  <c:v>49432</c:v>
                </c:pt>
                <c:pt idx="99">
                  <c:v>48928.800000000003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1.238533514280175</c:v>
                </c:pt>
                <c:pt idx="1">
                  <c:v>1.1447729240563276</c:v>
                </c:pt>
                <c:pt idx="2">
                  <c:v>1.2587516150548768</c:v>
                </c:pt>
                <c:pt idx="3">
                  <c:v>1.6018253362553652</c:v>
                </c:pt>
                <c:pt idx="4">
                  <c:v>1.6365359237172936</c:v>
                </c:pt>
                <c:pt idx="5">
                  <c:v>2.024035829430014</c:v>
                </c:pt>
                <c:pt idx="6">
                  <c:v>1.2542772665359956</c:v>
                </c:pt>
                <c:pt idx="7">
                  <c:v>2.7822953773082748</c:v>
                </c:pt>
                <c:pt idx="8">
                  <c:v>2.0838554959260907</c:v>
                </c:pt>
                <c:pt idx="9">
                  <c:v>1.2534543028213092</c:v>
                </c:pt>
                <c:pt idx="10">
                  <c:v>2.0929943990317614</c:v>
                </c:pt>
                <c:pt idx="11">
                  <c:v>1.0432561031658061</c:v>
                </c:pt>
                <c:pt idx="12">
                  <c:v>1.7681841443606345</c:v>
                </c:pt>
                <c:pt idx="13">
                  <c:v>1.8508122594507803</c:v>
                </c:pt>
                <c:pt idx="14">
                  <c:v>1.5536768224597224</c:v>
                </c:pt>
                <c:pt idx="15">
                  <c:v>2.8970609768852631</c:v>
                </c:pt>
                <c:pt idx="16">
                  <c:v>1.5980890168483128</c:v>
                </c:pt>
                <c:pt idx="17">
                  <c:v>1.0891971643015439</c:v>
                </c:pt>
                <c:pt idx="18">
                  <c:v>1.1250854985431351</c:v>
                </c:pt>
                <c:pt idx="19">
                  <c:v>1.305616133850372</c:v>
                </c:pt>
                <c:pt idx="20">
                  <c:v>1.086712905810997</c:v>
                </c:pt>
                <c:pt idx="21">
                  <c:v>2.4665481955944384</c:v>
                </c:pt>
                <c:pt idx="22">
                  <c:v>2.4179768769844303</c:v>
                </c:pt>
                <c:pt idx="23">
                  <c:v>2.2631510808484432</c:v>
                </c:pt>
                <c:pt idx="24">
                  <c:v>1.3980725384829364</c:v>
                </c:pt>
                <c:pt idx="25">
                  <c:v>1.8430454304060253</c:v>
                </c:pt>
                <c:pt idx="26">
                  <c:v>1.7601965601965601</c:v>
                </c:pt>
                <c:pt idx="27">
                  <c:v>1.0688655987474733</c:v>
                </c:pt>
                <c:pt idx="28">
                  <c:v>1.056781927333843</c:v>
                </c:pt>
                <c:pt idx="29">
                  <c:v>1.1486362833705233</c:v>
                </c:pt>
                <c:pt idx="30">
                  <c:v>1.7475956400940371</c:v>
                </c:pt>
                <c:pt idx="31">
                  <c:v>1.0894023489518496</c:v>
                </c:pt>
                <c:pt idx="32">
                  <c:v>1.9792886212856109</c:v>
                </c:pt>
                <c:pt idx="33">
                  <c:v>1.9637997708393011</c:v>
                </c:pt>
                <c:pt idx="34">
                  <c:v>1.0615946547167459</c:v>
                </c:pt>
                <c:pt idx="35">
                  <c:v>1.9580624459387816</c:v>
                </c:pt>
                <c:pt idx="36">
                  <c:v>3.2913532406352104</c:v>
                </c:pt>
                <c:pt idx="37">
                  <c:v>1.9109371728591906</c:v>
                </c:pt>
                <c:pt idx="38">
                  <c:v>1.9647170267820895</c:v>
                </c:pt>
                <c:pt idx="39">
                  <c:v>2.0973239690489369</c:v>
                </c:pt>
                <c:pt idx="40">
                  <c:v>1.6544074585958912</c:v>
                </c:pt>
                <c:pt idx="41">
                  <c:v>1.9543037012916531</c:v>
                </c:pt>
                <c:pt idx="42">
                  <c:v>1.3039577178972992</c:v>
                </c:pt>
                <c:pt idx="43">
                  <c:v>2.054219204655674</c:v>
                </c:pt>
                <c:pt idx="44">
                  <c:v>1.8814897856116146</c:v>
                </c:pt>
                <c:pt idx="45">
                  <c:v>2.0110310496049832</c:v>
                </c:pt>
                <c:pt idx="46">
                  <c:v>1.0233805224499004</c:v>
                </c:pt>
                <c:pt idx="47">
                  <c:v>1.9163973982081155</c:v>
                </c:pt>
                <c:pt idx="48">
                  <c:v>1.9698226285917113</c:v>
                </c:pt>
                <c:pt idx="49">
                  <c:v>2.2202775424784491</c:v>
                </c:pt>
                <c:pt idx="50">
                  <c:v>1.630672867907746</c:v>
                </c:pt>
                <c:pt idx="51">
                  <c:v>2.7070178428926712</c:v>
                </c:pt>
                <c:pt idx="52">
                  <c:v>2.0588826218839889</c:v>
                </c:pt>
                <c:pt idx="53">
                  <c:v>1.5467823378082488</c:v>
                </c:pt>
                <c:pt idx="54">
                  <c:v>1.5115538905281305</c:v>
                </c:pt>
                <c:pt idx="55">
                  <c:v>2.2316797724611006</c:v>
                </c:pt>
                <c:pt idx="56">
                  <c:v>1.3961977069437188</c:v>
                </c:pt>
                <c:pt idx="57">
                  <c:v>2.1606790424656435</c:v>
                </c:pt>
                <c:pt idx="58">
                  <c:v>1.3776879661235071</c:v>
                </c:pt>
                <c:pt idx="59">
                  <c:v>1.1878387175413827</c:v>
                </c:pt>
                <c:pt idx="60">
                  <c:v>2.6164591143160467</c:v>
                </c:pt>
                <c:pt idx="61">
                  <c:v>1.6683307047614082</c:v>
                </c:pt>
                <c:pt idx="62">
                  <c:v>2.1089662764215773</c:v>
                </c:pt>
                <c:pt idx="63">
                  <c:v>1.0113410870777988</c:v>
                </c:pt>
                <c:pt idx="64">
                  <c:v>1.5056844695935319</c:v>
                </c:pt>
                <c:pt idx="65">
                  <c:v>1.6996893928246164</c:v>
                </c:pt>
                <c:pt idx="66">
                  <c:v>1.6190247087528782</c:v>
                </c:pt>
                <c:pt idx="67">
                  <c:v>1.919385998620813</c:v>
                </c:pt>
                <c:pt idx="68">
                  <c:v>1.4174791528508741</c:v>
                </c:pt>
                <c:pt idx="69">
                  <c:v>2.2411842817095362</c:v>
                </c:pt>
                <c:pt idx="70">
                  <c:v>2.2217557043205196</c:v>
                </c:pt>
                <c:pt idx="71">
                  <c:v>1.7370079018633038</c:v>
                </c:pt>
                <c:pt idx="72">
                  <c:v>2.1975036435063671</c:v>
                </c:pt>
                <c:pt idx="73">
                  <c:v>1.7316574258491684</c:v>
                </c:pt>
                <c:pt idx="74">
                  <c:v>2.4160998076216851</c:v>
                </c:pt>
                <c:pt idx="75">
                  <c:v>1.7027889816348118</c:v>
                </c:pt>
                <c:pt idx="76">
                  <c:v>1.8845463918981906</c:v>
                </c:pt>
                <c:pt idx="77">
                  <c:v>1.5837224489795918</c:v>
                </c:pt>
                <c:pt idx="78">
                  <c:v>2.1257929545147793</c:v>
                </c:pt>
                <c:pt idx="79">
                  <c:v>1.5484929685031077</c:v>
                </c:pt>
                <c:pt idx="80">
                  <c:v>2.0677876130597839</c:v>
                </c:pt>
                <c:pt idx="81">
                  <c:v>1.1651653512086932</c:v>
                </c:pt>
                <c:pt idx="82">
                  <c:v>1.5961191348856407</c:v>
                </c:pt>
                <c:pt idx="83">
                  <c:v>1.9640042714974044</c:v>
                </c:pt>
                <c:pt idx="84">
                  <c:v>2.0949346351692277</c:v>
                </c:pt>
                <c:pt idx="85">
                  <c:v>1.274638263459875</c:v>
                </c:pt>
                <c:pt idx="86">
                  <c:v>1.8567302434316038</c:v>
                </c:pt>
                <c:pt idx="87">
                  <c:v>1.7058815941384005</c:v>
                </c:pt>
                <c:pt idx="88">
                  <c:v>1.2845266756929041</c:v>
                </c:pt>
                <c:pt idx="89">
                  <c:v>2.0435550859807634</c:v>
                </c:pt>
                <c:pt idx="90">
                  <c:v>1.8571018620290107</c:v>
                </c:pt>
                <c:pt idx="91">
                  <c:v>1.3679634364349937</c:v>
                </c:pt>
                <c:pt idx="92">
                  <c:v>1.2803010719987835</c:v>
                </c:pt>
                <c:pt idx="93">
                  <c:v>1.1623884441990984</c:v>
                </c:pt>
                <c:pt idx="94">
                  <c:v>1.7986952845004631</c:v>
                </c:pt>
                <c:pt idx="95">
                  <c:v>1.9448343777976724</c:v>
                </c:pt>
                <c:pt idx="96">
                  <c:v>1.2456536495490877</c:v>
                </c:pt>
                <c:pt idx="97">
                  <c:v>1.0398127130958374</c:v>
                </c:pt>
                <c:pt idx="98">
                  <c:v>2.06141770513028</c:v>
                </c:pt>
                <c:pt idx="99">
                  <c:v>1.0435367309233008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B-49F9-AD8E-B0D1FE1A9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42160"/>
        <c:axId val="1560838016"/>
      </c:scatterChart>
      <c:valAx>
        <c:axId val="1558442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38016"/>
        <c:crosses val="autoZero"/>
        <c:crossBetween val="midCat"/>
      </c:valAx>
      <c:valAx>
        <c:axId val="156083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0">
                  <c:v>52383.8</c:v>
                </c:pt>
                <c:pt idx="11">
                  <c:v>36989</c:v>
                </c:pt>
                <c:pt idx="26">
                  <c:v>71225</c:v>
                </c:pt>
                <c:pt idx="31">
                  <c:v>59924.6</c:v>
                </c:pt>
                <c:pt idx="33">
                  <c:v>55856</c:v>
                </c:pt>
                <c:pt idx="36">
                  <c:v>42115.199999999997</c:v>
                </c:pt>
                <c:pt idx="45">
                  <c:v>48934.6</c:v>
                </c:pt>
                <c:pt idx="49">
                  <c:v>32110.400000000001</c:v>
                </c:pt>
                <c:pt idx="52">
                  <c:v>40813.4</c:v>
                </c:pt>
                <c:pt idx="54">
                  <c:v>60326</c:v>
                </c:pt>
                <c:pt idx="60">
                  <c:v>45402.2</c:v>
                </c:pt>
                <c:pt idx="63">
                  <c:v>56643.6</c:v>
                </c:pt>
                <c:pt idx="67">
                  <c:v>37993.4</c:v>
                </c:pt>
                <c:pt idx="70">
                  <c:v>51206.8</c:v>
                </c:pt>
                <c:pt idx="72">
                  <c:v>58597.4</c:v>
                </c:pt>
                <c:pt idx="79">
                  <c:v>60755.199999999997</c:v>
                </c:pt>
                <c:pt idx="85">
                  <c:v>39075.4</c:v>
                </c:pt>
                <c:pt idx="90">
                  <c:v>36938.199999999997</c:v>
                </c:pt>
              </c:numCache>
            </c:numRef>
          </c:xVal>
          <c:yVal>
            <c:numRef>
              <c:f>State094!$AA$12:$AA$101</c:f>
              <c:numCache>
                <c:formatCode>General</c:formatCode>
                <c:ptCount val="90"/>
                <c:pt idx="0">
                  <c:v>2.0929943990317614</c:v>
                </c:pt>
                <c:pt idx="1">
                  <c:v>1.0432561031658061</c:v>
                </c:pt>
                <c:pt idx="16">
                  <c:v>1.7601965601965601</c:v>
                </c:pt>
                <c:pt idx="21">
                  <c:v>1.0894023489518496</c:v>
                </c:pt>
                <c:pt idx="23">
                  <c:v>1.9637997708393011</c:v>
                </c:pt>
                <c:pt idx="26">
                  <c:v>3.2913532406352104</c:v>
                </c:pt>
                <c:pt idx="35">
                  <c:v>2.0110310496049832</c:v>
                </c:pt>
                <c:pt idx="39">
                  <c:v>2.2202775424784491</c:v>
                </c:pt>
                <c:pt idx="42">
                  <c:v>2.0588826218839889</c:v>
                </c:pt>
                <c:pt idx="44">
                  <c:v>1.5115538905281305</c:v>
                </c:pt>
                <c:pt idx="50">
                  <c:v>2.6164591143160467</c:v>
                </c:pt>
                <c:pt idx="53">
                  <c:v>1.0113410870777988</c:v>
                </c:pt>
                <c:pt idx="57">
                  <c:v>1.919385998620813</c:v>
                </c:pt>
                <c:pt idx="60">
                  <c:v>2.2217557043205196</c:v>
                </c:pt>
                <c:pt idx="62">
                  <c:v>2.1975036435063671</c:v>
                </c:pt>
                <c:pt idx="69">
                  <c:v>1.5484929685031077</c:v>
                </c:pt>
                <c:pt idx="75">
                  <c:v>1.274638263459875</c:v>
                </c:pt>
                <c:pt idx="80">
                  <c:v>1.8571018620290107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D-4979-BFC0-A13FEB9C7B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88468.2</c:v>
                </c:pt>
                <c:pt idx="2">
                  <c:v>85755.6</c:v>
                </c:pt>
                <c:pt idx="8">
                  <c:v>48037.4</c:v>
                </c:pt>
                <c:pt idx="19">
                  <c:v>57042.8</c:v>
                </c:pt>
                <c:pt idx="22">
                  <c:v>49699.4</c:v>
                </c:pt>
                <c:pt idx="24">
                  <c:v>76930.2</c:v>
                </c:pt>
                <c:pt idx="30">
                  <c:v>70185</c:v>
                </c:pt>
                <c:pt idx="34">
                  <c:v>49718.6</c:v>
                </c:pt>
                <c:pt idx="37">
                  <c:v>62091</c:v>
                </c:pt>
                <c:pt idx="40">
                  <c:v>59764.6</c:v>
                </c:pt>
                <c:pt idx="41">
                  <c:v>53435.4</c:v>
                </c:pt>
                <c:pt idx="43">
                  <c:v>30930</c:v>
                </c:pt>
                <c:pt idx="44">
                  <c:v>72074.8</c:v>
                </c:pt>
                <c:pt idx="47">
                  <c:v>71366.2</c:v>
                </c:pt>
                <c:pt idx="51">
                  <c:v>51628.4</c:v>
                </c:pt>
                <c:pt idx="56">
                  <c:v>39039.599999999999</c:v>
                </c:pt>
                <c:pt idx="57">
                  <c:v>54924.4</c:v>
                </c:pt>
                <c:pt idx="58">
                  <c:v>65272.4</c:v>
                </c:pt>
                <c:pt idx="61">
                  <c:v>76721</c:v>
                </c:pt>
                <c:pt idx="62">
                  <c:v>71220.2</c:v>
                </c:pt>
                <c:pt idx="64">
                  <c:v>57859.4</c:v>
                </c:pt>
                <c:pt idx="68">
                  <c:v>70873</c:v>
                </c:pt>
                <c:pt idx="71">
                  <c:v>79171.199999999997</c:v>
                </c:pt>
                <c:pt idx="73">
                  <c:v>74308</c:v>
                </c:pt>
                <c:pt idx="80">
                  <c:v>29011.200000000001</c:v>
                </c:pt>
                <c:pt idx="82">
                  <c:v>68809.399999999994</c:v>
                </c:pt>
                <c:pt idx="84">
                  <c:v>61042</c:v>
                </c:pt>
                <c:pt idx="86">
                  <c:v>54495.8</c:v>
                </c:pt>
                <c:pt idx="89">
                  <c:v>54896</c:v>
                </c:pt>
                <c:pt idx="92">
                  <c:v>65765</c:v>
                </c:pt>
                <c:pt idx="96">
                  <c:v>57749.599999999999</c:v>
                </c:pt>
                <c:pt idx="97">
                  <c:v>42117.2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1.1447729240563276</c:v>
                </c:pt>
                <c:pt idx="2">
                  <c:v>1.2587516150548768</c:v>
                </c:pt>
                <c:pt idx="8">
                  <c:v>2.0838554959260907</c:v>
                </c:pt>
                <c:pt idx="19">
                  <c:v>1.305616133850372</c:v>
                </c:pt>
                <c:pt idx="22">
                  <c:v>2.4179768769844303</c:v>
                </c:pt>
                <c:pt idx="24">
                  <c:v>1.3980725384829364</c:v>
                </c:pt>
                <c:pt idx="30">
                  <c:v>1.7475956400940371</c:v>
                </c:pt>
                <c:pt idx="34">
                  <c:v>1.0615946547167459</c:v>
                </c:pt>
                <c:pt idx="37">
                  <c:v>1.9109371728591906</c:v>
                </c:pt>
                <c:pt idx="40">
                  <c:v>1.6544074585958912</c:v>
                </c:pt>
                <c:pt idx="41">
                  <c:v>1.9543037012916531</c:v>
                </c:pt>
                <c:pt idx="43">
                  <c:v>2.054219204655674</c:v>
                </c:pt>
                <c:pt idx="44">
                  <c:v>1.8814897856116146</c:v>
                </c:pt>
                <c:pt idx="47">
                  <c:v>1.9163973982081155</c:v>
                </c:pt>
                <c:pt idx="51">
                  <c:v>2.7070178428926712</c:v>
                </c:pt>
                <c:pt idx="56">
                  <c:v>1.3961977069437188</c:v>
                </c:pt>
                <c:pt idx="57">
                  <c:v>2.1606790424656435</c:v>
                </c:pt>
                <c:pt idx="58">
                  <c:v>1.3776879661235071</c:v>
                </c:pt>
                <c:pt idx="61">
                  <c:v>1.6683307047614082</c:v>
                </c:pt>
                <c:pt idx="62">
                  <c:v>2.1089662764215773</c:v>
                </c:pt>
                <c:pt idx="64">
                  <c:v>1.5056844695935319</c:v>
                </c:pt>
                <c:pt idx="68">
                  <c:v>1.4174791528508741</c:v>
                </c:pt>
                <c:pt idx="71">
                  <c:v>1.7370079018633038</c:v>
                </c:pt>
                <c:pt idx="73">
                  <c:v>1.7316574258491684</c:v>
                </c:pt>
                <c:pt idx="80">
                  <c:v>2.0677876130597839</c:v>
                </c:pt>
                <c:pt idx="82">
                  <c:v>1.5961191348856407</c:v>
                </c:pt>
                <c:pt idx="84">
                  <c:v>2.0949346351692277</c:v>
                </c:pt>
                <c:pt idx="86">
                  <c:v>1.8567302434316038</c:v>
                </c:pt>
                <c:pt idx="89">
                  <c:v>2.0435550859807634</c:v>
                </c:pt>
                <c:pt idx="92">
                  <c:v>1.2803010719987835</c:v>
                </c:pt>
                <c:pt idx="96">
                  <c:v>1.2456536495490877</c:v>
                </c:pt>
                <c:pt idx="97">
                  <c:v>1.0398127130958374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CD-4979-BFC0-A13FEB9C7B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58801.8</c:v>
                </c:pt>
                <c:pt idx="3">
                  <c:v>57129.2</c:v>
                </c:pt>
                <c:pt idx="4">
                  <c:v>60469.8</c:v>
                </c:pt>
                <c:pt idx="5">
                  <c:v>52604.800000000003</c:v>
                </c:pt>
                <c:pt idx="6">
                  <c:v>48161.599999999999</c:v>
                </c:pt>
                <c:pt idx="7">
                  <c:v>48846</c:v>
                </c:pt>
                <c:pt idx="12">
                  <c:v>53931.6</c:v>
                </c:pt>
                <c:pt idx="16">
                  <c:v>45986.8</c:v>
                </c:pt>
                <c:pt idx="18">
                  <c:v>66375.399999999994</c:v>
                </c:pt>
                <c:pt idx="23">
                  <c:v>57158.8</c:v>
                </c:pt>
                <c:pt idx="25">
                  <c:v>62139</c:v>
                </c:pt>
                <c:pt idx="28">
                  <c:v>61998.6</c:v>
                </c:pt>
                <c:pt idx="29">
                  <c:v>62293</c:v>
                </c:pt>
                <c:pt idx="32">
                  <c:v>64573.2</c:v>
                </c:pt>
                <c:pt idx="35">
                  <c:v>43006.8</c:v>
                </c:pt>
                <c:pt idx="38">
                  <c:v>48771.4</c:v>
                </c:pt>
                <c:pt idx="46">
                  <c:v>46098.2</c:v>
                </c:pt>
                <c:pt idx="50">
                  <c:v>48119.4</c:v>
                </c:pt>
                <c:pt idx="53">
                  <c:v>62660.4</c:v>
                </c:pt>
                <c:pt idx="55">
                  <c:v>38252.800000000003</c:v>
                </c:pt>
                <c:pt idx="59">
                  <c:v>74656.600000000006</c:v>
                </c:pt>
                <c:pt idx="65">
                  <c:v>50288.6</c:v>
                </c:pt>
                <c:pt idx="77">
                  <c:v>61250</c:v>
                </c:pt>
                <c:pt idx="81">
                  <c:v>80707</c:v>
                </c:pt>
                <c:pt idx="83">
                  <c:v>62179.6</c:v>
                </c:pt>
                <c:pt idx="87">
                  <c:v>62017.2</c:v>
                </c:pt>
                <c:pt idx="88">
                  <c:v>37963.4</c:v>
                </c:pt>
                <c:pt idx="91">
                  <c:v>68133.399999999994</c:v>
                </c:pt>
                <c:pt idx="94">
                  <c:v>49666</c:v>
                </c:pt>
                <c:pt idx="95">
                  <c:v>55850</c:v>
                </c:pt>
                <c:pt idx="98">
                  <c:v>49432</c:v>
                </c:pt>
                <c:pt idx="99">
                  <c:v>48928.800000000003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1.238533514280175</c:v>
                </c:pt>
                <c:pt idx="3">
                  <c:v>1.6018253362553652</c:v>
                </c:pt>
                <c:pt idx="4">
                  <c:v>1.6365359237172936</c:v>
                </c:pt>
                <c:pt idx="5">
                  <c:v>2.024035829430014</c:v>
                </c:pt>
                <c:pt idx="6">
                  <c:v>1.2542772665359956</c:v>
                </c:pt>
                <c:pt idx="7">
                  <c:v>2.7822953773082748</c:v>
                </c:pt>
                <c:pt idx="12">
                  <c:v>1.7681841443606345</c:v>
                </c:pt>
                <c:pt idx="16">
                  <c:v>1.5980890168483128</c:v>
                </c:pt>
                <c:pt idx="18">
                  <c:v>1.1250854985431351</c:v>
                </c:pt>
                <c:pt idx="23">
                  <c:v>2.2631510808484432</c:v>
                </c:pt>
                <c:pt idx="25">
                  <c:v>1.8430454304060253</c:v>
                </c:pt>
                <c:pt idx="28">
                  <c:v>1.056781927333843</c:v>
                </c:pt>
                <c:pt idx="29">
                  <c:v>1.1486362833705233</c:v>
                </c:pt>
                <c:pt idx="32">
                  <c:v>1.9792886212856109</c:v>
                </c:pt>
                <c:pt idx="35">
                  <c:v>1.9580624459387816</c:v>
                </c:pt>
                <c:pt idx="38">
                  <c:v>1.9647170267820895</c:v>
                </c:pt>
                <c:pt idx="46">
                  <c:v>1.0233805224499004</c:v>
                </c:pt>
                <c:pt idx="50">
                  <c:v>1.630672867907746</c:v>
                </c:pt>
                <c:pt idx="53">
                  <c:v>1.5467823378082488</c:v>
                </c:pt>
                <c:pt idx="55">
                  <c:v>2.2316797724611006</c:v>
                </c:pt>
                <c:pt idx="59">
                  <c:v>1.1878387175413827</c:v>
                </c:pt>
                <c:pt idx="65">
                  <c:v>1.6996893928246164</c:v>
                </c:pt>
                <c:pt idx="77">
                  <c:v>1.5837224489795918</c:v>
                </c:pt>
                <c:pt idx="81">
                  <c:v>1.1651653512086932</c:v>
                </c:pt>
                <c:pt idx="83">
                  <c:v>1.9640042714974044</c:v>
                </c:pt>
                <c:pt idx="87">
                  <c:v>1.7058815941384005</c:v>
                </c:pt>
                <c:pt idx="88">
                  <c:v>1.2845266756929041</c:v>
                </c:pt>
                <c:pt idx="91">
                  <c:v>1.3679634364349937</c:v>
                </c:pt>
                <c:pt idx="94">
                  <c:v>1.7986952845004631</c:v>
                </c:pt>
                <c:pt idx="95">
                  <c:v>1.9448343777976724</c:v>
                </c:pt>
                <c:pt idx="98">
                  <c:v>2.06141770513028</c:v>
                </c:pt>
                <c:pt idx="99">
                  <c:v>1.0435367309233008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CD-4979-BFC0-A13FEB9C7B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9">
                  <c:v>67741.600000000006</c:v>
                </c:pt>
                <c:pt idx="13">
                  <c:v>67761.600000000006</c:v>
                </c:pt>
                <c:pt idx="14">
                  <c:v>63943.8</c:v>
                </c:pt>
                <c:pt idx="15">
                  <c:v>47805</c:v>
                </c:pt>
                <c:pt idx="17">
                  <c:v>81673</c:v>
                </c:pt>
                <c:pt idx="20">
                  <c:v>89592.2</c:v>
                </c:pt>
                <c:pt idx="21">
                  <c:v>51208</c:v>
                </c:pt>
                <c:pt idx="27">
                  <c:v>85587</c:v>
                </c:pt>
                <c:pt idx="39">
                  <c:v>62136.800000000003</c:v>
                </c:pt>
                <c:pt idx="42">
                  <c:v>83477.399999999994</c:v>
                </c:pt>
                <c:pt idx="48">
                  <c:v>58600.2</c:v>
                </c:pt>
                <c:pt idx="66">
                  <c:v>87297</c:v>
                </c:pt>
                <c:pt idx="69">
                  <c:v>52865.8</c:v>
                </c:pt>
                <c:pt idx="74">
                  <c:v>59362.2</c:v>
                </c:pt>
                <c:pt idx="75">
                  <c:v>53503.4</c:v>
                </c:pt>
                <c:pt idx="76">
                  <c:v>70799</c:v>
                </c:pt>
                <c:pt idx="78">
                  <c:v>63717.4</c:v>
                </c:pt>
                <c:pt idx="93">
                  <c:v>76083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9">
                  <c:v>1.2534543028213092</c:v>
                </c:pt>
                <c:pt idx="13">
                  <c:v>1.8508122594507803</c:v>
                </c:pt>
                <c:pt idx="14">
                  <c:v>1.5536768224597224</c:v>
                </c:pt>
                <c:pt idx="15">
                  <c:v>2.8970609768852631</c:v>
                </c:pt>
                <c:pt idx="17">
                  <c:v>1.0891971643015439</c:v>
                </c:pt>
                <c:pt idx="20">
                  <c:v>1.086712905810997</c:v>
                </c:pt>
                <c:pt idx="21">
                  <c:v>2.4665481955944384</c:v>
                </c:pt>
                <c:pt idx="27">
                  <c:v>1.0688655987474733</c:v>
                </c:pt>
                <c:pt idx="39">
                  <c:v>2.0973239690489369</c:v>
                </c:pt>
                <c:pt idx="42">
                  <c:v>1.3039577178972992</c:v>
                </c:pt>
                <c:pt idx="48">
                  <c:v>1.9698226285917113</c:v>
                </c:pt>
                <c:pt idx="66">
                  <c:v>1.6190247087528782</c:v>
                </c:pt>
                <c:pt idx="69">
                  <c:v>2.2411842817095362</c:v>
                </c:pt>
                <c:pt idx="74">
                  <c:v>2.4160998076216851</c:v>
                </c:pt>
                <c:pt idx="75">
                  <c:v>1.7027889816348118</c:v>
                </c:pt>
                <c:pt idx="76">
                  <c:v>1.8845463918981906</c:v>
                </c:pt>
                <c:pt idx="78">
                  <c:v>2.1257929545147793</c:v>
                </c:pt>
                <c:pt idx="93">
                  <c:v>1.1623884441990984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CD-4979-BFC0-A13FEB9C7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52960"/>
        <c:axId val="1560818048"/>
      </c:scatterChart>
      <c:valAx>
        <c:axId val="1558452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18048"/>
        <c:crosses val="autoZero"/>
        <c:crossBetween val="midCat"/>
      </c:valAx>
      <c:valAx>
        <c:axId val="156081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5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58801.8</c:v>
                </c:pt>
                <c:pt idx="1">
                  <c:v>88468.2</c:v>
                </c:pt>
                <c:pt idx="2">
                  <c:v>85755.6</c:v>
                </c:pt>
                <c:pt idx="3">
                  <c:v>57129.2</c:v>
                </c:pt>
                <c:pt idx="6">
                  <c:v>48161.599999999999</c:v>
                </c:pt>
                <c:pt idx="9">
                  <c:v>67741.600000000006</c:v>
                </c:pt>
                <c:pt idx="11">
                  <c:v>36989</c:v>
                </c:pt>
                <c:pt idx="12">
                  <c:v>53931.6</c:v>
                </c:pt>
                <c:pt idx="16">
                  <c:v>45986.8</c:v>
                </c:pt>
                <c:pt idx="17">
                  <c:v>81673</c:v>
                </c:pt>
                <c:pt idx="18">
                  <c:v>66375.399999999994</c:v>
                </c:pt>
                <c:pt idx="19">
                  <c:v>57042.8</c:v>
                </c:pt>
                <c:pt idx="20">
                  <c:v>89592.2</c:v>
                </c:pt>
                <c:pt idx="24">
                  <c:v>76930.2</c:v>
                </c:pt>
                <c:pt idx="27">
                  <c:v>85587</c:v>
                </c:pt>
                <c:pt idx="28">
                  <c:v>61998.6</c:v>
                </c:pt>
                <c:pt idx="29">
                  <c:v>62293</c:v>
                </c:pt>
                <c:pt idx="30">
                  <c:v>70185</c:v>
                </c:pt>
                <c:pt idx="31">
                  <c:v>59924.6</c:v>
                </c:pt>
                <c:pt idx="34">
                  <c:v>49718.6</c:v>
                </c:pt>
                <c:pt idx="42">
                  <c:v>83477.399999999994</c:v>
                </c:pt>
                <c:pt idx="46">
                  <c:v>46098.2</c:v>
                </c:pt>
                <c:pt idx="53">
                  <c:v>62660.4</c:v>
                </c:pt>
                <c:pt idx="54">
                  <c:v>60326</c:v>
                </c:pt>
                <c:pt idx="56">
                  <c:v>39039.599999999999</c:v>
                </c:pt>
                <c:pt idx="58">
                  <c:v>65272.4</c:v>
                </c:pt>
                <c:pt idx="59">
                  <c:v>74656.600000000006</c:v>
                </c:pt>
                <c:pt idx="63">
                  <c:v>56643.6</c:v>
                </c:pt>
                <c:pt idx="65">
                  <c:v>50288.6</c:v>
                </c:pt>
                <c:pt idx="66">
                  <c:v>87297</c:v>
                </c:pt>
                <c:pt idx="68">
                  <c:v>70873</c:v>
                </c:pt>
                <c:pt idx="71">
                  <c:v>79171.199999999997</c:v>
                </c:pt>
                <c:pt idx="73">
                  <c:v>74308</c:v>
                </c:pt>
                <c:pt idx="77">
                  <c:v>61250</c:v>
                </c:pt>
                <c:pt idx="79">
                  <c:v>60755.199999999997</c:v>
                </c:pt>
                <c:pt idx="80">
                  <c:v>29011.200000000001</c:v>
                </c:pt>
                <c:pt idx="81">
                  <c:v>80707</c:v>
                </c:pt>
                <c:pt idx="82">
                  <c:v>68809.399999999994</c:v>
                </c:pt>
                <c:pt idx="85">
                  <c:v>39075.4</c:v>
                </c:pt>
                <c:pt idx="88">
                  <c:v>37963.4</c:v>
                </c:pt>
                <c:pt idx="90">
                  <c:v>36938.199999999997</c:v>
                </c:pt>
                <c:pt idx="91">
                  <c:v>68133.399999999994</c:v>
                </c:pt>
                <c:pt idx="92">
                  <c:v>65765</c:v>
                </c:pt>
                <c:pt idx="93">
                  <c:v>76083</c:v>
                </c:pt>
                <c:pt idx="96">
                  <c:v>57749.599999999999</c:v>
                </c:pt>
                <c:pt idx="97">
                  <c:v>42117.2</c:v>
                </c:pt>
                <c:pt idx="99">
                  <c:v>48928.800000000003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1.238533514280175</c:v>
                </c:pt>
                <c:pt idx="1">
                  <c:v>1.1447729240563276</c:v>
                </c:pt>
                <c:pt idx="2">
                  <c:v>1.2587516150548768</c:v>
                </c:pt>
                <c:pt idx="3">
                  <c:v>1.6018253362553652</c:v>
                </c:pt>
                <c:pt idx="6">
                  <c:v>1.2542772665359956</c:v>
                </c:pt>
                <c:pt idx="9">
                  <c:v>1.2534543028213092</c:v>
                </c:pt>
                <c:pt idx="11">
                  <c:v>1.0432561031658061</c:v>
                </c:pt>
                <c:pt idx="12">
                  <c:v>1.7681841443606345</c:v>
                </c:pt>
                <c:pt idx="16">
                  <c:v>1.5980890168483128</c:v>
                </c:pt>
                <c:pt idx="17">
                  <c:v>1.0891971643015439</c:v>
                </c:pt>
                <c:pt idx="18">
                  <c:v>1.1250854985431351</c:v>
                </c:pt>
                <c:pt idx="19">
                  <c:v>1.305616133850372</c:v>
                </c:pt>
                <c:pt idx="20">
                  <c:v>1.086712905810997</c:v>
                </c:pt>
                <c:pt idx="24">
                  <c:v>1.3980725384829364</c:v>
                </c:pt>
                <c:pt idx="27">
                  <c:v>1.0688655987474733</c:v>
                </c:pt>
                <c:pt idx="28">
                  <c:v>1.056781927333843</c:v>
                </c:pt>
                <c:pt idx="29">
                  <c:v>1.1486362833705233</c:v>
                </c:pt>
                <c:pt idx="30">
                  <c:v>1.7475956400940371</c:v>
                </c:pt>
                <c:pt idx="31">
                  <c:v>1.0894023489518496</c:v>
                </c:pt>
                <c:pt idx="34">
                  <c:v>1.0615946547167459</c:v>
                </c:pt>
                <c:pt idx="42">
                  <c:v>1.3039577178972992</c:v>
                </c:pt>
                <c:pt idx="46">
                  <c:v>1.0233805224499004</c:v>
                </c:pt>
                <c:pt idx="53">
                  <c:v>1.5467823378082488</c:v>
                </c:pt>
                <c:pt idx="54">
                  <c:v>1.5115538905281305</c:v>
                </c:pt>
                <c:pt idx="56">
                  <c:v>1.3961977069437188</c:v>
                </c:pt>
                <c:pt idx="58">
                  <c:v>1.3776879661235071</c:v>
                </c:pt>
                <c:pt idx="59">
                  <c:v>1.1878387175413827</c:v>
                </c:pt>
                <c:pt idx="63">
                  <c:v>1.0113410870777988</c:v>
                </c:pt>
                <c:pt idx="65">
                  <c:v>1.6996893928246164</c:v>
                </c:pt>
                <c:pt idx="66">
                  <c:v>1.6190247087528782</c:v>
                </c:pt>
                <c:pt idx="68">
                  <c:v>1.4174791528508741</c:v>
                </c:pt>
                <c:pt idx="71">
                  <c:v>1.7370079018633038</c:v>
                </c:pt>
                <c:pt idx="73">
                  <c:v>1.7316574258491684</c:v>
                </c:pt>
                <c:pt idx="77">
                  <c:v>1.5837224489795918</c:v>
                </c:pt>
                <c:pt idx="79">
                  <c:v>1.5484929685031077</c:v>
                </c:pt>
                <c:pt idx="80">
                  <c:v>2.0677876130597839</c:v>
                </c:pt>
                <c:pt idx="81">
                  <c:v>1.1651653512086932</c:v>
                </c:pt>
                <c:pt idx="82">
                  <c:v>1.5961191348856407</c:v>
                </c:pt>
                <c:pt idx="85">
                  <c:v>1.274638263459875</c:v>
                </c:pt>
                <c:pt idx="88">
                  <c:v>1.2845266756929041</c:v>
                </c:pt>
                <c:pt idx="90">
                  <c:v>1.8571018620290107</c:v>
                </c:pt>
                <c:pt idx="91">
                  <c:v>1.3679634364349937</c:v>
                </c:pt>
                <c:pt idx="92">
                  <c:v>1.2803010719987835</c:v>
                </c:pt>
                <c:pt idx="93">
                  <c:v>1.1623884441990984</c:v>
                </c:pt>
                <c:pt idx="96">
                  <c:v>1.2456536495490877</c:v>
                </c:pt>
                <c:pt idx="97">
                  <c:v>1.0398127130958374</c:v>
                </c:pt>
                <c:pt idx="99">
                  <c:v>1.0435367309233008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5A-46E0-83FB-0B79A70D58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60469.8</c:v>
                </c:pt>
                <c:pt idx="5">
                  <c:v>52604.800000000003</c:v>
                </c:pt>
                <c:pt idx="7">
                  <c:v>48846</c:v>
                </c:pt>
                <c:pt idx="8">
                  <c:v>48037.4</c:v>
                </c:pt>
                <c:pt idx="10">
                  <c:v>52383.8</c:v>
                </c:pt>
                <c:pt idx="13">
                  <c:v>67761.600000000006</c:v>
                </c:pt>
                <c:pt idx="14">
                  <c:v>63943.8</c:v>
                </c:pt>
                <c:pt idx="15">
                  <c:v>47805</c:v>
                </c:pt>
                <c:pt idx="21">
                  <c:v>51208</c:v>
                </c:pt>
                <c:pt idx="22">
                  <c:v>49699.4</c:v>
                </c:pt>
                <c:pt idx="23">
                  <c:v>57158.8</c:v>
                </c:pt>
                <c:pt idx="25">
                  <c:v>62139</c:v>
                </c:pt>
                <c:pt idx="26">
                  <c:v>71225</c:v>
                </c:pt>
                <c:pt idx="32">
                  <c:v>64573.2</c:v>
                </c:pt>
                <c:pt idx="33">
                  <c:v>55856</c:v>
                </c:pt>
                <c:pt idx="35">
                  <c:v>43006.8</c:v>
                </c:pt>
                <c:pt idx="36">
                  <c:v>42115.199999999997</c:v>
                </c:pt>
                <c:pt idx="37">
                  <c:v>62091</c:v>
                </c:pt>
                <c:pt idx="38">
                  <c:v>48771.4</c:v>
                </c:pt>
                <c:pt idx="39">
                  <c:v>62136.800000000003</c:v>
                </c:pt>
                <c:pt idx="40">
                  <c:v>59764.6</c:v>
                </c:pt>
                <c:pt idx="41">
                  <c:v>53435.4</c:v>
                </c:pt>
                <c:pt idx="43">
                  <c:v>30930</c:v>
                </c:pt>
                <c:pt idx="44">
                  <c:v>72074.8</c:v>
                </c:pt>
                <c:pt idx="45">
                  <c:v>48934.6</c:v>
                </c:pt>
                <c:pt idx="47">
                  <c:v>71366.2</c:v>
                </c:pt>
                <c:pt idx="48">
                  <c:v>58600.2</c:v>
                </c:pt>
                <c:pt idx="49">
                  <c:v>32110.400000000001</c:v>
                </c:pt>
                <c:pt idx="50">
                  <c:v>48119.4</c:v>
                </c:pt>
                <c:pt idx="51">
                  <c:v>51628.4</c:v>
                </c:pt>
                <c:pt idx="52">
                  <c:v>40813.4</c:v>
                </c:pt>
                <c:pt idx="55">
                  <c:v>38252.800000000003</c:v>
                </c:pt>
                <c:pt idx="57">
                  <c:v>54924.4</c:v>
                </c:pt>
                <c:pt idx="60">
                  <c:v>45402.2</c:v>
                </c:pt>
                <c:pt idx="61">
                  <c:v>76721</c:v>
                </c:pt>
                <c:pt idx="62">
                  <c:v>71220.2</c:v>
                </c:pt>
                <c:pt idx="64">
                  <c:v>57859.4</c:v>
                </c:pt>
                <c:pt idx="67">
                  <c:v>37993.4</c:v>
                </c:pt>
                <c:pt idx="69">
                  <c:v>52865.8</c:v>
                </c:pt>
                <c:pt idx="70">
                  <c:v>51206.8</c:v>
                </c:pt>
                <c:pt idx="72">
                  <c:v>58597.4</c:v>
                </c:pt>
                <c:pt idx="74">
                  <c:v>59362.2</c:v>
                </c:pt>
                <c:pt idx="75">
                  <c:v>53503.4</c:v>
                </c:pt>
                <c:pt idx="76">
                  <c:v>70799</c:v>
                </c:pt>
                <c:pt idx="78">
                  <c:v>63717.4</c:v>
                </c:pt>
                <c:pt idx="83">
                  <c:v>62179.6</c:v>
                </c:pt>
                <c:pt idx="84">
                  <c:v>61042</c:v>
                </c:pt>
                <c:pt idx="86">
                  <c:v>54495.8</c:v>
                </c:pt>
                <c:pt idx="87">
                  <c:v>62017.2</c:v>
                </c:pt>
                <c:pt idx="89">
                  <c:v>54896</c:v>
                </c:pt>
                <c:pt idx="94">
                  <c:v>49666</c:v>
                </c:pt>
                <c:pt idx="95">
                  <c:v>55850</c:v>
                </c:pt>
                <c:pt idx="98">
                  <c:v>49432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1.6365359237172936</c:v>
                </c:pt>
                <c:pt idx="5">
                  <c:v>2.024035829430014</c:v>
                </c:pt>
                <c:pt idx="7">
                  <c:v>2.7822953773082748</c:v>
                </c:pt>
                <c:pt idx="8">
                  <c:v>2.0838554959260907</c:v>
                </c:pt>
                <c:pt idx="10">
                  <c:v>2.0929943990317614</c:v>
                </c:pt>
                <c:pt idx="13">
                  <c:v>1.8508122594507803</c:v>
                </c:pt>
                <c:pt idx="14">
                  <c:v>1.5536768224597224</c:v>
                </c:pt>
                <c:pt idx="15">
                  <c:v>2.8970609768852631</c:v>
                </c:pt>
                <c:pt idx="21">
                  <c:v>2.4665481955944384</c:v>
                </c:pt>
                <c:pt idx="22">
                  <c:v>2.4179768769844303</c:v>
                </c:pt>
                <c:pt idx="23">
                  <c:v>2.2631510808484432</c:v>
                </c:pt>
                <c:pt idx="25">
                  <c:v>1.8430454304060253</c:v>
                </c:pt>
                <c:pt idx="26">
                  <c:v>1.7601965601965601</c:v>
                </c:pt>
                <c:pt idx="32">
                  <c:v>1.9792886212856109</c:v>
                </c:pt>
                <c:pt idx="33">
                  <c:v>1.9637997708393011</c:v>
                </c:pt>
                <c:pt idx="35">
                  <c:v>1.9580624459387816</c:v>
                </c:pt>
                <c:pt idx="36">
                  <c:v>3.2913532406352104</c:v>
                </c:pt>
                <c:pt idx="37">
                  <c:v>1.9109371728591906</c:v>
                </c:pt>
                <c:pt idx="38">
                  <c:v>1.9647170267820895</c:v>
                </c:pt>
                <c:pt idx="39">
                  <c:v>2.0973239690489369</c:v>
                </c:pt>
                <c:pt idx="40">
                  <c:v>1.6544074585958912</c:v>
                </c:pt>
                <c:pt idx="41">
                  <c:v>1.9543037012916531</c:v>
                </c:pt>
                <c:pt idx="43">
                  <c:v>2.054219204655674</c:v>
                </c:pt>
                <c:pt idx="44">
                  <c:v>1.8814897856116146</c:v>
                </c:pt>
                <c:pt idx="45">
                  <c:v>2.0110310496049832</c:v>
                </c:pt>
                <c:pt idx="47">
                  <c:v>1.9163973982081155</c:v>
                </c:pt>
                <c:pt idx="48">
                  <c:v>1.9698226285917113</c:v>
                </c:pt>
                <c:pt idx="49">
                  <c:v>2.2202775424784491</c:v>
                </c:pt>
                <c:pt idx="50">
                  <c:v>1.630672867907746</c:v>
                </c:pt>
                <c:pt idx="51">
                  <c:v>2.7070178428926712</c:v>
                </c:pt>
                <c:pt idx="52">
                  <c:v>2.0588826218839889</c:v>
                </c:pt>
                <c:pt idx="55">
                  <c:v>2.2316797724611006</c:v>
                </c:pt>
                <c:pt idx="57">
                  <c:v>2.1606790424656435</c:v>
                </c:pt>
                <c:pt idx="60">
                  <c:v>2.6164591143160467</c:v>
                </c:pt>
                <c:pt idx="61">
                  <c:v>1.6683307047614082</c:v>
                </c:pt>
                <c:pt idx="62">
                  <c:v>2.1089662764215773</c:v>
                </c:pt>
                <c:pt idx="64">
                  <c:v>1.5056844695935319</c:v>
                </c:pt>
                <c:pt idx="67">
                  <c:v>1.919385998620813</c:v>
                </c:pt>
                <c:pt idx="69">
                  <c:v>2.2411842817095362</c:v>
                </c:pt>
                <c:pt idx="70">
                  <c:v>2.2217557043205196</c:v>
                </c:pt>
                <c:pt idx="72">
                  <c:v>2.1975036435063671</c:v>
                </c:pt>
                <c:pt idx="74">
                  <c:v>2.4160998076216851</c:v>
                </c:pt>
                <c:pt idx="75">
                  <c:v>1.7027889816348118</c:v>
                </c:pt>
                <c:pt idx="76">
                  <c:v>1.8845463918981906</c:v>
                </c:pt>
                <c:pt idx="78">
                  <c:v>2.1257929545147793</c:v>
                </c:pt>
                <c:pt idx="83">
                  <c:v>1.9640042714974044</c:v>
                </c:pt>
                <c:pt idx="84">
                  <c:v>2.0949346351692277</c:v>
                </c:pt>
                <c:pt idx="86">
                  <c:v>1.8567302434316038</c:v>
                </c:pt>
                <c:pt idx="87">
                  <c:v>1.7058815941384005</c:v>
                </c:pt>
                <c:pt idx="89">
                  <c:v>2.0435550859807634</c:v>
                </c:pt>
                <c:pt idx="94">
                  <c:v>1.7986952845004631</c:v>
                </c:pt>
                <c:pt idx="95">
                  <c:v>1.9448343777976724</c:v>
                </c:pt>
                <c:pt idx="98">
                  <c:v>2.06141770513028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A-46E0-83FB-0B79A70D5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62160"/>
        <c:axId val="1560827616"/>
      </c:scatterChart>
      <c:valAx>
        <c:axId val="1558462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27616"/>
        <c:crosses val="autoZero"/>
        <c:crossBetween val="midCat"/>
      </c:valAx>
      <c:valAx>
        <c:axId val="156082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6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57731</c:v>
                </c:pt>
                <c:pt idx="1">
                  <c:v>87747.8</c:v>
                </c:pt>
                <c:pt idx="2">
                  <c:v>85623.6</c:v>
                </c:pt>
                <c:pt idx="3">
                  <c:v>53215.6</c:v>
                </c:pt>
                <c:pt idx="4">
                  <c:v>61136.6</c:v>
                </c:pt>
                <c:pt idx="5">
                  <c:v>49114.400000000001</c:v>
                </c:pt>
                <c:pt idx="6">
                  <c:v>47411</c:v>
                </c:pt>
                <c:pt idx="7">
                  <c:v>46714.6</c:v>
                </c:pt>
                <c:pt idx="8">
                  <c:v>49521.4</c:v>
                </c:pt>
                <c:pt idx="9">
                  <c:v>67454</c:v>
                </c:pt>
                <c:pt idx="10">
                  <c:v>52144.800000000003</c:v>
                </c:pt>
                <c:pt idx="11">
                  <c:v>38560</c:v>
                </c:pt>
                <c:pt idx="12">
                  <c:v>59706.400000000001</c:v>
                </c:pt>
                <c:pt idx="13">
                  <c:v>68880</c:v>
                </c:pt>
                <c:pt idx="14">
                  <c:v>62124</c:v>
                </c:pt>
                <c:pt idx="15">
                  <c:v>44927.6</c:v>
                </c:pt>
                <c:pt idx="16">
                  <c:v>46896.800000000003</c:v>
                </c:pt>
                <c:pt idx="17">
                  <c:v>83152.399999999994</c:v>
                </c:pt>
                <c:pt idx="18">
                  <c:v>64810.6</c:v>
                </c:pt>
                <c:pt idx="19">
                  <c:v>59543.4</c:v>
                </c:pt>
                <c:pt idx="20">
                  <c:v>92138</c:v>
                </c:pt>
                <c:pt idx="21">
                  <c:v>52249</c:v>
                </c:pt>
                <c:pt idx="22">
                  <c:v>50178.400000000001</c:v>
                </c:pt>
                <c:pt idx="23">
                  <c:v>55789.8</c:v>
                </c:pt>
                <c:pt idx="24">
                  <c:v>78497</c:v>
                </c:pt>
                <c:pt idx="25">
                  <c:v>60542.2</c:v>
                </c:pt>
                <c:pt idx="26">
                  <c:v>70641.399999999994</c:v>
                </c:pt>
                <c:pt idx="27">
                  <c:v>87143.4</c:v>
                </c:pt>
                <c:pt idx="28">
                  <c:v>59290.400000000001</c:v>
                </c:pt>
                <c:pt idx="29">
                  <c:v>67039.399999999994</c:v>
                </c:pt>
                <c:pt idx="30">
                  <c:v>67559.600000000006</c:v>
                </c:pt>
                <c:pt idx="31">
                  <c:v>56991.6</c:v>
                </c:pt>
                <c:pt idx="32">
                  <c:v>64602.400000000001</c:v>
                </c:pt>
                <c:pt idx="33">
                  <c:v>52498.8</c:v>
                </c:pt>
                <c:pt idx="34">
                  <c:v>48450.6</c:v>
                </c:pt>
                <c:pt idx="35">
                  <c:v>43084.6</c:v>
                </c:pt>
                <c:pt idx="36">
                  <c:v>42705.2</c:v>
                </c:pt>
                <c:pt idx="37">
                  <c:v>63035.4</c:v>
                </c:pt>
                <c:pt idx="38">
                  <c:v>47465.599999999999</c:v>
                </c:pt>
                <c:pt idx="39">
                  <c:v>61272.2</c:v>
                </c:pt>
                <c:pt idx="40">
                  <c:v>56190</c:v>
                </c:pt>
                <c:pt idx="41">
                  <c:v>52936.6</c:v>
                </c:pt>
                <c:pt idx="42">
                  <c:v>81072.800000000003</c:v>
                </c:pt>
                <c:pt idx="43">
                  <c:v>31922.400000000001</c:v>
                </c:pt>
                <c:pt idx="44">
                  <c:v>74804.399999999994</c:v>
                </c:pt>
                <c:pt idx="45">
                  <c:v>48414.8</c:v>
                </c:pt>
                <c:pt idx="46">
                  <c:v>47140.2</c:v>
                </c:pt>
                <c:pt idx="47">
                  <c:v>68030</c:v>
                </c:pt>
                <c:pt idx="48">
                  <c:v>60010.6</c:v>
                </c:pt>
                <c:pt idx="49">
                  <c:v>33878.6</c:v>
                </c:pt>
                <c:pt idx="50">
                  <c:v>47836.800000000003</c:v>
                </c:pt>
                <c:pt idx="51">
                  <c:v>50843.8</c:v>
                </c:pt>
                <c:pt idx="52">
                  <c:v>39929</c:v>
                </c:pt>
                <c:pt idx="53">
                  <c:v>60578.2</c:v>
                </c:pt>
                <c:pt idx="54">
                  <c:v>57399.199999999997</c:v>
                </c:pt>
                <c:pt idx="55">
                  <c:v>41859.599999999999</c:v>
                </c:pt>
                <c:pt idx="56">
                  <c:v>42214</c:v>
                </c:pt>
                <c:pt idx="57">
                  <c:v>57866</c:v>
                </c:pt>
                <c:pt idx="58">
                  <c:v>67866.2</c:v>
                </c:pt>
                <c:pt idx="59">
                  <c:v>74371.399999999994</c:v>
                </c:pt>
                <c:pt idx="60">
                  <c:v>46606.2</c:v>
                </c:pt>
                <c:pt idx="61">
                  <c:v>74951.8</c:v>
                </c:pt>
                <c:pt idx="62">
                  <c:v>72384.399999999994</c:v>
                </c:pt>
                <c:pt idx="63">
                  <c:v>57242.400000000001</c:v>
                </c:pt>
                <c:pt idx="64">
                  <c:v>58013.599999999999</c:v>
                </c:pt>
                <c:pt idx="65">
                  <c:v>45924.6</c:v>
                </c:pt>
                <c:pt idx="66">
                  <c:v>84545</c:v>
                </c:pt>
                <c:pt idx="67">
                  <c:v>38087.599999999999</c:v>
                </c:pt>
                <c:pt idx="68">
                  <c:v>70812.399999999994</c:v>
                </c:pt>
                <c:pt idx="69">
                  <c:v>52545</c:v>
                </c:pt>
                <c:pt idx="70">
                  <c:v>48705.4</c:v>
                </c:pt>
                <c:pt idx="71">
                  <c:v>73781.399999999994</c:v>
                </c:pt>
                <c:pt idx="72">
                  <c:v>58257.2</c:v>
                </c:pt>
                <c:pt idx="73">
                  <c:v>74799.399999999994</c:v>
                </c:pt>
                <c:pt idx="74">
                  <c:v>60485.599999999999</c:v>
                </c:pt>
                <c:pt idx="75">
                  <c:v>51571.199999999997</c:v>
                </c:pt>
                <c:pt idx="76">
                  <c:v>70445</c:v>
                </c:pt>
                <c:pt idx="77">
                  <c:v>59635.8</c:v>
                </c:pt>
                <c:pt idx="78">
                  <c:v>65181.4</c:v>
                </c:pt>
                <c:pt idx="79">
                  <c:v>56709.2</c:v>
                </c:pt>
                <c:pt idx="80">
                  <c:v>30251.599999999999</c:v>
                </c:pt>
                <c:pt idx="81">
                  <c:v>79240</c:v>
                </c:pt>
                <c:pt idx="82">
                  <c:v>65285.599999999999</c:v>
                </c:pt>
                <c:pt idx="83">
                  <c:v>63187.8</c:v>
                </c:pt>
                <c:pt idx="84">
                  <c:v>64600.800000000003</c:v>
                </c:pt>
                <c:pt idx="85">
                  <c:v>42079.6</c:v>
                </c:pt>
                <c:pt idx="86">
                  <c:v>56267.199999999997</c:v>
                </c:pt>
                <c:pt idx="87">
                  <c:v>61298.8</c:v>
                </c:pt>
                <c:pt idx="88">
                  <c:v>33158.800000000003</c:v>
                </c:pt>
                <c:pt idx="89">
                  <c:v>57323.8</c:v>
                </c:pt>
                <c:pt idx="90">
                  <c:v>38864.199999999997</c:v>
                </c:pt>
                <c:pt idx="91">
                  <c:v>65955</c:v>
                </c:pt>
                <c:pt idx="92">
                  <c:v>66827.8</c:v>
                </c:pt>
                <c:pt idx="93">
                  <c:v>72846.399999999994</c:v>
                </c:pt>
                <c:pt idx="94">
                  <c:v>51120.6</c:v>
                </c:pt>
                <c:pt idx="95">
                  <c:v>50163.8</c:v>
                </c:pt>
                <c:pt idx="96">
                  <c:v>58277.599999999999</c:v>
                </c:pt>
                <c:pt idx="97">
                  <c:v>43760.6</c:v>
                </c:pt>
                <c:pt idx="98">
                  <c:v>48788.800000000003</c:v>
                </c:pt>
                <c:pt idx="99">
                  <c:v>46302.6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1.2613154111309348</c:v>
                </c:pt>
                <c:pt idx="1">
                  <c:v>1.1343760185440546</c:v>
                </c:pt>
                <c:pt idx="2">
                  <c:v>1.2584731312395181</c:v>
                </c:pt>
                <c:pt idx="3">
                  <c:v>1.7160757371898467</c:v>
                </c:pt>
                <c:pt idx="4">
                  <c:v>1.6225632436216604</c:v>
                </c:pt>
                <c:pt idx="5">
                  <c:v>2.1353004414184027</c:v>
                </c:pt>
                <c:pt idx="6">
                  <c:v>1.2716880048933792</c:v>
                </c:pt>
                <c:pt idx="7">
                  <c:v>2.9023046328128679</c:v>
                </c:pt>
                <c:pt idx="8">
                  <c:v>1.9533373450669811</c:v>
                </c:pt>
                <c:pt idx="9">
                  <c:v>1.2715183680730573</c:v>
                </c:pt>
                <c:pt idx="10">
                  <c:v>2.2869969776468602</c:v>
                </c:pt>
                <c:pt idx="11">
                  <c:v>1.2104253112033194</c:v>
                </c:pt>
                <c:pt idx="12">
                  <c:v>1.6977911915640533</c:v>
                </c:pt>
                <c:pt idx="13">
                  <c:v>1.7874709639953543</c:v>
                </c:pt>
                <c:pt idx="14">
                  <c:v>1.6862243255424634</c:v>
                </c:pt>
                <c:pt idx="15">
                  <c:v>3.0830269144134119</c:v>
                </c:pt>
                <c:pt idx="16">
                  <c:v>1.4890781460568738</c:v>
                </c:pt>
                <c:pt idx="17">
                  <c:v>1.0699871561133534</c:v>
                </c:pt>
                <c:pt idx="18">
                  <c:v>1.1189681934745244</c:v>
                </c:pt>
                <c:pt idx="19">
                  <c:v>1.2666391237315975</c:v>
                </c:pt>
                <c:pt idx="20">
                  <c:v>1.064056089778376</c:v>
                </c:pt>
                <c:pt idx="21">
                  <c:v>2.4197400907194395</c:v>
                </c:pt>
                <c:pt idx="22">
                  <c:v>2.3809248600991659</c:v>
                </c:pt>
                <c:pt idx="23">
                  <c:v>2.3216430243521216</c:v>
                </c:pt>
                <c:pt idx="24">
                  <c:v>1.3436564454692537</c:v>
                </c:pt>
                <c:pt idx="25">
                  <c:v>1.8918539465034308</c:v>
                </c:pt>
                <c:pt idx="26">
                  <c:v>1.749130113502847</c:v>
                </c:pt>
                <c:pt idx="27">
                  <c:v>1.0874489634326869</c:v>
                </c:pt>
                <c:pt idx="28">
                  <c:v>1.1148347793234654</c:v>
                </c:pt>
                <c:pt idx="29">
                  <c:v>1.1141358663711192</c:v>
                </c:pt>
                <c:pt idx="30">
                  <c:v>1.7716505130284961</c:v>
                </c:pt>
                <c:pt idx="31">
                  <c:v>1.1329213427943767</c:v>
                </c:pt>
                <c:pt idx="32">
                  <c:v>1.9710103649400021</c:v>
                </c:pt>
                <c:pt idx="33">
                  <c:v>2.089419186724268</c:v>
                </c:pt>
                <c:pt idx="34">
                  <c:v>1.088923563382084</c:v>
                </c:pt>
                <c:pt idx="35">
                  <c:v>2.024528485816278</c:v>
                </c:pt>
                <c:pt idx="36">
                  <c:v>3.3579985575527105</c:v>
                </c:pt>
                <c:pt idx="37">
                  <c:v>1.7146714385884756</c:v>
                </c:pt>
                <c:pt idx="38">
                  <c:v>1.7865148655025955</c:v>
                </c:pt>
                <c:pt idx="39">
                  <c:v>2.0979661249310455</c:v>
                </c:pt>
                <c:pt idx="40">
                  <c:v>1.7595123687488876</c:v>
                </c:pt>
                <c:pt idx="41">
                  <c:v>2.056743349591776</c:v>
                </c:pt>
                <c:pt idx="42">
                  <c:v>1.4900558510375859</c:v>
                </c:pt>
                <c:pt idx="43">
                  <c:v>1.9838420670125052</c:v>
                </c:pt>
                <c:pt idx="44">
                  <c:v>1.8128345391447562</c:v>
                </c:pt>
                <c:pt idx="45">
                  <c:v>2.0328907689384237</c:v>
                </c:pt>
                <c:pt idx="46">
                  <c:v>1.0550018879852017</c:v>
                </c:pt>
                <c:pt idx="47">
                  <c:v>2.0163163310304277</c:v>
                </c:pt>
                <c:pt idx="48">
                  <c:v>1.9258930922203745</c:v>
                </c:pt>
                <c:pt idx="49">
                  <c:v>1.7980376993146117</c:v>
                </c:pt>
                <c:pt idx="50">
                  <c:v>1.6671683724663857</c:v>
                </c:pt>
                <c:pt idx="51">
                  <c:v>2.7374822495564848</c:v>
                </c:pt>
                <c:pt idx="52">
                  <c:v>2.2436574920483858</c:v>
                </c:pt>
                <c:pt idx="53">
                  <c:v>1.5997834204383756</c:v>
                </c:pt>
                <c:pt idx="54">
                  <c:v>1.5871475560634993</c:v>
                </c:pt>
                <c:pt idx="55">
                  <c:v>2.0251746313868266</c:v>
                </c:pt>
                <c:pt idx="56">
                  <c:v>1.2928649263277585</c:v>
                </c:pt>
                <c:pt idx="57">
                  <c:v>2.0508761621677669</c:v>
                </c:pt>
                <c:pt idx="58">
                  <c:v>1.2173069952347413</c:v>
                </c:pt>
                <c:pt idx="59">
                  <c:v>1.1884272717738271</c:v>
                </c:pt>
                <c:pt idx="60">
                  <c:v>2.299586750260695</c:v>
                </c:pt>
                <c:pt idx="61">
                  <c:v>1.6858567772888708</c:v>
                </c:pt>
                <c:pt idx="62">
                  <c:v>2.0234608562065861</c:v>
                </c:pt>
                <c:pt idx="63">
                  <c:v>1.0224588766368985</c:v>
                </c:pt>
                <c:pt idx="64">
                  <c:v>1.4537453286815505</c:v>
                </c:pt>
                <c:pt idx="65">
                  <c:v>1.8532986678163774</c:v>
                </c:pt>
                <c:pt idx="66">
                  <c:v>1.6717369448222841</c:v>
                </c:pt>
                <c:pt idx="67">
                  <c:v>1.7422730757516882</c:v>
                </c:pt>
                <c:pt idx="68">
                  <c:v>1.3914935802204136</c:v>
                </c:pt>
                <c:pt idx="69">
                  <c:v>2.275668474640784</c:v>
                </c:pt>
                <c:pt idx="70">
                  <c:v>2.2070653356711984</c:v>
                </c:pt>
                <c:pt idx="71">
                  <c:v>1.8642232324135894</c:v>
                </c:pt>
                <c:pt idx="72">
                  <c:v>2.2219571143137675</c:v>
                </c:pt>
                <c:pt idx="73">
                  <c:v>1.7202811787260326</c:v>
                </c:pt>
                <c:pt idx="74">
                  <c:v>2.3378126363961012</c:v>
                </c:pt>
                <c:pt idx="75">
                  <c:v>1.8945264023330852</c:v>
                </c:pt>
                <c:pt idx="76">
                  <c:v>1.7897366740009937</c:v>
                </c:pt>
                <c:pt idx="77">
                  <c:v>1.6304132752474185</c:v>
                </c:pt>
                <c:pt idx="78">
                  <c:v>2.1477599437876447</c:v>
                </c:pt>
                <c:pt idx="79">
                  <c:v>1.4572062381412541</c:v>
                </c:pt>
                <c:pt idx="80">
                  <c:v>1.9830025519311376</c:v>
                </c:pt>
                <c:pt idx="81">
                  <c:v>1.180060575466936</c:v>
                </c:pt>
                <c:pt idx="82">
                  <c:v>1.7000379869373952</c:v>
                </c:pt>
                <c:pt idx="83">
                  <c:v>2.0760178388866204</c:v>
                </c:pt>
                <c:pt idx="84">
                  <c:v>1.8449152332478853</c:v>
                </c:pt>
                <c:pt idx="85">
                  <c:v>1.1809047614521051</c:v>
                </c:pt>
                <c:pt idx="86">
                  <c:v>1.9779018682287373</c:v>
                </c:pt>
                <c:pt idx="87">
                  <c:v>1.7268527279489974</c:v>
                </c:pt>
                <c:pt idx="88">
                  <c:v>1.4708915883566351</c:v>
                </c:pt>
                <c:pt idx="89">
                  <c:v>2.0530216070811775</c:v>
                </c:pt>
                <c:pt idx="90">
                  <c:v>1.7683111964224145</c:v>
                </c:pt>
                <c:pt idx="91">
                  <c:v>1.487377757561974</c:v>
                </c:pt>
                <c:pt idx="92">
                  <c:v>1.2665387757789421</c:v>
                </c:pt>
                <c:pt idx="93">
                  <c:v>1.3228381910430715</c:v>
                </c:pt>
                <c:pt idx="94">
                  <c:v>1.6648865623642914</c:v>
                </c:pt>
                <c:pt idx="95">
                  <c:v>2.1652665866620948</c:v>
                </c:pt>
                <c:pt idx="96">
                  <c:v>1.2474261122626875</c:v>
                </c:pt>
                <c:pt idx="97">
                  <c:v>1.020735547501634</c:v>
                </c:pt>
                <c:pt idx="98">
                  <c:v>2.093800216443118</c:v>
                </c:pt>
                <c:pt idx="99">
                  <c:v>1.1027458501250471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4-4A82-AA2D-7131F6286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11760"/>
        <c:axId val="1560800576"/>
      </c:scatterChart>
      <c:valAx>
        <c:axId val="1558411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00576"/>
        <c:crosses val="autoZero"/>
        <c:crossBetween val="midCat"/>
      </c:valAx>
      <c:valAx>
        <c:axId val="156080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1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0">
                  <c:v>52144.800000000003</c:v>
                </c:pt>
                <c:pt idx="11">
                  <c:v>38560</c:v>
                </c:pt>
                <c:pt idx="26">
                  <c:v>70641.399999999994</c:v>
                </c:pt>
                <c:pt idx="31">
                  <c:v>56991.6</c:v>
                </c:pt>
                <c:pt idx="33">
                  <c:v>52498.8</c:v>
                </c:pt>
                <c:pt idx="36">
                  <c:v>42705.2</c:v>
                </c:pt>
                <c:pt idx="45">
                  <c:v>48414.8</c:v>
                </c:pt>
                <c:pt idx="49">
                  <c:v>33878.6</c:v>
                </c:pt>
                <c:pt idx="52">
                  <c:v>39929</c:v>
                </c:pt>
                <c:pt idx="54">
                  <c:v>57399.199999999997</c:v>
                </c:pt>
                <c:pt idx="60">
                  <c:v>46606.2</c:v>
                </c:pt>
                <c:pt idx="63">
                  <c:v>57242.400000000001</c:v>
                </c:pt>
                <c:pt idx="67">
                  <c:v>38087.599999999999</c:v>
                </c:pt>
                <c:pt idx="70">
                  <c:v>48705.4</c:v>
                </c:pt>
                <c:pt idx="72">
                  <c:v>58257.2</c:v>
                </c:pt>
                <c:pt idx="79">
                  <c:v>56709.2</c:v>
                </c:pt>
                <c:pt idx="85">
                  <c:v>42079.6</c:v>
                </c:pt>
                <c:pt idx="90">
                  <c:v>38864.199999999997</c:v>
                </c:pt>
              </c:numCache>
            </c:numRef>
          </c:xVal>
          <c:yVal>
            <c:numRef>
              <c:f>State093!$AA$12:$AA$101</c:f>
              <c:numCache>
                <c:formatCode>General</c:formatCode>
                <c:ptCount val="90"/>
                <c:pt idx="0">
                  <c:v>2.2869969776468602</c:v>
                </c:pt>
                <c:pt idx="1">
                  <c:v>1.2104253112033194</c:v>
                </c:pt>
                <c:pt idx="16">
                  <c:v>1.749130113502847</c:v>
                </c:pt>
                <c:pt idx="21">
                  <c:v>1.1329213427943767</c:v>
                </c:pt>
                <c:pt idx="23">
                  <c:v>2.089419186724268</c:v>
                </c:pt>
                <c:pt idx="26">
                  <c:v>3.3579985575527105</c:v>
                </c:pt>
                <c:pt idx="35">
                  <c:v>2.0328907689384237</c:v>
                </c:pt>
                <c:pt idx="39">
                  <c:v>1.7980376993146117</c:v>
                </c:pt>
                <c:pt idx="42">
                  <c:v>2.2436574920483858</c:v>
                </c:pt>
                <c:pt idx="44">
                  <c:v>1.5871475560634993</c:v>
                </c:pt>
                <c:pt idx="50">
                  <c:v>2.299586750260695</c:v>
                </c:pt>
                <c:pt idx="53">
                  <c:v>1.0224588766368985</c:v>
                </c:pt>
                <c:pt idx="57">
                  <c:v>1.7422730757516882</c:v>
                </c:pt>
                <c:pt idx="60">
                  <c:v>2.2070653356711984</c:v>
                </c:pt>
                <c:pt idx="62">
                  <c:v>2.2219571143137675</c:v>
                </c:pt>
                <c:pt idx="69">
                  <c:v>1.4572062381412541</c:v>
                </c:pt>
                <c:pt idx="75">
                  <c:v>1.1809047614521051</c:v>
                </c:pt>
                <c:pt idx="80">
                  <c:v>1.7683111964224145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D-42EA-AFE1-D1290E0089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87747.8</c:v>
                </c:pt>
                <c:pt idx="2">
                  <c:v>85623.6</c:v>
                </c:pt>
                <c:pt idx="8">
                  <c:v>49521.4</c:v>
                </c:pt>
                <c:pt idx="19">
                  <c:v>59543.4</c:v>
                </c:pt>
                <c:pt idx="22">
                  <c:v>50178.400000000001</c:v>
                </c:pt>
                <c:pt idx="24">
                  <c:v>78497</c:v>
                </c:pt>
                <c:pt idx="30">
                  <c:v>67559.600000000006</c:v>
                </c:pt>
                <c:pt idx="34">
                  <c:v>48450.6</c:v>
                </c:pt>
                <c:pt idx="37">
                  <c:v>63035.4</c:v>
                </c:pt>
                <c:pt idx="40">
                  <c:v>56190</c:v>
                </c:pt>
                <c:pt idx="41">
                  <c:v>52936.6</c:v>
                </c:pt>
                <c:pt idx="43">
                  <c:v>31922.400000000001</c:v>
                </c:pt>
                <c:pt idx="44">
                  <c:v>74804.399999999994</c:v>
                </c:pt>
                <c:pt idx="47">
                  <c:v>68030</c:v>
                </c:pt>
                <c:pt idx="51">
                  <c:v>50843.8</c:v>
                </c:pt>
                <c:pt idx="56">
                  <c:v>42214</c:v>
                </c:pt>
                <c:pt idx="57">
                  <c:v>57866</c:v>
                </c:pt>
                <c:pt idx="58">
                  <c:v>67866.2</c:v>
                </c:pt>
                <c:pt idx="61">
                  <c:v>74951.8</c:v>
                </c:pt>
                <c:pt idx="62">
                  <c:v>72384.399999999994</c:v>
                </c:pt>
                <c:pt idx="64">
                  <c:v>58013.599999999999</c:v>
                </c:pt>
                <c:pt idx="68">
                  <c:v>70812.399999999994</c:v>
                </c:pt>
                <c:pt idx="71">
                  <c:v>73781.399999999994</c:v>
                </c:pt>
                <c:pt idx="73">
                  <c:v>74799.399999999994</c:v>
                </c:pt>
                <c:pt idx="80">
                  <c:v>30251.599999999999</c:v>
                </c:pt>
                <c:pt idx="82">
                  <c:v>65285.599999999999</c:v>
                </c:pt>
                <c:pt idx="84">
                  <c:v>64600.800000000003</c:v>
                </c:pt>
                <c:pt idx="86">
                  <c:v>56267.199999999997</c:v>
                </c:pt>
                <c:pt idx="89">
                  <c:v>57323.8</c:v>
                </c:pt>
                <c:pt idx="92">
                  <c:v>66827.8</c:v>
                </c:pt>
                <c:pt idx="96">
                  <c:v>58277.599999999999</c:v>
                </c:pt>
                <c:pt idx="97">
                  <c:v>43760.6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1.1343760185440546</c:v>
                </c:pt>
                <c:pt idx="2">
                  <c:v>1.2584731312395181</c:v>
                </c:pt>
                <c:pt idx="8">
                  <c:v>1.9533373450669811</c:v>
                </c:pt>
                <c:pt idx="19">
                  <c:v>1.2666391237315975</c:v>
                </c:pt>
                <c:pt idx="22">
                  <c:v>2.3809248600991659</c:v>
                </c:pt>
                <c:pt idx="24">
                  <c:v>1.3436564454692537</c:v>
                </c:pt>
                <c:pt idx="30">
                  <c:v>1.7716505130284961</c:v>
                </c:pt>
                <c:pt idx="34">
                  <c:v>1.088923563382084</c:v>
                </c:pt>
                <c:pt idx="37">
                  <c:v>1.7146714385884756</c:v>
                </c:pt>
                <c:pt idx="40">
                  <c:v>1.7595123687488876</c:v>
                </c:pt>
                <c:pt idx="41">
                  <c:v>2.056743349591776</c:v>
                </c:pt>
                <c:pt idx="43">
                  <c:v>1.9838420670125052</c:v>
                </c:pt>
                <c:pt idx="44">
                  <c:v>1.8128345391447562</c:v>
                </c:pt>
                <c:pt idx="47">
                  <c:v>2.0163163310304277</c:v>
                </c:pt>
                <c:pt idx="51">
                  <c:v>2.7374822495564848</c:v>
                </c:pt>
                <c:pt idx="56">
                  <c:v>1.2928649263277585</c:v>
                </c:pt>
                <c:pt idx="57">
                  <c:v>2.0508761621677669</c:v>
                </c:pt>
                <c:pt idx="58">
                  <c:v>1.2173069952347413</c:v>
                </c:pt>
                <c:pt idx="61">
                  <c:v>1.6858567772888708</c:v>
                </c:pt>
                <c:pt idx="62">
                  <c:v>2.0234608562065861</c:v>
                </c:pt>
                <c:pt idx="64">
                  <c:v>1.4537453286815505</c:v>
                </c:pt>
                <c:pt idx="68">
                  <c:v>1.3914935802204136</c:v>
                </c:pt>
                <c:pt idx="71">
                  <c:v>1.8642232324135894</c:v>
                </c:pt>
                <c:pt idx="73">
                  <c:v>1.7202811787260326</c:v>
                </c:pt>
                <c:pt idx="80">
                  <c:v>1.9830025519311376</c:v>
                </c:pt>
                <c:pt idx="82">
                  <c:v>1.7000379869373952</c:v>
                </c:pt>
                <c:pt idx="84">
                  <c:v>1.8449152332478853</c:v>
                </c:pt>
                <c:pt idx="86">
                  <c:v>1.9779018682287373</c:v>
                </c:pt>
                <c:pt idx="89">
                  <c:v>2.0530216070811775</c:v>
                </c:pt>
                <c:pt idx="92">
                  <c:v>1.2665387757789421</c:v>
                </c:pt>
                <c:pt idx="96">
                  <c:v>1.2474261122626875</c:v>
                </c:pt>
                <c:pt idx="97">
                  <c:v>1.020735547501634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D-42EA-AFE1-D1290E0089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57731</c:v>
                </c:pt>
                <c:pt idx="3">
                  <c:v>53215.6</c:v>
                </c:pt>
                <c:pt idx="4">
                  <c:v>61136.6</c:v>
                </c:pt>
                <c:pt idx="5">
                  <c:v>49114.400000000001</c:v>
                </c:pt>
                <c:pt idx="6">
                  <c:v>47411</c:v>
                </c:pt>
                <c:pt idx="7">
                  <c:v>46714.6</c:v>
                </c:pt>
                <c:pt idx="12">
                  <c:v>59706.400000000001</c:v>
                </c:pt>
                <c:pt idx="16">
                  <c:v>46896.800000000003</c:v>
                </c:pt>
                <c:pt idx="18">
                  <c:v>64810.6</c:v>
                </c:pt>
                <c:pt idx="23">
                  <c:v>55789.8</c:v>
                </c:pt>
                <c:pt idx="25">
                  <c:v>60542.2</c:v>
                </c:pt>
                <c:pt idx="28">
                  <c:v>59290.400000000001</c:v>
                </c:pt>
                <c:pt idx="29">
                  <c:v>67039.399999999994</c:v>
                </c:pt>
                <c:pt idx="32">
                  <c:v>64602.400000000001</c:v>
                </c:pt>
                <c:pt idx="35">
                  <c:v>43084.6</c:v>
                </c:pt>
                <c:pt idx="38">
                  <c:v>47465.599999999999</c:v>
                </c:pt>
                <c:pt idx="46">
                  <c:v>47140.2</c:v>
                </c:pt>
                <c:pt idx="50">
                  <c:v>47836.800000000003</c:v>
                </c:pt>
                <c:pt idx="53">
                  <c:v>60578.2</c:v>
                </c:pt>
                <c:pt idx="55">
                  <c:v>41859.599999999999</c:v>
                </c:pt>
                <c:pt idx="59">
                  <c:v>74371.399999999994</c:v>
                </c:pt>
                <c:pt idx="65">
                  <c:v>45924.6</c:v>
                </c:pt>
                <c:pt idx="77">
                  <c:v>59635.8</c:v>
                </c:pt>
                <c:pt idx="81">
                  <c:v>79240</c:v>
                </c:pt>
                <c:pt idx="83">
                  <c:v>63187.8</c:v>
                </c:pt>
                <c:pt idx="87">
                  <c:v>61298.8</c:v>
                </c:pt>
                <c:pt idx="88">
                  <c:v>33158.800000000003</c:v>
                </c:pt>
                <c:pt idx="91">
                  <c:v>65955</c:v>
                </c:pt>
                <c:pt idx="94">
                  <c:v>51120.6</c:v>
                </c:pt>
                <c:pt idx="95">
                  <c:v>50163.8</c:v>
                </c:pt>
                <c:pt idx="98">
                  <c:v>48788.800000000003</c:v>
                </c:pt>
                <c:pt idx="99">
                  <c:v>46302.6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1.2613154111309348</c:v>
                </c:pt>
                <c:pt idx="3">
                  <c:v>1.7160757371898467</c:v>
                </c:pt>
                <c:pt idx="4">
                  <c:v>1.6225632436216604</c:v>
                </c:pt>
                <c:pt idx="5">
                  <c:v>2.1353004414184027</c:v>
                </c:pt>
                <c:pt idx="6">
                  <c:v>1.2716880048933792</c:v>
                </c:pt>
                <c:pt idx="7">
                  <c:v>2.9023046328128679</c:v>
                </c:pt>
                <c:pt idx="12">
                  <c:v>1.6977911915640533</c:v>
                </c:pt>
                <c:pt idx="16">
                  <c:v>1.4890781460568738</c:v>
                </c:pt>
                <c:pt idx="18">
                  <c:v>1.1189681934745244</c:v>
                </c:pt>
                <c:pt idx="23">
                  <c:v>2.3216430243521216</c:v>
                </c:pt>
                <c:pt idx="25">
                  <c:v>1.8918539465034308</c:v>
                </c:pt>
                <c:pt idx="28">
                  <c:v>1.1148347793234654</c:v>
                </c:pt>
                <c:pt idx="29">
                  <c:v>1.1141358663711192</c:v>
                </c:pt>
                <c:pt idx="32">
                  <c:v>1.9710103649400021</c:v>
                </c:pt>
                <c:pt idx="35">
                  <c:v>2.024528485816278</c:v>
                </c:pt>
                <c:pt idx="38">
                  <c:v>1.7865148655025955</c:v>
                </c:pt>
                <c:pt idx="46">
                  <c:v>1.0550018879852017</c:v>
                </c:pt>
                <c:pt idx="50">
                  <c:v>1.6671683724663857</c:v>
                </c:pt>
                <c:pt idx="53">
                  <c:v>1.5997834204383756</c:v>
                </c:pt>
                <c:pt idx="55">
                  <c:v>2.0251746313868266</c:v>
                </c:pt>
                <c:pt idx="59">
                  <c:v>1.1884272717738271</c:v>
                </c:pt>
                <c:pt idx="65">
                  <c:v>1.8532986678163774</c:v>
                </c:pt>
                <c:pt idx="77">
                  <c:v>1.6304132752474185</c:v>
                </c:pt>
                <c:pt idx="81">
                  <c:v>1.180060575466936</c:v>
                </c:pt>
                <c:pt idx="83">
                  <c:v>2.0760178388866204</c:v>
                </c:pt>
                <c:pt idx="87">
                  <c:v>1.7268527279489974</c:v>
                </c:pt>
                <c:pt idx="88">
                  <c:v>1.4708915883566351</c:v>
                </c:pt>
                <c:pt idx="91">
                  <c:v>1.487377757561974</c:v>
                </c:pt>
                <c:pt idx="94">
                  <c:v>1.6648865623642914</c:v>
                </c:pt>
                <c:pt idx="95">
                  <c:v>2.1652665866620948</c:v>
                </c:pt>
                <c:pt idx="98">
                  <c:v>2.093800216443118</c:v>
                </c:pt>
                <c:pt idx="99">
                  <c:v>1.1027458501250471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6D-42EA-AFE1-D1290E0089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9">
                  <c:v>67454</c:v>
                </c:pt>
                <c:pt idx="13">
                  <c:v>68880</c:v>
                </c:pt>
                <c:pt idx="14">
                  <c:v>62124</c:v>
                </c:pt>
                <c:pt idx="15">
                  <c:v>44927.6</c:v>
                </c:pt>
                <c:pt idx="17">
                  <c:v>83152.399999999994</c:v>
                </c:pt>
                <c:pt idx="20">
                  <c:v>92138</c:v>
                </c:pt>
                <c:pt idx="21">
                  <c:v>52249</c:v>
                </c:pt>
                <c:pt idx="27">
                  <c:v>87143.4</c:v>
                </c:pt>
                <c:pt idx="39">
                  <c:v>61272.2</c:v>
                </c:pt>
                <c:pt idx="42">
                  <c:v>81072.800000000003</c:v>
                </c:pt>
                <c:pt idx="48">
                  <c:v>60010.6</c:v>
                </c:pt>
                <c:pt idx="66">
                  <c:v>84545</c:v>
                </c:pt>
                <c:pt idx="69">
                  <c:v>52545</c:v>
                </c:pt>
                <c:pt idx="74">
                  <c:v>60485.599999999999</c:v>
                </c:pt>
                <c:pt idx="75">
                  <c:v>51571.199999999997</c:v>
                </c:pt>
                <c:pt idx="76">
                  <c:v>70445</c:v>
                </c:pt>
                <c:pt idx="78">
                  <c:v>65181.4</c:v>
                </c:pt>
                <c:pt idx="93">
                  <c:v>72846.399999999994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9">
                  <c:v>1.2715183680730573</c:v>
                </c:pt>
                <c:pt idx="13">
                  <c:v>1.7874709639953543</c:v>
                </c:pt>
                <c:pt idx="14">
                  <c:v>1.6862243255424634</c:v>
                </c:pt>
                <c:pt idx="15">
                  <c:v>3.0830269144134119</c:v>
                </c:pt>
                <c:pt idx="17">
                  <c:v>1.0699871561133534</c:v>
                </c:pt>
                <c:pt idx="20">
                  <c:v>1.064056089778376</c:v>
                </c:pt>
                <c:pt idx="21">
                  <c:v>2.4197400907194395</c:v>
                </c:pt>
                <c:pt idx="27">
                  <c:v>1.0874489634326869</c:v>
                </c:pt>
                <c:pt idx="39">
                  <c:v>2.0979661249310455</c:v>
                </c:pt>
                <c:pt idx="42">
                  <c:v>1.4900558510375859</c:v>
                </c:pt>
                <c:pt idx="48">
                  <c:v>1.9258930922203745</c:v>
                </c:pt>
                <c:pt idx="66">
                  <c:v>1.6717369448222841</c:v>
                </c:pt>
                <c:pt idx="69">
                  <c:v>2.275668474640784</c:v>
                </c:pt>
                <c:pt idx="74">
                  <c:v>2.3378126363961012</c:v>
                </c:pt>
                <c:pt idx="75">
                  <c:v>1.8945264023330852</c:v>
                </c:pt>
                <c:pt idx="76">
                  <c:v>1.7897366740009937</c:v>
                </c:pt>
                <c:pt idx="78">
                  <c:v>2.1477599437876447</c:v>
                </c:pt>
                <c:pt idx="93">
                  <c:v>1.3228381910430715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6D-42EA-AFE1-D1290E008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28160"/>
        <c:axId val="1560791424"/>
      </c:scatterChart>
      <c:valAx>
        <c:axId val="1558428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91424"/>
        <c:crosses val="autoZero"/>
        <c:crossBetween val="midCat"/>
      </c:valAx>
      <c:valAx>
        <c:axId val="156079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2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57731</c:v>
                </c:pt>
                <c:pt idx="1">
                  <c:v>87747.8</c:v>
                </c:pt>
                <c:pt idx="2">
                  <c:v>85623.6</c:v>
                </c:pt>
                <c:pt idx="3">
                  <c:v>53215.6</c:v>
                </c:pt>
                <c:pt idx="6">
                  <c:v>47411</c:v>
                </c:pt>
                <c:pt idx="9">
                  <c:v>67454</c:v>
                </c:pt>
                <c:pt idx="11">
                  <c:v>38560</c:v>
                </c:pt>
                <c:pt idx="12">
                  <c:v>59706.400000000001</c:v>
                </c:pt>
                <c:pt idx="13">
                  <c:v>68880</c:v>
                </c:pt>
                <c:pt idx="16">
                  <c:v>46896.800000000003</c:v>
                </c:pt>
                <c:pt idx="17">
                  <c:v>83152.399999999994</c:v>
                </c:pt>
                <c:pt idx="18">
                  <c:v>64810.6</c:v>
                </c:pt>
                <c:pt idx="19">
                  <c:v>59543.4</c:v>
                </c:pt>
                <c:pt idx="20">
                  <c:v>92138</c:v>
                </c:pt>
                <c:pt idx="24">
                  <c:v>78497</c:v>
                </c:pt>
                <c:pt idx="27">
                  <c:v>87143.4</c:v>
                </c:pt>
                <c:pt idx="28">
                  <c:v>59290.400000000001</c:v>
                </c:pt>
                <c:pt idx="29">
                  <c:v>67039.399999999994</c:v>
                </c:pt>
                <c:pt idx="30">
                  <c:v>67559.600000000006</c:v>
                </c:pt>
                <c:pt idx="31">
                  <c:v>56991.6</c:v>
                </c:pt>
                <c:pt idx="34">
                  <c:v>48450.6</c:v>
                </c:pt>
                <c:pt idx="37">
                  <c:v>63035.4</c:v>
                </c:pt>
                <c:pt idx="42">
                  <c:v>81072.800000000003</c:v>
                </c:pt>
                <c:pt idx="46">
                  <c:v>47140.2</c:v>
                </c:pt>
                <c:pt idx="49">
                  <c:v>33878.6</c:v>
                </c:pt>
                <c:pt idx="53">
                  <c:v>60578.2</c:v>
                </c:pt>
                <c:pt idx="56">
                  <c:v>42214</c:v>
                </c:pt>
                <c:pt idx="58">
                  <c:v>67866.2</c:v>
                </c:pt>
                <c:pt idx="59">
                  <c:v>74371.399999999994</c:v>
                </c:pt>
                <c:pt idx="63">
                  <c:v>57242.400000000001</c:v>
                </c:pt>
                <c:pt idx="66">
                  <c:v>84545</c:v>
                </c:pt>
                <c:pt idx="68">
                  <c:v>70812.399999999994</c:v>
                </c:pt>
                <c:pt idx="73">
                  <c:v>74799.399999999994</c:v>
                </c:pt>
                <c:pt idx="77">
                  <c:v>59635.8</c:v>
                </c:pt>
                <c:pt idx="79">
                  <c:v>56709.2</c:v>
                </c:pt>
                <c:pt idx="81">
                  <c:v>79240</c:v>
                </c:pt>
                <c:pt idx="82">
                  <c:v>65285.599999999999</c:v>
                </c:pt>
                <c:pt idx="85">
                  <c:v>42079.6</c:v>
                </c:pt>
                <c:pt idx="88">
                  <c:v>33158.800000000003</c:v>
                </c:pt>
                <c:pt idx="90">
                  <c:v>38864.199999999997</c:v>
                </c:pt>
                <c:pt idx="91">
                  <c:v>65955</c:v>
                </c:pt>
                <c:pt idx="92">
                  <c:v>66827.8</c:v>
                </c:pt>
                <c:pt idx="93">
                  <c:v>72846.399999999994</c:v>
                </c:pt>
                <c:pt idx="94">
                  <c:v>51120.6</c:v>
                </c:pt>
                <c:pt idx="96">
                  <c:v>58277.599999999999</c:v>
                </c:pt>
                <c:pt idx="97">
                  <c:v>43760.6</c:v>
                </c:pt>
                <c:pt idx="99">
                  <c:v>46302.6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1.2613154111309348</c:v>
                </c:pt>
                <c:pt idx="1">
                  <c:v>1.1343760185440546</c:v>
                </c:pt>
                <c:pt idx="2">
                  <c:v>1.2584731312395181</c:v>
                </c:pt>
                <c:pt idx="3">
                  <c:v>1.7160757371898467</c:v>
                </c:pt>
                <c:pt idx="6">
                  <c:v>1.2716880048933792</c:v>
                </c:pt>
                <c:pt idx="9">
                  <c:v>1.2715183680730573</c:v>
                </c:pt>
                <c:pt idx="11">
                  <c:v>1.2104253112033194</c:v>
                </c:pt>
                <c:pt idx="12">
                  <c:v>1.6977911915640533</c:v>
                </c:pt>
                <c:pt idx="13">
                  <c:v>1.7874709639953543</c:v>
                </c:pt>
                <c:pt idx="16">
                  <c:v>1.4890781460568738</c:v>
                </c:pt>
                <c:pt idx="17">
                  <c:v>1.0699871561133534</c:v>
                </c:pt>
                <c:pt idx="18">
                  <c:v>1.1189681934745244</c:v>
                </c:pt>
                <c:pt idx="19">
                  <c:v>1.2666391237315975</c:v>
                </c:pt>
                <c:pt idx="20">
                  <c:v>1.064056089778376</c:v>
                </c:pt>
                <c:pt idx="24">
                  <c:v>1.3436564454692537</c:v>
                </c:pt>
                <c:pt idx="27">
                  <c:v>1.0874489634326869</c:v>
                </c:pt>
                <c:pt idx="28">
                  <c:v>1.1148347793234654</c:v>
                </c:pt>
                <c:pt idx="29">
                  <c:v>1.1141358663711192</c:v>
                </c:pt>
                <c:pt idx="30">
                  <c:v>1.7716505130284961</c:v>
                </c:pt>
                <c:pt idx="31">
                  <c:v>1.1329213427943767</c:v>
                </c:pt>
                <c:pt idx="34">
                  <c:v>1.088923563382084</c:v>
                </c:pt>
                <c:pt idx="37">
                  <c:v>1.7146714385884756</c:v>
                </c:pt>
                <c:pt idx="42">
                  <c:v>1.4900558510375859</c:v>
                </c:pt>
                <c:pt idx="46">
                  <c:v>1.0550018879852017</c:v>
                </c:pt>
                <c:pt idx="49">
                  <c:v>1.7980376993146117</c:v>
                </c:pt>
                <c:pt idx="53">
                  <c:v>1.5997834204383756</c:v>
                </c:pt>
                <c:pt idx="56">
                  <c:v>1.2928649263277585</c:v>
                </c:pt>
                <c:pt idx="58">
                  <c:v>1.2173069952347413</c:v>
                </c:pt>
                <c:pt idx="59">
                  <c:v>1.1884272717738271</c:v>
                </c:pt>
                <c:pt idx="63">
                  <c:v>1.0224588766368985</c:v>
                </c:pt>
                <c:pt idx="66">
                  <c:v>1.6717369448222841</c:v>
                </c:pt>
                <c:pt idx="68">
                  <c:v>1.3914935802204136</c:v>
                </c:pt>
                <c:pt idx="73">
                  <c:v>1.7202811787260326</c:v>
                </c:pt>
                <c:pt idx="77">
                  <c:v>1.6304132752474185</c:v>
                </c:pt>
                <c:pt idx="79">
                  <c:v>1.4572062381412541</c:v>
                </c:pt>
                <c:pt idx="81">
                  <c:v>1.180060575466936</c:v>
                </c:pt>
                <c:pt idx="82">
                  <c:v>1.7000379869373952</c:v>
                </c:pt>
                <c:pt idx="85">
                  <c:v>1.1809047614521051</c:v>
                </c:pt>
                <c:pt idx="88">
                  <c:v>1.4708915883566351</c:v>
                </c:pt>
                <c:pt idx="90">
                  <c:v>1.7683111964224145</c:v>
                </c:pt>
                <c:pt idx="91">
                  <c:v>1.487377757561974</c:v>
                </c:pt>
                <c:pt idx="92">
                  <c:v>1.2665387757789421</c:v>
                </c:pt>
                <c:pt idx="93">
                  <c:v>1.3228381910430715</c:v>
                </c:pt>
                <c:pt idx="94">
                  <c:v>1.6648865623642914</c:v>
                </c:pt>
                <c:pt idx="96">
                  <c:v>1.2474261122626875</c:v>
                </c:pt>
                <c:pt idx="97">
                  <c:v>1.020735547501634</c:v>
                </c:pt>
                <c:pt idx="99">
                  <c:v>1.1027458501250471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37-47E8-8D6B-6BE8AE88BE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4">
                  <c:v>61136.6</c:v>
                </c:pt>
                <c:pt idx="5">
                  <c:v>49114.400000000001</c:v>
                </c:pt>
                <c:pt idx="7">
                  <c:v>46714.6</c:v>
                </c:pt>
                <c:pt idx="8">
                  <c:v>49521.4</c:v>
                </c:pt>
                <c:pt idx="10">
                  <c:v>52144.800000000003</c:v>
                </c:pt>
                <c:pt idx="14">
                  <c:v>62124</c:v>
                </c:pt>
                <c:pt idx="15">
                  <c:v>44927.6</c:v>
                </c:pt>
                <c:pt idx="21">
                  <c:v>52249</c:v>
                </c:pt>
                <c:pt idx="22">
                  <c:v>50178.400000000001</c:v>
                </c:pt>
                <c:pt idx="23">
                  <c:v>55789.8</c:v>
                </c:pt>
                <c:pt idx="25">
                  <c:v>60542.2</c:v>
                </c:pt>
                <c:pt idx="26">
                  <c:v>70641.399999999994</c:v>
                </c:pt>
                <c:pt idx="32">
                  <c:v>64602.400000000001</c:v>
                </c:pt>
                <c:pt idx="33">
                  <c:v>52498.8</c:v>
                </c:pt>
                <c:pt idx="35">
                  <c:v>43084.6</c:v>
                </c:pt>
                <c:pt idx="36">
                  <c:v>42705.2</c:v>
                </c:pt>
                <c:pt idx="38">
                  <c:v>47465.599999999999</c:v>
                </c:pt>
                <c:pt idx="39">
                  <c:v>61272.2</c:v>
                </c:pt>
                <c:pt idx="40">
                  <c:v>56190</c:v>
                </c:pt>
                <c:pt idx="41">
                  <c:v>52936.6</c:v>
                </c:pt>
                <c:pt idx="43">
                  <c:v>31922.400000000001</c:v>
                </c:pt>
                <c:pt idx="44">
                  <c:v>74804.399999999994</c:v>
                </c:pt>
                <c:pt idx="45">
                  <c:v>48414.8</c:v>
                </c:pt>
                <c:pt idx="47">
                  <c:v>68030</c:v>
                </c:pt>
                <c:pt idx="48">
                  <c:v>60010.6</c:v>
                </c:pt>
                <c:pt idx="50">
                  <c:v>47836.800000000003</c:v>
                </c:pt>
                <c:pt idx="51">
                  <c:v>50843.8</c:v>
                </c:pt>
                <c:pt idx="52">
                  <c:v>39929</c:v>
                </c:pt>
                <c:pt idx="54">
                  <c:v>57399.199999999997</c:v>
                </c:pt>
                <c:pt idx="55">
                  <c:v>41859.599999999999</c:v>
                </c:pt>
                <c:pt idx="57">
                  <c:v>57866</c:v>
                </c:pt>
                <c:pt idx="60">
                  <c:v>46606.2</c:v>
                </c:pt>
                <c:pt idx="61">
                  <c:v>74951.8</c:v>
                </c:pt>
                <c:pt idx="62">
                  <c:v>72384.399999999994</c:v>
                </c:pt>
                <c:pt idx="64">
                  <c:v>58013.599999999999</c:v>
                </c:pt>
                <c:pt idx="65">
                  <c:v>45924.6</c:v>
                </c:pt>
                <c:pt idx="67">
                  <c:v>38087.599999999999</c:v>
                </c:pt>
                <c:pt idx="69">
                  <c:v>52545</c:v>
                </c:pt>
                <c:pt idx="70">
                  <c:v>48705.4</c:v>
                </c:pt>
                <c:pt idx="71">
                  <c:v>73781.399999999994</c:v>
                </c:pt>
                <c:pt idx="72">
                  <c:v>58257.2</c:v>
                </c:pt>
                <c:pt idx="74">
                  <c:v>60485.599999999999</c:v>
                </c:pt>
                <c:pt idx="75">
                  <c:v>51571.199999999997</c:v>
                </c:pt>
                <c:pt idx="76">
                  <c:v>70445</c:v>
                </c:pt>
                <c:pt idx="78">
                  <c:v>65181.4</c:v>
                </c:pt>
                <c:pt idx="80">
                  <c:v>30251.599999999999</c:v>
                </c:pt>
                <c:pt idx="83">
                  <c:v>63187.8</c:v>
                </c:pt>
                <c:pt idx="84">
                  <c:v>64600.800000000003</c:v>
                </c:pt>
                <c:pt idx="86">
                  <c:v>56267.199999999997</c:v>
                </c:pt>
                <c:pt idx="87">
                  <c:v>61298.8</c:v>
                </c:pt>
                <c:pt idx="89">
                  <c:v>57323.8</c:v>
                </c:pt>
                <c:pt idx="95">
                  <c:v>50163.8</c:v>
                </c:pt>
                <c:pt idx="98">
                  <c:v>48788.800000000003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4">
                  <c:v>1.6225632436216604</c:v>
                </c:pt>
                <c:pt idx="5">
                  <c:v>2.1353004414184027</c:v>
                </c:pt>
                <c:pt idx="7">
                  <c:v>2.9023046328128679</c:v>
                </c:pt>
                <c:pt idx="8">
                  <c:v>1.9533373450669811</c:v>
                </c:pt>
                <c:pt idx="10">
                  <c:v>2.2869969776468602</c:v>
                </c:pt>
                <c:pt idx="14">
                  <c:v>1.6862243255424634</c:v>
                </c:pt>
                <c:pt idx="15">
                  <c:v>3.0830269144134119</c:v>
                </c:pt>
                <c:pt idx="21">
                  <c:v>2.4197400907194395</c:v>
                </c:pt>
                <c:pt idx="22">
                  <c:v>2.3809248600991659</c:v>
                </c:pt>
                <c:pt idx="23">
                  <c:v>2.3216430243521216</c:v>
                </c:pt>
                <c:pt idx="25">
                  <c:v>1.8918539465034308</c:v>
                </c:pt>
                <c:pt idx="26">
                  <c:v>1.749130113502847</c:v>
                </c:pt>
                <c:pt idx="32">
                  <c:v>1.9710103649400021</c:v>
                </c:pt>
                <c:pt idx="33">
                  <c:v>2.089419186724268</c:v>
                </c:pt>
                <c:pt idx="35">
                  <c:v>2.024528485816278</c:v>
                </c:pt>
                <c:pt idx="36">
                  <c:v>3.3579985575527105</c:v>
                </c:pt>
                <c:pt idx="38">
                  <c:v>1.7865148655025955</c:v>
                </c:pt>
                <c:pt idx="39">
                  <c:v>2.0979661249310455</c:v>
                </c:pt>
                <c:pt idx="40">
                  <c:v>1.7595123687488876</c:v>
                </c:pt>
                <c:pt idx="41">
                  <c:v>2.056743349591776</c:v>
                </c:pt>
                <c:pt idx="43">
                  <c:v>1.9838420670125052</c:v>
                </c:pt>
                <c:pt idx="44">
                  <c:v>1.8128345391447562</c:v>
                </c:pt>
                <c:pt idx="45">
                  <c:v>2.0328907689384237</c:v>
                </c:pt>
                <c:pt idx="47">
                  <c:v>2.0163163310304277</c:v>
                </c:pt>
                <c:pt idx="48">
                  <c:v>1.9258930922203745</c:v>
                </c:pt>
                <c:pt idx="50">
                  <c:v>1.6671683724663857</c:v>
                </c:pt>
                <c:pt idx="51">
                  <c:v>2.7374822495564848</c:v>
                </c:pt>
                <c:pt idx="52">
                  <c:v>2.2436574920483858</c:v>
                </c:pt>
                <c:pt idx="54">
                  <c:v>1.5871475560634993</c:v>
                </c:pt>
                <c:pt idx="55">
                  <c:v>2.0251746313868266</c:v>
                </c:pt>
                <c:pt idx="57">
                  <c:v>2.0508761621677669</c:v>
                </c:pt>
                <c:pt idx="60">
                  <c:v>2.299586750260695</c:v>
                </c:pt>
                <c:pt idx="61">
                  <c:v>1.6858567772888708</c:v>
                </c:pt>
                <c:pt idx="62">
                  <c:v>2.0234608562065861</c:v>
                </c:pt>
                <c:pt idx="64">
                  <c:v>1.4537453286815505</c:v>
                </c:pt>
                <c:pt idx="65">
                  <c:v>1.8532986678163774</c:v>
                </c:pt>
                <c:pt idx="67">
                  <c:v>1.7422730757516882</c:v>
                </c:pt>
                <c:pt idx="69">
                  <c:v>2.275668474640784</c:v>
                </c:pt>
                <c:pt idx="70">
                  <c:v>2.2070653356711984</c:v>
                </c:pt>
                <c:pt idx="71">
                  <c:v>1.8642232324135894</c:v>
                </c:pt>
                <c:pt idx="72">
                  <c:v>2.2219571143137675</c:v>
                </c:pt>
                <c:pt idx="74">
                  <c:v>2.3378126363961012</c:v>
                </c:pt>
                <c:pt idx="75">
                  <c:v>1.8945264023330852</c:v>
                </c:pt>
                <c:pt idx="76">
                  <c:v>1.7897366740009937</c:v>
                </c:pt>
                <c:pt idx="78">
                  <c:v>2.1477599437876447</c:v>
                </c:pt>
                <c:pt idx="80">
                  <c:v>1.9830025519311376</c:v>
                </c:pt>
                <c:pt idx="83">
                  <c:v>2.0760178388866204</c:v>
                </c:pt>
                <c:pt idx="84">
                  <c:v>1.8449152332478853</c:v>
                </c:pt>
                <c:pt idx="86">
                  <c:v>1.9779018682287373</c:v>
                </c:pt>
                <c:pt idx="87">
                  <c:v>1.7268527279489974</c:v>
                </c:pt>
                <c:pt idx="89">
                  <c:v>2.0530216070811775</c:v>
                </c:pt>
                <c:pt idx="95">
                  <c:v>2.1652665866620948</c:v>
                </c:pt>
                <c:pt idx="98">
                  <c:v>2.093800216443118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7-47E8-8D6B-6BE8AE88B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22560"/>
        <c:axId val="1560816800"/>
      </c:scatterChart>
      <c:valAx>
        <c:axId val="1558422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16800"/>
        <c:crosses val="autoZero"/>
        <c:crossBetween val="midCat"/>
      </c:valAx>
      <c:valAx>
        <c:axId val="156081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2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55994.8</c:v>
                </c:pt>
                <c:pt idx="1">
                  <c:v>88811.6</c:v>
                </c:pt>
                <c:pt idx="2">
                  <c:v>91112.8</c:v>
                </c:pt>
                <c:pt idx="3">
                  <c:v>55316.800000000003</c:v>
                </c:pt>
                <c:pt idx="4">
                  <c:v>60034.8</c:v>
                </c:pt>
                <c:pt idx="5">
                  <c:v>53277.4</c:v>
                </c:pt>
                <c:pt idx="6">
                  <c:v>46834.6</c:v>
                </c:pt>
                <c:pt idx="7">
                  <c:v>48963</c:v>
                </c:pt>
                <c:pt idx="8">
                  <c:v>49547</c:v>
                </c:pt>
                <c:pt idx="9">
                  <c:v>65373.8</c:v>
                </c:pt>
                <c:pt idx="10">
                  <c:v>49794.400000000001</c:v>
                </c:pt>
                <c:pt idx="11">
                  <c:v>38865.4</c:v>
                </c:pt>
                <c:pt idx="12">
                  <c:v>59402.2</c:v>
                </c:pt>
                <c:pt idx="13">
                  <c:v>66883.399999999994</c:v>
                </c:pt>
                <c:pt idx="14">
                  <c:v>66751</c:v>
                </c:pt>
                <c:pt idx="15">
                  <c:v>46486</c:v>
                </c:pt>
                <c:pt idx="16">
                  <c:v>44123.199999999997</c:v>
                </c:pt>
                <c:pt idx="17">
                  <c:v>80265</c:v>
                </c:pt>
                <c:pt idx="18">
                  <c:v>66867.199999999997</c:v>
                </c:pt>
                <c:pt idx="19">
                  <c:v>61011.6</c:v>
                </c:pt>
                <c:pt idx="20">
                  <c:v>91672.6</c:v>
                </c:pt>
                <c:pt idx="21">
                  <c:v>51309.599999999999</c:v>
                </c:pt>
                <c:pt idx="22">
                  <c:v>51882.2</c:v>
                </c:pt>
                <c:pt idx="23">
                  <c:v>57577.599999999999</c:v>
                </c:pt>
                <c:pt idx="24">
                  <c:v>79626.8</c:v>
                </c:pt>
                <c:pt idx="25">
                  <c:v>58331.4</c:v>
                </c:pt>
                <c:pt idx="26">
                  <c:v>70837.8</c:v>
                </c:pt>
                <c:pt idx="27">
                  <c:v>85444.6</c:v>
                </c:pt>
                <c:pt idx="28">
                  <c:v>60091.4</c:v>
                </c:pt>
                <c:pt idx="29">
                  <c:v>64981.2</c:v>
                </c:pt>
                <c:pt idx="30">
                  <c:v>67146</c:v>
                </c:pt>
                <c:pt idx="31">
                  <c:v>56948.800000000003</c:v>
                </c:pt>
                <c:pt idx="32">
                  <c:v>67247.8</c:v>
                </c:pt>
                <c:pt idx="33">
                  <c:v>51516.6</c:v>
                </c:pt>
                <c:pt idx="34">
                  <c:v>48532.2</c:v>
                </c:pt>
                <c:pt idx="35">
                  <c:v>41153.199999999997</c:v>
                </c:pt>
                <c:pt idx="36">
                  <c:v>43499.8</c:v>
                </c:pt>
                <c:pt idx="37">
                  <c:v>63095.8</c:v>
                </c:pt>
                <c:pt idx="38">
                  <c:v>47117.2</c:v>
                </c:pt>
                <c:pt idx="39">
                  <c:v>60513.2</c:v>
                </c:pt>
                <c:pt idx="40">
                  <c:v>53818.400000000001</c:v>
                </c:pt>
                <c:pt idx="41">
                  <c:v>53648.6</c:v>
                </c:pt>
                <c:pt idx="42">
                  <c:v>81249.399999999994</c:v>
                </c:pt>
                <c:pt idx="43">
                  <c:v>31159</c:v>
                </c:pt>
                <c:pt idx="44">
                  <c:v>78528.600000000006</c:v>
                </c:pt>
                <c:pt idx="45">
                  <c:v>47460.6</c:v>
                </c:pt>
                <c:pt idx="46">
                  <c:v>49695</c:v>
                </c:pt>
                <c:pt idx="47">
                  <c:v>70870.8</c:v>
                </c:pt>
                <c:pt idx="48">
                  <c:v>61295.6</c:v>
                </c:pt>
                <c:pt idx="49">
                  <c:v>34438.199999999997</c:v>
                </c:pt>
                <c:pt idx="50">
                  <c:v>48306.6</c:v>
                </c:pt>
                <c:pt idx="51">
                  <c:v>52799.6</c:v>
                </c:pt>
                <c:pt idx="52">
                  <c:v>41859</c:v>
                </c:pt>
                <c:pt idx="53">
                  <c:v>61950.2</c:v>
                </c:pt>
                <c:pt idx="54">
                  <c:v>56589.599999999999</c:v>
                </c:pt>
                <c:pt idx="55">
                  <c:v>37061.800000000003</c:v>
                </c:pt>
                <c:pt idx="56">
                  <c:v>39588.800000000003</c:v>
                </c:pt>
                <c:pt idx="57">
                  <c:v>56136.4</c:v>
                </c:pt>
                <c:pt idx="58">
                  <c:v>65922.600000000006</c:v>
                </c:pt>
                <c:pt idx="59">
                  <c:v>71366.399999999994</c:v>
                </c:pt>
                <c:pt idx="60">
                  <c:v>44594.6</c:v>
                </c:pt>
                <c:pt idx="61">
                  <c:v>76044.800000000003</c:v>
                </c:pt>
                <c:pt idx="62">
                  <c:v>71007</c:v>
                </c:pt>
                <c:pt idx="63">
                  <c:v>55916</c:v>
                </c:pt>
                <c:pt idx="64">
                  <c:v>57054.400000000001</c:v>
                </c:pt>
                <c:pt idx="65">
                  <c:v>40848.6</c:v>
                </c:pt>
                <c:pt idx="66">
                  <c:v>86115.6</c:v>
                </c:pt>
                <c:pt idx="67">
                  <c:v>38238.6</c:v>
                </c:pt>
                <c:pt idx="68">
                  <c:v>68056.399999999994</c:v>
                </c:pt>
                <c:pt idx="69">
                  <c:v>51668.4</c:v>
                </c:pt>
                <c:pt idx="70">
                  <c:v>48429.599999999999</c:v>
                </c:pt>
                <c:pt idx="71">
                  <c:v>74585.2</c:v>
                </c:pt>
                <c:pt idx="72">
                  <c:v>58369.2</c:v>
                </c:pt>
                <c:pt idx="73">
                  <c:v>74538.399999999994</c:v>
                </c:pt>
                <c:pt idx="74">
                  <c:v>61963.4</c:v>
                </c:pt>
                <c:pt idx="75">
                  <c:v>49989</c:v>
                </c:pt>
                <c:pt idx="76">
                  <c:v>66598.2</c:v>
                </c:pt>
                <c:pt idx="77">
                  <c:v>59319.4</c:v>
                </c:pt>
                <c:pt idx="78">
                  <c:v>61897.599999999999</c:v>
                </c:pt>
                <c:pt idx="79">
                  <c:v>54987.199999999997</c:v>
                </c:pt>
                <c:pt idx="80">
                  <c:v>28213.599999999999</c:v>
                </c:pt>
                <c:pt idx="81">
                  <c:v>77547.399999999994</c:v>
                </c:pt>
                <c:pt idx="82">
                  <c:v>65509</c:v>
                </c:pt>
                <c:pt idx="83">
                  <c:v>66212</c:v>
                </c:pt>
                <c:pt idx="84">
                  <c:v>64141.8</c:v>
                </c:pt>
                <c:pt idx="85">
                  <c:v>39726.6</c:v>
                </c:pt>
                <c:pt idx="86">
                  <c:v>56745.8</c:v>
                </c:pt>
                <c:pt idx="87">
                  <c:v>60513.4</c:v>
                </c:pt>
                <c:pt idx="88">
                  <c:v>33225.199999999997</c:v>
                </c:pt>
                <c:pt idx="89">
                  <c:v>57014.400000000001</c:v>
                </c:pt>
                <c:pt idx="90">
                  <c:v>36871.800000000003</c:v>
                </c:pt>
                <c:pt idx="91">
                  <c:v>65402.8</c:v>
                </c:pt>
                <c:pt idx="92">
                  <c:v>69340.800000000003</c:v>
                </c:pt>
                <c:pt idx="93">
                  <c:v>72951.8</c:v>
                </c:pt>
                <c:pt idx="94">
                  <c:v>51006.6</c:v>
                </c:pt>
                <c:pt idx="95">
                  <c:v>50951.6</c:v>
                </c:pt>
                <c:pt idx="96">
                  <c:v>59791.4</c:v>
                </c:pt>
                <c:pt idx="97">
                  <c:v>43167.4</c:v>
                </c:pt>
                <c:pt idx="98">
                  <c:v>47428</c:v>
                </c:pt>
                <c:pt idx="99">
                  <c:v>46871.6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1.301031524355833</c:v>
                </c:pt>
                <c:pt idx="1">
                  <c:v>1.1988749217444568</c:v>
                </c:pt>
                <c:pt idx="2">
                  <c:v>1.191940100622525</c:v>
                </c:pt>
                <c:pt idx="3">
                  <c:v>1.5341993752350098</c:v>
                </c:pt>
                <c:pt idx="4">
                  <c:v>1.6547569076602238</c:v>
                </c:pt>
                <c:pt idx="5">
                  <c:v>1.9947107028496134</c:v>
                </c:pt>
                <c:pt idx="6">
                  <c:v>1.2589196875814035</c:v>
                </c:pt>
                <c:pt idx="7">
                  <c:v>2.8096113391744786</c:v>
                </c:pt>
                <c:pt idx="8">
                  <c:v>1.7479766686176761</c:v>
                </c:pt>
                <c:pt idx="9">
                  <c:v>1.3443000100957876</c:v>
                </c:pt>
                <c:pt idx="10">
                  <c:v>2.3967152932859919</c:v>
                </c:pt>
                <c:pt idx="11">
                  <c:v>1.1293078162067032</c:v>
                </c:pt>
                <c:pt idx="12">
                  <c:v>1.8415142873496269</c:v>
                </c:pt>
                <c:pt idx="13">
                  <c:v>1.87514390715783</c:v>
                </c:pt>
                <c:pt idx="14">
                  <c:v>1.5693697472697039</c:v>
                </c:pt>
                <c:pt idx="15">
                  <c:v>2.9796712988856862</c:v>
                </c:pt>
                <c:pt idx="16">
                  <c:v>1.589843891648838</c:v>
                </c:pt>
                <c:pt idx="17">
                  <c:v>1.1482339749579518</c:v>
                </c:pt>
                <c:pt idx="18">
                  <c:v>1.0804400363705973</c:v>
                </c:pt>
                <c:pt idx="19">
                  <c:v>1.2359780763002446</c:v>
                </c:pt>
                <c:pt idx="20">
                  <c:v>1.0603277315141055</c:v>
                </c:pt>
                <c:pt idx="21">
                  <c:v>2.2705692501987933</c:v>
                </c:pt>
                <c:pt idx="22">
                  <c:v>2.1829644849293208</c:v>
                </c:pt>
                <c:pt idx="23">
                  <c:v>2.240471989106875</c:v>
                </c:pt>
                <c:pt idx="24">
                  <c:v>1.3425128223161045</c:v>
                </c:pt>
                <c:pt idx="25">
                  <c:v>1.9913288554706383</c:v>
                </c:pt>
                <c:pt idx="26">
                  <c:v>1.7710742004974744</c:v>
                </c:pt>
                <c:pt idx="27">
                  <c:v>1.0499200651650309</c:v>
                </c:pt>
                <c:pt idx="28">
                  <c:v>1.1083283132028876</c:v>
                </c:pt>
                <c:pt idx="29">
                  <c:v>1.1889438791527396</c:v>
                </c:pt>
                <c:pt idx="30">
                  <c:v>1.8992493968367439</c:v>
                </c:pt>
                <c:pt idx="31">
                  <c:v>1.1328596915123759</c:v>
                </c:pt>
                <c:pt idx="32">
                  <c:v>1.9129399028667109</c:v>
                </c:pt>
                <c:pt idx="33">
                  <c:v>2.1229856007578141</c:v>
                </c:pt>
                <c:pt idx="34">
                  <c:v>1.0995380386629907</c:v>
                </c:pt>
                <c:pt idx="35">
                  <c:v>1.8285819814741018</c:v>
                </c:pt>
                <c:pt idx="36">
                  <c:v>3.1643823649763907</c:v>
                </c:pt>
                <c:pt idx="37">
                  <c:v>1.7020784267732558</c:v>
                </c:pt>
                <c:pt idx="38">
                  <c:v>1.8419176012156921</c:v>
                </c:pt>
                <c:pt idx="39">
                  <c:v>2.1251396389548067</c:v>
                </c:pt>
                <c:pt idx="40">
                  <c:v>1.8192476922390854</c:v>
                </c:pt>
                <c:pt idx="41">
                  <c:v>1.9572365355293522</c:v>
                </c:pt>
                <c:pt idx="42">
                  <c:v>1.426508995758738</c:v>
                </c:pt>
                <c:pt idx="43">
                  <c:v>1.9631246188902083</c:v>
                </c:pt>
                <c:pt idx="44">
                  <c:v>1.7274216018113144</c:v>
                </c:pt>
                <c:pt idx="45">
                  <c:v>2.0738675870090137</c:v>
                </c:pt>
                <c:pt idx="46">
                  <c:v>1.0018915383841434</c:v>
                </c:pt>
                <c:pt idx="47">
                  <c:v>1.9108433938942413</c:v>
                </c:pt>
                <c:pt idx="48">
                  <c:v>1.9163855154366709</c:v>
                </c:pt>
                <c:pt idx="49">
                  <c:v>1.4619521345482633</c:v>
                </c:pt>
                <c:pt idx="50">
                  <c:v>1.6686746738540903</c:v>
                </c:pt>
                <c:pt idx="51">
                  <c:v>2.6444139728331275</c:v>
                </c:pt>
                <c:pt idx="52">
                  <c:v>2.2859838983253304</c:v>
                </c:pt>
                <c:pt idx="53">
                  <c:v>1.5641273151660529</c:v>
                </c:pt>
                <c:pt idx="54">
                  <c:v>1.7187433733406845</c:v>
                </c:pt>
                <c:pt idx="55">
                  <c:v>2.0516542639591169</c:v>
                </c:pt>
                <c:pt idx="56">
                  <c:v>1.2701572161823544</c:v>
                </c:pt>
                <c:pt idx="57">
                  <c:v>1.9466157430829194</c:v>
                </c:pt>
                <c:pt idx="58">
                  <c:v>1.2587944043469159</c:v>
                </c:pt>
                <c:pt idx="59">
                  <c:v>1.1544928705945656</c:v>
                </c:pt>
                <c:pt idx="60">
                  <c:v>2.4129378893408622</c:v>
                </c:pt>
                <c:pt idx="61">
                  <c:v>1.6419794647365762</c:v>
                </c:pt>
                <c:pt idx="62">
                  <c:v>2.0759925077809229</c:v>
                </c:pt>
                <c:pt idx="63">
                  <c:v>1.0451570212461549</c:v>
                </c:pt>
                <c:pt idx="64">
                  <c:v>1.6676189741720182</c:v>
                </c:pt>
                <c:pt idx="65">
                  <c:v>1.9902518078954972</c:v>
                </c:pt>
                <c:pt idx="66">
                  <c:v>1.6596760633381176</c:v>
                </c:pt>
                <c:pt idx="67">
                  <c:v>1.7356806996072032</c:v>
                </c:pt>
                <c:pt idx="68">
                  <c:v>1.389156640668622</c:v>
                </c:pt>
                <c:pt idx="69">
                  <c:v>2.2945746336251944</c:v>
                </c:pt>
                <c:pt idx="70">
                  <c:v>2.2202124320663397</c:v>
                </c:pt>
                <c:pt idx="71">
                  <c:v>1.8959793631980608</c:v>
                </c:pt>
                <c:pt idx="72">
                  <c:v>2.2261912104328996</c:v>
                </c:pt>
                <c:pt idx="73">
                  <c:v>1.6824482414433368</c:v>
                </c:pt>
                <c:pt idx="74">
                  <c:v>2.4263355464677536</c:v>
                </c:pt>
                <c:pt idx="75">
                  <c:v>1.9544299745944107</c:v>
                </c:pt>
                <c:pt idx="76">
                  <c:v>1.8361006753936293</c:v>
                </c:pt>
                <c:pt idx="77">
                  <c:v>1.7285407472091761</c:v>
                </c:pt>
                <c:pt idx="78">
                  <c:v>2.1044757793517035</c:v>
                </c:pt>
                <c:pt idx="79">
                  <c:v>1.5193172229173335</c:v>
                </c:pt>
                <c:pt idx="80">
                  <c:v>2.3019749340743472</c:v>
                </c:pt>
                <c:pt idx="81">
                  <c:v>1.2071842511805684</c:v>
                </c:pt>
                <c:pt idx="82">
                  <c:v>1.6942404860400861</c:v>
                </c:pt>
                <c:pt idx="83">
                  <c:v>1.8713224188968767</c:v>
                </c:pt>
                <c:pt idx="84">
                  <c:v>1.8569637896036593</c:v>
                </c:pt>
                <c:pt idx="85">
                  <c:v>1.1428362860149119</c:v>
                </c:pt>
                <c:pt idx="86">
                  <c:v>1.9861734260509147</c:v>
                </c:pt>
                <c:pt idx="87">
                  <c:v>1.7493315530113991</c:v>
                </c:pt>
                <c:pt idx="88">
                  <c:v>1.4612101657777832</c:v>
                </c:pt>
                <c:pt idx="89">
                  <c:v>2.0485175674917215</c:v>
                </c:pt>
                <c:pt idx="90">
                  <c:v>1.8689079459098823</c:v>
                </c:pt>
                <c:pt idx="91">
                  <c:v>1.5032995529243396</c:v>
                </c:pt>
                <c:pt idx="92">
                  <c:v>1.1003766902025935</c:v>
                </c:pt>
                <c:pt idx="93">
                  <c:v>1.2605446335799801</c:v>
                </c:pt>
                <c:pt idx="94">
                  <c:v>1.6533546639062395</c:v>
                </c:pt>
                <c:pt idx="95">
                  <c:v>1.9690058800901249</c:v>
                </c:pt>
                <c:pt idx="96">
                  <c:v>1.1666058998451283</c:v>
                </c:pt>
                <c:pt idx="97">
                  <c:v>1.0454648646895575</c:v>
                </c:pt>
                <c:pt idx="98">
                  <c:v>2.2041410137471535</c:v>
                </c:pt>
                <c:pt idx="99">
                  <c:v>1.0878229034212614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7-43B5-B40F-4C1F0D3BD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56560"/>
        <c:axId val="1560762304"/>
      </c:scatterChart>
      <c:valAx>
        <c:axId val="1558356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62304"/>
        <c:crosses val="autoZero"/>
        <c:crossBetween val="midCat"/>
      </c:valAx>
      <c:valAx>
        <c:axId val="156076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5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0">
                  <c:v>49794.400000000001</c:v>
                </c:pt>
                <c:pt idx="11">
                  <c:v>38865.4</c:v>
                </c:pt>
                <c:pt idx="26">
                  <c:v>70837.8</c:v>
                </c:pt>
                <c:pt idx="31">
                  <c:v>56948.800000000003</c:v>
                </c:pt>
                <c:pt idx="33">
                  <c:v>51516.6</c:v>
                </c:pt>
                <c:pt idx="36">
                  <c:v>43499.8</c:v>
                </c:pt>
                <c:pt idx="45">
                  <c:v>47460.6</c:v>
                </c:pt>
                <c:pt idx="49">
                  <c:v>34438.199999999997</c:v>
                </c:pt>
                <c:pt idx="52">
                  <c:v>41859</c:v>
                </c:pt>
                <c:pt idx="54">
                  <c:v>56589.599999999999</c:v>
                </c:pt>
                <c:pt idx="60">
                  <c:v>44594.6</c:v>
                </c:pt>
                <c:pt idx="63">
                  <c:v>55916</c:v>
                </c:pt>
                <c:pt idx="67">
                  <c:v>38238.6</c:v>
                </c:pt>
                <c:pt idx="70">
                  <c:v>48429.599999999999</c:v>
                </c:pt>
                <c:pt idx="72">
                  <c:v>58369.2</c:v>
                </c:pt>
                <c:pt idx="79">
                  <c:v>54987.199999999997</c:v>
                </c:pt>
                <c:pt idx="85">
                  <c:v>39726.6</c:v>
                </c:pt>
                <c:pt idx="90">
                  <c:v>36871.800000000003</c:v>
                </c:pt>
              </c:numCache>
            </c:numRef>
          </c:xVal>
          <c:yVal>
            <c:numRef>
              <c:f>State092!$AA$12:$AA$101</c:f>
              <c:numCache>
                <c:formatCode>General</c:formatCode>
                <c:ptCount val="90"/>
                <c:pt idx="0">
                  <c:v>2.3967152932859919</c:v>
                </c:pt>
                <c:pt idx="1">
                  <c:v>1.1293078162067032</c:v>
                </c:pt>
                <c:pt idx="16">
                  <c:v>1.7710742004974744</c:v>
                </c:pt>
                <c:pt idx="21">
                  <c:v>1.1328596915123759</c:v>
                </c:pt>
                <c:pt idx="23">
                  <c:v>2.1229856007578141</c:v>
                </c:pt>
                <c:pt idx="26">
                  <c:v>3.1643823649763907</c:v>
                </c:pt>
                <c:pt idx="35">
                  <c:v>2.0738675870090137</c:v>
                </c:pt>
                <c:pt idx="39">
                  <c:v>1.4619521345482633</c:v>
                </c:pt>
                <c:pt idx="42">
                  <c:v>2.2859838983253304</c:v>
                </c:pt>
                <c:pt idx="44">
                  <c:v>1.7187433733406845</c:v>
                </c:pt>
                <c:pt idx="50">
                  <c:v>2.4129378893408622</c:v>
                </c:pt>
                <c:pt idx="53">
                  <c:v>1.0451570212461549</c:v>
                </c:pt>
                <c:pt idx="57">
                  <c:v>1.7356806996072032</c:v>
                </c:pt>
                <c:pt idx="60">
                  <c:v>2.2202124320663397</c:v>
                </c:pt>
                <c:pt idx="62">
                  <c:v>2.2261912104328996</c:v>
                </c:pt>
                <c:pt idx="69">
                  <c:v>1.5193172229173335</c:v>
                </c:pt>
                <c:pt idx="75">
                  <c:v>1.1428362860149119</c:v>
                </c:pt>
                <c:pt idx="80">
                  <c:v>1.8689079459098823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13-4E01-9D71-CCFCE0012F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88811.6</c:v>
                </c:pt>
                <c:pt idx="2">
                  <c:v>91112.8</c:v>
                </c:pt>
                <c:pt idx="8">
                  <c:v>49547</c:v>
                </c:pt>
                <c:pt idx="19">
                  <c:v>61011.6</c:v>
                </c:pt>
                <c:pt idx="22">
                  <c:v>51882.2</c:v>
                </c:pt>
                <c:pt idx="24">
                  <c:v>79626.8</c:v>
                </c:pt>
                <c:pt idx="30">
                  <c:v>67146</c:v>
                </c:pt>
                <c:pt idx="34">
                  <c:v>48532.2</c:v>
                </c:pt>
                <c:pt idx="37">
                  <c:v>63095.8</c:v>
                </c:pt>
                <c:pt idx="40">
                  <c:v>53818.400000000001</c:v>
                </c:pt>
                <c:pt idx="41">
                  <c:v>53648.6</c:v>
                </c:pt>
                <c:pt idx="43">
                  <c:v>31159</c:v>
                </c:pt>
                <c:pt idx="44">
                  <c:v>78528.600000000006</c:v>
                </c:pt>
                <c:pt idx="47">
                  <c:v>70870.8</c:v>
                </c:pt>
                <c:pt idx="51">
                  <c:v>52799.6</c:v>
                </c:pt>
                <c:pt idx="56">
                  <c:v>39588.800000000003</c:v>
                </c:pt>
                <c:pt idx="57">
                  <c:v>56136.4</c:v>
                </c:pt>
                <c:pt idx="58">
                  <c:v>65922.600000000006</c:v>
                </c:pt>
                <c:pt idx="61">
                  <c:v>76044.800000000003</c:v>
                </c:pt>
                <c:pt idx="62">
                  <c:v>71007</c:v>
                </c:pt>
                <c:pt idx="64">
                  <c:v>57054.400000000001</c:v>
                </c:pt>
                <c:pt idx="68">
                  <c:v>68056.399999999994</c:v>
                </c:pt>
                <c:pt idx="71">
                  <c:v>74585.2</c:v>
                </c:pt>
                <c:pt idx="73">
                  <c:v>74538.399999999994</c:v>
                </c:pt>
                <c:pt idx="80">
                  <c:v>28213.599999999999</c:v>
                </c:pt>
                <c:pt idx="82">
                  <c:v>65509</c:v>
                </c:pt>
                <c:pt idx="84">
                  <c:v>64141.8</c:v>
                </c:pt>
                <c:pt idx="86">
                  <c:v>56745.8</c:v>
                </c:pt>
                <c:pt idx="89">
                  <c:v>57014.400000000001</c:v>
                </c:pt>
                <c:pt idx="92">
                  <c:v>69340.800000000003</c:v>
                </c:pt>
                <c:pt idx="96">
                  <c:v>59791.4</c:v>
                </c:pt>
                <c:pt idx="97">
                  <c:v>43167.4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1.1988749217444568</c:v>
                </c:pt>
                <c:pt idx="2">
                  <c:v>1.191940100622525</c:v>
                </c:pt>
                <c:pt idx="8">
                  <c:v>1.7479766686176761</c:v>
                </c:pt>
                <c:pt idx="19">
                  <c:v>1.2359780763002446</c:v>
                </c:pt>
                <c:pt idx="22">
                  <c:v>2.1829644849293208</c:v>
                </c:pt>
                <c:pt idx="24">
                  <c:v>1.3425128223161045</c:v>
                </c:pt>
                <c:pt idx="30">
                  <c:v>1.8992493968367439</c:v>
                </c:pt>
                <c:pt idx="34">
                  <c:v>1.0995380386629907</c:v>
                </c:pt>
                <c:pt idx="37">
                  <c:v>1.7020784267732558</c:v>
                </c:pt>
                <c:pt idx="40">
                  <c:v>1.8192476922390854</c:v>
                </c:pt>
                <c:pt idx="41">
                  <c:v>1.9572365355293522</c:v>
                </c:pt>
                <c:pt idx="43">
                  <c:v>1.9631246188902083</c:v>
                </c:pt>
                <c:pt idx="44">
                  <c:v>1.7274216018113144</c:v>
                </c:pt>
                <c:pt idx="47">
                  <c:v>1.9108433938942413</c:v>
                </c:pt>
                <c:pt idx="51">
                  <c:v>2.6444139728331275</c:v>
                </c:pt>
                <c:pt idx="56">
                  <c:v>1.2701572161823544</c:v>
                </c:pt>
                <c:pt idx="57">
                  <c:v>1.9466157430829194</c:v>
                </c:pt>
                <c:pt idx="58">
                  <c:v>1.2587944043469159</c:v>
                </c:pt>
                <c:pt idx="61">
                  <c:v>1.6419794647365762</c:v>
                </c:pt>
                <c:pt idx="62">
                  <c:v>2.0759925077809229</c:v>
                </c:pt>
                <c:pt idx="64">
                  <c:v>1.6676189741720182</c:v>
                </c:pt>
                <c:pt idx="68">
                  <c:v>1.389156640668622</c:v>
                </c:pt>
                <c:pt idx="71">
                  <c:v>1.8959793631980608</c:v>
                </c:pt>
                <c:pt idx="73">
                  <c:v>1.6824482414433368</c:v>
                </c:pt>
                <c:pt idx="80">
                  <c:v>2.3019749340743472</c:v>
                </c:pt>
                <c:pt idx="82">
                  <c:v>1.6942404860400861</c:v>
                </c:pt>
                <c:pt idx="84">
                  <c:v>1.8569637896036593</c:v>
                </c:pt>
                <c:pt idx="86">
                  <c:v>1.9861734260509147</c:v>
                </c:pt>
                <c:pt idx="89">
                  <c:v>2.0485175674917215</c:v>
                </c:pt>
                <c:pt idx="92">
                  <c:v>1.1003766902025935</c:v>
                </c:pt>
                <c:pt idx="96">
                  <c:v>1.1666058998451283</c:v>
                </c:pt>
                <c:pt idx="97">
                  <c:v>1.0454648646895575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13-4E01-9D71-CCFCE0012F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55994.8</c:v>
                </c:pt>
                <c:pt idx="3">
                  <c:v>55316.800000000003</c:v>
                </c:pt>
                <c:pt idx="4">
                  <c:v>60034.8</c:v>
                </c:pt>
                <c:pt idx="5">
                  <c:v>53277.4</c:v>
                </c:pt>
                <c:pt idx="6">
                  <c:v>46834.6</c:v>
                </c:pt>
                <c:pt idx="7">
                  <c:v>48963</c:v>
                </c:pt>
                <c:pt idx="12">
                  <c:v>59402.2</c:v>
                </c:pt>
                <c:pt idx="16">
                  <c:v>44123.199999999997</c:v>
                </c:pt>
                <c:pt idx="18">
                  <c:v>66867.199999999997</c:v>
                </c:pt>
                <c:pt idx="23">
                  <c:v>57577.599999999999</c:v>
                </c:pt>
                <c:pt idx="25">
                  <c:v>58331.4</c:v>
                </c:pt>
                <c:pt idx="28">
                  <c:v>60091.4</c:v>
                </c:pt>
                <c:pt idx="29">
                  <c:v>64981.2</c:v>
                </c:pt>
                <c:pt idx="32">
                  <c:v>67247.8</c:v>
                </c:pt>
                <c:pt idx="35">
                  <c:v>41153.199999999997</c:v>
                </c:pt>
                <c:pt idx="38">
                  <c:v>47117.2</c:v>
                </c:pt>
                <c:pt idx="46">
                  <c:v>49695</c:v>
                </c:pt>
                <c:pt idx="50">
                  <c:v>48306.6</c:v>
                </c:pt>
                <c:pt idx="53">
                  <c:v>61950.2</c:v>
                </c:pt>
                <c:pt idx="55">
                  <c:v>37061.800000000003</c:v>
                </c:pt>
                <c:pt idx="59">
                  <c:v>71366.399999999994</c:v>
                </c:pt>
                <c:pt idx="65">
                  <c:v>40848.6</c:v>
                </c:pt>
                <c:pt idx="77">
                  <c:v>59319.4</c:v>
                </c:pt>
                <c:pt idx="81">
                  <c:v>77547.399999999994</c:v>
                </c:pt>
                <c:pt idx="83">
                  <c:v>66212</c:v>
                </c:pt>
                <c:pt idx="87">
                  <c:v>60513.4</c:v>
                </c:pt>
                <c:pt idx="88">
                  <c:v>33225.199999999997</c:v>
                </c:pt>
                <c:pt idx="91">
                  <c:v>65402.8</c:v>
                </c:pt>
                <c:pt idx="94">
                  <c:v>51006.6</c:v>
                </c:pt>
                <c:pt idx="95">
                  <c:v>50951.6</c:v>
                </c:pt>
                <c:pt idx="98">
                  <c:v>47428</c:v>
                </c:pt>
                <c:pt idx="99">
                  <c:v>46871.6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1.301031524355833</c:v>
                </c:pt>
                <c:pt idx="3">
                  <c:v>1.5341993752350098</c:v>
                </c:pt>
                <c:pt idx="4">
                  <c:v>1.6547569076602238</c:v>
                </c:pt>
                <c:pt idx="5">
                  <c:v>1.9947107028496134</c:v>
                </c:pt>
                <c:pt idx="6">
                  <c:v>1.2589196875814035</c:v>
                </c:pt>
                <c:pt idx="7">
                  <c:v>2.8096113391744786</c:v>
                </c:pt>
                <c:pt idx="12">
                  <c:v>1.8415142873496269</c:v>
                </c:pt>
                <c:pt idx="16">
                  <c:v>1.589843891648838</c:v>
                </c:pt>
                <c:pt idx="18">
                  <c:v>1.0804400363705973</c:v>
                </c:pt>
                <c:pt idx="23">
                  <c:v>2.240471989106875</c:v>
                </c:pt>
                <c:pt idx="25">
                  <c:v>1.9913288554706383</c:v>
                </c:pt>
                <c:pt idx="28">
                  <c:v>1.1083283132028876</c:v>
                </c:pt>
                <c:pt idx="29">
                  <c:v>1.1889438791527396</c:v>
                </c:pt>
                <c:pt idx="32">
                  <c:v>1.9129399028667109</c:v>
                </c:pt>
                <c:pt idx="35">
                  <c:v>1.8285819814741018</c:v>
                </c:pt>
                <c:pt idx="38">
                  <c:v>1.8419176012156921</c:v>
                </c:pt>
                <c:pt idx="46">
                  <c:v>1.0018915383841434</c:v>
                </c:pt>
                <c:pt idx="50">
                  <c:v>1.6686746738540903</c:v>
                </c:pt>
                <c:pt idx="53">
                  <c:v>1.5641273151660529</c:v>
                </c:pt>
                <c:pt idx="55">
                  <c:v>2.0516542639591169</c:v>
                </c:pt>
                <c:pt idx="59">
                  <c:v>1.1544928705945656</c:v>
                </c:pt>
                <c:pt idx="65">
                  <c:v>1.9902518078954972</c:v>
                </c:pt>
                <c:pt idx="77">
                  <c:v>1.7285407472091761</c:v>
                </c:pt>
                <c:pt idx="81">
                  <c:v>1.2071842511805684</c:v>
                </c:pt>
                <c:pt idx="83">
                  <c:v>1.8713224188968767</c:v>
                </c:pt>
                <c:pt idx="87">
                  <c:v>1.7493315530113991</c:v>
                </c:pt>
                <c:pt idx="88">
                  <c:v>1.4612101657777832</c:v>
                </c:pt>
                <c:pt idx="91">
                  <c:v>1.5032995529243396</c:v>
                </c:pt>
                <c:pt idx="94">
                  <c:v>1.6533546639062395</c:v>
                </c:pt>
                <c:pt idx="95">
                  <c:v>1.9690058800901249</c:v>
                </c:pt>
                <c:pt idx="98">
                  <c:v>2.2041410137471535</c:v>
                </c:pt>
                <c:pt idx="99">
                  <c:v>1.0878229034212614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13-4E01-9D71-CCFCE0012F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9">
                  <c:v>65373.8</c:v>
                </c:pt>
                <c:pt idx="13">
                  <c:v>66883.399999999994</c:v>
                </c:pt>
                <c:pt idx="14">
                  <c:v>66751</c:v>
                </c:pt>
                <c:pt idx="15">
                  <c:v>46486</c:v>
                </c:pt>
                <c:pt idx="17">
                  <c:v>80265</c:v>
                </c:pt>
                <c:pt idx="20">
                  <c:v>91672.6</c:v>
                </c:pt>
                <c:pt idx="21">
                  <c:v>51309.599999999999</c:v>
                </c:pt>
                <c:pt idx="27">
                  <c:v>85444.6</c:v>
                </c:pt>
                <c:pt idx="39">
                  <c:v>60513.2</c:v>
                </c:pt>
                <c:pt idx="42">
                  <c:v>81249.399999999994</c:v>
                </c:pt>
                <c:pt idx="48">
                  <c:v>61295.6</c:v>
                </c:pt>
                <c:pt idx="66">
                  <c:v>86115.6</c:v>
                </c:pt>
                <c:pt idx="69">
                  <c:v>51668.4</c:v>
                </c:pt>
                <c:pt idx="74">
                  <c:v>61963.4</c:v>
                </c:pt>
                <c:pt idx="75">
                  <c:v>49989</c:v>
                </c:pt>
                <c:pt idx="76">
                  <c:v>66598.2</c:v>
                </c:pt>
                <c:pt idx="78">
                  <c:v>61897.599999999999</c:v>
                </c:pt>
                <c:pt idx="93">
                  <c:v>72951.8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9">
                  <c:v>1.3443000100957876</c:v>
                </c:pt>
                <c:pt idx="13">
                  <c:v>1.87514390715783</c:v>
                </c:pt>
                <c:pt idx="14">
                  <c:v>1.5693697472697039</c:v>
                </c:pt>
                <c:pt idx="15">
                  <c:v>2.9796712988856862</c:v>
                </c:pt>
                <c:pt idx="17">
                  <c:v>1.1482339749579518</c:v>
                </c:pt>
                <c:pt idx="20">
                  <c:v>1.0603277315141055</c:v>
                </c:pt>
                <c:pt idx="21">
                  <c:v>2.2705692501987933</c:v>
                </c:pt>
                <c:pt idx="27">
                  <c:v>1.0499200651650309</c:v>
                </c:pt>
                <c:pt idx="39">
                  <c:v>2.1251396389548067</c:v>
                </c:pt>
                <c:pt idx="42">
                  <c:v>1.426508995758738</c:v>
                </c:pt>
                <c:pt idx="48">
                  <c:v>1.9163855154366709</c:v>
                </c:pt>
                <c:pt idx="66">
                  <c:v>1.6596760633381176</c:v>
                </c:pt>
                <c:pt idx="69">
                  <c:v>2.2945746336251944</c:v>
                </c:pt>
                <c:pt idx="74">
                  <c:v>2.4263355464677536</c:v>
                </c:pt>
                <c:pt idx="75">
                  <c:v>1.9544299745944107</c:v>
                </c:pt>
                <c:pt idx="76">
                  <c:v>1.8361006753936293</c:v>
                </c:pt>
                <c:pt idx="78">
                  <c:v>2.1044757793517035</c:v>
                </c:pt>
                <c:pt idx="93">
                  <c:v>1.2605446335799801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13-4E01-9D71-CCFCE0012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90160"/>
        <c:axId val="1560786016"/>
      </c:scatterChart>
      <c:valAx>
        <c:axId val="1558390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86016"/>
        <c:crosses val="autoZero"/>
        <c:crossBetween val="midCat"/>
      </c:valAx>
      <c:valAx>
        <c:axId val="156078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9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55994.8</c:v>
                </c:pt>
                <c:pt idx="1">
                  <c:v>88811.6</c:v>
                </c:pt>
                <c:pt idx="2">
                  <c:v>91112.8</c:v>
                </c:pt>
                <c:pt idx="3">
                  <c:v>55316.800000000003</c:v>
                </c:pt>
                <c:pt idx="6">
                  <c:v>46834.6</c:v>
                </c:pt>
                <c:pt idx="8">
                  <c:v>49547</c:v>
                </c:pt>
                <c:pt idx="11">
                  <c:v>38865.4</c:v>
                </c:pt>
                <c:pt idx="14">
                  <c:v>66751</c:v>
                </c:pt>
                <c:pt idx="16">
                  <c:v>44123.199999999997</c:v>
                </c:pt>
                <c:pt idx="17">
                  <c:v>80265</c:v>
                </c:pt>
                <c:pt idx="18">
                  <c:v>66867.199999999997</c:v>
                </c:pt>
                <c:pt idx="19">
                  <c:v>61011.6</c:v>
                </c:pt>
                <c:pt idx="20">
                  <c:v>91672.6</c:v>
                </c:pt>
                <c:pt idx="24">
                  <c:v>79626.8</c:v>
                </c:pt>
                <c:pt idx="27">
                  <c:v>85444.6</c:v>
                </c:pt>
                <c:pt idx="28">
                  <c:v>60091.4</c:v>
                </c:pt>
                <c:pt idx="29">
                  <c:v>64981.2</c:v>
                </c:pt>
                <c:pt idx="31">
                  <c:v>56948.800000000003</c:v>
                </c:pt>
                <c:pt idx="34">
                  <c:v>48532.2</c:v>
                </c:pt>
                <c:pt idx="37">
                  <c:v>63095.8</c:v>
                </c:pt>
                <c:pt idx="42">
                  <c:v>81249.399999999994</c:v>
                </c:pt>
                <c:pt idx="44">
                  <c:v>78528.600000000006</c:v>
                </c:pt>
                <c:pt idx="46">
                  <c:v>49695</c:v>
                </c:pt>
                <c:pt idx="49">
                  <c:v>34438.199999999997</c:v>
                </c:pt>
                <c:pt idx="53">
                  <c:v>61950.2</c:v>
                </c:pt>
                <c:pt idx="56">
                  <c:v>39588.800000000003</c:v>
                </c:pt>
                <c:pt idx="57">
                  <c:v>56136.4</c:v>
                </c:pt>
                <c:pt idx="58">
                  <c:v>65922.600000000006</c:v>
                </c:pt>
                <c:pt idx="59">
                  <c:v>71366.399999999994</c:v>
                </c:pt>
                <c:pt idx="61">
                  <c:v>76044.800000000003</c:v>
                </c:pt>
                <c:pt idx="63">
                  <c:v>55916</c:v>
                </c:pt>
                <c:pt idx="66">
                  <c:v>86115.6</c:v>
                </c:pt>
                <c:pt idx="68">
                  <c:v>68056.399999999994</c:v>
                </c:pt>
                <c:pt idx="73">
                  <c:v>74538.399999999994</c:v>
                </c:pt>
                <c:pt idx="79">
                  <c:v>54987.199999999997</c:v>
                </c:pt>
                <c:pt idx="81">
                  <c:v>77547.399999999994</c:v>
                </c:pt>
                <c:pt idx="82">
                  <c:v>65509</c:v>
                </c:pt>
                <c:pt idx="85">
                  <c:v>39726.6</c:v>
                </c:pt>
                <c:pt idx="88">
                  <c:v>33225.199999999997</c:v>
                </c:pt>
                <c:pt idx="90">
                  <c:v>36871.800000000003</c:v>
                </c:pt>
                <c:pt idx="91">
                  <c:v>65402.8</c:v>
                </c:pt>
                <c:pt idx="92">
                  <c:v>69340.800000000003</c:v>
                </c:pt>
                <c:pt idx="93">
                  <c:v>72951.8</c:v>
                </c:pt>
                <c:pt idx="94">
                  <c:v>51006.6</c:v>
                </c:pt>
                <c:pt idx="96">
                  <c:v>59791.4</c:v>
                </c:pt>
                <c:pt idx="97">
                  <c:v>43167.4</c:v>
                </c:pt>
                <c:pt idx="99">
                  <c:v>46871.6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1.301031524355833</c:v>
                </c:pt>
                <c:pt idx="1">
                  <c:v>1.1988749217444568</c:v>
                </c:pt>
                <c:pt idx="2">
                  <c:v>1.191940100622525</c:v>
                </c:pt>
                <c:pt idx="3">
                  <c:v>1.5341993752350098</c:v>
                </c:pt>
                <c:pt idx="6">
                  <c:v>1.2589196875814035</c:v>
                </c:pt>
                <c:pt idx="8">
                  <c:v>1.7479766686176761</c:v>
                </c:pt>
                <c:pt idx="11">
                  <c:v>1.1293078162067032</c:v>
                </c:pt>
                <c:pt idx="14">
                  <c:v>1.5693697472697039</c:v>
                </c:pt>
                <c:pt idx="16">
                  <c:v>1.589843891648838</c:v>
                </c:pt>
                <c:pt idx="17">
                  <c:v>1.1482339749579518</c:v>
                </c:pt>
                <c:pt idx="18">
                  <c:v>1.0804400363705973</c:v>
                </c:pt>
                <c:pt idx="19">
                  <c:v>1.2359780763002446</c:v>
                </c:pt>
                <c:pt idx="20">
                  <c:v>1.0603277315141055</c:v>
                </c:pt>
                <c:pt idx="24">
                  <c:v>1.3425128223161045</c:v>
                </c:pt>
                <c:pt idx="27">
                  <c:v>1.0499200651650309</c:v>
                </c:pt>
                <c:pt idx="28">
                  <c:v>1.1083283132028876</c:v>
                </c:pt>
                <c:pt idx="29">
                  <c:v>1.1889438791527396</c:v>
                </c:pt>
                <c:pt idx="31">
                  <c:v>1.1328596915123759</c:v>
                </c:pt>
                <c:pt idx="34">
                  <c:v>1.0995380386629907</c:v>
                </c:pt>
                <c:pt idx="37">
                  <c:v>1.7020784267732558</c:v>
                </c:pt>
                <c:pt idx="42">
                  <c:v>1.426508995758738</c:v>
                </c:pt>
                <c:pt idx="44">
                  <c:v>1.7274216018113144</c:v>
                </c:pt>
                <c:pt idx="46">
                  <c:v>1.0018915383841434</c:v>
                </c:pt>
                <c:pt idx="49">
                  <c:v>1.4619521345482633</c:v>
                </c:pt>
                <c:pt idx="53">
                  <c:v>1.5641273151660529</c:v>
                </c:pt>
                <c:pt idx="56">
                  <c:v>1.2701572161823544</c:v>
                </c:pt>
                <c:pt idx="57">
                  <c:v>1.9466157430829194</c:v>
                </c:pt>
                <c:pt idx="58">
                  <c:v>1.2587944043469159</c:v>
                </c:pt>
                <c:pt idx="59">
                  <c:v>1.1544928705945656</c:v>
                </c:pt>
                <c:pt idx="61">
                  <c:v>1.6419794647365762</c:v>
                </c:pt>
                <c:pt idx="63">
                  <c:v>1.0451570212461549</c:v>
                </c:pt>
                <c:pt idx="66">
                  <c:v>1.6596760633381176</c:v>
                </c:pt>
                <c:pt idx="68">
                  <c:v>1.389156640668622</c:v>
                </c:pt>
                <c:pt idx="73">
                  <c:v>1.6824482414433368</c:v>
                </c:pt>
                <c:pt idx="79">
                  <c:v>1.5193172229173335</c:v>
                </c:pt>
                <c:pt idx="81">
                  <c:v>1.2071842511805684</c:v>
                </c:pt>
                <c:pt idx="82">
                  <c:v>1.6942404860400861</c:v>
                </c:pt>
                <c:pt idx="85">
                  <c:v>1.1428362860149119</c:v>
                </c:pt>
                <c:pt idx="88">
                  <c:v>1.4612101657777832</c:v>
                </c:pt>
                <c:pt idx="90">
                  <c:v>1.8689079459098823</c:v>
                </c:pt>
                <c:pt idx="91">
                  <c:v>1.5032995529243396</c:v>
                </c:pt>
                <c:pt idx="92">
                  <c:v>1.1003766902025935</c:v>
                </c:pt>
                <c:pt idx="93">
                  <c:v>1.2605446335799801</c:v>
                </c:pt>
                <c:pt idx="94">
                  <c:v>1.6533546639062395</c:v>
                </c:pt>
                <c:pt idx="96">
                  <c:v>1.1666058998451283</c:v>
                </c:pt>
                <c:pt idx="97">
                  <c:v>1.0454648646895575</c:v>
                </c:pt>
                <c:pt idx="99">
                  <c:v>1.0878229034212614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DA-4FD7-B382-ED84BB1426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4">
                  <c:v>60034.8</c:v>
                </c:pt>
                <c:pt idx="5">
                  <c:v>53277.4</c:v>
                </c:pt>
                <c:pt idx="7">
                  <c:v>48963</c:v>
                </c:pt>
                <c:pt idx="9">
                  <c:v>65373.8</c:v>
                </c:pt>
                <c:pt idx="10">
                  <c:v>49794.400000000001</c:v>
                </c:pt>
                <c:pt idx="12">
                  <c:v>59402.2</c:v>
                </c:pt>
                <c:pt idx="13">
                  <c:v>66883.399999999994</c:v>
                </c:pt>
                <c:pt idx="15">
                  <c:v>46486</c:v>
                </c:pt>
                <c:pt idx="21">
                  <c:v>51309.599999999999</c:v>
                </c:pt>
                <c:pt idx="22">
                  <c:v>51882.2</c:v>
                </c:pt>
                <c:pt idx="23">
                  <c:v>57577.599999999999</c:v>
                </c:pt>
                <c:pt idx="25">
                  <c:v>58331.4</c:v>
                </c:pt>
                <c:pt idx="26">
                  <c:v>70837.8</c:v>
                </c:pt>
                <c:pt idx="30">
                  <c:v>67146</c:v>
                </c:pt>
                <c:pt idx="32">
                  <c:v>67247.8</c:v>
                </c:pt>
                <c:pt idx="33">
                  <c:v>51516.6</c:v>
                </c:pt>
                <c:pt idx="35">
                  <c:v>41153.199999999997</c:v>
                </c:pt>
                <c:pt idx="36">
                  <c:v>43499.8</c:v>
                </c:pt>
                <c:pt idx="38">
                  <c:v>47117.2</c:v>
                </c:pt>
                <c:pt idx="39">
                  <c:v>60513.2</c:v>
                </c:pt>
                <c:pt idx="40">
                  <c:v>53818.400000000001</c:v>
                </c:pt>
                <c:pt idx="41">
                  <c:v>53648.6</c:v>
                </c:pt>
                <c:pt idx="43">
                  <c:v>31159</c:v>
                </c:pt>
                <c:pt idx="45">
                  <c:v>47460.6</c:v>
                </c:pt>
                <c:pt idx="47">
                  <c:v>70870.8</c:v>
                </c:pt>
                <c:pt idx="48">
                  <c:v>61295.6</c:v>
                </c:pt>
                <c:pt idx="50">
                  <c:v>48306.6</c:v>
                </c:pt>
                <c:pt idx="51">
                  <c:v>52799.6</c:v>
                </c:pt>
                <c:pt idx="52">
                  <c:v>41859</c:v>
                </c:pt>
                <c:pt idx="54">
                  <c:v>56589.599999999999</c:v>
                </c:pt>
                <c:pt idx="55">
                  <c:v>37061.800000000003</c:v>
                </c:pt>
                <c:pt idx="60">
                  <c:v>44594.6</c:v>
                </c:pt>
                <c:pt idx="62">
                  <c:v>71007</c:v>
                </c:pt>
                <c:pt idx="64">
                  <c:v>57054.400000000001</c:v>
                </c:pt>
                <c:pt idx="65">
                  <c:v>40848.6</c:v>
                </c:pt>
                <c:pt idx="67">
                  <c:v>38238.6</c:v>
                </c:pt>
                <c:pt idx="69">
                  <c:v>51668.4</c:v>
                </c:pt>
                <c:pt idx="70">
                  <c:v>48429.599999999999</c:v>
                </c:pt>
                <c:pt idx="71">
                  <c:v>74585.2</c:v>
                </c:pt>
                <c:pt idx="72">
                  <c:v>58369.2</c:v>
                </c:pt>
                <c:pt idx="74">
                  <c:v>61963.4</c:v>
                </c:pt>
                <c:pt idx="75">
                  <c:v>49989</c:v>
                </c:pt>
                <c:pt idx="76">
                  <c:v>66598.2</c:v>
                </c:pt>
                <c:pt idx="77">
                  <c:v>59319.4</c:v>
                </c:pt>
                <c:pt idx="78">
                  <c:v>61897.599999999999</c:v>
                </c:pt>
                <c:pt idx="80">
                  <c:v>28213.599999999999</c:v>
                </c:pt>
                <c:pt idx="83">
                  <c:v>66212</c:v>
                </c:pt>
                <c:pt idx="84">
                  <c:v>64141.8</c:v>
                </c:pt>
                <c:pt idx="86">
                  <c:v>56745.8</c:v>
                </c:pt>
                <c:pt idx="87">
                  <c:v>60513.4</c:v>
                </c:pt>
                <c:pt idx="89">
                  <c:v>57014.400000000001</c:v>
                </c:pt>
                <c:pt idx="95">
                  <c:v>50951.6</c:v>
                </c:pt>
                <c:pt idx="98">
                  <c:v>47428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4">
                  <c:v>1.6547569076602238</c:v>
                </c:pt>
                <c:pt idx="5">
                  <c:v>1.9947107028496134</c:v>
                </c:pt>
                <c:pt idx="7">
                  <c:v>2.8096113391744786</c:v>
                </c:pt>
                <c:pt idx="9">
                  <c:v>1.3443000100957876</c:v>
                </c:pt>
                <c:pt idx="10">
                  <c:v>2.3967152932859919</c:v>
                </c:pt>
                <c:pt idx="12">
                  <c:v>1.8415142873496269</c:v>
                </c:pt>
                <c:pt idx="13">
                  <c:v>1.87514390715783</c:v>
                </c:pt>
                <c:pt idx="15">
                  <c:v>2.9796712988856862</c:v>
                </c:pt>
                <c:pt idx="21">
                  <c:v>2.2705692501987933</c:v>
                </c:pt>
                <c:pt idx="22">
                  <c:v>2.1829644849293208</c:v>
                </c:pt>
                <c:pt idx="23">
                  <c:v>2.240471989106875</c:v>
                </c:pt>
                <c:pt idx="25">
                  <c:v>1.9913288554706383</c:v>
                </c:pt>
                <c:pt idx="26">
                  <c:v>1.7710742004974744</c:v>
                </c:pt>
                <c:pt idx="30">
                  <c:v>1.8992493968367439</c:v>
                </c:pt>
                <c:pt idx="32">
                  <c:v>1.9129399028667109</c:v>
                </c:pt>
                <c:pt idx="33">
                  <c:v>2.1229856007578141</c:v>
                </c:pt>
                <c:pt idx="35">
                  <c:v>1.8285819814741018</c:v>
                </c:pt>
                <c:pt idx="36">
                  <c:v>3.1643823649763907</c:v>
                </c:pt>
                <c:pt idx="38">
                  <c:v>1.8419176012156921</c:v>
                </c:pt>
                <c:pt idx="39">
                  <c:v>2.1251396389548067</c:v>
                </c:pt>
                <c:pt idx="40">
                  <c:v>1.8192476922390854</c:v>
                </c:pt>
                <c:pt idx="41">
                  <c:v>1.9572365355293522</c:v>
                </c:pt>
                <c:pt idx="43">
                  <c:v>1.9631246188902083</c:v>
                </c:pt>
                <c:pt idx="45">
                  <c:v>2.0738675870090137</c:v>
                </c:pt>
                <c:pt idx="47">
                  <c:v>1.9108433938942413</c:v>
                </c:pt>
                <c:pt idx="48">
                  <c:v>1.9163855154366709</c:v>
                </c:pt>
                <c:pt idx="50">
                  <c:v>1.6686746738540903</c:v>
                </c:pt>
                <c:pt idx="51">
                  <c:v>2.6444139728331275</c:v>
                </c:pt>
                <c:pt idx="52">
                  <c:v>2.2859838983253304</c:v>
                </c:pt>
                <c:pt idx="54">
                  <c:v>1.7187433733406845</c:v>
                </c:pt>
                <c:pt idx="55">
                  <c:v>2.0516542639591169</c:v>
                </c:pt>
                <c:pt idx="60">
                  <c:v>2.4129378893408622</c:v>
                </c:pt>
                <c:pt idx="62">
                  <c:v>2.0759925077809229</c:v>
                </c:pt>
                <c:pt idx="64">
                  <c:v>1.6676189741720182</c:v>
                </c:pt>
                <c:pt idx="65">
                  <c:v>1.9902518078954972</c:v>
                </c:pt>
                <c:pt idx="67">
                  <c:v>1.7356806996072032</c:v>
                </c:pt>
                <c:pt idx="69">
                  <c:v>2.2945746336251944</c:v>
                </c:pt>
                <c:pt idx="70">
                  <c:v>2.2202124320663397</c:v>
                </c:pt>
                <c:pt idx="71">
                  <c:v>1.8959793631980608</c:v>
                </c:pt>
                <c:pt idx="72">
                  <c:v>2.2261912104328996</c:v>
                </c:pt>
                <c:pt idx="74">
                  <c:v>2.4263355464677536</c:v>
                </c:pt>
                <c:pt idx="75">
                  <c:v>1.9544299745944107</c:v>
                </c:pt>
                <c:pt idx="76">
                  <c:v>1.8361006753936293</c:v>
                </c:pt>
                <c:pt idx="77">
                  <c:v>1.7285407472091761</c:v>
                </c:pt>
                <c:pt idx="78">
                  <c:v>2.1044757793517035</c:v>
                </c:pt>
                <c:pt idx="80">
                  <c:v>2.3019749340743472</c:v>
                </c:pt>
                <c:pt idx="83">
                  <c:v>1.8713224188968767</c:v>
                </c:pt>
                <c:pt idx="84">
                  <c:v>1.8569637896036593</c:v>
                </c:pt>
                <c:pt idx="86">
                  <c:v>1.9861734260509147</c:v>
                </c:pt>
                <c:pt idx="87">
                  <c:v>1.7493315530113991</c:v>
                </c:pt>
                <c:pt idx="89">
                  <c:v>2.0485175674917215</c:v>
                </c:pt>
                <c:pt idx="95">
                  <c:v>1.9690058800901249</c:v>
                </c:pt>
                <c:pt idx="98">
                  <c:v>2.2041410137471535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A-4FD7-B382-ED84BB142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10960"/>
        <c:axId val="1560789344"/>
      </c:scatterChart>
      <c:valAx>
        <c:axId val="1558410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89344"/>
        <c:crosses val="autoZero"/>
        <c:crossBetween val="midCat"/>
      </c:valAx>
      <c:valAx>
        <c:axId val="156078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1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58383.4</c:v>
                </c:pt>
                <c:pt idx="1">
                  <c:v>89302.6</c:v>
                </c:pt>
                <c:pt idx="2">
                  <c:v>93232.2</c:v>
                </c:pt>
                <c:pt idx="3">
                  <c:v>53040.800000000003</c:v>
                </c:pt>
                <c:pt idx="4">
                  <c:v>57423.6</c:v>
                </c:pt>
                <c:pt idx="5">
                  <c:v>53125.599999999999</c:v>
                </c:pt>
                <c:pt idx="6">
                  <c:v>48379.4</c:v>
                </c:pt>
                <c:pt idx="7">
                  <c:v>48220</c:v>
                </c:pt>
                <c:pt idx="8">
                  <c:v>49947.6</c:v>
                </c:pt>
                <c:pt idx="9">
                  <c:v>65459.4</c:v>
                </c:pt>
                <c:pt idx="10">
                  <c:v>53779.8</c:v>
                </c:pt>
                <c:pt idx="11">
                  <c:v>36702.199999999997</c:v>
                </c:pt>
                <c:pt idx="12">
                  <c:v>57525.2</c:v>
                </c:pt>
                <c:pt idx="13">
                  <c:v>68504.2</c:v>
                </c:pt>
                <c:pt idx="14">
                  <c:v>68821.2</c:v>
                </c:pt>
                <c:pt idx="15">
                  <c:v>47507.4</c:v>
                </c:pt>
                <c:pt idx="16">
                  <c:v>43795</c:v>
                </c:pt>
                <c:pt idx="17">
                  <c:v>77135.199999999997</c:v>
                </c:pt>
                <c:pt idx="18">
                  <c:v>66249.600000000006</c:v>
                </c:pt>
                <c:pt idx="19">
                  <c:v>61836.4</c:v>
                </c:pt>
                <c:pt idx="20">
                  <c:v>93036.6</c:v>
                </c:pt>
                <c:pt idx="21">
                  <c:v>52449.599999999999</c:v>
                </c:pt>
                <c:pt idx="22">
                  <c:v>48624.4</c:v>
                </c:pt>
                <c:pt idx="23">
                  <c:v>58740.2</c:v>
                </c:pt>
                <c:pt idx="24">
                  <c:v>77341.399999999994</c:v>
                </c:pt>
                <c:pt idx="25">
                  <c:v>59262</c:v>
                </c:pt>
                <c:pt idx="26">
                  <c:v>67215.8</c:v>
                </c:pt>
                <c:pt idx="27">
                  <c:v>86151.8</c:v>
                </c:pt>
                <c:pt idx="28">
                  <c:v>60996</c:v>
                </c:pt>
                <c:pt idx="29">
                  <c:v>69397.399999999994</c:v>
                </c:pt>
                <c:pt idx="30">
                  <c:v>69381.2</c:v>
                </c:pt>
                <c:pt idx="31">
                  <c:v>57699.8</c:v>
                </c:pt>
                <c:pt idx="32">
                  <c:v>64767.8</c:v>
                </c:pt>
                <c:pt idx="33">
                  <c:v>50126.400000000001</c:v>
                </c:pt>
                <c:pt idx="34">
                  <c:v>46250</c:v>
                </c:pt>
                <c:pt idx="35">
                  <c:v>42485.599999999999</c:v>
                </c:pt>
                <c:pt idx="36">
                  <c:v>40742.400000000001</c:v>
                </c:pt>
                <c:pt idx="37">
                  <c:v>65299.199999999997</c:v>
                </c:pt>
                <c:pt idx="38">
                  <c:v>46240.800000000003</c:v>
                </c:pt>
                <c:pt idx="39">
                  <c:v>58581.4</c:v>
                </c:pt>
                <c:pt idx="40">
                  <c:v>54270.6</c:v>
                </c:pt>
                <c:pt idx="41">
                  <c:v>54020.4</c:v>
                </c:pt>
                <c:pt idx="42">
                  <c:v>77712</c:v>
                </c:pt>
                <c:pt idx="43">
                  <c:v>32176.2</c:v>
                </c:pt>
                <c:pt idx="44">
                  <c:v>77872</c:v>
                </c:pt>
                <c:pt idx="45">
                  <c:v>48256</c:v>
                </c:pt>
                <c:pt idx="46">
                  <c:v>49751</c:v>
                </c:pt>
                <c:pt idx="47">
                  <c:v>70820.2</c:v>
                </c:pt>
                <c:pt idx="48">
                  <c:v>61241.4</c:v>
                </c:pt>
                <c:pt idx="49">
                  <c:v>37007.800000000003</c:v>
                </c:pt>
                <c:pt idx="50">
                  <c:v>45993.4</c:v>
                </c:pt>
                <c:pt idx="51">
                  <c:v>55858.400000000001</c:v>
                </c:pt>
                <c:pt idx="52">
                  <c:v>41659.199999999997</c:v>
                </c:pt>
                <c:pt idx="53">
                  <c:v>57811.199999999997</c:v>
                </c:pt>
                <c:pt idx="54">
                  <c:v>51967</c:v>
                </c:pt>
                <c:pt idx="55">
                  <c:v>38728</c:v>
                </c:pt>
                <c:pt idx="56">
                  <c:v>41749</c:v>
                </c:pt>
                <c:pt idx="57">
                  <c:v>57508.4</c:v>
                </c:pt>
                <c:pt idx="58">
                  <c:v>66427</c:v>
                </c:pt>
                <c:pt idx="59">
                  <c:v>69343.600000000006</c:v>
                </c:pt>
                <c:pt idx="60">
                  <c:v>45009.2</c:v>
                </c:pt>
                <c:pt idx="61">
                  <c:v>72980</c:v>
                </c:pt>
                <c:pt idx="62">
                  <c:v>72541.399999999994</c:v>
                </c:pt>
                <c:pt idx="63">
                  <c:v>54811.8</c:v>
                </c:pt>
                <c:pt idx="64">
                  <c:v>58594.2</c:v>
                </c:pt>
                <c:pt idx="65">
                  <c:v>38885</c:v>
                </c:pt>
                <c:pt idx="66">
                  <c:v>87280.2</c:v>
                </c:pt>
                <c:pt idx="67">
                  <c:v>39680.800000000003</c:v>
                </c:pt>
                <c:pt idx="68">
                  <c:v>67043.8</c:v>
                </c:pt>
                <c:pt idx="69">
                  <c:v>53885.599999999999</c:v>
                </c:pt>
                <c:pt idx="70">
                  <c:v>46863</c:v>
                </c:pt>
                <c:pt idx="71">
                  <c:v>72861.600000000006</c:v>
                </c:pt>
                <c:pt idx="72">
                  <c:v>54646.2</c:v>
                </c:pt>
                <c:pt idx="73">
                  <c:v>74598.8</c:v>
                </c:pt>
                <c:pt idx="74">
                  <c:v>60857.4</c:v>
                </c:pt>
                <c:pt idx="75">
                  <c:v>53439.4</c:v>
                </c:pt>
                <c:pt idx="76">
                  <c:v>68973</c:v>
                </c:pt>
                <c:pt idx="77">
                  <c:v>58893.8</c:v>
                </c:pt>
                <c:pt idx="78">
                  <c:v>59765.599999999999</c:v>
                </c:pt>
                <c:pt idx="79">
                  <c:v>57012.800000000003</c:v>
                </c:pt>
                <c:pt idx="80">
                  <c:v>33597</c:v>
                </c:pt>
                <c:pt idx="81">
                  <c:v>76378.399999999994</c:v>
                </c:pt>
                <c:pt idx="82">
                  <c:v>65941.399999999994</c:v>
                </c:pt>
                <c:pt idx="83">
                  <c:v>63819.8</c:v>
                </c:pt>
                <c:pt idx="84">
                  <c:v>67097.8</c:v>
                </c:pt>
                <c:pt idx="85">
                  <c:v>41314.800000000003</c:v>
                </c:pt>
                <c:pt idx="86">
                  <c:v>52616.4</c:v>
                </c:pt>
                <c:pt idx="87">
                  <c:v>61183.6</c:v>
                </c:pt>
                <c:pt idx="88">
                  <c:v>34297.199999999997</c:v>
                </c:pt>
                <c:pt idx="89">
                  <c:v>54579.6</c:v>
                </c:pt>
                <c:pt idx="90">
                  <c:v>37541.599999999999</c:v>
                </c:pt>
                <c:pt idx="91">
                  <c:v>64911.4</c:v>
                </c:pt>
                <c:pt idx="92">
                  <c:v>69132.800000000003</c:v>
                </c:pt>
                <c:pt idx="93">
                  <c:v>70805.8</c:v>
                </c:pt>
                <c:pt idx="94">
                  <c:v>47207</c:v>
                </c:pt>
                <c:pt idx="95">
                  <c:v>52288</c:v>
                </c:pt>
                <c:pt idx="96">
                  <c:v>61716.800000000003</c:v>
                </c:pt>
                <c:pt idx="97">
                  <c:v>42236.2</c:v>
                </c:pt>
                <c:pt idx="98">
                  <c:v>44856</c:v>
                </c:pt>
                <c:pt idx="99">
                  <c:v>47755.199999999997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1.4268268035092166</c:v>
                </c:pt>
                <c:pt idx="1">
                  <c:v>1.1926304497293472</c:v>
                </c:pt>
                <c:pt idx="2">
                  <c:v>1.1784447862433796</c:v>
                </c:pt>
                <c:pt idx="3">
                  <c:v>1.467624922701015</c:v>
                </c:pt>
                <c:pt idx="4">
                  <c:v>1.7041773765490147</c:v>
                </c:pt>
                <c:pt idx="5">
                  <c:v>1.9943115936572953</c:v>
                </c:pt>
                <c:pt idx="6">
                  <c:v>1.21235484524405</c:v>
                </c:pt>
                <c:pt idx="7">
                  <c:v>2.8506428867689757</c:v>
                </c:pt>
                <c:pt idx="8">
                  <c:v>1.5430170819018332</c:v>
                </c:pt>
                <c:pt idx="9">
                  <c:v>1.2781663137761727</c:v>
                </c:pt>
                <c:pt idx="10">
                  <c:v>2.2873272120759096</c:v>
                </c:pt>
                <c:pt idx="11">
                  <c:v>1.0435886677092927</c:v>
                </c:pt>
                <c:pt idx="12">
                  <c:v>2.0467899285878191</c:v>
                </c:pt>
                <c:pt idx="13">
                  <c:v>1.8319898633952372</c:v>
                </c:pt>
                <c:pt idx="14">
                  <c:v>1.5221617757318966</c:v>
                </c:pt>
                <c:pt idx="15">
                  <c:v>2.9155247393037715</c:v>
                </c:pt>
                <c:pt idx="16">
                  <c:v>1.6053659093503825</c:v>
                </c:pt>
                <c:pt idx="17">
                  <c:v>1.1954982939047283</c:v>
                </c:pt>
                <c:pt idx="18">
                  <c:v>1.2654114138047625</c:v>
                </c:pt>
                <c:pt idx="19">
                  <c:v>1.2006520431331706</c:v>
                </c:pt>
                <c:pt idx="20">
                  <c:v>1.0847666402254597</c:v>
                </c:pt>
                <c:pt idx="21">
                  <c:v>2.4263483420273939</c:v>
                </c:pt>
                <c:pt idx="22">
                  <c:v>2.4737991625603604</c:v>
                </c:pt>
                <c:pt idx="23">
                  <c:v>2.0457369910214811</c:v>
                </c:pt>
                <c:pt idx="24">
                  <c:v>1.2857020948676907</c:v>
                </c:pt>
                <c:pt idx="25">
                  <c:v>1.9649016232999224</c:v>
                </c:pt>
                <c:pt idx="26">
                  <c:v>1.8362349328580483</c:v>
                </c:pt>
                <c:pt idx="27">
                  <c:v>1.027233325362906</c:v>
                </c:pt>
                <c:pt idx="28">
                  <c:v>1.1046462063086104</c:v>
                </c:pt>
                <c:pt idx="29">
                  <c:v>1.1170735503059193</c:v>
                </c:pt>
                <c:pt idx="30">
                  <c:v>1.8401670769603293</c:v>
                </c:pt>
                <c:pt idx="31">
                  <c:v>1.1181147941587319</c:v>
                </c:pt>
                <c:pt idx="32">
                  <c:v>1.9751172650607245</c:v>
                </c:pt>
                <c:pt idx="33">
                  <c:v>1.9757054167065657</c:v>
                </c:pt>
                <c:pt idx="34">
                  <c:v>1.3112864864864864</c:v>
                </c:pt>
                <c:pt idx="35">
                  <c:v>1.7712354303575801</c:v>
                </c:pt>
                <c:pt idx="36">
                  <c:v>3.2447769399937165</c:v>
                </c:pt>
                <c:pt idx="37">
                  <c:v>1.6960391551504461</c:v>
                </c:pt>
                <c:pt idx="38">
                  <c:v>1.8317157142609988</c:v>
                </c:pt>
                <c:pt idx="39">
                  <c:v>2.1340049913453756</c:v>
                </c:pt>
                <c:pt idx="40">
                  <c:v>1.7591661046680893</c:v>
                </c:pt>
                <c:pt idx="41">
                  <c:v>1.8182760586741304</c:v>
                </c:pt>
                <c:pt idx="42">
                  <c:v>1.4252367716697549</c:v>
                </c:pt>
                <c:pt idx="43">
                  <c:v>1.934784095076485</c:v>
                </c:pt>
                <c:pt idx="44">
                  <c:v>1.8269467844668172</c:v>
                </c:pt>
                <c:pt idx="45">
                  <c:v>2.0384200928381961</c:v>
                </c:pt>
                <c:pt idx="46">
                  <c:v>1.0789732869691062</c:v>
                </c:pt>
                <c:pt idx="47">
                  <c:v>1.9325418454056895</c:v>
                </c:pt>
                <c:pt idx="48">
                  <c:v>1.9175590368606856</c:v>
                </c:pt>
                <c:pt idx="49">
                  <c:v>1.2633012500067553</c:v>
                </c:pt>
                <c:pt idx="50">
                  <c:v>1.7534472337335356</c:v>
                </c:pt>
                <c:pt idx="51">
                  <c:v>2.4372520516162295</c:v>
                </c:pt>
                <c:pt idx="52">
                  <c:v>2.3011003571840076</c:v>
                </c:pt>
                <c:pt idx="53">
                  <c:v>1.6386271172367985</c:v>
                </c:pt>
                <c:pt idx="54">
                  <c:v>1.8739007447033695</c:v>
                </c:pt>
                <c:pt idx="55">
                  <c:v>1.9640570130138402</c:v>
                </c:pt>
                <c:pt idx="56">
                  <c:v>1.0958585834391243</c:v>
                </c:pt>
                <c:pt idx="57">
                  <c:v>1.9019482371270979</c:v>
                </c:pt>
                <c:pt idx="58">
                  <c:v>1.1660921011034671</c:v>
                </c:pt>
                <c:pt idx="59">
                  <c:v>1.2034564112621784</c:v>
                </c:pt>
                <c:pt idx="60">
                  <c:v>2.3883117229366442</c:v>
                </c:pt>
                <c:pt idx="61">
                  <c:v>1.7088106330501507</c:v>
                </c:pt>
                <c:pt idx="62">
                  <c:v>1.9509135472985084</c:v>
                </c:pt>
                <c:pt idx="63">
                  <c:v>1.1132274437256211</c:v>
                </c:pt>
                <c:pt idx="64">
                  <c:v>1.8230131992586298</c:v>
                </c:pt>
                <c:pt idx="65">
                  <c:v>2.116857400025717</c:v>
                </c:pt>
                <c:pt idx="66">
                  <c:v>1.6253285395771322</c:v>
                </c:pt>
                <c:pt idx="67">
                  <c:v>1.442158424225318</c:v>
                </c:pt>
                <c:pt idx="68">
                  <c:v>1.4091832503527544</c:v>
                </c:pt>
                <c:pt idx="69">
                  <c:v>2.1985651083035171</c:v>
                </c:pt>
                <c:pt idx="70">
                  <c:v>2.2954142927256043</c:v>
                </c:pt>
                <c:pt idx="71">
                  <c:v>1.940322474389802</c:v>
                </c:pt>
                <c:pt idx="72">
                  <c:v>2.3245898159432863</c:v>
                </c:pt>
                <c:pt idx="73">
                  <c:v>1.6849064596213343</c:v>
                </c:pt>
                <c:pt idx="74">
                  <c:v>2.3959781390595061</c:v>
                </c:pt>
                <c:pt idx="75">
                  <c:v>1.8273970141880336</c:v>
                </c:pt>
                <c:pt idx="76">
                  <c:v>1.8964957302132719</c:v>
                </c:pt>
                <c:pt idx="77">
                  <c:v>1.7226940696643789</c:v>
                </c:pt>
                <c:pt idx="78">
                  <c:v>2.233257927637303</c:v>
                </c:pt>
                <c:pt idx="79">
                  <c:v>1.4656884068139084</c:v>
                </c:pt>
                <c:pt idx="80">
                  <c:v>2.1069440723874155</c:v>
                </c:pt>
                <c:pt idx="81">
                  <c:v>1.231369078168697</c:v>
                </c:pt>
                <c:pt idx="82">
                  <c:v>1.6817507665897298</c:v>
                </c:pt>
                <c:pt idx="83">
                  <c:v>1.7773167574953226</c:v>
                </c:pt>
                <c:pt idx="84">
                  <c:v>1.7465252213932498</c:v>
                </c:pt>
                <c:pt idx="85">
                  <c:v>1.0973791474241674</c:v>
                </c:pt>
                <c:pt idx="86">
                  <c:v>1.9403265901886104</c:v>
                </c:pt>
                <c:pt idx="87">
                  <c:v>1.7656365431259358</c:v>
                </c:pt>
                <c:pt idx="88">
                  <c:v>1.6436327163733484</c:v>
                </c:pt>
                <c:pt idx="89">
                  <c:v>2.1244567567369494</c:v>
                </c:pt>
                <c:pt idx="90">
                  <c:v>1.80762141198031</c:v>
                </c:pt>
                <c:pt idx="91">
                  <c:v>1.461130094251549</c:v>
                </c:pt>
                <c:pt idx="92">
                  <c:v>1.0875011571931124</c:v>
                </c:pt>
                <c:pt idx="93">
                  <c:v>1.3648034483050824</c:v>
                </c:pt>
                <c:pt idx="94">
                  <c:v>1.7372635414239415</c:v>
                </c:pt>
                <c:pt idx="95">
                  <c:v>1.8496787025703794</c:v>
                </c:pt>
                <c:pt idx="96">
                  <c:v>1.1280072848883933</c:v>
                </c:pt>
                <c:pt idx="97">
                  <c:v>1.229087844076882</c:v>
                </c:pt>
                <c:pt idx="98">
                  <c:v>2.3348715890850724</c:v>
                </c:pt>
                <c:pt idx="99">
                  <c:v>1.0612247462056488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F-44C2-8E7A-61BF425E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37360"/>
        <c:axId val="1560773536"/>
      </c:scatterChart>
      <c:valAx>
        <c:axId val="1558337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73536"/>
        <c:crosses val="autoZero"/>
        <c:crossBetween val="midCat"/>
      </c:valAx>
      <c:valAx>
        <c:axId val="156077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3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0">
                  <c:v>53779.8</c:v>
                </c:pt>
                <c:pt idx="11">
                  <c:v>36702.199999999997</c:v>
                </c:pt>
                <c:pt idx="26">
                  <c:v>67215.8</c:v>
                </c:pt>
                <c:pt idx="31">
                  <c:v>57699.8</c:v>
                </c:pt>
                <c:pt idx="33">
                  <c:v>50126.400000000001</c:v>
                </c:pt>
                <c:pt idx="36">
                  <c:v>40742.400000000001</c:v>
                </c:pt>
                <c:pt idx="45">
                  <c:v>48256</c:v>
                </c:pt>
                <c:pt idx="49">
                  <c:v>37007.800000000003</c:v>
                </c:pt>
                <c:pt idx="52">
                  <c:v>41659.199999999997</c:v>
                </c:pt>
                <c:pt idx="54">
                  <c:v>51967</c:v>
                </c:pt>
                <c:pt idx="60">
                  <c:v>45009.2</c:v>
                </c:pt>
                <c:pt idx="63">
                  <c:v>54811.8</c:v>
                </c:pt>
                <c:pt idx="67">
                  <c:v>39680.800000000003</c:v>
                </c:pt>
                <c:pt idx="70">
                  <c:v>46863</c:v>
                </c:pt>
                <c:pt idx="72">
                  <c:v>54646.2</c:v>
                </c:pt>
                <c:pt idx="79">
                  <c:v>57012.800000000003</c:v>
                </c:pt>
                <c:pt idx="85">
                  <c:v>41314.800000000003</c:v>
                </c:pt>
                <c:pt idx="90">
                  <c:v>37541.599999999999</c:v>
                </c:pt>
              </c:numCache>
            </c:numRef>
          </c:xVal>
          <c:yVal>
            <c:numRef>
              <c:f>State091!$AA$12:$AA$101</c:f>
              <c:numCache>
                <c:formatCode>General</c:formatCode>
                <c:ptCount val="90"/>
                <c:pt idx="0">
                  <c:v>2.2873272120759096</c:v>
                </c:pt>
                <c:pt idx="1">
                  <c:v>1.0435886677092927</c:v>
                </c:pt>
                <c:pt idx="16">
                  <c:v>1.8362349328580483</c:v>
                </c:pt>
                <c:pt idx="21">
                  <c:v>1.1181147941587319</c:v>
                </c:pt>
                <c:pt idx="23">
                  <c:v>1.9757054167065657</c:v>
                </c:pt>
                <c:pt idx="26">
                  <c:v>3.2447769399937165</c:v>
                </c:pt>
                <c:pt idx="35">
                  <c:v>2.0384200928381961</c:v>
                </c:pt>
                <c:pt idx="39">
                  <c:v>1.2633012500067553</c:v>
                </c:pt>
                <c:pt idx="42">
                  <c:v>2.3011003571840076</c:v>
                </c:pt>
                <c:pt idx="44">
                  <c:v>1.8739007447033695</c:v>
                </c:pt>
                <c:pt idx="50">
                  <c:v>2.3883117229366442</c:v>
                </c:pt>
                <c:pt idx="53">
                  <c:v>1.1132274437256211</c:v>
                </c:pt>
                <c:pt idx="57">
                  <c:v>1.442158424225318</c:v>
                </c:pt>
                <c:pt idx="60">
                  <c:v>2.2954142927256043</c:v>
                </c:pt>
                <c:pt idx="62">
                  <c:v>2.3245898159432863</c:v>
                </c:pt>
                <c:pt idx="69">
                  <c:v>1.4656884068139084</c:v>
                </c:pt>
                <c:pt idx="75">
                  <c:v>1.0973791474241674</c:v>
                </c:pt>
                <c:pt idx="80">
                  <c:v>1.80762141198031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4-47C6-A11A-9E9EA11909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89302.6</c:v>
                </c:pt>
                <c:pt idx="2">
                  <c:v>93232.2</c:v>
                </c:pt>
                <c:pt idx="8">
                  <c:v>49947.6</c:v>
                </c:pt>
                <c:pt idx="19">
                  <c:v>61836.4</c:v>
                </c:pt>
                <c:pt idx="22">
                  <c:v>48624.4</c:v>
                </c:pt>
                <c:pt idx="24">
                  <c:v>77341.399999999994</c:v>
                </c:pt>
                <c:pt idx="30">
                  <c:v>69381.2</c:v>
                </c:pt>
                <c:pt idx="34">
                  <c:v>46250</c:v>
                </c:pt>
                <c:pt idx="37">
                  <c:v>65299.199999999997</c:v>
                </c:pt>
                <c:pt idx="40">
                  <c:v>54270.6</c:v>
                </c:pt>
                <c:pt idx="41">
                  <c:v>54020.4</c:v>
                </c:pt>
                <c:pt idx="43">
                  <c:v>32176.2</c:v>
                </c:pt>
                <c:pt idx="44">
                  <c:v>77872</c:v>
                </c:pt>
                <c:pt idx="47">
                  <c:v>70820.2</c:v>
                </c:pt>
                <c:pt idx="51">
                  <c:v>55858.400000000001</c:v>
                </c:pt>
                <c:pt idx="56">
                  <c:v>41749</c:v>
                </c:pt>
                <c:pt idx="57">
                  <c:v>57508.4</c:v>
                </c:pt>
                <c:pt idx="58">
                  <c:v>66427</c:v>
                </c:pt>
                <c:pt idx="61">
                  <c:v>72980</c:v>
                </c:pt>
                <c:pt idx="62">
                  <c:v>72541.399999999994</c:v>
                </c:pt>
                <c:pt idx="64">
                  <c:v>58594.2</c:v>
                </c:pt>
                <c:pt idx="68">
                  <c:v>67043.8</c:v>
                </c:pt>
                <c:pt idx="71">
                  <c:v>72861.600000000006</c:v>
                </c:pt>
                <c:pt idx="73">
                  <c:v>74598.8</c:v>
                </c:pt>
                <c:pt idx="80">
                  <c:v>33597</c:v>
                </c:pt>
                <c:pt idx="82">
                  <c:v>65941.399999999994</c:v>
                </c:pt>
                <c:pt idx="84">
                  <c:v>67097.8</c:v>
                </c:pt>
                <c:pt idx="86">
                  <c:v>52616.4</c:v>
                </c:pt>
                <c:pt idx="89">
                  <c:v>54579.6</c:v>
                </c:pt>
                <c:pt idx="92">
                  <c:v>69132.800000000003</c:v>
                </c:pt>
                <c:pt idx="96">
                  <c:v>61716.800000000003</c:v>
                </c:pt>
                <c:pt idx="97">
                  <c:v>42236.2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1.1926304497293472</c:v>
                </c:pt>
                <c:pt idx="2">
                  <c:v>1.1784447862433796</c:v>
                </c:pt>
                <c:pt idx="8">
                  <c:v>1.5430170819018332</c:v>
                </c:pt>
                <c:pt idx="19">
                  <c:v>1.2006520431331706</c:v>
                </c:pt>
                <c:pt idx="22">
                  <c:v>2.4737991625603604</c:v>
                </c:pt>
                <c:pt idx="24">
                  <c:v>1.2857020948676907</c:v>
                </c:pt>
                <c:pt idx="30">
                  <c:v>1.8401670769603293</c:v>
                </c:pt>
                <c:pt idx="34">
                  <c:v>1.3112864864864864</c:v>
                </c:pt>
                <c:pt idx="37">
                  <c:v>1.6960391551504461</c:v>
                </c:pt>
                <c:pt idx="40">
                  <c:v>1.7591661046680893</c:v>
                </c:pt>
                <c:pt idx="41">
                  <c:v>1.8182760586741304</c:v>
                </c:pt>
                <c:pt idx="43">
                  <c:v>1.934784095076485</c:v>
                </c:pt>
                <c:pt idx="44">
                  <c:v>1.8269467844668172</c:v>
                </c:pt>
                <c:pt idx="47">
                  <c:v>1.9325418454056895</c:v>
                </c:pt>
                <c:pt idx="51">
                  <c:v>2.4372520516162295</c:v>
                </c:pt>
                <c:pt idx="56">
                  <c:v>1.0958585834391243</c:v>
                </c:pt>
                <c:pt idx="57">
                  <c:v>1.9019482371270979</c:v>
                </c:pt>
                <c:pt idx="58">
                  <c:v>1.1660921011034671</c:v>
                </c:pt>
                <c:pt idx="61">
                  <c:v>1.7088106330501507</c:v>
                </c:pt>
                <c:pt idx="62">
                  <c:v>1.9509135472985084</c:v>
                </c:pt>
                <c:pt idx="64">
                  <c:v>1.8230131992586298</c:v>
                </c:pt>
                <c:pt idx="68">
                  <c:v>1.4091832503527544</c:v>
                </c:pt>
                <c:pt idx="71">
                  <c:v>1.940322474389802</c:v>
                </c:pt>
                <c:pt idx="73">
                  <c:v>1.6849064596213343</c:v>
                </c:pt>
                <c:pt idx="80">
                  <c:v>2.1069440723874155</c:v>
                </c:pt>
                <c:pt idx="82">
                  <c:v>1.6817507665897298</c:v>
                </c:pt>
                <c:pt idx="84">
                  <c:v>1.7465252213932498</c:v>
                </c:pt>
                <c:pt idx="86">
                  <c:v>1.9403265901886104</c:v>
                </c:pt>
                <c:pt idx="89">
                  <c:v>2.1244567567369494</c:v>
                </c:pt>
                <c:pt idx="92">
                  <c:v>1.0875011571931124</c:v>
                </c:pt>
                <c:pt idx="96">
                  <c:v>1.1280072848883933</c:v>
                </c:pt>
                <c:pt idx="97">
                  <c:v>1.229087844076882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4-47C6-A11A-9E9EA11909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58383.4</c:v>
                </c:pt>
                <c:pt idx="3">
                  <c:v>53040.800000000003</c:v>
                </c:pt>
                <c:pt idx="4">
                  <c:v>57423.6</c:v>
                </c:pt>
                <c:pt idx="5">
                  <c:v>53125.599999999999</c:v>
                </c:pt>
                <c:pt idx="6">
                  <c:v>48379.4</c:v>
                </c:pt>
                <c:pt idx="7">
                  <c:v>48220</c:v>
                </c:pt>
                <c:pt idx="12">
                  <c:v>57525.2</c:v>
                </c:pt>
                <c:pt idx="16">
                  <c:v>43795</c:v>
                </c:pt>
                <c:pt idx="18">
                  <c:v>66249.600000000006</c:v>
                </c:pt>
                <c:pt idx="23">
                  <c:v>58740.2</c:v>
                </c:pt>
                <c:pt idx="25">
                  <c:v>59262</c:v>
                </c:pt>
                <c:pt idx="28">
                  <c:v>60996</c:v>
                </c:pt>
                <c:pt idx="29">
                  <c:v>69397.399999999994</c:v>
                </c:pt>
                <c:pt idx="32">
                  <c:v>64767.8</c:v>
                </c:pt>
                <c:pt idx="35">
                  <c:v>42485.599999999999</c:v>
                </c:pt>
                <c:pt idx="38">
                  <c:v>46240.800000000003</c:v>
                </c:pt>
                <c:pt idx="46">
                  <c:v>49751</c:v>
                </c:pt>
                <c:pt idx="50">
                  <c:v>45993.4</c:v>
                </c:pt>
                <c:pt idx="53">
                  <c:v>57811.199999999997</c:v>
                </c:pt>
                <c:pt idx="55">
                  <c:v>38728</c:v>
                </c:pt>
                <c:pt idx="59">
                  <c:v>69343.600000000006</c:v>
                </c:pt>
                <c:pt idx="65">
                  <c:v>38885</c:v>
                </c:pt>
                <c:pt idx="77">
                  <c:v>58893.8</c:v>
                </c:pt>
                <c:pt idx="81">
                  <c:v>76378.399999999994</c:v>
                </c:pt>
                <c:pt idx="83">
                  <c:v>63819.8</c:v>
                </c:pt>
                <c:pt idx="87">
                  <c:v>61183.6</c:v>
                </c:pt>
                <c:pt idx="88">
                  <c:v>34297.199999999997</c:v>
                </c:pt>
                <c:pt idx="91">
                  <c:v>64911.4</c:v>
                </c:pt>
                <c:pt idx="94">
                  <c:v>47207</c:v>
                </c:pt>
                <c:pt idx="95">
                  <c:v>52288</c:v>
                </c:pt>
                <c:pt idx="98">
                  <c:v>44856</c:v>
                </c:pt>
                <c:pt idx="99">
                  <c:v>47755.199999999997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1.4268268035092166</c:v>
                </c:pt>
                <c:pt idx="3">
                  <c:v>1.467624922701015</c:v>
                </c:pt>
                <c:pt idx="4">
                  <c:v>1.7041773765490147</c:v>
                </c:pt>
                <c:pt idx="5">
                  <c:v>1.9943115936572953</c:v>
                </c:pt>
                <c:pt idx="6">
                  <c:v>1.21235484524405</c:v>
                </c:pt>
                <c:pt idx="7">
                  <c:v>2.8506428867689757</c:v>
                </c:pt>
                <c:pt idx="12">
                  <c:v>2.0467899285878191</c:v>
                </c:pt>
                <c:pt idx="16">
                  <c:v>1.6053659093503825</c:v>
                </c:pt>
                <c:pt idx="18">
                  <c:v>1.2654114138047625</c:v>
                </c:pt>
                <c:pt idx="23">
                  <c:v>2.0457369910214811</c:v>
                </c:pt>
                <c:pt idx="25">
                  <c:v>1.9649016232999224</c:v>
                </c:pt>
                <c:pt idx="28">
                  <c:v>1.1046462063086104</c:v>
                </c:pt>
                <c:pt idx="29">
                  <c:v>1.1170735503059193</c:v>
                </c:pt>
                <c:pt idx="32">
                  <c:v>1.9751172650607245</c:v>
                </c:pt>
                <c:pt idx="35">
                  <c:v>1.7712354303575801</c:v>
                </c:pt>
                <c:pt idx="38">
                  <c:v>1.8317157142609988</c:v>
                </c:pt>
                <c:pt idx="46">
                  <c:v>1.0789732869691062</c:v>
                </c:pt>
                <c:pt idx="50">
                  <c:v>1.7534472337335356</c:v>
                </c:pt>
                <c:pt idx="53">
                  <c:v>1.6386271172367985</c:v>
                </c:pt>
                <c:pt idx="55">
                  <c:v>1.9640570130138402</c:v>
                </c:pt>
                <c:pt idx="59">
                  <c:v>1.2034564112621784</c:v>
                </c:pt>
                <c:pt idx="65">
                  <c:v>2.116857400025717</c:v>
                </c:pt>
                <c:pt idx="77">
                  <c:v>1.7226940696643789</c:v>
                </c:pt>
                <c:pt idx="81">
                  <c:v>1.231369078168697</c:v>
                </c:pt>
                <c:pt idx="83">
                  <c:v>1.7773167574953226</c:v>
                </c:pt>
                <c:pt idx="87">
                  <c:v>1.7656365431259358</c:v>
                </c:pt>
                <c:pt idx="88">
                  <c:v>1.6436327163733484</c:v>
                </c:pt>
                <c:pt idx="91">
                  <c:v>1.461130094251549</c:v>
                </c:pt>
                <c:pt idx="94">
                  <c:v>1.7372635414239415</c:v>
                </c:pt>
                <c:pt idx="95">
                  <c:v>1.8496787025703794</c:v>
                </c:pt>
                <c:pt idx="98">
                  <c:v>2.3348715890850724</c:v>
                </c:pt>
                <c:pt idx="99">
                  <c:v>1.0612247462056488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4-47C6-A11A-9E9EA11909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9">
                  <c:v>65459.4</c:v>
                </c:pt>
                <c:pt idx="13">
                  <c:v>68504.2</c:v>
                </c:pt>
                <c:pt idx="14">
                  <c:v>68821.2</c:v>
                </c:pt>
                <c:pt idx="15">
                  <c:v>47507.4</c:v>
                </c:pt>
                <c:pt idx="17">
                  <c:v>77135.199999999997</c:v>
                </c:pt>
                <c:pt idx="20">
                  <c:v>93036.6</c:v>
                </c:pt>
                <c:pt idx="21">
                  <c:v>52449.599999999999</c:v>
                </c:pt>
                <c:pt idx="27">
                  <c:v>86151.8</c:v>
                </c:pt>
                <c:pt idx="39">
                  <c:v>58581.4</c:v>
                </c:pt>
                <c:pt idx="42">
                  <c:v>77712</c:v>
                </c:pt>
                <c:pt idx="48">
                  <c:v>61241.4</c:v>
                </c:pt>
                <c:pt idx="66">
                  <c:v>87280.2</c:v>
                </c:pt>
                <c:pt idx="69">
                  <c:v>53885.599999999999</c:v>
                </c:pt>
                <c:pt idx="74">
                  <c:v>60857.4</c:v>
                </c:pt>
                <c:pt idx="75">
                  <c:v>53439.4</c:v>
                </c:pt>
                <c:pt idx="76">
                  <c:v>68973</c:v>
                </c:pt>
                <c:pt idx="78">
                  <c:v>59765.599999999999</c:v>
                </c:pt>
                <c:pt idx="93">
                  <c:v>70805.8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9">
                  <c:v>1.2781663137761727</c:v>
                </c:pt>
                <c:pt idx="13">
                  <c:v>1.8319898633952372</c:v>
                </c:pt>
                <c:pt idx="14">
                  <c:v>1.5221617757318966</c:v>
                </c:pt>
                <c:pt idx="15">
                  <c:v>2.9155247393037715</c:v>
                </c:pt>
                <c:pt idx="17">
                  <c:v>1.1954982939047283</c:v>
                </c:pt>
                <c:pt idx="20">
                  <c:v>1.0847666402254597</c:v>
                </c:pt>
                <c:pt idx="21">
                  <c:v>2.4263483420273939</c:v>
                </c:pt>
                <c:pt idx="27">
                  <c:v>1.027233325362906</c:v>
                </c:pt>
                <c:pt idx="39">
                  <c:v>2.1340049913453756</c:v>
                </c:pt>
                <c:pt idx="42">
                  <c:v>1.4252367716697549</c:v>
                </c:pt>
                <c:pt idx="48">
                  <c:v>1.9175590368606856</c:v>
                </c:pt>
                <c:pt idx="66">
                  <c:v>1.6253285395771322</c:v>
                </c:pt>
                <c:pt idx="69">
                  <c:v>2.1985651083035171</c:v>
                </c:pt>
                <c:pt idx="74">
                  <c:v>2.3959781390595061</c:v>
                </c:pt>
                <c:pt idx="75">
                  <c:v>1.8273970141880336</c:v>
                </c:pt>
                <c:pt idx="76">
                  <c:v>1.8964957302132719</c:v>
                </c:pt>
                <c:pt idx="78">
                  <c:v>2.233257927637303</c:v>
                </c:pt>
                <c:pt idx="93">
                  <c:v>1.3648034483050824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4-47C6-A11A-9E9EA1190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64160"/>
        <c:axId val="1560779360"/>
      </c:scatterChart>
      <c:valAx>
        <c:axId val="1558364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79360"/>
        <c:crosses val="autoZero"/>
        <c:crossBetween val="midCat"/>
      </c:valAx>
      <c:valAx>
        <c:axId val="1560779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6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58383.4</c:v>
                </c:pt>
                <c:pt idx="1">
                  <c:v>89302.6</c:v>
                </c:pt>
                <c:pt idx="2">
                  <c:v>93232.2</c:v>
                </c:pt>
                <c:pt idx="3">
                  <c:v>53040.800000000003</c:v>
                </c:pt>
                <c:pt idx="6">
                  <c:v>48379.4</c:v>
                </c:pt>
                <c:pt idx="8">
                  <c:v>49947.6</c:v>
                </c:pt>
                <c:pt idx="9">
                  <c:v>65459.4</c:v>
                </c:pt>
                <c:pt idx="11">
                  <c:v>36702.199999999997</c:v>
                </c:pt>
                <c:pt idx="14">
                  <c:v>68821.2</c:v>
                </c:pt>
                <c:pt idx="16">
                  <c:v>43795</c:v>
                </c:pt>
                <c:pt idx="17">
                  <c:v>77135.199999999997</c:v>
                </c:pt>
                <c:pt idx="18">
                  <c:v>66249.600000000006</c:v>
                </c:pt>
                <c:pt idx="19">
                  <c:v>61836.4</c:v>
                </c:pt>
                <c:pt idx="20">
                  <c:v>93036.6</c:v>
                </c:pt>
                <c:pt idx="24">
                  <c:v>77341.399999999994</c:v>
                </c:pt>
                <c:pt idx="27">
                  <c:v>86151.8</c:v>
                </c:pt>
                <c:pt idx="28">
                  <c:v>60996</c:v>
                </c:pt>
                <c:pt idx="29">
                  <c:v>69397.399999999994</c:v>
                </c:pt>
                <c:pt idx="30">
                  <c:v>69381.2</c:v>
                </c:pt>
                <c:pt idx="31">
                  <c:v>57699.8</c:v>
                </c:pt>
                <c:pt idx="34">
                  <c:v>46250</c:v>
                </c:pt>
                <c:pt idx="38">
                  <c:v>46240.800000000003</c:v>
                </c:pt>
                <c:pt idx="42">
                  <c:v>77712</c:v>
                </c:pt>
                <c:pt idx="46">
                  <c:v>49751</c:v>
                </c:pt>
                <c:pt idx="49">
                  <c:v>37007.800000000003</c:v>
                </c:pt>
                <c:pt idx="56">
                  <c:v>41749</c:v>
                </c:pt>
                <c:pt idx="57">
                  <c:v>57508.4</c:v>
                </c:pt>
                <c:pt idx="58">
                  <c:v>66427</c:v>
                </c:pt>
                <c:pt idx="59">
                  <c:v>69343.600000000006</c:v>
                </c:pt>
                <c:pt idx="63">
                  <c:v>54811.8</c:v>
                </c:pt>
                <c:pt idx="64">
                  <c:v>58594.2</c:v>
                </c:pt>
                <c:pt idx="66">
                  <c:v>87280.2</c:v>
                </c:pt>
                <c:pt idx="67">
                  <c:v>39680.800000000003</c:v>
                </c:pt>
                <c:pt idx="68">
                  <c:v>67043.8</c:v>
                </c:pt>
                <c:pt idx="73">
                  <c:v>74598.8</c:v>
                </c:pt>
                <c:pt idx="79">
                  <c:v>57012.800000000003</c:v>
                </c:pt>
                <c:pt idx="81">
                  <c:v>76378.399999999994</c:v>
                </c:pt>
                <c:pt idx="82">
                  <c:v>65941.399999999994</c:v>
                </c:pt>
                <c:pt idx="85">
                  <c:v>41314.800000000003</c:v>
                </c:pt>
                <c:pt idx="87">
                  <c:v>61183.6</c:v>
                </c:pt>
                <c:pt idx="91">
                  <c:v>64911.4</c:v>
                </c:pt>
                <c:pt idx="92">
                  <c:v>69132.800000000003</c:v>
                </c:pt>
                <c:pt idx="93">
                  <c:v>70805.8</c:v>
                </c:pt>
                <c:pt idx="94">
                  <c:v>47207</c:v>
                </c:pt>
                <c:pt idx="96">
                  <c:v>61716.800000000003</c:v>
                </c:pt>
                <c:pt idx="97">
                  <c:v>42236.2</c:v>
                </c:pt>
                <c:pt idx="99">
                  <c:v>47755.199999999997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1.4268268035092166</c:v>
                </c:pt>
                <c:pt idx="1">
                  <c:v>1.1926304497293472</c:v>
                </c:pt>
                <c:pt idx="2">
                  <c:v>1.1784447862433796</c:v>
                </c:pt>
                <c:pt idx="3">
                  <c:v>1.467624922701015</c:v>
                </c:pt>
                <c:pt idx="6">
                  <c:v>1.21235484524405</c:v>
                </c:pt>
                <c:pt idx="8">
                  <c:v>1.5430170819018332</c:v>
                </c:pt>
                <c:pt idx="9">
                  <c:v>1.2781663137761727</c:v>
                </c:pt>
                <c:pt idx="11">
                  <c:v>1.0435886677092927</c:v>
                </c:pt>
                <c:pt idx="14">
                  <c:v>1.5221617757318966</c:v>
                </c:pt>
                <c:pt idx="16">
                  <c:v>1.6053659093503825</c:v>
                </c:pt>
                <c:pt idx="17">
                  <c:v>1.1954982939047283</c:v>
                </c:pt>
                <c:pt idx="18">
                  <c:v>1.2654114138047625</c:v>
                </c:pt>
                <c:pt idx="19">
                  <c:v>1.2006520431331706</c:v>
                </c:pt>
                <c:pt idx="20">
                  <c:v>1.0847666402254597</c:v>
                </c:pt>
                <c:pt idx="24">
                  <c:v>1.2857020948676907</c:v>
                </c:pt>
                <c:pt idx="27">
                  <c:v>1.027233325362906</c:v>
                </c:pt>
                <c:pt idx="28">
                  <c:v>1.1046462063086104</c:v>
                </c:pt>
                <c:pt idx="29">
                  <c:v>1.1170735503059193</c:v>
                </c:pt>
                <c:pt idx="30">
                  <c:v>1.8401670769603293</c:v>
                </c:pt>
                <c:pt idx="31">
                  <c:v>1.1181147941587319</c:v>
                </c:pt>
                <c:pt idx="34">
                  <c:v>1.3112864864864864</c:v>
                </c:pt>
                <c:pt idx="38">
                  <c:v>1.8317157142609988</c:v>
                </c:pt>
                <c:pt idx="42">
                  <c:v>1.4252367716697549</c:v>
                </c:pt>
                <c:pt idx="46">
                  <c:v>1.0789732869691062</c:v>
                </c:pt>
                <c:pt idx="49">
                  <c:v>1.2633012500067553</c:v>
                </c:pt>
                <c:pt idx="56">
                  <c:v>1.0958585834391243</c:v>
                </c:pt>
                <c:pt idx="57">
                  <c:v>1.9019482371270979</c:v>
                </c:pt>
                <c:pt idx="58">
                  <c:v>1.1660921011034671</c:v>
                </c:pt>
                <c:pt idx="59">
                  <c:v>1.2034564112621784</c:v>
                </c:pt>
                <c:pt idx="63">
                  <c:v>1.1132274437256211</c:v>
                </c:pt>
                <c:pt idx="64">
                  <c:v>1.8230131992586298</c:v>
                </c:pt>
                <c:pt idx="66">
                  <c:v>1.6253285395771322</c:v>
                </c:pt>
                <c:pt idx="67">
                  <c:v>1.442158424225318</c:v>
                </c:pt>
                <c:pt idx="68">
                  <c:v>1.4091832503527544</c:v>
                </c:pt>
                <c:pt idx="73">
                  <c:v>1.6849064596213343</c:v>
                </c:pt>
                <c:pt idx="79">
                  <c:v>1.4656884068139084</c:v>
                </c:pt>
                <c:pt idx="81">
                  <c:v>1.231369078168697</c:v>
                </c:pt>
                <c:pt idx="82">
                  <c:v>1.6817507665897298</c:v>
                </c:pt>
                <c:pt idx="85">
                  <c:v>1.0973791474241674</c:v>
                </c:pt>
                <c:pt idx="87">
                  <c:v>1.7656365431259358</c:v>
                </c:pt>
                <c:pt idx="91">
                  <c:v>1.461130094251549</c:v>
                </c:pt>
                <c:pt idx="92">
                  <c:v>1.0875011571931124</c:v>
                </c:pt>
                <c:pt idx="93">
                  <c:v>1.3648034483050824</c:v>
                </c:pt>
                <c:pt idx="94">
                  <c:v>1.7372635414239415</c:v>
                </c:pt>
                <c:pt idx="96">
                  <c:v>1.1280072848883933</c:v>
                </c:pt>
                <c:pt idx="97">
                  <c:v>1.229087844076882</c:v>
                </c:pt>
                <c:pt idx="99">
                  <c:v>1.0612247462056488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B-46C1-8903-6E5466D7ED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4">
                  <c:v>57423.6</c:v>
                </c:pt>
                <c:pt idx="5">
                  <c:v>53125.599999999999</c:v>
                </c:pt>
                <c:pt idx="7">
                  <c:v>48220</c:v>
                </c:pt>
                <c:pt idx="10">
                  <c:v>53779.8</c:v>
                </c:pt>
                <c:pt idx="12">
                  <c:v>57525.2</c:v>
                </c:pt>
                <c:pt idx="13">
                  <c:v>68504.2</c:v>
                </c:pt>
                <c:pt idx="15">
                  <c:v>47507.4</c:v>
                </c:pt>
                <c:pt idx="21">
                  <c:v>52449.599999999999</c:v>
                </c:pt>
                <c:pt idx="22">
                  <c:v>48624.4</c:v>
                </c:pt>
                <c:pt idx="23">
                  <c:v>58740.2</c:v>
                </c:pt>
                <c:pt idx="25">
                  <c:v>59262</c:v>
                </c:pt>
                <c:pt idx="26">
                  <c:v>67215.8</c:v>
                </c:pt>
                <c:pt idx="32">
                  <c:v>64767.8</c:v>
                </c:pt>
                <c:pt idx="33">
                  <c:v>50126.400000000001</c:v>
                </c:pt>
                <c:pt idx="35">
                  <c:v>42485.599999999999</c:v>
                </c:pt>
                <c:pt idx="36">
                  <c:v>40742.400000000001</c:v>
                </c:pt>
                <c:pt idx="37">
                  <c:v>65299.199999999997</c:v>
                </c:pt>
                <c:pt idx="39">
                  <c:v>58581.4</c:v>
                </c:pt>
                <c:pt idx="40">
                  <c:v>54270.6</c:v>
                </c:pt>
                <c:pt idx="41">
                  <c:v>54020.4</c:v>
                </c:pt>
                <c:pt idx="43">
                  <c:v>32176.2</c:v>
                </c:pt>
                <c:pt idx="44">
                  <c:v>77872</c:v>
                </c:pt>
                <c:pt idx="45">
                  <c:v>48256</c:v>
                </c:pt>
                <c:pt idx="47">
                  <c:v>70820.2</c:v>
                </c:pt>
                <c:pt idx="48">
                  <c:v>61241.4</c:v>
                </c:pt>
                <c:pt idx="50">
                  <c:v>45993.4</c:v>
                </c:pt>
                <c:pt idx="51">
                  <c:v>55858.400000000001</c:v>
                </c:pt>
                <c:pt idx="52">
                  <c:v>41659.199999999997</c:v>
                </c:pt>
                <c:pt idx="53">
                  <c:v>57811.199999999997</c:v>
                </c:pt>
                <c:pt idx="54">
                  <c:v>51967</c:v>
                </c:pt>
                <c:pt idx="55">
                  <c:v>38728</c:v>
                </c:pt>
                <c:pt idx="60">
                  <c:v>45009.2</c:v>
                </c:pt>
                <c:pt idx="61">
                  <c:v>72980</c:v>
                </c:pt>
                <c:pt idx="62">
                  <c:v>72541.399999999994</c:v>
                </c:pt>
                <c:pt idx="65">
                  <c:v>38885</c:v>
                </c:pt>
                <c:pt idx="69">
                  <c:v>53885.599999999999</c:v>
                </c:pt>
                <c:pt idx="70">
                  <c:v>46863</c:v>
                </c:pt>
                <c:pt idx="71">
                  <c:v>72861.600000000006</c:v>
                </c:pt>
                <c:pt idx="72">
                  <c:v>54646.2</c:v>
                </c:pt>
                <c:pt idx="74">
                  <c:v>60857.4</c:v>
                </c:pt>
                <c:pt idx="75">
                  <c:v>53439.4</c:v>
                </c:pt>
                <c:pt idx="76">
                  <c:v>68973</c:v>
                </c:pt>
                <c:pt idx="77">
                  <c:v>58893.8</c:v>
                </c:pt>
                <c:pt idx="78">
                  <c:v>59765.599999999999</c:v>
                </c:pt>
                <c:pt idx="80">
                  <c:v>33597</c:v>
                </c:pt>
                <c:pt idx="83">
                  <c:v>63819.8</c:v>
                </c:pt>
                <c:pt idx="84">
                  <c:v>67097.8</c:v>
                </c:pt>
                <c:pt idx="86">
                  <c:v>52616.4</c:v>
                </c:pt>
                <c:pt idx="88">
                  <c:v>34297.199999999997</c:v>
                </c:pt>
                <c:pt idx="89">
                  <c:v>54579.6</c:v>
                </c:pt>
                <c:pt idx="90">
                  <c:v>37541.599999999999</c:v>
                </c:pt>
                <c:pt idx="95">
                  <c:v>52288</c:v>
                </c:pt>
                <c:pt idx="98">
                  <c:v>44856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4">
                  <c:v>1.7041773765490147</c:v>
                </c:pt>
                <c:pt idx="5">
                  <c:v>1.9943115936572953</c:v>
                </c:pt>
                <c:pt idx="7">
                  <c:v>2.8506428867689757</c:v>
                </c:pt>
                <c:pt idx="10">
                  <c:v>2.2873272120759096</c:v>
                </c:pt>
                <c:pt idx="12">
                  <c:v>2.0467899285878191</c:v>
                </c:pt>
                <c:pt idx="13">
                  <c:v>1.8319898633952372</c:v>
                </c:pt>
                <c:pt idx="15">
                  <c:v>2.9155247393037715</c:v>
                </c:pt>
                <c:pt idx="21">
                  <c:v>2.4263483420273939</c:v>
                </c:pt>
                <c:pt idx="22">
                  <c:v>2.4737991625603604</c:v>
                </c:pt>
                <c:pt idx="23">
                  <c:v>2.0457369910214811</c:v>
                </c:pt>
                <c:pt idx="25">
                  <c:v>1.9649016232999224</c:v>
                </c:pt>
                <c:pt idx="26">
                  <c:v>1.8362349328580483</c:v>
                </c:pt>
                <c:pt idx="32">
                  <c:v>1.9751172650607245</c:v>
                </c:pt>
                <c:pt idx="33">
                  <c:v>1.9757054167065657</c:v>
                </c:pt>
                <c:pt idx="35">
                  <c:v>1.7712354303575801</c:v>
                </c:pt>
                <c:pt idx="36">
                  <c:v>3.2447769399937165</c:v>
                </c:pt>
                <c:pt idx="37">
                  <c:v>1.6960391551504461</c:v>
                </c:pt>
                <c:pt idx="39">
                  <c:v>2.1340049913453756</c:v>
                </c:pt>
                <c:pt idx="40">
                  <c:v>1.7591661046680893</c:v>
                </c:pt>
                <c:pt idx="41">
                  <c:v>1.8182760586741304</c:v>
                </c:pt>
                <c:pt idx="43">
                  <c:v>1.934784095076485</c:v>
                </c:pt>
                <c:pt idx="44">
                  <c:v>1.8269467844668172</c:v>
                </c:pt>
                <c:pt idx="45">
                  <c:v>2.0384200928381961</c:v>
                </c:pt>
                <c:pt idx="47">
                  <c:v>1.9325418454056895</c:v>
                </c:pt>
                <c:pt idx="48">
                  <c:v>1.9175590368606856</c:v>
                </c:pt>
                <c:pt idx="50">
                  <c:v>1.7534472337335356</c:v>
                </c:pt>
                <c:pt idx="51">
                  <c:v>2.4372520516162295</c:v>
                </c:pt>
                <c:pt idx="52">
                  <c:v>2.3011003571840076</c:v>
                </c:pt>
                <c:pt idx="53">
                  <c:v>1.6386271172367985</c:v>
                </c:pt>
                <c:pt idx="54">
                  <c:v>1.8739007447033695</c:v>
                </c:pt>
                <c:pt idx="55">
                  <c:v>1.9640570130138402</c:v>
                </c:pt>
                <c:pt idx="60">
                  <c:v>2.3883117229366442</c:v>
                </c:pt>
                <c:pt idx="61">
                  <c:v>1.7088106330501507</c:v>
                </c:pt>
                <c:pt idx="62">
                  <c:v>1.9509135472985084</c:v>
                </c:pt>
                <c:pt idx="65">
                  <c:v>2.116857400025717</c:v>
                </c:pt>
                <c:pt idx="69">
                  <c:v>2.1985651083035171</c:v>
                </c:pt>
                <c:pt idx="70">
                  <c:v>2.2954142927256043</c:v>
                </c:pt>
                <c:pt idx="71">
                  <c:v>1.940322474389802</c:v>
                </c:pt>
                <c:pt idx="72">
                  <c:v>2.3245898159432863</c:v>
                </c:pt>
                <c:pt idx="74">
                  <c:v>2.3959781390595061</c:v>
                </c:pt>
                <c:pt idx="75">
                  <c:v>1.8273970141880336</c:v>
                </c:pt>
                <c:pt idx="76">
                  <c:v>1.8964957302132719</c:v>
                </c:pt>
                <c:pt idx="77">
                  <c:v>1.7226940696643789</c:v>
                </c:pt>
                <c:pt idx="78">
                  <c:v>2.233257927637303</c:v>
                </c:pt>
                <c:pt idx="80">
                  <c:v>2.1069440723874155</c:v>
                </c:pt>
                <c:pt idx="83">
                  <c:v>1.7773167574953226</c:v>
                </c:pt>
                <c:pt idx="84">
                  <c:v>1.7465252213932498</c:v>
                </c:pt>
                <c:pt idx="86">
                  <c:v>1.9403265901886104</c:v>
                </c:pt>
                <c:pt idx="88">
                  <c:v>1.6436327163733484</c:v>
                </c:pt>
                <c:pt idx="89">
                  <c:v>2.1244567567369494</c:v>
                </c:pt>
                <c:pt idx="90">
                  <c:v>1.80762141198031</c:v>
                </c:pt>
                <c:pt idx="95">
                  <c:v>1.8496787025703794</c:v>
                </c:pt>
                <c:pt idx="98">
                  <c:v>2.3348715890850724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B-46C1-8903-6E5466D7E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59360"/>
        <c:axId val="1560761888"/>
      </c:scatterChart>
      <c:valAx>
        <c:axId val="1558359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61888"/>
        <c:crosses val="autoZero"/>
        <c:crossBetween val="midCat"/>
      </c:valAx>
      <c:valAx>
        <c:axId val="156076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5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57287.6</c:v>
                </c:pt>
                <c:pt idx="1">
                  <c:v>90964.4</c:v>
                </c:pt>
                <c:pt idx="2">
                  <c:v>87894</c:v>
                </c:pt>
                <c:pt idx="3">
                  <c:v>54207.4</c:v>
                </c:pt>
                <c:pt idx="4">
                  <c:v>55253.4</c:v>
                </c:pt>
                <c:pt idx="5">
                  <c:v>54133</c:v>
                </c:pt>
                <c:pt idx="6">
                  <c:v>48396.6</c:v>
                </c:pt>
                <c:pt idx="7">
                  <c:v>46948.800000000003</c:v>
                </c:pt>
                <c:pt idx="8">
                  <c:v>53603</c:v>
                </c:pt>
                <c:pt idx="9">
                  <c:v>65269.2</c:v>
                </c:pt>
                <c:pt idx="10">
                  <c:v>53991.8</c:v>
                </c:pt>
                <c:pt idx="11">
                  <c:v>38272.800000000003</c:v>
                </c:pt>
                <c:pt idx="12">
                  <c:v>55828.4</c:v>
                </c:pt>
                <c:pt idx="13">
                  <c:v>66571.399999999994</c:v>
                </c:pt>
                <c:pt idx="14">
                  <c:v>70723.600000000006</c:v>
                </c:pt>
                <c:pt idx="15">
                  <c:v>47475.199999999997</c:v>
                </c:pt>
                <c:pt idx="16">
                  <c:v>41841.4</c:v>
                </c:pt>
                <c:pt idx="17">
                  <c:v>78041.600000000006</c:v>
                </c:pt>
                <c:pt idx="18">
                  <c:v>68978</c:v>
                </c:pt>
                <c:pt idx="19">
                  <c:v>61291.6</c:v>
                </c:pt>
                <c:pt idx="20">
                  <c:v>91314.4</c:v>
                </c:pt>
                <c:pt idx="21">
                  <c:v>50559.4</c:v>
                </c:pt>
                <c:pt idx="22">
                  <c:v>46158.2</c:v>
                </c:pt>
                <c:pt idx="23">
                  <c:v>63256.2</c:v>
                </c:pt>
                <c:pt idx="24">
                  <c:v>75441.399999999994</c:v>
                </c:pt>
                <c:pt idx="25">
                  <c:v>58262.6</c:v>
                </c:pt>
                <c:pt idx="26">
                  <c:v>68971</c:v>
                </c:pt>
                <c:pt idx="27">
                  <c:v>86361.600000000006</c:v>
                </c:pt>
                <c:pt idx="28">
                  <c:v>63625.8</c:v>
                </c:pt>
                <c:pt idx="29">
                  <c:v>65679.600000000006</c:v>
                </c:pt>
                <c:pt idx="30">
                  <c:v>69786.2</c:v>
                </c:pt>
                <c:pt idx="31">
                  <c:v>57381.4</c:v>
                </c:pt>
                <c:pt idx="32">
                  <c:v>62498</c:v>
                </c:pt>
                <c:pt idx="33">
                  <c:v>48320.2</c:v>
                </c:pt>
                <c:pt idx="34">
                  <c:v>47260.800000000003</c:v>
                </c:pt>
                <c:pt idx="35">
                  <c:v>43904.4</c:v>
                </c:pt>
                <c:pt idx="36">
                  <c:v>37962.400000000001</c:v>
                </c:pt>
                <c:pt idx="37">
                  <c:v>62382.8</c:v>
                </c:pt>
                <c:pt idx="38">
                  <c:v>42756.6</c:v>
                </c:pt>
                <c:pt idx="39">
                  <c:v>58697.599999999999</c:v>
                </c:pt>
                <c:pt idx="40">
                  <c:v>58586.8</c:v>
                </c:pt>
                <c:pt idx="41">
                  <c:v>50816.2</c:v>
                </c:pt>
                <c:pt idx="42">
                  <c:v>78908.399999999994</c:v>
                </c:pt>
                <c:pt idx="43">
                  <c:v>28895</c:v>
                </c:pt>
                <c:pt idx="44">
                  <c:v>77735.199999999997</c:v>
                </c:pt>
                <c:pt idx="45">
                  <c:v>46094.2</c:v>
                </c:pt>
                <c:pt idx="46">
                  <c:v>49103.199999999997</c:v>
                </c:pt>
                <c:pt idx="47">
                  <c:v>74871.8</c:v>
                </c:pt>
                <c:pt idx="48">
                  <c:v>63485.2</c:v>
                </c:pt>
                <c:pt idx="49">
                  <c:v>35767.800000000003</c:v>
                </c:pt>
                <c:pt idx="50">
                  <c:v>46052.6</c:v>
                </c:pt>
                <c:pt idx="51">
                  <c:v>56104.4</c:v>
                </c:pt>
                <c:pt idx="52">
                  <c:v>42416.6</c:v>
                </c:pt>
                <c:pt idx="53">
                  <c:v>55498.6</c:v>
                </c:pt>
                <c:pt idx="54">
                  <c:v>50620</c:v>
                </c:pt>
                <c:pt idx="55">
                  <c:v>37313.599999999999</c:v>
                </c:pt>
                <c:pt idx="56">
                  <c:v>41367</c:v>
                </c:pt>
                <c:pt idx="57">
                  <c:v>60650</c:v>
                </c:pt>
                <c:pt idx="58">
                  <c:v>66514.2</c:v>
                </c:pt>
                <c:pt idx="59">
                  <c:v>69882.600000000006</c:v>
                </c:pt>
                <c:pt idx="60">
                  <c:v>49634</c:v>
                </c:pt>
                <c:pt idx="61">
                  <c:v>70858.399999999994</c:v>
                </c:pt>
                <c:pt idx="62">
                  <c:v>76796.399999999994</c:v>
                </c:pt>
                <c:pt idx="63">
                  <c:v>54148</c:v>
                </c:pt>
                <c:pt idx="64">
                  <c:v>56625.8</c:v>
                </c:pt>
                <c:pt idx="65">
                  <c:v>42102.2</c:v>
                </c:pt>
                <c:pt idx="66">
                  <c:v>86582.8</c:v>
                </c:pt>
                <c:pt idx="67">
                  <c:v>42818.8</c:v>
                </c:pt>
                <c:pt idx="68">
                  <c:v>65769</c:v>
                </c:pt>
                <c:pt idx="69">
                  <c:v>51547.4</c:v>
                </c:pt>
                <c:pt idx="70">
                  <c:v>45219</c:v>
                </c:pt>
                <c:pt idx="71">
                  <c:v>73358.8</c:v>
                </c:pt>
                <c:pt idx="72">
                  <c:v>52788</c:v>
                </c:pt>
                <c:pt idx="73">
                  <c:v>72885.2</c:v>
                </c:pt>
                <c:pt idx="74">
                  <c:v>64693</c:v>
                </c:pt>
                <c:pt idx="75">
                  <c:v>52992.2</c:v>
                </c:pt>
                <c:pt idx="76">
                  <c:v>64972</c:v>
                </c:pt>
                <c:pt idx="77">
                  <c:v>60071</c:v>
                </c:pt>
                <c:pt idx="78">
                  <c:v>60883.199999999997</c:v>
                </c:pt>
                <c:pt idx="79">
                  <c:v>57733</c:v>
                </c:pt>
                <c:pt idx="80">
                  <c:v>29924.6</c:v>
                </c:pt>
                <c:pt idx="81">
                  <c:v>72493.399999999994</c:v>
                </c:pt>
                <c:pt idx="82">
                  <c:v>68487.600000000006</c:v>
                </c:pt>
                <c:pt idx="83">
                  <c:v>56472.6</c:v>
                </c:pt>
                <c:pt idx="84">
                  <c:v>65809.600000000006</c:v>
                </c:pt>
                <c:pt idx="85">
                  <c:v>40771.199999999997</c:v>
                </c:pt>
                <c:pt idx="86">
                  <c:v>55239</c:v>
                </c:pt>
                <c:pt idx="87">
                  <c:v>60933.599999999999</c:v>
                </c:pt>
                <c:pt idx="88">
                  <c:v>34208.800000000003</c:v>
                </c:pt>
                <c:pt idx="89">
                  <c:v>55329.8</c:v>
                </c:pt>
                <c:pt idx="90">
                  <c:v>36733.800000000003</c:v>
                </c:pt>
                <c:pt idx="91">
                  <c:v>64014.400000000001</c:v>
                </c:pt>
                <c:pt idx="92">
                  <c:v>68115.399999999994</c:v>
                </c:pt>
                <c:pt idx="93">
                  <c:v>68964</c:v>
                </c:pt>
                <c:pt idx="94">
                  <c:v>47034.8</c:v>
                </c:pt>
                <c:pt idx="95">
                  <c:v>52490.6</c:v>
                </c:pt>
                <c:pt idx="96">
                  <c:v>62568</c:v>
                </c:pt>
                <c:pt idx="97">
                  <c:v>41888.800000000003</c:v>
                </c:pt>
                <c:pt idx="98">
                  <c:v>47539</c:v>
                </c:pt>
                <c:pt idx="99">
                  <c:v>49811.4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1.4536129982753685</c:v>
                </c:pt>
                <c:pt idx="1">
                  <c:v>1.1706337864043517</c:v>
                </c:pt>
                <c:pt idx="2">
                  <c:v>1.2522128928026941</c:v>
                </c:pt>
                <c:pt idx="3">
                  <c:v>1.5565402509620456</c:v>
                </c:pt>
                <c:pt idx="4">
                  <c:v>1.6853261518748166</c:v>
                </c:pt>
                <c:pt idx="5">
                  <c:v>1.9577337298874993</c:v>
                </c:pt>
                <c:pt idx="6">
                  <c:v>1.1159874867242741</c:v>
                </c:pt>
                <c:pt idx="7">
                  <c:v>2.9245475922707289</c:v>
                </c:pt>
                <c:pt idx="8">
                  <c:v>1.3072962334197713</c:v>
                </c:pt>
                <c:pt idx="9">
                  <c:v>1.2724071997205419</c:v>
                </c:pt>
                <c:pt idx="10">
                  <c:v>2.3451153693709044</c:v>
                </c:pt>
                <c:pt idx="11">
                  <c:v>1.1463232373905228</c:v>
                </c:pt>
                <c:pt idx="12">
                  <c:v>2.0994153513265648</c:v>
                </c:pt>
                <c:pt idx="13">
                  <c:v>1.8888141153708651</c:v>
                </c:pt>
                <c:pt idx="14">
                  <c:v>1.4812452985990532</c:v>
                </c:pt>
                <c:pt idx="15">
                  <c:v>2.91147799272041</c:v>
                </c:pt>
                <c:pt idx="16">
                  <c:v>1.5743020071030127</c:v>
                </c:pt>
                <c:pt idx="17">
                  <c:v>1.195452169099557</c:v>
                </c:pt>
                <c:pt idx="18">
                  <c:v>1.2178085766476268</c:v>
                </c:pt>
                <c:pt idx="19">
                  <c:v>1.2205750869613454</c:v>
                </c:pt>
                <c:pt idx="20">
                  <c:v>1.1044807828776184</c:v>
                </c:pt>
                <c:pt idx="21">
                  <c:v>2.3869745289698847</c:v>
                </c:pt>
                <c:pt idx="22">
                  <c:v>2.584741172749371</c:v>
                </c:pt>
                <c:pt idx="23">
                  <c:v>1.8844793079571647</c:v>
                </c:pt>
                <c:pt idx="24">
                  <c:v>1.3197660700888372</c:v>
                </c:pt>
                <c:pt idx="25">
                  <c:v>2.0560187839197015</c:v>
                </c:pt>
                <c:pt idx="26">
                  <c:v>1.7480245320497021</c:v>
                </c:pt>
                <c:pt idx="27">
                  <c:v>1.0244367867200237</c:v>
                </c:pt>
                <c:pt idx="28">
                  <c:v>1.0623992154126156</c:v>
                </c:pt>
                <c:pt idx="29">
                  <c:v>1.1787221603054829</c:v>
                </c:pt>
                <c:pt idx="30">
                  <c:v>1.8319381195709181</c:v>
                </c:pt>
                <c:pt idx="31">
                  <c:v>1.1243364574583401</c:v>
                </c:pt>
                <c:pt idx="32">
                  <c:v>2.0418893404588947</c:v>
                </c:pt>
                <c:pt idx="33">
                  <c:v>2.1480250495651925</c:v>
                </c:pt>
                <c:pt idx="34">
                  <c:v>1.366206242805877</c:v>
                </c:pt>
                <c:pt idx="35">
                  <c:v>1.7180054846439081</c:v>
                </c:pt>
                <c:pt idx="36">
                  <c:v>3.5028870672033379</c:v>
                </c:pt>
                <c:pt idx="37">
                  <c:v>1.7521015408093257</c:v>
                </c:pt>
                <c:pt idx="38">
                  <c:v>2.1827741214221899</c:v>
                </c:pt>
                <c:pt idx="39">
                  <c:v>2.1398149157716841</c:v>
                </c:pt>
                <c:pt idx="40">
                  <c:v>1.6545023793755589</c:v>
                </c:pt>
                <c:pt idx="41">
                  <c:v>1.9544357901614053</c:v>
                </c:pt>
                <c:pt idx="42">
                  <c:v>1.4215343360149237</c:v>
                </c:pt>
                <c:pt idx="43">
                  <c:v>2.2916421526215607</c:v>
                </c:pt>
                <c:pt idx="44">
                  <c:v>1.8330434603628729</c:v>
                </c:pt>
                <c:pt idx="45">
                  <c:v>2.3416395121295088</c:v>
                </c:pt>
                <c:pt idx="46">
                  <c:v>1.1444467977647079</c:v>
                </c:pt>
                <c:pt idx="47">
                  <c:v>1.8104680266802722</c:v>
                </c:pt>
                <c:pt idx="48">
                  <c:v>1.9483753693774297</c:v>
                </c:pt>
                <c:pt idx="49">
                  <c:v>1.0619887161077841</c:v>
                </c:pt>
                <c:pt idx="50">
                  <c:v>1.7506503433030927</c:v>
                </c:pt>
                <c:pt idx="51">
                  <c:v>2.4092406299684161</c:v>
                </c:pt>
                <c:pt idx="52">
                  <c:v>2.2536224025499449</c:v>
                </c:pt>
                <c:pt idx="53">
                  <c:v>1.6466901867794863</c:v>
                </c:pt>
                <c:pt idx="54">
                  <c:v>2.0199920979849861</c:v>
                </c:pt>
                <c:pt idx="55">
                  <c:v>1.9313333476266028</c:v>
                </c:pt>
                <c:pt idx="56">
                  <c:v>1.0520221432542849</c:v>
                </c:pt>
                <c:pt idx="57">
                  <c:v>1.7788623248145095</c:v>
                </c:pt>
                <c:pt idx="58">
                  <c:v>1.1645032188615363</c:v>
                </c:pt>
                <c:pt idx="59">
                  <c:v>1.0613085374613995</c:v>
                </c:pt>
                <c:pt idx="60">
                  <c:v>2.1529395172663901</c:v>
                </c:pt>
                <c:pt idx="61">
                  <c:v>1.7610050466846559</c:v>
                </c:pt>
                <c:pt idx="62">
                  <c:v>1.764548859061102</c:v>
                </c:pt>
                <c:pt idx="63">
                  <c:v>1.0906589347713673</c:v>
                </c:pt>
                <c:pt idx="64">
                  <c:v>1.7977847553588646</c:v>
                </c:pt>
                <c:pt idx="65">
                  <c:v>2.0400359126126428</c:v>
                </c:pt>
                <c:pt idx="66">
                  <c:v>1.6328416267434178</c:v>
                </c:pt>
                <c:pt idx="67">
                  <c:v>1.3347174605547096</c:v>
                </c:pt>
                <c:pt idx="68">
                  <c:v>1.3990633885265094</c:v>
                </c:pt>
                <c:pt idx="69">
                  <c:v>2.298796835533897</c:v>
                </c:pt>
                <c:pt idx="70">
                  <c:v>2.1305645856830093</c:v>
                </c:pt>
                <c:pt idx="71">
                  <c:v>2.0657371712732489</c:v>
                </c:pt>
                <c:pt idx="72">
                  <c:v>2.4064181253315149</c:v>
                </c:pt>
                <c:pt idx="73">
                  <c:v>1.7222014894656255</c:v>
                </c:pt>
                <c:pt idx="74">
                  <c:v>2.2022011655047686</c:v>
                </c:pt>
                <c:pt idx="75">
                  <c:v>2.0413947713059657</c:v>
                </c:pt>
                <c:pt idx="76">
                  <c:v>2.0685679985224406</c:v>
                </c:pt>
                <c:pt idx="77">
                  <c:v>1.8228929100564333</c:v>
                </c:pt>
                <c:pt idx="78">
                  <c:v>2.2098871281404393</c:v>
                </c:pt>
                <c:pt idx="79">
                  <c:v>1.4474910363223805</c:v>
                </c:pt>
                <c:pt idx="80">
                  <c:v>2.3548184436884703</c:v>
                </c:pt>
                <c:pt idx="81">
                  <c:v>1.400927532713323</c:v>
                </c:pt>
                <c:pt idx="82">
                  <c:v>1.6590156466280026</c:v>
                </c:pt>
                <c:pt idx="83">
                  <c:v>2.0242737185821089</c:v>
                </c:pt>
                <c:pt idx="84">
                  <c:v>1.7627063528725291</c:v>
                </c:pt>
                <c:pt idx="85">
                  <c:v>1.1104897574758654</c:v>
                </c:pt>
                <c:pt idx="86">
                  <c:v>1.7405275258422492</c:v>
                </c:pt>
                <c:pt idx="87">
                  <c:v>1.7058732784539237</c:v>
                </c:pt>
                <c:pt idx="88">
                  <c:v>1.6478800776408409</c:v>
                </c:pt>
                <c:pt idx="89">
                  <c:v>2.0548782030659787</c:v>
                </c:pt>
                <c:pt idx="90">
                  <c:v>1.846909385906168</c:v>
                </c:pt>
                <c:pt idx="91">
                  <c:v>1.4821352695643479</c:v>
                </c:pt>
                <c:pt idx="92">
                  <c:v>1.0951561614554126</c:v>
                </c:pt>
                <c:pt idx="93">
                  <c:v>1.4677657908473987</c:v>
                </c:pt>
                <c:pt idx="94">
                  <c:v>1.707352853631779</c:v>
                </c:pt>
                <c:pt idx="95">
                  <c:v>1.7620107219197343</c:v>
                </c:pt>
                <c:pt idx="96">
                  <c:v>1.0680060094617057</c:v>
                </c:pt>
                <c:pt idx="97">
                  <c:v>1.1514772445140466</c:v>
                </c:pt>
                <c:pt idx="98">
                  <c:v>2.2011821872567787</c:v>
                </c:pt>
                <c:pt idx="99">
                  <c:v>1.1103883849881753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1-4DD4-ACCC-DE7D70B62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78560"/>
        <c:axId val="1560733600"/>
      </c:scatterChart>
      <c:valAx>
        <c:axId val="1558278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33600"/>
        <c:crosses val="autoZero"/>
        <c:crossBetween val="midCat"/>
      </c:valAx>
      <c:valAx>
        <c:axId val="156073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7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0">
                  <c:v>53991.8</c:v>
                </c:pt>
                <c:pt idx="11">
                  <c:v>38272.800000000003</c:v>
                </c:pt>
                <c:pt idx="26">
                  <c:v>68971</c:v>
                </c:pt>
                <c:pt idx="31">
                  <c:v>57381.4</c:v>
                </c:pt>
                <c:pt idx="33">
                  <c:v>48320.2</c:v>
                </c:pt>
                <c:pt idx="36">
                  <c:v>37962.400000000001</c:v>
                </c:pt>
                <c:pt idx="45">
                  <c:v>46094.2</c:v>
                </c:pt>
                <c:pt idx="49">
                  <c:v>35767.800000000003</c:v>
                </c:pt>
                <c:pt idx="52">
                  <c:v>42416.6</c:v>
                </c:pt>
                <c:pt idx="54">
                  <c:v>50620</c:v>
                </c:pt>
                <c:pt idx="60">
                  <c:v>49634</c:v>
                </c:pt>
                <c:pt idx="63">
                  <c:v>54148</c:v>
                </c:pt>
                <c:pt idx="67">
                  <c:v>42818.8</c:v>
                </c:pt>
                <c:pt idx="70">
                  <c:v>45219</c:v>
                </c:pt>
                <c:pt idx="72">
                  <c:v>52788</c:v>
                </c:pt>
                <c:pt idx="79">
                  <c:v>57733</c:v>
                </c:pt>
                <c:pt idx="85">
                  <c:v>40771.199999999997</c:v>
                </c:pt>
                <c:pt idx="90">
                  <c:v>36733.800000000003</c:v>
                </c:pt>
              </c:numCache>
            </c:numRef>
          </c:xVal>
          <c:yVal>
            <c:numRef>
              <c:f>State090!$AA$12:$AA$101</c:f>
              <c:numCache>
                <c:formatCode>General</c:formatCode>
                <c:ptCount val="90"/>
                <c:pt idx="0">
                  <c:v>2.3451153693709044</c:v>
                </c:pt>
                <c:pt idx="1">
                  <c:v>1.1463232373905228</c:v>
                </c:pt>
                <c:pt idx="16">
                  <c:v>1.7480245320497021</c:v>
                </c:pt>
                <c:pt idx="21">
                  <c:v>1.1243364574583401</c:v>
                </c:pt>
                <c:pt idx="23">
                  <c:v>2.1480250495651925</c:v>
                </c:pt>
                <c:pt idx="26">
                  <c:v>3.5028870672033379</c:v>
                </c:pt>
                <c:pt idx="35">
                  <c:v>2.3416395121295088</c:v>
                </c:pt>
                <c:pt idx="39">
                  <c:v>1.0619887161077841</c:v>
                </c:pt>
                <c:pt idx="42">
                  <c:v>2.2536224025499449</c:v>
                </c:pt>
                <c:pt idx="44">
                  <c:v>2.0199920979849861</c:v>
                </c:pt>
                <c:pt idx="50">
                  <c:v>2.1529395172663901</c:v>
                </c:pt>
                <c:pt idx="53">
                  <c:v>1.0906589347713673</c:v>
                </c:pt>
                <c:pt idx="57">
                  <c:v>1.3347174605547096</c:v>
                </c:pt>
                <c:pt idx="60">
                  <c:v>2.1305645856830093</c:v>
                </c:pt>
                <c:pt idx="62">
                  <c:v>2.4064181253315149</c:v>
                </c:pt>
                <c:pt idx="69">
                  <c:v>1.4474910363223805</c:v>
                </c:pt>
                <c:pt idx="75">
                  <c:v>1.1104897574758654</c:v>
                </c:pt>
                <c:pt idx="80">
                  <c:v>1.846909385906168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3-4120-BB7A-EF5FFB5ED2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90964.4</c:v>
                </c:pt>
                <c:pt idx="2">
                  <c:v>87894</c:v>
                </c:pt>
                <c:pt idx="8">
                  <c:v>53603</c:v>
                </c:pt>
                <c:pt idx="19">
                  <c:v>61291.6</c:v>
                </c:pt>
                <c:pt idx="22">
                  <c:v>46158.2</c:v>
                </c:pt>
                <c:pt idx="24">
                  <c:v>75441.399999999994</c:v>
                </c:pt>
                <c:pt idx="30">
                  <c:v>69786.2</c:v>
                </c:pt>
                <c:pt idx="34">
                  <c:v>47260.800000000003</c:v>
                </c:pt>
                <c:pt idx="37">
                  <c:v>62382.8</c:v>
                </c:pt>
                <c:pt idx="40">
                  <c:v>58586.8</c:v>
                </c:pt>
                <c:pt idx="41">
                  <c:v>50816.2</c:v>
                </c:pt>
                <c:pt idx="43">
                  <c:v>28895</c:v>
                </c:pt>
                <c:pt idx="44">
                  <c:v>77735.199999999997</c:v>
                </c:pt>
                <c:pt idx="47">
                  <c:v>74871.8</c:v>
                </c:pt>
                <c:pt idx="51">
                  <c:v>56104.4</c:v>
                </c:pt>
                <c:pt idx="56">
                  <c:v>41367</c:v>
                </c:pt>
                <c:pt idx="57">
                  <c:v>60650</c:v>
                </c:pt>
                <c:pt idx="58">
                  <c:v>66514.2</c:v>
                </c:pt>
                <c:pt idx="61">
                  <c:v>70858.399999999994</c:v>
                </c:pt>
                <c:pt idx="62">
                  <c:v>76796.399999999994</c:v>
                </c:pt>
                <c:pt idx="64">
                  <c:v>56625.8</c:v>
                </c:pt>
                <c:pt idx="68">
                  <c:v>65769</c:v>
                </c:pt>
                <c:pt idx="71">
                  <c:v>73358.8</c:v>
                </c:pt>
                <c:pt idx="73">
                  <c:v>72885.2</c:v>
                </c:pt>
                <c:pt idx="80">
                  <c:v>29924.6</c:v>
                </c:pt>
                <c:pt idx="82">
                  <c:v>68487.600000000006</c:v>
                </c:pt>
                <c:pt idx="84">
                  <c:v>65809.600000000006</c:v>
                </c:pt>
                <c:pt idx="86">
                  <c:v>55239</c:v>
                </c:pt>
                <c:pt idx="89">
                  <c:v>55329.8</c:v>
                </c:pt>
                <c:pt idx="92">
                  <c:v>68115.399999999994</c:v>
                </c:pt>
                <c:pt idx="96">
                  <c:v>62568</c:v>
                </c:pt>
                <c:pt idx="97">
                  <c:v>41888.800000000003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1.1706337864043517</c:v>
                </c:pt>
                <c:pt idx="2">
                  <c:v>1.2522128928026941</c:v>
                </c:pt>
                <c:pt idx="8">
                  <c:v>1.3072962334197713</c:v>
                </c:pt>
                <c:pt idx="19">
                  <c:v>1.2205750869613454</c:v>
                </c:pt>
                <c:pt idx="22">
                  <c:v>2.584741172749371</c:v>
                </c:pt>
                <c:pt idx="24">
                  <c:v>1.3197660700888372</c:v>
                </c:pt>
                <c:pt idx="30">
                  <c:v>1.8319381195709181</c:v>
                </c:pt>
                <c:pt idx="34">
                  <c:v>1.366206242805877</c:v>
                </c:pt>
                <c:pt idx="37">
                  <c:v>1.7521015408093257</c:v>
                </c:pt>
                <c:pt idx="40">
                  <c:v>1.6545023793755589</c:v>
                </c:pt>
                <c:pt idx="41">
                  <c:v>1.9544357901614053</c:v>
                </c:pt>
                <c:pt idx="43">
                  <c:v>2.2916421526215607</c:v>
                </c:pt>
                <c:pt idx="44">
                  <c:v>1.8330434603628729</c:v>
                </c:pt>
                <c:pt idx="47">
                  <c:v>1.8104680266802722</c:v>
                </c:pt>
                <c:pt idx="51">
                  <c:v>2.4092406299684161</c:v>
                </c:pt>
                <c:pt idx="56">
                  <c:v>1.0520221432542849</c:v>
                </c:pt>
                <c:pt idx="57">
                  <c:v>1.7788623248145095</c:v>
                </c:pt>
                <c:pt idx="58">
                  <c:v>1.1645032188615363</c:v>
                </c:pt>
                <c:pt idx="61">
                  <c:v>1.7610050466846559</c:v>
                </c:pt>
                <c:pt idx="62">
                  <c:v>1.764548859061102</c:v>
                </c:pt>
                <c:pt idx="64">
                  <c:v>1.7977847553588646</c:v>
                </c:pt>
                <c:pt idx="68">
                  <c:v>1.3990633885265094</c:v>
                </c:pt>
                <c:pt idx="71">
                  <c:v>2.0657371712732489</c:v>
                </c:pt>
                <c:pt idx="73">
                  <c:v>1.7222014894656255</c:v>
                </c:pt>
                <c:pt idx="80">
                  <c:v>2.3548184436884703</c:v>
                </c:pt>
                <c:pt idx="82">
                  <c:v>1.6590156466280026</c:v>
                </c:pt>
                <c:pt idx="84">
                  <c:v>1.7627063528725291</c:v>
                </c:pt>
                <c:pt idx="86">
                  <c:v>1.7405275258422492</c:v>
                </c:pt>
                <c:pt idx="89">
                  <c:v>2.0548782030659787</c:v>
                </c:pt>
                <c:pt idx="92">
                  <c:v>1.0951561614554126</c:v>
                </c:pt>
                <c:pt idx="96">
                  <c:v>1.0680060094617057</c:v>
                </c:pt>
                <c:pt idx="97">
                  <c:v>1.1514772445140466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3-4120-BB7A-EF5FFB5ED2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57287.6</c:v>
                </c:pt>
                <c:pt idx="3">
                  <c:v>54207.4</c:v>
                </c:pt>
                <c:pt idx="4">
                  <c:v>55253.4</c:v>
                </c:pt>
                <c:pt idx="5">
                  <c:v>54133</c:v>
                </c:pt>
                <c:pt idx="6">
                  <c:v>48396.6</c:v>
                </c:pt>
                <c:pt idx="7">
                  <c:v>46948.800000000003</c:v>
                </c:pt>
                <c:pt idx="12">
                  <c:v>55828.4</c:v>
                </c:pt>
                <c:pt idx="16">
                  <c:v>41841.4</c:v>
                </c:pt>
                <c:pt idx="18">
                  <c:v>68978</c:v>
                </c:pt>
                <c:pt idx="23">
                  <c:v>63256.2</c:v>
                </c:pt>
                <c:pt idx="25">
                  <c:v>58262.6</c:v>
                </c:pt>
                <c:pt idx="28">
                  <c:v>63625.8</c:v>
                </c:pt>
                <c:pt idx="29">
                  <c:v>65679.600000000006</c:v>
                </c:pt>
                <c:pt idx="32">
                  <c:v>62498</c:v>
                </c:pt>
                <c:pt idx="35">
                  <c:v>43904.4</c:v>
                </c:pt>
                <c:pt idx="38">
                  <c:v>42756.6</c:v>
                </c:pt>
                <c:pt idx="46">
                  <c:v>49103.199999999997</c:v>
                </c:pt>
                <c:pt idx="50">
                  <c:v>46052.6</c:v>
                </c:pt>
                <c:pt idx="53">
                  <c:v>55498.6</c:v>
                </c:pt>
                <c:pt idx="55">
                  <c:v>37313.599999999999</c:v>
                </c:pt>
                <c:pt idx="59">
                  <c:v>69882.600000000006</c:v>
                </c:pt>
                <c:pt idx="65">
                  <c:v>42102.2</c:v>
                </c:pt>
                <c:pt idx="77">
                  <c:v>60071</c:v>
                </c:pt>
                <c:pt idx="81">
                  <c:v>72493.399999999994</c:v>
                </c:pt>
                <c:pt idx="83">
                  <c:v>56472.6</c:v>
                </c:pt>
                <c:pt idx="87">
                  <c:v>60933.599999999999</c:v>
                </c:pt>
                <c:pt idx="88">
                  <c:v>34208.800000000003</c:v>
                </c:pt>
                <c:pt idx="91">
                  <c:v>64014.400000000001</c:v>
                </c:pt>
                <c:pt idx="94">
                  <c:v>47034.8</c:v>
                </c:pt>
                <c:pt idx="95">
                  <c:v>52490.6</c:v>
                </c:pt>
                <c:pt idx="98">
                  <c:v>47539</c:v>
                </c:pt>
                <c:pt idx="99">
                  <c:v>49811.4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1.4536129982753685</c:v>
                </c:pt>
                <c:pt idx="3">
                  <c:v>1.5565402509620456</c:v>
                </c:pt>
                <c:pt idx="4">
                  <c:v>1.6853261518748166</c:v>
                </c:pt>
                <c:pt idx="5">
                  <c:v>1.9577337298874993</c:v>
                </c:pt>
                <c:pt idx="6">
                  <c:v>1.1159874867242741</c:v>
                </c:pt>
                <c:pt idx="7">
                  <c:v>2.9245475922707289</c:v>
                </c:pt>
                <c:pt idx="12">
                  <c:v>2.0994153513265648</c:v>
                </c:pt>
                <c:pt idx="16">
                  <c:v>1.5743020071030127</c:v>
                </c:pt>
                <c:pt idx="18">
                  <c:v>1.2178085766476268</c:v>
                </c:pt>
                <c:pt idx="23">
                  <c:v>1.8844793079571647</c:v>
                </c:pt>
                <c:pt idx="25">
                  <c:v>2.0560187839197015</c:v>
                </c:pt>
                <c:pt idx="28">
                  <c:v>1.0623992154126156</c:v>
                </c:pt>
                <c:pt idx="29">
                  <c:v>1.1787221603054829</c:v>
                </c:pt>
                <c:pt idx="32">
                  <c:v>2.0418893404588947</c:v>
                </c:pt>
                <c:pt idx="35">
                  <c:v>1.7180054846439081</c:v>
                </c:pt>
                <c:pt idx="38">
                  <c:v>2.1827741214221899</c:v>
                </c:pt>
                <c:pt idx="46">
                  <c:v>1.1444467977647079</c:v>
                </c:pt>
                <c:pt idx="50">
                  <c:v>1.7506503433030927</c:v>
                </c:pt>
                <c:pt idx="53">
                  <c:v>1.6466901867794863</c:v>
                </c:pt>
                <c:pt idx="55">
                  <c:v>1.9313333476266028</c:v>
                </c:pt>
                <c:pt idx="59">
                  <c:v>1.0613085374613995</c:v>
                </c:pt>
                <c:pt idx="65">
                  <c:v>2.0400359126126428</c:v>
                </c:pt>
                <c:pt idx="77">
                  <c:v>1.8228929100564333</c:v>
                </c:pt>
                <c:pt idx="81">
                  <c:v>1.400927532713323</c:v>
                </c:pt>
                <c:pt idx="83">
                  <c:v>2.0242737185821089</c:v>
                </c:pt>
                <c:pt idx="87">
                  <c:v>1.7058732784539237</c:v>
                </c:pt>
                <c:pt idx="88">
                  <c:v>1.6478800776408409</c:v>
                </c:pt>
                <c:pt idx="91">
                  <c:v>1.4821352695643479</c:v>
                </c:pt>
                <c:pt idx="94">
                  <c:v>1.707352853631779</c:v>
                </c:pt>
                <c:pt idx="95">
                  <c:v>1.7620107219197343</c:v>
                </c:pt>
                <c:pt idx="98">
                  <c:v>2.2011821872567787</c:v>
                </c:pt>
                <c:pt idx="99">
                  <c:v>1.1103883849881753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83-4120-BB7A-EF5FFB5ED2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9">
                  <c:v>65269.2</c:v>
                </c:pt>
                <c:pt idx="13">
                  <c:v>66571.399999999994</c:v>
                </c:pt>
                <c:pt idx="14">
                  <c:v>70723.600000000006</c:v>
                </c:pt>
                <c:pt idx="15">
                  <c:v>47475.199999999997</c:v>
                </c:pt>
                <c:pt idx="17">
                  <c:v>78041.600000000006</c:v>
                </c:pt>
                <c:pt idx="20">
                  <c:v>91314.4</c:v>
                </c:pt>
                <c:pt idx="21">
                  <c:v>50559.4</c:v>
                </c:pt>
                <c:pt idx="27">
                  <c:v>86361.600000000006</c:v>
                </c:pt>
                <c:pt idx="39">
                  <c:v>58697.599999999999</c:v>
                </c:pt>
                <c:pt idx="42">
                  <c:v>78908.399999999994</c:v>
                </c:pt>
                <c:pt idx="48">
                  <c:v>63485.2</c:v>
                </c:pt>
                <c:pt idx="66">
                  <c:v>86582.8</c:v>
                </c:pt>
                <c:pt idx="69">
                  <c:v>51547.4</c:v>
                </c:pt>
                <c:pt idx="74">
                  <c:v>64693</c:v>
                </c:pt>
                <c:pt idx="75">
                  <c:v>52992.2</c:v>
                </c:pt>
                <c:pt idx="76">
                  <c:v>64972</c:v>
                </c:pt>
                <c:pt idx="78">
                  <c:v>60883.199999999997</c:v>
                </c:pt>
                <c:pt idx="93">
                  <c:v>68964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9">
                  <c:v>1.2724071997205419</c:v>
                </c:pt>
                <c:pt idx="13">
                  <c:v>1.8888141153708651</c:v>
                </c:pt>
                <c:pt idx="14">
                  <c:v>1.4812452985990532</c:v>
                </c:pt>
                <c:pt idx="15">
                  <c:v>2.91147799272041</c:v>
                </c:pt>
                <c:pt idx="17">
                  <c:v>1.195452169099557</c:v>
                </c:pt>
                <c:pt idx="20">
                  <c:v>1.1044807828776184</c:v>
                </c:pt>
                <c:pt idx="21">
                  <c:v>2.3869745289698847</c:v>
                </c:pt>
                <c:pt idx="27">
                  <c:v>1.0244367867200237</c:v>
                </c:pt>
                <c:pt idx="39">
                  <c:v>2.1398149157716841</c:v>
                </c:pt>
                <c:pt idx="42">
                  <c:v>1.4215343360149237</c:v>
                </c:pt>
                <c:pt idx="48">
                  <c:v>1.9483753693774297</c:v>
                </c:pt>
                <c:pt idx="66">
                  <c:v>1.6328416267434178</c:v>
                </c:pt>
                <c:pt idx="69">
                  <c:v>2.298796835533897</c:v>
                </c:pt>
                <c:pt idx="74">
                  <c:v>2.2022011655047686</c:v>
                </c:pt>
                <c:pt idx="75">
                  <c:v>2.0413947713059657</c:v>
                </c:pt>
                <c:pt idx="76">
                  <c:v>2.0685679985224406</c:v>
                </c:pt>
                <c:pt idx="78">
                  <c:v>2.2098871281404393</c:v>
                </c:pt>
                <c:pt idx="93">
                  <c:v>1.4677657908473987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83-4120-BB7A-EF5FFB5ED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00560"/>
        <c:axId val="1560736096"/>
      </c:scatterChart>
      <c:valAx>
        <c:axId val="1558300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36096"/>
        <c:crosses val="autoZero"/>
        <c:crossBetween val="midCat"/>
      </c:valAx>
      <c:valAx>
        <c:axId val="156073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0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57287.6</c:v>
                </c:pt>
                <c:pt idx="1">
                  <c:v>90964.4</c:v>
                </c:pt>
                <c:pt idx="2">
                  <c:v>87894</c:v>
                </c:pt>
                <c:pt idx="3">
                  <c:v>54207.4</c:v>
                </c:pt>
                <c:pt idx="6">
                  <c:v>48396.6</c:v>
                </c:pt>
                <c:pt idx="8">
                  <c:v>53603</c:v>
                </c:pt>
                <c:pt idx="9">
                  <c:v>65269.2</c:v>
                </c:pt>
                <c:pt idx="11">
                  <c:v>38272.800000000003</c:v>
                </c:pt>
                <c:pt idx="14">
                  <c:v>70723.600000000006</c:v>
                </c:pt>
                <c:pt idx="17">
                  <c:v>78041.600000000006</c:v>
                </c:pt>
                <c:pt idx="18">
                  <c:v>68978</c:v>
                </c:pt>
                <c:pt idx="19">
                  <c:v>61291.6</c:v>
                </c:pt>
                <c:pt idx="20">
                  <c:v>91314.4</c:v>
                </c:pt>
                <c:pt idx="24">
                  <c:v>75441.399999999994</c:v>
                </c:pt>
                <c:pt idx="27">
                  <c:v>86361.600000000006</c:v>
                </c:pt>
                <c:pt idx="28">
                  <c:v>63625.8</c:v>
                </c:pt>
                <c:pt idx="29">
                  <c:v>65679.600000000006</c:v>
                </c:pt>
                <c:pt idx="31">
                  <c:v>57381.4</c:v>
                </c:pt>
                <c:pt idx="34">
                  <c:v>47260.800000000003</c:v>
                </c:pt>
                <c:pt idx="37">
                  <c:v>62382.8</c:v>
                </c:pt>
                <c:pt idx="42">
                  <c:v>78908.399999999994</c:v>
                </c:pt>
                <c:pt idx="46">
                  <c:v>49103.199999999997</c:v>
                </c:pt>
                <c:pt idx="49">
                  <c:v>35767.800000000003</c:v>
                </c:pt>
                <c:pt idx="56">
                  <c:v>41367</c:v>
                </c:pt>
                <c:pt idx="57">
                  <c:v>60650</c:v>
                </c:pt>
                <c:pt idx="58">
                  <c:v>66514.2</c:v>
                </c:pt>
                <c:pt idx="59">
                  <c:v>69882.600000000006</c:v>
                </c:pt>
                <c:pt idx="63">
                  <c:v>54148</c:v>
                </c:pt>
                <c:pt idx="66">
                  <c:v>86582.8</c:v>
                </c:pt>
                <c:pt idx="67">
                  <c:v>42818.8</c:v>
                </c:pt>
                <c:pt idx="68">
                  <c:v>65769</c:v>
                </c:pt>
                <c:pt idx="73">
                  <c:v>72885.2</c:v>
                </c:pt>
                <c:pt idx="79">
                  <c:v>57733</c:v>
                </c:pt>
                <c:pt idx="81">
                  <c:v>72493.399999999994</c:v>
                </c:pt>
                <c:pt idx="82">
                  <c:v>68487.600000000006</c:v>
                </c:pt>
                <c:pt idx="85">
                  <c:v>40771.199999999997</c:v>
                </c:pt>
                <c:pt idx="86">
                  <c:v>55239</c:v>
                </c:pt>
                <c:pt idx="87">
                  <c:v>60933.599999999999</c:v>
                </c:pt>
                <c:pt idx="90">
                  <c:v>36733.800000000003</c:v>
                </c:pt>
                <c:pt idx="91">
                  <c:v>64014.400000000001</c:v>
                </c:pt>
                <c:pt idx="92">
                  <c:v>68115.399999999994</c:v>
                </c:pt>
                <c:pt idx="93">
                  <c:v>68964</c:v>
                </c:pt>
                <c:pt idx="94">
                  <c:v>47034.8</c:v>
                </c:pt>
                <c:pt idx="95">
                  <c:v>52490.6</c:v>
                </c:pt>
                <c:pt idx="96">
                  <c:v>62568</c:v>
                </c:pt>
                <c:pt idx="97">
                  <c:v>41888.800000000003</c:v>
                </c:pt>
                <c:pt idx="99">
                  <c:v>49811.4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1.4536129982753685</c:v>
                </c:pt>
                <c:pt idx="1">
                  <c:v>1.1706337864043517</c:v>
                </c:pt>
                <c:pt idx="2">
                  <c:v>1.2522128928026941</c:v>
                </c:pt>
                <c:pt idx="3">
                  <c:v>1.5565402509620456</c:v>
                </c:pt>
                <c:pt idx="6">
                  <c:v>1.1159874867242741</c:v>
                </c:pt>
                <c:pt idx="8">
                  <c:v>1.3072962334197713</c:v>
                </c:pt>
                <c:pt idx="9">
                  <c:v>1.2724071997205419</c:v>
                </c:pt>
                <c:pt idx="11">
                  <c:v>1.1463232373905228</c:v>
                </c:pt>
                <c:pt idx="14">
                  <c:v>1.4812452985990532</c:v>
                </c:pt>
                <c:pt idx="17">
                  <c:v>1.195452169099557</c:v>
                </c:pt>
                <c:pt idx="18">
                  <c:v>1.2178085766476268</c:v>
                </c:pt>
                <c:pt idx="19">
                  <c:v>1.2205750869613454</c:v>
                </c:pt>
                <c:pt idx="20">
                  <c:v>1.1044807828776184</c:v>
                </c:pt>
                <c:pt idx="24">
                  <c:v>1.3197660700888372</c:v>
                </c:pt>
                <c:pt idx="27">
                  <c:v>1.0244367867200237</c:v>
                </c:pt>
                <c:pt idx="28">
                  <c:v>1.0623992154126156</c:v>
                </c:pt>
                <c:pt idx="29">
                  <c:v>1.1787221603054829</c:v>
                </c:pt>
                <c:pt idx="31">
                  <c:v>1.1243364574583401</c:v>
                </c:pt>
                <c:pt idx="34">
                  <c:v>1.366206242805877</c:v>
                </c:pt>
                <c:pt idx="37">
                  <c:v>1.7521015408093257</c:v>
                </c:pt>
                <c:pt idx="42">
                  <c:v>1.4215343360149237</c:v>
                </c:pt>
                <c:pt idx="46">
                  <c:v>1.1444467977647079</c:v>
                </c:pt>
                <c:pt idx="49">
                  <c:v>1.0619887161077841</c:v>
                </c:pt>
                <c:pt idx="56">
                  <c:v>1.0520221432542849</c:v>
                </c:pt>
                <c:pt idx="57">
                  <c:v>1.7788623248145095</c:v>
                </c:pt>
                <c:pt idx="58">
                  <c:v>1.1645032188615363</c:v>
                </c:pt>
                <c:pt idx="59">
                  <c:v>1.0613085374613995</c:v>
                </c:pt>
                <c:pt idx="63">
                  <c:v>1.0906589347713673</c:v>
                </c:pt>
                <c:pt idx="66">
                  <c:v>1.6328416267434178</c:v>
                </c:pt>
                <c:pt idx="67">
                  <c:v>1.3347174605547096</c:v>
                </c:pt>
                <c:pt idx="68">
                  <c:v>1.3990633885265094</c:v>
                </c:pt>
                <c:pt idx="73">
                  <c:v>1.7222014894656255</c:v>
                </c:pt>
                <c:pt idx="79">
                  <c:v>1.4474910363223805</c:v>
                </c:pt>
                <c:pt idx="81">
                  <c:v>1.400927532713323</c:v>
                </c:pt>
                <c:pt idx="82">
                  <c:v>1.6590156466280026</c:v>
                </c:pt>
                <c:pt idx="85">
                  <c:v>1.1104897574758654</c:v>
                </c:pt>
                <c:pt idx="86">
                  <c:v>1.7405275258422492</c:v>
                </c:pt>
                <c:pt idx="87">
                  <c:v>1.7058732784539237</c:v>
                </c:pt>
                <c:pt idx="90">
                  <c:v>1.846909385906168</c:v>
                </c:pt>
                <c:pt idx="91">
                  <c:v>1.4821352695643479</c:v>
                </c:pt>
                <c:pt idx="92">
                  <c:v>1.0951561614554126</c:v>
                </c:pt>
                <c:pt idx="93">
                  <c:v>1.4677657908473987</c:v>
                </c:pt>
                <c:pt idx="94">
                  <c:v>1.707352853631779</c:v>
                </c:pt>
                <c:pt idx="95">
                  <c:v>1.7620107219197343</c:v>
                </c:pt>
                <c:pt idx="96">
                  <c:v>1.0680060094617057</c:v>
                </c:pt>
                <c:pt idx="97">
                  <c:v>1.1514772445140466</c:v>
                </c:pt>
                <c:pt idx="99">
                  <c:v>1.1103883849881753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26-4525-957B-7385BD235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4">
                  <c:v>55253.4</c:v>
                </c:pt>
                <c:pt idx="5">
                  <c:v>54133</c:v>
                </c:pt>
                <c:pt idx="7">
                  <c:v>46948.800000000003</c:v>
                </c:pt>
                <c:pt idx="10">
                  <c:v>53991.8</c:v>
                </c:pt>
                <c:pt idx="12">
                  <c:v>55828.4</c:v>
                </c:pt>
                <c:pt idx="13">
                  <c:v>66571.399999999994</c:v>
                </c:pt>
                <c:pt idx="15">
                  <c:v>47475.199999999997</c:v>
                </c:pt>
                <c:pt idx="16">
                  <c:v>41841.4</c:v>
                </c:pt>
                <c:pt idx="21">
                  <c:v>50559.4</c:v>
                </c:pt>
                <c:pt idx="22">
                  <c:v>46158.2</c:v>
                </c:pt>
                <c:pt idx="23">
                  <c:v>63256.2</c:v>
                </c:pt>
                <c:pt idx="25">
                  <c:v>58262.6</c:v>
                </c:pt>
                <c:pt idx="26">
                  <c:v>68971</c:v>
                </c:pt>
                <c:pt idx="30">
                  <c:v>69786.2</c:v>
                </c:pt>
                <c:pt idx="32">
                  <c:v>62498</c:v>
                </c:pt>
                <c:pt idx="33">
                  <c:v>48320.2</c:v>
                </c:pt>
                <c:pt idx="35">
                  <c:v>43904.4</c:v>
                </c:pt>
                <c:pt idx="36">
                  <c:v>37962.400000000001</c:v>
                </c:pt>
                <c:pt idx="38">
                  <c:v>42756.6</c:v>
                </c:pt>
                <c:pt idx="39">
                  <c:v>58697.599999999999</c:v>
                </c:pt>
                <c:pt idx="40">
                  <c:v>58586.8</c:v>
                </c:pt>
                <c:pt idx="41">
                  <c:v>50816.2</c:v>
                </c:pt>
                <c:pt idx="43">
                  <c:v>28895</c:v>
                </c:pt>
                <c:pt idx="44">
                  <c:v>77735.199999999997</c:v>
                </c:pt>
                <c:pt idx="45">
                  <c:v>46094.2</c:v>
                </c:pt>
                <c:pt idx="47">
                  <c:v>74871.8</c:v>
                </c:pt>
                <c:pt idx="48">
                  <c:v>63485.2</c:v>
                </c:pt>
                <c:pt idx="50">
                  <c:v>46052.6</c:v>
                </c:pt>
                <c:pt idx="51">
                  <c:v>56104.4</c:v>
                </c:pt>
                <c:pt idx="52">
                  <c:v>42416.6</c:v>
                </c:pt>
                <c:pt idx="53">
                  <c:v>55498.6</c:v>
                </c:pt>
                <c:pt idx="54">
                  <c:v>50620</c:v>
                </c:pt>
                <c:pt idx="55">
                  <c:v>37313.599999999999</c:v>
                </c:pt>
                <c:pt idx="60">
                  <c:v>49634</c:v>
                </c:pt>
                <c:pt idx="61">
                  <c:v>70858.399999999994</c:v>
                </c:pt>
                <c:pt idx="62">
                  <c:v>76796.399999999994</c:v>
                </c:pt>
                <c:pt idx="64">
                  <c:v>56625.8</c:v>
                </c:pt>
                <c:pt idx="65">
                  <c:v>42102.2</c:v>
                </c:pt>
                <c:pt idx="69">
                  <c:v>51547.4</c:v>
                </c:pt>
                <c:pt idx="70">
                  <c:v>45219</c:v>
                </c:pt>
                <c:pt idx="71">
                  <c:v>73358.8</c:v>
                </c:pt>
                <c:pt idx="72">
                  <c:v>52788</c:v>
                </c:pt>
                <c:pt idx="74">
                  <c:v>64693</c:v>
                </c:pt>
                <c:pt idx="75">
                  <c:v>52992.2</c:v>
                </c:pt>
                <c:pt idx="76">
                  <c:v>64972</c:v>
                </c:pt>
                <c:pt idx="77">
                  <c:v>60071</c:v>
                </c:pt>
                <c:pt idx="78">
                  <c:v>60883.199999999997</c:v>
                </c:pt>
                <c:pt idx="80">
                  <c:v>29924.6</c:v>
                </c:pt>
                <c:pt idx="83">
                  <c:v>56472.6</c:v>
                </c:pt>
                <c:pt idx="84">
                  <c:v>65809.600000000006</c:v>
                </c:pt>
                <c:pt idx="88">
                  <c:v>34208.800000000003</c:v>
                </c:pt>
                <c:pt idx="89">
                  <c:v>55329.8</c:v>
                </c:pt>
                <c:pt idx="98">
                  <c:v>47539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4">
                  <c:v>1.6853261518748166</c:v>
                </c:pt>
                <c:pt idx="5">
                  <c:v>1.9577337298874993</c:v>
                </c:pt>
                <c:pt idx="7">
                  <c:v>2.9245475922707289</c:v>
                </c:pt>
                <c:pt idx="10">
                  <c:v>2.3451153693709044</c:v>
                </c:pt>
                <c:pt idx="12">
                  <c:v>2.0994153513265648</c:v>
                </c:pt>
                <c:pt idx="13">
                  <c:v>1.8888141153708651</c:v>
                </c:pt>
                <c:pt idx="15">
                  <c:v>2.91147799272041</c:v>
                </c:pt>
                <c:pt idx="16">
                  <c:v>1.5743020071030127</c:v>
                </c:pt>
                <c:pt idx="21">
                  <c:v>2.3869745289698847</c:v>
                </c:pt>
                <c:pt idx="22">
                  <c:v>2.584741172749371</c:v>
                </c:pt>
                <c:pt idx="23">
                  <c:v>1.8844793079571647</c:v>
                </c:pt>
                <c:pt idx="25">
                  <c:v>2.0560187839197015</c:v>
                </c:pt>
                <c:pt idx="26">
                  <c:v>1.7480245320497021</c:v>
                </c:pt>
                <c:pt idx="30">
                  <c:v>1.8319381195709181</c:v>
                </c:pt>
                <c:pt idx="32">
                  <c:v>2.0418893404588947</c:v>
                </c:pt>
                <c:pt idx="33">
                  <c:v>2.1480250495651925</c:v>
                </c:pt>
                <c:pt idx="35">
                  <c:v>1.7180054846439081</c:v>
                </c:pt>
                <c:pt idx="36">
                  <c:v>3.5028870672033379</c:v>
                </c:pt>
                <c:pt idx="38">
                  <c:v>2.1827741214221899</c:v>
                </c:pt>
                <c:pt idx="39">
                  <c:v>2.1398149157716841</c:v>
                </c:pt>
                <c:pt idx="40">
                  <c:v>1.6545023793755589</c:v>
                </c:pt>
                <c:pt idx="41">
                  <c:v>1.9544357901614053</c:v>
                </c:pt>
                <c:pt idx="43">
                  <c:v>2.2916421526215607</c:v>
                </c:pt>
                <c:pt idx="44">
                  <c:v>1.8330434603628729</c:v>
                </c:pt>
                <c:pt idx="45">
                  <c:v>2.3416395121295088</c:v>
                </c:pt>
                <c:pt idx="47">
                  <c:v>1.8104680266802722</c:v>
                </c:pt>
                <c:pt idx="48">
                  <c:v>1.9483753693774297</c:v>
                </c:pt>
                <c:pt idx="50">
                  <c:v>1.7506503433030927</c:v>
                </c:pt>
                <c:pt idx="51">
                  <c:v>2.4092406299684161</c:v>
                </c:pt>
                <c:pt idx="52">
                  <c:v>2.2536224025499449</c:v>
                </c:pt>
                <c:pt idx="53">
                  <c:v>1.6466901867794863</c:v>
                </c:pt>
                <c:pt idx="54">
                  <c:v>2.0199920979849861</c:v>
                </c:pt>
                <c:pt idx="55">
                  <c:v>1.9313333476266028</c:v>
                </c:pt>
                <c:pt idx="60">
                  <c:v>2.1529395172663901</c:v>
                </c:pt>
                <c:pt idx="61">
                  <c:v>1.7610050466846559</c:v>
                </c:pt>
                <c:pt idx="62">
                  <c:v>1.764548859061102</c:v>
                </c:pt>
                <c:pt idx="64">
                  <c:v>1.7977847553588646</c:v>
                </c:pt>
                <c:pt idx="65">
                  <c:v>2.0400359126126428</c:v>
                </c:pt>
                <c:pt idx="69">
                  <c:v>2.298796835533897</c:v>
                </c:pt>
                <c:pt idx="70">
                  <c:v>2.1305645856830093</c:v>
                </c:pt>
                <c:pt idx="71">
                  <c:v>2.0657371712732489</c:v>
                </c:pt>
                <c:pt idx="72">
                  <c:v>2.4064181253315149</c:v>
                </c:pt>
                <c:pt idx="74">
                  <c:v>2.2022011655047686</c:v>
                </c:pt>
                <c:pt idx="75">
                  <c:v>2.0413947713059657</c:v>
                </c:pt>
                <c:pt idx="76">
                  <c:v>2.0685679985224406</c:v>
                </c:pt>
                <c:pt idx="77">
                  <c:v>1.8228929100564333</c:v>
                </c:pt>
                <c:pt idx="78">
                  <c:v>2.2098871281404393</c:v>
                </c:pt>
                <c:pt idx="80">
                  <c:v>2.3548184436884703</c:v>
                </c:pt>
                <c:pt idx="83">
                  <c:v>2.0242737185821089</c:v>
                </c:pt>
                <c:pt idx="84">
                  <c:v>1.7627063528725291</c:v>
                </c:pt>
                <c:pt idx="88">
                  <c:v>1.6478800776408409</c:v>
                </c:pt>
                <c:pt idx="89">
                  <c:v>2.0548782030659787</c:v>
                </c:pt>
                <c:pt idx="98">
                  <c:v>2.2011821872567787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6-4525-957B-7385BD235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40960"/>
        <c:axId val="1560783936"/>
      </c:scatterChart>
      <c:valAx>
        <c:axId val="1558340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83936"/>
        <c:crosses val="autoZero"/>
        <c:crossBetween val="midCat"/>
      </c:valAx>
      <c:valAx>
        <c:axId val="156078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4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55232</c:v>
                </c:pt>
                <c:pt idx="1">
                  <c:v>87547.8</c:v>
                </c:pt>
                <c:pt idx="2">
                  <c:v>86862.2</c:v>
                </c:pt>
                <c:pt idx="3">
                  <c:v>53336.2</c:v>
                </c:pt>
                <c:pt idx="4">
                  <c:v>56303.199999999997</c:v>
                </c:pt>
                <c:pt idx="5">
                  <c:v>52154.400000000001</c:v>
                </c:pt>
                <c:pt idx="6">
                  <c:v>46992</c:v>
                </c:pt>
                <c:pt idx="7">
                  <c:v>48306.6</c:v>
                </c:pt>
                <c:pt idx="8">
                  <c:v>53946.400000000001</c:v>
                </c:pt>
                <c:pt idx="9">
                  <c:v>68139.8</c:v>
                </c:pt>
                <c:pt idx="10">
                  <c:v>51851.8</c:v>
                </c:pt>
                <c:pt idx="11">
                  <c:v>35787</c:v>
                </c:pt>
                <c:pt idx="12">
                  <c:v>55771.4</c:v>
                </c:pt>
                <c:pt idx="13">
                  <c:v>66739.199999999997</c:v>
                </c:pt>
                <c:pt idx="14">
                  <c:v>68979.199999999997</c:v>
                </c:pt>
                <c:pt idx="15">
                  <c:v>48943.6</c:v>
                </c:pt>
                <c:pt idx="16">
                  <c:v>44152.2</c:v>
                </c:pt>
                <c:pt idx="17">
                  <c:v>76269.399999999994</c:v>
                </c:pt>
                <c:pt idx="18">
                  <c:v>70498.399999999994</c:v>
                </c:pt>
                <c:pt idx="19">
                  <c:v>61795.6</c:v>
                </c:pt>
                <c:pt idx="20">
                  <c:v>92354.2</c:v>
                </c:pt>
                <c:pt idx="21">
                  <c:v>49839</c:v>
                </c:pt>
                <c:pt idx="22">
                  <c:v>46164</c:v>
                </c:pt>
                <c:pt idx="23">
                  <c:v>63894.8</c:v>
                </c:pt>
                <c:pt idx="24">
                  <c:v>74380</c:v>
                </c:pt>
                <c:pt idx="25">
                  <c:v>59519.199999999997</c:v>
                </c:pt>
                <c:pt idx="26">
                  <c:v>67845.600000000006</c:v>
                </c:pt>
                <c:pt idx="27">
                  <c:v>86155</c:v>
                </c:pt>
                <c:pt idx="28">
                  <c:v>66507.600000000006</c:v>
                </c:pt>
                <c:pt idx="29">
                  <c:v>63215.8</c:v>
                </c:pt>
                <c:pt idx="30">
                  <c:v>71480.2</c:v>
                </c:pt>
                <c:pt idx="31">
                  <c:v>53602.6</c:v>
                </c:pt>
                <c:pt idx="32">
                  <c:v>64420.2</c:v>
                </c:pt>
                <c:pt idx="33">
                  <c:v>48012.6</c:v>
                </c:pt>
                <c:pt idx="34">
                  <c:v>48570</c:v>
                </c:pt>
                <c:pt idx="35">
                  <c:v>45609</c:v>
                </c:pt>
                <c:pt idx="36">
                  <c:v>37196.6</c:v>
                </c:pt>
                <c:pt idx="37">
                  <c:v>64587.4</c:v>
                </c:pt>
                <c:pt idx="38">
                  <c:v>43319.199999999997</c:v>
                </c:pt>
                <c:pt idx="39">
                  <c:v>62323.6</c:v>
                </c:pt>
                <c:pt idx="40">
                  <c:v>57896.2</c:v>
                </c:pt>
                <c:pt idx="41">
                  <c:v>53906.6</c:v>
                </c:pt>
                <c:pt idx="42">
                  <c:v>76868.800000000003</c:v>
                </c:pt>
                <c:pt idx="43">
                  <c:v>29409.4</c:v>
                </c:pt>
                <c:pt idx="44">
                  <c:v>77180.800000000003</c:v>
                </c:pt>
                <c:pt idx="45">
                  <c:v>44397</c:v>
                </c:pt>
                <c:pt idx="46">
                  <c:v>50755.199999999997</c:v>
                </c:pt>
                <c:pt idx="47">
                  <c:v>76614</c:v>
                </c:pt>
                <c:pt idx="48">
                  <c:v>60461</c:v>
                </c:pt>
                <c:pt idx="49">
                  <c:v>37956</c:v>
                </c:pt>
                <c:pt idx="50">
                  <c:v>45815.6</c:v>
                </c:pt>
                <c:pt idx="51">
                  <c:v>56589</c:v>
                </c:pt>
                <c:pt idx="52">
                  <c:v>37193.599999999999</c:v>
                </c:pt>
                <c:pt idx="53">
                  <c:v>51476.6</c:v>
                </c:pt>
                <c:pt idx="54">
                  <c:v>51389.2</c:v>
                </c:pt>
                <c:pt idx="55">
                  <c:v>37826.400000000001</c:v>
                </c:pt>
                <c:pt idx="56">
                  <c:v>43485.8</c:v>
                </c:pt>
                <c:pt idx="57">
                  <c:v>60437.2</c:v>
                </c:pt>
                <c:pt idx="58">
                  <c:v>65116.800000000003</c:v>
                </c:pt>
                <c:pt idx="59">
                  <c:v>70149.2</c:v>
                </c:pt>
                <c:pt idx="60">
                  <c:v>48765.599999999999</c:v>
                </c:pt>
                <c:pt idx="61">
                  <c:v>71470.600000000006</c:v>
                </c:pt>
                <c:pt idx="62">
                  <c:v>79815.399999999994</c:v>
                </c:pt>
                <c:pt idx="63">
                  <c:v>53272.2</c:v>
                </c:pt>
                <c:pt idx="64">
                  <c:v>60740</c:v>
                </c:pt>
                <c:pt idx="65">
                  <c:v>42963</c:v>
                </c:pt>
                <c:pt idx="66">
                  <c:v>89130.2</c:v>
                </c:pt>
                <c:pt idx="67">
                  <c:v>43275.8</c:v>
                </c:pt>
                <c:pt idx="68">
                  <c:v>65220.800000000003</c:v>
                </c:pt>
                <c:pt idx="69">
                  <c:v>54503</c:v>
                </c:pt>
                <c:pt idx="70">
                  <c:v>46601.8</c:v>
                </c:pt>
                <c:pt idx="71">
                  <c:v>74681.2</c:v>
                </c:pt>
                <c:pt idx="72">
                  <c:v>53538</c:v>
                </c:pt>
                <c:pt idx="73">
                  <c:v>77142.600000000006</c:v>
                </c:pt>
                <c:pt idx="74">
                  <c:v>65451.4</c:v>
                </c:pt>
                <c:pt idx="75">
                  <c:v>57494.6</c:v>
                </c:pt>
                <c:pt idx="76">
                  <c:v>68372.399999999994</c:v>
                </c:pt>
                <c:pt idx="77">
                  <c:v>61370.8</c:v>
                </c:pt>
                <c:pt idx="78">
                  <c:v>58919.8</c:v>
                </c:pt>
                <c:pt idx="79">
                  <c:v>58895</c:v>
                </c:pt>
                <c:pt idx="80">
                  <c:v>31885</c:v>
                </c:pt>
                <c:pt idx="81">
                  <c:v>69466</c:v>
                </c:pt>
                <c:pt idx="82">
                  <c:v>68600.2</c:v>
                </c:pt>
                <c:pt idx="83">
                  <c:v>53485.2</c:v>
                </c:pt>
                <c:pt idx="84">
                  <c:v>65515.199999999997</c:v>
                </c:pt>
                <c:pt idx="85">
                  <c:v>41918.400000000001</c:v>
                </c:pt>
                <c:pt idx="86">
                  <c:v>56706.400000000001</c:v>
                </c:pt>
                <c:pt idx="87">
                  <c:v>59339.8</c:v>
                </c:pt>
                <c:pt idx="88">
                  <c:v>34809.599999999999</c:v>
                </c:pt>
                <c:pt idx="89">
                  <c:v>53124.4</c:v>
                </c:pt>
                <c:pt idx="90">
                  <c:v>38681.199999999997</c:v>
                </c:pt>
                <c:pt idx="91">
                  <c:v>64942.400000000001</c:v>
                </c:pt>
                <c:pt idx="92">
                  <c:v>63640.6</c:v>
                </c:pt>
                <c:pt idx="93">
                  <c:v>69979</c:v>
                </c:pt>
                <c:pt idx="94">
                  <c:v>46354</c:v>
                </c:pt>
                <c:pt idx="95">
                  <c:v>49842.400000000001</c:v>
                </c:pt>
                <c:pt idx="96">
                  <c:v>63309.8</c:v>
                </c:pt>
                <c:pt idx="97">
                  <c:v>40685</c:v>
                </c:pt>
                <c:pt idx="98">
                  <c:v>49995</c:v>
                </c:pt>
                <c:pt idx="99">
                  <c:v>50171.4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1.5077310254924681</c:v>
                </c:pt>
                <c:pt idx="1">
                  <c:v>1.2153018122671271</c:v>
                </c:pt>
                <c:pt idx="2">
                  <c:v>1.2685840331007043</c:v>
                </c:pt>
                <c:pt idx="3">
                  <c:v>1.583127406901879</c:v>
                </c:pt>
                <c:pt idx="4">
                  <c:v>1.443132894755538</c:v>
                </c:pt>
                <c:pt idx="5">
                  <c:v>2.0299341953890755</c:v>
                </c:pt>
                <c:pt idx="6">
                  <c:v>1.1306392577459994</c:v>
                </c:pt>
                <c:pt idx="7">
                  <c:v>2.8422203177205598</c:v>
                </c:pt>
                <c:pt idx="8">
                  <c:v>1.2004693547669538</c:v>
                </c:pt>
                <c:pt idx="9">
                  <c:v>1.1845793501008222</c:v>
                </c:pt>
                <c:pt idx="10">
                  <c:v>2.2796508510794222</c:v>
                </c:pt>
                <c:pt idx="11">
                  <c:v>1.0159834576801632</c:v>
                </c:pt>
                <c:pt idx="12">
                  <c:v>2.0852981994355528</c:v>
                </c:pt>
                <c:pt idx="13">
                  <c:v>1.8933250623321827</c:v>
                </c:pt>
                <c:pt idx="14">
                  <c:v>1.5180373213954352</c:v>
                </c:pt>
                <c:pt idx="15">
                  <c:v>2.8264369600928418</c:v>
                </c:pt>
                <c:pt idx="16">
                  <c:v>1.3460484415272627</c:v>
                </c:pt>
                <c:pt idx="17">
                  <c:v>1.2231642047793743</c:v>
                </c:pt>
                <c:pt idx="18">
                  <c:v>1.1904809187158858</c:v>
                </c:pt>
                <c:pt idx="19">
                  <c:v>1.1964444070451619</c:v>
                </c:pt>
                <c:pt idx="20">
                  <c:v>1.0793336957063133</c:v>
                </c:pt>
                <c:pt idx="21">
                  <c:v>2.6602660567025822</c:v>
                </c:pt>
                <c:pt idx="22">
                  <c:v>2.3907590330127371</c:v>
                </c:pt>
                <c:pt idx="23">
                  <c:v>1.8669594395788076</c:v>
                </c:pt>
                <c:pt idx="24">
                  <c:v>1.3999193331540736</c:v>
                </c:pt>
                <c:pt idx="25">
                  <c:v>2.0120230110619768</c:v>
                </c:pt>
                <c:pt idx="26">
                  <c:v>1.8675639982548609</c:v>
                </c:pt>
                <c:pt idx="27">
                  <c:v>1.0568394173292321</c:v>
                </c:pt>
                <c:pt idx="28">
                  <c:v>1.0103807685136736</c:v>
                </c:pt>
                <c:pt idx="29">
                  <c:v>1.2239977980188497</c:v>
                </c:pt>
                <c:pt idx="30">
                  <c:v>1.8239596419707835</c:v>
                </c:pt>
                <c:pt idx="31">
                  <c:v>1.178002559577334</c:v>
                </c:pt>
                <c:pt idx="32">
                  <c:v>1.8976035467136085</c:v>
                </c:pt>
                <c:pt idx="33">
                  <c:v>2.1571212556703867</c:v>
                </c:pt>
                <c:pt idx="34">
                  <c:v>1.0887173152151535</c:v>
                </c:pt>
                <c:pt idx="35">
                  <c:v>1.6537963998333662</c:v>
                </c:pt>
                <c:pt idx="36">
                  <c:v>3.5753267771785593</c:v>
                </c:pt>
                <c:pt idx="37">
                  <c:v>1.6943552457600088</c:v>
                </c:pt>
                <c:pt idx="38">
                  <c:v>2.1096649984302576</c:v>
                </c:pt>
                <c:pt idx="39">
                  <c:v>2.0162346205931621</c:v>
                </c:pt>
                <c:pt idx="40">
                  <c:v>1.6396758336471133</c:v>
                </c:pt>
                <c:pt idx="41">
                  <c:v>1.8212055666653064</c:v>
                </c:pt>
                <c:pt idx="42">
                  <c:v>1.5138521740940407</c:v>
                </c:pt>
                <c:pt idx="43">
                  <c:v>2.2527831237631504</c:v>
                </c:pt>
                <c:pt idx="44">
                  <c:v>1.8287449728429868</c:v>
                </c:pt>
                <c:pt idx="45">
                  <c:v>2.3388517242155999</c:v>
                </c:pt>
                <c:pt idx="46">
                  <c:v>1.1387995712754555</c:v>
                </c:pt>
                <c:pt idx="47">
                  <c:v>1.9041558983997702</c:v>
                </c:pt>
                <c:pt idx="48">
                  <c:v>2.0444418716197217</c:v>
                </c:pt>
                <c:pt idx="49">
                  <c:v>1.1054905680261355</c:v>
                </c:pt>
                <c:pt idx="50">
                  <c:v>1.7817948471699596</c:v>
                </c:pt>
                <c:pt idx="51">
                  <c:v>2.3162805492233471</c:v>
                </c:pt>
                <c:pt idx="52">
                  <c:v>2.5700927041211394</c:v>
                </c:pt>
                <c:pt idx="53">
                  <c:v>1.8031688184534334</c:v>
                </c:pt>
                <c:pt idx="54">
                  <c:v>1.9897371432129709</c:v>
                </c:pt>
                <c:pt idx="55">
                  <c:v>1.9631791552989446</c:v>
                </c:pt>
                <c:pt idx="56">
                  <c:v>1.0424092462367025</c:v>
                </c:pt>
                <c:pt idx="57">
                  <c:v>1.9595878035382184</c:v>
                </c:pt>
                <c:pt idx="58">
                  <c:v>1.3638876603272887</c:v>
                </c:pt>
                <c:pt idx="59">
                  <c:v>1.1986736840904815</c:v>
                </c:pt>
                <c:pt idx="60">
                  <c:v>2.1996243253440952</c:v>
                </c:pt>
                <c:pt idx="61">
                  <c:v>1.7458787249582344</c:v>
                </c:pt>
                <c:pt idx="62">
                  <c:v>1.7011504045585188</c:v>
                </c:pt>
                <c:pt idx="63">
                  <c:v>1.1460198752820421</c:v>
                </c:pt>
                <c:pt idx="64">
                  <c:v>1.690582811985512</c:v>
                </c:pt>
                <c:pt idx="65">
                  <c:v>1.9988827595838279</c:v>
                </c:pt>
                <c:pt idx="66">
                  <c:v>1.6080183820972016</c:v>
                </c:pt>
                <c:pt idx="67">
                  <c:v>1.1551952823517992</c:v>
                </c:pt>
                <c:pt idx="68">
                  <c:v>1.2699936216667076</c:v>
                </c:pt>
                <c:pt idx="69">
                  <c:v>2.1468176063702917</c:v>
                </c:pt>
                <c:pt idx="70">
                  <c:v>2.0870653064903073</c:v>
                </c:pt>
                <c:pt idx="71">
                  <c:v>1.8942518331253382</c:v>
                </c:pt>
                <c:pt idx="72">
                  <c:v>2.3764429003698306</c:v>
                </c:pt>
                <c:pt idx="73">
                  <c:v>1.6578518224690377</c:v>
                </c:pt>
                <c:pt idx="74">
                  <c:v>2.0383368422982548</c:v>
                </c:pt>
                <c:pt idx="75">
                  <c:v>1.8138573013813473</c:v>
                </c:pt>
                <c:pt idx="76">
                  <c:v>1.9660418531454213</c:v>
                </c:pt>
                <c:pt idx="77">
                  <c:v>1.7740032719143306</c:v>
                </c:pt>
                <c:pt idx="78">
                  <c:v>2.3481749768329152</c:v>
                </c:pt>
                <c:pt idx="79">
                  <c:v>1.2951184311062061</c:v>
                </c:pt>
                <c:pt idx="80">
                  <c:v>2.2210443782342795</c:v>
                </c:pt>
                <c:pt idx="81">
                  <c:v>1.4708922350502405</c:v>
                </c:pt>
                <c:pt idx="82">
                  <c:v>1.6617735808350413</c:v>
                </c:pt>
                <c:pt idx="83">
                  <c:v>2.1383859460187118</c:v>
                </c:pt>
                <c:pt idx="84">
                  <c:v>1.7760763914328279</c:v>
                </c:pt>
                <c:pt idx="85">
                  <c:v>1.1563179892362303</c:v>
                </c:pt>
                <c:pt idx="86">
                  <c:v>1.7037230365531932</c:v>
                </c:pt>
                <c:pt idx="87">
                  <c:v>1.9363058183546287</c:v>
                </c:pt>
                <c:pt idx="88">
                  <c:v>1.4129148280933996</c:v>
                </c:pt>
                <c:pt idx="89">
                  <c:v>2.1401841714918191</c:v>
                </c:pt>
                <c:pt idx="90">
                  <c:v>1.7534357775870451</c:v>
                </c:pt>
                <c:pt idx="91">
                  <c:v>1.4615413042942669</c:v>
                </c:pt>
                <c:pt idx="92">
                  <c:v>1.1720034066303586</c:v>
                </c:pt>
                <c:pt idx="93">
                  <c:v>1.3492190514297147</c:v>
                </c:pt>
                <c:pt idx="94">
                  <c:v>1.7323855546446909</c:v>
                </c:pt>
                <c:pt idx="95">
                  <c:v>1.7496348490441873</c:v>
                </c:pt>
                <c:pt idx="96">
                  <c:v>1.054844589621196</c:v>
                </c:pt>
                <c:pt idx="97">
                  <c:v>1.1862111343246897</c:v>
                </c:pt>
                <c:pt idx="98">
                  <c:v>1.9745774577457746</c:v>
                </c:pt>
                <c:pt idx="99">
                  <c:v>1.1015837708335825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F-42CF-BA60-9BFB519E1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64960"/>
        <c:axId val="1550231424"/>
      </c:scatterChart>
      <c:valAx>
        <c:axId val="1558264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31424"/>
        <c:crosses val="autoZero"/>
        <c:crossBetween val="midCat"/>
      </c:valAx>
      <c:valAx>
        <c:axId val="155023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6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0">
                  <c:v>51851.8</c:v>
                </c:pt>
                <c:pt idx="11">
                  <c:v>35787</c:v>
                </c:pt>
                <c:pt idx="26">
                  <c:v>67845.600000000006</c:v>
                </c:pt>
                <c:pt idx="31">
                  <c:v>53602.6</c:v>
                </c:pt>
                <c:pt idx="33">
                  <c:v>48012.6</c:v>
                </c:pt>
                <c:pt idx="36">
                  <c:v>37196.6</c:v>
                </c:pt>
                <c:pt idx="45">
                  <c:v>44397</c:v>
                </c:pt>
                <c:pt idx="49">
                  <c:v>37956</c:v>
                </c:pt>
                <c:pt idx="52">
                  <c:v>37193.599999999999</c:v>
                </c:pt>
                <c:pt idx="54">
                  <c:v>51389.2</c:v>
                </c:pt>
                <c:pt idx="60">
                  <c:v>48765.599999999999</c:v>
                </c:pt>
                <c:pt idx="63">
                  <c:v>53272.2</c:v>
                </c:pt>
                <c:pt idx="67">
                  <c:v>43275.8</c:v>
                </c:pt>
                <c:pt idx="70">
                  <c:v>46601.8</c:v>
                </c:pt>
                <c:pt idx="72">
                  <c:v>53538</c:v>
                </c:pt>
                <c:pt idx="79">
                  <c:v>58895</c:v>
                </c:pt>
                <c:pt idx="85">
                  <c:v>41918.400000000001</c:v>
                </c:pt>
                <c:pt idx="90">
                  <c:v>38681.199999999997</c:v>
                </c:pt>
              </c:numCache>
            </c:numRef>
          </c:xVal>
          <c:yVal>
            <c:numRef>
              <c:f>State089!$AA$12:$AA$101</c:f>
              <c:numCache>
                <c:formatCode>General</c:formatCode>
                <c:ptCount val="90"/>
                <c:pt idx="0">
                  <c:v>2.2796508510794222</c:v>
                </c:pt>
                <c:pt idx="1">
                  <c:v>1.0159834576801632</c:v>
                </c:pt>
                <c:pt idx="16">
                  <c:v>1.8675639982548609</c:v>
                </c:pt>
                <c:pt idx="21">
                  <c:v>1.178002559577334</c:v>
                </c:pt>
                <c:pt idx="23">
                  <c:v>2.1571212556703867</c:v>
                </c:pt>
                <c:pt idx="26">
                  <c:v>3.5753267771785593</c:v>
                </c:pt>
                <c:pt idx="35">
                  <c:v>2.3388517242155999</c:v>
                </c:pt>
                <c:pt idx="39">
                  <c:v>1.1054905680261355</c:v>
                </c:pt>
                <c:pt idx="42">
                  <c:v>2.5700927041211394</c:v>
                </c:pt>
                <c:pt idx="44">
                  <c:v>1.9897371432129709</c:v>
                </c:pt>
                <c:pt idx="50">
                  <c:v>2.1996243253440952</c:v>
                </c:pt>
                <c:pt idx="53">
                  <c:v>1.1460198752820421</c:v>
                </c:pt>
                <c:pt idx="57">
                  <c:v>1.1551952823517992</c:v>
                </c:pt>
                <c:pt idx="60">
                  <c:v>2.0870653064903073</c:v>
                </c:pt>
                <c:pt idx="62">
                  <c:v>2.3764429003698306</c:v>
                </c:pt>
                <c:pt idx="69">
                  <c:v>1.2951184311062061</c:v>
                </c:pt>
                <c:pt idx="75">
                  <c:v>1.1563179892362303</c:v>
                </c:pt>
                <c:pt idx="80">
                  <c:v>1.7534357775870451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6-43F7-A0BE-C1FD9C04F5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87547.8</c:v>
                </c:pt>
                <c:pt idx="2">
                  <c:v>86862.2</c:v>
                </c:pt>
                <c:pt idx="8">
                  <c:v>53946.400000000001</c:v>
                </c:pt>
                <c:pt idx="19">
                  <c:v>61795.6</c:v>
                </c:pt>
                <c:pt idx="22">
                  <c:v>46164</c:v>
                </c:pt>
                <c:pt idx="24">
                  <c:v>74380</c:v>
                </c:pt>
                <c:pt idx="30">
                  <c:v>71480.2</c:v>
                </c:pt>
                <c:pt idx="34">
                  <c:v>48570</c:v>
                </c:pt>
                <c:pt idx="37">
                  <c:v>64587.4</c:v>
                </c:pt>
                <c:pt idx="40">
                  <c:v>57896.2</c:v>
                </c:pt>
                <c:pt idx="41">
                  <c:v>53906.6</c:v>
                </c:pt>
                <c:pt idx="43">
                  <c:v>29409.4</c:v>
                </c:pt>
                <c:pt idx="44">
                  <c:v>77180.800000000003</c:v>
                </c:pt>
                <c:pt idx="47">
                  <c:v>76614</c:v>
                </c:pt>
                <c:pt idx="51">
                  <c:v>56589</c:v>
                </c:pt>
                <c:pt idx="56">
                  <c:v>43485.8</c:v>
                </c:pt>
                <c:pt idx="57">
                  <c:v>60437.2</c:v>
                </c:pt>
                <c:pt idx="58">
                  <c:v>65116.800000000003</c:v>
                </c:pt>
                <c:pt idx="61">
                  <c:v>71470.600000000006</c:v>
                </c:pt>
                <c:pt idx="62">
                  <c:v>79815.399999999994</c:v>
                </c:pt>
                <c:pt idx="64">
                  <c:v>60740</c:v>
                </c:pt>
                <c:pt idx="68">
                  <c:v>65220.800000000003</c:v>
                </c:pt>
                <c:pt idx="71">
                  <c:v>74681.2</c:v>
                </c:pt>
                <c:pt idx="73">
                  <c:v>77142.600000000006</c:v>
                </c:pt>
                <c:pt idx="80">
                  <c:v>31885</c:v>
                </c:pt>
                <c:pt idx="82">
                  <c:v>68600.2</c:v>
                </c:pt>
                <c:pt idx="84">
                  <c:v>65515.199999999997</c:v>
                </c:pt>
                <c:pt idx="86">
                  <c:v>56706.400000000001</c:v>
                </c:pt>
                <c:pt idx="89">
                  <c:v>53124.4</c:v>
                </c:pt>
                <c:pt idx="92">
                  <c:v>63640.6</c:v>
                </c:pt>
                <c:pt idx="96">
                  <c:v>63309.8</c:v>
                </c:pt>
                <c:pt idx="97">
                  <c:v>40685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1.2153018122671271</c:v>
                </c:pt>
                <c:pt idx="2">
                  <c:v>1.2685840331007043</c:v>
                </c:pt>
                <c:pt idx="8">
                  <c:v>1.2004693547669538</c:v>
                </c:pt>
                <c:pt idx="19">
                  <c:v>1.1964444070451619</c:v>
                </c:pt>
                <c:pt idx="22">
                  <c:v>2.3907590330127371</c:v>
                </c:pt>
                <c:pt idx="24">
                  <c:v>1.3999193331540736</c:v>
                </c:pt>
                <c:pt idx="30">
                  <c:v>1.8239596419707835</c:v>
                </c:pt>
                <c:pt idx="34">
                  <c:v>1.0887173152151535</c:v>
                </c:pt>
                <c:pt idx="37">
                  <c:v>1.6943552457600088</c:v>
                </c:pt>
                <c:pt idx="40">
                  <c:v>1.6396758336471133</c:v>
                </c:pt>
                <c:pt idx="41">
                  <c:v>1.8212055666653064</c:v>
                </c:pt>
                <c:pt idx="43">
                  <c:v>2.2527831237631504</c:v>
                </c:pt>
                <c:pt idx="44">
                  <c:v>1.8287449728429868</c:v>
                </c:pt>
                <c:pt idx="47">
                  <c:v>1.9041558983997702</c:v>
                </c:pt>
                <c:pt idx="51">
                  <c:v>2.3162805492233471</c:v>
                </c:pt>
                <c:pt idx="56">
                  <c:v>1.0424092462367025</c:v>
                </c:pt>
                <c:pt idx="57">
                  <c:v>1.9595878035382184</c:v>
                </c:pt>
                <c:pt idx="58">
                  <c:v>1.3638876603272887</c:v>
                </c:pt>
                <c:pt idx="61">
                  <c:v>1.7458787249582344</c:v>
                </c:pt>
                <c:pt idx="62">
                  <c:v>1.7011504045585188</c:v>
                </c:pt>
                <c:pt idx="64">
                  <c:v>1.690582811985512</c:v>
                </c:pt>
                <c:pt idx="68">
                  <c:v>1.2699936216667076</c:v>
                </c:pt>
                <c:pt idx="71">
                  <c:v>1.8942518331253382</c:v>
                </c:pt>
                <c:pt idx="73">
                  <c:v>1.6578518224690377</c:v>
                </c:pt>
                <c:pt idx="80">
                  <c:v>2.2210443782342795</c:v>
                </c:pt>
                <c:pt idx="82">
                  <c:v>1.6617735808350413</c:v>
                </c:pt>
                <c:pt idx="84">
                  <c:v>1.7760763914328279</c:v>
                </c:pt>
                <c:pt idx="86">
                  <c:v>1.7037230365531932</c:v>
                </c:pt>
                <c:pt idx="89">
                  <c:v>2.1401841714918191</c:v>
                </c:pt>
                <c:pt idx="92">
                  <c:v>1.1720034066303586</c:v>
                </c:pt>
                <c:pt idx="96">
                  <c:v>1.054844589621196</c:v>
                </c:pt>
                <c:pt idx="97">
                  <c:v>1.1862111343246897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6-43F7-A0BE-C1FD9C04F5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55232</c:v>
                </c:pt>
                <c:pt idx="3">
                  <c:v>53336.2</c:v>
                </c:pt>
                <c:pt idx="4">
                  <c:v>56303.199999999997</c:v>
                </c:pt>
                <c:pt idx="5">
                  <c:v>52154.400000000001</c:v>
                </c:pt>
                <c:pt idx="6">
                  <c:v>46992</c:v>
                </c:pt>
                <c:pt idx="7">
                  <c:v>48306.6</c:v>
                </c:pt>
                <c:pt idx="12">
                  <c:v>55771.4</c:v>
                </c:pt>
                <c:pt idx="16">
                  <c:v>44152.2</c:v>
                </c:pt>
                <c:pt idx="18">
                  <c:v>70498.399999999994</c:v>
                </c:pt>
                <c:pt idx="23">
                  <c:v>63894.8</c:v>
                </c:pt>
                <c:pt idx="25">
                  <c:v>59519.199999999997</c:v>
                </c:pt>
                <c:pt idx="28">
                  <c:v>66507.600000000006</c:v>
                </c:pt>
                <c:pt idx="29">
                  <c:v>63215.8</c:v>
                </c:pt>
                <c:pt idx="32">
                  <c:v>64420.2</c:v>
                </c:pt>
                <c:pt idx="35">
                  <c:v>45609</c:v>
                </c:pt>
                <c:pt idx="38">
                  <c:v>43319.199999999997</c:v>
                </c:pt>
                <c:pt idx="46">
                  <c:v>50755.199999999997</c:v>
                </c:pt>
                <c:pt idx="50">
                  <c:v>45815.6</c:v>
                </c:pt>
                <c:pt idx="53">
                  <c:v>51476.6</c:v>
                </c:pt>
                <c:pt idx="55">
                  <c:v>37826.400000000001</c:v>
                </c:pt>
                <c:pt idx="59">
                  <c:v>70149.2</c:v>
                </c:pt>
                <c:pt idx="65">
                  <c:v>42963</c:v>
                </c:pt>
                <c:pt idx="77">
                  <c:v>61370.8</c:v>
                </c:pt>
                <c:pt idx="81">
                  <c:v>69466</c:v>
                </c:pt>
                <c:pt idx="83">
                  <c:v>53485.2</c:v>
                </c:pt>
                <c:pt idx="87">
                  <c:v>59339.8</c:v>
                </c:pt>
                <c:pt idx="88">
                  <c:v>34809.599999999999</c:v>
                </c:pt>
                <c:pt idx="91">
                  <c:v>64942.400000000001</c:v>
                </c:pt>
                <c:pt idx="94">
                  <c:v>46354</c:v>
                </c:pt>
                <c:pt idx="95">
                  <c:v>49842.400000000001</c:v>
                </c:pt>
                <c:pt idx="98">
                  <c:v>49995</c:v>
                </c:pt>
                <c:pt idx="99">
                  <c:v>50171.4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1.5077310254924681</c:v>
                </c:pt>
                <c:pt idx="3">
                  <c:v>1.583127406901879</c:v>
                </c:pt>
                <c:pt idx="4">
                  <c:v>1.443132894755538</c:v>
                </c:pt>
                <c:pt idx="5">
                  <c:v>2.0299341953890755</c:v>
                </c:pt>
                <c:pt idx="6">
                  <c:v>1.1306392577459994</c:v>
                </c:pt>
                <c:pt idx="7">
                  <c:v>2.8422203177205598</c:v>
                </c:pt>
                <c:pt idx="12">
                  <c:v>2.0852981994355528</c:v>
                </c:pt>
                <c:pt idx="16">
                  <c:v>1.3460484415272627</c:v>
                </c:pt>
                <c:pt idx="18">
                  <c:v>1.1904809187158858</c:v>
                </c:pt>
                <c:pt idx="23">
                  <c:v>1.8669594395788076</c:v>
                </c:pt>
                <c:pt idx="25">
                  <c:v>2.0120230110619768</c:v>
                </c:pt>
                <c:pt idx="28">
                  <c:v>1.0103807685136736</c:v>
                </c:pt>
                <c:pt idx="29">
                  <c:v>1.2239977980188497</c:v>
                </c:pt>
                <c:pt idx="32">
                  <c:v>1.8976035467136085</c:v>
                </c:pt>
                <c:pt idx="35">
                  <c:v>1.6537963998333662</c:v>
                </c:pt>
                <c:pt idx="38">
                  <c:v>2.1096649984302576</c:v>
                </c:pt>
                <c:pt idx="46">
                  <c:v>1.1387995712754555</c:v>
                </c:pt>
                <c:pt idx="50">
                  <c:v>1.7817948471699596</c:v>
                </c:pt>
                <c:pt idx="53">
                  <c:v>1.8031688184534334</c:v>
                </c:pt>
                <c:pt idx="55">
                  <c:v>1.9631791552989446</c:v>
                </c:pt>
                <c:pt idx="59">
                  <c:v>1.1986736840904815</c:v>
                </c:pt>
                <c:pt idx="65">
                  <c:v>1.9988827595838279</c:v>
                </c:pt>
                <c:pt idx="77">
                  <c:v>1.7740032719143306</c:v>
                </c:pt>
                <c:pt idx="81">
                  <c:v>1.4708922350502405</c:v>
                </c:pt>
                <c:pt idx="83">
                  <c:v>2.1383859460187118</c:v>
                </c:pt>
                <c:pt idx="87">
                  <c:v>1.9363058183546287</c:v>
                </c:pt>
                <c:pt idx="88">
                  <c:v>1.4129148280933996</c:v>
                </c:pt>
                <c:pt idx="91">
                  <c:v>1.4615413042942669</c:v>
                </c:pt>
                <c:pt idx="94">
                  <c:v>1.7323855546446909</c:v>
                </c:pt>
                <c:pt idx="95">
                  <c:v>1.7496348490441873</c:v>
                </c:pt>
                <c:pt idx="98">
                  <c:v>1.9745774577457746</c:v>
                </c:pt>
                <c:pt idx="99">
                  <c:v>1.1015837708335825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6-43F7-A0BE-C1FD9C04F5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9">
                  <c:v>68139.8</c:v>
                </c:pt>
                <c:pt idx="13">
                  <c:v>66739.199999999997</c:v>
                </c:pt>
                <c:pt idx="14">
                  <c:v>68979.199999999997</c:v>
                </c:pt>
                <c:pt idx="15">
                  <c:v>48943.6</c:v>
                </c:pt>
                <c:pt idx="17">
                  <c:v>76269.399999999994</c:v>
                </c:pt>
                <c:pt idx="20">
                  <c:v>92354.2</c:v>
                </c:pt>
                <c:pt idx="21">
                  <c:v>49839</c:v>
                </c:pt>
                <c:pt idx="27">
                  <c:v>86155</c:v>
                </c:pt>
                <c:pt idx="39">
                  <c:v>62323.6</c:v>
                </c:pt>
                <c:pt idx="42">
                  <c:v>76868.800000000003</c:v>
                </c:pt>
                <c:pt idx="48">
                  <c:v>60461</c:v>
                </c:pt>
                <c:pt idx="66">
                  <c:v>89130.2</c:v>
                </c:pt>
                <c:pt idx="69">
                  <c:v>54503</c:v>
                </c:pt>
                <c:pt idx="74">
                  <c:v>65451.4</c:v>
                </c:pt>
                <c:pt idx="75">
                  <c:v>57494.6</c:v>
                </c:pt>
                <c:pt idx="76">
                  <c:v>68372.399999999994</c:v>
                </c:pt>
                <c:pt idx="78">
                  <c:v>58919.8</c:v>
                </c:pt>
                <c:pt idx="93">
                  <c:v>69979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9">
                  <c:v>1.1845793501008222</c:v>
                </c:pt>
                <c:pt idx="13">
                  <c:v>1.8933250623321827</c:v>
                </c:pt>
                <c:pt idx="14">
                  <c:v>1.5180373213954352</c:v>
                </c:pt>
                <c:pt idx="15">
                  <c:v>2.8264369600928418</c:v>
                </c:pt>
                <c:pt idx="17">
                  <c:v>1.2231642047793743</c:v>
                </c:pt>
                <c:pt idx="20">
                  <c:v>1.0793336957063133</c:v>
                </c:pt>
                <c:pt idx="21">
                  <c:v>2.6602660567025822</c:v>
                </c:pt>
                <c:pt idx="27">
                  <c:v>1.0568394173292321</c:v>
                </c:pt>
                <c:pt idx="39">
                  <c:v>2.0162346205931621</c:v>
                </c:pt>
                <c:pt idx="42">
                  <c:v>1.5138521740940407</c:v>
                </c:pt>
                <c:pt idx="48">
                  <c:v>2.0444418716197217</c:v>
                </c:pt>
                <c:pt idx="66">
                  <c:v>1.6080183820972016</c:v>
                </c:pt>
                <c:pt idx="69">
                  <c:v>2.1468176063702917</c:v>
                </c:pt>
                <c:pt idx="74">
                  <c:v>2.0383368422982548</c:v>
                </c:pt>
                <c:pt idx="75">
                  <c:v>1.8138573013813473</c:v>
                </c:pt>
                <c:pt idx="76">
                  <c:v>1.9660418531454213</c:v>
                </c:pt>
                <c:pt idx="78">
                  <c:v>2.3481749768329152</c:v>
                </c:pt>
                <c:pt idx="93">
                  <c:v>1.3492190514297147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6-43F7-A0BE-C1FD9C04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76160"/>
        <c:axId val="1539256992"/>
      </c:scatterChart>
      <c:valAx>
        <c:axId val="1558276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56992"/>
        <c:crosses val="autoZero"/>
        <c:crossBetween val="midCat"/>
      </c:valAx>
      <c:valAx>
        <c:axId val="153925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7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55232</c:v>
                </c:pt>
                <c:pt idx="1">
                  <c:v>87547.8</c:v>
                </c:pt>
                <c:pt idx="2">
                  <c:v>86862.2</c:v>
                </c:pt>
                <c:pt idx="3">
                  <c:v>53336.2</c:v>
                </c:pt>
                <c:pt idx="6">
                  <c:v>46992</c:v>
                </c:pt>
                <c:pt idx="8">
                  <c:v>53946.400000000001</c:v>
                </c:pt>
                <c:pt idx="9">
                  <c:v>68139.8</c:v>
                </c:pt>
                <c:pt idx="11">
                  <c:v>35787</c:v>
                </c:pt>
                <c:pt idx="14">
                  <c:v>68979.199999999997</c:v>
                </c:pt>
                <c:pt idx="16">
                  <c:v>44152.2</c:v>
                </c:pt>
                <c:pt idx="17">
                  <c:v>76269.399999999994</c:v>
                </c:pt>
                <c:pt idx="18">
                  <c:v>70498.399999999994</c:v>
                </c:pt>
                <c:pt idx="19">
                  <c:v>61795.6</c:v>
                </c:pt>
                <c:pt idx="20">
                  <c:v>92354.2</c:v>
                </c:pt>
                <c:pt idx="24">
                  <c:v>74380</c:v>
                </c:pt>
                <c:pt idx="27">
                  <c:v>86155</c:v>
                </c:pt>
                <c:pt idx="28">
                  <c:v>66507.600000000006</c:v>
                </c:pt>
                <c:pt idx="29">
                  <c:v>63215.8</c:v>
                </c:pt>
                <c:pt idx="30">
                  <c:v>71480.2</c:v>
                </c:pt>
                <c:pt idx="31">
                  <c:v>53602.6</c:v>
                </c:pt>
                <c:pt idx="34">
                  <c:v>48570</c:v>
                </c:pt>
                <c:pt idx="37">
                  <c:v>64587.4</c:v>
                </c:pt>
                <c:pt idx="40">
                  <c:v>57896.2</c:v>
                </c:pt>
                <c:pt idx="41">
                  <c:v>53906.6</c:v>
                </c:pt>
                <c:pt idx="42">
                  <c:v>76868.800000000003</c:v>
                </c:pt>
                <c:pt idx="46">
                  <c:v>50755.199999999997</c:v>
                </c:pt>
                <c:pt idx="49">
                  <c:v>37956</c:v>
                </c:pt>
                <c:pt idx="56">
                  <c:v>43485.8</c:v>
                </c:pt>
                <c:pt idx="58">
                  <c:v>65116.800000000003</c:v>
                </c:pt>
                <c:pt idx="59">
                  <c:v>70149.2</c:v>
                </c:pt>
                <c:pt idx="61">
                  <c:v>71470.600000000006</c:v>
                </c:pt>
                <c:pt idx="63">
                  <c:v>53272.2</c:v>
                </c:pt>
                <c:pt idx="66">
                  <c:v>89130.2</c:v>
                </c:pt>
                <c:pt idx="67">
                  <c:v>43275.8</c:v>
                </c:pt>
                <c:pt idx="68">
                  <c:v>65220.800000000003</c:v>
                </c:pt>
                <c:pt idx="79">
                  <c:v>58895</c:v>
                </c:pt>
                <c:pt idx="82">
                  <c:v>68600.2</c:v>
                </c:pt>
                <c:pt idx="85">
                  <c:v>41918.400000000001</c:v>
                </c:pt>
                <c:pt idx="86">
                  <c:v>56706.400000000001</c:v>
                </c:pt>
                <c:pt idx="88">
                  <c:v>34809.599999999999</c:v>
                </c:pt>
                <c:pt idx="90">
                  <c:v>38681.199999999997</c:v>
                </c:pt>
                <c:pt idx="91">
                  <c:v>64942.400000000001</c:v>
                </c:pt>
                <c:pt idx="92">
                  <c:v>63640.6</c:v>
                </c:pt>
                <c:pt idx="93">
                  <c:v>69979</c:v>
                </c:pt>
                <c:pt idx="94">
                  <c:v>46354</c:v>
                </c:pt>
                <c:pt idx="96">
                  <c:v>63309.8</c:v>
                </c:pt>
                <c:pt idx="97">
                  <c:v>40685</c:v>
                </c:pt>
                <c:pt idx="99">
                  <c:v>50171.4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1.5077310254924681</c:v>
                </c:pt>
                <c:pt idx="1">
                  <c:v>1.2153018122671271</c:v>
                </c:pt>
                <c:pt idx="2">
                  <c:v>1.2685840331007043</c:v>
                </c:pt>
                <c:pt idx="3">
                  <c:v>1.583127406901879</c:v>
                </c:pt>
                <c:pt idx="6">
                  <c:v>1.1306392577459994</c:v>
                </c:pt>
                <c:pt idx="8">
                  <c:v>1.2004693547669538</c:v>
                </c:pt>
                <c:pt idx="9">
                  <c:v>1.1845793501008222</c:v>
                </c:pt>
                <c:pt idx="11">
                  <c:v>1.0159834576801632</c:v>
                </c:pt>
                <c:pt idx="14">
                  <c:v>1.5180373213954352</c:v>
                </c:pt>
                <c:pt idx="16">
                  <c:v>1.3460484415272627</c:v>
                </c:pt>
                <c:pt idx="17">
                  <c:v>1.2231642047793743</c:v>
                </c:pt>
                <c:pt idx="18">
                  <c:v>1.1904809187158858</c:v>
                </c:pt>
                <c:pt idx="19">
                  <c:v>1.1964444070451619</c:v>
                </c:pt>
                <c:pt idx="20">
                  <c:v>1.0793336957063133</c:v>
                </c:pt>
                <c:pt idx="24">
                  <c:v>1.3999193331540736</c:v>
                </c:pt>
                <c:pt idx="27">
                  <c:v>1.0568394173292321</c:v>
                </c:pt>
                <c:pt idx="28">
                  <c:v>1.0103807685136736</c:v>
                </c:pt>
                <c:pt idx="29">
                  <c:v>1.2239977980188497</c:v>
                </c:pt>
                <c:pt idx="30">
                  <c:v>1.8239596419707835</c:v>
                </c:pt>
                <c:pt idx="31">
                  <c:v>1.178002559577334</c:v>
                </c:pt>
                <c:pt idx="34">
                  <c:v>1.0887173152151535</c:v>
                </c:pt>
                <c:pt idx="37">
                  <c:v>1.6943552457600088</c:v>
                </c:pt>
                <c:pt idx="40">
                  <c:v>1.6396758336471133</c:v>
                </c:pt>
                <c:pt idx="41">
                  <c:v>1.8212055666653064</c:v>
                </c:pt>
                <c:pt idx="42">
                  <c:v>1.5138521740940407</c:v>
                </c:pt>
                <c:pt idx="46">
                  <c:v>1.1387995712754555</c:v>
                </c:pt>
                <c:pt idx="49">
                  <c:v>1.1054905680261355</c:v>
                </c:pt>
                <c:pt idx="56">
                  <c:v>1.0424092462367025</c:v>
                </c:pt>
                <c:pt idx="58">
                  <c:v>1.3638876603272887</c:v>
                </c:pt>
                <c:pt idx="59">
                  <c:v>1.1986736840904815</c:v>
                </c:pt>
                <c:pt idx="61">
                  <c:v>1.7458787249582344</c:v>
                </c:pt>
                <c:pt idx="63">
                  <c:v>1.1460198752820421</c:v>
                </c:pt>
                <c:pt idx="66">
                  <c:v>1.6080183820972016</c:v>
                </c:pt>
                <c:pt idx="67">
                  <c:v>1.1551952823517992</c:v>
                </c:pt>
                <c:pt idx="68">
                  <c:v>1.2699936216667076</c:v>
                </c:pt>
                <c:pt idx="79">
                  <c:v>1.2951184311062061</c:v>
                </c:pt>
                <c:pt idx="82">
                  <c:v>1.6617735808350413</c:v>
                </c:pt>
                <c:pt idx="85">
                  <c:v>1.1563179892362303</c:v>
                </c:pt>
                <c:pt idx="86">
                  <c:v>1.7037230365531932</c:v>
                </c:pt>
                <c:pt idx="88">
                  <c:v>1.4129148280933996</c:v>
                </c:pt>
                <c:pt idx="90">
                  <c:v>1.7534357775870451</c:v>
                </c:pt>
                <c:pt idx="91">
                  <c:v>1.4615413042942669</c:v>
                </c:pt>
                <c:pt idx="92">
                  <c:v>1.1720034066303586</c:v>
                </c:pt>
                <c:pt idx="93">
                  <c:v>1.3492190514297147</c:v>
                </c:pt>
                <c:pt idx="94">
                  <c:v>1.7323855546446909</c:v>
                </c:pt>
                <c:pt idx="96">
                  <c:v>1.054844589621196</c:v>
                </c:pt>
                <c:pt idx="97">
                  <c:v>1.1862111343246897</c:v>
                </c:pt>
                <c:pt idx="99">
                  <c:v>1.1015837708335825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0-4C84-A691-79FEA7DD8B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56303.199999999997</c:v>
                </c:pt>
                <c:pt idx="5">
                  <c:v>52154.400000000001</c:v>
                </c:pt>
                <c:pt idx="7">
                  <c:v>48306.6</c:v>
                </c:pt>
                <c:pt idx="10">
                  <c:v>51851.8</c:v>
                </c:pt>
                <c:pt idx="12">
                  <c:v>55771.4</c:v>
                </c:pt>
                <c:pt idx="13">
                  <c:v>66739.199999999997</c:v>
                </c:pt>
                <c:pt idx="15">
                  <c:v>48943.6</c:v>
                </c:pt>
                <c:pt idx="21">
                  <c:v>49839</c:v>
                </c:pt>
                <c:pt idx="22">
                  <c:v>46164</c:v>
                </c:pt>
                <c:pt idx="23">
                  <c:v>63894.8</c:v>
                </c:pt>
                <c:pt idx="25">
                  <c:v>59519.199999999997</c:v>
                </c:pt>
                <c:pt idx="26">
                  <c:v>67845.600000000006</c:v>
                </c:pt>
                <c:pt idx="32">
                  <c:v>64420.2</c:v>
                </c:pt>
                <c:pt idx="33">
                  <c:v>48012.6</c:v>
                </c:pt>
                <c:pt idx="35">
                  <c:v>45609</c:v>
                </c:pt>
                <c:pt idx="36">
                  <c:v>37196.6</c:v>
                </c:pt>
                <c:pt idx="38">
                  <c:v>43319.199999999997</c:v>
                </c:pt>
                <c:pt idx="39">
                  <c:v>62323.6</c:v>
                </c:pt>
                <c:pt idx="43">
                  <c:v>29409.4</c:v>
                </c:pt>
                <c:pt idx="44">
                  <c:v>77180.800000000003</c:v>
                </c:pt>
                <c:pt idx="45">
                  <c:v>44397</c:v>
                </c:pt>
                <c:pt idx="47">
                  <c:v>76614</c:v>
                </c:pt>
                <c:pt idx="48">
                  <c:v>60461</c:v>
                </c:pt>
                <c:pt idx="50">
                  <c:v>45815.6</c:v>
                </c:pt>
                <c:pt idx="51">
                  <c:v>56589</c:v>
                </c:pt>
                <c:pt idx="52">
                  <c:v>37193.599999999999</c:v>
                </c:pt>
                <c:pt idx="53">
                  <c:v>51476.6</c:v>
                </c:pt>
                <c:pt idx="54">
                  <c:v>51389.2</c:v>
                </c:pt>
                <c:pt idx="55">
                  <c:v>37826.400000000001</c:v>
                </c:pt>
                <c:pt idx="57">
                  <c:v>60437.2</c:v>
                </c:pt>
                <c:pt idx="60">
                  <c:v>48765.599999999999</c:v>
                </c:pt>
                <c:pt idx="62">
                  <c:v>79815.399999999994</c:v>
                </c:pt>
                <c:pt idx="64">
                  <c:v>60740</c:v>
                </c:pt>
                <c:pt idx="65">
                  <c:v>42963</c:v>
                </c:pt>
                <c:pt idx="69">
                  <c:v>54503</c:v>
                </c:pt>
                <c:pt idx="70">
                  <c:v>46601.8</c:v>
                </c:pt>
                <c:pt idx="71">
                  <c:v>74681.2</c:v>
                </c:pt>
                <c:pt idx="72">
                  <c:v>53538</c:v>
                </c:pt>
                <c:pt idx="73">
                  <c:v>77142.600000000006</c:v>
                </c:pt>
                <c:pt idx="74">
                  <c:v>65451.4</c:v>
                </c:pt>
                <c:pt idx="75">
                  <c:v>57494.6</c:v>
                </c:pt>
                <c:pt idx="76">
                  <c:v>68372.399999999994</c:v>
                </c:pt>
                <c:pt idx="77">
                  <c:v>61370.8</c:v>
                </c:pt>
                <c:pt idx="78">
                  <c:v>58919.8</c:v>
                </c:pt>
                <c:pt idx="80">
                  <c:v>31885</c:v>
                </c:pt>
                <c:pt idx="81">
                  <c:v>69466</c:v>
                </c:pt>
                <c:pt idx="83">
                  <c:v>53485.2</c:v>
                </c:pt>
                <c:pt idx="84">
                  <c:v>65515.199999999997</c:v>
                </c:pt>
                <c:pt idx="87">
                  <c:v>59339.8</c:v>
                </c:pt>
                <c:pt idx="89">
                  <c:v>53124.4</c:v>
                </c:pt>
                <c:pt idx="95">
                  <c:v>49842.400000000001</c:v>
                </c:pt>
                <c:pt idx="98">
                  <c:v>49995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1.443132894755538</c:v>
                </c:pt>
                <c:pt idx="5">
                  <c:v>2.0299341953890755</c:v>
                </c:pt>
                <c:pt idx="7">
                  <c:v>2.8422203177205598</c:v>
                </c:pt>
                <c:pt idx="10">
                  <c:v>2.2796508510794222</c:v>
                </c:pt>
                <c:pt idx="12">
                  <c:v>2.0852981994355528</c:v>
                </c:pt>
                <c:pt idx="13">
                  <c:v>1.8933250623321827</c:v>
                </c:pt>
                <c:pt idx="15">
                  <c:v>2.8264369600928418</c:v>
                </c:pt>
                <c:pt idx="21">
                  <c:v>2.6602660567025822</c:v>
                </c:pt>
                <c:pt idx="22">
                  <c:v>2.3907590330127371</c:v>
                </c:pt>
                <c:pt idx="23">
                  <c:v>1.8669594395788076</c:v>
                </c:pt>
                <c:pt idx="25">
                  <c:v>2.0120230110619768</c:v>
                </c:pt>
                <c:pt idx="26">
                  <c:v>1.8675639982548609</c:v>
                </c:pt>
                <c:pt idx="32">
                  <c:v>1.8976035467136085</c:v>
                </c:pt>
                <c:pt idx="33">
                  <c:v>2.1571212556703867</c:v>
                </c:pt>
                <c:pt idx="35">
                  <c:v>1.6537963998333662</c:v>
                </c:pt>
                <c:pt idx="36">
                  <c:v>3.5753267771785593</c:v>
                </c:pt>
                <c:pt idx="38">
                  <c:v>2.1096649984302576</c:v>
                </c:pt>
                <c:pt idx="39">
                  <c:v>2.0162346205931621</c:v>
                </c:pt>
                <c:pt idx="43">
                  <c:v>2.2527831237631504</c:v>
                </c:pt>
                <c:pt idx="44">
                  <c:v>1.8287449728429868</c:v>
                </c:pt>
                <c:pt idx="45">
                  <c:v>2.3388517242155999</c:v>
                </c:pt>
                <c:pt idx="47">
                  <c:v>1.9041558983997702</c:v>
                </c:pt>
                <c:pt idx="48">
                  <c:v>2.0444418716197217</c:v>
                </c:pt>
                <c:pt idx="50">
                  <c:v>1.7817948471699596</c:v>
                </c:pt>
                <c:pt idx="51">
                  <c:v>2.3162805492233471</c:v>
                </c:pt>
                <c:pt idx="52">
                  <c:v>2.5700927041211394</c:v>
                </c:pt>
                <c:pt idx="53">
                  <c:v>1.8031688184534334</c:v>
                </c:pt>
                <c:pt idx="54">
                  <c:v>1.9897371432129709</c:v>
                </c:pt>
                <c:pt idx="55">
                  <c:v>1.9631791552989446</c:v>
                </c:pt>
                <c:pt idx="57">
                  <c:v>1.9595878035382184</c:v>
                </c:pt>
                <c:pt idx="60">
                  <c:v>2.1996243253440952</c:v>
                </c:pt>
                <c:pt idx="62">
                  <c:v>1.7011504045585188</c:v>
                </c:pt>
                <c:pt idx="64">
                  <c:v>1.690582811985512</c:v>
                </c:pt>
                <c:pt idx="65">
                  <c:v>1.9988827595838279</c:v>
                </c:pt>
                <c:pt idx="69">
                  <c:v>2.1468176063702917</c:v>
                </c:pt>
                <c:pt idx="70">
                  <c:v>2.0870653064903073</c:v>
                </c:pt>
                <c:pt idx="71">
                  <c:v>1.8942518331253382</c:v>
                </c:pt>
                <c:pt idx="72">
                  <c:v>2.3764429003698306</c:v>
                </c:pt>
                <c:pt idx="73">
                  <c:v>1.6578518224690377</c:v>
                </c:pt>
                <c:pt idx="74">
                  <c:v>2.0383368422982548</c:v>
                </c:pt>
                <c:pt idx="75">
                  <c:v>1.8138573013813473</c:v>
                </c:pt>
                <c:pt idx="76">
                  <c:v>1.9660418531454213</c:v>
                </c:pt>
                <c:pt idx="77">
                  <c:v>1.7740032719143306</c:v>
                </c:pt>
                <c:pt idx="78">
                  <c:v>2.3481749768329152</c:v>
                </c:pt>
                <c:pt idx="80">
                  <c:v>2.2210443782342795</c:v>
                </c:pt>
                <c:pt idx="81">
                  <c:v>1.4708922350502405</c:v>
                </c:pt>
                <c:pt idx="83">
                  <c:v>2.1383859460187118</c:v>
                </c:pt>
                <c:pt idx="84">
                  <c:v>1.7760763914328279</c:v>
                </c:pt>
                <c:pt idx="87">
                  <c:v>1.9363058183546287</c:v>
                </c:pt>
                <c:pt idx="89">
                  <c:v>2.1401841714918191</c:v>
                </c:pt>
                <c:pt idx="95">
                  <c:v>1.7496348490441873</c:v>
                </c:pt>
                <c:pt idx="98">
                  <c:v>1.9745774577457746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0-4C84-A691-79FEA7DD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78160"/>
        <c:axId val="1560735680"/>
      </c:scatterChart>
      <c:valAx>
        <c:axId val="1558278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35680"/>
        <c:crosses val="autoZero"/>
        <c:crossBetween val="midCat"/>
      </c:valAx>
      <c:valAx>
        <c:axId val="156073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78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54664.800000000003</c:v>
                </c:pt>
                <c:pt idx="1">
                  <c:v>89377.4</c:v>
                </c:pt>
                <c:pt idx="2">
                  <c:v>88484.4</c:v>
                </c:pt>
                <c:pt idx="3">
                  <c:v>55244.800000000003</c:v>
                </c:pt>
                <c:pt idx="4">
                  <c:v>55717.599999999999</c:v>
                </c:pt>
                <c:pt idx="5">
                  <c:v>50007.6</c:v>
                </c:pt>
                <c:pt idx="6">
                  <c:v>50737.2</c:v>
                </c:pt>
                <c:pt idx="7">
                  <c:v>49992.800000000003</c:v>
                </c:pt>
                <c:pt idx="8">
                  <c:v>55760.6</c:v>
                </c:pt>
                <c:pt idx="9">
                  <c:v>66939.600000000006</c:v>
                </c:pt>
                <c:pt idx="10">
                  <c:v>50312</c:v>
                </c:pt>
                <c:pt idx="11">
                  <c:v>35012.800000000003</c:v>
                </c:pt>
                <c:pt idx="12">
                  <c:v>57452.4</c:v>
                </c:pt>
                <c:pt idx="13">
                  <c:v>69637</c:v>
                </c:pt>
                <c:pt idx="14">
                  <c:v>69270.399999999994</c:v>
                </c:pt>
                <c:pt idx="15">
                  <c:v>48258</c:v>
                </c:pt>
                <c:pt idx="16">
                  <c:v>44483.199999999997</c:v>
                </c:pt>
                <c:pt idx="17">
                  <c:v>81214.8</c:v>
                </c:pt>
                <c:pt idx="18">
                  <c:v>69785.600000000006</c:v>
                </c:pt>
                <c:pt idx="19">
                  <c:v>64725.4</c:v>
                </c:pt>
                <c:pt idx="20">
                  <c:v>90593.8</c:v>
                </c:pt>
                <c:pt idx="21">
                  <c:v>50795.4</c:v>
                </c:pt>
                <c:pt idx="22">
                  <c:v>47009.2</c:v>
                </c:pt>
                <c:pt idx="23">
                  <c:v>60828.4</c:v>
                </c:pt>
                <c:pt idx="24">
                  <c:v>77014</c:v>
                </c:pt>
                <c:pt idx="25">
                  <c:v>61678.6</c:v>
                </c:pt>
                <c:pt idx="26">
                  <c:v>67286.8</c:v>
                </c:pt>
                <c:pt idx="27">
                  <c:v>87909.6</c:v>
                </c:pt>
                <c:pt idx="28">
                  <c:v>66013.8</c:v>
                </c:pt>
                <c:pt idx="29">
                  <c:v>65482.6</c:v>
                </c:pt>
                <c:pt idx="30">
                  <c:v>73209</c:v>
                </c:pt>
                <c:pt idx="31">
                  <c:v>53254.2</c:v>
                </c:pt>
                <c:pt idx="32">
                  <c:v>64004.4</c:v>
                </c:pt>
                <c:pt idx="33">
                  <c:v>51187.6</c:v>
                </c:pt>
                <c:pt idx="34">
                  <c:v>50219.6</c:v>
                </c:pt>
                <c:pt idx="35">
                  <c:v>46706</c:v>
                </c:pt>
                <c:pt idx="36">
                  <c:v>38760.400000000001</c:v>
                </c:pt>
                <c:pt idx="37">
                  <c:v>68328</c:v>
                </c:pt>
                <c:pt idx="38">
                  <c:v>43330.2</c:v>
                </c:pt>
                <c:pt idx="39">
                  <c:v>62280</c:v>
                </c:pt>
                <c:pt idx="40">
                  <c:v>55490.6</c:v>
                </c:pt>
                <c:pt idx="41">
                  <c:v>58524.800000000003</c:v>
                </c:pt>
                <c:pt idx="42">
                  <c:v>79526.2</c:v>
                </c:pt>
                <c:pt idx="43">
                  <c:v>29195</c:v>
                </c:pt>
                <c:pt idx="44">
                  <c:v>74887.199999999997</c:v>
                </c:pt>
                <c:pt idx="45">
                  <c:v>44064.800000000003</c:v>
                </c:pt>
                <c:pt idx="46">
                  <c:v>49349.8</c:v>
                </c:pt>
                <c:pt idx="47">
                  <c:v>76913.8</c:v>
                </c:pt>
                <c:pt idx="48">
                  <c:v>60433.599999999999</c:v>
                </c:pt>
                <c:pt idx="49">
                  <c:v>36766.6</c:v>
                </c:pt>
                <c:pt idx="50">
                  <c:v>47997</c:v>
                </c:pt>
                <c:pt idx="51">
                  <c:v>56501.599999999999</c:v>
                </c:pt>
                <c:pt idx="52">
                  <c:v>39562.400000000001</c:v>
                </c:pt>
                <c:pt idx="53">
                  <c:v>53211.8</c:v>
                </c:pt>
                <c:pt idx="54">
                  <c:v>50378.2</c:v>
                </c:pt>
                <c:pt idx="55">
                  <c:v>36050.6</c:v>
                </c:pt>
                <c:pt idx="56">
                  <c:v>44891.4</c:v>
                </c:pt>
                <c:pt idx="57">
                  <c:v>64327.4</c:v>
                </c:pt>
                <c:pt idx="58">
                  <c:v>62532.6</c:v>
                </c:pt>
                <c:pt idx="59">
                  <c:v>67319</c:v>
                </c:pt>
                <c:pt idx="60">
                  <c:v>49081.599999999999</c:v>
                </c:pt>
                <c:pt idx="61">
                  <c:v>71717.8</c:v>
                </c:pt>
                <c:pt idx="62">
                  <c:v>80984.800000000003</c:v>
                </c:pt>
                <c:pt idx="63">
                  <c:v>54972.2</c:v>
                </c:pt>
                <c:pt idx="64">
                  <c:v>59064.4</c:v>
                </c:pt>
                <c:pt idx="65">
                  <c:v>44947.6</c:v>
                </c:pt>
                <c:pt idx="66">
                  <c:v>86180.6</c:v>
                </c:pt>
                <c:pt idx="67">
                  <c:v>44328.4</c:v>
                </c:pt>
                <c:pt idx="68">
                  <c:v>65659.8</c:v>
                </c:pt>
                <c:pt idx="69">
                  <c:v>59491.199999999997</c:v>
                </c:pt>
                <c:pt idx="70">
                  <c:v>48629.599999999999</c:v>
                </c:pt>
                <c:pt idx="71">
                  <c:v>74742.8</c:v>
                </c:pt>
                <c:pt idx="72">
                  <c:v>50086.400000000001</c:v>
                </c:pt>
                <c:pt idx="73">
                  <c:v>77014.399999999994</c:v>
                </c:pt>
                <c:pt idx="74">
                  <c:v>66695.199999999997</c:v>
                </c:pt>
                <c:pt idx="75">
                  <c:v>55452.800000000003</c:v>
                </c:pt>
                <c:pt idx="76">
                  <c:v>63465.8</c:v>
                </c:pt>
                <c:pt idx="77">
                  <c:v>59660.6</c:v>
                </c:pt>
                <c:pt idx="78">
                  <c:v>58999.6</c:v>
                </c:pt>
                <c:pt idx="79">
                  <c:v>63705</c:v>
                </c:pt>
                <c:pt idx="80">
                  <c:v>33434.6</c:v>
                </c:pt>
                <c:pt idx="81">
                  <c:v>72298.399999999994</c:v>
                </c:pt>
                <c:pt idx="82">
                  <c:v>69842.8</c:v>
                </c:pt>
                <c:pt idx="83">
                  <c:v>53462.2</c:v>
                </c:pt>
                <c:pt idx="84">
                  <c:v>67712.600000000006</c:v>
                </c:pt>
                <c:pt idx="85">
                  <c:v>45395.6</c:v>
                </c:pt>
                <c:pt idx="86">
                  <c:v>57401</c:v>
                </c:pt>
                <c:pt idx="87">
                  <c:v>58306.2</c:v>
                </c:pt>
                <c:pt idx="88">
                  <c:v>33530.6</c:v>
                </c:pt>
                <c:pt idx="89">
                  <c:v>53327.8</c:v>
                </c:pt>
                <c:pt idx="90">
                  <c:v>36291</c:v>
                </c:pt>
                <c:pt idx="91">
                  <c:v>64857</c:v>
                </c:pt>
                <c:pt idx="92">
                  <c:v>60616.2</c:v>
                </c:pt>
                <c:pt idx="93">
                  <c:v>68969.2</c:v>
                </c:pt>
                <c:pt idx="94">
                  <c:v>50209.2</c:v>
                </c:pt>
                <c:pt idx="95">
                  <c:v>49295.6</c:v>
                </c:pt>
                <c:pt idx="96">
                  <c:v>65607.8</c:v>
                </c:pt>
                <c:pt idx="97">
                  <c:v>41290</c:v>
                </c:pt>
                <c:pt idx="98">
                  <c:v>52246.2</c:v>
                </c:pt>
                <c:pt idx="99">
                  <c:v>51445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1.5689072309786187</c:v>
                </c:pt>
                <c:pt idx="1">
                  <c:v>1.190323280829382</c:v>
                </c:pt>
                <c:pt idx="2">
                  <c:v>1.2428631487584254</c:v>
                </c:pt>
                <c:pt idx="3">
                  <c:v>1.4489870539851715</c:v>
                </c:pt>
                <c:pt idx="4">
                  <c:v>1.4506547302827115</c:v>
                </c:pt>
                <c:pt idx="5">
                  <c:v>2.1242571129188366</c:v>
                </c:pt>
                <c:pt idx="6">
                  <c:v>1.239406195060035</c:v>
                </c:pt>
                <c:pt idx="7">
                  <c:v>2.6910275079611461</c:v>
                </c:pt>
                <c:pt idx="8">
                  <c:v>1.0974056950606701</c:v>
                </c:pt>
                <c:pt idx="9">
                  <c:v>1.1588357265355633</c:v>
                </c:pt>
                <c:pt idx="10">
                  <c:v>2.4301160756877085</c:v>
                </c:pt>
                <c:pt idx="11">
                  <c:v>1.2858154731983731</c:v>
                </c:pt>
                <c:pt idx="12">
                  <c:v>2.0239711482897147</c:v>
                </c:pt>
                <c:pt idx="13">
                  <c:v>1.8211008515587979</c:v>
                </c:pt>
                <c:pt idx="14">
                  <c:v>1.508407631542477</c:v>
                </c:pt>
                <c:pt idx="15">
                  <c:v>2.8697210825148161</c:v>
                </c:pt>
                <c:pt idx="16">
                  <c:v>1.3357627149125963</c:v>
                </c:pt>
                <c:pt idx="17">
                  <c:v>1.207797101020996</c:v>
                </c:pt>
                <c:pt idx="18">
                  <c:v>1.114671221570066</c:v>
                </c:pt>
                <c:pt idx="19">
                  <c:v>1.1503366529986683</c:v>
                </c:pt>
                <c:pt idx="20">
                  <c:v>1.1413474211259489</c:v>
                </c:pt>
                <c:pt idx="21">
                  <c:v>2.5368438874386263</c:v>
                </c:pt>
                <c:pt idx="22">
                  <c:v>2.3481999268228346</c:v>
                </c:pt>
                <c:pt idx="23">
                  <c:v>1.9620604849050771</c:v>
                </c:pt>
                <c:pt idx="24">
                  <c:v>1.3519749655906719</c:v>
                </c:pt>
                <c:pt idx="25">
                  <c:v>1.9780928879708684</c:v>
                </c:pt>
                <c:pt idx="26">
                  <c:v>1.9923075551222527</c:v>
                </c:pt>
                <c:pt idx="27">
                  <c:v>1.0746039112906896</c:v>
                </c:pt>
                <c:pt idx="28">
                  <c:v>1.0240586059278514</c:v>
                </c:pt>
                <c:pt idx="29">
                  <c:v>1.1873230445950527</c:v>
                </c:pt>
                <c:pt idx="30">
                  <c:v>1.7804778101053149</c:v>
                </c:pt>
                <c:pt idx="31">
                  <c:v>1.1863477434643652</c:v>
                </c:pt>
                <c:pt idx="32">
                  <c:v>1.8725118898075757</c:v>
                </c:pt>
                <c:pt idx="33">
                  <c:v>2.1559127601215922</c:v>
                </c:pt>
                <c:pt idx="34">
                  <c:v>1.0576746927494445</c:v>
                </c:pt>
                <c:pt idx="35">
                  <c:v>1.6161735108979574</c:v>
                </c:pt>
                <c:pt idx="36">
                  <c:v>3.1234713780043548</c:v>
                </c:pt>
                <c:pt idx="37">
                  <c:v>1.5795574288724974</c:v>
                </c:pt>
                <c:pt idx="38">
                  <c:v>2.0925590004200303</c:v>
                </c:pt>
                <c:pt idx="39">
                  <c:v>2.0418593448940268</c:v>
                </c:pt>
                <c:pt idx="40">
                  <c:v>1.7472148435951316</c:v>
                </c:pt>
                <c:pt idx="41">
                  <c:v>1.6774939854557382</c:v>
                </c:pt>
                <c:pt idx="42">
                  <c:v>1.5543430969919347</c:v>
                </c:pt>
                <c:pt idx="43">
                  <c:v>2.0544613803733518</c:v>
                </c:pt>
                <c:pt idx="44">
                  <c:v>1.8788524607676613</c:v>
                </c:pt>
                <c:pt idx="45">
                  <c:v>2.3572556780014886</c:v>
                </c:pt>
                <c:pt idx="46">
                  <c:v>1.233966500370822</c:v>
                </c:pt>
                <c:pt idx="47">
                  <c:v>1.828202481219235</c:v>
                </c:pt>
                <c:pt idx="48">
                  <c:v>2.0627763363426967</c:v>
                </c:pt>
                <c:pt idx="49">
                  <c:v>1.0115158867015173</c:v>
                </c:pt>
                <c:pt idx="50">
                  <c:v>1.9263287288788882</c:v>
                </c:pt>
                <c:pt idx="51">
                  <c:v>2.3119699265153555</c:v>
                </c:pt>
                <c:pt idx="52">
                  <c:v>2.4277849675449414</c:v>
                </c:pt>
                <c:pt idx="53">
                  <c:v>1.6176863026621915</c:v>
                </c:pt>
                <c:pt idx="54">
                  <c:v>2.0281590052840319</c:v>
                </c:pt>
                <c:pt idx="55">
                  <c:v>2.0573305298663547</c:v>
                </c:pt>
                <c:pt idx="56">
                  <c:v>1.0791376522006442</c:v>
                </c:pt>
                <c:pt idx="57">
                  <c:v>1.779754816765484</c:v>
                </c:pt>
                <c:pt idx="58">
                  <c:v>1.4206030134681751</c:v>
                </c:pt>
                <c:pt idx="59">
                  <c:v>1.1277796758715963</c:v>
                </c:pt>
                <c:pt idx="60">
                  <c:v>2.1806950058677796</c:v>
                </c:pt>
                <c:pt idx="61">
                  <c:v>1.6633666955762725</c:v>
                </c:pt>
                <c:pt idx="62">
                  <c:v>1.5586999041795497</c:v>
                </c:pt>
                <c:pt idx="63">
                  <c:v>1.1105613382764379</c:v>
                </c:pt>
                <c:pt idx="64">
                  <c:v>1.7375441044012976</c:v>
                </c:pt>
                <c:pt idx="65">
                  <c:v>1.8885101762941736</c:v>
                </c:pt>
                <c:pt idx="66">
                  <c:v>1.6074035223704637</c:v>
                </c:pt>
                <c:pt idx="67">
                  <c:v>1.1705588291027873</c:v>
                </c:pt>
                <c:pt idx="68">
                  <c:v>1.2254225568765058</c:v>
                </c:pt>
                <c:pt idx="69">
                  <c:v>1.9772840352858911</c:v>
                </c:pt>
                <c:pt idx="70">
                  <c:v>1.9999753236711797</c:v>
                </c:pt>
                <c:pt idx="71">
                  <c:v>1.9050530619671726</c:v>
                </c:pt>
                <c:pt idx="72">
                  <c:v>2.6441309417326857</c:v>
                </c:pt>
                <c:pt idx="73">
                  <c:v>1.6354473968504593</c:v>
                </c:pt>
                <c:pt idx="74">
                  <c:v>2.000623733042258</c:v>
                </c:pt>
                <c:pt idx="75">
                  <c:v>1.861745484448035</c:v>
                </c:pt>
                <c:pt idx="76">
                  <c:v>2.1251130530143794</c:v>
                </c:pt>
                <c:pt idx="77">
                  <c:v>1.824855935072728</c:v>
                </c:pt>
                <c:pt idx="78">
                  <c:v>2.3218123512701783</c:v>
                </c:pt>
                <c:pt idx="79">
                  <c:v>1.1756063103367083</c:v>
                </c:pt>
                <c:pt idx="80">
                  <c:v>2.1317138533136331</c:v>
                </c:pt>
                <c:pt idx="81">
                  <c:v>1.265629668153099</c:v>
                </c:pt>
                <c:pt idx="82">
                  <c:v>1.6317501589283361</c:v>
                </c:pt>
                <c:pt idx="83">
                  <c:v>1.9707382038150321</c:v>
                </c:pt>
                <c:pt idx="84">
                  <c:v>1.7112915469203662</c:v>
                </c:pt>
                <c:pt idx="85">
                  <c:v>1.062503854999163</c:v>
                </c:pt>
                <c:pt idx="86">
                  <c:v>1.6831762512848207</c:v>
                </c:pt>
                <c:pt idx="87">
                  <c:v>1.9846259917470184</c:v>
                </c:pt>
                <c:pt idx="88">
                  <c:v>1.2593273010324897</c:v>
                </c:pt>
                <c:pt idx="89">
                  <c:v>2.1320399491447235</c:v>
                </c:pt>
                <c:pt idx="90">
                  <c:v>1.8702984210961395</c:v>
                </c:pt>
                <c:pt idx="91">
                  <c:v>1.5670320859737576</c:v>
                </c:pt>
                <c:pt idx="92">
                  <c:v>1.2323933205974642</c:v>
                </c:pt>
                <c:pt idx="93">
                  <c:v>1.3682484355335425</c:v>
                </c:pt>
                <c:pt idx="94">
                  <c:v>1.5623829895716324</c:v>
                </c:pt>
                <c:pt idx="95">
                  <c:v>1.7907683444364204</c:v>
                </c:pt>
                <c:pt idx="96">
                  <c:v>1.0195586500385625</c:v>
                </c:pt>
                <c:pt idx="97">
                  <c:v>1.1052797287478808</c:v>
                </c:pt>
                <c:pt idx="98">
                  <c:v>1.8937453824392971</c:v>
                </c:pt>
                <c:pt idx="99">
                  <c:v>1.0784332782583341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C-4D6F-86A8-C2B95E76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22160"/>
        <c:axId val="1550233504"/>
      </c:scatterChart>
      <c:valAx>
        <c:axId val="1558222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33504"/>
        <c:crosses val="autoZero"/>
        <c:crossBetween val="midCat"/>
      </c:valAx>
      <c:valAx>
        <c:axId val="155023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0">
                  <c:v>50312</c:v>
                </c:pt>
                <c:pt idx="11">
                  <c:v>35012.800000000003</c:v>
                </c:pt>
                <c:pt idx="26">
                  <c:v>67286.8</c:v>
                </c:pt>
                <c:pt idx="31">
                  <c:v>53254.2</c:v>
                </c:pt>
                <c:pt idx="33">
                  <c:v>51187.6</c:v>
                </c:pt>
                <c:pt idx="36">
                  <c:v>38760.400000000001</c:v>
                </c:pt>
                <c:pt idx="45">
                  <c:v>44064.800000000003</c:v>
                </c:pt>
                <c:pt idx="49">
                  <c:v>36766.6</c:v>
                </c:pt>
                <c:pt idx="52">
                  <c:v>39562.400000000001</c:v>
                </c:pt>
                <c:pt idx="54">
                  <c:v>50378.2</c:v>
                </c:pt>
                <c:pt idx="60">
                  <c:v>49081.599999999999</c:v>
                </c:pt>
                <c:pt idx="63">
                  <c:v>54972.2</c:v>
                </c:pt>
                <c:pt idx="67">
                  <c:v>44328.4</c:v>
                </c:pt>
                <c:pt idx="70">
                  <c:v>48629.599999999999</c:v>
                </c:pt>
                <c:pt idx="72">
                  <c:v>50086.400000000001</c:v>
                </c:pt>
                <c:pt idx="79">
                  <c:v>63705</c:v>
                </c:pt>
                <c:pt idx="85">
                  <c:v>45395.6</c:v>
                </c:pt>
                <c:pt idx="90">
                  <c:v>36291</c:v>
                </c:pt>
              </c:numCache>
            </c:numRef>
          </c:xVal>
          <c:yVal>
            <c:numRef>
              <c:f>State088!$AA$12:$AA$101</c:f>
              <c:numCache>
                <c:formatCode>General</c:formatCode>
                <c:ptCount val="90"/>
                <c:pt idx="0">
                  <c:v>2.4301160756877085</c:v>
                </c:pt>
                <c:pt idx="1">
                  <c:v>1.2858154731983731</c:v>
                </c:pt>
                <c:pt idx="16">
                  <c:v>1.9923075551222527</c:v>
                </c:pt>
                <c:pt idx="21">
                  <c:v>1.1863477434643652</c:v>
                </c:pt>
                <c:pt idx="23">
                  <c:v>2.1559127601215922</c:v>
                </c:pt>
                <c:pt idx="26">
                  <c:v>3.1234713780043548</c:v>
                </c:pt>
                <c:pt idx="35">
                  <c:v>2.3572556780014886</c:v>
                </c:pt>
                <c:pt idx="39">
                  <c:v>1.0115158867015173</c:v>
                </c:pt>
                <c:pt idx="42">
                  <c:v>2.4277849675449414</c:v>
                </c:pt>
                <c:pt idx="44">
                  <c:v>2.0281590052840319</c:v>
                </c:pt>
                <c:pt idx="50">
                  <c:v>2.1806950058677796</c:v>
                </c:pt>
                <c:pt idx="53">
                  <c:v>1.1105613382764379</c:v>
                </c:pt>
                <c:pt idx="57">
                  <c:v>1.1705588291027873</c:v>
                </c:pt>
                <c:pt idx="60">
                  <c:v>1.9999753236711797</c:v>
                </c:pt>
                <c:pt idx="62">
                  <c:v>2.6441309417326857</c:v>
                </c:pt>
                <c:pt idx="69">
                  <c:v>1.1756063103367083</c:v>
                </c:pt>
                <c:pt idx="75">
                  <c:v>1.062503854999163</c:v>
                </c:pt>
                <c:pt idx="80">
                  <c:v>1.8702984210961395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3-4AFF-8291-84EAD2401F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89377.4</c:v>
                </c:pt>
                <c:pt idx="2">
                  <c:v>88484.4</c:v>
                </c:pt>
                <c:pt idx="8">
                  <c:v>55760.6</c:v>
                </c:pt>
                <c:pt idx="19">
                  <c:v>64725.4</c:v>
                </c:pt>
                <c:pt idx="22">
                  <c:v>47009.2</c:v>
                </c:pt>
                <c:pt idx="24">
                  <c:v>77014</c:v>
                </c:pt>
                <c:pt idx="30">
                  <c:v>73209</c:v>
                </c:pt>
                <c:pt idx="34">
                  <c:v>50219.6</c:v>
                </c:pt>
                <c:pt idx="37">
                  <c:v>68328</c:v>
                </c:pt>
                <c:pt idx="40">
                  <c:v>55490.6</c:v>
                </c:pt>
                <c:pt idx="41">
                  <c:v>58524.800000000003</c:v>
                </c:pt>
                <c:pt idx="43">
                  <c:v>29195</c:v>
                </c:pt>
                <c:pt idx="44">
                  <c:v>74887.199999999997</c:v>
                </c:pt>
                <c:pt idx="47">
                  <c:v>76913.8</c:v>
                </c:pt>
                <c:pt idx="51">
                  <c:v>56501.599999999999</c:v>
                </c:pt>
                <c:pt idx="56">
                  <c:v>44891.4</c:v>
                </c:pt>
                <c:pt idx="57">
                  <c:v>64327.4</c:v>
                </c:pt>
                <c:pt idx="58">
                  <c:v>62532.6</c:v>
                </c:pt>
                <c:pt idx="61">
                  <c:v>71717.8</c:v>
                </c:pt>
                <c:pt idx="62">
                  <c:v>80984.800000000003</c:v>
                </c:pt>
                <c:pt idx="64">
                  <c:v>59064.4</c:v>
                </c:pt>
                <c:pt idx="68">
                  <c:v>65659.8</c:v>
                </c:pt>
                <c:pt idx="71">
                  <c:v>74742.8</c:v>
                </c:pt>
                <c:pt idx="73">
                  <c:v>77014.399999999994</c:v>
                </c:pt>
                <c:pt idx="80">
                  <c:v>33434.6</c:v>
                </c:pt>
                <c:pt idx="82">
                  <c:v>69842.8</c:v>
                </c:pt>
                <c:pt idx="84">
                  <c:v>67712.600000000006</c:v>
                </c:pt>
                <c:pt idx="86">
                  <c:v>57401</c:v>
                </c:pt>
                <c:pt idx="89">
                  <c:v>53327.8</c:v>
                </c:pt>
                <c:pt idx="92">
                  <c:v>60616.2</c:v>
                </c:pt>
                <c:pt idx="96">
                  <c:v>65607.8</c:v>
                </c:pt>
                <c:pt idx="97">
                  <c:v>41290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1.190323280829382</c:v>
                </c:pt>
                <c:pt idx="2">
                  <c:v>1.2428631487584252</c:v>
                </c:pt>
                <c:pt idx="8">
                  <c:v>1.0974056950606701</c:v>
                </c:pt>
                <c:pt idx="19">
                  <c:v>1.1503366529986683</c:v>
                </c:pt>
                <c:pt idx="22">
                  <c:v>2.3481999268228346</c:v>
                </c:pt>
                <c:pt idx="24">
                  <c:v>1.3519749655906719</c:v>
                </c:pt>
                <c:pt idx="30">
                  <c:v>1.7804778101053149</c:v>
                </c:pt>
                <c:pt idx="34">
                  <c:v>1.0576746927494445</c:v>
                </c:pt>
                <c:pt idx="37">
                  <c:v>1.5795574288724974</c:v>
                </c:pt>
                <c:pt idx="40">
                  <c:v>1.7472148435951316</c:v>
                </c:pt>
                <c:pt idx="41">
                  <c:v>1.6774939854557382</c:v>
                </c:pt>
                <c:pt idx="43">
                  <c:v>2.0544613803733518</c:v>
                </c:pt>
                <c:pt idx="44">
                  <c:v>1.8788524607676613</c:v>
                </c:pt>
                <c:pt idx="47">
                  <c:v>1.828202481219235</c:v>
                </c:pt>
                <c:pt idx="51">
                  <c:v>2.3119699265153555</c:v>
                </c:pt>
                <c:pt idx="56">
                  <c:v>1.0791376522006442</c:v>
                </c:pt>
                <c:pt idx="57">
                  <c:v>1.779754816765484</c:v>
                </c:pt>
                <c:pt idx="58">
                  <c:v>1.4206030134681751</c:v>
                </c:pt>
                <c:pt idx="61">
                  <c:v>1.6633666955762725</c:v>
                </c:pt>
                <c:pt idx="62">
                  <c:v>1.5586999041795497</c:v>
                </c:pt>
                <c:pt idx="64">
                  <c:v>1.7375441044012976</c:v>
                </c:pt>
                <c:pt idx="68">
                  <c:v>1.2254225568765058</c:v>
                </c:pt>
                <c:pt idx="71">
                  <c:v>1.9050530619671726</c:v>
                </c:pt>
                <c:pt idx="73">
                  <c:v>1.6354473968504593</c:v>
                </c:pt>
                <c:pt idx="80">
                  <c:v>2.1317138533136331</c:v>
                </c:pt>
                <c:pt idx="82">
                  <c:v>1.6317501589283361</c:v>
                </c:pt>
                <c:pt idx="84">
                  <c:v>1.7112915469203662</c:v>
                </c:pt>
                <c:pt idx="86">
                  <c:v>1.6831762512848207</c:v>
                </c:pt>
                <c:pt idx="89">
                  <c:v>2.1320399491447235</c:v>
                </c:pt>
                <c:pt idx="92">
                  <c:v>1.2323933205974642</c:v>
                </c:pt>
                <c:pt idx="96">
                  <c:v>1.0195586500385625</c:v>
                </c:pt>
                <c:pt idx="97">
                  <c:v>1.1052797287478808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3-4AFF-8291-84EAD2401F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54664.800000000003</c:v>
                </c:pt>
                <c:pt idx="3">
                  <c:v>55244.800000000003</c:v>
                </c:pt>
                <c:pt idx="4">
                  <c:v>55717.599999999999</c:v>
                </c:pt>
                <c:pt idx="5">
                  <c:v>50007.6</c:v>
                </c:pt>
                <c:pt idx="6">
                  <c:v>50737.2</c:v>
                </c:pt>
                <c:pt idx="7">
                  <c:v>49992.800000000003</c:v>
                </c:pt>
                <c:pt idx="12">
                  <c:v>57452.4</c:v>
                </c:pt>
                <c:pt idx="16">
                  <c:v>44483.199999999997</c:v>
                </c:pt>
                <c:pt idx="18">
                  <c:v>69785.600000000006</c:v>
                </c:pt>
                <c:pt idx="23">
                  <c:v>60828.4</c:v>
                </c:pt>
                <c:pt idx="25">
                  <c:v>61678.6</c:v>
                </c:pt>
                <c:pt idx="28">
                  <c:v>66013.8</c:v>
                </c:pt>
                <c:pt idx="29">
                  <c:v>65482.6</c:v>
                </c:pt>
                <c:pt idx="32">
                  <c:v>64004.4</c:v>
                </c:pt>
                <c:pt idx="35">
                  <c:v>46706</c:v>
                </c:pt>
                <c:pt idx="38">
                  <c:v>43330.2</c:v>
                </c:pt>
                <c:pt idx="46">
                  <c:v>49349.8</c:v>
                </c:pt>
                <c:pt idx="50">
                  <c:v>47997</c:v>
                </c:pt>
                <c:pt idx="53">
                  <c:v>53211.8</c:v>
                </c:pt>
                <c:pt idx="55">
                  <c:v>36050.6</c:v>
                </c:pt>
                <c:pt idx="59">
                  <c:v>67319</c:v>
                </c:pt>
                <c:pt idx="65">
                  <c:v>44947.6</c:v>
                </c:pt>
                <c:pt idx="77">
                  <c:v>59660.6</c:v>
                </c:pt>
                <c:pt idx="81">
                  <c:v>72298.399999999994</c:v>
                </c:pt>
                <c:pt idx="83">
                  <c:v>53462.2</c:v>
                </c:pt>
                <c:pt idx="87">
                  <c:v>58306.2</c:v>
                </c:pt>
                <c:pt idx="88">
                  <c:v>33530.6</c:v>
                </c:pt>
                <c:pt idx="91">
                  <c:v>64857</c:v>
                </c:pt>
                <c:pt idx="94">
                  <c:v>50209.2</c:v>
                </c:pt>
                <c:pt idx="95">
                  <c:v>49295.6</c:v>
                </c:pt>
                <c:pt idx="98">
                  <c:v>52246.2</c:v>
                </c:pt>
                <c:pt idx="99">
                  <c:v>51445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1.5689072309786187</c:v>
                </c:pt>
                <c:pt idx="3">
                  <c:v>1.4489870539851715</c:v>
                </c:pt>
                <c:pt idx="4">
                  <c:v>1.4506547302827115</c:v>
                </c:pt>
                <c:pt idx="5">
                  <c:v>2.1242571129188366</c:v>
                </c:pt>
                <c:pt idx="6">
                  <c:v>1.239406195060035</c:v>
                </c:pt>
                <c:pt idx="7">
                  <c:v>2.6910275079611461</c:v>
                </c:pt>
                <c:pt idx="12">
                  <c:v>2.0239711482897147</c:v>
                </c:pt>
                <c:pt idx="16">
                  <c:v>1.3357627149125963</c:v>
                </c:pt>
                <c:pt idx="18">
                  <c:v>1.114671221570066</c:v>
                </c:pt>
                <c:pt idx="23">
                  <c:v>1.9620604849050771</c:v>
                </c:pt>
                <c:pt idx="25">
                  <c:v>1.9780928879708684</c:v>
                </c:pt>
                <c:pt idx="28">
                  <c:v>1.0240586059278514</c:v>
                </c:pt>
                <c:pt idx="29">
                  <c:v>1.1873230445950527</c:v>
                </c:pt>
                <c:pt idx="32">
                  <c:v>1.8725118898075757</c:v>
                </c:pt>
                <c:pt idx="35">
                  <c:v>1.6161735108979574</c:v>
                </c:pt>
                <c:pt idx="38">
                  <c:v>2.0925590004200303</c:v>
                </c:pt>
                <c:pt idx="46">
                  <c:v>1.233966500370822</c:v>
                </c:pt>
                <c:pt idx="50">
                  <c:v>1.9263287288788882</c:v>
                </c:pt>
                <c:pt idx="53">
                  <c:v>1.6176863026621915</c:v>
                </c:pt>
                <c:pt idx="55">
                  <c:v>2.0573305298663547</c:v>
                </c:pt>
                <c:pt idx="59">
                  <c:v>1.1277796758715963</c:v>
                </c:pt>
                <c:pt idx="65">
                  <c:v>1.8885101762941736</c:v>
                </c:pt>
                <c:pt idx="77">
                  <c:v>1.824855935072728</c:v>
                </c:pt>
                <c:pt idx="81">
                  <c:v>1.265629668153099</c:v>
                </c:pt>
                <c:pt idx="83">
                  <c:v>1.9707382038150321</c:v>
                </c:pt>
                <c:pt idx="87">
                  <c:v>1.9846259917470184</c:v>
                </c:pt>
                <c:pt idx="88">
                  <c:v>1.2593273010324897</c:v>
                </c:pt>
                <c:pt idx="91">
                  <c:v>1.5670320859737576</c:v>
                </c:pt>
                <c:pt idx="94">
                  <c:v>1.5623829895716324</c:v>
                </c:pt>
                <c:pt idx="95">
                  <c:v>1.7907683444364204</c:v>
                </c:pt>
                <c:pt idx="98">
                  <c:v>1.8937453824392971</c:v>
                </c:pt>
                <c:pt idx="99">
                  <c:v>1.0784332782583341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53-4AFF-8291-84EAD2401F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9">
                  <c:v>66939.600000000006</c:v>
                </c:pt>
                <c:pt idx="13">
                  <c:v>69637</c:v>
                </c:pt>
                <c:pt idx="14">
                  <c:v>69270.399999999994</c:v>
                </c:pt>
                <c:pt idx="15">
                  <c:v>48258</c:v>
                </c:pt>
                <c:pt idx="17">
                  <c:v>81214.8</c:v>
                </c:pt>
                <c:pt idx="20">
                  <c:v>90593.8</c:v>
                </c:pt>
                <c:pt idx="21">
                  <c:v>50795.4</c:v>
                </c:pt>
                <c:pt idx="27">
                  <c:v>87909.6</c:v>
                </c:pt>
                <c:pt idx="39">
                  <c:v>62280</c:v>
                </c:pt>
                <c:pt idx="42">
                  <c:v>79526.2</c:v>
                </c:pt>
                <c:pt idx="48">
                  <c:v>60433.599999999999</c:v>
                </c:pt>
                <c:pt idx="66">
                  <c:v>86180.6</c:v>
                </c:pt>
                <c:pt idx="69">
                  <c:v>59491.199999999997</c:v>
                </c:pt>
                <c:pt idx="74">
                  <c:v>66695.199999999997</c:v>
                </c:pt>
                <c:pt idx="75">
                  <c:v>55452.800000000003</c:v>
                </c:pt>
                <c:pt idx="76">
                  <c:v>63465.8</c:v>
                </c:pt>
                <c:pt idx="78">
                  <c:v>58999.6</c:v>
                </c:pt>
                <c:pt idx="93">
                  <c:v>68969.2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9">
                  <c:v>1.1588357265355633</c:v>
                </c:pt>
                <c:pt idx="13">
                  <c:v>1.8211008515587979</c:v>
                </c:pt>
                <c:pt idx="14">
                  <c:v>1.508407631542477</c:v>
                </c:pt>
                <c:pt idx="15">
                  <c:v>2.8697210825148161</c:v>
                </c:pt>
                <c:pt idx="17">
                  <c:v>1.207797101020996</c:v>
                </c:pt>
                <c:pt idx="20">
                  <c:v>1.1413474211259489</c:v>
                </c:pt>
                <c:pt idx="21">
                  <c:v>2.5368438874386263</c:v>
                </c:pt>
                <c:pt idx="27">
                  <c:v>1.0746039112906896</c:v>
                </c:pt>
                <c:pt idx="39">
                  <c:v>2.0418593448940268</c:v>
                </c:pt>
                <c:pt idx="42">
                  <c:v>1.5543430969919347</c:v>
                </c:pt>
                <c:pt idx="48">
                  <c:v>2.0627763363426967</c:v>
                </c:pt>
                <c:pt idx="66">
                  <c:v>1.6074035223704637</c:v>
                </c:pt>
                <c:pt idx="69">
                  <c:v>1.9772840352858911</c:v>
                </c:pt>
                <c:pt idx="74">
                  <c:v>2.000623733042258</c:v>
                </c:pt>
                <c:pt idx="75">
                  <c:v>1.861745484448035</c:v>
                </c:pt>
                <c:pt idx="76">
                  <c:v>2.1251130530143794</c:v>
                </c:pt>
                <c:pt idx="78">
                  <c:v>2.3218123512701783</c:v>
                </c:pt>
                <c:pt idx="93">
                  <c:v>1.3682484355335425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53-4AFF-8291-84EAD240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26160"/>
        <c:axId val="1550231840"/>
      </c:scatterChart>
      <c:valAx>
        <c:axId val="1558226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31840"/>
        <c:crosses val="autoZero"/>
        <c:crossBetween val="midCat"/>
      </c:valAx>
      <c:valAx>
        <c:axId val="155023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2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89377.4</c:v>
                </c:pt>
                <c:pt idx="2">
                  <c:v>88484.4</c:v>
                </c:pt>
                <c:pt idx="3">
                  <c:v>55244.800000000003</c:v>
                </c:pt>
                <c:pt idx="4">
                  <c:v>55717.599999999999</c:v>
                </c:pt>
                <c:pt idx="6">
                  <c:v>50737.2</c:v>
                </c:pt>
                <c:pt idx="8">
                  <c:v>55760.6</c:v>
                </c:pt>
                <c:pt idx="9">
                  <c:v>66939.600000000006</c:v>
                </c:pt>
                <c:pt idx="11">
                  <c:v>35012.800000000003</c:v>
                </c:pt>
                <c:pt idx="14">
                  <c:v>69270.399999999994</c:v>
                </c:pt>
                <c:pt idx="16">
                  <c:v>44483.199999999997</c:v>
                </c:pt>
                <c:pt idx="17">
                  <c:v>81214.8</c:v>
                </c:pt>
                <c:pt idx="18">
                  <c:v>69785.600000000006</c:v>
                </c:pt>
                <c:pt idx="19">
                  <c:v>64725.4</c:v>
                </c:pt>
                <c:pt idx="20">
                  <c:v>90593.8</c:v>
                </c:pt>
                <c:pt idx="24">
                  <c:v>77014</c:v>
                </c:pt>
                <c:pt idx="27">
                  <c:v>87909.6</c:v>
                </c:pt>
                <c:pt idx="28">
                  <c:v>66013.8</c:v>
                </c:pt>
                <c:pt idx="29">
                  <c:v>65482.6</c:v>
                </c:pt>
                <c:pt idx="30">
                  <c:v>73209</c:v>
                </c:pt>
                <c:pt idx="31">
                  <c:v>53254.2</c:v>
                </c:pt>
                <c:pt idx="34">
                  <c:v>50219.6</c:v>
                </c:pt>
                <c:pt idx="41">
                  <c:v>58524.800000000003</c:v>
                </c:pt>
                <c:pt idx="42">
                  <c:v>79526.2</c:v>
                </c:pt>
                <c:pt idx="46">
                  <c:v>49349.8</c:v>
                </c:pt>
                <c:pt idx="49">
                  <c:v>36766.6</c:v>
                </c:pt>
                <c:pt idx="56">
                  <c:v>44891.4</c:v>
                </c:pt>
                <c:pt idx="57">
                  <c:v>64327.4</c:v>
                </c:pt>
                <c:pt idx="58">
                  <c:v>62532.6</c:v>
                </c:pt>
                <c:pt idx="59">
                  <c:v>67319</c:v>
                </c:pt>
                <c:pt idx="62">
                  <c:v>80984.800000000003</c:v>
                </c:pt>
                <c:pt idx="63">
                  <c:v>54972.2</c:v>
                </c:pt>
                <c:pt idx="66">
                  <c:v>86180.6</c:v>
                </c:pt>
                <c:pt idx="67">
                  <c:v>44328.4</c:v>
                </c:pt>
                <c:pt idx="68">
                  <c:v>65659.8</c:v>
                </c:pt>
                <c:pt idx="73">
                  <c:v>77014.399999999994</c:v>
                </c:pt>
                <c:pt idx="79">
                  <c:v>63705</c:v>
                </c:pt>
                <c:pt idx="81">
                  <c:v>72298.399999999994</c:v>
                </c:pt>
                <c:pt idx="85">
                  <c:v>45395.6</c:v>
                </c:pt>
                <c:pt idx="86">
                  <c:v>57401</c:v>
                </c:pt>
                <c:pt idx="88">
                  <c:v>33530.6</c:v>
                </c:pt>
                <c:pt idx="91">
                  <c:v>64857</c:v>
                </c:pt>
                <c:pt idx="92">
                  <c:v>60616.2</c:v>
                </c:pt>
                <c:pt idx="93">
                  <c:v>68969.2</c:v>
                </c:pt>
                <c:pt idx="94">
                  <c:v>50209.2</c:v>
                </c:pt>
                <c:pt idx="96">
                  <c:v>65607.8</c:v>
                </c:pt>
                <c:pt idx="97">
                  <c:v>41290</c:v>
                </c:pt>
                <c:pt idx="99">
                  <c:v>51445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1.190323280829382</c:v>
                </c:pt>
                <c:pt idx="1">
                  <c:v>1.2428631487584252</c:v>
                </c:pt>
                <c:pt idx="2">
                  <c:v>1.4489870539851715</c:v>
                </c:pt>
                <c:pt idx="3">
                  <c:v>1.4506547302827115</c:v>
                </c:pt>
                <c:pt idx="5">
                  <c:v>1.239406195060035</c:v>
                </c:pt>
                <c:pt idx="7">
                  <c:v>1.0974056950606701</c:v>
                </c:pt>
                <c:pt idx="8">
                  <c:v>1.1588357265355633</c:v>
                </c:pt>
                <c:pt idx="10">
                  <c:v>1.2858154731983731</c:v>
                </c:pt>
                <c:pt idx="13">
                  <c:v>1.508407631542477</c:v>
                </c:pt>
                <c:pt idx="15">
                  <c:v>1.3357627149125963</c:v>
                </c:pt>
                <c:pt idx="16">
                  <c:v>1.207797101020996</c:v>
                </c:pt>
                <c:pt idx="17">
                  <c:v>1.114671221570066</c:v>
                </c:pt>
                <c:pt idx="18">
                  <c:v>1.1503366529986683</c:v>
                </c:pt>
                <c:pt idx="19">
                  <c:v>1.1413474211259489</c:v>
                </c:pt>
                <c:pt idx="23">
                  <c:v>1.3519749655906719</c:v>
                </c:pt>
                <c:pt idx="26">
                  <c:v>1.0746039112906896</c:v>
                </c:pt>
                <c:pt idx="27">
                  <c:v>1.0240586059278514</c:v>
                </c:pt>
                <c:pt idx="28">
                  <c:v>1.1873230445950527</c:v>
                </c:pt>
                <c:pt idx="29">
                  <c:v>1.7804778101053149</c:v>
                </c:pt>
                <c:pt idx="30">
                  <c:v>1.1863477434643652</c:v>
                </c:pt>
                <c:pt idx="33">
                  <c:v>1.0576746927494445</c:v>
                </c:pt>
                <c:pt idx="40">
                  <c:v>1.6774939854557382</c:v>
                </c:pt>
                <c:pt idx="41">
                  <c:v>1.5543430969919347</c:v>
                </c:pt>
                <c:pt idx="45">
                  <c:v>1.233966500370822</c:v>
                </c:pt>
                <c:pt idx="48">
                  <c:v>1.0115158867015173</c:v>
                </c:pt>
                <c:pt idx="55">
                  <c:v>1.0791376522006442</c:v>
                </c:pt>
                <c:pt idx="56">
                  <c:v>1.779754816765484</c:v>
                </c:pt>
                <c:pt idx="57">
                  <c:v>1.4206030134681751</c:v>
                </c:pt>
                <c:pt idx="58">
                  <c:v>1.1277796758715963</c:v>
                </c:pt>
                <c:pt idx="61">
                  <c:v>1.5586999041795497</c:v>
                </c:pt>
                <c:pt idx="62">
                  <c:v>1.1105613382764379</c:v>
                </c:pt>
                <c:pt idx="65">
                  <c:v>1.6074035223704637</c:v>
                </c:pt>
                <c:pt idx="66">
                  <c:v>1.1705588291027873</c:v>
                </c:pt>
                <c:pt idx="67">
                  <c:v>1.2254225568765058</c:v>
                </c:pt>
                <c:pt idx="72">
                  <c:v>1.6354473968504593</c:v>
                </c:pt>
                <c:pt idx="78">
                  <c:v>1.1756063103367083</c:v>
                </c:pt>
                <c:pt idx="80">
                  <c:v>1.265629668153099</c:v>
                </c:pt>
                <c:pt idx="84">
                  <c:v>1.062503854999163</c:v>
                </c:pt>
                <c:pt idx="85">
                  <c:v>1.6831762512848207</c:v>
                </c:pt>
                <c:pt idx="87">
                  <c:v>1.2593273010324897</c:v>
                </c:pt>
                <c:pt idx="90">
                  <c:v>1.5670320859737576</c:v>
                </c:pt>
                <c:pt idx="91">
                  <c:v>1.2323933205974642</c:v>
                </c:pt>
                <c:pt idx="92">
                  <c:v>1.3682484355335425</c:v>
                </c:pt>
                <c:pt idx="93">
                  <c:v>1.5623829895716324</c:v>
                </c:pt>
                <c:pt idx="95">
                  <c:v>1.0195586500385625</c:v>
                </c:pt>
                <c:pt idx="96">
                  <c:v>1.1052797287478808</c:v>
                </c:pt>
                <c:pt idx="98">
                  <c:v>1.0784332782583341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CB-4424-9631-208C726A99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54664.800000000003</c:v>
                </c:pt>
                <c:pt idx="5">
                  <c:v>50007.6</c:v>
                </c:pt>
                <c:pt idx="7">
                  <c:v>49992.800000000003</c:v>
                </c:pt>
                <c:pt idx="10">
                  <c:v>50312</c:v>
                </c:pt>
                <c:pt idx="12">
                  <c:v>57452.4</c:v>
                </c:pt>
                <c:pt idx="13">
                  <c:v>69637</c:v>
                </c:pt>
                <c:pt idx="15">
                  <c:v>48258</c:v>
                </c:pt>
                <c:pt idx="21">
                  <c:v>50795.4</c:v>
                </c:pt>
                <c:pt idx="22">
                  <c:v>47009.2</c:v>
                </c:pt>
                <c:pt idx="23">
                  <c:v>60828.4</c:v>
                </c:pt>
                <c:pt idx="25">
                  <c:v>61678.6</c:v>
                </c:pt>
                <c:pt idx="26">
                  <c:v>67286.8</c:v>
                </c:pt>
                <c:pt idx="32">
                  <c:v>64004.4</c:v>
                </c:pt>
                <c:pt idx="33">
                  <c:v>51187.6</c:v>
                </c:pt>
                <c:pt idx="35">
                  <c:v>46706</c:v>
                </c:pt>
                <c:pt idx="36">
                  <c:v>38760.400000000001</c:v>
                </c:pt>
                <c:pt idx="37">
                  <c:v>68328</c:v>
                </c:pt>
                <c:pt idx="38">
                  <c:v>43330.2</c:v>
                </c:pt>
                <c:pt idx="39">
                  <c:v>62280</c:v>
                </c:pt>
                <c:pt idx="40">
                  <c:v>55490.6</c:v>
                </c:pt>
                <c:pt idx="43">
                  <c:v>29195</c:v>
                </c:pt>
                <c:pt idx="44">
                  <c:v>74887.199999999997</c:v>
                </c:pt>
                <c:pt idx="45">
                  <c:v>44064.800000000003</c:v>
                </c:pt>
                <c:pt idx="47">
                  <c:v>76913.8</c:v>
                </c:pt>
                <c:pt idx="48">
                  <c:v>60433.599999999999</c:v>
                </c:pt>
                <c:pt idx="50">
                  <c:v>47997</c:v>
                </c:pt>
                <c:pt idx="51">
                  <c:v>56501.599999999999</c:v>
                </c:pt>
                <c:pt idx="52">
                  <c:v>39562.400000000001</c:v>
                </c:pt>
                <c:pt idx="53">
                  <c:v>53211.8</c:v>
                </c:pt>
                <c:pt idx="54">
                  <c:v>50378.2</c:v>
                </c:pt>
                <c:pt idx="55">
                  <c:v>36050.6</c:v>
                </c:pt>
                <c:pt idx="60">
                  <c:v>49081.599999999999</c:v>
                </c:pt>
                <c:pt idx="61">
                  <c:v>71717.8</c:v>
                </c:pt>
                <c:pt idx="64">
                  <c:v>59064.4</c:v>
                </c:pt>
                <c:pt idx="65">
                  <c:v>44947.6</c:v>
                </c:pt>
                <c:pt idx="69">
                  <c:v>59491.199999999997</c:v>
                </c:pt>
                <c:pt idx="70">
                  <c:v>48629.599999999999</c:v>
                </c:pt>
                <c:pt idx="71">
                  <c:v>74742.8</c:v>
                </c:pt>
                <c:pt idx="72">
                  <c:v>50086.400000000001</c:v>
                </c:pt>
                <c:pt idx="74">
                  <c:v>66695.199999999997</c:v>
                </c:pt>
                <c:pt idx="75">
                  <c:v>55452.800000000003</c:v>
                </c:pt>
                <c:pt idx="76">
                  <c:v>63465.8</c:v>
                </c:pt>
                <c:pt idx="77">
                  <c:v>59660.6</c:v>
                </c:pt>
                <c:pt idx="78">
                  <c:v>58999.6</c:v>
                </c:pt>
                <c:pt idx="80">
                  <c:v>33434.6</c:v>
                </c:pt>
                <c:pt idx="82">
                  <c:v>69842.8</c:v>
                </c:pt>
                <c:pt idx="83">
                  <c:v>53462.2</c:v>
                </c:pt>
                <c:pt idx="84">
                  <c:v>67712.600000000006</c:v>
                </c:pt>
                <c:pt idx="87">
                  <c:v>58306.2</c:v>
                </c:pt>
                <c:pt idx="89">
                  <c:v>53327.8</c:v>
                </c:pt>
                <c:pt idx="90">
                  <c:v>36291</c:v>
                </c:pt>
                <c:pt idx="95">
                  <c:v>49295.6</c:v>
                </c:pt>
                <c:pt idx="98">
                  <c:v>52246.2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1.5689072309786187</c:v>
                </c:pt>
                <c:pt idx="5">
                  <c:v>2.1242571129188366</c:v>
                </c:pt>
                <c:pt idx="7">
                  <c:v>2.6910275079611461</c:v>
                </c:pt>
                <c:pt idx="10">
                  <c:v>2.4301160756877085</c:v>
                </c:pt>
                <c:pt idx="12">
                  <c:v>2.0239711482897147</c:v>
                </c:pt>
                <c:pt idx="13">
                  <c:v>1.8211008515587979</c:v>
                </c:pt>
                <c:pt idx="15">
                  <c:v>2.8697210825148161</c:v>
                </c:pt>
                <c:pt idx="21">
                  <c:v>2.5368438874386263</c:v>
                </c:pt>
                <c:pt idx="22">
                  <c:v>2.3481999268228346</c:v>
                </c:pt>
                <c:pt idx="23">
                  <c:v>1.9620604849050771</c:v>
                </c:pt>
                <c:pt idx="25">
                  <c:v>1.9780928879708684</c:v>
                </c:pt>
                <c:pt idx="26">
                  <c:v>1.9923075551222527</c:v>
                </c:pt>
                <c:pt idx="32">
                  <c:v>1.8725118898075757</c:v>
                </c:pt>
                <c:pt idx="33">
                  <c:v>2.1559127601215922</c:v>
                </c:pt>
                <c:pt idx="35">
                  <c:v>1.6161735108979574</c:v>
                </c:pt>
                <c:pt idx="36">
                  <c:v>3.1234713780043548</c:v>
                </c:pt>
                <c:pt idx="37">
                  <c:v>1.5795574288724974</c:v>
                </c:pt>
                <c:pt idx="38">
                  <c:v>2.0925590004200303</c:v>
                </c:pt>
                <c:pt idx="39">
                  <c:v>2.0418593448940268</c:v>
                </c:pt>
                <c:pt idx="40">
                  <c:v>1.7472148435951316</c:v>
                </c:pt>
                <c:pt idx="43">
                  <c:v>2.0544613803733518</c:v>
                </c:pt>
                <c:pt idx="44">
                  <c:v>1.8788524607676613</c:v>
                </c:pt>
                <c:pt idx="45">
                  <c:v>2.3572556780014886</c:v>
                </c:pt>
                <c:pt idx="47">
                  <c:v>1.828202481219235</c:v>
                </c:pt>
                <c:pt idx="48">
                  <c:v>2.0627763363426967</c:v>
                </c:pt>
                <c:pt idx="50">
                  <c:v>1.9263287288788882</c:v>
                </c:pt>
                <c:pt idx="51">
                  <c:v>2.3119699265153555</c:v>
                </c:pt>
                <c:pt idx="52">
                  <c:v>2.4277849675449414</c:v>
                </c:pt>
                <c:pt idx="53">
                  <c:v>1.6176863026621915</c:v>
                </c:pt>
                <c:pt idx="54">
                  <c:v>2.0281590052840319</c:v>
                </c:pt>
                <c:pt idx="55">
                  <c:v>2.0573305298663547</c:v>
                </c:pt>
                <c:pt idx="60">
                  <c:v>2.1806950058677796</c:v>
                </c:pt>
                <c:pt idx="61">
                  <c:v>1.6633666955762725</c:v>
                </c:pt>
                <c:pt idx="64">
                  <c:v>1.7375441044012976</c:v>
                </c:pt>
                <c:pt idx="65">
                  <c:v>1.8885101762941736</c:v>
                </c:pt>
                <c:pt idx="69">
                  <c:v>1.9772840352858911</c:v>
                </c:pt>
                <c:pt idx="70">
                  <c:v>1.9999753236711797</c:v>
                </c:pt>
                <c:pt idx="71">
                  <c:v>1.9050530619671726</c:v>
                </c:pt>
                <c:pt idx="72">
                  <c:v>2.6441309417326857</c:v>
                </c:pt>
                <c:pt idx="74">
                  <c:v>2.000623733042258</c:v>
                </c:pt>
                <c:pt idx="75">
                  <c:v>1.861745484448035</c:v>
                </c:pt>
                <c:pt idx="76">
                  <c:v>2.1251130530143794</c:v>
                </c:pt>
                <c:pt idx="77">
                  <c:v>1.824855935072728</c:v>
                </c:pt>
                <c:pt idx="78">
                  <c:v>2.3218123512701783</c:v>
                </c:pt>
                <c:pt idx="80">
                  <c:v>2.1317138533136331</c:v>
                </c:pt>
                <c:pt idx="82">
                  <c:v>1.6317501589283361</c:v>
                </c:pt>
                <c:pt idx="83">
                  <c:v>1.9707382038150321</c:v>
                </c:pt>
                <c:pt idx="84">
                  <c:v>1.7112915469203662</c:v>
                </c:pt>
                <c:pt idx="87">
                  <c:v>1.9846259917470184</c:v>
                </c:pt>
                <c:pt idx="89">
                  <c:v>2.1320399491447235</c:v>
                </c:pt>
                <c:pt idx="90">
                  <c:v>1.8702984210961395</c:v>
                </c:pt>
                <c:pt idx="95">
                  <c:v>1.7907683444364204</c:v>
                </c:pt>
                <c:pt idx="98">
                  <c:v>1.8937453824392971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B-4424-9631-208C726A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61360"/>
        <c:axId val="1550241408"/>
      </c:scatterChart>
      <c:valAx>
        <c:axId val="1558261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41408"/>
        <c:crosses val="autoZero"/>
        <c:crossBetween val="midCat"/>
      </c:valAx>
      <c:valAx>
        <c:axId val="155024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6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52330.6</c:v>
                </c:pt>
                <c:pt idx="1">
                  <c:v>89687.6</c:v>
                </c:pt>
                <c:pt idx="2">
                  <c:v>87488.2</c:v>
                </c:pt>
                <c:pt idx="3">
                  <c:v>56030.400000000001</c:v>
                </c:pt>
                <c:pt idx="4">
                  <c:v>56140</c:v>
                </c:pt>
                <c:pt idx="5">
                  <c:v>52282.2</c:v>
                </c:pt>
                <c:pt idx="6">
                  <c:v>49124.6</c:v>
                </c:pt>
                <c:pt idx="7">
                  <c:v>49289.599999999999</c:v>
                </c:pt>
                <c:pt idx="8">
                  <c:v>50739.8</c:v>
                </c:pt>
                <c:pt idx="9">
                  <c:v>69697.8</c:v>
                </c:pt>
                <c:pt idx="10">
                  <c:v>47178.2</c:v>
                </c:pt>
                <c:pt idx="11">
                  <c:v>39551</c:v>
                </c:pt>
                <c:pt idx="12">
                  <c:v>52138</c:v>
                </c:pt>
                <c:pt idx="13">
                  <c:v>68964.800000000003</c:v>
                </c:pt>
                <c:pt idx="14">
                  <c:v>70453</c:v>
                </c:pt>
                <c:pt idx="15">
                  <c:v>48918.400000000001</c:v>
                </c:pt>
                <c:pt idx="16">
                  <c:v>45619.199999999997</c:v>
                </c:pt>
                <c:pt idx="17">
                  <c:v>79278.2</c:v>
                </c:pt>
                <c:pt idx="18">
                  <c:v>70067.8</c:v>
                </c:pt>
                <c:pt idx="19">
                  <c:v>67332.600000000006</c:v>
                </c:pt>
                <c:pt idx="20">
                  <c:v>91639.8</c:v>
                </c:pt>
                <c:pt idx="21">
                  <c:v>48048</c:v>
                </c:pt>
                <c:pt idx="22">
                  <c:v>44509.599999999999</c:v>
                </c:pt>
                <c:pt idx="23">
                  <c:v>62783.4</c:v>
                </c:pt>
                <c:pt idx="24">
                  <c:v>76114.8</c:v>
                </c:pt>
                <c:pt idx="25">
                  <c:v>62051.4</c:v>
                </c:pt>
                <c:pt idx="26">
                  <c:v>69054.8</c:v>
                </c:pt>
                <c:pt idx="27">
                  <c:v>89499.6</c:v>
                </c:pt>
                <c:pt idx="28">
                  <c:v>67550.8</c:v>
                </c:pt>
                <c:pt idx="29">
                  <c:v>63760.4</c:v>
                </c:pt>
                <c:pt idx="30">
                  <c:v>76855.199999999997</c:v>
                </c:pt>
                <c:pt idx="31">
                  <c:v>54646</c:v>
                </c:pt>
                <c:pt idx="32">
                  <c:v>61614.8</c:v>
                </c:pt>
                <c:pt idx="33">
                  <c:v>52132.4</c:v>
                </c:pt>
                <c:pt idx="34">
                  <c:v>50396.4</c:v>
                </c:pt>
                <c:pt idx="35">
                  <c:v>46381.599999999999</c:v>
                </c:pt>
                <c:pt idx="36">
                  <c:v>42587.6</c:v>
                </c:pt>
                <c:pt idx="37">
                  <c:v>66711.199999999997</c:v>
                </c:pt>
                <c:pt idx="38">
                  <c:v>41177.800000000003</c:v>
                </c:pt>
                <c:pt idx="39">
                  <c:v>63338.8</c:v>
                </c:pt>
                <c:pt idx="40">
                  <c:v>56994.400000000001</c:v>
                </c:pt>
                <c:pt idx="41">
                  <c:v>58674.2</c:v>
                </c:pt>
                <c:pt idx="42">
                  <c:v>78348</c:v>
                </c:pt>
                <c:pt idx="43">
                  <c:v>30519.200000000001</c:v>
                </c:pt>
                <c:pt idx="44">
                  <c:v>74055.399999999994</c:v>
                </c:pt>
                <c:pt idx="45">
                  <c:v>43793.8</c:v>
                </c:pt>
                <c:pt idx="46">
                  <c:v>52584</c:v>
                </c:pt>
                <c:pt idx="47">
                  <c:v>78538.399999999994</c:v>
                </c:pt>
                <c:pt idx="48">
                  <c:v>60303.6</c:v>
                </c:pt>
                <c:pt idx="49">
                  <c:v>36325.800000000003</c:v>
                </c:pt>
                <c:pt idx="50">
                  <c:v>46327</c:v>
                </c:pt>
                <c:pt idx="51">
                  <c:v>58235.4</c:v>
                </c:pt>
                <c:pt idx="52">
                  <c:v>36512.6</c:v>
                </c:pt>
                <c:pt idx="53">
                  <c:v>53442.2</c:v>
                </c:pt>
                <c:pt idx="54">
                  <c:v>47912.4</c:v>
                </c:pt>
                <c:pt idx="55">
                  <c:v>36367.599999999999</c:v>
                </c:pt>
                <c:pt idx="56">
                  <c:v>44513.8</c:v>
                </c:pt>
                <c:pt idx="57">
                  <c:v>69303.8</c:v>
                </c:pt>
                <c:pt idx="58">
                  <c:v>62478.2</c:v>
                </c:pt>
                <c:pt idx="59">
                  <c:v>65520.6</c:v>
                </c:pt>
                <c:pt idx="60">
                  <c:v>49534.6</c:v>
                </c:pt>
                <c:pt idx="61">
                  <c:v>71651.399999999994</c:v>
                </c:pt>
                <c:pt idx="62">
                  <c:v>80832.399999999994</c:v>
                </c:pt>
                <c:pt idx="63">
                  <c:v>55187.4</c:v>
                </c:pt>
                <c:pt idx="64">
                  <c:v>60191.4</c:v>
                </c:pt>
                <c:pt idx="65">
                  <c:v>44657</c:v>
                </c:pt>
                <c:pt idx="66">
                  <c:v>88425</c:v>
                </c:pt>
                <c:pt idx="67">
                  <c:v>45650.8</c:v>
                </c:pt>
                <c:pt idx="68">
                  <c:v>64512.800000000003</c:v>
                </c:pt>
                <c:pt idx="69">
                  <c:v>59370.8</c:v>
                </c:pt>
                <c:pt idx="70">
                  <c:v>48572.6</c:v>
                </c:pt>
                <c:pt idx="71">
                  <c:v>74552</c:v>
                </c:pt>
                <c:pt idx="72">
                  <c:v>50848.6</c:v>
                </c:pt>
                <c:pt idx="73">
                  <c:v>76921.2</c:v>
                </c:pt>
                <c:pt idx="74">
                  <c:v>66104.2</c:v>
                </c:pt>
                <c:pt idx="75">
                  <c:v>61141</c:v>
                </c:pt>
                <c:pt idx="76">
                  <c:v>66409.600000000006</c:v>
                </c:pt>
                <c:pt idx="77">
                  <c:v>60134.2</c:v>
                </c:pt>
                <c:pt idx="78">
                  <c:v>60466.6</c:v>
                </c:pt>
                <c:pt idx="79">
                  <c:v>64819.8</c:v>
                </c:pt>
                <c:pt idx="80">
                  <c:v>33835.199999999997</c:v>
                </c:pt>
                <c:pt idx="81">
                  <c:v>71627.199999999997</c:v>
                </c:pt>
                <c:pt idx="82">
                  <c:v>73224</c:v>
                </c:pt>
                <c:pt idx="83">
                  <c:v>53258.8</c:v>
                </c:pt>
                <c:pt idx="84">
                  <c:v>70888.600000000006</c:v>
                </c:pt>
                <c:pt idx="85">
                  <c:v>48196.2</c:v>
                </c:pt>
                <c:pt idx="86">
                  <c:v>56107.8</c:v>
                </c:pt>
                <c:pt idx="87">
                  <c:v>60370.400000000001</c:v>
                </c:pt>
                <c:pt idx="88">
                  <c:v>33887.599999999999</c:v>
                </c:pt>
                <c:pt idx="89">
                  <c:v>54937</c:v>
                </c:pt>
                <c:pt idx="90">
                  <c:v>33683.4</c:v>
                </c:pt>
                <c:pt idx="91">
                  <c:v>65337</c:v>
                </c:pt>
                <c:pt idx="92">
                  <c:v>61313.599999999999</c:v>
                </c:pt>
                <c:pt idx="93">
                  <c:v>69908.600000000006</c:v>
                </c:pt>
                <c:pt idx="94">
                  <c:v>53910.2</c:v>
                </c:pt>
                <c:pt idx="95">
                  <c:v>49962.400000000001</c:v>
                </c:pt>
                <c:pt idx="96">
                  <c:v>65314.8</c:v>
                </c:pt>
                <c:pt idx="97">
                  <c:v>42856.800000000003</c:v>
                </c:pt>
                <c:pt idx="98">
                  <c:v>50580.4</c:v>
                </c:pt>
                <c:pt idx="99">
                  <c:v>51105.2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1.4425020924659759</c:v>
                </c:pt>
                <c:pt idx="1">
                  <c:v>1.1871652268541024</c:v>
                </c:pt>
                <c:pt idx="2">
                  <c:v>1.254820650099099</c:v>
                </c:pt>
                <c:pt idx="3">
                  <c:v>1.4293490676489906</c:v>
                </c:pt>
                <c:pt idx="4">
                  <c:v>1.2562700391877448</c:v>
                </c:pt>
                <c:pt idx="5">
                  <c:v>2.0082934536037125</c:v>
                </c:pt>
                <c:pt idx="6">
                  <c:v>1.2767533985009547</c:v>
                </c:pt>
                <c:pt idx="7">
                  <c:v>2.8570732974095958</c:v>
                </c:pt>
                <c:pt idx="8">
                  <c:v>1.2039069921442338</c:v>
                </c:pt>
                <c:pt idx="9">
                  <c:v>1.1574540372866862</c:v>
                </c:pt>
                <c:pt idx="10">
                  <c:v>2.5952664578131426</c:v>
                </c:pt>
                <c:pt idx="11">
                  <c:v>1.1417410432100326</c:v>
                </c:pt>
                <c:pt idx="12">
                  <c:v>2.2299090874218419</c:v>
                </c:pt>
                <c:pt idx="13">
                  <c:v>2.0102574066770296</c:v>
                </c:pt>
                <c:pt idx="14">
                  <c:v>1.4831589854229061</c:v>
                </c:pt>
                <c:pt idx="15">
                  <c:v>2.8310001962451756</c:v>
                </c:pt>
                <c:pt idx="16">
                  <c:v>1.200459455667789</c:v>
                </c:pt>
                <c:pt idx="17">
                  <c:v>1.2413626949148695</c:v>
                </c:pt>
                <c:pt idx="18">
                  <c:v>1.1124225393119236</c:v>
                </c:pt>
                <c:pt idx="19">
                  <c:v>1.1084378146692686</c:v>
                </c:pt>
                <c:pt idx="20">
                  <c:v>1.0725143442041558</c:v>
                </c:pt>
                <c:pt idx="21">
                  <c:v>2.7212162837162839</c:v>
                </c:pt>
                <c:pt idx="22">
                  <c:v>2.4701862070205078</c:v>
                </c:pt>
                <c:pt idx="23">
                  <c:v>1.9038631230548202</c:v>
                </c:pt>
                <c:pt idx="24">
                  <c:v>1.3676840772096885</c:v>
                </c:pt>
                <c:pt idx="25">
                  <c:v>1.9662086592727963</c:v>
                </c:pt>
                <c:pt idx="26">
                  <c:v>1.8832868967834242</c:v>
                </c:pt>
                <c:pt idx="27">
                  <c:v>1.0722841219402097</c:v>
                </c:pt>
                <c:pt idx="28">
                  <c:v>1.0187740189605452</c:v>
                </c:pt>
                <c:pt idx="29">
                  <c:v>1.219001135501032</c:v>
                </c:pt>
                <c:pt idx="30">
                  <c:v>1.6935353756154432</c:v>
                </c:pt>
                <c:pt idx="31">
                  <c:v>1.141968305090949</c:v>
                </c:pt>
                <c:pt idx="32">
                  <c:v>1.9975557820523639</c:v>
                </c:pt>
                <c:pt idx="33">
                  <c:v>2.1214638113725819</c:v>
                </c:pt>
                <c:pt idx="34">
                  <c:v>1.0577342826074878</c:v>
                </c:pt>
                <c:pt idx="35">
                  <c:v>1.6231221001431602</c:v>
                </c:pt>
                <c:pt idx="36">
                  <c:v>2.9028167823497921</c:v>
                </c:pt>
                <c:pt idx="37">
                  <c:v>1.6233106285001619</c:v>
                </c:pt>
                <c:pt idx="38">
                  <c:v>2.2375406165458087</c:v>
                </c:pt>
                <c:pt idx="39">
                  <c:v>2.0371873164632106</c:v>
                </c:pt>
                <c:pt idx="40">
                  <c:v>1.6348799180270341</c:v>
                </c:pt>
                <c:pt idx="41">
                  <c:v>1.6705809367660744</c:v>
                </c:pt>
                <c:pt idx="42">
                  <c:v>1.4884106805534283</c:v>
                </c:pt>
                <c:pt idx="43">
                  <c:v>1.8341568586332537</c:v>
                </c:pt>
                <c:pt idx="44">
                  <c:v>1.9399395587627641</c:v>
                </c:pt>
                <c:pt idx="45">
                  <c:v>2.37483388059497</c:v>
                </c:pt>
                <c:pt idx="46">
                  <c:v>1.0368553172067549</c:v>
                </c:pt>
                <c:pt idx="47">
                  <c:v>1.7629719984109686</c:v>
                </c:pt>
                <c:pt idx="48">
                  <c:v>1.9687216020270764</c:v>
                </c:pt>
                <c:pt idx="49">
                  <c:v>1.0447946087904463</c:v>
                </c:pt>
                <c:pt idx="50">
                  <c:v>1.9957692058626719</c:v>
                </c:pt>
                <c:pt idx="51">
                  <c:v>2.2212777794949465</c:v>
                </c:pt>
                <c:pt idx="52">
                  <c:v>2.547613700476</c:v>
                </c:pt>
                <c:pt idx="53">
                  <c:v>1.6107308456612939</c:v>
                </c:pt>
                <c:pt idx="54">
                  <c:v>2.1456240973109257</c:v>
                </c:pt>
                <c:pt idx="55">
                  <c:v>2.0778385156017993</c:v>
                </c:pt>
                <c:pt idx="56">
                  <c:v>1.0057779834568157</c:v>
                </c:pt>
                <c:pt idx="57">
                  <c:v>1.6488273370291382</c:v>
                </c:pt>
                <c:pt idx="58">
                  <c:v>1.421263736791393</c:v>
                </c:pt>
                <c:pt idx="59">
                  <c:v>1.07344865584259</c:v>
                </c:pt>
                <c:pt idx="60">
                  <c:v>2.1129675015039995</c:v>
                </c:pt>
                <c:pt idx="61">
                  <c:v>1.822616166606654</c:v>
                </c:pt>
                <c:pt idx="62">
                  <c:v>1.6799946556083947</c:v>
                </c:pt>
                <c:pt idx="63">
                  <c:v>1.1170122165566778</c:v>
                </c:pt>
                <c:pt idx="64">
                  <c:v>1.7053765155819602</c:v>
                </c:pt>
                <c:pt idx="65">
                  <c:v>1.9422710885191572</c:v>
                </c:pt>
                <c:pt idx="66">
                  <c:v>1.5024031665253039</c:v>
                </c:pt>
                <c:pt idx="67">
                  <c:v>1.1580300892864965</c:v>
                </c:pt>
                <c:pt idx="68">
                  <c:v>1.1471211914534789</c:v>
                </c:pt>
                <c:pt idx="69">
                  <c:v>1.9140553942342027</c:v>
                </c:pt>
                <c:pt idx="70">
                  <c:v>1.9912049179990365</c:v>
                </c:pt>
                <c:pt idx="71">
                  <c:v>1.8963139821869299</c:v>
                </c:pt>
                <c:pt idx="72">
                  <c:v>2.5838862820215307</c:v>
                </c:pt>
                <c:pt idx="73">
                  <c:v>1.6367269361372419</c:v>
                </c:pt>
                <c:pt idx="74">
                  <c:v>2.0892469767427788</c:v>
                </c:pt>
                <c:pt idx="75">
                  <c:v>1.6886050277228046</c:v>
                </c:pt>
                <c:pt idx="76">
                  <c:v>2.0344799547053438</c:v>
                </c:pt>
                <c:pt idx="77">
                  <c:v>1.8104838843786066</c:v>
                </c:pt>
                <c:pt idx="78">
                  <c:v>2.2624225605540911</c:v>
                </c:pt>
                <c:pt idx="79">
                  <c:v>1.147704867957013</c:v>
                </c:pt>
                <c:pt idx="80">
                  <c:v>2.1064749136993428</c:v>
                </c:pt>
                <c:pt idx="81">
                  <c:v>1.2667673732883598</c:v>
                </c:pt>
                <c:pt idx="82">
                  <c:v>1.5438244291489129</c:v>
                </c:pt>
                <c:pt idx="83">
                  <c:v>1.9789781219253906</c:v>
                </c:pt>
                <c:pt idx="84">
                  <c:v>1.683655764114399</c:v>
                </c:pt>
                <c:pt idx="85">
                  <c:v>1.0301642038168985</c:v>
                </c:pt>
                <c:pt idx="86">
                  <c:v>1.7218996289285982</c:v>
                </c:pt>
                <c:pt idx="87">
                  <c:v>1.8962604190132912</c:v>
                </c:pt>
                <c:pt idx="88">
                  <c:v>1.424001699736777</c:v>
                </c:pt>
                <c:pt idx="89">
                  <c:v>2.0639277718113473</c:v>
                </c:pt>
                <c:pt idx="90">
                  <c:v>2.0162157026903458</c:v>
                </c:pt>
                <c:pt idx="91">
                  <c:v>1.5587339486049252</c:v>
                </c:pt>
                <c:pt idx="92">
                  <c:v>1.2654125675217245</c:v>
                </c:pt>
                <c:pt idx="93">
                  <c:v>1.2882249108121173</c:v>
                </c:pt>
                <c:pt idx="94">
                  <c:v>1.4937803977725923</c:v>
                </c:pt>
                <c:pt idx="95">
                  <c:v>1.797051382639745</c:v>
                </c:pt>
                <c:pt idx="96">
                  <c:v>1.0180234801300776</c:v>
                </c:pt>
                <c:pt idx="97">
                  <c:v>1.0585718019077486</c:v>
                </c:pt>
                <c:pt idx="98">
                  <c:v>1.9658602937106071</c:v>
                </c:pt>
                <c:pt idx="99">
                  <c:v>1.0856429482714089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F-466D-B938-193068003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94592"/>
        <c:axId val="1550349568"/>
      </c:scatterChart>
      <c:valAx>
        <c:axId val="15472945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49568"/>
        <c:crosses val="autoZero"/>
        <c:crossBetween val="midCat"/>
      </c:valAx>
      <c:valAx>
        <c:axId val="155034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9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0">
                  <c:v>47178.2</c:v>
                </c:pt>
                <c:pt idx="11">
                  <c:v>39551</c:v>
                </c:pt>
                <c:pt idx="26">
                  <c:v>69054.8</c:v>
                </c:pt>
                <c:pt idx="31">
                  <c:v>54646</c:v>
                </c:pt>
                <c:pt idx="33">
                  <c:v>52132.4</c:v>
                </c:pt>
                <c:pt idx="36">
                  <c:v>42587.6</c:v>
                </c:pt>
                <c:pt idx="45">
                  <c:v>43793.8</c:v>
                </c:pt>
                <c:pt idx="49">
                  <c:v>36325.800000000003</c:v>
                </c:pt>
                <c:pt idx="52">
                  <c:v>36512.6</c:v>
                </c:pt>
                <c:pt idx="54">
                  <c:v>47912.4</c:v>
                </c:pt>
                <c:pt idx="60">
                  <c:v>49534.6</c:v>
                </c:pt>
                <c:pt idx="63">
                  <c:v>55187.4</c:v>
                </c:pt>
                <c:pt idx="67">
                  <c:v>45650.8</c:v>
                </c:pt>
                <c:pt idx="70">
                  <c:v>48572.6</c:v>
                </c:pt>
                <c:pt idx="72">
                  <c:v>50848.6</c:v>
                </c:pt>
                <c:pt idx="79">
                  <c:v>64819.8</c:v>
                </c:pt>
                <c:pt idx="85">
                  <c:v>48196.2</c:v>
                </c:pt>
                <c:pt idx="90">
                  <c:v>33683.4</c:v>
                </c:pt>
              </c:numCache>
            </c:numRef>
          </c:xVal>
          <c:yVal>
            <c:numRef>
              <c:f>State087!$AA$12:$AA$101</c:f>
              <c:numCache>
                <c:formatCode>General</c:formatCode>
                <c:ptCount val="90"/>
                <c:pt idx="0">
                  <c:v>2.5952664578131426</c:v>
                </c:pt>
                <c:pt idx="1">
                  <c:v>1.1417410432100326</c:v>
                </c:pt>
                <c:pt idx="16">
                  <c:v>1.8832868967834242</c:v>
                </c:pt>
                <c:pt idx="21">
                  <c:v>1.141968305090949</c:v>
                </c:pt>
                <c:pt idx="23">
                  <c:v>2.1214638113725819</c:v>
                </c:pt>
                <c:pt idx="26">
                  <c:v>2.9028167823497921</c:v>
                </c:pt>
                <c:pt idx="35">
                  <c:v>2.37483388059497</c:v>
                </c:pt>
                <c:pt idx="39">
                  <c:v>1.0447946087904463</c:v>
                </c:pt>
                <c:pt idx="42">
                  <c:v>2.547613700476</c:v>
                </c:pt>
                <c:pt idx="44">
                  <c:v>2.1456240973109257</c:v>
                </c:pt>
                <c:pt idx="50">
                  <c:v>2.1129675015039995</c:v>
                </c:pt>
                <c:pt idx="53">
                  <c:v>1.1170122165566778</c:v>
                </c:pt>
                <c:pt idx="57">
                  <c:v>1.1580300892864965</c:v>
                </c:pt>
                <c:pt idx="60">
                  <c:v>1.9912049179990365</c:v>
                </c:pt>
                <c:pt idx="62">
                  <c:v>2.5838862820215307</c:v>
                </c:pt>
                <c:pt idx="69">
                  <c:v>1.147704867957013</c:v>
                </c:pt>
                <c:pt idx="75">
                  <c:v>1.0301642038168985</c:v>
                </c:pt>
                <c:pt idx="80">
                  <c:v>2.0162157026903458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8-423C-9523-B810ED1E01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89687.6</c:v>
                </c:pt>
                <c:pt idx="2">
                  <c:v>87488.2</c:v>
                </c:pt>
                <c:pt idx="8">
                  <c:v>50739.8</c:v>
                </c:pt>
                <c:pt idx="19">
                  <c:v>67332.600000000006</c:v>
                </c:pt>
                <c:pt idx="22">
                  <c:v>44509.599999999999</c:v>
                </c:pt>
                <c:pt idx="24">
                  <c:v>76114.8</c:v>
                </c:pt>
                <c:pt idx="30">
                  <c:v>76855.199999999997</c:v>
                </c:pt>
                <c:pt idx="34">
                  <c:v>50396.4</c:v>
                </c:pt>
                <c:pt idx="37">
                  <c:v>66711.199999999997</c:v>
                </c:pt>
                <c:pt idx="40">
                  <c:v>56994.400000000001</c:v>
                </c:pt>
                <c:pt idx="41">
                  <c:v>58674.2</c:v>
                </c:pt>
                <c:pt idx="43">
                  <c:v>30519.200000000001</c:v>
                </c:pt>
                <c:pt idx="44">
                  <c:v>74055.399999999994</c:v>
                </c:pt>
                <c:pt idx="47">
                  <c:v>78538.399999999994</c:v>
                </c:pt>
                <c:pt idx="51">
                  <c:v>58235.4</c:v>
                </c:pt>
                <c:pt idx="56">
                  <c:v>44513.8</c:v>
                </c:pt>
                <c:pt idx="57">
                  <c:v>69303.8</c:v>
                </c:pt>
                <c:pt idx="58">
                  <c:v>62478.2</c:v>
                </c:pt>
                <c:pt idx="61">
                  <c:v>71651.399999999994</c:v>
                </c:pt>
                <c:pt idx="62">
                  <c:v>80832.399999999994</c:v>
                </c:pt>
                <c:pt idx="64">
                  <c:v>60191.4</c:v>
                </c:pt>
                <c:pt idx="68">
                  <c:v>64512.800000000003</c:v>
                </c:pt>
                <c:pt idx="71">
                  <c:v>74552</c:v>
                </c:pt>
                <c:pt idx="73">
                  <c:v>76921.2</c:v>
                </c:pt>
                <c:pt idx="80">
                  <c:v>33835.199999999997</c:v>
                </c:pt>
                <c:pt idx="82">
                  <c:v>73224</c:v>
                </c:pt>
                <c:pt idx="84">
                  <c:v>70888.600000000006</c:v>
                </c:pt>
                <c:pt idx="86">
                  <c:v>56107.8</c:v>
                </c:pt>
                <c:pt idx="89">
                  <c:v>54937</c:v>
                </c:pt>
                <c:pt idx="92">
                  <c:v>61313.599999999999</c:v>
                </c:pt>
                <c:pt idx="96">
                  <c:v>65314.8</c:v>
                </c:pt>
                <c:pt idx="97">
                  <c:v>42856.800000000003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1.1871652268541024</c:v>
                </c:pt>
                <c:pt idx="2">
                  <c:v>1.254820650099099</c:v>
                </c:pt>
                <c:pt idx="8">
                  <c:v>1.2039069921442338</c:v>
                </c:pt>
                <c:pt idx="19">
                  <c:v>1.1084378146692686</c:v>
                </c:pt>
                <c:pt idx="22">
                  <c:v>2.4701862070205078</c:v>
                </c:pt>
                <c:pt idx="24">
                  <c:v>1.3676840772096885</c:v>
                </c:pt>
                <c:pt idx="30">
                  <c:v>1.6935353756154432</c:v>
                </c:pt>
                <c:pt idx="34">
                  <c:v>1.0577342826074878</c:v>
                </c:pt>
                <c:pt idx="37">
                  <c:v>1.6233106285001619</c:v>
                </c:pt>
                <c:pt idx="40">
                  <c:v>1.6348799180270341</c:v>
                </c:pt>
                <c:pt idx="41">
                  <c:v>1.6705809367660744</c:v>
                </c:pt>
                <c:pt idx="43">
                  <c:v>1.8341568586332537</c:v>
                </c:pt>
                <c:pt idx="44">
                  <c:v>1.9399395587627641</c:v>
                </c:pt>
                <c:pt idx="47">
                  <c:v>1.7629719984109686</c:v>
                </c:pt>
                <c:pt idx="51">
                  <c:v>2.2212777794949465</c:v>
                </c:pt>
                <c:pt idx="56">
                  <c:v>1.0057779834568157</c:v>
                </c:pt>
                <c:pt idx="57">
                  <c:v>1.6488273370291382</c:v>
                </c:pt>
                <c:pt idx="58">
                  <c:v>1.421263736791393</c:v>
                </c:pt>
                <c:pt idx="61">
                  <c:v>1.822616166606654</c:v>
                </c:pt>
                <c:pt idx="62">
                  <c:v>1.6799946556083947</c:v>
                </c:pt>
                <c:pt idx="64">
                  <c:v>1.7053765155819602</c:v>
                </c:pt>
                <c:pt idx="68">
                  <c:v>1.1471211914534789</c:v>
                </c:pt>
                <c:pt idx="71">
                  <c:v>1.8963139821869299</c:v>
                </c:pt>
                <c:pt idx="73">
                  <c:v>1.6367269361372419</c:v>
                </c:pt>
                <c:pt idx="80">
                  <c:v>2.1064749136993428</c:v>
                </c:pt>
                <c:pt idx="82">
                  <c:v>1.5438244291489129</c:v>
                </c:pt>
                <c:pt idx="84">
                  <c:v>1.683655764114399</c:v>
                </c:pt>
                <c:pt idx="86">
                  <c:v>1.7218996289285982</c:v>
                </c:pt>
                <c:pt idx="89">
                  <c:v>2.0639277718113473</c:v>
                </c:pt>
                <c:pt idx="92">
                  <c:v>1.2654125675217245</c:v>
                </c:pt>
                <c:pt idx="96">
                  <c:v>1.0180234801300776</c:v>
                </c:pt>
                <c:pt idx="97">
                  <c:v>1.0585718019077486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F8-423C-9523-B810ED1E01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52330.6</c:v>
                </c:pt>
                <c:pt idx="3">
                  <c:v>56030.400000000001</c:v>
                </c:pt>
                <c:pt idx="4">
                  <c:v>56140</c:v>
                </c:pt>
                <c:pt idx="5">
                  <c:v>52282.2</c:v>
                </c:pt>
                <c:pt idx="6">
                  <c:v>49124.6</c:v>
                </c:pt>
                <c:pt idx="7">
                  <c:v>49289.599999999999</c:v>
                </c:pt>
                <c:pt idx="12">
                  <c:v>52138</c:v>
                </c:pt>
                <c:pt idx="16">
                  <c:v>45619.199999999997</c:v>
                </c:pt>
                <c:pt idx="18">
                  <c:v>70067.8</c:v>
                </c:pt>
                <c:pt idx="23">
                  <c:v>62783.4</c:v>
                </c:pt>
                <c:pt idx="25">
                  <c:v>62051.4</c:v>
                </c:pt>
                <c:pt idx="28">
                  <c:v>67550.8</c:v>
                </c:pt>
                <c:pt idx="29">
                  <c:v>63760.4</c:v>
                </c:pt>
                <c:pt idx="32">
                  <c:v>61614.8</c:v>
                </c:pt>
                <c:pt idx="35">
                  <c:v>46381.599999999999</c:v>
                </c:pt>
                <c:pt idx="38">
                  <c:v>41177.800000000003</c:v>
                </c:pt>
                <c:pt idx="46">
                  <c:v>52584</c:v>
                </c:pt>
                <c:pt idx="50">
                  <c:v>46327</c:v>
                </c:pt>
                <c:pt idx="53">
                  <c:v>53442.2</c:v>
                </c:pt>
                <c:pt idx="55">
                  <c:v>36367.599999999999</c:v>
                </c:pt>
                <c:pt idx="59">
                  <c:v>65520.6</c:v>
                </c:pt>
                <c:pt idx="65">
                  <c:v>44657</c:v>
                </c:pt>
                <c:pt idx="77">
                  <c:v>60134.2</c:v>
                </c:pt>
                <c:pt idx="81">
                  <c:v>71627.199999999997</c:v>
                </c:pt>
                <c:pt idx="83">
                  <c:v>53258.8</c:v>
                </c:pt>
                <c:pt idx="87">
                  <c:v>60370.400000000001</c:v>
                </c:pt>
                <c:pt idx="88">
                  <c:v>33887.599999999999</c:v>
                </c:pt>
                <c:pt idx="91">
                  <c:v>65337</c:v>
                </c:pt>
                <c:pt idx="94">
                  <c:v>53910.2</c:v>
                </c:pt>
                <c:pt idx="95">
                  <c:v>49962.400000000001</c:v>
                </c:pt>
                <c:pt idx="98">
                  <c:v>50580.4</c:v>
                </c:pt>
                <c:pt idx="99">
                  <c:v>51105.2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1.4425020924659759</c:v>
                </c:pt>
                <c:pt idx="3">
                  <c:v>1.4293490676489906</c:v>
                </c:pt>
                <c:pt idx="4">
                  <c:v>1.2562700391877448</c:v>
                </c:pt>
                <c:pt idx="5">
                  <c:v>2.0082934536037125</c:v>
                </c:pt>
                <c:pt idx="6">
                  <c:v>1.2767533985009547</c:v>
                </c:pt>
                <c:pt idx="7">
                  <c:v>2.8570732974095958</c:v>
                </c:pt>
                <c:pt idx="12">
                  <c:v>2.2299090874218419</c:v>
                </c:pt>
                <c:pt idx="16">
                  <c:v>1.200459455667789</c:v>
                </c:pt>
                <c:pt idx="18">
                  <c:v>1.1124225393119236</c:v>
                </c:pt>
                <c:pt idx="23">
                  <c:v>1.9038631230548202</c:v>
                </c:pt>
                <c:pt idx="25">
                  <c:v>1.9662086592727963</c:v>
                </c:pt>
                <c:pt idx="28">
                  <c:v>1.0187740189605452</c:v>
                </c:pt>
                <c:pt idx="29">
                  <c:v>1.219001135501032</c:v>
                </c:pt>
                <c:pt idx="32">
                  <c:v>1.9975557820523639</c:v>
                </c:pt>
                <c:pt idx="35">
                  <c:v>1.6231221001431602</c:v>
                </c:pt>
                <c:pt idx="38">
                  <c:v>2.2375406165458087</c:v>
                </c:pt>
                <c:pt idx="46">
                  <c:v>1.0368553172067549</c:v>
                </c:pt>
                <c:pt idx="50">
                  <c:v>1.9957692058626719</c:v>
                </c:pt>
                <c:pt idx="53">
                  <c:v>1.6107308456612939</c:v>
                </c:pt>
                <c:pt idx="55">
                  <c:v>2.0778385156017993</c:v>
                </c:pt>
                <c:pt idx="59">
                  <c:v>1.07344865584259</c:v>
                </c:pt>
                <c:pt idx="65">
                  <c:v>1.9422710885191572</c:v>
                </c:pt>
                <c:pt idx="77">
                  <c:v>1.8104838843786066</c:v>
                </c:pt>
                <c:pt idx="81">
                  <c:v>1.2667673732883598</c:v>
                </c:pt>
                <c:pt idx="83">
                  <c:v>1.9789781219253906</c:v>
                </c:pt>
                <c:pt idx="87">
                  <c:v>1.8962604190132912</c:v>
                </c:pt>
                <c:pt idx="88">
                  <c:v>1.424001699736777</c:v>
                </c:pt>
                <c:pt idx="91">
                  <c:v>1.5587339486049252</c:v>
                </c:pt>
                <c:pt idx="94">
                  <c:v>1.4937803977725923</c:v>
                </c:pt>
                <c:pt idx="95">
                  <c:v>1.797051382639745</c:v>
                </c:pt>
                <c:pt idx="98">
                  <c:v>1.9658602937106071</c:v>
                </c:pt>
                <c:pt idx="99">
                  <c:v>1.0856429482714089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F8-423C-9523-B810ED1E01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9">
                  <c:v>69697.8</c:v>
                </c:pt>
                <c:pt idx="13">
                  <c:v>68964.800000000003</c:v>
                </c:pt>
                <c:pt idx="14">
                  <c:v>70453</c:v>
                </c:pt>
                <c:pt idx="15">
                  <c:v>48918.400000000001</c:v>
                </c:pt>
                <c:pt idx="17">
                  <c:v>79278.2</c:v>
                </c:pt>
                <c:pt idx="20">
                  <c:v>91639.8</c:v>
                </c:pt>
                <c:pt idx="21">
                  <c:v>48048</c:v>
                </c:pt>
                <c:pt idx="27">
                  <c:v>89499.6</c:v>
                </c:pt>
                <c:pt idx="39">
                  <c:v>63338.8</c:v>
                </c:pt>
                <c:pt idx="42">
                  <c:v>78348</c:v>
                </c:pt>
                <c:pt idx="48">
                  <c:v>60303.6</c:v>
                </c:pt>
                <c:pt idx="66">
                  <c:v>88425</c:v>
                </c:pt>
                <c:pt idx="69">
                  <c:v>59370.8</c:v>
                </c:pt>
                <c:pt idx="74">
                  <c:v>66104.2</c:v>
                </c:pt>
                <c:pt idx="75">
                  <c:v>61141</c:v>
                </c:pt>
                <c:pt idx="76">
                  <c:v>66409.600000000006</c:v>
                </c:pt>
                <c:pt idx="78">
                  <c:v>60466.6</c:v>
                </c:pt>
                <c:pt idx="93">
                  <c:v>69908.600000000006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9">
                  <c:v>1.1574540372866862</c:v>
                </c:pt>
                <c:pt idx="13">
                  <c:v>2.0102574066770296</c:v>
                </c:pt>
                <c:pt idx="14">
                  <c:v>1.4831589854229061</c:v>
                </c:pt>
                <c:pt idx="15">
                  <c:v>2.8310001962451756</c:v>
                </c:pt>
                <c:pt idx="17">
                  <c:v>1.2413626949148695</c:v>
                </c:pt>
                <c:pt idx="20">
                  <c:v>1.0725143442041558</c:v>
                </c:pt>
                <c:pt idx="21">
                  <c:v>2.7212162837162839</c:v>
                </c:pt>
                <c:pt idx="27">
                  <c:v>1.0722841219402097</c:v>
                </c:pt>
                <c:pt idx="39">
                  <c:v>2.0371873164632106</c:v>
                </c:pt>
                <c:pt idx="42">
                  <c:v>1.4884106805534283</c:v>
                </c:pt>
                <c:pt idx="48">
                  <c:v>1.9687216020270764</c:v>
                </c:pt>
                <c:pt idx="66">
                  <c:v>1.5024031665253039</c:v>
                </c:pt>
                <c:pt idx="69">
                  <c:v>1.9140553942342027</c:v>
                </c:pt>
                <c:pt idx="74">
                  <c:v>2.0892469767427788</c:v>
                </c:pt>
                <c:pt idx="75">
                  <c:v>1.6886050277228046</c:v>
                </c:pt>
                <c:pt idx="76">
                  <c:v>2.0344799547053438</c:v>
                </c:pt>
                <c:pt idx="78">
                  <c:v>2.2624225605540911</c:v>
                </c:pt>
                <c:pt idx="93">
                  <c:v>1.2882249108121173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F8-423C-9523-B810ED1E0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77392"/>
        <c:axId val="1550331680"/>
      </c:scatterChart>
      <c:valAx>
        <c:axId val="1547277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31680"/>
        <c:crosses val="autoZero"/>
        <c:crossBetween val="midCat"/>
      </c:valAx>
      <c:valAx>
        <c:axId val="155033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7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52330.6</c:v>
                </c:pt>
                <c:pt idx="1">
                  <c:v>89687.6</c:v>
                </c:pt>
                <c:pt idx="2">
                  <c:v>87488.2</c:v>
                </c:pt>
                <c:pt idx="3">
                  <c:v>56030.400000000001</c:v>
                </c:pt>
                <c:pt idx="4">
                  <c:v>56140</c:v>
                </c:pt>
                <c:pt idx="6">
                  <c:v>49124.6</c:v>
                </c:pt>
                <c:pt idx="8">
                  <c:v>50739.8</c:v>
                </c:pt>
                <c:pt idx="9">
                  <c:v>69697.8</c:v>
                </c:pt>
                <c:pt idx="11">
                  <c:v>39551</c:v>
                </c:pt>
                <c:pt idx="14">
                  <c:v>70453</c:v>
                </c:pt>
                <c:pt idx="16">
                  <c:v>45619.199999999997</c:v>
                </c:pt>
                <c:pt idx="17">
                  <c:v>79278.2</c:v>
                </c:pt>
                <c:pt idx="18">
                  <c:v>70067.8</c:v>
                </c:pt>
                <c:pt idx="19">
                  <c:v>67332.600000000006</c:v>
                </c:pt>
                <c:pt idx="20">
                  <c:v>91639.8</c:v>
                </c:pt>
                <c:pt idx="27">
                  <c:v>89499.6</c:v>
                </c:pt>
                <c:pt idx="28">
                  <c:v>67550.8</c:v>
                </c:pt>
                <c:pt idx="29">
                  <c:v>63760.4</c:v>
                </c:pt>
                <c:pt idx="30">
                  <c:v>76855.199999999997</c:v>
                </c:pt>
                <c:pt idx="31">
                  <c:v>54646</c:v>
                </c:pt>
                <c:pt idx="34">
                  <c:v>50396.4</c:v>
                </c:pt>
                <c:pt idx="40">
                  <c:v>56994.400000000001</c:v>
                </c:pt>
                <c:pt idx="41">
                  <c:v>58674.2</c:v>
                </c:pt>
                <c:pt idx="42">
                  <c:v>78348</c:v>
                </c:pt>
                <c:pt idx="46">
                  <c:v>52584</c:v>
                </c:pt>
                <c:pt idx="49">
                  <c:v>36325.800000000003</c:v>
                </c:pt>
                <c:pt idx="56">
                  <c:v>44513.8</c:v>
                </c:pt>
                <c:pt idx="57">
                  <c:v>69303.8</c:v>
                </c:pt>
                <c:pt idx="58">
                  <c:v>62478.2</c:v>
                </c:pt>
                <c:pt idx="59">
                  <c:v>65520.6</c:v>
                </c:pt>
                <c:pt idx="63">
                  <c:v>55187.4</c:v>
                </c:pt>
                <c:pt idx="66">
                  <c:v>88425</c:v>
                </c:pt>
                <c:pt idx="67">
                  <c:v>45650.8</c:v>
                </c:pt>
                <c:pt idx="68">
                  <c:v>64512.800000000003</c:v>
                </c:pt>
                <c:pt idx="79">
                  <c:v>64819.8</c:v>
                </c:pt>
                <c:pt idx="80">
                  <c:v>33835.199999999997</c:v>
                </c:pt>
                <c:pt idx="81">
                  <c:v>71627.199999999997</c:v>
                </c:pt>
                <c:pt idx="82">
                  <c:v>73224</c:v>
                </c:pt>
                <c:pt idx="85">
                  <c:v>48196.2</c:v>
                </c:pt>
                <c:pt idx="86">
                  <c:v>56107.8</c:v>
                </c:pt>
                <c:pt idx="88">
                  <c:v>33887.599999999999</c:v>
                </c:pt>
                <c:pt idx="91">
                  <c:v>65337</c:v>
                </c:pt>
                <c:pt idx="92">
                  <c:v>61313.599999999999</c:v>
                </c:pt>
                <c:pt idx="93">
                  <c:v>69908.600000000006</c:v>
                </c:pt>
                <c:pt idx="94">
                  <c:v>53910.2</c:v>
                </c:pt>
                <c:pt idx="96">
                  <c:v>65314.8</c:v>
                </c:pt>
                <c:pt idx="97">
                  <c:v>42856.800000000003</c:v>
                </c:pt>
                <c:pt idx="99">
                  <c:v>51105.2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1.4425020924659759</c:v>
                </c:pt>
                <c:pt idx="1">
                  <c:v>1.1871652268541024</c:v>
                </c:pt>
                <c:pt idx="2">
                  <c:v>1.254820650099099</c:v>
                </c:pt>
                <c:pt idx="3">
                  <c:v>1.4293490676489906</c:v>
                </c:pt>
                <c:pt idx="4">
                  <c:v>1.2562700391877448</c:v>
                </c:pt>
                <c:pt idx="6">
                  <c:v>1.2767533985009547</c:v>
                </c:pt>
                <c:pt idx="8">
                  <c:v>1.2039069921442338</c:v>
                </c:pt>
                <c:pt idx="9">
                  <c:v>1.1574540372866862</c:v>
                </c:pt>
                <c:pt idx="11">
                  <c:v>1.1417410432100326</c:v>
                </c:pt>
                <c:pt idx="14">
                  <c:v>1.4831589854229061</c:v>
                </c:pt>
                <c:pt idx="16">
                  <c:v>1.200459455667789</c:v>
                </c:pt>
                <c:pt idx="17">
                  <c:v>1.2413626949148695</c:v>
                </c:pt>
                <c:pt idx="18">
                  <c:v>1.1124225393119236</c:v>
                </c:pt>
                <c:pt idx="19">
                  <c:v>1.1084378146692686</c:v>
                </c:pt>
                <c:pt idx="20">
                  <c:v>1.0725143442041558</c:v>
                </c:pt>
                <c:pt idx="27">
                  <c:v>1.0722841219402097</c:v>
                </c:pt>
                <c:pt idx="28">
                  <c:v>1.0187740189605452</c:v>
                </c:pt>
                <c:pt idx="29">
                  <c:v>1.219001135501032</c:v>
                </c:pt>
                <c:pt idx="30">
                  <c:v>1.6935353756154432</c:v>
                </c:pt>
                <c:pt idx="31">
                  <c:v>1.141968305090949</c:v>
                </c:pt>
                <c:pt idx="34">
                  <c:v>1.0577342826074878</c:v>
                </c:pt>
                <c:pt idx="40">
                  <c:v>1.6348799180270341</c:v>
                </c:pt>
                <c:pt idx="41">
                  <c:v>1.6705809367660744</c:v>
                </c:pt>
                <c:pt idx="42">
                  <c:v>1.4884106805534283</c:v>
                </c:pt>
                <c:pt idx="46">
                  <c:v>1.0368553172067549</c:v>
                </c:pt>
                <c:pt idx="49">
                  <c:v>1.0447946087904463</c:v>
                </c:pt>
                <c:pt idx="56">
                  <c:v>1.0057779834568157</c:v>
                </c:pt>
                <c:pt idx="57">
                  <c:v>1.6488273370291382</c:v>
                </c:pt>
                <c:pt idx="58">
                  <c:v>1.421263736791393</c:v>
                </c:pt>
                <c:pt idx="59">
                  <c:v>1.07344865584259</c:v>
                </c:pt>
                <c:pt idx="63">
                  <c:v>1.1170122165566778</c:v>
                </c:pt>
                <c:pt idx="66">
                  <c:v>1.5024031665253039</c:v>
                </c:pt>
                <c:pt idx="67">
                  <c:v>1.1580300892864965</c:v>
                </c:pt>
                <c:pt idx="68">
                  <c:v>1.1471211914534789</c:v>
                </c:pt>
                <c:pt idx="79">
                  <c:v>1.147704867957013</c:v>
                </c:pt>
                <c:pt idx="80">
                  <c:v>2.1064749136993428</c:v>
                </c:pt>
                <c:pt idx="81">
                  <c:v>1.2667673732883598</c:v>
                </c:pt>
                <c:pt idx="82">
                  <c:v>1.5438244291489129</c:v>
                </c:pt>
                <c:pt idx="85">
                  <c:v>1.0301642038168985</c:v>
                </c:pt>
                <c:pt idx="86">
                  <c:v>1.7218996289285982</c:v>
                </c:pt>
                <c:pt idx="88">
                  <c:v>1.424001699736777</c:v>
                </c:pt>
                <c:pt idx="91">
                  <c:v>1.5587339486049252</c:v>
                </c:pt>
                <c:pt idx="92">
                  <c:v>1.2654125675217245</c:v>
                </c:pt>
                <c:pt idx="93">
                  <c:v>1.2882249108121173</c:v>
                </c:pt>
                <c:pt idx="94">
                  <c:v>1.4937803977725923</c:v>
                </c:pt>
                <c:pt idx="96">
                  <c:v>1.0180234801300776</c:v>
                </c:pt>
                <c:pt idx="97">
                  <c:v>1.0585718019077486</c:v>
                </c:pt>
                <c:pt idx="99">
                  <c:v>1.0856429482714089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FD-446B-8200-915E0CDA0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5">
                  <c:v>52282.2</c:v>
                </c:pt>
                <c:pt idx="7">
                  <c:v>49289.599999999999</c:v>
                </c:pt>
                <c:pt idx="10">
                  <c:v>47178.2</c:v>
                </c:pt>
                <c:pt idx="12">
                  <c:v>52138</c:v>
                </c:pt>
                <c:pt idx="13">
                  <c:v>68964.800000000003</c:v>
                </c:pt>
                <c:pt idx="15">
                  <c:v>48918.400000000001</c:v>
                </c:pt>
                <c:pt idx="21">
                  <c:v>48048</c:v>
                </c:pt>
                <c:pt idx="22">
                  <c:v>44509.599999999999</c:v>
                </c:pt>
                <c:pt idx="23">
                  <c:v>62783.4</c:v>
                </c:pt>
                <c:pt idx="24">
                  <c:v>76114.8</c:v>
                </c:pt>
                <c:pt idx="25">
                  <c:v>62051.4</c:v>
                </c:pt>
                <c:pt idx="26">
                  <c:v>69054.8</c:v>
                </c:pt>
                <c:pt idx="32">
                  <c:v>61614.8</c:v>
                </c:pt>
                <c:pt idx="33">
                  <c:v>52132.4</c:v>
                </c:pt>
                <c:pt idx="35">
                  <c:v>46381.599999999999</c:v>
                </c:pt>
                <c:pt idx="36">
                  <c:v>42587.6</c:v>
                </c:pt>
                <c:pt idx="37">
                  <c:v>66711.199999999997</c:v>
                </c:pt>
                <c:pt idx="38">
                  <c:v>41177.800000000003</c:v>
                </c:pt>
                <c:pt idx="39">
                  <c:v>63338.8</c:v>
                </c:pt>
                <c:pt idx="43">
                  <c:v>30519.200000000001</c:v>
                </c:pt>
                <c:pt idx="44">
                  <c:v>74055.399999999994</c:v>
                </c:pt>
                <c:pt idx="45">
                  <c:v>43793.8</c:v>
                </c:pt>
                <c:pt idx="47">
                  <c:v>78538.399999999994</c:v>
                </c:pt>
                <c:pt idx="48">
                  <c:v>60303.6</c:v>
                </c:pt>
                <c:pt idx="50">
                  <c:v>46327</c:v>
                </c:pt>
                <c:pt idx="51">
                  <c:v>58235.4</c:v>
                </c:pt>
                <c:pt idx="52">
                  <c:v>36512.6</c:v>
                </c:pt>
                <c:pt idx="53">
                  <c:v>53442.2</c:v>
                </c:pt>
                <c:pt idx="54">
                  <c:v>47912.4</c:v>
                </c:pt>
                <c:pt idx="55">
                  <c:v>36367.599999999999</c:v>
                </c:pt>
                <c:pt idx="60">
                  <c:v>49534.6</c:v>
                </c:pt>
                <c:pt idx="61">
                  <c:v>71651.399999999994</c:v>
                </c:pt>
                <c:pt idx="62">
                  <c:v>80832.399999999994</c:v>
                </c:pt>
                <c:pt idx="64">
                  <c:v>60191.4</c:v>
                </c:pt>
                <c:pt idx="65">
                  <c:v>44657</c:v>
                </c:pt>
                <c:pt idx="69">
                  <c:v>59370.8</c:v>
                </c:pt>
                <c:pt idx="70">
                  <c:v>48572.6</c:v>
                </c:pt>
                <c:pt idx="71">
                  <c:v>74552</c:v>
                </c:pt>
                <c:pt idx="72">
                  <c:v>50848.6</c:v>
                </c:pt>
                <c:pt idx="73">
                  <c:v>76921.2</c:v>
                </c:pt>
                <c:pt idx="74">
                  <c:v>66104.2</c:v>
                </c:pt>
                <c:pt idx="75">
                  <c:v>61141</c:v>
                </c:pt>
                <c:pt idx="76">
                  <c:v>66409.600000000006</c:v>
                </c:pt>
                <c:pt idx="77">
                  <c:v>60134.2</c:v>
                </c:pt>
                <c:pt idx="78">
                  <c:v>60466.6</c:v>
                </c:pt>
                <c:pt idx="83">
                  <c:v>53258.8</c:v>
                </c:pt>
                <c:pt idx="84">
                  <c:v>70888.600000000006</c:v>
                </c:pt>
                <c:pt idx="87">
                  <c:v>60370.400000000001</c:v>
                </c:pt>
                <c:pt idx="89">
                  <c:v>54937</c:v>
                </c:pt>
                <c:pt idx="90">
                  <c:v>33683.4</c:v>
                </c:pt>
                <c:pt idx="95">
                  <c:v>49962.400000000001</c:v>
                </c:pt>
                <c:pt idx="98">
                  <c:v>50580.4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5">
                  <c:v>2.0082934536037125</c:v>
                </c:pt>
                <c:pt idx="7">
                  <c:v>2.8570732974095958</c:v>
                </c:pt>
                <c:pt idx="10">
                  <c:v>2.5952664578131426</c:v>
                </c:pt>
                <c:pt idx="12">
                  <c:v>2.2299090874218419</c:v>
                </c:pt>
                <c:pt idx="13">
                  <c:v>2.0102574066770296</c:v>
                </c:pt>
                <c:pt idx="15">
                  <c:v>2.8310001962451756</c:v>
                </c:pt>
                <c:pt idx="21">
                  <c:v>2.7212162837162839</c:v>
                </c:pt>
                <c:pt idx="22">
                  <c:v>2.4701862070205078</c:v>
                </c:pt>
                <c:pt idx="23">
                  <c:v>1.9038631230548202</c:v>
                </c:pt>
                <c:pt idx="24">
                  <c:v>1.3676840772096885</c:v>
                </c:pt>
                <c:pt idx="25">
                  <c:v>1.9662086592727963</c:v>
                </c:pt>
                <c:pt idx="26">
                  <c:v>1.8832868967834242</c:v>
                </c:pt>
                <c:pt idx="32">
                  <c:v>1.9975557820523639</c:v>
                </c:pt>
                <c:pt idx="33">
                  <c:v>2.1214638113725819</c:v>
                </c:pt>
                <c:pt idx="35">
                  <c:v>1.6231221001431602</c:v>
                </c:pt>
                <c:pt idx="36">
                  <c:v>2.9028167823497921</c:v>
                </c:pt>
                <c:pt idx="37">
                  <c:v>1.6233106285001619</c:v>
                </c:pt>
                <c:pt idx="38">
                  <c:v>2.2375406165458087</c:v>
                </c:pt>
                <c:pt idx="39">
                  <c:v>2.0371873164632106</c:v>
                </c:pt>
                <c:pt idx="43">
                  <c:v>1.8341568586332537</c:v>
                </c:pt>
                <c:pt idx="44">
                  <c:v>1.9399395587627641</c:v>
                </c:pt>
                <c:pt idx="45">
                  <c:v>2.37483388059497</c:v>
                </c:pt>
                <c:pt idx="47">
                  <c:v>1.7629719984109686</c:v>
                </c:pt>
                <c:pt idx="48">
                  <c:v>1.9687216020270764</c:v>
                </c:pt>
                <c:pt idx="50">
                  <c:v>1.9957692058626719</c:v>
                </c:pt>
                <c:pt idx="51">
                  <c:v>2.2212777794949465</c:v>
                </c:pt>
                <c:pt idx="52">
                  <c:v>2.547613700476</c:v>
                </c:pt>
                <c:pt idx="53">
                  <c:v>1.6107308456612939</c:v>
                </c:pt>
                <c:pt idx="54">
                  <c:v>2.1456240973109257</c:v>
                </c:pt>
                <c:pt idx="55">
                  <c:v>2.0778385156017993</c:v>
                </c:pt>
                <c:pt idx="60">
                  <c:v>2.1129675015039995</c:v>
                </c:pt>
                <c:pt idx="61">
                  <c:v>1.822616166606654</c:v>
                </c:pt>
                <c:pt idx="62">
                  <c:v>1.6799946556083947</c:v>
                </c:pt>
                <c:pt idx="64">
                  <c:v>1.7053765155819602</c:v>
                </c:pt>
                <c:pt idx="65">
                  <c:v>1.9422710885191572</c:v>
                </c:pt>
                <c:pt idx="69">
                  <c:v>1.9140553942342027</c:v>
                </c:pt>
                <c:pt idx="70">
                  <c:v>1.9912049179990365</c:v>
                </c:pt>
                <c:pt idx="71">
                  <c:v>1.8963139821869299</c:v>
                </c:pt>
                <c:pt idx="72">
                  <c:v>2.5838862820215307</c:v>
                </c:pt>
                <c:pt idx="73">
                  <c:v>1.6367269361372419</c:v>
                </c:pt>
                <c:pt idx="74">
                  <c:v>2.0892469767427788</c:v>
                </c:pt>
                <c:pt idx="75">
                  <c:v>1.6886050277228046</c:v>
                </c:pt>
                <c:pt idx="76">
                  <c:v>2.0344799547053438</c:v>
                </c:pt>
                <c:pt idx="77">
                  <c:v>1.8104838843786066</c:v>
                </c:pt>
                <c:pt idx="78">
                  <c:v>2.2624225605540911</c:v>
                </c:pt>
                <c:pt idx="83">
                  <c:v>1.9789781219253906</c:v>
                </c:pt>
                <c:pt idx="84">
                  <c:v>1.683655764114399</c:v>
                </c:pt>
                <c:pt idx="87">
                  <c:v>1.8962604190132912</c:v>
                </c:pt>
                <c:pt idx="89">
                  <c:v>2.0639277718113473</c:v>
                </c:pt>
                <c:pt idx="90">
                  <c:v>2.0162157026903458</c:v>
                </c:pt>
                <c:pt idx="95">
                  <c:v>1.797051382639745</c:v>
                </c:pt>
                <c:pt idx="98">
                  <c:v>1.9658602937106071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D-446B-8200-915E0CDA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36160"/>
        <c:axId val="1550245984"/>
      </c:scatterChart>
      <c:valAx>
        <c:axId val="1558236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45984"/>
        <c:crosses val="autoZero"/>
        <c:crossBetween val="midCat"/>
      </c:valAx>
      <c:valAx>
        <c:axId val="155024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3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54811.6</c:v>
                </c:pt>
                <c:pt idx="1">
                  <c:v>90075.199999999997</c:v>
                </c:pt>
                <c:pt idx="2">
                  <c:v>85539.199999999997</c:v>
                </c:pt>
                <c:pt idx="3">
                  <c:v>56592.4</c:v>
                </c:pt>
                <c:pt idx="4">
                  <c:v>56552.4</c:v>
                </c:pt>
                <c:pt idx="5">
                  <c:v>52047</c:v>
                </c:pt>
                <c:pt idx="6">
                  <c:v>51287</c:v>
                </c:pt>
                <c:pt idx="7">
                  <c:v>48292</c:v>
                </c:pt>
                <c:pt idx="8">
                  <c:v>48687</c:v>
                </c:pt>
                <c:pt idx="9">
                  <c:v>70867</c:v>
                </c:pt>
                <c:pt idx="10">
                  <c:v>47195</c:v>
                </c:pt>
                <c:pt idx="11">
                  <c:v>38114</c:v>
                </c:pt>
                <c:pt idx="12">
                  <c:v>52940</c:v>
                </c:pt>
                <c:pt idx="13">
                  <c:v>69285.399999999994</c:v>
                </c:pt>
                <c:pt idx="14">
                  <c:v>72842.399999999994</c:v>
                </c:pt>
                <c:pt idx="15">
                  <c:v>49707.4</c:v>
                </c:pt>
                <c:pt idx="16">
                  <c:v>45076.6</c:v>
                </c:pt>
                <c:pt idx="17">
                  <c:v>80027.199999999997</c:v>
                </c:pt>
                <c:pt idx="18">
                  <c:v>64369</c:v>
                </c:pt>
                <c:pt idx="19">
                  <c:v>64839</c:v>
                </c:pt>
                <c:pt idx="20">
                  <c:v>90246.399999999994</c:v>
                </c:pt>
                <c:pt idx="21">
                  <c:v>45280.6</c:v>
                </c:pt>
                <c:pt idx="22">
                  <c:v>41462.6</c:v>
                </c:pt>
                <c:pt idx="23">
                  <c:v>57078.2</c:v>
                </c:pt>
                <c:pt idx="24">
                  <c:v>75159.8</c:v>
                </c:pt>
                <c:pt idx="25">
                  <c:v>63005.4</c:v>
                </c:pt>
                <c:pt idx="26">
                  <c:v>66344</c:v>
                </c:pt>
                <c:pt idx="27">
                  <c:v>94935</c:v>
                </c:pt>
                <c:pt idx="28">
                  <c:v>67615.199999999997</c:v>
                </c:pt>
                <c:pt idx="29">
                  <c:v>64899.6</c:v>
                </c:pt>
                <c:pt idx="30">
                  <c:v>74256.399999999994</c:v>
                </c:pt>
                <c:pt idx="31">
                  <c:v>51542</c:v>
                </c:pt>
                <c:pt idx="32">
                  <c:v>60202.2</c:v>
                </c:pt>
                <c:pt idx="33">
                  <c:v>52280.800000000003</c:v>
                </c:pt>
                <c:pt idx="34">
                  <c:v>53265.8</c:v>
                </c:pt>
                <c:pt idx="35">
                  <c:v>48470</c:v>
                </c:pt>
                <c:pt idx="36">
                  <c:v>41538</c:v>
                </c:pt>
                <c:pt idx="37">
                  <c:v>66127</c:v>
                </c:pt>
                <c:pt idx="38">
                  <c:v>41977.8</c:v>
                </c:pt>
                <c:pt idx="39">
                  <c:v>63359</c:v>
                </c:pt>
                <c:pt idx="40">
                  <c:v>55278.400000000001</c:v>
                </c:pt>
                <c:pt idx="41">
                  <c:v>60705.4</c:v>
                </c:pt>
                <c:pt idx="42">
                  <c:v>75322</c:v>
                </c:pt>
                <c:pt idx="43">
                  <c:v>32083.200000000001</c:v>
                </c:pt>
                <c:pt idx="44">
                  <c:v>71567</c:v>
                </c:pt>
                <c:pt idx="45">
                  <c:v>47459</c:v>
                </c:pt>
                <c:pt idx="46">
                  <c:v>52029.2</c:v>
                </c:pt>
                <c:pt idx="47">
                  <c:v>78615.600000000006</c:v>
                </c:pt>
                <c:pt idx="48">
                  <c:v>62933.599999999999</c:v>
                </c:pt>
                <c:pt idx="49">
                  <c:v>37924.199999999997</c:v>
                </c:pt>
                <c:pt idx="50">
                  <c:v>44417.8</c:v>
                </c:pt>
                <c:pt idx="51">
                  <c:v>58422.6</c:v>
                </c:pt>
                <c:pt idx="52">
                  <c:v>36119</c:v>
                </c:pt>
                <c:pt idx="53">
                  <c:v>53841.4</c:v>
                </c:pt>
                <c:pt idx="54">
                  <c:v>48944</c:v>
                </c:pt>
                <c:pt idx="55">
                  <c:v>36364.199999999997</c:v>
                </c:pt>
                <c:pt idx="56">
                  <c:v>44736.800000000003</c:v>
                </c:pt>
                <c:pt idx="57">
                  <c:v>71212.2</c:v>
                </c:pt>
                <c:pt idx="58">
                  <c:v>63334.8</c:v>
                </c:pt>
                <c:pt idx="59">
                  <c:v>66120.399999999994</c:v>
                </c:pt>
                <c:pt idx="60">
                  <c:v>47350</c:v>
                </c:pt>
                <c:pt idx="61">
                  <c:v>73820.399999999994</c:v>
                </c:pt>
                <c:pt idx="62">
                  <c:v>78996.800000000003</c:v>
                </c:pt>
                <c:pt idx="63">
                  <c:v>54265.599999999999</c:v>
                </c:pt>
                <c:pt idx="64">
                  <c:v>61056.800000000003</c:v>
                </c:pt>
                <c:pt idx="65">
                  <c:v>44117.8</c:v>
                </c:pt>
                <c:pt idx="66">
                  <c:v>91640.4</c:v>
                </c:pt>
                <c:pt idx="67">
                  <c:v>42094.8</c:v>
                </c:pt>
                <c:pt idx="68">
                  <c:v>64322.2</c:v>
                </c:pt>
                <c:pt idx="69">
                  <c:v>60256.800000000003</c:v>
                </c:pt>
                <c:pt idx="70">
                  <c:v>48801.599999999999</c:v>
                </c:pt>
                <c:pt idx="71">
                  <c:v>72505.2</c:v>
                </c:pt>
                <c:pt idx="72">
                  <c:v>51655.8</c:v>
                </c:pt>
                <c:pt idx="73">
                  <c:v>77856.800000000003</c:v>
                </c:pt>
                <c:pt idx="74">
                  <c:v>63213.8</c:v>
                </c:pt>
                <c:pt idx="75">
                  <c:v>63426.6</c:v>
                </c:pt>
                <c:pt idx="76">
                  <c:v>67800</c:v>
                </c:pt>
                <c:pt idx="77">
                  <c:v>61608.6</c:v>
                </c:pt>
                <c:pt idx="78">
                  <c:v>60903.199999999997</c:v>
                </c:pt>
                <c:pt idx="79">
                  <c:v>66321.600000000006</c:v>
                </c:pt>
                <c:pt idx="80">
                  <c:v>37354.199999999997</c:v>
                </c:pt>
                <c:pt idx="81">
                  <c:v>76703.8</c:v>
                </c:pt>
                <c:pt idx="82">
                  <c:v>74855</c:v>
                </c:pt>
                <c:pt idx="83">
                  <c:v>52392.2</c:v>
                </c:pt>
                <c:pt idx="84">
                  <c:v>69794</c:v>
                </c:pt>
                <c:pt idx="85">
                  <c:v>49612</c:v>
                </c:pt>
                <c:pt idx="86">
                  <c:v>53599.4</c:v>
                </c:pt>
                <c:pt idx="87">
                  <c:v>58924.800000000003</c:v>
                </c:pt>
                <c:pt idx="88">
                  <c:v>32498</c:v>
                </c:pt>
                <c:pt idx="89">
                  <c:v>53996.800000000003</c:v>
                </c:pt>
                <c:pt idx="90">
                  <c:v>36517.599999999999</c:v>
                </c:pt>
                <c:pt idx="91">
                  <c:v>65606.8</c:v>
                </c:pt>
                <c:pt idx="92">
                  <c:v>62009.8</c:v>
                </c:pt>
                <c:pt idx="93">
                  <c:v>70664.800000000003</c:v>
                </c:pt>
                <c:pt idx="94">
                  <c:v>54610</c:v>
                </c:pt>
                <c:pt idx="95">
                  <c:v>45409.2</c:v>
                </c:pt>
                <c:pt idx="96">
                  <c:v>65533.2</c:v>
                </c:pt>
                <c:pt idx="97">
                  <c:v>42227</c:v>
                </c:pt>
                <c:pt idx="98">
                  <c:v>48119</c:v>
                </c:pt>
                <c:pt idx="99">
                  <c:v>53191.4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1.4725167665238745</c:v>
                </c:pt>
                <c:pt idx="1">
                  <c:v>1.1820345666731797</c:v>
                </c:pt>
                <c:pt idx="2">
                  <c:v>1.2769233287194643</c:v>
                </c:pt>
                <c:pt idx="3">
                  <c:v>1.4270644114757458</c:v>
                </c:pt>
                <c:pt idx="4">
                  <c:v>1.2283475148711638</c:v>
                </c:pt>
                <c:pt idx="5">
                  <c:v>2.0205775549023</c:v>
                </c:pt>
                <c:pt idx="6">
                  <c:v>1.1323532279135065</c:v>
                </c:pt>
                <c:pt idx="7">
                  <c:v>2.9178124741157956</c:v>
                </c:pt>
                <c:pt idx="8">
                  <c:v>1.2484441432004436</c:v>
                </c:pt>
                <c:pt idx="9">
                  <c:v>1.0425444847390182</c:v>
                </c:pt>
                <c:pt idx="10">
                  <c:v>2.4776141540417416</c:v>
                </c:pt>
                <c:pt idx="11">
                  <c:v>1.0380700005247416</c:v>
                </c:pt>
                <c:pt idx="12">
                  <c:v>2.1848318851530033</c:v>
                </c:pt>
                <c:pt idx="13">
                  <c:v>2.0020379473886276</c:v>
                </c:pt>
                <c:pt idx="14">
                  <c:v>1.5967760535072981</c:v>
                </c:pt>
                <c:pt idx="15">
                  <c:v>2.788075819696866</c:v>
                </c:pt>
                <c:pt idx="16">
                  <c:v>1.2041946375724877</c:v>
                </c:pt>
                <c:pt idx="17">
                  <c:v>1.117570026191095</c:v>
                </c:pt>
                <c:pt idx="18">
                  <c:v>1.210908977924156</c:v>
                </c:pt>
                <c:pt idx="19">
                  <c:v>1.2383442064189762</c:v>
                </c:pt>
                <c:pt idx="20">
                  <c:v>1.09375</c:v>
                </c:pt>
                <c:pt idx="21">
                  <c:v>2.7347252465735878</c:v>
                </c:pt>
                <c:pt idx="22">
                  <c:v>2.6457337455924135</c:v>
                </c:pt>
                <c:pt idx="23">
                  <c:v>2.0933386126402027</c:v>
                </c:pt>
                <c:pt idx="24">
                  <c:v>1.3293941708200394</c:v>
                </c:pt>
                <c:pt idx="25">
                  <c:v>1.9357547130880846</c:v>
                </c:pt>
                <c:pt idx="26">
                  <c:v>1.9265193536717713</c:v>
                </c:pt>
                <c:pt idx="27">
                  <c:v>1.0237425606994259</c:v>
                </c:pt>
                <c:pt idx="28">
                  <c:v>1.1073693489037968</c:v>
                </c:pt>
                <c:pt idx="29">
                  <c:v>1.2063094379626378</c:v>
                </c:pt>
                <c:pt idx="30">
                  <c:v>1.7414121880403577</c:v>
                </c:pt>
                <c:pt idx="31">
                  <c:v>1.2106631485002521</c:v>
                </c:pt>
                <c:pt idx="32">
                  <c:v>2.0326998016683775</c:v>
                </c:pt>
                <c:pt idx="33">
                  <c:v>2.1160158222521459</c:v>
                </c:pt>
                <c:pt idx="34">
                  <c:v>1.1135850771038827</c:v>
                </c:pt>
                <c:pt idx="35">
                  <c:v>1.5542191046007841</c:v>
                </c:pt>
                <c:pt idx="36">
                  <c:v>3.1001733352592806</c:v>
                </c:pt>
                <c:pt idx="37">
                  <c:v>1.6160721036792838</c:v>
                </c:pt>
                <c:pt idx="38">
                  <c:v>2.3262295784914881</c:v>
                </c:pt>
                <c:pt idx="39">
                  <c:v>1.9522561909121041</c:v>
                </c:pt>
                <c:pt idx="40">
                  <c:v>1.6919085935917102</c:v>
                </c:pt>
                <c:pt idx="41">
                  <c:v>1.6145515884913038</c:v>
                </c:pt>
                <c:pt idx="42">
                  <c:v>1.5551233371392157</c:v>
                </c:pt>
                <c:pt idx="43">
                  <c:v>1.4355799920207459</c:v>
                </c:pt>
                <c:pt idx="44">
                  <c:v>2.0049464138499586</c:v>
                </c:pt>
                <c:pt idx="45">
                  <c:v>2.0840936387197369</c:v>
                </c:pt>
                <c:pt idx="46">
                  <c:v>1.0477770175209307</c:v>
                </c:pt>
                <c:pt idx="47">
                  <c:v>1.6312538478368159</c:v>
                </c:pt>
                <c:pt idx="48">
                  <c:v>1.8232867657340435</c:v>
                </c:pt>
                <c:pt idx="49">
                  <c:v>1.1058901703925199</c:v>
                </c:pt>
                <c:pt idx="50">
                  <c:v>2.0550995321695353</c:v>
                </c:pt>
                <c:pt idx="51">
                  <c:v>2.1239896889217529</c:v>
                </c:pt>
                <c:pt idx="52">
                  <c:v>2.5813007004623607</c:v>
                </c:pt>
                <c:pt idx="53">
                  <c:v>1.5988811583651241</c:v>
                </c:pt>
                <c:pt idx="54">
                  <c:v>2.0708769205622755</c:v>
                </c:pt>
                <c:pt idx="55">
                  <c:v>1.940864916593793</c:v>
                </c:pt>
                <c:pt idx="56">
                  <c:v>1.0019938842295379</c:v>
                </c:pt>
                <c:pt idx="57">
                  <c:v>1.7180202268712383</c:v>
                </c:pt>
                <c:pt idx="58">
                  <c:v>1.4018833248072149</c:v>
                </c:pt>
                <c:pt idx="59">
                  <c:v>1.1010520202539611</c:v>
                </c:pt>
                <c:pt idx="60">
                  <c:v>2.2099049630411827</c:v>
                </c:pt>
                <c:pt idx="61">
                  <c:v>1.7720169492443825</c:v>
                </c:pt>
                <c:pt idx="62">
                  <c:v>1.7412604054847791</c:v>
                </c:pt>
                <c:pt idx="63">
                  <c:v>1.1362262648897277</c:v>
                </c:pt>
                <c:pt idx="64">
                  <c:v>1.6813360673995361</c:v>
                </c:pt>
                <c:pt idx="65">
                  <c:v>1.9660091845014935</c:v>
                </c:pt>
                <c:pt idx="66">
                  <c:v>1.3908276262434474</c:v>
                </c:pt>
                <c:pt idx="67">
                  <c:v>1.2059921890589811</c:v>
                </c:pt>
                <c:pt idx="68">
                  <c:v>1.1506758164366269</c:v>
                </c:pt>
                <c:pt idx="69">
                  <c:v>1.7890760876780711</c:v>
                </c:pt>
                <c:pt idx="70">
                  <c:v>1.8447960722599259</c:v>
                </c:pt>
                <c:pt idx="71">
                  <c:v>1.9726447206545186</c:v>
                </c:pt>
                <c:pt idx="72">
                  <c:v>2.49801571169162</c:v>
                </c:pt>
                <c:pt idx="73">
                  <c:v>1.7401948192065433</c:v>
                </c:pt>
                <c:pt idx="74">
                  <c:v>2.1837636718564615</c:v>
                </c:pt>
                <c:pt idx="75">
                  <c:v>1.6277555473571026</c:v>
                </c:pt>
                <c:pt idx="76">
                  <c:v>1.9949410029498524</c:v>
                </c:pt>
                <c:pt idx="77">
                  <c:v>1.7671558840811186</c:v>
                </c:pt>
                <c:pt idx="78">
                  <c:v>2.2463680069355965</c:v>
                </c:pt>
                <c:pt idx="79">
                  <c:v>1.1844406648814261</c:v>
                </c:pt>
                <c:pt idx="80">
                  <c:v>1.7356816636415719</c:v>
                </c:pt>
                <c:pt idx="81">
                  <c:v>1.1830574234914046</c:v>
                </c:pt>
                <c:pt idx="82">
                  <c:v>1.5100527686861265</c:v>
                </c:pt>
                <c:pt idx="83">
                  <c:v>1.8313031329090972</c:v>
                </c:pt>
                <c:pt idx="84">
                  <c:v>1.7101326761612745</c:v>
                </c:pt>
                <c:pt idx="85">
                  <c:v>1.0031444005482544</c:v>
                </c:pt>
                <c:pt idx="86">
                  <c:v>1.8023709220625603</c:v>
                </c:pt>
                <c:pt idx="87">
                  <c:v>1.8426367166286519</c:v>
                </c:pt>
                <c:pt idx="88">
                  <c:v>1.5978214043941166</c:v>
                </c:pt>
                <c:pt idx="89">
                  <c:v>2.0958464205286238</c:v>
                </c:pt>
                <c:pt idx="90">
                  <c:v>1.8542018095384145</c:v>
                </c:pt>
                <c:pt idx="91">
                  <c:v>1.5819396769847027</c:v>
                </c:pt>
                <c:pt idx="92">
                  <c:v>1.25072166012469</c:v>
                </c:pt>
                <c:pt idx="93">
                  <c:v>1.1906352243266802</c:v>
                </c:pt>
                <c:pt idx="94">
                  <c:v>1.6279436000732466</c:v>
                </c:pt>
                <c:pt idx="95">
                  <c:v>1.8176713088977565</c:v>
                </c:pt>
                <c:pt idx="96">
                  <c:v>1.0587457960240001</c:v>
                </c:pt>
                <c:pt idx="97">
                  <c:v>1.0096383830250788</c:v>
                </c:pt>
                <c:pt idx="98">
                  <c:v>2.0663978885679253</c:v>
                </c:pt>
                <c:pt idx="99">
                  <c:v>1.0422173509251496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4-4213-906A-5CDADC5DE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27792"/>
        <c:axId val="1550324192"/>
      </c:scatterChart>
      <c:valAx>
        <c:axId val="1547227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24192"/>
        <c:crosses val="autoZero"/>
        <c:crossBetween val="midCat"/>
      </c:valAx>
      <c:valAx>
        <c:axId val="155032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2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0">
                  <c:v>47195</c:v>
                </c:pt>
                <c:pt idx="11">
                  <c:v>38114</c:v>
                </c:pt>
                <c:pt idx="26">
                  <c:v>66344</c:v>
                </c:pt>
                <c:pt idx="31">
                  <c:v>51542</c:v>
                </c:pt>
                <c:pt idx="33">
                  <c:v>52280.800000000003</c:v>
                </c:pt>
                <c:pt idx="36">
                  <c:v>41538</c:v>
                </c:pt>
                <c:pt idx="45">
                  <c:v>47459</c:v>
                </c:pt>
                <c:pt idx="49">
                  <c:v>37924.199999999997</c:v>
                </c:pt>
                <c:pt idx="52">
                  <c:v>36119</c:v>
                </c:pt>
                <c:pt idx="54">
                  <c:v>48944</c:v>
                </c:pt>
                <c:pt idx="60">
                  <c:v>47350</c:v>
                </c:pt>
                <c:pt idx="63">
                  <c:v>54265.599999999999</c:v>
                </c:pt>
                <c:pt idx="67">
                  <c:v>42094.8</c:v>
                </c:pt>
                <c:pt idx="70">
                  <c:v>48801.599999999999</c:v>
                </c:pt>
                <c:pt idx="72">
                  <c:v>51655.8</c:v>
                </c:pt>
                <c:pt idx="79">
                  <c:v>66321.600000000006</c:v>
                </c:pt>
                <c:pt idx="85">
                  <c:v>49612</c:v>
                </c:pt>
                <c:pt idx="90">
                  <c:v>36517.599999999999</c:v>
                </c:pt>
              </c:numCache>
            </c:numRef>
          </c:xVal>
          <c:yVal>
            <c:numRef>
              <c:f>State086!$AA$12:$AA$101</c:f>
              <c:numCache>
                <c:formatCode>General</c:formatCode>
                <c:ptCount val="90"/>
                <c:pt idx="0">
                  <c:v>2.4776141540417416</c:v>
                </c:pt>
                <c:pt idx="1">
                  <c:v>1.0380700005247416</c:v>
                </c:pt>
                <c:pt idx="16">
                  <c:v>1.9265193536717713</c:v>
                </c:pt>
                <c:pt idx="21">
                  <c:v>1.2106631485002521</c:v>
                </c:pt>
                <c:pt idx="23">
                  <c:v>2.1160158222521459</c:v>
                </c:pt>
                <c:pt idx="26">
                  <c:v>3.1001733352592806</c:v>
                </c:pt>
                <c:pt idx="35">
                  <c:v>2.0840936387197369</c:v>
                </c:pt>
                <c:pt idx="39">
                  <c:v>1.1058901703925199</c:v>
                </c:pt>
                <c:pt idx="42">
                  <c:v>2.5813007004623607</c:v>
                </c:pt>
                <c:pt idx="44">
                  <c:v>2.0708769205622755</c:v>
                </c:pt>
                <c:pt idx="50">
                  <c:v>2.2099049630411827</c:v>
                </c:pt>
                <c:pt idx="53">
                  <c:v>1.1362262648897277</c:v>
                </c:pt>
                <c:pt idx="57">
                  <c:v>1.2059921890589811</c:v>
                </c:pt>
                <c:pt idx="60">
                  <c:v>1.8447960722599259</c:v>
                </c:pt>
                <c:pt idx="62">
                  <c:v>2.49801571169162</c:v>
                </c:pt>
                <c:pt idx="69">
                  <c:v>1.1844406648814261</c:v>
                </c:pt>
                <c:pt idx="75">
                  <c:v>1.0031444005482544</c:v>
                </c:pt>
                <c:pt idx="80">
                  <c:v>1.8542018095384145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F-4CAF-AD35-897434FCDA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90075.199999999997</c:v>
                </c:pt>
                <c:pt idx="2">
                  <c:v>85539.199999999997</c:v>
                </c:pt>
                <c:pt idx="8">
                  <c:v>48687</c:v>
                </c:pt>
                <c:pt idx="19">
                  <c:v>64839</c:v>
                </c:pt>
                <c:pt idx="22">
                  <c:v>41462.6</c:v>
                </c:pt>
                <c:pt idx="24">
                  <c:v>75159.8</c:v>
                </c:pt>
                <c:pt idx="30">
                  <c:v>74256.399999999994</c:v>
                </c:pt>
                <c:pt idx="34">
                  <c:v>53265.8</c:v>
                </c:pt>
                <c:pt idx="37">
                  <c:v>66127</c:v>
                </c:pt>
                <c:pt idx="40">
                  <c:v>55278.400000000001</c:v>
                </c:pt>
                <c:pt idx="41">
                  <c:v>60705.4</c:v>
                </c:pt>
                <c:pt idx="43">
                  <c:v>32083.200000000001</c:v>
                </c:pt>
                <c:pt idx="44">
                  <c:v>71567</c:v>
                </c:pt>
                <c:pt idx="47">
                  <c:v>78615.600000000006</c:v>
                </c:pt>
                <c:pt idx="51">
                  <c:v>58422.6</c:v>
                </c:pt>
                <c:pt idx="56">
                  <c:v>44736.800000000003</c:v>
                </c:pt>
                <c:pt idx="57">
                  <c:v>71212.2</c:v>
                </c:pt>
                <c:pt idx="58">
                  <c:v>63334.8</c:v>
                </c:pt>
                <c:pt idx="61">
                  <c:v>73820.399999999994</c:v>
                </c:pt>
                <c:pt idx="62">
                  <c:v>78996.800000000003</c:v>
                </c:pt>
                <c:pt idx="64">
                  <c:v>61056.800000000003</c:v>
                </c:pt>
                <c:pt idx="68">
                  <c:v>64322.2</c:v>
                </c:pt>
                <c:pt idx="71">
                  <c:v>72505.2</c:v>
                </c:pt>
                <c:pt idx="73">
                  <c:v>77856.800000000003</c:v>
                </c:pt>
                <c:pt idx="80">
                  <c:v>37354.199999999997</c:v>
                </c:pt>
                <c:pt idx="82">
                  <c:v>74855</c:v>
                </c:pt>
                <c:pt idx="84">
                  <c:v>69794</c:v>
                </c:pt>
                <c:pt idx="86">
                  <c:v>53599.4</c:v>
                </c:pt>
                <c:pt idx="89">
                  <c:v>53996.800000000003</c:v>
                </c:pt>
                <c:pt idx="92">
                  <c:v>62009.8</c:v>
                </c:pt>
                <c:pt idx="96">
                  <c:v>65533.2</c:v>
                </c:pt>
                <c:pt idx="97">
                  <c:v>42227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1.1820345666731797</c:v>
                </c:pt>
                <c:pt idx="2">
                  <c:v>1.2769233287194643</c:v>
                </c:pt>
                <c:pt idx="8">
                  <c:v>1.2484441432004436</c:v>
                </c:pt>
                <c:pt idx="19">
                  <c:v>1.2383442064189762</c:v>
                </c:pt>
                <c:pt idx="22">
                  <c:v>2.6457337455924135</c:v>
                </c:pt>
                <c:pt idx="24">
                  <c:v>1.3293941708200394</c:v>
                </c:pt>
                <c:pt idx="30">
                  <c:v>1.7414121880403577</c:v>
                </c:pt>
                <c:pt idx="34">
                  <c:v>1.1135850771038827</c:v>
                </c:pt>
                <c:pt idx="37">
                  <c:v>1.6160721036792838</c:v>
                </c:pt>
                <c:pt idx="40">
                  <c:v>1.6919085935917102</c:v>
                </c:pt>
                <c:pt idx="41">
                  <c:v>1.6145515884913038</c:v>
                </c:pt>
                <c:pt idx="43">
                  <c:v>1.4355799920207459</c:v>
                </c:pt>
                <c:pt idx="44">
                  <c:v>2.0049464138499586</c:v>
                </c:pt>
                <c:pt idx="47">
                  <c:v>1.6312538478368159</c:v>
                </c:pt>
                <c:pt idx="51">
                  <c:v>2.1239896889217529</c:v>
                </c:pt>
                <c:pt idx="56">
                  <c:v>1.0019938842295379</c:v>
                </c:pt>
                <c:pt idx="57">
                  <c:v>1.7180202268712383</c:v>
                </c:pt>
                <c:pt idx="58">
                  <c:v>1.4018833248072149</c:v>
                </c:pt>
                <c:pt idx="61">
                  <c:v>1.7720169492443825</c:v>
                </c:pt>
                <c:pt idx="62">
                  <c:v>1.7412604054847791</c:v>
                </c:pt>
                <c:pt idx="64">
                  <c:v>1.6813360673995361</c:v>
                </c:pt>
                <c:pt idx="68">
                  <c:v>1.1506758164366269</c:v>
                </c:pt>
                <c:pt idx="71">
                  <c:v>1.9726447206545186</c:v>
                </c:pt>
                <c:pt idx="73">
                  <c:v>1.7401948192065433</c:v>
                </c:pt>
                <c:pt idx="80">
                  <c:v>1.7356816636415719</c:v>
                </c:pt>
                <c:pt idx="82">
                  <c:v>1.5100527686861265</c:v>
                </c:pt>
                <c:pt idx="84">
                  <c:v>1.7101326761612745</c:v>
                </c:pt>
                <c:pt idx="86">
                  <c:v>1.8023709220625603</c:v>
                </c:pt>
                <c:pt idx="89">
                  <c:v>2.0958464205286238</c:v>
                </c:pt>
                <c:pt idx="92">
                  <c:v>1.25072166012469</c:v>
                </c:pt>
                <c:pt idx="96">
                  <c:v>1.0587457960240001</c:v>
                </c:pt>
                <c:pt idx="97">
                  <c:v>1.0096383830250788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EF-4CAF-AD35-897434FCDA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54811.6</c:v>
                </c:pt>
                <c:pt idx="3">
                  <c:v>56592.4</c:v>
                </c:pt>
                <c:pt idx="4">
                  <c:v>56552.4</c:v>
                </c:pt>
                <c:pt idx="5">
                  <c:v>52047</c:v>
                </c:pt>
                <c:pt idx="6">
                  <c:v>51287</c:v>
                </c:pt>
                <c:pt idx="7">
                  <c:v>48292</c:v>
                </c:pt>
                <c:pt idx="12">
                  <c:v>52940</c:v>
                </c:pt>
                <c:pt idx="16">
                  <c:v>45076.6</c:v>
                </c:pt>
                <c:pt idx="18">
                  <c:v>64369</c:v>
                </c:pt>
                <c:pt idx="23">
                  <c:v>57078.2</c:v>
                </c:pt>
                <c:pt idx="25">
                  <c:v>63005.4</c:v>
                </c:pt>
                <c:pt idx="28">
                  <c:v>67615.199999999997</c:v>
                </c:pt>
                <c:pt idx="29">
                  <c:v>64899.6</c:v>
                </c:pt>
                <c:pt idx="32">
                  <c:v>60202.2</c:v>
                </c:pt>
                <c:pt idx="35">
                  <c:v>48470</c:v>
                </c:pt>
                <c:pt idx="38">
                  <c:v>41977.8</c:v>
                </c:pt>
                <c:pt idx="46">
                  <c:v>52029.2</c:v>
                </c:pt>
                <c:pt idx="50">
                  <c:v>44417.8</c:v>
                </c:pt>
                <c:pt idx="53">
                  <c:v>53841.4</c:v>
                </c:pt>
                <c:pt idx="55">
                  <c:v>36364.199999999997</c:v>
                </c:pt>
                <c:pt idx="59">
                  <c:v>66120.399999999994</c:v>
                </c:pt>
                <c:pt idx="65">
                  <c:v>44117.8</c:v>
                </c:pt>
                <c:pt idx="77">
                  <c:v>61608.6</c:v>
                </c:pt>
                <c:pt idx="81">
                  <c:v>76703.8</c:v>
                </c:pt>
                <c:pt idx="83">
                  <c:v>52392.2</c:v>
                </c:pt>
                <c:pt idx="87">
                  <c:v>58924.800000000003</c:v>
                </c:pt>
                <c:pt idx="88">
                  <c:v>32498</c:v>
                </c:pt>
                <c:pt idx="91">
                  <c:v>65606.8</c:v>
                </c:pt>
                <c:pt idx="94">
                  <c:v>54610</c:v>
                </c:pt>
                <c:pt idx="95">
                  <c:v>45409.2</c:v>
                </c:pt>
                <c:pt idx="98">
                  <c:v>48119</c:v>
                </c:pt>
                <c:pt idx="99">
                  <c:v>53191.4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1.4725167665238745</c:v>
                </c:pt>
                <c:pt idx="3">
                  <c:v>1.4270644114757458</c:v>
                </c:pt>
                <c:pt idx="4">
                  <c:v>1.2283475148711638</c:v>
                </c:pt>
                <c:pt idx="5">
                  <c:v>2.0205775549023</c:v>
                </c:pt>
                <c:pt idx="6">
                  <c:v>1.1323532279135065</c:v>
                </c:pt>
                <c:pt idx="7">
                  <c:v>2.9178124741157956</c:v>
                </c:pt>
                <c:pt idx="12">
                  <c:v>2.1848318851530033</c:v>
                </c:pt>
                <c:pt idx="16">
                  <c:v>1.2041946375724877</c:v>
                </c:pt>
                <c:pt idx="18">
                  <c:v>1.210908977924156</c:v>
                </c:pt>
                <c:pt idx="23">
                  <c:v>2.0933386126402027</c:v>
                </c:pt>
                <c:pt idx="25">
                  <c:v>1.9357547130880846</c:v>
                </c:pt>
                <c:pt idx="28">
                  <c:v>1.1073693489037968</c:v>
                </c:pt>
                <c:pt idx="29">
                  <c:v>1.2063094379626378</c:v>
                </c:pt>
                <c:pt idx="32">
                  <c:v>2.0326998016683775</c:v>
                </c:pt>
                <c:pt idx="35">
                  <c:v>1.5542191046007841</c:v>
                </c:pt>
                <c:pt idx="38">
                  <c:v>2.3262295784914881</c:v>
                </c:pt>
                <c:pt idx="46">
                  <c:v>1.0477770175209307</c:v>
                </c:pt>
                <c:pt idx="50">
                  <c:v>2.0550995321695353</c:v>
                </c:pt>
                <c:pt idx="53">
                  <c:v>1.5988811583651241</c:v>
                </c:pt>
                <c:pt idx="55">
                  <c:v>1.940864916593793</c:v>
                </c:pt>
                <c:pt idx="59">
                  <c:v>1.1010520202539611</c:v>
                </c:pt>
                <c:pt idx="65">
                  <c:v>1.9660091845014935</c:v>
                </c:pt>
                <c:pt idx="77">
                  <c:v>1.7671558840811186</c:v>
                </c:pt>
                <c:pt idx="81">
                  <c:v>1.1830574234914046</c:v>
                </c:pt>
                <c:pt idx="83">
                  <c:v>1.8313031329090972</c:v>
                </c:pt>
                <c:pt idx="87">
                  <c:v>1.8426367166286519</c:v>
                </c:pt>
                <c:pt idx="88">
                  <c:v>1.5978214043941166</c:v>
                </c:pt>
                <c:pt idx="91">
                  <c:v>1.5819396769847027</c:v>
                </c:pt>
                <c:pt idx="94">
                  <c:v>1.6279436000732466</c:v>
                </c:pt>
                <c:pt idx="95">
                  <c:v>1.8176713088977565</c:v>
                </c:pt>
                <c:pt idx="98">
                  <c:v>2.0663978885679253</c:v>
                </c:pt>
                <c:pt idx="99">
                  <c:v>1.0422173509251496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EF-4CAF-AD35-897434FCDA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9">
                  <c:v>70867</c:v>
                </c:pt>
                <c:pt idx="13">
                  <c:v>69285.399999999994</c:v>
                </c:pt>
                <c:pt idx="14">
                  <c:v>72842.399999999994</c:v>
                </c:pt>
                <c:pt idx="15">
                  <c:v>49707.4</c:v>
                </c:pt>
                <c:pt idx="17">
                  <c:v>80027.199999999997</c:v>
                </c:pt>
                <c:pt idx="20">
                  <c:v>90246.399999999994</c:v>
                </c:pt>
                <c:pt idx="21">
                  <c:v>45280.6</c:v>
                </c:pt>
                <c:pt idx="27">
                  <c:v>94935</c:v>
                </c:pt>
                <c:pt idx="39">
                  <c:v>63359</c:v>
                </c:pt>
                <c:pt idx="42">
                  <c:v>75322</c:v>
                </c:pt>
                <c:pt idx="48">
                  <c:v>62933.599999999999</c:v>
                </c:pt>
                <c:pt idx="66">
                  <c:v>91640.4</c:v>
                </c:pt>
                <c:pt idx="69">
                  <c:v>60256.800000000003</c:v>
                </c:pt>
                <c:pt idx="74">
                  <c:v>63213.8</c:v>
                </c:pt>
                <c:pt idx="75">
                  <c:v>63426.6</c:v>
                </c:pt>
                <c:pt idx="76">
                  <c:v>67800</c:v>
                </c:pt>
                <c:pt idx="78">
                  <c:v>60903.199999999997</c:v>
                </c:pt>
                <c:pt idx="93">
                  <c:v>70664.800000000003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9">
                  <c:v>1.0425444847390182</c:v>
                </c:pt>
                <c:pt idx="13">
                  <c:v>2.0020379473886276</c:v>
                </c:pt>
                <c:pt idx="14">
                  <c:v>1.5967760535072981</c:v>
                </c:pt>
                <c:pt idx="15">
                  <c:v>2.788075819696866</c:v>
                </c:pt>
                <c:pt idx="17">
                  <c:v>1.117570026191095</c:v>
                </c:pt>
                <c:pt idx="20">
                  <c:v>1.09375</c:v>
                </c:pt>
                <c:pt idx="21">
                  <c:v>2.7347252465735878</c:v>
                </c:pt>
                <c:pt idx="27">
                  <c:v>1.0237425606994259</c:v>
                </c:pt>
                <c:pt idx="39">
                  <c:v>1.9522561909121041</c:v>
                </c:pt>
                <c:pt idx="42">
                  <c:v>1.5551233371392157</c:v>
                </c:pt>
                <c:pt idx="48">
                  <c:v>1.8232867657340435</c:v>
                </c:pt>
                <c:pt idx="66">
                  <c:v>1.3908276262434474</c:v>
                </c:pt>
                <c:pt idx="69">
                  <c:v>1.7890760876780711</c:v>
                </c:pt>
                <c:pt idx="74">
                  <c:v>2.1837636718564615</c:v>
                </c:pt>
                <c:pt idx="75">
                  <c:v>1.6277555473571026</c:v>
                </c:pt>
                <c:pt idx="76">
                  <c:v>1.9949410029498524</c:v>
                </c:pt>
                <c:pt idx="78">
                  <c:v>2.2463680069355965</c:v>
                </c:pt>
                <c:pt idx="93">
                  <c:v>1.1906352243266802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EF-4CAF-AD35-897434FCD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59792"/>
        <c:axId val="1550305888"/>
      </c:scatterChart>
      <c:valAx>
        <c:axId val="1547259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05888"/>
        <c:crosses val="autoZero"/>
        <c:crossBetween val="midCat"/>
      </c:valAx>
      <c:valAx>
        <c:axId val="155030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5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90075.199999999997</c:v>
                </c:pt>
                <c:pt idx="2">
                  <c:v>85539.199999999997</c:v>
                </c:pt>
                <c:pt idx="3">
                  <c:v>56592.4</c:v>
                </c:pt>
                <c:pt idx="4">
                  <c:v>56552.4</c:v>
                </c:pt>
                <c:pt idx="6">
                  <c:v>51287</c:v>
                </c:pt>
                <c:pt idx="8">
                  <c:v>48687</c:v>
                </c:pt>
                <c:pt idx="9">
                  <c:v>70867</c:v>
                </c:pt>
                <c:pt idx="11">
                  <c:v>38114</c:v>
                </c:pt>
                <c:pt idx="14">
                  <c:v>72842.399999999994</c:v>
                </c:pt>
                <c:pt idx="16">
                  <c:v>45076.6</c:v>
                </c:pt>
                <c:pt idx="17">
                  <c:v>80027.199999999997</c:v>
                </c:pt>
                <c:pt idx="18">
                  <c:v>64369</c:v>
                </c:pt>
                <c:pt idx="19">
                  <c:v>64839</c:v>
                </c:pt>
                <c:pt idx="20">
                  <c:v>90246.399999999994</c:v>
                </c:pt>
                <c:pt idx="24">
                  <c:v>75159.8</c:v>
                </c:pt>
                <c:pt idx="27">
                  <c:v>94935</c:v>
                </c:pt>
                <c:pt idx="28">
                  <c:v>67615.199999999997</c:v>
                </c:pt>
                <c:pt idx="29">
                  <c:v>64899.6</c:v>
                </c:pt>
                <c:pt idx="30">
                  <c:v>74256.399999999994</c:v>
                </c:pt>
                <c:pt idx="31">
                  <c:v>51542</c:v>
                </c:pt>
                <c:pt idx="34">
                  <c:v>53265.8</c:v>
                </c:pt>
                <c:pt idx="40">
                  <c:v>55278.400000000001</c:v>
                </c:pt>
                <c:pt idx="42">
                  <c:v>75322</c:v>
                </c:pt>
                <c:pt idx="43">
                  <c:v>32083.200000000001</c:v>
                </c:pt>
                <c:pt idx="46">
                  <c:v>52029.2</c:v>
                </c:pt>
                <c:pt idx="49">
                  <c:v>37924.199999999997</c:v>
                </c:pt>
                <c:pt idx="56">
                  <c:v>44736.800000000003</c:v>
                </c:pt>
                <c:pt idx="57">
                  <c:v>71212.2</c:v>
                </c:pt>
                <c:pt idx="58">
                  <c:v>63334.8</c:v>
                </c:pt>
                <c:pt idx="59">
                  <c:v>66120.399999999994</c:v>
                </c:pt>
                <c:pt idx="63">
                  <c:v>54265.599999999999</c:v>
                </c:pt>
                <c:pt idx="66">
                  <c:v>91640.4</c:v>
                </c:pt>
                <c:pt idx="67">
                  <c:v>42094.8</c:v>
                </c:pt>
                <c:pt idx="68">
                  <c:v>64322.2</c:v>
                </c:pt>
                <c:pt idx="77">
                  <c:v>61608.6</c:v>
                </c:pt>
                <c:pt idx="79">
                  <c:v>66321.600000000006</c:v>
                </c:pt>
                <c:pt idx="81">
                  <c:v>76703.8</c:v>
                </c:pt>
                <c:pt idx="82">
                  <c:v>74855</c:v>
                </c:pt>
                <c:pt idx="85">
                  <c:v>49612</c:v>
                </c:pt>
                <c:pt idx="86">
                  <c:v>53599.4</c:v>
                </c:pt>
                <c:pt idx="91">
                  <c:v>65606.8</c:v>
                </c:pt>
                <c:pt idx="92">
                  <c:v>62009.8</c:v>
                </c:pt>
                <c:pt idx="93">
                  <c:v>70664.800000000003</c:v>
                </c:pt>
                <c:pt idx="94">
                  <c:v>54610</c:v>
                </c:pt>
                <c:pt idx="96">
                  <c:v>65533.2</c:v>
                </c:pt>
                <c:pt idx="97">
                  <c:v>42227</c:v>
                </c:pt>
                <c:pt idx="99">
                  <c:v>53191.4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1.1820345666731797</c:v>
                </c:pt>
                <c:pt idx="1">
                  <c:v>1.2769233287194643</c:v>
                </c:pt>
                <c:pt idx="2">
                  <c:v>1.4270644114757458</c:v>
                </c:pt>
                <c:pt idx="3">
                  <c:v>1.2283475148711638</c:v>
                </c:pt>
                <c:pt idx="5">
                  <c:v>1.1323532279135065</c:v>
                </c:pt>
                <c:pt idx="7">
                  <c:v>1.2484441432004436</c:v>
                </c:pt>
                <c:pt idx="8">
                  <c:v>1.0425444847390182</c:v>
                </c:pt>
                <c:pt idx="10">
                  <c:v>1.0380700005247416</c:v>
                </c:pt>
                <c:pt idx="13">
                  <c:v>1.5967760535072981</c:v>
                </c:pt>
                <c:pt idx="15">
                  <c:v>1.2041946375724877</c:v>
                </c:pt>
                <c:pt idx="16">
                  <c:v>1.117570026191095</c:v>
                </c:pt>
                <c:pt idx="17">
                  <c:v>1.210908977924156</c:v>
                </c:pt>
                <c:pt idx="18">
                  <c:v>1.2383442064189762</c:v>
                </c:pt>
                <c:pt idx="19">
                  <c:v>1.09375</c:v>
                </c:pt>
                <c:pt idx="23">
                  <c:v>1.3293941708200394</c:v>
                </c:pt>
                <c:pt idx="26">
                  <c:v>1.0237425606994259</c:v>
                </c:pt>
                <c:pt idx="27">
                  <c:v>1.1073693489037968</c:v>
                </c:pt>
                <c:pt idx="28">
                  <c:v>1.2063094379626378</c:v>
                </c:pt>
                <c:pt idx="29">
                  <c:v>1.7414121880403577</c:v>
                </c:pt>
                <c:pt idx="30">
                  <c:v>1.2106631485002521</c:v>
                </c:pt>
                <c:pt idx="33">
                  <c:v>1.1135850771038827</c:v>
                </c:pt>
                <c:pt idx="39">
                  <c:v>1.6919085935917102</c:v>
                </c:pt>
                <c:pt idx="41">
                  <c:v>1.5551233371392157</c:v>
                </c:pt>
                <c:pt idx="42">
                  <c:v>1.4355799920207459</c:v>
                </c:pt>
                <c:pt idx="45">
                  <c:v>1.0477770175209307</c:v>
                </c:pt>
                <c:pt idx="48">
                  <c:v>1.1058901703925199</c:v>
                </c:pt>
                <c:pt idx="55">
                  <c:v>1.0019938842295379</c:v>
                </c:pt>
                <c:pt idx="56">
                  <c:v>1.7180202268712383</c:v>
                </c:pt>
                <c:pt idx="57">
                  <c:v>1.4018833248072149</c:v>
                </c:pt>
                <c:pt idx="58">
                  <c:v>1.1010520202539611</c:v>
                </c:pt>
                <c:pt idx="62">
                  <c:v>1.1362262648897277</c:v>
                </c:pt>
                <c:pt idx="65">
                  <c:v>1.3908276262434474</c:v>
                </c:pt>
                <c:pt idx="66">
                  <c:v>1.2059921890589811</c:v>
                </c:pt>
                <c:pt idx="67">
                  <c:v>1.1506758164366269</c:v>
                </c:pt>
                <c:pt idx="76">
                  <c:v>1.7671558840811186</c:v>
                </c:pt>
                <c:pt idx="78">
                  <c:v>1.1844406648814261</c:v>
                </c:pt>
                <c:pt idx="80">
                  <c:v>1.1830574234914046</c:v>
                </c:pt>
                <c:pt idx="81">
                  <c:v>1.5100527686861265</c:v>
                </c:pt>
                <c:pt idx="84">
                  <c:v>1.0031444005482544</c:v>
                </c:pt>
                <c:pt idx="85">
                  <c:v>1.8023709220625603</c:v>
                </c:pt>
                <c:pt idx="90">
                  <c:v>1.5819396769847027</c:v>
                </c:pt>
                <c:pt idx="91">
                  <c:v>1.25072166012469</c:v>
                </c:pt>
                <c:pt idx="92">
                  <c:v>1.1906352243266802</c:v>
                </c:pt>
                <c:pt idx="93">
                  <c:v>1.6279436000732466</c:v>
                </c:pt>
                <c:pt idx="95">
                  <c:v>1.0587457960240001</c:v>
                </c:pt>
                <c:pt idx="96">
                  <c:v>1.0096383830250788</c:v>
                </c:pt>
                <c:pt idx="98">
                  <c:v>1.0422173509251496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D-4D94-AB0C-83ABFA318A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54811.6</c:v>
                </c:pt>
                <c:pt idx="5">
                  <c:v>52047</c:v>
                </c:pt>
                <c:pt idx="7">
                  <c:v>48292</c:v>
                </c:pt>
                <c:pt idx="10">
                  <c:v>47195</c:v>
                </c:pt>
                <c:pt idx="12">
                  <c:v>52940</c:v>
                </c:pt>
                <c:pt idx="13">
                  <c:v>69285.399999999994</c:v>
                </c:pt>
                <c:pt idx="15">
                  <c:v>49707.4</c:v>
                </c:pt>
                <c:pt idx="21">
                  <c:v>45280.6</c:v>
                </c:pt>
                <c:pt idx="22">
                  <c:v>41462.6</c:v>
                </c:pt>
                <c:pt idx="23">
                  <c:v>57078.2</c:v>
                </c:pt>
                <c:pt idx="25">
                  <c:v>63005.4</c:v>
                </c:pt>
                <c:pt idx="26">
                  <c:v>66344</c:v>
                </c:pt>
                <c:pt idx="32">
                  <c:v>60202.2</c:v>
                </c:pt>
                <c:pt idx="33">
                  <c:v>52280.800000000003</c:v>
                </c:pt>
                <c:pt idx="35">
                  <c:v>48470</c:v>
                </c:pt>
                <c:pt idx="36">
                  <c:v>41538</c:v>
                </c:pt>
                <c:pt idx="37">
                  <c:v>66127</c:v>
                </c:pt>
                <c:pt idx="38">
                  <c:v>41977.8</c:v>
                </c:pt>
                <c:pt idx="39">
                  <c:v>63359</c:v>
                </c:pt>
                <c:pt idx="41">
                  <c:v>60705.4</c:v>
                </c:pt>
                <c:pt idx="44">
                  <c:v>71567</c:v>
                </c:pt>
                <c:pt idx="45">
                  <c:v>47459</c:v>
                </c:pt>
                <c:pt idx="47">
                  <c:v>78615.600000000006</c:v>
                </c:pt>
                <c:pt idx="48">
                  <c:v>62933.599999999999</c:v>
                </c:pt>
                <c:pt idx="50">
                  <c:v>44417.8</c:v>
                </c:pt>
                <c:pt idx="51">
                  <c:v>58422.6</c:v>
                </c:pt>
                <c:pt idx="52">
                  <c:v>36119</c:v>
                </c:pt>
                <c:pt idx="53">
                  <c:v>53841.4</c:v>
                </c:pt>
                <c:pt idx="54">
                  <c:v>48944</c:v>
                </c:pt>
                <c:pt idx="55">
                  <c:v>36364.199999999997</c:v>
                </c:pt>
                <c:pt idx="60">
                  <c:v>47350</c:v>
                </c:pt>
                <c:pt idx="61">
                  <c:v>73820.399999999994</c:v>
                </c:pt>
                <c:pt idx="62">
                  <c:v>78996.800000000003</c:v>
                </c:pt>
                <c:pt idx="64">
                  <c:v>61056.800000000003</c:v>
                </c:pt>
                <c:pt idx="65">
                  <c:v>44117.8</c:v>
                </c:pt>
                <c:pt idx="69">
                  <c:v>60256.800000000003</c:v>
                </c:pt>
                <c:pt idx="70">
                  <c:v>48801.599999999999</c:v>
                </c:pt>
                <c:pt idx="71">
                  <c:v>72505.2</c:v>
                </c:pt>
                <c:pt idx="72">
                  <c:v>51655.8</c:v>
                </c:pt>
                <c:pt idx="73">
                  <c:v>77856.800000000003</c:v>
                </c:pt>
                <c:pt idx="74">
                  <c:v>63213.8</c:v>
                </c:pt>
                <c:pt idx="75">
                  <c:v>63426.6</c:v>
                </c:pt>
                <c:pt idx="76">
                  <c:v>67800</c:v>
                </c:pt>
                <c:pt idx="78">
                  <c:v>60903.199999999997</c:v>
                </c:pt>
                <c:pt idx="80">
                  <c:v>37354.199999999997</c:v>
                </c:pt>
                <c:pt idx="83">
                  <c:v>52392.2</c:v>
                </c:pt>
                <c:pt idx="84">
                  <c:v>69794</c:v>
                </c:pt>
                <c:pt idx="87">
                  <c:v>58924.800000000003</c:v>
                </c:pt>
                <c:pt idx="88">
                  <c:v>32498</c:v>
                </c:pt>
                <c:pt idx="89">
                  <c:v>53996.800000000003</c:v>
                </c:pt>
                <c:pt idx="90">
                  <c:v>36517.599999999999</c:v>
                </c:pt>
                <c:pt idx="95">
                  <c:v>45409.2</c:v>
                </c:pt>
                <c:pt idx="98">
                  <c:v>48119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1.4725167665238745</c:v>
                </c:pt>
                <c:pt idx="5">
                  <c:v>2.0205775549023</c:v>
                </c:pt>
                <c:pt idx="7">
                  <c:v>2.9178124741157956</c:v>
                </c:pt>
                <c:pt idx="10">
                  <c:v>2.4776141540417416</c:v>
                </c:pt>
                <c:pt idx="12">
                  <c:v>2.1848318851530033</c:v>
                </c:pt>
                <c:pt idx="13">
                  <c:v>2.0020379473886276</c:v>
                </c:pt>
                <c:pt idx="15">
                  <c:v>2.788075819696866</c:v>
                </c:pt>
                <c:pt idx="21">
                  <c:v>2.7347252465735878</c:v>
                </c:pt>
                <c:pt idx="22">
                  <c:v>2.6457337455924135</c:v>
                </c:pt>
                <c:pt idx="23">
                  <c:v>2.0933386126402027</c:v>
                </c:pt>
                <c:pt idx="25">
                  <c:v>1.9357547130880846</c:v>
                </c:pt>
                <c:pt idx="26">
                  <c:v>1.9265193536717713</c:v>
                </c:pt>
                <c:pt idx="32">
                  <c:v>2.0326998016683775</c:v>
                </c:pt>
                <c:pt idx="33">
                  <c:v>2.1160158222521459</c:v>
                </c:pt>
                <c:pt idx="35">
                  <c:v>1.5542191046007841</c:v>
                </c:pt>
                <c:pt idx="36">
                  <c:v>3.1001733352592806</c:v>
                </c:pt>
                <c:pt idx="37">
                  <c:v>1.6160721036792838</c:v>
                </c:pt>
                <c:pt idx="38">
                  <c:v>2.3262295784914881</c:v>
                </c:pt>
                <c:pt idx="39">
                  <c:v>1.9522561909121041</c:v>
                </c:pt>
                <c:pt idx="41">
                  <c:v>1.6145515884913038</c:v>
                </c:pt>
                <c:pt idx="44">
                  <c:v>2.0049464138499586</c:v>
                </c:pt>
                <c:pt idx="45">
                  <c:v>2.0840936387197369</c:v>
                </c:pt>
                <c:pt idx="47">
                  <c:v>1.6312538478368159</c:v>
                </c:pt>
                <c:pt idx="48">
                  <c:v>1.8232867657340435</c:v>
                </c:pt>
                <c:pt idx="50">
                  <c:v>2.0550995321695353</c:v>
                </c:pt>
                <c:pt idx="51">
                  <c:v>2.1239896889217529</c:v>
                </c:pt>
                <c:pt idx="52">
                  <c:v>2.5813007004623607</c:v>
                </c:pt>
                <c:pt idx="53">
                  <c:v>1.5988811583651241</c:v>
                </c:pt>
                <c:pt idx="54">
                  <c:v>2.0708769205622755</c:v>
                </c:pt>
                <c:pt idx="55">
                  <c:v>1.940864916593793</c:v>
                </c:pt>
                <c:pt idx="60">
                  <c:v>2.2099049630411827</c:v>
                </c:pt>
                <c:pt idx="61">
                  <c:v>1.7720169492443825</c:v>
                </c:pt>
                <c:pt idx="62">
                  <c:v>1.7412604054847791</c:v>
                </c:pt>
                <c:pt idx="64">
                  <c:v>1.6813360673995361</c:v>
                </c:pt>
                <c:pt idx="65">
                  <c:v>1.9660091845014935</c:v>
                </c:pt>
                <c:pt idx="69">
                  <c:v>1.7890760876780711</c:v>
                </c:pt>
                <c:pt idx="70">
                  <c:v>1.8447960722599259</c:v>
                </c:pt>
                <c:pt idx="71">
                  <c:v>1.9726447206545186</c:v>
                </c:pt>
                <c:pt idx="72">
                  <c:v>2.49801571169162</c:v>
                </c:pt>
                <c:pt idx="73">
                  <c:v>1.7401948192065433</c:v>
                </c:pt>
                <c:pt idx="74">
                  <c:v>2.1837636718564615</c:v>
                </c:pt>
                <c:pt idx="75">
                  <c:v>1.6277555473571026</c:v>
                </c:pt>
                <c:pt idx="76">
                  <c:v>1.9949410029498524</c:v>
                </c:pt>
                <c:pt idx="78">
                  <c:v>2.2463680069355965</c:v>
                </c:pt>
                <c:pt idx="80">
                  <c:v>1.7356816636415719</c:v>
                </c:pt>
                <c:pt idx="83">
                  <c:v>1.8313031329090972</c:v>
                </c:pt>
                <c:pt idx="84">
                  <c:v>1.7101326761612745</c:v>
                </c:pt>
                <c:pt idx="87">
                  <c:v>1.8426367166286519</c:v>
                </c:pt>
                <c:pt idx="88">
                  <c:v>1.5978214043941166</c:v>
                </c:pt>
                <c:pt idx="89">
                  <c:v>2.0958464205286238</c:v>
                </c:pt>
                <c:pt idx="90">
                  <c:v>1.8542018095384145</c:v>
                </c:pt>
                <c:pt idx="95">
                  <c:v>1.8176713088977565</c:v>
                </c:pt>
                <c:pt idx="98">
                  <c:v>2.0663978885679253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D-4D94-AB0C-83ABFA318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97392"/>
        <c:axId val="1550342912"/>
      </c:scatterChart>
      <c:valAx>
        <c:axId val="1547297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42912"/>
        <c:crosses val="autoZero"/>
        <c:crossBetween val="midCat"/>
      </c:valAx>
      <c:valAx>
        <c:axId val="155034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9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56559</c:v>
                </c:pt>
                <c:pt idx="1">
                  <c:v>92019</c:v>
                </c:pt>
                <c:pt idx="2">
                  <c:v>85255</c:v>
                </c:pt>
                <c:pt idx="3">
                  <c:v>56111.199999999997</c:v>
                </c:pt>
                <c:pt idx="4">
                  <c:v>55917.8</c:v>
                </c:pt>
                <c:pt idx="5">
                  <c:v>51012</c:v>
                </c:pt>
                <c:pt idx="6">
                  <c:v>51921.8</c:v>
                </c:pt>
                <c:pt idx="7">
                  <c:v>50546.2</c:v>
                </c:pt>
                <c:pt idx="8">
                  <c:v>46842.6</c:v>
                </c:pt>
                <c:pt idx="9">
                  <c:v>72208.2</c:v>
                </c:pt>
                <c:pt idx="10">
                  <c:v>46823</c:v>
                </c:pt>
                <c:pt idx="11">
                  <c:v>37996.199999999997</c:v>
                </c:pt>
                <c:pt idx="12">
                  <c:v>50435.8</c:v>
                </c:pt>
                <c:pt idx="13">
                  <c:v>68137.2</c:v>
                </c:pt>
                <c:pt idx="14">
                  <c:v>71703.399999999994</c:v>
                </c:pt>
                <c:pt idx="15">
                  <c:v>51516.4</c:v>
                </c:pt>
                <c:pt idx="16">
                  <c:v>43723</c:v>
                </c:pt>
                <c:pt idx="17">
                  <c:v>81646.399999999994</c:v>
                </c:pt>
                <c:pt idx="18">
                  <c:v>62184.6</c:v>
                </c:pt>
                <c:pt idx="19">
                  <c:v>64725</c:v>
                </c:pt>
                <c:pt idx="20">
                  <c:v>87561.8</c:v>
                </c:pt>
                <c:pt idx="21">
                  <c:v>48808</c:v>
                </c:pt>
                <c:pt idx="22">
                  <c:v>42607</c:v>
                </c:pt>
                <c:pt idx="23">
                  <c:v>57535</c:v>
                </c:pt>
                <c:pt idx="24">
                  <c:v>71934.8</c:v>
                </c:pt>
                <c:pt idx="25">
                  <c:v>64145.599999999999</c:v>
                </c:pt>
                <c:pt idx="26">
                  <c:v>68614.600000000006</c:v>
                </c:pt>
                <c:pt idx="27">
                  <c:v>92517.2</c:v>
                </c:pt>
                <c:pt idx="28">
                  <c:v>60575.6</c:v>
                </c:pt>
                <c:pt idx="29">
                  <c:v>65761.2</c:v>
                </c:pt>
                <c:pt idx="30">
                  <c:v>73887</c:v>
                </c:pt>
                <c:pt idx="31">
                  <c:v>51336.2</c:v>
                </c:pt>
                <c:pt idx="32">
                  <c:v>63357.2</c:v>
                </c:pt>
                <c:pt idx="33">
                  <c:v>52443.6</c:v>
                </c:pt>
                <c:pt idx="34">
                  <c:v>49449.2</c:v>
                </c:pt>
                <c:pt idx="35">
                  <c:v>48785.2</c:v>
                </c:pt>
                <c:pt idx="36">
                  <c:v>41158.800000000003</c:v>
                </c:pt>
                <c:pt idx="37">
                  <c:v>66266.399999999994</c:v>
                </c:pt>
                <c:pt idx="38">
                  <c:v>44531</c:v>
                </c:pt>
                <c:pt idx="39">
                  <c:v>61820.4</c:v>
                </c:pt>
                <c:pt idx="40">
                  <c:v>53023.8</c:v>
                </c:pt>
                <c:pt idx="41">
                  <c:v>62751.199999999997</c:v>
                </c:pt>
                <c:pt idx="42">
                  <c:v>77462.600000000006</c:v>
                </c:pt>
                <c:pt idx="43">
                  <c:v>34666.6</c:v>
                </c:pt>
                <c:pt idx="44">
                  <c:v>68663</c:v>
                </c:pt>
                <c:pt idx="45">
                  <c:v>47175.199999999997</c:v>
                </c:pt>
                <c:pt idx="46">
                  <c:v>54473.4</c:v>
                </c:pt>
                <c:pt idx="47">
                  <c:v>78808.800000000003</c:v>
                </c:pt>
                <c:pt idx="48">
                  <c:v>60371.8</c:v>
                </c:pt>
                <c:pt idx="49">
                  <c:v>38264</c:v>
                </c:pt>
                <c:pt idx="50">
                  <c:v>42251.8</c:v>
                </c:pt>
                <c:pt idx="51">
                  <c:v>58983.6</c:v>
                </c:pt>
                <c:pt idx="52">
                  <c:v>34139.800000000003</c:v>
                </c:pt>
                <c:pt idx="53">
                  <c:v>52209.8</c:v>
                </c:pt>
                <c:pt idx="54">
                  <c:v>49153.4</c:v>
                </c:pt>
                <c:pt idx="55">
                  <c:v>36603.199999999997</c:v>
                </c:pt>
                <c:pt idx="56">
                  <c:v>44791.8</c:v>
                </c:pt>
                <c:pt idx="57">
                  <c:v>73157.2</c:v>
                </c:pt>
                <c:pt idx="58">
                  <c:v>66818.399999999994</c:v>
                </c:pt>
                <c:pt idx="59">
                  <c:v>65392.2</c:v>
                </c:pt>
                <c:pt idx="60">
                  <c:v>44677.8</c:v>
                </c:pt>
                <c:pt idx="61">
                  <c:v>72450.2</c:v>
                </c:pt>
                <c:pt idx="62">
                  <c:v>80288.399999999994</c:v>
                </c:pt>
                <c:pt idx="63">
                  <c:v>55530</c:v>
                </c:pt>
                <c:pt idx="64">
                  <c:v>58697</c:v>
                </c:pt>
                <c:pt idx="65">
                  <c:v>47106.2</c:v>
                </c:pt>
                <c:pt idx="66">
                  <c:v>90887.6</c:v>
                </c:pt>
                <c:pt idx="67">
                  <c:v>41314.400000000001</c:v>
                </c:pt>
                <c:pt idx="68">
                  <c:v>64833</c:v>
                </c:pt>
                <c:pt idx="69">
                  <c:v>61219.8</c:v>
                </c:pt>
                <c:pt idx="70">
                  <c:v>47709.599999999999</c:v>
                </c:pt>
                <c:pt idx="71">
                  <c:v>73468</c:v>
                </c:pt>
                <c:pt idx="72">
                  <c:v>50594.8</c:v>
                </c:pt>
                <c:pt idx="73">
                  <c:v>74505</c:v>
                </c:pt>
                <c:pt idx="74">
                  <c:v>63511.4</c:v>
                </c:pt>
                <c:pt idx="75">
                  <c:v>64581.2</c:v>
                </c:pt>
                <c:pt idx="76">
                  <c:v>67861</c:v>
                </c:pt>
                <c:pt idx="77">
                  <c:v>59263</c:v>
                </c:pt>
                <c:pt idx="78">
                  <c:v>65890.600000000006</c:v>
                </c:pt>
                <c:pt idx="79">
                  <c:v>65154.400000000001</c:v>
                </c:pt>
                <c:pt idx="80">
                  <c:v>36682.800000000003</c:v>
                </c:pt>
                <c:pt idx="81">
                  <c:v>73423</c:v>
                </c:pt>
                <c:pt idx="82">
                  <c:v>72652.800000000003</c:v>
                </c:pt>
                <c:pt idx="83">
                  <c:v>51145.8</c:v>
                </c:pt>
                <c:pt idx="84">
                  <c:v>67959.600000000006</c:v>
                </c:pt>
                <c:pt idx="85">
                  <c:v>49730.6</c:v>
                </c:pt>
                <c:pt idx="86">
                  <c:v>55024</c:v>
                </c:pt>
                <c:pt idx="87">
                  <c:v>59732.800000000003</c:v>
                </c:pt>
                <c:pt idx="88">
                  <c:v>32241</c:v>
                </c:pt>
                <c:pt idx="89">
                  <c:v>53938</c:v>
                </c:pt>
                <c:pt idx="90">
                  <c:v>35641</c:v>
                </c:pt>
                <c:pt idx="91">
                  <c:v>68134.2</c:v>
                </c:pt>
                <c:pt idx="92">
                  <c:v>60686.8</c:v>
                </c:pt>
                <c:pt idx="93">
                  <c:v>74118.8</c:v>
                </c:pt>
                <c:pt idx="94">
                  <c:v>49823.199999999997</c:v>
                </c:pt>
                <c:pt idx="95">
                  <c:v>48811.199999999997</c:v>
                </c:pt>
                <c:pt idx="96">
                  <c:v>69330.2</c:v>
                </c:pt>
                <c:pt idx="97">
                  <c:v>42602.2</c:v>
                </c:pt>
                <c:pt idx="98">
                  <c:v>44380.2</c:v>
                </c:pt>
                <c:pt idx="99">
                  <c:v>51248.6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1.5141533619759897</c:v>
                </c:pt>
                <c:pt idx="1">
                  <c:v>1.1570653886697313</c:v>
                </c:pt>
                <c:pt idx="2">
                  <c:v>1.3145152776963227</c:v>
                </c:pt>
                <c:pt idx="3">
                  <c:v>1.4614016453043244</c:v>
                </c:pt>
                <c:pt idx="4">
                  <c:v>1.3239075929310522</c:v>
                </c:pt>
                <c:pt idx="5">
                  <c:v>2.0424213910452442</c:v>
                </c:pt>
                <c:pt idx="6">
                  <c:v>1.1075502004938196</c:v>
                </c:pt>
                <c:pt idx="7">
                  <c:v>2.7879049265820184</c:v>
                </c:pt>
                <c:pt idx="8">
                  <c:v>1.0640314585441457</c:v>
                </c:pt>
                <c:pt idx="9">
                  <c:v>1.0235679604255472</c:v>
                </c:pt>
                <c:pt idx="10">
                  <c:v>2.4998398223095486</c:v>
                </c:pt>
                <c:pt idx="11">
                  <c:v>1.1981461304025141</c:v>
                </c:pt>
                <c:pt idx="12">
                  <c:v>2.3072896632947231</c:v>
                </c:pt>
                <c:pt idx="13">
                  <c:v>2.035877611642392</c:v>
                </c:pt>
                <c:pt idx="14">
                  <c:v>1.6174407350279068</c:v>
                </c:pt>
                <c:pt idx="15">
                  <c:v>2.6643748398568223</c:v>
                </c:pt>
                <c:pt idx="16">
                  <c:v>1.0753150515746861</c:v>
                </c:pt>
                <c:pt idx="17">
                  <c:v>1.0946839052303592</c:v>
                </c:pt>
                <c:pt idx="18">
                  <c:v>1.3028627666657018</c:v>
                </c:pt>
                <c:pt idx="19">
                  <c:v>1.269833912707609</c:v>
                </c:pt>
                <c:pt idx="20">
                  <c:v>1.124428689222926</c:v>
                </c:pt>
                <c:pt idx="21">
                  <c:v>2.5383338796918538</c:v>
                </c:pt>
                <c:pt idx="22">
                  <c:v>2.5708921069307862</c:v>
                </c:pt>
                <c:pt idx="23">
                  <c:v>2.0767185191622493</c:v>
                </c:pt>
                <c:pt idx="24">
                  <c:v>1.3084904663667654</c:v>
                </c:pt>
                <c:pt idx="25">
                  <c:v>1.9013463121398819</c:v>
                </c:pt>
                <c:pt idx="26">
                  <c:v>1.9056439883056957</c:v>
                </c:pt>
                <c:pt idx="27">
                  <c:v>1.0501831010882301</c:v>
                </c:pt>
                <c:pt idx="28">
                  <c:v>1.2416880724252009</c:v>
                </c:pt>
                <c:pt idx="29">
                  <c:v>1.1904892246491854</c:v>
                </c:pt>
                <c:pt idx="30">
                  <c:v>1.8310798922679226</c:v>
                </c:pt>
                <c:pt idx="31">
                  <c:v>1.0988347403976142</c:v>
                </c:pt>
                <c:pt idx="32">
                  <c:v>1.9261583529575173</c:v>
                </c:pt>
                <c:pt idx="33">
                  <c:v>2.003123355376061</c:v>
                </c:pt>
                <c:pt idx="34">
                  <c:v>1.1990487207073117</c:v>
                </c:pt>
                <c:pt idx="35">
                  <c:v>1.3374138058263572</c:v>
                </c:pt>
                <c:pt idx="36">
                  <c:v>3.0442821462238934</c:v>
                </c:pt>
                <c:pt idx="37">
                  <c:v>1.5620736904373862</c:v>
                </c:pt>
                <c:pt idx="38">
                  <c:v>2.1873301744851901</c:v>
                </c:pt>
                <c:pt idx="39">
                  <c:v>2.0005693913336051</c:v>
                </c:pt>
                <c:pt idx="40">
                  <c:v>1.7638494411943315</c:v>
                </c:pt>
                <c:pt idx="41">
                  <c:v>1.5757308226774946</c:v>
                </c:pt>
                <c:pt idx="42">
                  <c:v>1.5754699687332983</c:v>
                </c:pt>
                <c:pt idx="43">
                  <c:v>1.3267237052378948</c:v>
                </c:pt>
                <c:pt idx="44">
                  <c:v>1.9814601750578915</c:v>
                </c:pt>
                <c:pt idx="45">
                  <c:v>2.0893605114551717</c:v>
                </c:pt>
                <c:pt idx="46">
                  <c:v>1.0291444998843471</c:v>
                </c:pt>
                <c:pt idx="47">
                  <c:v>1.6467323446112616</c:v>
                </c:pt>
                <c:pt idx="48">
                  <c:v>1.9182631626024069</c:v>
                </c:pt>
                <c:pt idx="49">
                  <c:v>1.2608457035333474</c:v>
                </c:pt>
                <c:pt idx="50">
                  <c:v>2.3441131502089849</c:v>
                </c:pt>
                <c:pt idx="51">
                  <c:v>2.0962097939088156</c:v>
                </c:pt>
                <c:pt idx="52">
                  <c:v>2.4196685393587543</c:v>
                </c:pt>
                <c:pt idx="53">
                  <c:v>1.6481771621419732</c:v>
                </c:pt>
                <c:pt idx="54">
                  <c:v>2.1816598648313241</c:v>
                </c:pt>
                <c:pt idx="55">
                  <c:v>1.9759201381299998</c:v>
                </c:pt>
                <c:pt idx="56">
                  <c:v>1.1758178952397536</c:v>
                </c:pt>
                <c:pt idx="57">
                  <c:v>1.6736015047049368</c:v>
                </c:pt>
                <c:pt idx="58">
                  <c:v>1.3286460017001307</c:v>
                </c:pt>
                <c:pt idx="59">
                  <c:v>1.1127320995470409</c:v>
                </c:pt>
                <c:pt idx="60">
                  <c:v>2.3232119755225189</c:v>
                </c:pt>
                <c:pt idx="61">
                  <c:v>1.8058197216846883</c:v>
                </c:pt>
                <c:pt idx="62">
                  <c:v>1.7285062350227431</c:v>
                </c:pt>
                <c:pt idx="63">
                  <c:v>1.1806951197550872</c:v>
                </c:pt>
                <c:pt idx="64">
                  <c:v>1.7469376629129256</c:v>
                </c:pt>
                <c:pt idx="65">
                  <c:v>1.8222017483898088</c:v>
                </c:pt>
                <c:pt idx="66">
                  <c:v>1.4324396287282313</c:v>
                </c:pt>
                <c:pt idx="67">
                  <c:v>1.2025831187188969</c:v>
                </c:pt>
                <c:pt idx="68">
                  <c:v>1.0953372510912653</c:v>
                </c:pt>
                <c:pt idx="69">
                  <c:v>1.7609335541769164</c:v>
                </c:pt>
                <c:pt idx="70">
                  <c:v>1.9337827187819643</c:v>
                </c:pt>
                <c:pt idx="71">
                  <c:v>1.8479474056732184</c:v>
                </c:pt>
                <c:pt idx="72">
                  <c:v>2.4882201332943303</c:v>
                </c:pt>
                <c:pt idx="73">
                  <c:v>1.8193007180726126</c:v>
                </c:pt>
                <c:pt idx="74">
                  <c:v>2.1725391032161157</c:v>
                </c:pt>
                <c:pt idx="75">
                  <c:v>1.5986540974772845</c:v>
                </c:pt>
                <c:pt idx="76">
                  <c:v>1.9946655663783321</c:v>
                </c:pt>
                <c:pt idx="77">
                  <c:v>1.8370484113190355</c:v>
                </c:pt>
                <c:pt idx="78">
                  <c:v>2.0763356229871937</c:v>
                </c:pt>
                <c:pt idx="79">
                  <c:v>1.2853314588116842</c:v>
                </c:pt>
                <c:pt idx="80">
                  <c:v>1.669529043584459</c:v>
                </c:pt>
                <c:pt idx="81">
                  <c:v>1.191316072620296</c:v>
                </c:pt>
                <c:pt idx="82">
                  <c:v>1.5028739429175475</c:v>
                </c:pt>
                <c:pt idx="83">
                  <c:v>1.7879865013353979</c:v>
                </c:pt>
                <c:pt idx="84">
                  <c:v>1.7615907097746306</c:v>
                </c:pt>
                <c:pt idx="85">
                  <c:v>1.0329254020663334</c:v>
                </c:pt>
                <c:pt idx="86">
                  <c:v>1.7678831055539401</c:v>
                </c:pt>
                <c:pt idx="87">
                  <c:v>1.8037995874963169</c:v>
                </c:pt>
                <c:pt idx="88">
                  <c:v>1.6049750317918179</c:v>
                </c:pt>
                <c:pt idx="89">
                  <c:v>2.19327746672105</c:v>
                </c:pt>
                <c:pt idx="90">
                  <c:v>1.8467214724614909</c:v>
                </c:pt>
                <c:pt idx="91">
                  <c:v>1.5232731873273628</c:v>
                </c:pt>
                <c:pt idx="92">
                  <c:v>1.2771475839886104</c:v>
                </c:pt>
                <c:pt idx="93">
                  <c:v>1.1370394555767227</c:v>
                </c:pt>
                <c:pt idx="94">
                  <c:v>1.6826097079272309</c:v>
                </c:pt>
                <c:pt idx="95">
                  <c:v>1.7269806929557152</c:v>
                </c:pt>
                <c:pt idx="96">
                  <c:v>1.0134688779204446</c:v>
                </c:pt>
                <c:pt idx="97">
                  <c:v>1.0752026890630062</c:v>
                </c:pt>
                <c:pt idx="98">
                  <c:v>2.2394446171941542</c:v>
                </c:pt>
                <c:pt idx="99">
                  <c:v>1.0817271105942408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B-4739-AFE0-630CE9171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51792"/>
        <c:axId val="1550315872"/>
      </c:scatterChart>
      <c:valAx>
        <c:axId val="1547151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15872"/>
        <c:crosses val="autoZero"/>
        <c:crossBetween val="midCat"/>
      </c:valAx>
      <c:valAx>
        <c:axId val="155031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5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0">
                  <c:v>46823</c:v>
                </c:pt>
                <c:pt idx="11">
                  <c:v>37996.199999999997</c:v>
                </c:pt>
                <c:pt idx="26">
                  <c:v>68614.600000000006</c:v>
                </c:pt>
                <c:pt idx="31">
                  <c:v>51336.2</c:v>
                </c:pt>
                <c:pt idx="33">
                  <c:v>52443.6</c:v>
                </c:pt>
                <c:pt idx="36">
                  <c:v>41158.800000000003</c:v>
                </c:pt>
                <c:pt idx="45">
                  <c:v>47175.199999999997</c:v>
                </c:pt>
                <c:pt idx="49">
                  <c:v>38264</c:v>
                </c:pt>
                <c:pt idx="52">
                  <c:v>34139.800000000003</c:v>
                </c:pt>
                <c:pt idx="54">
                  <c:v>49153.4</c:v>
                </c:pt>
                <c:pt idx="60">
                  <c:v>44677.8</c:v>
                </c:pt>
                <c:pt idx="63">
                  <c:v>55530</c:v>
                </c:pt>
                <c:pt idx="67">
                  <c:v>41314.400000000001</c:v>
                </c:pt>
                <c:pt idx="70">
                  <c:v>47709.599999999999</c:v>
                </c:pt>
                <c:pt idx="72">
                  <c:v>50594.8</c:v>
                </c:pt>
                <c:pt idx="79">
                  <c:v>65154.400000000001</c:v>
                </c:pt>
                <c:pt idx="85">
                  <c:v>49730.6</c:v>
                </c:pt>
                <c:pt idx="90">
                  <c:v>35641</c:v>
                </c:pt>
              </c:numCache>
            </c:numRef>
          </c:xVal>
          <c:yVal>
            <c:numRef>
              <c:f>State085!$AA$12:$AA$101</c:f>
              <c:numCache>
                <c:formatCode>General</c:formatCode>
                <c:ptCount val="90"/>
                <c:pt idx="0">
                  <c:v>2.4998398223095486</c:v>
                </c:pt>
                <c:pt idx="1">
                  <c:v>1.1981461304025141</c:v>
                </c:pt>
                <c:pt idx="16">
                  <c:v>1.9056439883056957</c:v>
                </c:pt>
                <c:pt idx="21">
                  <c:v>1.0988347403976142</c:v>
                </c:pt>
                <c:pt idx="23">
                  <c:v>2.003123355376061</c:v>
                </c:pt>
                <c:pt idx="26">
                  <c:v>3.0442821462238934</c:v>
                </c:pt>
                <c:pt idx="35">
                  <c:v>2.0893605114551717</c:v>
                </c:pt>
                <c:pt idx="39">
                  <c:v>1.2608457035333474</c:v>
                </c:pt>
                <c:pt idx="42">
                  <c:v>2.4196685393587543</c:v>
                </c:pt>
                <c:pt idx="44">
                  <c:v>2.1816598648313241</c:v>
                </c:pt>
                <c:pt idx="50">
                  <c:v>2.3232119755225189</c:v>
                </c:pt>
                <c:pt idx="53">
                  <c:v>1.1806951197550872</c:v>
                </c:pt>
                <c:pt idx="57">
                  <c:v>1.2025831187188969</c:v>
                </c:pt>
                <c:pt idx="60">
                  <c:v>1.9337827187819643</c:v>
                </c:pt>
                <c:pt idx="62">
                  <c:v>2.4882201332943303</c:v>
                </c:pt>
                <c:pt idx="69">
                  <c:v>1.2853314588116842</c:v>
                </c:pt>
                <c:pt idx="75">
                  <c:v>1.0329254020663334</c:v>
                </c:pt>
                <c:pt idx="80">
                  <c:v>1.8467214724614909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C-49FC-BEBC-0144098AA0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92019</c:v>
                </c:pt>
                <c:pt idx="2">
                  <c:v>85255</c:v>
                </c:pt>
                <c:pt idx="8">
                  <c:v>46842.6</c:v>
                </c:pt>
                <c:pt idx="19">
                  <c:v>64725</c:v>
                </c:pt>
                <c:pt idx="22">
                  <c:v>42607</c:v>
                </c:pt>
                <c:pt idx="24">
                  <c:v>71934.8</c:v>
                </c:pt>
                <c:pt idx="30">
                  <c:v>73887</c:v>
                </c:pt>
                <c:pt idx="34">
                  <c:v>49449.2</c:v>
                </c:pt>
                <c:pt idx="37">
                  <c:v>66266.399999999994</c:v>
                </c:pt>
                <c:pt idx="40">
                  <c:v>53023.8</c:v>
                </c:pt>
                <c:pt idx="41">
                  <c:v>62751.199999999997</c:v>
                </c:pt>
                <c:pt idx="43">
                  <c:v>34666.6</c:v>
                </c:pt>
                <c:pt idx="44">
                  <c:v>68663</c:v>
                </c:pt>
                <c:pt idx="47">
                  <c:v>78808.800000000003</c:v>
                </c:pt>
                <c:pt idx="51">
                  <c:v>58983.6</c:v>
                </c:pt>
                <c:pt idx="56">
                  <c:v>44791.8</c:v>
                </c:pt>
                <c:pt idx="57">
                  <c:v>73157.2</c:v>
                </c:pt>
                <c:pt idx="58">
                  <c:v>66818.399999999994</c:v>
                </c:pt>
                <c:pt idx="61">
                  <c:v>72450.2</c:v>
                </c:pt>
                <c:pt idx="62">
                  <c:v>80288.399999999994</c:v>
                </c:pt>
                <c:pt idx="64">
                  <c:v>58697</c:v>
                </c:pt>
                <c:pt idx="68">
                  <c:v>64833</c:v>
                </c:pt>
                <c:pt idx="71">
                  <c:v>73468</c:v>
                </c:pt>
                <c:pt idx="73">
                  <c:v>74505</c:v>
                </c:pt>
                <c:pt idx="80">
                  <c:v>36682.800000000003</c:v>
                </c:pt>
                <c:pt idx="82">
                  <c:v>72652.800000000003</c:v>
                </c:pt>
                <c:pt idx="84">
                  <c:v>67959.600000000006</c:v>
                </c:pt>
                <c:pt idx="86">
                  <c:v>55024</c:v>
                </c:pt>
                <c:pt idx="89">
                  <c:v>53938</c:v>
                </c:pt>
                <c:pt idx="92">
                  <c:v>60686.8</c:v>
                </c:pt>
                <c:pt idx="96">
                  <c:v>69330.2</c:v>
                </c:pt>
                <c:pt idx="97">
                  <c:v>42602.2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1.1570653886697313</c:v>
                </c:pt>
                <c:pt idx="2">
                  <c:v>1.3145152776963227</c:v>
                </c:pt>
                <c:pt idx="8">
                  <c:v>1.0640314585441457</c:v>
                </c:pt>
                <c:pt idx="19">
                  <c:v>1.269833912707609</c:v>
                </c:pt>
                <c:pt idx="22">
                  <c:v>2.5708921069307862</c:v>
                </c:pt>
                <c:pt idx="24">
                  <c:v>1.3084904663667654</c:v>
                </c:pt>
                <c:pt idx="30">
                  <c:v>1.8310798922679226</c:v>
                </c:pt>
                <c:pt idx="34">
                  <c:v>1.1990487207073117</c:v>
                </c:pt>
                <c:pt idx="37">
                  <c:v>1.5620736904373862</c:v>
                </c:pt>
                <c:pt idx="40">
                  <c:v>1.7638494411943315</c:v>
                </c:pt>
                <c:pt idx="41">
                  <c:v>1.5757308226774946</c:v>
                </c:pt>
                <c:pt idx="43">
                  <c:v>1.3267237052378948</c:v>
                </c:pt>
                <c:pt idx="44">
                  <c:v>1.9814601750578915</c:v>
                </c:pt>
                <c:pt idx="47">
                  <c:v>1.6467323446112616</c:v>
                </c:pt>
                <c:pt idx="51">
                  <c:v>2.0962097939088156</c:v>
                </c:pt>
                <c:pt idx="56">
                  <c:v>1.1758178952397536</c:v>
                </c:pt>
                <c:pt idx="57">
                  <c:v>1.6736015047049368</c:v>
                </c:pt>
                <c:pt idx="58">
                  <c:v>1.3286460017001307</c:v>
                </c:pt>
                <c:pt idx="61">
                  <c:v>1.8058197216846883</c:v>
                </c:pt>
                <c:pt idx="62">
                  <c:v>1.7285062350227431</c:v>
                </c:pt>
                <c:pt idx="64">
                  <c:v>1.7469376629129256</c:v>
                </c:pt>
                <c:pt idx="68">
                  <c:v>1.0953372510912653</c:v>
                </c:pt>
                <c:pt idx="71">
                  <c:v>1.8479474056732184</c:v>
                </c:pt>
                <c:pt idx="73">
                  <c:v>1.8193007180726126</c:v>
                </c:pt>
                <c:pt idx="80">
                  <c:v>1.669529043584459</c:v>
                </c:pt>
                <c:pt idx="82">
                  <c:v>1.5028739429175475</c:v>
                </c:pt>
                <c:pt idx="84">
                  <c:v>1.7615907097746306</c:v>
                </c:pt>
                <c:pt idx="86">
                  <c:v>1.7678831055539401</c:v>
                </c:pt>
                <c:pt idx="89">
                  <c:v>2.19327746672105</c:v>
                </c:pt>
                <c:pt idx="92">
                  <c:v>1.2771475839886104</c:v>
                </c:pt>
                <c:pt idx="96">
                  <c:v>1.0134688779204446</c:v>
                </c:pt>
                <c:pt idx="97">
                  <c:v>1.0752026890630062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C-49FC-BEBC-0144098AA0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56559</c:v>
                </c:pt>
                <c:pt idx="3">
                  <c:v>56111.199999999997</c:v>
                </c:pt>
                <c:pt idx="4">
                  <c:v>55917.8</c:v>
                </c:pt>
                <c:pt idx="5">
                  <c:v>51012</c:v>
                </c:pt>
                <c:pt idx="6">
                  <c:v>51921.8</c:v>
                </c:pt>
                <c:pt idx="7">
                  <c:v>50546.2</c:v>
                </c:pt>
                <c:pt idx="12">
                  <c:v>50435.8</c:v>
                </c:pt>
                <c:pt idx="16">
                  <c:v>43723</c:v>
                </c:pt>
                <c:pt idx="18">
                  <c:v>62184.6</c:v>
                </c:pt>
                <c:pt idx="23">
                  <c:v>57535</c:v>
                </c:pt>
                <c:pt idx="25">
                  <c:v>64145.599999999999</c:v>
                </c:pt>
                <c:pt idx="28">
                  <c:v>60575.6</c:v>
                </c:pt>
                <c:pt idx="29">
                  <c:v>65761.2</c:v>
                </c:pt>
                <c:pt idx="32">
                  <c:v>63357.2</c:v>
                </c:pt>
                <c:pt idx="35">
                  <c:v>48785.2</c:v>
                </c:pt>
                <c:pt idx="38">
                  <c:v>44531</c:v>
                </c:pt>
                <c:pt idx="46">
                  <c:v>54473.4</c:v>
                </c:pt>
                <c:pt idx="50">
                  <c:v>42251.8</c:v>
                </c:pt>
                <c:pt idx="53">
                  <c:v>52209.8</c:v>
                </c:pt>
                <c:pt idx="55">
                  <c:v>36603.199999999997</c:v>
                </c:pt>
                <c:pt idx="59">
                  <c:v>65392.2</c:v>
                </c:pt>
                <c:pt idx="65">
                  <c:v>47106.2</c:v>
                </c:pt>
                <c:pt idx="77">
                  <c:v>59263</c:v>
                </c:pt>
                <c:pt idx="81">
                  <c:v>73423</c:v>
                </c:pt>
                <c:pt idx="83">
                  <c:v>51145.8</c:v>
                </c:pt>
                <c:pt idx="87">
                  <c:v>59732.800000000003</c:v>
                </c:pt>
                <c:pt idx="88">
                  <c:v>32241</c:v>
                </c:pt>
                <c:pt idx="91">
                  <c:v>68134.2</c:v>
                </c:pt>
                <c:pt idx="94">
                  <c:v>49823.199999999997</c:v>
                </c:pt>
                <c:pt idx="95">
                  <c:v>48811.199999999997</c:v>
                </c:pt>
                <c:pt idx="98">
                  <c:v>44380.2</c:v>
                </c:pt>
                <c:pt idx="99">
                  <c:v>51248.6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1.5141533619759897</c:v>
                </c:pt>
                <c:pt idx="3">
                  <c:v>1.4614016453043244</c:v>
                </c:pt>
                <c:pt idx="4">
                  <c:v>1.3239075929310522</c:v>
                </c:pt>
                <c:pt idx="5">
                  <c:v>2.0424213910452442</c:v>
                </c:pt>
                <c:pt idx="6">
                  <c:v>1.1075502004938196</c:v>
                </c:pt>
                <c:pt idx="7">
                  <c:v>2.7879049265820184</c:v>
                </c:pt>
                <c:pt idx="12">
                  <c:v>2.3072896632947231</c:v>
                </c:pt>
                <c:pt idx="16">
                  <c:v>1.0753150515746861</c:v>
                </c:pt>
                <c:pt idx="18">
                  <c:v>1.3028627666657018</c:v>
                </c:pt>
                <c:pt idx="23">
                  <c:v>2.0767185191622493</c:v>
                </c:pt>
                <c:pt idx="25">
                  <c:v>1.9013463121398819</c:v>
                </c:pt>
                <c:pt idx="28">
                  <c:v>1.2416880724252009</c:v>
                </c:pt>
                <c:pt idx="29">
                  <c:v>1.1904892246491854</c:v>
                </c:pt>
                <c:pt idx="32">
                  <c:v>1.9261583529575173</c:v>
                </c:pt>
                <c:pt idx="35">
                  <c:v>1.3374138058263572</c:v>
                </c:pt>
                <c:pt idx="38">
                  <c:v>2.1873301744851901</c:v>
                </c:pt>
                <c:pt idx="46">
                  <c:v>1.0291444998843471</c:v>
                </c:pt>
                <c:pt idx="50">
                  <c:v>2.3441131502089849</c:v>
                </c:pt>
                <c:pt idx="53">
                  <c:v>1.6481771621419732</c:v>
                </c:pt>
                <c:pt idx="55">
                  <c:v>1.9759201381299998</c:v>
                </c:pt>
                <c:pt idx="59">
                  <c:v>1.1127320995470409</c:v>
                </c:pt>
                <c:pt idx="65">
                  <c:v>1.8222017483898088</c:v>
                </c:pt>
                <c:pt idx="77">
                  <c:v>1.8370484113190355</c:v>
                </c:pt>
                <c:pt idx="81">
                  <c:v>1.191316072620296</c:v>
                </c:pt>
                <c:pt idx="83">
                  <c:v>1.7879865013353979</c:v>
                </c:pt>
                <c:pt idx="87">
                  <c:v>1.8037995874963169</c:v>
                </c:pt>
                <c:pt idx="88">
                  <c:v>1.6049750317918179</c:v>
                </c:pt>
                <c:pt idx="91">
                  <c:v>1.5232731873273628</c:v>
                </c:pt>
                <c:pt idx="94">
                  <c:v>1.6826097079272309</c:v>
                </c:pt>
                <c:pt idx="95">
                  <c:v>1.7269806929557152</c:v>
                </c:pt>
                <c:pt idx="98">
                  <c:v>2.2394446171941542</c:v>
                </c:pt>
                <c:pt idx="99">
                  <c:v>1.0817271105942408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5C-49FC-BEBC-0144098AA0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9">
                  <c:v>72208.2</c:v>
                </c:pt>
                <c:pt idx="13">
                  <c:v>68137.2</c:v>
                </c:pt>
                <c:pt idx="14">
                  <c:v>71703.399999999994</c:v>
                </c:pt>
                <c:pt idx="15">
                  <c:v>51516.4</c:v>
                </c:pt>
                <c:pt idx="17">
                  <c:v>81646.399999999994</c:v>
                </c:pt>
                <c:pt idx="20">
                  <c:v>87561.8</c:v>
                </c:pt>
                <c:pt idx="21">
                  <c:v>48808</c:v>
                </c:pt>
                <c:pt idx="27">
                  <c:v>92517.2</c:v>
                </c:pt>
                <c:pt idx="39">
                  <c:v>61820.4</c:v>
                </c:pt>
                <c:pt idx="42">
                  <c:v>77462.600000000006</c:v>
                </c:pt>
                <c:pt idx="48">
                  <c:v>60371.8</c:v>
                </c:pt>
                <c:pt idx="66">
                  <c:v>90887.6</c:v>
                </c:pt>
                <c:pt idx="69">
                  <c:v>61219.8</c:v>
                </c:pt>
                <c:pt idx="74">
                  <c:v>63511.4</c:v>
                </c:pt>
                <c:pt idx="75">
                  <c:v>64581.2</c:v>
                </c:pt>
                <c:pt idx="76">
                  <c:v>67861</c:v>
                </c:pt>
                <c:pt idx="78">
                  <c:v>65890.600000000006</c:v>
                </c:pt>
                <c:pt idx="93">
                  <c:v>74118.8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9">
                  <c:v>1.0235679604255472</c:v>
                </c:pt>
                <c:pt idx="13">
                  <c:v>2.035877611642392</c:v>
                </c:pt>
                <c:pt idx="14">
                  <c:v>1.6174407350279068</c:v>
                </c:pt>
                <c:pt idx="15">
                  <c:v>2.6643748398568223</c:v>
                </c:pt>
                <c:pt idx="17">
                  <c:v>1.0946839052303592</c:v>
                </c:pt>
                <c:pt idx="20">
                  <c:v>1.124428689222926</c:v>
                </c:pt>
                <c:pt idx="21">
                  <c:v>2.5383338796918538</c:v>
                </c:pt>
                <c:pt idx="27">
                  <c:v>1.0501831010882301</c:v>
                </c:pt>
                <c:pt idx="39">
                  <c:v>2.0005693913336051</c:v>
                </c:pt>
                <c:pt idx="42">
                  <c:v>1.5754699687332983</c:v>
                </c:pt>
                <c:pt idx="48">
                  <c:v>1.9182631626024069</c:v>
                </c:pt>
                <c:pt idx="66">
                  <c:v>1.4324396287282313</c:v>
                </c:pt>
                <c:pt idx="69">
                  <c:v>1.7609335541769164</c:v>
                </c:pt>
                <c:pt idx="74">
                  <c:v>2.1725391032161157</c:v>
                </c:pt>
                <c:pt idx="75">
                  <c:v>1.5986540974772845</c:v>
                </c:pt>
                <c:pt idx="76">
                  <c:v>1.9946655663783321</c:v>
                </c:pt>
                <c:pt idx="78">
                  <c:v>2.0763356229871937</c:v>
                </c:pt>
                <c:pt idx="93">
                  <c:v>1.1370394555767227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5C-49FC-BEBC-0144098A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15392"/>
        <c:axId val="1550320864"/>
      </c:scatterChart>
      <c:valAx>
        <c:axId val="1547215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20864"/>
        <c:crosses val="autoZero"/>
        <c:crossBetween val="midCat"/>
      </c:valAx>
      <c:valAx>
        <c:axId val="155032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1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56559</c:v>
                </c:pt>
                <c:pt idx="1">
                  <c:v>92019</c:v>
                </c:pt>
                <c:pt idx="2">
                  <c:v>85255</c:v>
                </c:pt>
                <c:pt idx="3">
                  <c:v>56111.199999999997</c:v>
                </c:pt>
                <c:pt idx="4">
                  <c:v>55917.8</c:v>
                </c:pt>
                <c:pt idx="6">
                  <c:v>51921.8</c:v>
                </c:pt>
                <c:pt idx="8">
                  <c:v>46842.6</c:v>
                </c:pt>
                <c:pt idx="9">
                  <c:v>72208.2</c:v>
                </c:pt>
                <c:pt idx="11">
                  <c:v>37996.199999999997</c:v>
                </c:pt>
                <c:pt idx="16">
                  <c:v>43723</c:v>
                </c:pt>
                <c:pt idx="17">
                  <c:v>81646.399999999994</c:v>
                </c:pt>
                <c:pt idx="18">
                  <c:v>62184.6</c:v>
                </c:pt>
                <c:pt idx="19">
                  <c:v>64725</c:v>
                </c:pt>
                <c:pt idx="20">
                  <c:v>87561.8</c:v>
                </c:pt>
                <c:pt idx="24">
                  <c:v>71934.8</c:v>
                </c:pt>
                <c:pt idx="27">
                  <c:v>92517.2</c:v>
                </c:pt>
                <c:pt idx="28">
                  <c:v>60575.6</c:v>
                </c:pt>
                <c:pt idx="29">
                  <c:v>65761.2</c:v>
                </c:pt>
                <c:pt idx="30">
                  <c:v>73887</c:v>
                </c:pt>
                <c:pt idx="31">
                  <c:v>51336.2</c:v>
                </c:pt>
                <c:pt idx="34">
                  <c:v>49449.2</c:v>
                </c:pt>
                <c:pt idx="41">
                  <c:v>62751.199999999997</c:v>
                </c:pt>
                <c:pt idx="42">
                  <c:v>77462.600000000006</c:v>
                </c:pt>
                <c:pt idx="43">
                  <c:v>34666.6</c:v>
                </c:pt>
                <c:pt idx="46">
                  <c:v>54473.4</c:v>
                </c:pt>
                <c:pt idx="49">
                  <c:v>38264</c:v>
                </c:pt>
                <c:pt idx="56">
                  <c:v>44791.8</c:v>
                </c:pt>
                <c:pt idx="57">
                  <c:v>73157.2</c:v>
                </c:pt>
                <c:pt idx="58">
                  <c:v>66818.399999999994</c:v>
                </c:pt>
                <c:pt idx="59">
                  <c:v>65392.2</c:v>
                </c:pt>
                <c:pt idx="63">
                  <c:v>55530</c:v>
                </c:pt>
                <c:pt idx="66">
                  <c:v>90887.6</c:v>
                </c:pt>
                <c:pt idx="67">
                  <c:v>41314.400000000001</c:v>
                </c:pt>
                <c:pt idx="68">
                  <c:v>64833</c:v>
                </c:pt>
                <c:pt idx="79">
                  <c:v>65154.400000000001</c:v>
                </c:pt>
                <c:pt idx="80">
                  <c:v>36682.800000000003</c:v>
                </c:pt>
                <c:pt idx="81">
                  <c:v>73423</c:v>
                </c:pt>
                <c:pt idx="82">
                  <c:v>72652.800000000003</c:v>
                </c:pt>
                <c:pt idx="85">
                  <c:v>49730.6</c:v>
                </c:pt>
                <c:pt idx="87">
                  <c:v>59732.800000000003</c:v>
                </c:pt>
                <c:pt idx="88">
                  <c:v>32241</c:v>
                </c:pt>
                <c:pt idx="91">
                  <c:v>68134.2</c:v>
                </c:pt>
                <c:pt idx="92">
                  <c:v>60686.8</c:v>
                </c:pt>
                <c:pt idx="93">
                  <c:v>74118.8</c:v>
                </c:pt>
                <c:pt idx="95">
                  <c:v>48811.199999999997</c:v>
                </c:pt>
                <c:pt idx="96">
                  <c:v>69330.2</c:v>
                </c:pt>
                <c:pt idx="97">
                  <c:v>42602.2</c:v>
                </c:pt>
                <c:pt idx="99">
                  <c:v>51248.6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1.5141533619759897</c:v>
                </c:pt>
                <c:pt idx="1">
                  <c:v>1.1570653886697313</c:v>
                </c:pt>
                <c:pt idx="2">
                  <c:v>1.3145152776963227</c:v>
                </c:pt>
                <c:pt idx="3">
                  <c:v>1.4614016453043244</c:v>
                </c:pt>
                <c:pt idx="4">
                  <c:v>1.3239075929310522</c:v>
                </c:pt>
                <c:pt idx="6">
                  <c:v>1.1075502004938196</c:v>
                </c:pt>
                <c:pt idx="8">
                  <c:v>1.0640314585441457</c:v>
                </c:pt>
                <c:pt idx="9">
                  <c:v>1.0235679604255472</c:v>
                </c:pt>
                <c:pt idx="11">
                  <c:v>1.1981461304025141</c:v>
                </c:pt>
                <c:pt idx="16">
                  <c:v>1.0753150515746861</c:v>
                </c:pt>
                <c:pt idx="17">
                  <c:v>1.0946839052303592</c:v>
                </c:pt>
                <c:pt idx="18">
                  <c:v>1.3028627666657018</c:v>
                </c:pt>
                <c:pt idx="19">
                  <c:v>1.269833912707609</c:v>
                </c:pt>
                <c:pt idx="20">
                  <c:v>1.124428689222926</c:v>
                </c:pt>
                <c:pt idx="24">
                  <c:v>1.3084904663667654</c:v>
                </c:pt>
                <c:pt idx="27">
                  <c:v>1.0501831010882301</c:v>
                </c:pt>
                <c:pt idx="28">
                  <c:v>1.2416880724252009</c:v>
                </c:pt>
                <c:pt idx="29">
                  <c:v>1.1904892246491854</c:v>
                </c:pt>
                <c:pt idx="30">
                  <c:v>1.8310798922679226</c:v>
                </c:pt>
                <c:pt idx="31">
                  <c:v>1.0988347403976142</c:v>
                </c:pt>
                <c:pt idx="34">
                  <c:v>1.1990487207073117</c:v>
                </c:pt>
                <c:pt idx="41">
                  <c:v>1.5757308226774946</c:v>
                </c:pt>
                <c:pt idx="42">
                  <c:v>1.5754699687332983</c:v>
                </c:pt>
                <c:pt idx="43">
                  <c:v>1.3267237052378948</c:v>
                </c:pt>
                <c:pt idx="46">
                  <c:v>1.0291444998843471</c:v>
                </c:pt>
                <c:pt idx="49">
                  <c:v>1.2608457035333474</c:v>
                </c:pt>
                <c:pt idx="56">
                  <c:v>1.1758178952397536</c:v>
                </c:pt>
                <c:pt idx="57">
                  <c:v>1.6736015047049368</c:v>
                </c:pt>
                <c:pt idx="58">
                  <c:v>1.3286460017001307</c:v>
                </c:pt>
                <c:pt idx="59">
                  <c:v>1.1127320995470409</c:v>
                </c:pt>
                <c:pt idx="63">
                  <c:v>1.1806951197550872</c:v>
                </c:pt>
                <c:pt idx="66">
                  <c:v>1.4324396287282313</c:v>
                </c:pt>
                <c:pt idx="67">
                  <c:v>1.2025831187188969</c:v>
                </c:pt>
                <c:pt idx="68">
                  <c:v>1.0953372510912653</c:v>
                </c:pt>
                <c:pt idx="79">
                  <c:v>1.2853314588116842</c:v>
                </c:pt>
                <c:pt idx="80">
                  <c:v>1.669529043584459</c:v>
                </c:pt>
                <c:pt idx="81">
                  <c:v>1.191316072620296</c:v>
                </c:pt>
                <c:pt idx="82">
                  <c:v>1.5028739429175475</c:v>
                </c:pt>
                <c:pt idx="85">
                  <c:v>1.0329254020663334</c:v>
                </c:pt>
                <c:pt idx="87">
                  <c:v>1.8037995874963169</c:v>
                </c:pt>
                <c:pt idx="88">
                  <c:v>1.6049750317918179</c:v>
                </c:pt>
                <c:pt idx="91">
                  <c:v>1.5232731873273628</c:v>
                </c:pt>
                <c:pt idx="92">
                  <c:v>1.2771475839886104</c:v>
                </c:pt>
                <c:pt idx="93">
                  <c:v>1.1370394555767227</c:v>
                </c:pt>
                <c:pt idx="95">
                  <c:v>1.7269806929557152</c:v>
                </c:pt>
                <c:pt idx="96">
                  <c:v>1.0134688779204446</c:v>
                </c:pt>
                <c:pt idx="97">
                  <c:v>1.0752026890630062</c:v>
                </c:pt>
                <c:pt idx="99">
                  <c:v>1.0817271105942408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B-45DD-91EE-EA25534966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5">
                  <c:v>51012</c:v>
                </c:pt>
                <c:pt idx="7">
                  <c:v>50546.2</c:v>
                </c:pt>
                <c:pt idx="10">
                  <c:v>46823</c:v>
                </c:pt>
                <c:pt idx="12">
                  <c:v>50435.8</c:v>
                </c:pt>
                <c:pt idx="13">
                  <c:v>68137.2</c:v>
                </c:pt>
                <c:pt idx="14">
                  <c:v>71703.399999999994</c:v>
                </c:pt>
                <c:pt idx="15">
                  <c:v>51516.4</c:v>
                </c:pt>
                <c:pt idx="21">
                  <c:v>48808</c:v>
                </c:pt>
                <c:pt idx="22">
                  <c:v>42607</c:v>
                </c:pt>
                <c:pt idx="23">
                  <c:v>57535</c:v>
                </c:pt>
                <c:pt idx="25">
                  <c:v>64145.599999999999</c:v>
                </c:pt>
                <c:pt idx="26">
                  <c:v>68614.600000000006</c:v>
                </c:pt>
                <c:pt idx="32">
                  <c:v>63357.2</c:v>
                </c:pt>
                <c:pt idx="33">
                  <c:v>52443.6</c:v>
                </c:pt>
                <c:pt idx="35">
                  <c:v>48785.2</c:v>
                </c:pt>
                <c:pt idx="36">
                  <c:v>41158.800000000003</c:v>
                </c:pt>
                <c:pt idx="37">
                  <c:v>66266.399999999994</c:v>
                </c:pt>
                <c:pt idx="38">
                  <c:v>44531</c:v>
                </c:pt>
                <c:pt idx="39">
                  <c:v>61820.4</c:v>
                </c:pt>
                <c:pt idx="40">
                  <c:v>53023.8</c:v>
                </c:pt>
                <c:pt idx="44">
                  <c:v>68663</c:v>
                </c:pt>
                <c:pt idx="45">
                  <c:v>47175.199999999997</c:v>
                </c:pt>
                <c:pt idx="47">
                  <c:v>78808.800000000003</c:v>
                </c:pt>
                <c:pt idx="48">
                  <c:v>60371.8</c:v>
                </c:pt>
                <c:pt idx="50">
                  <c:v>42251.8</c:v>
                </c:pt>
                <c:pt idx="51">
                  <c:v>58983.6</c:v>
                </c:pt>
                <c:pt idx="52">
                  <c:v>34139.800000000003</c:v>
                </c:pt>
                <c:pt idx="53">
                  <c:v>52209.8</c:v>
                </c:pt>
                <c:pt idx="54">
                  <c:v>49153.4</c:v>
                </c:pt>
                <c:pt idx="55">
                  <c:v>36603.199999999997</c:v>
                </c:pt>
                <c:pt idx="60">
                  <c:v>44677.8</c:v>
                </c:pt>
                <c:pt idx="61">
                  <c:v>72450.2</c:v>
                </c:pt>
                <c:pt idx="62">
                  <c:v>80288.399999999994</c:v>
                </c:pt>
                <c:pt idx="64">
                  <c:v>58697</c:v>
                </c:pt>
                <c:pt idx="65">
                  <c:v>47106.2</c:v>
                </c:pt>
                <c:pt idx="69">
                  <c:v>61219.8</c:v>
                </c:pt>
                <c:pt idx="70">
                  <c:v>47709.599999999999</c:v>
                </c:pt>
                <c:pt idx="71">
                  <c:v>73468</c:v>
                </c:pt>
                <c:pt idx="72">
                  <c:v>50594.8</c:v>
                </c:pt>
                <c:pt idx="73">
                  <c:v>74505</c:v>
                </c:pt>
                <c:pt idx="74">
                  <c:v>63511.4</c:v>
                </c:pt>
                <c:pt idx="75">
                  <c:v>64581.2</c:v>
                </c:pt>
                <c:pt idx="76">
                  <c:v>67861</c:v>
                </c:pt>
                <c:pt idx="77">
                  <c:v>59263</c:v>
                </c:pt>
                <c:pt idx="78">
                  <c:v>65890.600000000006</c:v>
                </c:pt>
                <c:pt idx="83">
                  <c:v>51145.8</c:v>
                </c:pt>
                <c:pt idx="84">
                  <c:v>67959.600000000006</c:v>
                </c:pt>
                <c:pt idx="86">
                  <c:v>55024</c:v>
                </c:pt>
                <c:pt idx="89">
                  <c:v>53938</c:v>
                </c:pt>
                <c:pt idx="90">
                  <c:v>35641</c:v>
                </c:pt>
                <c:pt idx="94">
                  <c:v>49823.199999999997</c:v>
                </c:pt>
                <c:pt idx="98">
                  <c:v>44380.2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5">
                  <c:v>2.0424213910452442</c:v>
                </c:pt>
                <c:pt idx="7">
                  <c:v>2.7879049265820184</c:v>
                </c:pt>
                <c:pt idx="10">
                  <c:v>2.4998398223095486</c:v>
                </c:pt>
                <c:pt idx="12">
                  <c:v>2.3072896632947231</c:v>
                </c:pt>
                <c:pt idx="13">
                  <c:v>2.035877611642392</c:v>
                </c:pt>
                <c:pt idx="14">
                  <c:v>1.6174407350279068</c:v>
                </c:pt>
                <c:pt idx="15">
                  <c:v>2.6643748398568223</c:v>
                </c:pt>
                <c:pt idx="21">
                  <c:v>2.5383338796918538</c:v>
                </c:pt>
                <c:pt idx="22">
                  <c:v>2.5708921069307862</c:v>
                </c:pt>
                <c:pt idx="23">
                  <c:v>2.0767185191622493</c:v>
                </c:pt>
                <c:pt idx="25">
                  <c:v>1.9013463121398819</c:v>
                </c:pt>
                <c:pt idx="26">
                  <c:v>1.9056439883056957</c:v>
                </c:pt>
                <c:pt idx="32">
                  <c:v>1.9261583529575173</c:v>
                </c:pt>
                <c:pt idx="33">
                  <c:v>2.003123355376061</c:v>
                </c:pt>
                <c:pt idx="35">
                  <c:v>1.3374138058263572</c:v>
                </c:pt>
                <c:pt idx="36">
                  <c:v>3.0442821462238934</c:v>
                </c:pt>
                <c:pt idx="37">
                  <c:v>1.5620736904373862</c:v>
                </c:pt>
                <c:pt idx="38">
                  <c:v>2.1873301744851901</c:v>
                </c:pt>
                <c:pt idx="39">
                  <c:v>2.0005693913336051</c:v>
                </c:pt>
                <c:pt idx="40">
                  <c:v>1.7638494411943315</c:v>
                </c:pt>
                <c:pt idx="44">
                  <c:v>1.9814601750578915</c:v>
                </c:pt>
                <c:pt idx="45">
                  <c:v>2.0893605114551717</c:v>
                </c:pt>
                <c:pt idx="47">
                  <c:v>1.6467323446112616</c:v>
                </c:pt>
                <c:pt idx="48">
                  <c:v>1.9182631626024069</c:v>
                </c:pt>
                <c:pt idx="50">
                  <c:v>2.3441131502089849</c:v>
                </c:pt>
                <c:pt idx="51">
                  <c:v>2.0962097939088156</c:v>
                </c:pt>
                <c:pt idx="52">
                  <c:v>2.4196685393587543</c:v>
                </c:pt>
                <c:pt idx="53">
                  <c:v>1.6481771621419732</c:v>
                </c:pt>
                <c:pt idx="54">
                  <c:v>2.1816598648313241</c:v>
                </c:pt>
                <c:pt idx="55">
                  <c:v>1.9759201381299998</c:v>
                </c:pt>
                <c:pt idx="60">
                  <c:v>2.3232119755225189</c:v>
                </c:pt>
                <c:pt idx="61">
                  <c:v>1.8058197216846883</c:v>
                </c:pt>
                <c:pt idx="62">
                  <c:v>1.7285062350227431</c:v>
                </c:pt>
                <c:pt idx="64">
                  <c:v>1.7469376629129256</c:v>
                </c:pt>
                <c:pt idx="65">
                  <c:v>1.8222017483898088</c:v>
                </c:pt>
                <c:pt idx="69">
                  <c:v>1.7609335541769164</c:v>
                </c:pt>
                <c:pt idx="70">
                  <c:v>1.9337827187819643</c:v>
                </c:pt>
                <c:pt idx="71">
                  <c:v>1.8479474056732184</c:v>
                </c:pt>
                <c:pt idx="72">
                  <c:v>2.4882201332943303</c:v>
                </c:pt>
                <c:pt idx="73">
                  <c:v>1.8193007180726126</c:v>
                </c:pt>
                <c:pt idx="74">
                  <c:v>2.1725391032161157</c:v>
                </c:pt>
                <c:pt idx="75">
                  <c:v>1.5986540974772845</c:v>
                </c:pt>
                <c:pt idx="76">
                  <c:v>1.9946655663783321</c:v>
                </c:pt>
                <c:pt idx="77">
                  <c:v>1.8370484113190355</c:v>
                </c:pt>
                <c:pt idx="78">
                  <c:v>2.0763356229871937</c:v>
                </c:pt>
                <c:pt idx="83">
                  <c:v>1.7879865013353979</c:v>
                </c:pt>
                <c:pt idx="84">
                  <c:v>1.7615907097746306</c:v>
                </c:pt>
                <c:pt idx="86">
                  <c:v>1.7678831055539401</c:v>
                </c:pt>
                <c:pt idx="89">
                  <c:v>2.19327746672105</c:v>
                </c:pt>
                <c:pt idx="90">
                  <c:v>1.8467214724614909</c:v>
                </c:pt>
                <c:pt idx="94">
                  <c:v>1.6826097079272309</c:v>
                </c:pt>
                <c:pt idx="98">
                  <c:v>2.2394446171941542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B-45DD-91EE-EA2553496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45792"/>
        <c:axId val="1550302560"/>
      </c:scatterChart>
      <c:valAx>
        <c:axId val="1547245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02560"/>
        <c:crosses val="autoZero"/>
        <c:crossBetween val="midCat"/>
      </c:valAx>
      <c:valAx>
        <c:axId val="155030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4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59880.2</c:v>
                </c:pt>
                <c:pt idx="1">
                  <c:v>92177.8</c:v>
                </c:pt>
                <c:pt idx="2">
                  <c:v>85301.8</c:v>
                </c:pt>
                <c:pt idx="3">
                  <c:v>57770.6</c:v>
                </c:pt>
                <c:pt idx="4">
                  <c:v>53970</c:v>
                </c:pt>
                <c:pt idx="5">
                  <c:v>50321.599999999999</c:v>
                </c:pt>
                <c:pt idx="6">
                  <c:v>53352.2</c:v>
                </c:pt>
                <c:pt idx="7">
                  <c:v>50594.6</c:v>
                </c:pt>
                <c:pt idx="8">
                  <c:v>46113</c:v>
                </c:pt>
                <c:pt idx="9">
                  <c:v>73853.600000000006</c:v>
                </c:pt>
                <c:pt idx="10">
                  <c:v>45733</c:v>
                </c:pt>
                <c:pt idx="11">
                  <c:v>35869.199999999997</c:v>
                </c:pt>
                <c:pt idx="12">
                  <c:v>53682.2</c:v>
                </c:pt>
                <c:pt idx="13">
                  <c:v>65940.800000000003</c:v>
                </c:pt>
                <c:pt idx="14">
                  <c:v>74734.2</c:v>
                </c:pt>
                <c:pt idx="15">
                  <c:v>51068</c:v>
                </c:pt>
                <c:pt idx="16">
                  <c:v>44230.400000000001</c:v>
                </c:pt>
                <c:pt idx="17">
                  <c:v>83222.8</c:v>
                </c:pt>
                <c:pt idx="18">
                  <c:v>62589.599999999999</c:v>
                </c:pt>
                <c:pt idx="19">
                  <c:v>61176.800000000003</c:v>
                </c:pt>
                <c:pt idx="20">
                  <c:v>86409.4</c:v>
                </c:pt>
                <c:pt idx="21">
                  <c:v>51597.2</c:v>
                </c:pt>
                <c:pt idx="22">
                  <c:v>42453.4</c:v>
                </c:pt>
                <c:pt idx="23">
                  <c:v>55188.4</c:v>
                </c:pt>
                <c:pt idx="24">
                  <c:v>68875.600000000006</c:v>
                </c:pt>
                <c:pt idx="25">
                  <c:v>61726</c:v>
                </c:pt>
                <c:pt idx="26">
                  <c:v>64801.4</c:v>
                </c:pt>
                <c:pt idx="27">
                  <c:v>89510.6</c:v>
                </c:pt>
                <c:pt idx="28">
                  <c:v>61169.8</c:v>
                </c:pt>
                <c:pt idx="29">
                  <c:v>64329.2</c:v>
                </c:pt>
                <c:pt idx="30">
                  <c:v>74309.600000000006</c:v>
                </c:pt>
                <c:pt idx="31">
                  <c:v>50714.8</c:v>
                </c:pt>
                <c:pt idx="32">
                  <c:v>62741</c:v>
                </c:pt>
                <c:pt idx="33">
                  <c:v>53153</c:v>
                </c:pt>
                <c:pt idx="34">
                  <c:v>50090.8</c:v>
                </c:pt>
                <c:pt idx="35">
                  <c:v>49725.599999999999</c:v>
                </c:pt>
                <c:pt idx="36">
                  <c:v>43012.4</c:v>
                </c:pt>
                <c:pt idx="37">
                  <c:v>68188.600000000006</c:v>
                </c:pt>
                <c:pt idx="38">
                  <c:v>44920</c:v>
                </c:pt>
                <c:pt idx="39">
                  <c:v>58358.400000000001</c:v>
                </c:pt>
                <c:pt idx="40">
                  <c:v>51398</c:v>
                </c:pt>
                <c:pt idx="41">
                  <c:v>62687.4</c:v>
                </c:pt>
                <c:pt idx="42">
                  <c:v>81002.8</c:v>
                </c:pt>
                <c:pt idx="43">
                  <c:v>38475</c:v>
                </c:pt>
                <c:pt idx="44">
                  <c:v>67466.8</c:v>
                </c:pt>
                <c:pt idx="45">
                  <c:v>46326.400000000001</c:v>
                </c:pt>
                <c:pt idx="46">
                  <c:v>56019</c:v>
                </c:pt>
                <c:pt idx="47">
                  <c:v>78405.2</c:v>
                </c:pt>
                <c:pt idx="48">
                  <c:v>60307.8</c:v>
                </c:pt>
                <c:pt idx="49">
                  <c:v>37645.599999999999</c:v>
                </c:pt>
                <c:pt idx="50">
                  <c:v>41900</c:v>
                </c:pt>
                <c:pt idx="51">
                  <c:v>56960.2</c:v>
                </c:pt>
                <c:pt idx="52">
                  <c:v>34953.4</c:v>
                </c:pt>
                <c:pt idx="53">
                  <c:v>49899.6</c:v>
                </c:pt>
                <c:pt idx="54">
                  <c:v>51020.4</c:v>
                </c:pt>
                <c:pt idx="55">
                  <c:v>35374.6</c:v>
                </c:pt>
                <c:pt idx="56">
                  <c:v>46319.6</c:v>
                </c:pt>
                <c:pt idx="57">
                  <c:v>71751.8</c:v>
                </c:pt>
                <c:pt idx="58">
                  <c:v>63572.4</c:v>
                </c:pt>
                <c:pt idx="59">
                  <c:v>63087</c:v>
                </c:pt>
                <c:pt idx="60">
                  <c:v>44132.6</c:v>
                </c:pt>
                <c:pt idx="61">
                  <c:v>71243.199999999997</c:v>
                </c:pt>
                <c:pt idx="62">
                  <c:v>80151.600000000006</c:v>
                </c:pt>
                <c:pt idx="63">
                  <c:v>54057</c:v>
                </c:pt>
                <c:pt idx="64">
                  <c:v>59717.8</c:v>
                </c:pt>
                <c:pt idx="65">
                  <c:v>46372.4</c:v>
                </c:pt>
                <c:pt idx="66">
                  <c:v>90260</c:v>
                </c:pt>
                <c:pt idx="67">
                  <c:v>41636</c:v>
                </c:pt>
                <c:pt idx="68">
                  <c:v>68037.600000000006</c:v>
                </c:pt>
                <c:pt idx="69">
                  <c:v>62903.6</c:v>
                </c:pt>
                <c:pt idx="70">
                  <c:v>45336.800000000003</c:v>
                </c:pt>
                <c:pt idx="71">
                  <c:v>72903.8</c:v>
                </c:pt>
                <c:pt idx="72">
                  <c:v>48636.800000000003</c:v>
                </c:pt>
                <c:pt idx="73">
                  <c:v>75005</c:v>
                </c:pt>
                <c:pt idx="74">
                  <c:v>58677</c:v>
                </c:pt>
                <c:pt idx="75">
                  <c:v>65516</c:v>
                </c:pt>
                <c:pt idx="76">
                  <c:v>69366</c:v>
                </c:pt>
                <c:pt idx="77">
                  <c:v>57409</c:v>
                </c:pt>
                <c:pt idx="78">
                  <c:v>68510</c:v>
                </c:pt>
                <c:pt idx="79">
                  <c:v>63606.8</c:v>
                </c:pt>
                <c:pt idx="80">
                  <c:v>38365</c:v>
                </c:pt>
                <c:pt idx="81">
                  <c:v>71355.399999999994</c:v>
                </c:pt>
                <c:pt idx="82">
                  <c:v>71267.8</c:v>
                </c:pt>
                <c:pt idx="83">
                  <c:v>49114.2</c:v>
                </c:pt>
                <c:pt idx="84">
                  <c:v>66347</c:v>
                </c:pt>
                <c:pt idx="85">
                  <c:v>49836</c:v>
                </c:pt>
                <c:pt idx="86">
                  <c:v>54070.8</c:v>
                </c:pt>
                <c:pt idx="87">
                  <c:v>59104.6</c:v>
                </c:pt>
                <c:pt idx="88">
                  <c:v>33358.6</c:v>
                </c:pt>
                <c:pt idx="89">
                  <c:v>53827.4</c:v>
                </c:pt>
                <c:pt idx="90">
                  <c:v>37426.199999999997</c:v>
                </c:pt>
                <c:pt idx="91">
                  <c:v>70070</c:v>
                </c:pt>
                <c:pt idx="92">
                  <c:v>63098.400000000001</c:v>
                </c:pt>
                <c:pt idx="93">
                  <c:v>74252.399999999994</c:v>
                </c:pt>
                <c:pt idx="94">
                  <c:v>45784</c:v>
                </c:pt>
                <c:pt idx="95">
                  <c:v>46782.8</c:v>
                </c:pt>
                <c:pt idx="96">
                  <c:v>70210.399999999994</c:v>
                </c:pt>
                <c:pt idx="97">
                  <c:v>42353</c:v>
                </c:pt>
                <c:pt idx="98">
                  <c:v>41176.199999999997</c:v>
                </c:pt>
                <c:pt idx="99">
                  <c:v>51848.2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1.4303559440349232</c:v>
                </c:pt>
                <c:pt idx="1">
                  <c:v>1.1599973095474181</c:v>
                </c:pt>
                <c:pt idx="2">
                  <c:v>1.1971494153698983</c:v>
                </c:pt>
                <c:pt idx="3">
                  <c:v>1.2893928745763417</c:v>
                </c:pt>
                <c:pt idx="4">
                  <c:v>1.5309987029831387</c:v>
                </c:pt>
                <c:pt idx="5">
                  <c:v>2.0589567899271883</c:v>
                </c:pt>
                <c:pt idx="6">
                  <c:v>1.1448824978163976</c:v>
                </c:pt>
                <c:pt idx="7">
                  <c:v>2.9499590865428327</c:v>
                </c:pt>
                <c:pt idx="8">
                  <c:v>1.1779975278121138</c:v>
                </c:pt>
                <c:pt idx="9">
                  <c:v>1.0909827009109914</c:v>
                </c:pt>
                <c:pt idx="10">
                  <c:v>2.5570157216889338</c:v>
                </c:pt>
                <c:pt idx="11">
                  <c:v>1.2702541456179677</c:v>
                </c:pt>
                <c:pt idx="12">
                  <c:v>2.273956730536379</c:v>
                </c:pt>
                <c:pt idx="13">
                  <c:v>2.1042359207046317</c:v>
                </c:pt>
                <c:pt idx="14">
                  <c:v>1.5512041341179807</c:v>
                </c:pt>
                <c:pt idx="15">
                  <c:v>2.681405185243205</c:v>
                </c:pt>
                <c:pt idx="16">
                  <c:v>1.0562418608016206</c:v>
                </c:pt>
                <c:pt idx="17">
                  <c:v>1.0963702254670595</c:v>
                </c:pt>
                <c:pt idx="18">
                  <c:v>1.2994011784705446</c:v>
                </c:pt>
                <c:pt idx="19">
                  <c:v>1.4157327614389768</c:v>
                </c:pt>
                <c:pt idx="20">
                  <c:v>1.1394477915597145</c:v>
                </c:pt>
                <c:pt idx="21">
                  <c:v>2.401118665353934</c:v>
                </c:pt>
                <c:pt idx="22">
                  <c:v>2.5820075659428925</c:v>
                </c:pt>
                <c:pt idx="23">
                  <c:v>1.9480905407658131</c:v>
                </c:pt>
                <c:pt idx="24">
                  <c:v>1.3626451167031575</c:v>
                </c:pt>
                <c:pt idx="25">
                  <c:v>2.1138094158053331</c:v>
                </c:pt>
                <c:pt idx="26">
                  <c:v>2.0953096692355411</c:v>
                </c:pt>
                <c:pt idx="27">
                  <c:v>1.0871673299028271</c:v>
                </c:pt>
                <c:pt idx="28">
                  <c:v>1.26372817959189</c:v>
                </c:pt>
                <c:pt idx="29">
                  <c:v>1.2196483090105272</c:v>
                </c:pt>
                <c:pt idx="30">
                  <c:v>1.6824878615952716</c:v>
                </c:pt>
                <c:pt idx="31">
                  <c:v>1.331741424594004</c:v>
                </c:pt>
                <c:pt idx="32">
                  <c:v>1.9456495752378826</c:v>
                </c:pt>
                <c:pt idx="33">
                  <c:v>1.9628242996632363</c:v>
                </c:pt>
                <c:pt idx="34">
                  <c:v>1.2819120477213379</c:v>
                </c:pt>
                <c:pt idx="35">
                  <c:v>1.340959184001802</c:v>
                </c:pt>
                <c:pt idx="36">
                  <c:v>2.9415470887465007</c:v>
                </c:pt>
                <c:pt idx="37">
                  <c:v>1.527278753340001</c:v>
                </c:pt>
                <c:pt idx="38">
                  <c:v>2.2002448797862866</c:v>
                </c:pt>
                <c:pt idx="39">
                  <c:v>1.9312386905741075</c:v>
                </c:pt>
                <c:pt idx="40">
                  <c:v>1.9198023269387914</c:v>
                </c:pt>
                <c:pt idx="41">
                  <c:v>1.6844214307819434</c:v>
                </c:pt>
                <c:pt idx="42">
                  <c:v>1.4823191297090965</c:v>
                </c:pt>
                <c:pt idx="43">
                  <c:v>1.3696686159844054</c:v>
                </c:pt>
                <c:pt idx="44">
                  <c:v>1.9409694842500311</c:v>
                </c:pt>
                <c:pt idx="45">
                  <c:v>2.1579704013262417</c:v>
                </c:pt>
                <c:pt idx="46">
                  <c:v>1.0801156750388261</c:v>
                </c:pt>
                <c:pt idx="47">
                  <c:v>1.8871835031349962</c:v>
                </c:pt>
                <c:pt idx="48">
                  <c:v>2.0171685917907798</c:v>
                </c:pt>
                <c:pt idx="49">
                  <c:v>1.0618505217077163</c:v>
                </c:pt>
                <c:pt idx="50">
                  <c:v>2.2518615751789977</c:v>
                </c:pt>
                <c:pt idx="51">
                  <c:v>2.0952700306529826</c:v>
                </c:pt>
                <c:pt idx="52">
                  <c:v>2.1415084083379585</c:v>
                </c:pt>
                <c:pt idx="53">
                  <c:v>1.616866668269886</c:v>
                </c:pt>
                <c:pt idx="54">
                  <c:v>2.3014323682291788</c:v>
                </c:pt>
                <c:pt idx="55">
                  <c:v>2.029704929525705</c:v>
                </c:pt>
                <c:pt idx="56">
                  <c:v>1.1358042815568357</c:v>
                </c:pt>
                <c:pt idx="57">
                  <c:v>1.7709242137479477</c:v>
                </c:pt>
                <c:pt idx="58">
                  <c:v>1.2989913861990423</c:v>
                </c:pt>
                <c:pt idx="59">
                  <c:v>1.0209393377399465</c:v>
                </c:pt>
                <c:pt idx="60">
                  <c:v>2.3519121918944275</c:v>
                </c:pt>
                <c:pt idx="61">
                  <c:v>1.8357962584499294</c:v>
                </c:pt>
                <c:pt idx="62">
                  <c:v>1.7411754724796509</c:v>
                </c:pt>
                <c:pt idx="63">
                  <c:v>1.1297149305362857</c:v>
                </c:pt>
                <c:pt idx="64">
                  <c:v>1.6399632940262368</c:v>
                </c:pt>
                <c:pt idx="65">
                  <c:v>1.7900949702840483</c:v>
                </c:pt>
                <c:pt idx="66">
                  <c:v>1.4424551296255264</c:v>
                </c:pt>
                <c:pt idx="67">
                  <c:v>1.2013161687001632</c:v>
                </c:pt>
                <c:pt idx="68">
                  <c:v>1.15494961609463</c:v>
                </c:pt>
                <c:pt idx="69">
                  <c:v>1.7760986652592221</c:v>
                </c:pt>
                <c:pt idx="70">
                  <c:v>2.0933105115491166</c:v>
                </c:pt>
                <c:pt idx="71">
                  <c:v>1.8621937402439928</c:v>
                </c:pt>
                <c:pt idx="72">
                  <c:v>2.5858403513389039</c:v>
                </c:pt>
                <c:pt idx="73">
                  <c:v>1.7960002666488901</c:v>
                </c:pt>
                <c:pt idx="74">
                  <c:v>2.3886872198646829</c:v>
                </c:pt>
                <c:pt idx="75">
                  <c:v>1.6660357775199952</c:v>
                </c:pt>
                <c:pt idx="76">
                  <c:v>1.9545166219761843</c:v>
                </c:pt>
                <c:pt idx="77">
                  <c:v>1.8973680085004094</c:v>
                </c:pt>
                <c:pt idx="78">
                  <c:v>1.9849365056196175</c:v>
                </c:pt>
                <c:pt idx="79">
                  <c:v>1.3406899891206601</c:v>
                </c:pt>
                <c:pt idx="80">
                  <c:v>1.5992441026977715</c:v>
                </c:pt>
                <c:pt idx="81">
                  <c:v>1.1402781008865484</c:v>
                </c:pt>
                <c:pt idx="82">
                  <c:v>1.5363881023407484</c:v>
                </c:pt>
                <c:pt idx="83">
                  <c:v>1.9913996359504991</c:v>
                </c:pt>
                <c:pt idx="84">
                  <c:v>1.635326390040243</c:v>
                </c:pt>
                <c:pt idx="85">
                  <c:v>1.02999839473473</c:v>
                </c:pt>
                <c:pt idx="86">
                  <c:v>1.6554961272997624</c:v>
                </c:pt>
                <c:pt idx="87">
                  <c:v>1.9595936695282601</c:v>
                </c:pt>
                <c:pt idx="88">
                  <c:v>1.5666125077191491</c:v>
                </c:pt>
                <c:pt idx="89">
                  <c:v>2.205531012086781</c:v>
                </c:pt>
                <c:pt idx="90">
                  <c:v>1.5836766756977734</c:v>
                </c:pt>
                <c:pt idx="91">
                  <c:v>1.486356500642215</c:v>
                </c:pt>
                <c:pt idx="92">
                  <c:v>1.1716778872364433</c:v>
                </c:pt>
                <c:pt idx="93">
                  <c:v>1.0937289569091371</c:v>
                </c:pt>
                <c:pt idx="94">
                  <c:v>1.8066791892364145</c:v>
                </c:pt>
                <c:pt idx="95">
                  <c:v>1.5977880759595406</c:v>
                </c:pt>
                <c:pt idx="96">
                  <c:v>1.0911061609106345</c:v>
                </c:pt>
                <c:pt idx="97">
                  <c:v>1.024815243312162</c:v>
                </c:pt>
                <c:pt idx="98">
                  <c:v>2.4129229992082806</c:v>
                </c:pt>
                <c:pt idx="99">
                  <c:v>1.0517047843512408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E-4F2B-81FE-CBC2DD4C8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44192"/>
        <c:axId val="1550280928"/>
      </c:scatterChart>
      <c:valAx>
        <c:axId val="15471441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80928"/>
        <c:crosses val="autoZero"/>
        <c:crossBetween val="midCat"/>
      </c:valAx>
      <c:valAx>
        <c:axId val="155028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4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0">
                  <c:v>45733</c:v>
                </c:pt>
                <c:pt idx="11">
                  <c:v>35869.199999999997</c:v>
                </c:pt>
                <c:pt idx="26">
                  <c:v>64801.4</c:v>
                </c:pt>
                <c:pt idx="31">
                  <c:v>50714.8</c:v>
                </c:pt>
                <c:pt idx="33">
                  <c:v>53153</c:v>
                </c:pt>
                <c:pt idx="36">
                  <c:v>43012.4</c:v>
                </c:pt>
                <c:pt idx="45">
                  <c:v>46326.400000000001</c:v>
                </c:pt>
                <c:pt idx="49">
                  <c:v>37645.599999999999</c:v>
                </c:pt>
                <c:pt idx="52">
                  <c:v>34953.4</c:v>
                </c:pt>
                <c:pt idx="54">
                  <c:v>51020.4</c:v>
                </c:pt>
                <c:pt idx="60">
                  <c:v>44132.6</c:v>
                </c:pt>
                <c:pt idx="63">
                  <c:v>54057</c:v>
                </c:pt>
                <c:pt idx="67">
                  <c:v>41636</c:v>
                </c:pt>
                <c:pt idx="70">
                  <c:v>45336.800000000003</c:v>
                </c:pt>
                <c:pt idx="72">
                  <c:v>48636.800000000003</c:v>
                </c:pt>
                <c:pt idx="79">
                  <c:v>63606.8</c:v>
                </c:pt>
                <c:pt idx="85">
                  <c:v>49836</c:v>
                </c:pt>
                <c:pt idx="90">
                  <c:v>37426.199999999997</c:v>
                </c:pt>
              </c:numCache>
            </c:numRef>
          </c:xVal>
          <c:yVal>
            <c:numRef>
              <c:f>State084!$AA$12:$AA$101</c:f>
              <c:numCache>
                <c:formatCode>General</c:formatCode>
                <c:ptCount val="90"/>
                <c:pt idx="0">
                  <c:v>2.5570157216889338</c:v>
                </c:pt>
                <c:pt idx="1">
                  <c:v>1.2702541456179677</c:v>
                </c:pt>
                <c:pt idx="16">
                  <c:v>2.0953096692355411</c:v>
                </c:pt>
                <c:pt idx="21">
                  <c:v>1.331741424594004</c:v>
                </c:pt>
                <c:pt idx="23">
                  <c:v>1.9628242996632363</c:v>
                </c:pt>
                <c:pt idx="26">
                  <c:v>2.9415470887465007</c:v>
                </c:pt>
                <c:pt idx="35">
                  <c:v>2.1579704013262417</c:v>
                </c:pt>
                <c:pt idx="39">
                  <c:v>1.0618505217077163</c:v>
                </c:pt>
                <c:pt idx="42">
                  <c:v>2.1415084083379585</c:v>
                </c:pt>
                <c:pt idx="44">
                  <c:v>2.3014323682291788</c:v>
                </c:pt>
                <c:pt idx="50">
                  <c:v>2.3519121918944275</c:v>
                </c:pt>
                <c:pt idx="53">
                  <c:v>1.1297149305362857</c:v>
                </c:pt>
                <c:pt idx="57">
                  <c:v>1.2013161687001632</c:v>
                </c:pt>
                <c:pt idx="60">
                  <c:v>2.0933105115491166</c:v>
                </c:pt>
                <c:pt idx="62">
                  <c:v>2.5858403513389039</c:v>
                </c:pt>
                <c:pt idx="69">
                  <c:v>1.3406899891206601</c:v>
                </c:pt>
                <c:pt idx="75">
                  <c:v>1.02999839473473</c:v>
                </c:pt>
                <c:pt idx="80">
                  <c:v>1.5836766756977734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6-41FA-866C-8F5325CB4C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92177.8</c:v>
                </c:pt>
                <c:pt idx="2">
                  <c:v>85301.8</c:v>
                </c:pt>
                <c:pt idx="8">
                  <c:v>46113</c:v>
                </c:pt>
                <c:pt idx="19">
                  <c:v>61176.800000000003</c:v>
                </c:pt>
                <c:pt idx="22">
                  <c:v>42453.4</c:v>
                </c:pt>
                <c:pt idx="24">
                  <c:v>68875.600000000006</c:v>
                </c:pt>
                <c:pt idx="30">
                  <c:v>74309.600000000006</c:v>
                </c:pt>
                <c:pt idx="34">
                  <c:v>50090.8</c:v>
                </c:pt>
                <c:pt idx="37">
                  <c:v>68188.600000000006</c:v>
                </c:pt>
                <c:pt idx="40">
                  <c:v>51398</c:v>
                </c:pt>
                <c:pt idx="41">
                  <c:v>62687.4</c:v>
                </c:pt>
                <c:pt idx="43">
                  <c:v>38475</c:v>
                </c:pt>
                <c:pt idx="44">
                  <c:v>67466.8</c:v>
                </c:pt>
                <c:pt idx="47">
                  <c:v>78405.2</c:v>
                </c:pt>
                <c:pt idx="51">
                  <c:v>56960.2</c:v>
                </c:pt>
                <c:pt idx="56">
                  <c:v>46319.6</c:v>
                </c:pt>
                <c:pt idx="57">
                  <c:v>71751.8</c:v>
                </c:pt>
                <c:pt idx="58">
                  <c:v>63572.4</c:v>
                </c:pt>
                <c:pt idx="61">
                  <c:v>71243.199999999997</c:v>
                </c:pt>
                <c:pt idx="62">
                  <c:v>80151.600000000006</c:v>
                </c:pt>
                <c:pt idx="64">
                  <c:v>59717.8</c:v>
                </c:pt>
                <c:pt idx="68">
                  <c:v>68037.600000000006</c:v>
                </c:pt>
                <c:pt idx="71">
                  <c:v>72903.8</c:v>
                </c:pt>
                <c:pt idx="73">
                  <c:v>75005</c:v>
                </c:pt>
                <c:pt idx="80">
                  <c:v>38365</c:v>
                </c:pt>
                <c:pt idx="82">
                  <c:v>71267.8</c:v>
                </c:pt>
                <c:pt idx="84">
                  <c:v>66347</c:v>
                </c:pt>
                <c:pt idx="86">
                  <c:v>54070.8</c:v>
                </c:pt>
                <c:pt idx="89">
                  <c:v>53827.4</c:v>
                </c:pt>
                <c:pt idx="92">
                  <c:v>63098.400000000001</c:v>
                </c:pt>
                <c:pt idx="96">
                  <c:v>70210.399999999994</c:v>
                </c:pt>
                <c:pt idx="97">
                  <c:v>42353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1.1599973095474181</c:v>
                </c:pt>
                <c:pt idx="2">
                  <c:v>1.1971494153698983</c:v>
                </c:pt>
                <c:pt idx="8">
                  <c:v>1.1779975278121138</c:v>
                </c:pt>
                <c:pt idx="19">
                  <c:v>1.4157327614389768</c:v>
                </c:pt>
                <c:pt idx="22">
                  <c:v>2.5820075659428925</c:v>
                </c:pt>
                <c:pt idx="24">
                  <c:v>1.3626451167031575</c:v>
                </c:pt>
                <c:pt idx="30">
                  <c:v>1.6824878615952716</c:v>
                </c:pt>
                <c:pt idx="34">
                  <c:v>1.2819120477213379</c:v>
                </c:pt>
                <c:pt idx="37">
                  <c:v>1.527278753340001</c:v>
                </c:pt>
                <c:pt idx="40">
                  <c:v>1.9198023269387914</c:v>
                </c:pt>
                <c:pt idx="41">
                  <c:v>1.6844214307819434</c:v>
                </c:pt>
                <c:pt idx="43">
                  <c:v>1.3696686159844054</c:v>
                </c:pt>
                <c:pt idx="44">
                  <c:v>1.9409694842500311</c:v>
                </c:pt>
                <c:pt idx="47">
                  <c:v>1.8871835031349962</c:v>
                </c:pt>
                <c:pt idx="51">
                  <c:v>2.0952700306529826</c:v>
                </c:pt>
                <c:pt idx="56">
                  <c:v>1.1358042815568357</c:v>
                </c:pt>
                <c:pt idx="57">
                  <c:v>1.7709242137479477</c:v>
                </c:pt>
                <c:pt idx="58">
                  <c:v>1.2989913861990423</c:v>
                </c:pt>
                <c:pt idx="61">
                  <c:v>1.8357962584499294</c:v>
                </c:pt>
                <c:pt idx="62">
                  <c:v>1.7411754724796509</c:v>
                </c:pt>
                <c:pt idx="64">
                  <c:v>1.6399632940262368</c:v>
                </c:pt>
                <c:pt idx="68">
                  <c:v>1.15494961609463</c:v>
                </c:pt>
                <c:pt idx="71">
                  <c:v>1.8621937402439928</c:v>
                </c:pt>
                <c:pt idx="73">
                  <c:v>1.7960002666488901</c:v>
                </c:pt>
                <c:pt idx="80">
                  <c:v>1.5992441026977715</c:v>
                </c:pt>
                <c:pt idx="82">
                  <c:v>1.5363881023407484</c:v>
                </c:pt>
                <c:pt idx="84">
                  <c:v>1.635326390040243</c:v>
                </c:pt>
                <c:pt idx="86">
                  <c:v>1.6554961272997624</c:v>
                </c:pt>
                <c:pt idx="89">
                  <c:v>2.205531012086781</c:v>
                </c:pt>
                <c:pt idx="92">
                  <c:v>1.1716778872364433</c:v>
                </c:pt>
                <c:pt idx="96">
                  <c:v>1.0911061609106345</c:v>
                </c:pt>
                <c:pt idx="97">
                  <c:v>1.024815243312162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66-41FA-866C-8F5325CB4C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59880.2</c:v>
                </c:pt>
                <c:pt idx="3">
                  <c:v>57770.6</c:v>
                </c:pt>
                <c:pt idx="4">
                  <c:v>53970</c:v>
                </c:pt>
                <c:pt idx="5">
                  <c:v>50321.599999999999</c:v>
                </c:pt>
                <c:pt idx="6">
                  <c:v>53352.2</c:v>
                </c:pt>
                <c:pt idx="7">
                  <c:v>50594.6</c:v>
                </c:pt>
                <c:pt idx="12">
                  <c:v>53682.2</c:v>
                </c:pt>
                <c:pt idx="16">
                  <c:v>44230.400000000001</c:v>
                </c:pt>
                <c:pt idx="18">
                  <c:v>62589.599999999999</c:v>
                </c:pt>
                <c:pt idx="23">
                  <c:v>55188.4</c:v>
                </c:pt>
                <c:pt idx="25">
                  <c:v>61726</c:v>
                </c:pt>
                <c:pt idx="28">
                  <c:v>61169.8</c:v>
                </c:pt>
                <c:pt idx="29">
                  <c:v>64329.2</c:v>
                </c:pt>
                <c:pt idx="32">
                  <c:v>62741</c:v>
                </c:pt>
                <c:pt idx="35">
                  <c:v>49725.599999999999</c:v>
                </c:pt>
                <c:pt idx="38">
                  <c:v>44920</c:v>
                </c:pt>
                <c:pt idx="46">
                  <c:v>56019</c:v>
                </c:pt>
                <c:pt idx="50">
                  <c:v>41900</c:v>
                </c:pt>
                <c:pt idx="53">
                  <c:v>49899.6</c:v>
                </c:pt>
                <c:pt idx="55">
                  <c:v>35374.6</c:v>
                </c:pt>
                <c:pt idx="59">
                  <c:v>63087</c:v>
                </c:pt>
                <c:pt idx="65">
                  <c:v>46372.4</c:v>
                </c:pt>
                <c:pt idx="77">
                  <c:v>57409</c:v>
                </c:pt>
                <c:pt idx="81">
                  <c:v>71355.399999999994</c:v>
                </c:pt>
                <c:pt idx="83">
                  <c:v>49114.2</c:v>
                </c:pt>
                <c:pt idx="87">
                  <c:v>59104.6</c:v>
                </c:pt>
                <c:pt idx="88">
                  <c:v>33358.6</c:v>
                </c:pt>
                <c:pt idx="91">
                  <c:v>70070</c:v>
                </c:pt>
                <c:pt idx="94">
                  <c:v>45784</c:v>
                </c:pt>
                <c:pt idx="95">
                  <c:v>46782.8</c:v>
                </c:pt>
                <c:pt idx="98">
                  <c:v>41176.199999999997</c:v>
                </c:pt>
                <c:pt idx="99">
                  <c:v>51848.2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1.4303559440349232</c:v>
                </c:pt>
                <c:pt idx="3">
                  <c:v>1.2893928745763417</c:v>
                </c:pt>
                <c:pt idx="4">
                  <c:v>1.5309987029831387</c:v>
                </c:pt>
                <c:pt idx="5">
                  <c:v>2.0589567899271883</c:v>
                </c:pt>
                <c:pt idx="6">
                  <c:v>1.1448824978163976</c:v>
                </c:pt>
                <c:pt idx="7">
                  <c:v>2.9499590865428327</c:v>
                </c:pt>
                <c:pt idx="12">
                  <c:v>2.273956730536379</c:v>
                </c:pt>
                <c:pt idx="16">
                  <c:v>1.0562418608016206</c:v>
                </c:pt>
                <c:pt idx="18">
                  <c:v>1.2994011784705446</c:v>
                </c:pt>
                <c:pt idx="23">
                  <c:v>1.9480905407658131</c:v>
                </c:pt>
                <c:pt idx="25">
                  <c:v>2.1138094158053331</c:v>
                </c:pt>
                <c:pt idx="28">
                  <c:v>1.26372817959189</c:v>
                </c:pt>
                <c:pt idx="29">
                  <c:v>1.2196483090105272</c:v>
                </c:pt>
                <c:pt idx="32">
                  <c:v>1.9456495752378826</c:v>
                </c:pt>
                <c:pt idx="35">
                  <c:v>1.340959184001802</c:v>
                </c:pt>
                <c:pt idx="38">
                  <c:v>2.2002448797862866</c:v>
                </c:pt>
                <c:pt idx="46">
                  <c:v>1.0801156750388261</c:v>
                </c:pt>
                <c:pt idx="50">
                  <c:v>2.2518615751789977</c:v>
                </c:pt>
                <c:pt idx="53">
                  <c:v>1.616866668269886</c:v>
                </c:pt>
                <c:pt idx="55">
                  <c:v>2.029704929525705</c:v>
                </c:pt>
                <c:pt idx="59">
                  <c:v>1.0209393377399465</c:v>
                </c:pt>
                <c:pt idx="65">
                  <c:v>1.7900949702840483</c:v>
                </c:pt>
                <c:pt idx="77">
                  <c:v>1.8973680085004094</c:v>
                </c:pt>
                <c:pt idx="81">
                  <c:v>1.1402781008865484</c:v>
                </c:pt>
                <c:pt idx="83">
                  <c:v>1.9913996359504991</c:v>
                </c:pt>
                <c:pt idx="87">
                  <c:v>1.9595936695282601</c:v>
                </c:pt>
                <c:pt idx="88">
                  <c:v>1.5666125077191491</c:v>
                </c:pt>
                <c:pt idx="91">
                  <c:v>1.486356500642215</c:v>
                </c:pt>
                <c:pt idx="94">
                  <c:v>1.8066791892364145</c:v>
                </c:pt>
                <c:pt idx="95">
                  <c:v>1.5977880759595406</c:v>
                </c:pt>
                <c:pt idx="98">
                  <c:v>2.4129229992082806</c:v>
                </c:pt>
                <c:pt idx="99">
                  <c:v>1.0517047843512408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66-41FA-866C-8F5325CB4C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9">
                  <c:v>73853.600000000006</c:v>
                </c:pt>
                <c:pt idx="13">
                  <c:v>65940.800000000003</c:v>
                </c:pt>
                <c:pt idx="14">
                  <c:v>74734.2</c:v>
                </c:pt>
                <c:pt idx="15">
                  <c:v>51068</c:v>
                </c:pt>
                <c:pt idx="17">
                  <c:v>83222.8</c:v>
                </c:pt>
                <c:pt idx="20">
                  <c:v>86409.4</c:v>
                </c:pt>
                <c:pt idx="21">
                  <c:v>51597.2</c:v>
                </c:pt>
                <c:pt idx="27">
                  <c:v>89510.6</c:v>
                </c:pt>
                <c:pt idx="39">
                  <c:v>58358.400000000001</c:v>
                </c:pt>
                <c:pt idx="42">
                  <c:v>81002.8</c:v>
                </c:pt>
                <c:pt idx="48">
                  <c:v>60307.8</c:v>
                </c:pt>
                <c:pt idx="66">
                  <c:v>90260</c:v>
                </c:pt>
                <c:pt idx="69">
                  <c:v>62903.6</c:v>
                </c:pt>
                <c:pt idx="74">
                  <c:v>58677</c:v>
                </c:pt>
                <c:pt idx="75">
                  <c:v>65516</c:v>
                </c:pt>
                <c:pt idx="76">
                  <c:v>69366</c:v>
                </c:pt>
                <c:pt idx="78">
                  <c:v>68510</c:v>
                </c:pt>
                <c:pt idx="93">
                  <c:v>74252.399999999994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9">
                  <c:v>1.0909827009109914</c:v>
                </c:pt>
                <c:pt idx="13">
                  <c:v>2.1042359207046317</c:v>
                </c:pt>
                <c:pt idx="14">
                  <c:v>1.5512041341179807</c:v>
                </c:pt>
                <c:pt idx="15">
                  <c:v>2.681405185243205</c:v>
                </c:pt>
                <c:pt idx="17">
                  <c:v>1.0963702254670595</c:v>
                </c:pt>
                <c:pt idx="20">
                  <c:v>1.1394477915597145</c:v>
                </c:pt>
                <c:pt idx="21">
                  <c:v>2.401118665353934</c:v>
                </c:pt>
                <c:pt idx="27">
                  <c:v>1.0871673299028271</c:v>
                </c:pt>
                <c:pt idx="39">
                  <c:v>1.9312386905741075</c:v>
                </c:pt>
                <c:pt idx="42">
                  <c:v>1.4823191297090965</c:v>
                </c:pt>
                <c:pt idx="48">
                  <c:v>2.0171685917907798</c:v>
                </c:pt>
                <c:pt idx="66">
                  <c:v>1.4424551296255264</c:v>
                </c:pt>
                <c:pt idx="69">
                  <c:v>1.7760986652592221</c:v>
                </c:pt>
                <c:pt idx="74">
                  <c:v>2.3886872198646829</c:v>
                </c:pt>
                <c:pt idx="75">
                  <c:v>1.6660357775199952</c:v>
                </c:pt>
                <c:pt idx="76">
                  <c:v>1.9545166219761843</c:v>
                </c:pt>
                <c:pt idx="78">
                  <c:v>1.9849365056196175</c:v>
                </c:pt>
                <c:pt idx="93">
                  <c:v>1.0937289569091371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66-41FA-866C-8F5325CB4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74592"/>
        <c:axId val="1550282592"/>
      </c:scatterChart>
      <c:valAx>
        <c:axId val="15471745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82592"/>
        <c:crosses val="autoZero"/>
        <c:crossBetween val="midCat"/>
      </c:valAx>
      <c:valAx>
        <c:axId val="155028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7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59880.2</c:v>
                </c:pt>
                <c:pt idx="1">
                  <c:v>92177.8</c:v>
                </c:pt>
                <c:pt idx="2">
                  <c:v>85301.8</c:v>
                </c:pt>
                <c:pt idx="3">
                  <c:v>57770.6</c:v>
                </c:pt>
                <c:pt idx="6">
                  <c:v>53352.2</c:v>
                </c:pt>
                <c:pt idx="8">
                  <c:v>46113</c:v>
                </c:pt>
                <c:pt idx="9">
                  <c:v>73853.600000000006</c:v>
                </c:pt>
                <c:pt idx="11">
                  <c:v>35869.199999999997</c:v>
                </c:pt>
                <c:pt idx="14">
                  <c:v>74734.2</c:v>
                </c:pt>
                <c:pt idx="16">
                  <c:v>44230.400000000001</c:v>
                </c:pt>
                <c:pt idx="17">
                  <c:v>83222.8</c:v>
                </c:pt>
                <c:pt idx="18">
                  <c:v>62589.599999999999</c:v>
                </c:pt>
                <c:pt idx="19">
                  <c:v>61176.800000000003</c:v>
                </c:pt>
                <c:pt idx="20">
                  <c:v>86409.4</c:v>
                </c:pt>
                <c:pt idx="24">
                  <c:v>68875.600000000006</c:v>
                </c:pt>
                <c:pt idx="27">
                  <c:v>89510.6</c:v>
                </c:pt>
                <c:pt idx="28">
                  <c:v>61169.8</c:v>
                </c:pt>
                <c:pt idx="29">
                  <c:v>64329.2</c:v>
                </c:pt>
                <c:pt idx="30">
                  <c:v>74309.600000000006</c:v>
                </c:pt>
                <c:pt idx="31">
                  <c:v>50714.8</c:v>
                </c:pt>
                <c:pt idx="34">
                  <c:v>50090.8</c:v>
                </c:pt>
                <c:pt idx="41">
                  <c:v>62687.4</c:v>
                </c:pt>
                <c:pt idx="42">
                  <c:v>81002.8</c:v>
                </c:pt>
                <c:pt idx="43">
                  <c:v>38475</c:v>
                </c:pt>
                <c:pt idx="46">
                  <c:v>56019</c:v>
                </c:pt>
                <c:pt idx="49">
                  <c:v>37645.599999999999</c:v>
                </c:pt>
                <c:pt idx="56">
                  <c:v>46319.6</c:v>
                </c:pt>
                <c:pt idx="58">
                  <c:v>63572.4</c:v>
                </c:pt>
                <c:pt idx="59">
                  <c:v>63087</c:v>
                </c:pt>
                <c:pt idx="63">
                  <c:v>54057</c:v>
                </c:pt>
                <c:pt idx="65">
                  <c:v>46372.4</c:v>
                </c:pt>
                <c:pt idx="66">
                  <c:v>90260</c:v>
                </c:pt>
                <c:pt idx="67">
                  <c:v>41636</c:v>
                </c:pt>
                <c:pt idx="68">
                  <c:v>68037.600000000006</c:v>
                </c:pt>
                <c:pt idx="73">
                  <c:v>75005</c:v>
                </c:pt>
                <c:pt idx="79">
                  <c:v>63606.8</c:v>
                </c:pt>
                <c:pt idx="81">
                  <c:v>71355.399999999994</c:v>
                </c:pt>
                <c:pt idx="82">
                  <c:v>71267.8</c:v>
                </c:pt>
                <c:pt idx="85">
                  <c:v>49836</c:v>
                </c:pt>
                <c:pt idx="86">
                  <c:v>54070.8</c:v>
                </c:pt>
                <c:pt idx="90">
                  <c:v>37426.199999999997</c:v>
                </c:pt>
                <c:pt idx="91">
                  <c:v>70070</c:v>
                </c:pt>
                <c:pt idx="92">
                  <c:v>63098.400000000001</c:v>
                </c:pt>
                <c:pt idx="93">
                  <c:v>74252.399999999994</c:v>
                </c:pt>
                <c:pt idx="96">
                  <c:v>70210.399999999994</c:v>
                </c:pt>
                <c:pt idx="97">
                  <c:v>42353</c:v>
                </c:pt>
                <c:pt idx="99">
                  <c:v>51848.2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1.4303559440349232</c:v>
                </c:pt>
                <c:pt idx="1">
                  <c:v>1.1599973095474181</c:v>
                </c:pt>
                <c:pt idx="2">
                  <c:v>1.1971494153698983</c:v>
                </c:pt>
                <c:pt idx="3">
                  <c:v>1.2893928745763417</c:v>
                </c:pt>
                <c:pt idx="6">
                  <c:v>1.1448824978163976</c:v>
                </c:pt>
                <c:pt idx="8">
                  <c:v>1.1779975278121138</c:v>
                </c:pt>
                <c:pt idx="9">
                  <c:v>1.0909827009109914</c:v>
                </c:pt>
                <c:pt idx="11">
                  <c:v>1.2702541456179677</c:v>
                </c:pt>
                <c:pt idx="14">
                  <c:v>1.5512041341179807</c:v>
                </c:pt>
                <c:pt idx="16">
                  <c:v>1.0562418608016206</c:v>
                </c:pt>
                <c:pt idx="17">
                  <c:v>1.0963702254670595</c:v>
                </c:pt>
                <c:pt idx="18">
                  <c:v>1.2994011784705446</c:v>
                </c:pt>
                <c:pt idx="19">
                  <c:v>1.4157327614389768</c:v>
                </c:pt>
                <c:pt idx="20">
                  <c:v>1.1394477915597145</c:v>
                </c:pt>
                <c:pt idx="24">
                  <c:v>1.3626451167031575</c:v>
                </c:pt>
                <c:pt idx="27">
                  <c:v>1.0871673299028271</c:v>
                </c:pt>
                <c:pt idx="28">
                  <c:v>1.26372817959189</c:v>
                </c:pt>
                <c:pt idx="29">
                  <c:v>1.2196483090105272</c:v>
                </c:pt>
                <c:pt idx="30">
                  <c:v>1.6824878615952716</c:v>
                </c:pt>
                <c:pt idx="31">
                  <c:v>1.331741424594004</c:v>
                </c:pt>
                <c:pt idx="34">
                  <c:v>1.2819120477213379</c:v>
                </c:pt>
                <c:pt idx="41">
                  <c:v>1.6844214307819434</c:v>
                </c:pt>
                <c:pt idx="42">
                  <c:v>1.4823191297090965</c:v>
                </c:pt>
                <c:pt idx="43">
                  <c:v>1.3696686159844054</c:v>
                </c:pt>
                <c:pt idx="46">
                  <c:v>1.0801156750388261</c:v>
                </c:pt>
                <c:pt idx="49">
                  <c:v>1.0618505217077163</c:v>
                </c:pt>
                <c:pt idx="56">
                  <c:v>1.1358042815568357</c:v>
                </c:pt>
                <c:pt idx="58">
                  <c:v>1.2989913861990423</c:v>
                </c:pt>
                <c:pt idx="59">
                  <c:v>1.0209393377399465</c:v>
                </c:pt>
                <c:pt idx="63">
                  <c:v>1.1297149305362857</c:v>
                </c:pt>
                <c:pt idx="65">
                  <c:v>1.7900949702840483</c:v>
                </c:pt>
                <c:pt idx="66">
                  <c:v>1.4424551296255264</c:v>
                </c:pt>
                <c:pt idx="67">
                  <c:v>1.2013161687001632</c:v>
                </c:pt>
                <c:pt idx="68">
                  <c:v>1.15494961609463</c:v>
                </c:pt>
                <c:pt idx="73">
                  <c:v>1.7960002666488901</c:v>
                </c:pt>
                <c:pt idx="79">
                  <c:v>1.3406899891206601</c:v>
                </c:pt>
                <c:pt idx="81">
                  <c:v>1.1402781008865484</c:v>
                </c:pt>
                <c:pt idx="82">
                  <c:v>1.5363881023407484</c:v>
                </c:pt>
                <c:pt idx="85">
                  <c:v>1.02999839473473</c:v>
                </c:pt>
                <c:pt idx="86">
                  <c:v>1.6554961272997624</c:v>
                </c:pt>
                <c:pt idx="90">
                  <c:v>1.5836766756977734</c:v>
                </c:pt>
                <c:pt idx="91">
                  <c:v>1.486356500642215</c:v>
                </c:pt>
                <c:pt idx="92">
                  <c:v>1.1716778872364433</c:v>
                </c:pt>
                <c:pt idx="93">
                  <c:v>1.0937289569091371</c:v>
                </c:pt>
                <c:pt idx="96">
                  <c:v>1.0911061609106345</c:v>
                </c:pt>
                <c:pt idx="97">
                  <c:v>1.024815243312162</c:v>
                </c:pt>
                <c:pt idx="99">
                  <c:v>1.0517047843512408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61-48E2-AFD4-C3CFE8E19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53970</c:v>
                </c:pt>
                <c:pt idx="5">
                  <c:v>50321.599999999999</c:v>
                </c:pt>
                <c:pt idx="7">
                  <c:v>50594.6</c:v>
                </c:pt>
                <c:pt idx="10">
                  <c:v>45733</c:v>
                </c:pt>
                <c:pt idx="12">
                  <c:v>53682.2</c:v>
                </c:pt>
                <c:pt idx="13">
                  <c:v>65940.800000000003</c:v>
                </c:pt>
                <c:pt idx="15">
                  <c:v>51068</c:v>
                </c:pt>
                <c:pt idx="21">
                  <c:v>51597.2</c:v>
                </c:pt>
                <c:pt idx="22">
                  <c:v>42453.4</c:v>
                </c:pt>
                <c:pt idx="23">
                  <c:v>55188.4</c:v>
                </c:pt>
                <c:pt idx="25">
                  <c:v>61726</c:v>
                </c:pt>
                <c:pt idx="26">
                  <c:v>64801.4</c:v>
                </c:pt>
                <c:pt idx="32">
                  <c:v>62741</c:v>
                </c:pt>
                <c:pt idx="33">
                  <c:v>53153</c:v>
                </c:pt>
                <c:pt idx="35">
                  <c:v>49725.599999999999</c:v>
                </c:pt>
                <c:pt idx="36">
                  <c:v>43012.4</c:v>
                </c:pt>
                <c:pt idx="37">
                  <c:v>68188.600000000006</c:v>
                </c:pt>
                <c:pt idx="38">
                  <c:v>44920</c:v>
                </c:pt>
                <c:pt idx="39">
                  <c:v>58358.400000000001</c:v>
                </c:pt>
                <c:pt idx="40">
                  <c:v>51398</c:v>
                </c:pt>
                <c:pt idx="44">
                  <c:v>67466.8</c:v>
                </c:pt>
                <c:pt idx="45">
                  <c:v>46326.400000000001</c:v>
                </c:pt>
                <c:pt idx="47">
                  <c:v>78405.2</c:v>
                </c:pt>
                <c:pt idx="48">
                  <c:v>60307.8</c:v>
                </c:pt>
                <c:pt idx="50">
                  <c:v>41900</c:v>
                </c:pt>
                <c:pt idx="51">
                  <c:v>56960.2</c:v>
                </c:pt>
                <c:pt idx="52">
                  <c:v>34953.4</c:v>
                </c:pt>
                <c:pt idx="53">
                  <c:v>49899.6</c:v>
                </c:pt>
                <c:pt idx="54">
                  <c:v>51020.4</c:v>
                </c:pt>
                <c:pt idx="55">
                  <c:v>35374.6</c:v>
                </c:pt>
                <c:pt idx="57">
                  <c:v>71751.8</c:v>
                </c:pt>
                <c:pt idx="60">
                  <c:v>44132.6</c:v>
                </c:pt>
                <c:pt idx="61">
                  <c:v>71243.199999999997</c:v>
                </c:pt>
                <c:pt idx="62">
                  <c:v>80151.600000000006</c:v>
                </c:pt>
                <c:pt idx="64">
                  <c:v>59717.8</c:v>
                </c:pt>
                <c:pt idx="69">
                  <c:v>62903.6</c:v>
                </c:pt>
                <c:pt idx="70">
                  <c:v>45336.800000000003</c:v>
                </c:pt>
                <c:pt idx="71">
                  <c:v>72903.8</c:v>
                </c:pt>
                <c:pt idx="72">
                  <c:v>48636.800000000003</c:v>
                </c:pt>
                <c:pt idx="74">
                  <c:v>58677</c:v>
                </c:pt>
                <c:pt idx="75">
                  <c:v>65516</c:v>
                </c:pt>
                <c:pt idx="76">
                  <c:v>69366</c:v>
                </c:pt>
                <c:pt idx="77">
                  <c:v>57409</c:v>
                </c:pt>
                <c:pt idx="78">
                  <c:v>68510</c:v>
                </c:pt>
                <c:pt idx="80">
                  <c:v>38365</c:v>
                </c:pt>
                <c:pt idx="83">
                  <c:v>49114.2</c:v>
                </c:pt>
                <c:pt idx="84">
                  <c:v>66347</c:v>
                </c:pt>
                <c:pt idx="87">
                  <c:v>59104.6</c:v>
                </c:pt>
                <c:pt idx="88">
                  <c:v>33358.6</c:v>
                </c:pt>
                <c:pt idx="89">
                  <c:v>53827.4</c:v>
                </c:pt>
                <c:pt idx="94">
                  <c:v>45784</c:v>
                </c:pt>
                <c:pt idx="95">
                  <c:v>46782.8</c:v>
                </c:pt>
                <c:pt idx="98">
                  <c:v>41176.199999999997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1.5309987029831387</c:v>
                </c:pt>
                <c:pt idx="5">
                  <c:v>2.0589567899271883</c:v>
                </c:pt>
                <c:pt idx="7">
                  <c:v>2.9499590865428327</c:v>
                </c:pt>
                <c:pt idx="10">
                  <c:v>2.5570157216889338</c:v>
                </c:pt>
                <c:pt idx="12">
                  <c:v>2.273956730536379</c:v>
                </c:pt>
                <c:pt idx="13">
                  <c:v>2.1042359207046317</c:v>
                </c:pt>
                <c:pt idx="15">
                  <c:v>2.681405185243205</c:v>
                </c:pt>
                <c:pt idx="21">
                  <c:v>2.401118665353934</c:v>
                </c:pt>
                <c:pt idx="22">
                  <c:v>2.5820075659428925</c:v>
                </c:pt>
                <c:pt idx="23">
                  <c:v>1.9480905407658131</c:v>
                </c:pt>
                <c:pt idx="25">
                  <c:v>2.1138094158053331</c:v>
                </c:pt>
                <c:pt idx="26">
                  <c:v>2.0953096692355411</c:v>
                </c:pt>
                <c:pt idx="32">
                  <c:v>1.9456495752378826</c:v>
                </c:pt>
                <c:pt idx="33">
                  <c:v>1.9628242996632363</c:v>
                </c:pt>
                <c:pt idx="35">
                  <c:v>1.340959184001802</c:v>
                </c:pt>
                <c:pt idx="36">
                  <c:v>2.9415470887465007</c:v>
                </c:pt>
                <c:pt idx="37">
                  <c:v>1.527278753340001</c:v>
                </c:pt>
                <c:pt idx="38">
                  <c:v>2.2002448797862866</c:v>
                </c:pt>
                <c:pt idx="39">
                  <c:v>1.9312386905741075</c:v>
                </c:pt>
                <c:pt idx="40">
                  <c:v>1.9198023269387914</c:v>
                </c:pt>
                <c:pt idx="44">
                  <c:v>1.9409694842500311</c:v>
                </c:pt>
                <c:pt idx="45">
                  <c:v>2.1579704013262417</c:v>
                </c:pt>
                <c:pt idx="47">
                  <c:v>1.8871835031349962</c:v>
                </c:pt>
                <c:pt idx="48">
                  <c:v>2.0171685917907798</c:v>
                </c:pt>
                <c:pt idx="50">
                  <c:v>2.2518615751789977</c:v>
                </c:pt>
                <c:pt idx="51">
                  <c:v>2.0952700306529826</c:v>
                </c:pt>
                <c:pt idx="52">
                  <c:v>2.1415084083379585</c:v>
                </c:pt>
                <c:pt idx="53">
                  <c:v>1.616866668269886</c:v>
                </c:pt>
                <c:pt idx="54">
                  <c:v>2.3014323682291788</c:v>
                </c:pt>
                <c:pt idx="55">
                  <c:v>2.029704929525705</c:v>
                </c:pt>
                <c:pt idx="57">
                  <c:v>1.7709242137479477</c:v>
                </c:pt>
                <c:pt idx="60">
                  <c:v>2.3519121918944275</c:v>
                </c:pt>
                <c:pt idx="61">
                  <c:v>1.8357962584499294</c:v>
                </c:pt>
                <c:pt idx="62">
                  <c:v>1.7411754724796509</c:v>
                </c:pt>
                <c:pt idx="64">
                  <c:v>1.6399632940262368</c:v>
                </c:pt>
                <c:pt idx="69">
                  <c:v>1.7760986652592221</c:v>
                </c:pt>
                <c:pt idx="70">
                  <c:v>2.0933105115491166</c:v>
                </c:pt>
                <c:pt idx="71">
                  <c:v>1.8621937402439928</c:v>
                </c:pt>
                <c:pt idx="72">
                  <c:v>2.5858403513389039</c:v>
                </c:pt>
                <c:pt idx="74">
                  <c:v>2.3886872198646829</c:v>
                </c:pt>
                <c:pt idx="75">
                  <c:v>1.6660357775199952</c:v>
                </c:pt>
                <c:pt idx="76">
                  <c:v>1.9545166219761843</c:v>
                </c:pt>
                <c:pt idx="77">
                  <c:v>1.8973680085004094</c:v>
                </c:pt>
                <c:pt idx="78">
                  <c:v>1.9849365056196175</c:v>
                </c:pt>
                <c:pt idx="80">
                  <c:v>1.5992441026977715</c:v>
                </c:pt>
                <c:pt idx="83">
                  <c:v>1.9913996359504991</c:v>
                </c:pt>
                <c:pt idx="84">
                  <c:v>1.635326390040243</c:v>
                </c:pt>
                <c:pt idx="87">
                  <c:v>1.9595936695282601</c:v>
                </c:pt>
                <c:pt idx="88">
                  <c:v>1.5666125077191491</c:v>
                </c:pt>
                <c:pt idx="89">
                  <c:v>2.205531012086781</c:v>
                </c:pt>
                <c:pt idx="94">
                  <c:v>1.8066791892364145</c:v>
                </c:pt>
                <c:pt idx="95">
                  <c:v>1.5977880759595406</c:v>
                </c:pt>
                <c:pt idx="98">
                  <c:v>2.4129229992082806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1-48E2-AFD4-C3CFE8E19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04592"/>
        <c:axId val="1550276352"/>
      </c:scatterChart>
      <c:valAx>
        <c:axId val="15472045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76352"/>
        <c:crosses val="autoZero"/>
        <c:crossBetween val="midCat"/>
      </c:valAx>
      <c:valAx>
        <c:axId val="155027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0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58167.6</c:v>
                </c:pt>
                <c:pt idx="1">
                  <c:v>90412.2</c:v>
                </c:pt>
                <c:pt idx="2">
                  <c:v>88679.4</c:v>
                </c:pt>
                <c:pt idx="3">
                  <c:v>60053.2</c:v>
                </c:pt>
                <c:pt idx="4">
                  <c:v>51286.6</c:v>
                </c:pt>
                <c:pt idx="5">
                  <c:v>49909.4</c:v>
                </c:pt>
                <c:pt idx="6">
                  <c:v>54523.4</c:v>
                </c:pt>
                <c:pt idx="7">
                  <c:v>49022</c:v>
                </c:pt>
                <c:pt idx="8">
                  <c:v>46624.800000000003</c:v>
                </c:pt>
                <c:pt idx="9">
                  <c:v>76642.600000000006</c:v>
                </c:pt>
                <c:pt idx="10">
                  <c:v>44157.2</c:v>
                </c:pt>
                <c:pt idx="11">
                  <c:v>36691.800000000003</c:v>
                </c:pt>
                <c:pt idx="12">
                  <c:v>52529.4</c:v>
                </c:pt>
                <c:pt idx="13">
                  <c:v>68611.399999999994</c:v>
                </c:pt>
                <c:pt idx="14">
                  <c:v>74709.2</c:v>
                </c:pt>
                <c:pt idx="15">
                  <c:v>54327.8</c:v>
                </c:pt>
                <c:pt idx="16">
                  <c:v>44243.6</c:v>
                </c:pt>
                <c:pt idx="17">
                  <c:v>84265.2</c:v>
                </c:pt>
                <c:pt idx="18">
                  <c:v>59046.2</c:v>
                </c:pt>
                <c:pt idx="19">
                  <c:v>62747.8</c:v>
                </c:pt>
                <c:pt idx="20">
                  <c:v>89892.6</c:v>
                </c:pt>
                <c:pt idx="21">
                  <c:v>50665</c:v>
                </c:pt>
                <c:pt idx="22">
                  <c:v>45766.6</c:v>
                </c:pt>
                <c:pt idx="23">
                  <c:v>56032.2</c:v>
                </c:pt>
                <c:pt idx="24">
                  <c:v>71708.600000000006</c:v>
                </c:pt>
                <c:pt idx="25">
                  <c:v>61735</c:v>
                </c:pt>
                <c:pt idx="26">
                  <c:v>67287.199999999997</c:v>
                </c:pt>
                <c:pt idx="27">
                  <c:v>87117.6</c:v>
                </c:pt>
                <c:pt idx="28">
                  <c:v>64585.4</c:v>
                </c:pt>
                <c:pt idx="29">
                  <c:v>59940.800000000003</c:v>
                </c:pt>
                <c:pt idx="30">
                  <c:v>72917.399999999994</c:v>
                </c:pt>
                <c:pt idx="31">
                  <c:v>49924.6</c:v>
                </c:pt>
                <c:pt idx="32">
                  <c:v>64049.4</c:v>
                </c:pt>
                <c:pt idx="33">
                  <c:v>48088.2</c:v>
                </c:pt>
                <c:pt idx="34">
                  <c:v>48046.400000000001</c:v>
                </c:pt>
                <c:pt idx="35">
                  <c:v>49320.4</c:v>
                </c:pt>
                <c:pt idx="36">
                  <c:v>45796.6</c:v>
                </c:pt>
                <c:pt idx="37">
                  <c:v>70081.600000000006</c:v>
                </c:pt>
                <c:pt idx="38">
                  <c:v>44762.2</c:v>
                </c:pt>
                <c:pt idx="39">
                  <c:v>57187.6</c:v>
                </c:pt>
                <c:pt idx="40">
                  <c:v>48793</c:v>
                </c:pt>
                <c:pt idx="41">
                  <c:v>64482.6</c:v>
                </c:pt>
                <c:pt idx="42">
                  <c:v>79351</c:v>
                </c:pt>
                <c:pt idx="43">
                  <c:v>38977</c:v>
                </c:pt>
                <c:pt idx="44">
                  <c:v>67278.2</c:v>
                </c:pt>
                <c:pt idx="45">
                  <c:v>42032.800000000003</c:v>
                </c:pt>
                <c:pt idx="46">
                  <c:v>58399.4</c:v>
                </c:pt>
                <c:pt idx="47">
                  <c:v>81805.8</c:v>
                </c:pt>
                <c:pt idx="48">
                  <c:v>62923.6</c:v>
                </c:pt>
                <c:pt idx="49">
                  <c:v>37564.199999999997</c:v>
                </c:pt>
                <c:pt idx="50">
                  <c:v>41893.800000000003</c:v>
                </c:pt>
                <c:pt idx="51">
                  <c:v>57763</c:v>
                </c:pt>
                <c:pt idx="52">
                  <c:v>34570.400000000001</c:v>
                </c:pt>
                <c:pt idx="53">
                  <c:v>48288.4</c:v>
                </c:pt>
                <c:pt idx="54">
                  <c:v>53272.800000000003</c:v>
                </c:pt>
                <c:pt idx="55">
                  <c:v>33280.6</c:v>
                </c:pt>
                <c:pt idx="56">
                  <c:v>45570.8</c:v>
                </c:pt>
                <c:pt idx="57">
                  <c:v>70004</c:v>
                </c:pt>
                <c:pt idx="58">
                  <c:v>66280.800000000003</c:v>
                </c:pt>
                <c:pt idx="59">
                  <c:v>64358.8</c:v>
                </c:pt>
                <c:pt idx="60">
                  <c:v>43890.6</c:v>
                </c:pt>
                <c:pt idx="61">
                  <c:v>72220.399999999994</c:v>
                </c:pt>
                <c:pt idx="62">
                  <c:v>77198.8</c:v>
                </c:pt>
                <c:pt idx="63">
                  <c:v>50983.199999999997</c:v>
                </c:pt>
                <c:pt idx="64">
                  <c:v>60093.2</c:v>
                </c:pt>
                <c:pt idx="65">
                  <c:v>45179.8</c:v>
                </c:pt>
                <c:pt idx="66">
                  <c:v>88452.800000000003</c:v>
                </c:pt>
                <c:pt idx="67">
                  <c:v>43232.4</c:v>
                </c:pt>
                <c:pt idx="68">
                  <c:v>69117.399999999994</c:v>
                </c:pt>
                <c:pt idx="69">
                  <c:v>64881</c:v>
                </c:pt>
                <c:pt idx="70">
                  <c:v>43694.6</c:v>
                </c:pt>
                <c:pt idx="71">
                  <c:v>72264.399999999994</c:v>
                </c:pt>
                <c:pt idx="72">
                  <c:v>47387.6</c:v>
                </c:pt>
                <c:pt idx="73">
                  <c:v>76594.2</c:v>
                </c:pt>
                <c:pt idx="74">
                  <c:v>58587</c:v>
                </c:pt>
                <c:pt idx="75">
                  <c:v>66215.8</c:v>
                </c:pt>
                <c:pt idx="76">
                  <c:v>72899.399999999994</c:v>
                </c:pt>
                <c:pt idx="77">
                  <c:v>54786</c:v>
                </c:pt>
                <c:pt idx="78">
                  <c:v>67791.8</c:v>
                </c:pt>
                <c:pt idx="79">
                  <c:v>63938.400000000001</c:v>
                </c:pt>
                <c:pt idx="80">
                  <c:v>37960.400000000001</c:v>
                </c:pt>
                <c:pt idx="81">
                  <c:v>70016</c:v>
                </c:pt>
                <c:pt idx="82">
                  <c:v>67665.8</c:v>
                </c:pt>
                <c:pt idx="83">
                  <c:v>48308.2</c:v>
                </c:pt>
                <c:pt idx="84">
                  <c:v>67738.2</c:v>
                </c:pt>
                <c:pt idx="85">
                  <c:v>50262.6</c:v>
                </c:pt>
                <c:pt idx="86">
                  <c:v>53999</c:v>
                </c:pt>
                <c:pt idx="87">
                  <c:v>62575.8</c:v>
                </c:pt>
                <c:pt idx="88">
                  <c:v>32783.599999999999</c:v>
                </c:pt>
                <c:pt idx="89">
                  <c:v>56626.6</c:v>
                </c:pt>
                <c:pt idx="90">
                  <c:v>38144.400000000001</c:v>
                </c:pt>
                <c:pt idx="91">
                  <c:v>70635.199999999997</c:v>
                </c:pt>
                <c:pt idx="92">
                  <c:v>62938.2</c:v>
                </c:pt>
                <c:pt idx="93">
                  <c:v>71984.800000000003</c:v>
                </c:pt>
                <c:pt idx="94">
                  <c:v>46861</c:v>
                </c:pt>
                <c:pt idx="95">
                  <c:v>49024</c:v>
                </c:pt>
                <c:pt idx="96">
                  <c:v>71088</c:v>
                </c:pt>
                <c:pt idx="97">
                  <c:v>43371.4</c:v>
                </c:pt>
                <c:pt idx="98">
                  <c:v>43912</c:v>
                </c:pt>
                <c:pt idx="99">
                  <c:v>53842.8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1.4673632744001817</c:v>
                </c:pt>
                <c:pt idx="1">
                  <c:v>1.1825284640789628</c:v>
                </c:pt>
                <c:pt idx="2">
                  <c:v>1.0529051842930828</c:v>
                </c:pt>
                <c:pt idx="3">
                  <c:v>1.2240313588618092</c:v>
                </c:pt>
                <c:pt idx="4">
                  <c:v>1.4540055297095149</c:v>
                </c:pt>
                <c:pt idx="5">
                  <c:v>2.0800290125707783</c:v>
                </c:pt>
                <c:pt idx="6">
                  <c:v>1.0646071228133243</c:v>
                </c:pt>
                <c:pt idx="7">
                  <c:v>2.8893150014279305</c:v>
                </c:pt>
                <c:pt idx="8">
                  <c:v>1.1385142670853279</c:v>
                </c:pt>
                <c:pt idx="9">
                  <c:v>1.0689746955348591</c:v>
                </c:pt>
                <c:pt idx="10">
                  <c:v>2.4430896886577953</c:v>
                </c:pt>
                <c:pt idx="11">
                  <c:v>1.3601404128442867</c:v>
                </c:pt>
                <c:pt idx="12">
                  <c:v>2.105754111031156</c:v>
                </c:pt>
                <c:pt idx="13">
                  <c:v>2.0042879171682841</c:v>
                </c:pt>
                <c:pt idx="14">
                  <c:v>1.5151279895916434</c:v>
                </c:pt>
                <c:pt idx="15">
                  <c:v>2.5209009015642083</c:v>
                </c:pt>
                <c:pt idx="16">
                  <c:v>1.0548644323698795</c:v>
                </c:pt>
                <c:pt idx="17">
                  <c:v>1.1687624309916786</c:v>
                </c:pt>
                <c:pt idx="18">
                  <c:v>1.3771080950171222</c:v>
                </c:pt>
                <c:pt idx="19">
                  <c:v>1.3876024338701913</c:v>
                </c:pt>
                <c:pt idx="20">
                  <c:v>1.1074548961761035</c:v>
                </c:pt>
                <c:pt idx="21">
                  <c:v>2.4236652521464523</c:v>
                </c:pt>
                <c:pt idx="22">
                  <c:v>2.392246747628183</c:v>
                </c:pt>
                <c:pt idx="23">
                  <c:v>1.9538943678813254</c:v>
                </c:pt>
                <c:pt idx="24">
                  <c:v>1.3087691016140321</c:v>
                </c:pt>
                <c:pt idx="25">
                  <c:v>1.9681218109662266</c:v>
                </c:pt>
                <c:pt idx="26">
                  <c:v>1.9120427064880097</c:v>
                </c:pt>
                <c:pt idx="27">
                  <c:v>1.064423262348825</c:v>
                </c:pt>
                <c:pt idx="28">
                  <c:v>1.3463414332031698</c:v>
                </c:pt>
                <c:pt idx="29">
                  <c:v>1.3252409043589675</c:v>
                </c:pt>
                <c:pt idx="30">
                  <c:v>1.6292544714978867</c:v>
                </c:pt>
                <c:pt idx="31">
                  <c:v>1.5436678511194883</c:v>
                </c:pt>
                <c:pt idx="32">
                  <c:v>1.798658535442955</c:v>
                </c:pt>
                <c:pt idx="33">
                  <c:v>2.1708859969805485</c:v>
                </c:pt>
                <c:pt idx="34">
                  <c:v>1.3657422824602883</c:v>
                </c:pt>
                <c:pt idx="35">
                  <c:v>1.3515097201158142</c:v>
                </c:pt>
                <c:pt idx="36">
                  <c:v>2.7627160094854206</c:v>
                </c:pt>
                <c:pt idx="37">
                  <c:v>1.4901914339855253</c:v>
                </c:pt>
                <c:pt idx="38">
                  <c:v>2.2080013940333587</c:v>
                </c:pt>
                <c:pt idx="39">
                  <c:v>1.8805825038994468</c:v>
                </c:pt>
                <c:pt idx="40">
                  <c:v>2.0595987129301334</c:v>
                </c:pt>
                <c:pt idx="41">
                  <c:v>1.5841948060406994</c:v>
                </c:pt>
                <c:pt idx="42">
                  <c:v>1.5504656526067724</c:v>
                </c:pt>
                <c:pt idx="43">
                  <c:v>1.5632552530979809</c:v>
                </c:pt>
                <c:pt idx="44">
                  <c:v>1.8567232773766242</c:v>
                </c:pt>
                <c:pt idx="45">
                  <c:v>2.3554224320054811</c:v>
                </c:pt>
                <c:pt idx="46">
                  <c:v>1.0339318554642685</c:v>
                </c:pt>
                <c:pt idx="47">
                  <c:v>1.7266379645453012</c:v>
                </c:pt>
                <c:pt idx="48">
                  <c:v>2.0250748526784865</c:v>
                </c:pt>
                <c:pt idx="49">
                  <c:v>1.0588006665921277</c:v>
                </c:pt>
                <c:pt idx="50">
                  <c:v>2.2673044698738236</c:v>
                </c:pt>
                <c:pt idx="51">
                  <c:v>2.0815400862143587</c:v>
                </c:pt>
                <c:pt idx="52">
                  <c:v>2.0234362344664798</c:v>
                </c:pt>
                <c:pt idx="53">
                  <c:v>1.4314203825349359</c:v>
                </c:pt>
                <c:pt idx="54">
                  <c:v>2.0272071300926551</c:v>
                </c:pt>
                <c:pt idx="55">
                  <c:v>2.1084655925674416</c:v>
                </c:pt>
                <c:pt idx="56">
                  <c:v>1.268948537221203</c:v>
                </c:pt>
                <c:pt idx="57">
                  <c:v>1.7534998000114279</c:v>
                </c:pt>
                <c:pt idx="58">
                  <c:v>1.4220407719882679</c:v>
                </c:pt>
                <c:pt idx="59">
                  <c:v>1.0213677072909997</c:v>
                </c:pt>
                <c:pt idx="60">
                  <c:v>2.3648799515158143</c:v>
                </c:pt>
                <c:pt idx="61">
                  <c:v>1.7743186135773272</c:v>
                </c:pt>
                <c:pt idx="62">
                  <c:v>1.7837971574687688</c:v>
                </c:pt>
                <c:pt idx="63">
                  <c:v>1.1894114139559699</c:v>
                </c:pt>
                <c:pt idx="64">
                  <c:v>1.629718503923905</c:v>
                </c:pt>
                <c:pt idx="65">
                  <c:v>1.9068256167579316</c:v>
                </c:pt>
                <c:pt idx="66">
                  <c:v>1.4252007850514625</c:v>
                </c:pt>
                <c:pt idx="67">
                  <c:v>1.1547589308018986</c:v>
                </c:pt>
                <c:pt idx="68">
                  <c:v>1.1362985297479362</c:v>
                </c:pt>
                <c:pt idx="69">
                  <c:v>1.7436383532929518</c:v>
                </c:pt>
                <c:pt idx="70">
                  <c:v>2.1737468703226486</c:v>
                </c:pt>
                <c:pt idx="71">
                  <c:v>1.8787259009968948</c:v>
                </c:pt>
                <c:pt idx="72">
                  <c:v>2.9027002844626022</c:v>
                </c:pt>
                <c:pt idx="73">
                  <c:v>1.758866859370553</c:v>
                </c:pt>
                <c:pt idx="74">
                  <c:v>2.3490023384027174</c:v>
                </c:pt>
                <c:pt idx="75">
                  <c:v>1.5845160822643538</c:v>
                </c:pt>
                <c:pt idx="76">
                  <c:v>1.8614419323067133</c:v>
                </c:pt>
                <c:pt idx="77">
                  <c:v>2.147063118314898</c:v>
                </c:pt>
                <c:pt idx="78">
                  <c:v>1.9943857516690808</c:v>
                </c:pt>
                <c:pt idx="79">
                  <c:v>1.333361485429726</c:v>
                </c:pt>
                <c:pt idx="80">
                  <c:v>1.5152632743595957</c:v>
                </c:pt>
                <c:pt idx="81">
                  <c:v>1.2466293418647167</c:v>
                </c:pt>
                <c:pt idx="82">
                  <c:v>1.5956805358098183</c:v>
                </c:pt>
                <c:pt idx="83">
                  <c:v>2.0204023333512739</c:v>
                </c:pt>
                <c:pt idx="84">
                  <c:v>1.6718336182538067</c:v>
                </c:pt>
                <c:pt idx="85">
                  <c:v>1.0867722720273125</c:v>
                </c:pt>
                <c:pt idx="86">
                  <c:v>1.6472897646252709</c:v>
                </c:pt>
                <c:pt idx="87">
                  <c:v>2.0110649803917808</c:v>
                </c:pt>
                <c:pt idx="88">
                  <c:v>1.6333166583291647</c:v>
                </c:pt>
                <c:pt idx="89">
                  <c:v>2.0961350319461172</c:v>
                </c:pt>
                <c:pt idx="90">
                  <c:v>1.523159362842252</c:v>
                </c:pt>
                <c:pt idx="91">
                  <c:v>1.4734296781208236</c:v>
                </c:pt>
                <c:pt idx="92">
                  <c:v>1.3517863555042884</c:v>
                </c:pt>
                <c:pt idx="93">
                  <c:v>1.2302736133183672</c:v>
                </c:pt>
                <c:pt idx="94">
                  <c:v>1.7740765241885577</c:v>
                </c:pt>
                <c:pt idx="95">
                  <c:v>1.5259464751958225</c:v>
                </c:pt>
                <c:pt idx="96">
                  <c:v>1.0803933153274814</c:v>
                </c:pt>
                <c:pt idx="97">
                  <c:v>1.0468419280908616</c:v>
                </c:pt>
                <c:pt idx="98">
                  <c:v>2.3848150847148841</c:v>
                </c:pt>
                <c:pt idx="99">
                  <c:v>1.1481015103226428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A-4DC6-8B9A-21B5DBC8B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23792"/>
        <c:axId val="1550270944"/>
      </c:scatterChart>
      <c:valAx>
        <c:axId val="1547123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70944"/>
        <c:crosses val="autoZero"/>
        <c:crossBetween val="midCat"/>
      </c:valAx>
      <c:valAx>
        <c:axId val="1550270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2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0">
                  <c:v>44157.2</c:v>
                </c:pt>
                <c:pt idx="11">
                  <c:v>36691.800000000003</c:v>
                </c:pt>
                <c:pt idx="26">
                  <c:v>67287.199999999997</c:v>
                </c:pt>
                <c:pt idx="31">
                  <c:v>49924.6</c:v>
                </c:pt>
                <c:pt idx="33">
                  <c:v>48088.2</c:v>
                </c:pt>
                <c:pt idx="36">
                  <c:v>45796.6</c:v>
                </c:pt>
                <c:pt idx="45">
                  <c:v>42032.800000000003</c:v>
                </c:pt>
                <c:pt idx="49">
                  <c:v>37564.199999999997</c:v>
                </c:pt>
                <c:pt idx="52">
                  <c:v>34570.400000000001</c:v>
                </c:pt>
                <c:pt idx="54">
                  <c:v>53272.800000000003</c:v>
                </c:pt>
                <c:pt idx="60">
                  <c:v>43890.6</c:v>
                </c:pt>
                <c:pt idx="63">
                  <c:v>50983.199999999997</c:v>
                </c:pt>
                <c:pt idx="67">
                  <c:v>43232.4</c:v>
                </c:pt>
                <c:pt idx="70">
                  <c:v>43694.6</c:v>
                </c:pt>
                <c:pt idx="72">
                  <c:v>47387.6</c:v>
                </c:pt>
                <c:pt idx="79">
                  <c:v>63938.400000000001</c:v>
                </c:pt>
                <c:pt idx="85">
                  <c:v>50262.6</c:v>
                </c:pt>
                <c:pt idx="90">
                  <c:v>38144.400000000001</c:v>
                </c:pt>
              </c:numCache>
            </c:numRef>
          </c:xVal>
          <c:yVal>
            <c:numRef>
              <c:f>State083!$AA$12:$AA$101</c:f>
              <c:numCache>
                <c:formatCode>General</c:formatCode>
                <c:ptCount val="90"/>
                <c:pt idx="0">
                  <c:v>2.4430896886577953</c:v>
                </c:pt>
                <c:pt idx="1">
                  <c:v>1.3601404128442867</c:v>
                </c:pt>
                <c:pt idx="16">
                  <c:v>1.9120427064880097</c:v>
                </c:pt>
                <c:pt idx="21">
                  <c:v>1.5436678511194883</c:v>
                </c:pt>
                <c:pt idx="23">
                  <c:v>2.1708859969805485</c:v>
                </c:pt>
                <c:pt idx="26">
                  <c:v>2.7627160094854206</c:v>
                </c:pt>
                <c:pt idx="35">
                  <c:v>2.3554224320054811</c:v>
                </c:pt>
                <c:pt idx="39">
                  <c:v>1.0588006665921277</c:v>
                </c:pt>
                <c:pt idx="42">
                  <c:v>2.0234362344664798</c:v>
                </c:pt>
                <c:pt idx="44">
                  <c:v>2.0272071300926551</c:v>
                </c:pt>
                <c:pt idx="50">
                  <c:v>2.3648799515158143</c:v>
                </c:pt>
                <c:pt idx="53">
                  <c:v>1.1894114139559699</c:v>
                </c:pt>
                <c:pt idx="57">
                  <c:v>1.1547589308018986</c:v>
                </c:pt>
                <c:pt idx="60">
                  <c:v>2.1737468703226486</c:v>
                </c:pt>
                <c:pt idx="62">
                  <c:v>2.9027002844626022</c:v>
                </c:pt>
                <c:pt idx="69">
                  <c:v>1.333361485429726</c:v>
                </c:pt>
                <c:pt idx="75">
                  <c:v>1.0867722720273125</c:v>
                </c:pt>
                <c:pt idx="80">
                  <c:v>1.523159362842252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C-43BC-9E9F-7A90F738D3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90412.2</c:v>
                </c:pt>
                <c:pt idx="2">
                  <c:v>88679.4</c:v>
                </c:pt>
                <c:pt idx="8">
                  <c:v>46624.800000000003</c:v>
                </c:pt>
                <c:pt idx="19">
                  <c:v>62747.8</c:v>
                </c:pt>
                <c:pt idx="22">
                  <c:v>45766.6</c:v>
                </c:pt>
                <c:pt idx="24">
                  <c:v>71708.600000000006</c:v>
                </c:pt>
                <c:pt idx="30">
                  <c:v>72917.399999999994</c:v>
                </c:pt>
                <c:pt idx="34">
                  <c:v>48046.400000000001</c:v>
                </c:pt>
                <c:pt idx="37">
                  <c:v>70081.600000000006</c:v>
                </c:pt>
                <c:pt idx="40">
                  <c:v>48793</c:v>
                </c:pt>
                <c:pt idx="41">
                  <c:v>64482.6</c:v>
                </c:pt>
                <c:pt idx="43">
                  <c:v>38977</c:v>
                </c:pt>
                <c:pt idx="44">
                  <c:v>67278.2</c:v>
                </c:pt>
                <c:pt idx="47">
                  <c:v>81805.8</c:v>
                </c:pt>
                <c:pt idx="51">
                  <c:v>57763</c:v>
                </c:pt>
                <c:pt idx="56">
                  <c:v>45570.8</c:v>
                </c:pt>
                <c:pt idx="57">
                  <c:v>70004</c:v>
                </c:pt>
                <c:pt idx="58">
                  <c:v>66280.800000000003</c:v>
                </c:pt>
                <c:pt idx="61">
                  <c:v>72220.399999999994</c:v>
                </c:pt>
                <c:pt idx="62">
                  <c:v>77198.8</c:v>
                </c:pt>
                <c:pt idx="64">
                  <c:v>60093.2</c:v>
                </c:pt>
                <c:pt idx="68">
                  <c:v>69117.399999999994</c:v>
                </c:pt>
                <c:pt idx="71">
                  <c:v>72264.399999999994</c:v>
                </c:pt>
                <c:pt idx="73">
                  <c:v>76594.2</c:v>
                </c:pt>
                <c:pt idx="80">
                  <c:v>37960.400000000001</c:v>
                </c:pt>
                <c:pt idx="82">
                  <c:v>67665.8</c:v>
                </c:pt>
                <c:pt idx="84">
                  <c:v>67738.2</c:v>
                </c:pt>
                <c:pt idx="86">
                  <c:v>53999</c:v>
                </c:pt>
                <c:pt idx="89">
                  <c:v>56626.6</c:v>
                </c:pt>
                <c:pt idx="92">
                  <c:v>62938.2</c:v>
                </c:pt>
                <c:pt idx="96">
                  <c:v>71088</c:v>
                </c:pt>
                <c:pt idx="97">
                  <c:v>43371.4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1.1825284640789628</c:v>
                </c:pt>
                <c:pt idx="2">
                  <c:v>1.0529051842930828</c:v>
                </c:pt>
                <c:pt idx="8">
                  <c:v>1.1385142670853279</c:v>
                </c:pt>
                <c:pt idx="19">
                  <c:v>1.3876024338701913</c:v>
                </c:pt>
                <c:pt idx="22">
                  <c:v>2.392246747628183</c:v>
                </c:pt>
                <c:pt idx="24">
                  <c:v>1.3087691016140321</c:v>
                </c:pt>
                <c:pt idx="30">
                  <c:v>1.6292544714978867</c:v>
                </c:pt>
                <c:pt idx="34">
                  <c:v>1.3657422824602883</c:v>
                </c:pt>
                <c:pt idx="37">
                  <c:v>1.4901914339855253</c:v>
                </c:pt>
                <c:pt idx="40">
                  <c:v>2.0595987129301334</c:v>
                </c:pt>
                <c:pt idx="41">
                  <c:v>1.5841948060406994</c:v>
                </c:pt>
                <c:pt idx="43">
                  <c:v>1.5632552530979809</c:v>
                </c:pt>
                <c:pt idx="44">
                  <c:v>1.8567232773766242</c:v>
                </c:pt>
                <c:pt idx="47">
                  <c:v>1.7266379645453012</c:v>
                </c:pt>
                <c:pt idx="51">
                  <c:v>2.0815400862143587</c:v>
                </c:pt>
                <c:pt idx="56">
                  <c:v>1.268948537221203</c:v>
                </c:pt>
                <c:pt idx="57">
                  <c:v>1.7534998000114279</c:v>
                </c:pt>
                <c:pt idx="58">
                  <c:v>1.4220407719882679</c:v>
                </c:pt>
                <c:pt idx="61">
                  <c:v>1.7743186135773272</c:v>
                </c:pt>
                <c:pt idx="62">
                  <c:v>1.7837971574687688</c:v>
                </c:pt>
                <c:pt idx="64">
                  <c:v>1.629718503923905</c:v>
                </c:pt>
                <c:pt idx="68">
                  <c:v>1.1362985297479362</c:v>
                </c:pt>
                <c:pt idx="71">
                  <c:v>1.8787259009968948</c:v>
                </c:pt>
                <c:pt idx="73">
                  <c:v>1.758866859370553</c:v>
                </c:pt>
                <c:pt idx="80">
                  <c:v>1.5152632743595957</c:v>
                </c:pt>
                <c:pt idx="82">
                  <c:v>1.5956805358098183</c:v>
                </c:pt>
                <c:pt idx="84">
                  <c:v>1.6718336182538067</c:v>
                </c:pt>
                <c:pt idx="86">
                  <c:v>1.6472897646252709</c:v>
                </c:pt>
                <c:pt idx="89">
                  <c:v>2.0961350319461172</c:v>
                </c:pt>
                <c:pt idx="92">
                  <c:v>1.3517863555042884</c:v>
                </c:pt>
                <c:pt idx="96">
                  <c:v>1.0803933153274814</c:v>
                </c:pt>
                <c:pt idx="97">
                  <c:v>1.0468419280908616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BC-43BC-9E9F-7A90F738D3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58167.6</c:v>
                </c:pt>
                <c:pt idx="3">
                  <c:v>60053.2</c:v>
                </c:pt>
                <c:pt idx="4">
                  <c:v>51286.6</c:v>
                </c:pt>
                <c:pt idx="5">
                  <c:v>49909.4</c:v>
                </c:pt>
                <c:pt idx="6">
                  <c:v>54523.4</c:v>
                </c:pt>
                <c:pt idx="7">
                  <c:v>49022</c:v>
                </c:pt>
                <c:pt idx="12">
                  <c:v>52529.4</c:v>
                </c:pt>
                <c:pt idx="16">
                  <c:v>44243.6</c:v>
                </c:pt>
                <c:pt idx="18">
                  <c:v>59046.2</c:v>
                </c:pt>
                <c:pt idx="23">
                  <c:v>56032.2</c:v>
                </c:pt>
                <c:pt idx="25">
                  <c:v>61735</c:v>
                </c:pt>
                <c:pt idx="28">
                  <c:v>64585.4</c:v>
                </c:pt>
                <c:pt idx="29">
                  <c:v>59940.800000000003</c:v>
                </c:pt>
                <c:pt idx="32">
                  <c:v>64049.4</c:v>
                </c:pt>
                <c:pt idx="35">
                  <c:v>49320.4</c:v>
                </c:pt>
                <c:pt idx="38">
                  <c:v>44762.2</c:v>
                </c:pt>
                <c:pt idx="46">
                  <c:v>58399.4</c:v>
                </c:pt>
                <c:pt idx="50">
                  <c:v>41893.800000000003</c:v>
                </c:pt>
                <c:pt idx="53">
                  <c:v>48288.4</c:v>
                </c:pt>
                <c:pt idx="55">
                  <c:v>33280.6</c:v>
                </c:pt>
                <c:pt idx="59">
                  <c:v>64358.8</c:v>
                </c:pt>
                <c:pt idx="65">
                  <c:v>45179.8</c:v>
                </c:pt>
                <c:pt idx="77">
                  <c:v>54786</c:v>
                </c:pt>
                <c:pt idx="81">
                  <c:v>70016</c:v>
                </c:pt>
                <c:pt idx="83">
                  <c:v>48308.2</c:v>
                </c:pt>
                <c:pt idx="87">
                  <c:v>62575.8</c:v>
                </c:pt>
                <c:pt idx="88">
                  <c:v>32783.599999999999</c:v>
                </c:pt>
                <c:pt idx="91">
                  <c:v>70635.199999999997</c:v>
                </c:pt>
                <c:pt idx="94">
                  <c:v>46861</c:v>
                </c:pt>
                <c:pt idx="95">
                  <c:v>49024</c:v>
                </c:pt>
                <c:pt idx="98">
                  <c:v>43912</c:v>
                </c:pt>
                <c:pt idx="99">
                  <c:v>53842.8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1.4673632744001817</c:v>
                </c:pt>
                <c:pt idx="3">
                  <c:v>1.2240313588618092</c:v>
                </c:pt>
                <c:pt idx="4">
                  <c:v>1.4540055297095149</c:v>
                </c:pt>
                <c:pt idx="5">
                  <c:v>2.0800290125707783</c:v>
                </c:pt>
                <c:pt idx="6">
                  <c:v>1.0646071228133243</c:v>
                </c:pt>
                <c:pt idx="7">
                  <c:v>2.8893150014279305</c:v>
                </c:pt>
                <c:pt idx="12">
                  <c:v>2.105754111031156</c:v>
                </c:pt>
                <c:pt idx="16">
                  <c:v>1.0548644323698795</c:v>
                </c:pt>
                <c:pt idx="18">
                  <c:v>1.3771080950171222</c:v>
                </c:pt>
                <c:pt idx="23">
                  <c:v>1.9538943678813254</c:v>
                </c:pt>
                <c:pt idx="25">
                  <c:v>1.9681218109662266</c:v>
                </c:pt>
                <c:pt idx="28">
                  <c:v>1.3463414332031698</c:v>
                </c:pt>
                <c:pt idx="29">
                  <c:v>1.3252409043589675</c:v>
                </c:pt>
                <c:pt idx="32">
                  <c:v>1.798658535442955</c:v>
                </c:pt>
                <c:pt idx="35">
                  <c:v>1.3515097201158142</c:v>
                </c:pt>
                <c:pt idx="38">
                  <c:v>2.2080013940333587</c:v>
                </c:pt>
                <c:pt idx="46">
                  <c:v>1.0339318554642685</c:v>
                </c:pt>
                <c:pt idx="50">
                  <c:v>2.2673044698738236</c:v>
                </c:pt>
                <c:pt idx="53">
                  <c:v>1.4314203825349359</c:v>
                </c:pt>
                <c:pt idx="55">
                  <c:v>2.1084655925674416</c:v>
                </c:pt>
                <c:pt idx="59">
                  <c:v>1.0213677072909997</c:v>
                </c:pt>
                <c:pt idx="65">
                  <c:v>1.9068256167579316</c:v>
                </c:pt>
                <c:pt idx="77">
                  <c:v>2.147063118314898</c:v>
                </c:pt>
                <c:pt idx="81">
                  <c:v>1.2466293418647167</c:v>
                </c:pt>
                <c:pt idx="83">
                  <c:v>2.0204023333512739</c:v>
                </c:pt>
                <c:pt idx="87">
                  <c:v>2.0110649803917808</c:v>
                </c:pt>
                <c:pt idx="88">
                  <c:v>1.6333166583291647</c:v>
                </c:pt>
                <c:pt idx="91">
                  <c:v>1.4734296781208236</c:v>
                </c:pt>
                <c:pt idx="94">
                  <c:v>1.7740765241885577</c:v>
                </c:pt>
                <c:pt idx="95">
                  <c:v>1.5259464751958225</c:v>
                </c:pt>
                <c:pt idx="98">
                  <c:v>2.3848150847148841</c:v>
                </c:pt>
                <c:pt idx="99">
                  <c:v>1.1481015103226428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BC-43BC-9E9F-7A90F738D3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9">
                  <c:v>76642.600000000006</c:v>
                </c:pt>
                <c:pt idx="13">
                  <c:v>68611.399999999994</c:v>
                </c:pt>
                <c:pt idx="14">
                  <c:v>74709.2</c:v>
                </c:pt>
                <c:pt idx="15">
                  <c:v>54327.8</c:v>
                </c:pt>
                <c:pt idx="17">
                  <c:v>84265.2</c:v>
                </c:pt>
                <c:pt idx="20">
                  <c:v>89892.6</c:v>
                </c:pt>
                <c:pt idx="21">
                  <c:v>50665</c:v>
                </c:pt>
                <c:pt idx="27">
                  <c:v>87117.6</c:v>
                </c:pt>
                <c:pt idx="39">
                  <c:v>57187.6</c:v>
                </c:pt>
                <c:pt idx="42">
                  <c:v>79351</c:v>
                </c:pt>
                <c:pt idx="48">
                  <c:v>62923.6</c:v>
                </c:pt>
                <c:pt idx="66">
                  <c:v>88452.800000000003</c:v>
                </c:pt>
                <c:pt idx="69">
                  <c:v>64881</c:v>
                </c:pt>
                <c:pt idx="74">
                  <c:v>58587</c:v>
                </c:pt>
                <c:pt idx="75">
                  <c:v>66215.8</c:v>
                </c:pt>
                <c:pt idx="76">
                  <c:v>72899.399999999994</c:v>
                </c:pt>
                <c:pt idx="78">
                  <c:v>67791.8</c:v>
                </c:pt>
                <c:pt idx="93">
                  <c:v>71984.800000000003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9">
                  <c:v>1.0689746955348591</c:v>
                </c:pt>
                <c:pt idx="13">
                  <c:v>2.0042879171682841</c:v>
                </c:pt>
                <c:pt idx="14">
                  <c:v>1.5151279895916434</c:v>
                </c:pt>
                <c:pt idx="15">
                  <c:v>2.5209009015642083</c:v>
                </c:pt>
                <c:pt idx="17">
                  <c:v>1.1687624309916786</c:v>
                </c:pt>
                <c:pt idx="20">
                  <c:v>1.1074548961761035</c:v>
                </c:pt>
                <c:pt idx="21">
                  <c:v>2.4236652521464523</c:v>
                </c:pt>
                <c:pt idx="27">
                  <c:v>1.064423262348825</c:v>
                </c:pt>
                <c:pt idx="39">
                  <c:v>1.8805825038994468</c:v>
                </c:pt>
                <c:pt idx="42">
                  <c:v>1.5504656526067724</c:v>
                </c:pt>
                <c:pt idx="48">
                  <c:v>2.0250748526784865</c:v>
                </c:pt>
                <c:pt idx="66">
                  <c:v>1.4252007850514625</c:v>
                </c:pt>
                <c:pt idx="69">
                  <c:v>1.7436383532929518</c:v>
                </c:pt>
                <c:pt idx="74">
                  <c:v>2.3490023384027174</c:v>
                </c:pt>
                <c:pt idx="75">
                  <c:v>1.5845160822643538</c:v>
                </c:pt>
                <c:pt idx="76">
                  <c:v>1.8614419323067133</c:v>
                </c:pt>
                <c:pt idx="78">
                  <c:v>1.9943857516690808</c:v>
                </c:pt>
                <c:pt idx="93">
                  <c:v>1.2302736133183672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BC-43BC-9E9F-7A90F738D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52192"/>
        <c:axId val="1550250560"/>
      </c:scatterChart>
      <c:valAx>
        <c:axId val="15471521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50560"/>
        <c:crosses val="autoZero"/>
        <c:crossBetween val="midCat"/>
      </c:valAx>
      <c:valAx>
        <c:axId val="155025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5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58167.6</c:v>
                </c:pt>
                <c:pt idx="1">
                  <c:v>90412.2</c:v>
                </c:pt>
                <c:pt idx="2">
                  <c:v>88679.4</c:v>
                </c:pt>
                <c:pt idx="3">
                  <c:v>60053.2</c:v>
                </c:pt>
                <c:pt idx="4">
                  <c:v>51286.6</c:v>
                </c:pt>
                <c:pt idx="6">
                  <c:v>54523.4</c:v>
                </c:pt>
                <c:pt idx="8">
                  <c:v>46624.800000000003</c:v>
                </c:pt>
                <c:pt idx="9">
                  <c:v>76642.600000000006</c:v>
                </c:pt>
                <c:pt idx="11">
                  <c:v>36691.800000000003</c:v>
                </c:pt>
                <c:pt idx="14">
                  <c:v>74709.2</c:v>
                </c:pt>
                <c:pt idx="16">
                  <c:v>44243.6</c:v>
                </c:pt>
                <c:pt idx="17">
                  <c:v>84265.2</c:v>
                </c:pt>
                <c:pt idx="18">
                  <c:v>59046.2</c:v>
                </c:pt>
                <c:pt idx="19">
                  <c:v>62747.8</c:v>
                </c:pt>
                <c:pt idx="20">
                  <c:v>89892.6</c:v>
                </c:pt>
                <c:pt idx="24">
                  <c:v>71708.600000000006</c:v>
                </c:pt>
                <c:pt idx="27">
                  <c:v>87117.6</c:v>
                </c:pt>
                <c:pt idx="28">
                  <c:v>64585.4</c:v>
                </c:pt>
                <c:pt idx="29">
                  <c:v>59940.800000000003</c:v>
                </c:pt>
                <c:pt idx="30">
                  <c:v>72917.399999999994</c:v>
                </c:pt>
                <c:pt idx="34">
                  <c:v>48046.400000000001</c:v>
                </c:pt>
                <c:pt idx="35">
                  <c:v>49320.4</c:v>
                </c:pt>
                <c:pt idx="37">
                  <c:v>70081.600000000006</c:v>
                </c:pt>
                <c:pt idx="41">
                  <c:v>64482.6</c:v>
                </c:pt>
                <c:pt idx="42">
                  <c:v>79351</c:v>
                </c:pt>
                <c:pt idx="46">
                  <c:v>58399.4</c:v>
                </c:pt>
                <c:pt idx="49">
                  <c:v>37564.199999999997</c:v>
                </c:pt>
                <c:pt idx="53">
                  <c:v>48288.4</c:v>
                </c:pt>
                <c:pt idx="56">
                  <c:v>45570.8</c:v>
                </c:pt>
                <c:pt idx="58">
                  <c:v>66280.800000000003</c:v>
                </c:pt>
                <c:pt idx="59">
                  <c:v>64358.8</c:v>
                </c:pt>
                <c:pt idx="66">
                  <c:v>88452.800000000003</c:v>
                </c:pt>
                <c:pt idx="67">
                  <c:v>43232.4</c:v>
                </c:pt>
                <c:pt idx="68">
                  <c:v>69117.399999999994</c:v>
                </c:pt>
                <c:pt idx="79">
                  <c:v>63938.400000000001</c:v>
                </c:pt>
                <c:pt idx="80">
                  <c:v>37960.400000000001</c:v>
                </c:pt>
                <c:pt idx="81">
                  <c:v>70016</c:v>
                </c:pt>
                <c:pt idx="85">
                  <c:v>50262.6</c:v>
                </c:pt>
                <c:pt idx="88">
                  <c:v>32783.599999999999</c:v>
                </c:pt>
                <c:pt idx="90">
                  <c:v>38144.400000000001</c:v>
                </c:pt>
                <c:pt idx="91">
                  <c:v>70635.199999999997</c:v>
                </c:pt>
                <c:pt idx="92">
                  <c:v>62938.2</c:v>
                </c:pt>
                <c:pt idx="93">
                  <c:v>71984.800000000003</c:v>
                </c:pt>
                <c:pt idx="94">
                  <c:v>46861</c:v>
                </c:pt>
                <c:pt idx="95">
                  <c:v>49024</c:v>
                </c:pt>
                <c:pt idx="96">
                  <c:v>71088</c:v>
                </c:pt>
                <c:pt idx="97">
                  <c:v>43371.4</c:v>
                </c:pt>
                <c:pt idx="99">
                  <c:v>53842.8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1.4673632744001817</c:v>
                </c:pt>
                <c:pt idx="1">
                  <c:v>1.1825284640789628</c:v>
                </c:pt>
                <c:pt idx="2">
                  <c:v>1.0529051842930828</c:v>
                </c:pt>
                <c:pt idx="3">
                  <c:v>1.2240313588618092</c:v>
                </c:pt>
                <c:pt idx="4">
                  <c:v>1.4540055297095149</c:v>
                </c:pt>
                <c:pt idx="6">
                  <c:v>1.0646071228133243</c:v>
                </c:pt>
                <c:pt idx="8">
                  <c:v>1.1385142670853279</c:v>
                </c:pt>
                <c:pt idx="9">
                  <c:v>1.0689746955348591</c:v>
                </c:pt>
                <c:pt idx="11">
                  <c:v>1.3601404128442867</c:v>
                </c:pt>
                <c:pt idx="14">
                  <c:v>1.5151279895916434</c:v>
                </c:pt>
                <c:pt idx="16">
                  <c:v>1.0548644323698795</c:v>
                </c:pt>
                <c:pt idx="17">
                  <c:v>1.1687624309916786</c:v>
                </c:pt>
                <c:pt idx="18">
                  <c:v>1.3771080950171222</c:v>
                </c:pt>
                <c:pt idx="19">
                  <c:v>1.3876024338701913</c:v>
                </c:pt>
                <c:pt idx="20">
                  <c:v>1.1074548961761035</c:v>
                </c:pt>
                <c:pt idx="24">
                  <c:v>1.3087691016140321</c:v>
                </c:pt>
                <c:pt idx="27">
                  <c:v>1.064423262348825</c:v>
                </c:pt>
                <c:pt idx="28">
                  <c:v>1.3463414332031698</c:v>
                </c:pt>
                <c:pt idx="29">
                  <c:v>1.3252409043589675</c:v>
                </c:pt>
                <c:pt idx="30">
                  <c:v>1.6292544714978867</c:v>
                </c:pt>
                <c:pt idx="34">
                  <c:v>1.3657422824602883</c:v>
                </c:pt>
                <c:pt idx="35">
                  <c:v>1.3515097201158142</c:v>
                </c:pt>
                <c:pt idx="37">
                  <c:v>1.4901914339855253</c:v>
                </c:pt>
                <c:pt idx="41">
                  <c:v>1.5841948060406994</c:v>
                </c:pt>
                <c:pt idx="42">
                  <c:v>1.5504656526067724</c:v>
                </c:pt>
                <c:pt idx="46">
                  <c:v>1.0339318554642685</c:v>
                </c:pt>
                <c:pt idx="49">
                  <c:v>1.0588006665921277</c:v>
                </c:pt>
                <c:pt idx="53">
                  <c:v>1.4314203825349359</c:v>
                </c:pt>
                <c:pt idx="56">
                  <c:v>1.268948537221203</c:v>
                </c:pt>
                <c:pt idx="58">
                  <c:v>1.4220407719882679</c:v>
                </c:pt>
                <c:pt idx="59">
                  <c:v>1.0213677072909997</c:v>
                </c:pt>
                <c:pt idx="66">
                  <c:v>1.4252007850514625</c:v>
                </c:pt>
                <c:pt idx="67">
                  <c:v>1.1547589308018986</c:v>
                </c:pt>
                <c:pt idx="68">
                  <c:v>1.1362985297479362</c:v>
                </c:pt>
                <c:pt idx="79">
                  <c:v>1.333361485429726</c:v>
                </c:pt>
                <c:pt idx="80">
                  <c:v>1.5152632743595957</c:v>
                </c:pt>
                <c:pt idx="81">
                  <c:v>1.2466293418647167</c:v>
                </c:pt>
                <c:pt idx="85">
                  <c:v>1.0867722720273125</c:v>
                </c:pt>
                <c:pt idx="88">
                  <c:v>1.6333166583291647</c:v>
                </c:pt>
                <c:pt idx="90">
                  <c:v>1.523159362842252</c:v>
                </c:pt>
                <c:pt idx="91">
                  <c:v>1.4734296781208236</c:v>
                </c:pt>
                <c:pt idx="92">
                  <c:v>1.3517863555042884</c:v>
                </c:pt>
                <c:pt idx="93">
                  <c:v>1.2302736133183672</c:v>
                </c:pt>
                <c:pt idx="94">
                  <c:v>1.7740765241885577</c:v>
                </c:pt>
                <c:pt idx="95">
                  <c:v>1.5259464751958225</c:v>
                </c:pt>
                <c:pt idx="96">
                  <c:v>1.0803933153274814</c:v>
                </c:pt>
                <c:pt idx="97">
                  <c:v>1.0468419280908616</c:v>
                </c:pt>
                <c:pt idx="99">
                  <c:v>1.1481015103226428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4F-4717-AE56-FDE6C61C62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5">
                  <c:v>49909.4</c:v>
                </c:pt>
                <c:pt idx="7">
                  <c:v>49022</c:v>
                </c:pt>
                <c:pt idx="10">
                  <c:v>44157.2</c:v>
                </c:pt>
                <c:pt idx="12">
                  <c:v>52529.4</c:v>
                </c:pt>
                <c:pt idx="13">
                  <c:v>68611.399999999994</c:v>
                </c:pt>
                <c:pt idx="15">
                  <c:v>54327.8</c:v>
                </c:pt>
                <c:pt idx="21">
                  <c:v>50665</c:v>
                </c:pt>
                <c:pt idx="22">
                  <c:v>45766.6</c:v>
                </c:pt>
                <c:pt idx="23">
                  <c:v>56032.2</c:v>
                </c:pt>
                <c:pt idx="25">
                  <c:v>61735</c:v>
                </c:pt>
                <c:pt idx="26">
                  <c:v>67287.199999999997</c:v>
                </c:pt>
                <c:pt idx="31">
                  <c:v>49924.6</c:v>
                </c:pt>
                <c:pt idx="32">
                  <c:v>64049.4</c:v>
                </c:pt>
                <c:pt idx="33">
                  <c:v>48088.2</c:v>
                </c:pt>
                <c:pt idx="36">
                  <c:v>45796.6</c:v>
                </c:pt>
                <c:pt idx="38">
                  <c:v>44762.2</c:v>
                </c:pt>
                <c:pt idx="39">
                  <c:v>57187.6</c:v>
                </c:pt>
                <c:pt idx="40">
                  <c:v>48793</c:v>
                </c:pt>
                <c:pt idx="43">
                  <c:v>38977</c:v>
                </c:pt>
                <c:pt idx="44">
                  <c:v>67278.2</c:v>
                </c:pt>
                <c:pt idx="45">
                  <c:v>42032.800000000003</c:v>
                </c:pt>
                <c:pt idx="47">
                  <c:v>81805.8</c:v>
                </c:pt>
                <c:pt idx="48">
                  <c:v>62923.6</c:v>
                </c:pt>
                <c:pt idx="50">
                  <c:v>41893.800000000003</c:v>
                </c:pt>
                <c:pt idx="51">
                  <c:v>57763</c:v>
                </c:pt>
                <c:pt idx="52">
                  <c:v>34570.400000000001</c:v>
                </c:pt>
                <c:pt idx="54">
                  <c:v>53272.800000000003</c:v>
                </c:pt>
                <c:pt idx="55">
                  <c:v>33280.6</c:v>
                </c:pt>
                <c:pt idx="57">
                  <c:v>70004</c:v>
                </c:pt>
                <c:pt idx="60">
                  <c:v>43890.6</c:v>
                </c:pt>
                <c:pt idx="61">
                  <c:v>72220.399999999994</c:v>
                </c:pt>
                <c:pt idx="62">
                  <c:v>77198.8</c:v>
                </c:pt>
                <c:pt idx="63">
                  <c:v>50983.199999999997</c:v>
                </c:pt>
                <c:pt idx="64">
                  <c:v>60093.2</c:v>
                </c:pt>
                <c:pt idx="65">
                  <c:v>45179.8</c:v>
                </c:pt>
                <c:pt idx="69">
                  <c:v>64881</c:v>
                </c:pt>
                <c:pt idx="70">
                  <c:v>43694.6</c:v>
                </c:pt>
                <c:pt idx="71">
                  <c:v>72264.399999999994</c:v>
                </c:pt>
                <c:pt idx="72">
                  <c:v>47387.6</c:v>
                </c:pt>
                <c:pt idx="73">
                  <c:v>76594.2</c:v>
                </c:pt>
                <c:pt idx="74">
                  <c:v>58587</c:v>
                </c:pt>
                <c:pt idx="75">
                  <c:v>66215.8</c:v>
                </c:pt>
                <c:pt idx="76">
                  <c:v>72899.399999999994</c:v>
                </c:pt>
                <c:pt idx="77">
                  <c:v>54786</c:v>
                </c:pt>
                <c:pt idx="78">
                  <c:v>67791.8</c:v>
                </c:pt>
                <c:pt idx="82">
                  <c:v>67665.8</c:v>
                </c:pt>
                <c:pt idx="83">
                  <c:v>48308.2</c:v>
                </c:pt>
                <c:pt idx="84">
                  <c:v>67738.2</c:v>
                </c:pt>
                <c:pt idx="86">
                  <c:v>53999</c:v>
                </c:pt>
                <c:pt idx="87">
                  <c:v>62575.8</c:v>
                </c:pt>
                <c:pt idx="89">
                  <c:v>56626.6</c:v>
                </c:pt>
                <c:pt idx="98">
                  <c:v>43912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5">
                  <c:v>2.0800290125707783</c:v>
                </c:pt>
                <c:pt idx="7">
                  <c:v>2.8893150014279305</c:v>
                </c:pt>
                <c:pt idx="10">
                  <c:v>2.4430896886577953</c:v>
                </c:pt>
                <c:pt idx="12">
                  <c:v>2.105754111031156</c:v>
                </c:pt>
                <c:pt idx="13">
                  <c:v>2.0042879171682841</c:v>
                </c:pt>
                <c:pt idx="15">
                  <c:v>2.5209009015642083</c:v>
                </c:pt>
                <c:pt idx="21">
                  <c:v>2.4236652521464523</c:v>
                </c:pt>
                <c:pt idx="22">
                  <c:v>2.392246747628183</c:v>
                </c:pt>
                <c:pt idx="23">
                  <c:v>1.9538943678813254</c:v>
                </c:pt>
                <c:pt idx="25">
                  <c:v>1.9681218109662266</c:v>
                </c:pt>
                <c:pt idx="26">
                  <c:v>1.9120427064880097</c:v>
                </c:pt>
                <c:pt idx="31">
                  <c:v>1.5436678511194883</c:v>
                </c:pt>
                <c:pt idx="32">
                  <c:v>1.798658535442955</c:v>
                </c:pt>
                <c:pt idx="33">
                  <c:v>2.1708859969805485</c:v>
                </c:pt>
                <c:pt idx="36">
                  <c:v>2.7627160094854206</c:v>
                </c:pt>
                <c:pt idx="38">
                  <c:v>2.2080013940333587</c:v>
                </c:pt>
                <c:pt idx="39">
                  <c:v>1.8805825038994468</c:v>
                </c:pt>
                <c:pt idx="40">
                  <c:v>2.0595987129301334</c:v>
                </c:pt>
                <c:pt idx="43">
                  <c:v>1.5632552530979809</c:v>
                </c:pt>
                <c:pt idx="44">
                  <c:v>1.8567232773766242</c:v>
                </c:pt>
                <c:pt idx="45">
                  <c:v>2.3554224320054811</c:v>
                </c:pt>
                <c:pt idx="47">
                  <c:v>1.7266379645453012</c:v>
                </c:pt>
                <c:pt idx="48">
                  <c:v>2.0250748526784865</c:v>
                </c:pt>
                <c:pt idx="50">
                  <c:v>2.2673044698738236</c:v>
                </c:pt>
                <c:pt idx="51">
                  <c:v>2.0815400862143587</c:v>
                </c:pt>
                <c:pt idx="52">
                  <c:v>2.0234362344664798</c:v>
                </c:pt>
                <c:pt idx="54">
                  <c:v>2.0272071300926551</c:v>
                </c:pt>
                <c:pt idx="55">
                  <c:v>2.1084655925674416</c:v>
                </c:pt>
                <c:pt idx="57">
                  <c:v>1.7534998000114279</c:v>
                </c:pt>
                <c:pt idx="60">
                  <c:v>2.3648799515158143</c:v>
                </c:pt>
                <c:pt idx="61">
                  <c:v>1.7743186135773272</c:v>
                </c:pt>
                <c:pt idx="62">
                  <c:v>1.7837971574687688</c:v>
                </c:pt>
                <c:pt idx="63">
                  <c:v>1.1894114139559699</c:v>
                </c:pt>
                <c:pt idx="64">
                  <c:v>1.629718503923905</c:v>
                </c:pt>
                <c:pt idx="65">
                  <c:v>1.9068256167579316</c:v>
                </c:pt>
                <c:pt idx="69">
                  <c:v>1.7436383532929518</c:v>
                </c:pt>
                <c:pt idx="70">
                  <c:v>2.1737468703226486</c:v>
                </c:pt>
                <c:pt idx="71">
                  <c:v>1.8787259009968948</c:v>
                </c:pt>
                <c:pt idx="72">
                  <c:v>2.9027002844626022</c:v>
                </c:pt>
                <c:pt idx="73">
                  <c:v>1.758866859370553</c:v>
                </c:pt>
                <c:pt idx="74">
                  <c:v>2.3490023384027174</c:v>
                </c:pt>
                <c:pt idx="75">
                  <c:v>1.5845160822643538</c:v>
                </c:pt>
                <c:pt idx="76">
                  <c:v>1.8614419323067133</c:v>
                </c:pt>
                <c:pt idx="77">
                  <c:v>2.147063118314898</c:v>
                </c:pt>
                <c:pt idx="78">
                  <c:v>1.9943857516690808</c:v>
                </c:pt>
                <c:pt idx="82">
                  <c:v>1.5956805358098183</c:v>
                </c:pt>
                <c:pt idx="83">
                  <c:v>2.0204023333512739</c:v>
                </c:pt>
                <c:pt idx="84">
                  <c:v>1.6718336182538067</c:v>
                </c:pt>
                <c:pt idx="86">
                  <c:v>1.6472897646252709</c:v>
                </c:pt>
                <c:pt idx="87">
                  <c:v>2.0110649803917808</c:v>
                </c:pt>
                <c:pt idx="89">
                  <c:v>2.0961350319461172</c:v>
                </c:pt>
                <c:pt idx="98">
                  <c:v>2.3848150847148841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F-4717-AE56-FDE6C61C6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53392"/>
        <c:axId val="1550298400"/>
      </c:scatterChart>
      <c:valAx>
        <c:axId val="1547153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98400"/>
        <c:crosses val="autoZero"/>
        <c:crossBetween val="midCat"/>
      </c:valAx>
      <c:valAx>
        <c:axId val="155029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5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56418.8</c:v>
                </c:pt>
                <c:pt idx="1">
                  <c:v>89633</c:v>
                </c:pt>
                <c:pt idx="2">
                  <c:v>85690.4</c:v>
                </c:pt>
                <c:pt idx="3">
                  <c:v>58217.4</c:v>
                </c:pt>
                <c:pt idx="4">
                  <c:v>49440</c:v>
                </c:pt>
                <c:pt idx="5">
                  <c:v>49145.8</c:v>
                </c:pt>
                <c:pt idx="6">
                  <c:v>58002.400000000001</c:v>
                </c:pt>
                <c:pt idx="7">
                  <c:v>48101.8</c:v>
                </c:pt>
                <c:pt idx="8">
                  <c:v>47072.4</c:v>
                </c:pt>
                <c:pt idx="9">
                  <c:v>77690.2</c:v>
                </c:pt>
                <c:pt idx="10">
                  <c:v>43043.8</c:v>
                </c:pt>
                <c:pt idx="11">
                  <c:v>38022</c:v>
                </c:pt>
                <c:pt idx="12">
                  <c:v>53095</c:v>
                </c:pt>
                <c:pt idx="13">
                  <c:v>69195.600000000006</c:v>
                </c:pt>
                <c:pt idx="14">
                  <c:v>76028.2</c:v>
                </c:pt>
                <c:pt idx="15">
                  <c:v>52393.4</c:v>
                </c:pt>
                <c:pt idx="16">
                  <c:v>44245</c:v>
                </c:pt>
                <c:pt idx="17">
                  <c:v>83990.6</c:v>
                </c:pt>
                <c:pt idx="18">
                  <c:v>57725</c:v>
                </c:pt>
                <c:pt idx="19">
                  <c:v>63264.4</c:v>
                </c:pt>
                <c:pt idx="20">
                  <c:v>90511.8</c:v>
                </c:pt>
                <c:pt idx="21">
                  <c:v>49995.6</c:v>
                </c:pt>
                <c:pt idx="22">
                  <c:v>48446.400000000001</c:v>
                </c:pt>
                <c:pt idx="23">
                  <c:v>52543</c:v>
                </c:pt>
                <c:pt idx="24">
                  <c:v>70831</c:v>
                </c:pt>
                <c:pt idx="25">
                  <c:v>65005.599999999999</c:v>
                </c:pt>
                <c:pt idx="26">
                  <c:v>67178.399999999994</c:v>
                </c:pt>
                <c:pt idx="27">
                  <c:v>87201.4</c:v>
                </c:pt>
                <c:pt idx="28">
                  <c:v>64781.8</c:v>
                </c:pt>
                <c:pt idx="29">
                  <c:v>59769.8</c:v>
                </c:pt>
                <c:pt idx="30">
                  <c:v>74859.600000000006</c:v>
                </c:pt>
                <c:pt idx="31">
                  <c:v>46228</c:v>
                </c:pt>
                <c:pt idx="32">
                  <c:v>65922</c:v>
                </c:pt>
                <c:pt idx="33">
                  <c:v>48227.4</c:v>
                </c:pt>
                <c:pt idx="34">
                  <c:v>49504.4</c:v>
                </c:pt>
                <c:pt idx="35">
                  <c:v>49446.2</c:v>
                </c:pt>
                <c:pt idx="36">
                  <c:v>45887.6</c:v>
                </c:pt>
                <c:pt idx="37">
                  <c:v>73329.8</c:v>
                </c:pt>
                <c:pt idx="38">
                  <c:v>44366</c:v>
                </c:pt>
                <c:pt idx="39">
                  <c:v>61455.199999999997</c:v>
                </c:pt>
                <c:pt idx="40">
                  <c:v>46886.6</c:v>
                </c:pt>
                <c:pt idx="41">
                  <c:v>62554.2</c:v>
                </c:pt>
                <c:pt idx="42">
                  <c:v>77754.2</c:v>
                </c:pt>
                <c:pt idx="43">
                  <c:v>41513.599999999999</c:v>
                </c:pt>
                <c:pt idx="44">
                  <c:v>69948.600000000006</c:v>
                </c:pt>
                <c:pt idx="45">
                  <c:v>40829.800000000003</c:v>
                </c:pt>
                <c:pt idx="46">
                  <c:v>60335</c:v>
                </c:pt>
                <c:pt idx="47">
                  <c:v>79963.600000000006</c:v>
                </c:pt>
                <c:pt idx="48">
                  <c:v>61988.4</c:v>
                </c:pt>
                <c:pt idx="49">
                  <c:v>39742.400000000001</c:v>
                </c:pt>
                <c:pt idx="50">
                  <c:v>42287.4</c:v>
                </c:pt>
                <c:pt idx="51">
                  <c:v>59275.8</c:v>
                </c:pt>
                <c:pt idx="52">
                  <c:v>36681</c:v>
                </c:pt>
                <c:pt idx="53">
                  <c:v>46874.8</c:v>
                </c:pt>
                <c:pt idx="54">
                  <c:v>50858.2</c:v>
                </c:pt>
                <c:pt idx="55">
                  <c:v>29714.799999999999</c:v>
                </c:pt>
                <c:pt idx="56">
                  <c:v>42677.8</c:v>
                </c:pt>
                <c:pt idx="57">
                  <c:v>72947.199999999997</c:v>
                </c:pt>
                <c:pt idx="58">
                  <c:v>66651.199999999997</c:v>
                </c:pt>
                <c:pt idx="59">
                  <c:v>64858.8</c:v>
                </c:pt>
                <c:pt idx="60">
                  <c:v>45805.8</c:v>
                </c:pt>
                <c:pt idx="61">
                  <c:v>74550.399999999994</c:v>
                </c:pt>
                <c:pt idx="62">
                  <c:v>76203.199999999997</c:v>
                </c:pt>
                <c:pt idx="63">
                  <c:v>48355</c:v>
                </c:pt>
                <c:pt idx="64">
                  <c:v>57111.199999999997</c:v>
                </c:pt>
                <c:pt idx="65">
                  <c:v>47251.199999999997</c:v>
                </c:pt>
                <c:pt idx="66">
                  <c:v>85430.8</c:v>
                </c:pt>
                <c:pt idx="67">
                  <c:v>46177.4</c:v>
                </c:pt>
                <c:pt idx="68">
                  <c:v>70904.600000000006</c:v>
                </c:pt>
                <c:pt idx="69">
                  <c:v>63433.599999999999</c:v>
                </c:pt>
                <c:pt idx="70">
                  <c:v>44798.400000000001</c:v>
                </c:pt>
                <c:pt idx="71">
                  <c:v>71681.2</c:v>
                </c:pt>
                <c:pt idx="72">
                  <c:v>41737.599999999999</c:v>
                </c:pt>
                <c:pt idx="73">
                  <c:v>76334.600000000006</c:v>
                </c:pt>
                <c:pt idx="74">
                  <c:v>61930.6</c:v>
                </c:pt>
                <c:pt idx="75">
                  <c:v>68264.2</c:v>
                </c:pt>
                <c:pt idx="76">
                  <c:v>75438</c:v>
                </c:pt>
                <c:pt idx="77">
                  <c:v>57807.8</c:v>
                </c:pt>
                <c:pt idx="78">
                  <c:v>69847.600000000006</c:v>
                </c:pt>
                <c:pt idx="79">
                  <c:v>65191.199999999997</c:v>
                </c:pt>
                <c:pt idx="80">
                  <c:v>39159</c:v>
                </c:pt>
                <c:pt idx="81">
                  <c:v>68826.2</c:v>
                </c:pt>
                <c:pt idx="82">
                  <c:v>66277.399999999994</c:v>
                </c:pt>
                <c:pt idx="83">
                  <c:v>50993</c:v>
                </c:pt>
                <c:pt idx="84">
                  <c:v>70678.600000000006</c:v>
                </c:pt>
                <c:pt idx="85">
                  <c:v>54582.8</c:v>
                </c:pt>
                <c:pt idx="86">
                  <c:v>54611</c:v>
                </c:pt>
                <c:pt idx="87">
                  <c:v>62961.8</c:v>
                </c:pt>
                <c:pt idx="88">
                  <c:v>29184.6</c:v>
                </c:pt>
                <c:pt idx="89">
                  <c:v>56579.6</c:v>
                </c:pt>
                <c:pt idx="90">
                  <c:v>37786.400000000001</c:v>
                </c:pt>
                <c:pt idx="91">
                  <c:v>71932.2</c:v>
                </c:pt>
                <c:pt idx="92">
                  <c:v>61897.4</c:v>
                </c:pt>
                <c:pt idx="93">
                  <c:v>74378.600000000006</c:v>
                </c:pt>
                <c:pt idx="94">
                  <c:v>47451.6</c:v>
                </c:pt>
                <c:pt idx="95">
                  <c:v>48789</c:v>
                </c:pt>
                <c:pt idx="96">
                  <c:v>72355.399999999994</c:v>
                </c:pt>
                <c:pt idx="97">
                  <c:v>41526.800000000003</c:v>
                </c:pt>
                <c:pt idx="98">
                  <c:v>46265.599999999999</c:v>
                </c:pt>
                <c:pt idx="99">
                  <c:v>55141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1.5054201790892396</c:v>
                </c:pt>
                <c:pt idx="1">
                  <c:v>1.190699853848471</c:v>
                </c:pt>
                <c:pt idx="2">
                  <c:v>1.085862593709447</c:v>
                </c:pt>
                <c:pt idx="3">
                  <c:v>1.463565875494268</c:v>
                </c:pt>
                <c:pt idx="4">
                  <c:v>1.5118122977346278</c:v>
                </c:pt>
                <c:pt idx="5">
                  <c:v>2.1140768895816122</c:v>
                </c:pt>
                <c:pt idx="6">
                  <c:v>1.0398018013047736</c:v>
                </c:pt>
                <c:pt idx="7">
                  <c:v>3.1141246273528225</c:v>
                </c:pt>
                <c:pt idx="8">
                  <c:v>1.1723005412938368</c:v>
                </c:pt>
                <c:pt idx="9">
                  <c:v>1.0302972575691658</c:v>
                </c:pt>
                <c:pt idx="10">
                  <c:v>2.345889535775187</c:v>
                </c:pt>
                <c:pt idx="11">
                  <c:v>1.3450370837935932</c:v>
                </c:pt>
                <c:pt idx="12">
                  <c:v>2.081533101045296</c:v>
                </c:pt>
                <c:pt idx="13">
                  <c:v>2.0266895582956139</c:v>
                </c:pt>
                <c:pt idx="14">
                  <c:v>1.4940771976713905</c:v>
                </c:pt>
                <c:pt idx="15">
                  <c:v>2.6140315383235291</c:v>
                </c:pt>
                <c:pt idx="16">
                  <c:v>1.0548084529325348</c:v>
                </c:pt>
                <c:pt idx="17">
                  <c:v>1.171607298912021</c:v>
                </c:pt>
                <c:pt idx="18">
                  <c:v>1.3253183196188827</c:v>
                </c:pt>
                <c:pt idx="19">
                  <c:v>1.3880160090034837</c:v>
                </c:pt>
                <c:pt idx="20">
                  <c:v>1.0851734249015046</c:v>
                </c:pt>
                <c:pt idx="21">
                  <c:v>2.4548960308507151</c:v>
                </c:pt>
                <c:pt idx="22">
                  <c:v>2.3396578486739985</c:v>
                </c:pt>
                <c:pt idx="23">
                  <c:v>2.0794587290409758</c:v>
                </c:pt>
                <c:pt idx="24">
                  <c:v>1.3248012875718258</c:v>
                </c:pt>
                <c:pt idx="25">
                  <c:v>1.8740846942417269</c:v>
                </c:pt>
                <c:pt idx="26">
                  <c:v>1.7906350850868733</c:v>
                </c:pt>
                <c:pt idx="27">
                  <c:v>1.0688475185031434</c:v>
                </c:pt>
                <c:pt idx="28">
                  <c:v>1.4532631078481919</c:v>
                </c:pt>
                <c:pt idx="29">
                  <c:v>1.2785219291347805</c:v>
                </c:pt>
                <c:pt idx="30">
                  <c:v>1.5429550785737567</c:v>
                </c:pt>
                <c:pt idx="31">
                  <c:v>1.6670199878861296</c:v>
                </c:pt>
                <c:pt idx="32">
                  <c:v>1.6193380055216771</c:v>
                </c:pt>
                <c:pt idx="33">
                  <c:v>2.1647237877223322</c:v>
                </c:pt>
                <c:pt idx="34">
                  <c:v>1.2896631410541284</c:v>
                </c:pt>
                <c:pt idx="35">
                  <c:v>1.1171131451961931</c:v>
                </c:pt>
                <c:pt idx="36">
                  <c:v>2.8415301737288505</c:v>
                </c:pt>
                <c:pt idx="37">
                  <c:v>1.4168455389214207</c:v>
                </c:pt>
                <c:pt idx="38">
                  <c:v>2.3449488346932337</c:v>
                </c:pt>
                <c:pt idx="39">
                  <c:v>1.7499902367903775</c:v>
                </c:pt>
                <c:pt idx="40">
                  <c:v>2.1503585246104433</c:v>
                </c:pt>
                <c:pt idx="41">
                  <c:v>1.6404174300047001</c:v>
                </c:pt>
                <c:pt idx="42">
                  <c:v>1.6988278446694842</c:v>
                </c:pt>
                <c:pt idx="43">
                  <c:v>1.3471729746396361</c:v>
                </c:pt>
                <c:pt idx="44">
                  <c:v>1.7812508041619131</c:v>
                </c:pt>
                <c:pt idx="45">
                  <c:v>2.412576108626542</c:v>
                </c:pt>
                <c:pt idx="46">
                  <c:v>1.0033976961962376</c:v>
                </c:pt>
                <c:pt idx="47">
                  <c:v>1.8003191452110709</c:v>
                </c:pt>
                <c:pt idx="48">
                  <c:v>2.0561588942447298</c:v>
                </c:pt>
                <c:pt idx="49">
                  <c:v>1.1251711018962116</c:v>
                </c:pt>
                <c:pt idx="50">
                  <c:v>1.978343430903768</c:v>
                </c:pt>
                <c:pt idx="51">
                  <c:v>2.0225960678725552</c:v>
                </c:pt>
                <c:pt idx="52">
                  <c:v>1.8871077669638232</c:v>
                </c:pt>
                <c:pt idx="53">
                  <c:v>1.4618942374154129</c:v>
                </c:pt>
                <c:pt idx="54">
                  <c:v>2.1146245836462949</c:v>
                </c:pt>
                <c:pt idx="55">
                  <c:v>2.3375893494151065</c:v>
                </c:pt>
                <c:pt idx="56">
                  <c:v>1.3585283215161044</c:v>
                </c:pt>
                <c:pt idx="57">
                  <c:v>1.5829668582207406</c:v>
                </c:pt>
                <c:pt idx="58">
                  <c:v>1.414138080034568</c:v>
                </c:pt>
                <c:pt idx="59">
                  <c:v>1.0137868724059031</c:v>
                </c:pt>
                <c:pt idx="60">
                  <c:v>2.1742224783761008</c:v>
                </c:pt>
                <c:pt idx="61">
                  <c:v>1.718193329613255</c:v>
                </c:pt>
                <c:pt idx="62">
                  <c:v>1.8516676465030342</c:v>
                </c:pt>
                <c:pt idx="63">
                  <c:v>1.2609244131940853</c:v>
                </c:pt>
                <c:pt idx="64">
                  <c:v>1.8944970513664572</c:v>
                </c:pt>
                <c:pt idx="65">
                  <c:v>1.8716561695787621</c:v>
                </c:pt>
                <c:pt idx="66">
                  <c:v>1.4752758958127514</c:v>
                </c:pt>
                <c:pt idx="67">
                  <c:v>1.0636588461022058</c:v>
                </c:pt>
                <c:pt idx="68">
                  <c:v>1.0459829122511091</c:v>
                </c:pt>
                <c:pt idx="69">
                  <c:v>1.8821886192806336</c:v>
                </c:pt>
                <c:pt idx="70">
                  <c:v>2.1545412336154861</c:v>
                </c:pt>
                <c:pt idx="71">
                  <c:v>1.8678258734507793</c:v>
                </c:pt>
                <c:pt idx="72">
                  <c:v>3.2921634209921034</c:v>
                </c:pt>
                <c:pt idx="73">
                  <c:v>1.765254550361173</c:v>
                </c:pt>
                <c:pt idx="74">
                  <c:v>2.2221971045008444</c:v>
                </c:pt>
                <c:pt idx="75">
                  <c:v>1.5165782357370334</c:v>
                </c:pt>
                <c:pt idx="76">
                  <c:v>1.8110766457223151</c:v>
                </c:pt>
                <c:pt idx="77">
                  <c:v>2.0348292098990099</c:v>
                </c:pt>
                <c:pt idx="78">
                  <c:v>2.0924698915925526</c:v>
                </c:pt>
                <c:pt idx="79">
                  <c:v>1.382441188381254</c:v>
                </c:pt>
                <c:pt idx="80">
                  <c:v>1.3864501136392655</c:v>
                </c:pt>
                <c:pt idx="81">
                  <c:v>1.2588229482377351</c:v>
                </c:pt>
                <c:pt idx="82">
                  <c:v>1.6679290376508433</c:v>
                </c:pt>
                <c:pt idx="83">
                  <c:v>1.932814307846175</c:v>
                </c:pt>
                <c:pt idx="84">
                  <c:v>1.5316941761721368</c:v>
                </c:pt>
                <c:pt idx="85">
                  <c:v>1.030892515590992</c:v>
                </c:pt>
                <c:pt idx="86">
                  <c:v>1.4671403197158082</c:v>
                </c:pt>
                <c:pt idx="87">
                  <c:v>1.9890473271094535</c:v>
                </c:pt>
                <c:pt idx="88">
                  <c:v>1.8270252119268382</c:v>
                </c:pt>
                <c:pt idx="89">
                  <c:v>2.0151079187551697</c:v>
                </c:pt>
                <c:pt idx="90">
                  <c:v>1.5386752905807379</c:v>
                </c:pt>
                <c:pt idx="91">
                  <c:v>1.4491145828988965</c:v>
                </c:pt>
                <c:pt idx="92">
                  <c:v>1.3662932530283987</c:v>
                </c:pt>
                <c:pt idx="93">
                  <c:v>1.1620143428351701</c:v>
                </c:pt>
                <c:pt idx="94">
                  <c:v>1.6891948848932385</c:v>
                </c:pt>
                <c:pt idx="95">
                  <c:v>1.5333784254647564</c:v>
                </c:pt>
                <c:pt idx="96">
                  <c:v>1.0626850241999908</c:v>
                </c:pt>
                <c:pt idx="97">
                  <c:v>1.0931976458576147</c:v>
                </c:pt>
                <c:pt idx="98">
                  <c:v>2.0925050145248307</c:v>
                </c:pt>
                <c:pt idx="99">
                  <c:v>1.128488783300992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B-4F49-B710-167A11DA0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05392"/>
        <c:axId val="1539260320"/>
      </c:scatterChart>
      <c:valAx>
        <c:axId val="1547105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60320"/>
        <c:crosses val="autoZero"/>
        <c:crossBetween val="midCat"/>
      </c:valAx>
      <c:valAx>
        <c:axId val="153926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0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0">
                  <c:v>43043.8</c:v>
                </c:pt>
                <c:pt idx="11">
                  <c:v>38022</c:v>
                </c:pt>
                <c:pt idx="26">
                  <c:v>67178.399999999994</c:v>
                </c:pt>
                <c:pt idx="31">
                  <c:v>46228</c:v>
                </c:pt>
                <c:pt idx="33">
                  <c:v>48227.4</c:v>
                </c:pt>
                <c:pt idx="36">
                  <c:v>45887.6</c:v>
                </c:pt>
                <c:pt idx="45">
                  <c:v>40829.800000000003</c:v>
                </c:pt>
                <c:pt idx="49">
                  <c:v>39742.400000000001</c:v>
                </c:pt>
                <c:pt idx="52">
                  <c:v>36681</c:v>
                </c:pt>
                <c:pt idx="54">
                  <c:v>50858.2</c:v>
                </c:pt>
                <c:pt idx="60">
                  <c:v>45805.8</c:v>
                </c:pt>
                <c:pt idx="63">
                  <c:v>48355</c:v>
                </c:pt>
                <c:pt idx="67">
                  <c:v>46177.4</c:v>
                </c:pt>
                <c:pt idx="70">
                  <c:v>44798.400000000001</c:v>
                </c:pt>
                <c:pt idx="72">
                  <c:v>41737.599999999999</c:v>
                </c:pt>
                <c:pt idx="79">
                  <c:v>65191.199999999997</c:v>
                </c:pt>
                <c:pt idx="85">
                  <c:v>54582.8</c:v>
                </c:pt>
                <c:pt idx="90">
                  <c:v>37786.400000000001</c:v>
                </c:pt>
              </c:numCache>
            </c:numRef>
          </c:xVal>
          <c:yVal>
            <c:numRef>
              <c:f>State082!$AA$12:$AA$101</c:f>
              <c:numCache>
                <c:formatCode>General</c:formatCode>
                <c:ptCount val="90"/>
                <c:pt idx="0">
                  <c:v>2.345889535775187</c:v>
                </c:pt>
                <c:pt idx="1">
                  <c:v>1.3450370837935932</c:v>
                </c:pt>
                <c:pt idx="16">
                  <c:v>1.7906350850868733</c:v>
                </c:pt>
                <c:pt idx="21">
                  <c:v>1.6670199878861296</c:v>
                </c:pt>
                <c:pt idx="23">
                  <c:v>2.1647237877223322</c:v>
                </c:pt>
                <c:pt idx="26">
                  <c:v>2.8415301737288505</c:v>
                </c:pt>
                <c:pt idx="35">
                  <c:v>2.412576108626542</c:v>
                </c:pt>
                <c:pt idx="39">
                  <c:v>1.1251711018962116</c:v>
                </c:pt>
                <c:pt idx="42">
                  <c:v>1.8871077669638232</c:v>
                </c:pt>
                <c:pt idx="44">
                  <c:v>2.1146245836462949</c:v>
                </c:pt>
                <c:pt idx="50">
                  <c:v>2.1742224783761008</c:v>
                </c:pt>
                <c:pt idx="53">
                  <c:v>1.2609244131940853</c:v>
                </c:pt>
                <c:pt idx="57">
                  <c:v>1.0636588461022058</c:v>
                </c:pt>
                <c:pt idx="60">
                  <c:v>2.1545412336154861</c:v>
                </c:pt>
                <c:pt idx="62">
                  <c:v>3.2921634209921034</c:v>
                </c:pt>
                <c:pt idx="69">
                  <c:v>1.382441188381254</c:v>
                </c:pt>
                <c:pt idx="75">
                  <c:v>1.030892515590992</c:v>
                </c:pt>
                <c:pt idx="80">
                  <c:v>1.5386752905807379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A-43BD-AFBE-2B54B319B5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89633</c:v>
                </c:pt>
                <c:pt idx="2">
                  <c:v>85690.4</c:v>
                </c:pt>
                <c:pt idx="8">
                  <c:v>47072.4</c:v>
                </c:pt>
                <c:pt idx="19">
                  <c:v>63264.4</c:v>
                </c:pt>
                <c:pt idx="22">
                  <c:v>48446.400000000001</c:v>
                </c:pt>
                <c:pt idx="24">
                  <c:v>70831</c:v>
                </c:pt>
                <c:pt idx="30">
                  <c:v>74859.600000000006</c:v>
                </c:pt>
                <c:pt idx="34">
                  <c:v>49504.4</c:v>
                </c:pt>
                <c:pt idx="37">
                  <c:v>73329.8</c:v>
                </c:pt>
                <c:pt idx="40">
                  <c:v>46886.6</c:v>
                </c:pt>
                <c:pt idx="41">
                  <c:v>62554.2</c:v>
                </c:pt>
                <c:pt idx="43">
                  <c:v>41513.599999999999</c:v>
                </c:pt>
                <c:pt idx="44">
                  <c:v>69948.600000000006</c:v>
                </c:pt>
                <c:pt idx="47">
                  <c:v>79963.600000000006</c:v>
                </c:pt>
                <c:pt idx="51">
                  <c:v>59275.8</c:v>
                </c:pt>
                <c:pt idx="56">
                  <c:v>42677.8</c:v>
                </c:pt>
                <c:pt idx="57">
                  <c:v>72947.199999999997</c:v>
                </c:pt>
                <c:pt idx="58">
                  <c:v>66651.199999999997</c:v>
                </c:pt>
                <c:pt idx="61">
                  <c:v>74550.399999999994</c:v>
                </c:pt>
                <c:pt idx="62">
                  <c:v>76203.199999999997</c:v>
                </c:pt>
                <c:pt idx="64">
                  <c:v>57111.199999999997</c:v>
                </c:pt>
                <c:pt idx="68">
                  <c:v>70904.600000000006</c:v>
                </c:pt>
                <c:pt idx="71">
                  <c:v>71681.2</c:v>
                </c:pt>
                <c:pt idx="73">
                  <c:v>76334.600000000006</c:v>
                </c:pt>
                <c:pt idx="80">
                  <c:v>39159</c:v>
                </c:pt>
                <c:pt idx="82">
                  <c:v>66277.399999999994</c:v>
                </c:pt>
                <c:pt idx="84">
                  <c:v>70678.600000000006</c:v>
                </c:pt>
                <c:pt idx="86">
                  <c:v>54611</c:v>
                </c:pt>
                <c:pt idx="89">
                  <c:v>56579.6</c:v>
                </c:pt>
                <c:pt idx="92">
                  <c:v>61897.4</c:v>
                </c:pt>
                <c:pt idx="96">
                  <c:v>72355.399999999994</c:v>
                </c:pt>
                <c:pt idx="97">
                  <c:v>41526.800000000003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1.190699853848471</c:v>
                </c:pt>
                <c:pt idx="2">
                  <c:v>1.085862593709447</c:v>
                </c:pt>
                <c:pt idx="8">
                  <c:v>1.1723005412938368</c:v>
                </c:pt>
                <c:pt idx="19">
                  <c:v>1.3880160090034837</c:v>
                </c:pt>
                <c:pt idx="22">
                  <c:v>2.3396578486739985</c:v>
                </c:pt>
                <c:pt idx="24">
                  <c:v>1.3248012875718258</c:v>
                </c:pt>
                <c:pt idx="30">
                  <c:v>1.5429550785737567</c:v>
                </c:pt>
                <c:pt idx="34">
                  <c:v>1.2896631410541284</c:v>
                </c:pt>
                <c:pt idx="37">
                  <c:v>1.4168455389214207</c:v>
                </c:pt>
                <c:pt idx="40">
                  <c:v>2.1503585246104433</c:v>
                </c:pt>
                <c:pt idx="41">
                  <c:v>1.6404174300047001</c:v>
                </c:pt>
                <c:pt idx="43">
                  <c:v>1.3471729746396361</c:v>
                </c:pt>
                <c:pt idx="44">
                  <c:v>1.7812508041619131</c:v>
                </c:pt>
                <c:pt idx="47">
                  <c:v>1.8003191452110709</c:v>
                </c:pt>
                <c:pt idx="51">
                  <c:v>2.0225960678725552</c:v>
                </c:pt>
                <c:pt idx="56">
                  <c:v>1.3585283215161044</c:v>
                </c:pt>
                <c:pt idx="57">
                  <c:v>1.5829668582207406</c:v>
                </c:pt>
                <c:pt idx="58">
                  <c:v>1.414138080034568</c:v>
                </c:pt>
                <c:pt idx="61">
                  <c:v>1.718193329613255</c:v>
                </c:pt>
                <c:pt idx="62">
                  <c:v>1.8516676465030342</c:v>
                </c:pt>
                <c:pt idx="64">
                  <c:v>1.8944970513664572</c:v>
                </c:pt>
                <c:pt idx="68">
                  <c:v>1.0459829122511091</c:v>
                </c:pt>
                <c:pt idx="71">
                  <c:v>1.8678258734507793</c:v>
                </c:pt>
                <c:pt idx="73">
                  <c:v>1.765254550361173</c:v>
                </c:pt>
                <c:pt idx="80">
                  <c:v>1.3864501136392655</c:v>
                </c:pt>
                <c:pt idx="82">
                  <c:v>1.6679290376508433</c:v>
                </c:pt>
                <c:pt idx="84">
                  <c:v>1.5316941761721368</c:v>
                </c:pt>
                <c:pt idx="86">
                  <c:v>1.4671403197158082</c:v>
                </c:pt>
                <c:pt idx="89">
                  <c:v>2.0151079187551697</c:v>
                </c:pt>
                <c:pt idx="92">
                  <c:v>1.3662932530283987</c:v>
                </c:pt>
                <c:pt idx="96">
                  <c:v>1.0626850241999908</c:v>
                </c:pt>
                <c:pt idx="97">
                  <c:v>1.0931976458576147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A-43BD-AFBE-2B54B319B5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56418.8</c:v>
                </c:pt>
                <c:pt idx="3">
                  <c:v>58217.4</c:v>
                </c:pt>
                <c:pt idx="4">
                  <c:v>49440</c:v>
                </c:pt>
                <c:pt idx="5">
                  <c:v>49145.8</c:v>
                </c:pt>
                <c:pt idx="6">
                  <c:v>58002.400000000001</c:v>
                </c:pt>
                <c:pt idx="7">
                  <c:v>48101.8</c:v>
                </c:pt>
                <c:pt idx="12">
                  <c:v>53095</c:v>
                </c:pt>
                <c:pt idx="16">
                  <c:v>44245</c:v>
                </c:pt>
                <c:pt idx="18">
                  <c:v>57725</c:v>
                </c:pt>
                <c:pt idx="23">
                  <c:v>52543</c:v>
                </c:pt>
                <c:pt idx="25">
                  <c:v>65005.599999999999</c:v>
                </c:pt>
                <c:pt idx="28">
                  <c:v>64781.8</c:v>
                </c:pt>
                <c:pt idx="29">
                  <c:v>59769.8</c:v>
                </c:pt>
                <c:pt idx="32">
                  <c:v>65922</c:v>
                </c:pt>
                <c:pt idx="35">
                  <c:v>49446.2</c:v>
                </c:pt>
                <c:pt idx="38">
                  <c:v>44366</c:v>
                </c:pt>
                <c:pt idx="46">
                  <c:v>60335</c:v>
                </c:pt>
                <c:pt idx="50">
                  <c:v>42287.4</c:v>
                </c:pt>
                <c:pt idx="53">
                  <c:v>46874.8</c:v>
                </c:pt>
                <c:pt idx="55">
                  <c:v>29714.799999999999</c:v>
                </c:pt>
                <c:pt idx="59">
                  <c:v>64858.8</c:v>
                </c:pt>
                <c:pt idx="65">
                  <c:v>47251.199999999997</c:v>
                </c:pt>
                <c:pt idx="77">
                  <c:v>57807.8</c:v>
                </c:pt>
                <c:pt idx="81">
                  <c:v>68826.2</c:v>
                </c:pt>
                <c:pt idx="83">
                  <c:v>50993</c:v>
                </c:pt>
                <c:pt idx="87">
                  <c:v>62961.8</c:v>
                </c:pt>
                <c:pt idx="88">
                  <c:v>29184.6</c:v>
                </c:pt>
                <c:pt idx="91">
                  <c:v>71932.2</c:v>
                </c:pt>
                <c:pt idx="94">
                  <c:v>47451.6</c:v>
                </c:pt>
                <c:pt idx="95">
                  <c:v>48789</c:v>
                </c:pt>
                <c:pt idx="98">
                  <c:v>46265.599999999999</c:v>
                </c:pt>
                <c:pt idx="99">
                  <c:v>55141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1.5054201790892396</c:v>
                </c:pt>
                <c:pt idx="3">
                  <c:v>1.463565875494268</c:v>
                </c:pt>
                <c:pt idx="4">
                  <c:v>1.5118122977346278</c:v>
                </c:pt>
                <c:pt idx="5">
                  <c:v>2.1140768895816122</c:v>
                </c:pt>
                <c:pt idx="6">
                  <c:v>1.0398018013047736</c:v>
                </c:pt>
                <c:pt idx="7">
                  <c:v>3.1141246273528225</c:v>
                </c:pt>
                <c:pt idx="12">
                  <c:v>2.081533101045296</c:v>
                </c:pt>
                <c:pt idx="16">
                  <c:v>1.0548084529325348</c:v>
                </c:pt>
                <c:pt idx="18">
                  <c:v>1.3253183196188827</c:v>
                </c:pt>
                <c:pt idx="23">
                  <c:v>2.0794587290409758</c:v>
                </c:pt>
                <c:pt idx="25">
                  <c:v>1.8740846942417269</c:v>
                </c:pt>
                <c:pt idx="28">
                  <c:v>1.4532631078481919</c:v>
                </c:pt>
                <c:pt idx="29">
                  <c:v>1.2785219291347805</c:v>
                </c:pt>
                <c:pt idx="32">
                  <c:v>1.6193380055216771</c:v>
                </c:pt>
                <c:pt idx="35">
                  <c:v>1.1171131451961931</c:v>
                </c:pt>
                <c:pt idx="38">
                  <c:v>2.3449488346932337</c:v>
                </c:pt>
                <c:pt idx="46">
                  <c:v>1.0033976961962376</c:v>
                </c:pt>
                <c:pt idx="50">
                  <c:v>1.978343430903768</c:v>
                </c:pt>
                <c:pt idx="53">
                  <c:v>1.4618942374154129</c:v>
                </c:pt>
                <c:pt idx="55">
                  <c:v>2.3375893494151065</c:v>
                </c:pt>
                <c:pt idx="59">
                  <c:v>1.0137868724059031</c:v>
                </c:pt>
                <c:pt idx="65">
                  <c:v>1.8716561695787621</c:v>
                </c:pt>
                <c:pt idx="77">
                  <c:v>2.0348292098990099</c:v>
                </c:pt>
                <c:pt idx="81">
                  <c:v>1.2588229482377351</c:v>
                </c:pt>
                <c:pt idx="83">
                  <c:v>1.932814307846175</c:v>
                </c:pt>
                <c:pt idx="87">
                  <c:v>1.9890473271094535</c:v>
                </c:pt>
                <c:pt idx="88">
                  <c:v>1.8270252119268382</c:v>
                </c:pt>
                <c:pt idx="91">
                  <c:v>1.4491145828988965</c:v>
                </c:pt>
                <c:pt idx="94">
                  <c:v>1.6891948848932385</c:v>
                </c:pt>
                <c:pt idx="95">
                  <c:v>1.5333784254647564</c:v>
                </c:pt>
                <c:pt idx="98">
                  <c:v>2.0925050145248307</c:v>
                </c:pt>
                <c:pt idx="99">
                  <c:v>1.128488783300992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BA-43BD-AFBE-2B54B319B5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9">
                  <c:v>77690.2</c:v>
                </c:pt>
                <c:pt idx="13">
                  <c:v>69195.600000000006</c:v>
                </c:pt>
                <c:pt idx="14">
                  <c:v>76028.2</c:v>
                </c:pt>
                <c:pt idx="15">
                  <c:v>52393.4</c:v>
                </c:pt>
                <c:pt idx="17">
                  <c:v>83990.6</c:v>
                </c:pt>
                <c:pt idx="20">
                  <c:v>90511.8</c:v>
                </c:pt>
                <c:pt idx="21">
                  <c:v>49995.6</c:v>
                </c:pt>
                <c:pt idx="27">
                  <c:v>87201.4</c:v>
                </c:pt>
                <c:pt idx="39">
                  <c:v>61455.199999999997</c:v>
                </c:pt>
                <c:pt idx="42">
                  <c:v>77754.2</c:v>
                </c:pt>
                <c:pt idx="48">
                  <c:v>61988.4</c:v>
                </c:pt>
                <c:pt idx="66">
                  <c:v>85430.8</c:v>
                </c:pt>
                <c:pt idx="69">
                  <c:v>63433.599999999999</c:v>
                </c:pt>
                <c:pt idx="74">
                  <c:v>61930.6</c:v>
                </c:pt>
                <c:pt idx="75">
                  <c:v>68264.2</c:v>
                </c:pt>
                <c:pt idx="76">
                  <c:v>75438</c:v>
                </c:pt>
                <c:pt idx="78">
                  <c:v>69847.600000000006</c:v>
                </c:pt>
                <c:pt idx="93">
                  <c:v>74378.600000000006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9">
                  <c:v>1.0302972575691658</c:v>
                </c:pt>
                <c:pt idx="13">
                  <c:v>2.0266895582956139</c:v>
                </c:pt>
                <c:pt idx="14">
                  <c:v>1.4940771976713905</c:v>
                </c:pt>
                <c:pt idx="15">
                  <c:v>2.6140315383235291</c:v>
                </c:pt>
                <c:pt idx="17">
                  <c:v>1.171607298912021</c:v>
                </c:pt>
                <c:pt idx="20">
                  <c:v>1.0851734249015046</c:v>
                </c:pt>
                <c:pt idx="21">
                  <c:v>2.4548960308507151</c:v>
                </c:pt>
                <c:pt idx="27">
                  <c:v>1.0688475185031434</c:v>
                </c:pt>
                <c:pt idx="39">
                  <c:v>1.7499902367903775</c:v>
                </c:pt>
                <c:pt idx="42">
                  <c:v>1.6988278446694842</c:v>
                </c:pt>
                <c:pt idx="48">
                  <c:v>2.0561588942447298</c:v>
                </c:pt>
                <c:pt idx="66">
                  <c:v>1.4752758958127514</c:v>
                </c:pt>
                <c:pt idx="69">
                  <c:v>1.8821886192806336</c:v>
                </c:pt>
                <c:pt idx="74">
                  <c:v>2.2221971045008444</c:v>
                </c:pt>
                <c:pt idx="75">
                  <c:v>1.5165782357370334</c:v>
                </c:pt>
                <c:pt idx="76">
                  <c:v>1.8110766457223151</c:v>
                </c:pt>
                <c:pt idx="78">
                  <c:v>2.0924698915925526</c:v>
                </c:pt>
                <c:pt idx="93">
                  <c:v>1.1620143428351701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BA-43BD-AFBE-2B54B31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00592"/>
        <c:axId val="1550265952"/>
      </c:scatterChart>
      <c:valAx>
        <c:axId val="15471005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65952"/>
        <c:crosses val="autoZero"/>
        <c:crossBetween val="midCat"/>
      </c:valAx>
      <c:valAx>
        <c:axId val="155026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0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56418.8</c:v>
                </c:pt>
                <c:pt idx="1">
                  <c:v>89633</c:v>
                </c:pt>
                <c:pt idx="2">
                  <c:v>85690.4</c:v>
                </c:pt>
                <c:pt idx="3">
                  <c:v>58217.4</c:v>
                </c:pt>
                <c:pt idx="6">
                  <c:v>58002.400000000001</c:v>
                </c:pt>
                <c:pt idx="8">
                  <c:v>47072.4</c:v>
                </c:pt>
                <c:pt idx="9">
                  <c:v>77690.2</c:v>
                </c:pt>
                <c:pt idx="11">
                  <c:v>38022</c:v>
                </c:pt>
                <c:pt idx="14">
                  <c:v>76028.2</c:v>
                </c:pt>
                <c:pt idx="16">
                  <c:v>44245</c:v>
                </c:pt>
                <c:pt idx="17">
                  <c:v>83990.6</c:v>
                </c:pt>
                <c:pt idx="18">
                  <c:v>57725</c:v>
                </c:pt>
                <c:pt idx="19">
                  <c:v>63264.4</c:v>
                </c:pt>
                <c:pt idx="20">
                  <c:v>90511.8</c:v>
                </c:pt>
                <c:pt idx="24">
                  <c:v>70831</c:v>
                </c:pt>
                <c:pt idx="27">
                  <c:v>87201.4</c:v>
                </c:pt>
                <c:pt idx="28">
                  <c:v>64781.8</c:v>
                </c:pt>
                <c:pt idx="29">
                  <c:v>59769.8</c:v>
                </c:pt>
                <c:pt idx="30">
                  <c:v>74859.600000000006</c:v>
                </c:pt>
                <c:pt idx="32">
                  <c:v>65922</c:v>
                </c:pt>
                <c:pt idx="34">
                  <c:v>49504.4</c:v>
                </c:pt>
                <c:pt idx="35">
                  <c:v>49446.2</c:v>
                </c:pt>
                <c:pt idx="37">
                  <c:v>73329.8</c:v>
                </c:pt>
                <c:pt idx="42">
                  <c:v>77754.2</c:v>
                </c:pt>
                <c:pt idx="43">
                  <c:v>41513.599999999999</c:v>
                </c:pt>
                <c:pt idx="46">
                  <c:v>60335</c:v>
                </c:pt>
                <c:pt idx="49">
                  <c:v>39742.400000000001</c:v>
                </c:pt>
                <c:pt idx="53">
                  <c:v>46874.8</c:v>
                </c:pt>
                <c:pt idx="58">
                  <c:v>66651.199999999997</c:v>
                </c:pt>
                <c:pt idx="59">
                  <c:v>64858.8</c:v>
                </c:pt>
                <c:pt idx="63">
                  <c:v>48355</c:v>
                </c:pt>
                <c:pt idx="66">
                  <c:v>85430.8</c:v>
                </c:pt>
                <c:pt idx="67">
                  <c:v>46177.4</c:v>
                </c:pt>
                <c:pt idx="68">
                  <c:v>70904.600000000006</c:v>
                </c:pt>
                <c:pt idx="79">
                  <c:v>65191.199999999997</c:v>
                </c:pt>
                <c:pt idx="80">
                  <c:v>39159</c:v>
                </c:pt>
                <c:pt idx="81">
                  <c:v>68826.2</c:v>
                </c:pt>
                <c:pt idx="84">
                  <c:v>70678.600000000006</c:v>
                </c:pt>
                <c:pt idx="85">
                  <c:v>54582.8</c:v>
                </c:pt>
                <c:pt idx="86">
                  <c:v>54611</c:v>
                </c:pt>
                <c:pt idx="91">
                  <c:v>71932.2</c:v>
                </c:pt>
                <c:pt idx="92">
                  <c:v>61897.4</c:v>
                </c:pt>
                <c:pt idx="93">
                  <c:v>74378.600000000006</c:v>
                </c:pt>
                <c:pt idx="95">
                  <c:v>48789</c:v>
                </c:pt>
                <c:pt idx="96">
                  <c:v>72355.399999999994</c:v>
                </c:pt>
                <c:pt idx="97">
                  <c:v>41526.800000000003</c:v>
                </c:pt>
                <c:pt idx="99">
                  <c:v>55141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1.5054201790892396</c:v>
                </c:pt>
                <c:pt idx="1">
                  <c:v>1.190699853848471</c:v>
                </c:pt>
                <c:pt idx="2">
                  <c:v>1.085862593709447</c:v>
                </c:pt>
                <c:pt idx="3">
                  <c:v>1.463565875494268</c:v>
                </c:pt>
                <c:pt idx="6">
                  <c:v>1.0398018013047736</c:v>
                </c:pt>
                <c:pt idx="8">
                  <c:v>1.1723005412938368</c:v>
                </c:pt>
                <c:pt idx="9">
                  <c:v>1.0302972575691658</c:v>
                </c:pt>
                <c:pt idx="11">
                  <c:v>1.3450370837935932</c:v>
                </c:pt>
                <c:pt idx="14">
                  <c:v>1.4940771976713905</c:v>
                </c:pt>
                <c:pt idx="16">
                  <c:v>1.0548084529325348</c:v>
                </c:pt>
                <c:pt idx="17">
                  <c:v>1.171607298912021</c:v>
                </c:pt>
                <c:pt idx="18">
                  <c:v>1.3253183196188827</c:v>
                </c:pt>
                <c:pt idx="19">
                  <c:v>1.3880160090034837</c:v>
                </c:pt>
                <c:pt idx="20">
                  <c:v>1.0851734249015046</c:v>
                </c:pt>
                <c:pt idx="24">
                  <c:v>1.3248012875718258</c:v>
                </c:pt>
                <c:pt idx="27">
                  <c:v>1.0688475185031434</c:v>
                </c:pt>
                <c:pt idx="28">
                  <c:v>1.4532631078481919</c:v>
                </c:pt>
                <c:pt idx="29">
                  <c:v>1.2785219291347805</c:v>
                </c:pt>
                <c:pt idx="30">
                  <c:v>1.5429550785737567</c:v>
                </c:pt>
                <c:pt idx="32">
                  <c:v>1.6193380055216771</c:v>
                </c:pt>
                <c:pt idx="34">
                  <c:v>1.2896631410541284</c:v>
                </c:pt>
                <c:pt idx="35">
                  <c:v>1.1171131451961931</c:v>
                </c:pt>
                <c:pt idx="37">
                  <c:v>1.4168455389214207</c:v>
                </c:pt>
                <c:pt idx="42">
                  <c:v>1.6988278446694842</c:v>
                </c:pt>
                <c:pt idx="43">
                  <c:v>1.3471729746396361</c:v>
                </c:pt>
                <c:pt idx="46">
                  <c:v>1.0033976961962376</c:v>
                </c:pt>
                <c:pt idx="49">
                  <c:v>1.1251711018962116</c:v>
                </c:pt>
                <c:pt idx="53">
                  <c:v>1.4618942374154129</c:v>
                </c:pt>
                <c:pt idx="58">
                  <c:v>1.414138080034568</c:v>
                </c:pt>
                <c:pt idx="59">
                  <c:v>1.0137868724059031</c:v>
                </c:pt>
                <c:pt idx="63">
                  <c:v>1.2609244131940853</c:v>
                </c:pt>
                <c:pt idx="66">
                  <c:v>1.4752758958127514</c:v>
                </c:pt>
                <c:pt idx="67">
                  <c:v>1.0636588461022058</c:v>
                </c:pt>
                <c:pt idx="68">
                  <c:v>1.0459829122511091</c:v>
                </c:pt>
                <c:pt idx="79">
                  <c:v>1.382441188381254</c:v>
                </c:pt>
                <c:pt idx="80">
                  <c:v>1.3864501136392655</c:v>
                </c:pt>
                <c:pt idx="81">
                  <c:v>1.2588229482377351</c:v>
                </c:pt>
                <c:pt idx="84">
                  <c:v>1.5316941761721368</c:v>
                </c:pt>
                <c:pt idx="85">
                  <c:v>1.030892515590992</c:v>
                </c:pt>
                <c:pt idx="86">
                  <c:v>1.4671403197158082</c:v>
                </c:pt>
                <c:pt idx="91">
                  <c:v>1.4491145828988965</c:v>
                </c:pt>
                <c:pt idx="92">
                  <c:v>1.3662932530283987</c:v>
                </c:pt>
                <c:pt idx="93">
                  <c:v>1.1620143428351701</c:v>
                </c:pt>
                <c:pt idx="95">
                  <c:v>1.5333784254647564</c:v>
                </c:pt>
                <c:pt idx="96">
                  <c:v>1.0626850241999908</c:v>
                </c:pt>
                <c:pt idx="97">
                  <c:v>1.0931976458576147</c:v>
                </c:pt>
                <c:pt idx="99">
                  <c:v>1.128488783300992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B1-48F0-B6C0-1640828ACA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49440</c:v>
                </c:pt>
                <c:pt idx="5">
                  <c:v>49145.8</c:v>
                </c:pt>
                <c:pt idx="7">
                  <c:v>48101.8</c:v>
                </c:pt>
                <c:pt idx="10">
                  <c:v>43043.8</c:v>
                </c:pt>
                <c:pt idx="12">
                  <c:v>53095</c:v>
                </c:pt>
                <c:pt idx="13">
                  <c:v>69195.600000000006</c:v>
                </c:pt>
                <c:pt idx="15">
                  <c:v>52393.4</c:v>
                </c:pt>
                <c:pt idx="21">
                  <c:v>49995.6</c:v>
                </c:pt>
                <c:pt idx="22">
                  <c:v>48446.400000000001</c:v>
                </c:pt>
                <c:pt idx="23">
                  <c:v>52543</c:v>
                </c:pt>
                <c:pt idx="25">
                  <c:v>65005.599999999999</c:v>
                </c:pt>
                <c:pt idx="26">
                  <c:v>67178.399999999994</c:v>
                </c:pt>
                <c:pt idx="31">
                  <c:v>46228</c:v>
                </c:pt>
                <c:pt idx="33">
                  <c:v>48227.4</c:v>
                </c:pt>
                <c:pt idx="36">
                  <c:v>45887.6</c:v>
                </c:pt>
                <c:pt idx="38">
                  <c:v>44366</c:v>
                </c:pt>
                <c:pt idx="39">
                  <c:v>61455.199999999997</c:v>
                </c:pt>
                <c:pt idx="40">
                  <c:v>46886.6</c:v>
                </c:pt>
                <c:pt idx="41">
                  <c:v>62554.2</c:v>
                </c:pt>
                <c:pt idx="44">
                  <c:v>69948.600000000006</c:v>
                </c:pt>
                <c:pt idx="45">
                  <c:v>40829.800000000003</c:v>
                </c:pt>
                <c:pt idx="47">
                  <c:v>79963.600000000006</c:v>
                </c:pt>
                <c:pt idx="48">
                  <c:v>61988.4</c:v>
                </c:pt>
                <c:pt idx="50">
                  <c:v>42287.4</c:v>
                </c:pt>
                <c:pt idx="51">
                  <c:v>59275.8</c:v>
                </c:pt>
                <c:pt idx="52">
                  <c:v>36681</c:v>
                </c:pt>
                <c:pt idx="54">
                  <c:v>50858.2</c:v>
                </c:pt>
                <c:pt idx="55">
                  <c:v>29714.799999999999</c:v>
                </c:pt>
                <c:pt idx="56">
                  <c:v>42677.8</c:v>
                </c:pt>
                <c:pt idx="57">
                  <c:v>72947.199999999997</c:v>
                </c:pt>
                <c:pt idx="60">
                  <c:v>45805.8</c:v>
                </c:pt>
                <c:pt idx="61">
                  <c:v>74550.399999999994</c:v>
                </c:pt>
                <c:pt idx="62">
                  <c:v>76203.199999999997</c:v>
                </c:pt>
                <c:pt idx="64">
                  <c:v>57111.199999999997</c:v>
                </c:pt>
                <c:pt idx="65">
                  <c:v>47251.199999999997</c:v>
                </c:pt>
                <c:pt idx="69">
                  <c:v>63433.599999999999</c:v>
                </c:pt>
                <c:pt idx="70">
                  <c:v>44798.400000000001</c:v>
                </c:pt>
                <c:pt idx="71">
                  <c:v>71681.2</c:v>
                </c:pt>
                <c:pt idx="72">
                  <c:v>41737.599999999999</c:v>
                </c:pt>
                <c:pt idx="73">
                  <c:v>76334.600000000006</c:v>
                </c:pt>
                <c:pt idx="74">
                  <c:v>61930.6</c:v>
                </c:pt>
                <c:pt idx="75">
                  <c:v>68264.2</c:v>
                </c:pt>
                <c:pt idx="76">
                  <c:v>75438</c:v>
                </c:pt>
                <c:pt idx="77">
                  <c:v>57807.8</c:v>
                </c:pt>
                <c:pt idx="78">
                  <c:v>69847.600000000006</c:v>
                </c:pt>
                <c:pt idx="82">
                  <c:v>66277.399999999994</c:v>
                </c:pt>
                <c:pt idx="83">
                  <c:v>50993</c:v>
                </c:pt>
                <c:pt idx="87">
                  <c:v>62961.8</c:v>
                </c:pt>
                <c:pt idx="88">
                  <c:v>29184.6</c:v>
                </c:pt>
                <c:pt idx="89">
                  <c:v>56579.6</c:v>
                </c:pt>
                <c:pt idx="90">
                  <c:v>37786.400000000001</c:v>
                </c:pt>
                <c:pt idx="94">
                  <c:v>47451.6</c:v>
                </c:pt>
                <c:pt idx="98">
                  <c:v>46265.599999999999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1.5118122977346278</c:v>
                </c:pt>
                <c:pt idx="5">
                  <c:v>2.1140768895816122</c:v>
                </c:pt>
                <c:pt idx="7">
                  <c:v>3.1141246273528225</c:v>
                </c:pt>
                <c:pt idx="10">
                  <c:v>2.345889535775187</c:v>
                </c:pt>
                <c:pt idx="12">
                  <c:v>2.081533101045296</c:v>
                </c:pt>
                <c:pt idx="13">
                  <c:v>2.0266895582956139</c:v>
                </c:pt>
                <c:pt idx="15">
                  <c:v>2.6140315383235291</c:v>
                </c:pt>
                <c:pt idx="21">
                  <c:v>2.4548960308507151</c:v>
                </c:pt>
                <c:pt idx="22">
                  <c:v>2.3396578486739985</c:v>
                </c:pt>
                <c:pt idx="23">
                  <c:v>2.0794587290409758</c:v>
                </c:pt>
                <c:pt idx="25">
                  <c:v>1.8740846942417269</c:v>
                </c:pt>
                <c:pt idx="26">
                  <c:v>1.7906350850868733</c:v>
                </c:pt>
                <c:pt idx="31">
                  <c:v>1.6670199878861296</c:v>
                </c:pt>
                <c:pt idx="33">
                  <c:v>2.1647237877223322</c:v>
                </c:pt>
                <c:pt idx="36">
                  <c:v>2.8415301737288505</c:v>
                </c:pt>
                <c:pt idx="38">
                  <c:v>2.3449488346932337</c:v>
                </c:pt>
                <c:pt idx="39">
                  <c:v>1.7499902367903775</c:v>
                </c:pt>
                <c:pt idx="40">
                  <c:v>2.1503585246104433</c:v>
                </c:pt>
                <c:pt idx="41">
                  <c:v>1.6404174300047001</c:v>
                </c:pt>
                <c:pt idx="44">
                  <c:v>1.7812508041619131</c:v>
                </c:pt>
                <c:pt idx="45">
                  <c:v>2.412576108626542</c:v>
                </c:pt>
                <c:pt idx="47">
                  <c:v>1.8003191452110709</c:v>
                </c:pt>
                <c:pt idx="48">
                  <c:v>2.0561588942447298</c:v>
                </c:pt>
                <c:pt idx="50">
                  <c:v>1.978343430903768</c:v>
                </c:pt>
                <c:pt idx="51">
                  <c:v>2.0225960678725552</c:v>
                </c:pt>
                <c:pt idx="52">
                  <c:v>1.8871077669638232</c:v>
                </c:pt>
                <c:pt idx="54">
                  <c:v>2.1146245836462949</c:v>
                </c:pt>
                <c:pt idx="55">
                  <c:v>2.3375893494151065</c:v>
                </c:pt>
                <c:pt idx="56">
                  <c:v>1.3585283215161044</c:v>
                </c:pt>
                <c:pt idx="57">
                  <c:v>1.5829668582207406</c:v>
                </c:pt>
                <c:pt idx="60">
                  <c:v>2.1742224783761008</c:v>
                </c:pt>
                <c:pt idx="61">
                  <c:v>1.718193329613255</c:v>
                </c:pt>
                <c:pt idx="62">
                  <c:v>1.8516676465030342</c:v>
                </c:pt>
                <c:pt idx="64">
                  <c:v>1.8944970513664572</c:v>
                </c:pt>
                <c:pt idx="65">
                  <c:v>1.8716561695787621</c:v>
                </c:pt>
                <c:pt idx="69">
                  <c:v>1.8821886192806336</c:v>
                </c:pt>
                <c:pt idx="70">
                  <c:v>2.1545412336154861</c:v>
                </c:pt>
                <c:pt idx="71">
                  <c:v>1.8678258734507793</c:v>
                </c:pt>
                <c:pt idx="72">
                  <c:v>3.2921634209921034</c:v>
                </c:pt>
                <c:pt idx="73">
                  <c:v>1.765254550361173</c:v>
                </c:pt>
                <c:pt idx="74">
                  <c:v>2.2221971045008444</c:v>
                </c:pt>
                <c:pt idx="75">
                  <c:v>1.5165782357370334</c:v>
                </c:pt>
                <c:pt idx="76">
                  <c:v>1.8110766457223151</c:v>
                </c:pt>
                <c:pt idx="77">
                  <c:v>2.0348292098990099</c:v>
                </c:pt>
                <c:pt idx="78">
                  <c:v>2.0924698915925526</c:v>
                </c:pt>
                <c:pt idx="82">
                  <c:v>1.6679290376508433</c:v>
                </c:pt>
                <c:pt idx="83">
                  <c:v>1.932814307846175</c:v>
                </c:pt>
                <c:pt idx="87">
                  <c:v>1.9890473271094535</c:v>
                </c:pt>
                <c:pt idx="88">
                  <c:v>1.8270252119268382</c:v>
                </c:pt>
                <c:pt idx="89">
                  <c:v>2.0151079187551697</c:v>
                </c:pt>
                <c:pt idx="90">
                  <c:v>1.5386752905807379</c:v>
                </c:pt>
                <c:pt idx="94">
                  <c:v>1.6891948848932385</c:v>
                </c:pt>
                <c:pt idx="98">
                  <c:v>2.0925050145248307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1-48F0-B6C0-1640828AC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25792"/>
        <c:axId val="1550248480"/>
      </c:scatterChart>
      <c:valAx>
        <c:axId val="1547125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248480"/>
        <c:crosses val="autoZero"/>
        <c:crossBetween val="midCat"/>
      </c:valAx>
      <c:valAx>
        <c:axId val="155024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12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55547.6</c:v>
                </c:pt>
                <c:pt idx="1">
                  <c:v>88611.8</c:v>
                </c:pt>
                <c:pt idx="2">
                  <c:v>85364</c:v>
                </c:pt>
                <c:pt idx="3">
                  <c:v>56003</c:v>
                </c:pt>
                <c:pt idx="4">
                  <c:v>49903.8</c:v>
                </c:pt>
                <c:pt idx="5">
                  <c:v>53702.400000000001</c:v>
                </c:pt>
                <c:pt idx="6">
                  <c:v>60265.599999999999</c:v>
                </c:pt>
                <c:pt idx="7">
                  <c:v>46683.6</c:v>
                </c:pt>
                <c:pt idx="8">
                  <c:v>50861.2</c:v>
                </c:pt>
                <c:pt idx="9">
                  <c:v>79983.600000000006</c:v>
                </c:pt>
                <c:pt idx="10">
                  <c:v>42812</c:v>
                </c:pt>
                <c:pt idx="11">
                  <c:v>37120.6</c:v>
                </c:pt>
                <c:pt idx="12">
                  <c:v>54638</c:v>
                </c:pt>
                <c:pt idx="13">
                  <c:v>71191.600000000006</c:v>
                </c:pt>
                <c:pt idx="14">
                  <c:v>76947.8</c:v>
                </c:pt>
                <c:pt idx="15">
                  <c:v>52820.800000000003</c:v>
                </c:pt>
                <c:pt idx="16">
                  <c:v>43759.199999999997</c:v>
                </c:pt>
                <c:pt idx="17">
                  <c:v>88482.4</c:v>
                </c:pt>
                <c:pt idx="18">
                  <c:v>55721.599999999999</c:v>
                </c:pt>
                <c:pt idx="19">
                  <c:v>67126.399999999994</c:v>
                </c:pt>
                <c:pt idx="20">
                  <c:v>88362.4</c:v>
                </c:pt>
                <c:pt idx="21">
                  <c:v>50644.2</c:v>
                </c:pt>
                <c:pt idx="22">
                  <c:v>50325.4</c:v>
                </c:pt>
                <c:pt idx="23">
                  <c:v>48845</c:v>
                </c:pt>
                <c:pt idx="24">
                  <c:v>71155</c:v>
                </c:pt>
                <c:pt idx="25">
                  <c:v>65619.199999999997</c:v>
                </c:pt>
                <c:pt idx="26">
                  <c:v>69068.800000000003</c:v>
                </c:pt>
                <c:pt idx="27">
                  <c:v>84796.800000000003</c:v>
                </c:pt>
                <c:pt idx="28">
                  <c:v>66696.399999999994</c:v>
                </c:pt>
                <c:pt idx="29">
                  <c:v>59645.2</c:v>
                </c:pt>
                <c:pt idx="30">
                  <c:v>73405.600000000006</c:v>
                </c:pt>
                <c:pt idx="31">
                  <c:v>47682</c:v>
                </c:pt>
                <c:pt idx="32">
                  <c:v>65277.2</c:v>
                </c:pt>
                <c:pt idx="33">
                  <c:v>48943.6</c:v>
                </c:pt>
                <c:pt idx="34">
                  <c:v>49557.4</c:v>
                </c:pt>
                <c:pt idx="35">
                  <c:v>49564</c:v>
                </c:pt>
                <c:pt idx="36">
                  <c:v>44516</c:v>
                </c:pt>
                <c:pt idx="37">
                  <c:v>73529.8</c:v>
                </c:pt>
                <c:pt idx="38">
                  <c:v>43777.599999999999</c:v>
                </c:pt>
                <c:pt idx="39">
                  <c:v>57727.199999999997</c:v>
                </c:pt>
                <c:pt idx="40">
                  <c:v>48439.199999999997</c:v>
                </c:pt>
                <c:pt idx="41">
                  <c:v>63936.2</c:v>
                </c:pt>
                <c:pt idx="42">
                  <c:v>77375.8</c:v>
                </c:pt>
                <c:pt idx="43">
                  <c:v>40625.800000000003</c:v>
                </c:pt>
                <c:pt idx="44">
                  <c:v>72867.199999999997</c:v>
                </c:pt>
                <c:pt idx="45">
                  <c:v>40306.199999999997</c:v>
                </c:pt>
                <c:pt idx="46">
                  <c:v>60494</c:v>
                </c:pt>
                <c:pt idx="47">
                  <c:v>80414.2</c:v>
                </c:pt>
                <c:pt idx="48">
                  <c:v>64048</c:v>
                </c:pt>
                <c:pt idx="49">
                  <c:v>38689.199999999997</c:v>
                </c:pt>
                <c:pt idx="50">
                  <c:v>43257.599999999999</c:v>
                </c:pt>
                <c:pt idx="51">
                  <c:v>62313.2</c:v>
                </c:pt>
                <c:pt idx="52">
                  <c:v>34584.800000000003</c:v>
                </c:pt>
                <c:pt idx="53">
                  <c:v>46997.599999999999</c:v>
                </c:pt>
                <c:pt idx="54">
                  <c:v>52230</c:v>
                </c:pt>
                <c:pt idx="55">
                  <c:v>30328.6</c:v>
                </c:pt>
                <c:pt idx="56">
                  <c:v>46055.4</c:v>
                </c:pt>
                <c:pt idx="57">
                  <c:v>73787.399999999994</c:v>
                </c:pt>
                <c:pt idx="58">
                  <c:v>65739.600000000006</c:v>
                </c:pt>
                <c:pt idx="59">
                  <c:v>65703</c:v>
                </c:pt>
                <c:pt idx="60">
                  <c:v>49157.4</c:v>
                </c:pt>
                <c:pt idx="61">
                  <c:v>77336.600000000006</c:v>
                </c:pt>
                <c:pt idx="62">
                  <c:v>75309.399999999994</c:v>
                </c:pt>
                <c:pt idx="63">
                  <c:v>48489.2</c:v>
                </c:pt>
                <c:pt idx="64">
                  <c:v>57164.800000000003</c:v>
                </c:pt>
                <c:pt idx="65">
                  <c:v>51166.8</c:v>
                </c:pt>
                <c:pt idx="66">
                  <c:v>87498.6</c:v>
                </c:pt>
                <c:pt idx="67">
                  <c:v>44965.599999999999</c:v>
                </c:pt>
                <c:pt idx="68">
                  <c:v>73500.2</c:v>
                </c:pt>
                <c:pt idx="69">
                  <c:v>66139.600000000006</c:v>
                </c:pt>
                <c:pt idx="70">
                  <c:v>49175</c:v>
                </c:pt>
                <c:pt idx="71">
                  <c:v>68008.600000000006</c:v>
                </c:pt>
                <c:pt idx="72">
                  <c:v>40267.4</c:v>
                </c:pt>
                <c:pt idx="73">
                  <c:v>76838.8</c:v>
                </c:pt>
                <c:pt idx="74">
                  <c:v>63612</c:v>
                </c:pt>
                <c:pt idx="75">
                  <c:v>70871.199999999997</c:v>
                </c:pt>
                <c:pt idx="76">
                  <c:v>77571.199999999997</c:v>
                </c:pt>
                <c:pt idx="77">
                  <c:v>54546.400000000001</c:v>
                </c:pt>
                <c:pt idx="78">
                  <c:v>70700.399999999994</c:v>
                </c:pt>
                <c:pt idx="79">
                  <c:v>63754</c:v>
                </c:pt>
                <c:pt idx="80">
                  <c:v>40008</c:v>
                </c:pt>
                <c:pt idx="81">
                  <c:v>68820.2</c:v>
                </c:pt>
                <c:pt idx="82">
                  <c:v>62920.6</c:v>
                </c:pt>
                <c:pt idx="83">
                  <c:v>47557.599999999999</c:v>
                </c:pt>
                <c:pt idx="84">
                  <c:v>71835.600000000006</c:v>
                </c:pt>
                <c:pt idx="85">
                  <c:v>52066.2</c:v>
                </c:pt>
                <c:pt idx="86">
                  <c:v>53240.2</c:v>
                </c:pt>
                <c:pt idx="87">
                  <c:v>60167.6</c:v>
                </c:pt>
                <c:pt idx="88">
                  <c:v>27376</c:v>
                </c:pt>
                <c:pt idx="89">
                  <c:v>58716.2</c:v>
                </c:pt>
                <c:pt idx="90">
                  <c:v>40098.199999999997</c:v>
                </c:pt>
                <c:pt idx="91">
                  <c:v>71441</c:v>
                </c:pt>
                <c:pt idx="92">
                  <c:v>58185.2</c:v>
                </c:pt>
                <c:pt idx="93">
                  <c:v>73397.2</c:v>
                </c:pt>
                <c:pt idx="94">
                  <c:v>44110.400000000001</c:v>
                </c:pt>
                <c:pt idx="95">
                  <c:v>45793.8</c:v>
                </c:pt>
                <c:pt idx="96">
                  <c:v>72705.600000000006</c:v>
                </c:pt>
                <c:pt idx="97">
                  <c:v>43679.199999999997</c:v>
                </c:pt>
                <c:pt idx="98">
                  <c:v>47672.800000000003</c:v>
                </c:pt>
                <c:pt idx="99">
                  <c:v>52280.800000000003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1.5287609185635382</c:v>
                </c:pt>
                <c:pt idx="1">
                  <c:v>1.1607596279502279</c:v>
                </c:pt>
                <c:pt idx="2">
                  <c:v>1.0946886275244834</c:v>
                </c:pt>
                <c:pt idx="3">
                  <c:v>1.5204364051925789</c:v>
                </c:pt>
                <c:pt idx="4">
                  <c:v>1.6713356497901963</c:v>
                </c:pt>
                <c:pt idx="5">
                  <c:v>1.8829139852222618</c:v>
                </c:pt>
                <c:pt idx="6">
                  <c:v>1.0112236499761058</c:v>
                </c:pt>
                <c:pt idx="7">
                  <c:v>3.2365755854304297</c:v>
                </c:pt>
                <c:pt idx="8">
                  <c:v>1.0901630319379016</c:v>
                </c:pt>
                <c:pt idx="9">
                  <c:v>1.0037432673698108</c:v>
                </c:pt>
                <c:pt idx="10">
                  <c:v>2.3583808278052882</c:v>
                </c:pt>
                <c:pt idx="11">
                  <c:v>1.5494092229112677</c:v>
                </c:pt>
                <c:pt idx="12">
                  <c:v>2.0212672498993376</c:v>
                </c:pt>
                <c:pt idx="13">
                  <c:v>1.9810483259260923</c:v>
                </c:pt>
                <c:pt idx="14">
                  <c:v>1.4762475340425587</c:v>
                </c:pt>
                <c:pt idx="15">
                  <c:v>2.5929368733529214</c:v>
                </c:pt>
                <c:pt idx="16">
                  <c:v>1.0664957311833856</c:v>
                </c:pt>
                <c:pt idx="17">
                  <c:v>1.112096868981854</c:v>
                </c:pt>
                <c:pt idx="18">
                  <c:v>1.5822230517429507</c:v>
                </c:pt>
                <c:pt idx="19">
                  <c:v>1.1755136578157031</c:v>
                </c:pt>
                <c:pt idx="20">
                  <c:v>1.116368500629227</c:v>
                </c:pt>
                <c:pt idx="21">
                  <c:v>2.323365755604788</c:v>
                </c:pt>
                <c:pt idx="22">
                  <c:v>2.2592964983884878</c:v>
                </c:pt>
                <c:pt idx="23">
                  <c:v>2.2162350291739177</c:v>
                </c:pt>
                <c:pt idx="24">
                  <c:v>1.4142084182418664</c:v>
                </c:pt>
                <c:pt idx="25">
                  <c:v>1.8210218960304303</c:v>
                </c:pt>
                <c:pt idx="26">
                  <c:v>1.7343431477020015</c:v>
                </c:pt>
                <c:pt idx="27">
                  <c:v>1.1041218536548549</c:v>
                </c:pt>
                <c:pt idx="28">
                  <c:v>1.4115454507289751</c:v>
                </c:pt>
                <c:pt idx="29">
                  <c:v>1.3547276226754208</c:v>
                </c:pt>
                <c:pt idx="30">
                  <c:v>1.5646081497869371</c:v>
                </c:pt>
                <c:pt idx="31">
                  <c:v>1.6149490373725934</c:v>
                </c:pt>
                <c:pt idx="32">
                  <c:v>1.6483856537964252</c:v>
                </c:pt>
                <c:pt idx="33">
                  <c:v>2.1497397003898366</c:v>
                </c:pt>
                <c:pt idx="34">
                  <c:v>1.2506104032899223</c:v>
                </c:pt>
                <c:pt idx="35">
                  <c:v>1.1343111936082642</c:v>
                </c:pt>
                <c:pt idx="36">
                  <c:v>2.9295084913289604</c:v>
                </c:pt>
                <c:pt idx="37">
                  <c:v>1.4449787705120916</c:v>
                </c:pt>
                <c:pt idx="38">
                  <c:v>2.2751361426848433</c:v>
                </c:pt>
                <c:pt idx="39">
                  <c:v>1.756953394586954</c:v>
                </c:pt>
                <c:pt idx="40">
                  <c:v>2.0818262894515187</c:v>
                </c:pt>
                <c:pt idx="41">
                  <c:v>1.6855083661525083</c:v>
                </c:pt>
                <c:pt idx="42">
                  <c:v>1.7071358228283262</c:v>
                </c:pt>
                <c:pt idx="43">
                  <c:v>1.3806989646973105</c:v>
                </c:pt>
                <c:pt idx="44">
                  <c:v>1.7625214088094507</c:v>
                </c:pt>
                <c:pt idx="45">
                  <c:v>2.4469188363080621</c:v>
                </c:pt>
                <c:pt idx="46">
                  <c:v>1.1355010414255959</c:v>
                </c:pt>
                <c:pt idx="47">
                  <c:v>1.7573388779593655</c:v>
                </c:pt>
                <c:pt idx="48">
                  <c:v>2.0513677242068447</c:v>
                </c:pt>
                <c:pt idx="49">
                  <c:v>1.2189965158235374</c:v>
                </c:pt>
                <c:pt idx="50">
                  <c:v>1.9490910267791095</c:v>
                </c:pt>
                <c:pt idx="51">
                  <c:v>1.9326242272905261</c:v>
                </c:pt>
                <c:pt idx="52">
                  <c:v>1.7772258333140569</c:v>
                </c:pt>
                <c:pt idx="53">
                  <c:v>1.4580744548657805</c:v>
                </c:pt>
                <c:pt idx="54">
                  <c:v>1.9491479992341567</c:v>
                </c:pt>
                <c:pt idx="55">
                  <c:v>2.2934457904420253</c:v>
                </c:pt>
                <c:pt idx="56">
                  <c:v>1.0767249877321661</c:v>
                </c:pt>
                <c:pt idx="57">
                  <c:v>1.4100239336255243</c:v>
                </c:pt>
                <c:pt idx="58">
                  <c:v>1.4232821617411726</c:v>
                </c:pt>
                <c:pt idx="59">
                  <c:v>1.1136021186247202</c:v>
                </c:pt>
                <c:pt idx="60">
                  <c:v>1.860635428236644</c:v>
                </c:pt>
                <c:pt idx="61">
                  <c:v>1.6682915980273245</c:v>
                </c:pt>
                <c:pt idx="62">
                  <c:v>1.8735775348097317</c:v>
                </c:pt>
                <c:pt idx="63">
                  <c:v>1.1932554053273718</c:v>
                </c:pt>
                <c:pt idx="64">
                  <c:v>1.8937353056426331</c:v>
                </c:pt>
                <c:pt idx="65">
                  <c:v>1.8049399219806592</c:v>
                </c:pt>
                <c:pt idx="66">
                  <c:v>1.3889022224355589</c:v>
                </c:pt>
                <c:pt idx="67">
                  <c:v>1.0849849662853381</c:v>
                </c:pt>
                <c:pt idx="68">
                  <c:v>1.0090040571318173</c:v>
                </c:pt>
                <c:pt idx="69">
                  <c:v>1.8051666475152555</c:v>
                </c:pt>
                <c:pt idx="70">
                  <c:v>1.9721606507371632</c:v>
                </c:pt>
                <c:pt idx="71">
                  <c:v>1.9687510109015622</c:v>
                </c:pt>
                <c:pt idx="72">
                  <c:v>3.3165538375956727</c:v>
                </c:pt>
                <c:pt idx="73">
                  <c:v>1.7536843365591341</c:v>
                </c:pt>
                <c:pt idx="74">
                  <c:v>2.0815097780293028</c:v>
                </c:pt>
                <c:pt idx="75">
                  <c:v>1.4752960299811491</c:v>
                </c:pt>
                <c:pt idx="76">
                  <c:v>1.8378083618662597</c:v>
                </c:pt>
                <c:pt idx="77">
                  <c:v>1.95583943211651</c:v>
                </c:pt>
                <c:pt idx="78">
                  <c:v>1.9894936945194088</c:v>
                </c:pt>
                <c:pt idx="79">
                  <c:v>1.4116761301251686</c:v>
                </c:pt>
                <c:pt idx="80">
                  <c:v>1.3307588482303538</c:v>
                </c:pt>
                <c:pt idx="81">
                  <c:v>1.253716205416433</c:v>
                </c:pt>
                <c:pt idx="82">
                  <c:v>1.7973763759404711</c:v>
                </c:pt>
                <c:pt idx="83">
                  <c:v>2.0357839756421687</c:v>
                </c:pt>
                <c:pt idx="84">
                  <c:v>1.6317675358735779</c:v>
                </c:pt>
                <c:pt idx="85">
                  <c:v>1.1025771037640544</c:v>
                </c:pt>
                <c:pt idx="86">
                  <c:v>1.4335032550591471</c:v>
                </c:pt>
                <c:pt idx="87">
                  <c:v>2.0965104142428816</c:v>
                </c:pt>
                <c:pt idx="88">
                  <c:v>1.9525862068965518</c:v>
                </c:pt>
                <c:pt idx="89">
                  <c:v>2.0388921626399528</c:v>
                </c:pt>
                <c:pt idx="90">
                  <c:v>1.4231062740970917</c:v>
                </c:pt>
                <c:pt idx="91">
                  <c:v>1.465293039011212</c:v>
                </c:pt>
                <c:pt idx="92">
                  <c:v>1.4477908471570091</c:v>
                </c:pt>
                <c:pt idx="93">
                  <c:v>1.1751946940755233</c:v>
                </c:pt>
                <c:pt idx="94">
                  <c:v>1.70687638289383</c:v>
                </c:pt>
                <c:pt idx="95">
                  <c:v>1.5528958068559497</c:v>
                </c:pt>
                <c:pt idx="96">
                  <c:v>1.0310897647498953</c:v>
                </c:pt>
                <c:pt idx="97">
                  <c:v>1.0271479331123281</c:v>
                </c:pt>
                <c:pt idx="98">
                  <c:v>2.0286830226040844</c:v>
                </c:pt>
                <c:pt idx="99">
                  <c:v>1.1929427246713897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3-442F-B4ED-84CDECEA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062192"/>
        <c:axId val="1539264896"/>
      </c:scatterChart>
      <c:valAx>
        <c:axId val="15470621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64896"/>
        <c:crosses val="autoZero"/>
        <c:crossBetween val="midCat"/>
      </c:valAx>
      <c:valAx>
        <c:axId val="153926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06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0">
                  <c:v>42812</c:v>
                </c:pt>
                <c:pt idx="11">
                  <c:v>37120.6</c:v>
                </c:pt>
                <c:pt idx="26">
                  <c:v>69068.800000000003</c:v>
                </c:pt>
                <c:pt idx="31">
                  <c:v>47682</c:v>
                </c:pt>
                <c:pt idx="33">
                  <c:v>48943.6</c:v>
                </c:pt>
                <c:pt idx="36">
                  <c:v>44516</c:v>
                </c:pt>
                <c:pt idx="45">
                  <c:v>40306.199999999997</c:v>
                </c:pt>
                <c:pt idx="49">
                  <c:v>38689.199999999997</c:v>
                </c:pt>
                <c:pt idx="52">
                  <c:v>34584.800000000003</c:v>
                </c:pt>
                <c:pt idx="54">
                  <c:v>52230</c:v>
                </c:pt>
                <c:pt idx="60">
                  <c:v>49157.4</c:v>
                </c:pt>
                <c:pt idx="63">
                  <c:v>48489.2</c:v>
                </c:pt>
                <c:pt idx="67">
                  <c:v>44965.599999999999</c:v>
                </c:pt>
                <c:pt idx="70">
                  <c:v>49175</c:v>
                </c:pt>
                <c:pt idx="72">
                  <c:v>40267.4</c:v>
                </c:pt>
                <c:pt idx="79">
                  <c:v>63754</c:v>
                </c:pt>
                <c:pt idx="85">
                  <c:v>52066.2</c:v>
                </c:pt>
                <c:pt idx="90">
                  <c:v>40098.199999999997</c:v>
                </c:pt>
              </c:numCache>
            </c:numRef>
          </c:xVal>
          <c:yVal>
            <c:numRef>
              <c:f>State081!$AA$12:$AA$101</c:f>
              <c:numCache>
                <c:formatCode>General</c:formatCode>
                <c:ptCount val="90"/>
                <c:pt idx="0">
                  <c:v>2.3583808278052882</c:v>
                </c:pt>
                <c:pt idx="1">
                  <c:v>1.5494092229112677</c:v>
                </c:pt>
                <c:pt idx="16">
                  <c:v>1.7343431477020015</c:v>
                </c:pt>
                <c:pt idx="21">
                  <c:v>1.6149490373725934</c:v>
                </c:pt>
                <c:pt idx="23">
                  <c:v>2.1497397003898366</c:v>
                </c:pt>
                <c:pt idx="26">
                  <c:v>2.9295084913289604</c:v>
                </c:pt>
                <c:pt idx="35">
                  <c:v>2.4469188363080621</c:v>
                </c:pt>
                <c:pt idx="39">
                  <c:v>1.2189965158235374</c:v>
                </c:pt>
                <c:pt idx="42">
                  <c:v>1.7772258333140569</c:v>
                </c:pt>
                <c:pt idx="44">
                  <c:v>1.9491479992341567</c:v>
                </c:pt>
                <c:pt idx="50">
                  <c:v>1.860635428236644</c:v>
                </c:pt>
                <c:pt idx="53">
                  <c:v>1.1932554053273718</c:v>
                </c:pt>
                <c:pt idx="57">
                  <c:v>1.0849849662853381</c:v>
                </c:pt>
                <c:pt idx="60">
                  <c:v>1.9721606507371632</c:v>
                </c:pt>
                <c:pt idx="62">
                  <c:v>3.3165538375956727</c:v>
                </c:pt>
                <c:pt idx="69">
                  <c:v>1.4116761301251686</c:v>
                </c:pt>
                <c:pt idx="75">
                  <c:v>1.1025771037640544</c:v>
                </c:pt>
                <c:pt idx="80">
                  <c:v>1.4231062740970917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0-4A4B-8C46-830528E798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88611.8</c:v>
                </c:pt>
                <c:pt idx="2">
                  <c:v>85364</c:v>
                </c:pt>
                <c:pt idx="8">
                  <c:v>50861.2</c:v>
                </c:pt>
                <c:pt idx="19">
                  <c:v>67126.399999999994</c:v>
                </c:pt>
                <c:pt idx="22">
                  <c:v>50325.4</c:v>
                </c:pt>
                <c:pt idx="24">
                  <c:v>71155</c:v>
                </c:pt>
                <c:pt idx="30">
                  <c:v>73405.600000000006</c:v>
                </c:pt>
                <c:pt idx="34">
                  <c:v>49557.4</c:v>
                </c:pt>
                <c:pt idx="37">
                  <c:v>73529.8</c:v>
                </c:pt>
                <c:pt idx="40">
                  <c:v>48439.199999999997</c:v>
                </c:pt>
                <c:pt idx="41">
                  <c:v>63936.2</c:v>
                </c:pt>
                <c:pt idx="43">
                  <c:v>40625.800000000003</c:v>
                </c:pt>
                <c:pt idx="44">
                  <c:v>72867.199999999997</c:v>
                </c:pt>
                <c:pt idx="47">
                  <c:v>80414.2</c:v>
                </c:pt>
                <c:pt idx="51">
                  <c:v>62313.2</c:v>
                </c:pt>
                <c:pt idx="56">
                  <c:v>46055.4</c:v>
                </c:pt>
                <c:pt idx="57">
                  <c:v>73787.399999999994</c:v>
                </c:pt>
                <c:pt idx="58">
                  <c:v>65739.600000000006</c:v>
                </c:pt>
                <c:pt idx="61">
                  <c:v>77336.600000000006</c:v>
                </c:pt>
                <c:pt idx="62">
                  <c:v>75309.399999999994</c:v>
                </c:pt>
                <c:pt idx="64">
                  <c:v>57164.800000000003</c:v>
                </c:pt>
                <c:pt idx="68">
                  <c:v>73500.2</c:v>
                </c:pt>
                <c:pt idx="71">
                  <c:v>68008.600000000006</c:v>
                </c:pt>
                <c:pt idx="73">
                  <c:v>76838.8</c:v>
                </c:pt>
                <c:pt idx="80">
                  <c:v>40008</c:v>
                </c:pt>
                <c:pt idx="82">
                  <c:v>62920.6</c:v>
                </c:pt>
                <c:pt idx="84">
                  <c:v>71835.600000000006</c:v>
                </c:pt>
                <c:pt idx="86">
                  <c:v>53240.2</c:v>
                </c:pt>
                <c:pt idx="89">
                  <c:v>58716.2</c:v>
                </c:pt>
                <c:pt idx="92">
                  <c:v>58185.2</c:v>
                </c:pt>
                <c:pt idx="96">
                  <c:v>72705.600000000006</c:v>
                </c:pt>
                <c:pt idx="97">
                  <c:v>43679.199999999997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1.1607596279502279</c:v>
                </c:pt>
                <c:pt idx="2">
                  <c:v>1.0946886275244834</c:v>
                </c:pt>
                <c:pt idx="8">
                  <c:v>1.0901630319379016</c:v>
                </c:pt>
                <c:pt idx="19">
                  <c:v>1.1755136578157031</c:v>
                </c:pt>
                <c:pt idx="22">
                  <c:v>2.2592964983884878</c:v>
                </c:pt>
                <c:pt idx="24">
                  <c:v>1.4142084182418664</c:v>
                </c:pt>
                <c:pt idx="30">
                  <c:v>1.5646081497869371</c:v>
                </c:pt>
                <c:pt idx="34">
                  <c:v>1.2506104032899223</c:v>
                </c:pt>
                <c:pt idx="37">
                  <c:v>1.4449787705120916</c:v>
                </c:pt>
                <c:pt idx="40">
                  <c:v>2.0818262894515187</c:v>
                </c:pt>
                <c:pt idx="41">
                  <c:v>1.6855083661525083</c:v>
                </c:pt>
                <c:pt idx="43">
                  <c:v>1.3806989646973105</c:v>
                </c:pt>
                <c:pt idx="44">
                  <c:v>1.7625214088094507</c:v>
                </c:pt>
                <c:pt idx="47">
                  <c:v>1.7573388779593655</c:v>
                </c:pt>
                <c:pt idx="51">
                  <c:v>1.9326242272905261</c:v>
                </c:pt>
                <c:pt idx="56">
                  <c:v>1.0767249877321661</c:v>
                </c:pt>
                <c:pt idx="57">
                  <c:v>1.4100239336255243</c:v>
                </c:pt>
                <c:pt idx="58">
                  <c:v>1.4232821617411726</c:v>
                </c:pt>
                <c:pt idx="61">
                  <c:v>1.6682915980273245</c:v>
                </c:pt>
                <c:pt idx="62">
                  <c:v>1.8735775348097317</c:v>
                </c:pt>
                <c:pt idx="64">
                  <c:v>1.8937353056426331</c:v>
                </c:pt>
                <c:pt idx="68">
                  <c:v>1.0090040571318173</c:v>
                </c:pt>
                <c:pt idx="71">
                  <c:v>1.9687510109015622</c:v>
                </c:pt>
                <c:pt idx="73">
                  <c:v>1.7536843365591341</c:v>
                </c:pt>
                <c:pt idx="80">
                  <c:v>1.3307588482303538</c:v>
                </c:pt>
                <c:pt idx="82">
                  <c:v>1.7973763759404711</c:v>
                </c:pt>
                <c:pt idx="84">
                  <c:v>1.6317675358735779</c:v>
                </c:pt>
                <c:pt idx="86">
                  <c:v>1.4335032550591471</c:v>
                </c:pt>
                <c:pt idx="89">
                  <c:v>2.0388921626399528</c:v>
                </c:pt>
                <c:pt idx="92">
                  <c:v>1.4477908471570091</c:v>
                </c:pt>
                <c:pt idx="96">
                  <c:v>1.0310897647498953</c:v>
                </c:pt>
                <c:pt idx="97">
                  <c:v>1.0271479331123281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D0-4A4B-8C46-830528E798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55547.6</c:v>
                </c:pt>
                <c:pt idx="3">
                  <c:v>56003</c:v>
                </c:pt>
                <c:pt idx="4">
                  <c:v>49903.8</c:v>
                </c:pt>
                <c:pt idx="5">
                  <c:v>53702.400000000001</c:v>
                </c:pt>
                <c:pt idx="6">
                  <c:v>60265.599999999999</c:v>
                </c:pt>
                <c:pt idx="7">
                  <c:v>46683.6</c:v>
                </c:pt>
                <c:pt idx="12">
                  <c:v>54638</c:v>
                </c:pt>
                <c:pt idx="16">
                  <c:v>43759.199999999997</c:v>
                </c:pt>
                <c:pt idx="18">
                  <c:v>55721.599999999999</c:v>
                </c:pt>
                <c:pt idx="23">
                  <c:v>48845</c:v>
                </c:pt>
                <c:pt idx="25">
                  <c:v>65619.199999999997</c:v>
                </c:pt>
                <c:pt idx="28">
                  <c:v>66696.399999999994</c:v>
                </c:pt>
                <c:pt idx="29">
                  <c:v>59645.2</c:v>
                </c:pt>
                <c:pt idx="32">
                  <c:v>65277.2</c:v>
                </c:pt>
                <c:pt idx="35">
                  <c:v>49564</c:v>
                </c:pt>
                <c:pt idx="38">
                  <c:v>43777.599999999999</c:v>
                </c:pt>
                <c:pt idx="46">
                  <c:v>60494</c:v>
                </c:pt>
                <c:pt idx="50">
                  <c:v>43257.599999999999</c:v>
                </c:pt>
                <c:pt idx="53">
                  <c:v>46997.599999999999</c:v>
                </c:pt>
                <c:pt idx="55">
                  <c:v>30328.6</c:v>
                </c:pt>
                <c:pt idx="59">
                  <c:v>65703</c:v>
                </c:pt>
                <c:pt idx="65">
                  <c:v>51166.8</c:v>
                </c:pt>
                <c:pt idx="77">
                  <c:v>54546.400000000001</c:v>
                </c:pt>
                <c:pt idx="81">
                  <c:v>68820.2</c:v>
                </c:pt>
                <c:pt idx="83">
                  <c:v>47557.599999999999</c:v>
                </c:pt>
                <c:pt idx="87">
                  <c:v>60167.6</c:v>
                </c:pt>
                <c:pt idx="88">
                  <c:v>27376</c:v>
                </c:pt>
                <c:pt idx="91">
                  <c:v>71441</c:v>
                </c:pt>
                <c:pt idx="94">
                  <c:v>44110.400000000001</c:v>
                </c:pt>
                <c:pt idx="95">
                  <c:v>45793.8</c:v>
                </c:pt>
                <c:pt idx="98">
                  <c:v>47672.800000000003</c:v>
                </c:pt>
                <c:pt idx="99">
                  <c:v>52280.800000000003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1.5287609185635382</c:v>
                </c:pt>
                <c:pt idx="3">
                  <c:v>1.5204364051925789</c:v>
                </c:pt>
                <c:pt idx="4">
                  <c:v>1.6713356497901963</c:v>
                </c:pt>
                <c:pt idx="5">
                  <c:v>1.8829139852222618</c:v>
                </c:pt>
                <c:pt idx="6">
                  <c:v>1.0112236499761058</c:v>
                </c:pt>
                <c:pt idx="7">
                  <c:v>3.2365755854304297</c:v>
                </c:pt>
                <c:pt idx="12">
                  <c:v>2.0212672498993376</c:v>
                </c:pt>
                <c:pt idx="16">
                  <c:v>1.0664957311833856</c:v>
                </c:pt>
                <c:pt idx="18">
                  <c:v>1.5822230517429507</c:v>
                </c:pt>
                <c:pt idx="23">
                  <c:v>2.2162350291739177</c:v>
                </c:pt>
                <c:pt idx="25">
                  <c:v>1.8210218960304303</c:v>
                </c:pt>
                <c:pt idx="28">
                  <c:v>1.4115454507289751</c:v>
                </c:pt>
                <c:pt idx="29">
                  <c:v>1.3547276226754208</c:v>
                </c:pt>
                <c:pt idx="32">
                  <c:v>1.6483856537964252</c:v>
                </c:pt>
                <c:pt idx="35">
                  <c:v>1.1343111936082642</c:v>
                </c:pt>
                <c:pt idx="38">
                  <c:v>2.2751361426848433</c:v>
                </c:pt>
                <c:pt idx="46">
                  <c:v>1.1355010414255959</c:v>
                </c:pt>
                <c:pt idx="50">
                  <c:v>1.9490910267791095</c:v>
                </c:pt>
                <c:pt idx="53">
                  <c:v>1.4580744548657805</c:v>
                </c:pt>
                <c:pt idx="55">
                  <c:v>2.2934457904420253</c:v>
                </c:pt>
                <c:pt idx="59">
                  <c:v>1.1136021186247202</c:v>
                </c:pt>
                <c:pt idx="65">
                  <c:v>1.8049399219806592</c:v>
                </c:pt>
                <c:pt idx="77">
                  <c:v>1.95583943211651</c:v>
                </c:pt>
                <c:pt idx="81">
                  <c:v>1.253716205416433</c:v>
                </c:pt>
                <c:pt idx="83">
                  <c:v>2.0357839756421687</c:v>
                </c:pt>
                <c:pt idx="87">
                  <c:v>2.0965104142428816</c:v>
                </c:pt>
                <c:pt idx="88">
                  <c:v>1.9525862068965518</c:v>
                </c:pt>
                <c:pt idx="91">
                  <c:v>1.465293039011212</c:v>
                </c:pt>
                <c:pt idx="94">
                  <c:v>1.70687638289383</c:v>
                </c:pt>
                <c:pt idx="95">
                  <c:v>1.5528958068559497</c:v>
                </c:pt>
                <c:pt idx="98">
                  <c:v>2.0286830226040844</c:v>
                </c:pt>
                <c:pt idx="99">
                  <c:v>1.1929427246713897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D0-4A4B-8C46-830528E798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9">
                  <c:v>79983.600000000006</c:v>
                </c:pt>
                <c:pt idx="13">
                  <c:v>71191.600000000006</c:v>
                </c:pt>
                <c:pt idx="14">
                  <c:v>76947.8</c:v>
                </c:pt>
                <c:pt idx="15">
                  <c:v>52820.800000000003</c:v>
                </c:pt>
                <c:pt idx="17">
                  <c:v>88482.4</c:v>
                </c:pt>
                <c:pt idx="20">
                  <c:v>88362.4</c:v>
                </c:pt>
                <c:pt idx="21">
                  <c:v>50644.2</c:v>
                </c:pt>
                <c:pt idx="27">
                  <c:v>84796.800000000003</c:v>
                </c:pt>
                <c:pt idx="39">
                  <c:v>57727.199999999997</c:v>
                </c:pt>
                <c:pt idx="42">
                  <c:v>77375.8</c:v>
                </c:pt>
                <c:pt idx="48">
                  <c:v>64048</c:v>
                </c:pt>
                <c:pt idx="66">
                  <c:v>87498.6</c:v>
                </c:pt>
                <c:pt idx="69">
                  <c:v>66139.600000000006</c:v>
                </c:pt>
                <c:pt idx="74">
                  <c:v>63612</c:v>
                </c:pt>
                <c:pt idx="75">
                  <c:v>70871.199999999997</c:v>
                </c:pt>
                <c:pt idx="76">
                  <c:v>77571.199999999997</c:v>
                </c:pt>
                <c:pt idx="78">
                  <c:v>70700.399999999994</c:v>
                </c:pt>
                <c:pt idx="93">
                  <c:v>73397.2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9">
                  <c:v>1.0037432673698108</c:v>
                </c:pt>
                <c:pt idx="13">
                  <c:v>1.9810483259260923</c:v>
                </c:pt>
                <c:pt idx="14">
                  <c:v>1.4762475340425587</c:v>
                </c:pt>
                <c:pt idx="15">
                  <c:v>2.5929368733529214</c:v>
                </c:pt>
                <c:pt idx="17">
                  <c:v>1.112096868981854</c:v>
                </c:pt>
                <c:pt idx="20">
                  <c:v>1.116368500629227</c:v>
                </c:pt>
                <c:pt idx="21">
                  <c:v>2.323365755604788</c:v>
                </c:pt>
                <c:pt idx="27">
                  <c:v>1.1041218536548549</c:v>
                </c:pt>
                <c:pt idx="39">
                  <c:v>1.756953394586954</c:v>
                </c:pt>
                <c:pt idx="42">
                  <c:v>1.7071358228283262</c:v>
                </c:pt>
                <c:pt idx="48">
                  <c:v>2.0513677242068447</c:v>
                </c:pt>
                <c:pt idx="66">
                  <c:v>1.3889022224355589</c:v>
                </c:pt>
                <c:pt idx="69">
                  <c:v>1.8051666475152555</c:v>
                </c:pt>
                <c:pt idx="74">
                  <c:v>2.0815097780293028</c:v>
                </c:pt>
                <c:pt idx="75">
                  <c:v>1.4752960299811491</c:v>
                </c:pt>
                <c:pt idx="76">
                  <c:v>1.8378083618662597</c:v>
                </c:pt>
                <c:pt idx="78">
                  <c:v>1.9894936945194088</c:v>
                </c:pt>
                <c:pt idx="93">
                  <c:v>1.1751946940755233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D0-4A4B-8C46-830528E79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052992"/>
        <c:axId val="1539257824"/>
      </c:scatterChart>
      <c:valAx>
        <c:axId val="15470529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57824"/>
        <c:crosses val="autoZero"/>
        <c:crossBetween val="midCat"/>
      </c:valAx>
      <c:valAx>
        <c:axId val="153925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05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55547.6</c:v>
                </c:pt>
                <c:pt idx="1">
                  <c:v>88611.8</c:v>
                </c:pt>
                <c:pt idx="2">
                  <c:v>85364</c:v>
                </c:pt>
                <c:pt idx="3">
                  <c:v>56003</c:v>
                </c:pt>
                <c:pt idx="6">
                  <c:v>60265.599999999999</c:v>
                </c:pt>
                <c:pt idx="8">
                  <c:v>50861.2</c:v>
                </c:pt>
                <c:pt idx="9">
                  <c:v>79983.600000000006</c:v>
                </c:pt>
                <c:pt idx="14">
                  <c:v>76947.8</c:v>
                </c:pt>
                <c:pt idx="16">
                  <c:v>43759.199999999997</c:v>
                </c:pt>
                <c:pt idx="17">
                  <c:v>88482.4</c:v>
                </c:pt>
                <c:pt idx="18">
                  <c:v>55721.599999999999</c:v>
                </c:pt>
                <c:pt idx="19">
                  <c:v>67126.399999999994</c:v>
                </c:pt>
                <c:pt idx="20">
                  <c:v>88362.4</c:v>
                </c:pt>
                <c:pt idx="24">
                  <c:v>71155</c:v>
                </c:pt>
                <c:pt idx="27">
                  <c:v>84796.800000000003</c:v>
                </c:pt>
                <c:pt idx="28">
                  <c:v>66696.399999999994</c:v>
                </c:pt>
                <c:pt idx="29">
                  <c:v>59645.2</c:v>
                </c:pt>
                <c:pt idx="30">
                  <c:v>73405.600000000006</c:v>
                </c:pt>
                <c:pt idx="34">
                  <c:v>49557.4</c:v>
                </c:pt>
                <c:pt idx="35">
                  <c:v>49564</c:v>
                </c:pt>
                <c:pt idx="37">
                  <c:v>73529.8</c:v>
                </c:pt>
                <c:pt idx="43">
                  <c:v>40625.800000000003</c:v>
                </c:pt>
                <c:pt idx="46">
                  <c:v>60494</c:v>
                </c:pt>
                <c:pt idx="49">
                  <c:v>38689.199999999997</c:v>
                </c:pt>
                <c:pt idx="53">
                  <c:v>46997.599999999999</c:v>
                </c:pt>
                <c:pt idx="56">
                  <c:v>46055.4</c:v>
                </c:pt>
                <c:pt idx="57">
                  <c:v>73787.399999999994</c:v>
                </c:pt>
                <c:pt idx="58">
                  <c:v>65739.600000000006</c:v>
                </c:pt>
                <c:pt idx="59">
                  <c:v>65703</c:v>
                </c:pt>
                <c:pt idx="61">
                  <c:v>77336.600000000006</c:v>
                </c:pt>
                <c:pt idx="63">
                  <c:v>48489.2</c:v>
                </c:pt>
                <c:pt idx="66">
                  <c:v>87498.6</c:v>
                </c:pt>
                <c:pt idx="67">
                  <c:v>44965.599999999999</c:v>
                </c:pt>
                <c:pt idx="68">
                  <c:v>73500.2</c:v>
                </c:pt>
                <c:pt idx="79">
                  <c:v>63754</c:v>
                </c:pt>
                <c:pt idx="81">
                  <c:v>68820.2</c:v>
                </c:pt>
                <c:pt idx="84">
                  <c:v>71835.600000000006</c:v>
                </c:pt>
                <c:pt idx="85">
                  <c:v>52066.2</c:v>
                </c:pt>
                <c:pt idx="86">
                  <c:v>53240.2</c:v>
                </c:pt>
                <c:pt idx="90">
                  <c:v>40098.199999999997</c:v>
                </c:pt>
                <c:pt idx="91">
                  <c:v>71441</c:v>
                </c:pt>
                <c:pt idx="92">
                  <c:v>58185.2</c:v>
                </c:pt>
                <c:pt idx="93">
                  <c:v>73397.2</c:v>
                </c:pt>
                <c:pt idx="95">
                  <c:v>45793.8</c:v>
                </c:pt>
                <c:pt idx="96">
                  <c:v>72705.600000000006</c:v>
                </c:pt>
                <c:pt idx="97">
                  <c:v>43679.199999999997</c:v>
                </c:pt>
                <c:pt idx="99">
                  <c:v>52280.800000000003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1.5287609185635382</c:v>
                </c:pt>
                <c:pt idx="1">
                  <c:v>1.1607596279502279</c:v>
                </c:pt>
                <c:pt idx="2">
                  <c:v>1.0946886275244834</c:v>
                </c:pt>
                <c:pt idx="3">
                  <c:v>1.5204364051925789</c:v>
                </c:pt>
                <c:pt idx="6">
                  <c:v>1.0112236499761058</c:v>
                </c:pt>
                <c:pt idx="8">
                  <c:v>1.0901630319379016</c:v>
                </c:pt>
                <c:pt idx="9">
                  <c:v>1.0037432673698108</c:v>
                </c:pt>
                <c:pt idx="14">
                  <c:v>1.4762475340425587</c:v>
                </c:pt>
                <c:pt idx="16">
                  <c:v>1.0664957311833856</c:v>
                </c:pt>
                <c:pt idx="17">
                  <c:v>1.112096868981854</c:v>
                </c:pt>
                <c:pt idx="18">
                  <c:v>1.5822230517429507</c:v>
                </c:pt>
                <c:pt idx="19">
                  <c:v>1.1755136578157031</c:v>
                </c:pt>
                <c:pt idx="20">
                  <c:v>1.116368500629227</c:v>
                </c:pt>
                <c:pt idx="24">
                  <c:v>1.4142084182418664</c:v>
                </c:pt>
                <c:pt idx="27">
                  <c:v>1.1041218536548549</c:v>
                </c:pt>
                <c:pt idx="28">
                  <c:v>1.4115454507289751</c:v>
                </c:pt>
                <c:pt idx="29">
                  <c:v>1.3547276226754208</c:v>
                </c:pt>
                <c:pt idx="30">
                  <c:v>1.5646081497869371</c:v>
                </c:pt>
                <c:pt idx="34">
                  <c:v>1.2506104032899223</c:v>
                </c:pt>
                <c:pt idx="35">
                  <c:v>1.1343111936082642</c:v>
                </c:pt>
                <c:pt idx="37">
                  <c:v>1.4449787705120916</c:v>
                </c:pt>
                <c:pt idx="43">
                  <c:v>1.3806989646973105</c:v>
                </c:pt>
                <c:pt idx="46">
                  <c:v>1.1355010414255959</c:v>
                </c:pt>
                <c:pt idx="49">
                  <c:v>1.2189965158235374</c:v>
                </c:pt>
                <c:pt idx="53">
                  <c:v>1.4580744548657805</c:v>
                </c:pt>
                <c:pt idx="56">
                  <c:v>1.0767249877321661</c:v>
                </c:pt>
                <c:pt idx="57">
                  <c:v>1.4100239336255243</c:v>
                </c:pt>
                <c:pt idx="58">
                  <c:v>1.4232821617411726</c:v>
                </c:pt>
                <c:pt idx="59">
                  <c:v>1.1136021186247202</c:v>
                </c:pt>
                <c:pt idx="61">
                  <c:v>1.6682915980273245</c:v>
                </c:pt>
                <c:pt idx="63">
                  <c:v>1.1932554053273718</c:v>
                </c:pt>
                <c:pt idx="66">
                  <c:v>1.3889022224355589</c:v>
                </c:pt>
                <c:pt idx="67">
                  <c:v>1.0849849662853381</c:v>
                </c:pt>
                <c:pt idx="68">
                  <c:v>1.0090040571318173</c:v>
                </c:pt>
                <c:pt idx="79">
                  <c:v>1.4116761301251686</c:v>
                </c:pt>
                <c:pt idx="81">
                  <c:v>1.253716205416433</c:v>
                </c:pt>
                <c:pt idx="84">
                  <c:v>1.6317675358735779</c:v>
                </c:pt>
                <c:pt idx="85">
                  <c:v>1.1025771037640544</c:v>
                </c:pt>
                <c:pt idx="86">
                  <c:v>1.4335032550591471</c:v>
                </c:pt>
                <c:pt idx="90">
                  <c:v>1.4231062740970917</c:v>
                </c:pt>
                <c:pt idx="91">
                  <c:v>1.465293039011212</c:v>
                </c:pt>
                <c:pt idx="92">
                  <c:v>1.4477908471570091</c:v>
                </c:pt>
                <c:pt idx="93">
                  <c:v>1.1751946940755233</c:v>
                </c:pt>
                <c:pt idx="95">
                  <c:v>1.5528958068559497</c:v>
                </c:pt>
                <c:pt idx="96">
                  <c:v>1.0310897647498953</c:v>
                </c:pt>
                <c:pt idx="97">
                  <c:v>1.0271479331123281</c:v>
                </c:pt>
                <c:pt idx="99">
                  <c:v>1.1929427246713897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D2-4329-919F-94E0F642DC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49903.8</c:v>
                </c:pt>
                <c:pt idx="5">
                  <c:v>53702.400000000001</c:v>
                </c:pt>
                <c:pt idx="7">
                  <c:v>46683.6</c:v>
                </c:pt>
                <c:pt idx="10">
                  <c:v>42812</c:v>
                </c:pt>
                <c:pt idx="11">
                  <c:v>37120.6</c:v>
                </c:pt>
                <c:pt idx="12">
                  <c:v>54638</c:v>
                </c:pt>
                <c:pt idx="13">
                  <c:v>71191.600000000006</c:v>
                </c:pt>
                <c:pt idx="15">
                  <c:v>52820.800000000003</c:v>
                </c:pt>
                <c:pt idx="21">
                  <c:v>50644.2</c:v>
                </c:pt>
                <c:pt idx="22">
                  <c:v>50325.4</c:v>
                </c:pt>
                <c:pt idx="23">
                  <c:v>48845</c:v>
                </c:pt>
                <c:pt idx="25">
                  <c:v>65619.199999999997</c:v>
                </c:pt>
                <c:pt idx="26">
                  <c:v>69068.800000000003</c:v>
                </c:pt>
                <c:pt idx="31">
                  <c:v>47682</c:v>
                </c:pt>
                <c:pt idx="32">
                  <c:v>65277.2</c:v>
                </c:pt>
                <c:pt idx="33">
                  <c:v>48943.6</c:v>
                </c:pt>
                <c:pt idx="36">
                  <c:v>44516</c:v>
                </c:pt>
                <c:pt idx="38">
                  <c:v>43777.599999999999</c:v>
                </c:pt>
                <c:pt idx="39">
                  <c:v>57727.199999999997</c:v>
                </c:pt>
                <c:pt idx="40">
                  <c:v>48439.199999999997</c:v>
                </c:pt>
                <c:pt idx="41">
                  <c:v>63936.2</c:v>
                </c:pt>
                <c:pt idx="42">
                  <c:v>77375.8</c:v>
                </c:pt>
                <c:pt idx="44">
                  <c:v>72867.199999999997</c:v>
                </c:pt>
                <c:pt idx="45">
                  <c:v>40306.199999999997</c:v>
                </c:pt>
                <c:pt idx="47">
                  <c:v>80414.2</c:v>
                </c:pt>
                <c:pt idx="48">
                  <c:v>64048</c:v>
                </c:pt>
                <c:pt idx="50">
                  <c:v>43257.599999999999</c:v>
                </c:pt>
                <c:pt idx="51">
                  <c:v>62313.2</c:v>
                </c:pt>
                <c:pt idx="52">
                  <c:v>34584.800000000003</c:v>
                </c:pt>
                <c:pt idx="54">
                  <c:v>52230</c:v>
                </c:pt>
                <c:pt idx="55">
                  <c:v>30328.6</c:v>
                </c:pt>
                <c:pt idx="60">
                  <c:v>49157.4</c:v>
                </c:pt>
                <c:pt idx="62">
                  <c:v>75309.399999999994</c:v>
                </c:pt>
                <c:pt idx="64">
                  <c:v>57164.800000000003</c:v>
                </c:pt>
                <c:pt idx="65">
                  <c:v>51166.8</c:v>
                </c:pt>
                <c:pt idx="69">
                  <c:v>66139.600000000006</c:v>
                </c:pt>
                <c:pt idx="70">
                  <c:v>49175</c:v>
                </c:pt>
                <c:pt idx="71">
                  <c:v>68008.600000000006</c:v>
                </c:pt>
                <c:pt idx="72">
                  <c:v>40267.4</c:v>
                </c:pt>
                <c:pt idx="73">
                  <c:v>76838.8</c:v>
                </c:pt>
                <c:pt idx="74">
                  <c:v>63612</c:v>
                </c:pt>
                <c:pt idx="75">
                  <c:v>70871.199999999997</c:v>
                </c:pt>
                <c:pt idx="76">
                  <c:v>77571.199999999997</c:v>
                </c:pt>
                <c:pt idx="77">
                  <c:v>54546.400000000001</c:v>
                </c:pt>
                <c:pt idx="78">
                  <c:v>70700.399999999994</c:v>
                </c:pt>
                <c:pt idx="80">
                  <c:v>40008</c:v>
                </c:pt>
                <c:pt idx="82">
                  <c:v>62920.6</c:v>
                </c:pt>
                <c:pt idx="83">
                  <c:v>47557.599999999999</c:v>
                </c:pt>
                <c:pt idx="87">
                  <c:v>60167.6</c:v>
                </c:pt>
                <c:pt idx="88">
                  <c:v>27376</c:v>
                </c:pt>
                <c:pt idx="89">
                  <c:v>58716.2</c:v>
                </c:pt>
                <c:pt idx="94">
                  <c:v>44110.400000000001</c:v>
                </c:pt>
                <c:pt idx="98">
                  <c:v>47672.800000000003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1.6713356497901963</c:v>
                </c:pt>
                <c:pt idx="5">
                  <c:v>1.8829139852222618</c:v>
                </c:pt>
                <c:pt idx="7">
                  <c:v>3.2365755854304297</c:v>
                </c:pt>
                <c:pt idx="10">
                  <c:v>2.3583808278052882</c:v>
                </c:pt>
                <c:pt idx="11">
                  <c:v>1.5494092229112677</c:v>
                </c:pt>
                <c:pt idx="12">
                  <c:v>2.0212672498993376</c:v>
                </c:pt>
                <c:pt idx="13">
                  <c:v>1.9810483259260923</c:v>
                </c:pt>
                <c:pt idx="15">
                  <c:v>2.5929368733529214</c:v>
                </c:pt>
                <c:pt idx="21">
                  <c:v>2.323365755604788</c:v>
                </c:pt>
                <c:pt idx="22">
                  <c:v>2.2592964983884878</c:v>
                </c:pt>
                <c:pt idx="23">
                  <c:v>2.2162350291739177</c:v>
                </c:pt>
                <c:pt idx="25">
                  <c:v>1.8210218960304303</c:v>
                </c:pt>
                <c:pt idx="26">
                  <c:v>1.7343431477020015</c:v>
                </c:pt>
                <c:pt idx="31">
                  <c:v>1.6149490373725934</c:v>
                </c:pt>
                <c:pt idx="32">
                  <c:v>1.6483856537964252</c:v>
                </c:pt>
                <c:pt idx="33">
                  <c:v>2.1497397003898366</c:v>
                </c:pt>
                <c:pt idx="36">
                  <c:v>2.9295084913289604</c:v>
                </c:pt>
                <c:pt idx="38">
                  <c:v>2.2751361426848433</c:v>
                </c:pt>
                <c:pt idx="39">
                  <c:v>1.756953394586954</c:v>
                </c:pt>
                <c:pt idx="40">
                  <c:v>2.0818262894515187</c:v>
                </c:pt>
                <c:pt idx="41">
                  <c:v>1.6855083661525083</c:v>
                </c:pt>
                <c:pt idx="42">
                  <c:v>1.7071358228283262</c:v>
                </c:pt>
                <c:pt idx="44">
                  <c:v>1.7625214088094507</c:v>
                </c:pt>
                <c:pt idx="45">
                  <c:v>2.4469188363080621</c:v>
                </c:pt>
                <c:pt idx="47">
                  <c:v>1.7573388779593655</c:v>
                </c:pt>
                <c:pt idx="48">
                  <c:v>2.0513677242068447</c:v>
                </c:pt>
                <c:pt idx="50">
                  <c:v>1.9490910267791095</c:v>
                </c:pt>
                <c:pt idx="51">
                  <c:v>1.9326242272905261</c:v>
                </c:pt>
                <c:pt idx="52">
                  <c:v>1.7772258333140569</c:v>
                </c:pt>
                <c:pt idx="54">
                  <c:v>1.9491479992341567</c:v>
                </c:pt>
                <c:pt idx="55">
                  <c:v>2.2934457904420253</c:v>
                </c:pt>
                <c:pt idx="60">
                  <c:v>1.860635428236644</c:v>
                </c:pt>
                <c:pt idx="62">
                  <c:v>1.8735775348097317</c:v>
                </c:pt>
                <c:pt idx="64">
                  <c:v>1.8937353056426331</c:v>
                </c:pt>
                <c:pt idx="65">
                  <c:v>1.8049399219806592</c:v>
                </c:pt>
                <c:pt idx="69">
                  <c:v>1.8051666475152555</c:v>
                </c:pt>
                <c:pt idx="70">
                  <c:v>1.9721606507371632</c:v>
                </c:pt>
                <c:pt idx="71">
                  <c:v>1.9687510109015622</c:v>
                </c:pt>
                <c:pt idx="72">
                  <c:v>3.3165538375956727</c:v>
                </c:pt>
                <c:pt idx="73">
                  <c:v>1.7536843365591341</c:v>
                </c:pt>
                <c:pt idx="74">
                  <c:v>2.0815097780293028</c:v>
                </c:pt>
                <c:pt idx="75">
                  <c:v>1.4752960299811491</c:v>
                </c:pt>
                <c:pt idx="76">
                  <c:v>1.8378083618662597</c:v>
                </c:pt>
                <c:pt idx="77">
                  <c:v>1.95583943211651</c:v>
                </c:pt>
                <c:pt idx="78">
                  <c:v>1.9894936945194088</c:v>
                </c:pt>
                <c:pt idx="80">
                  <c:v>1.3307588482303538</c:v>
                </c:pt>
                <c:pt idx="82">
                  <c:v>1.7973763759404711</c:v>
                </c:pt>
                <c:pt idx="83">
                  <c:v>2.0357839756421687</c:v>
                </c:pt>
                <c:pt idx="87">
                  <c:v>2.0965104142428816</c:v>
                </c:pt>
                <c:pt idx="88">
                  <c:v>1.9525862068965518</c:v>
                </c:pt>
                <c:pt idx="89">
                  <c:v>2.0388921626399528</c:v>
                </c:pt>
                <c:pt idx="94">
                  <c:v>1.70687638289383</c:v>
                </c:pt>
                <c:pt idx="98">
                  <c:v>2.0286830226040844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2-4329-919F-94E0F642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097792"/>
        <c:axId val="1539261152"/>
      </c:scatterChart>
      <c:valAx>
        <c:axId val="1547097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61152"/>
        <c:crosses val="autoZero"/>
        <c:crossBetween val="midCat"/>
      </c:valAx>
      <c:valAx>
        <c:axId val="153926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09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58912.6</c:v>
                </c:pt>
                <c:pt idx="1">
                  <c:v>88125.4</c:v>
                </c:pt>
                <c:pt idx="2">
                  <c:v>80676.600000000006</c:v>
                </c:pt>
                <c:pt idx="3">
                  <c:v>55706.400000000001</c:v>
                </c:pt>
                <c:pt idx="4">
                  <c:v>49045.599999999999</c:v>
                </c:pt>
                <c:pt idx="5">
                  <c:v>52241.599999999999</c:v>
                </c:pt>
                <c:pt idx="6">
                  <c:v>60895.6</c:v>
                </c:pt>
                <c:pt idx="7">
                  <c:v>46947.8</c:v>
                </c:pt>
                <c:pt idx="8">
                  <c:v>51825</c:v>
                </c:pt>
                <c:pt idx="9">
                  <c:v>79973.600000000006</c:v>
                </c:pt>
                <c:pt idx="10">
                  <c:v>42987.4</c:v>
                </c:pt>
                <c:pt idx="11">
                  <c:v>37057.199999999997</c:v>
                </c:pt>
                <c:pt idx="12">
                  <c:v>54082.2</c:v>
                </c:pt>
                <c:pt idx="13">
                  <c:v>71624.800000000003</c:v>
                </c:pt>
                <c:pt idx="14">
                  <c:v>72811.199999999997</c:v>
                </c:pt>
                <c:pt idx="15">
                  <c:v>56051</c:v>
                </c:pt>
                <c:pt idx="16">
                  <c:v>42867.199999999997</c:v>
                </c:pt>
                <c:pt idx="17">
                  <c:v>89274.2</c:v>
                </c:pt>
                <c:pt idx="18">
                  <c:v>58818.400000000001</c:v>
                </c:pt>
                <c:pt idx="19">
                  <c:v>67212</c:v>
                </c:pt>
                <c:pt idx="20">
                  <c:v>91499</c:v>
                </c:pt>
                <c:pt idx="21">
                  <c:v>50107</c:v>
                </c:pt>
                <c:pt idx="22">
                  <c:v>51953</c:v>
                </c:pt>
                <c:pt idx="23">
                  <c:v>44910.400000000001</c:v>
                </c:pt>
                <c:pt idx="24">
                  <c:v>71317.2</c:v>
                </c:pt>
                <c:pt idx="25">
                  <c:v>66510.399999999994</c:v>
                </c:pt>
                <c:pt idx="26">
                  <c:v>68181.399999999994</c:v>
                </c:pt>
                <c:pt idx="27">
                  <c:v>85465</c:v>
                </c:pt>
                <c:pt idx="28">
                  <c:v>64847.4</c:v>
                </c:pt>
                <c:pt idx="29">
                  <c:v>58098.6</c:v>
                </c:pt>
                <c:pt idx="30">
                  <c:v>75473.2</c:v>
                </c:pt>
                <c:pt idx="31">
                  <c:v>48131.8</c:v>
                </c:pt>
                <c:pt idx="32">
                  <c:v>66020.399999999994</c:v>
                </c:pt>
                <c:pt idx="33">
                  <c:v>46831.4</c:v>
                </c:pt>
                <c:pt idx="34">
                  <c:v>45803.199999999997</c:v>
                </c:pt>
                <c:pt idx="35">
                  <c:v>50413</c:v>
                </c:pt>
                <c:pt idx="36">
                  <c:v>46690.2</c:v>
                </c:pt>
                <c:pt idx="37">
                  <c:v>76230.399999999994</c:v>
                </c:pt>
                <c:pt idx="38">
                  <c:v>40276.6</c:v>
                </c:pt>
                <c:pt idx="39">
                  <c:v>56247</c:v>
                </c:pt>
                <c:pt idx="40">
                  <c:v>49466.2</c:v>
                </c:pt>
                <c:pt idx="41">
                  <c:v>63356.2</c:v>
                </c:pt>
                <c:pt idx="42">
                  <c:v>76782</c:v>
                </c:pt>
                <c:pt idx="43">
                  <c:v>41276.800000000003</c:v>
                </c:pt>
                <c:pt idx="44">
                  <c:v>74751.399999999994</c:v>
                </c:pt>
                <c:pt idx="45">
                  <c:v>40305.4</c:v>
                </c:pt>
                <c:pt idx="46">
                  <c:v>61595.8</c:v>
                </c:pt>
                <c:pt idx="47">
                  <c:v>79662</c:v>
                </c:pt>
                <c:pt idx="48">
                  <c:v>64124.4</c:v>
                </c:pt>
                <c:pt idx="49">
                  <c:v>38415</c:v>
                </c:pt>
                <c:pt idx="50">
                  <c:v>44014</c:v>
                </c:pt>
                <c:pt idx="51">
                  <c:v>59817.8</c:v>
                </c:pt>
                <c:pt idx="52">
                  <c:v>35857.4</c:v>
                </c:pt>
                <c:pt idx="53">
                  <c:v>47754.6</c:v>
                </c:pt>
                <c:pt idx="54">
                  <c:v>53016.6</c:v>
                </c:pt>
                <c:pt idx="55">
                  <c:v>31543.8</c:v>
                </c:pt>
                <c:pt idx="56">
                  <c:v>45284.2</c:v>
                </c:pt>
                <c:pt idx="57">
                  <c:v>77186</c:v>
                </c:pt>
                <c:pt idx="58">
                  <c:v>66320.600000000006</c:v>
                </c:pt>
                <c:pt idx="59">
                  <c:v>64060.4</c:v>
                </c:pt>
                <c:pt idx="60">
                  <c:v>52088.6</c:v>
                </c:pt>
                <c:pt idx="61">
                  <c:v>79634</c:v>
                </c:pt>
                <c:pt idx="62">
                  <c:v>75648</c:v>
                </c:pt>
                <c:pt idx="63">
                  <c:v>47353.4</c:v>
                </c:pt>
                <c:pt idx="64">
                  <c:v>56746.400000000001</c:v>
                </c:pt>
                <c:pt idx="65">
                  <c:v>51548.4</c:v>
                </c:pt>
                <c:pt idx="66">
                  <c:v>86507</c:v>
                </c:pt>
                <c:pt idx="67">
                  <c:v>42964</c:v>
                </c:pt>
                <c:pt idx="68">
                  <c:v>74044</c:v>
                </c:pt>
                <c:pt idx="69">
                  <c:v>65487.8</c:v>
                </c:pt>
                <c:pt idx="70">
                  <c:v>50051.6</c:v>
                </c:pt>
                <c:pt idx="71">
                  <c:v>64961.8</c:v>
                </c:pt>
                <c:pt idx="72">
                  <c:v>40112.800000000003</c:v>
                </c:pt>
                <c:pt idx="73">
                  <c:v>75329.399999999994</c:v>
                </c:pt>
                <c:pt idx="74">
                  <c:v>63173.4</c:v>
                </c:pt>
                <c:pt idx="75">
                  <c:v>69826.399999999994</c:v>
                </c:pt>
                <c:pt idx="76">
                  <c:v>74552</c:v>
                </c:pt>
                <c:pt idx="77">
                  <c:v>55066.400000000001</c:v>
                </c:pt>
                <c:pt idx="78">
                  <c:v>68614.2</c:v>
                </c:pt>
                <c:pt idx="79">
                  <c:v>62212.6</c:v>
                </c:pt>
                <c:pt idx="80">
                  <c:v>37878.199999999997</c:v>
                </c:pt>
                <c:pt idx="81">
                  <c:v>69192</c:v>
                </c:pt>
                <c:pt idx="82">
                  <c:v>63522.8</c:v>
                </c:pt>
                <c:pt idx="83">
                  <c:v>49396.4</c:v>
                </c:pt>
                <c:pt idx="84">
                  <c:v>71137.2</c:v>
                </c:pt>
                <c:pt idx="85">
                  <c:v>51375</c:v>
                </c:pt>
                <c:pt idx="86">
                  <c:v>53070.8</c:v>
                </c:pt>
                <c:pt idx="87">
                  <c:v>59026.8</c:v>
                </c:pt>
                <c:pt idx="88">
                  <c:v>30660.799999999999</c:v>
                </c:pt>
                <c:pt idx="89">
                  <c:v>59869</c:v>
                </c:pt>
                <c:pt idx="90">
                  <c:v>40441.800000000003</c:v>
                </c:pt>
                <c:pt idx="91">
                  <c:v>68944</c:v>
                </c:pt>
                <c:pt idx="92">
                  <c:v>58536.2</c:v>
                </c:pt>
                <c:pt idx="93">
                  <c:v>71420.600000000006</c:v>
                </c:pt>
                <c:pt idx="94">
                  <c:v>42377.2</c:v>
                </c:pt>
                <c:pt idx="95">
                  <c:v>46615.199999999997</c:v>
                </c:pt>
                <c:pt idx="96">
                  <c:v>74908.800000000003</c:v>
                </c:pt>
                <c:pt idx="97">
                  <c:v>44830.8</c:v>
                </c:pt>
                <c:pt idx="98">
                  <c:v>46806.6</c:v>
                </c:pt>
                <c:pt idx="99">
                  <c:v>55948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1.3217376248883941</c:v>
                </c:pt>
                <c:pt idx="1">
                  <c:v>1.1054815070342945</c:v>
                </c:pt>
                <c:pt idx="2">
                  <c:v>1.0600099657149655</c:v>
                </c:pt>
                <c:pt idx="3">
                  <c:v>1.6766296152686226</c:v>
                </c:pt>
                <c:pt idx="4">
                  <c:v>1.4807648392516353</c:v>
                </c:pt>
                <c:pt idx="5">
                  <c:v>2.0024654681326761</c:v>
                </c:pt>
                <c:pt idx="6">
                  <c:v>1.0102207712872524</c:v>
                </c:pt>
                <c:pt idx="7">
                  <c:v>2.9846552980118344</c:v>
                </c:pt>
                <c:pt idx="8">
                  <c:v>1.0585238784370476</c:v>
                </c:pt>
                <c:pt idx="9">
                  <c:v>1.0037937519381395</c:v>
                </c:pt>
                <c:pt idx="10">
                  <c:v>2.3457571288331001</c:v>
                </c:pt>
                <c:pt idx="11">
                  <c:v>1.5875997107174855</c:v>
                </c:pt>
                <c:pt idx="12">
                  <c:v>2.0423725366201819</c:v>
                </c:pt>
                <c:pt idx="13">
                  <c:v>2.0817789369045356</c:v>
                </c:pt>
                <c:pt idx="14">
                  <c:v>1.551945305117894</c:v>
                </c:pt>
                <c:pt idx="15">
                  <c:v>2.4441669194126776</c:v>
                </c:pt>
                <c:pt idx="16">
                  <c:v>1.0886178710062706</c:v>
                </c:pt>
                <c:pt idx="17">
                  <c:v>1.1022221425675056</c:v>
                </c:pt>
                <c:pt idx="18">
                  <c:v>1.4988336982984916</c:v>
                </c:pt>
                <c:pt idx="19">
                  <c:v>1.166517883711242</c:v>
                </c:pt>
                <c:pt idx="20">
                  <c:v>1.1101542093356211</c:v>
                </c:pt>
                <c:pt idx="21">
                  <c:v>2.3417287005807572</c:v>
                </c:pt>
                <c:pt idx="22">
                  <c:v>2.1943487382826787</c:v>
                </c:pt>
                <c:pt idx="23">
                  <c:v>2.4112009690405785</c:v>
                </c:pt>
                <c:pt idx="24">
                  <c:v>1.3033041117710735</c:v>
                </c:pt>
                <c:pt idx="25">
                  <c:v>1.7953282494166327</c:v>
                </c:pt>
                <c:pt idx="26">
                  <c:v>1.7565787736831453</c:v>
                </c:pt>
                <c:pt idx="27">
                  <c:v>1.2107763411923009</c:v>
                </c:pt>
                <c:pt idx="28">
                  <c:v>1.3090270388635472</c:v>
                </c:pt>
                <c:pt idx="29">
                  <c:v>1.40178937186094</c:v>
                </c:pt>
                <c:pt idx="30">
                  <c:v>1.5226596990719885</c:v>
                </c:pt>
                <c:pt idx="31">
                  <c:v>1.6008543208440158</c:v>
                </c:pt>
                <c:pt idx="32">
                  <c:v>1.6103961805744893</c:v>
                </c:pt>
                <c:pt idx="33">
                  <c:v>2.1595126346852753</c:v>
                </c:pt>
                <c:pt idx="34">
                  <c:v>1.3531587312676845</c:v>
                </c:pt>
                <c:pt idx="35">
                  <c:v>1.0954714061849127</c:v>
                </c:pt>
                <c:pt idx="36">
                  <c:v>2.8617568568993068</c:v>
                </c:pt>
                <c:pt idx="37">
                  <c:v>1.3982610612039292</c:v>
                </c:pt>
                <c:pt idx="38">
                  <c:v>2.6940953307876039</c:v>
                </c:pt>
                <c:pt idx="39">
                  <c:v>1.9115152808149769</c:v>
                </c:pt>
                <c:pt idx="40">
                  <c:v>2.0457403236957763</c:v>
                </c:pt>
                <c:pt idx="41">
                  <c:v>1.7141968741812168</c:v>
                </c:pt>
                <c:pt idx="42">
                  <c:v>1.7193743325258524</c:v>
                </c:pt>
                <c:pt idx="43">
                  <c:v>1.3612004806574152</c:v>
                </c:pt>
                <c:pt idx="44">
                  <c:v>1.7190714822732418</c:v>
                </c:pt>
                <c:pt idx="45">
                  <c:v>2.4495477032854156</c:v>
                </c:pt>
                <c:pt idx="46">
                  <c:v>1.1141181703947347</c:v>
                </c:pt>
                <c:pt idx="47">
                  <c:v>1.852112676056338</c:v>
                </c:pt>
                <c:pt idx="48">
                  <c:v>2.048939249334107</c:v>
                </c:pt>
                <c:pt idx="49">
                  <c:v>1.0007549134452687</c:v>
                </c:pt>
                <c:pt idx="50">
                  <c:v>1.8321670377607124</c:v>
                </c:pt>
                <c:pt idx="51">
                  <c:v>1.9679092176576203</c:v>
                </c:pt>
                <c:pt idx="52">
                  <c:v>1.6852867190593852</c:v>
                </c:pt>
                <c:pt idx="53">
                  <c:v>1.4408664296214397</c:v>
                </c:pt>
                <c:pt idx="54">
                  <c:v>1.9411467351735117</c:v>
                </c:pt>
                <c:pt idx="55">
                  <c:v>2.0211895840069998</c:v>
                </c:pt>
                <c:pt idx="56">
                  <c:v>1.25836384434306</c:v>
                </c:pt>
                <c:pt idx="57">
                  <c:v>1.3027362475060245</c:v>
                </c:pt>
                <c:pt idx="58">
                  <c:v>1.3099097414679601</c:v>
                </c:pt>
                <c:pt idx="59">
                  <c:v>1.1556437362239387</c:v>
                </c:pt>
                <c:pt idx="60">
                  <c:v>1.7483672051082195</c:v>
                </c:pt>
                <c:pt idx="61">
                  <c:v>1.6201496848079966</c:v>
                </c:pt>
                <c:pt idx="62">
                  <c:v>1.8651253172588833</c:v>
                </c:pt>
                <c:pt idx="63">
                  <c:v>1.2218552416510746</c:v>
                </c:pt>
                <c:pt idx="64">
                  <c:v>1.7341364386110836</c:v>
                </c:pt>
                <c:pt idx="65">
                  <c:v>1.7920051834780517</c:v>
                </c:pt>
                <c:pt idx="66">
                  <c:v>1.4434323233957946</c:v>
                </c:pt>
                <c:pt idx="67">
                  <c:v>1.1302253049064332</c:v>
                </c:pt>
                <c:pt idx="68">
                  <c:v>1.0015396250877857</c:v>
                </c:pt>
                <c:pt idx="69">
                  <c:v>1.831761030298773</c:v>
                </c:pt>
                <c:pt idx="70">
                  <c:v>1.9244939222722151</c:v>
                </c:pt>
                <c:pt idx="71">
                  <c:v>2.0981099661647304</c:v>
                </c:pt>
                <c:pt idx="72">
                  <c:v>3.3446929658363413</c:v>
                </c:pt>
                <c:pt idx="73">
                  <c:v>1.8965370758296232</c:v>
                </c:pt>
                <c:pt idx="74">
                  <c:v>2.0888221941513359</c:v>
                </c:pt>
                <c:pt idx="75">
                  <c:v>1.6571239531180186</c:v>
                </c:pt>
                <c:pt idx="76">
                  <c:v>1.9441731945487712</c:v>
                </c:pt>
                <c:pt idx="77">
                  <c:v>1.8913711446544534</c:v>
                </c:pt>
                <c:pt idx="78">
                  <c:v>2.0498963771347625</c:v>
                </c:pt>
                <c:pt idx="79">
                  <c:v>1.4466683597856382</c:v>
                </c:pt>
                <c:pt idx="80">
                  <c:v>1.0870632712219694</c:v>
                </c:pt>
                <c:pt idx="81">
                  <c:v>1.2340443981963232</c:v>
                </c:pt>
                <c:pt idx="82">
                  <c:v>1.7987242375965795</c:v>
                </c:pt>
                <c:pt idx="83">
                  <c:v>1.9629365702763764</c:v>
                </c:pt>
                <c:pt idx="84">
                  <c:v>1.6002176076651879</c:v>
                </c:pt>
                <c:pt idx="85">
                  <c:v>1.2459756690997568</c:v>
                </c:pt>
                <c:pt idx="86">
                  <c:v>1.6365873512364615</c:v>
                </c:pt>
                <c:pt idx="87">
                  <c:v>1.9537396572404397</c:v>
                </c:pt>
                <c:pt idx="88">
                  <c:v>1.9535693784897981</c:v>
                </c:pt>
                <c:pt idx="89">
                  <c:v>2.0679650570412065</c:v>
                </c:pt>
                <c:pt idx="90">
                  <c:v>1.583262861692605</c:v>
                </c:pt>
                <c:pt idx="91">
                  <c:v>1.5219163378974241</c:v>
                </c:pt>
                <c:pt idx="92">
                  <c:v>1.4403736491265235</c:v>
                </c:pt>
                <c:pt idx="93">
                  <c:v>1.1803317250205121</c:v>
                </c:pt>
                <c:pt idx="94">
                  <c:v>1.5712458586220894</c:v>
                </c:pt>
                <c:pt idx="95">
                  <c:v>1.3751737630644083</c:v>
                </c:pt>
                <c:pt idx="96">
                  <c:v>1.0072247853389722</c:v>
                </c:pt>
                <c:pt idx="97">
                  <c:v>1.0089715106578512</c:v>
                </c:pt>
                <c:pt idx="98">
                  <c:v>1.9723714177060501</c:v>
                </c:pt>
                <c:pt idx="99">
                  <c:v>1.2800815042539502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9-4A0C-B9A2-1CF7766CF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05280"/>
        <c:axId val="1539229536"/>
      </c:scatterChart>
      <c:valAx>
        <c:axId val="1541805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29536"/>
        <c:crosses val="autoZero"/>
        <c:crossBetween val="midCat"/>
      </c:valAx>
      <c:valAx>
        <c:axId val="153922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0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0">
                  <c:v>42987.4</c:v>
                </c:pt>
                <c:pt idx="11">
                  <c:v>37057.199999999997</c:v>
                </c:pt>
                <c:pt idx="26">
                  <c:v>68181.399999999994</c:v>
                </c:pt>
                <c:pt idx="31">
                  <c:v>48131.8</c:v>
                </c:pt>
                <c:pt idx="33">
                  <c:v>46831.4</c:v>
                </c:pt>
                <c:pt idx="36">
                  <c:v>46690.2</c:v>
                </c:pt>
                <c:pt idx="45">
                  <c:v>40305.4</c:v>
                </c:pt>
                <c:pt idx="49">
                  <c:v>38415</c:v>
                </c:pt>
                <c:pt idx="52">
                  <c:v>35857.4</c:v>
                </c:pt>
                <c:pt idx="54">
                  <c:v>53016.6</c:v>
                </c:pt>
                <c:pt idx="60">
                  <c:v>52088.6</c:v>
                </c:pt>
                <c:pt idx="63">
                  <c:v>47353.4</c:v>
                </c:pt>
                <c:pt idx="67">
                  <c:v>42964</c:v>
                </c:pt>
                <c:pt idx="70">
                  <c:v>50051.6</c:v>
                </c:pt>
                <c:pt idx="72">
                  <c:v>40112.800000000003</c:v>
                </c:pt>
                <c:pt idx="79">
                  <c:v>62212.6</c:v>
                </c:pt>
                <c:pt idx="85">
                  <c:v>51375</c:v>
                </c:pt>
                <c:pt idx="90">
                  <c:v>40441.800000000003</c:v>
                </c:pt>
              </c:numCache>
            </c:numRef>
          </c:xVal>
          <c:yVal>
            <c:numRef>
              <c:f>State080!$AA$12:$AA$101</c:f>
              <c:numCache>
                <c:formatCode>General</c:formatCode>
                <c:ptCount val="90"/>
                <c:pt idx="0">
                  <c:v>2.3457571288331001</c:v>
                </c:pt>
                <c:pt idx="1">
                  <c:v>1.5875997107174855</c:v>
                </c:pt>
                <c:pt idx="16">
                  <c:v>1.7565787736831453</c:v>
                </c:pt>
                <c:pt idx="21">
                  <c:v>1.6008543208440158</c:v>
                </c:pt>
                <c:pt idx="23">
                  <c:v>2.1595126346852753</c:v>
                </c:pt>
                <c:pt idx="26">
                  <c:v>2.8617568568993068</c:v>
                </c:pt>
                <c:pt idx="35">
                  <c:v>2.4495477032854156</c:v>
                </c:pt>
                <c:pt idx="39">
                  <c:v>1.0007549134452687</c:v>
                </c:pt>
                <c:pt idx="42">
                  <c:v>1.6852867190593852</c:v>
                </c:pt>
                <c:pt idx="44">
                  <c:v>1.9411467351735117</c:v>
                </c:pt>
                <c:pt idx="50">
                  <c:v>1.7483672051082195</c:v>
                </c:pt>
                <c:pt idx="53">
                  <c:v>1.2218552416510746</c:v>
                </c:pt>
                <c:pt idx="57">
                  <c:v>1.1302253049064332</c:v>
                </c:pt>
                <c:pt idx="60">
                  <c:v>1.9244939222722151</c:v>
                </c:pt>
                <c:pt idx="62">
                  <c:v>3.3446929658363413</c:v>
                </c:pt>
                <c:pt idx="69">
                  <c:v>1.4466683597856382</c:v>
                </c:pt>
                <c:pt idx="75">
                  <c:v>1.2459756690997568</c:v>
                </c:pt>
                <c:pt idx="80">
                  <c:v>1.583262861692605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2-4CC1-B7D7-9E809EE3CF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88125.4</c:v>
                </c:pt>
                <c:pt idx="2">
                  <c:v>80676.600000000006</c:v>
                </c:pt>
                <c:pt idx="8">
                  <c:v>51825</c:v>
                </c:pt>
                <c:pt idx="19">
                  <c:v>67212</c:v>
                </c:pt>
                <c:pt idx="22">
                  <c:v>51953</c:v>
                </c:pt>
                <c:pt idx="24">
                  <c:v>71317.2</c:v>
                </c:pt>
                <c:pt idx="30">
                  <c:v>75473.2</c:v>
                </c:pt>
                <c:pt idx="34">
                  <c:v>45803.199999999997</c:v>
                </c:pt>
                <c:pt idx="37">
                  <c:v>76230.399999999994</c:v>
                </c:pt>
                <c:pt idx="40">
                  <c:v>49466.2</c:v>
                </c:pt>
                <c:pt idx="41">
                  <c:v>63356.2</c:v>
                </c:pt>
                <c:pt idx="43">
                  <c:v>41276.800000000003</c:v>
                </c:pt>
                <c:pt idx="44">
                  <c:v>74751.399999999994</c:v>
                </c:pt>
                <c:pt idx="47">
                  <c:v>79662</c:v>
                </c:pt>
                <c:pt idx="51">
                  <c:v>59817.8</c:v>
                </c:pt>
                <c:pt idx="56">
                  <c:v>45284.2</c:v>
                </c:pt>
                <c:pt idx="57">
                  <c:v>77186</c:v>
                </c:pt>
                <c:pt idx="58">
                  <c:v>66320.600000000006</c:v>
                </c:pt>
                <c:pt idx="61">
                  <c:v>79634</c:v>
                </c:pt>
                <c:pt idx="62">
                  <c:v>75648</c:v>
                </c:pt>
                <c:pt idx="64">
                  <c:v>56746.400000000001</c:v>
                </c:pt>
                <c:pt idx="68">
                  <c:v>74044</c:v>
                </c:pt>
                <c:pt idx="71">
                  <c:v>64961.8</c:v>
                </c:pt>
                <c:pt idx="73">
                  <c:v>75329.399999999994</c:v>
                </c:pt>
                <c:pt idx="80">
                  <c:v>37878.199999999997</c:v>
                </c:pt>
                <c:pt idx="82">
                  <c:v>63522.8</c:v>
                </c:pt>
                <c:pt idx="84">
                  <c:v>71137.2</c:v>
                </c:pt>
                <c:pt idx="86">
                  <c:v>53070.8</c:v>
                </c:pt>
                <c:pt idx="89">
                  <c:v>59869</c:v>
                </c:pt>
                <c:pt idx="92">
                  <c:v>58536.2</c:v>
                </c:pt>
                <c:pt idx="96">
                  <c:v>74908.800000000003</c:v>
                </c:pt>
                <c:pt idx="97">
                  <c:v>44830.8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1.1054815070342945</c:v>
                </c:pt>
                <c:pt idx="2">
                  <c:v>1.0600099657149655</c:v>
                </c:pt>
                <c:pt idx="8">
                  <c:v>1.0585238784370476</c:v>
                </c:pt>
                <c:pt idx="19">
                  <c:v>1.166517883711242</c:v>
                </c:pt>
                <c:pt idx="22">
                  <c:v>2.1943487382826787</c:v>
                </c:pt>
                <c:pt idx="24">
                  <c:v>1.3033041117710735</c:v>
                </c:pt>
                <c:pt idx="30">
                  <c:v>1.5226596990719885</c:v>
                </c:pt>
                <c:pt idx="34">
                  <c:v>1.3531587312676845</c:v>
                </c:pt>
                <c:pt idx="37">
                  <c:v>1.3982610612039292</c:v>
                </c:pt>
                <c:pt idx="40">
                  <c:v>2.0457403236957763</c:v>
                </c:pt>
                <c:pt idx="41">
                  <c:v>1.7141968741812168</c:v>
                </c:pt>
                <c:pt idx="43">
                  <c:v>1.3612004806574152</c:v>
                </c:pt>
                <c:pt idx="44">
                  <c:v>1.7190714822732418</c:v>
                </c:pt>
                <c:pt idx="47">
                  <c:v>1.852112676056338</c:v>
                </c:pt>
                <c:pt idx="51">
                  <c:v>1.9679092176576203</c:v>
                </c:pt>
                <c:pt idx="56">
                  <c:v>1.25836384434306</c:v>
                </c:pt>
                <c:pt idx="57">
                  <c:v>1.3027362475060245</c:v>
                </c:pt>
                <c:pt idx="58">
                  <c:v>1.3099097414679601</c:v>
                </c:pt>
                <c:pt idx="61">
                  <c:v>1.6201496848079966</c:v>
                </c:pt>
                <c:pt idx="62">
                  <c:v>1.8651253172588833</c:v>
                </c:pt>
                <c:pt idx="64">
                  <c:v>1.7341364386110836</c:v>
                </c:pt>
                <c:pt idx="68">
                  <c:v>1.0015396250877857</c:v>
                </c:pt>
                <c:pt idx="71">
                  <c:v>2.0981099661647304</c:v>
                </c:pt>
                <c:pt idx="73">
                  <c:v>1.8965370758296232</c:v>
                </c:pt>
                <c:pt idx="80">
                  <c:v>1.0870632712219694</c:v>
                </c:pt>
                <c:pt idx="82">
                  <c:v>1.7987242375965795</c:v>
                </c:pt>
                <c:pt idx="84">
                  <c:v>1.6002176076651879</c:v>
                </c:pt>
                <c:pt idx="86">
                  <c:v>1.6365873512364615</c:v>
                </c:pt>
                <c:pt idx="89">
                  <c:v>2.0679650570412065</c:v>
                </c:pt>
                <c:pt idx="92">
                  <c:v>1.4403736491265235</c:v>
                </c:pt>
                <c:pt idx="96">
                  <c:v>1.0072247853389722</c:v>
                </c:pt>
                <c:pt idx="97">
                  <c:v>1.0089715106578512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2-4CC1-B7D7-9E809EE3CF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58912.6</c:v>
                </c:pt>
                <c:pt idx="3">
                  <c:v>55706.400000000001</c:v>
                </c:pt>
                <c:pt idx="4">
                  <c:v>49045.599999999999</c:v>
                </c:pt>
                <c:pt idx="5">
                  <c:v>52241.599999999999</c:v>
                </c:pt>
                <c:pt idx="6">
                  <c:v>60895.6</c:v>
                </c:pt>
                <c:pt idx="7">
                  <c:v>46947.8</c:v>
                </c:pt>
                <c:pt idx="12">
                  <c:v>54082.2</c:v>
                </c:pt>
                <c:pt idx="16">
                  <c:v>42867.199999999997</c:v>
                </c:pt>
                <c:pt idx="18">
                  <c:v>58818.400000000001</c:v>
                </c:pt>
                <c:pt idx="23">
                  <c:v>44910.400000000001</c:v>
                </c:pt>
                <c:pt idx="25">
                  <c:v>66510.399999999994</c:v>
                </c:pt>
                <c:pt idx="28">
                  <c:v>64847.4</c:v>
                </c:pt>
                <c:pt idx="29">
                  <c:v>58098.6</c:v>
                </c:pt>
                <c:pt idx="32">
                  <c:v>66020.399999999994</c:v>
                </c:pt>
                <c:pt idx="35">
                  <c:v>50413</c:v>
                </c:pt>
                <c:pt idx="38">
                  <c:v>40276.6</c:v>
                </c:pt>
                <c:pt idx="46">
                  <c:v>61595.8</c:v>
                </c:pt>
                <c:pt idx="50">
                  <c:v>44014</c:v>
                </c:pt>
                <c:pt idx="53">
                  <c:v>47754.6</c:v>
                </c:pt>
                <c:pt idx="55">
                  <c:v>31543.8</c:v>
                </c:pt>
                <c:pt idx="59">
                  <c:v>64060.4</c:v>
                </c:pt>
                <c:pt idx="65">
                  <c:v>51548.4</c:v>
                </c:pt>
                <c:pt idx="77">
                  <c:v>55066.400000000001</c:v>
                </c:pt>
                <c:pt idx="81">
                  <c:v>69192</c:v>
                </c:pt>
                <c:pt idx="83">
                  <c:v>49396.4</c:v>
                </c:pt>
                <c:pt idx="87">
                  <c:v>59026.8</c:v>
                </c:pt>
                <c:pt idx="88">
                  <c:v>30660.799999999999</c:v>
                </c:pt>
                <c:pt idx="91">
                  <c:v>68944</c:v>
                </c:pt>
                <c:pt idx="94">
                  <c:v>42377.2</c:v>
                </c:pt>
                <c:pt idx="95">
                  <c:v>46615.199999999997</c:v>
                </c:pt>
                <c:pt idx="98">
                  <c:v>46806.6</c:v>
                </c:pt>
                <c:pt idx="99">
                  <c:v>55948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1.3217376248883941</c:v>
                </c:pt>
                <c:pt idx="3">
                  <c:v>1.6766296152686226</c:v>
                </c:pt>
                <c:pt idx="4">
                  <c:v>1.4807648392516353</c:v>
                </c:pt>
                <c:pt idx="5">
                  <c:v>2.0024654681326761</c:v>
                </c:pt>
                <c:pt idx="6">
                  <c:v>1.0102207712872524</c:v>
                </c:pt>
                <c:pt idx="7">
                  <c:v>2.9846552980118344</c:v>
                </c:pt>
                <c:pt idx="12">
                  <c:v>2.0423725366201819</c:v>
                </c:pt>
                <c:pt idx="16">
                  <c:v>1.0886178710062706</c:v>
                </c:pt>
                <c:pt idx="18">
                  <c:v>1.4988336982984916</c:v>
                </c:pt>
                <c:pt idx="23">
                  <c:v>2.4112009690405785</c:v>
                </c:pt>
                <c:pt idx="25">
                  <c:v>1.7953282494166327</c:v>
                </c:pt>
                <c:pt idx="28">
                  <c:v>1.3090270388635472</c:v>
                </c:pt>
                <c:pt idx="29">
                  <c:v>1.40178937186094</c:v>
                </c:pt>
                <c:pt idx="32">
                  <c:v>1.6103961805744893</c:v>
                </c:pt>
                <c:pt idx="35">
                  <c:v>1.0954714061849127</c:v>
                </c:pt>
                <c:pt idx="38">
                  <c:v>2.6940953307876039</c:v>
                </c:pt>
                <c:pt idx="46">
                  <c:v>1.1141181703947347</c:v>
                </c:pt>
                <c:pt idx="50">
                  <c:v>1.8321670377607124</c:v>
                </c:pt>
                <c:pt idx="53">
                  <c:v>1.4408664296214397</c:v>
                </c:pt>
                <c:pt idx="55">
                  <c:v>2.0211895840069998</c:v>
                </c:pt>
                <c:pt idx="59">
                  <c:v>1.1556437362239387</c:v>
                </c:pt>
                <c:pt idx="65">
                  <c:v>1.7920051834780517</c:v>
                </c:pt>
                <c:pt idx="77">
                  <c:v>1.8913711446544534</c:v>
                </c:pt>
                <c:pt idx="81">
                  <c:v>1.2340443981963232</c:v>
                </c:pt>
                <c:pt idx="83">
                  <c:v>1.9629365702763764</c:v>
                </c:pt>
                <c:pt idx="87">
                  <c:v>1.9537396572404397</c:v>
                </c:pt>
                <c:pt idx="88">
                  <c:v>1.9535693784897981</c:v>
                </c:pt>
                <c:pt idx="91">
                  <c:v>1.5219163378974241</c:v>
                </c:pt>
                <c:pt idx="94">
                  <c:v>1.5712458586220894</c:v>
                </c:pt>
                <c:pt idx="95">
                  <c:v>1.3751737630644083</c:v>
                </c:pt>
                <c:pt idx="98">
                  <c:v>1.9723714177060501</c:v>
                </c:pt>
                <c:pt idx="99">
                  <c:v>1.2800815042539502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2-4CC1-B7D7-9E809EE3CF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9">
                  <c:v>79973.600000000006</c:v>
                </c:pt>
                <c:pt idx="13">
                  <c:v>71624.800000000003</c:v>
                </c:pt>
                <c:pt idx="14">
                  <c:v>72811.199999999997</c:v>
                </c:pt>
                <c:pt idx="15">
                  <c:v>56051</c:v>
                </c:pt>
                <c:pt idx="17">
                  <c:v>89274.2</c:v>
                </c:pt>
                <c:pt idx="20">
                  <c:v>91499</c:v>
                </c:pt>
                <c:pt idx="21">
                  <c:v>50107</c:v>
                </c:pt>
                <c:pt idx="27">
                  <c:v>85465</c:v>
                </c:pt>
                <c:pt idx="39">
                  <c:v>56247</c:v>
                </c:pt>
                <c:pt idx="42">
                  <c:v>76782</c:v>
                </c:pt>
                <c:pt idx="48">
                  <c:v>64124.4</c:v>
                </c:pt>
                <c:pt idx="66">
                  <c:v>86507</c:v>
                </c:pt>
                <c:pt idx="69">
                  <c:v>65487.8</c:v>
                </c:pt>
                <c:pt idx="74">
                  <c:v>63173.4</c:v>
                </c:pt>
                <c:pt idx="75">
                  <c:v>69826.399999999994</c:v>
                </c:pt>
                <c:pt idx="76">
                  <c:v>74552</c:v>
                </c:pt>
                <c:pt idx="78">
                  <c:v>68614.2</c:v>
                </c:pt>
                <c:pt idx="93">
                  <c:v>71420.600000000006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9">
                  <c:v>1.0037937519381395</c:v>
                </c:pt>
                <c:pt idx="13">
                  <c:v>2.0817789369045356</c:v>
                </c:pt>
                <c:pt idx="14">
                  <c:v>1.551945305117894</c:v>
                </c:pt>
                <c:pt idx="15">
                  <c:v>2.4441669194126776</c:v>
                </c:pt>
                <c:pt idx="17">
                  <c:v>1.1022221425675056</c:v>
                </c:pt>
                <c:pt idx="20">
                  <c:v>1.1101542093356211</c:v>
                </c:pt>
                <c:pt idx="21">
                  <c:v>2.3417287005807572</c:v>
                </c:pt>
                <c:pt idx="27">
                  <c:v>1.2107763411923009</c:v>
                </c:pt>
                <c:pt idx="39">
                  <c:v>1.9115152808149769</c:v>
                </c:pt>
                <c:pt idx="42">
                  <c:v>1.7193743325258524</c:v>
                </c:pt>
                <c:pt idx="48">
                  <c:v>2.048939249334107</c:v>
                </c:pt>
                <c:pt idx="66">
                  <c:v>1.4434323233957946</c:v>
                </c:pt>
                <c:pt idx="69">
                  <c:v>1.831761030298773</c:v>
                </c:pt>
                <c:pt idx="74">
                  <c:v>2.0888221941513359</c:v>
                </c:pt>
                <c:pt idx="75">
                  <c:v>1.6571239531180186</c:v>
                </c:pt>
                <c:pt idx="76">
                  <c:v>1.9441731945487712</c:v>
                </c:pt>
                <c:pt idx="78">
                  <c:v>2.0498963771347625</c:v>
                </c:pt>
                <c:pt idx="93">
                  <c:v>1.1803317250205121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2-4CC1-B7D7-9E809EE3C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34048"/>
        <c:axId val="1539232864"/>
      </c:scatterChart>
      <c:valAx>
        <c:axId val="1530034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32864"/>
        <c:crosses val="autoZero"/>
        <c:crossBetween val="midCat"/>
      </c:valAx>
      <c:valAx>
        <c:axId val="153923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3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58912.6</c:v>
                </c:pt>
                <c:pt idx="1">
                  <c:v>88125.4</c:v>
                </c:pt>
                <c:pt idx="2">
                  <c:v>80676.600000000006</c:v>
                </c:pt>
                <c:pt idx="6">
                  <c:v>60895.6</c:v>
                </c:pt>
                <c:pt idx="8">
                  <c:v>51825</c:v>
                </c:pt>
                <c:pt idx="9">
                  <c:v>79973.600000000006</c:v>
                </c:pt>
                <c:pt idx="11">
                  <c:v>37057.199999999997</c:v>
                </c:pt>
                <c:pt idx="14">
                  <c:v>72811.199999999997</c:v>
                </c:pt>
                <c:pt idx="16">
                  <c:v>42867.199999999997</c:v>
                </c:pt>
                <c:pt idx="17">
                  <c:v>89274.2</c:v>
                </c:pt>
                <c:pt idx="18">
                  <c:v>58818.400000000001</c:v>
                </c:pt>
                <c:pt idx="19">
                  <c:v>67212</c:v>
                </c:pt>
                <c:pt idx="20">
                  <c:v>91499</c:v>
                </c:pt>
                <c:pt idx="24">
                  <c:v>71317.2</c:v>
                </c:pt>
                <c:pt idx="27">
                  <c:v>85465</c:v>
                </c:pt>
                <c:pt idx="28">
                  <c:v>64847.4</c:v>
                </c:pt>
                <c:pt idx="29">
                  <c:v>58098.6</c:v>
                </c:pt>
                <c:pt idx="30">
                  <c:v>75473.2</c:v>
                </c:pt>
                <c:pt idx="34">
                  <c:v>45803.199999999997</c:v>
                </c:pt>
                <c:pt idx="35">
                  <c:v>50413</c:v>
                </c:pt>
                <c:pt idx="37">
                  <c:v>76230.399999999994</c:v>
                </c:pt>
                <c:pt idx="41">
                  <c:v>63356.2</c:v>
                </c:pt>
                <c:pt idx="42">
                  <c:v>76782</c:v>
                </c:pt>
                <c:pt idx="43">
                  <c:v>41276.800000000003</c:v>
                </c:pt>
                <c:pt idx="46">
                  <c:v>61595.8</c:v>
                </c:pt>
                <c:pt idx="49">
                  <c:v>38415</c:v>
                </c:pt>
                <c:pt idx="53">
                  <c:v>47754.6</c:v>
                </c:pt>
                <c:pt idx="57">
                  <c:v>77186</c:v>
                </c:pt>
                <c:pt idx="58">
                  <c:v>66320.600000000006</c:v>
                </c:pt>
                <c:pt idx="59">
                  <c:v>64060.4</c:v>
                </c:pt>
                <c:pt idx="63">
                  <c:v>47353.4</c:v>
                </c:pt>
                <c:pt idx="66">
                  <c:v>86507</c:v>
                </c:pt>
                <c:pt idx="67">
                  <c:v>42964</c:v>
                </c:pt>
                <c:pt idx="68">
                  <c:v>74044</c:v>
                </c:pt>
                <c:pt idx="79">
                  <c:v>62212.6</c:v>
                </c:pt>
                <c:pt idx="80">
                  <c:v>37878.199999999997</c:v>
                </c:pt>
                <c:pt idx="81">
                  <c:v>69192</c:v>
                </c:pt>
                <c:pt idx="84">
                  <c:v>71137.2</c:v>
                </c:pt>
                <c:pt idx="85">
                  <c:v>51375</c:v>
                </c:pt>
                <c:pt idx="91">
                  <c:v>68944</c:v>
                </c:pt>
                <c:pt idx="92">
                  <c:v>58536.2</c:v>
                </c:pt>
                <c:pt idx="93">
                  <c:v>71420.600000000006</c:v>
                </c:pt>
                <c:pt idx="94">
                  <c:v>42377.2</c:v>
                </c:pt>
                <c:pt idx="95">
                  <c:v>46615.199999999997</c:v>
                </c:pt>
                <c:pt idx="96">
                  <c:v>74908.800000000003</c:v>
                </c:pt>
                <c:pt idx="97">
                  <c:v>44830.8</c:v>
                </c:pt>
                <c:pt idx="99">
                  <c:v>55948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1.3217376248883941</c:v>
                </c:pt>
                <c:pt idx="1">
                  <c:v>1.1054815070342945</c:v>
                </c:pt>
                <c:pt idx="2">
                  <c:v>1.0600099657149655</c:v>
                </c:pt>
                <c:pt idx="6">
                  <c:v>1.0102207712872524</c:v>
                </c:pt>
                <c:pt idx="8">
                  <c:v>1.0585238784370476</c:v>
                </c:pt>
                <c:pt idx="9">
                  <c:v>1.0037937519381395</c:v>
                </c:pt>
                <c:pt idx="11">
                  <c:v>1.5875997107174855</c:v>
                </c:pt>
                <c:pt idx="14">
                  <c:v>1.551945305117894</c:v>
                </c:pt>
                <c:pt idx="16">
                  <c:v>1.0886178710062706</c:v>
                </c:pt>
                <c:pt idx="17">
                  <c:v>1.1022221425675056</c:v>
                </c:pt>
                <c:pt idx="18">
                  <c:v>1.4988336982984916</c:v>
                </c:pt>
                <c:pt idx="19">
                  <c:v>1.166517883711242</c:v>
                </c:pt>
                <c:pt idx="20">
                  <c:v>1.1101542093356211</c:v>
                </c:pt>
                <c:pt idx="24">
                  <c:v>1.3033041117710735</c:v>
                </c:pt>
                <c:pt idx="27">
                  <c:v>1.2107763411923009</c:v>
                </c:pt>
                <c:pt idx="28">
                  <c:v>1.3090270388635472</c:v>
                </c:pt>
                <c:pt idx="29">
                  <c:v>1.40178937186094</c:v>
                </c:pt>
                <c:pt idx="30">
                  <c:v>1.5226596990719885</c:v>
                </c:pt>
                <c:pt idx="34">
                  <c:v>1.3531587312676845</c:v>
                </c:pt>
                <c:pt idx="35">
                  <c:v>1.0954714061849127</c:v>
                </c:pt>
                <c:pt idx="37">
                  <c:v>1.3982610612039292</c:v>
                </c:pt>
                <c:pt idx="41">
                  <c:v>1.7141968741812168</c:v>
                </c:pt>
                <c:pt idx="42">
                  <c:v>1.7193743325258524</c:v>
                </c:pt>
                <c:pt idx="43">
                  <c:v>1.3612004806574152</c:v>
                </c:pt>
                <c:pt idx="46">
                  <c:v>1.1141181703947347</c:v>
                </c:pt>
                <c:pt idx="49">
                  <c:v>1.0007549134452687</c:v>
                </c:pt>
                <c:pt idx="53">
                  <c:v>1.4408664296214397</c:v>
                </c:pt>
                <c:pt idx="57">
                  <c:v>1.3027362475060245</c:v>
                </c:pt>
                <c:pt idx="58">
                  <c:v>1.3099097414679601</c:v>
                </c:pt>
                <c:pt idx="59">
                  <c:v>1.1556437362239387</c:v>
                </c:pt>
                <c:pt idx="63">
                  <c:v>1.2218552416510746</c:v>
                </c:pt>
                <c:pt idx="66">
                  <c:v>1.4434323233957946</c:v>
                </c:pt>
                <c:pt idx="67">
                  <c:v>1.1302253049064332</c:v>
                </c:pt>
                <c:pt idx="68">
                  <c:v>1.0015396250877857</c:v>
                </c:pt>
                <c:pt idx="79">
                  <c:v>1.4466683597856382</c:v>
                </c:pt>
                <c:pt idx="80">
                  <c:v>1.0870632712219694</c:v>
                </c:pt>
                <c:pt idx="81">
                  <c:v>1.2340443981963232</c:v>
                </c:pt>
                <c:pt idx="84">
                  <c:v>1.6002176076651879</c:v>
                </c:pt>
                <c:pt idx="85">
                  <c:v>1.2459756690997568</c:v>
                </c:pt>
                <c:pt idx="91">
                  <c:v>1.5219163378974241</c:v>
                </c:pt>
                <c:pt idx="92">
                  <c:v>1.4403736491265235</c:v>
                </c:pt>
                <c:pt idx="93">
                  <c:v>1.1803317250205121</c:v>
                </c:pt>
                <c:pt idx="94">
                  <c:v>1.5712458586220894</c:v>
                </c:pt>
                <c:pt idx="95">
                  <c:v>1.3751737630644083</c:v>
                </c:pt>
                <c:pt idx="96">
                  <c:v>1.0072247853389722</c:v>
                </c:pt>
                <c:pt idx="97">
                  <c:v>1.0089715106578512</c:v>
                </c:pt>
                <c:pt idx="99">
                  <c:v>1.2800815042539502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C7-42E6-9BEE-EBBDD19597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55706.400000000001</c:v>
                </c:pt>
                <c:pt idx="4">
                  <c:v>49045.599999999999</c:v>
                </c:pt>
                <c:pt idx="5">
                  <c:v>52241.599999999999</c:v>
                </c:pt>
                <c:pt idx="7">
                  <c:v>46947.8</c:v>
                </c:pt>
                <c:pt idx="10">
                  <c:v>42987.4</c:v>
                </c:pt>
                <c:pt idx="12">
                  <c:v>54082.2</c:v>
                </c:pt>
                <c:pt idx="13">
                  <c:v>71624.800000000003</c:v>
                </c:pt>
                <c:pt idx="15">
                  <c:v>56051</c:v>
                </c:pt>
                <c:pt idx="21">
                  <c:v>50107</c:v>
                </c:pt>
                <c:pt idx="22">
                  <c:v>51953</c:v>
                </c:pt>
                <c:pt idx="23">
                  <c:v>44910.400000000001</c:v>
                </c:pt>
                <c:pt idx="25">
                  <c:v>66510.399999999994</c:v>
                </c:pt>
                <c:pt idx="26">
                  <c:v>68181.399999999994</c:v>
                </c:pt>
                <c:pt idx="31">
                  <c:v>48131.8</c:v>
                </c:pt>
                <c:pt idx="32">
                  <c:v>66020.399999999994</c:v>
                </c:pt>
                <c:pt idx="33">
                  <c:v>46831.4</c:v>
                </c:pt>
                <c:pt idx="36">
                  <c:v>46690.2</c:v>
                </c:pt>
                <c:pt idx="38">
                  <c:v>40276.6</c:v>
                </c:pt>
                <c:pt idx="39">
                  <c:v>56247</c:v>
                </c:pt>
                <c:pt idx="40">
                  <c:v>49466.2</c:v>
                </c:pt>
                <c:pt idx="44">
                  <c:v>74751.399999999994</c:v>
                </c:pt>
                <c:pt idx="45">
                  <c:v>40305.4</c:v>
                </c:pt>
                <c:pt idx="47">
                  <c:v>79662</c:v>
                </c:pt>
                <c:pt idx="48">
                  <c:v>64124.4</c:v>
                </c:pt>
                <c:pt idx="50">
                  <c:v>44014</c:v>
                </c:pt>
                <c:pt idx="51">
                  <c:v>59817.8</c:v>
                </c:pt>
                <c:pt idx="52">
                  <c:v>35857.4</c:v>
                </c:pt>
                <c:pt idx="54">
                  <c:v>53016.6</c:v>
                </c:pt>
                <c:pt idx="55">
                  <c:v>31543.8</c:v>
                </c:pt>
                <c:pt idx="56">
                  <c:v>45284.2</c:v>
                </c:pt>
                <c:pt idx="60">
                  <c:v>52088.6</c:v>
                </c:pt>
                <c:pt idx="61">
                  <c:v>79634</c:v>
                </c:pt>
                <c:pt idx="62">
                  <c:v>75648</c:v>
                </c:pt>
                <c:pt idx="64">
                  <c:v>56746.400000000001</c:v>
                </c:pt>
                <c:pt idx="65">
                  <c:v>51548.4</c:v>
                </c:pt>
                <c:pt idx="69">
                  <c:v>65487.8</c:v>
                </c:pt>
                <c:pt idx="70">
                  <c:v>50051.6</c:v>
                </c:pt>
                <c:pt idx="71">
                  <c:v>64961.8</c:v>
                </c:pt>
                <c:pt idx="72">
                  <c:v>40112.800000000003</c:v>
                </c:pt>
                <c:pt idx="73">
                  <c:v>75329.399999999994</c:v>
                </c:pt>
                <c:pt idx="74">
                  <c:v>63173.4</c:v>
                </c:pt>
                <c:pt idx="75">
                  <c:v>69826.399999999994</c:v>
                </c:pt>
                <c:pt idx="76">
                  <c:v>74552</c:v>
                </c:pt>
                <c:pt idx="77">
                  <c:v>55066.400000000001</c:v>
                </c:pt>
                <c:pt idx="78">
                  <c:v>68614.2</c:v>
                </c:pt>
                <c:pt idx="82">
                  <c:v>63522.8</c:v>
                </c:pt>
                <c:pt idx="83">
                  <c:v>49396.4</c:v>
                </c:pt>
                <c:pt idx="86">
                  <c:v>53070.8</c:v>
                </c:pt>
                <c:pt idx="87">
                  <c:v>59026.8</c:v>
                </c:pt>
                <c:pt idx="88">
                  <c:v>30660.799999999999</c:v>
                </c:pt>
                <c:pt idx="89">
                  <c:v>59869</c:v>
                </c:pt>
                <c:pt idx="90">
                  <c:v>40441.800000000003</c:v>
                </c:pt>
                <c:pt idx="98">
                  <c:v>46806.6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1.6766296152686226</c:v>
                </c:pt>
                <c:pt idx="4">
                  <c:v>1.4807648392516353</c:v>
                </c:pt>
                <c:pt idx="5">
                  <c:v>2.0024654681326761</c:v>
                </c:pt>
                <c:pt idx="7">
                  <c:v>2.9846552980118344</c:v>
                </c:pt>
                <c:pt idx="10">
                  <c:v>2.3457571288331001</c:v>
                </c:pt>
                <c:pt idx="12">
                  <c:v>2.0423725366201819</c:v>
                </c:pt>
                <c:pt idx="13">
                  <c:v>2.0817789369045356</c:v>
                </c:pt>
                <c:pt idx="15">
                  <c:v>2.4441669194126776</c:v>
                </c:pt>
                <c:pt idx="21">
                  <c:v>2.3417287005807572</c:v>
                </c:pt>
                <c:pt idx="22">
                  <c:v>2.1943487382826787</c:v>
                </c:pt>
                <c:pt idx="23">
                  <c:v>2.4112009690405785</c:v>
                </c:pt>
                <c:pt idx="25">
                  <c:v>1.7953282494166327</c:v>
                </c:pt>
                <c:pt idx="26">
                  <c:v>1.7565787736831453</c:v>
                </c:pt>
                <c:pt idx="31">
                  <c:v>1.6008543208440158</c:v>
                </c:pt>
                <c:pt idx="32">
                  <c:v>1.6103961805744893</c:v>
                </c:pt>
                <c:pt idx="33">
                  <c:v>2.1595126346852753</c:v>
                </c:pt>
                <c:pt idx="36">
                  <c:v>2.8617568568993068</c:v>
                </c:pt>
                <c:pt idx="38">
                  <c:v>2.6940953307876039</c:v>
                </c:pt>
                <c:pt idx="39">
                  <c:v>1.9115152808149769</c:v>
                </c:pt>
                <c:pt idx="40">
                  <c:v>2.0457403236957763</c:v>
                </c:pt>
                <c:pt idx="44">
                  <c:v>1.7190714822732418</c:v>
                </c:pt>
                <c:pt idx="45">
                  <c:v>2.4495477032854156</c:v>
                </c:pt>
                <c:pt idx="47">
                  <c:v>1.852112676056338</c:v>
                </c:pt>
                <c:pt idx="48">
                  <c:v>2.048939249334107</c:v>
                </c:pt>
                <c:pt idx="50">
                  <c:v>1.8321670377607124</c:v>
                </c:pt>
                <c:pt idx="51">
                  <c:v>1.9679092176576203</c:v>
                </c:pt>
                <c:pt idx="52">
                  <c:v>1.6852867190593852</c:v>
                </c:pt>
                <c:pt idx="54">
                  <c:v>1.9411467351735117</c:v>
                </c:pt>
                <c:pt idx="55">
                  <c:v>2.0211895840069998</c:v>
                </c:pt>
                <c:pt idx="56">
                  <c:v>1.25836384434306</c:v>
                </c:pt>
                <c:pt idx="60">
                  <c:v>1.7483672051082195</c:v>
                </c:pt>
                <c:pt idx="61">
                  <c:v>1.6201496848079966</c:v>
                </c:pt>
                <c:pt idx="62">
                  <c:v>1.8651253172588833</c:v>
                </c:pt>
                <c:pt idx="64">
                  <c:v>1.7341364386110836</c:v>
                </c:pt>
                <c:pt idx="65">
                  <c:v>1.7920051834780517</c:v>
                </c:pt>
                <c:pt idx="69">
                  <c:v>1.831761030298773</c:v>
                </c:pt>
                <c:pt idx="70">
                  <c:v>1.9244939222722151</c:v>
                </c:pt>
                <c:pt idx="71">
                  <c:v>2.0981099661647304</c:v>
                </c:pt>
                <c:pt idx="72">
                  <c:v>3.3446929658363413</c:v>
                </c:pt>
                <c:pt idx="73">
                  <c:v>1.8965370758296232</c:v>
                </c:pt>
                <c:pt idx="74">
                  <c:v>2.0888221941513359</c:v>
                </c:pt>
                <c:pt idx="75">
                  <c:v>1.6571239531180186</c:v>
                </c:pt>
                <c:pt idx="76">
                  <c:v>1.9441731945487712</c:v>
                </c:pt>
                <c:pt idx="77">
                  <c:v>1.8913711446544534</c:v>
                </c:pt>
                <c:pt idx="78">
                  <c:v>2.0498963771347625</c:v>
                </c:pt>
                <c:pt idx="82">
                  <c:v>1.7987242375965795</c:v>
                </c:pt>
                <c:pt idx="83">
                  <c:v>1.9629365702763764</c:v>
                </c:pt>
                <c:pt idx="86">
                  <c:v>1.6365873512364615</c:v>
                </c:pt>
                <c:pt idx="87">
                  <c:v>1.9537396572404397</c:v>
                </c:pt>
                <c:pt idx="88">
                  <c:v>1.9535693784897981</c:v>
                </c:pt>
                <c:pt idx="89">
                  <c:v>2.0679650570412065</c:v>
                </c:pt>
                <c:pt idx="90">
                  <c:v>1.583262861692605</c:v>
                </c:pt>
                <c:pt idx="98">
                  <c:v>1.9723714177060501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7-42E6-9BEE-EBBDD195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061392"/>
        <c:axId val="1539230784"/>
      </c:scatterChart>
      <c:valAx>
        <c:axId val="1547061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30784"/>
        <c:crosses val="autoZero"/>
        <c:crossBetween val="midCat"/>
      </c:valAx>
      <c:valAx>
        <c:axId val="1539230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06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61646.400000000001</c:v>
                </c:pt>
                <c:pt idx="1">
                  <c:v>87160</c:v>
                </c:pt>
                <c:pt idx="2">
                  <c:v>82066.8</c:v>
                </c:pt>
                <c:pt idx="3">
                  <c:v>58645.2</c:v>
                </c:pt>
                <c:pt idx="4">
                  <c:v>50261.4</c:v>
                </c:pt>
                <c:pt idx="5">
                  <c:v>53692.6</c:v>
                </c:pt>
                <c:pt idx="6">
                  <c:v>61058</c:v>
                </c:pt>
                <c:pt idx="7">
                  <c:v>45618.8</c:v>
                </c:pt>
                <c:pt idx="8">
                  <c:v>51074.400000000001</c:v>
                </c:pt>
                <c:pt idx="9">
                  <c:v>80216.399999999994</c:v>
                </c:pt>
                <c:pt idx="10">
                  <c:v>42418</c:v>
                </c:pt>
                <c:pt idx="11">
                  <c:v>35362.199999999997</c:v>
                </c:pt>
                <c:pt idx="12">
                  <c:v>52476</c:v>
                </c:pt>
                <c:pt idx="13">
                  <c:v>72995.600000000006</c:v>
                </c:pt>
                <c:pt idx="14">
                  <c:v>78381.399999999994</c:v>
                </c:pt>
                <c:pt idx="15">
                  <c:v>53224</c:v>
                </c:pt>
                <c:pt idx="16">
                  <c:v>43081.599999999999</c:v>
                </c:pt>
                <c:pt idx="17">
                  <c:v>86867</c:v>
                </c:pt>
                <c:pt idx="18">
                  <c:v>56327.6</c:v>
                </c:pt>
                <c:pt idx="19">
                  <c:v>64939.4</c:v>
                </c:pt>
                <c:pt idx="20">
                  <c:v>85262.2</c:v>
                </c:pt>
                <c:pt idx="21">
                  <c:v>49421.4</c:v>
                </c:pt>
                <c:pt idx="22">
                  <c:v>54609</c:v>
                </c:pt>
                <c:pt idx="23">
                  <c:v>45407</c:v>
                </c:pt>
                <c:pt idx="24">
                  <c:v>71591.600000000006</c:v>
                </c:pt>
                <c:pt idx="25">
                  <c:v>63944</c:v>
                </c:pt>
                <c:pt idx="26">
                  <c:v>68052.800000000003</c:v>
                </c:pt>
                <c:pt idx="27">
                  <c:v>84719.2</c:v>
                </c:pt>
                <c:pt idx="28">
                  <c:v>61357</c:v>
                </c:pt>
                <c:pt idx="29">
                  <c:v>57794</c:v>
                </c:pt>
                <c:pt idx="30">
                  <c:v>73652.399999999994</c:v>
                </c:pt>
                <c:pt idx="31">
                  <c:v>48928</c:v>
                </c:pt>
                <c:pt idx="32">
                  <c:v>64395.6</c:v>
                </c:pt>
                <c:pt idx="33">
                  <c:v>51449.4</c:v>
                </c:pt>
                <c:pt idx="34">
                  <c:v>46493</c:v>
                </c:pt>
                <c:pt idx="35">
                  <c:v>50653.4</c:v>
                </c:pt>
                <c:pt idx="36">
                  <c:v>44492</c:v>
                </c:pt>
                <c:pt idx="37">
                  <c:v>78885.399999999994</c:v>
                </c:pt>
                <c:pt idx="38">
                  <c:v>39902.6</c:v>
                </c:pt>
                <c:pt idx="39">
                  <c:v>59865.599999999999</c:v>
                </c:pt>
                <c:pt idx="40">
                  <c:v>50382</c:v>
                </c:pt>
                <c:pt idx="41">
                  <c:v>66978</c:v>
                </c:pt>
                <c:pt idx="42">
                  <c:v>83352.2</c:v>
                </c:pt>
                <c:pt idx="43">
                  <c:v>41974</c:v>
                </c:pt>
                <c:pt idx="44">
                  <c:v>75106.399999999994</c:v>
                </c:pt>
                <c:pt idx="45">
                  <c:v>41751.800000000003</c:v>
                </c:pt>
                <c:pt idx="46">
                  <c:v>62391.199999999997</c:v>
                </c:pt>
                <c:pt idx="47">
                  <c:v>77998.600000000006</c:v>
                </c:pt>
                <c:pt idx="48">
                  <c:v>64663.8</c:v>
                </c:pt>
                <c:pt idx="49">
                  <c:v>38415</c:v>
                </c:pt>
                <c:pt idx="50">
                  <c:v>43313.599999999999</c:v>
                </c:pt>
                <c:pt idx="51">
                  <c:v>58776.4</c:v>
                </c:pt>
                <c:pt idx="52">
                  <c:v>32038.799999999999</c:v>
                </c:pt>
                <c:pt idx="53">
                  <c:v>46646.6</c:v>
                </c:pt>
                <c:pt idx="54">
                  <c:v>54482.400000000001</c:v>
                </c:pt>
                <c:pt idx="55">
                  <c:v>29983.8</c:v>
                </c:pt>
                <c:pt idx="56">
                  <c:v>43718.8</c:v>
                </c:pt>
                <c:pt idx="57">
                  <c:v>74853.8</c:v>
                </c:pt>
                <c:pt idx="58">
                  <c:v>65544.2</c:v>
                </c:pt>
                <c:pt idx="59">
                  <c:v>60743.6</c:v>
                </c:pt>
                <c:pt idx="60">
                  <c:v>52467</c:v>
                </c:pt>
                <c:pt idx="61">
                  <c:v>80695.199999999997</c:v>
                </c:pt>
                <c:pt idx="62">
                  <c:v>74043.199999999997</c:v>
                </c:pt>
                <c:pt idx="63">
                  <c:v>49946</c:v>
                </c:pt>
                <c:pt idx="64">
                  <c:v>56841.599999999999</c:v>
                </c:pt>
                <c:pt idx="65">
                  <c:v>54967.4</c:v>
                </c:pt>
                <c:pt idx="66">
                  <c:v>86480.8</c:v>
                </c:pt>
                <c:pt idx="67">
                  <c:v>44112</c:v>
                </c:pt>
                <c:pt idx="68">
                  <c:v>74101.600000000006</c:v>
                </c:pt>
                <c:pt idx="69">
                  <c:v>67613.2</c:v>
                </c:pt>
                <c:pt idx="70">
                  <c:v>45650</c:v>
                </c:pt>
                <c:pt idx="71">
                  <c:v>66258.2</c:v>
                </c:pt>
                <c:pt idx="72">
                  <c:v>42215.6</c:v>
                </c:pt>
                <c:pt idx="73">
                  <c:v>74902.399999999994</c:v>
                </c:pt>
                <c:pt idx="74">
                  <c:v>61283</c:v>
                </c:pt>
                <c:pt idx="75">
                  <c:v>74904.399999999994</c:v>
                </c:pt>
                <c:pt idx="76">
                  <c:v>72840.399999999994</c:v>
                </c:pt>
                <c:pt idx="77">
                  <c:v>55212.2</c:v>
                </c:pt>
                <c:pt idx="78">
                  <c:v>69957.399999999994</c:v>
                </c:pt>
                <c:pt idx="79">
                  <c:v>58722.400000000001</c:v>
                </c:pt>
                <c:pt idx="80">
                  <c:v>39271.4</c:v>
                </c:pt>
                <c:pt idx="81">
                  <c:v>67624</c:v>
                </c:pt>
                <c:pt idx="82">
                  <c:v>65113.599999999999</c:v>
                </c:pt>
                <c:pt idx="83">
                  <c:v>49009</c:v>
                </c:pt>
                <c:pt idx="84">
                  <c:v>68834.8</c:v>
                </c:pt>
                <c:pt idx="85">
                  <c:v>50973.8</c:v>
                </c:pt>
                <c:pt idx="86">
                  <c:v>53096.6</c:v>
                </c:pt>
                <c:pt idx="87">
                  <c:v>61390.2</c:v>
                </c:pt>
                <c:pt idx="88">
                  <c:v>30331.8</c:v>
                </c:pt>
                <c:pt idx="89">
                  <c:v>59132.6</c:v>
                </c:pt>
                <c:pt idx="90">
                  <c:v>41289.199999999997</c:v>
                </c:pt>
                <c:pt idx="91">
                  <c:v>66266</c:v>
                </c:pt>
                <c:pt idx="92">
                  <c:v>59752.6</c:v>
                </c:pt>
                <c:pt idx="93">
                  <c:v>72791.600000000006</c:v>
                </c:pt>
                <c:pt idx="94">
                  <c:v>43883.8</c:v>
                </c:pt>
                <c:pt idx="95">
                  <c:v>44129.8</c:v>
                </c:pt>
                <c:pt idx="96">
                  <c:v>74206</c:v>
                </c:pt>
                <c:pt idx="97">
                  <c:v>44632</c:v>
                </c:pt>
                <c:pt idx="98">
                  <c:v>49576.800000000003</c:v>
                </c:pt>
                <c:pt idx="99">
                  <c:v>52860.800000000003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1.2326105011809285</c:v>
                </c:pt>
                <c:pt idx="1">
                  <c:v>1.0087884350619549</c:v>
                </c:pt>
                <c:pt idx="2">
                  <c:v>1.0283695721046757</c:v>
                </c:pt>
                <c:pt idx="3">
                  <c:v>1.6199450253388172</c:v>
                </c:pt>
                <c:pt idx="4">
                  <c:v>1.4460003103773471</c:v>
                </c:pt>
                <c:pt idx="5">
                  <c:v>1.948443547155474</c:v>
                </c:pt>
                <c:pt idx="6">
                  <c:v>1.0126437158111958</c:v>
                </c:pt>
                <c:pt idx="7">
                  <c:v>3.0714529974484202</c:v>
                </c:pt>
                <c:pt idx="8">
                  <c:v>1.0588474852372225</c:v>
                </c:pt>
                <c:pt idx="9">
                  <c:v>1.0127729491724884</c:v>
                </c:pt>
                <c:pt idx="10">
                  <c:v>2.4664293460323448</c:v>
                </c:pt>
                <c:pt idx="11">
                  <c:v>1.6636125580422034</c:v>
                </c:pt>
                <c:pt idx="12">
                  <c:v>2.1026945651345379</c:v>
                </c:pt>
                <c:pt idx="13">
                  <c:v>1.9304451227197255</c:v>
                </c:pt>
                <c:pt idx="14">
                  <c:v>1.4291655928574893</c:v>
                </c:pt>
                <c:pt idx="15">
                  <c:v>2.5371073200060121</c:v>
                </c:pt>
                <c:pt idx="16">
                  <c:v>1.0324825447522841</c:v>
                </c:pt>
                <c:pt idx="17">
                  <c:v>1.0703028768116776</c:v>
                </c:pt>
                <c:pt idx="18">
                  <c:v>1.5539806418168003</c:v>
                </c:pt>
                <c:pt idx="19">
                  <c:v>1.2057703027745867</c:v>
                </c:pt>
                <c:pt idx="20">
                  <c:v>1.1847102232876938</c:v>
                </c:pt>
                <c:pt idx="21">
                  <c:v>2.353939791264513</c:v>
                </c:pt>
                <c:pt idx="22">
                  <c:v>2.1187716310498268</c:v>
                </c:pt>
                <c:pt idx="23">
                  <c:v>2.4768648005814082</c:v>
                </c:pt>
                <c:pt idx="24">
                  <c:v>1.2982528676548644</c:v>
                </c:pt>
                <c:pt idx="25">
                  <c:v>1.8773458025772551</c:v>
                </c:pt>
                <c:pt idx="26">
                  <c:v>1.7598981966943315</c:v>
                </c:pt>
                <c:pt idx="27">
                  <c:v>1.2128301494820537</c:v>
                </c:pt>
                <c:pt idx="28">
                  <c:v>1.3602685920106916</c:v>
                </c:pt>
                <c:pt idx="29">
                  <c:v>1.4082430702149011</c:v>
                </c:pt>
                <c:pt idx="30">
                  <c:v>1.4262535911932266</c:v>
                </c:pt>
                <c:pt idx="31">
                  <c:v>1.5748037933289731</c:v>
                </c:pt>
                <c:pt idx="32">
                  <c:v>1.6499729795203399</c:v>
                </c:pt>
                <c:pt idx="33">
                  <c:v>1.9412082551011285</c:v>
                </c:pt>
                <c:pt idx="34">
                  <c:v>1.3330608908868002</c:v>
                </c:pt>
                <c:pt idx="35">
                  <c:v>1.0709448921493918</c:v>
                </c:pt>
                <c:pt idx="36">
                  <c:v>3.0514474512271867</c:v>
                </c:pt>
                <c:pt idx="37">
                  <c:v>1.2262345123432221</c:v>
                </c:pt>
                <c:pt idx="38">
                  <c:v>2.7193716700164901</c:v>
                </c:pt>
                <c:pt idx="39">
                  <c:v>1.8173709108402822</c:v>
                </c:pt>
                <c:pt idx="40">
                  <c:v>2.0079988884919215</c:v>
                </c:pt>
                <c:pt idx="41">
                  <c:v>1.6281316253098033</c:v>
                </c:pt>
                <c:pt idx="42">
                  <c:v>1.5820218302576297</c:v>
                </c:pt>
                <c:pt idx="43">
                  <c:v>1.3385905560585125</c:v>
                </c:pt>
                <c:pt idx="44">
                  <c:v>1.8320143156908069</c:v>
                </c:pt>
                <c:pt idx="45">
                  <c:v>2.1147112220311457</c:v>
                </c:pt>
                <c:pt idx="46">
                  <c:v>1.106181641000654</c:v>
                </c:pt>
                <c:pt idx="47">
                  <c:v>1.8302892616021311</c:v>
                </c:pt>
                <c:pt idx="48">
                  <c:v>2.2726780671720497</c:v>
                </c:pt>
                <c:pt idx="49">
                  <c:v>1.2688012495119094</c:v>
                </c:pt>
                <c:pt idx="50">
                  <c:v>1.8615861992538141</c:v>
                </c:pt>
                <c:pt idx="51">
                  <c:v>1.9992718165794434</c:v>
                </c:pt>
                <c:pt idx="52">
                  <c:v>1.8215725932307079</c:v>
                </c:pt>
                <c:pt idx="53">
                  <c:v>1.3443209151363658</c:v>
                </c:pt>
                <c:pt idx="54">
                  <c:v>1.8889219270810389</c:v>
                </c:pt>
                <c:pt idx="55">
                  <c:v>2.070851593193658</c:v>
                </c:pt>
                <c:pt idx="56">
                  <c:v>1.3028719909970081</c:v>
                </c:pt>
                <c:pt idx="57">
                  <c:v>1.2977831452778616</c:v>
                </c:pt>
                <c:pt idx="58">
                  <c:v>1.3450465487411549</c:v>
                </c:pt>
                <c:pt idx="59">
                  <c:v>1.2311255836005768</c:v>
                </c:pt>
                <c:pt idx="60">
                  <c:v>1.7194998761126041</c:v>
                </c:pt>
                <c:pt idx="61">
                  <c:v>1.6147180997134898</c:v>
                </c:pt>
                <c:pt idx="62">
                  <c:v>1.9024839553125743</c:v>
                </c:pt>
                <c:pt idx="63">
                  <c:v>1.1584311055940415</c:v>
                </c:pt>
                <c:pt idx="64">
                  <c:v>1.7312320553960481</c:v>
                </c:pt>
                <c:pt idx="65">
                  <c:v>1.5195552272801696</c:v>
                </c:pt>
                <c:pt idx="66">
                  <c:v>1.4513394880713406</c:v>
                </c:pt>
                <c:pt idx="67">
                  <c:v>1.1031465360899528</c:v>
                </c:pt>
                <c:pt idx="68">
                  <c:v>1.0295324257505909</c:v>
                </c:pt>
                <c:pt idx="69">
                  <c:v>1.7784545029668763</c:v>
                </c:pt>
                <c:pt idx="70">
                  <c:v>2.1132530120481929</c:v>
                </c:pt>
                <c:pt idx="71">
                  <c:v>1.9322891355334133</c:v>
                </c:pt>
                <c:pt idx="72">
                  <c:v>3.2761112005988311</c:v>
                </c:pt>
                <c:pt idx="73">
                  <c:v>1.8875229632161321</c:v>
                </c:pt>
                <c:pt idx="74">
                  <c:v>2.0960135763588599</c:v>
                </c:pt>
                <c:pt idx="75">
                  <c:v>1.5476660917115685</c:v>
                </c:pt>
                <c:pt idx="76">
                  <c:v>1.9164090257604298</c:v>
                </c:pt>
                <c:pt idx="77">
                  <c:v>1.7041704550805801</c:v>
                </c:pt>
                <c:pt idx="78">
                  <c:v>2.0253039707021703</c:v>
                </c:pt>
                <c:pt idx="79">
                  <c:v>1.6013310082694168</c:v>
                </c:pt>
                <c:pt idx="80">
                  <c:v>1.2305647366786006</c:v>
                </c:pt>
                <c:pt idx="81">
                  <c:v>1.277859931385307</c:v>
                </c:pt>
                <c:pt idx="82">
                  <c:v>1.6657810349911539</c:v>
                </c:pt>
                <c:pt idx="83">
                  <c:v>1.7377216429635374</c:v>
                </c:pt>
                <c:pt idx="84">
                  <c:v>1.6539599156240739</c:v>
                </c:pt>
                <c:pt idx="85">
                  <c:v>1.2824627553762913</c:v>
                </c:pt>
                <c:pt idx="86">
                  <c:v>1.6365642997856737</c:v>
                </c:pt>
                <c:pt idx="87">
                  <c:v>1.9542532847262268</c:v>
                </c:pt>
                <c:pt idx="88">
                  <c:v>1.993089760581304</c:v>
                </c:pt>
                <c:pt idx="89">
                  <c:v>2.0580864024243817</c:v>
                </c:pt>
                <c:pt idx="90">
                  <c:v>1.5504780911231024</c:v>
                </c:pt>
                <c:pt idx="91">
                  <c:v>1.5400054326502279</c:v>
                </c:pt>
                <c:pt idx="92">
                  <c:v>1.3651121457476327</c:v>
                </c:pt>
                <c:pt idx="93">
                  <c:v>1.1500228048291286</c:v>
                </c:pt>
                <c:pt idx="94">
                  <c:v>1.3635783592122832</c:v>
                </c:pt>
                <c:pt idx="95">
                  <c:v>1.4126508617759428</c:v>
                </c:pt>
                <c:pt idx="96">
                  <c:v>1.0045009837479448</c:v>
                </c:pt>
                <c:pt idx="97">
                  <c:v>1.0442059508872559</c:v>
                </c:pt>
                <c:pt idx="98">
                  <c:v>1.7943473560213647</c:v>
                </c:pt>
                <c:pt idx="99">
                  <c:v>1.4002247412070947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8-41AD-9437-5324D46CC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96480"/>
        <c:axId val="1539209984"/>
      </c:scatterChart>
      <c:valAx>
        <c:axId val="1541896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9984"/>
        <c:crosses val="autoZero"/>
        <c:crossBetween val="midCat"/>
      </c:valAx>
      <c:valAx>
        <c:axId val="153920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9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0">
                  <c:v>42418</c:v>
                </c:pt>
                <c:pt idx="11">
                  <c:v>35362.199999999997</c:v>
                </c:pt>
                <c:pt idx="26">
                  <c:v>68052.800000000003</c:v>
                </c:pt>
                <c:pt idx="31">
                  <c:v>48928</c:v>
                </c:pt>
                <c:pt idx="33">
                  <c:v>51449.4</c:v>
                </c:pt>
                <c:pt idx="36">
                  <c:v>44492</c:v>
                </c:pt>
                <c:pt idx="45">
                  <c:v>41751.800000000003</c:v>
                </c:pt>
                <c:pt idx="49">
                  <c:v>38415</c:v>
                </c:pt>
                <c:pt idx="52">
                  <c:v>32038.799999999999</c:v>
                </c:pt>
                <c:pt idx="54">
                  <c:v>54482.400000000001</c:v>
                </c:pt>
                <c:pt idx="60">
                  <c:v>52467</c:v>
                </c:pt>
                <c:pt idx="63">
                  <c:v>49946</c:v>
                </c:pt>
                <c:pt idx="67">
                  <c:v>44112</c:v>
                </c:pt>
                <c:pt idx="70">
                  <c:v>45650</c:v>
                </c:pt>
                <c:pt idx="72">
                  <c:v>42215.6</c:v>
                </c:pt>
                <c:pt idx="79">
                  <c:v>58722.400000000001</c:v>
                </c:pt>
                <c:pt idx="85">
                  <c:v>50973.8</c:v>
                </c:pt>
                <c:pt idx="90">
                  <c:v>41289.199999999997</c:v>
                </c:pt>
              </c:numCache>
            </c:numRef>
          </c:xVal>
          <c:yVal>
            <c:numRef>
              <c:f>State079!$AA$12:$AA$101</c:f>
              <c:numCache>
                <c:formatCode>General</c:formatCode>
                <c:ptCount val="90"/>
                <c:pt idx="0">
                  <c:v>2.4664293460323448</c:v>
                </c:pt>
                <c:pt idx="1">
                  <c:v>1.6636125580422034</c:v>
                </c:pt>
                <c:pt idx="16">
                  <c:v>1.7598981966943315</c:v>
                </c:pt>
                <c:pt idx="21">
                  <c:v>1.5748037933289731</c:v>
                </c:pt>
                <c:pt idx="23">
                  <c:v>1.9412082551011285</c:v>
                </c:pt>
                <c:pt idx="26">
                  <c:v>3.0514474512271867</c:v>
                </c:pt>
                <c:pt idx="35">
                  <c:v>2.1147112220311457</c:v>
                </c:pt>
                <c:pt idx="39">
                  <c:v>1.2688012495119094</c:v>
                </c:pt>
                <c:pt idx="42">
                  <c:v>1.8215725932307079</c:v>
                </c:pt>
                <c:pt idx="44">
                  <c:v>1.8889219270810389</c:v>
                </c:pt>
                <c:pt idx="50">
                  <c:v>1.7194998761126041</c:v>
                </c:pt>
                <c:pt idx="53">
                  <c:v>1.1584311055940415</c:v>
                </c:pt>
                <c:pt idx="57">
                  <c:v>1.1031465360899528</c:v>
                </c:pt>
                <c:pt idx="60">
                  <c:v>2.1132530120481929</c:v>
                </c:pt>
                <c:pt idx="62">
                  <c:v>3.2761112005988311</c:v>
                </c:pt>
                <c:pt idx="69">
                  <c:v>1.6013310082694168</c:v>
                </c:pt>
                <c:pt idx="75">
                  <c:v>1.2824627553762913</c:v>
                </c:pt>
                <c:pt idx="80">
                  <c:v>1.5504780911231024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D-4781-A790-CE9A5712D8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87160</c:v>
                </c:pt>
                <c:pt idx="2">
                  <c:v>82066.8</c:v>
                </c:pt>
                <c:pt idx="8">
                  <c:v>51074.400000000001</c:v>
                </c:pt>
                <c:pt idx="19">
                  <c:v>64939.4</c:v>
                </c:pt>
                <c:pt idx="22">
                  <c:v>54609</c:v>
                </c:pt>
                <c:pt idx="24">
                  <c:v>71591.600000000006</c:v>
                </c:pt>
                <c:pt idx="30">
                  <c:v>73652.399999999994</c:v>
                </c:pt>
                <c:pt idx="34">
                  <c:v>46493</c:v>
                </c:pt>
                <c:pt idx="37">
                  <c:v>78885.399999999994</c:v>
                </c:pt>
                <c:pt idx="40">
                  <c:v>50382</c:v>
                </c:pt>
                <c:pt idx="41">
                  <c:v>66978</c:v>
                </c:pt>
                <c:pt idx="43">
                  <c:v>41974</c:v>
                </c:pt>
                <c:pt idx="44">
                  <c:v>75106.399999999994</c:v>
                </c:pt>
                <c:pt idx="47">
                  <c:v>77998.600000000006</c:v>
                </c:pt>
                <c:pt idx="51">
                  <c:v>58776.4</c:v>
                </c:pt>
                <c:pt idx="56">
                  <c:v>43718.8</c:v>
                </c:pt>
                <c:pt idx="57">
                  <c:v>74853.8</c:v>
                </c:pt>
                <c:pt idx="58">
                  <c:v>65544.2</c:v>
                </c:pt>
                <c:pt idx="61">
                  <c:v>80695.199999999997</c:v>
                </c:pt>
                <c:pt idx="62">
                  <c:v>74043.199999999997</c:v>
                </c:pt>
                <c:pt idx="64">
                  <c:v>56841.599999999999</c:v>
                </c:pt>
                <c:pt idx="68">
                  <c:v>74101.600000000006</c:v>
                </c:pt>
                <c:pt idx="71">
                  <c:v>66258.2</c:v>
                </c:pt>
                <c:pt idx="73">
                  <c:v>74902.399999999994</c:v>
                </c:pt>
                <c:pt idx="80">
                  <c:v>39271.4</c:v>
                </c:pt>
                <c:pt idx="82">
                  <c:v>65113.599999999999</c:v>
                </c:pt>
                <c:pt idx="84">
                  <c:v>68834.8</c:v>
                </c:pt>
                <c:pt idx="86">
                  <c:v>53096.6</c:v>
                </c:pt>
                <c:pt idx="89">
                  <c:v>59132.6</c:v>
                </c:pt>
                <c:pt idx="92">
                  <c:v>59752.6</c:v>
                </c:pt>
                <c:pt idx="96">
                  <c:v>74206</c:v>
                </c:pt>
                <c:pt idx="97">
                  <c:v>44632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1.0087884350619549</c:v>
                </c:pt>
                <c:pt idx="2">
                  <c:v>1.0283695721046757</c:v>
                </c:pt>
                <c:pt idx="8">
                  <c:v>1.0588474852372225</c:v>
                </c:pt>
                <c:pt idx="19">
                  <c:v>1.2057703027745867</c:v>
                </c:pt>
                <c:pt idx="22">
                  <c:v>2.1187716310498268</c:v>
                </c:pt>
                <c:pt idx="24">
                  <c:v>1.2982528676548644</c:v>
                </c:pt>
                <c:pt idx="30">
                  <c:v>1.4262535911932266</c:v>
                </c:pt>
                <c:pt idx="34">
                  <c:v>1.3330608908868002</c:v>
                </c:pt>
                <c:pt idx="37">
                  <c:v>1.2262345123432221</c:v>
                </c:pt>
                <c:pt idx="40">
                  <c:v>2.0079988884919215</c:v>
                </c:pt>
                <c:pt idx="41">
                  <c:v>1.6281316253098033</c:v>
                </c:pt>
                <c:pt idx="43">
                  <c:v>1.3385905560585125</c:v>
                </c:pt>
                <c:pt idx="44">
                  <c:v>1.8320143156908069</c:v>
                </c:pt>
                <c:pt idx="47">
                  <c:v>1.8302892616021311</c:v>
                </c:pt>
                <c:pt idx="51">
                  <c:v>1.9992718165794434</c:v>
                </c:pt>
                <c:pt idx="56">
                  <c:v>1.3028719909970081</c:v>
                </c:pt>
                <c:pt idx="57">
                  <c:v>1.2977831452778616</c:v>
                </c:pt>
                <c:pt idx="58">
                  <c:v>1.3450465487411549</c:v>
                </c:pt>
                <c:pt idx="61">
                  <c:v>1.6147180997134898</c:v>
                </c:pt>
                <c:pt idx="62">
                  <c:v>1.9024839553125743</c:v>
                </c:pt>
                <c:pt idx="64">
                  <c:v>1.7312320553960481</c:v>
                </c:pt>
                <c:pt idx="68">
                  <c:v>1.0295324257505909</c:v>
                </c:pt>
                <c:pt idx="71">
                  <c:v>1.9322891355334133</c:v>
                </c:pt>
                <c:pt idx="73">
                  <c:v>1.8875229632161321</c:v>
                </c:pt>
                <c:pt idx="80">
                  <c:v>1.2305647366786006</c:v>
                </c:pt>
                <c:pt idx="82">
                  <c:v>1.6657810349911539</c:v>
                </c:pt>
                <c:pt idx="84">
                  <c:v>1.6539599156240739</c:v>
                </c:pt>
                <c:pt idx="86">
                  <c:v>1.6365642997856737</c:v>
                </c:pt>
                <c:pt idx="89">
                  <c:v>2.0580864024243817</c:v>
                </c:pt>
                <c:pt idx="92">
                  <c:v>1.3651121457476327</c:v>
                </c:pt>
                <c:pt idx="96">
                  <c:v>1.0045009837479448</c:v>
                </c:pt>
                <c:pt idx="97">
                  <c:v>1.0442059508872559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D-4781-A790-CE9A5712D8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61646.400000000001</c:v>
                </c:pt>
                <c:pt idx="3">
                  <c:v>58645.2</c:v>
                </c:pt>
                <c:pt idx="4">
                  <c:v>50261.4</c:v>
                </c:pt>
                <c:pt idx="5">
                  <c:v>53692.6</c:v>
                </c:pt>
                <c:pt idx="6">
                  <c:v>61058</c:v>
                </c:pt>
                <c:pt idx="7">
                  <c:v>45618.8</c:v>
                </c:pt>
                <c:pt idx="12">
                  <c:v>52476</c:v>
                </c:pt>
                <c:pt idx="16">
                  <c:v>43081.599999999999</c:v>
                </c:pt>
                <c:pt idx="18">
                  <c:v>56327.6</c:v>
                </c:pt>
                <c:pt idx="23">
                  <c:v>45407</c:v>
                </c:pt>
                <c:pt idx="25">
                  <c:v>63944</c:v>
                </c:pt>
                <c:pt idx="28">
                  <c:v>61357</c:v>
                </c:pt>
                <c:pt idx="29">
                  <c:v>57794</c:v>
                </c:pt>
                <c:pt idx="32">
                  <c:v>64395.6</c:v>
                </c:pt>
                <c:pt idx="35">
                  <c:v>50653.4</c:v>
                </c:pt>
                <c:pt idx="38">
                  <c:v>39902.6</c:v>
                </c:pt>
                <c:pt idx="46">
                  <c:v>62391.199999999997</c:v>
                </c:pt>
                <c:pt idx="50">
                  <c:v>43313.599999999999</c:v>
                </c:pt>
                <c:pt idx="53">
                  <c:v>46646.6</c:v>
                </c:pt>
                <c:pt idx="55">
                  <c:v>29983.8</c:v>
                </c:pt>
                <c:pt idx="59">
                  <c:v>60743.6</c:v>
                </c:pt>
                <c:pt idx="65">
                  <c:v>54967.4</c:v>
                </c:pt>
                <c:pt idx="77">
                  <c:v>55212.2</c:v>
                </c:pt>
                <c:pt idx="81">
                  <c:v>67624</c:v>
                </c:pt>
                <c:pt idx="83">
                  <c:v>49009</c:v>
                </c:pt>
                <c:pt idx="87">
                  <c:v>61390.2</c:v>
                </c:pt>
                <c:pt idx="88">
                  <c:v>30331.8</c:v>
                </c:pt>
                <c:pt idx="91">
                  <c:v>66266</c:v>
                </c:pt>
                <c:pt idx="94">
                  <c:v>43883.8</c:v>
                </c:pt>
                <c:pt idx="95">
                  <c:v>44129.8</c:v>
                </c:pt>
                <c:pt idx="98">
                  <c:v>49576.800000000003</c:v>
                </c:pt>
                <c:pt idx="99">
                  <c:v>52860.800000000003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1.2326105011809285</c:v>
                </c:pt>
                <c:pt idx="3">
                  <c:v>1.6199450253388172</c:v>
                </c:pt>
                <c:pt idx="4">
                  <c:v>1.4460003103773471</c:v>
                </c:pt>
                <c:pt idx="5">
                  <c:v>1.948443547155474</c:v>
                </c:pt>
                <c:pt idx="6">
                  <c:v>1.0126437158111958</c:v>
                </c:pt>
                <c:pt idx="7">
                  <c:v>3.0714529974484202</c:v>
                </c:pt>
                <c:pt idx="12">
                  <c:v>2.1026945651345379</c:v>
                </c:pt>
                <c:pt idx="16">
                  <c:v>1.0324825447522841</c:v>
                </c:pt>
                <c:pt idx="18">
                  <c:v>1.5539806418168003</c:v>
                </c:pt>
                <c:pt idx="23">
                  <c:v>2.4768648005814082</c:v>
                </c:pt>
                <c:pt idx="25">
                  <c:v>1.8773458025772551</c:v>
                </c:pt>
                <c:pt idx="28">
                  <c:v>1.3602685920106916</c:v>
                </c:pt>
                <c:pt idx="29">
                  <c:v>1.4082430702149011</c:v>
                </c:pt>
                <c:pt idx="32">
                  <c:v>1.6499729795203399</c:v>
                </c:pt>
                <c:pt idx="35">
                  <c:v>1.0709448921493918</c:v>
                </c:pt>
                <c:pt idx="38">
                  <c:v>2.7193716700164901</c:v>
                </c:pt>
                <c:pt idx="46">
                  <c:v>1.106181641000654</c:v>
                </c:pt>
                <c:pt idx="50">
                  <c:v>1.8615861992538141</c:v>
                </c:pt>
                <c:pt idx="53">
                  <c:v>1.3443209151363658</c:v>
                </c:pt>
                <c:pt idx="55">
                  <c:v>2.070851593193658</c:v>
                </c:pt>
                <c:pt idx="59">
                  <c:v>1.2311255836005768</c:v>
                </c:pt>
                <c:pt idx="65">
                  <c:v>1.5195552272801696</c:v>
                </c:pt>
                <c:pt idx="77">
                  <c:v>1.7041704550805801</c:v>
                </c:pt>
                <c:pt idx="81">
                  <c:v>1.277859931385307</c:v>
                </c:pt>
                <c:pt idx="83">
                  <c:v>1.7377216429635374</c:v>
                </c:pt>
                <c:pt idx="87">
                  <c:v>1.9542532847262268</c:v>
                </c:pt>
                <c:pt idx="88">
                  <c:v>1.993089760581304</c:v>
                </c:pt>
                <c:pt idx="91">
                  <c:v>1.5400054326502279</c:v>
                </c:pt>
                <c:pt idx="94">
                  <c:v>1.3635783592122832</c:v>
                </c:pt>
                <c:pt idx="95">
                  <c:v>1.4126508617759428</c:v>
                </c:pt>
                <c:pt idx="98">
                  <c:v>1.7943473560213647</c:v>
                </c:pt>
                <c:pt idx="99">
                  <c:v>1.4002247412070947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D-4781-A790-CE9A5712D8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9">
                  <c:v>80216.399999999994</c:v>
                </c:pt>
                <c:pt idx="13">
                  <c:v>72995.600000000006</c:v>
                </c:pt>
                <c:pt idx="14">
                  <c:v>78381.399999999994</c:v>
                </c:pt>
                <c:pt idx="15">
                  <c:v>53224</c:v>
                </c:pt>
                <c:pt idx="17">
                  <c:v>86867</c:v>
                </c:pt>
                <c:pt idx="20">
                  <c:v>85262.2</c:v>
                </c:pt>
                <c:pt idx="21">
                  <c:v>49421.4</c:v>
                </c:pt>
                <c:pt idx="27">
                  <c:v>84719.2</c:v>
                </c:pt>
                <c:pt idx="39">
                  <c:v>59865.599999999999</c:v>
                </c:pt>
                <c:pt idx="42">
                  <c:v>83352.2</c:v>
                </c:pt>
                <c:pt idx="48">
                  <c:v>64663.8</c:v>
                </c:pt>
                <c:pt idx="66">
                  <c:v>86480.8</c:v>
                </c:pt>
                <c:pt idx="69">
                  <c:v>67613.2</c:v>
                </c:pt>
                <c:pt idx="74">
                  <c:v>61283</c:v>
                </c:pt>
                <c:pt idx="75">
                  <c:v>74904.399999999994</c:v>
                </c:pt>
                <c:pt idx="76">
                  <c:v>72840.399999999994</c:v>
                </c:pt>
                <c:pt idx="78">
                  <c:v>69957.399999999994</c:v>
                </c:pt>
                <c:pt idx="93">
                  <c:v>72791.600000000006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9">
                  <c:v>1.0127729491724884</c:v>
                </c:pt>
                <c:pt idx="13">
                  <c:v>1.9304451227197255</c:v>
                </c:pt>
                <c:pt idx="14">
                  <c:v>1.4291655928574893</c:v>
                </c:pt>
                <c:pt idx="15">
                  <c:v>2.5371073200060121</c:v>
                </c:pt>
                <c:pt idx="17">
                  <c:v>1.0703028768116776</c:v>
                </c:pt>
                <c:pt idx="20">
                  <c:v>1.1847102232876938</c:v>
                </c:pt>
                <c:pt idx="21">
                  <c:v>2.353939791264513</c:v>
                </c:pt>
                <c:pt idx="27">
                  <c:v>1.2128301494820537</c:v>
                </c:pt>
                <c:pt idx="39">
                  <c:v>1.8173709108402822</c:v>
                </c:pt>
                <c:pt idx="42">
                  <c:v>1.5820218302576297</c:v>
                </c:pt>
                <c:pt idx="48">
                  <c:v>2.2726780671720497</c:v>
                </c:pt>
                <c:pt idx="66">
                  <c:v>1.4513394880713406</c:v>
                </c:pt>
                <c:pt idx="69">
                  <c:v>1.7784545029668763</c:v>
                </c:pt>
                <c:pt idx="74">
                  <c:v>2.0960135763588599</c:v>
                </c:pt>
                <c:pt idx="75">
                  <c:v>1.5476660917115685</c:v>
                </c:pt>
                <c:pt idx="76">
                  <c:v>1.9164090257604298</c:v>
                </c:pt>
                <c:pt idx="78">
                  <c:v>2.0253039707021703</c:v>
                </c:pt>
                <c:pt idx="93">
                  <c:v>1.1500228048291286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D-4781-A790-CE9A5712D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905280"/>
        <c:axId val="1539219552"/>
      </c:scatterChart>
      <c:valAx>
        <c:axId val="1541905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19552"/>
        <c:crosses val="autoZero"/>
        <c:crossBetween val="midCat"/>
      </c:valAx>
      <c:valAx>
        <c:axId val="153921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90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61646.400000000001</c:v>
                </c:pt>
                <c:pt idx="1">
                  <c:v>87160</c:v>
                </c:pt>
                <c:pt idx="2">
                  <c:v>82066.8</c:v>
                </c:pt>
                <c:pt idx="4">
                  <c:v>50261.4</c:v>
                </c:pt>
                <c:pt idx="6">
                  <c:v>61058</c:v>
                </c:pt>
                <c:pt idx="8">
                  <c:v>51074.400000000001</c:v>
                </c:pt>
                <c:pt idx="9">
                  <c:v>80216.399999999994</c:v>
                </c:pt>
                <c:pt idx="14">
                  <c:v>78381.399999999994</c:v>
                </c:pt>
                <c:pt idx="16">
                  <c:v>43081.599999999999</c:v>
                </c:pt>
                <c:pt idx="17">
                  <c:v>86867</c:v>
                </c:pt>
                <c:pt idx="18">
                  <c:v>56327.6</c:v>
                </c:pt>
                <c:pt idx="19">
                  <c:v>64939.4</c:v>
                </c:pt>
                <c:pt idx="20">
                  <c:v>85262.2</c:v>
                </c:pt>
                <c:pt idx="24">
                  <c:v>71591.600000000006</c:v>
                </c:pt>
                <c:pt idx="27">
                  <c:v>84719.2</c:v>
                </c:pt>
                <c:pt idx="28">
                  <c:v>61357</c:v>
                </c:pt>
                <c:pt idx="29">
                  <c:v>57794</c:v>
                </c:pt>
                <c:pt idx="30">
                  <c:v>73652.399999999994</c:v>
                </c:pt>
                <c:pt idx="34">
                  <c:v>46493</c:v>
                </c:pt>
                <c:pt idx="35">
                  <c:v>50653.4</c:v>
                </c:pt>
                <c:pt idx="37">
                  <c:v>78885.399999999994</c:v>
                </c:pt>
                <c:pt idx="43">
                  <c:v>41974</c:v>
                </c:pt>
                <c:pt idx="46">
                  <c:v>62391.199999999997</c:v>
                </c:pt>
                <c:pt idx="49">
                  <c:v>38415</c:v>
                </c:pt>
                <c:pt idx="53">
                  <c:v>46646.6</c:v>
                </c:pt>
                <c:pt idx="56">
                  <c:v>43718.8</c:v>
                </c:pt>
                <c:pt idx="57">
                  <c:v>74853.8</c:v>
                </c:pt>
                <c:pt idx="58">
                  <c:v>65544.2</c:v>
                </c:pt>
                <c:pt idx="59">
                  <c:v>60743.6</c:v>
                </c:pt>
                <c:pt idx="61">
                  <c:v>80695.199999999997</c:v>
                </c:pt>
                <c:pt idx="63">
                  <c:v>49946</c:v>
                </c:pt>
                <c:pt idx="65">
                  <c:v>54967.4</c:v>
                </c:pt>
                <c:pt idx="66">
                  <c:v>86480.8</c:v>
                </c:pt>
                <c:pt idx="67">
                  <c:v>44112</c:v>
                </c:pt>
                <c:pt idx="68">
                  <c:v>74101.600000000006</c:v>
                </c:pt>
                <c:pt idx="80">
                  <c:v>39271.4</c:v>
                </c:pt>
                <c:pt idx="81">
                  <c:v>67624</c:v>
                </c:pt>
                <c:pt idx="82">
                  <c:v>65113.599999999999</c:v>
                </c:pt>
                <c:pt idx="85">
                  <c:v>50973.8</c:v>
                </c:pt>
                <c:pt idx="90">
                  <c:v>41289.199999999997</c:v>
                </c:pt>
                <c:pt idx="91">
                  <c:v>66266</c:v>
                </c:pt>
                <c:pt idx="92">
                  <c:v>59752.6</c:v>
                </c:pt>
                <c:pt idx="93">
                  <c:v>72791.600000000006</c:v>
                </c:pt>
                <c:pt idx="94">
                  <c:v>43883.8</c:v>
                </c:pt>
                <c:pt idx="95">
                  <c:v>44129.8</c:v>
                </c:pt>
                <c:pt idx="96">
                  <c:v>74206</c:v>
                </c:pt>
                <c:pt idx="97">
                  <c:v>44632</c:v>
                </c:pt>
                <c:pt idx="99">
                  <c:v>52860.800000000003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1.2326105011809285</c:v>
                </c:pt>
                <c:pt idx="1">
                  <c:v>1.0087884350619549</c:v>
                </c:pt>
                <c:pt idx="2">
                  <c:v>1.0283695721046757</c:v>
                </c:pt>
                <c:pt idx="4">
                  <c:v>1.4460003103773471</c:v>
                </c:pt>
                <c:pt idx="6">
                  <c:v>1.0126437158111958</c:v>
                </c:pt>
                <c:pt idx="8">
                  <c:v>1.0588474852372225</c:v>
                </c:pt>
                <c:pt idx="9">
                  <c:v>1.0127729491724884</c:v>
                </c:pt>
                <c:pt idx="14">
                  <c:v>1.4291655928574893</c:v>
                </c:pt>
                <c:pt idx="16">
                  <c:v>1.0324825447522841</c:v>
                </c:pt>
                <c:pt idx="17">
                  <c:v>1.0703028768116776</c:v>
                </c:pt>
                <c:pt idx="18">
                  <c:v>1.5539806418168003</c:v>
                </c:pt>
                <c:pt idx="19">
                  <c:v>1.2057703027745867</c:v>
                </c:pt>
                <c:pt idx="20">
                  <c:v>1.1847102232876938</c:v>
                </c:pt>
                <c:pt idx="24">
                  <c:v>1.2982528676548644</c:v>
                </c:pt>
                <c:pt idx="27">
                  <c:v>1.2128301494820537</c:v>
                </c:pt>
                <c:pt idx="28">
                  <c:v>1.3602685920106916</c:v>
                </c:pt>
                <c:pt idx="29">
                  <c:v>1.4082430702149011</c:v>
                </c:pt>
                <c:pt idx="30">
                  <c:v>1.4262535911932266</c:v>
                </c:pt>
                <c:pt idx="34">
                  <c:v>1.3330608908868002</c:v>
                </c:pt>
                <c:pt idx="35">
                  <c:v>1.0709448921493918</c:v>
                </c:pt>
                <c:pt idx="37">
                  <c:v>1.2262345123432221</c:v>
                </c:pt>
                <c:pt idx="43">
                  <c:v>1.3385905560585125</c:v>
                </c:pt>
                <c:pt idx="46">
                  <c:v>1.106181641000654</c:v>
                </c:pt>
                <c:pt idx="49">
                  <c:v>1.2688012495119094</c:v>
                </c:pt>
                <c:pt idx="53">
                  <c:v>1.3443209151363658</c:v>
                </c:pt>
                <c:pt idx="56">
                  <c:v>1.3028719909970081</c:v>
                </c:pt>
                <c:pt idx="57">
                  <c:v>1.2977831452778616</c:v>
                </c:pt>
                <c:pt idx="58">
                  <c:v>1.3450465487411549</c:v>
                </c:pt>
                <c:pt idx="59">
                  <c:v>1.2311255836005768</c:v>
                </c:pt>
                <c:pt idx="61">
                  <c:v>1.6147180997134898</c:v>
                </c:pt>
                <c:pt idx="63">
                  <c:v>1.1584311055940415</c:v>
                </c:pt>
                <c:pt idx="65">
                  <c:v>1.5195552272801696</c:v>
                </c:pt>
                <c:pt idx="66">
                  <c:v>1.4513394880713406</c:v>
                </c:pt>
                <c:pt idx="67">
                  <c:v>1.1031465360899528</c:v>
                </c:pt>
                <c:pt idx="68">
                  <c:v>1.0295324257505909</c:v>
                </c:pt>
                <c:pt idx="80">
                  <c:v>1.2305647366786006</c:v>
                </c:pt>
                <c:pt idx="81">
                  <c:v>1.277859931385307</c:v>
                </c:pt>
                <c:pt idx="82">
                  <c:v>1.6657810349911539</c:v>
                </c:pt>
                <c:pt idx="85">
                  <c:v>1.2824627553762913</c:v>
                </c:pt>
                <c:pt idx="90">
                  <c:v>1.5504780911231024</c:v>
                </c:pt>
                <c:pt idx="91">
                  <c:v>1.5400054326502279</c:v>
                </c:pt>
                <c:pt idx="92">
                  <c:v>1.3651121457476327</c:v>
                </c:pt>
                <c:pt idx="93">
                  <c:v>1.1500228048291286</c:v>
                </c:pt>
                <c:pt idx="94">
                  <c:v>1.3635783592122832</c:v>
                </c:pt>
                <c:pt idx="95">
                  <c:v>1.4126508617759428</c:v>
                </c:pt>
                <c:pt idx="96">
                  <c:v>1.0045009837479448</c:v>
                </c:pt>
                <c:pt idx="97">
                  <c:v>1.0442059508872559</c:v>
                </c:pt>
                <c:pt idx="99">
                  <c:v>1.4002247412070947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95-4313-A144-D3360E248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58645.2</c:v>
                </c:pt>
                <c:pt idx="5">
                  <c:v>53692.6</c:v>
                </c:pt>
                <c:pt idx="7">
                  <c:v>45618.8</c:v>
                </c:pt>
                <c:pt idx="10">
                  <c:v>42418</c:v>
                </c:pt>
                <c:pt idx="11">
                  <c:v>35362.199999999997</c:v>
                </c:pt>
                <c:pt idx="12">
                  <c:v>52476</c:v>
                </c:pt>
                <c:pt idx="13">
                  <c:v>72995.600000000006</c:v>
                </c:pt>
                <c:pt idx="15">
                  <c:v>53224</c:v>
                </c:pt>
                <c:pt idx="21">
                  <c:v>49421.4</c:v>
                </c:pt>
                <c:pt idx="22">
                  <c:v>54609</c:v>
                </c:pt>
                <c:pt idx="23">
                  <c:v>45407</c:v>
                </c:pt>
                <c:pt idx="25">
                  <c:v>63944</c:v>
                </c:pt>
                <c:pt idx="26">
                  <c:v>68052.800000000003</c:v>
                </c:pt>
                <c:pt idx="31">
                  <c:v>48928</c:v>
                </c:pt>
                <c:pt idx="32">
                  <c:v>64395.6</c:v>
                </c:pt>
                <c:pt idx="33">
                  <c:v>51449.4</c:v>
                </c:pt>
                <c:pt idx="36">
                  <c:v>44492</c:v>
                </c:pt>
                <c:pt idx="38">
                  <c:v>39902.6</c:v>
                </c:pt>
                <c:pt idx="39">
                  <c:v>59865.599999999999</c:v>
                </c:pt>
                <c:pt idx="40">
                  <c:v>50382</c:v>
                </c:pt>
                <c:pt idx="41">
                  <c:v>66978</c:v>
                </c:pt>
                <c:pt idx="42">
                  <c:v>83352.2</c:v>
                </c:pt>
                <c:pt idx="44">
                  <c:v>75106.399999999994</c:v>
                </c:pt>
                <c:pt idx="45">
                  <c:v>41751.800000000003</c:v>
                </c:pt>
                <c:pt idx="47">
                  <c:v>77998.600000000006</c:v>
                </c:pt>
                <c:pt idx="48">
                  <c:v>64663.8</c:v>
                </c:pt>
                <c:pt idx="50">
                  <c:v>43313.599999999999</c:v>
                </c:pt>
                <c:pt idx="51">
                  <c:v>58776.4</c:v>
                </c:pt>
                <c:pt idx="52">
                  <c:v>32038.799999999999</c:v>
                </c:pt>
                <c:pt idx="54">
                  <c:v>54482.400000000001</c:v>
                </c:pt>
                <c:pt idx="55">
                  <c:v>29983.8</c:v>
                </c:pt>
                <c:pt idx="60">
                  <c:v>52467</c:v>
                </c:pt>
                <c:pt idx="62">
                  <c:v>74043.199999999997</c:v>
                </c:pt>
                <c:pt idx="64">
                  <c:v>56841.599999999999</c:v>
                </c:pt>
                <c:pt idx="69">
                  <c:v>67613.2</c:v>
                </c:pt>
                <c:pt idx="70">
                  <c:v>45650</c:v>
                </c:pt>
                <c:pt idx="71">
                  <c:v>66258.2</c:v>
                </c:pt>
                <c:pt idx="72">
                  <c:v>42215.6</c:v>
                </c:pt>
                <c:pt idx="73">
                  <c:v>74902.399999999994</c:v>
                </c:pt>
                <c:pt idx="74">
                  <c:v>61283</c:v>
                </c:pt>
                <c:pt idx="75">
                  <c:v>74904.399999999994</c:v>
                </c:pt>
                <c:pt idx="76">
                  <c:v>72840.399999999994</c:v>
                </c:pt>
                <c:pt idx="77">
                  <c:v>55212.2</c:v>
                </c:pt>
                <c:pt idx="78">
                  <c:v>69957.399999999994</c:v>
                </c:pt>
                <c:pt idx="79">
                  <c:v>58722.400000000001</c:v>
                </c:pt>
                <c:pt idx="83">
                  <c:v>49009</c:v>
                </c:pt>
                <c:pt idx="84">
                  <c:v>68834.8</c:v>
                </c:pt>
                <c:pt idx="86">
                  <c:v>53096.6</c:v>
                </c:pt>
                <c:pt idx="87">
                  <c:v>61390.2</c:v>
                </c:pt>
                <c:pt idx="88">
                  <c:v>30331.8</c:v>
                </c:pt>
                <c:pt idx="89">
                  <c:v>59132.6</c:v>
                </c:pt>
                <c:pt idx="98">
                  <c:v>49576.800000000003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1.6199450253388172</c:v>
                </c:pt>
                <c:pt idx="5">
                  <c:v>1.948443547155474</c:v>
                </c:pt>
                <c:pt idx="7">
                  <c:v>3.0714529974484202</c:v>
                </c:pt>
                <c:pt idx="10">
                  <c:v>2.4664293460323448</c:v>
                </c:pt>
                <c:pt idx="11">
                  <c:v>1.6636125580422034</c:v>
                </c:pt>
                <c:pt idx="12">
                  <c:v>2.1026945651345379</c:v>
                </c:pt>
                <c:pt idx="13">
                  <c:v>1.9304451227197255</c:v>
                </c:pt>
                <c:pt idx="15">
                  <c:v>2.5371073200060121</c:v>
                </c:pt>
                <c:pt idx="21">
                  <c:v>2.353939791264513</c:v>
                </c:pt>
                <c:pt idx="22">
                  <c:v>2.1187716310498268</c:v>
                </c:pt>
                <c:pt idx="23">
                  <c:v>2.4768648005814082</c:v>
                </c:pt>
                <c:pt idx="25">
                  <c:v>1.8773458025772551</c:v>
                </c:pt>
                <c:pt idx="26">
                  <c:v>1.7598981966943315</c:v>
                </c:pt>
                <c:pt idx="31">
                  <c:v>1.5748037933289731</c:v>
                </c:pt>
                <c:pt idx="32">
                  <c:v>1.6499729795203399</c:v>
                </c:pt>
                <c:pt idx="33">
                  <c:v>1.9412082551011285</c:v>
                </c:pt>
                <c:pt idx="36">
                  <c:v>3.0514474512271867</c:v>
                </c:pt>
                <c:pt idx="38">
                  <c:v>2.7193716700164901</c:v>
                </c:pt>
                <c:pt idx="39">
                  <c:v>1.8173709108402822</c:v>
                </c:pt>
                <c:pt idx="40">
                  <c:v>2.0079988884919215</c:v>
                </c:pt>
                <c:pt idx="41">
                  <c:v>1.6281316253098033</c:v>
                </c:pt>
                <c:pt idx="42">
                  <c:v>1.5820218302576297</c:v>
                </c:pt>
                <c:pt idx="44">
                  <c:v>1.8320143156908069</c:v>
                </c:pt>
                <c:pt idx="45">
                  <c:v>2.1147112220311457</c:v>
                </c:pt>
                <c:pt idx="47">
                  <c:v>1.8302892616021311</c:v>
                </c:pt>
                <c:pt idx="48">
                  <c:v>2.2726780671720497</c:v>
                </c:pt>
                <c:pt idx="50">
                  <c:v>1.8615861992538141</c:v>
                </c:pt>
                <c:pt idx="51">
                  <c:v>1.9992718165794434</c:v>
                </c:pt>
                <c:pt idx="52">
                  <c:v>1.8215725932307079</c:v>
                </c:pt>
                <c:pt idx="54">
                  <c:v>1.8889219270810389</c:v>
                </c:pt>
                <c:pt idx="55">
                  <c:v>2.070851593193658</c:v>
                </c:pt>
                <c:pt idx="60">
                  <c:v>1.7194998761126041</c:v>
                </c:pt>
                <c:pt idx="62">
                  <c:v>1.9024839553125743</c:v>
                </c:pt>
                <c:pt idx="64">
                  <c:v>1.7312320553960481</c:v>
                </c:pt>
                <c:pt idx="69">
                  <c:v>1.7784545029668763</c:v>
                </c:pt>
                <c:pt idx="70">
                  <c:v>2.1132530120481929</c:v>
                </c:pt>
                <c:pt idx="71">
                  <c:v>1.9322891355334133</c:v>
                </c:pt>
                <c:pt idx="72">
                  <c:v>3.2761112005988311</c:v>
                </c:pt>
                <c:pt idx="73">
                  <c:v>1.8875229632161321</c:v>
                </c:pt>
                <c:pt idx="74">
                  <c:v>2.0960135763588599</c:v>
                </c:pt>
                <c:pt idx="75">
                  <c:v>1.5476660917115685</c:v>
                </c:pt>
                <c:pt idx="76">
                  <c:v>1.9164090257604298</c:v>
                </c:pt>
                <c:pt idx="77">
                  <c:v>1.7041704550805801</c:v>
                </c:pt>
                <c:pt idx="78">
                  <c:v>2.0253039707021703</c:v>
                </c:pt>
                <c:pt idx="79">
                  <c:v>1.6013310082694168</c:v>
                </c:pt>
                <c:pt idx="83">
                  <c:v>1.7377216429635374</c:v>
                </c:pt>
                <c:pt idx="84">
                  <c:v>1.6539599156240739</c:v>
                </c:pt>
                <c:pt idx="86">
                  <c:v>1.6365642997856737</c:v>
                </c:pt>
                <c:pt idx="87">
                  <c:v>1.9542532847262268</c:v>
                </c:pt>
                <c:pt idx="88">
                  <c:v>1.993089760581304</c:v>
                </c:pt>
                <c:pt idx="89">
                  <c:v>2.0580864024243817</c:v>
                </c:pt>
                <c:pt idx="98">
                  <c:v>1.7943473560213647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5-4313-A144-D3360E248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912080"/>
        <c:axId val="1539247424"/>
      </c:scatterChart>
      <c:valAx>
        <c:axId val="1541912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47424"/>
        <c:crosses val="autoZero"/>
        <c:crossBetween val="midCat"/>
      </c:valAx>
      <c:valAx>
        <c:axId val="153924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91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60826.2</c:v>
                </c:pt>
                <c:pt idx="1">
                  <c:v>87859.8</c:v>
                </c:pt>
                <c:pt idx="2">
                  <c:v>80900.2</c:v>
                </c:pt>
                <c:pt idx="3">
                  <c:v>60419.8</c:v>
                </c:pt>
                <c:pt idx="4">
                  <c:v>52559.8</c:v>
                </c:pt>
                <c:pt idx="5">
                  <c:v>55151</c:v>
                </c:pt>
                <c:pt idx="6">
                  <c:v>60636.6</c:v>
                </c:pt>
                <c:pt idx="7">
                  <c:v>48742.8</c:v>
                </c:pt>
                <c:pt idx="8">
                  <c:v>49002.8</c:v>
                </c:pt>
                <c:pt idx="9">
                  <c:v>81179</c:v>
                </c:pt>
                <c:pt idx="10">
                  <c:v>41803.599999999999</c:v>
                </c:pt>
                <c:pt idx="11">
                  <c:v>36580.6</c:v>
                </c:pt>
                <c:pt idx="12">
                  <c:v>51409</c:v>
                </c:pt>
                <c:pt idx="13">
                  <c:v>72113.2</c:v>
                </c:pt>
                <c:pt idx="14">
                  <c:v>79918.8</c:v>
                </c:pt>
                <c:pt idx="15">
                  <c:v>52671.8</c:v>
                </c:pt>
                <c:pt idx="16">
                  <c:v>44447.199999999997</c:v>
                </c:pt>
                <c:pt idx="17">
                  <c:v>89038.2</c:v>
                </c:pt>
                <c:pt idx="18">
                  <c:v>56578</c:v>
                </c:pt>
                <c:pt idx="19">
                  <c:v>67576.600000000006</c:v>
                </c:pt>
                <c:pt idx="20">
                  <c:v>83185</c:v>
                </c:pt>
                <c:pt idx="21">
                  <c:v>50090.8</c:v>
                </c:pt>
                <c:pt idx="22">
                  <c:v>54368.4</c:v>
                </c:pt>
                <c:pt idx="23">
                  <c:v>45188.800000000003</c:v>
                </c:pt>
                <c:pt idx="24">
                  <c:v>76120.800000000003</c:v>
                </c:pt>
                <c:pt idx="25">
                  <c:v>62644.4</c:v>
                </c:pt>
                <c:pt idx="26">
                  <c:v>68672.399999999994</c:v>
                </c:pt>
                <c:pt idx="27">
                  <c:v>84931.6</c:v>
                </c:pt>
                <c:pt idx="28">
                  <c:v>59041.599999999999</c:v>
                </c:pt>
                <c:pt idx="29">
                  <c:v>61195.6</c:v>
                </c:pt>
                <c:pt idx="30">
                  <c:v>72703.199999999997</c:v>
                </c:pt>
                <c:pt idx="31">
                  <c:v>44519.4</c:v>
                </c:pt>
                <c:pt idx="32">
                  <c:v>66955.8</c:v>
                </c:pt>
                <c:pt idx="33">
                  <c:v>49850.2</c:v>
                </c:pt>
                <c:pt idx="34">
                  <c:v>46868.4</c:v>
                </c:pt>
                <c:pt idx="35">
                  <c:v>50325</c:v>
                </c:pt>
                <c:pt idx="36">
                  <c:v>41900.400000000001</c:v>
                </c:pt>
                <c:pt idx="37">
                  <c:v>77976.800000000003</c:v>
                </c:pt>
                <c:pt idx="38">
                  <c:v>38456.6</c:v>
                </c:pt>
                <c:pt idx="39">
                  <c:v>62070.6</c:v>
                </c:pt>
                <c:pt idx="40">
                  <c:v>52389.4</c:v>
                </c:pt>
                <c:pt idx="41">
                  <c:v>64666.2</c:v>
                </c:pt>
                <c:pt idx="42">
                  <c:v>79558.399999999994</c:v>
                </c:pt>
                <c:pt idx="43">
                  <c:v>39869.4</c:v>
                </c:pt>
                <c:pt idx="44">
                  <c:v>72747</c:v>
                </c:pt>
                <c:pt idx="45">
                  <c:v>41513.599999999999</c:v>
                </c:pt>
                <c:pt idx="46">
                  <c:v>61563.199999999997</c:v>
                </c:pt>
                <c:pt idx="47">
                  <c:v>78648.800000000003</c:v>
                </c:pt>
                <c:pt idx="48">
                  <c:v>65217.4</c:v>
                </c:pt>
                <c:pt idx="49">
                  <c:v>38425.800000000003</c:v>
                </c:pt>
                <c:pt idx="50">
                  <c:v>39746.400000000001</c:v>
                </c:pt>
                <c:pt idx="51">
                  <c:v>59575.6</c:v>
                </c:pt>
                <c:pt idx="52">
                  <c:v>29864.6</c:v>
                </c:pt>
                <c:pt idx="53">
                  <c:v>42582.2</c:v>
                </c:pt>
                <c:pt idx="54">
                  <c:v>50055.4</c:v>
                </c:pt>
                <c:pt idx="55">
                  <c:v>32688</c:v>
                </c:pt>
                <c:pt idx="56">
                  <c:v>42574.2</c:v>
                </c:pt>
                <c:pt idx="57">
                  <c:v>76835.8</c:v>
                </c:pt>
                <c:pt idx="58">
                  <c:v>67839.8</c:v>
                </c:pt>
                <c:pt idx="59">
                  <c:v>64586.8</c:v>
                </c:pt>
                <c:pt idx="60">
                  <c:v>53335.4</c:v>
                </c:pt>
                <c:pt idx="61">
                  <c:v>81495.8</c:v>
                </c:pt>
                <c:pt idx="62">
                  <c:v>75834.399999999994</c:v>
                </c:pt>
                <c:pt idx="63">
                  <c:v>47578</c:v>
                </c:pt>
                <c:pt idx="64">
                  <c:v>60748.2</c:v>
                </c:pt>
                <c:pt idx="65">
                  <c:v>53503.8</c:v>
                </c:pt>
                <c:pt idx="66">
                  <c:v>84920.8</c:v>
                </c:pt>
                <c:pt idx="67">
                  <c:v>46291.6</c:v>
                </c:pt>
                <c:pt idx="68">
                  <c:v>70507.8</c:v>
                </c:pt>
                <c:pt idx="69">
                  <c:v>68433</c:v>
                </c:pt>
                <c:pt idx="70">
                  <c:v>44600.800000000003</c:v>
                </c:pt>
                <c:pt idx="71">
                  <c:v>66190.8</c:v>
                </c:pt>
                <c:pt idx="72">
                  <c:v>42781.599999999999</c:v>
                </c:pt>
                <c:pt idx="73">
                  <c:v>76813.399999999994</c:v>
                </c:pt>
                <c:pt idx="74">
                  <c:v>64017.2</c:v>
                </c:pt>
                <c:pt idx="75">
                  <c:v>69993.399999999994</c:v>
                </c:pt>
                <c:pt idx="76">
                  <c:v>72864.600000000006</c:v>
                </c:pt>
                <c:pt idx="77">
                  <c:v>50866.2</c:v>
                </c:pt>
                <c:pt idx="78">
                  <c:v>67508.399999999994</c:v>
                </c:pt>
                <c:pt idx="79">
                  <c:v>61613.8</c:v>
                </c:pt>
                <c:pt idx="80">
                  <c:v>37505.4</c:v>
                </c:pt>
                <c:pt idx="81">
                  <c:v>65456.2</c:v>
                </c:pt>
                <c:pt idx="82">
                  <c:v>66202.399999999994</c:v>
                </c:pt>
                <c:pt idx="83">
                  <c:v>48629.8</c:v>
                </c:pt>
                <c:pt idx="84">
                  <c:v>68423.600000000006</c:v>
                </c:pt>
                <c:pt idx="85">
                  <c:v>48726.8</c:v>
                </c:pt>
                <c:pt idx="86">
                  <c:v>55884.800000000003</c:v>
                </c:pt>
                <c:pt idx="87">
                  <c:v>58923</c:v>
                </c:pt>
                <c:pt idx="88">
                  <c:v>33075.800000000003</c:v>
                </c:pt>
                <c:pt idx="89">
                  <c:v>57799.6</c:v>
                </c:pt>
                <c:pt idx="90">
                  <c:v>39585.599999999999</c:v>
                </c:pt>
                <c:pt idx="91">
                  <c:v>65655.199999999997</c:v>
                </c:pt>
                <c:pt idx="92">
                  <c:v>59303.199999999997</c:v>
                </c:pt>
                <c:pt idx="93">
                  <c:v>71804.399999999994</c:v>
                </c:pt>
                <c:pt idx="94">
                  <c:v>44984.800000000003</c:v>
                </c:pt>
                <c:pt idx="95">
                  <c:v>39924</c:v>
                </c:pt>
                <c:pt idx="96">
                  <c:v>74324.2</c:v>
                </c:pt>
                <c:pt idx="97">
                  <c:v>43415.8</c:v>
                </c:pt>
                <c:pt idx="98">
                  <c:v>47346</c:v>
                </c:pt>
                <c:pt idx="99">
                  <c:v>50330.6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1.0921116229519516</c:v>
                </c:pt>
                <c:pt idx="1">
                  <c:v>1.015788790778035</c:v>
                </c:pt>
                <c:pt idx="2">
                  <c:v>1.0334585081371863</c:v>
                </c:pt>
                <c:pt idx="3">
                  <c:v>1.5197170463986971</c:v>
                </c:pt>
                <c:pt idx="4">
                  <c:v>1.2942591105750021</c:v>
                </c:pt>
                <c:pt idx="5">
                  <c:v>1.9706986274047615</c:v>
                </c:pt>
                <c:pt idx="6">
                  <c:v>1.0900842065683103</c:v>
                </c:pt>
                <c:pt idx="7">
                  <c:v>2.9865949432531571</c:v>
                </c:pt>
                <c:pt idx="8">
                  <c:v>1.1036308129331385</c:v>
                </c:pt>
                <c:pt idx="9">
                  <c:v>1.0471180970448022</c:v>
                </c:pt>
                <c:pt idx="10">
                  <c:v>2.4880153862346783</c:v>
                </c:pt>
                <c:pt idx="11">
                  <c:v>1.6711863665440152</c:v>
                </c:pt>
                <c:pt idx="12">
                  <c:v>2.046314847594779</c:v>
                </c:pt>
                <c:pt idx="13">
                  <c:v>1.9538725226449527</c:v>
                </c:pt>
                <c:pt idx="14">
                  <c:v>1.4317907676291435</c:v>
                </c:pt>
                <c:pt idx="15">
                  <c:v>2.562509730064285</c:v>
                </c:pt>
                <c:pt idx="16">
                  <c:v>1.1822567000845949</c:v>
                </c:pt>
                <c:pt idx="17">
                  <c:v>1.173608630902242</c:v>
                </c:pt>
                <c:pt idx="18">
                  <c:v>1.5241259853653364</c:v>
                </c:pt>
                <c:pt idx="19">
                  <c:v>1.1584927326914938</c:v>
                </c:pt>
                <c:pt idx="20">
                  <c:v>1.1997595720382281</c:v>
                </c:pt>
                <c:pt idx="21">
                  <c:v>2.3512102022726729</c:v>
                </c:pt>
                <c:pt idx="22">
                  <c:v>1.9500297967201536</c:v>
                </c:pt>
                <c:pt idx="23">
                  <c:v>2.4889353114045956</c:v>
                </c:pt>
                <c:pt idx="24">
                  <c:v>1.2538097340017444</c:v>
                </c:pt>
                <c:pt idx="25">
                  <c:v>1.9448825433717938</c:v>
                </c:pt>
                <c:pt idx="26">
                  <c:v>1.7440194313872823</c:v>
                </c:pt>
                <c:pt idx="27">
                  <c:v>1.2550216880407292</c:v>
                </c:pt>
                <c:pt idx="28">
                  <c:v>1.4136812010514621</c:v>
                </c:pt>
                <c:pt idx="29">
                  <c:v>1.3794292400107198</c:v>
                </c:pt>
                <c:pt idx="30">
                  <c:v>1.4427425477833162</c:v>
                </c:pt>
                <c:pt idx="31">
                  <c:v>1.7307510882895996</c:v>
                </c:pt>
                <c:pt idx="32">
                  <c:v>1.5869573659040739</c:v>
                </c:pt>
                <c:pt idx="33">
                  <c:v>1.7695816666733535</c:v>
                </c:pt>
                <c:pt idx="34">
                  <c:v>1.2125440595369161</c:v>
                </c:pt>
                <c:pt idx="35">
                  <c:v>1.0783507203179334</c:v>
                </c:pt>
                <c:pt idx="36">
                  <c:v>3.2409953126939119</c:v>
                </c:pt>
                <c:pt idx="37">
                  <c:v>1.1291050671481773</c:v>
                </c:pt>
                <c:pt idx="38">
                  <c:v>3.0410384693394632</c:v>
                </c:pt>
                <c:pt idx="39">
                  <c:v>1.6550347507515635</c:v>
                </c:pt>
                <c:pt idx="40">
                  <c:v>1.9828629455576892</c:v>
                </c:pt>
                <c:pt idx="41">
                  <c:v>1.6864142318552815</c:v>
                </c:pt>
                <c:pt idx="42">
                  <c:v>1.6352390193870165</c:v>
                </c:pt>
                <c:pt idx="43">
                  <c:v>1.7087039182932273</c:v>
                </c:pt>
                <c:pt idx="44">
                  <c:v>1.917481133242608</c:v>
                </c:pt>
                <c:pt idx="45">
                  <c:v>2.0861356278424421</c:v>
                </c:pt>
                <c:pt idx="46">
                  <c:v>1.2014157808560959</c:v>
                </c:pt>
                <c:pt idx="47">
                  <c:v>1.7121685264110831</c:v>
                </c:pt>
                <c:pt idx="48">
                  <c:v>2.167351044353194</c:v>
                </c:pt>
                <c:pt idx="49">
                  <c:v>1.2684446387583341</c:v>
                </c:pt>
                <c:pt idx="50">
                  <c:v>2.0548527665398626</c:v>
                </c:pt>
                <c:pt idx="51">
                  <c:v>1.9768327973197082</c:v>
                </c:pt>
                <c:pt idx="52">
                  <c:v>2.013219664753588</c:v>
                </c:pt>
                <c:pt idx="53">
                  <c:v>1.7215174415600887</c:v>
                </c:pt>
                <c:pt idx="54">
                  <c:v>2.0575202675435618</c:v>
                </c:pt>
                <c:pt idx="55">
                  <c:v>2.0148372491434166</c:v>
                </c:pt>
                <c:pt idx="56">
                  <c:v>1.3581229946775277</c:v>
                </c:pt>
                <c:pt idx="57">
                  <c:v>1.3458309798297148</c:v>
                </c:pt>
                <c:pt idx="58">
                  <c:v>1.3024212925156029</c:v>
                </c:pt>
                <c:pt idx="59">
                  <c:v>1.1578681712052616</c:v>
                </c:pt>
                <c:pt idx="60">
                  <c:v>1.6399427022202888</c:v>
                </c:pt>
                <c:pt idx="61">
                  <c:v>1.6308079680179837</c:v>
                </c:pt>
                <c:pt idx="62">
                  <c:v>1.8575343116052874</c:v>
                </c:pt>
                <c:pt idx="63">
                  <c:v>1.1851696162091723</c:v>
                </c:pt>
                <c:pt idx="64">
                  <c:v>1.6803296229353299</c:v>
                </c:pt>
                <c:pt idx="65">
                  <c:v>1.6277348524777679</c:v>
                </c:pt>
                <c:pt idx="66">
                  <c:v>1.4754806831777374</c:v>
                </c:pt>
                <c:pt idx="67">
                  <c:v>1.2950297678196476</c:v>
                </c:pt>
                <c:pt idx="68">
                  <c:v>1.0834971449967237</c:v>
                </c:pt>
                <c:pt idx="69">
                  <c:v>1.7511434541814621</c:v>
                </c:pt>
                <c:pt idx="70">
                  <c:v>2.0813528008466213</c:v>
                </c:pt>
                <c:pt idx="71">
                  <c:v>1.9470832804558942</c:v>
                </c:pt>
                <c:pt idx="72">
                  <c:v>3.2712895263384261</c:v>
                </c:pt>
                <c:pt idx="73">
                  <c:v>1.873618405122023</c:v>
                </c:pt>
                <c:pt idx="74">
                  <c:v>2.0041801265909789</c:v>
                </c:pt>
                <c:pt idx="75">
                  <c:v>1.6810870739241131</c:v>
                </c:pt>
                <c:pt idx="76">
                  <c:v>1.8848933501316139</c:v>
                </c:pt>
                <c:pt idx="77">
                  <c:v>2.0311916360962683</c:v>
                </c:pt>
                <c:pt idx="78">
                  <c:v>2.130638557572095</c:v>
                </c:pt>
                <c:pt idx="79">
                  <c:v>1.5312154095348769</c:v>
                </c:pt>
                <c:pt idx="80">
                  <c:v>1.1525007065649213</c:v>
                </c:pt>
                <c:pt idx="81">
                  <c:v>1.3054378347658435</c:v>
                </c:pt>
                <c:pt idx="82">
                  <c:v>1.5374971300134135</c:v>
                </c:pt>
                <c:pt idx="83">
                  <c:v>1.7512924174066107</c:v>
                </c:pt>
                <c:pt idx="84">
                  <c:v>1.6845649746578664</c:v>
                </c:pt>
                <c:pt idx="85">
                  <c:v>1.1823062462546279</c:v>
                </c:pt>
                <c:pt idx="86">
                  <c:v>1.4799730874942738</c:v>
                </c:pt>
                <c:pt idx="87">
                  <c:v>1.9482035877331432</c:v>
                </c:pt>
                <c:pt idx="88">
                  <c:v>1.82444566722498</c:v>
                </c:pt>
                <c:pt idx="89">
                  <c:v>2.0669520204292073</c:v>
                </c:pt>
                <c:pt idx="90">
                  <c:v>1.6174568529970494</c:v>
                </c:pt>
                <c:pt idx="91">
                  <c:v>1.5626485030888644</c:v>
                </c:pt>
                <c:pt idx="92">
                  <c:v>1.428067962605728</c:v>
                </c:pt>
                <c:pt idx="93">
                  <c:v>1.1660427494693919</c:v>
                </c:pt>
                <c:pt idx="94">
                  <c:v>1.0924134374277532</c:v>
                </c:pt>
                <c:pt idx="95">
                  <c:v>1.2978158501152188</c:v>
                </c:pt>
                <c:pt idx="96">
                  <c:v>1.017098064964036</c:v>
                </c:pt>
                <c:pt idx="97">
                  <c:v>1.0734340954214825</c:v>
                </c:pt>
                <c:pt idx="98">
                  <c:v>1.9603979216829299</c:v>
                </c:pt>
                <c:pt idx="99">
                  <c:v>1.4674373045423659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6-407B-8B6F-F4B638F5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58480"/>
        <c:axId val="1539207904"/>
      </c:scatterChart>
      <c:valAx>
        <c:axId val="1541858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7904"/>
        <c:crosses val="autoZero"/>
        <c:crossBetween val="midCat"/>
      </c:valAx>
      <c:valAx>
        <c:axId val="153920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5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0">
                  <c:v>41803.599999999999</c:v>
                </c:pt>
                <c:pt idx="11">
                  <c:v>36580.6</c:v>
                </c:pt>
                <c:pt idx="26">
                  <c:v>68672.399999999994</c:v>
                </c:pt>
                <c:pt idx="31">
                  <c:v>44519.4</c:v>
                </c:pt>
                <c:pt idx="33">
                  <c:v>49850.2</c:v>
                </c:pt>
                <c:pt idx="36">
                  <c:v>41900.400000000001</c:v>
                </c:pt>
                <c:pt idx="45">
                  <c:v>41513.599999999999</c:v>
                </c:pt>
                <c:pt idx="49">
                  <c:v>38425.800000000003</c:v>
                </c:pt>
                <c:pt idx="52">
                  <c:v>29864.6</c:v>
                </c:pt>
                <c:pt idx="54">
                  <c:v>50055.4</c:v>
                </c:pt>
                <c:pt idx="60">
                  <c:v>53335.4</c:v>
                </c:pt>
                <c:pt idx="63">
                  <c:v>47578</c:v>
                </c:pt>
                <c:pt idx="67">
                  <c:v>46291.6</c:v>
                </c:pt>
                <c:pt idx="70">
                  <c:v>44600.800000000003</c:v>
                </c:pt>
                <c:pt idx="72">
                  <c:v>42781.599999999999</c:v>
                </c:pt>
                <c:pt idx="79">
                  <c:v>61613.8</c:v>
                </c:pt>
                <c:pt idx="85">
                  <c:v>48726.8</c:v>
                </c:pt>
                <c:pt idx="90">
                  <c:v>39585.599999999999</c:v>
                </c:pt>
              </c:numCache>
            </c:numRef>
          </c:xVal>
          <c:yVal>
            <c:numRef>
              <c:f>State078!$AA$12:$AA$101</c:f>
              <c:numCache>
                <c:formatCode>General</c:formatCode>
                <c:ptCount val="90"/>
                <c:pt idx="0">
                  <c:v>2.4880153862346783</c:v>
                </c:pt>
                <c:pt idx="1">
                  <c:v>1.6711863665440152</c:v>
                </c:pt>
                <c:pt idx="16">
                  <c:v>1.7440194313872823</c:v>
                </c:pt>
                <c:pt idx="21">
                  <c:v>1.7307510882895996</c:v>
                </c:pt>
                <c:pt idx="23">
                  <c:v>1.7695816666733535</c:v>
                </c:pt>
                <c:pt idx="26">
                  <c:v>3.2409953126939119</c:v>
                </c:pt>
                <c:pt idx="35">
                  <c:v>2.0861356278424421</c:v>
                </c:pt>
                <c:pt idx="39">
                  <c:v>1.2684446387583341</c:v>
                </c:pt>
                <c:pt idx="42">
                  <c:v>2.013219664753588</c:v>
                </c:pt>
                <c:pt idx="44">
                  <c:v>2.0575202675435618</c:v>
                </c:pt>
                <c:pt idx="50">
                  <c:v>1.6399427022202888</c:v>
                </c:pt>
                <c:pt idx="53">
                  <c:v>1.1851696162091723</c:v>
                </c:pt>
                <c:pt idx="57">
                  <c:v>1.2950297678196476</c:v>
                </c:pt>
                <c:pt idx="60">
                  <c:v>2.0813528008466213</c:v>
                </c:pt>
                <c:pt idx="62">
                  <c:v>3.2712895263384261</c:v>
                </c:pt>
                <c:pt idx="69">
                  <c:v>1.5312154095348769</c:v>
                </c:pt>
                <c:pt idx="75">
                  <c:v>1.1823062462546279</c:v>
                </c:pt>
                <c:pt idx="80">
                  <c:v>1.6174568529970494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1-4E27-BEA1-5A7B51223C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87859.8</c:v>
                </c:pt>
                <c:pt idx="2">
                  <c:v>80900.2</c:v>
                </c:pt>
                <c:pt idx="8">
                  <c:v>49002.8</c:v>
                </c:pt>
                <c:pt idx="19">
                  <c:v>67576.600000000006</c:v>
                </c:pt>
                <c:pt idx="22">
                  <c:v>54368.4</c:v>
                </c:pt>
                <c:pt idx="24">
                  <c:v>76120.800000000003</c:v>
                </c:pt>
                <c:pt idx="30">
                  <c:v>72703.199999999997</c:v>
                </c:pt>
                <c:pt idx="34">
                  <c:v>46868.4</c:v>
                </c:pt>
                <c:pt idx="37">
                  <c:v>77976.800000000003</c:v>
                </c:pt>
                <c:pt idx="40">
                  <c:v>52389.4</c:v>
                </c:pt>
                <c:pt idx="41">
                  <c:v>64666.2</c:v>
                </c:pt>
                <c:pt idx="43">
                  <c:v>39869.4</c:v>
                </c:pt>
                <c:pt idx="44">
                  <c:v>72747</c:v>
                </c:pt>
                <c:pt idx="47">
                  <c:v>78648.800000000003</c:v>
                </c:pt>
                <c:pt idx="51">
                  <c:v>59575.6</c:v>
                </c:pt>
                <c:pt idx="56">
                  <c:v>42574.2</c:v>
                </c:pt>
                <c:pt idx="57">
                  <c:v>76835.8</c:v>
                </c:pt>
                <c:pt idx="58">
                  <c:v>67839.8</c:v>
                </c:pt>
                <c:pt idx="61">
                  <c:v>81495.8</c:v>
                </c:pt>
                <c:pt idx="62">
                  <c:v>75834.399999999994</c:v>
                </c:pt>
                <c:pt idx="64">
                  <c:v>60748.2</c:v>
                </c:pt>
                <c:pt idx="68">
                  <c:v>70507.8</c:v>
                </c:pt>
                <c:pt idx="71">
                  <c:v>66190.8</c:v>
                </c:pt>
                <c:pt idx="73">
                  <c:v>76813.399999999994</c:v>
                </c:pt>
                <c:pt idx="80">
                  <c:v>37505.4</c:v>
                </c:pt>
                <c:pt idx="82">
                  <c:v>66202.399999999994</c:v>
                </c:pt>
                <c:pt idx="84">
                  <c:v>68423.600000000006</c:v>
                </c:pt>
                <c:pt idx="86">
                  <c:v>55884.800000000003</c:v>
                </c:pt>
                <c:pt idx="89">
                  <c:v>57799.6</c:v>
                </c:pt>
                <c:pt idx="92">
                  <c:v>59303.199999999997</c:v>
                </c:pt>
                <c:pt idx="96">
                  <c:v>74324.2</c:v>
                </c:pt>
                <c:pt idx="97">
                  <c:v>43415.8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1.015788790778035</c:v>
                </c:pt>
                <c:pt idx="2">
                  <c:v>1.0334585081371863</c:v>
                </c:pt>
                <c:pt idx="8">
                  <c:v>1.1036308129331385</c:v>
                </c:pt>
                <c:pt idx="19">
                  <c:v>1.1584927326914938</c:v>
                </c:pt>
                <c:pt idx="22">
                  <c:v>1.9500297967201536</c:v>
                </c:pt>
                <c:pt idx="24">
                  <c:v>1.2538097340017444</c:v>
                </c:pt>
                <c:pt idx="30">
                  <c:v>1.4427425477833162</c:v>
                </c:pt>
                <c:pt idx="34">
                  <c:v>1.2125440595369161</c:v>
                </c:pt>
                <c:pt idx="37">
                  <c:v>1.1291050671481773</c:v>
                </c:pt>
                <c:pt idx="40">
                  <c:v>1.9828629455576892</c:v>
                </c:pt>
                <c:pt idx="41">
                  <c:v>1.6864142318552815</c:v>
                </c:pt>
                <c:pt idx="43">
                  <c:v>1.7087039182932273</c:v>
                </c:pt>
                <c:pt idx="44">
                  <c:v>1.917481133242608</c:v>
                </c:pt>
                <c:pt idx="47">
                  <c:v>1.7121685264110831</c:v>
                </c:pt>
                <c:pt idx="51">
                  <c:v>1.9768327973197082</c:v>
                </c:pt>
                <c:pt idx="56">
                  <c:v>1.3581229946775277</c:v>
                </c:pt>
                <c:pt idx="57">
                  <c:v>1.3458309798297148</c:v>
                </c:pt>
                <c:pt idx="58">
                  <c:v>1.3024212925156029</c:v>
                </c:pt>
                <c:pt idx="61">
                  <c:v>1.6308079680179837</c:v>
                </c:pt>
                <c:pt idx="62">
                  <c:v>1.8575343116052874</c:v>
                </c:pt>
                <c:pt idx="64">
                  <c:v>1.6803296229353299</c:v>
                </c:pt>
                <c:pt idx="68">
                  <c:v>1.0834971449967237</c:v>
                </c:pt>
                <c:pt idx="71">
                  <c:v>1.9470832804558942</c:v>
                </c:pt>
                <c:pt idx="73">
                  <c:v>1.873618405122023</c:v>
                </c:pt>
                <c:pt idx="80">
                  <c:v>1.1525007065649213</c:v>
                </c:pt>
                <c:pt idx="82">
                  <c:v>1.5374971300134135</c:v>
                </c:pt>
                <c:pt idx="84">
                  <c:v>1.6845649746578664</c:v>
                </c:pt>
                <c:pt idx="86">
                  <c:v>1.4799730874942738</c:v>
                </c:pt>
                <c:pt idx="89">
                  <c:v>2.0669520204292073</c:v>
                </c:pt>
                <c:pt idx="92">
                  <c:v>1.428067962605728</c:v>
                </c:pt>
                <c:pt idx="96">
                  <c:v>1.017098064964036</c:v>
                </c:pt>
                <c:pt idx="97">
                  <c:v>1.0734340954214825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11-4E27-BEA1-5A7B51223C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60826.2</c:v>
                </c:pt>
                <c:pt idx="3">
                  <c:v>60419.8</c:v>
                </c:pt>
                <c:pt idx="4">
                  <c:v>52559.8</c:v>
                </c:pt>
                <c:pt idx="5">
                  <c:v>55151</c:v>
                </c:pt>
                <c:pt idx="6">
                  <c:v>60636.6</c:v>
                </c:pt>
                <c:pt idx="7">
                  <c:v>48742.8</c:v>
                </c:pt>
                <c:pt idx="12">
                  <c:v>51409</c:v>
                </c:pt>
                <c:pt idx="16">
                  <c:v>44447.199999999997</c:v>
                </c:pt>
                <c:pt idx="18">
                  <c:v>56578</c:v>
                </c:pt>
                <c:pt idx="23">
                  <c:v>45188.800000000003</c:v>
                </c:pt>
                <c:pt idx="25">
                  <c:v>62644.4</c:v>
                </c:pt>
                <c:pt idx="28">
                  <c:v>59041.599999999999</c:v>
                </c:pt>
                <c:pt idx="29">
                  <c:v>61195.6</c:v>
                </c:pt>
                <c:pt idx="32">
                  <c:v>66955.8</c:v>
                </c:pt>
                <c:pt idx="35">
                  <c:v>50325</c:v>
                </c:pt>
                <c:pt idx="38">
                  <c:v>38456.6</c:v>
                </c:pt>
                <c:pt idx="46">
                  <c:v>61563.199999999997</c:v>
                </c:pt>
                <c:pt idx="50">
                  <c:v>39746.400000000001</c:v>
                </c:pt>
                <c:pt idx="53">
                  <c:v>42582.2</c:v>
                </c:pt>
                <c:pt idx="55">
                  <c:v>32688</c:v>
                </c:pt>
                <c:pt idx="59">
                  <c:v>64586.8</c:v>
                </c:pt>
                <c:pt idx="65">
                  <c:v>53503.8</c:v>
                </c:pt>
                <c:pt idx="77">
                  <c:v>50866.2</c:v>
                </c:pt>
                <c:pt idx="81">
                  <c:v>65456.2</c:v>
                </c:pt>
                <c:pt idx="83">
                  <c:v>48629.8</c:v>
                </c:pt>
                <c:pt idx="87">
                  <c:v>58923</c:v>
                </c:pt>
                <c:pt idx="88">
                  <c:v>33075.800000000003</c:v>
                </c:pt>
                <c:pt idx="91">
                  <c:v>65655.199999999997</c:v>
                </c:pt>
                <c:pt idx="94">
                  <c:v>44984.800000000003</c:v>
                </c:pt>
                <c:pt idx="95">
                  <c:v>39924</c:v>
                </c:pt>
                <c:pt idx="98">
                  <c:v>47346</c:v>
                </c:pt>
                <c:pt idx="99">
                  <c:v>50330.6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1.0921116229519516</c:v>
                </c:pt>
                <c:pt idx="3">
                  <c:v>1.5197170463986971</c:v>
                </c:pt>
                <c:pt idx="4">
                  <c:v>1.2942591105750021</c:v>
                </c:pt>
                <c:pt idx="5">
                  <c:v>1.9706986274047615</c:v>
                </c:pt>
                <c:pt idx="6">
                  <c:v>1.0900842065683103</c:v>
                </c:pt>
                <c:pt idx="7">
                  <c:v>2.9865949432531571</c:v>
                </c:pt>
                <c:pt idx="12">
                  <c:v>2.046314847594779</c:v>
                </c:pt>
                <c:pt idx="16">
                  <c:v>1.1822567000845949</c:v>
                </c:pt>
                <c:pt idx="18">
                  <c:v>1.5241259853653364</c:v>
                </c:pt>
                <c:pt idx="23">
                  <c:v>2.4889353114045956</c:v>
                </c:pt>
                <c:pt idx="25">
                  <c:v>1.9448825433717938</c:v>
                </c:pt>
                <c:pt idx="28">
                  <c:v>1.4136812010514621</c:v>
                </c:pt>
                <c:pt idx="29">
                  <c:v>1.3794292400107198</c:v>
                </c:pt>
                <c:pt idx="32">
                  <c:v>1.5869573659040739</c:v>
                </c:pt>
                <c:pt idx="35">
                  <c:v>1.0783507203179334</c:v>
                </c:pt>
                <c:pt idx="38">
                  <c:v>3.0410384693394632</c:v>
                </c:pt>
                <c:pt idx="46">
                  <c:v>1.2014157808560959</c:v>
                </c:pt>
                <c:pt idx="50">
                  <c:v>2.0548527665398626</c:v>
                </c:pt>
                <c:pt idx="53">
                  <c:v>1.7215174415600887</c:v>
                </c:pt>
                <c:pt idx="55">
                  <c:v>2.0148372491434166</c:v>
                </c:pt>
                <c:pt idx="59">
                  <c:v>1.1578681712052616</c:v>
                </c:pt>
                <c:pt idx="65">
                  <c:v>1.6277348524777679</c:v>
                </c:pt>
                <c:pt idx="77">
                  <c:v>2.0311916360962683</c:v>
                </c:pt>
                <c:pt idx="81">
                  <c:v>1.3054378347658435</c:v>
                </c:pt>
                <c:pt idx="83">
                  <c:v>1.7512924174066107</c:v>
                </c:pt>
                <c:pt idx="87">
                  <c:v>1.9482035877331432</c:v>
                </c:pt>
                <c:pt idx="88">
                  <c:v>1.82444566722498</c:v>
                </c:pt>
                <c:pt idx="91">
                  <c:v>1.5626485030888644</c:v>
                </c:pt>
                <c:pt idx="94">
                  <c:v>1.0924134374277532</c:v>
                </c:pt>
                <c:pt idx="95">
                  <c:v>1.2978158501152188</c:v>
                </c:pt>
                <c:pt idx="98">
                  <c:v>1.9603979216829299</c:v>
                </c:pt>
                <c:pt idx="99">
                  <c:v>1.4674373045423659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11-4E27-BEA1-5A7B51223C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9">
                  <c:v>81179</c:v>
                </c:pt>
                <c:pt idx="13">
                  <c:v>72113.2</c:v>
                </c:pt>
                <c:pt idx="14">
                  <c:v>79918.8</c:v>
                </c:pt>
                <c:pt idx="15">
                  <c:v>52671.8</c:v>
                </c:pt>
                <c:pt idx="17">
                  <c:v>89038.2</c:v>
                </c:pt>
                <c:pt idx="20">
                  <c:v>83185</c:v>
                </c:pt>
                <c:pt idx="21">
                  <c:v>50090.8</c:v>
                </c:pt>
                <c:pt idx="27">
                  <c:v>84931.6</c:v>
                </c:pt>
                <c:pt idx="39">
                  <c:v>62070.6</c:v>
                </c:pt>
                <c:pt idx="42">
                  <c:v>79558.399999999994</c:v>
                </c:pt>
                <c:pt idx="48">
                  <c:v>65217.4</c:v>
                </c:pt>
                <c:pt idx="66">
                  <c:v>84920.8</c:v>
                </c:pt>
                <c:pt idx="69">
                  <c:v>68433</c:v>
                </c:pt>
                <c:pt idx="74">
                  <c:v>64017.2</c:v>
                </c:pt>
                <c:pt idx="75">
                  <c:v>69993.399999999994</c:v>
                </c:pt>
                <c:pt idx="76">
                  <c:v>72864.600000000006</c:v>
                </c:pt>
                <c:pt idx="78">
                  <c:v>67508.399999999994</c:v>
                </c:pt>
                <c:pt idx="93">
                  <c:v>71804.399999999994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9">
                  <c:v>1.0471180970448022</c:v>
                </c:pt>
                <c:pt idx="13">
                  <c:v>1.9538725226449527</c:v>
                </c:pt>
                <c:pt idx="14">
                  <c:v>1.4317907676291435</c:v>
                </c:pt>
                <c:pt idx="15">
                  <c:v>2.562509730064285</c:v>
                </c:pt>
                <c:pt idx="17">
                  <c:v>1.173608630902242</c:v>
                </c:pt>
                <c:pt idx="20">
                  <c:v>1.1997595720382281</c:v>
                </c:pt>
                <c:pt idx="21">
                  <c:v>2.3512102022726729</c:v>
                </c:pt>
                <c:pt idx="27">
                  <c:v>1.2550216880407292</c:v>
                </c:pt>
                <c:pt idx="39">
                  <c:v>1.6550347507515635</c:v>
                </c:pt>
                <c:pt idx="42">
                  <c:v>1.6352390193870165</c:v>
                </c:pt>
                <c:pt idx="48">
                  <c:v>2.167351044353194</c:v>
                </c:pt>
                <c:pt idx="66">
                  <c:v>1.4754806831777374</c:v>
                </c:pt>
                <c:pt idx="69">
                  <c:v>1.7511434541814621</c:v>
                </c:pt>
                <c:pt idx="74">
                  <c:v>2.0041801265909789</c:v>
                </c:pt>
                <c:pt idx="75">
                  <c:v>1.6810870739241131</c:v>
                </c:pt>
                <c:pt idx="76">
                  <c:v>1.8848933501316139</c:v>
                </c:pt>
                <c:pt idx="78">
                  <c:v>2.130638557572095</c:v>
                </c:pt>
                <c:pt idx="93">
                  <c:v>1.1660427494693919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11-4E27-BEA1-5A7B51223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73680"/>
        <c:axId val="1539224960"/>
      </c:scatterChart>
      <c:valAx>
        <c:axId val="1541873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24960"/>
        <c:crosses val="autoZero"/>
        <c:crossBetween val="midCat"/>
      </c:valAx>
      <c:valAx>
        <c:axId val="153922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7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60826.2</c:v>
                </c:pt>
                <c:pt idx="1">
                  <c:v>87859.8</c:v>
                </c:pt>
                <c:pt idx="2">
                  <c:v>80900.2</c:v>
                </c:pt>
                <c:pt idx="3">
                  <c:v>60419.8</c:v>
                </c:pt>
                <c:pt idx="4">
                  <c:v>52559.8</c:v>
                </c:pt>
                <c:pt idx="6">
                  <c:v>60636.6</c:v>
                </c:pt>
                <c:pt idx="8">
                  <c:v>49002.8</c:v>
                </c:pt>
                <c:pt idx="9">
                  <c:v>81179</c:v>
                </c:pt>
                <c:pt idx="14">
                  <c:v>79918.8</c:v>
                </c:pt>
                <c:pt idx="16">
                  <c:v>44447.199999999997</c:v>
                </c:pt>
                <c:pt idx="17">
                  <c:v>89038.2</c:v>
                </c:pt>
                <c:pt idx="18">
                  <c:v>56578</c:v>
                </c:pt>
                <c:pt idx="19">
                  <c:v>67576.600000000006</c:v>
                </c:pt>
                <c:pt idx="20">
                  <c:v>83185</c:v>
                </c:pt>
                <c:pt idx="24">
                  <c:v>76120.800000000003</c:v>
                </c:pt>
                <c:pt idx="27">
                  <c:v>84931.6</c:v>
                </c:pt>
                <c:pt idx="28">
                  <c:v>59041.599999999999</c:v>
                </c:pt>
                <c:pt idx="29">
                  <c:v>61195.6</c:v>
                </c:pt>
                <c:pt idx="30">
                  <c:v>72703.199999999997</c:v>
                </c:pt>
                <c:pt idx="34">
                  <c:v>46868.4</c:v>
                </c:pt>
                <c:pt idx="35">
                  <c:v>50325</c:v>
                </c:pt>
                <c:pt idx="37">
                  <c:v>77976.800000000003</c:v>
                </c:pt>
                <c:pt idx="46">
                  <c:v>61563.199999999997</c:v>
                </c:pt>
                <c:pt idx="53">
                  <c:v>42582.2</c:v>
                </c:pt>
                <c:pt idx="57">
                  <c:v>76835.8</c:v>
                </c:pt>
                <c:pt idx="58">
                  <c:v>67839.8</c:v>
                </c:pt>
                <c:pt idx="59">
                  <c:v>64586.8</c:v>
                </c:pt>
                <c:pt idx="60">
                  <c:v>53335.4</c:v>
                </c:pt>
                <c:pt idx="61">
                  <c:v>81495.8</c:v>
                </c:pt>
                <c:pt idx="63">
                  <c:v>47578</c:v>
                </c:pt>
                <c:pt idx="66">
                  <c:v>84920.8</c:v>
                </c:pt>
                <c:pt idx="67">
                  <c:v>46291.6</c:v>
                </c:pt>
                <c:pt idx="68">
                  <c:v>70507.8</c:v>
                </c:pt>
                <c:pt idx="79">
                  <c:v>61613.8</c:v>
                </c:pt>
                <c:pt idx="80">
                  <c:v>37505.4</c:v>
                </c:pt>
                <c:pt idx="81">
                  <c:v>65456.2</c:v>
                </c:pt>
                <c:pt idx="82">
                  <c:v>66202.399999999994</c:v>
                </c:pt>
                <c:pt idx="85">
                  <c:v>48726.8</c:v>
                </c:pt>
                <c:pt idx="86">
                  <c:v>55884.800000000003</c:v>
                </c:pt>
                <c:pt idx="90">
                  <c:v>39585.599999999999</c:v>
                </c:pt>
                <c:pt idx="92">
                  <c:v>59303.199999999997</c:v>
                </c:pt>
                <c:pt idx="93">
                  <c:v>71804.399999999994</c:v>
                </c:pt>
                <c:pt idx="94">
                  <c:v>44984.800000000003</c:v>
                </c:pt>
                <c:pt idx="95">
                  <c:v>39924</c:v>
                </c:pt>
                <c:pt idx="96">
                  <c:v>74324.2</c:v>
                </c:pt>
                <c:pt idx="97">
                  <c:v>43415.8</c:v>
                </c:pt>
                <c:pt idx="99">
                  <c:v>50330.6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1.0921116229519516</c:v>
                </c:pt>
                <c:pt idx="1">
                  <c:v>1.015788790778035</c:v>
                </c:pt>
                <c:pt idx="2">
                  <c:v>1.0334585081371863</c:v>
                </c:pt>
                <c:pt idx="3">
                  <c:v>1.5197170463986971</c:v>
                </c:pt>
                <c:pt idx="4">
                  <c:v>1.2942591105750021</c:v>
                </c:pt>
                <c:pt idx="6">
                  <c:v>1.0900842065683103</c:v>
                </c:pt>
                <c:pt idx="8">
                  <c:v>1.1036308129331385</c:v>
                </c:pt>
                <c:pt idx="9">
                  <c:v>1.0471180970448022</c:v>
                </c:pt>
                <c:pt idx="14">
                  <c:v>1.4317907676291435</c:v>
                </c:pt>
                <c:pt idx="16">
                  <c:v>1.1822567000845949</c:v>
                </c:pt>
                <c:pt idx="17">
                  <c:v>1.173608630902242</c:v>
                </c:pt>
                <c:pt idx="18">
                  <c:v>1.5241259853653364</c:v>
                </c:pt>
                <c:pt idx="19">
                  <c:v>1.1584927326914938</c:v>
                </c:pt>
                <c:pt idx="20">
                  <c:v>1.1997595720382281</c:v>
                </c:pt>
                <c:pt idx="24">
                  <c:v>1.2538097340017444</c:v>
                </c:pt>
                <c:pt idx="27">
                  <c:v>1.2550216880407292</c:v>
                </c:pt>
                <c:pt idx="28">
                  <c:v>1.4136812010514621</c:v>
                </c:pt>
                <c:pt idx="29">
                  <c:v>1.3794292400107198</c:v>
                </c:pt>
                <c:pt idx="30">
                  <c:v>1.4427425477833162</c:v>
                </c:pt>
                <c:pt idx="34">
                  <c:v>1.2125440595369161</c:v>
                </c:pt>
                <c:pt idx="35">
                  <c:v>1.0783507203179334</c:v>
                </c:pt>
                <c:pt idx="37">
                  <c:v>1.1291050671481773</c:v>
                </c:pt>
                <c:pt idx="46">
                  <c:v>1.2014157808560959</c:v>
                </c:pt>
                <c:pt idx="53">
                  <c:v>1.7215174415600887</c:v>
                </c:pt>
                <c:pt idx="57">
                  <c:v>1.3458309798297148</c:v>
                </c:pt>
                <c:pt idx="58">
                  <c:v>1.3024212925156029</c:v>
                </c:pt>
                <c:pt idx="59">
                  <c:v>1.1578681712052616</c:v>
                </c:pt>
                <c:pt idx="60">
                  <c:v>1.6399427022202888</c:v>
                </c:pt>
                <c:pt idx="61">
                  <c:v>1.6308079680179837</c:v>
                </c:pt>
                <c:pt idx="63">
                  <c:v>1.1851696162091723</c:v>
                </c:pt>
                <c:pt idx="66">
                  <c:v>1.4754806831777374</c:v>
                </c:pt>
                <c:pt idx="67">
                  <c:v>1.2950297678196476</c:v>
                </c:pt>
                <c:pt idx="68">
                  <c:v>1.0834971449967237</c:v>
                </c:pt>
                <c:pt idx="79">
                  <c:v>1.5312154095348769</c:v>
                </c:pt>
                <c:pt idx="80">
                  <c:v>1.1525007065649213</c:v>
                </c:pt>
                <c:pt idx="81">
                  <c:v>1.3054378347658435</c:v>
                </c:pt>
                <c:pt idx="82">
                  <c:v>1.5374971300134135</c:v>
                </c:pt>
                <c:pt idx="85">
                  <c:v>1.1823062462546279</c:v>
                </c:pt>
                <c:pt idx="86">
                  <c:v>1.4799730874942738</c:v>
                </c:pt>
                <c:pt idx="90">
                  <c:v>1.6174568529970494</c:v>
                </c:pt>
                <c:pt idx="92">
                  <c:v>1.428067962605728</c:v>
                </c:pt>
                <c:pt idx="93">
                  <c:v>1.1660427494693919</c:v>
                </c:pt>
                <c:pt idx="94">
                  <c:v>1.0924134374277532</c:v>
                </c:pt>
                <c:pt idx="95">
                  <c:v>1.2978158501152188</c:v>
                </c:pt>
                <c:pt idx="96">
                  <c:v>1.017098064964036</c:v>
                </c:pt>
                <c:pt idx="97">
                  <c:v>1.0734340954214825</c:v>
                </c:pt>
                <c:pt idx="99">
                  <c:v>1.4674373045423659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5D-4EF7-B1C4-9E826B4B75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5">
                  <c:v>55151</c:v>
                </c:pt>
                <c:pt idx="7">
                  <c:v>48742.8</c:v>
                </c:pt>
                <c:pt idx="10">
                  <c:v>41803.599999999999</c:v>
                </c:pt>
                <c:pt idx="11">
                  <c:v>36580.6</c:v>
                </c:pt>
                <c:pt idx="12">
                  <c:v>51409</c:v>
                </c:pt>
                <c:pt idx="13">
                  <c:v>72113.2</c:v>
                </c:pt>
                <c:pt idx="15">
                  <c:v>52671.8</c:v>
                </c:pt>
                <c:pt idx="21">
                  <c:v>50090.8</c:v>
                </c:pt>
                <c:pt idx="22">
                  <c:v>54368.4</c:v>
                </c:pt>
                <c:pt idx="23">
                  <c:v>45188.800000000003</c:v>
                </c:pt>
                <c:pt idx="25">
                  <c:v>62644.4</c:v>
                </c:pt>
                <c:pt idx="26">
                  <c:v>68672.399999999994</c:v>
                </c:pt>
                <c:pt idx="31">
                  <c:v>44519.4</c:v>
                </c:pt>
                <c:pt idx="32">
                  <c:v>66955.8</c:v>
                </c:pt>
                <c:pt idx="33">
                  <c:v>49850.2</c:v>
                </c:pt>
                <c:pt idx="36">
                  <c:v>41900.400000000001</c:v>
                </c:pt>
                <c:pt idx="38">
                  <c:v>38456.6</c:v>
                </c:pt>
                <c:pt idx="39">
                  <c:v>62070.6</c:v>
                </c:pt>
                <c:pt idx="40">
                  <c:v>52389.4</c:v>
                </c:pt>
                <c:pt idx="41">
                  <c:v>64666.2</c:v>
                </c:pt>
                <c:pt idx="42">
                  <c:v>79558.399999999994</c:v>
                </c:pt>
                <c:pt idx="43">
                  <c:v>39869.4</c:v>
                </c:pt>
                <c:pt idx="44">
                  <c:v>72747</c:v>
                </c:pt>
                <c:pt idx="45">
                  <c:v>41513.599999999999</c:v>
                </c:pt>
                <c:pt idx="47">
                  <c:v>78648.800000000003</c:v>
                </c:pt>
                <c:pt idx="48">
                  <c:v>65217.4</c:v>
                </c:pt>
                <c:pt idx="49">
                  <c:v>38425.800000000003</c:v>
                </c:pt>
                <c:pt idx="50">
                  <c:v>39746.400000000001</c:v>
                </c:pt>
                <c:pt idx="51">
                  <c:v>59575.6</c:v>
                </c:pt>
                <c:pt idx="52">
                  <c:v>29864.6</c:v>
                </c:pt>
                <c:pt idx="54">
                  <c:v>50055.4</c:v>
                </c:pt>
                <c:pt idx="55">
                  <c:v>32688</c:v>
                </c:pt>
                <c:pt idx="56">
                  <c:v>42574.2</c:v>
                </c:pt>
                <c:pt idx="62">
                  <c:v>75834.399999999994</c:v>
                </c:pt>
                <c:pt idx="64">
                  <c:v>60748.2</c:v>
                </c:pt>
                <c:pt idx="65">
                  <c:v>53503.8</c:v>
                </c:pt>
                <c:pt idx="69">
                  <c:v>68433</c:v>
                </c:pt>
                <c:pt idx="70">
                  <c:v>44600.800000000003</c:v>
                </c:pt>
                <c:pt idx="71">
                  <c:v>66190.8</c:v>
                </c:pt>
                <c:pt idx="72">
                  <c:v>42781.599999999999</c:v>
                </c:pt>
                <c:pt idx="73">
                  <c:v>76813.399999999994</c:v>
                </c:pt>
                <c:pt idx="74">
                  <c:v>64017.2</c:v>
                </c:pt>
                <c:pt idx="75">
                  <c:v>69993.399999999994</c:v>
                </c:pt>
                <c:pt idx="76">
                  <c:v>72864.600000000006</c:v>
                </c:pt>
                <c:pt idx="77">
                  <c:v>50866.2</c:v>
                </c:pt>
                <c:pt idx="78">
                  <c:v>67508.399999999994</c:v>
                </c:pt>
                <c:pt idx="83">
                  <c:v>48629.8</c:v>
                </c:pt>
                <c:pt idx="84">
                  <c:v>68423.600000000006</c:v>
                </c:pt>
                <c:pt idx="87">
                  <c:v>58923</c:v>
                </c:pt>
                <c:pt idx="88">
                  <c:v>33075.800000000003</c:v>
                </c:pt>
                <c:pt idx="89">
                  <c:v>57799.6</c:v>
                </c:pt>
                <c:pt idx="91">
                  <c:v>65655.199999999997</c:v>
                </c:pt>
                <c:pt idx="98">
                  <c:v>47346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5">
                  <c:v>1.9706986274047615</c:v>
                </c:pt>
                <c:pt idx="7">
                  <c:v>2.9865949432531571</c:v>
                </c:pt>
                <c:pt idx="10">
                  <c:v>2.4880153862346783</c:v>
                </c:pt>
                <c:pt idx="11">
                  <c:v>1.6711863665440152</c:v>
                </c:pt>
                <c:pt idx="12">
                  <c:v>2.046314847594779</c:v>
                </c:pt>
                <c:pt idx="13">
                  <c:v>1.9538725226449527</c:v>
                </c:pt>
                <c:pt idx="15">
                  <c:v>2.562509730064285</c:v>
                </c:pt>
                <c:pt idx="21">
                  <c:v>2.3512102022726729</c:v>
                </c:pt>
                <c:pt idx="22">
                  <c:v>1.9500297967201536</c:v>
                </c:pt>
                <c:pt idx="23">
                  <c:v>2.4889353114045956</c:v>
                </c:pt>
                <c:pt idx="25">
                  <c:v>1.9448825433717938</c:v>
                </c:pt>
                <c:pt idx="26">
                  <c:v>1.7440194313872823</c:v>
                </c:pt>
                <c:pt idx="31">
                  <c:v>1.7307510882895996</c:v>
                </c:pt>
                <c:pt idx="32">
                  <c:v>1.5869573659040739</c:v>
                </c:pt>
                <c:pt idx="33">
                  <c:v>1.7695816666733535</c:v>
                </c:pt>
                <c:pt idx="36">
                  <c:v>3.2409953126939119</c:v>
                </c:pt>
                <c:pt idx="38">
                  <c:v>3.0410384693394632</c:v>
                </c:pt>
                <c:pt idx="39">
                  <c:v>1.6550347507515635</c:v>
                </c:pt>
                <c:pt idx="40">
                  <c:v>1.9828629455576892</c:v>
                </c:pt>
                <c:pt idx="41">
                  <c:v>1.6864142318552815</c:v>
                </c:pt>
                <c:pt idx="42">
                  <c:v>1.6352390193870165</c:v>
                </c:pt>
                <c:pt idx="43">
                  <c:v>1.7087039182932273</c:v>
                </c:pt>
                <c:pt idx="44">
                  <c:v>1.917481133242608</c:v>
                </c:pt>
                <c:pt idx="45">
                  <c:v>2.0861356278424421</c:v>
                </c:pt>
                <c:pt idx="47">
                  <c:v>1.7121685264110831</c:v>
                </c:pt>
                <c:pt idx="48">
                  <c:v>2.167351044353194</c:v>
                </c:pt>
                <c:pt idx="49">
                  <c:v>1.2684446387583341</c:v>
                </c:pt>
                <c:pt idx="50">
                  <c:v>2.0548527665398626</c:v>
                </c:pt>
                <c:pt idx="51">
                  <c:v>1.9768327973197082</c:v>
                </c:pt>
                <c:pt idx="52">
                  <c:v>2.013219664753588</c:v>
                </c:pt>
                <c:pt idx="54">
                  <c:v>2.0575202675435618</c:v>
                </c:pt>
                <c:pt idx="55">
                  <c:v>2.0148372491434166</c:v>
                </c:pt>
                <c:pt idx="56">
                  <c:v>1.3581229946775277</c:v>
                </c:pt>
                <c:pt idx="62">
                  <c:v>1.8575343116052874</c:v>
                </c:pt>
                <c:pt idx="64">
                  <c:v>1.6803296229353299</c:v>
                </c:pt>
                <c:pt idx="65">
                  <c:v>1.6277348524777679</c:v>
                </c:pt>
                <c:pt idx="69">
                  <c:v>1.7511434541814621</c:v>
                </c:pt>
                <c:pt idx="70">
                  <c:v>2.0813528008466213</c:v>
                </c:pt>
                <c:pt idx="71">
                  <c:v>1.9470832804558942</c:v>
                </c:pt>
                <c:pt idx="72">
                  <c:v>3.2712895263384261</c:v>
                </c:pt>
                <c:pt idx="73">
                  <c:v>1.873618405122023</c:v>
                </c:pt>
                <c:pt idx="74">
                  <c:v>2.0041801265909789</c:v>
                </c:pt>
                <c:pt idx="75">
                  <c:v>1.6810870739241131</c:v>
                </c:pt>
                <c:pt idx="76">
                  <c:v>1.8848933501316139</c:v>
                </c:pt>
                <c:pt idx="77">
                  <c:v>2.0311916360962683</c:v>
                </c:pt>
                <c:pt idx="78">
                  <c:v>2.130638557572095</c:v>
                </c:pt>
                <c:pt idx="83">
                  <c:v>1.7512924174066107</c:v>
                </c:pt>
                <c:pt idx="84">
                  <c:v>1.6845649746578664</c:v>
                </c:pt>
                <c:pt idx="87">
                  <c:v>1.9482035877331432</c:v>
                </c:pt>
                <c:pt idx="88">
                  <c:v>1.82444566722498</c:v>
                </c:pt>
                <c:pt idx="89">
                  <c:v>2.0669520204292073</c:v>
                </c:pt>
                <c:pt idx="91">
                  <c:v>1.5626485030888644</c:v>
                </c:pt>
                <c:pt idx="98">
                  <c:v>1.9603979216829299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D-4EF7-B1C4-9E826B4B7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69680"/>
        <c:axId val="1539225376"/>
      </c:scatterChart>
      <c:valAx>
        <c:axId val="1541869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25376"/>
        <c:crosses val="autoZero"/>
        <c:crossBetween val="midCat"/>
      </c:valAx>
      <c:valAx>
        <c:axId val="153922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6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56443.8</c:v>
                </c:pt>
                <c:pt idx="1">
                  <c:v>89179</c:v>
                </c:pt>
                <c:pt idx="2">
                  <c:v>80396.399999999994</c:v>
                </c:pt>
                <c:pt idx="3">
                  <c:v>62571.4</c:v>
                </c:pt>
                <c:pt idx="4">
                  <c:v>54846</c:v>
                </c:pt>
                <c:pt idx="5">
                  <c:v>53430.6</c:v>
                </c:pt>
                <c:pt idx="6">
                  <c:v>58411.8</c:v>
                </c:pt>
                <c:pt idx="7">
                  <c:v>45581.8</c:v>
                </c:pt>
                <c:pt idx="8">
                  <c:v>48656.6</c:v>
                </c:pt>
                <c:pt idx="9">
                  <c:v>84212.800000000003</c:v>
                </c:pt>
                <c:pt idx="10">
                  <c:v>45007.4</c:v>
                </c:pt>
                <c:pt idx="11">
                  <c:v>34305.599999999999</c:v>
                </c:pt>
                <c:pt idx="12">
                  <c:v>46982.2</c:v>
                </c:pt>
                <c:pt idx="13">
                  <c:v>71637</c:v>
                </c:pt>
                <c:pt idx="14">
                  <c:v>77125.8</c:v>
                </c:pt>
                <c:pt idx="15">
                  <c:v>52276.800000000003</c:v>
                </c:pt>
                <c:pt idx="16">
                  <c:v>44910.2</c:v>
                </c:pt>
                <c:pt idx="17">
                  <c:v>94109</c:v>
                </c:pt>
                <c:pt idx="18">
                  <c:v>56292.2</c:v>
                </c:pt>
                <c:pt idx="19">
                  <c:v>66411.399999999994</c:v>
                </c:pt>
                <c:pt idx="20">
                  <c:v>82428.399999999994</c:v>
                </c:pt>
                <c:pt idx="21">
                  <c:v>48710</c:v>
                </c:pt>
                <c:pt idx="22">
                  <c:v>53030.2</c:v>
                </c:pt>
                <c:pt idx="23">
                  <c:v>44608.6</c:v>
                </c:pt>
                <c:pt idx="24">
                  <c:v>73674.2</c:v>
                </c:pt>
                <c:pt idx="25">
                  <c:v>61135</c:v>
                </c:pt>
                <c:pt idx="26">
                  <c:v>73225.600000000006</c:v>
                </c:pt>
                <c:pt idx="27">
                  <c:v>81978.399999999994</c:v>
                </c:pt>
                <c:pt idx="28">
                  <c:v>59006.6</c:v>
                </c:pt>
                <c:pt idx="29">
                  <c:v>61566.400000000001</c:v>
                </c:pt>
                <c:pt idx="30">
                  <c:v>73964.399999999994</c:v>
                </c:pt>
                <c:pt idx="31">
                  <c:v>47057.8</c:v>
                </c:pt>
                <c:pt idx="32">
                  <c:v>66178.600000000006</c:v>
                </c:pt>
                <c:pt idx="33">
                  <c:v>48322.6</c:v>
                </c:pt>
                <c:pt idx="34">
                  <c:v>44502.2</c:v>
                </c:pt>
                <c:pt idx="35">
                  <c:v>49619.199999999997</c:v>
                </c:pt>
                <c:pt idx="36">
                  <c:v>39840.400000000001</c:v>
                </c:pt>
                <c:pt idx="37">
                  <c:v>79634</c:v>
                </c:pt>
                <c:pt idx="38">
                  <c:v>40313.599999999999</c:v>
                </c:pt>
                <c:pt idx="39">
                  <c:v>59578.6</c:v>
                </c:pt>
                <c:pt idx="40">
                  <c:v>53726.400000000001</c:v>
                </c:pt>
                <c:pt idx="41">
                  <c:v>61680.2</c:v>
                </c:pt>
                <c:pt idx="42">
                  <c:v>80397.2</c:v>
                </c:pt>
                <c:pt idx="43">
                  <c:v>39719.4</c:v>
                </c:pt>
                <c:pt idx="44">
                  <c:v>69971</c:v>
                </c:pt>
                <c:pt idx="45">
                  <c:v>43569.4</c:v>
                </c:pt>
                <c:pt idx="46">
                  <c:v>59697</c:v>
                </c:pt>
                <c:pt idx="47">
                  <c:v>80815.8</c:v>
                </c:pt>
                <c:pt idx="48">
                  <c:v>63290</c:v>
                </c:pt>
                <c:pt idx="49">
                  <c:v>38887</c:v>
                </c:pt>
                <c:pt idx="50">
                  <c:v>38486.199999999997</c:v>
                </c:pt>
                <c:pt idx="51">
                  <c:v>57946.400000000001</c:v>
                </c:pt>
                <c:pt idx="52">
                  <c:v>28446.799999999999</c:v>
                </c:pt>
                <c:pt idx="53">
                  <c:v>43061.8</c:v>
                </c:pt>
                <c:pt idx="54">
                  <c:v>51768.2</c:v>
                </c:pt>
                <c:pt idx="55">
                  <c:v>34776.6</c:v>
                </c:pt>
                <c:pt idx="56">
                  <c:v>42102.6</c:v>
                </c:pt>
                <c:pt idx="57">
                  <c:v>75180.2</c:v>
                </c:pt>
                <c:pt idx="58">
                  <c:v>68025.2</c:v>
                </c:pt>
                <c:pt idx="59">
                  <c:v>64256.4</c:v>
                </c:pt>
                <c:pt idx="60">
                  <c:v>56190.2</c:v>
                </c:pt>
                <c:pt idx="61">
                  <c:v>80798</c:v>
                </c:pt>
                <c:pt idx="62">
                  <c:v>80067</c:v>
                </c:pt>
                <c:pt idx="63">
                  <c:v>46041.4</c:v>
                </c:pt>
                <c:pt idx="64">
                  <c:v>61549.2</c:v>
                </c:pt>
                <c:pt idx="65">
                  <c:v>54447.199999999997</c:v>
                </c:pt>
                <c:pt idx="66">
                  <c:v>85457.4</c:v>
                </c:pt>
                <c:pt idx="67">
                  <c:v>44961.4</c:v>
                </c:pt>
                <c:pt idx="68">
                  <c:v>71571.8</c:v>
                </c:pt>
                <c:pt idx="69">
                  <c:v>65435.199999999997</c:v>
                </c:pt>
                <c:pt idx="70">
                  <c:v>43758</c:v>
                </c:pt>
                <c:pt idx="71">
                  <c:v>69072.600000000006</c:v>
                </c:pt>
                <c:pt idx="72">
                  <c:v>39386.400000000001</c:v>
                </c:pt>
                <c:pt idx="73">
                  <c:v>78856.800000000003</c:v>
                </c:pt>
                <c:pt idx="74">
                  <c:v>68228</c:v>
                </c:pt>
                <c:pt idx="75">
                  <c:v>70502.8</c:v>
                </c:pt>
                <c:pt idx="76">
                  <c:v>72853.399999999994</c:v>
                </c:pt>
                <c:pt idx="77">
                  <c:v>54544.800000000003</c:v>
                </c:pt>
                <c:pt idx="78">
                  <c:v>67479.199999999997</c:v>
                </c:pt>
                <c:pt idx="79">
                  <c:v>64229.4</c:v>
                </c:pt>
                <c:pt idx="80">
                  <c:v>36330.6</c:v>
                </c:pt>
                <c:pt idx="81">
                  <c:v>65640.800000000003</c:v>
                </c:pt>
                <c:pt idx="82">
                  <c:v>65599.600000000006</c:v>
                </c:pt>
                <c:pt idx="83">
                  <c:v>47136</c:v>
                </c:pt>
                <c:pt idx="84">
                  <c:v>67527</c:v>
                </c:pt>
                <c:pt idx="85">
                  <c:v>50712.4</c:v>
                </c:pt>
                <c:pt idx="86">
                  <c:v>55866</c:v>
                </c:pt>
                <c:pt idx="87">
                  <c:v>58904.2</c:v>
                </c:pt>
                <c:pt idx="88">
                  <c:v>32419.8</c:v>
                </c:pt>
                <c:pt idx="89">
                  <c:v>58722.6</c:v>
                </c:pt>
                <c:pt idx="90">
                  <c:v>38448.800000000003</c:v>
                </c:pt>
                <c:pt idx="91">
                  <c:v>65223.8</c:v>
                </c:pt>
                <c:pt idx="92">
                  <c:v>57356.800000000003</c:v>
                </c:pt>
                <c:pt idx="93">
                  <c:v>70429.2</c:v>
                </c:pt>
                <c:pt idx="94">
                  <c:v>46780.4</c:v>
                </c:pt>
                <c:pt idx="95">
                  <c:v>42226.6</c:v>
                </c:pt>
                <c:pt idx="96">
                  <c:v>73139.399999999994</c:v>
                </c:pt>
                <c:pt idx="97">
                  <c:v>42169.2</c:v>
                </c:pt>
                <c:pt idx="98">
                  <c:v>48140.6</c:v>
                </c:pt>
                <c:pt idx="99">
                  <c:v>52677.599999999999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1.1773126543570773</c:v>
                </c:pt>
                <c:pt idx="1">
                  <c:v>1.0308704964173179</c:v>
                </c:pt>
                <c:pt idx="2">
                  <c:v>1.0284415720106872</c:v>
                </c:pt>
                <c:pt idx="3">
                  <c:v>1.5755600801644201</c:v>
                </c:pt>
                <c:pt idx="4">
                  <c:v>1.2402180651278125</c:v>
                </c:pt>
                <c:pt idx="5">
                  <c:v>2.1900184538448006</c:v>
                </c:pt>
                <c:pt idx="6">
                  <c:v>1.1315864260303568</c:v>
                </c:pt>
                <c:pt idx="7">
                  <c:v>3.1058009995217386</c:v>
                </c:pt>
                <c:pt idx="8">
                  <c:v>1.1136002104544913</c:v>
                </c:pt>
                <c:pt idx="9">
                  <c:v>1.0213530484676914</c:v>
                </c:pt>
                <c:pt idx="10">
                  <c:v>2.288090402911521</c:v>
                </c:pt>
                <c:pt idx="11">
                  <c:v>1.9955342567977241</c:v>
                </c:pt>
                <c:pt idx="12">
                  <c:v>2.2392310279212126</c:v>
                </c:pt>
                <c:pt idx="13">
                  <c:v>1.9666931892736994</c:v>
                </c:pt>
                <c:pt idx="14">
                  <c:v>1.4835243200070534</c:v>
                </c:pt>
                <c:pt idx="15">
                  <c:v>2.7034745814586967</c:v>
                </c:pt>
                <c:pt idx="16">
                  <c:v>1.1700682695690512</c:v>
                </c:pt>
                <c:pt idx="17">
                  <c:v>1.1995133302872201</c:v>
                </c:pt>
                <c:pt idx="18">
                  <c:v>1.5340846511594857</c:v>
                </c:pt>
                <c:pt idx="19">
                  <c:v>1.1776743149519511</c:v>
                </c:pt>
                <c:pt idx="20">
                  <c:v>1.2106992250243849</c:v>
                </c:pt>
                <c:pt idx="21">
                  <c:v>2.6133853418189283</c:v>
                </c:pt>
                <c:pt idx="22">
                  <c:v>1.8353504229665361</c:v>
                </c:pt>
                <c:pt idx="23">
                  <c:v>2.5433212429890202</c:v>
                </c:pt>
                <c:pt idx="24">
                  <c:v>1.3438897198748001</c:v>
                </c:pt>
                <c:pt idx="25">
                  <c:v>2.1212562361985769</c:v>
                </c:pt>
                <c:pt idx="26">
                  <c:v>1.592626076126382</c:v>
                </c:pt>
                <c:pt idx="27">
                  <c:v>1.3451226176651412</c:v>
                </c:pt>
                <c:pt idx="28">
                  <c:v>1.4035379093186187</c:v>
                </c:pt>
                <c:pt idx="29">
                  <c:v>1.3711212609475298</c:v>
                </c:pt>
                <c:pt idx="30">
                  <c:v>1.4174251396617834</c:v>
                </c:pt>
                <c:pt idx="31">
                  <c:v>1.637390613245838</c:v>
                </c:pt>
                <c:pt idx="32">
                  <c:v>1.6078913727398281</c:v>
                </c:pt>
                <c:pt idx="33">
                  <c:v>1.940023922553836</c:v>
                </c:pt>
                <c:pt idx="34">
                  <c:v>1.5267335098040098</c:v>
                </c:pt>
                <c:pt idx="35">
                  <c:v>1.0936895395330841</c:v>
                </c:pt>
                <c:pt idx="36">
                  <c:v>3.2738376120721679</c:v>
                </c:pt>
                <c:pt idx="37">
                  <c:v>1.1905341939372629</c:v>
                </c:pt>
                <c:pt idx="38">
                  <c:v>3.1263146928083825</c:v>
                </c:pt>
                <c:pt idx="39">
                  <c:v>1.6050393933392191</c:v>
                </c:pt>
                <c:pt idx="40">
                  <c:v>1.9371296048125315</c:v>
                </c:pt>
                <c:pt idx="41">
                  <c:v>1.6089604119312195</c:v>
                </c:pt>
                <c:pt idx="42">
                  <c:v>1.618178245013508</c:v>
                </c:pt>
                <c:pt idx="43">
                  <c:v>1.6517621112101391</c:v>
                </c:pt>
                <c:pt idx="44">
                  <c:v>1.9200097183118721</c:v>
                </c:pt>
                <c:pt idx="45">
                  <c:v>1.715837261931539</c:v>
                </c:pt>
                <c:pt idx="46">
                  <c:v>1.2426085062900982</c:v>
                </c:pt>
                <c:pt idx="47">
                  <c:v>1.6662583306729624</c:v>
                </c:pt>
                <c:pt idx="48">
                  <c:v>2.2653183757307631</c:v>
                </c:pt>
                <c:pt idx="49">
                  <c:v>1.187054799804562</c:v>
                </c:pt>
                <c:pt idx="50">
                  <c:v>2.1220333522145602</c:v>
                </c:pt>
                <c:pt idx="51">
                  <c:v>2.0323609404553173</c:v>
                </c:pt>
                <c:pt idx="52">
                  <c:v>2.0502130292335168</c:v>
                </c:pt>
                <c:pt idx="53">
                  <c:v>1.4521455210882963</c:v>
                </c:pt>
                <c:pt idx="54">
                  <c:v>1.8585347761753355</c:v>
                </c:pt>
                <c:pt idx="55">
                  <c:v>1.6651714083607945</c:v>
                </c:pt>
                <c:pt idx="56">
                  <c:v>1.3752832366647192</c:v>
                </c:pt>
                <c:pt idx="57">
                  <c:v>1.5001556260823994</c:v>
                </c:pt>
                <c:pt idx="58">
                  <c:v>1.233542863527046</c:v>
                </c:pt>
                <c:pt idx="59">
                  <c:v>1.2968669268742101</c:v>
                </c:pt>
                <c:pt idx="60">
                  <c:v>1.5438101305921674</c:v>
                </c:pt>
                <c:pt idx="61">
                  <c:v>1.5153221614396395</c:v>
                </c:pt>
                <c:pt idx="62">
                  <c:v>1.7615871707445014</c:v>
                </c:pt>
                <c:pt idx="63">
                  <c:v>1.3978071909194767</c:v>
                </c:pt>
                <c:pt idx="64">
                  <c:v>1.6580719164505795</c:v>
                </c:pt>
                <c:pt idx="65">
                  <c:v>1.6133612013106275</c:v>
                </c:pt>
                <c:pt idx="66">
                  <c:v>1.468427544016083</c:v>
                </c:pt>
                <c:pt idx="67">
                  <c:v>1.3333437126068137</c:v>
                </c:pt>
                <c:pt idx="68">
                  <c:v>1.1203714312061455</c:v>
                </c:pt>
                <c:pt idx="69">
                  <c:v>1.8302840061618213</c:v>
                </c:pt>
                <c:pt idx="70">
                  <c:v>2.2884729649435531</c:v>
                </c:pt>
                <c:pt idx="71">
                  <c:v>1.8637346791636624</c:v>
                </c:pt>
                <c:pt idx="72">
                  <c:v>3.5532823512684582</c:v>
                </c:pt>
                <c:pt idx="73">
                  <c:v>1.8961459252721389</c:v>
                </c:pt>
                <c:pt idx="74">
                  <c:v>1.8321217095620566</c:v>
                </c:pt>
                <c:pt idx="75">
                  <c:v>1.6661891442609371</c:v>
                </c:pt>
                <c:pt idx="76">
                  <c:v>1.8846615257489701</c:v>
                </c:pt>
                <c:pt idx="77">
                  <c:v>1.8787675452105423</c:v>
                </c:pt>
                <c:pt idx="78">
                  <c:v>2.1978772718111657</c:v>
                </c:pt>
                <c:pt idx="79">
                  <c:v>1.4494141312233961</c:v>
                </c:pt>
                <c:pt idx="80">
                  <c:v>1.2279455885672133</c:v>
                </c:pt>
                <c:pt idx="81">
                  <c:v>1.3084087945302312</c:v>
                </c:pt>
                <c:pt idx="82">
                  <c:v>1.4835913633619715</c:v>
                </c:pt>
                <c:pt idx="83">
                  <c:v>1.80392905634759</c:v>
                </c:pt>
                <c:pt idx="84">
                  <c:v>1.7074503531920564</c:v>
                </c:pt>
                <c:pt idx="85">
                  <c:v>1.1026888887136084</c:v>
                </c:pt>
                <c:pt idx="86">
                  <c:v>1.483711022804568</c:v>
                </c:pt>
                <c:pt idx="87">
                  <c:v>1.9547163020633505</c:v>
                </c:pt>
                <c:pt idx="88">
                  <c:v>1.7122560904138828</c:v>
                </c:pt>
                <c:pt idx="89">
                  <c:v>2.0341912653731273</c:v>
                </c:pt>
                <c:pt idx="90">
                  <c:v>1.6637190237406627</c:v>
                </c:pt>
                <c:pt idx="91">
                  <c:v>1.5902170680027843</c:v>
                </c:pt>
                <c:pt idx="92">
                  <c:v>1.6079523264896227</c:v>
                </c:pt>
                <c:pt idx="93">
                  <c:v>1.1882855406564323</c:v>
                </c:pt>
                <c:pt idx="94">
                  <c:v>1.0580071995964122</c:v>
                </c:pt>
                <c:pt idx="95">
                  <c:v>1.2262886427038882</c:v>
                </c:pt>
                <c:pt idx="96">
                  <c:v>1.0081433536507001</c:v>
                </c:pt>
                <c:pt idx="97">
                  <c:v>1.1046925244016961</c:v>
                </c:pt>
                <c:pt idx="98">
                  <c:v>1.7457198290008851</c:v>
                </c:pt>
                <c:pt idx="99">
                  <c:v>1.4022278919312954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E-4D73-AB7E-253E7DD53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28080"/>
        <c:axId val="1539175040"/>
      </c:scatterChart>
      <c:valAx>
        <c:axId val="1541828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75040"/>
        <c:crosses val="autoZero"/>
        <c:crossBetween val="midCat"/>
      </c:valAx>
      <c:valAx>
        <c:axId val="153917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2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0">
                  <c:v>45007.4</c:v>
                </c:pt>
                <c:pt idx="11">
                  <c:v>34305.599999999999</c:v>
                </c:pt>
                <c:pt idx="26">
                  <c:v>73225.600000000006</c:v>
                </c:pt>
                <c:pt idx="31">
                  <c:v>47057.8</c:v>
                </c:pt>
                <c:pt idx="33">
                  <c:v>48322.6</c:v>
                </c:pt>
                <c:pt idx="36">
                  <c:v>39840.400000000001</c:v>
                </c:pt>
                <c:pt idx="45">
                  <c:v>43569.4</c:v>
                </c:pt>
                <c:pt idx="49">
                  <c:v>38887</c:v>
                </c:pt>
                <c:pt idx="52">
                  <c:v>28446.799999999999</c:v>
                </c:pt>
                <c:pt idx="54">
                  <c:v>51768.2</c:v>
                </c:pt>
                <c:pt idx="60">
                  <c:v>56190.2</c:v>
                </c:pt>
                <c:pt idx="63">
                  <c:v>46041.4</c:v>
                </c:pt>
                <c:pt idx="67">
                  <c:v>44961.4</c:v>
                </c:pt>
                <c:pt idx="70">
                  <c:v>43758</c:v>
                </c:pt>
                <c:pt idx="72">
                  <c:v>39386.400000000001</c:v>
                </c:pt>
                <c:pt idx="79">
                  <c:v>64229.4</c:v>
                </c:pt>
                <c:pt idx="85">
                  <c:v>50712.4</c:v>
                </c:pt>
                <c:pt idx="90">
                  <c:v>38448.800000000003</c:v>
                </c:pt>
              </c:numCache>
            </c:numRef>
          </c:xVal>
          <c:yVal>
            <c:numRef>
              <c:f>State077!$AA$12:$AA$101</c:f>
              <c:numCache>
                <c:formatCode>General</c:formatCode>
                <c:ptCount val="90"/>
                <c:pt idx="0">
                  <c:v>2.288090402911521</c:v>
                </c:pt>
                <c:pt idx="1">
                  <c:v>1.9955342567977241</c:v>
                </c:pt>
                <c:pt idx="16">
                  <c:v>1.592626076126382</c:v>
                </c:pt>
                <c:pt idx="21">
                  <c:v>1.637390613245838</c:v>
                </c:pt>
                <c:pt idx="23">
                  <c:v>1.940023922553836</c:v>
                </c:pt>
                <c:pt idx="26">
                  <c:v>3.2738376120721679</c:v>
                </c:pt>
                <c:pt idx="35">
                  <c:v>1.715837261931539</c:v>
                </c:pt>
                <c:pt idx="39">
                  <c:v>1.187054799804562</c:v>
                </c:pt>
                <c:pt idx="42">
                  <c:v>2.0502130292335168</c:v>
                </c:pt>
                <c:pt idx="44">
                  <c:v>1.8585347761753355</c:v>
                </c:pt>
                <c:pt idx="50">
                  <c:v>1.5438101305921674</c:v>
                </c:pt>
                <c:pt idx="53">
                  <c:v>1.3978071909194767</c:v>
                </c:pt>
                <c:pt idx="57">
                  <c:v>1.3333437126068137</c:v>
                </c:pt>
                <c:pt idx="60">
                  <c:v>2.2884729649435531</c:v>
                </c:pt>
                <c:pt idx="62">
                  <c:v>3.5532823512684582</c:v>
                </c:pt>
                <c:pt idx="69">
                  <c:v>1.4494141312233961</c:v>
                </c:pt>
                <c:pt idx="75">
                  <c:v>1.1026888887136084</c:v>
                </c:pt>
                <c:pt idx="80">
                  <c:v>1.6637190237406627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C-45D9-BF0E-B5BEAE1493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89179</c:v>
                </c:pt>
                <c:pt idx="2">
                  <c:v>80396.399999999994</c:v>
                </c:pt>
                <c:pt idx="8">
                  <c:v>48656.6</c:v>
                </c:pt>
                <c:pt idx="19">
                  <c:v>66411.399999999994</c:v>
                </c:pt>
                <c:pt idx="22">
                  <c:v>53030.2</c:v>
                </c:pt>
                <c:pt idx="24">
                  <c:v>73674.2</c:v>
                </c:pt>
                <c:pt idx="30">
                  <c:v>73964.399999999994</c:v>
                </c:pt>
                <c:pt idx="34">
                  <c:v>44502.2</c:v>
                </c:pt>
                <c:pt idx="37">
                  <c:v>79634</c:v>
                </c:pt>
                <c:pt idx="40">
                  <c:v>53726.400000000001</c:v>
                </c:pt>
                <c:pt idx="41">
                  <c:v>61680.2</c:v>
                </c:pt>
                <c:pt idx="43">
                  <c:v>39719.4</c:v>
                </c:pt>
                <c:pt idx="44">
                  <c:v>69971</c:v>
                </c:pt>
                <c:pt idx="47">
                  <c:v>80815.8</c:v>
                </c:pt>
                <c:pt idx="51">
                  <c:v>57946.400000000001</c:v>
                </c:pt>
                <c:pt idx="56">
                  <c:v>42102.6</c:v>
                </c:pt>
                <c:pt idx="57">
                  <c:v>75180.2</c:v>
                </c:pt>
                <c:pt idx="58">
                  <c:v>68025.2</c:v>
                </c:pt>
                <c:pt idx="61">
                  <c:v>80798</c:v>
                </c:pt>
                <c:pt idx="62">
                  <c:v>80067</c:v>
                </c:pt>
                <c:pt idx="64">
                  <c:v>61549.2</c:v>
                </c:pt>
                <c:pt idx="68">
                  <c:v>71571.8</c:v>
                </c:pt>
                <c:pt idx="71">
                  <c:v>69072.600000000006</c:v>
                </c:pt>
                <c:pt idx="73">
                  <c:v>78856.800000000003</c:v>
                </c:pt>
                <c:pt idx="80">
                  <c:v>36330.6</c:v>
                </c:pt>
                <c:pt idx="82">
                  <c:v>65599.600000000006</c:v>
                </c:pt>
                <c:pt idx="84">
                  <c:v>67527</c:v>
                </c:pt>
                <c:pt idx="86">
                  <c:v>55866</c:v>
                </c:pt>
                <c:pt idx="89">
                  <c:v>58722.6</c:v>
                </c:pt>
                <c:pt idx="92">
                  <c:v>57356.800000000003</c:v>
                </c:pt>
                <c:pt idx="96">
                  <c:v>73139.399999999994</c:v>
                </c:pt>
                <c:pt idx="97">
                  <c:v>42169.2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1.0308704964173179</c:v>
                </c:pt>
                <c:pt idx="2">
                  <c:v>1.0284415720106872</c:v>
                </c:pt>
                <c:pt idx="8">
                  <c:v>1.1136002104544913</c:v>
                </c:pt>
                <c:pt idx="19">
                  <c:v>1.1776743149519511</c:v>
                </c:pt>
                <c:pt idx="22">
                  <c:v>1.8353504229665361</c:v>
                </c:pt>
                <c:pt idx="24">
                  <c:v>1.3438897198748001</c:v>
                </c:pt>
                <c:pt idx="30">
                  <c:v>1.4174251396617834</c:v>
                </c:pt>
                <c:pt idx="34">
                  <c:v>1.5267335098040098</c:v>
                </c:pt>
                <c:pt idx="37">
                  <c:v>1.1905341939372629</c:v>
                </c:pt>
                <c:pt idx="40">
                  <c:v>1.9371296048125315</c:v>
                </c:pt>
                <c:pt idx="41">
                  <c:v>1.6089604119312195</c:v>
                </c:pt>
                <c:pt idx="43">
                  <c:v>1.6517621112101391</c:v>
                </c:pt>
                <c:pt idx="44">
                  <c:v>1.9200097183118721</c:v>
                </c:pt>
                <c:pt idx="47">
                  <c:v>1.6662583306729624</c:v>
                </c:pt>
                <c:pt idx="51">
                  <c:v>2.0323609404553173</c:v>
                </c:pt>
                <c:pt idx="56">
                  <c:v>1.3752832366647192</c:v>
                </c:pt>
                <c:pt idx="57">
                  <c:v>1.5001556260823994</c:v>
                </c:pt>
                <c:pt idx="58">
                  <c:v>1.233542863527046</c:v>
                </c:pt>
                <c:pt idx="61">
                  <c:v>1.5153221614396395</c:v>
                </c:pt>
                <c:pt idx="62">
                  <c:v>1.7615871707445014</c:v>
                </c:pt>
                <c:pt idx="64">
                  <c:v>1.6580719164505795</c:v>
                </c:pt>
                <c:pt idx="68">
                  <c:v>1.1203714312061455</c:v>
                </c:pt>
                <c:pt idx="71">
                  <c:v>1.8637346791636624</c:v>
                </c:pt>
                <c:pt idx="73">
                  <c:v>1.8961459252721389</c:v>
                </c:pt>
                <c:pt idx="80">
                  <c:v>1.2279455885672133</c:v>
                </c:pt>
                <c:pt idx="82">
                  <c:v>1.4835913633619715</c:v>
                </c:pt>
                <c:pt idx="84">
                  <c:v>1.7074503531920564</c:v>
                </c:pt>
                <c:pt idx="86">
                  <c:v>1.483711022804568</c:v>
                </c:pt>
                <c:pt idx="89">
                  <c:v>2.0341912653731273</c:v>
                </c:pt>
                <c:pt idx="92">
                  <c:v>1.6079523264896227</c:v>
                </c:pt>
                <c:pt idx="96">
                  <c:v>1.0081433536507001</c:v>
                </c:pt>
                <c:pt idx="97">
                  <c:v>1.1046925244016961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C-45D9-BF0E-B5BEAE1493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56443.8</c:v>
                </c:pt>
                <c:pt idx="3">
                  <c:v>62571.4</c:v>
                </c:pt>
                <c:pt idx="4">
                  <c:v>54846</c:v>
                </c:pt>
                <c:pt idx="5">
                  <c:v>53430.6</c:v>
                </c:pt>
                <c:pt idx="6">
                  <c:v>58411.8</c:v>
                </c:pt>
                <c:pt idx="7">
                  <c:v>45581.8</c:v>
                </c:pt>
                <c:pt idx="12">
                  <c:v>46982.2</c:v>
                </c:pt>
                <c:pt idx="16">
                  <c:v>44910.2</c:v>
                </c:pt>
                <c:pt idx="18">
                  <c:v>56292.2</c:v>
                </c:pt>
                <c:pt idx="23">
                  <c:v>44608.6</c:v>
                </c:pt>
                <c:pt idx="25">
                  <c:v>61135</c:v>
                </c:pt>
                <c:pt idx="28">
                  <c:v>59006.6</c:v>
                </c:pt>
                <c:pt idx="29">
                  <c:v>61566.400000000001</c:v>
                </c:pt>
                <c:pt idx="32">
                  <c:v>66178.600000000006</c:v>
                </c:pt>
                <c:pt idx="35">
                  <c:v>49619.199999999997</c:v>
                </c:pt>
                <c:pt idx="38">
                  <c:v>40313.599999999999</c:v>
                </c:pt>
                <c:pt idx="46">
                  <c:v>59697</c:v>
                </c:pt>
                <c:pt idx="50">
                  <c:v>38486.199999999997</c:v>
                </c:pt>
                <c:pt idx="53">
                  <c:v>43061.8</c:v>
                </c:pt>
                <c:pt idx="55">
                  <c:v>34776.6</c:v>
                </c:pt>
                <c:pt idx="59">
                  <c:v>64256.4</c:v>
                </c:pt>
                <c:pt idx="65">
                  <c:v>54447.199999999997</c:v>
                </c:pt>
                <c:pt idx="77">
                  <c:v>54544.800000000003</c:v>
                </c:pt>
                <c:pt idx="81">
                  <c:v>65640.800000000003</c:v>
                </c:pt>
                <c:pt idx="83">
                  <c:v>47136</c:v>
                </c:pt>
                <c:pt idx="87">
                  <c:v>58904.2</c:v>
                </c:pt>
                <c:pt idx="88">
                  <c:v>32419.8</c:v>
                </c:pt>
                <c:pt idx="91">
                  <c:v>65223.8</c:v>
                </c:pt>
                <c:pt idx="94">
                  <c:v>46780.4</c:v>
                </c:pt>
                <c:pt idx="95">
                  <c:v>42226.6</c:v>
                </c:pt>
                <c:pt idx="98">
                  <c:v>48140.6</c:v>
                </c:pt>
                <c:pt idx="99">
                  <c:v>52677.599999999999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1.1773126543570773</c:v>
                </c:pt>
                <c:pt idx="3">
                  <c:v>1.5755600801644201</c:v>
                </c:pt>
                <c:pt idx="4">
                  <c:v>1.2402180651278125</c:v>
                </c:pt>
                <c:pt idx="5">
                  <c:v>2.1900184538448006</c:v>
                </c:pt>
                <c:pt idx="6">
                  <c:v>1.1315864260303568</c:v>
                </c:pt>
                <c:pt idx="7">
                  <c:v>3.1058009995217386</c:v>
                </c:pt>
                <c:pt idx="12">
                  <c:v>2.2392310279212126</c:v>
                </c:pt>
                <c:pt idx="16">
                  <c:v>1.1700682695690512</c:v>
                </c:pt>
                <c:pt idx="18">
                  <c:v>1.5340846511594857</c:v>
                </c:pt>
                <c:pt idx="23">
                  <c:v>2.5433212429890202</c:v>
                </c:pt>
                <c:pt idx="25">
                  <c:v>2.1212562361985769</c:v>
                </c:pt>
                <c:pt idx="28">
                  <c:v>1.4035379093186187</c:v>
                </c:pt>
                <c:pt idx="29">
                  <c:v>1.3711212609475298</c:v>
                </c:pt>
                <c:pt idx="32">
                  <c:v>1.6078913727398281</c:v>
                </c:pt>
                <c:pt idx="35">
                  <c:v>1.0936895395330841</c:v>
                </c:pt>
                <c:pt idx="38">
                  <c:v>3.1263146928083825</c:v>
                </c:pt>
                <c:pt idx="46">
                  <c:v>1.2426085062900982</c:v>
                </c:pt>
                <c:pt idx="50">
                  <c:v>2.1220333522145602</c:v>
                </c:pt>
                <c:pt idx="53">
                  <c:v>1.4521455210882963</c:v>
                </c:pt>
                <c:pt idx="55">
                  <c:v>1.6651714083607945</c:v>
                </c:pt>
                <c:pt idx="59">
                  <c:v>1.2968669268742101</c:v>
                </c:pt>
                <c:pt idx="65">
                  <c:v>1.6133612013106275</c:v>
                </c:pt>
                <c:pt idx="77">
                  <c:v>1.8787675452105423</c:v>
                </c:pt>
                <c:pt idx="81">
                  <c:v>1.3084087945302312</c:v>
                </c:pt>
                <c:pt idx="83">
                  <c:v>1.80392905634759</c:v>
                </c:pt>
                <c:pt idx="87">
                  <c:v>1.9547163020633505</c:v>
                </c:pt>
                <c:pt idx="88">
                  <c:v>1.7122560904138828</c:v>
                </c:pt>
                <c:pt idx="91">
                  <c:v>1.5902170680027843</c:v>
                </c:pt>
                <c:pt idx="94">
                  <c:v>1.0580071995964122</c:v>
                </c:pt>
                <c:pt idx="95">
                  <c:v>1.2262886427038882</c:v>
                </c:pt>
                <c:pt idx="98">
                  <c:v>1.7457198290008851</c:v>
                </c:pt>
                <c:pt idx="99">
                  <c:v>1.4022278919312954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C-45D9-BF0E-B5BEAE1493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9">
                  <c:v>84212.800000000003</c:v>
                </c:pt>
                <c:pt idx="13">
                  <c:v>71637</c:v>
                </c:pt>
                <c:pt idx="14">
                  <c:v>77125.8</c:v>
                </c:pt>
                <c:pt idx="15">
                  <c:v>52276.800000000003</c:v>
                </c:pt>
                <c:pt idx="17">
                  <c:v>94109</c:v>
                </c:pt>
                <c:pt idx="20">
                  <c:v>82428.399999999994</c:v>
                </c:pt>
                <c:pt idx="21">
                  <c:v>48710</c:v>
                </c:pt>
                <c:pt idx="27">
                  <c:v>81978.399999999994</c:v>
                </c:pt>
                <c:pt idx="39">
                  <c:v>59578.6</c:v>
                </c:pt>
                <c:pt idx="42">
                  <c:v>80397.2</c:v>
                </c:pt>
                <c:pt idx="48">
                  <c:v>63290</c:v>
                </c:pt>
                <c:pt idx="66">
                  <c:v>85457.4</c:v>
                </c:pt>
                <c:pt idx="69">
                  <c:v>65435.199999999997</c:v>
                </c:pt>
                <c:pt idx="74">
                  <c:v>68228</c:v>
                </c:pt>
                <c:pt idx="75">
                  <c:v>70502.8</c:v>
                </c:pt>
                <c:pt idx="76">
                  <c:v>72853.399999999994</c:v>
                </c:pt>
                <c:pt idx="78">
                  <c:v>67479.199999999997</c:v>
                </c:pt>
                <c:pt idx="93">
                  <c:v>70429.2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9">
                  <c:v>1.0213530484676914</c:v>
                </c:pt>
                <c:pt idx="13">
                  <c:v>1.9666931892736994</c:v>
                </c:pt>
                <c:pt idx="14">
                  <c:v>1.4835243200070534</c:v>
                </c:pt>
                <c:pt idx="15">
                  <c:v>2.7034745814586967</c:v>
                </c:pt>
                <c:pt idx="17">
                  <c:v>1.1995133302872201</c:v>
                </c:pt>
                <c:pt idx="20">
                  <c:v>1.2106992250243849</c:v>
                </c:pt>
                <c:pt idx="21">
                  <c:v>2.6133853418189283</c:v>
                </c:pt>
                <c:pt idx="27">
                  <c:v>1.3451226176651412</c:v>
                </c:pt>
                <c:pt idx="39">
                  <c:v>1.6050393933392191</c:v>
                </c:pt>
                <c:pt idx="42">
                  <c:v>1.618178245013508</c:v>
                </c:pt>
                <c:pt idx="48">
                  <c:v>2.2653183757307631</c:v>
                </c:pt>
                <c:pt idx="66">
                  <c:v>1.468427544016083</c:v>
                </c:pt>
                <c:pt idx="69">
                  <c:v>1.8302840061618213</c:v>
                </c:pt>
                <c:pt idx="74">
                  <c:v>1.8321217095620566</c:v>
                </c:pt>
                <c:pt idx="75">
                  <c:v>1.6661891442609371</c:v>
                </c:pt>
                <c:pt idx="76">
                  <c:v>1.8846615257489701</c:v>
                </c:pt>
                <c:pt idx="78">
                  <c:v>2.1978772718111657</c:v>
                </c:pt>
                <c:pt idx="93">
                  <c:v>1.1882855406564323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C-45D9-BF0E-B5BEAE149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33280"/>
        <c:axId val="1539176288"/>
      </c:scatterChart>
      <c:valAx>
        <c:axId val="1541833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76288"/>
        <c:crosses val="autoZero"/>
        <c:crossBetween val="midCat"/>
      </c:valAx>
      <c:valAx>
        <c:axId val="153917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3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56443.8</c:v>
                </c:pt>
                <c:pt idx="1">
                  <c:v>89179</c:v>
                </c:pt>
                <c:pt idx="2">
                  <c:v>80396.399999999994</c:v>
                </c:pt>
                <c:pt idx="3">
                  <c:v>62571.4</c:v>
                </c:pt>
                <c:pt idx="4">
                  <c:v>54846</c:v>
                </c:pt>
                <c:pt idx="6">
                  <c:v>58411.8</c:v>
                </c:pt>
                <c:pt idx="8">
                  <c:v>48656.6</c:v>
                </c:pt>
                <c:pt idx="9">
                  <c:v>84212.800000000003</c:v>
                </c:pt>
                <c:pt idx="14">
                  <c:v>77125.8</c:v>
                </c:pt>
                <c:pt idx="16">
                  <c:v>44910.2</c:v>
                </c:pt>
                <c:pt idx="17">
                  <c:v>94109</c:v>
                </c:pt>
                <c:pt idx="18">
                  <c:v>56292.2</c:v>
                </c:pt>
                <c:pt idx="19">
                  <c:v>66411.399999999994</c:v>
                </c:pt>
                <c:pt idx="20">
                  <c:v>82428.399999999994</c:v>
                </c:pt>
                <c:pt idx="24">
                  <c:v>73674.2</c:v>
                </c:pt>
                <c:pt idx="27">
                  <c:v>81978.399999999994</c:v>
                </c:pt>
                <c:pt idx="28">
                  <c:v>59006.6</c:v>
                </c:pt>
                <c:pt idx="29">
                  <c:v>61566.400000000001</c:v>
                </c:pt>
                <c:pt idx="30">
                  <c:v>73964.399999999994</c:v>
                </c:pt>
                <c:pt idx="34">
                  <c:v>44502.2</c:v>
                </c:pt>
                <c:pt idx="35">
                  <c:v>49619.199999999997</c:v>
                </c:pt>
                <c:pt idx="37">
                  <c:v>79634</c:v>
                </c:pt>
                <c:pt idx="46">
                  <c:v>59697</c:v>
                </c:pt>
                <c:pt idx="49">
                  <c:v>38887</c:v>
                </c:pt>
                <c:pt idx="53">
                  <c:v>43061.8</c:v>
                </c:pt>
                <c:pt idx="57">
                  <c:v>75180.2</c:v>
                </c:pt>
                <c:pt idx="58">
                  <c:v>68025.2</c:v>
                </c:pt>
                <c:pt idx="59">
                  <c:v>64256.4</c:v>
                </c:pt>
                <c:pt idx="60">
                  <c:v>56190.2</c:v>
                </c:pt>
                <c:pt idx="61">
                  <c:v>80798</c:v>
                </c:pt>
                <c:pt idx="63">
                  <c:v>46041.4</c:v>
                </c:pt>
                <c:pt idx="66">
                  <c:v>85457.4</c:v>
                </c:pt>
                <c:pt idx="67">
                  <c:v>44961.4</c:v>
                </c:pt>
                <c:pt idx="68">
                  <c:v>71571.8</c:v>
                </c:pt>
                <c:pt idx="80">
                  <c:v>36330.6</c:v>
                </c:pt>
                <c:pt idx="81">
                  <c:v>65640.800000000003</c:v>
                </c:pt>
                <c:pt idx="82">
                  <c:v>65599.600000000006</c:v>
                </c:pt>
                <c:pt idx="85">
                  <c:v>50712.4</c:v>
                </c:pt>
                <c:pt idx="86">
                  <c:v>55866</c:v>
                </c:pt>
                <c:pt idx="91">
                  <c:v>65223.8</c:v>
                </c:pt>
                <c:pt idx="92">
                  <c:v>57356.800000000003</c:v>
                </c:pt>
                <c:pt idx="93">
                  <c:v>70429.2</c:v>
                </c:pt>
                <c:pt idx="94">
                  <c:v>46780.4</c:v>
                </c:pt>
                <c:pt idx="95">
                  <c:v>42226.6</c:v>
                </c:pt>
                <c:pt idx="96">
                  <c:v>73139.399999999994</c:v>
                </c:pt>
                <c:pt idx="97">
                  <c:v>42169.2</c:v>
                </c:pt>
                <c:pt idx="99">
                  <c:v>52677.599999999999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1.1773126543570773</c:v>
                </c:pt>
                <c:pt idx="1">
                  <c:v>1.0308704964173179</c:v>
                </c:pt>
                <c:pt idx="2">
                  <c:v>1.0284415720106872</c:v>
                </c:pt>
                <c:pt idx="3">
                  <c:v>1.5755600801644201</c:v>
                </c:pt>
                <c:pt idx="4">
                  <c:v>1.2402180651278125</c:v>
                </c:pt>
                <c:pt idx="6">
                  <c:v>1.1315864260303568</c:v>
                </c:pt>
                <c:pt idx="8">
                  <c:v>1.1136002104544913</c:v>
                </c:pt>
                <c:pt idx="9">
                  <c:v>1.0213530484676914</c:v>
                </c:pt>
                <c:pt idx="14">
                  <c:v>1.4835243200070534</c:v>
                </c:pt>
                <c:pt idx="16">
                  <c:v>1.1700682695690512</c:v>
                </c:pt>
                <c:pt idx="17">
                  <c:v>1.1995133302872201</c:v>
                </c:pt>
                <c:pt idx="18">
                  <c:v>1.5340846511594857</c:v>
                </c:pt>
                <c:pt idx="19">
                  <c:v>1.1776743149519511</c:v>
                </c:pt>
                <c:pt idx="20">
                  <c:v>1.2106992250243849</c:v>
                </c:pt>
                <c:pt idx="24">
                  <c:v>1.3438897198748001</c:v>
                </c:pt>
                <c:pt idx="27">
                  <c:v>1.3451226176651412</c:v>
                </c:pt>
                <c:pt idx="28">
                  <c:v>1.4035379093186187</c:v>
                </c:pt>
                <c:pt idx="29">
                  <c:v>1.3711212609475298</c:v>
                </c:pt>
                <c:pt idx="30">
                  <c:v>1.4174251396617834</c:v>
                </c:pt>
                <c:pt idx="34">
                  <c:v>1.5267335098040098</c:v>
                </c:pt>
                <c:pt idx="35">
                  <c:v>1.0936895395330841</c:v>
                </c:pt>
                <c:pt idx="37">
                  <c:v>1.1905341939372629</c:v>
                </c:pt>
                <c:pt idx="46">
                  <c:v>1.2426085062900982</c:v>
                </c:pt>
                <c:pt idx="49">
                  <c:v>1.187054799804562</c:v>
                </c:pt>
                <c:pt idx="53">
                  <c:v>1.4521455210882963</c:v>
                </c:pt>
                <c:pt idx="57">
                  <c:v>1.5001556260823994</c:v>
                </c:pt>
                <c:pt idx="58">
                  <c:v>1.233542863527046</c:v>
                </c:pt>
                <c:pt idx="59">
                  <c:v>1.2968669268742101</c:v>
                </c:pt>
                <c:pt idx="60">
                  <c:v>1.5438101305921674</c:v>
                </c:pt>
                <c:pt idx="61">
                  <c:v>1.5153221614396395</c:v>
                </c:pt>
                <c:pt idx="63">
                  <c:v>1.3978071909194767</c:v>
                </c:pt>
                <c:pt idx="66">
                  <c:v>1.468427544016083</c:v>
                </c:pt>
                <c:pt idx="67">
                  <c:v>1.3333437126068137</c:v>
                </c:pt>
                <c:pt idx="68">
                  <c:v>1.1203714312061455</c:v>
                </c:pt>
                <c:pt idx="80">
                  <c:v>1.2279455885672133</c:v>
                </c:pt>
                <c:pt idx="81">
                  <c:v>1.3084087945302312</c:v>
                </c:pt>
                <c:pt idx="82">
                  <c:v>1.4835913633619715</c:v>
                </c:pt>
                <c:pt idx="85">
                  <c:v>1.1026888887136084</c:v>
                </c:pt>
                <c:pt idx="86">
                  <c:v>1.483711022804568</c:v>
                </c:pt>
                <c:pt idx="91">
                  <c:v>1.5902170680027843</c:v>
                </c:pt>
                <c:pt idx="92">
                  <c:v>1.6079523264896227</c:v>
                </c:pt>
                <c:pt idx="93">
                  <c:v>1.1882855406564323</c:v>
                </c:pt>
                <c:pt idx="94">
                  <c:v>1.0580071995964122</c:v>
                </c:pt>
                <c:pt idx="95">
                  <c:v>1.2262886427038882</c:v>
                </c:pt>
                <c:pt idx="96">
                  <c:v>1.0081433536507001</c:v>
                </c:pt>
                <c:pt idx="97">
                  <c:v>1.1046925244016961</c:v>
                </c:pt>
                <c:pt idx="99">
                  <c:v>1.4022278919312954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BA-4A81-8E79-48198A01AF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5">
                  <c:v>53430.6</c:v>
                </c:pt>
                <c:pt idx="7">
                  <c:v>45581.8</c:v>
                </c:pt>
                <c:pt idx="10">
                  <c:v>45007.4</c:v>
                </c:pt>
                <c:pt idx="11">
                  <c:v>34305.599999999999</c:v>
                </c:pt>
                <c:pt idx="12">
                  <c:v>46982.2</c:v>
                </c:pt>
                <c:pt idx="13">
                  <c:v>71637</c:v>
                </c:pt>
                <c:pt idx="15">
                  <c:v>52276.800000000003</c:v>
                </c:pt>
                <c:pt idx="21">
                  <c:v>48710</c:v>
                </c:pt>
                <c:pt idx="22">
                  <c:v>53030.2</c:v>
                </c:pt>
                <c:pt idx="23">
                  <c:v>44608.6</c:v>
                </c:pt>
                <c:pt idx="25">
                  <c:v>61135</c:v>
                </c:pt>
                <c:pt idx="26">
                  <c:v>73225.600000000006</c:v>
                </c:pt>
                <c:pt idx="31">
                  <c:v>47057.8</c:v>
                </c:pt>
                <c:pt idx="32">
                  <c:v>66178.600000000006</c:v>
                </c:pt>
                <c:pt idx="33">
                  <c:v>48322.6</c:v>
                </c:pt>
                <c:pt idx="36">
                  <c:v>39840.400000000001</c:v>
                </c:pt>
                <c:pt idx="38">
                  <c:v>40313.599999999999</c:v>
                </c:pt>
                <c:pt idx="39">
                  <c:v>59578.6</c:v>
                </c:pt>
                <c:pt idx="40">
                  <c:v>53726.400000000001</c:v>
                </c:pt>
                <c:pt idx="41">
                  <c:v>61680.2</c:v>
                </c:pt>
                <c:pt idx="42">
                  <c:v>80397.2</c:v>
                </c:pt>
                <c:pt idx="43">
                  <c:v>39719.4</c:v>
                </c:pt>
                <c:pt idx="44">
                  <c:v>69971</c:v>
                </c:pt>
                <c:pt idx="45">
                  <c:v>43569.4</c:v>
                </c:pt>
                <c:pt idx="47">
                  <c:v>80815.8</c:v>
                </c:pt>
                <c:pt idx="48">
                  <c:v>63290</c:v>
                </c:pt>
                <c:pt idx="50">
                  <c:v>38486.199999999997</c:v>
                </c:pt>
                <c:pt idx="51">
                  <c:v>57946.400000000001</c:v>
                </c:pt>
                <c:pt idx="52">
                  <c:v>28446.799999999999</c:v>
                </c:pt>
                <c:pt idx="54">
                  <c:v>51768.2</c:v>
                </c:pt>
                <c:pt idx="55">
                  <c:v>34776.6</c:v>
                </c:pt>
                <c:pt idx="56">
                  <c:v>42102.6</c:v>
                </c:pt>
                <c:pt idx="62">
                  <c:v>80067</c:v>
                </c:pt>
                <c:pt idx="64">
                  <c:v>61549.2</c:v>
                </c:pt>
                <c:pt idx="65">
                  <c:v>54447.199999999997</c:v>
                </c:pt>
                <c:pt idx="69">
                  <c:v>65435.199999999997</c:v>
                </c:pt>
                <c:pt idx="70">
                  <c:v>43758</c:v>
                </c:pt>
                <c:pt idx="71">
                  <c:v>69072.600000000006</c:v>
                </c:pt>
                <c:pt idx="72">
                  <c:v>39386.400000000001</c:v>
                </c:pt>
                <c:pt idx="73">
                  <c:v>78856.800000000003</c:v>
                </c:pt>
                <c:pt idx="74">
                  <c:v>68228</c:v>
                </c:pt>
                <c:pt idx="75">
                  <c:v>70502.8</c:v>
                </c:pt>
                <c:pt idx="76">
                  <c:v>72853.399999999994</c:v>
                </c:pt>
                <c:pt idx="77">
                  <c:v>54544.800000000003</c:v>
                </c:pt>
                <c:pt idx="78">
                  <c:v>67479.199999999997</c:v>
                </c:pt>
                <c:pt idx="79">
                  <c:v>64229.4</c:v>
                </c:pt>
                <c:pt idx="83">
                  <c:v>47136</c:v>
                </c:pt>
                <c:pt idx="84">
                  <c:v>67527</c:v>
                </c:pt>
                <c:pt idx="87">
                  <c:v>58904.2</c:v>
                </c:pt>
                <c:pt idx="88">
                  <c:v>32419.8</c:v>
                </c:pt>
                <c:pt idx="89">
                  <c:v>58722.6</c:v>
                </c:pt>
                <c:pt idx="90">
                  <c:v>38448.800000000003</c:v>
                </c:pt>
                <c:pt idx="98">
                  <c:v>48140.6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5">
                  <c:v>2.1900184538448006</c:v>
                </c:pt>
                <c:pt idx="7">
                  <c:v>3.1058009995217386</c:v>
                </c:pt>
                <c:pt idx="10">
                  <c:v>2.288090402911521</c:v>
                </c:pt>
                <c:pt idx="11">
                  <c:v>1.9955342567977241</c:v>
                </c:pt>
                <c:pt idx="12">
                  <c:v>2.2392310279212126</c:v>
                </c:pt>
                <c:pt idx="13">
                  <c:v>1.9666931892736994</c:v>
                </c:pt>
                <c:pt idx="15">
                  <c:v>2.7034745814586967</c:v>
                </c:pt>
                <c:pt idx="21">
                  <c:v>2.6133853418189283</c:v>
                </c:pt>
                <c:pt idx="22">
                  <c:v>1.8353504229665361</c:v>
                </c:pt>
                <c:pt idx="23">
                  <c:v>2.5433212429890202</c:v>
                </c:pt>
                <c:pt idx="25">
                  <c:v>2.1212562361985769</c:v>
                </c:pt>
                <c:pt idx="26">
                  <c:v>1.592626076126382</c:v>
                </c:pt>
                <c:pt idx="31">
                  <c:v>1.637390613245838</c:v>
                </c:pt>
                <c:pt idx="32">
                  <c:v>1.6078913727398281</c:v>
                </c:pt>
                <c:pt idx="33">
                  <c:v>1.940023922553836</c:v>
                </c:pt>
                <c:pt idx="36">
                  <c:v>3.2738376120721679</c:v>
                </c:pt>
                <c:pt idx="38">
                  <c:v>3.1263146928083825</c:v>
                </c:pt>
                <c:pt idx="39">
                  <c:v>1.6050393933392191</c:v>
                </c:pt>
                <c:pt idx="40">
                  <c:v>1.9371296048125315</c:v>
                </c:pt>
                <c:pt idx="41">
                  <c:v>1.6089604119312195</c:v>
                </c:pt>
                <c:pt idx="42">
                  <c:v>1.618178245013508</c:v>
                </c:pt>
                <c:pt idx="43">
                  <c:v>1.6517621112101391</c:v>
                </c:pt>
                <c:pt idx="44">
                  <c:v>1.9200097183118721</c:v>
                </c:pt>
                <c:pt idx="45">
                  <c:v>1.715837261931539</c:v>
                </c:pt>
                <c:pt idx="47">
                  <c:v>1.6662583306729624</c:v>
                </c:pt>
                <c:pt idx="48">
                  <c:v>2.2653183757307631</c:v>
                </c:pt>
                <c:pt idx="50">
                  <c:v>2.1220333522145602</c:v>
                </c:pt>
                <c:pt idx="51">
                  <c:v>2.0323609404553173</c:v>
                </c:pt>
                <c:pt idx="52">
                  <c:v>2.0502130292335168</c:v>
                </c:pt>
                <c:pt idx="54">
                  <c:v>1.8585347761753355</c:v>
                </c:pt>
                <c:pt idx="55">
                  <c:v>1.6651714083607945</c:v>
                </c:pt>
                <c:pt idx="56">
                  <c:v>1.3752832366647192</c:v>
                </c:pt>
                <c:pt idx="62">
                  <c:v>1.7615871707445014</c:v>
                </c:pt>
                <c:pt idx="64">
                  <c:v>1.6580719164505795</c:v>
                </c:pt>
                <c:pt idx="65">
                  <c:v>1.6133612013106275</c:v>
                </c:pt>
                <c:pt idx="69">
                  <c:v>1.8302840061618213</c:v>
                </c:pt>
                <c:pt idx="70">
                  <c:v>2.2884729649435531</c:v>
                </c:pt>
                <c:pt idx="71">
                  <c:v>1.8637346791636624</c:v>
                </c:pt>
                <c:pt idx="72">
                  <c:v>3.5532823512684582</c:v>
                </c:pt>
                <c:pt idx="73">
                  <c:v>1.8961459252721389</c:v>
                </c:pt>
                <c:pt idx="74">
                  <c:v>1.8321217095620566</c:v>
                </c:pt>
                <c:pt idx="75">
                  <c:v>1.6661891442609371</c:v>
                </c:pt>
                <c:pt idx="76">
                  <c:v>1.8846615257489701</c:v>
                </c:pt>
                <c:pt idx="77">
                  <c:v>1.8787675452105423</c:v>
                </c:pt>
                <c:pt idx="78">
                  <c:v>2.1978772718111657</c:v>
                </c:pt>
                <c:pt idx="79">
                  <c:v>1.4494141312233961</c:v>
                </c:pt>
                <c:pt idx="83">
                  <c:v>1.80392905634759</c:v>
                </c:pt>
                <c:pt idx="84">
                  <c:v>1.7074503531920564</c:v>
                </c:pt>
                <c:pt idx="87">
                  <c:v>1.9547163020633505</c:v>
                </c:pt>
                <c:pt idx="88">
                  <c:v>1.7122560904138828</c:v>
                </c:pt>
                <c:pt idx="89">
                  <c:v>2.0341912653731273</c:v>
                </c:pt>
                <c:pt idx="90">
                  <c:v>1.6637190237406627</c:v>
                </c:pt>
                <c:pt idx="98">
                  <c:v>1.7457198290008851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BA-4A81-8E79-48198A01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56080"/>
        <c:axId val="1539178784"/>
      </c:scatterChart>
      <c:valAx>
        <c:axId val="1541856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78784"/>
        <c:crosses val="autoZero"/>
        <c:crossBetween val="midCat"/>
      </c:valAx>
      <c:valAx>
        <c:axId val="153917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5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55010.8</c:v>
                </c:pt>
                <c:pt idx="1">
                  <c:v>91862.6</c:v>
                </c:pt>
                <c:pt idx="2">
                  <c:v>80271.199999999997</c:v>
                </c:pt>
                <c:pt idx="3">
                  <c:v>62109.2</c:v>
                </c:pt>
                <c:pt idx="4">
                  <c:v>54421.8</c:v>
                </c:pt>
                <c:pt idx="5">
                  <c:v>51613.4</c:v>
                </c:pt>
                <c:pt idx="6">
                  <c:v>57542.8</c:v>
                </c:pt>
                <c:pt idx="7">
                  <c:v>49467</c:v>
                </c:pt>
                <c:pt idx="8">
                  <c:v>47312.4</c:v>
                </c:pt>
                <c:pt idx="9">
                  <c:v>84035.6</c:v>
                </c:pt>
                <c:pt idx="10">
                  <c:v>44885.599999999999</c:v>
                </c:pt>
                <c:pt idx="11">
                  <c:v>38505.199999999997</c:v>
                </c:pt>
                <c:pt idx="12">
                  <c:v>50575.6</c:v>
                </c:pt>
                <c:pt idx="13">
                  <c:v>71599.8</c:v>
                </c:pt>
                <c:pt idx="14">
                  <c:v>77136.600000000006</c:v>
                </c:pt>
                <c:pt idx="15">
                  <c:v>56905.4</c:v>
                </c:pt>
                <c:pt idx="16">
                  <c:v>44313</c:v>
                </c:pt>
                <c:pt idx="17">
                  <c:v>90181.6</c:v>
                </c:pt>
                <c:pt idx="18">
                  <c:v>56939.6</c:v>
                </c:pt>
                <c:pt idx="19">
                  <c:v>66161</c:v>
                </c:pt>
                <c:pt idx="20">
                  <c:v>79952.399999999994</c:v>
                </c:pt>
                <c:pt idx="21">
                  <c:v>47624.800000000003</c:v>
                </c:pt>
                <c:pt idx="22">
                  <c:v>52534.6</c:v>
                </c:pt>
                <c:pt idx="23">
                  <c:v>50085.2</c:v>
                </c:pt>
                <c:pt idx="24">
                  <c:v>74027.600000000006</c:v>
                </c:pt>
                <c:pt idx="25">
                  <c:v>61376.800000000003</c:v>
                </c:pt>
                <c:pt idx="26">
                  <c:v>70611.399999999994</c:v>
                </c:pt>
                <c:pt idx="27">
                  <c:v>80547.600000000006</c:v>
                </c:pt>
                <c:pt idx="28">
                  <c:v>58502.2</c:v>
                </c:pt>
                <c:pt idx="29">
                  <c:v>58045.599999999999</c:v>
                </c:pt>
                <c:pt idx="30">
                  <c:v>75906.2</c:v>
                </c:pt>
                <c:pt idx="31">
                  <c:v>46722.6</c:v>
                </c:pt>
                <c:pt idx="32">
                  <c:v>68044.2</c:v>
                </c:pt>
                <c:pt idx="33">
                  <c:v>47107.199999999997</c:v>
                </c:pt>
                <c:pt idx="34">
                  <c:v>45649.2</c:v>
                </c:pt>
                <c:pt idx="35">
                  <c:v>49238</c:v>
                </c:pt>
                <c:pt idx="36">
                  <c:v>38428.199999999997</c:v>
                </c:pt>
                <c:pt idx="37">
                  <c:v>76803.199999999997</c:v>
                </c:pt>
                <c:pt idx="38">
                  <c:v>37469.599999999999</c:v>
                </c:pt>
                <c:pt idx="39">
                  <c:v>61630.400000000001</c:v>
                </c:pt>
                <c:pt idx="40">
                  <c:v>53092.2</c:v>
                </c:pt>
                <c:pt idx="41">
                  <c:v>64019.6</c:v>
                </c:pt>
                <c:pt idx="42">
                  <c:v>80612.600000000006</c:v>
                </c:pt>
                <c:pt idx="43">
                  <c:v>39337.599999999999</c:v>
                </c:pt>
                <c:pt idx="44">
                  <c:v>69481.8</c:v>
                </c:pt>
                <c:pt idx="45">
                  <c:v>43576.2</c:v>
                </c:pt>
                <c:pt idx="46">
                  <c:v>59624.2</c:v>
                </c:pt>
                <c:pt idx="47">
                  <c:v>81827</c:v>
                </c:pt>
                <c:pt idx="48">
                  <c:v>60969.8</c:v>
                </c:pt>
                <c:pt idx="49">
                  <c:v>37174</c:v>
                </c:pt>
                <c:pt idx="50">
                  <c:v>38394.800000000003</c:v>
                </c:pt>
                <c:pt idx="51">
                  <c:v>59908.4</c:v>
                </c:pt>
                <c:pt idx="52">
                  <c:v>25190</c:v>
                </c:pt>
                <c:pt idx="53">
                  <c:v>43000.800000000003</c:v>
                </c:pt>
                <c:pt idx="54">
                  <c:v>50295.6</c:v>
                </c:pt>
                <c:pt idx="55">
                  <c:v>35402</c:v>
                </c:pt>
                <c:pt idx="56">
                  <c:v>45263.4</c:v>
                </c:pt>
                <c:pt idx="57">
                  <c:v>77585.600000000006</c:v>
                </c:pt>
                <c:pt idx="58">
                  <c:v>69592</c:v>
                </c:pt>
                <c:pt idx="59">
                  <c:v>64694.400000000001</c:v>
                </c:pt>
                <c:pt idx="60">
                  <c:v>50515</c:v>
                </c:pt>
                <c:pt idx="61">
                  <c:v>80517.2</c:v>
                </c:pt>
                <c:pt idx="62">
                  <c:v>84061.8</c:v>
                </c:pt>
                <c:pt idx="63">
                  <c:v>43081.4</c:v>
                </c:pt>
                <c:pt idx="64">
                  <c:v>61561.4</c:v>
                </c:pt>
                <c:pt idx="65">
                  <c:v>54532.4</c:v>
                </c:pt>
                <c:pt idx="66">
                  <c:v>89403.6</c:v>
                </c:pt>
                <c:pt idx="67">
                  <c:v>47452</c:v>
                </c:pt>
                <c:pt idx="68">
                  <c:v>68578.600000000006</c:v>
                </c:pt>
                <c:pt idx="69">
                  <c:v>65564.600000000006</c:v>
                </c:pt>
                <c:pt idx="70">
                  <c:v>41433.800000000003</c:v>
                </c:pt>
                <c:pt idx="71">
                  <c:v>67640.600000000006</c:v>
                </c:pt>
                <c:pt idx="72">
                  <c:v>38567.199999999997</c:v>
                </c:pt>
                <c:pt idx="73">
                  <c:v>81598.2</c:v>
                </c:pt>
                <c:pt idx="74">
                  <c:v>66471.199999999997</c:v>
                </c:pt>
                <c:pt idx="75">
                  <c:v>68192.800000000003</c:v>
                </c:pt>
                <c:pt idx="76">
                  <c:v>73140.800000000003</c:v>
                </c:pt>
                <c:pt idx="77">
                  <c:v>58643.6</c:v>
                </c:pt>
                <c:pt idx="78">
                  <c:v>64778.2</c:v>
                </c:pt>
                <c:pt idx="79">
                  <c:v>66344.399999999994</c:v>
                </c:pt>
                <c:pt idx="80">
                  <c:v>36540.400000000001</c:v>
                </c:pt>
                <c:pt idx="81">
                  <c:v>67196.2</c:v>
                </c:pt>
                <c:pt idx="82">
                  <c:v>63633.599999999999</c:v>
                </c:pt>
                <c:pt idx="83">
                  <c:v>45072.2</c:v>
                </c:pt>
                <c:pt idx="84">
                  <c:v>67425.8</c:v>
                </c:pt>
                <c:pt idx="85">
                  <c:v>48430.400000000001</c:v>
                </c:pt>
                <c:pt idx="86">
                  <c:v>54024.2</c:v>
                </c:pt>
                <c:pt idx="87">
                  <c:v>61244.4</c:v>
                </c:pt>
                <c:pt idx="88">
                  <c:v>31180.400000000001</c:v>
                </c:pt>
                <c:pt idx="89">
                  <c:v>58455</c:v>
                </c:pt>
                <c:pt idx="90">
                  <c:v>33912.199999999997</c:v>
                </c:pt>
                <c:pt idx="91">
                  <c:v>67400.600000000006</c:v>
                </c:pt>
                <c:pt idx="92">
                  <c:v>59895.4</c:v>
                </c:pt>
                <c:pt idx="93">
                  <c:v>69267.199999999997</c:v>
                </c:pt>
                <c:pt idx="94">
                  <c:v>43508.800000000003</c:v>
                </c:pt>
                <c:pt idx="95">
                  <c:v>41708.6</c:v>
                </c:pt>
                <c:pt idx="96">
                  <c:v>73679.199999999997</c:v>
                </c:pt>
                <c:pt idx="97">
                  <c:v>43632.800000000003</c:v>
                </c:pt>
                <c:pt idx="98">
                  <c:v>44493.4</c:v>
                </c:pt>
                <c:pt idx="99">
                  <c:v>50740.2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1.0018759952591128</c:v>
                </c:pt>
                <c:pt idx="1">
                  <c:v>1.0383006794930689</c:v>
                </c:pt>
                <c:pt idx="2">
                  <c:v>1.1628952849839047</c:v>
                </c:pt>
                <c:pt idx="3">
                  <c:v>1.4316397570730264</c:v>
                </c:pt>
                <c:pt idx="4">
                  <c:v>1.2497197814111256</c:v>
                </c:pt>
                <c:pt idx="5">
                  <c:v>2.1984213401946007</c:v>
                </c:pt>
                <c:pt idx="6">
                  <c:v>1.0312671611391868</c:v>
                </c:pt>
                <c:pt idx="7">
                  <c:v>2.8585117350961249</c:v>
                </c:pt>
                <c:pt idx="8">
                  <c:v>1.2566895782078271</c:v>
                </c:pt>
                <c:pt idx="9">
                  <c:v>1.0221739358081574</c:v>
                </c:pt>
                <c:pt idx="10">
                  <c:v>2.063735362788957</c:v>
                </c:pt>
                <c:pt idx="11">
                  <c:v>1.7360772051567062</c:v>
                </c:pt>
                <c:pt idx="12">
                  <c:v>2.2795775037765247</c:v>
                </c:pt>
                <c:pt idx="13">
                  <c:v>1.9747122198665359</c:v>
                </c:pt>
                <c:pt idx="14">
                  <c:v>1.4818127840739674</c:v>
                </c:pt>
                <c:pt idx="15">
                  <c:v>2.4835780084139643</c:v>
                </c:pt>
                <c:pt idx="16">
                  <c:v>1.1236883081714171</c:v>
                </c:pt>
                <c:pt idx="17">
                  <c:v>1.2421713520274644</c:v>
                </c:pt>
                <c:pt idx="18">
                  <c:v>1.5166597587619162</c:v>
                </c:pt>
                <c:pt idx="19">
                  <c:v>1.0954338658726439</c:v>
                </c:pt>
                <c:pt idx="20">
                  <c:v>1.254771589095512</c:v>
                </c:pt>
                <c:pt idx="21">
                  <c:v>2.7309930960339988</c:v>
                </c:pt>
                <c:pt idx="22">
                  <c:v>1.8550821744145765</c:v>
                </c:pt>
                <c:pt idx="23">
                  <c:v>2.5009783329207034</c:v>
                </c:pt>
                <c:pt idx="24">
                  <c:v>1.2623670090614851</c:v>
                </c:pt>
                <c:pt idx="25">
                  <c:v>2.1227238956739352</c:v>
                </c:pt>
                <c:pt idx="26">
                  <c:v>1.6576785051705534</c:v>
                </c:pt>
                <c:pt idx="27">
                  <c:v>1.3911649757410525</c:v>
                </c:pt>
                <c:pt idx="28">
                  <c:v>1.39866534933729</c:v>
                </c:pt>
                <c:pt idx="29">
                  <c:v>1.4543048913268191</c:v>
                </c:pt>
                <c:pt idx="30">
                  <c:v>1.3624973981045028</c:v>
                </c:pt>
                <c:pt idx="31">
                  <c:v>1.6517488324707958</c:v>
                </c:pt>
                <c:pt idx="32">
                  <c:v>1.5638658401450822</c:v>
                </c:pt>
                <c:pt idx="33">
                  <c:v>1.7450623259289451</c:v>
                </c:pt>
                <c:pt idx="34">
                  <c:v>1.4795659069600344</c:v>
                </c:pt>
                <c:pt idx="35">
                  <c:v>1.3453024087087209</c:v>
                </c:pt>
                <c:pt idx="36">
                  <c:v>3.5012048443590906</c:v>
                </c:pt>
                <c:pt idx="37">
                  <c:v>1.0905535186033917</c:v>
                </c:pt>
                <c:pt idx="38">
                  <c:v>3.2752151077139868</c:v>
                </c:pt>
                <c:pt idx="39">
                  <c:v>1.5504199226355824</c:v>
                </c:pt>
                <c:pt idx="40">
                  <c:v>1.9653546095283301</c:v>
                </c:pt>
                <c:pt idx="41">
                  <c:v>1.4876069203806335</c:v>
                </c:pt>
                <c:pt idx="42">
                  <c:v>1.7355599496852847</c:v>
                </c:pt>
                <c:pt idx="43">
                  <c:v>1.6680478727731229</c:v>
                </c:pt>
                <c:pt idx="44">
                  <c:v>1.9021240094528351</c:v>
                </c:pt>
                <c:pt idx="45">
                  <c:v>1.7157989911924401</c:v>
                </c:pt>
                <c:pt idx="46">
                  <c:v>1.0860187641930625</c:v>
                </c:pt>
                <c:pt idx="47">
                  <c:v>1.5830104977574639</c:v>
                </c:pt>
                <c:pt idx="48">
                  <c:v>2.2479325830165098</c:v>
                </c:pt>
                <c:pt idx="49">
                  <c:v>1.2847958250390057</c:v>
                </c:pt>
                <c:pt idx="50">
                  <c:v>2.0449644222655148</c:v>
                </c:pt>
                <c:pt idx="51">
                  <c:v>1.8252866042157694</c:v>
                </c:pt>
                <c:pt idx="52">
                  <c:v>2.3552997221119494</c:v>
                </c:pt>
                <c:pt idx="53">
                  <c:v>1.4172527022753063</c:v>
                </c:pt>
                <c:pt idx="54">
                  <c:v>1.9131494603901733</c:v>
                </c:pt>
                <c:pt idx="55">
                  <c:v>1.4839839557087171</c:v>
                </c:pt>
                <c:pt idx="56">
                  <c:v>1.2809687297021435</c:v>
                </c:pt>
                <c:pt idx="57">
                  <c:v>1.4536460374090037</c:v>
                </c:pt>
                <c:pt idx="58">
                  <c:v>1.0912317507759512</c:v>
                </c:pt>
                <c:pt idx="59">
                  <c:v>1.2864637433842805</c:v>
                </c:pt>
                <c:pt idx="60">
                  <c:v>1.8966247649213106</c:v>
                </c:pt>
                <c:pt idx="61">
                  <c:v>1.5214388975274848</c:v>
                </c:pt>
                <c:pt idx="62">
                  <c:v>1.6758146982339184</c:v>
                </c:pt>
                <c:pt idx="63">
                  <c:v>1.5204705510962968</c:v>
                </c:pt>
                <c:pt idx="64">
                  <c:v>1.6614956774862171</c:v>
                </c:pt>
                <c:pt idx="65">
                  <c:v>1.4458743792681048</c:v>
                </c:pt>
                <c:pt idx="66">
                  <c:v>1.4001561458375278</c:v>
                </c:pt>
                <c:pt idx="67">
                  <c:v>1.2652364494647221</c:v>
                </c:pt>
                <c:pt idx="68">
                  <c:v>1.2757769916562891</c:v>
                </c:pt>
                <c:pt idx="69">
                  <c:v>1.7583879105492901</c:v>
                </c:pt>
                <c:pt idx="70">
                  <c:v>2.4576794790726408</c:v>
                </c:pt>
                <c:pt idx="71">
                  <c:v>1.9473954991528755</c:v>
                </c:pt>
                <c:pt idx="72">
                  <c:v>3.4545416830882205</c:v>
                </c:pt>
                <c:pt idx="73">
                  <c:v>1.7353201418658746</c:v>
                </c:pt>
                <c:pt idx="74">
                  <c:v>1.8769331680487189</c:v>
                </c:pt>
                <c:pt idx="75">
                  <c:v>1.7289948498961767</c:v>
                </c:pt>
                <c:pt idx="76">
                  <c:v>1.9928412049088879</c:v>
                </c:pt>
                <c:pt idx="77">
                  <c:v>1.9259220102449373</c:v>
                </c:pt>
                <c:pt idx="78">
                  <c:v>2.1798228416349947</c:v>
                </c:pt>
                <c:pt idx="79">
                  <c:v>1.4366397163890248</c:v>
                </c:pt>
                <c:pt idx="80">
                  <c:v>1.0225394358025637</c:v>
                </c:pt>
                <c:pt idx="81">
                  <c:v>1.1509728228679599</c:v>
                </c:pt>
                <c:pt idx="82">
                  <c:v>1.3751854366246763</c:v>
                </c:pt>
                <c:pt idx="83">
                  <c:v>1.8768775431418925</c:v>
                </c:pt>
                <c:pt idx="84">
                  <c:v>1.6744480599414466</c:v>
                </c:pt>
                <c:pt idx="85">
                  <c:v>1.1519830519673593</c:v>
                </c:pt>
                <c:pt idx="86">
                  <c:v>1.534293890515732</c:v>
                </c:pt>
                <c:pt idx="87">
                  <c:v>1.8881073208325985</c:v>
                </c:pt>
                <c:pt idx="88">
                  <c:v>2.0901592025759772</c:v>
                </c:pt>
                <c:pt idx="89">
                  <c:v>1.9889487640065007</c:v>
                </c:pt>
                <c:pt idx="90">
                  <c:v>1.8976356591433172</c:v>
                </c:pt>
                <c:pt idx="91">
                  <c:v>1.5323454093880469</c:v>
                </c:pt>
                <c:pt idx="92">
                  <c:v>1.499046671363744</c:v>
                </c:pt>
                <c:pt idx="93">
                  <c:v>1.2102697958052298</c:v>
                </c:pt>
                <c:pt idx="94">
                  <c:v>1.1376319273342403</c:v>
                </c:pt>
                <c:pt idx="95">
                  <c:v>1.3770061809794623</c:v>
                </c:pt>
                <c:pt idx="96">
                  <c:v>1.0561732483523165</c:v>
                </c:pt>
                <c:pt idx="97">
                  <c:v>1.0487752333107203</c:v>
                </c:pt>
                <c:pt idx="98">
                  <c:v>1.890684910571006</c:v>
                </c:pt>
                <c:pt idx="99">
                  <c:v>1.5471953204756781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1-4AD7-B321-39E47E4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53648"/>
        <c:axId val="1539159648"/>
      </c:scatterChart>
      <c:valAx>
        <c:axId val="1530053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59648"/>
        <c:crosses val="autoZero"/>
        <c:crossBetween val="midCat"/>
      </c:valAx>
      <c:valAx>
        <c:axId val="153915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5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0">
                  <c:v>44885.599999999999</c:v>
                </c:pt>
                <c:pt idx="11">
                  <c:v>38505.199999999997</c:v>
                </c:pt>
                <c:pt idx="26">
                  <c:v>70611.399999999994</c:v>
                </c:pt>
                <c:pt idx="31">
                  <c:v>46722.6</c:v>
                </c:pt>
                <c:pt idx="33">
                  <c:v>47107.199999999997</c:v>
                </c:pt>
                <c:pt idx="36">
                  <c:v>38428.199999999997</c:v>
                </c:pt>
                <c:pt idx="45">
                  <c:v>43576.2</c:v>
                </c:pt>
                <c:pt idx="49">
                  <c:v>37174</c:v>
                </c:pt>
                <c:pt idx="52">
                  <c:v>25190</c:v>
                </c:pt>
                <c:pt idx="54">
                  <c:v>50295.6</c:v>
                </c:pt>
                <c:pt idx="60">
                  <c:v>50515</c:v>
                </c:pt>
                <c:pt idx="63">
                  <c:v>43081.4</c:v>
                </c:pt>
                <c:pt idx="67">
                  <c:v>47452</c:v>
                </c:pt>
                <c:pt idx="70">
                  <c:v>41433.800000000003</c:v>
                </c:pt>
                <c:pt idx="72">
                  <c:v>38567.199999999997</c:v>
                </c:pt>
                <c:pt idx="79">
                  <c:v>66344.399999999994</c:v>
                </c:pt>
                <c:pt idx="85">
                  <c:v>48430.400000000001</c:v>
                </c:pt>
                <c:pt idx="90">
                  <c:v>33912.199999999997</c:v>
                </c:pt>
              </c:numCache>
            </c:numRef>
          </c:xVal>
          <c:yVal>
            <c:numRef>
              <c:f>State076!$AA$12:$AA$101</c:f>
              <c:numCache>
                <c:formatCode>General</c:formatCode>
                <c:ptCount val="90"/>
                <c:pt idx="0">
                  <c:v>2.063735362788957</c:v>
                </c:pt>
                <c:pt idx="1">
                  <c:v>1.7360772051567062</c:v>
                </c:pt>
                <c:pt idx="16">
                  <c:v>1.6576785051705534</c:v>
                </c:pt>
                <c:pt idx="21">
                  <c:v>1.6517488324707958</c:v>
                </c:pt>
                <c:pt idx="23">
                  <c:v>1.7450623259289451</c:v>
                </c:pt>
                <c:pt idx="26">
                  <c:v>3.5012048443590906</c:v>
                </c:pt>
                <c:pt idx="35">
                  <c:v>1.7157989911924401</c:v>
                </c:pt>
                <c:pt idx="39">
                  <c:v>1.2847958250390057</c:v>
                </c:pt>
                <c:pt idx="42">
                  <c:v>2.3552997221119494</c:v>
                </c:pt>
                <c:pt idx="44">
                  <c:v>1.9131494603901733</c:v>
                </c:pt>
                <c:pt idx="50">
                  <c:v>1.8966247649213106</c:v>
                </c:pt>
                <c:pt idx="53">
                  <c:v>1.5204705510962968</c:v>
                </c:pt>
                <c:pt idx="57">
                  <c:v>1.2652364494647221</c:v>
                </c:pt>
                <c:pt idx="60">
                  <c:v>2.4576794790726408</c:v>
                </c:pt>
                <c:pt idx="62">
                  <c:v>3.4545416830882205</c:v>
                </c:pt>
                <c:pt idx="69">
                  <c:v>1.4366397163890248</c:v>
                </c:pt>
                <c:pt idx="75">
                  <c:v>1.1519830519673593</c:v>
                </c:pt>
                <c:pt idx="80">
                  <c:v>1.8976356591433172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0-4112-84DB-4482066C5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91862.6</c:v>
                </c:pt>
                <c:pt idx="2">
                  <c:v>80271.199999999997</c:v>
                </c:pt>
                <c:pt idx="8">
                  <c:v>47312.4</c:v>
                </c:pt>
                <c:pt idx="19">
                  <c:v>66161</c:v>
                </c:pt>
                <c:pt idx="22">
                  <c:v>52534.6</c:v>
                </c:pt>
                <c:pt idx="24">
                  <c:v>74027.600000000006</c:v>
                </c:pt>
                <c:pt idx="30">
                  <c:v>75906.2</c:v>
                </c:pt>
                <c:pt idx="34">
                  <c:v>45649.2</c:v>
                </c:pt>
                <c:pt idx="37">
                  <c:v>76803.199999999997</c:v>
                </c:pt>
                <c:pt idx="40">
                  <c:v>53092.2</c:v>
                </c:pt>
                <c:pt idx="41">
                  <c:v>64019.6</c:v>
                </c:pt>
                <c:pt idx="43">
                  <c:v>39337.599999999999</c:v>
                </c:pt>
                <c:pt idx="44">
                  <c:v>69481.8</c:v>
                </c:pt>
                <c:pt idx="47">
                  <c:v>81827</c:v>
                </c:pt>
                <c:pt idx="51">
                  <c:v>59908.4</c:v>
                </c:pt>
                <c:pt idx="56">
                  <c:v>45263.4</c:v>
                </c:pt>
                <c:pt idx="57">
                  <c:v>77585.600000000006</c:v>
                </c:pt>
                <c:pt idx="58">
                  <c:v>69592</c:v>
                </c:pt>
                <c:pt idx="61">
                  <c:v>80517.2</c:v>
                </c:pt>
                <c:pt idx="62">
                  <c:v>84061.8</c:v>
                </c:pt>
                <c:pt idx="64">
                  <c:v>61561.4</c:v>
                </c:pt>
                <c:pt idx="68">
                  <c:v>68578.600000000006</c:v>
                </c:pt>
                <c:pt idx="71">
                  <c:v>67640.600000000006</c:v>
                </c:pt>
                <c:pt idx="73">
                  <c:v>81598.2</c:v>
                </c:pt>
                <c:pt idx="80">
                  <c:v>36540.400000000001</c:v>
                </c:pt>
                <c:pt idx="82">
                  <c:v>63633.599999999999</c:v>
                </c:pt>
                <c:pt idx="84">
                  <c:v>67425.8</c:v>
                </c:pt>
                <c:pt idx="86">
                  <c:v>54024.2</c:v>
                </c:pt>
                <c:pt idx="89">
                  <c:v>58455</c:v>
                </c:pt>
                <c:pt idx="92">
                  <c:v>59895.4</c:v>
                </c:pt>
                <c:pt idx="96">
                  <c:v>73679.199999999997</c:v>
                </c:pt>
                <c:pt idx="97">
                  <c:v>43632.800000000003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1.0383006794930689</c:v>
                </c:pt>
                <c:pt idx="2">
                  <c:v>1.1628952849839047</c:v>
                </c:pt>
                <c:pt idx="8">
                  <c:v>1.2566895782078271</c:v>
                </c:pt>
                <c:pt idx="19">
                  <c:v>1.0954338658726439</c:v>
                </c:pt>
                <c:pt idx="22">
                  <c:v>1.8550821744145765</c:v>
                </c:pt>
                <c:pt idx="24">
                  <c:v>1.2623670090614851</c:v>
                </c:pt>
                <c:pt idx="30">
                  <c:v>1.3624973981045028</c:v>
                </c:pt>
                <c:pt idx="34">
                  <c:v>1.4795659069600344</c:v>
                </c:pt>
                <c:pt idx="37">
                  <c:v>1.0905535186033917</c:v>
                </c:pt>
                <c:pt idx="40">
                  <c:v>1.9653546095283301</c:v>
                </c:pt>
                <c:pt idx="41">
                  <c:v>1.4876069203806335</c:v>
                </c:pt>
                <c:pt idx="43">
                  <c:v>1.6680478727731229</c:v>
                </c:pt>
                <c:pt idx="44">
                  <c:v>1.9021240094528351</c:v>
                </c:pt>
                <c:pt idx="47">
                  <c:v>1.5830104977574639</c:v>
                </c:pt>
                <c:pt idx="51">
                  <c:v>1.8252866042157694</c:v>
                </c:pt>
                <c:pt idx="56">
                  <c:v>1.2809687297021435</c:v>
                </c:pt>
                <c:pt idx="57">
                  <c:v>1.4536460374090037</c:v>
                </c:pt>
                <c:pt idx="58">
                  <c:v>1.0912317507759512</c:v>
                </c:pt>
                <c:pt idx="61">
                  <c:v>1.5214388975274848</c:v>
                </c:pt>
                <c:pt idx="62">
                  <c:v>1.6758146982339184</c:v>
                </c:pt>
                <c:pt idx="64">
                  <c:v>1.6614956774862171</c:v>
                </c:pt>
                <c:pt idx="68">
                  <c:v>1.2757769916562891</c:v>
                </c:pt>
                <c:pt idx="71">
                  <c:v>1.9473954991528755</c:v>
                </c:pt>
                <c:pt idx="73">
                  <c:v>1.7353201418658746</c:v>
                </c:pt>
                <c:pt idx="80">
                  <c:v>1.0225394358025637</c:v>
                </c:pt>
                <c:pt idx="82">
                  <c:v>1.3751854366246763</c:v>
                </c:pt>
                <c:pt idx="84">
                  <c:v>1.6744480599414466</c:v>
                </c:pt>
                <c:pt idx="86">
                  <c:v>1.534293890515732</c:v>
                </c:pt>
                <c:pt idx="89">
                  <c:v>1.9889487640065007</c:v>
                </c:pt>
                <c:pt idx="92">
                  <c:v>1.499046671363744</c:v>
                </c:pt>
                <c:pt idx="96">
                  <c:v>1.0561732483523165</c:v>
                </c:pt>
                <c:pt idx="97">
                  <c:v>1.0487752333107203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0-4112-84DB-4482066C5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55010.8</c:v>
                </c:pt>
                <c:pt idx="3">
                  <c:v>62109.2</c:v>
                </c:pt>
                <c:pt idx="4">
                  <c:v>54421.8</c:v>
                </c:pt>
                <c:pt idx="5">
                  <c:v>51613.4</c:v>
                </c:pt>
                <c:pt idx="6">
                  <c:v>57542.8</c:v>
                </c:pt>
                <c:pt idx="7">
                  <c:v>49467</c:v>
                </c:pt>
                <c:pt idx="12">
                  <c:v>50575.6</c:v>
                </c:pt>
                <c:pt idx="16">
                  <c:v>44313</c:v>
                </c:pt>
                <c:pt idx="18">
                  <c:v>56939.6</c:v>
                </c:pt>
                <c:pt idx="23">
                  <c:v>50085.2</c:v>
                </c:pt>
                <c:pt idx="25">
                  <c:v>61376.800000000003</c:v>
                </c:pt>
                <c:pt idx="28">
                  <c:v>58502.2</c:v>
                </c:pt>
                <c:pt idx="29">
                  <c:v>58045.599999999999</c:v>
                </c:pt>
                <c:pt idx="32">
                  <c:v>68044.2</c:v>
                </c:pt>
                <c:pt idx="35">
                  <c:v>49238</c:v>
                </c:pt>
                <c:pt idx="38">
                  <c:v>37469.599999999999</c:v>
                </c:pt>
                <c:pt idx="46">
                  <c:v>59624.2</c:v>
                </c:pt>
                <c:pt idx="50">
                  <c:v>38394.800000000003</c:v>
                </c:pt>
                <c:pt idx="53">
                  <c:v>43000.800000000003</c:v>
                </c:pt>
                <c:pt idx="55">
                  <c:v>35402</c:v>
                </c:pt>
                <c:pt idx="59">
                  <c:v>64694.400000000001</c:v>
                </c:pt>
                <c:pt idx="65">
                  <c:v>54532.4</c:v>
                </c:pt>
                <c:pt idx="77">
                  <c:v>58643.6</c:v>
                </c:pt>
                <c:pt idx="81">
                  <c:v>67196.2</c:v>
                </c:pt>
                <c:pt idx="83">
                  <c:v>45072.2</c:v>
                </c:pt>
                <c:pt idx="87">
                  <c:v>61244.4</c:v>
                </c:pt>
                <c:pt idx="88">
                  <c:v>31180.400000000001</c:v>
                </c:pt>
                <c:pt idx="91">
                  <c:v>67400.600000000006</c:v>
                </c:pt>
                <c:pt idx="94">
                  <c:v>43508.800000000003</c:v>
                </c:pt>
                <c:pt idx="95">
                  <c:v>41708.6</c:v>
                </c:pt>
                <c:pt idx="98">
                  <c:v>44493.4</c:v>
                </c:pt>
                <c:pt idx="99">
                  <c:v>50740.2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1.0018759952591128</c:v>
                </c:pt>
                <c:pt idx="3">
                  <c:v>1.4316397570730264</c:v>
                </c:pt>
                <c:pt idx="4">
                  <c:v>1.2497197814111256</c:v>
                </c:pt>
                <c:pt idx="5">
                  <c:v>2.1984213401946007</c:v>
                </c:pt>
                <c:pt idx="6">
                  <c:v>1.0312671611391868</c:v>
                </c:pt>
                <c:pt idx="7">
                  <c:v>2.8585117350961249</c:v>
                </c:pt>
                <c:pt idx="12">
                  <c:v>2.2795775037765247</c:v>
                </c:pt>
                <c:pt idx="16">
                  <c:v>1.1236883081714171</c:v>
                </c:pt>
                <c:pt idx="18">
                  <c:v>1.5166597587619162</c:v>
                </c:pt>
                <c:pt idx="23">
                  <c:v>2.5009783329207034</c:v>
                </c:pt>
                <c:pt idx="25">
                  <c:v>2.1227238956739352</c:v>
                </c:pt>
                <c:pt idx="28">
                  <c:v>1.39866534933729</c:v>
                </c:pt>
                <c:pt idx="29">
                  <c:v>1.4543048913268191</c:v>
                </c:pt>
                <c:pt idx="32">
                  <c:v>1.5638658401450822</c:v>
                </c:pt>
                <c:pt idx="35">
                  <c:v>1.3453024087087209</c:v>
                </c:pt>
                <c:pt idx="38">
                  <c:v>3.2752151077139868</c:v>
                </c:pt>
                <c:pt idx="46">
                  <c:v>1.0860187641930625</c:v>
                </c:pt>
                <c:pt idx="50">
                  <c:v>2.0449644222655148</c:v>
                </c:pt>
                <c:pt idx="53">
                  <c:v>1.4172527022753063</c:v>
                </c:pt>
                <c:pt idx="55">
                  <c:v>1.4839839557087171</c:v>
                </c:pt>
                <c:pt idx="59">
                  <c:v>1.2864637433842805</c:v>
                </c:pt>
                <c:pt idx="65">
                  <c:v>1.4458743792681048</c:v>
                </c:pt>
                <c:pt idx="77">
                  <c:v>1.9259220102449373</c:v>
                </c:pt>
                <c:pt idx="81">
                  <c:v>1.1509728228679599</c:v>
                </c:pt>
                <c:pt idx="83">
                  <c:v>1.8768775431418925</c:v>
                </c:pt>
                <c:pt idx="87">
                  <c:v>1.8881073208325985</c:v>
                </c:pt>
                <c:pt idx="88">
                  <c:v>2.0901592025759772</c:v>
                </c:pt>
                <c:pt idx="91">
                  <c:v>1.5323454093880469</c:v>
                </c:pt>
                <c:pt idx="94">
                  <c:v>1.1376319273342403</c:v>
                </c:pt>
                <c:pt idx="95">
                  <c:v>1.3770061809794623</c:v>
                </c:pt>
                <c:pt idx="98">
                  <c:v>1.890684910571006</c:v>
                </c:pt>
                <c:pt idx="99">
                  <c:v>1.5471953204756781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70-4112-84DB-4482066C5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9">
                  <c:v>84035.6</c:v>
                </c:pt>
                <c:pt idx="13">
                  <c:v>71599.8</c:v>
                </c:pt>
                <c:pt idx="14">
                  <c:v>77136.600000000006</c:v>
                </c:pt>
                <c:pt idx="15">
                  <c:v>56905.4</c:v>
                </c:pt>
                <c:pt idx="17">
                  <c:v>90181.6</c:v>
                </c:pt>
                <c:pt idx="20">
                  <c:v>79952.399999999994</c:v>
                </c:pt>
                <c:pt idx="21">
                  <c:v>47624.800000000003</c:v>
                </c:pt>
                <c:pt idx="27">
                  <c:v>80547.600000000006</c:v>
                </c:pt>
                <c:pt idx="39">
                  <c:v>61630.400000000001</c:v>
                </c:pt>
                <c:pt idx="42">
                  <c:v>80612.600000000006</c:v>
                </c:pt>
                <c:pt idx="48">
                  <c:v>60969.8</c:v>
                </c:pt>
                <c:pt idx="66">
                  <c:v>89403.6</c:v>
                </c:pt>
                <c:pt idx="69">
                  <c:v>65564.600000000006</c:v>
                </c:pt>
                <c:pt idx="74">
                  <c:v>66471.199999999997</c:v>
                </c:pt>
                <c:pt idx="75">
                  <c:v>68192.800000000003</c:v>
                </c:pt>
                <c:pt idx="76">
                  <c:v>73140.800000000003</c:v>
                </c:pt>
                <c:pt idx="78">
                  <c:v>64778.2</c:v>
                </c:pt>
                <c:pt idx="93">
                  <c:v>69267.199999999997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9">
                  <c:v>1.0221739358081574</c:v>
                </c:pt>
                <c:pt idx="13">
                  <c:v>1.9747122198665359</c:v>
                </c:pt>
                <c:pt idx="14">
                  <c:v>1.4818127840739674</c:v>
                </c:pt>
                <c:pt idx="15">
                  <c:v>2.4835780084139643</c:v>
                </c:pt>
                <c:pt idx="17">
                  <c:v>1.2421713520274644</c:v>
                </c:pt>
                <c:pt idx="20">
                  <c:v>1.254771589095512</c:v>
                </c:pt>
                <c:pt idx="21">
                  <c:v>2.7309930960339988</c:v>
                </c:pt>
                <c:pt idx="27">
                  <c:v>1.3911649757410525</c:v>
                </c:pt>
                <c:pt idx="39">
                  <c:v>1.5504199226355824</c:v>
                </c:pt>
                <c:pt idx="42">
                  <c:v>1.7355599496852847</c:v>
                </c:pt>
                <c:pt idx="48">
                  <c:v>2.2479325830165098</c:v>
                </c:pt>
                <c:pt idx="66">
                  <c:v>1.4001561458375278</c:v>
                </c:pt>
                <c:pt idx="69">
                  <c:v>1.7583879105492901</c:v>
                </c:pt>
                <c:pt idx="74">
                  <c:v>1.8769331680487189</c:v>
                </c:pt>
                <c:pt idx="75">
                  <c:v>1.7289948498961767</c:v>
                </c:pt>
                <c:pt idx="76">
                  <c:v>1.9928412049088879</c:v>
                </c:pt>
                <c:pt idx="78">
                  <c:v>2.1798228416349947</c:v>
                </c:pt>
                <c:pt idx="93">
                  <c:v>1.2102697958052298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70-4112-84DB-4482066C5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06848"/>
        <c:axId val="1539148416"/>
      </c:scatterChart>
      <c:valAx>
        <c:axId val="1529806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48416"/>
        <c:crosses val="autoZero"/>
        <c:crossBetween val="midCat"/>
      </c:valAx>
      <c:valAx>
        <c:axId val="153914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0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55010.8</c:v>
                </c:pt>
                <c:pt idx="1">
                  <c:v>91862.6</c:v>
                </c:pt>
                <c:pt idx="2">
                  <c:v>80271.199999999997</c:v>
                </c:pt>
                <c:pt idx="3">
                  <c:v>62109.2</c:v>
                </c:pt>
                <c:pt idx="4">
                  <c:v>54421.8</c:v>
                </c:pt>
                <c:pt idx="6">
                  <c:v>57542.8</c:v>
                </c:pt>
                <c:pt idx="8">
                  <c:v>47312.4</c:v>
                </c:pt>
                <c:pt idx="9">
                  <c:v>84035.6</c:v>
                </c:pt>
                <c:pt idx="16">
                  <c:v>44313</c:v>
                </c:pt>
                <c:pt idx="17">
                  <c:v>90181.6</c:v>
                </c:pt>
                <c:pt idx="19">
                  <c:v>66161</c:v>
                </c:pt>
                <c:pt idx="20">
                  <c:v>79952.399999999994</c:v>
                </c:pt>
                <c:pt idx="24">
                  <c:v>74027.600000000006</c:v>
                </c:pt>
                <c:pt idx="28">
                  <c:v>58502.2</c:v>
                </c:pt>
                <c:pt idx="29">
                  <c:v>58045.599999999999</c:v>
                </c:pt>
                <c:pt idx="30">
                  <c:v>75906.2</c:v>
                </c:pt>
                <c:pt idx="34">
                  <c:v>45649.2</c:v>
                </c:pt>
                <c:pt idx="35">
                  <c:v>49238</c:v>
                </c:pt>
                <c:pt idx="37">
                  <c:v>76803.199999999997</c:v>
                </c:pt>
                <c:pt idx="39">
                  <c:v>61630.400000000001</c:v>
                </c:pt>
                <c:pt idx="41">
                  <c:v>64019.6</c:v>
                </c:pt>
                <c:pt idx="46">
                  <c:v>59624.2</c:v>
                </c:pt>
                <c:pt idx="47">
                  <c:v>81827</c:v>
                </c:pt>
                <c:pt idx="49">
                  <c:v>37174</c:v>
                </c:pt>
                <c:pt idx="53">
                  <c:v>43000.800000000003</c:v>
                </c:pt>
                <c:pt idx="56">
                  <c:v>45263.4</c:v>
                </c:pt>
                <c:pt idx="57">
                  <c:v>77585.600000000006</c:v>
                </c:pt>
                <c:pt idx="58">
                  <c:v>69592</c:v>
                </c:pt>
                <c:pt idx="59">
                  <c:v>64694.400000000001</c:v>
                </c:pt>
                <c:pt idx="61">
                  <c:v>80517.2</c:v>
                </c:pt>
                <c:pt idx="65">
                  <c:v>54532.4</c:v>
                </c:pt>
                <c:pt idx="66">
                  <c:v>89403.6</c:v>
                </c:pt>
                <c:pt idx="67">
                  <c:v>47452</c:v>
                </c:pt>
                <c:pt idx="68">
                  <c:v>68578.600000000006</c:v>
                </c:pt>
                <c:pt idx="79">
                  <c:v>66344.399999999994</c:v>
                </c:pt>
                <c:pt idx="80">
                  <c:v>36540.400000000001</c:v>
                </c:pt>
                <c:pt idx="81">
                  <c:v>67196.2</c:v>
                </c:pt>
                <c:pt idx="82">
                  <c:v>63633.599999999999</c:v>
                </c:pt>
                <c:pt idx="85">
                  <c:v>48430.400000000001</c:v>
                </c:pt>
                <c:pt idx="91">
                  <c:v>67400.600000000006</c:v>
                </c:pt>
                <c:pt idx="92">
                  <c:v>59895.4</c:v>
                </c:pt>
                <c:pt idx="93">
                  <c:v>69267.199999999997</c:v>
                </c:pt>
                <c:pt idx="94">
                  <c:v>43508.800000000003</c:v>
                </c:pt>
                <c:pt idx="95">
                  <c:v>41708.6</c:v>
                </c:pt>
                <c:pt idx="96">
                  <c:v>73679.199999999997</c:v>
                </c:pt>
                <c:pt idx="97">
                  <c:v>43632.800000000003</c:v>
                </c:pt>
                <c:pt idx="99">
                  <c:v>50740.2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1.0018759952591128</c:v>
                </c:pt>
                <c:pt idx="1">
                  <c:v>1.0383006794930689</c:v>
                </c:pt>
                <c:pt idx="2">
                  <c:v>1.1628952849839047</c:v>
                </c:pt>
                <c:pt idx="3">
                  <c:v>1.4316397570730264</c:v>
                </c:pt>
                <c:pt idx="4">
                  <c:v>1.2497197814111256</c:v>
                </c:pt>
                <c:pt idx="6">
                  <c:v>1.0312671611391868</c:v>
                </c:pt>
                <c:pt idx="8">
                  <c:v>1.2566895782078271</c:v>
                </c:pt>
                <c:pt idx="9">
                  <c:v>1.0221739358081574</c:v>
                </c:pt>
                <c:pt idx="16">
                  <c:v>1.1236883081714171</c:v>
                </c:pt>
                <c:pt idx="17">
                  <c:v>1.2421713520274644</c:v>
                </c:pt>
                <c:pt idx="19">
                  <c:v>1.0954338658726439</c:v>
                </c:pt>
                <c:pt idx="20">
                  <c:v>1.254771589095512</c:v>
                </c:pt>
                <c:pt idx="24">
                  <c:v>1.2623670090614851</c:v>
                </c:pt>
                <c:pt idx="28">
                  <c:v>1.39866534933729</c:v>
                </c:pt>
                <c:pt idx="29">
                  <c:v>1.4543048913268191</c:v>
                </c:pt>
                <c:pt idx="30">
                  <c:v>1.3624973981045028</c:v>
                </c:pt>
                <c:pt idx="34">
                  <c:v>1.4795659069600344</c:v>
                </c:pt>
                <c:pt idx="35">
                  <c:v>1.3453024087087209</c:v>
                </c:pt>
                <c:pt idx="37">
                  <c:v>1.0905535186033917</c:v>
                </c:pt>
                <c:pt idx="39">
                  <c:v>1.5504199226355824</c:v>
                </c:pt>
                <c:pt idx="41">
                  <c:v>1.4876069203806335</c:v>
                </c:pt>
                <c:pt idx="46">
                  <c:v>1.0860187641930625</c:v>
                </c:pt>
                <c:pt idx="47">
                  <c:v>1.5830104977574639</c:v>
                </c:pt>
                <c:pt idx="49">
                  <c:v>1.2847958250390057</c:v>
                </c:pt>
                <c:pt idx="53">
                  <c:v>1.4172527022753063</c:v>
                </c:pt>
                <c:pt idx="56">
                  <c:v>1.2809687297021435</c:v>
                </c:pt>
                <c:pt idx="57">
                  <c:v>1.4536460374090037</c:v>
                </c:pt>
                <c:pt idx="58">
                  <c:v>1.0912317507759512</c:v>
                </c:pt>
                <c:pt idx="59">
                  <c:v>1.2864637433842805</c:v>
                </c:pt>
                <c:pt idx="61">
                  <c:v>1.5214388975274848</c:v>
                </c:pt>
                <c:pt idx="65">
                  <c:v>1.4458743792681048</c:v>
                </c:pt>
                <c:pt idx="66">
                  <c:v>1.4001561458375278</c:v>
                </c:pt>
                <c:pt idx="67">
                  <c:v>1.2652364494647221</c:v>
                </c:pt>
                <c:pt idx="68">
                  <c:v>1.2757769916562891</c:v>
                </c:pt>
                <c:pt idx="79">
                  <c:v>1.4366397163890248</c:v>
                </c:pt>
                <c:pt idx="80">
                  <c:v>1.0225394358025637</c:v>
                </c:pt>
                <c:pt idx="81">
                  <c:v>1.1509728228679599</c:v>
                </c:pt>
                <c:pt idx="82">
                  <c:v>1.3751854366246763</c:v>
                </c:pt>
                <c:pt idx="85">
                  <c:v>1.1519830519673593</c:v>
                </c:pt>
                <c:pt idx="91">
                  <c:v>1.5323454093880469</c:v>
                </c:pt>
                <c:pt idx="92">
                  <c:v>1.499046671363744</c:v>
                </c:pt>
                <c:pt idx="93">
                  <c:v>1.2102697958052298</c:v>
                </c:pt>
                <c:pt idx="94">
                  <c:v>1.1376319273342403</c:v>
                </c:pt>
                <c:pt idx="95">
                  <c:v>1.3770061809794623</c:v>
                </c:pt>
                <c:pt idx="96">
                  <c:v>1.0561732483523165</c:v>
                </c:pt>
                <c:pt idx="97">
                  <c:v>1.0487752333107203</c:v>
                </c:pt>
                <c:pt idx="99">
                  <c:v>1.5471953204756781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3D-40E9-8F68-A7792335D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5">
                  <c:v>51613.4</c:v>
                </c:pt>
                <c:pt idx="7">
                  <c:v>49467</c:v>
                </c:pt>
                <c:pt idx="10">
                  <c:v>44885.599999999999</c:v>
                </c:pt>
                <c:pt idx="11">
                  <c:v>38505.199999999997</c:v>
                </c:pt>
                <c:pt idx="12">
                  <c:v>50575.6</c:v>
                </c:pt>
                <c:pt idx="13">
                  <c:v>71599.8</c:v>
                </c:pt>
                <c:pt idx="14">
                  <c:v>77136.600000000006</c:v>
                </c:pt>
                <c:pt idx="15">
                  <c:v>56905.4</c:v>
                </c:pt>
                <c:pt idx="18">
                  <c:v>56939.6</c:v>
                </c:pt>
                <c:pt idx="21">
                  <c:v>47624.800000000003</c:v>
                </c:pt>
                <c:pt idx="22">
                  <c:v>52534.6</c:v>
                </c:pt>
                <c:pt idx="23">
                  <c:v>50085.2</c:v>
                </c:pt>
                <c:pt idx="25">
                  <c:v>61376.800000000003</c:v>
                </c:pt>
                <c:pt idx="26">
                  <c:v>70611.399999999994</c:v>
                </c:pt>
                <c:pt idx="27">
                  <c:v>80547.600000000006</c:v>
                </c:pt>
                <c:pt idx="31">
                  <c:v>46722.6</c:v>
                </c:pt>
                <c:pt idx="32">
                  <c:v>68044.2</c:v>
                </c:pt>
                <c:pt idx="33">
                  <c:v>47107.199999999997</c:v>
                </c:pt>
                <c:pt idx="36">
                  <c:v>38428.199999999997</c:v>
                </c:pt>
                <c:pt idx="38">
                  <c:v>37469.599999999999</c:v>
                </c:pt>
                <c:pt idx="40">
                  <c:v>53092.2</c:v>
                </c:pt>
                <c:pt idx="42">
                  <c:v>80612.600000000006</c:v>
                </c:pt>
                <c:pt idx="43">
                  <c:v>39337.599999999999</c:v>
                </c:pt>
                <c:pt idx="44">
                  <c:v>69481.8</c:v>
                </c:pt>
                <c:pt idx="45">
                  <c:v>43576.2</c:v>
                </c:pt>
                <c:pt idx="48">
                  <c:v>60969.8</c:v>
                </c:pt>
                <c:pt idx="50">
                  <c:v>38394.800000000003</c:v>
                </c:pt>
                <c:pt idx="51">
                  <c:v>59908.4</c:v>
                </c:pt>
                <c:pt idx="52">
                  <c:v>25190</c:v>
                </c:pt>
                <c:pt idx="54">
                  <c:v>50295.6</c:v>
                </c:pt>
                <c:pt idx="55">
                  <c:v>35402</c:v>
                </c:pt>
                <c:pt idx="60">
                  <c:v>50515</c:v>
                </c:pt>
                <c:pt idx="62">
                  <c:v>84061.8</c:v>
                </c:pt>
                <c:pt idx="63">
                  <c:v>43081.4</c:v>
                </c:pt>
                <c:pt idx="64">
                  <c:v>61561.4</c:v>
                </c:pt>
                <c:pt idx="69">
                  <c:v>65564.600000000006</c:v>
                </c:pt>
                <c:pt idx="70">
                  <c:v>41433.800000000003</c:v>
                </c:pt>
                <c:pt idx="71">
                  <c:v>67640.600000000006</c:v>
                </c:pt>
                <c:pt idx="72">
                  <c:v>38567.199999999997</c:v>
                </c:pt>
                <c:pt idx="73">
                  <c:v>81598.2</c:v>
                </c:pt>
                <c:pt idx="74">
                  <c:v>66471.199999999997</c:v>
                </c:pt>
                <c:pt idx="75">
                  <c:v>68192.800000000003</c:v>
                </c:pt>
                <c:pt idx="76">
                  <c:v>73140.800000000003</c:v>
                </c:pt>
                <c:pt idx="77">
                  <c:v>58643.6</c:v>
                </c:pt>
                <c:pt idx="78">
                  <c:v>64778.2</c:v>
                </c:pt>
                <c:pt idx="83">
                  <c:v>45072.2</c:v>
                </c:pt>
                <c:pt idx="84">
                  <c:v>67425.8</c:v>
                </c:pt>
                <c:pt idx="86">
                  <c:v>54024.2</c:v>
                </c:pt>
                <c:pt idx="87">
                  <c:v>61244.4</c:v>
                </c:pt>
                <c:pt idx="88">
                  <c:v>31180.400000000001</c:v>
                </c:pt>
                <c:pt idx="89">
                  <c:v>58455</c:v>
                </c:pt>
                <c:pt idx="90">
                  <c:v>33912.199999999997</c:v>
                </c:pt>
                <c:pt idx="98">
                  <c:v>44493.4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5">
                  <c:v>2.1984213401946007</c:v>
                </c:pt>
                <c:pt idx="7">
                  <c:v>2.8585117350961249</c:v>
                </c:pt>
                <c:pt idx="10">
                  <c:v>2.063735362788957</c:v>
                </c:pt>
                <c:pt idx="11">
                  <c:v>1.7360772051567062</c:v>
                </c:pt>
                <c:pt idx="12">
                  <c:v>2.2795775037765247</c:v>
                </c:pt>
                <c:pt idx="13">
                  <c:v>1.9747122198665359</c:v>
                </c:pt>
                <c:pt idx="14">
                  <c:v>1.4818127840739674</c:v>
                </c:pt>
                <c:pt idx="15">
                  <c:v>2.4835780084139643</c:v>
                </c:pt>
                <c:pt idx="18">
                  <c:v>1.5166597587619162</c:v>
                </c:pt>
                <c:pt idx="21">
                  <c:v>2.7309930960339988</c:v>
                </c:pt>
                <c:pt idx="22">
                  <c:v>1.8550821744145765</c:v>
                </c:pt>
                <c:pt idx="23">
                  <c:v>2.5009783329207034</c:v>
                </c:pt>
                <c:pt idx="25">
                  <c:v>2.1227238956739352</c:v>
                </c:pt>
                <c:pt idx="26">
                  <c:v>1.6576785051705534</c:v>
                </c:pt>
                <c:pt idx="27">
                  <c:v>1.3911649757410525</c:v>
                </c:pt>
                <c:pt idx="31">
                  <c:v>1.6517488324707958</c:v>
                </c:pt>
                <c:pt idx="32">
                  <c:v>1.5638658401450822</c:v>
                </c:pt>
                <c:pt idx="33">
                  <c:v>1.7450623259289451</c:v>
                </c:pt>
                <c:pt idx="36">
                  <c:v>3.5012048443590906</c:v>
                </c:pt>
                <c:pt idx="38">
                  <c:v>3.2752151077139868</c:v>
                </c:pt>
                <c:pt idx="40">
                  <c:v>1.9653546095283301</c:v>
                </c:pt>
                <c:pt idx="42">
                  <c:v>1.7355599496852847</c:v>
                </c:pt>
                <c:pt idx="43">
                  <c:v>1.6680478727731229</c:v>
                </c:pt>
                <c:pt idx="44">
                  <c:v>1.9021240094528351</c:v>
                </c:pt>
                <c:pt idx="45">
                  <c:v>1.7157989911924401</c:v>
                </c:pt>
                <c:pt idx="48">
                  <c:v>2.2479325830165098</c:v>
                </c:pt>
                <c:pt idx="50">
                  <c:v>2.0449644222655148</c:v>
                </c:pt>
                <c:pt idx="51">
                  <c:v>1.8252866042157694</c:v>
                </c:pt>
                <c:pt idx="52">
                  <c:v>2.3552997221119494</c:v>
                </c:pt>
                <c:pt idx="54">
                  <c:v>1.9131494603901733</c:v>
                </c:pt>
                <c:pt idx="55">
                  <c:v>1.4839839557087171</c:v>
                </c:pt>
                <c:pt idx="60">
                  <c:v>1.8966247649213106</c:v>
                </c:pt>
                <c:pt idx="62">
                  <c:v>1.6758146982339184</c:v>
                </c:pt>
                <c:pt idx="63">
                  <c:v>1.5204705510962968</c:v>
                </c:pt>
                <c:pt idx="64">
                  <c:v>1.6614956774862171</c:v>
                </c:pt>
                <c:pt idx="69">
                  <c:v>1.7583879105492901</c:v>
                </c:pt>
                <c:pt idx="70">
                  <c:v>2.4576794790726408</c:v>
                </c:pt>
                <c:pt idx="71">
                  <c:v>1.9473954991528755</c:v>
                </c:pt>
                <c:pt idx="72">
                  <c:v>3.4545416830882205</c:v>
                </c:pt>
                <c:pt idx="73">
                  <c:v>1.7353201418658746</c:v>
                </c:pt>
                <c:pt idx="74">
                  <c:v>1.8769331680487189</c:v>
                </c:pt>
                <c:pt idx="75">
                  <c:v>1.7289948498961767</c:v>
                </c:pt>
                <c:pt idx="76">
                  <c:v>1.9928412049088879</c:v>
                </c:pt>
                <c:pt idx="77">
                  <c:v>1.9259220102449373</c:v>
                </c:pt>
                <c:pt idx="78">
                  <c:v>2.1798228416349947</c:v>
                </c:pt>
                <c:pt idx="83">
                  <c:v>1.8768775431418925</c:v>
                </c:pt>
                <c:pt idx="84">
                  <c:v>1.6744480599414466</c:v>
                </c:pt>
                <c:pt idx="86">
                  <c:v>1.534293890515732</c:v>
                </c:pt>
                <c:pt idx="87">
                  <c:v>1.8881073208325985</c:v>
                </c:pt>
                <c:pt idx="88">
                  <c:v>2.0901592025759772</c:v>
                </c:pt>
                <c:pt idx="89">
                  <c:v>1.9889487640065007</c:v>
                </c:pt>
                <c:pt idx="90">
                  <c:v>1.8976356591433172</c:v>
                </c:pt>
                <c:pt idx="98">
                  <c:v>1.890684910571006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D-40E9-8F68-A7792335D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09680"/>
        <c:axId val="1539194176"/>
      </c:scatterChart>
      <c:valAx>
        <c:axId val="1541809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94176"/>
        <c:crosses val="autoZero"/>
        <c:crossBetween val="midCat"/>
      </c:valAx>
      <c:valAx>
        <c:axId val="153919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0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55072.4</c:v>
                </c:pt>
                <c:pt idx="1">
                  <c:v>90593</c:v>
                </c:pt>
                <c:pt idx="2">
                  <c:v>82218.8</c:v>
                </c:pt>
                <c:pt idx="3">
                  <c:v>62072.4</c:v>
                </c:pt>
                <c:pt idx="4">
                  <c:v>53700.800000000003</c:v>
                </c:pt>
                <c:pt idx="5">
                  <c:v>52315</c:v>
                </c:pt>
                <c:pt idx="6">
                  <c:v>56942.2</c:v>
                </c:pt>
                <c:pt idx="7">
                  <c:v>48740.6</c:v>
                </c:pt>
                <c:pt idx="8">
                  <c:v>47737.599999999999</c:v>
                </c:pt>
                <c:pt idx="9">
                  <c:v>85092.6</c:v>
                </c:pt>
                <c:pt idx="10">
                  <c:v>43128.6</c:v>
                </c:pt>
                <c:pt idx="11">
                  <c:v>38469.199999999997</c:v>
                </c:pt>
                <c:pt idx="12">
                  <c:v>51455.6</c:v>
                </c:pt>
                <c:pt idx="13">
                  <c:v>68107</c:v>
                </c:pt>
                <c:pt idx="14">
                  <c:v>78767.199999999997</c:v>
                </c:pt>
                <c:pt idx="15">
                  <c:v>50912</c:v>
                </c:pt>
                <c:pt idx="16">
                  <c:v>47657.599999999999</c:v>
                </c:pt>
                <c:pt idx="17">
                  <c:v>92044.2</c:v>
                </c:pt>
                <c:pt idx="18">
                  <c:v>57031.8</c:v>
                </c:pt>
                <c:pt idx="19">
                  <c:v>64516.6</c:v>
                </c:pt>
                <c:pt idx="20">
                  <c:v>79663</c:v>
                </c:pt>
                <c:pt idx="21">
                  <c:v>50941.8</c:v>
                </c:pt>
                <c:pt idx="22">
                  <c:v>53960.800000000003</c:v>
                </c:pt>
                <c:pt idx="23">
                  <c:v>52266.6</c:v>
                </c:pt>
                <c:pt idx="24">
                  <c:v>72194.399999999994</c:v>
                </c:pt>
                <c:pt idx="25">
                  <c:v>61147.4</c:v>
                </c:pt>
                <c:pt idx="26">
                  <c:v>69988</c:v>
                </c:pt>
                <c:pt idx="27">
                  <c:v>81183.8</c:v>
                </c:pt>
                <c:pt idx="28">
                  <c:v>60438.400000000001</c:v>
                </c:pt>
                <c:pt idx="29">
                  <c:v>58762.2</c:v>
                </c:pt>
                <c:pt idx="30">
                  <c:v>78025.2</c:v>
                </c:pt>
                <c:pt idx="31">
                  <c:v>49367.8</c:v>
                </c:pt>
                <c:pt idx="32">
                  <c:v>66605.399999999994</c:v>
                </c:pt>
                <c:pt idx="33">
                  <c:v>50060.2</c:v>
                </c:pt>
                <c:pt idx="34">
                  <c:v>45204</c:v>
                </c:pt>
                <c:pt idx="35">
                  <c:v>49922.8</c:v>
                </c:pt>
                <c:pt idx="36">
                  <c:v>37333.4</c:v>
                </c:pt>
                <c:pt idx="37">
                  <c:v>72175.8</c:v>
                </c:pt>
                <c:pt idx="38">
                  <c:v>41003</c:v>
                </c:pt>
                <c:pt idx="39">
                  <c:v>58895</c:v>
                </c:pt>
                <c:pt idx="40">
                  <c:v>47994</c:v>
                </c:pt>
                <c:pt idx="41">
                  <c:v>63587.4</c:v>
                </c:pt>
                <c:pt idx="42">
                  <c:v>77209.600000000006</c:v>
                </c:pt>
                <c:pt idx="43">
                  <c:v>38659</c:v>
                </c:pt>
                <c:pt idx="44">
                  <c:v>71319.399999999994</c:v>
                </c:pt>
                <c:pt idx="45">
                  <c:v>42186.400000000001</c:v>
                </c:pt>
                <c:pt idx="46">
                  <c:v>60027.199999999997</c:v>
                </c:pt>
                <c:pt idx="47">
                  <c:v>80820.600000000006</c:v>
                </c:pt>
                <c:pt idx="48">
                  <c:v>60770.2</c:v>
                </c:pt>
                <c:pt idx="49">
                  <c:v>40224</c:v>
                </c:pt>
                <c:pt idx="50">
                  <c:v>34614</c:v>
                </c:pt>
                <c:pt idx="51">
                  <c:v>61700</c:v>
                </c:pt>
                <c:pt idx="52">
                  <c:v>25374.2</c:v>
                </c:pt>
                <c:pt idx="53">
                  <c:v>42537.2</c:v>
                </c:pt>
                <c:pt idx="54">
                  <c:v>48105.599999999999</c:v>
                </c:pt>
                <c:pt idx="55">
                  <c:v>38341.800000000003</c:v>
                </c:pt>
                <c:pt idx="56">
                  <c:v>48307.199999999997</c:v>
                </c:pt>
                <c:pt idx="57">
                  <c:v>76052</c:v>
                </c:pt>
                <c:pt idx="58">
                  <c:v>67165.8</c:v>
                </c:pt>
                <c:pt idx="59">
                  <c:v>65522.6</c:v>
                </c:pt>
                <c:pt idx="60">
                  <c:v>47007</c:v>
                </c:pt>
                <c:pt idx="61">
                  <c:v>82232.800000000003</c:v>
                </c:pt>
                <c:pt idx="62">
                  <c:v>84242.6</c:v>
                </c:pt>
                <c:pt idx="63">
                  <c:v>38923.4</c:v>
                </c:pt>
                <c:pt idx="64">
                  <c:v>59051</c:v>
                </c:pt>
                <c:pt idx="65">
                  <c:v>55287.4</c:v>
                </c:pt>
                <c:pt idx="66">
                  <c:v>87627.6</c:v>
                </c:pt>
                <c:pt idx="67">
                  <c:v>44337.599999999999</c:v>
                </c:pt>
                <c:pt idx="68">
                  <c:v>68776.600000000006</c:v>
                </c:pt>
                <c:pt idx="69">
                  <c:v>64341.4</c:v>
                </c:pt>
                <c:pt idx="70">
                  <c:v>41946.400000000001</c:v>
                </c:pt>
                <c:pt idx="71">
                  <c:v>69271.199999999997</c:v>
                </c:pt>
                <c:pt idx="72">
                  <c:v>42372.2</c:v>
                </c:pt>
                <c:pt idx="73">
                  <c:v>79710.600000000006</c:v>
                </c:pt>
                <c:pt idx="74">
                  <c:v>65502</c:v>
                </c:pt>
                <c:pt idx="75">
                  <c:v>70629</c:v>
                </c:pt>
                <c:pt idx="76">
                  <c:v>75943.8</c:v>
                </c:pt>
                <c:pt idx="77">
                  <c:v>56850.400000000001</c:v>
                </c:pt>
                <c:pt idx="78">
                  <c:v>64457</c:v>
                </c:pt>
                <c:pt idx="79">
                  <c:v>67081.399999999994</c:v>
                </c:pt>
                <c:pt idx="80">
                  <c:v>37335.4</c:v>
                </c:pt>
                <c:pt idx="81">
                  <c:v>67317.8</c:v>
                </c:pt>
                <c:pt idx="82">
                  <c:v>62503.199999999997</c:v>
                </c:pt>
                <c:pt idx="83">
                  <c:v>48031.199999999997</c:v>
                </c:pt>
                <c:pt idx="84">
                  <c:v>67156.800000000003</c:v>
                </c:pt>
                <c:pt idx="85">
                  <c:v>46550.400000000001</c:v>
                </c:pt>
                <c:pt idx="86">
                  <c:v>51096.4</c:v>
                </c:pt>
                <c:pt idx="87">
                  <c:v>62221.4</c:v>
                </c:pt>
                <c:pt idx="88">
                  <c:v>33895.199999999997</c:v>
                </c:pt>
                <c:pt idx="89">
                  <c:v>58649.2</c:v>
                </c:pt>
                <c:pt idx="90">
                  <c:v>34923.4</c:v>
                </c:pt>
                <c:pt idx="91">
                  <c:v>66676.399999999994</c:v>
                </c:pt>
                <c:pt idx="92">
                  <c:v>61697.8</c:v>
                </c:pt>
                <c:pt idx="93">
                  <c:v>69189.399999999994</c:v>
                </c:pt>
                <c:pt idx="94">
                  <c:v>45285.8</c:v>
                </c:pt>
                <c:pt idx="95">
                  <c:v>39171.4</c:v>
                </c:pt>
                <c:pt idx="96">
                  <c:v>73439.199999999997</c:v>
                </c:pt>
                <c:pt idx="97">
                  <c:v>45726.400000000001</c:v>
                </c:pt>
                <c:pt idx="98">
                  <c:v>44924.6</c:v>
                </c:pt>
                <c:pt idx="99">
                  <c:v>54236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1.0408843631292626</c:v>
                </c:pt>
                <c:pt idx="1">
                  <c:v>1.0853156424889341</c:v>
                </c:pt>
                <c:pt idx="2">
                  <c:v>1.1394839136547845</c:v>
                </c:pt>
                <c:pt idx="3">
                  <c:v>1.470460301196667</c:v>
                </c:pt>
                <c:pt idx="4">
                  <c:v>1.3170194857432291</c:v>
                </c:pt>
                <c:pt idx="5">
                  <c:v>2.0791168880818121</c:v>
                </c:pt>
                <c:pt idx="6">
                  <c:v>1.0421620520457586</c:v>
                </c:pt>
                <c:pt idx="7">
                  <c:v>2.902385280443819</c:v>
                </c:pt>
                <c:pt idx="8">
                  <c:v>1.3376876927202037</c:v>
                </c:pt>
                <c:pt idx="9">
                  <c:v>1.0426053499364221</c:v>
                </c:pt>
                <c:pt idx="10">
                  <c:v>2.1072096010535932</c:v>
                </c:pt>
                <c:pt idx="11">
                  <c:v>1.7933567633327443</c:v>
                </c:pt>
                <c:pt idx="12">
                  <c:v>2.1458888828426836</c:v>
                </c:pt>
                <c:pt idx="13">
                  <c:v>2.0757778201946935</c:v>
                </c:pt>
                <c:pt idx="14">
                  <c:v>1.5166465229181691</c:v>
                </c:pt>
                <c:pt idx="15">
                  <c:v>2.9001610622250156</c:v>
                </c:pt>
                <c:pt idx="16">
                  <c:v>1.0448910562008997</c:v>
                </c:pt>
                <c:pt idx="17">
                  <c:v>1.2179474643703787</c:v>
                </c:pt>
                <c:pt idx="18">
                  <c:v>1.3889619475450536</c:v>
                </c:pt>
                <c:pt idx="19">
                  <c:v>1.0290374880263373</c:v>
                </c:pt>
                <c:pt idx="20">
                  <c:v>1.2783600918870743</c:v>
                </c:pt>
                <c:pt idx="21">
                  <c:v>2.5568001130702096</c:v>
                </c:pt>
                <c:pt idx="22">
                  <c:v>1.8012520199848778</c:v>
                </c:pt>
                <c:pt idx="23">
                  <c:v>2.4260426352584634</c:v>
                </c:pt>
                <c:pt idx="24">
                  <c:v>1.3175952705473002</c:v>
                </c:pt>
                <c:pt idx="25">
                  <c:v>2.1154783359554128</c:v>
                </c:pt>
                <c:pt idx="26">
                  <c:v>1.5355632394124707</c:v>
                </c:pt>
                <c:pt idx="27">
                  <c:v>1.3372618675154402</c:v>
                </c:pt>
                <c:pt idx="28">
                  <c:v>1.2493381691110288</c:v>
                </c:pt>
                <c:pt idx="29">
                  <c:v>1.3291707934692711</c:v>
                </c:pt>
                <c:pt idx="30">
                  <c:v>1.2779332830931545</c:v>
                </c:pt>
                <c:pt idx="31">
                  <c:v>1.5650079606545155</c:v>
                </c:pt>
                <c:pt idx="32">
                  <c:v>1.5535226873496746</c:v>
                </c:pt>
                <c:pt idx="33">
                  <c:v>1.623045852793237</c:v>
                </c:pt>
                <c:pt idx="34">
                  <c:v>1.4941376869303602</c:v>
                </c:pt>
                <c:pt idx="35">
                  <c:v>1.3387470254072287</c:v>
                </c:pt>
                <c:pt idx="36">
                  <c:v>3.5912882298424464</c:v>
                </c:pt>
                <c:pt idx="37">
                  <c:v>1.146755560728111</c:v>
                </c:pt>
                <c:pt idx="38">
                  <c:v>3.1394775992000583</c:v>
                </c:pt>
                <c:pt idx="39">
                  <c:v>1.7391289583156464</c:v>
                </c:pt>
                <c:pt idx="40">
                  <c:v>2.1482060257532192</c:v>
                </c:pt>
                <c:pt idx="41">
                  <c:v>1.4804977086655533</c:v>
                </c:pt>
                <c:pt idx="42">
                  <c:v>1.656724034316976</c:v>
                </c:pt>
                <c:pt idx="43">
                  <c:v>1.6298921337851471</c:v>
                </c:pt>
                <c:pt idx="44">
                  <c:v>1.853198428478086</c:v>
                </c:pt>
                <c:pt idx="45">
                  <c:v>1.7055022471697039</c:v>
                </c:pt>
                <c:pt idx="46">
                  <c:v>1.0388290641575819</c:v>
                </c:pt>
                <c:pt idx="47">
                  <c:v>1.7207617859803068</c:v>
                </c:pt>
                <c:pt idx="48">
                  <c:v>2.314654221970637</c:v>
                </c:pt>
                <c:pt idx="49">
                  <c:v>1.1094371519490851</c:v>
                </c:pt>
                <c:pt idx="50">
                  <c:v>2.2363494539781592</c:v>
                </c:pt>
                <c:pt idx="51">
                  <c:v>1.7097082658022691</c:v>
                </c:pt>
                <c:pt idx="52">
                  <c:v>1.9551749414759874</c:v>
                </c:pt>
                <c:pt idx="53">
                  <c:v>1.3526513263684494</c:v>
                </c:pt>
                <c:pt idx="54">
                  <c:v>1.8415111754140892</c:v>
                </c:pt>
                <c:pt idx="55">
                  <c:v>1.3701756307737247</c:v>
                </c:pt>
                <c:pt idx="56">
                  <c:v>1.229444058028617</c:v>
                </c:pt>
                <c:pt idx="57">
                  <c:v>1.4824330721085572</c:v>
                </c:pt>
                <c:pt idx="58">
                  <c:v>1.1251559573473404</c:v>
                </c:pt>
                <c:pt idx="59">
                  <c:v>1.2437082777545458</c:v>
                </c:pt>
                <c:pt idx="60">
                  <c:v>2.0312081179398813</c:v>
                </c:pt>
                <c:pt idx="61">
                  <c:v>1.5946921423081786</c:v>
                </c:pt>
                <c:pt idx="62">
                  <c:v>1.67633715008796</c:v>
                </c:pt>
                <c:pt idx="63">
                  <c:v>1.7708370800084268</c:v>
                </c:pt>
                <c:pt idx="64">
                  <c:v>1.7677431372881069</c:v>
                </c:pt>
                <c:pt idx="65">
                  <c:v>1.4394418981540098</c:v>
                </c:pt>
                <c:pt idx="66">
                  <c:v>1.4293213553720516</c:v>
                </c:pt>
                <c:pt idx="67">
                  <c:v>1.3562980404893363</c:v>
                </c:pt>
                <c:pt idx="68">
                  <c:v>1.1538081266011986</c:v>
                </c:pt>
                <c:pt idx="69">
                  <c:v>1.8967259027624515</c:v>
                </c:pt>
                <c:pt idx="70">
                  <c:v>2.4277172772872047</c:v>
                </c:pt>
                <c:pt idx="71">
                  <c:v>2.0056387069951152</c:v>
                </c:pt>
                <c:pt idx="72">
                  <c:v>3.2391992863245243</c:v>
                </c:pt>
                <c:pt idx="73">
                  <c:v>1.7731393315318162</c:v>
                </c:pt>
                <c:pt idx="74">
                  <c:v>1.9046899331318128</c:v>
                </c:pt>
                <c:pt idx="75">
                  <c:v>1.6647411120078155</c:v>
                </c:pt>
                <c:pt idx="76">
                  <c:v>1.8778886492379891</c:v>
                </c:pt>
                <c:pt idx="77">
                  <c:v>2.0063359272757975</c:v>
                </c:pt>
                <c:pt idx="78">
                  <c:v>2.1568642660998805</c:v>
                </c:pt>
                <c:pt idx="79">
                  <c:v>1.4195887384580526</c:v>
                </c:pt>
                <c:pt idx="80">
                  <c:v>1.2190575164589104</c:v>
                </c:pt>
                <c:pt idx="81">
                  <c:v>1.0279747704173339</c:v>
                </c:pt>
                <c:pt idx="82">
                  <c:v>1.3153086561968028</c:v>
                </c:pt>
                <c:pt idx="83">
                  <c:v>1.7598977331401258</c:v>
                </c:pt>
                <c:pt idx="84">
                  <c:v>1.6926059609749124</c:v>
                </c:pt>
                <c:pt idx="85">
                  <c:v>1.266025641025641</c:v>
                </c:pt>
                <c:pt idx="86">
                  <c:v>1.8175253051095577</c:v>
                </c:pt>
                <c:pt idx="87">
                  <c:v>1.8102453496706921</c:v>
                </c:pt>
                <c:pt idx="88">
                  <c:v>1.5686291864334774</c:v>
                </c:pt>
                <c:pt idx="89">
                  <c:v>1.9876826964391672</c:v>
                </c:pt>
                <c:pt idx="90">
                  <c:v>1.9965123670662077</c:v>
                </c:pt>
                <c:pt idx="91">
                  <c:v>1.5487938760940905</c:v>
                </c:pt>
                <c:pt idx="92">
                  <c:v>1.4421097672850571</c:v>
                </c:pt>
                <c:pt idx="93">
                  <c:v>1.2113416216934965</c:v>
                </c:pt>
                <c:pt idx="94">
                  <c:v>1.1651334413878081</c:v>
                </c:pt>
                <c:pt idx="95">
                  <c:v>1.5942754152264151</c:v>
                </c:pt>
                <c:pt idx="96">
                  <c:v>1.2055823048181353</c:v>
                </c:pt>
                <c:pt idx="97">
                  <c:v>1.0882772315336435</c:v>
                </c:pt>
                <c:pt idx="98">
                  <c:v>1.8748302711654641</c:v>
                </c:pt>
                <c:pt idx="99">
                  <c:v>1.6403495833026034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0-4A78-B201-11EE8EEED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22848"/>
        <c:axId val="1527485440"/>
      </c:scatterChart>
      <c:valAx>
        <c:axId val="1530022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85440"/>
        <c:crosses val="autoZero"/>
        <c:crossBetween val="midCat"/>
      </c:valAx>
      <c:valAx>
        <c:axId val="152748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2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0">
                  <c:v>43128.6</c:v>
                </c:pt>
                <c:pt idx="11">
                  <c:v>38469.199999999997</c:v>
                </c:pt>
                <c:pt idx="26">
                  <c:v>69988</c:v>
                </c:pt>
                <c:pt idx="31">
                  <c:v>49367.8</c:v>
                </c:pt>
                <c:pt idx="33">
                  <c:v>50060.2</c:v>
                </c:pt>
                <c:pt idx="36">
                  <c:v>37333.4</c:v>
                </c:pt>
                <c:pt idx="45">
                  <c:v>42186.400000000001</c:v>
                </c:pt>
                <c:pt idx="49">
                  <c:v>40224</c:v>
                </c:pt>
                <c:pt idx="52">
                  <c:v>25374.2</c:v>
                </c:pt>
                <c:pt idx="54">
                  <c:v>48105.599999999999</c:v>
                </c:pt>
                <c:pt idx="60">
                  <c:v>47007</c:v>
                </c:pt>
                <c:pt idx="63">
                  <c:v>38923.4</c:v>
                </c:pt>
                <c:pt idx="67">
                  <c:v>44337.599999999999</c:v>
                </c:pt>
                <c:pt idx="70">
                  <c:v>41946.400000000001</c:v>
                </c:pt>
                <c:pt idx="72">
                  <c:v>42372.2</c:v>
                </c:pt>
                <c:pt idx="79">
                  <c:v>67081.399999999994</c:v>
                </c:pt>
                <c:pt idx="85">
                  <c:v>46550.400000000001</c:v>
                </c:pt>
                <c:pt idx="90">
                  <c:v>34923.4</c:v>
                </c:pt>
              </c:numCache>
            </c:numRef>
          </c:xVal>
          <c:yVal>
            <c:numRef>
              <c:f>State075!$AA$12:$AA$101</c:f>
              <c:numCache>
                <c:formatCode>General</c:formatCode>
                <c:ptCount val="90"/>
                <c:pt idx="0">
                  <c:v>2.1072096010535932</c:v>
                </c:pt>
                <c:pt idx="1">
                  <c:v>1.7933567633327443</c:v>
                </c:pt>
                <c:pt idx="16">
                  <c:v>1.5355632394124707</c:v>
                </c:pt>
                <c:pt idx="21">
                  <c:v>1.5650079606545155</c:v>
                </c:pt>
                <c:pt idx="23">
                  <c:v>1.623045852793237</c:v>
                </c:pt>
                <c:pt idx="26">
                  <c:v>3.5912882298424464</c:v>
                </c:pt>
                <c:pt idx="35">
                  <c:v>1.7055022471697039</c:v>
                </c:pt>
                <c:pt idx="39">
                  <c:v>1.1094371519490851</c:v>
                </c:pt>
                <c:pt idx="42">
                  <c:v>1.9551749414759874</c:v>
                </c:pt>
                <c:pt idx="44">
                  <c:v>1.8415111754140892</c:v>
                </c:pt>
                <c:pt idx="50">
                  <c:v>2.0312081179398813</c:v>
                </c:pt>
                <c:pt idx="53">
                  <c:v>1.7708370800084268</c:v>
                </c:pt>
                <c:pt idx="57">
                  <c:v>1.3562980404893363</c:v>
                </c:pt>
                <c:pt idx="60">
                  <c:v>2.4277172772872047</c:v>
                </c:pt>
                <c:pt idx="62">
                  <c:v>3.2391992863245243</c:v>
                </c:pt>
                <c:pt idx="69">
                  <c:v>1.4195887384580526</c:v>
                </c:pt>
                <c:pt idx="75">
                  <c:v>1.266025641025641</c:v>
                </c:pt>
                <c:pt idx="80">
                  <c:v>1.9965123670662077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A-42F9-8302-23F502D7F2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90593</c:v>
                </c:pt>
                <c:pt idx="2">
                  <c:v>82218.8</c:v>
                </c:pt>
                <c:pt idx="8">
                  <c:v>47737.599999999999</c:v>
                </c:pt>
                <c:pt idx="19">
                  <c:v>64516.6</c:v>
                </c:pt>
                <c:pt idx="22">
                  <c:v>53960.800000000003</c:v>
                </c:pt>
                <c:pt idx="24">
                  <c:v>72194.399999999994</c:v>
                </c:pt>
                <c:pt idx="30">
                  <c:v>78025.2</c:v>
                </c:pt>
                <c:pt idx="34">
                  <c:v>45204</c:v>
                </c:pt>
                <c:pt idx="37">
                  <c:v>72175.8</c:v>
                </c:pt>
                <c:pt idx="40">
                  <c:v>47994</c:v>
                </c:pt>
                <c:pt idx="41">
                  <c:v>63587.4</c:v>
                </c:pt>
                <c:pt idx="43">
                  <c:v>38659</c:v>
                </c:pt>
                <c:pt idx="44">
                  <c:v>71319.399999999994</c:v>
                </c:pt>
                <c:pt idx="47">
                  <c:v>80820.600000000006</c:v>
                </c:pt>
                <c:pt idx="51">
                  <c:v>61700</c:v>
                </c:pt>
                <c:pt idx="56">
                  <c:v>48307.199999999997</c:v>
                </c:pt>
                <c:pt idx="57">
                  <c:v>76052</c:v>
                </c:pt>
                <c:pt idx="58">
                  <c:v>67165.8</c:v>
                </c:pt>
                <c:pt idx="61">
                  <c:v>82232.800000000003</c:v>
                </c:pt>
                <c:pt idx="62">
                  <c:v>84242.6</c:v>
                </c:pt>
                <c:pt idx="64">
                  <c:v>59051</c:v>
                </c:pt>
                <c:pt idx="68">
                  <c:v>68776.600000000006</c:v>
                </c:pt>
                <c:pt idx="71">
                  <c:v>69271.199999999997</c:v>
                </c:pt>
                <c:pt idx="73">
                  <c:v>79710.600000000006</c:v>
                </c:pt>
                <c:pt idx="80">
                  <c:v>37335.4</c:v>
                </c:pt>
                <c:pt idx="82">
                  <c:v>62503.199999999997</c:v>
                </c:pt>
                <c:pt idx="84">
                  <c:v>67156.800000000003</c:v>
                </c:pt>
                <c:pt idx="86">
                  <c:v>51096.4</c:v>
                </c:pt>
                <c:pt idx="89">
                  <c:v>58649.2</c:v>
                </c:pt>
                <c:pt idx="92">
                  <c:v>61697.8</c:v>
                </c:pt>
                <c:pt idx="96">
                  <c:v>73439.199999999997</c:v>
                </c:pt>
                <c:pt idx="97">
                  <c:v>45726.400000000001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1.0853156424889341</c:v>
                </c:pt>
                <c:pt idx="2">
                  <c:v>1.1394839136547845</c:v>
                </c:pt>
                <c:pt idx="8">
                  <c:v>1.3376876927202037</c:v>
                </c:pt>
                <c:pt idx="19">
                  <c:v>1.0290374880263373</c:v>
                </c:pt>
                <c:pt idx="22">
                  <c:v>1.8012520199848778</c:v>
                </c:pt>
                <c:pt idx="24">
                  <c:v>1.3175952705473002</c:v>
                </c:pt>
                <c:pt idx="30">
                  <c:v>1.2779332830931545</c:v>
                </c:pt>
                <c:pt idx="34">
                  <c:v>1.4941376869303602</c:v>
                </c:pt>
                <c:pt idx="37">
                  <c:v>1.146755560728111</c:v>
                </c:pt>
                <c:pt idx="40">
                  <c:v>2.1482060257532192</c:v>
                </c:pt>
                <c:pt idx="41">
                  <c:v>1.4804977086655533</c:v>
                </c:pt>
                <c:pt idx="43">
                  <c:v>1.6298921337851471</c:v>
                </c:pt>
                <c:pt idx="44">
                  <c:v>1.853198428478086</c:v>
                </c:pt>
                <c:pt idx="47">
                  <c:v>1.7207617859803068</c:v>
                </c:pt>
                <c:pt idx="51">
                  <c:v>1.7097082658022691</c:v>
                </c:pt>
                <c:pt idx="56">
                  <c:v>1.229444058028617</c:v>
                </c:pt>
                <c:pt idx="57">
                  <c:v>1.4824330721085572</c:v>
                </c:pt>
                <c:pt idx="58">
                  <c:v>1.1251559573473404</c:v>
                </c:pt>
                <c:pt idx="61">
                  <c:v>1.5946921423081786</c:v>
                </c:pt>
                <c:pt idx="62">
                  <c:v>1.67633715008796</c:v>
                </c:pt>
                <c:pt idx="64">
                  <c:v>1.7677431372881069</c:v>
                </c:pt>
                <c:pt idx="68">
                  <c:v>1.1538081266011986</c:v>
                </c:pt>
                <c:pt idx="71">
                  <c:v>2.0056387069951152</c:v>
                </c:pt>
                <c:pt idx="73">
                  <c:v>1.7731393315318162</c:v>
                </c:pt>
                <c:pt idx="80">
                  <c:v>1.2190575164589104</c:v>
                </c:pt>
                <c:pt idx="82">
                  <c:v>1.3153086561968028</c:v>
                </c:pt>
                <c:pt idx="84">
                  <c:v>1.6926059609749124</c:v>
                </c:pt>
                <c:pt idx="86">
                  <c:v>1.8175253051095577</c:v>
                </c:pt>
                <c:pt idx="89">
                  <c:v>1.9876826964391672</c:v>
                </c:pt>
                <c:pt idx="92">
                  <c:v>1.4421097672850571</c:v>
                </c:pt>
                <c:pt idx="96">
                  <c:v>1.2055823048181353</c:v>
                </c:pt>
                <c:pt idx="97">
                  <c:v>1.0882772315336435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4A-42F9-8302-23F502D7F2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55072.4</c:v>
                </c:pt>
                <c:pt idx="3">
                  <c:v>62072.4</c:v>
                </c:pt>
                <c:pt idx="4">
                  <c:v>53700.800000000003</c:v>
                </c:pt>
                <c:pt idx="5">
                  <c:v>52315</c:v>
                </c:pt>
                <c:pt idx="6">
                  <c:v>56942.2</c:v>
                </c:pt>
                <c:pt idx="7">
                  <c:v>48740.6</c:v>
                </c:pt>
                <c:pt idx="12">
                  <c:v>51455.6</c:v>
                </c:pt>
                <c:pt idx="16">
                  <c:v>47657.599999999999</c:v>
                </c:pt>
                <c:pt idx="18">
                  <c:v>57031.8</c:v>
                </c:pt>
                <c:pt idx="23">
                  <c:v>52266.6</c:v>
                </c:pt>
                <c:pt idx="25">
                  <c:v>61147.4</c:v>
                </c:pt>
                <c:pt idx="28">
                  <c:v>60438.400000000001</c:v>
                </c:pt>
                <c:pt idx="29">
                  <c:v>58762.2</c:v>
                </c:pt>
                <c:pt idx="32">
                  <c:v>66605.399999999994</c:v>
                </c:pt>
                <c:pt idx="35">
                  <c:v>49922.8</c:v>
                </c:pt>
                <c:pt idx="38">
                  <c:v>41003</c:v>
                </c:pt>
                <c:pt idx="46">
                  <c:v>60027.199999999997</c:v>
                </c:pt>
                <c:pt idx="50">
                  <c:v>34614</c:v>
                </c:pt>
                <c:pt idx="53">
                  <c:v>42537.2</c:v>
                </c:pt>
                <c:pt idx="55">
                  <c:v>38341.800000000003</c:v>
                </c:pt>
                <c:pt idx="59">
                  <c:v>65522.6</c:v>
                </c:pt>
                <c:pt idx="65">
                  <c:v>55287.4</c:v>
                </c:pt>
                <c:pt idx="77">
                  <c:v>56850.400000000001</c:v>
                </c:pt>
                <c:pt idx="81">
                  <c:v>67317.8</c:v>
                </c:pt>
                <c:pt idx="83">
                  <c:v>48031.199999999997</c:v>
                </c:pt>
                <c:pt idx="87">
                  <c:v>62221.4</c:v>
                </c:pt>
                <c:pt idx="88">
                  <c:v>33895.199999999997</c:v>
                </c:pt>
                <c:pt idx="91">
                  <c:v>66676.399999999994</c:v>
                </c:pt>
                <c:pt idx="94">
                  <c:v>45285.8</c:v>
                </c:pt>
                <c:pt idx="95">
                  <c:v>39171.4</c:v>
                </c:pt>
                <c:pt idx="98">
                  <c:v>44924.6</c:v>
                </c:pt>
                <c:pt idx="99">
                  <c:v>54236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1.0408843631292626</c:v>
                </c:pt>
                <c:pt idx="3">
                  <c:v>1.470460301196667</c:v>
                </c:pt>
                <c:pt idx="4">
                  <c:v>1.3170194857432291</c:v>
                </c:pt>
                <c:pt idx="5">
                  <c:v>2.0791168880818121</c:v>
                </c:pt>
                <c:pt idx="6">
                  <c:v>1.0421620520457586</c:v>
                </c:pt>
                <c:pt idx="7">
                  <c:v>2.902385280443819</c:v>
                </c:pt>
                <c:pt idx="12">
                  <c:v>2.1458888828426836</c:v>
                </c:pt>
                <c:pt idx="16">
                  <c:v>1.0448910562008997</c:v>
                </c:pt>
                <c:pt idx="18">
                  <c:v>1.3889619475450536</c:v>
                </c:pt>
                <c:pt idx="23">
                  <c:v>2.4260426352584634</c:v>
                </c:pt>
                <c:pt idx="25">
                  <c:v>2.1154783359554128</c:v>
                </c:pt>
                <c:pt idx="28">
                  <c:v>1.2493381691110288</c:v>
                </c:pt>
                <c:pt idx="29">
                  <c:v>1.3291707934692711</c:v>
                </c:pt>
                <c:pt idx="32">
                  <c:v>1.5535226873496746</c:v>
                </c:pt>
                <c:pt idx="35">
                  <c:v>1.3387470254072287</c:v>
                </c:pt>
                <c:pt idx="38">
                  <c:v>3.1394775992000583</c:v>
                </c:pt>
                <c:pt idx="46">
                  <c:v>1.0388290641575819</c:v>
                </c:pt>
                <c:pt idx="50">
                  <c:v>2.2363494539781592</c:v>
                </c:pt>
                <c:pt idx="53">
                  <c:v>1.3526513263684494</c:v>
                </c:pt>
                <c:pt idx="55">
                  <c:v>1.3701756307737247</c:v>
                </c:pt>
                <c:pt idx="59">
                  <c:v>1.2437082777545458</c:v>
                </c:pt>
                <c:pt idx="65">
                  <c:v>1.4394418981540098</c:v>
                </c:pt>
                <c:pt idx="77">
                  <c:v>2.0063359272757975</c:v>
                </c:pt>
                <c:pt idx="81">
                  <c:v>1.0279747704173339</c:v>
                </c:pt>
                <c:pt idx="83">
                  <c:v>1.7598977331401258</c:v>
                </c:pt>
                <c:pt idx="87">
                  <c:v>1.8102453496706921</c:v>
                </c:pt>
                <c:pt idx="88">
                  <c:v>1.5686291864334774</c:v>
                </c:pt>
                <c:pt idx="91">
                  <c:v>1.5487938760940905</c:v>
                </c:pt>
                <c:pt idx="94">
                  <c:v>1.1651334413878081</c:v>
                </c:pt>
                <c:pt idx="95">
                  <c:v>1.5942754152264151</c:v>
                </c:pt>
                <c:pt idx="98">
                  <c:v>1.8748302711654641</c:v>
                </c:pt>
                <c:pt idx="99">
                  <c:v>1.6403495833026034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4A-42F9-8302-23F502D7F2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9">
                  <c:v>85092.6</c:v>
                </c:pt>
                <c:pt idx="13">
                  <c:v>68107</c:v>
                </c:pt>
                <c:pt idx="14">
                  <c:v>78767.199999999997</c:v>
                </c:pt>
                <c:pt idx="15">
                  <c:v>50912</c:v>
                </c:pt>
                <c:pt idx="17">
                  <c:v>92044.2</c:v>
                </c:pt>
                <c:pt idx="20">
                  <c:v>79663</c:v>
                </c:pt>
                <c:pt idx="21">
                  <c:v>50941.8</c:v>
                </c:pt>
                <c:pt idx="27">
                  <c:v>81183.8</c:v>
                </c:pt>
                <c:pt idx="39">
                  <c:v>58895</c:v>
                </c:pt>
                <c:pt idx="42">
                  <c:v>77209.600000000006</c:v>
                </c:pt>
                <c:pt idx="48">
                  <c:v>60770.2</c:v>
                </c:pt>
                <c:pt idx="66">
                  <c:v>87627.6</c:v>
                </c:pt>
                <c:pt idx="69">
                  <c:v>64341.4</c:v>
                </c:pt>
                <c:pt idx="74">
                  <c:v>65502</c:v>
                </c:pt>
                <c:pt idx="75">
                  <c:v>70629</c:v>
                </c:pt>
                <c:pt idx="76">
                  <c:v>75943.8</c:v>
                </c:pt>
                <c:pt idx="78">
                  <c:v>64457</c:v>
                </c:pt>
                <c:pt idx="93">
                  <c:v>69189.399999999994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9">
                  <c:v>1.0426053499364221</c:v>
                </c:pt>
                <c:pt idx="13">
                  <c:v>2.0757778201946935</c:v>
                </c:pt>
                <c:pt idx="14">
                  <c:v>1.5166465229181691</c:v>
                </c:pt>
                <c:pt idx="15">
                  <c:v>2.9001610622250156</c:v>
                </c:pt>
                <c:pt idx="17">
                  <c:v>1.2179474643703787</c:v>
                </c:pt>
                <c:pt idx="20">
                  <c:v>1.2783600918870743</c:v>
                </c:pt>
                <c:pt idx="21">
                  <c:v>2.5568001130702096</c:v>
                </c:pt>
                <c:pt idx="27">
                  <c:v>1.3372618675154402</c:v>
                </c:pt>
                <c:pt idx="39">
                  <c:v>1.7391289583156464</c:v>
                </c:pt>
                <c:pt idx="42">
                  <c:v>1.656724034316976</c:v>
                </c:pt>
                <c:pt idx="48">
                  <c:v>2.314654221970637</c:v>
                </c:pt>
                <c:pt idx="66">
                  <c:v>1.4293213553720516</c:v>
                </c:pt>
                <c:pt idx="69">
                  <c:v>1.8967259027624515</c:v>
                </c:pt>
                <c:pt idx="74">
                  <c:v>1.9046899331318128</c:v>
                </c:pt>
                <c:pt idx="75">
                  <c:v>1.6647411120078155</c:v>
                </c:pt>
                <c:pt idx="76">
                  <c:v>1.8778886492379891</c:v>
                </c:pt>
                <c:pt idx="78">
                  <c:v>2.1568642660998805</c:v>
                </c:pt>
                <c:pt idx="93">
                  <c:v>1.2113416216934965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4A-42F9-8302-23F502D7F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35648"/>
        <c:axId val="1539154656"/>
      </c:scatterChart>
      <c:valAx>
        <c:axId val="1530035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54656"/>
        <c:crosses val="autoZero"/>
        <c:crossBetween val="midCat"/>
      </c:valAx>
      <c:valAx>
        <c:axId val="153915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3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55072.4</c:v>
                </c:pt>
                <c:pt idx="1">
                  <c:v>90593</c:v>
                </c:pt>
                <c:pt idx="2">
                  <c:v>82218.8</c:v>
                </c:pt>
                <c:pt idx="3">
                  <c:v>62072.4</c:v>
                </c:pt>
                <c:pt idx="4">
                  <c:v>53700.800000000003</c:v>
                </c:pt>
                <c:pt idx="6">
                  <c:v>56942.2</c:v>
                </c:pt>
                <c:pt idx="8">
                  <c:v>47737.599999999999</c:v>
                </c:pt>
                <c:pt idx="9">
                  <c:v>85092.6</c:v>
                </c:pt>
                <c:pt idx="16">
                  <c:v>47657.599999999999</c:v>
                </c:pt>
                <c:pt idx="17">
                  <c:v>92044.2</c:v>
                </c:pt>
                <c:pt idx="18">
                  <c:v>57031.8</c:v>
                </c:pt>
                <c:pt idx="19">
                  <c:v>64516.6</c:v>
                </c:pt>
                <c:pt idx="20">
                  <c:v>79663</c:v>
                </c:pt>
                <c:pt idx="24">
                  <c:v>72194.399999999994</c:v>
                </c:pt>
                <c:pt idx="26">
                  <c:v>69988</c:v>
                </c:pt>
                <c:pt idx="27">
                  <c:v>81183.8</c:v>
                </c:pt>
                <c:pt idx="28">
                  <c:v>60438.400000000001</c:v>
                </c:pt>
                <c:pt idx="29">
                  <c:v>58762.2</c:v>
                </c:pt>
                <c:pt idx="30">
                  <c:v>78025.2</c:v>
                </c:pt>
                <c:pt idx="33">
                  <c:v>50060.2</c:v>
                </c:pt>
                <c:pt idx="34">
                  <c:v>45204</c:v>
                </c:pt>
                <c:pt idx="37">
                  <c:v>72175.8</c:v>
                </c:pt>
                <c:pt idx="41">
                  <c:v>63587.4</c:v>
                </c:pt>
                <c:pt idx="46">
                  <c:v>60027.199999999997</c:v>
                </c:pt>
                <c:pt idx="49">
                  <c:v>40224</c:v>
                </c:pt>
                <c:pt idx="52">
                  <c:v>25374.2</c:v>
                </c:pt>
                <c:pt idx="53">
                  <c:v>42537.2</c:v>
                </c:pt>
                <c:pt idx="55">
                  <c:v>38341.800000000003</c:v>
                </c:pt>
                <c:pt idx="56">
                  <c:v>48307.199999999997</c:v>
                </c:pt>
                <c:pt idx="57">
                  <c:v>76052</c:v>
                </c:pt>
                <c:pt idx="58">
                  <c:v>67165.8</c:v>
                </c:pt>
                <c:pt idx="59">
                  <c:v>65522.6</c:v>
                </c:pt>
                <c:pt idx="65">
                  <c:v>55287.4</c:v>
                </c:pt>
                <c:pt idx="66">
                  <c:v>87627.6</c:v>
                </c:pt>
                <c:pt idx="67">
                  <c:v>44337.599999999999</c:v>
                </c:pt>
                <c:pt idx="68">
                  <c:v>68776.600000000006</c:v>
                </c:pt>
                <c:pt idx="79">
                  <c:v>67081.399999999994</c:v>
                </c:pt>
                <c:pt idx="80">
                  <c:v>37335.4</c:v>
                </c:pt>
                <c:pt idx="81">
                  <c:v>67317.8</c:v>
                </c:pt>
                <c:pt idx="82">
                  <c:v>62503.199999999997</c:v>
                </c:pt>
                <c:pt idx="85">
                  <c:v>46550.400000000001</c:v>
                </c:pt>
                <c:pt idx="91">
                  <c:v>66676.399999999994</c:v>
                </c:pt>
                <c:pt idx="92">
                  <c:v>61697.8</c:v>
                </c:pt>
                <c:pt idx="93">
                  <c:v>69189.399999999994</c:v>
                </c:pt>
                <c:pt idx="94">
                  <c:v>45285.8</c:v>
                </c:pt>
                <c:pt idx="95">
                  <c:v>39171.4</c:v>
                </c:pt>
                <c:pt idx="96">
                  <c:v>73439.199999999997</c:v>
                </c:pt>
                <c:pt idx="97">
                  <c:v>45726.400000000001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1.0408843631292626</c:v>
                </c:pt>
                <c:pt idx="1">
                  <c:v>1.0853156424889341</c:v>
                </c:pt>
                <c:pt idx="2">
                  <c:v>1.1394839136547845</c:v>
                </c:pt>
                <c:pt idx="3">
                  <c:v>1.470460301196667</c:v>
                </c:pt>
                <c:pt idx="4">
                  <c:v>1.3170194857432291</c:v>
                </c:pt>
                <c:pt idx="6">
                  <c:v>1.0421620520457586</c:v>
                </c:pt>
                <c:pt idx="8">
                  <c:v>1.3376876927202037</c:v>
                </c:pt>
                <c:pt idx="9">
                  <c:v>1.0426053499364221</c:v>
                </c:pt>
                <c:pt idx="16">
                  <c:v>1.0448910562008997</c:v>
                </c:pt>
                <c:pt idx="17">
                  <c:v>1.2179474643703787</c:v>
                </c:pt>
                <c:pt idx="18">
                  <c:v>1.3889619475450536</c:v>
                </c:pt>
                <c:pt idx="19">
                  <c:v>1.0290374880263373</c:v>
                </c:pt>
                <c:pt idx="20">
                  <c:v>1.2783600918870743</c:v>
                </c:pt>
                <c:pt idx="24">
                  <c:v>1.3175952705473002</c:v>
                </c:pt>
                <c:pt idx="26">
                  <c:v>1.5355632394124707</c:v>
                </c:pt>
                <c:pt idx="27">
                  <c:v>1.3372618675154402</c:v>
                </c:pt>
                <c:pt idx="28">
                  <c:v>1.2493381691110288</c:v>
                </c:pt>
                <c:pt idx="29">
                  <c:v>1.3291707934692711</c:v>
                </c:pt>
                <c:pt idx="30">
                  <c:v>1.2779332830931545</c:v>
                </c:pt>
                <c:pt idx="33">
                  <c:v>1.623045852793237</c:v>
                </c:pt>
                <c:pt idx="34">
                  <c:v>1.4941376869303602</c:v>
                </c:pt>
                <c:pt idx="37">
                  <c:v>1.146755560728111</c:v>
                </c:pt>
                <c:pt idx="41">
                  <c:v>1.4804977086655533</c:v>
                </c:pt>
                <c:pt idx="46">
                  <c:v>1.0388290641575819</c:v>
                </c:pt>
                <c:pt idx="49">
                  <c:v>1.1094371519490851</c:v>
                </c:pt>
                <c:pt idx="52">
                  <c:v>1.9551749414759874</c:v>
                </c:pt>
                <c:pt idx="53">
                  <c:v>1.3526513263684494</c:v>
                </c:pt>
                <c:pt idx="55">
                  <c:v>1.3701756307737247</c:v>
                </c:pt>
                <c:pt idx="56">
                  <c:v>1.229444058028617</c:v>
                </c:pt>
                <c:pt idx="57">
                  <c:v>1.4824330721085572</c:v>
                </c:pt>
                <c:pt idx="58">
                  <c:v>1.1251559573473404</c:v>
                </c:pt>
                <c:pt idx="59">
                  <c:v>1.2437082777545458</c:v>
                </c:pt>
                <c:pt idx="65">
                  <c:v>1.4394418981540098</c:v>
                </c:pt>
                <c:pt idx="66">
                  <c:v>1.4293213553720516</c:v>
                </c:pt>
                <c:pt idx="67">
                  <c:v>1.3562980404893363</c:v>
                </c:pt>
                <c:pt idx="68">
                  <c:v>1.1538081266011986</c:v>
                </c:pt>
                <c:pt idx="79">
                  <c:v>1.4195887384580526</c:v>
                </c:pt>
                <c:pt idx="80">
                  <c:v>1.2190575164589104</c:v>
                </c:pt>
                <c:pt idx="81">
                  <c:v>1.0279747704173339</c:v>
                </c:pt>
                <c:pt idx="82">
                  <c:v>1.3153086561968028</c:v>
                </c:pt>
                <c:pt idx="85">
                  <c:v>1.266025641025641</c:v>
                </c:pt>
                <c:pt idx="91">
                  <c:v>1.5487938760940905</c:v>
                </c:pt>
                <c:pt idx="92">
                  <c:v>1.4421097672850571</c:v>
                </c:pt>
                <c:pt idx="93">
                  <c:v>1.2113416216934965</c:v>
                </c:pt>
                <c:pt idx="94">
                  <c:v>1.1651334413878081</c:v>
                </c:pt>
                <c:pt idx="95">
                  <c:v>1.5942754152264151</c:v>
                </c:pt>
                <c:pt idx="96">
                  <c:v>1.2055823048181353</c:v>
                </c:pt>
                <c:pt idx="97">
                  <c:v>1.0882772315336435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28-472A-A1E4-26E05192A0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5">
                  <c:v>52315</c:v>
                </c:pt>
                <c:pt idx="7">
                  <c:v>48740.6</c:v>
                </c:pt>
                <c:pt idx="10">
                  <c:v>43128.6</c:v>
                </c:pt>
                <c:pt idx="11">
                  <c:v>38469.199999999997</c:v>
                </c:pt>
                <c:pt idx="12">
                  <c:v>51455.6</c:v>
                </c:pt>
                <c:pt idx="13">
                  <c:v>68107</c:v>
                </c:pt>
                <c:pt idx="14">
                  <c:v>78767.199999999997</c:v>
                </c:pt>
                <c:pt idx="15">
                  <c:v>50912</c:v>
                </c:pt>
                <c:pt idx="21">
                  <c:v>50941.8</c:v>
                </c:pt>
                <c:pt idx="22">
                  <c:v>53960.800000000003</c:v>
                </c:pt>
                <c:pt idx="23">
                  <c:v>52266.6</c:v>
                </c:pt>
                <c:pt idx="25">
                  <c:v>61147.4</c:v>
                </c:pt>
                <c:pt idx="31">
                  <c:v>49367.8</c:v>
                </c:pt>
                <c:pt idx="32">
                  <c:v>66605.399999999994</c:v>
                </c:pt>
                <c:pt idx="35">
                  <c:v>49922.8</c:v>
                </c:pt>
                <c:pt idx="36">
                  <c:v>37333.4</c:v>
                </c:pt>
                <c:pt idx="38">
                  <c:v>41003</c:v>
                </c:pt>
                <c:pt idx="39">
                  <c:v>58895</c:v>
                </c:pt>
                <c:pt idx="40">
                  <c:v>47994</c:v>
                </c:pt>
                <c:pt idx="42">
                  <c:v>77209.600000000006</c:v>
                </c:pt>
                <c:pt idx="43">
                  <c:v>38659</c:v>
                </c:pt>
                <c:pt idx="44">
                  <c:v>71319.399999999994</c:v>
                </c:pt>
                <c:pt idx="45">
                  <c:v>42186.400000000001</c:v>
                </c:pt>
                <c:pt idx="47">
                  <c:v>80820.600000000006</c:v>
                </c:pt>
                <c:pt idx="48">
                  <c:v>60770.2</c:v>
                </c:pt>
                <c:pt idx="50">
                  <c:v>34614</c:v>
                </c:pt>
                <c:pt idx="51">
                  <c:v>61700</c:v>
                </c:pt>
                <c:pt idx="54">
                  <c:v>48105.599999999999</c:v>
                </c:pt>
                <c:pt idx="60">
                  <c:v>47007</c:v>
                </c:pt>
                <c:pt idx="61">
                  <c:v>82232.800000000003</c:v>
                </c:pt>
                <c:pt idx="62">
                  <c:v>84242.6</c:v>
                </c:pt>
                <c:pt idx="63">
                  <c:v>38923.4</c:v>
                </c:pt>
                <c:pt idx="64">
                  <c:v>59051</c:v>
                </c:pt>
                <c:pt idx="69">
                  <c:v>64341.4</c:v>
                </c:pt>
                <c:pt idx="70">
                  <c:v>41946.400000000001</c:v>
                </c:pt>
                <c:pt idx="71">
                  <c:v>69271.199999999997</c:v>
                </c:pt>
                <c:pt idx="72">
                  <c:v>42372.2</c:v>
                </c:pt>
                <c:pt idx="73">
                  <c:v>79710.600000000006</c:v>
                </c:pt>
                <c:pt idx="74">
                  <c:v>65502</c:v>
                </c:pt>
                <c:pt idx="75">
                  <c:v>70629</c:v>
                </c:pt>
                <c:pt idx="76">
                  <c:v>75943.8</c:v>
                </c:pt>
                <c:pt idx="77">
                  <c:v>56850.400000000001</c:v>
                </c:pt>
                <c:pt idx="78">
                  <c:v>64457</c:v>
                </c:pt>
                <c:pt idx="83">
                  <c:v>48031.199999999997</c:v>
                </c:pt>
                <c:pt idx="84">
                  <c:v>67156.800000000003</c:v>
                </c:pt>
                <c:pt idx="86">
                  <c:v>51096.4</c:v>
                </c:pt>
                <c:pt idx="87">
                  <c:v>62221.4</c:v>
                </c:pt>
                <c:pt idx="88">
                  <c:v>33895.199999999997</c:v>
                </c:pt>
                <c:pt idx="89">
                  <c:v>58649.2</c:v>
                </c:pt>
                <c:pt idx="90">
                  <c:v>34923.4</c:v>
                </c:pt>
                <c:pt idx="98">
                  <c:v>44924.6</c:v>
                </c:pt>
                <c:pt idx="99">
                  <c:v>54236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5">
                  <c:v>2.0791168880818121</c:v>
                </c:pt>
                <c:pt idx="7">
                  <c:v>2.902385280443819</c:v>
                </c:pt>
                <c:pt idx="10">
                  <c:v>2.1072096010535932</c:v>
                </c:pt>
                <c:pt idx="11">
                  <c:v>1.7933567633327443</c:v>
                </c:pt>
                <c:pt idx="12">
                  <c:v>2.1458888828426836</c:v>
                </c:pt>
                <c:pt idx="13">
                  <c:v>2.0757778201946935</c:v>
                </c:pt>
                <c:pt idx="14">
                  <c:v>1.5166465229181691</c:v>
                </c:pt>
                <c:pt idx="15">
                  <c:v>2.9001610622250156</c:v>
                </c:pt>
                <c:pt idx="21">
                  <c:v>2.5568001130702096</c:v>
                </c:pt>
                <c:pt idx="22">
                  <c:v>1.8012520199848778</c:v>
                </c:pt>
                <c:pt idx="23">
                  <c:v>2.4260426352584634</c:v>
                </c:pt>
                <c:pt idx="25">
                  <c:v>2.1154783359554128</c:v>
                </c:pt>
                <c:pt idx="31">
                  <c:v>1.5650079606545155</c:v>
                </c:pt>
                <c:pt idx="32">
                  <c:v>1.5535226873496746</c:v>
                </c:pt>
                <c:pt idx="35">
                  <c:v>1.3387470254072287</c:v>
                </c:pt>
                <c:pt idx="36">
                  <c:v>3.5912882298424464</c:v>
                </c:pt>
                <c:pt idx="38">
                  <c:v>3.1394775992000583</c:v>
                </c:pt>
                <c:pt idx="39">
                  <c:v>1.7391289583156464</c:v>
                </c:pt>
                <c:pt idx="40">
                  <c:v>2.1482060257532192</c:v>
                </c:pt>
                <c:pt idx="42">
                  <c:v>1.656724034316976</c:v>
                </c:pt>
                <c:pt idx="43">
                  <c:v>1.6298921337851471</c:v>
                </c:pt>
                <c:pt idx="44">
                  <c:v>1.853198428478086</c:v>
                </c:pt>
                <c:pt idx="45">
                  <c:v>1.7055022471697039</c:v>
                </c:pt>
                <c:pt idx="47">
                  <c:v>1.7207617859803068</c:v>
                </c:pt>
                <c:pt idx="48">
                  <c:v>2.314654221970637</c:v>
                </c:pt>
                <c:pt idx="50">
                  <c:v>2.2363494539781592</c:v>
                </c:pt>
                <c:pt idx="51">
                  <c:v>1.7097082658022691</c:v>
                </c:pt>
                <c:pt idx="54">
                  <c:v>1.8415111754140892</c:v>
                </c:pt>
                <c:pt idx="60">
                  <c:v>2.0312081179398813</c:v>
                </c:pt>
                <c:pt idx="61">
                  <c:v>1.5946921423081786</c:v>
                </c:pt>
                <c:pt idx="62">
                  <c:v>1.67633715008796</c:v>
                </c:pt>
                <c:pt idx="63">
                  <c:v>1.7708370800084268</c:v>
                </c:pt>
                <c:pt idx="64">
                  <c:v>1.7677431372881069</c:v>
                </c:pt>
                <c:pt idx="69">
                  <c:v>1.8967259027624515</c:v>
                </c:pt>
                <c:pt idx="70">
                  <c:v>2.4277172772872047</c:v>
                </c:pt>
                <c:pt idx="71">
                  <c:v>2.0056387069951152</c:v>
                </c:pt>
                <c:pt idx="72">
                  <c:v>3.2391992863245243</c:v>
                </c:pt>
                <c:pt idx="73">
                  <c:v>1.7731393315318162</c:v>
                </c:pt>
                <c:pt idx="74">
                  <c:v>1.9046899331318128</c:v>
                </c:pt>
                <c:pt idx="75">
                  <c:v>1.6647411120078155</c:v>
                </c:pt>
                <c:pt idx="76">
                  <c:v>1.8778886492379891</c:v>
                </c:pt>
                <c:pt idx="77">
                  <c:v>2.0063359272757975</c:v>
                </c:pt>
                <c:pt idx="78">
                  <c:v>2.1568642660998805</c:v>
                </c:pt>
                <c:pt idx="83">
                  <c:v>1.7598977331401258</c:v>
                </c:pt>
                <c:pt idx="84">
                  <c:v>1.6926059609749124</c:v>
                </c:pt>
                <c:pt idx="86">
                  <c:v>1.8175253051095577</c:v>
                </c:pt>
                <c:pt idx="87">
                  <c:v>1.8102453496706921</c:v>
                </c:pt>
                <c:pt idx="88">
                  <c:v>1.5686291864334774</c:v>
                </c:pt>
                <c:pt idx="89">
                  <c:v>1.9876826964391672</c:v>
                </c:pt>
                <c:pt idx="90">
                  <c:v>1.9965123670662077</c:v>
                </c:pt>
                <c:pt idx="98">
                  <c:v>1.8748302711654641</c:v>
                </c:pt>
                <c:pt idx="99">
                  <c:v>1.6403495833026034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8-472A-A1E4-26E05192A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52448"/>
        <c:axId val="1539152992"/>
      </c:scatterChart>
      <c:valAx>
        <c:axId val="1530052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52992"/>
        <c:crosses val="autoZero"/>
        <c:crossBetween val="midCat"/>
      </c:valAx>
      <c:valAx>
        <c:axId val="153915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5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56295.8</c:v>
                </c:pt>
                <c:pt idx="1">
                  <c:v>88460.6</c:v>
                </c:pt>
                <c:pt idx="2">
                  <c:v>80976.399999999994</c:v>
                </c:pt>
                <c:pt idx="3">
                  <c:v>64371.6</c:v>
                </c:pt>
                <c:pt idx="4">
                  <c:v>51584.6</c:v>
                </c:pt>
                <c:pt idx="5">
                  <c:v>54272</c:v>
                </c:pt>
                <c:pt idx="6">
                  <c:v>56380.4</c:v>
                </c:pt>
                <c:pt idx="7">
                  <c:v>49080.6</c:v>
                </c:pt>
                <c:pt idx="8">
                  <c:v>47755.4</c:v>
                </c:pt>
                <c:pt idx="9">
                  <c:v>86191.8</c:v>
                </c:pt>
                <c:pt idx="10">
                  <c:v>45385.8</c:v>
                </c:pt>
                <c:pt idx="11">
                  <c:v>38648</c:v>
                </c:pt>
                <c:pt idx="12">
                  <c:v>50562</c:v>
                </c:pt>
                <c:pt idx="13">
                  <c:v>67303.199999999997</c:v>
                </c:pt>
                <c:pt idx="14">
                  <c:v>76792.399999999994</c:v>
                </c:pt>
                <c:pt idx="15">
                  <c:v>55708.4</c:v>
                </c:pt>
                <c:pt idx="16">
                  <c:v>47982</c:v>
                </c:pt>
                <c:pt idx="17">
                  <c:v>90423.8</c:v>
                </c:pt>
                <c:pt idx="18">
                  <c:v>55939.6</c:v>
                </c:pt>
                <c:pt idx="19">
                  <c:v>64157.599999999999</c:v>
                </c:pt>
                <c:pt idx="20">
                  <c:v>79774.600000000006</c:v>
                </c:pt>
                <c:pt idx="21">
                  <c:v>49463.8</c:v>
                </c:pt>
                <c:pt idx="22">
                  <c:v>51013.8</c:v>
                </c:pt>
                <c:pt idx="23">
                  <c:v>50749.8</c:v>
                </c:pt>
                <c:pt idx="24">
                  <c:v>74051.199999999997</c:v>
                </c:pt>
                <c:pt idx="25">
                  <c:v>60141.599999999999</c:v>
                </c:pt>
                <c:pt idx="26">
                  <c:v>73505</c:v>
                </c:pt>
                <c:pt idx="27">
                  <c:v>79565.2</c:v>
                </c:pt>
                <c:pt idx="28">
                  <c:v>62731.4</c:v>
                </c:pt>
                <c:pt idx="29">
                  <c:v>55102</c:v>
                </c:pt>
                <c:pt idx="30">
                  <c:v>76021.8</c:v>
                </c:pt>
                <c:pt idx="31">
                  <c:v>47403</c:v>
                </c:pt>
                <c:pt idx="32">
                  <c:v>66639.399999999994</c:v>
                </c:pt>
                <c:pt idx="33">
                  <c:v>47342.400000000001</c:v>
                </c:pt>
                <c:pt idx="34">
                  <c:v>45665.2</c:v>
                </c:pt>
                <c:pt idx="35">
                  <c:v>47431.199999999997</c:v>
                </c:pt>
                <c:pt idx="36">
                  <c:v>35204.6</c:v>
                </c:pt>
                <c:pt idx="37">
                  <c:v>74087</c:v>
                </c:pt>
                <c:pt idx="38">
                  <c:v>41987.199999999997</c:v>
                </c:pt>
                <c:pt idx="39">
                  <c:v>59464.800000000003</c:v>
                </c:pt>
                <c:pt idx="40">
                  <c:v>51020.800000000003</c:v>
                </c:pt>
                <c:pt idx="41">
                  <c:v>64098.6</c:v>
                </c:pt>
                <c:pt idx="42">
                  <c:v>79608</c:v>
                </c:pt>
                <c:pt idx="43">
                  <c:v>38864</c:v>
                </c:pt>
                <c:pt idx="44">
                  <c:v>71333.399999999994</c:v>
                </c:pt>
                <c:pt idx="45">
                  <c:v>45313.4</c:v>
                </c:pt>
                <c:pt idx="46">
                  <c:v>60741.4</c:v>
                </c:pt>
                <c:pt idx="47">
                  <c:v>83856.600000000006</c:v>
                </c:pt>
                <c:pt idx="48">
                  <c:v>64329.599999999999</c:v>
                </c:pt>
                <c:pt idx="49">
                  <c:v>44591.8</c:v>
                </c:pt>
                <c:pt idx="50">
                  <c:v>33922</c:v>
                </c:pt>
                <c:pt idx="51">
                  <c:v>59097.4</c:v>
                </c:pt>
                <c:pt idx="52">
                  <c:v>28238.799999999999</c:v>
                </c:pt>
                <c:pt idx="53">
                  <c:v>41614.6</c:v>
                </c:pt>
                <c:pt idx="54">
                  <c:v>49479.4</c:v>
                </c:pt>
                <c:pt idx="55">
                  <c:v>40041.4</c:v>
                </c:pt>
                <c:pt idx="56">
                  <c:v>46864.4</c:v>
                </c:pt>
                <c:pt idx="57">
                  <c:v>73377.600000000006</c:v>
                </c:pt>
                <c:pt idx="58">
                  <c:v>66005.8</c:v>
                </c:pt>
                <c:pt idx="59">
                  <c:v>70476.399999999994</c:v>
                </c:pt>
                <c:pt idx="60">
                  <c:v>48194.400000000001</c:v>
                </c:pt>
                <c:pt idx="61">
                  <c:v>81912</c:v>
                </c:pt>
                <c:pt idx="62">
                  <c:v>81123.199999999997</c:v>
                </c:pt>
                <c:pt idx="63">
                  <c:v>43767.8</c:v>
                </c:pt>
                <c:pt idx="64">
                  <c:v>56384</c:v>
                </c:pt>
                <c:pt idx="65">
                  <c:v>54015.8</c:v>
                </c:pt>
                <c:pt idx="66">
                  <c:v>84368.4</c:v>
                </c:pt>
                <c:pt idx="67">
                  <c:v>40298.800000000003</c:v>
                </c:pt>
                <c:pt idx="68">
                  <c:v>67285.8</c:v>
                </c:pt>
                <c:pt idx="69">
                  <c:v>65084.2</c:v>
                </c:pt>
                <c:pt idx="70">
                  <c:v>38294.400000000001</c:v>
                </c:pt>
                <c:pt idx="71">
                  <c:v>69528</c:v>
                </c:pt>
                <c:pt idx="72">
                  <c:v>44993.599999999999</c:v>
                </c:pt>
                <c:pt idx="73">
                  <c:v>78095</c:v>
                </c:pt>
                <c:pt idx="74">
                  <c:v>64261.599999999999</c:v>
                </c:pt>
                <c:pt idx="75">
                  <c:v>71942.600000000006</c:v>
                </c:pt>
                <c:pt idx="76">
                  <c:v>76034.399999999994</c:v>
                </c:pt>
                <c:pt idx="77">
                  <c:v>55287.199999999997</c:v>
                </c:pt>
                <c:pt idx="78">
                  <c:v>64164.2</c:v>
                </c:pt>
                <c:pt idx="79">
                  <c:v>68189.399999999994</c:v>
                </c:pt>
                <c:pt idx="80">
                  <c:v>40584.400000000001</c:v>
                </c:pt>
                <c:pt idx="81">
                  <c:v>65925</c:v>
                </c:pt>
                <c:pt idx="82">
                  <c:v>64191.6</c:v>
                </c:pt>
                <c:pt idx="83">
                  <c:v>47242.6</c:v>
                </c:pt>
                <c:pt idx="84">
                  <c:v>70792.800000000003</c:v>
                </c:pt>
                <c:pt idx="85">
                  <c:v>46175.4</c:v>
                </c:pt>
                <c:pt idx="86">
                  <c:v>52334.2</c:v>
                </c:pt>
                <c:pt idx="87">
                  <c:v>64835.199999999997</c:v>
                </c:pt>
                <c:pt idx="88">
                  <c:v>35417.199999999997</c:v>
                </c:pt>
                <c:pt idx="89">
                  <c:v>57767.8</c:v>
                </c:pt>
                <c:pt idx="90">
                  <c:v>35227.199999999997</c:v>
                </c:pt>
                <c:pt idx="91">
                  <c:v>65253.599999999999</c:v>
                </c:pt>
                <c:pt idx="92">
                  <c:v>60414</c:v>
                </c:pt>
                <c:pt idx="93">
                  <c:v>70487.600000000006</c:v>
                </c:pt>
                <c:pt idx="94">
                  <c:v>45271</c:v>
                </c:pt>
                <c:pt idx="95">
                  <c:v>41411.199999999997</c:v>
                </c:pt>
                <c:pt idx="96">
                  <c:v>72708.600000000006</c:v>
                </c:pt>
                <c:pt idx="97">
                  <c:v>49213.599999999999</c:v>
                </c:pt>
                <c:pt idx="98">
                  <c:v>46341.2</c:v>
                </c:pt>
                <c:pt idx="99">
                  <c:v>48694.400000000001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1.0182642399610629</c:v>
                </c:pt>
                <c:pt idx="1">
                  <c:v>1.2152868056513295</c:v>
                </c:pt>
                <c:pt idx="2">
                  <c:v>1.152150503109548</c:v>
                </c:pt>
                <c:pt idx="3">
                  <c:v>1.4179389668735902</c:v>
                </c:pt>
                <c:pt idx="4">
                  <c:v>1.4697797404651776</c:v>
                </c:pt>
                <c:pt idx="5">
                  <c:v>1.9984522405660377</c:v>
                </c:pt>
                <c:pt idx="6">
                  <c:v>1.1975260906272391</c:v>
                </c:pt>
                <c:pt idx="7">
                  <c:v>2.9141453038471412</c:v>
                </c:pt>
                <c:pt idx="8">
                  <c:v>1.587171293717569</c:v>
                </c:pt>
                <c:pt idx="9">
                  <c:v>1.0293786647917782</c:v>
                </c:pt>
                <c:pt idx="10">
                  <c:v>2.0159609393246343</c:v>
                </c:pt>
                <c:pt idx="11">
                  <c:v>1.7597805837300766</c:v>
                </c:pt>
                <c:pt idx="12">
                  <c:v>2.1536529409437919</c:v>
                </c:pt>
                <c:pt idx="13">
                  <c:v>2.1005836275243972</c:v>
                </c:pt>
                <c:pt idx="14">
                  <c:v>1.6322839239299725</c:v>
                </c:pt>
                <c:pt idx="15">
                  <c:v>2.5427583631911883</c:v>
                </c:pt>
                <c:pt idx="16">
                  <c:v>1.1737943395439956</c:v>
                </c:pt>
                <c:pt idx="17">
                  <c:v>1.2397731570670554</c:v>
                </c:pt>
                <c:pt idx="18">
                  <c:v>1.406803051863081</c:v>
                </c:pt>
                <c:pt idx="19">
                  <c:v>1.0126937416611594</c:v>
                </c:pt>
                <c:pt idx="20">
                  <c:v>1.2858228057552152</c:v>
                </c:pt>
                <c:pt idx="21">
                  <c:v>2.7301784335210799</c:v>
                </c:pt>
                <c:pt idx="22">
                  <c:v>2.1217004026361495</c:v>
                </c:pt>
                <c:pt idx="23">
                  <c:v>2.5612711774233592</c:v>
                </c:pt>
                <c:pt idx="24">
                  <c:v>1.1682592584590121</c:v>
                </c:pt>
                <c:pt idx="25">
                  <c:v>2.3456974872633918</c:v>
                </c:pt>
                <c:pt idx="26">
                  <c:v>1.3442486905652677</c:v>
                </c:pt>
                <c:pt idx="27">
                  <c:v>1.3644784403231565</c:v>
                </c:pt>
                <c:pt idx="28">
                  <c:v>1.227088826329398</c:v>
                </c:pt>
                <c:pt idx="29">
                  <c:v>1.4438314398751406</c:v>
                </c:pt>
                <c:pt idx="30">
                  <c:v>1.3099005811490914</c:v>
                </c:pt>
                <c:pt idx="31">
                  <c:v>1.6446638398413602</c:v>
                </c:pt>
                <c:pt idx="32">
                  <c:v>1.5578771717632514</c:v>
                </c:pt>
                <c:pt idx="33">
                  <c:v>1.6830578931359625</c:v>
                </c:pt>
                <c:pt idx="34">
                  <c:v>1.5051067333549399</c:v>
                </c:pt>
                <c:pt idx="35">
                  <c:v>1.2320793064480764</c:v>
                </c:pt>
                <c:pt idx="36">
                  <c:v>3.7673201797492375</c:v>
                </c:pt>
                <c:pt idx="37">
                  <c:v>1.1194001646712648</c:v>
                </c:pt>
                <c:pt idx="38">
                  <c:v>3.0360919518329399</c:v>
                </c:pt>
                <c:pt idx="39">
                  <c:v>1.7450323552757261</c:v>
                </c:pt>
                <c:pt idx="40">
                  <c:v>2.0332099849473155</c:v>
                </c:pt>
                <c:pt idx="41">
                  <c:v>1.3062999815908616</c:v>
                </c:pt>
                <c:pt idx="42">
                  <c:v>1.5846271731484274</c:v>
                </c:pt>
                <c:pt idx="43">
                  <c:v>1.6715726636475916</c:v>
                </c:pt>
                <c:pt idx="44">
                  <c:v>1.9831243148370892</c:v>
                </c:pt>
                <c:pt idx="45">
                  <c:v>1.5877643257844258</c:v>
                </c:pt>
                <c:pt idx="46">
                  <c:v>1.0491526372457665</c:v>
                </c:pt>
                <c:pt idx="47">
                  <c:v>1.5428481479096456</c:v>
                </c:pt>
                <c:pt idx="48">
                  <c:v>2.1865517584440135</c:v>
                </c:pt>
                <c:pt idx="49">
                  <c:v>1.0073376719486542</c:v>
                </c:pt>
                <c:pt idx="50">
                  <c:v>2.2817640469311953</c:v>
                </c:pt>
                <c:pt idx="51">
                  <c:v>1.6382615817277917</c:v>
                </c:pt>
                <c:pt idx="52">
                  <c:v>1.7397339830304404</c:v>
                </c:pt>
                <c:pt idx="53">
                  <c:v>1.265709630754591</c:v>
                </c:pt>
                <c:pt idx="54">
                  <c:v>1.7609954849897129</c:v>
                </c:pt>
                <c:pt idx="55">
                  <c:v>1.3120170623404777</c:v>
                </c:pt>
                <c:pt idx="56">
                  <c:v>1.2498826401276875</c:v>
                </c:pt>
                <c:pt idx="57">
                  <c:v>1.6868908222672858</c:v>
                </c:pt>
                <c:pt idx="58">
                  <c:v>1.2252559623548234</c:v>
                </c:pt>
                <c:pt idx="59">
                  <c:v>1.0647535912731072</c:v>
                </c:pt>
                <c:pt idx="60">
                  <c:v>1.9369055325929982</c:v>
                </c:pt>
                <c:pt idx="61">
                  <c:v>1.6008521339974606</c:v>
                </c:pt>
                <c:pt idx="62">
                  <c:v>1.7472067176837207</c:v>
                </c:pt>
                <c:pt idx="63">
                  <c:v>1.5727772471999963</c:v>
                </c:pt>
                <c:pt idx="64">
                  <c:v>1.6589990068104428</c:v>
                </c:pt>
                <c:pt idx="65">
                  <c:v>1.4734762791627634</c:v>
                </c:pt>
                <c:pt idx="66">
                  <c:v>1.484536864513254</c:v>
                </c:pt>
                <c:pt idx="67">
                  <c:v>1.4945110028090165</c:v>
                </c:pt>
                <c:pt idx="68">
                  <c:v>1.1782575223895679</c:v>
                </c:pt>
                <c:pt idx="69">
                  <c:v>1.8637549512784979</c:v>
                </c:pt>
                <c:pt idx="70">
                  <c:v>2.4610125762513579</c:v>
                </c:pt>
                <c:pt idx="71">
                  <c:v>1.9984179035784144</c:v>
                </c:pt>
                <c:pt idx="72">
                  <c:v>3.0284973862949398</c:v>
                </c:pt>
                <c:pt idx="73">
                  <c:v>1.6908380818234201</c:v>
                </c:pt>
                <c:pt idx="74">
                  <c:v>1.9596773189587562</c:v>
                </c:pt>
                <c:pt idx="75">
                  <c:v>1.6343307025322964</c:v>
                </c:pt>
                <c:pt idx="76">
                  <c:v>1.8530428332439002</c:v>
                </c:pt>
                <c:pt idx="77">
                  <c:v>2.1611331375074161</c:v>
                </c:pt>
                <c:pt idx="78">
                  <c:v>2.3067691952833513</c:v>
                </c:pt>
                <c:pt idx="79">
                  <c:v>1.3611059783485411</c:v>
                </c:pt>
                <c:pt idx="80">
                  <c:v>1.1120529070283163</c:v>
                </c:pt>
                <c:pt idx="81">
                  <c:v>1.0496321577550247</c:v>
                </c:pt>
                <c:pt idx="82">
                  <c:v>1.145399086484836</c:v>
                </c:pt>
                <c:pt idx="83">
                  <c:v>1.8016154911033686</c:v>
                </c:pt>
                <c:pt idx="84">
                  <c:v>1.6985908171452464</c:v>
                </c:pt>
                <c:pt idx="85">
                  <c:v>1.2745098039215685</c:v>
                </c:pt>
                <c:pt idx="86">
                  <c:v>1.7745757076634401</c:v>
                </c:pt>
                <c:pt idx="87">
                  <c:v>1.8287596860964415</c:v>
                </c:pt>
                <c:pt idx="88">
                  <c:v>1.507120833945089</c:v>
                </c:pt>
                <c:pt idx="89">
                  <c:v>2.0043172840232795</c:v>
                </c:pt>
                <c:pt idx="90">
                  <c:v>1.9142594358904486</c:v>
                </c:pt>
                <c:pt idx="91">
                  <c:v>1.5891383770397343</c:v>
                </c:pt>
                <c:pt idx="92">
                  <c:v>1.4694772734796571</c:v>
                </c:pt>
                <c:pt idx="93">
                  <c:v>1.2797570069061792</c:v>
                </c:pt>
                <c:pt idx="94">
                  <c:v>1.2828521570100064</c:v>
                </c:pt>
                <c:pt idx="95">
                  <c:v>1.4279953249362491</c:v>
                </c:pt>
                <c:pt idx="96">
                  <c:v>1.2177651612051392</c:v>
                </c:pt>
                <c:pt idx="97">
                  <c:v>1.0903490092169645</c:v>
                </c:pt>
                <c:pt idx="98">
                  <c:v>1.8175403312818832</c:v>
                </c:pt>
                <c:pt idx="99">
                  <c:v>1.7768367615167246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8-4836-96A4-0457511DF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90848"/>
        <c:axId val="1527478368"/>
      </c:scatterChart>
      <c:valAx>
        <c:axId val="1529990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78368"/>
        <c:crosses val="autoZero"/>
        <c:crossBetween val="midCat"/>
      </c:valAx>
      <c:valAx>
        <c:axId val="152747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9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0">
                  <c:v>45385.8</c:v>
                </c:pt>
                <c:pt idx="11">
                  <c:v>38648</c:v>
                </c:pt>
                <c:pt idx="26">
                  <c:v>73505</c:v>
                </c:pt>
                <c:pt idx="31">
                  <c:v>47403</c:v>
                </c:pt>
                <c:pt idx="33">
                  <c:v>47342.400000000001</c:v>
                </c:pt>
                <c:pt idx="36">
                  <c:v>35204.6</c:v>
                </c:pt>
                <c:pt idx="45">
                  <c:v>45313.4</c:v>
                </c:pt>
                <c:pt idx="49">
                  <c:v>44591.8</c:v>
                </c:pt>
                <c:pt idx="52">
                  <c:v>28238.799999999999</c:v>
                </c:pt>
                <c:pt idx="54">
                  <c:v>49479.4</c:v>
                </c:pt>
                <c:pt idx="60">
                  <c:v>48194.400000000001</c:v>
                </c:pt>
                <c:pt idx="63">
                  <c:v>43767.8</c:v>
                </c:pt>
                <c:pt idx="67">
                  <c:v>40298.800000000003</c:v>
                </c:pt>
                <c:pt idx="70">
                  <c:v>38294.400000000001</c:v>
                </c:pt>
                <c:pt idx="72">
                  <c:v>44993.599999999999</c:v>
                </c:pt>
                <c:pt idx="79">
                  <c:v>68189.399999999994</c:v>
                </c:pt>
                <c:pt idx="85">
                  <c:v>46175.4</c:v>
                </c:pt>
                <c:pt idx="90">
                  <c:v>35227.199999999997</c:v>
                </c:pt>
              </c:numCache>
            </c:numRef>
          </c:xVal>
          <c:yVal>
            <c:numRef>
              <c:f>State074!$AA$12:$AA$101</c:f>
              <c:numCache>
                <c:formatCode>General</c:formatCode>
                <c:ptCount val="90"/>
                <c:pt idx="0">
                  <c:v>2.0159609393246343</c:v>
                </c:pt>
                <c:pt idx="1">
                  <c:v>1.7597805837300766</c:v>
                </c:pt>
                <c:pt idx="16">
                  <c:v>1.3442486905652677</c:v>
                </c:pt>
                <c:pt idx="21">
                  <c:v>1.6446638398413602</c:v>
                </c:pt>
                <c:pt idx="23">
                  <c:v>1.6830578931359625</c:v>
                </c:pt>
                <c:pt idx="26">
                  <c:v>3.7673201797492375</c:v>
                </c:pt>
                <c:pt idx="35">
                  <c:v>1.5877643257844258</c:v>
                </c:pt>
                <c:pt idx="39">
                  <c:v>1.0073376719486542</c:v>
                </c:pt>
                <c:pt idx="42">
                  <c:v>1.7397339830304404</c:v>
                </c:pt>
                <c:pt idx="44">
                  <c:v>1.7609954849897129</c:v>
                </c:pt>
                <c:pt idx="50">
                  <c:v>1.9369055325929982</c:v>
                </c:pt>
                <c:pt idx="53">
                  <c:v>1.5727772471999963</c:v>
                </c:pt>
                <c:pt idx="57">
                  <c:v>1.4945110028090165</c:v>
                </c:pt>
                <c:pt idx="60">
                  <c:v>2.4610125762513579</c:v>
                </c:pt>
                <c:pt idx="62">
                  <c:v>3.0284973862949398</c:v>
                </c:pt>
                <c:pt idx="69">
                  <c:v>1.3611059783485411</c:v>
                </c:pt>
                <c:pt idx="75">
                  <c:v>1.2745098039215685</c:v>
                </c:pt>
                <c:pt idx="80">
                  <c:v>1.9142594358904486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8-4477-956D-D663FD2F41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88460.6</c:v>
                </c:pt>
                <c:pt idx="2">
                  <c:v>80976.399999999994</c:v>
                </c:pt>
                <c:pt idx="8">
                  <c:v>47755.4</c:v>
                </c:pt>
                <c:pt idx="19">
                  <c:v>64157.599999999999</c:v>
                </c:pt>
                <c:pt idx="22">
                  <c:v>51013.8</c:v>
                </c:pt>
                <c:pt idx="24">
                  <c:v>74051.199999999997</c:v>
                </c:pt>
                <c:pt idx="30">
                  <c:v>76021.8</c:v>
                </c:pt>
                <c:pt idx="34">
                  <c:v>45665.2</c:v>
                </c:pt>
                <c:pt idx="37">
                  <c:v>74087</c:v>
                </c:pt>
                <c:pt idx="40">
                  <c:v>51020.800000000003</c:v>
                </c:pt>
                <c:pt idx="41">
                  <c:v>64098.6</c:v>
                </c:pt>
                <c:pt idx="43">
                  <c:v>38864</c:v>
                </c:pt>
                <c:pt idx="44">
                  <c:v>71333.399999999994</c:v>
                </c:pt>
                <c:pt idx="47">
                  <c:v>83856.600000000006</c:v>
                </c:pt>
                <c:pt idx="51">
                  <c:v>59097.4</c:v>
                </c:pt>
                <c:pt idx="56">
                  <c:v>46864.4</c:v>
                </c:pt>
                <c:pt idx="57">
                  <c:v>73377.600000000006</c:v>
                </c:pt>
                <c:pt idx="58">
                  <c:v>66005.8</c:v>
                </c:pt>
                <c:pt idx="61">
                  <c:v>81912</c:v>
                </c:pt>
                <c:pt idx="62">
                  <c:v>81123.199999999997</c:v>
                </c:pt>
                <c:pt idx="64">
                  <c:v>56384</c:v>
                </c:pt>
                <c:pt idx="68">
                  <c:v>67285.8</c:v>
                </c:pt>
                <c:pt idx="71">
                  <c:v>69528</c:v>
                </c:pt>
                <c:pt idx="73">
                  <c:v>78095</c:v>
                </c:pt>
                <c:pt idx="80">
                  <c:v>40584.400000000001</c:v>
                </c:pt>
                <c:pt idx="82">
                  <c:v>64191.6</c:v>
                </c:pt>
                <c:pt idx="84">
                  <c:v>70792.800000000003</c:v>
                </c:pt>
                <c:pt idx="86">
                  <c:v>52334.2</c:v>
                </c:pt>
                <c:pt idx="89">
                  <c:v>57767.8</c:v>
                </c:pt>
                <c:pt idx="92">
                  <c:v>60414</c:v>
                </c:pt>
                <c:pt idx="96">
                  <c:v>72708.600000000006</c:v>
                </c:pt>
                <c:pt idx="97">
                  <c:v>49213.599999999999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1.2152868056513295</c:v>
                </c:pt>
                <c:pt idx="2">
                  <c:v>1.152150503109548</c:v>
                </c:pt>
                <c:pt idx="8">
                  <c:v>1.587171293717569</c:v>
                </c:pt>
                <c:pt idx="19">
                  <c:v>1.0126937416611594</c:v>
                </c:pt>
                <c:pt idx="22">
                  <c:v>2.1217004026361495</c:v>
                </c:pt>
                <c:pt idx="24">
                  <c:v>1.1682592584590121</c:v>
                </c:pt>
                <c:pt idx="30">
                  <c:v>1.3099005811490914</c:v>
                </c:pt>
                <c:pt idx="34">
                  <c:v>1.5051067333549399</c:v>
                </c:pt>
                <c:pt idx="37">
                  <c:v>1.1194001646712648</c:v>
                </c:pt>
                <c:pt idx="40">
                  <c:v>2.0332099849473155</c:v>
                </c:pt>
                <c:pt idx="41">
                  <c:v>1.3062999815908616</c:v>
                </c:pt>
                <c:pt idx="43">
                  <c:v>1.6715726636475916</c:v>
                </c:pt>
                <c:pt idx="44">
                  <c:v>1.9831243148370892</c:v>
                </c:pt>
                <c:pt idx="47">
                  <c:v>1.5428481479096456</c:v>
                </c:pt>
                <c:pt idx="51">
                  <c:v>1.6382615817277917</c:v>
                </c:pt>
                <c:pt idx="56">
                  <c:v>1.2498826401276875</c:v>
                </c:pt>
                <c:pt idx="57">
                  <c:v>1.6868908222672858</c:v>
                </c:pt>
                <c:pt idx="58">
                  <c:v>1.2252559623548234</c:v>
                </c:pt>
                <c:pt idx="61">
                  <c:v>1.6008521339974606</c:v>
                </c:pt>
                <c:pt idx="62">
                  <c:v>1.7472067176837207</c:v>
                </c:pt>
                <c:pt idx="64">
                  <c:v>1.6589990068104428</c:v>
                </c:pt>
                <c:pt idx="68">
                  <c:v>1.1782575223895679</c:v>
                </c:pt>
                <c:pt idx="71">
                  <c:v>1.9984179035784144</c:v>
                </c:pt>
                <c:pt idx="73">
                  <c:v>1.6908380818234201</c:v>
                </c:pt>
                <c:pt idx="80">
                  <c:v>1.1120529070283163</c:v>
                </c:pt>
                <c:pt idx="82">
                  <c:v>1.145399086484836</c:v>
                </c:pt>
                <c:pt idx="84">
                  <c:v>1.6985908171452464</c:v>
                </c:pt>
                <c:pt idx="86">
                  <c:v>1.7745757076634401</c:v>
                </c:pt>
                <c:pt idx="89">
                  <c:v>2.0043172840232795</c:v>
                </c:pt>
                <c:pt idx="92">
                  <c:v>1.4694772734796571</c:v>
                </c:pt>
                <c:pt idx="96">
                  <c:v>1.2177651612051392</c:v>
                </c:pt>
                <c:pt idx="97">
                  <c:v>1.0903490092169645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78-4477-956D-D663FD2F41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56295.8</c:v>
                </c:pt>
                <c:pt idx="3">
                  <c:v>64371.6</c:v>
                </c:pt>
                <c:pt idx="4">
                  <c:v>51584.6</c:v>
                </c:pt>
                <c:pt idx="5">
                  <c:v>54272</c:v>
                </c:pt>
                <c:pt idx="6">
                  <c:v>56380.4</c:v>
                </c:pt>
                <c:pt idx="7">
                  <c:v>49080.6</c:v>
                </c:pt>
                <c:pt idx="12">
                  <c:v>50562</c:v>
                </c:pt>
                <c:pt idx="16">
                  <c:v>47982</c:v>
                </c:pt>
                <c:pt idx="18">
                  <c:v>55939.6</c:v>
                </c:pt>
                <c:pt idx="23">
                  <c:v>50749.8</c:v>
                </c:pt>
                <c:pt idx="25">
                  <c:v>60141.599999999999</c:v>
                </c:pt>
                <c:pt idx="28">
                  <c:v>62731.4</c:v>
                </c:pt>
                <c:pt idx="29">
                  <c:v>55102</c:v>
                </c:pt>
                <c:pt idx="32">
                  <c:v>66639.399999999994</c:v>
                </c:pt>
                <c:pt idx="35">
                  <c:v>47431.199999999997</c:v>
                </c:pt>
                <c:pt idx="38">
                  <c:v>41987.199999999997</c:v>
                </c:pt>
                <c:pt idx="46">
                  <c:v>60741.4</c:v>
                </c:pt>
                <c:pt idx="50">
                  <c:v>33922</c:v>
                </c:pt>
                <c:pt idx="53">
                  <c:v>41614.6</c:v>
                </c:pt>
                <c:pt idx="55">
                  <c:v>40041.4</c:v>
                </c:pt>
                <c:pt idx="59">
                  <c:v>70476.399999999994</c:v>
                </c:pt>
                <c:pt idx="65">
                  <c:v>54015.8</c:v>
                </c:pt>
                <c:pt idx="77">
                  <c:v>55287.199999999997</c:v>
                </c:pt>
                <c:pt idx="81">
                  <c:v>65925</c:v>
                </c:pt>
                <c:pt idx="83">
                  <c:v>47242.6</c:v>
                </c:pt>
                <c:pt idx="87">
                  <c:v>64835.199999999997</c:v>
                </c:pt>
                <c:pt idx="88">
                  <c:v>35417.199999999997</c:v>
                </c:pt>
                <c:pt idx="91">
                  <c:v>65253.599999999999</c:v>
                </c:pt>
                <c:pt idx="94">
                  <c:v>45271</c:v>
                </c:pt>
                <c:pt idx="95">
                  <c:v>41411.199999999997</c:v>
                </c:pt>
                <c:pt idx="98">
                  <c:v>46341.2</c:v>
                </c:pt>
                <c:pt idx="99">
                  <c:v>48694.400000000001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1.0182642399610629</c:v>
                </c:pt>
                <c:pt idx="3">
                  <c:v>1.4179389668735902</c:v>
                </c:pt>
                <c:pt idx="4">
                  <c:v>1.4697797404651776</c:v>
                </c:pt>
                <c:pt idx="5">
                  <c:v>1.9984522405660377</c:v>
                </c:pt>
                <c:pt idx="6">
                  <c:v>1.1975260906272391</c:v>
                </c:pt>
                <c:pt idx="7">
                  <c:v>2.9141453038471412</c:v>
                </c:pt>
                <c:pt idx="12">
                  <c:v>2.1536529409437919</c:v>
                </c:pt>
                <c:pt idx="16">
                  <c:v>1.1737943395439956</c:v>
                </c:pt>
                <c:pt idx="18">
                  <c:v>1.406803051863081</c:v>
                </c:pt>
                <c:pt idx="23">
                  <c:v>2.5612711774233592</c:v>
                </c:pt>
                <c:pt idx="25">
                  <c:v>2.3456974872633918</c:v>
                </c:pt>
                <c:pt idx="28">
                  <c:v>1.227088826329398</c:v>
                </c:pt>
                <c:pt idx="29">
                  <c:v>1.4438314398751406</c:v>
                </c:pt>
                <c:pt idx="32">
                  <c:v>1.5578771717632514</c:v>
                </c:pt>
                <c:pt idx="35">
                  <c:v>1.2320793064480764</c:v>
                </c:pt>
                <c:pt idx="38">
                  <c:v>3.0360919518329399</c:v>
                </c:pt>
                <c:pt idx="46">
                  <c:v>1.0491526372457665</c:v>
                </c:pt>
                <c:pt idx="50">
                  <c:v>2.2817640469311953</c:v>
                </c:pt>
                <c:pt idx="53">
                  <c:v>1.265709630754591</c:v>
                </c:pt>
                <c:pt idx="55">
                  <c:v>1.3120170623404777</c:v>
                </c:pt>
                <c:pt idx="59">
                  <c:v>1.0647535912731072</c:v>
                </c:pt>
                <c:pt idx="65">
                  <c:v>1.4734762791627634</c:v>
                </c:pt>
                <c:pt idx="77">
                  <c:v>2.1611331375074161</c:v>
                </c:pt>
                <c:pt idx="81">
                  <c:v>1.0496321577550247</c:v>
                </c:pt>
                <c:pt idx="83">
                  <c:v>1.8016154911033686</c:v>
                </c:pt>
                <c:pt idx="87">
                  <c:v>1.8287596860964415</c:v>
                </c:pt>
                <c:pt idx="88">
                  <c:v>1.507120833945089</c:v>
                </c:pt>
                <c:pt idx="91">
                  <c:v>1.5891383770397343</c:v>
                </c:pt>
                <c:pt idx="94">
                  <c:v>1.2828521570100064</c:v>
                </c:pt>
                <c:pt idx="95">
                  <c:v>1.4279953249362491</c:v>
                </c:pt>
                <c:pt idx="98">
                  <c:v>1.8175403312818832</c:v>
                </c:pt>
                <c:pt idx="99">
                  <c:v>1.7768367615167246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78-4477-956D-D663FD2F41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9">
                  <c:v>86191.8</c:v>
                </c:pt>
                <c:pt idx="13">
                  <c:v>67303.199999999997</c:v>
                </c:pt>
                <c:pt idx="14">
                  <c:v>76792.399999999994</c:v>
                </c:pt>
                <c:pt idx="15">
                  <c:v>55708.4</c:v>
                </c:pt>
                <c:pt idx="17">
                  <c:v>90423.8</c:v>
                </c:pt>
                <c:pt idx="20">
                  <c:v>79774.600000000006</c:v>
                </c:pt>
                <c:pt idx="21">
                  <c:v>49463.8</c:v>
                </c:pt>
                <c:pt idx="27">
                  <c:v>79565.2</c:v>
                </c:pt>
                <c:pt idx="39">
                  <c:v>59464.800000000003</c:v>
                </c:pt>
                <c:pt idx="42">
                  <c:v>79608</c:v>
                </c:pt>
                <c:pt idx="48">
                  <c:v>64329.599999999999</c:v>
                </c:pt>
                <c:pt idx="66">
                  <c:v>84368.4</c:v>
                </c:pt>
                <c:pt idx="69">
                  <c:v>65084.2</c:v>
                </c:pt>
                <c:pt idx="74">
                  <c:v>64261.599999999999</c:v>
                </c:pt>
                <c:pt idx="75">
                  <c:v>71942.600000000006</c:v>
                </c:pt>
                <c:pt idx="76">
                  <c:v>76034.399999999994</c:v>
                </c:pt>
                <c:pt idx="78">
                  <c:v>64164.2</c:v>
                </c:pt>
                <c:pt idx="93">
                  <c:v>70487.600000000006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9">
                  <c:v>1.0293786647917782</c:v>
                </c:pt>
                <c:pt idx="13">
                  <c:v>2.1005836275243972</c:v>
                </c:pt>
                <c:pt idx="14">
                  <c:v>1.6322839239299725</c:v>
                </c:pt>
                <c:pt idx="15">
                  <c:v>2.5427583631911883</c:v>
                </c:pt>
                <c:pt idx="17">
                  <c:v>1.2397731570670554</c:v>
                </c:pt>
                <c:pt idx="20">
                  <c:v>1.2858228057552152</c:v>
                </c:pt>
                <c:pt idx="21">
                  <c:v>2.7301784335210799</c:v>
                </c:pt>
                <c:pt idx="27">
                  <c:v>1.3644784403231565</c:v>
                </c:pt>
                <c:pt idx="39">
                  <c:v>1.7450323552757261</c:v>
                </c:pt>
                <c:pt idx="42">
                  <c:v>1.5846271731484274</c:v>
                </c:pt>
                <c:pt idx="48">
                  <c:v>2.1865517584440135</c:v>
                </c:pt>
                <c:pt idx="66">
                  <c:v>1.484536864513254</c:v>
                </c:pt>
                <c:pt idx="69">
                  <c:v>1.8637549512784979</c:v>
                </c:pt>
                <c:pt idx="74">
                  <c:v>1.9596773189587562</c:v>
                </c:pt>
                <c:pt idx="75">
                  <c:v>1.6343307025322964</c:v>
                </c:pt>
                <c:pt idx="76">
                  <c:v>1.8530428332439002</c:v>
                </c:pt>
                <c:pt idx="78">
                  <c:v>2.3067691952833513</c:v>
                </c:pt>
                <c:pt idx="93">
                  <c:v>1.2797570069061792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78-4477-956D-D663FD2F4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19248"/>
        <c:axId val="1527477120"/>
      </c:scatterChart>
      <c:valAx>
        <c:axId val="1530019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77120"/>
        <c:crosses val="autoZero"/>
        <c:crossBetween val="midCat"/>
      </c:valAx>
      <c:valAx>
        <c:axId val="152747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1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56295.8</c:v>
                </c:pt>
                <c:pt idx="1">
                  <c:v>88460.6</c:v>
                </c:pt>
                <c:pt idx="2">
                  <c:v>80976.399999999994</c:v>
                </c:pt>
                <c:pt idx="3">
                  <c:v>64371.6</c:v>
                </c:pt>
                <c:pt idx="4">
                  <c:v>51584.6</c:v>
                </c:pt>
                <c:pt idx="6">
                  <c:v>56380.4</c:v>
                </c:pt>
                <c:pt idx="8">
                  <c:v>47755.4</c:v>
                </c:pt>
                <c:pt idx="9">
                  <c:v>86191.8</c:v>
                </c:pt>
                <c:pt idx="16">
                  <c:v>47982</c:v>
                </c:pt>
                <c:pt idx="17">
                  <c:v>90423.8</c:v>
                </c:pt>
                <c:pt idx="18">
                  <c:v>55939.6</c:v>
                </c:pt>
                <c:pt idx="19">
                  <c:v>64157.599999999999</c:v>
                </c:pt>
                <c:pt idx="20">
                  <c:v>79774.600000000006</c:v>
                </c:pt>
                <c:pt idx="24">
                  <c:v>74051.199999999997</c:v>
                </c:pt>
                <c:pt idx="26">
                  <c:v>73505</c:v>
                </c:pt>
                <c:pt idx="27">
                  <c:v>79565.2</c:v>
                </c:pt>
                <c:pt idx="28">
                  <c:v>62731.4</c:v>
                </c:pt>
                <c:pt idx="29">
                  <c:v>55102</c:v>
                </c:pt>
                <c:pt idx="30">
                  <c:v>76021.8</c:v>
                </c:pt>
                <c:pt idx="34">
                  <c:v>45665.2</c:v>
                </c:pt>
                <c:pt idx="35">
                  <c:v>47431.199999999997</c:v>
                </c:pt>
                <c:pt idx="37">
                  <c:v>74087</c:v>
                </c:pt>
                <c:pt idx="41">
                  <c:v>64098.6</c:v>
                </c:pt>
                <c:pt idx="46">
                  <c:v>60741.4</c:v>
                </c:pt>
                <c:pt idx="47">
                  <c:v>83856.600000000006</c:v>
                </c:pt>
                <c:pt idx="49">
                  <c:v>44591.8</c:v>
                </c:pt>
                <c:pt idx="52">
                  <c:v>28238.799999999999</c:v>
                </c:pt>
                <c:pt idx="53">
                  <c:v>41614.6</c:v>
                </c:pt>
                <c:pt idx="55">
                  <c:v>40041.4</c:v>
                </c:pt>
                <c:pt idx="56">
                  <c:v>46864.4</c:v>
                </c:pt>
                <c:pt idx="58">
                  <c:v>66005.8</c:v>
                </c:pt>
                <c:pt idx="59">
                  <c:v>70476.399999999994</c:v>
                </c:pt>
                <c:pt idx="65">
                  <c:v>54015.8</c:v>
                </c:pt>
                <c:pt idx="66">
                  <c:v>84368.4</c:v>
                </c:pt>
                <c:pt idx="67">
                  <c:v>40298.800000000003</c:v>
                </c:pt>
                <c:pt idx="68">
                  <c:v>67285.8</c:v>
                </c:pt>
                <c:pt idx="79">
                  <c:v>68189.399999999994</c:v>
                </c:pt>
                <c:pt idx="80">
                  <c:v>40584.400000000001</c:v>
                </c:pt>
                <c:pt idx="81">
                  <c:v>65925</c:v>
                </c:pt>
                <c:pt idx="82">
                  <c:v>64191.6</c:v>
                </c:pt>
                <c:pt idx="85">
                  <c:v>46175.4</c:v>
                </c:pt>
                <c:pt idx="91">
                  <c:v>65253.599999999999</c:v>
                </c:pt>
                <c:pt idx="92">
                  <c:v>60414</c:v>
                </c:pt>
                <c:pt idx="93">
                  <c:v>70487.600000000006</c:v>
                </c:pt>
                <c:pt idx="94">
                  <c:v>45271</c:v>
                </c:pt>
                <c:pt idx="95">
                  <c:v>41411.199999999997</c:v>
                </c:pt>
                <c:pt idx="96">
                  <c:v>72708.600000000006</c:v>
                </c:pt>
                <c:pt idx="97">
                  <c:v>49213.599999999999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1.0182642399610629</c:v>
                </c:pt>
                <c:pt idx="1">
                  <c:v>1.2152868056513295</c:v>
                </c:pt>
                <c:pt idx="2">
                  <c:v>1.152150503109548</c:v>
                </c:pt>
                <c:pt idx="3">
                  <c:v>1.4179389668735902</c:v>
                </c:pt>
                <c:pt idx="4">
                  <c:v>1.4697797404651776</c:v>
                </c:pt>
                <c:pt idx="6">
                  <c:v>1.1975260906272391</c:v>
                </c:pt>
                <c:pt idx="8">
                  <c:v>1.587171293717569</c:v>
                </c:pt>
                <c:pt idx="9">
                  <c:v>1.0293786647917782</c:v>
                </c:pt>
                <c:pt idx="16">
                  <c:v>1.1737943395439956</c:v>
                </c:pt>
                <c:pt idx="17">
                  <c:v>1.2397731570670554</c:v>
                </c:pt>
                <c:pt idx="18">
                  <c:v>1.406803051863081</c:v>
                </c:pt>
                <c:pt idx="19">
                  <c:v>1.0126937416611594</c:v>
                </c:pt>
                <c:pt idx="20">
                  <c:v>1.2858228057552152</c:v>
                </c:pt>
                <c:pt idx="24">
                  <c:v>1.1682592584590121</c:v>
                </c:pt>
                <c:pt idx="26">
                  <c:v>1.3442486905652677</c:v>
                </c:pt>
                <c:pt idx="27">
                  <c:v>1.3644784403231565</c:v>
                </c:pt>
                <c:pt idx="28">
                  <c:v>1.227088826329398</c:v>
                </c:pt>
                <c:pt idx="29">
                  <c:v>1.4438314398751406</c:v>
                </c:pt>
                <c:pt idx="30">
                  <c:v>1.3099005811490914</c:v>
                </c:pt>
                <c:pt idx="34">
                  <c:v>1.5051067333549399</c:v>
                </c:pt>
                <c:pt idx="35">
                  <c:v>1.2320793064480764</c:v>
                </c:pt>
                <c:pt idx="37">
                  <c:v>1.1194001646712648</c:v>
                </c:pt>
                <c:pt idx="41">
                  <c:v>1.3062999815908616</c:v>
                </c:pt>
                <c:pt idx="46">
                  <c:v>1.0491526372457665</c:v>
                </c:pt>
                <c:pt idx="47">
                  <c:v>1.5428481479096456</c:v>
                </c:pt>
                <c:pt idx="49">
                  <c:v>1.0073376719486542</c:v>
                </c:pt>
                <c:pt idx="52">
                  <c:v>1.7397339830304404</c:v>
                </c:pt>
                <c:pt idx="53">
                  <c:v>1.265709630754591</c:v>
                </c:pt>
                <c:pt idx="55">
                  <c:v>1.3120170623404777</c:v>
                </c:pt>
                <c:pt idx="56">
                  <c:v>1.2498826401276875</c:v>
                </c:pt>
                <c:pt idx="58">
                  <c:v>1.2252559623548234</c:v>
                </c:pt>
                <c:pt idx="59">
                  <c:v>1.0647535912731072</c:v>
                </c:pt>
                <c:pt idx="65">
                  <c:v>1.4734762791627634</c:v>
                </c:pt>
                <c:pt idx="66">
                  <c:v>1.484536864513254</c:v>
                </c:pt>
                <c:pt idx="67">
                  <c:v>1.4945110028090165</c:v>
                </c:pt>
                <c:pt idx="68">
                  <c:v>1.1782575223895679</c:v>
                </c:pt>
                <c:pt idx="79">
                  <c:v>1.3611059783485411</c:v>
                </c:pt>
                <c:pt idx="80">
                  <c:v>1.1120529070283163</c:v>
                </c:pt>
                <c:pt idx="81">
                  <c:v>1.0496321577550247</c:v>
                </c:pt>
                <c:pt idx="82">
                  <c:v>1.145399086484836</c:v>
                </c:pt>
                <c:pt idx="85">
                  <c:v>1.2745098039215685</c:v>
                </c:pt>
                <c:pt idx="91">
                  <c:v>1.5891383770397343</c:v>
                </c:pt>
                <c:pt idx="92">
                  <c:v>1.4694772734796571</c:v>
                </c:pt>
                <c:pt idx="93">
                  <c:v>1.2797570069061792</c:v>
                </c:pt>
                <c:pt idx="94">
                  <c:v>1.2828521570100064</c:v>
                </c:pt>
                <c:pt idx="95">
                  <c:v>1.4279953249362491</c:v>
                </c:pt>
                <c:pt idx="96">
                  <c:v>1.2177651612051392</c:v>
                </c:pt>
                <c:pt idx="97">
                  <c:v>1.0903490092169645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40-47CB-8FA6-38C93C8CB4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5">
                  <c:v>54272</c:v>
                </c:pt>
                <c:pt idx="7">
                  <c:v>49080.6</c:v>
                </c:pt>
                <c:pt idx="10">
                  <c:v>45385.8</c:v>
                </c:pt>
                <c:pt idx="11">
                  <c:v>38648</c:v>
                </c:pt>
                <c:pt idx="12">
                  <c:v>50562</c:v>
                </c:pt>
                <c:pt idx="13">
                  <c:v>67303.199999999997</c:v>
                </c:pt>
                <c:pt idx="14">
                  <c:v>76792.399999999994</c:v>
                </c:pt>
                <c:pt idx="15">
                  <c:v>55708.4</c:v>
                </c:pt>
                <c:pt idx="21">
                  <c:v>49463.8</c:v>
                </c:pt>
                <c:pt idx="22">
                  <c:v>51013.8</c:v>
                </c:pt>
                <c:pt idx="23">
                  <c:v>50749.8</c:v>
                </c:pt>
                <c:pt idx="25">
                  <c:v>60141.599999999999</c:v>
                </c:pt>
                <c:pt idx="31">
                  <c:v>47403</c:v>
                </c:pt>
                <c:pt idx="32">
                  <c:v>66639.399999999994</c:v>
                </c:pt>
                <c:pt idx="33">
                  <c:v>47342.400000000001</c:v>
                </c:pt>
                <c:pt idx="36">
                  <c:v>35204.6</c:v>
                </c:pt>
                <c:pt idx="38">
                  <c:v>41987.199999999997</c:v>
                </c:pt>
                <c:pt idx="39">
                  <c:v>59464.800000000003</c:v>
                </c:pt>
                <c:pt idx="40">
                  <c:v>51020.800000000003</c:v>
                </c:pt>
                <c:pt idx="42">
                  <c:v>79608</c:v>
                </c:pt>
                <c:pt idx="43">
                  <c:v>38864</c:v>
                </c:pt>
                <c:pt idx="44">
                  <c:v>71333.399999999994</c:v>
                </c:pt>
                <c:pt idx="45">
                  <c:v>45313.4</c:v>
                </c:pt>
                <c:pt idx="48">
                  <c:v>64329.599999999999</c:v>
                </c:pt>
                <c:pt idx="50">
                  <c:v>33922</c:v>
                </c:pt>
                <c:pt idx="51">
                  <c:v>59097.4</c:v>
                </c:pt>
                <c:pt idx="54">
                  <c:v>49479.4</c:v>
                </c:pt>
                <c:pt idx="57">
                  <c:v>73377.600000000006</c:v>
                </c:pt>
                <c:pt idx="60">
                  <c:v>48194.400000000001</c:v>
                </c:pt>
                <c:pt idx="61">
                  <c:v>81912</c:v>
                </c:pt>
                <c:pt idx="62">
                  <c:v>81123.199999999997</c:v>
                </c:pt>
                <c:pt idx="63">
                  <c:v>43767.8</c:v>
                </c:pt>
                <c:pt idx="64">
                  <c:v>56384</c:v>
                </c:pt>
                <c:pt idx="69">
                  <c:v>65084.2</c:v>
                </c:pt>
                <c:pt idx="70">
                  <c:v>38294.400000000001</c:v>
                </c:pt>
                <c:pt idx="71">
                  <c:v>69528</c:v>
                </c:pt>
                <c:pt idx="72">
                  <c:v>44993.599999999999</c:v>
                </c:pt>
                <c:pt idx="73">
                  <c:v>78095</c:v>
                </c:pt>
                <c:pt idx="74">
                  <c:v>64261.599999999999</c:v>
                </c:pt>
                <c:pt idx="75">
                  <c:v>71942.600000000006</c:v>
                </c:pt>
                <c:pt idx="76">
                  <c:v>76034.399999999994</c:v>
                </c:pt>
                <c:pt idx="77">
                  <c:v>55287.199999999997</c:v>
                </c:pt>
                <c:pt idx="78">
                  <c:v>64164.2</c:v>
                </c:pt>
                <c:pt idx="83">
                  <c:v>47242.6</c:v>
                </c:pt>
                <c:pt idx="84">
                  <c:v>70792.800000000003</c:v>
                </c:pt>
                <c:pt idx="86">
                  <c:v>52334.2</c:v>
                </c:pt>
                <c:pt idx="87">
                  <c:v>64835.199999999997</c:v>
                </c:pt>
                <c:pt idx="88">
                  <c:v>35417.199999999997</c:v>
                </c:pt>
                <c:pt idx="89">
                  <c:v>57767.8</c:v>
                </c:pt>
                <c:pt idx="90">
                  <c:v>35227.199999999997</c:v>
                </c:pt>
                <c:pt idx="98">
                  <c:v>46341.2</c:v>
                </c:pt>
                <c:pt idx="99">
                  <c:v>48694.400000000001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5">
                  <c:v>1.9984522405660377</c:v>
                </c:pt>
                <c:pt idx="7">
                  <c:v>2.9141453038471412</c:v>
                </c:pt>
                <c:pt idx="10">
                  <c:v>2.0159609393246343</c:v>
                </c:pt>
                <c:pt idx="11">
                  <c:v>1.7597805837300766</c:v>
                </c:pt>
                <c:pt idx="12">
                  <c:v>2.1536529409437919</c:v>
                </c:pt>
                <c:pt idx="13">
                  <c:v>2.1005836275243972</c:v>
                </c:pt>
                <c:pt idx="14">
                  <c:v>1.6322839239299725</c:v>
                </c:pt>
                <c:pt idx="15">
                  <c:v>2.5427583631911883</c:v>
                </c:pt>
                <c:pt idx="21">
                  <c:v>2.7301784335210799</c:v>
                </c:pt>
                <c:pt idx="22">
                  <c:v>2.1217004026361495</c:v>
                </c:pt>
                <c:pt idx="23">
                  <c:v>2.5612711774233592</c:v>
                </c:pt>
                <c:pt idx="25">
                  <c:v>2.3456974872633918</c:v>
                </c:pt>
                <c:pt idx="31">
                  <c:v>1.6446638398413602</c:v>
                </c:pt>
                <c:pt idx="32">
                  <c:v>1.5578771717632514</c:v>
                </c:pt>
                <c:pt idx="33">
                  <c:v>1.6830578931359625</c:v>
                </c:pt>
                <c:pt idx="36">
                  <c:v>3.7673201797492375</c:v>
                </c:pt>
                <c:pt idx="38">
                  <c:v>3.0360919518329399</c:v>
                </c:pt>
                <c:pt idx="39">
                  <c:v>1.7450323552757261</c:v>
                </c:pt>
                <c:pt idx="40">
                  <c:v>2.0332099849473155</c:v>
                </c:pt>
                <c:pt idx="42">
                  <c:v>1.5846271731484274</c:v>
                </c:pt>
                <c:pt idx="43">
                  <c:v>1.6715726636475916</c:v>
                </c:pt>
                <c:pt idx="44">
                  <c:v>1.9831243148370892</c:v>
                </c:pt>
                <c:pt idx="45">
                  <c:v>1.5877643257844258</c:v>
                </c:pt>
                <c:pt idx="48">
                  <c:v>2.1865517584440135</c:v>
                </c:pt>
                <c:pt idx="50">
                  <c:v>2.2817640469311953</c:v>
                </c:pt>
                <c:pt idx="51">
                  <c:v>1.6382615817277917</c:v>
                </c:pt>
                <c:pt idx="54">
                  <c:v>1.7609954849897129</c:v>
                </c:pt>
                <c:pt idx="57">
                  <c:v>1.6868908222672858</c:v>
                </c:pt>
                <c:pt idx="60">
                  <c:v>1.9369055325929982</c:v>
                </c:pt>
                <c:pt idx="61">
                  <c:v>1.6008521339974606</c:v>
                </c:pt>
                <c:pt idx="62">
                  <c:v>1.7472067176837207</c:v>
                </c:pt>
                <c:pt idx="63">
                  <c:v>1.5727772471999963</c:v>
                </c:pt>
                <c:pt idx="64">
                  <c:v>1.6589990068104428</c:v>
                </c:pt>
                <c:pt idx="69">
                  <c:v>1.8637549512784979</c:v>
                </c:pt>
                <c:pt idx="70">
                  <c:v>2.4610125762513579</c:v>
                </c:pt>
                <c:pt idx="71">
                  <c:v>1.9984179035784144</c:v>
                </c:pt>
                <c:pt idx="72">
                  <c:v>3.0284973862949398</c:v>
                </c:pt>
                <c:pt idx="73">
                  <c:v>1.6908380818234201</c:v>
                </c:pt>
                <c:pt idx="74">
                  <c:v>1.9596773189587562</c:v>
                </c:pt>
                <c:pt idx="75">
                  <c:v>1.6343307025322964</c:v>
                </c:pt>
                <c:pt idx="76">
                  <c:v>1.8530428332439002</c:v>
                </c:pt>
                <c:pt idx="77">
                  <c:v>2.1611331375074161</c:v>
                </c:pt>
                <c:pt idx="78">
                  <c:v>2.3067691952833513</c:v>
                </c:pt>
                <c:pt idx="83">
                  <c:v>1.8016154911033686</c:v>
                </c:pt>
                <c:pt idx="84">
                  <c:v>1.6985908171452464</c:v>
                </c:pt>
                <c:pt idx="86">
                  <c:v>1.7745757076634401</c:v>
                </c:pt>
                <c:pt idx="87">
                  <c:v>1.8287596860964415</c:v>
                </c:pt>
                <c:pt idx="88">
                  <c:v>1.507120833945089</c:v>
                </c:pt>
                <c:pt idx="89">
                  <c:v>2.0043172840232795</c:v>
                </c:pt>
                <c:pt idx="90">
                  <c:v>1.9142594358904486</c:v>
                </c:pt>
                <c:pt idx="98">
                  <c:v>1.8175403312818832</c:v>
                </c:pt>
                <c:pt idx="99">
                  <c:v>1.7768367615167246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0-47CB-8FA6-38C93C8CB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021648"/>
        <c:axId val="1527472128"/>
      </c:scatterChart>
      <c:valAx>
        <c:axId val="1530021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72128"/>
        <c:crosses val="autoZero"/>
        <c:crossBetween val="midCat"/>
      </c:valAx>
      <c:valAx>
        <c:axId val="152747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2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57280.2</c:v>
                </c:pt>
                <c:pt idx="1">
                  <c:v>88784.4</c:v>
                </c:pt>
                <c:pt idx="2">
                  <c:v>80024.600000000006</c:v>
                </c:pt>
                <c:pt idx="3">
                  <c:v>62360.4</c:v>
                </c:pt>
                <c:pt idx="4">
                  <c:v>50104.6</c:v>
                </c:pt>
                <c:pt idx="5">
                  <c:v>54209.2</c:v>
                </c:pt>
                <c:pt idx="6">
                  <c:v>60850.8</c:v>
                </c:pt>
                <c:pt idx="7">
                  <c:v>46963.8</c:v>
                </c:pt>
                <c:pt idx="8">
                  <c:v>44579.199999999997</c:v>
                </c:pt>
                <c:pt idx="9">
                  <c:v>86769.2</c:v>
                </c:pt>
                <c:pt idx="10">
                  <c:v>42645.2</c:v>
                </c:pt>
                <c:pt idx="11">
                  <c:v>38443.4</c:v>
                </c:pt>
                <c:pt idx="12">
                  <c:v>48924</c:v>
                </c:pt>
                <c:pt idx="13">
                  <c:v>66659.8</c:v>
                </c:pt>
                <c:pt idx="14">
                  <c:v>75786.2</c:v>
                </c:pt>
                <c:pt idx="15">
                  <c:v>52671</c:v>
                </c:pt>
                <c:pt idx="16">
                  <c:v>46246.2</c:v>
                </c:pt>
                <c:pt idx="17">
                  <c:v>90092.2</c:v>
                </c:pt>
                <c:pt idx="18">
                  <c:v>57541.2</c:v>
                </c:pt>
                <c:pt idx="19">
                  <c:v>64747.4</c:v>
                </c:pt>
                <c:pt idx="20">
                  <c:v>78459.8</c:v>
                </c:pt>
                <c:pt idx="21">
                  <c:v>49352.800000000003</c:v>
                </c:pt>
                <c:pt idx="22">
                  <c:v>46835</c:v>
                </c:pt>
                <c:pt idx="23">
                  <c:v>50565.2</c:v>
                </c:pt>
                <c:pt idx="24">
                  <c:v>74678</c:v>
                </c:pt>
                <c:pt idx="25">
                  <c:v>60327</c:v>
                </c:pt>
                <c:pt idx="26">
                  <c:v>72630.399999999994</c:v>
                </c:pt>
                <c:pt idx="27">
                  <c:v>82701</c:v>
                </c:pt>
                <c:pt idx="28">
                  <c:v>60095.4</c:v>
                </c:pt>
                <c:pt idx="29">
                  <c:v>56514.2</c:v>
                </c:pt>
                <c:pt idx="30">
                  <c:v>73195.399999999994</c:v>
                </c:pt>
                <c:pt idx="31">
                  <c:v>49584.2</c:v>
                </c:pt>
                <c:pt idx="32">
                  <c:v>66687.199999999997</c:v>
                </c:pt>
                <c:pt idx="33">
                  <c:v>45440.4</c:v>
                </c:pt>
                <c:pt idx="34">
                  <c:v>45970.6</c:v>
                </c:pt>
                <c:pt idx="35">
                  <c:v>44487.6</c:v>
                </c:pt>
                <c:pt idx="36">
                  <c:v>35623.599999999999</c:v>
                </c:pt>
                <c:pt idx="37">
                  <c:v>73036.600000000006</c:v>
                </c:pt>
                <c:pt idx="38">
                  <c:v>39926.800000000003</c:v>
                </c:pt>
                <c:pt idx="39">
                  <c:v>60269</c:v>
                </c:pt>
                <c:pt idx="40">
                  <c:v>48868.6</c:v>
                </c:pt>
                <c:pt idx="41">
                  <c:v>62494.8</c:v>
                </c:pt>
                <c:pt idx="42">
                  <c:v>85586.2</c:v>
                </c:pt>
                <c:pt idx="43">
                  <c:v>40163.800000000003</c:v>
                </c:pt>
                <c:pt idx="44">
                  <c:v>71646.600000000006</c:v>
                </c:pt>
                <c:pt idx="45">
                  <c:v>45260.6</c:v>
                </c:pt>
                <c:pt idx="46">
                  <c:v>58451.199999999997</c:v>
                </c:pt>
                <c:pt idx="47">
                  <c:v>83353.399999999994</c:v>
                </c:pt>
                <c:pt idx="48">
                  <c:v>64805.599999999999</c:v>
                </c:pt>
                <c:pt idx="49">
                  <c:v>44885</c:v>
                </c:pt>
                <c:pt idx="50">
                  <c:v>34890.800000000003</c:v>
                </c:pt>
                <c:pt idx="51">
                  <c:v>60716</c:v>
                </c:pt>
                <c:pt idx="52">
                  <c:v>28945</c:v>
                </c:pt>
                <c:pt idx="53">
                  <c:v>43810.8</c:v>
                </c:pt>
                <c:pt idx="54">
                  <c:v>51793.4</c:v>
                </c:pt>
                <c:pt idx="55">
                  <c:v>37546.6</c:v>
                </c:pt>
                <c:pt idx="56">
                  <c:v>45301.2</c:v>
                </c:pt>
                <c:pt idx="57">
                  <c:v>76252.800000000003</c:v>
                </c:pt>
                <c:pt idx="58">
                  <c:v>66298.600000000006</c:v>
                </c:pt>
                <c:pt idx="59">
                  <c:v>69728.399999999994</c:v>
                </c:pt>
                <c:pt idx="60">
                  <c:v>47431.4</c:v>
                </c:pt>
                <c:pt idx="61">
                  <c:v>81048.600000000006</c:v>
                </c:pt>
                <c:pt idx="62">
                  <c:v>81036.800000000003</c:v>
                </c:pt>
                <c:pt idx="63">
                  <c:v>41400.6</c:v>
                </c:pt>
                <c:pt idx="64">
                  <c:v>55751.6</c:v>
                </c:pt>
                <c:pt idx="65">
                  <c:v>54500</c:v>
                </c:pt>
                <c:pt idx="66">
                  <c:v>81829.600000000006</c:v>
                </c:pt>
                <c:pt idx="67">
                  <c:v>42515.199999999997</c:v>
                </c:pt>
                <c:pt idx="68">
                  <c:v>62172.800000000003</c:v>
                </c:pt>
                <c:pt idx="69">
                  <c:v>65707.399999999994</c:v>
                </c:pt>
                <c:pt idx="70">
                  <c:v>39344.400000000001</c:v>
                </c:pt>
                <c:pt idx="71">
                  <c:v>69769</c:v>
                </c:pt>
                <c:pt idx="72">
                  <c:v>46100.4</c:v>
                </c:pt>
                <c:pt idx="73">
                  <c:v>76543.199999999997</c:v>
                </c:pt>
                <c:pt idx="74">
                  <c:v>61347</c:v>
                </c:pt>
                <c:pt idx="75">
                  <c:v>73075.199999999997</c:v>
                </c:pt>
                <c:pt idx="76">
                  <c:v>75217.600000000006</c:v>
                </c:pt>
                <c:pt idx="77">
                  <c:v>52301.4</c:v>
                </c:pt>
                <c:pt idx="78">
                  <c:v>62228.2</c:v>
                </c:pt>
                <c:pt idx="79">
                  <c:v>67571.199999999997</c:v>
                </c:pt>
                <c:pt idx="80">
                  <c:v>39557.4</c:v>
                </c:pt>
                <c:pt idx="81">
                  <c:v>69145</c:v>
                </c:pt>
                <c:pt idx="82">
                  <c:v>63138.400000000001</c:v>
                </c:pt>
                <c:pt idx="83">
                  <c:v>44970</c:v>
                </c:pt>
                <c:pt idx="84">
                  <c:v>72680</c:v>
                </c:pt>
                <c:pt idx="85">
                  <c:v>47156</c:v>
                </c:pt>
                <c:pt idx="86">
                  <c:v>49914.8</c:v>
                </c:pt>
                <c:pt idx="87">
                  <c:v>62618.8</c:v>
                </c:pt>
                <c:pt idx="88">
                  <c:v>35108</c:v>
                </c:pt>
                <c:pt idx="89">
                  <c:v>57534.6</c:v>
                </c:pt>
                <c:pt idx="90">
                  <c:v>34335</c:v>
                </c:pt>
                <c:pt idx="91">
                  <c:v>63438.400000000001</c:v>
                </c:pt>
                <c:pt idx="92">
                  <c:v>63582.400000000001</c:v>
                </c:pt>
                <c:pt idx="93">
                  <c:v>73378.8</c:v>
                </c:pt>
                <c:pt idx="94">
                  <c:v>46348.6</c:v>
                </c:pt>
                <c:pt idx="95">
                  <c:v>43612.2</c:v>
                </c:pt>
                <c:pt idx="96">
                  <c:v>73386.2</c:v>
                </c:pt>
                <c:pt idx="97">
                  <c:v>45802.6</c:v>
                </c:pt>
                <c:pt idx="98">
                  <c:v>46576.6</c:v>
                </c:pt>
                <c:pt idx="99">
                  <c:v>45101.599999999999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1.0415117265652005</c:v>
                </c:pt>
                <c:pt idx="1">
                  <c:v>1.2208225769391921</c:v>
                </c:pt>
                <c:pt idx="2">
                  <c:v>1.13290163274793</c:v>
                </c:pt>
                <c:pt idx="3">
                  <c:v>1.503855010551568</c:v>
                </c:pt>
                <c:pt idx="4">
                  <c:v>1.5133939797942704</c:v>
                </c:pt>
                <c:pt idx="5">
                  <c:v>2.0009334208953464</c:v>
                </c:pt>
                <c:pt idx="6">
                  <c:v>1.1056715770376067</c:v>
                </c:pt>
                <c:pt idx="7">
                  <c:v>2.8057141883748757</c:v>
                </c:pt>
                <c:pt idx="8">
                  <c:v>1.6437262220946092</c:v>
                </c:pt>
                <c:pt idx="9">
                  <c:v>1.0234046182285881</c:v>
                </c:pt>
                <c:pt idx="10">
                  <c:v>2.2858610113213214</c:v>
                </c:pt>
                <c:pt idx="11">
                  <c:v>1.7691463294089491</c:v>
                </c:pt>
                <c:pt idx="12">
                  <c:v>2.1036709999182404</c:v>
                </c:pt>
                <c:pt idx="13">
                  <c:v>2.1210084638717785</c:v>
                </c:pt>
                <c:pt idx="14">
                  <c:v>1.6637065851038844</c:v>
                </c:pt>
                <c:pt idx="15">
                  <c:v>2.6920696398397599</c:v>
                </c:pt>
                <c:pt idx="16">
                  <c:v>1.1857406662601468</c:v>
                </c:pt>
                <c:pt idx="17">
                  <c:v>1.2367441354523478</c:v>
                </c:pt>
                <c:pt idx="18">
                  <c:v>1.2352192863548206</c:v>
                </c:pt>
                <c:pt idx="19">
                  <c:v>1.0034688651590642</c:v>
                </c:pt>
                <c:pt idx="20">
                  <c:v>1.2972375662441147</c:v>
                </c:pt>
                <c:pt idx="21">
                  <c:v>2.7395406137037814</c:v>
                </c:pt>
                <c:pt idx="22">
                  <c:v>2.3512330522045479</c:v>
                </c:pt>
                <c:pt idx="23">
                  <c:v>2.5530997603094621</c:v>
                </c:pt>
                <c:pt idx="24">
                  <c:v>1.1864940143014007</c:v>
                </c:pt>
                <c:pt idx="25">
                  <c:v>2.4359739420160129</c:v>
                </c:pt>
                <c:pt idx="26">
                  <c:v>1.2988776049698199</c:v>
                </c:pt>
                <c:pt idx="27">
                  <c:v>1.3143009153456426</c:v>
                </c:pt>
                <c:pt idx="28">
                  <c:v>1.2809299879857692</c:v>
                </c:pt>
                <c:pt idx="29">
                  <c:v>1.3038316033846362</c:v>
                </c:pt>
                <c:pt idx="30">
                  <c:v>1.3662333971806973</c:v>
                </c:pt>
                <c:pt idx="31">
                  <c:v>1.5626348715921605</c:v>
                </c:pt>
                <c:pt idx="32">
                  <c:v>1.5434146282944854</c:v>
                </c:pt>
                <c:pt idx="33">
                  <c:v>1.6074462372690381</c:v>
                </c:pt>
                <c:pt idx="34">
                  <c:v>1.4632177957216135</c:v>
                </c:pt>
                <c:pt idx="35">
                  <c:v>1.1667745619003949</c:v>
                </c:pt>
                <c:pt idx="36">
                  <c:v>3.737438102830708</c:v>
                </c:pt>
                <c:pt idx="37">
                  <c:v>1.1356908727952835</c:v>
                </c:pt>
                <c:pt idx="38">
                  <c:v>3.1935441858601239</c:v>
                </c:pt>
                <c:pt idx="39">
                  <c:v>1.9112313129469545</c:v>
                </c:pt>
                <c:pt idx="40">
                  <c:v>2.1234289502870967</c:v>
                </c:pt>
                <c:pt idx="41">
                  <c:v>1.3405755358845854</c:v>
                </c:pt>
                <c:pt idx="42">
                  <c:v>1.51093283730321</c:v>
                </c:pt>
                <c:pt idx="43">
                  <c:v>1.4326333663647364</c:v>
                </c:pt>
                <c:pt idx="44">
                  <c:v>2.0735108155865034</c:v>
                </c:pt>
                <c:pt idx="45">
                  <c:v>1.5840709137748947</c:v>
                </c:pt>
                <c:pt idx="46">
                  <c:v>1.1716098215263331</c:v>
                </c:pt>
                <c:pt idx="47">
                  <c:v>1.5211497071505182</c:v>
                </c:pt>
                <c:pt idx="48">
                  <c:v>2.1746423148616785</c:v>
                </c:pt>
                <c:pt idx="49">
                  <c:v>1.0007574913668262</c:v>
                </c:pt>
                <c:pt idx="50">
                  <c:v>2.4243066940282252</c:v>
                </c:pt>
                <c:pt idx="51">
                  <c:v>1.4133342117399039</c:v>
                </c:pt>
                <c:pt idx="52">
                  <c:v>2.0844705475902572</c:v>
                </c:pt>
                <c:pt idx="53">
                  <c:v>1.215088516986679</c:v>
                </c:pt>
                <c:pt idx="54">
                  <c:v>1.6760243583159244</c:v>
                </c:pt>
                <c:pt idx="55">
                  <c:v>1.3829214895623039</c:v>
                </c:pt>
                <c:pt idx="56">
                  <c:v>1.2769418911640311</c:v>
                </c:pt>
                <c:pt idx="57">
                  <c:v>1.6224977968022156</c:v>
                </c:pt>
                <c:pt idx="58">
                  <c:v>1.3459711064788697</c:v>
                </c:pt>
                <c:pt idx="59">
                  <c:v>1.0760178062310337</c:v>
                </c:pt>
                <c:pt idx="60">
                  <c:v>1.9668194487196244</c:v>
                </c:pt>
                <c:pt idx="61">
                  <c:v>1.6488008429510195</c:v>
                </c:pt>
                <c:pt idx="62">
                  <c:v>1.6673782775232979</c:v>
                </c:pt>
                <c:pt idx="63">
                  <c:v>1.662705371419738</c:v>
                </c:pt>
                <c:pt idx="64">
                  <c:v>1.8512293817576537</c:v>
                </c:pt>
                <c:pt idx="65">
                  <c:v>1.2808990825688074</c:v>
                </c:pt>
                <c:pt idx="66">
                  <c:v>1.4557324000117315</c:v>
                </c:pt>
                <c:pt idx="67">
                  <c:v>1.4550560740629235</c:v>
                </c:pt>
                <c:pt idx="68">
                  <c:v>1.2762011683565804</c:v>
                </c:pt>
                <c:pt idx="69">
                  <c:v>1.8470370156177236</c:v>
                </c:pt>
                <c:pt idx="70">
                  <c:v>2.3849645692906742</c:v>
                </c:pt>
                <c:pt idx="71">
                  <c:v>1.9741002450945262</c:v>
                </c:pt>
                <c:pt idx="72">
                  <c:v>2.788956278036633</c:v>
                </c:pt>
                <c:pt idx="73">
                  <c:v>1.72493441612057</c:v>
                </c:pt>
                <c:pt idx="74">
                  <c:v>2.1975646730891487</c:v>
                </c:pt>
                <c:pt idx="75">
                  <c:v>1.6224245708530391</c:v>
                </c:pt>
                <c:pt idx="76">
                  <c:v>1.8731121439663057</c:v>
                </c:pt>
                <c:pt idx="77">
                  <c:v>2.4252314469593546</c:v>
                </c:pt>
                <c:pt idx="78">
                  <c:v>2.2575134745983334</c:v>
                </c:pt>
                <c:pt idx="79">
                  <c:v>1.3522181047546884</c:v>
                </c:pt>
                <c:pt idx="80">
                  <c:v>1.2068032782741029</c:v>
                </c:pt>
                <c:pt idx="81">
                  <c:v>1.0342757972376888</c:v>
                </c:pt>
                <c:pt idx="82">
                  <c:v>1.0056637482102808</c:v>
                </c:pt>
                <c:pt idx="83">
                  <c:v>1.9211029575272405</c:v>
                </c:pt>
                <c:pt idx="84">
                  <c:v>1.6363373692900385</c:v>
                </c:pt>
                <c:pt idx="85">
                  <c:v>1.0573415896174401</c:v>
                </c:pt>
                <c:pt idx="86">
                  <c:v>1.9565138996850633</c:v>
                </c:pt>
                <c:pt idx="87">
                  <c:v>1.7308060837959207</c:v>
                </c:pt>
                <c:pt idx="88">
                  <c:v>1.517147088982568</c:v>
                </c:pt>
                <c:pt idx="89">
                  <c:v>2.0097993207565534</c:v>
                </c:pt>
                <c:pt idx="90">
                  <c:v>1.9671763506625892</c:v>
                </c:pt>
                <c:pt idx="91">
                  <c:v>1.5859637065247547</c:v>
                </c:pt>
                <c:pt idx="92">
                  <c:v>1.4454786230151739</c:v>
                </c:pt>
                <c:pt idx="93">
                  <c:v>1.371349763146849</c:v>
                </c:pt>
                <c:pt idx="94">
                  <c:v>1.3903548327241815</c:v>
                </c:pt>
                <c:pt idx="95">
                  <c:v>1.5573394600593413</c:v>
                </c:pt>
                <c:pt idx="96">
                  <c:v>1.1804535457620098</c:v>
                </c:pt>
                <c:pt idx="97">
                  <c:v>1.1370533550497133</c:v>
                </c:pt>
                <c:pt idx="98">
                  <c:v>1.7585869299175982</c:v>
                </c:pt>
                <c:pt idx="99">
                  <c:v>1.8582711034641788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3-4E9A-9685-3B94D3033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41248"/>
        <c:axId val="1527586112"/>
      </c:scatterChart>
      <c:valAx>
        <c:axId val="1529941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86112"/>
        <c:crosses val="autoZero"/>
        <c:crossBetween val="midCat"/>
      </c:valAx>
      <c:valAx>
        <c:axId val="152758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4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0">
                  <c:v>42645.2</c:v>
                </c:pt>
                <c:pt idx="11">
                  <c:v>38443.4</c:v>
                </c:pt>
                <c:pt idx="26">
                  <c:v>72630.399999999994</c:v>
                </c:pt>
                <c:pt idx="31">
                  <c:v>49584.2</c:v>
                </c:pt>
                <c:pt idx="33">
                  <c:v>45440.4</c:v>
                </c:pt>
                <c:pt idx="36">
                  <c:v>35623.599999999999</c:v>
                </c:pt>
                <c:pt idx="45">
                  <c:v>45260.6</c:v>
                </c:pt>
                <c:pt idx="49">
                  <c:v>44885</c:v>
                </c:pt>
                <c:pt idx="52">
                  <c:v>28945</c:v>
                </c:pt>
                <c:pt idx="54">
                  <c:v>51793.4</c:v>
                </c:pt>
                <c:pt idx="60">
                  <c:v>47431.4</c:v>
                </c:pt>
                <c:pt idx="63">
                  <c:v>41400.6</c:v>
                </c:pt>
                <c:pt idx="67">
                  <c:v>42515.199999999997</c:v>
                </c:pt>
                <c:pt idx="70">
                  <c:v>39344.400000000001</c:v>
                </c:pt>
                <c:pt idx="72">
                  <c:v>46100.4</c:v>
                </c:pt>
                <c:pt idx="79">
                  <c:v>67571.199999999997</c:v>
                </c:pt>
                <c:pt idx="85">
                  <c:v>47156</c:v>
                </c:pt>
                <c:pt idx="90">
                  <c:v>34335</c:v>
                </c:pt>
              </c:numCache>
            </c:numRef>
          </c:xVal>
          <c:yVal>
            <c:numRef>
              <c:f>State073!$AA$12:$AA$101</c:f>
              <c:numCache>
                <c:formatCode>General</c:formatCode>
                <c:ptCount val="90"/>
                <c:pt idx="0">
                  <c:v>2.2858610113213214</c:v>
                </c:pt>
                <c:pt idx="1">
                  <c:v>1.7691463294089491</c:v>
                </c:pt>
                <c:pt idx="16">
                  <c:v>1.2988776049698199</c:v>
                </c:pt>
                <c:pt idx="21">
                  <c:v>1.5626348715921605</c:v>
                </c:pt>
                <c:pt idx="23">
                  <c:v>1.6074462372690381</c:v>
                </c:pt>
                <c:pt idx="26">
                  <c:v>3.737438102830708</c:v>
                </c:pt>
                <c:pt idx="35">
                  <c:v>1.5840709137748947</c:v>
                </c:pt>
                <c:pt idx="39">
                  <c:v>1.0007574913668262</c:v>
                </c:pt>
                <c:pt idx="42">
                  <c:v>2.0844705475902572</c:v>
                </c:pt>
                <c:pt idx="44">
                  <c:v>1.6760243583159244</c:v>
                </c:pt>
                <c:pt idx="50">
                  <c:v>1.9668194487196244</c:v>
                </c:pt>
                <c:pt idx="53">
                  <c:v>1.662705371419738</c:v>
                </c:pt>
                <c:pt idx="57">
                  <c:v>1.4550560740629235</c:v>
                </c:pt>
                <c:pt idx="60">
                  <c:v>2.3849645692906742</c:v>
                </c:pt>
                <c:pt idx="62">
                  <c:v>2.788956278036633</c:v>
                </c:pt>
                <c:pt idx="69">
                  <c:v>1.3522181047546884</c:v>
                </c:pt>
                <c:pt idx="75">
                  <c:v>1.0573415896174401</c:v>
                </c:pt>
                <c:pt idx="80">
                  <c:v>1.9671763506625892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C-4DA2-8B6C-8EBBB928FA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88784.4</c:v>
                </c:pt>
                <c:pt idx="2">
                  <c:v>80024.600000000006</c:v>
                </c:pt>
                <c:pt idx="8">
                  <c:v>44579.199999999997</c:v>
                </c:pt>
                <c:pt idx="19">
                  <c:v>64747.4</c:v>
                </c:pt>
                <c:pt idx="22">
                  <c:v>46835</c:v>
                </c:pt>
                <c:pt idx="24">
                  <c:v>74678</c:v>
                </c:pt>
                <c:pt idx="30">
                  <c:v>73195.399999999994</c:v>
                </c:pt>
                <c:pt idx="34">
                  <c:v>45970.6</c:v>
                </c:pt>
                <c:pt idx="37">
                  <c:v>73036.600000000006</c:v>
                </c:pt>
                <c:pt idx="40">
                  <c:v>48868.6</c:v>
                </c:pt>
                <c:pt idx="41">
                  <c:v>62494.8</c:v>
                </c:pt>
                <c:pt idx="43">
                  <c:v>40163.800000000003</c:v>
                </c:pt>
                <c:pt idx="44">
                  <c:v>71646.600000000006</c:v>
                </c:pt>
                <c:pt idx="47">
                  <c:v>83353.399999999994</c:v>
                </c:pt>
                <c:pt idx="51">
                  <c:v>60716</c:v>
                </c:pt>
                <c:pt idx="56">
                  <c:v>45301.2</c:v>
                </c:pt>
                <c:pt idx="57">
                  <c:v>76252.800000000003</c:v>
                </c:pt>
                <c:pt idx="58">
                  <c:v>66298.600000000006</c:v>
                </c:pt>
                <c:pt idx="61">
                  <c:v>81048.600000000006</c:v>
                </c:pt>
                <c:pt idx="62">
                  <c:v>81036.800000000003</c:v>
                </c:pt>
                <c:pt idx="64">
                  <c:v>55751.6</c:v>
                </c:pt>
                <c:pt idx="68">
                  <c:v>62172.800000000003</c:v>
                </c:pt>
                <c:pt idx="71">
                  <c:v>69769</c:v>
                </c:pt>
                <c:pt idx="73">
                  <c:v>76543.199999999997</c:v>
                </c:pt>
                <c:pt idx="80">
                  <c:v>39557.4</c:v>
                </c:pt>
                <c:pt idx="82">
                  <c:v>63138.400000000001</c:v>
                </c:pt>
                <c:pt idx="84">
                  <c:v>72680</c:v>
                </c:pt>
                <c:pt idx="86">
                  <c:v>49914.8</c:v>
                </c:pt>
                <c:pt idx="89">
                  <c:v>57534.6</c:v>
                </c:pt>
                <c:pt idx="92">
                  <c:v>63582.400000000001</c:v>
                </c:pt>
                <c:pt idx="96">
                  <c:v>73386.2</c:v>
                </c:pt>
                <c:pt idx="97">
                  <c:v>45802.6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1.2208225769391921</c:v>
                </c:pt>
                <c:pt idx="2">
                  <c:v>1.13290163274793</c:v>
                </c:pt>
                <c:pt idx="8">
                  <c:v>1.6437262220946092</c:v>
                </c:pt>
                <c:pt idx="19">
                  <c:v>1.0034688651590642</c:v>
                </c:pt>
                <c:pt idx="22">
                  <c:v>2.3512330522045479</c:v>
                </c:pt>
                <c:pt idx="24">
                  <c:v>1.1864940143014007</c:v>
                </c:pt>
                <c:pt idx="30">
                  <c:v>1.3662333971806973</c:v>
                </c:pt>
                <c:pt idx="34">
                  <c:v>1.4632177957216135</c:v>
                </c:pt>
                <c:pt idx="37">
                  <c:v>1.1356908727952835</c:v>
                </c:pt>
                <c:pt idx="40">
                  <c:v>2.1234289502870967</c:v>
                </c:pt>
                <c:pt idx="41">
                  <c:v>1.3405755358845854</c:v>
                </c:pt>
                <c:pt idx="43">
                  <c:v>1.4326333663647364</c:v>
                </c:pt>
                <c:pt idx="44">
                  <c:v>2.0735108155865034</c:v>
                </c:pt>
                <c:pt idx="47">
                  <c:v>1.5211497071505182</c:v>
                </c:pt>
                <c:pt idx="51">
                  <c:v>1.4133342117399039</c:v>
                </c:pt>
                <c:pt idx="56">
                  <c:v>1.2769418911640311</c:v>
                </c:pt>
                <c:pt idx="57">
                  <c:v>1.6224977968022156</c:v>
                </c:pt>
                <c:pt idx="58">
                  <c:v>1.3459711064788697</c:v>
                </c:pt>
                <c:pt idx="61">
                  <c:v>1.6488008429510195</c:v>
                </c:pt>
                <c:pt idx="62">
                  <c:v>1.6673782775232979</c:v>
                </c:pt>
                <c:pt idx="64">
                  <c:v>1.8512293817576537</c:v>
                </c:pt>
                <c:pt idx="68">
                  <c:v>1.2762011683565804</c:v>
                </c:pt>
                <c:pt idx="71">
                  <c:v>1.9741002450945262</c:v>
                </c:pt>
                <c:pt idx="73">
                  <c:v>1.72493441612057</c:v>
                </c:pt>
                <c:pt idx="80">
                  <c:v>1.2068032782741029</c:v>
                </c:pt>
                <c:pt idx="82">
                  <c:v>1.0056637482102808</c:v>
                </c:pt>
                <c:pt idx="84">
                  <c:v>1.6363373692900385</c:v>
                </c:pt>
                <c:pt idx="86">
                  <c:v>1.9565138996850633</c:v>
                </c:pt>
                <c:pt idx="89">
                  <c:v>2.0097993207565534</c:v>
                </c:pt>
                <c:pt idx="92">
                  <c:v>1.4454786230151739</c:v>
                </c:pt>
                <c:pt idx="96">
                  <c:v>1.1804535457620098</c:v>
                </c:pt>
                <c:pt idx="97">
                  <c:v>1.1370533550497133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C-4DA2-8B6C-8EBBB928FA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57280.2</c:v>
                </c:pt>
                <c:pt idx="3">
                  <c:v>62360.4</c:v>
                </c:pt>
                <c:pt idx="4">
                  <c:v>50104.6</c:v>
                </c:pt>
                <c:pt idx="5">
                  <c:v>54209.2</c:v>
                </c:pt>
                <c:pt idx="6">
                  <c:v>60850.8</c:v>
                </c:pt>
                <c:pt idx="7">
                  <c:v>46963.8</c:v>
                </c:pt>
                <c:pt idx="12">
                  <c:v>48924</c:v>
                </c:pt>
                <c:pt idx="16">
                  <c:v>46246.2</c:v>
                </c:pt>
                <c:pt idx="18">
                  <c:v>57541.2</c:v>
                </c:pt>
                <c:pt idx="23">
                  <c:v>50565.2</c:v>
                </c:pt>
                <c:pt idx="25">
                  <c:v>60327</c:v>
                </c:pt>
                <c:pt idx="28">
                  <c:v>60095.4</c:v>
                </c:pt>
                <c:pt idx="29">
                  <c:v>56514.2</c:v>
                </c:pt>
                <c:pt idx="32">
                  <c:v>66687.199999999997</c:v>
                </c:pt>
                <c:pt idx="35">
                  <c:v>44487.6</c:v>
                </c:pt>
                <c:pt idx="38">
                  <c:v>39926.800000000003</c:v>
                </c:pt>
                <c:pt idx="46">
                  <c:v>58451.199999999997</c:v>
                </c:pt>
                <c:pt idx="50">
                  <c:v>34890.800000000003</c:v>
                </c:pt>
                <c:pt idx="53">
                  <c:v>43810.8</c:v>
                </c:pt>
                <c:pt idx="55">
                  <c:v>37546.6</c:v>
                </c:pt>
                <c:pt idx="59">
                  <c:v>69728.399999999994</c:v>
                </c:pt>
                <c:pt idx="65">
                  <c:v>54500</c:v>
                </c:pt>
                <c:pt idx="77">
                  <c:v>52301.4</c:v>
                </c:pt>
                <c:pt idx="81">
                  <c:v>69145</c:v>
                </c:pt>
                <c:pt idx="83">
                  <c:v>44970</c:v>
                </c:pt>
                <c:pt idx="87">
                  <c:v>62618.8</c:v>
                </c:pt>
                <c:pt idx="88">
                  <c:v>35108</c:v>
                </c:pt>
                <c:pt idx="91">
                  <c:v>63438.400000000001</c:v>
                </c:pt>
                <c:pt idx="94">
                  <c:v>46348.6</c:v>
                </c:pt>
                <c:pt idx="95">
                  <c:v>43612.2</c:v>
                </c:pt>
                <c:pt idx="98">
                  <c:v>46576.6</c:v>
                </c:pt>
                <c:pt idx="99">
                  <c:v>45101.599999999999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1.0415117265652005</c:v>
                </c:pt>
                <c:pt idx="3">
                  <c:v>1.503855010551568</c:v>
                </c:pt>
                <c:pt idx="4">
                  <c:v>1.5133939797942704</c:v>
                </c:pt>
                <c:pt idx="5">
                  <c:v>2.0009334208953464</c:v>
                </c:pt>
                <c:pt idx="6">
                  <c:v>1.1056715770376067</c:v>
                </c:pt>
                <c:pt idx="7">
                  <c:v>2.8057141883748757</c:v>
                </c:pt>
                <c:pt idx="12">
                  <c:v>2.1036709999182404</c:v>
                </c:pt>
                <c:pt idx="16">
                  <c:v>1.1857406662601468</c:v>
                </c:pt>
                <c:pt idx="18">
                  <c:v>1.2352192863548206</c:v>
                </c:pt>
                <c:pt idx="23">
                  <c:v>2.5530997603094621</c:v>
                </c:pt>
                <c:pt idx="25">
                  <c:v>2.4359739420160129</c:v>
                </c:pt>
                <c:pt idx="28">
                  <c:v>1.2809299879857692</c:v>
                </c:pt>
                <c:pt idx="29">
                  <c:v>1.3038316033846362</c:v>
                </c:pt>
                <c:pt idx="32">
                  <c:v>1.5434146282944854</c:v>
                </c:pt>
                <c:pt idx="35">
                  <c:v>1.1667745619003949</c:v>
                </c:pt>
                <c:pt idx="38">
                  <c:v>3.1935441858601239</c:v>
                </c:pt>
                <c:pt idx="46">
                  <c:v>1.1716098215263331</c:v>
                </c:pt>
                <c:pt idx="50">
                  <c:v>2.4243066940282252</c:v>
                </c:pt>
                <c:pt idx="53">
                  <c:v>1.215088516986679</c:v>
                </c:pt>
                <c:pt idx="55">
                  <c:v>1.3829214895623039</c:v>
                </c:pt>
                <c:pt idx="59">
                  <c:v>1.0760178062310337</c:v>
                </c:pt>
                <c:pt idx="65">
                  <c:v>1.2808990825688074</c:v>
                </c:pt>
                <c:pt idx="77">
                  <c:v>2.4252314469593546</c:v>
                </c:pt>
                <c:pt idx="81">
                  <c:v>1.0342757972376888</c:v>
                </c:pt>
                <c:pt idx="83">
                  <c:v>1.9211029575272405</c:v>
                </c:pt>
                <c:pt idx="87">
                  <c:v>1.7308060837959207</c:v>
                </c:pt>
                <c:pt idx="88">
                  <c:v>1.517147088982568</c:v>
                </c:pt>
                <c:pt idx="91">
                  <c:v>1.5859637065247547</c:v>
                </c:pt>
                <c:pt idx="94">
                  <c:v>1.3903548327241815</c:v>
                </c:pt>
                <c:pt idx="95">
                  <c:v>1.5573394600593413</c:v>
                </c:pt>
                <c:pt idx="98">
                  <c:v>1.7585869299175982</c:v>
                </c:pt>
                <c:pt idx="99">
                  <c:v>1.8582711034641788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EC-4DA2-8B6C-8EBBB928FA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9">
                  <c:v>86769.2</c:v>
                </c:pt>
                <c:pt idx="13">
                  <c:v>66659.8</c:v>
                </c:pt>
                <c:pt idx="14">
                  <c:v>75786.2</c:v>
                </c:pt>
                <c:pt idx="15">
                  <c:v>52671</c:v>
                </c:pt>
                <c:pt idx="17">
                  <c:v>90092.2</c:v>
                </c:pt>
                <c:pt idx="20">
                  <c:v>78459.8</c:v>
                </c:pt>
                <c:pt idx="21">
                  <c:v>49352.800000000003</c:v>
                </c:pt>
                <c:pt idx="27">
                  <c:v>82701</c:v>
                </c:pt>
                <c:pt idx="39">
                  <c:v>60269</c:v>
                </c:pt>
                <c:pt idx="42">
                  <c:v>85586.2</c:v>
                </c:pt>
                <c:pt idx="48">
                  <c:v>64805.599999999999</c:v>
                </c:pt>
                <c:pt idx="66">
                  <c:v>81829.600000000006</c:v>
                </c:pt>
                <c:pt idx="69">
                  <c:v>65707.399999999994</c:v>
                </c:pt>
                <c:pt idx="74">
                  <c:v>61347</c:v>
                </c:pt>
                <c:pt idx="75">
                  <c:v>73075.199999999997</c:v>
                </c:pt>
                <c:pt idx="76">
                  <c:v>75217.600000000006</c:v>
                </c:pt>
                <c:pt idx="78">
                  <c:v>62228.2</c:v>
                </c:pt>
                <c:pt idx="93">
                  <c:v>73378.8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9">
                  <c:v>1.0234046182285881</c:v>
                </c:pt>
                <c:pt idx="13">
                  <c:v>2.1210084638717785</c:v>
                </c:pt>
                <c:pt idx="14">
                  <c:v>1.6637065851038844</c:v>
                </c:pt>
                <c:pt idx="15">
                  <c:v>2.6920696398397599</c:v>
                </c:pt>
                <c:pt idx="17">
                  <c:v>1.2367441354523478</c:v>
                </c:pt>
                <c:pt idx="20">
                  <c:v>1.2972375662441147</c:v>
                </c:pt>
                <c:pt idx="21">
                  <c:v>2.7395406137037814</c:v>
                </c:pt>
                <c:pt idx="27">
                  <c:v>1.3143009153456426</c:v>
                </c:pt>
                <c:pt idx="39">
                  <c:v>1.9112313129469545</c:v>
                </c:pt>
                <c:pt idx="42">
                  <c:v>1.51093283730321</c:v>
                </c:pt>
                <c:pt idx="48">
                  <c:v>2.1746423148616785</c:v>
                </c:pt>
                <c:pt idx="66">
                  <c:v>1.4557324000117315</c:v>
                </c:pt>
                <c:pt idx="69">
                  <c:v>1.8470370156177236</c:v>
                </c:pt>
                <c:pt idx="74">
                  <c:v>2.1975646730891487</c:v>
                </c:pt>
                <c:pt idx="75">
                  <c:v>1.6224245708530391</c:v>
                </c:pt>
                <c:pt idx="76">
                  <c:v>1.8731121439663057</c:v>
                </c:pt>
                <c:pt idx="78">
                  <c:v>2.2575134745983334</c:v>
                </c:pt>
                <c:pt idx="93">
                  <c:v>1.371349763146849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EC-4DA2-8B6C-8EBBB928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74048"/>
        <c:axId val="1527575296"/>
      </c:scatterChart>
      <c:valAx>
        <c:axId val="1529974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75296"/>
        <c:crosses val="autoZero"/>
        <c:crossBetween val="midCat"/>
      </c:valAx>
      <c:valAx>
        <c:axId val="152757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7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57280.2</c:v>
                </c:pt>
                <c:pt idx="1">
                  <c:v>88784.4</c:v>
                </c:pt>
                <c:pt idx="2">
                  <c:v>80024.600000000006</c:v>
                </c:pt>
                <c:pt idx="4">
                  <c:v>50104.6</c:v>
                </c:pt>
                <c:pt idx="6">
                  <c:v>60850.8</c:v>
                </c:pt>
                <c:pt idx="8">
                  <c:v>44579.199999999997</c:v>
                </c:pt>
                <c:pt idx="9">
                  <c:v>86769.2</c:v>
                </c:pt>
                <c:pt idx="16">
                  <c:v>46246.2</c:v>
                </c:pt>
                <c:pt idx="17">
                  <c:v>90092.2</c:v>
                </c:pt>
                <c:pt idx="18">
                  <c:v>57541.2</c:v>
                </c:pt>
                <c:pt idx="19">
                  <c:v>64747.4</c:v>
                </c:pt>
                <c:pt idx="20">
                  <c:v>78459.8</c:v>
                </c:pt>
                <c:pt idx="24">
                  <c:v>74678</c:v>
                </c:pt>
                <c:pt idx="26">
                  <c:v>72630.399999999994</c:v>
                </c:pt>
                <c:pt idx="27">
                  <c:v>82701</c:v>
                </c:pt>
                <c:pt idx="28">
                  <c:v>60095.4</c:v>
                </c:pt>
                <c:pt idx="29">
                  <c:v>56514.2</c:v>
                </c:pt>
                <c:pt idx="30">
                  <c:v>73195.399999999994</c:v>
                </c:pt>
                <c:pt idx="32">
                  <c:v>66687.199999999997</c:v>
                </c:pt>
                <c:pt idx="35">
                  <c:v>44487.6</c:v>
                </c:pt>
                <c:pt idx="37">
                  <c:v>73036.600000000006</c:v>
                </c:pt>
                <c:pt idx="41">
                  <c:v>62494.8</c:v>
                </c:pt>
                <c:pt idx="43">
                  <c:v>40163.800000000003</c:v>
                </c:pt>
                <c:pt idx="46">
                  <c:v>58451.199999999997</c:v>
                </c:pt>
                <c:pt idx="47">
                  <c:v>83353.399999999994</c:v>
                </c:pt>
                <c:pt idx="49">
                  <c:v>44885</c:v>
                </c:pt>
                <c:pt idx="53">
                  <c:v>43810.8</c:v>
                </c:pt>
                <c:pt idx="55">
                  <c:v>37546.6</c:v>
                </c:pt>
                <c:pt idx="56">
                  <c:v>45301.2</c:v>
                </c:pt>
                <c:pt idx="58">
                  <c:v>66298.600000000006</c:v>
                </c:pt>
                <c:pt idx="59">
                  <c:v>69728.399999999994</c:v>
                </c:pt>
                <c:pt idx="65">
                  <c:v>54500</c:v>
                </c:pt>
                <c:pt idx="66">
                  <c:v>81829.600000000006</c:v>
                </c:pt>
                <c:pt idx="67">
                  <c:v>42515.199999999997</c:v>
                </c:pt>
                <c:pt idx="68">
                  <c:v>62172.800000000003</c:v>
                </c:pt>
                <c:pt idx="79">
                  <c:v>67571.199999999997</c:v>
                </c:pt>
                <c:pt idx="80">
                  <c:v>39557.4</c:v>
                </c:pt>
                <c:pt idx="81">
                  <c:v>69145</c:v>
                </c:pt>
                <c:pt idx="82">
                  <c:v>63138.400000000001</c:v>
                </c:pt>
                <c:pt idx="85">
                  <c:v>47156</c:v>
                </c:pt>
                <c:pt idx="88">
                  <c:v>35108</c:v>
                </c:pt>
                <c:pt idx="92">
                  <c:v>63582.400000000001</c:v>
                </c:pt>
                <c:pt idx="93">
                  <c:v>73378.8</c:v>
                </c:pt>
                <c:pt idx="94">
                  <c:v>46348.6</c:v>
                </c:pt>
                <c:pt idx="95">
                  <c:v>43612.2</c:v>
                </c:pt>
                <c:pt idx="96">
                  <c:v>73386.2</c:v>
                </c:pt>
                <c:pt idx="97">
                  <c:v>45802.6</c:v>
                </c:pt>
                <c:pt idx="99">
                  <c:v>45101.599999999999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1.0415117265652005</c:v>
                </c:pt>
                <c:pt idx="1">
                  <c:v>1.2208225769391921</c:v>
                </c:pt>
                <c:pt idx="2">
                  <c:v>1.13290163274793</c:v>
                </c:pt>
                <c:pt idx="4">
                  <c:v>1.5133939797942704</c:v>
                </c:pt>
                <c:pt idx="6">
                  <c:v>1.1056715770376067</c:v>
                </c:pt>
                <c:pt idx="8">
                  <c:v>1.6437262220946092</c:v>
                </c:pt>
                <c:pt idx="9">
                  <c:v>1.0234046182285881</c:v>
                </c:pt>
                <c:pt idx="16">
                  <c:v>1.1857406662601468</c:v>
                </c:pt>
                <c:pt idx="17">
                  <c:v>1.2367441354523478</c:v>
                </c:pt>
                <c:pt idx="18">
                  <c:v>1.2352192863548206</c:v>
                </c:pt>
                <c:pt idx="19">
                  <c:v>1.0034688651590642</c:v>
                </c:pt>
                <c:pt idx="20">
                  <c:v>1.2972375662441147</c:v>
                </c:pt>
                <c:pt idx="24">
                  <c:v>1.1864940143014007</c:v>
                </c:pt>
                <c:pt idx="26">
                  <c:v>1.2988776049698199</c:v>
                </c:pt>
                <c:pt idx="27">
                  <c:v>1.3143009153456426</c:v>
                </c:pt>
                <c:pt idx="28">
                  <c:v>1.2809299879857692</c:v>
                </c:pt>
                <c:pt idx="29">
                  <c:v>1.3038316033846362</c:v>
                </c:pt>
                <c:pt idx="30">
                  <c:v>1.3662333971806973</c:v>
                </c:pt>
                <c:pt idx="32">
                  <c:v>1.5434146282944854</c:v>
                </c:pt>
                <c:pt idx="35">
                  <c:v>1.1667745619003949</c:v>
                </c:pt>
                <c:pt idx="37">
                  <c:v>1.1356908727952835</c:v>
                </c:pt>
                <c:pt idx="41">
                  <c:v>1.3405755358845854</c:v>
                </c:pt>
                <c:pt idx="43">
                  <c:v>1.4326333663647364</c:v>
                </c:pt>
                <c:pt idx="46">
                  <c:v>1.1716098215263331</c:v>
                </c:pt>
                <c:pt idx="47">
                  <c:v>1.5211497071505182</c:v>
                </c:pt>
                <c:pt idx="49">
                  <c:v>1.0007574913668262</c:v>
                </c:pt>
                <c:pt idx="53">
                  <c:v>1.215088516986679</c:v>
                </c:pt>
                <c:pt idx="55">
                  <c:v>1.3829214895623039</c:v>
                </c:pt>
                <c:pt idx="56">
                  <c:v>1.2769418911640311</c:v>
                </c:pt>
                <c:pt idx="58">
                  <c:v>1.3459711064788697</c:v>
                </c:pt>
                <c:pt idx="59">
                  <c:v>1.0760178062310337</c:v>
                </c:pt>
                <c:pt idx="65">
                  <c:v>1.2808990825688074</c:v>
                </c:pt>
                <c:pt idx="66">
                  <c:v>1.4557324000117315</c:v>
                </c:pt>
                <c:pt idx="67">
                  <c:v>1.4550560740629235</c:v>
                </c:pt>
                <c:pt idx="68">
                  <c:v>1.2762011683565804</c:v>
                </c:pt>
                <c:pt idx="79">
                  <c:v>1.3522181047546884</c:v>
                </c:pt>
                <c:pt idx="80">
                  <c:v>1.2068032782741029</c:v>
                </c:pt>
                <c:pt idx="81">
                  <c:v>1.0342757972376888</c:v>
                </c:pt>
                <c:pt idx="82">
                  <c:v>1.0056637482102808</c:v>
                </c:pt>
                <c:pt idx="85">
                  <c:v>1.0573415896174401</c:v>
                </c:pt>
                <c:pt idx="88">
                  <c:v>1.517147088982568</c:v>
                </c:pt>
                <c:pt idx="92">
                  <c:v>1.4454786230151739</c:v>
                </c:pt>
                <c:pt idx="93">
                  <c:v>1.371349763146849</c:v>
                </c:pt>
                <c:pt idx="94">
                  <c:v>1.3903548327241815</c:v>
                </c:pt>
                <c:pt idx="95">
                  <c:v>1.5573394600593413</c:v>
                </c:pt>
                <c:pt idx="96">
                  <c:v>1.1804535457620098</c:v>
                </c:pt>
                <c:pt idx="97">
                  <c:v>1.1370533550497133</c:v>
                </c:pt>
                <c:pt idx="99">
                  <c:v>1.8582711034641788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03-4B7D-B4B4-4A35EFD26D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62360.4</c:v>
                </c:pt>
                <c:pt idx="5">
                  <c:v>54209.2</c:v>
                </c:pt>
                <c:pt idx="7">
                  <c:v>46963.8</c:v>
                </c:pt>
                <c:pt idx="10">
                  <c:v>42645.2</c:v>
                </c:pt>
                <c:pt idx="11">
                  <c:v>38443.4</c:v>
                </c:pt>
                <c:pt idx="12">
                  <c:v>48924</c:v>
                </c:pt>
                <c:pt idx="13">
                  <c:v>66659.8</c:v>
                </c:pt>
                <c:pt idx="14">
                  <c:v>75786.2</c:v>
                </c:pt>
                <c:pt idx="15">
                  <c:v>52671</c:v>
                </c:pt>
                <c:pt idx="21">
                  <c:v>49352.800000000003</c:v>
                </c:pt>
                <c:pt idx="22">
                  <c:v>46835</c:v>
                </c:pt>
                <c:pt idx="23">
                  <c:v>50565.2</c:v>
                </c:pt>
                <c:pt idx="25">
                  <c:v>60327</c:v>
                </c:pt>
                <c:pt idx="31">
                  <c:v>49584.2</c:v>
                </c:pt>
                <c:pt idx="33">
                  <c:v>45440.4</c:v>
                </c:pt>
                <c:pt idx="34">
                  <c:v>45970.6</c:v>
                </c:pt>
                <c:pt idx="36">
                  <c:v>35623.599999999999</c:v>
                </c:pt>
                <c:pt idx="38">
                  <c:v>39926.800000000003</c:v>
                </c:pt>
                <c:pt idx="39">
                  <c:v>60269</c:v>
                </c:pt>
                <c:pt idx="40">
                  <c:v>48868.6</c:v>
                </c:pt>
                <c:pt idx="42">
                  <c:v>85586.2</c:v>
                </c:pt>
                <c:pt idx="44">
                  <c:v>71646.600000000006</c:v>
                </c:pt>
                <c:pt idx="45">
                  <c:v>45260.6</c:v>
                </c:pt>
                <c:pt idx="48">
                  <c:v>64805.599999999999</c:v>
                </c:pt>
                <c:pt idx="50">
                  <c:v>34890.800000000003</c:v>
                </c:pt>
                <c:pt idx="51">
                  <c:v>60716</c:v>
                </c:pt>
                <c:pt idx="52">
                  <c:v>28945</c:v>
                </c:pt>
                <c:pt idx="54">
                  <c:v>51793.4</c:v>
                </c:pt>
                <c:pt idx="57">
                  <c:v>76252.800000000003</c:v>
                </c:pt>
                <c:pt idx="60">
                  <c:v>47431.4</c:v>
                </c:pt>
                <c:pt idx="61">
                  <c:v>81048.600000000006</c:v>
                </c:pt>
                <c:pt idx="62">
                  <c:v>81036.800000000003</c:v>
                </c:pt>
                <c:pt idx="63">
                  <c:v>41400.6</c:v>
                </c:pt>
                <c:pt idx="64">
                  <c:v>55751.6</c:v>
                </c:pt>
                <c:pt idx="69">
                  <c:v>65707.399999999994</c:v>
                </c:pt>
                <c:pt idx="70">
                  <c:v>39344.400000000001</c:v>
                </c:pt>
                <c:pt idx="71">
                  <c:v>69769</c:v>
                </c:pt>
                <c:pt idx="72">
                  <c:v>46100.4</c:v>
                </c:pt>
                <c:pt idx="73">
                  <c:v>76543.199999999997</c:v>
                </c:pt>
                <c:pt idx="74">
                  <c:v>61347</c:v>
                </c:pt>
                <c:pt idx="75">
                  <c:v>73075.199999999997</c:v>
                </c:pt>
                <c:pt idx="76">
                  <c:v>75217.600000000006</c:v>
                </c:pt>
                <c:pt idx="77">
                  <c:v>52301.4</c:v>
                </c:pt>
                <c:pt idx="78">
                  <c:v>62228.2</c:v>
                </c:pt>
                <c:pt idx="83">
                  <c:v>44970</c:v>
                </c:pt>
                <c:pt idx="84">
                  <c:v>72680</c:v>
                </c:pt>
                <c:pt idx="86">
                  <c:v>49914.8</c:v>
                </c:pt>
                <c:pt idx="87">
                  <c:v>62618.8</c:v>
                </c:pt>
                <c:pt idx="89">
                  <c:v>57534.6</c:v>
                </c:pt>
                <c:pt idx="90">
                  <c:v>34335</c:v>
                </c:pt>
                <c:pt idx="91">
                  <c:v>63438.400000000001</c:v>
                </c:pt>
                <c:pt idx="98">
                  <c:v>46576.6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1.503855010551568</c:v>
                </c:pt>
                <c:pt idx="5">
                  <c:v>2.0009334208953464</c:v>
                </c:pt>
                <c:pt idx="7">
                  <c:v>2.8057141883748757</c:v>
                </c:pt>
                <c:pt idx="10">
                  <c:v>2.2858610113213214</c:v>
                </c:pt>
                <c:pt idx="11">
                  <c:v>1.7691463294089491</c:v>
                </c:pt>
                <c:pt idx="12">
                  <c:v>2.1036709999182404</c:v>
                </c:pt>
                <c:pt idx="13">
                  <c:v>2.1210084638717785</c:v>
                </c:pt>
                <c:pt idx="14">
                  <c:v>1.6637065851038844</c:v>
                </c:pt>
                <c:pt idx="15">
                  <c:v>2.6920696398397599</c:v>
                </c:pt>
                <c:pt idx="21">
                  <c:v>2.7395406137037814</c:v>
                </c:pt>
                <c:pt idx="22">
                  <c:v>2.3512330522045479</c:v>
                </c:pt>
                <c:pt idx="23">
                  <c:v>2.5530997603094621</c:v>
                </c:pt>
                <c:pt idx="25">
                  <c:v>2.4359739420160129</c:v>
                </c:pt>
                <c:pt idx="31">
                  <c:v>1.5626348715921605</c:v>
                </c:pt>
                <c:pt idx="33">
                  <c:v>1.6074462372690381</c:v>
                </c:pt>
                <c:pt idx="34">
                  <c:v>1.4632177957216135</c:v>
                </c:pt>
                <c:pt idx="36">
                  <c:v>3.737438102830708</c:v>
                </c:pt>
                <c:pt idx="38">
                  <c:v>3.1935441858601239</c:v>
                </c:pt>
                <c:pt idx="39">
                  <c:v>1.9112313129469545</c:v>
                </c:pt>
                <c:pt idx="40">
                  <c:v>2.1234289502870967</c:v>
                </c:pt>
                <c:pt idx="42">
                  <c:v>1.51093283730321</c:v>
                </c:pt>
                <c:pt idx="44">
                  <c:v>2.0735108155865034</c:v>
                </c:pt>
                <c:pt idx="45">
                  <c:v>1.5840709137748947</c:v>
                </c:pt>
                <c:pt idx="48">
                  <c:v>2.1746423148616785</c:v>
                </c:pt>
                <c:pt idx="50">
                  <c:v>2.4243066940282252</c:v>
                </c:pt>
                <c:pt idx="51">
                  <c:v>1.4133342117399039</c:v>
                </c:pt>
                <c:pt idx="52">
                  <c:v>2.0844705475902572</c:v>
                </c:pt>
                <c:pt idx="54">
                  <c:v>1.6760243583159244</c:v>
                </c:pt>
                <c:pt idx="57">
                  <c:v>1.6224977968022156</c:v>
                </c:pt>
                <c:pt idx="60">
                  <c:v>1.9668194487196244</c:v>
                </c:pt>
                <c:pt idx="61">
                  <c:v>1.6488008429510195</c:v>
                </c:pt>
                <c:pt idx="62">
                  <c:v>1.6673782775232979</c:v>
                </c:pt>
                <c:pt idx="63">
                  <c:v>1.662705371419738</c:v>
                </c:pt>
                <c:pt idx="64">
                  <c:v>1.8512293817576537</c:v>
                </c:pt>
                <c:pt idx="69">
                  <c:v>1.8470370156177236</c:v>
                </c:pt>
                <c:pt idx="70">
                  <c:v>2.3849645692906742</c:v>
                </c:pt>
                <c:pt idx="71">
                  <c:v>1.9741002450945262</c:v>
                </c:pt>
                <c:pt idx="72">
                  <c:v>2.788956278036633</c:v>
                </c:pt>
                <c:pt idx="73">
                  <c:v>1.72493441612057</c:v>
                </c:pt>
                <c:pt idx="74">
                  <c:v>2.1975646730891487</c:v>
                </c:pt>
                <c:pt idx="75">
                  <c:v>1.6224245708530391</c:v>
                </c:pt>
                <c:pt idx="76">
                  <c:v>1.8731121439663057</c:v>
                </c:pt>
                <c:pt idx="77">
                  <c:v>2.4252314469593546</c:v>
                </c:pt>
                <c:pt idx="78">
                  <c:v>2.2575134745983334</c:v>
                </c:pt>
                <c:pt idx="83">
                  <c:v>1.9211029575272405</c:v>
                </c:pt>
                <c:pt idx="84">
                  <c:v>1.6363373692900385</c:v>
                </c:pt>
                <c:pt idx="86">
                  <c:v>1.9565138996850633</c:v>
                </c:pt>
                <c:pt idx="87">
                  <c:v>1.7308060837959207</c:v>
                </c:pt>
                <c:pt idx="89">
                  <c:v>2.0097993207565534</c:v>
                </c:pt>
                <c:pt idx="90">
                  <c:v>1.9671763506625892</c:v>
                </c:pt>
                <c:pt idx="91">
                  <c:v>1.5859637065247547</c:v>
                </c:pt>
                <c:pt idx="98">
                  <c:v>1.7585869299175982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3-4B7D-B4B4-4A35EFD2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87648"/>
        <c:axId val="1527472960"/>
      </c:scatterChart>
      <c:valAx>
        <c:axId val="1529987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72960"/>
        <c:crosses val="autoZero"/>
        <c:crossBetween val="midCat"/>
      </c:valAx>
      <c:valAx>
        <c:axId val="152747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8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57568.6</c:v>
                </c:pt>
                <c:pt idx="1">
                  <c:v>88717.4</c:v>
                </c:pt>
                <c:pt idx="2">
                  <c:v>78197.2</c:v>
                </c:pt>
                <c:pt idx="3">
                  <c:v>63672.800000000003</c:v>
                </c:pt>
                <c:pt idx="4">
                  <c:v>51957.599999999999</c:v>
                </c:pt>
                <c:pt idx="5">
                  <c:v>51325</c:v>
                </c:pt>
                <c:pt idx="6">
                  <c:v>60526.8</c:v>
                </c:pt>
                <c:pt idx="7">
                  <c:v>48717.2</c:v>
                </c:pt>
                <c:pt idx="8">
                  <c:v>44571.6</c:v>
                </c:pt>
                <c:pt idx="9">
                  <c:v>86272.6</c:v>
                </c:pt>
                <c:pt idx="10">
                  <c:v>45215.6</c:v>
                </c:pt>
                <c:pt idx="11">
                  <c:v>39693.599999999999</c:v>
                </c:pt>
                <c:pt idx="12">
                  <c:v>48490.400000000001</c:v>
                </c:pt>
                <c:pt idx="13">
                  <c:v>64849</c:v>
                </c:pt>
                <c:pt idx="14">
                  <c:v>75809.8</c:v>
                </c:pt>
                <c:pt idx="15">
                  <c:v>54248.6</c:v>
                </c:pt>
                <c:pt idx="16">
                  <c:v>45854.6</c:v>
                </c:pt>
                <c:pt idx="17">
                  <c:v>90037.4</c:v>
                </c:pt>
                <c:pt idx="18">
                  <c:v>55767.8</c:v>
                </c:pt>
                <c:pt idx="19">
                  <c:v>64922.6</c:v>
                </c:pt>
                <c:pt idx="20">
                  <c:v>75688.600000000006</c:v>
                </c:pt>
                <c:pt idx="21">
                  <c:v>50752.800000000003</c:v>
                </c:pt>
                <c:pt idx="22">
                  <c:v>48246</c:v>
                </c:pt>
                <c:pt idx="23">
                  <c:v>50733.8</c:v>
                </c:pt>
                <c:pt idx="24">
                  <c:v>77267.8</c:v>
                </c:pt>
                <c:pt idx="25">
                  <c:v>58798.6</c:v>
                </c:pt>
                <c:pt idx="26">
                  <c:v>69424.600000000006</c:v>
                </c:pt>
                <c:pt idx="27">
                  <c:v>82332</c:v>
                </c:pt>
                <c:pt idx="28">
                  <c:v>56348.6</c:v>
                </c:pt>
                <c:pt idx="29">
                  <c:v>58460.4</c:v>
                </c:pt>
                <c:pt idx="30">
                  <c:v>73392.800000000003</c:v>
                </c:pt>
                <c:pt idx="31">
                  <c:v>51887</c:v>
                </c:pt>
                <c:pt idx="32">
                  <c:v>65922</c:v>
                </c:pt>
                <c:pt idx="33">
                  <c:v>51368.6</c:v>
                </c:pt>
                <c:pt idx="34">
                  <c:v>42289.8</c:v>
                </c:pt>
                <c:pt idx="35">
                  <c:v>47950.2</c:v>
                </c:pt>
                <c:pt idx="36">
                  <c:v>34959.599999999999</c:v>
                </c:pt>
                <c:pt idx="37">
                  <c:v>71745</c:v>
                </c:pt>
                <c:pt idx="38">
                  <c:v>38738.6</c:v>
                </c:pt>
                <c:pt idx="39">
                  <c:v>60480.6</c:v>
                </c:pt>
                <c:pt idx="40">
                  <c:v>52182.6</c:v>
                </c:pt>
                <c:pt idx="41">
                  <c:v>59888</c:v>
                </c:pt>
                <c:pt idx="42">
                  <c:v>82540.2</c:v>
                </c:pt>
                <c:pt idx="43">
                  <c:v>41452.199999999997</c:v>
                </c:pt>
                <c:pt idx="44">
                  <c:v>72063.8</c:v>
                </c:pt>
                <c:pt idx="45">
                  <c:v>44175</c:v>
                </c:pt>
                <c:pt idx="46">
                  <c:v>57986.400000000001</c:v>
                </c:pt>
                <c:pt idx="47">
                  <c:v>86023.8</c:v>
                </c:pt>
                <c:pt idx="48">
                  <c:v>64997.4</c:v>
                </c:pt>
                <c:pt idx="49">
                  <c:v>44885</c:v>
                </c:pt>
                <c:pt idx="50">
                  <c:v>35169.4</c:v>
                </c:pt>
                <c:pt idx="51">
                  <c:v>59919.8</c:v>
                </c:pt>
                <c:pt idx="52">
                  <c:v>27065.599999999999</c:v>
                </c:pt>
                <c:pt idx="53">
                  <c:v>41978</c:v>
                </c:pt>
                <c:pt idx="54">
                  <c:v>51169</c:v>
                </c:pt>
                <c:pt idx="55">
                  <c:v>38905.800000000003</c:v>
                </c:pt>
                <c:pt idx="56">
                  <c:v>42089.8</c:v>
                </c:pt>
                <c:pt idx="57">
                  <c:v>81794.399999999994</c:v>
                </c:pt>
                <c:pt idx="58">
                  <c:v>65339</c:v>
                </c:pt>
                <c:pt idx="59">
                  <c:v>73313.8</c:v>
                </c:pt>
                <c:pt idx="60">
                  <c:v>45576</c:v>
                </c:pt>
                <c:pt idx="61">
                  <c:v>80286.600000000006</c:v>
                </c:pt>
                <c:pt idx="62">
                  <c:v>79285.2</c:v>
                </c:pt>
                <c:pt idx="63">
                  <c:v>40060.199999999997</c:v>
                </c:pt>
                <c:pt idx="64">
                  <c:v>55511.6</c:v>
                </c:pt>
                <c:pt idx="65">
                  <c:v>52265</c:v>
                </c:pt>
                <c:pt idx="66">
                  <c:v>80602.600000000006</c:v>
                </c:pt>
                <c:pt idx="67">
                  <c:v>43112.2</c:v>
                </c:pt>
                <c:pt idx="68">
                  <c:v>64052.800000000003</c:v>
                </c:pt>
                <c:pt idx="69">
                  <c:v>65251.8</c:v>
                </c:pt>
                <c:pt idx="70">
                  <c:v>42119.6</c:v>
                </c:pt>
                <c:pt idx="71">
                  <c:v>65884.800000000003</c:v>
                </c:pt>
                <c:pt idx="72">
                  <c:v>41020.199999999997</c:v>
                </c:pt>
                <c:pt idx="73">
                  <c:v>75126.399999999994</c:v>
                </c:pt>
                <c:pt idx="74">
                  <c:v>64401.4</c:v>
                </c:pt>
                <c:pt idx="75">
                  <c:v>71474.2</c:v>
                </c:pt>
                <c:pt idx="76">
                  <c:v>75552.600000000006</c:v>
                </c:pt>
                <c:pt idx="77">
                  <c:v>55471.6</c:v>
                </c:pt>
                <c:pt idx="78">
                  <c:v>61537.8</c:v>
                </c:pt>
                <c:pt idx="79">
                  <c:v>66818.399999999994</c:v>
                </c:pt>
                <c:pt idx="80">
                  <c:v>41956.800000000003</c:v>
                </c:pt>
                <c:pt idx="81">
                  <c:v>71460.399999999994</c:v>
                </c:pt>
                <c:pt idx="82">
                  <c:v>63447.4</c:v>
                </c:pt>
                <c:pt idx="83">
                  <c:v>47294.400000000001</c:v>
                </c:pt>
                <c:pt idx="84">
                  <c:v>74060</c:v>
                </c:pt>
                <c:pt idx="85">
                  <c:v>47118.400000000001</c:v>
                </c:pt>
                <c:pt idx="86">
                  <c:v>49801.4</c:v>
                </c:pt>
                <c:pt idx="87">
                  <c:v>64082</c:v>
                </c:pt>
                <c:pt idx="88">
                  <c:v>37185</c:v>
                </c:pt>
                <c:pt idx="89">
                  <c:v>54765.2</c:v>
                </c:pt>
                <c:pt idx="90">
                  <c:v>34397</c:v>
                </c:pt>
                <c:pt idx="91">
                  <c:v>63079.6</c:v>
                </c:pt>
                <c:pt idx="92">
                  <c:v>63709.2</c:v>
                </c:pt>
                <c:pt idx="93">
                  <c:v>72729.8</c:v>
                </c:pt>
                <c:pt idx="94">
                  <c:v>45271</c:v>
                </c:pt>
                <c:pt idx="95">
                  <c:v>42498</c:v>
                </c:pt>
                <c:pt idx="96">
                  <c:v>72211.199999999997</c:v>
                </c:pt>
                <c:pt idx="97">
                  <c:v>44324.6</c:v>
                </c:pt>
                <c:pt idx="98">
                  <c:v>45804.2</c:v>
                </c:pt>
                <c:pt idx="99">
                  <c:v>45683.199999999997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1.0217375444252597</c:v>
                </c:pt>
                <c:pt idx="1">
                  <c:v>1.1636274282158856</c:v>
                </c:pt>
                <c:pt idx="2">
                  <c:v>1.1077506611489927</c:v>
                </c:pt>
                <c:pt idx="3">
                  <c:v>1.4737061979369526</c:v>
                </c:pt>
                <c:pt idx="4">
                  <c:v>1.2464394044374645</c:v>
                </c:pt>
                <c:pt idx="5">
                  <c:v>2.1124403312226012</c:v>
                </c:pt>
                <c:pt idx="6">
                  <c:v>1.0968529643067202</c:v>
                </c:pt>
                <c:pt idx="7">
                  <c:v>2.7426453080226287</c:v>
                </c:pt>
                <c:pt idx="8">
                  <c:v>1.7938328442326505</c:v>
                </c:pt>
                <c:pt idx="9">
                  <c:v>1.0460795200330115</c:v>
                </c:pt>
                <c:pt idx="10">
                  <c:v>2.1054459080494343</c:v>
                </c:pt>
                <c:pt idx="11">
                  <c:v>1.7141302376201706</c:v>
                </c:pt>
                <c:pt idx="12">
                  <c:v>2.114872222130566</c:v>
                </c:pt>
                <c:pt idx="13">
                  <c:v>2.1818686487069963</c:v>
                </c:pt>
                <c:pt idx="14">
                  <c:v>1.6693751995124639</c:v>
                </c:pt>
                <c:pt idx="15">
                  <c:v>2.6060764701761889</c:v>
                </c:pt>
                <c:pt idx="16">
                  <c:v>1.1975025406393252</c:v>
                </c:pt>
                <c:pt idx="17">
                  <c:v>1.2092197242479237</c:v>
                </c:pt>
                <c:pt idx="18">
                  <c:v>1.3321665907566731</c:v>
                </c:pt>
                <c:pt idx="19">
                  <c:v>1.0124363472812241</c:v>
                </c:pt>
                <c:pt idx="20">
                  <c:v>1.3133814075039041</c:v>
                </c:pt>
                <c:pt idx="21">
                  <c:v>2.7235344650935511</c:v>
                </c:pt>
                <c:pt idx="22">
                  <c:v>2.3357169506280315</c:v>
                </c:pt>
                <c:pt idx="23">
                  <c:v>2.544694069831158</c:v>
                </c:pt>
                <c:pt idx="24">
                  <c:v>1.1093366188761682</c:v>
                </c:pt>
                <c:pt idx="25">
                  <c:v>2.4141561193633865</c:v>
                </c:pt>
                <c:pt idx="26">
                  <c:v>1.3585818283432674</c:v>
                </c:pt>
                <c:pt idx="27">
                  <c:v>1.3376937278336491</c:v>
                </c:pt>
                <c:pt idx="28">
                  <c:v>1.4607461409866438</c:v>
                </c:pt>
                <c:pt idx="29">
                  <c:v>1.261264035141737</c:v>
                </c:pt>
                <c:pt idx="30">
                  <c:v>1.3630083604931273</c:v>
                </c:pt>
                <c:pt idx="31">
                  <c:v>1.567463911962534</c:v>
                </c:pt>
                <c:pt idx="32">
                  <c:v>1.5625436121476897</c:v>
                </c:pt>
                <c:pt idx="33">
                  <c:v>1.3422986026483106</c:v>
                </c:pt>
                <c:pt idx="34">
                  <c:v>1.6490737719260908</c:v>
                </c:pt>
                <c:pt idx="35">
                  <c:v>1.0180562333420924</c:v>
                </c:pt>
                <c:pt idx="36">
                  <c:v>3.6441492465588854</c:v>
                </c:pt>
                <c:pt idx="37">
                  <c:v>1.1304481148512091</c:v>
                </c:pt>
                <c:pt idx="38">
                  <c:v>3.3456294238821229</c:v>
                </c:pt>
                <c:pt idx="39">
                  <c:v>1.8546773676187076</c:v>
                </c:pt>
                <c:pt idx="40">
                  <c:v>1.9887280434474328</c:v>
                </c:pt>
                <c:pt idx="41">
                  <c:v>1.4307373764360138</c:v>
                </c:pt>
                <c:pt idx="42">
                  <c:v>1.5242512133481625</c:v>
                </c:pt>
                <c:pt idx="43">
                  <c:v>1.4488736424122244</c:v>
                </c:pt>
                <c:pt idx="44">
                  <c:v>1.96095681881888</c:v>
                </c:pt>
                <c:pt idx="45">
                  <c:v>1.7906508205998868</c:v>
                </c:pt>
                <c:pt idx="46">
                  <c:v>1.1810010623180607</c:v>
                </c:pt>
                <c:pt idx="47">
                  <c:v>1.4776375840174463</c:v>
                </c:pt>
                <c:pt idx="48">
                  <c:v>2.1554708342179842</c:v>
                </c:pt>
                <c:pt idx="49">
                  <c:v>1.136214771081653</c:v>
                </c:pt>
                <c:pt idx="50">
                  <c:v>2.7111068144466497</c:v>
                </c:pt>
                <c:pt idx="51">
                  <c:v>1.4318973027279798</c:v>
                </c:pt>
                <c:pt idx="52">
                  <c:v>2.2260360014187754</c:v>
                </c:pt>
                <c:pt idx="53">
                  <c:v>1.3367001762828148</c:v>
                </c:pt>
                <c:pt idx="54">
                  <c:v>1.7647208270632611</c:v>
                </c:pt>
                <c:pt idx="55">
                  <c:v>1.373676932488215</c:v>
                </c:pt>
                <c:pt idx="56">
                  <c:v>1.3449814444354689</c:v>
                </c:pt>
                <c:pt idx="57">
                  <c:v>1.5001149222929688</c:v>
                </c:pt>
                <c:pt idx="58">
                  <c:v>1.512878984985996</c:v>
                </c:pt>
                <c:pt idx="59">
                  <c:v>1.0217994429425292</c:v>
                </c:pt>
                <c:pt idx="60">
                  <c:v>2.0879190802176586</c:v>
                </c:pt>
                <c:pt idx="61">
                  <c:v>1.6627183116485191</c:v>
                </c:pt>
                <c:pt idx="62">
                  <c:v>1.7044795245518711</c:v>
                </c:pt>
                <c:pt idx="63">
                  <c:v>1.4519897554180958</c:v>
                </c:pt>
                <c:pt idx="64">
                  <c:v>1.7461395456084854</c:v>
                </c:pt>
                <c:pt idx="65">
                  <c:v>1.220262125705539</c:v>
                </c:pt>
                <c:pt idx="66">
                  <c:v>1.5583244212965834</c:v>
                </c:pt>
                <c:pt idx="67">
                  <c:v>1.5317705892995488</c:v>
                </c:pt>
                <c:pt idx="68">
                  <c:v>1.2414289461194514</c:v>
                </c:pt>
                <c:pt idx="69">
                  <c:v>1.8435813264921426</c:v>
                </c:pt>
                <c:pt idx="70">
                  <c:v>2.2258046135290934</c:v>
                </c:pt>
                <c:pt idx="71">
                  <c:v>2.099664869590558</c:v>
                </c:pt>
                <c:pt idx="72">
                  <c:v>3.1343581942555132</c:v>
                </c:pt>
                <c:pt idx="73">
                  <c:v>1.7268629935681732</c:v>
                </c:pt>
                <c:pt idx="74">
                  <c:v>2.1420497069939475</c:v>
                </c:pt>
                <c:pt idx="75">
                  <c:v>1.6574092469730337</c:v>
                </c:pt>
                <c:pt idx="76">
                  <c:v>1.851319478085466</c:v>
                </c:pt>
                <c:pt idx="77">
                  <c:v>2.4018236358785399</c:v>
                </c:pt>
                <c:pt idx="78">
                  <c:v>2.2710106633646312</c:v>
                </c:pt>
                <c:pt idx="79">
                  <c:v>1.3666594830166543</c:v>
                </c:pt>
                <c:pt idx="80">
                  <c:v>1.1215583647942644</c:v>
                </c:pt>
                <c:pt idx="81">
                  <c:v>1.1496857000520568</c:v>
                </c:pt>
                <c:pt idx="82">
                  <c:v>1.0344001487846626</c:v>
                </c:pt>
                <c:pt idx="83">
                  <c:v>1.9954793802226056</c:v>
                </c:pt>
                <c:pt idx="84">
                  <c:v>1.6059276262489872</c:v>
                </c:pt>
                <c:pt idx="85">
                  <c:v>1.2787573432035044</c:v>
                </c:pt>
                <c:pt idx="86">
                  <c:v>1.9193235531531241</c:v>
                </c:pt>
                <c:pt idx="87">
                  <c:v>1.7162853843513</c:v>
                </c:pt>
                <c:pt idx="88">
                  <c:v>1.4526287481511362</c:v>
                </c:pt>
                <c:pt idx="89">
                  <c:v>2.0229817475331049</c:v>
                </c:pt>
                <c:pt idx="90">
                  <c:v>1.9391807425066139</c:v>
                </c:pt>
                <c:pt idx="91">
                  <c:v>1.5692236475817856</c:v>
                </c:pt>
                <c:pt idx="92">
                  <c:v>1.2841316481764016</c:v>
                </c:pt>
                <c:pt idx="93">
                  <c:v>1.3822394671785154</c:v>
                </c:pt>
                <c:pt idx="94">
                  <c:v>1.6813854343840429</c:v>
                </c:pt>
                <c:pt idx="95">
                  <c:v>1.5765447785778155</c:v>
                </c:pt>
                <c:pt idx="96">
                  <c:v>1.2800091952494905</c:v>
                </c:pt>
                <c:pt idx="97">
                  <c:v>1.2997748428637823</c:v>
                </c:pt>
                <c:pt idx="98">
                  <c:v>1.9383593644250965</c:v>
                </c:pt>
                <c:pt idx="99">
                  <c:v>1.7756418114317738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9-4A8D-988B-8DEC77142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22848"/>
        <c:axId val="1527545760"/>
      </c:scatterChart>
      <c:valAx>
        <c:axId val="1529922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45760"/>
        <c:crosses val="autoZero"/>
        <c:crossBetween val="midCat"/>
      </c:valAx>
      <c:valAx>
        <c:axId val="152754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2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0">
                  <c:v>45215.6</c:v>
                </c:pt>
                <c:pt idx="11">
                  <c:v>39693.599999999999</c:v>
                </c:pt>
                <c:pt idx="26">
                  <c:v>69424.600000000006</c:v>
                </c:pt>
                <c:pt idx="31">
                  <c:v>51887</c:v>
                </c:pt>
                <c:pt idx="33">
                  <c:v>51368.6</c:v>
                </c:pt>
                <c:pt idx="36">
                  <c:v>34959.599999999999</c:v>
                </c:pt>
                <c:pt idx="45">
                  <c:v>44175</c:v>
                </c:pt>
                <c:pt idx="49">
                  <c:v>44885</c:v>
                </c:pt>
                <c:pt idx="52">
                  <c:v>27065.599999999999</c:v>
                </c:pt>
                <c:pt idx="54">
                  <c:v>51169</c:v>
                </c:pt>
                <c:pt idx="60">
                  <c:v>45576</c:v>
                </c:pt>
                <c:pt idx="63">
                  <c:v>40060.199999999997</c:v>
                </c:pt>
                <c:pt idx="67">
                  <c:v>43112.2</c:v>
                </c:pt>
                <c:pt idx="70">
                  <c:v>42119.6</c:v>
                </c:pt>
                <c:pt idx="72">
                  <c:v>41020.199999999997</c:v>
                </c:pt>
                <c:pt idx="79">
                  <c:v>66818.399999999994</c:v>
                </c:pt>
                <c:pt idx="85">
                  <c:v>47118.400000000001</c:v>
                </c:pt>
                <c:pt idx="90">
                  <c:v>34397</c:v>
                </c:pt>
              </c:numCache>
            </c:numRef>
          </c:xVal>
          <c:yVal>
            <c:numRef>
              <c:f>State072!$AA$12:$AA$101</c:f>
              <c:numCache>
                <c:formatCode>General</c:formatCode>
                <c:ptCount val="90"/>
                <c:pt idx="0">
                  <c:v>2.1054459080494343</c:v>
                </c:pt>
                <c:pt idx="1">
                  <c:v>1.7141302376201706</c:v>
                </c:pt>
                <c:pt idx="16">
                  <c:v>1.3585818283432674</c:v>
                </c:pt>
                <c:pt idx="21">
                  <c:v>1.567463911962534</c:v>
                </c:pt>
                <c:pt idx="23">
                  <c:v>1.3422986026483106</c:v>
                </c:pt>
                <c:pt idx="26">
                  <c:v>3.6441492465588854</c:v>
                </c:pt>
                <c:pt idx="35">
                  <c:v>1.7906508205998868</c:v>
                </c:pt>
                <c:pt idx="39">
                  <c:v>1.136214771081653</c:v>
                </c:pt>
                <c:pt idx="42">
                  <c:v>2.2260360014187754</c:v>
                </c:pt>
                <c:pt idx="44">
                  <c:v>1.7647208270632611</c:v>
                </c:pt>
                <c:pt idx="50">
                  <c:v>2.0879190802176586</c:v>
                </c:pt>
                <c:pt idx="53">
                  <c:v>1.4519897554180958</c:v>
                </c:pt>
                <c:pt idx="57">
                  <c:v>1.5317705892995488</c:v>
                </c:pt>
                <c:pt idx="60">
                  <c:v>2.2258046135290934</c:v>
                </c:pt>
                <c:pt idx="62">
                  <c:v>3.1343581942555132</c:v>
                </c:pt>
                <c:pt idx="69">
                  <c:v>1.3666594830166543</c:v>
                </c:pt>
                <c:pt idx="75">
                  <c:v>1.2787573432035044</c:v>
                </c:pt>
                <c:pt idx="80">
                  <c:v>1.9391807425066139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B-49DD-A917-42B30463B8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88717.4</c:v>
                </c:pt>
                <c:pt idx="2">
                  <c:v>78197.2</c:v>
                </c:pt>
                <c:pt idx="8">
                  <c:v>44571.6</c:v>
                </c:pt>
                <c:pt idx="19">
                  <c:v>64922.6</c:v>
                </c:pt>
                <c:pt idx="22">
                  <c:v>48246</c:v>
                </c:pt>
                <c:pt idx="24">
                  <c:v>77267.8</c:v>
                </c:pt>
                <c:pt idx="30">
                  <c:v>73392.800000000003</c:v>
                </c:pt>
                <c:pt idx="34">
                  <c:v>42289.8</c:v>
                </c:pt>
                <c:pt idx="37">
                  <c:v>71745</c:v>
                </c:pt>
                <c:pt idx="40">
                  <c:v>52182.6</c:v>
                </c:pt>
                <c:pt idx="41">
                  <c:v>59888</c:v>
                </c:pt>
                <c:pt idx="43">
                  <c:v>41452.199999999997</c:v>
                </c:pt>
                <c:pt idx="44">
                  <c:v>72063.8</c:v>
                </c:pt>
                <c:pt idx="47">
                  <c:v>86023.8</c:v>
                </c:pt>
                <c:pt idx="51">
                  <c:v>59919.8</c:v>
                </c:pt>
                <c:pt idx="56">
                  <c:v>42089.8</c:v>
                </c:pt>
                <c:pt idx="57">
                  <c:v>81794.399999999994</c:v>
                </c:pt>
                <c:pt idx="58">
                  <c:v>65339</c:v>
                </c:pt>
                <c:pt idx="61">
                  <c:v>80286.600000000006</c:v>
                </c:pt>
                <c:pt idx="62">
                  <c:v>79285.2</c:v>
                </c:pt>
                <c:pt idx="64">
                  <c:v>55511.6</c:v>
                </c:pt>
                <c:pt idx="68">
                  <c:v>64052.800000000003</c:v>
                </c:pt>
                <c:pt idx="71">
                  <c:v>65884.800000000003</c:v>
                </c:pt>
                <c:pt idx="73">
                  <c:v>75126.399999999994</c:v>
                </c:pt>
                <c:pt idx="80">
                  <c:v>41956.800000000003</c:v>
                </c:pt>
                <c:pt idx="82">
                  <c:v>63447.4</c:v>
                </c:pt>
                <c:pt idx="84">
                  <c:v>74060</c:v>
                </c:pt>
                <c:pt idx="86">
                  <c:v>49801.4</c:v>
                </c:pt>
                <c:pt idx="89">
                  <c:v>54765.2</c:v>
                </c:pt>
                <c:pt idx="92">
                  <c:v>63709.2</c:v>
                </c:pt>
                <c:pt idx="96">
                  <c:v>72211.199999999997</c:v>
                </c:pt>
                <c:pt idx="97">
                  <c:v>44324.6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1.1636274282158856</c:v>
                </c:pt>
                <c:pt idx="2">
                  <c:v>1.1077506611489927</c:v>
                </c:pt>
                <c:pt idx="8">
                  <c:v>1.7938328442326505</c:v>
                </c:pt>
                <c:pt idx="19">
                  <c:v>1.0124363472812241</c:v>
                </c:pt>
                <c:pt idx="22">
                  <c:v>2.3357169506280315</c:v>
                </c:pt>
                <c:pt idx="24">
                  <c:v>1.1093366188761682</c:v>
                </c:pt>
                <c:pt idx="30">
                  <c:v>1.3630083604931273</c:v>
                </c:pt>
                <c:pt idx="34">
                  <c:v>1.6490737719260908</c:v>
                </c:pt>
                <c:pt idx="37">
                  <c:v>1.1304481148512091</c:v>
                </c:pt>
                <c:pt idx="40">
                  <c:v>1.9887280434474328</c:v>
                </c:pt>
                <c:pt idx="41">
                  <c:v>1.4307373764360138</c:v>
                </c:pt>
                <c:pt idx="43">
                  <c:v>1.4488736424122244</c:v>
                </c:pt>
                <c:pt idx="44">
                  <c:v>1.96095681881888</c:v>
                </c:pt>
                <c:pt idx="47">
                  <c:v>1.4776375840174463</c:v>
                </c:pt>
                <c:pt idx="51">
                  <c:v>1.4318973027279798</c:v>
                </c:pt>
                <c:pt idx="56">
                  <c:v>1.3449814444354689</c:v>
                </c:pt>
                <c:pt idx="57">
                  <c:v>1.5001149222929688</c:v>
                </c:pt>
                <c:pt idx="58">
                  <c:v>1.512878984985996</c:v>
                </c:pt>
                <c:pt idx="61">
                  <c:v>1.6627183116485191</c:v>
                </c:pt>
                <c:pt idx="62">
                  <c:v>1.7044795245518711</c:v>
                </c:pt>
                <c:pt idx="64">
                  <c:v>1.7461395456084854</c:v>
                </c:pt>
                <c:pt idx="68">
                  <c:v>1.2414289461194514</c:v>
                </c:pt>
                <c:pt idx="71">
                  <c:v>2.099664869590558</c:v>
                </c:pt>
                <c:pt idx="73">
                  <c:v>1.7268629935681732</c:v>
                </c:pt>
                <c:pt idx="80">
                  <c:v>1.1215583647942644</c:v>
                </c:pt>
                <c:pt idx="82">
                  <c:v>1.0344001487846626</c:v>
                </c:pt>
                <c:pt idx="84">
                  <c:v>1.6059276262489872</c:v>
                </c:pt>
                <c:pt idx="86">
                  <c:v>1.9193235531531241</c:v>
                </c:pt>
                <c:pt idx="89">
                  <c:v>2.0229817475331049</c:v>
                </c:pt>
                <c:pt idx="92">
                  <c:v>1.2841316481764016</c:v>
                </c:pt>
                <c:pt idx="96">
                  <c:v>1.2800091952494905</c:v>
                </c:pt>
                <c:pt idx="97">
                  <c:v>1.2997748428637823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B-49DD-A917-42B30463B8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57568.6</c:v>
                </c:pt>
                <c:pt idx="3">
                  <c:v>63672.800000000003</c:v>
                </c:pt>
                <c:pt idx="4">
                  <c:v>51957.599999999999</c:v>
                </c:pt>
                <c:pt idx="5">
                  <c:v>51325</c:v>
                </c:pt>
                <c:pt idx="6">
                  <c:v>60526.8</c:v>
                </c:pt>
                <c:pt idx="7">
                  <c:v>48717.2</c:v>
                </c:pt>
                <c:pt idx="12">
                  <c:v>48490.400000000001</c:v>
                </c:pt>
                <c:pt idx="16">
                  <c:v>45854.6</c:v>
                </c:pt>
                <c:pt idx="18">
                  <c:v>55767.8</c:v>
                </c:pt>
                <c:pt idx="23">
                  <c:v>50733.8</c:v>
                </c:pt>
                <c:pt idx="25">
                  <c:v>58798.6</c:v>
                </c:pt>
                <c:pt idx="28">
                  <c:v>56348.6</c:v>
                </c:pt>
                <c:pt idx="29">
                  <c:v>58460.4</c:v>
                </c:pt>
                <c:pt idx="32">
                  <c:v>65922</c:v>
                </c:pt>
                <c:pt idx="35">
                  <c:v>47950.2</c:v>
                </c:pt>
                <c:pt idx="38">
                  <c:v>38738.6</c:v>
                </c:pt>
                <c:pt idx="46">
                  <c:v>57986.400000000001</c:v>
                </c:pt>
                <c:pt idx="50">
                  <c:v>35169.4</c:v>
                </c:pt>
                <c:pt idx="53">
                  <c:v>41978</c:v>
                </c:pt>
                <c:pt idx="55">
                  <c:v>38905.800000000003</c:v>
                </c:pt>
                <c:pt idx="59">
                  <c:v>73313.8</c:v>
                </c:pt>
                <c:pt idx="65">
                  <c:v>52265</c:v>
                </c:pt>
                <c:pt idx="77">
                  <c:v>55471.6</c:v>
                </c:pt>
                <c:pt idx="81">
                  <c:v>71460.399999999994</c:v>
                </c:pt>
                <c:pt idx="83">
                  <c:v>47294.400000000001</c:v>
                </c:pt>
                <c:pt idx="87">
                  <c:v>64082</c:v>
                </c:pt>
                <c:pt idx="88">
                  <c:v>37185</c:v>
                </c:pt>
                <c:pt idx="91">
                  <c:v>63079.6</c:v>
                </c:pt>
                <c:pt idx="94">
                  <c:v>45271</c:v>
                </c:pt>
                <c:pt idx="95">
                  <c:v>42498</c:v>
                </c:pt>
                <c:pt idx="98">
                  <c:v>45804.2</c:v>
                </c:pt>
                <c:pt idx="99">
                  <c:v>45683.199999999997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1.0217375444252597</c:v>
                </c:pt>
                <c:pt idx="3">
                  <c:v>1.4737061979369526</c:v>
                </c:pt>
                <c:pt idx="4">
                  <c:v>1.2464394044374645</c:v>
                </c:pt>
                <c:pt idx="5">
                  <c:v>2.1124403312226012</c:v>
                </c:pt>
                <c:pt idx="6">
                  <c:v>1.0968529643067202</c:v>
                </c:pt>
                <c:pt idx="7">
                  <c:v>2.7426453080226287</c:v>
                </c:pt>
                <c:pt idx="12">
                  <c:v>2.114872222130566</c:v>
                </c:pt>
                <c:pt idx="16">
                  <c:v>1.1975025406393252</c:v>
                </c:pt>
                <c:pt idx="18">
                  <c:v>1.3321665907566731</c:v>
                </c:pt>
                <c:pt idx="23">
                  <c:v>2.544694069831158</c:v>
                </c:pt>
                <c:pt idx="25">
                  <c:v>2.4141561193633865</c:v>
                </c:pt>
                <c:pt idx="28">
                  <c:v>1.4607461409866438</c:v>
                </c:pt>
                <c:pt idx="29">
                  <c:v>1.261264035141737</c:v>
                </c:pt>
                <c:pt idx="32">
                  <c:v>1.5625436121476897</c:v>
                </c:pt>
                <c:pt idx="35">
                  <c:v>1.0180562333420924</c:v>
                </c:pt>
                <c:pt idx="38">
                  <c:v>3.3456294238821229</c:v>
                </c:pt>
                <c:pt idx="46">
                  <c:v>1.1810010623180607</c:v>
                </c:pt>
                <c:pt idx="50">
                  <c:v>2.7111068144466497</c:v>
                </c:pt>
                <c:pt idx="53">
                  <c:v>1.3367001762828148</c:v>
                </c:pt>
                <c:pt idx="55">
                  <c:v>1.373676932488215</c:v>
                </c:pt>
                <c:pt idx="59">
                  <c:v>1.0217994429425292</c:v>
                </c:pt>
                <c:pt idx="65">
                  <c:v>1.220262125705539</c:v>
                </c:pt>
                <c:pt idx="77">
                  <c:v>2.4018236358785399</c:v>
                </c:pt>
                <c:pt idx="81">
                  <c:v>1.1496857000520568</c:v>
                </c:pt>
                <c:pt idx="83">
                  <c:v>1.9954793802226056</c:v>
                </c:pt>
                <c:pt idx="87">
                  <c:v>1.7162853843513</c:v>
                </c:pt>
                <c:pt idx="88">
                  <c:v>1.4526287481511362</c:v>
                </c:pt>
                <c:pt idx="91">
                  <c:v>1.5692236475817856</c:v>
                </c:pt>
                <c:pt idx="94">
                  <c:v>1.6813854343840429</c:v>
                </c:pt>
                <c:pt idx="95">
                  <c:v>1.5765447785778155</c:v>
                </c:pt>
                <c:pt idx="98">
                  <c:v>1.9383593644250965</c:v>
                </c:pt>
                <c:pt idx="99">
                  <c:v>1.7756418114317738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7B-49DD-A917-42B30463B8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9">
                  <c:v>86272.6</c:v>
                </c:pt>
                <c:pt idx="13">
                  <c:v>64849</c:v>
                </c:pt>
                <c:pt idx="14">
                  <c:v>75809.8</c:v>
                </c:pt>
                <c:pt idx="15">
                  <c:v>54248.6</c:v>
                </c:pt>
                <c:pt idx="17">
                  <c:v>90037.4</c:v>
                </c:pt>
                <c:pt idx="20">
                  <c:v>75688.600000000006</c:v>
                </c:pt>
                <c:pt idx="21">
                  <c:v>50752.800000000003</c:v>
                </c:pt>
                <c:pt idx="27">
                  <c:v>82332</c:v>
                </c:pt>
                <c:pt idx="39">
                  <c:v>60480.6</c:v>
                </c:pt>
                <c:pt idx="42">
                  <c:v>82540.2</c:v>
                </c:pt>
                <c:pt idx="48">
                  <c:v>64997.4</c:v>
                </c:pt>
                <c:pt idx="66">
                  <c:v>80602.600000000006</c:v>
                </c:pt>
                <c:pt idx="69">
                  <c:v>65251.8</c:v>
                </c:pt>
                <c:pt idx="74">
                  <c:v>64401.4</c:v>
                </c:pt>
                <c:pt idx="75">
                  <c:v>71474.2</c:v>
                </c:pt>
                <c:pt idx="76">
                  <c:v>75552.600000000006</c:v>
                </c:pt>
                <c:pt idx="78">
                  <c:v>61537.8</c:v>
                </c:pt>
                <c:pt idx="93">
                  <c:v>72729.8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9">
                  <c:v>1.0460795200330115</c:v>
                </c:pt>
                <c:pt idx="13">
                  <c:v>2.1818686487069963</c:v>
                </c:pt>
                <c:pt idx="14">
                  <c:v>1.6693751995124639</c:v>
                </c:pt>
                <c:pt idx="15">
                  <c:v>2.6060764701761889</c:v>
                </c:pt>
                <c:pt idx="17">
                  <c:v>1.2092197242479237</c:v>
                </c:pt>
                <c:pt idx="20">
                  <c:v>1.3133814075039041</c:v>
                </c:pt>
                <c:pt idx="21">
                  <c:v>2.7235344650935511</c:v>
                </c:pt>
                <c:pt idx="27">
                  <c:v>1.3376937278336491</c:v>
                </c:pt>
                <c:pt idx="39">
                  <c:v>1.8546773676187076</c:v>
                </c:pt>
                <c:pt idx="42">
                  <c:v>1.5242512133481625</c:v>
                </c:pt>
                <c:pt idx="48">
                  <c:v>2.1554708342179842</c:v>
                </c:pt>
                <c:pt idx="66">
                  <c:v>1.5583244212965834</c:v>
                </c:pt>
                <c:pt idx="69">
                  <c:v>1.8435813264921426</c:v>
                </c:pt>
                <c:pt idx="74">
                  <c:v>2.1420497069939475</c:v>
                </c:pt>
                <c:pt idx="75">
                  <c:v>1.6574092469730337</c:v>
                </c:pt>
                <c:pt idx="76">
                  <c:v>1.851319478085466</c:v>
                </c:pt>
                <c:pt idx="78">
                  <c:v>2.2710106633646312</c:v>
                </c:pt>
                <c:pt idx="93">
                  <c:v>1.3822394671785154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7B-49DD-A917-42B30463B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33248"/>
        <c:axId val="1527548672"/>
      </c:scatterChart>
      <c:valAx>
        <c:axId val="1529933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48672"/>
        <c:crosses val="autoZero"/>
        <c:crossBetween val="midCat"/>
      </c:valAx>
      <c:valAx>
        <c:axId val="152754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3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57568.6</c:v>
                </c:pt>
                <c:pt idx="1">
                  <c:v>88717.4</c:v>
                </c:pt>
                <c:pt idx="2">
                  <c:v>78197.2</c:v>
                </c:pt>
                <c:pt idx="3">
                  <c:v>63672.800000000003</c:v>
                </c:pt>
                <c:pt idx="4">
                  <c:v>51957.599999999999</c:v>
                </c:pt>
                <c:pt idx="6">
                  <c:v>60526.8</c:v>
                </c:pt>
                <c:pt idx="9">
                  <c:v>86272.6</c:v>
                </c:pt>
                <c:pt idx="16">
                  <c:v>45854.6</c:v>
                </c:pt>
                <c:pt idx="17">
                  <c:v>90037.4</c:v>
                </c:pt>
                <c:pt idx="18">
                  <c:v>55767.8</c:v>
                </c:pt>
                <c:pt idx="19">
                  <c:v>64922.6</c:v>
                </c:pt>
                <c:pt idx="20">
                  <c:v>75688.600000000006</c:v>
                </c:pt>
                <c:pt idx="24">
                  <c:v>77267.8</c:v>
                </c:pt>
                <c:pt idx="26">
                  <c:v>69424.600000000006</c:v>
                </c:pt>
                <c:pt idx="27">
                  <c:v>82332</c:v>
                </c:pt>
                <c:pt idx="29">
                  <c:v>58460.4</c:v>
                </c:pt>
                <c:pt idx="30">
                  <c:v>73392.800000000003</c:v>
                </c:pt>
                <c:pt idx="31">
                  <c:v>51887</c:v>
                </c:pt>
                <c:pt idx="33">
                  <c:v>51368.6</c:v>
                </c:pt>
                <c:pt idx="35">
                  <c:v>47950.2</c:v>
                </c:pt>
                <c:pt idx="37">
                  <c:v>71745</c:v>
                </c:pt>
                <c:pt idx="41">
                  <c:v>59888</c:v>
                </c:pt>
                <c:pt idx="43">
                  <c:v>41452.199999999997</c:v>
                </c:pt>
                <c:pt idx="46">
                  <c:v>57986.400000000001</c:v>
                </c:pt>
                <c:pt idx="47">
                  <c:v>86023.8</c:v>
                </c:pt>
                <c:pt idx="49">
                  <c:v>44885</c:v>
                </c:pt>
                <c:pt idx="51">
                  <c:v>59919.8</c:v>
                </c:pt>
                <c:pt idx="53">
                  <c:v>41978</c:v>
                </c:pt>
                <c:pt idx="55">
                  <c:v>38905.800000000003</c:v>
                </c:pt>
                <c:pt idx="57">
                  <c:v>81794.399999999994</c:v>
                </c:pt>
                <c:pt idx="58">
                  <c:v>65339</c:v>
                </c:pt>
                <c:pt idx="59">
                  <c:v>73313.8</c:v>
                </c:pt>
                <c:pt idx="65">
                  <c:v>52265</c:v>
                </c:pt>
                <c:pt idx="67">
                  <c:v>43112.2</c:v>
                </c:pt>
                <c:pt idx="68">
                  <c:v>64052.800000000003</c:v>
                </c:pt>
                <c:pt idx="79">
                  <c:v>66818.399999999994</c:v>
                </c:pt>
                <c:pt idx="80">
                  <c:v>41956.800000000003</c:v>
                </c:pt>
                <c:pt idx="81">
                  <c:v>71460.399999999994</c:v>
                </c:pt>
                <c:pt idx="82">
                  <c:v>63447.4</c:v>
                </c:pt>
                <c:pt idx="85">
                  <c:v>47118.400000000001</c:v>
                </c:pt>
                <c:pt idx="91">
                  <c:v>63079.6</c:v>
                </c:pt>
                <c:pt idx="92">
                  <c:v>63709.2</c:v>
                </c:pt>
                <c:pt idx="93">
                  <c:v>72729.8</c:v>
                </c:pt>
                <c:pt idx="94">
                  <c:v>45271</c:v>
                </c:pt>
                <c:pt idx="96">
                  <c:v>72211.199999999997</c:v>
                </c:pt>
                <c:pt idx="97">
                  <c:v>44324.6</c:v>
                </c:pt>
                <c:pt idx="99">
                  <c:v>45683.199999999997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1.0217375444252597</c:v>
                </c:pt>
                <c:pt idx="1">
                  <c:v>1.1636274282158856</c:v>
                </c:pt>
                <c:pt idx="2">
                  <c:v>1.1077506611489927</c:v>
                </c:pt>
                <c:pt idx="3">
                  <c:v>1.4737061979369526</c:v>
                </c:pt>
                <c:pt idx="4">
                  <c:v>1.2464394044374645</c:v>
                </c:pt>
                <c:pt idx="6">
                  <c:v>1.0968529643067202</c:v>
                </c:pt>
                <c:pt idx="9">
                  <c:v>1.0460795200330115</c:v>
                </c:pt>
                <c:pt idx="16">
                  <c:v>1.1975025406393252</c:v>
                </c:pt>
                <c:pt idx="17">
                  <c:v>1.2092197242479237</c:v>
                </c:pt>
                <c:pt idx="18">
                  <c:v>1.3321665907566731</c:v>
                </c:pt>
                <c:pt idx="19">
                  <c:v>1.0124363472812241</c:v>
                </c:pt>
                <c:pt idx="20">
                  <c:v>1.3133814075039041</c:v>
                </c:pt>
                <c:pt idx="24">
                  <c:v>1.1093366188761682</c:v>
                </c:pt>
                <c:pt idx="26">
                  <c:v>1.3585818283432674</c:v>
                </c:pt>
                <c:pt idx="27">
                  <c:v>1.3376937278336491</c:v>
                </c:pt>
                <c:pt idx="29">
                  <c:v>1.261264035141737</c:v>
                </c:pt>
                <c:pt idx="30">
                  <c:v>1.3630083604931273</c:v>
                </c:pt>
                <c:pt idx="31">
                  <c:v>1.567463911962534</c:v>
                </c:pt>
                <c:pt idx="33">
                  <c:v>1.3422986026483106</c:v>
                </c:pt>
                <c:pt idx="35">
                  <c:v>1.0180562333420924</c:v>
                </c:pt>
                <c:pt idx="37">
                  <c:v>1.1304481148512091</c:v>
                </c:pt>
                <c:pt idx="41">
                  <c:v>1.4307373764360138</c:v>
                </c:pt>
                <c:pt idx="43">
                  <c:v>1.4488736424122244</c:v>
                </c:pt>
                <c:pt idx="46">
                  <c:v>1.1810010623180607</c:v>
                </c:pt>
                <c:pt idx="47">
                  <c:v>1.4776375840174463</c:v>
                </c:pt>
                <c:pt idx="49">
                  <c:v>1.136214771081653</c:v>
                </c:pt>
                <c:pt idx="51">
                  <c:v>1.4318973027279798</c:v>
                </c:pt>
                <c:pt idx="53">
                  <c:v>1.3367001762828148</c:v>
                </c:pt>
                <c:pt idx="55">
                  <c:v>1.373676932488215</c:v>
                </c:pt>
                <c:pt idx="57">
                  <c:v>1.5001149222929688</c:v>
                </c:pt>
                <c:pt idx="58">
                  <c:v>1.512878984985996</c:v>
                </c:pt>
                <c:pt idx="59">
                  <c:v>1.0217994429425292</c:v>
                </c:pt>
                <c:pt idx="65">
                  <c:v>1.220262125705539</c:v>
                </c:pt>
                <c:pt idx="67">
                  <c:v>1.5317705892995488</c:v>
                </c:pt>
                <c:pt idx="68">
                  <c:v>1.2414289461194514</c:v>
                </c:pt>
                <c:pt idx="79">
                  <c:v>1.3666594830166543</c:v>
                </c:pt>
                <c:pt idx="80">
                  <c:v>1.1215583647942644</c:v>
                </c:pt>
                <c:pt idx="81">
                  <c:v>1.1496857000520568</c:v>
                </c:pt>
                <c:pt idx="82">
                  <c:v>1.0344001487846626</c:v>
                </c:pt>
                <c:pt idx="85">
                  <c:v>1.2787573432035044</c:v>
                </c:pt>
                <c:pt idx="91">
                  <c:v>1.5692236475817856</c:v>
                </c:pt>
                <c:pt idx="92">
                  <c:v>1.2841316481764016</c:v>
                </c:pt>
                <c:pt idx="93">
                  <c:v>1.3822394671785154</c:v>
                </c:pt>
                <c:pt idx="94">
                  <c:v>1.6813854343840429</c:v>
                </c:pt>
                <c:pt idx="96">
                  <c:v>1.2800091952494905</c:v>
                </c:pt>
                <c:pt idx="97">
                  <c:v>1.2997748428637823</c:v>
                </c:pt>
                <c:pt idx="99">
                  <c:v>1.7756418114317738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A0-4ED7-B06E-435CD08CFC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5">
                  <c:v>51325</c:v>
                </c:pt>
                <c:pt idx="7">
                  <c:v>48717.2</c:v>
                </c:pt>
                <c:pt idx="8">
                  <c:v>44571.6</c:v>
                </c:pt>
                <c:pt idx="10">
                  <c:v>45215.6</c:v>
                </c:pt>
                <c:pt idx="11">
                  <c:v>39693.599999999999</c:v>
                </c:pt>
                <c:pt idx="12">
                  <c:v>48490.400000000001</c:v>
                </c:pt>
                <c:pt idx="13">
                  <c:v>64849</c:v>
                </c:pt>
                <c:pt idx="14">
                  <c:v>75809.8</c:v>
                </c:pt>
                <c:pt idx="15">
                  <c:v>54248.6</c:v>
                </c:pt>
                <c:pt idx="21">
                  <c:v>50752.800000000003</c:v>
                </c:pt>
                <c:pt idx="22">
                  <c:v>48246</c:v>
                </c:pt>
                <c:pt idx="23">
                  <c:v>50733.8</c:v>
                </c:pt>
                <c:pt idx="25">
                  <c:v>58798.6</c:v>
                </c:pt>
                <c:pt idx="28">
                  <c:v>56348.6</c:v>
                </c:pt>
                <c:pt idx="32">
                  <c:v>65922</c:v>
                </c:pt>
                <c:pt idx="34">
                  <c:v>42289.8</c:v>
                </c:pt>
                <c:pt idx="36">
                  <c:v>34959.599999999999</c:v>
                </c:pt>
                <c:pt idx="38">
                  <c:v>38738.6</c:v>
                </c:pt>
                <c:pt idx="39">
                  <c:v>60480.6</c:v>
                </c:pt>
                <c:pt idx="40">
                  <c:v>52182.6</c:v>
                </c:pt>
                <c:pt idx="42">
                  <c:v>82540.2</c:v>
                </c:pt>
                <c:pt idx="44">
                  <c:v>72063.8</c:v>
                </c:pt>
                <c:pt idx="45">
                  <c:v>44175</c:v>
                </c:pt>
                <c:pt idx="48">
                  <c:v>64997.4</c:v>
                </c:pt>
                <c:pt idx="50">
                  <c:v>35169.4</c:v>
                </c:pt>
                <c:pt idx="52">
                  <c:v>27065.599999999999</c:v>
                </c:pt>
                <c:pt idx="54">
                  <c:v>51169</c:v>
                </c:pt>
                <c:pt idx="56">
                  <c:v>42089.8</c:v>
                </c:pt>
                <c:pt idx="60">
                  <c:v>45576</c:v>
                </c:pt>
                <c:pt idx="61">
                  <c:v>80286.600000000006</c:v>
                </c:pt>
                <c:pt idx="62">
                  <c:v>79285.2</c:v>
                </c:pt>
                <c:pt idx="63">
                  <c:v>40060.199999999997</c:v>
                </c:pt>
                <c:pt idx="64">
                  <c:v>55511.6</c:v>
                </c:pt>
                <c:pt idx="66">
                  <c:v>80602.600000000006</c:v>
                </c:pt>
                <c:pt idx="69">
                  <c:v>65251.8</c:v>
                </c:pt>
                <c:pt idx="70">
                  <c:v>42119.6</c:v>
                </c:pt>
                <c:pt idx="71">
                  <c:v>65884.800000000003</c:v>
                </c:pt>
                <c:pt idx="72">
                  <c:v>41020.199999999997</c:v>
                </c:pt>
                <c:pt idx="73">
                  <c:v>75126.399999999994</c:v>
                </c:pt>
                <c:pt idx="74">
                  <c:v>64401.4</c:v>
                </c:pt>
                <c:pt idx="75">
                  <c:v>71474.2</c:v>
                </c:pt>
                <c:pt idx="76">
                  <c:v>75552.600000000006</c:v>
                </c:pt>
                <c:pt idx="77">
                  <c:v>55471.6</c:v>
                </c:pt>
                <c:pt idx="78">
                  <c:v>61537.8</c:v>
                </c:pt>
                <c:pt idx="83">
                  <c:v>47294.400000000001</c:v>
                </c:pt>
                <c:pt idx="84">
                  <c:v>74060</c:v>
                </c:pt>
                <c:pt idx="86">
                  <c:v>49801.4</c:v>
                </c:pt>
                <c:pt idx="87">
                  <c:v>64082</c:v>
                </c:pt>
                <c:pt idx="88">
                  <c:v>37185</c:v>
                </c:pt>
                <c:pt idx="89">
                  <c:v>54765.2</c:v>
                </c:pt>
                <c:pt idx="90">
                  <c:v>34397</c:v>
                </c:pt>
                <c:pt idx="95">
                  <c:v>42498</c:v>
                </c:pt>
                <c:pt idx="98">
                  <c:v>45804.2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5">
                  <c:v>2.1124403312226012</c:v>
                </c:pt>
                <c:pt idx="7">
                  <c:v>2.7426453080226287</c:v>
                </c:pt>
                <c:pt idx="8">
                  <c:v>1.7938328442326505</c:v>
                </c:pt>
                <c:pt idx="10">
                  <c:v>2.1054459080494343</c:v>
                </c:pt>
                <c:pt idx="11">
                  <c:v>1.7141302376201706</c:v>
                </c:pt>
                <c:pt idx="12">
                  <c:v>2.114872222130566</c:v>
                </c:pt>
                <c:pt idx="13">
                  <c:v>2.1818686487069963</c:v>
                </c:pt>
                <c:pt idx="14">
                  <c:v>1.6693751995124639</c:v>
                </c:pt>
                <c:pt idx="15">
                  <c:v>2.6060764701761889</c:v>
                </c:pt>
                <c:pt idx="21">
                  <c:v>2.7235344650935511</c:v>
                </c:pt>
                <c:pt idx="22">
                  <c:v>2.3357169506280315</c:v>
                </c:pt>
                <c:pt idx="23">
                  <c:v>2.544694069831158</c:v>
                </c:pt>
                <c:pt idx="25">
                  <c:v>2.4141561193633865</c:v>
                </c:pt>
                <c:pt idx="28">
                  <c:v>1.4607461409866438</c:v>
                </c:pt>
                <c:pt idx="32">
                  <c:v>1.5625436121476897</c:v>
                </c:pt>
                <c:pt idx="34">
                  <c:v>1.6490737719260908</c:v>
                </c:pt>
                <c:pt idx="36">
                  <c:v>3.6441492465588854</c:v>
                </c:pt>
                <c:pt idx="38">
                  <c:v>3.3456294238821229</c:v>
                </c:pt>
                <c:pt idx="39">
                  <c:v>1.8546773676187076</c:v>
                </c:pt>
                <c:pt idx="40">
                  <c:v>1.9887280434474328</c:v>
                </c:pt>
                <c:pt idx="42">
                  <c:v>1.5242512133481625</c:v>
                </c:pt>
                <c:pt idx="44">
                  <c:v>1.96095681881888</c:v>
                </c:pt>
                <c:pt idx="45">
                  <c:v>1.7906508205998868</c:v>
                </c:pt>
                <c:pt idx="48">
                  <c:v>2.1554708342179842</c:v>
                </c:pt>
                <c:pt idx="50">
                  <c:v>2.7111068144466497</c:v>
                </c:pt>
                <c:pt idx="52">
                  <c:v>2.2260360014187754</c:v>
                </c:pt>
                <c:pt idx="54">
                  <c:v>1.7647208270632611</c:v>
                </c:pt>
                <c:pt idx="56">
                  <c:v>1.3449814444354689</c:v>
                </c:pt>
                <c:pt idx="60">
                  <c:v>2.0879190802176586</c:v>
                </c:pt>
                <c:pt idx="61">
                  <c:v>1.6627183116485191</c:v>
                </c:pt>
                <c:pt idx="62">
                  <c:v>1.7044795245518711</c:v>
                </c:pt>
                <c:pt idx="63">
                  <c:v>1.4519897554180958</c:v>
                </c:pt>
                <c:pt idx="64">
                  <c:v>1.7461395456084854</c:v>
                </c:pt>
                <c:pt idx="66">
                  <c:v>1.5583244212965834</c:v>
                </c:pt>
                <c:pt idx="69">
                  <c:v>1.8435813264921426</c:v>
                </c:pt>
                <c:pt idx="70">
                  <c:v>2.2258046135290934</c:v>
                </c:pt>
                <c:pt idx="71">
                  <c:v>2.099664869590558</c:v>
                </c:pt>
                <c:pt idx="72">
                  <c:v>3.1343581942555132</c:v>
                </c:pt>
                <c:pt idx="73">
                  <c:v>1.7268629935681732</c:v>
                </c:pt>
                <c:pt idx="74">
                  <c:v>2.1420497069939475</c:v>
                </c:pt>
                <c:pt idx="75">
                  <c:v>1.6574092469730337</c:v>
                </c:pt>
                <c:pt idx="76">
                  <c:v>1.851319478085466</c:v>
                </c:pt>
                <c:pt idx="77">
                  <c:v>2.4018236358785399</c:v>
                </c:pt>
                <c:pt idx="78">
                  <c:v>2.2710106633646312</c:v>
                </c:pt>
                <c:pt idx="83">
                  <c:v>1.9954793802226056</c:v>
                </c:pt>
                <c:pt idx="84">
                  <c:v>1.6059276262489872</c:v>
                </c:pt>
                <c:pt idx="86">
                  <c:v>1.9193235531531241</c:v>
                </c:pt>
                <c:pt idx="87">
                  <c:v>1.7162853843513</c:v>
                </c:pt>
                <c:pt idx="88">
                  <c:v>1.4526287481511362</c:v>
                </c:pt>
                <c:pt idx="89">
                  <c:v>2.0229817475331049</c:v>
                </c:pt>
                <c:pt idx="90">
                  <c:v>1.9391807425066139</c:v>
                </c:pt>
                <c:pt idx="95">
                  <c:v>1.5765447785778155</c:v>
                </c:pt>
                <c:pt idx="98">
                  <c:v>1.9383593644250965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0-4ED7-B06E-435CD08CF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41248"/>
        <c:axId val="1527584032"/>
      </c:scatterChart>
      <c:valAx>
        <c:axId val="1529941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84032"/>
        <c:crosses val="autoZero"/>
        <c:crossBetween val="midCat"/>
      </c:valAx>
      <c:valAx>
        <c:axId val="152758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4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58775</c:v>
                </c:pt>
                <c:pt idx="1">
                  <c:v>90082</c:v>
                </c:pt>
                <c:pt idx="2">
                  <c:v>79362.8</c:v>
                </c:pt>
                <c:pt idx="3">
                  <c:v>61998</c:v>
                </c:pt>
                <c:pt idx="4">
                  <c:v>52601.599999999999</c:v>
                </c:pt>
                <c:pt idx="5">
                  <c:v>55285.2</c:v>
                </c:pt>
                <c:pt idx="6">
                  <c:v>60395.8</c:v>
                </c:pt>
                <c:pt idx="7">
                  <c:v>52552.4</c:v>
                </c:pt>
                <c:pt idx="8">
                  <c:v>42044.2</c:v>
                </c:pt>
                <c:pt idx="9">
                  <c:v>87129.600000000006</c:v>
                </c:pt>
                <c:pt idx="10">
                  <c:v>44932.800000000003</c:v>
                </c:pt>
                <c:pt idx="11">
                  <c:v>35125.4</c:v>
                </c:pt>
                <c:pt idx="12">
                  <c:v>49188.4</c:v>
                </c:pt>
                <c:pt idx="13">
                  <c:v>63350</c:v>
                </c:pt>
                <c:pt idx="14">
                  <c:v>72095.199999999997</c:v>
                </c:pt>
                <c:pt idx="15">
                  <c:v>57878.2</c:v>
                </c:pt>
                <c:pt idx="16">
                  <c:v>47638.8</c:v>
                </c:pt>
                <c:pt idx="17">
                  <c:v>90354.6</c:v>
                </c:pt>
                <c:pt idx="18">
                  <c:v>56870.2</c:v>
                </c:pt>
                <c:pt idx="19">
                  <c:v>65680.2</c:v>
                </c:pt>
                <c:pt idx="20">
                  <c:v>72523.600000000006</c:v>
                </c:pt>
                <c:pt idx="21">
                  <c:v>50306.400000000001</c:v>
                </c:pt>
                <c:pt idx="22">
                  <c:v>51330.6</c:v>
                </c:pt>
                <c:pt idx="23">
                  <c:v>55060.800000000003</c:v>
                </c:pt>
                <c:pt idx="24">
                  <c:v>78205.399999999994</c:v>
                </c:pt>
                <c:pt idx="25">
                  <c:v>58388.2</c:v>
                </c:pt>
                <c:pt idx="26">
                  <c:v>69796</c:v>
                </c:pt>
                <c:pt idx="27">
                  <c:v>82142</c:v>
                </c:pt>
                <c:pt idx="28">
                  <c:v>54703.8</c:v>
                </c:pt>
                <c:pt idx="29">
                  <c:v>57118.2</c:v>
                </c:pt>
                <c:pt idx="30">
                  <c:v>74542</c:v>
                </c:pt>
                <c:pt idx="31">
                  <c:v>51854</c:v>
                </c:pt>
                <c:pt idx="32">
                  <c:v>63092.6</c:v>
                </c:pt>
                <c:pt idx="33">
                  <c:v>53001.8</c:v>
                </c:pt>
                <c:pt idx="34">
                  <c:v>42318.400000000001</c:v>
                </c:pt>
                <c:pt idx="35">
                  <c:v>48778.6</c:v>
                </c:pt>
                <c:pt idx="36">
                  <c:v>33451.599999999999</c:v>
                </c:pt>
                <c:pt idx="37">
                  <c:v>68779.199999999997</c:v>
                </c:pt>
                <c:pt idx="38">
                  <c:v>42691.6</c:v>
                </c:pt>
                <c:pt idx="39">
                  <c:v>60954.400000000001</c:v>
                </c:pt>
                <c:pt idx="40">
                  <c:v>51875.8</c:v>
                </c:pt>
                <c:pt idx="41">
                  <c:v>62161.4</c:v>
                </c:pt>
                <c:pt idx="42">
                  <c:v>82255.399999999994</c:v>
                </c:pt>
                <c:pt idx="43">
                  <c:v>41579.4</c:v>
                </c:pt>
                <c:pt idx="44">
                  <c:v>72265</c:v>
                </c:pt>
                <c:pt idx="45">
                  <c:v>42421</c:v>
                </c:pt>
                <c:pt idx="46">
                  <c:v>58039</c:v>
                </c:pt>
                <c:pt idx="47">
                  <c:v>85049.8</c:v>
                </c:pt>
                <c:pt idx="48">
                  <c:v>68229.399999999994</c:v>
                </c:pt>
                <c:pt idx="49">
                  <c:v>48479.6</c:v>
                </c:pt>
                <c:pt idx="50">
                  <c:v>35820</c:v>
                </c:pt>
                <c:pt idx="51">
                  <c:v>57145.2</c:v>
                </c:pt>
                <c:pt idx="52">
                  <c:v>24629.4</c:v>
                </c:pt>
                <c:pt idx="53">
                  <c:v>41103.4</c:v>
                </c:pt>
                <c:pt idx="54">
                  <c:v>52551.4</c:v>
                </c:pt>
                <c:pt idx="55">
                  <c:v>37963</c:v>
                </c:pt>
                <c:pt idx="56">
                  <c:v>39635.4</c:v>
                </c:pt>
                <c:pt idx="57">
                  <c:v>78933.399999999994</c:v>
                </c:pt>
                <c:pt idx="58">
                  <c:v>63838.6</c:v>
                </c:pt>
                <c:pt idx="59">
                  <c:v>72286.2</c:v>
                </c:pt>
                <c:pt idx="60">
                  <c:v>41675</c:v>
                </c:pt>
                <c:pt idx="61">
                  <c:v>82336.399999999994</c:v>
                </c:pt>
                <c:pt idx="62">
                  <c:v>79071</c:v>
                </c:pt>
                <c:pt idx="63">
                  <c:v>41982.6</c:v>
                </c:pt>
                <c:pt idx="64">
                  <c:v>53745.2</c:v>
                </c:pt>
                <c:pt idx="65">
                  <c:v>51896.4</c:v>
                </c:pt>
                <c:pt idx="66">
                  <c:v>76186.2</c:v>
                </c:pt>
                <c:pt idx="67">
                  <c:v>44638.8</c:v>
                </c:pt>
                <c:pt idx="68">
                  <c:v>64048.4</c:v>
                </c:pt>
                <c:pt idx="69">
                  <c:v>63156</c:v>
                </c:pt>
                <c:pt idx="70">
                  <c:v>41668.800000000003</c:v>
                </c:pt>
                <c:pt idx="71">
                  <c:v>67816.800000000003</c:v>
                </c:pt>
                <c:pt idx="72">
                  <c:v>44463.6</c:v>
                </c:pt>
                <c:pt idx="73">
                  <c:v>74683.600000000006</c:v>
                </c:pt>
                <c:pt idx="74">
                  <c:v>60894</c:v>
                </c:pt>
                <c:pt idx="75">
                  <c:v>71864.2</c:v>
                </c:pt>
                <c:pt idx="76">
                  <c:v>74549</c:v>
                </c:pt>
                <c:pt idx="77">
                  <c:v>59234.400000000001</c:v>
                </c:pt>
                <c:pt idx="78">
                  <c:v>62708.6</c:v>
                </c:pt>
                <c:pt idx="79">
                  <c:v>66047.600000000006</c:v>
                </c:pt>
                <c:pt idx="80">
                  <c:v>40722</c:v>
                </c:pt>
                <c:pt idx="81">
                  <c:v>71808.800000000003</c:v>
                </c:pt>
                <c:pt idx="82">
                  <c:v>65238.6</c:v>
                </c:pt>
                <c:pt idx="83">
                  <c:v>46388.6</c:v>
                </c:pt>
                <c:pt idx="84">
                  <c:v>72048</c:v>
                </c:pt>
                <c:pt idx="85">
                  <c:v>46493.2</c:v>
                </c:pt>
                <c:pt idx="86">
                  <c:v>51734.8</c:v>
                </c:pt>
                <c:pt idx="87">
                  <c:v>63823.8</c:v>
                </c:pt>
                <c:pt idx="88">
                  <c:v>36273</c:v>
                </c:pt>
                <c:pt idx="89">
                  <c:v>54179</c:v>
                </c:pt>
                <c:pt idx="90">
                  <c:v>30199</c:v>
                </c:pt>
                <c:pt idx="91">
                  <c:v>62764.6</c:v>
                </c:pt>
                <c:pt idx="92">
                  <c:v>64154.400000000001</c:v>
                </c:pt>
                <c:pt idx="93">
                  <c:v>71504.600000000006</c:v>
                </c:pt>
                <c:pt idx="94">
                  <c:v>50355.4</c:v>
                </c:pt>
                <c:pt idx="95">
                  <c:v>44101.599999999999</c:v>
                </c:pt>
                <c:pt idx="96">
                  <c:v>70006.2</c:v>
                </c:pt>
                <c:pt idx="97">
                  <c:v>43991.4</c:v>
                </c:pt>
                <c:pt idx="98">
                  <c:v>51073</c:v>
                </c:pt>
                <c:pt idx="99">
                  <c:v>44531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1.0589366227137389</c:v>
                </c:pt>
                <c:pt idx="1">
                  <c:v>1.1876179480917386</c:v>
                </c:pt>
                <c:pt idx="2">
                  <c:v>1.0525460291219564</c:v>
                </c:pt>
                <c:pt idx="3">
                  <c:v>1.5135326946030516</c:v>
                </c:pt>
                <c:pt idx="4">
                  <c:v>1.122893600194671</c:v>
                </c:pt>
                <c:pt idx="5">
                  <c:v>1.9554781388147282</c:v>
                </c:pt>
                <c:pt idx="6">
                  <c:v>1.144119293063425</c:v>
                </c:pt>
                <c:pt idx="7">
                  <c:v>2.5532230687846798</c:v>
                </c:pt>
                <c:pt idx="8">
                  <c:v>1.8918661789259876</c:v>
                </c:pt>
                <c:pt idx="9">
                  <c:v>1.0054332855883648</c:v>
                </c:pt>
                <c:pt idx="10">
                  <c:v>2.1186972545668197</c:v>
                </c:pt>
                <c:pt idx="11">
                  <c:v>1.830783421683454</c:v>
                </c:pt>
                <c:pt idx="12">
                  <c:v>2.0886631807499327</c:v>
                </c:pt>
                <c:pt idx="13">
                  <c:v>2.285351223362273</c:v>
                </c:pt>
                <c:pt idx="14">
                  <c:v>1.8623015124446567</c:v>
                </c:pt>
                <c:pt idx="15">
                  <c:v>2.4699282285903847</c:v>
                </c:pt>
                <c:pt idx="16">
                  <c:v>1.1526948621711712</c:v>
                </c:pt>
                <c:pt idx="17">
                  <c:v>1.2011452654319756</c:v>
                </c:pt>
                <c:pt idx="18">
                  <c:v>1.2519386251499027</c:v>
                </c:pt>
                <c:pt idx="19">
                  <c:v>1.1136232837293432</c:v>
                </c:pt>
                <c:pt idx="20">
                  <c:v>1.2665256550970994</c:v>
                </c:pt>
                <c:pt idx="21">
                  <c:v>2.7476822034572139</c:v>
                </c:pt>
                <c:pt idx="22">
                  <c:v>2.2080591304212303</c:v>
                </c:pt>
                <c:pt idx="23">
                  <c:v>2.5187610786621333</c:v>
                </c:pt>
                <c:pt idx="24">
                  <c:v>1.1188613573998727</c:v>
                </c:pt>
                <c:pt idx="25">
                  <c:v>2.3087027858368643</c:v>
                </c:pt>
                <c:pt idx="26">
                  <c:v>1.1941228723709094</c:v>
                </c:pt>
                <c:pt idx="27">
                  <c:v>1.3475323220764042</c:v>
                </c:pt>
                <c:pt idx="28">
                  <c:v>1.4242520629279867</c:v>
                </c:pt>
                <c:pt idx="29">
                  <c:v>1.3098101830940052</c:v>
                </c:pt>
                <c:pt idx="30">
                  <c:v>1.3351533363741246</c:v>
                </c:pt>
                <c:pt idx="31">
                  <c:v>1.5096810275002892</c:v>
                </c:pt>
                <c:pt idx="32">
                  <c:v>1.5732589875833298</c:v>
                </c:pt>
                <c:pt idx="33">
                  <c:v>1.3009180820274027</c:v>
                </c:pt>
                <c:pt idx="34">
                  <c:v>1.6479356497410109</c:v>
                </c:pt>
                <c:pt idx="35">
                  <c:v>1.0901706896056877</c:v>
                </c:pt>
                <c:pt idx="36">
                  <c:v>3.4856030802711979</c:v>
                </c:pt>
                <c:pt idx="37">
                  <c:v>1.1791355526089284</c:v>
                </c:pt>
                <c:pt idx="38">
                  <c:v>3.0375530549335235</c:v>
                </c:pt>
                <c:pt idx="39">
                  <c:v>1.8272511910542963</c:v>
                </c:pt>
                <c:pt idx="40">
                  <c:v>2.0004896310032807</c:v>
                </c:pt>
                <c:pt idx="41">
                  <c:v>1.4890269524174167</c:v>
                </c:pt>
                <c:pt idx="42">
                  <c:v>1.5145631776150867</c:v>
                </c:pt>
                <c:pt idx="43">
                  <c:v>1.439005853860325</c:v>
                </c:pt>
                <c:pt idx="44">
                  <c:v>1.7989621531861897</c:v>
                </c:pt>
                <c:pt idx="45">
                  <c:v>1.8340208858819924</c:v>
                </c:pt>
                <c:pt idx="46">
                  <c:v>1.1265528351625631</c:v>
                </c:pt>
                <c:pt idx="47">
                  <c:v>1.446446670068595</c:v>
                </c:pt>
                <c:pt idx="48">
                  <c:v>2.0560344953934817</c:v>
                </c:pt>
                <c:pt idx="49">
                  <c:v>1.0509781433840213</c:v>
                </c:pt>
                <c:pt idx="50">
                  <c:v>2.7940815187046342</c:v>
                </c:pt>
                <c:pt idx="51">
                  <c:v>1.5012459489160945</c:v>
                </c:pt>
                <c:pt idx="52">
                  <c:v>2.6391223497121326</c:v>
                </c:pt>
                <c:pt idx="53">
                  <c:v>1.4115377316718325</c:v>
                </c:pt>
                <c:pt idx="54">
                  <c:v>1.7182986561728135</c:v>
                </c:pt>
                <c:pt idx="55">
                  <c:v>1.371519637541817</c:v>
                </c:pt>
                <c:pt idx="56">
                  <c:v>1.0026642849573866</c:v>
                </c:pt>
                <c:pt idx="57">
                  <c:v>1.5593145613897286</c:v>
                </c:pt>
                <c:pt idx="58">
                  <c:v>1.5662154245237208</c:v>
                </c:pt>
                <c:pt idx="59">
                  <c:v>1.0424949713776628</c:v>
                </c:pt>
                <c:pt idx="60">
                  <c:v>2.2944211157768448</c:v>
                </c:pt>
                <c:pt idx="61">
                  <c:v>1.6215792772091082</c:v>
                </c:pt>
                <c:pt idx="62">
                  <c:v>1.6606847010914241</c:v>
                </c:pt>
                <c:pt idx="63">
                  <c:v>1.5730326373307038</c:v>
                </c:pt>
                <c:pt idx="64">
                  <c:v>1.6918534120256321</c:v>
                </c:pt>
                <c:pt idx="65">
                  <c:v>1.2285630602508073</c:v>
                </c:pt>
                <c:pt idx="66">
                  <c:v>1.5463430385030361</c:v>
                </c:pt>
                <c:pt idx="67">
                  <c:v>1.3478408917802449</c:v>
                </c:pt>
                <c:pt idx="68">
                  <c:v>1.2286489592245864</c:v>
                </c:pt>
                <c:pt idx="69">
                  <c:v>2.0603268098042942</c:v>
                </c:pt>
                <c:pt idx="70">
                  <c:v>2.1577295242483583</c:v>
                </c:pt>
                <c:pt idx="71">
                  <c:v>2.0964864163452122</c:v>
                </c:pt>
                <c:pt idx="72">
                  <c:v>2.8503989780404648</c:v>
                </c:pt>
                <c:pt idx="73">
                  <c:v>1.8503526878725716</c:v>
                </c:pt>
                <c:pt idx="74">
                  <c:v>2.2628994646434788</c:v>
                </c:pt>
                <c:pt idx="75">
                  <c:v>1.6483033276652352</c:v>
                </c:pt>
                <c:pt idx="76">
                  <c:v>1.8744986518933855</c:v>
                </c:pt>
                <c:pt idx="77">
                  <c:v>2.2426326594006185</c:v>
                </c:pt>
                <c:pt idx="78">
                  <c:v>2.4096375935677083</c:v>
                </c:pt>
                <c:pt idx="79">
                  <c:v>1.3824120785615222</c:v>
                </c:pt>
                <c:pt idx="80">
                  <c:v>1.3344875006139187</c:v>
                </c:pt>
                <c:pt idx="81">
                  <c:v>1.1437734650906295</c:v>
                </c:pt>
                <c:pt idx="82">
                  <c:v>1.0032710695815055</c:v>
                </c:pt>
                <c:pt idx="83">
                  <c:v>1.9481510543538716</c:v>
                </c:pt>
                <c:pt idx="84">
                  <c:v>1.6550355318676437</c:v>
                </c:pt>
                <c:pt idx="85">
                  <c:v>1.2766598126177593</c:v>
                </c:pt>
                <c:pt idx="86">
                  <c:v>1.8134408560582045</c:v>
                </c:pt>
                <c:pt idx="87">
                  <c:v>1.7543925620223175</c:v>
                </c:pt>
                <c:pt idx="88">
                  <c:v>1.4179968571664874</c:v>
                </c:pt>
                <c:pt idx="89">
                  <c:v>1.9987264438250982</c:v>
                </c:pt>
                <c:pt idx="90">
                  <c:v>2.2087486340607305</c:v>
                </c:pt>
                <c:pt idx="91">
                  <c:v>1.5770354626652603</c:v>
                </c:pt>
                <c:pt idx="92">
                  <c:v>1.2703727257990098</c:v>
                </c:pt>
                <c:pt idx="93">
                  <c:v>1.552767234555539</c:v>
                </c:pt>
                <c:pt idx="94">
                  <c:v>1.5109203779535065</c:v>
                </c:pt>
                <c:pt idx="95">
                  <c:v>1.5073376022638636</c:v>
                </c:pt>
                <c:pt idx="96">
                  <c:v>1.2526747630924118</c:v>
                </c:pt>
                <c:pt idx="97">
                  <c:v>1.1659324322481213</c:v>
                </c:pt>
                <c:pt idx="98">
                  <c:v>1.6887983866230689</c:v>
                </c:pt>
                <c:pt idx="99">
                  <c:v>1.7760661112483438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9-41D0-A777-159067FFF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99248"/>
        <c:axId val="1527561152"/>
      </c:scatterChart>
      <c:valAx>
        <c:axId val="1529899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61152"/>
        <c:crosses val="autoZero"/>
        <c:crossBetween val="midCat"/>
      </c:valAx>
      <c:valAx>
        <c:axId val="152756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9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0">
                  <c:v>44932.800000000003</c:v>
                </c:pt>
                <c:pt idx="11">
                  <c:v>35125.4</c:v>
                </c:pt>
                <c:pt idx="26">
                  <c:v>69796</c:v>
                </c:pt>
                <c:pt idx="31">
                  <c:v>51854</c:v>
                </c:pt>
                <c:pt idx="33">
                  <c:v>53001.8</c:v>
                </c:pt>
                <c:pt idx="36">
                  <c:v>33451.599999999999</c:v>
                </c:pt>
                <c:pt idx="45">
                  <c:v>42421</c:v>
                </c:pt>
                <c:pt idx="49">
                  <c:v>48479.6</c:v>
                </c:pt>
                <c:pt idx="52">
                  <c:v>24629.4</c:v>
                </c:pt>
                <c:pt idx="54">
                  <c:v>52551.4</c:v>
                </c:pt>
                <c:pt idx="60">
                  <c:v>41675</c:v>
                </c:pt>
                <c:pt idx="63">
                  <c:v>41982.6</c:v>
                </c:pt>
                <c:pt idx="67">
                  <c:v>44638.8</c:v>
                </c:pt>
                <c:pt idx="70">
                  <c:v>41668.800000000003</c:v>
                </c:pt>
                <c:pt idx="72">
                  <c:v>44463.6</c:v>
                </c:pt>
                <c:pt idx="79">
                  <c:v>66047.600000000006</c:v>
                </c:pt>
                <c:pt idx="85">
                  <c:v>46493.2</c:v>
                </c:pt>
                <c:pt idx="90">
                  <c:v>30199</c:v>
                </c:pt>
              </c:numCache>
            </c:numRef>
          </c:xVal>
          <c:yVal>
            <c:numRef>
              <c:f>State071!$AA$12:$AA$101</c:f>
              <c:numCache>
                <c:formatCode>General</c:formatCode>
                <c:ptCount val="90"/>
                <c:pt idx="0">
                  <c:v>2.1186972545668197</c:v>
                </c:pt>
                <c:pt idx="1">
                  <c:v>1.830783421683454</c:v>
                </c:pt>
                <c:pt idx="16">
                  <c:v>1.1941228723709094</c:v>
                </c:pt>
                <c:pt idx="21">
                  <c:v>1.5096810275002892</c:v>
                </c:pt>
                <c:pt idx="23">
                  <c:v>1.3009180820274027</c:v>
                </c:pt>
                <c:pt idx="26">
                  <c:v>3.4856030802711979</c:v>
                </c:pt>
                <c:pt idx="35">
                  <c:v>1.8340208858819924</c:v>
                </c:pt>
                <c:pt idx="39">
                  <c:v>1.0509781433840213</c:v>
                </c:pt>
                <c:pt idx="42">
                  <c:v>2.6391223497121326</c:v>
                </c:pt>
                <c:pt idx="44">
                  <c:v>1.7182986561728135</c:v>
                </c:pt>
                <c:pt idx="50">
                  <c:v>2.2944211157768448</c:v>
                </c:pt>
                <c:pt idx="53">
                  <c:v>1.5730326373307038</c:v>
                </c:pt>
                <c:pt idx="57">
                  <c:v>1.3478408917802449</c:v>
                </c:pt>
                <c:pt idx="60">
                  <c:v>2.1577295242483583</c:v>
                </c:pt>
                <c:pt idx="62">
                  <c:v>2.8503989780404648</c:v>
                </c:pt>
                <c:pt idx="69">
                  <c:v>1.3824120785615222</c:v>
                </c:pt>
                <c:pt idx="75">
                  <c:v>1.2766598126177593</c:v>
                </c:pt>
                <c:pt idx="80">
                  <c:v>2.2087486340607305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D-4EA7-B2CD-40D9C97FAA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90082</c:v>
                </c:pt>
                <c:pt idx="2">
                  <c:v>79362.8</c:v>
                </c:pt>
                <c:pt idx="8">
                  <c:v>42044.2</c:v>
                </c:pt>
                <c:pt idx="19">
                  <c:v>65680.2</c:v>
                </c:pt>
                <c:pt idx="22">
                  <c:v>51330.6</c:v>
                </c:pt>
                <c:pt idx="24">
                  <c:v>78205.399999999994</c:v>
                </c:pt>
                <c:pt idx="30">
                  <c:v>74542</c:v>
                </c:pt>
                <c:pt idx="34">
                  <c:v>42318.400000000001</c:v>
                </c:pt>
                <c:pt idx="37">
                  <c:v>68779.199999999997</c:v>
                </c:pt>
                <c:pt idx="40">
                  <c:v>51875.8</c:v>
                </c:pt>
                <c:pt idx="41">
                  <c:v>62161.4</c:v>
                </c:pt>
                <c:pt idx="43">
                  <c:v>41579.4</c:v>
                </c:pt>
                <c:pt idx="44">
                  <c:v>72265</c:v>
                </c:pt>
                <c:pt idx="47">
                  <c:v>85049.8</c:v>
                </c:pt>
                <c:pt idx="51">
                  <c:v>57145.2</c:v>
                </c:pt>
                <c:pt idx="56">
                  <c:v>39635.4</c:v>
                </c:pt>
                <c:pt idx="57">
                  <c:v>78933.399999999994</c:v>
                </c:pt>
                <c:pt idx="58">
                  <c:v>63838.6</c:v>
                </c:pt>
                <c:pt idx="61">
                  <c:v>82336.399999999994</c:v>
                </c:pt>
                <c:pt idx="62">
                  <c:v>79071</c:v>
                </c:pt>
                <c:pt idx="64">
                  <c:v>53745.2</c:v>
                </c:pt>
                <c:pt idx="68">
                  <c:v>64048.4</c:v>
                </c:pt>
                <c:pt idx="71">
                  <c:v>67816.800000000003</c:v>
                </c:pt>
                <c:pt idx="73">
                  <c:v>74683.600000000006</c:v>
                </c:pt>
                <c:pt idx="80">
                  <c:v>40722</c:v>
                </c:pt>
                <c:pt idx="82">
                  <c:v>65238.6</c:v>
                </c:pt>
                <c:pt idx="84">
                  <c:v>72048</c:v>
                </c:pt>
                <c:pt idx="86">
                  <c:v>51734.8</c:v>
                </c:pt>
                <c:pt idx="89">
                  <c:v>54179</c:v>
                </c:pt>
                <c:pt idx="92">
                  <c:v>64154.400000000001</c:v>
                </c:pt>
                <c:pt idx="96">
                  <c:v>70006.2</c:v>
                </c:pt>
                <c:pt idx="97">
                  <c:v>43991.4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1.1876179480917386</c:v>
                </c:pt>
                <c:pt idx="2">
                  <c:v>1.0525460291219564</c:v>
                </c:pt>
                <c:pt idx="8">
                  <c:v>1.8918661789259876</c:v>
                </c:pt>
                <c:pt idx="19">
                  <c:v>1.1136232837293432</c:v>
                </c:pt>
                <c:pt idx="22">
                  <c:v>2.2080591304212303</c:v>
                </c:pt>
                <c:pt idx="24">
                  <c:v>1.1188613573998727</c:v>
                </c:pt>
                <c:pt idx="30">
                  <c:v>1.3351533363741246</c:v>
                </c:pt>
                <c:pt idx="34">
                  <c:v>1.6479356497410109</c:v>
                </c:pt>
                <c:pt idx="37">
                  <c:v>1.1791355526089284</c:v>
                </c:pt>
                <c:pt idx="40">
                  <c:v>2.0004896310032807</c:v>
                </c:pt>
                <c:pt idx="41">
                  <c:v>1.4890269524174167</c:v>
                </c:pt>
                <c:pt idx="43">
                  <c:v>1.439005853860325</c:v>
                </c:pt>
                <c:pt idx="44">
                  <c:v>1.7989621531861897</c:v>
                </c:pt>
                <c:pt idx="47">
                  <c:v>1.446446670068595</c:v>
                </c:pt>
                <c:pt idx="51">
                  <c:v>1.5012459489160945</c:v>
                </c:pt>
                <c:pt idx="56">
                  <c:v>1.0026642849573866</c:v>
                </c:pt>
                <c:pt idx="57">
                  <c:v>1.5593145613897286</c:v>
                </c:pt>
                <c:pt idx="58">
                  <c:v>1.5662154245237208</c:v>
                </c:pt>
                <c:pt idx="61">
                  <c:v>1.6215792772091082</c:v>
                </c:pt>
                <c:pt idx="62">
                  <c:v>1.6606847010914241</c:v>
                </c:pt>
                <c:pt idx="64">
                  <c:v>1.6918534120256321</c:v>
                </c:pt>
                <c:pt idx="68">
                  <c:v>1.2286489592245864</c:v>
                </c:pt>
                <c:pt idx="71">
                  <c:v>2.0964864163452122</c:v>
                </c:pt>
                <c:pt idx="73">
                  <c:v>1.8503526878725716</c:v>
                </c:pt>
                <c:pt idx="80">
                  <c:v>1.3344875006139187</c:v>
                </c:pt>
                <c:pt idx="82">
                  <c:v>1.0032710695815055</c:v>
                </c:pt>
                <c:pt idx="84">
                  <c:v>1.6550355318676437</c:v>
                </c:pt>
                <c:pt idx="86">
                  <c:v>1.8134408560582045</c:v>
                </c:pt>
                <c:pt idx="89">
                  <c:v>1.9987264438250982</c:v>
                </c:pt>
                <c:pt idx="92">
                  <c:v>1.2703727257990098</c:v>
                </c:pt>
                <c:pt idx="96">
                  <c:v>1.2526747630924118</c:v>
                </c:pt>
                <c:pt idx="97">
                  <c:v>1.1659324322481213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CD-4EA7-B2CD-40D9C97FAA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58775</c:v>
                </c:pt>
                <c:pt idx="3">
                  <c:v>61998</c:v>
                </c:pt>
                <c:pt idx="4">
                  <c:v>52601.599999999999</c:v>
                </c:pt>
                <c:pt idx="5">
                  <c:v>55285.2</c:v>
                </c:pt>
                <c:pt idx="6">
                  <c:v>60395.8</c:v>
                </c:pt>
                <c:pt idx="7">
                  <c:v>52552.4</c:v>
                </c:pt>
                <c:pt idx="12">
                  <c:v>49188.4</c:v>
                </c:pt>
                <c:pt idx="16">
                  <c:v>47638.8</c:v>
                </c:pt>
                <c:pt idx="18">
                  <c:v>56870.2</c:v>
                </c:pt>
                <c:pt idx="23">
                  <c:v>55060.800000000003</c:v>
                </c:pt>
                <c:pt idx="25">
                  <c:v>58388.2</c:v>
                </c:pt>
                <c:pt idx="28">
                  <c:v>54703.8</c:v>
                </c:pt>
                <c:pt idx="29">
                  <c:v>57118.2</c:v>
                </c:pt>
                <c:pt idx="32">
                  <c:v>63092.6</c:v>
                </c:pt>
                <c:pt idx="35">
                  <c:v>48778.6</c:v>
                </c:pt>
                <c:pt idx="38">
                  <c:v>42691.6</c:v>
                </c:pt>
                <c:pt idx="46">
                  <c:v>58039</c:v>
                </c:pt>
                <c:pt idx="50">
                  <c:v>35820</c:v>
                </c:pt>
                <c:pt idx="53">
                  <c:v>41103.4</c:v>
                </c:pt>
                <c:pt idx="55">
                  <c:v>37963</c:v>
                </c:pt>
                <c:pt idx="59">
                  <c:v>72286.2</c:v>
                </c:pt>
                <c:pt idx="65">
                  <c:v>51896.4</c:v>
                </c:pt>
                <c:pt idx="77">
                  <c:v>59234.400000000001</c:v>
                </c:pt>
                <c:pt idx="81">
                  <c:v>71808.800000000003</c:v>
                </c:pt>
                <c:pt idx="83">
                  <c:v>46388.6</c:v>
                </c:pt>
                <c:pt idx="87">
                  <c:v>63823.8</c:v>
                </c:pt>
                <c:pt idx="88">
                  <c:v>36273</c:v>
                </c:pt>
                <c:pt idx="91">
                  <c:v>62764.6</c:v>
                </c:pt>
                <c:pt idx="94">
                  <c:v>50355.4</c:v>
                </c:pt>
                <c:pt idx="95">
                  <c:v>44101.599999999999</c:v>
                </c:pt>
                <c:pt idx="98">
                  <c:v>51073</c:v>
                </c:pt>
                <c:pt idx="99">
                  <c:v>44531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1.0589366227137389</c:v>
                </c:pt>
                <c:pt idx="3">
                  <c:v>1.5135326946030516</c:v>
                </c:pt>
                <c:pt idx="4">
                  <c:v>1.122893600194671</c:v>
                </c:pt>
                <c:pt idx="5">
                  <c:v>1.9554781388147282</c:v>
                </c:pt>
                <c:pt idx="6">
                  <c:v>1.144119293063425</c:v>
                </c:pt>
                <c:pt idx="7">
                  <c:v>2.5532230687846798</c:v>
                </c:pt>
                <c:pt idx="12">
                  <c:v>2.0886631807499327</c:v>
                </c:pt>
                <c:pt idx="16">
                  <c:v>1.1526948621711712</c:v>
                </c:pt>
                <c:pt idx="18">
                  <c:v>1.2519386251499027</c:v>
                </c:pt>
                <c:pt idx="23">
                  <c:v>2.5187610786621333</c:v>
                </c:pt>
                <c:pt idx="25">
                  <c:v>2.3087027858368643</c:v>
                </c:pt>
                <c:pt idx="28">
                  <c:v>1.4242520629279867</c:v>
                </c:pt>
                <c:pt idx="29">
                  <c:v>1.3098101830940052</c:v>
                </c:pt>
                <c:pt idx="32">
                  <c:v>1.5732589875833298</c:v>
                </c:pt>
                <c:pt idx="35">
                  <c:v>1.0901706896056877</c:v>
                </c:pt>
                <c:pt idx="38">
                  <c:v>3.0375530549335235</c:v>
                </c:pt>
                <c:pt idx="46">
                  <c:v>1.1265528351625631</c:v>
                </c:pt>
                <c:pt idx="50">
                  <c:v>2.7940815187046342</c:v>
                </c:pt>
                <c:pt idx="53">
                  <c:v>1.4115377316718325</c:v>
                </c:pt>
                <c:pt idx="55">
                  <c:v>1.371519637541817</c:v>
                </c:pt>
                <c:pt idx="59">
                  <c:v>1.0424949713776628</c:v>
                </c:pt>
                <c:pt idx="65">
                  <c:v>1.2285630602508073</c:v>
                </c:pt>
                <c:pt idx="77">
                  <c:v>2.2426326594006185</c:v>
                </c:pt>
                <c:pt idx="81">
                  <c:v>1.1437734650906295</c:v>
                </c:pt>
                <c:pt idx="83">
                  <c:v>1.9481510543538716</c:v>
                </c:pt>
                <c:pt idx="87">
                  <c:v>1.7543925620223175</c:v>
                </c:pt>
                <c:pt idx="88">
                  <c:v>1.4179968571664874</c:v>
                </c:pt>
                <c:pt idx="91">
                  <c:v>1.5770354626652603</c:v>
                </c:pt>
                <c:pt idx="94">
                  <c:v>1.5109203779535065</c:v>
                </c:pt>
                <c:pt idx="95">
                  <c:v>1.5073376022638636</c:v>
                </c:pt>
                <c:pt idx="98">
                  <c:v>1.6887983866230689</c:v>
                </c:pt>
                <c:pt idx="99">
                  <c:v>1.7760661112483438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CD-4EA7-B2CD-40D9C97FAA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9">
                  <c:v>87129.600000000006</c:v>
                </c:pt>
                <c:pt idx="13">
                  <c:v>63350</c:v>
                </c:pt>
                <c:pt idx="14">
                  <c:v>72095.199999999997</c:v>
                </c:pt>
                <c:pt idx="15">
                  <c:v>57878.2</c:v>
                </c:pt>
                <c:pt idx="17">
                  <c:v>90354.6</c:v>
                </c:pt>
                <c:pt idx="20">
                  <c:v>72523.600000000006</c:v>
                </c:pt>
                <c:pt idx="21">
                  <c:v>50306.400000000001</c:v>
                </c:pt>
                <c:pt idx="27">
                  <c:v>82142</c:v>
                </c:pt>
                <c:pt idx="39">
                  <c:v>60954.400000000001</c:v>
                </c:pt>
                <c:pt idx="42">
                  <c:v>82255.399999999994</c:v>
                </c:pt>
                <c:pt idx="48">
                  <c:v>68229.399999999994</c:v>
                </c:pt>
                <c:pt idx="66">
                  <c:v>76186.2</c:v>
                </c:pt>
                <c:pt idx="69">
                  <c:v>63156</c:v>
                </c:pt>
                <c:pt idx="74">
                  <c:v>60894</c:v>
                </c:pt>
                <c:pt idx="75">
                  <c:v>71864.2</c:v>
                </c:pt>
                <c:pt idx="76">
                  <c:v>74549</c:v>
                </c:pt>
                <c:pt idx="78">
                  <c:v>62708.6</c:v>
                </c:pt>
                <c:pt idx="93">
                  <c:v>71504.600000000006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9">
                  <c:v>1.0054332855883648</c:v>
                </c:pt>
                <c:pt idx="13">
                  <c:v>2.285351223362273</c:v>
                </c:pt>
                <c:pt idx="14">
                  <c:v>1.8623015124446567</c:v>
                </c:pt>
                <c:pt idx="15">
                  <c:v>2.4699282285903847</c:v>
                </c:pt>
                <c:pt idx="17">
                  <c:v>1.2011452654319756</c:v>
                </c:pt>
                <c:pt idx="20">
                  <c:v>1.2665256550970994</c:v>
                </c:pt>
                <c:pt idx="21">
                  <c:v>2.7476822034572139</c:v>
                </c:pt>
                <c:pt idx="27">
                  <c:v>1.3475323220764042</c:v>
                </c:pt>
                <c:pt idx="39">
                  <c:v>1.8272511910542963</c:v>
                </c:pt>
                <c:pt idx="42">
                  <c:v>1.5145631776150867</c:v>
                </c:pt>
                <c:pt idx="48">
                  <c:v>2.0560344953934817</c:v>
                </c:pt>
                <c:pt idx="66">
                  <c:v>1.5463430385030361</c:v>
                </c:pt>
                <c:pt idx="69">
                  <c:v>2.0603268098042942</c:v>
                </c:pt>
                <c:pt idx="74">
                  <c:v>2.2628994646434788</c:v>
                </c:pt>
                <c:pt idx="75">
                  <c:v>1.6483033276652352</c:v>
                </c:pt>
                <c:pt idx="76">
                  <c:v>1.8744986518933855</c:v>
                </c:pt>
                <c:pt idx="78">
                  <c:v>2.4096375935677083</c:v>
                </c:pt>
                <c:pt idx="93">
                  <c:v>1.552767234555539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CD-4EA7-B2CD-40D9C97FA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99648"/>
        <c:axId val="1527539104"/>
      </c:scatterChart>
      <c:valAx>
        <c:axId val="1529899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39104"/>
        <c:crosses val="autoZero"/>
        <c:crossBetween val="midCat"/>
      </c:valAx>
      <c:valAx>
        <c:axId val="152753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9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58775</c:v>
                </c:pt>
                <c:pt idx="1">
                  <c:v>90082</c:v>
                </c:pt>
                <c:pt idx="2">
                  <c:v>79362.8</c:v>
                </c:pt>
                <c:pt idx="3">
                  <c:v>61998</c:v>
                </c:pt>
                <c:pt idx="4">
                  <c:v>52601.599999999999</c:v>
                </c:pt>
                <c:pt idx="6">
                  <c:v>60395.8</c:v>
                </c:pt>
                <c:pt idx="9">
                  <c:v>87129.600000000006</c:v>
                </c:pt>
                <c:pt idx="16">
                  <c:v>47638.8</c:v>
                </c:pt>
                <c:pt idx="17">
                  <c:v>90354.6</c:v>
                </c:pt>
                <c:pt idx="18">
                  <c:v>56870.2</c:v>
                </c:pt>
                <c:pt idx="19">
                  <c:v>65680.2</c:v>
                </c:pt>
                <c:pt idx="20">
                  <c:v>72523.600000000006</c:v>
                </c:pt>
                <c:pt idx="24">
                  <c:v>78205.399999999994</c:v>
                </c:pt>
                <c:pt idx="26">
                  <c:v>69796</c:v>
                </c:pt>
                <c:pt idx="27">
                  <c:v>82142</c:v>
                </c:pt>
                <c:pt idx="28">
                  <c:v>54703.8</c:v>
                </c:pt>
                <c:pt idx="29">
                  <c:v>57118.2</c:v>
                </c:pt>
                <c:pt idx="30">
                  <c:v>74542</c:v>
                </c:pt>
                <c:pt idx="31">
                  <c:v>51854</c:v>
                </c:pt>
                <c:pt idx="33">
                  <c:v>53001.8</c:v>
                </c:pt>
                <c:pt idx="35">
                  <c:v>48778.6</c:v>
                </c:pt>
                <c:pt idx="37">
                  <c:v>68779.199999999997</c:v>
                </c:pt>
                <c:pt idx="43">
                  <c:v>41579.4</c:v>
                </c:pt>
                <c:pt idx="46">
                  <c:v>58039</c:v>
                </c:pt>
                <c:pt idx="47">
                  <c:v>85049.8</c:v>
                </c:pt>
                <c:pt idx="49">
                  <c:v>48479.6</c:v>
                </c:pt>
                <c:pt idx="53">
                  <c:v>41103.4</c:v>
                </c:pt>
                <c:pt idx="55">
                  <c:v>37963</c:v>
                </c:pt>
                <c:pt idx="56">
                  <c:v>39635.4</c:v>
                </c:pt>
                <c:pt idx="58">
                  <c:v>63838.6</c:v>
                </c:pt>
                <c:pt idx="59">
                  <c:v>72286.2</c:v>
                </c:pt>
                <c:pt idx="61">
                  <c:v>82336.399999999994</c:v>
                </c:pt>
                <c:pt idx="65">
                  <c:v>51896.4</c:v>
                </c:pt>
                <c:pt idx="66">
                  <c:v>76186.2</c:v>
                </c:pt>
                <c:pt idx="67">
                  <c:v>44638.8</c:v>
                </c:pt>
                <c:pt idx="68">
                  <c:v>64048.4</c:v>
                </c:pt>
                <c:pt idx="79">
                  <c:v>66047.600000000006</c:v>
                </c:pt>
                <c:pt idx="80">
                  <c:v>40722</c:v>
                </c:pt>
                <c:pt idx="81">
                  <c:v>71808.800000000003</c:v>
                </c:pt>
                <c:pt idx="82">
                  <c:v>65238.6</c:v>
                </c:pt>
                <c:pt idx="85">
                  <c:v>46493.2</c:v>
                </c:pt>
                <c:pt idx="91">
                  <c:v>62764.6</c:v>
                </c:pt>
                <c:pt idx="92">
                  <c:v>64154.400000000001</c:v>
                </c:pt>
                <c:pt idx="93">
                  <c:v>71504.600000000006</c:v>
                </c:pt>
                <c:pt idx="94">
                  <c:v>50355.4</c:v>
                </c:pt>
                <c:pt idx="96">
                  <c:v>70006.2</c:v>
                </c:pt>
                <c:pt idx="97">
                  <c:v>43991.4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1.0589366227137389</c:v>
                </c:pt>
                <c:pt idx="1">
                  <c:v>1.1876179480917386</c:v>
                </c:pt>
                <c:pt idx="2">
                  <c:v>1.0525460291219564</c:v>
                </c:pt>
                <c:pt idx="3">
                  <c:v>1.5135326946030516</c:v>
                </c:pt>
                <c:pt idx="4">
                  <c:v>1.122893600194671</c:v>
                </c:pt>
                <c:pt idx="6">
                  <c:v>1.144119293063425</c:v>
                </c:pt>
                <c:pt idx="9">
                  <c:v>1.0054332855883648</c:v>
                </c:pt>
                <c:pt idx="16">
                  <c:v>1.1526948621711712</c:v>
                </c:pt>
                <c:pt idx="17">
                  <c:v>1.2011452654319756</c:v>
                </c:pt>
                <c:pt idx="18">
                  <c:v>1.2519386251499027</c:v>
                </c:pt>
                <c:pt idx="19">
                  <c:v>1.1136232837293432</c:v>
                </c:pt>
                <c:pt idx="20">
                  <c:v>1.2665256550970994</c:v>
                </c:pt>
                <c:pt idx="24">
                  <c:v>1.1188613573998727</c:v>
                </c:pt>
                <c:pt idx="26">
                  <c:v>1.1941228723709094</c:v>
                </c:pt>
                <c:pt idx="27">
                  <c:v>1.3475323220764042</c:v>
                </c:pt>
                <c:pt idx="28">
                  <c:v>1.4242520629279867</c:v>
                </c:pt>
                <c:pt idx="29">
                  <c:v>1.3098101830940052</c:v>
                </c:pt>
                <c:pt idx="30">
                  <c:v>1.3351533363741246</c:v>
                </c:pt>
                <c:pt idx="31">
                  <c:v>1.5096810275002892</c:v>
                </c:pt>
                <c:pt idx="33">
                  <c:v>1.3009180820274027</c:v>
                </c:pt>
                <c:pt idx="35">
                  <c:v>1.0901706896056877</c:v>
                </c:pt>
                <c:pt idx="37">
                  <c:v>1.1791355526089284</c:v>
                </c:pt>
                <c:pt idx="43">
                  <c:v>1.439005853860325</c:v>
                </c:pt>
                <c:pt idx="46">
                  <c:v>1.1265528351625631</c:v>
                </c:pt>
                <c:pt idx="47">
                  <c:v>1.446446670068595</c:v>
                </c:pt>
                <c:pt idx="49">
                  <c:v>1.0509781433840213</c:v>
                </c:pt>
                <c:pt idx="53">
                  <c:v>1.4115377316718325</c:v>
                </c:pt>
                <c:pt idx="55">
                  <c:v>1.371519637541817</c:v>
                </c:pt>
                <c:pt idx="56">
                  <c:v>1.0026642849573866</c:v>
                </c:pt>
                <c:pt idx="58">
                  <c:v>1.5662154245237208</c:v>
                </c:pt>
                <c:pt idx="59">
                  <c:v>1.0424949713776628</c:v>
                </c:pt>
                <c:pt idx="61">
                  <c:v>1.6215792772091082</c:v>
                </c:pt>
                <c:pt idx="65">
                  <c:v>1.2285630602508073</c:v>
                </c:pt>
                <c:pt idx="66">
                  <c:v>1.5463430385030361</c:v>
                </c:pt>
                <c:pt idx="67">
                  <c:v>1.3478408917802449</c:v>
                </c:pt>
                <c:pt idx="68">
                  <c:v>1.2286489592245864</c:v>
                </c:pt>
                <c:pt idx="79">
                  <c:v>1.3824120785615222</c:v>
                </c:pt>
                <c:pt idx="80">
                  <c:v>1.3344875006139187</c:v>
                </c:pt>
                <c:pt idx="81">
                  <c:v>1.1437734650906295</c:v>
                </c:pt>
                <c:pt idx="82">
                  <c:v>1.0032710695815055</c:v>
                </c:pt>
                <c:pt idx="85">
                  <c:v>1.2766598126177593</c:v>
                </c:pt>
                <c:pt idx="91">
                  <c:v>1.5770354626652603</c:v>
                </c:pt>
                <c:pt idx="92">
                  <c:v>1.2703727257990098</c:v>
                </c:pt>
                <c:pt idx="93">
                  <c:v>1.552767234555539</c:v>
                </c:pt>
                <c:pt idx="94">
                  <c:v>1.5109203779535065</c:v>
                </c:pt>
                <c:pt idx="96">
                  <c:v>1.2526747630924118</c:v>
                </c:pt>
                <c:pt idx="97">
                  <c:v>1.1659324322481213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A-45ED-A91B-555E2497F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5">
                  <c:v>55285.2</c:v>
                </c:pt>
                <c:pt idx="7">
                  <c:v>52552.4</c:v>
                </c:pt>
                <c:pt idx="8">
                  <c:v>42044.2</c:v>
                </c:pt>
                <c:pt idx="10">
                  <c:v>44932.800000000003</c:v>
                </c:pt>
                <c:pt idx="11">
                  <c:v>35125.4</c:v>
                </c:pt>
                <c:pt idx="12">
                  <c:v>49188.4</c:v>
                </c:pt>
                <c:pt idx="13">
                  <c:v>63350</c:v>
                </c:pt>
                <c:pt idx="14">
                  <c:v>72095.199999999997</c:v>
                </c:pt>
                <c:pt idx="15">
                  <c:v>57878.2</c:v>
                </c:pt>
                <c:pt idx="21">
                  <c:v>50306.400000000001</c:v>
                </c:pt>
                <c:pt idx="22">
                  <c:v>51330.6</c:v>
                </c:pt>
                <c:pt idx="23">
                  <c:v>55060.800000000003</c:v>
                </c:pt>
                <c:pt idx="25">
                  <c:v>58388.2</c:v>
                </c:pt>
                <c:pt idx="32">
                  <c:v>63092.6</c:v>
                </c:pt>
                <c:pt idx="34">
                  <c:v>42318.400000000001</c:v>
                </c:pt>
                <c:pt idx="36">
                  <c:v>33451.599999999999</c:v>
                </c:pt>
                <c:pt idx="38">
                  <c:v>42691.6</c:v>
                </c:pt>
                <c:pt idx="39">
                  <c:v>60954.400000000001</c:v>
                </c:pt>
                <c:pt idx="40">
                  <c:v>51875.8</c:v>
                </c:pt>
                <c:pt idx="41">
                  <c:v>62161.4</c:v>
                </c:pt>
                <c:pt idx="42">
                  <c:v>82255.399999999994</c:v>
                </c:pt>
                <c:pt idx="44">
                  <c:v>72265</c:v>
                </c:pt>
                <c:pt idx="45">
                  <c:v>42421</c:v>
                </c:pt>
                <c:pt idx="48">
                  <c:v>68229.399999999994</c:v>
                </c:pt>
                <c:pt idx="50">
                  <c:v>35820</c:v>
                </c:pt>
                <c:pt idx="51">
                  <c:v>57145.2</c:v>
                </c:pt>
                <c:pt idx="52">
                  <c:v>24629.4</c:v>
                </c:pt>
                <c:pt idx="54">
                  <c:v>52551.4</c:v>
                </c:pt>
                <c:pt idx="57">
                  <c:v>78933.399999999994</c:v>
                </c:pt>
                <c:pt idx="60">
                  <c:v>41675</c:v>
                </c:pt>
                <c:pt idx="62">
                  <c:v>79071</c:v>
                </c:pt>
                <c:pt idx="63">
                  <c:v>41982.6</c:v>
                </c:pt>
                <c:pt idx="64">
                  <c:v>53745.2</c:v>
                </c:pt>
                <c:pt idx="69">
                  <c:v>63156</c:v>
                </c:pt>
                <c:pt idx="70">
                  <c:v>41668.800000000003</c:v>
                </c:pt>
                <c:pt idx="71">
                  <c:v>67816.800000000003</c:v>
                </c:pt>
                <c:pt idx="72">
                  <c:v>44463.6</c:v>
                </c:pt>
                <c:pt idx="73">
                  <c:v>74683.600000000006</c:v>
                </c:pt>
                <c:pt idx="74">
                  <c:v>60894</c:v>
                </c:pt>
                <c:pt idx="75">
                  <c:v>71864.2</c:v>
                </c:pt>
                <c:pt idx="76">
                  <c:v>74549</c:v>
                </c:pt>
                <c:pt idx="77">
                  <c:v>59234.400000000001</c:v>
                </c:pt>
                <c:pt idx="78">
                  <c:v>62708.6</c:v>
                </c:pt>
                <c:pt idx="83">
                  <c:v>46388.6</c:v>
                </c:pt>
                <c:pt idx="84">
                  <c:v>72048</c:v>
                </c:pt>
                <c:pt idx="86">
                  <c:v>51734.8</c:v>
                </c:pt>
                <c:pt idx="87">
                  <c:v>63823.8</c:v>
                </c:pt>
                <c:pt idx="88">
                  <c:v>36273</c:v>
                </c:pt>
                <c:pt idx="89">
                  <c:v>54179</c:v>
                </c:pt>
                <c:pt idx="90">
                  <c:v>30199</c:v>
                </c:pt>
                <c:pt idx="95">
                  <c:v>44101.599999999999</c:v>
                </c:pt>
                <c:pt idx="98">
                  <c:v>51073</c:v>
                </c:pt>
                <c:pt idx="99">
                  <c:v>44531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5">
                  <c:v>1.9554781388147282</c:v>
                </c:pt>
                <c:pt idx="7">
                  <c:v>2.5532230687846798</c:v>
                </c:pt>
                <c:pt idx="8">
                  <c:v>1.8918661789259876</c:v>
                </c:pt>
                <c:pt idx="10">
                  <c:v>2.1186972545668197</c:v>
                </c:pt>
                <c:pt idx="11">
                  <c:v>1.830783421683454</c:v>
                </c:pt>
                <c:pt idx="12">
                  <c:v>2.0886631807499327</c:v>
                </c:pt>
                <c:pt idx="13">
                  <c:v>2.285351223362273</c:v>
                </c:pt>
                <c:pt idx="14">
                  <c:v>1.8623015124446567</c:v>
                </c:pt>
                <c:pt idx="15">
                  <c:v>2.4699282285903847</c:v>
                </c:pt>
                <c:pt idx="21">
                  <c:v>2.7476822034572139</c:v>
                </c:pt>
                <c:pt idx="22">
                  <c:v>2.2080591304212303</c:v>
                </c:pt>
                <c:pt idx="23">
                  <c:v>2.5187610786621333</c:v>
                </c:pt>
                <c:pt idx="25">
                  <c:v>2.3087027858368643</c:v>
                </c:pt>
                <c:pt idx="32">
                  <c:v>1.5732589875833298</c:v>
                </c:pt>
                <c:pt idx="34">
                  <c:v>1.6479356497410109</c:v>
                </c:pt>
                <c:pt idx="36">
                  <c:v>3.4856030802711979</c:v>
                </c:pt>
                <c:pt idx="38">
                  <c:v>3.0375530549335235</c:v>
                </c:pt>
                <c:pt idx="39">
                  <c:v>1.8272511910542963</c:v>
                </c:pt>
                <c:pt idx="40">
                  <c:v>2.0004896310032807</c:v>
                </c:pt>
                <c:pt idx="41">
                  <c:v>1.4890269524174167</c:v>
                </c:pt>
                <c:pt idx="42">
                  <c:v>1.5145631776150867</c:v>
                </c:pt>
                <c:pt idx="44">
                  <c:v>1.7989621531861897</c:v>
                </c:pt>
                <c:pt idx="45">
                  <c:v>1.8340208858819924</c:v>
                </c:pt>
                <c:pt idx="48">
                  <c:v>2.0560344953934817</c:v>
                </c:pt>
                <c:pt idx="50">
                  <c:v>2.7940815187046342</c:v>
                </c:pt>
                <c:pt idx="51">
                  <c:v>1.5012459489160945</c:v>
                </c:pt>
                <c:pt idx="52">
                  <c:v>2.6391223497121326</c:v>
                </c:pt>
                <c:pt idx="54">
                  <c:v>1.7182986561728135</c:v>
                </c:pt>
                <c:pt idx="57">
                  <c:v>1.5593145613897286</c:v>
                </c:pt>
                <c:pt idx="60">
                  <c:v>2.2944211157768448</c:v>
                </c:pt>
                <c:pt idx="62">
                  <c:v>1.6606847010914241</c:v>
                </c:pt>
                <c:pt idx="63">
                  <c:v>1.5730326373307038</c:v>
                </c:pt>
                <c:pt idx="64">
                  <c:v>1.6918534120256321</c:v>
                </c:pt>
                <c:pt idx="69">
                  <c:v>2.0603268098042942</c:v>
                </c:pt>
                <c:pt idx="70">
                  <c:v>2.1577295242483583</c:v>
                </c:pt>
                <c:pt idx="71">
                  <c:v>2.0964864163452122</c:v>
                </c:pt>
                <c:pt idx="72">
                  <c:v>2.8503989780404648</c:v>
                </c:pt>
                <c:pt idx="73">
                  <c:v>1.8503526878725716</c:v>
                </c:pt>
                <c:pt idx="74">
                  <c:v>2.2628994646434788</c:v>
                </c:pt>
                <c:pt idx="75">
                  <c:v>1.6483033276652352</c:v>
                </c:pt>
                <c:pt idx="76">
                  <c:v>1.8744986518933855</c:v>
                </c:pt>
                <c:pt idx="77">
                  <c:v>2.2426326594006185</c:v>
                </c:pt>
                <c:pt idx="78">
                  <c:v>2.4096375935677083</c:v>
                </c:pt>
                <c:pt idx="83">
                  <c:v>1.9481510543538716</c:v>
                </c:pt>
                <c:pt idx="84">
                  <c:v>1.6550355318676437</c:v>
                </c:pt>
                <c:pt idx="86">
                  <c:v>1.8134408560582045</c:v>
                </c:pt>
                <c:pt idx="87">
                  <c:v>1.7543925620223175</c:v>
                </c:pt>
                <c:pt idx="88">
                  <c:v>1.4179968571664874</c:v>
                </c:pt>
                <c:pt idx="89">
                  <c:v>1.9987264438250982</c:v>
                </c:pt>
                <c:pt idx="90">
                  <c:v>2.2087486340607305</c:v>
                </c:pt>
                <c:pt idx="95">
                  <c:v>1.5073376022638636</c:v>
                </c:pt>
                <c:pt idx="98">
                  <c:v>1.6887983866230689</c:v>
                </c:pt>
                <c:pt idx="99">
                  <c:v>1.7760661112483438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A-45ED-A91B-555E2497F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915648"/>
        <c:axId val="1527541184"/>
      </c:scatterChart>
      <c:valAx>
        <c:axId val="1529915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41184"/>
        <c:crosses val="autoZero"/>
        <c:crossBetween val="midCat"/>
      </c:valAx>
      <c:valAx>
        <c:axId val="152754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1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59634.2</c:v>
                </c:pt>
                <c:pt idx="1">
                  <c:v>93526</c:v>
                </c:pt>
                <c:pt idx="2">
                  <c:v>80221</c:v>
                </c:pt>
                <c:pt idx="3">
                  <c:v>57302.8</c:v>
                </c:pt>
                <c:pt idx="4">
                  <c:v>54019.6</c:v>
                </c:pt>
                <c:pt idx="5">
                  <c:v>54999.8</c:v>
                </c:pt>
                <c:pt idx="6">
                  <c:v>61192</c:v>
                </c:pt>
                <c:pt idx="7">
                  <c:v>49970.2</c:v>
                </c:pt>
                <c:pt idx="8">
                  <c:v>44871.6</c:v>
                </c:pt>
                <c:pt idx="9">
                  <c:v>87537</c:v>
                </c:pt>
                <c:pt idx="10">
                  <c:v>42595.199999999997</c:v>
                </c:pt>
                <c:pt idx="11">
                  <c:v>35409.199999999997</c:v>
                </c:pt>
                <c:pt idx="12">
                  <c:v>49991.4</c:v>
                </c:pt>
                <c:pt idx="13">
                  <c:v>63643</c:v>
                </c:pt>
                <c:pt idx="14">
                  <c:v>75893.2</c:v>
                </c:pt>
                <c:pt idx="15">
                  <c:v>59238.400000000001</c:v>
                </c:pt>
                <c:pt idx="16">
                  <c:v>45573.2</c:v>
                </c:pt>
                <c:pt idx="17">
                  <c:v>95023.4</c:v>
                </c:pt>
                <c:pt idx="18">
                  <c:v>58494.400000000001</c:v>
                </c:pt>
                <c:pt idx="19">
                  <c:v>66013.8</c:v>
                </c:pt>
                <c:pt idx="20">
                  <c:v>74722</c:v>
                </c:pt>
                <c:pt idx="21">
                  <c:v>53134.400000000001</c:v>
                </c:pt>
                <c:pt idx="22">
                  <c:v>49706.2</c:v>
                </c:pt>
                <c:pt idx="23">
                  <c:v>54597</c:v>
                </c:pt>
                <c:pt idx="24">
                  <c:v>78446.600000000006</c:v>
                </c:pt>
                <c:pt idx="25">
                  <c:v>61380</c:v>
                </c:pt>
                <c:pt idx="26">
                  <c:v>69632.399999999994</c:v>
                </c:pt>
                <c:pt idx="27">
                  <c:v>85921.600000000006</c:v>
                </c:pt>
                <c:pt idx="28">
                  <c:v>56695.199999999997</c:v>
                </c:pt>
                <c:pt idx="29">
                  <c:v>56747.199999999997</c:v>
                </c:pt>
                <c:pt idx="30">
                  <c:v>76289.8</c:v>
                </c:pt>
                <c:pt idx="31">
                  <c:v>50401.2</c:v>
                </c:pt>
                <c:pt idx="32">
                  <c:v>65000.800000000003</c:v>
                </c:pt>
                <c:pt idx="33">
                  <c:v>52429.8</c:v>
                </c:pt>
                <c:pt idx="34">
                  <c:v>44388.800000000003</c:v>
                </c:pt>
                <c:pt idx="35">
                  <c:v>48573.4</c:v>
                </c:pt>
                <c:pt idx="36">
                  <c:v>35067.800000000003</c:v>
                </c:pt>
                <c:pt idx="37">
                  <c:v>70422</c:v>
                </c:pt>
                <c:pt idx="38">
                  <c:v>42827.8</c:v>
                </c:pt>
                <c:pt idx="39">
                  <c:v>60374.6</c:v>
                </c:pt>
                <c:pt idx="40">
                  <c:v>48043</c:v>
                </c:pt>
                <c:pt idx="41">
                  <c:v>65664.2</c:v>
                </c:pt>
                <c:pt idx="42">
                  <c:v>83077.399999999994</c:v>
                </c:pt>
                <c:pt idx="43">
                  <c:v>41760.6</c:v>
                </c:pt>
                <c:pt idx="44">
                  <c:v>70230.8</c:v>
                </c:pt>
                <c:pt idx="45">
                  <c:v>45362.6</c:v>
                </c:pt>
                <c:pt idx="46">
                  <c:v>61101.4</c:v>
                </c:pt>
                <c:pt idx="47">
                  <c:v>88023.4</c:v>
                </c:pt>
                <c:pt idx="48">
                  <c:v>70739.600000000006</c:v>
                </c:pt>
                <c:pt idx="49">
                  <c:v>49120.2</c:v>
                </c:pt>
                <c:pt idx="50">
                  <c:v>36341.599999999999</c:v>
                </c:pt>
                <c:pt idx="51">
                  <c:v>61581</c:v>
                </c:pt>
                <c:pt idx="52">
                  <c:v>29022.2</c:v>
                </c:pt>
                <c:pt idx="53">
                  <c:v>45626.8</c:v>
                </c:pt>
                <c:pt idx="54">
                  <c:v>51431.199999999997</c:v>
                </c:pt>
                <c:pt idx="55">
                  <c:v>36703.800000000003</c:v>
                </c:pt>
                <c:pt idx="56">
                  <c:v>39711</c:v>
                </c:pt>
                <c:pt idx="57">
                  <c:v>80351.600000000006</c:v>
                </c:pt>
                <c:pt idx="58">
                  <c:v>65941.8</c:v>
                </c:pt>
                <c:pt idx="59">
                  <c:v>72071</c:v>
                </c:pt>
                <c:pt idx="60">
                  <c:v>43671.199999999997</c:v>
                </c:pt>
                <c:pt idx="61">
                  <c:v>82447.399999999994</c:v>
                </c:pt>
                <c:pt idx="62">
                  <c:v>75350.8</c:v>
                </c:pt>
                <c:pt idx="63">
                  <c:v>41149.599999999999</c:v>
                </c:pt>
                <c:pt idx="64">
                  <c:v>52640.6</c:v>
                </c:pt>
                <c:pt idx="65">
                  <c:v>52207</c:v>
                </c:pt>
                <c:pt idx="66">
                  <c:v>76495.600000000006</c:v>
                </c:pt>
                <c:pt idx="67">
                  <c:v>45409.8</c:v>
                </c:pt>
                <c:pt idx="68">
                  <c:v>66410.399999999994</c:v>
                </c:pt>
                <c:pt idx="69">
                  <c:v>62929.2</c:v>
                </c:pt>
                <c:pt idx="70">
                  <c:v>44952.4</c:v>
                </c:pt>
                <c:pt idx="71">
                  <c:v>72795.8</c:v>
                </c:pt>
                <c:pt idx="72">
                  <c:v>45843</c:v>
                </c:pt>
                <c:pt idx="73">
                  <c:v>74497.399999999994</c:v>
                </c:pt>
                <c:pt idx="74">
                  <c:v>64014.400000000001</c:v>
                </c:pt>
                <c:pt idx="75">
                  <c:v>71280.2</c:v>
                </c:pt>
                <c:pt idx="76">
                  <c:v>78950.2</c:v>
                </c:pt>
                <c:pt idx="77">
                  <c:v>59030.6</c:v>
                </c:pt>
                <c:pt idx="78">
                  <c:v>59556.800000000003</c:v>
                </c:pt>
                <c:pt idx="79">
                  <c:v>66053.600000000006</c:v>
                </c:pt>
                <c:pt idx="80">
                  <c:v>41630.400000000001</c:v>
                </c:pt>
                <c:pt idx="81">
                  <c:v>72211.600000000006</c:v>
                </c:pt>
                <c:pt idx="82">
                  <c:v>65402.8</c:v>
                </c:pt>
                <c:pt idx="83">
                  <c:v>48005.599999999999</c:v>
                </c:pt>
                <c:pt idx="84">
                  <c:v>69378.2</c:v>
                </c:pt>
                <c:pt idx="85">
                  <c:v>44481.4</c:v>
                </c:pt>
                <c:pt idx="86">
                  <c:v>51075.199999999997</c:v>
                </c:pt>
                <c:pt idx="87">
                  <c:v>65990</c:v>
                </c:pt>
                <c:pt idx="88">
                  <c:v>35602.199999999997</c:v>
                </c:pt>
                <c:pt idx="89">
                  <c:v>54991.8</c:v>
                </c:pt>
                <c:pt idx="90">
                  <c:v>30301</c:v>
                </c:pt>
                <c:pt idx="91">
                  <c:v>64107.8</c:v>
                </c:pt>
                <c:pt idx="92">
                  <c:v>65531.8</c:v>
                </c:pt>
                <c:pt idx="93">
                  <c:v>71991.600000000006</c:v>
                </c:pt>
                <c:pt idx="94">
                  <c:v>52687</c:v>
                </c:pt>
                <c:pt idx="95">
                  <c:v>43041.4</c:v>
                </c:pt>
                <c:pt idx="96">
                  <c:v>70079.199999999997</c:v>
                </c:pt>
                <c:pt idx="97">
                  <c:v>43061.4</c:v>
                </c:pt>
                <c:pt idx="98">
                  <c:v>51108.6</c:v>
                </c:pt>
                <c:pt idx="99">
                  <c:v>46625.599999999999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1.0436628645978314</c:v>
                </c:pt>
                <c:pt idx="1">
                  <c:v>1.1438744306396083</c:v>
                </c:pt>
                <c:pt idx="2">
                  <c:v>1.0301417334613132</c:v>
                </c:pt>
                <c:pt idx="3">
                  <c:v>1.6375465073259945</c:v>
                </c:pt>
                <c:pt idx="4">
                  <c:v>1.1067279283815505</c:v>
                </c:pt>
                <c:pt idx="5">
                  <c:v>2.0450983458121663</c:v>
                </c:pt>
                <c:pt idx="6">
                  <c:v>1.1290691593672375</c:v>
                </c:pt>
                <c:pt idx="7">
                  <c:v>2.6702514698760464</c:v>
                </c:pt>
                <c:pt idx="8">
                  <c:v>1.7454692946095081</c:v>
                </c:pt>
                <c:pt idx="9">
                  <c:v>1.0227332442281549</c:v>
                </c:pt>
                <c:pt idx="10">
                  <c:v>2.2312138456915336</c:v>
                </c:pt>
                <c:pt idx="11">
                  <c:v>2.0616958304621398</c:v>
                </c:pt>
                <c:pt idx="12">
                  <c:v>2.1000012002064357</c:v>
                </c:pt>
                <c:pt idx="13">
                  <c:v>2.152004148138837</c:v>
                </c:pt>
                <c:pt idx="14">
                  <c:v>1.7097052173317242</c:v>
                </c:pt>
                <c:pt idx="15">
                  <c:v>2.2904062229904927</c:v>
                </c:pt>
                <c:pt idx="16">
                  <c:v>1.0592190146840688</c:v>
                </c:pt>
                <c:pt idx="17">
                  <c:v>1.1479698684745021</c:v>
                </c:pt>
                <c:pt idx="18">
                  <c:v>1.1656158538253234</c:v>
                </c:pt>
                <c:pt idx="19">
                  <c:v>1.0183325304709014</c:v>
                </c:pt>
                <c:pt idx="20">
                  <c:v>1.3882524557693852</c:v>
                </c:pt>
                <c:pt idx="21">
                  <c:v>2.5990130687464239</c:v>
                </c:pt>
                <c:pt idx="22">
                  <c:v>2.2706020576909922</c:v>
                </c:pt>
                <c:pt idx="23">
                  <c:v>2.5831089620308809</c:v>
                </c:pt>
                <c:pt idx="24">
                  <c:v>1.1738048557872489</c:v>
                </c:pt>
                <c:pt idx="25">
                  <c:v>2.0729716520039099</c:v>
                </c:pt>
                <c:pt idx="26">
                  <c:v>1.3657291720520908</c:v>
                </c:pt>
                <c:pt idx="27">
                  <c:v>1.2815171039645443</c:v>
                </c:pt>
                <c:pt idx="28">
                  <c:v>1.3981783290296181</c:v>
                </c:pt>
                <c:pt idx="29">
                  <c:v>1.3570008740519357</c:v>
                </c:pt>
                <c:pt idx="30">
                  <c:v>1.3446620649156242</c:v>
                </c:pt>
                <c:pt idx="31">
                  <c:v>1.4746871106243502</c:v>
                </c:pt>
                <c:pt idx="32">
                  <c:v>1.6247646182816211</c:v>
                </c:pt>
                <c:pt idx="33">
                  <c:v>1.4516935025500763</c:v>
                </c:pt>
                <c:pt idx="34">
                  <c:v>1.8143765995025771</c:v>
                </c:pt>
                <c:pt idx="35">
                  <c:v>1.2357380788662107</c:v>
                </c:pt>
                <c:pt idx="36">
                  <c:v>2.9846754002247073</c:v>
                </c:pt>
                <c:pt idx="37">
                  <c:v>1.1076084178239756</c:v>
                </c:pt>
                <c:pt idx="38">
                  <c:v>3.0529002190166197</c:v>
                </c:pt>
                <c:pt idx="39">
                  <c:v>1.8402109496377617</c:v>
                </c:pt>
                <c:pt idx="40">
                  <c:v>2.143975188893283</c:v>
                </c:pt>
                <c:pt idx="41">
                  <c:v>1.438211384590081</c:v>
                </c:pt>
                <c:pt idx="42">
                  <c:v>1.578371494534013</c:v>
                </c:pt>
                <c:pt idx="43">
                  <c:v>1.450218627127005</c:v>
                </c:pt>
                <c:pt idx="44">
                  <c:v>1.8463409216469127</c:v>
                </c:pt>
                <c:pt idx="45">
                  <c:v>1.7946281738701044</c:v>
                </c:pt>
                <c:pt idx="46">
                  <c:v>1.1825424622021754</c:v>
                </c:pt>
                <c:pt idx="47">
                  <c:v>1.4507165140178635</c:v>
                </c:pt>
                <c:pt idx="48">
                  <c:v>1.9817188675084392</c:v>
                </c:pt>
                <c:pt idx="49">
                  <c:v>1.0240186318459616</c:v>
                </c:pt>
                <c:pt idx="50">
                  <c:v>2.8041968432870319</c:v>
                </c:pt>
                <c:pt idx="51">
                  <c:v>1.3902177619720368</c:v>
                </c:pt>
                <c:pt idx="52">
                  <c:v>2.2322911426425289</c:v>
                </c:pt>
                <c:pt idx="53">
                  <c:v>1.1154847589574548</c:v>
                </c:pt>
                <c:pt idx="54">
                  <c:v>1.9161909502403212</c:v>
                </c:pt>
                <c:pt idx="55">
                  <c:v>1.2347495354704416</c:v>
                </c:pt>
                <c:pt idx="56">
                  <c:v>1.0649190400644657</c:v>
                </c:pt>
                <c:pt idx="57">
                  <c:v>1.5444123079067498</c:v>
                </c:pt>
                <c:pt idx="58">
                  <c:v>1.5188848348088768</c:v>
                </c:pt>
                <c:pt idx="59">
                  <c:v>1.0456078034160758</c:v>
                </c:pt>
                <c:pt idx="60">
                  <c:v>2.1914442470094708</c:v>
                </c:pt>
                <c:pt idx="61">
                  <c:v>1.6192141898956185</c:v>
                </c:pt>
                <c:pt idx="62">
                  <c:v>1.7424632518831915</c:v>
                </c:pt>
                <c:pt idx="63">
                  <c:v>1.3585308241149368</c:v>
                </c:pt>
                <c:pt idx="64">
                  <c:v>1.7767844591437028</c:v>
                </c:pt>
                <c:pt idx="65">
                  <c:v>1.2618422816863639</c:v>
                </c:pt>
                <c:pt idx="66">
                  <c:v>1.5414481355790397</c:v>
                </c:pt>
                <c:pt idx="67">
                  <c:v>1.3171606129073459</c:v>
                </c:pt>
                <c:pt idx="68">
                  <c:v>1.2842115090407529</c:v>
                </c:pt>
                <c:pt idx="69">
                  <c:v>2.0825467350609892</c:v>
                </c:pt>
                <c:pt idx="70">
                  <c:v>2.0029853800909407</c:v>
                </c:pt>
                <c:pt idx="71">
                  <c:v>1.9034477263798186</c:v>
                </c:pt>
                <c:pt idx="72">
                  <c:v>2.7411382326636562</c:v>
                </c:pt>
                <c:pt idx="73">
                  <c:v>1.8461986592820689</c:v>
                </c:pt>
                <c:pt idx="74">
                  <c:v>2.1509535354545228</c:v>
                </c:pt>
                <c:pt idx="75">
                  <c:v>1.5515388565127484</c:v>
                </c:pt>
                <c:pt idx="76">
                  <c:v>1.774916339667284</c:v>
                </c:pt>
                <c:pt idx="77">
                  <c:v>2.1845110840818154</c:v>
                </c:pt>
                <c:pt idx="78">
                  <c:v>2.3918007683421538</c:v>
                </c:pt>
                <c:pt idx="79">
                  <c:v>1.4140637300616468</c:v>
                </c:pt>
                <c:pt idx="80">
                  <c:v>1.30277393443253</c:v>
                </c:pt>
                <c:pt idx="81">
                  <c:v>1.1987409225110646</c:v>
                </c:pt>
                <c:pt idx="82">
                  <c:v>1.0297724256453851</c:v>
                </c:pt>
                <c:pt idx="83">
                  <c:v>1.9450855733497758</c:v>
                </c:pt>
                <c:pt idx="84">
                  <c:v>1.7321291126030944</c:v>
                </c:pt>
                <c:pt idx="85">
                  <c:v>1.3147293025849005</c:v>
                </c:pt>
                <c:pt idx="86">
                  <c:v>2.0083132322536184</c:v>
                </c:pt>
                <c:pt idx="87">
                  <c:v>1.5658281557811791</c:v>
                </c:pt>
                <c:pt idx="88">
                  <c:v>1.4145474156091478</c:v>
                </c:pt>
                <c:pt idx="89">
                  <c:v>2.0820922392065726</c:v>
                </c:pt>
                <c:pt idx="90">
                  <c:v>2.2000264017689184</c:v>
                </c:pt>
                <c:pt idx="91">
                  <c:v>1.6170419200159729</c:v>
                </c:pt>
                <c:pt idx="92">
                  <c:v>1.2436404920969666</c:v>
                </c:pt>
                <c:pt idx="93">
                  <c:v>1.5349846370965501</c:v>
                </c:pt>
                <c:pt idx="94">
                  <c:v>1.4438855884753354</c:v>
                </c:pt>
                <c:pt idx="95">
                  <c:v>1.5457443298777456</c:v>
                </c:pt>
                <c:pt idx="96">
                  <c:v>1.2439068939143141</c:v>
                </c:pt>
                <c:pt idx="97">
                  <c:v>1.1899287993423344</c:v>
                </c:pt>
                <c:pt idx="98">
                  <c:v>1.6876220440395551</c:v>
                </c:pt>
                <c:pt idx="99">
                  <c:v>1.5103505370440273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9-478C-97B2-5C78AEBF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41248"/>
        <c:axId val="1527535360"/>
      </c:scatterChart>
      <c:valAx>
        <c:axId val="1529841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35360"/>
        <c:crosses val="autoZero"/>
        <c:crossBetween val="midCat"/>
      </c:valAx>
      <c:valAx>
        <c:axId val="152753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4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0">
                  <c:v>42595.199999999997</c:v>
                </c:pt>
                <c:pt idx="11">
                  <c:v>35409.199999999997</c:v>
                </c:pt>
                <c:pt idx="26">
                  <c:v>69632.399999999994</c:v>
                </c:pt>
                <c:pt idx="31">
                  <c:v>50401.2</c:v>
                </c:pt>
                <c:pt idx="33">
                  <c:v>52429.8</c:v>
                </c:pt>
                <c:pt idx="36">
                  <c:v>35067.800000000003</c:v>
                </c:pt>
                <c:pt idx="45">
                  <c:v>45362.6</c:v>
                </c:pt>
                <c:pt idx="49">
                  <c:v>49120.2</c:v>
                </c:pt>
                <c:pt idx="52">
                  <c:v>29022.2</c:v>
                </c:pt>
                <c:pt idx="54">
                  <c:v>51431.199999999997</c:v>
                </c:pt>
                <c:pt idx="60">
                  <c:v>43671.199999999997</c:v>
                </c:pt>
                <c:pt idx="63">
                  <c:v>41149.599999999999</c:v>
                </c:pt>
                <c:pt idx="67">
                  <c:v>45409.8</c:v>
                </c:pt>
                <c:pt idx="70">
                  <c:v>44952.4</c:v>
                </c:pt>
                <c:pt idx="72">
                  <c:v>45843</c:v>
                </c:pt>
                <c:pt idx="79">
                  <c:v>66053.600000000006</c:v>
                </c:pt>
                <c:pt idx="85">
                  <c:v>44481.4</c:v>
                </c:pt>
                <c:pt idx="90">
                  <c:v>30301</c:v>
                </c:pt>
              </c:numCache>
            </c:numRef>
          </c:xVal>
          <c:yVal>
            <c:numRef>
              <c:f>State070!$AA$12:$AA$101</c:f>
              <c:numCache>
                <c:formatCode>General</c:formatCode>
                <c:ptCount val="90"/>
                <c:pt idx="0">
                  <c:v>2.2312138456915336</c:v>
                </c:pt>
                <c:pt idx="1">
                  <c:v>2.0616958304621398</c:v>
                </c:pt>
                <c:pt idx="16">
                  <c:v>1.3657291720520908</c:v>
                </c:pt>
                <c:pt idx="21">
                  <c:v>1.4746871106243502</c:v>
                </c:pt>
                <c:pt idx="23">
                  <c:v>1.4516935025500763</c:v>
                </c:pt>
                <c:pt idx="26">
                  <c:v>2.9846754002247073</c:v>
                </c:pt>
                <c:pt idx="35">
                  <c:v>1.7946281738701044</c:v>
                </c:pt>
                <c:pt idx="39">
                  <c:v>1.0240186318459616</c:v>
                </c:pt>
                <c:pt idx="42">
                  <c:v>2.2322911426425289</c:v>
                </c:pt>
                <c:pt idx="44">
                  <c:v>1.9161909502403212</c:v>
                </c:pt>
                <c:pt idx="50">
                  <c:v>2.1914442470094708</c:v>
                </c:pt>
                <c:pt idx="53">
                  <c:v>1.3585308241149368</c:v>
                </c:pt>
                <c:pt idx="57">
                  <c:v>1.3171606129073459</c:v>
                </c:pt>
                <c:pt idx="60">
                  <c:v>2.0029853800909407</c:v>
                </c:pt>
                <c:pt idx="62">
                  <c:v>2.7411382326636562</c:v>
                </c:pt>
                <c:pt idx="69">
                  <c:v>1.4140637300616468</c:v>
                </c:pt>
                <c:pt idx="75">
                  <c:v>1.3147293025849005</c:v>
                </c:pt>
                <c:pt idx="80">
                  <c:v>2.2000264017689184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9-48CF-8BDA-84D8481AA2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93526</c:v>
                </c:pt>
                <c:pt idx="2">
                  <c:v>80221</c:v>
                </c:pt>
                <c:pt idx="8">
                  <c:v>44871.6</c:v>
                </c:pt>
                <c:pt idx="19">
                  <c:v>66013.8</c:v>
                </c:pt>
                <c:pt idx="22">
                  <c:v>49706.2</c:v>
                </c:pt>
                <c:pt idx="24">
                  <c:v>78446.600000000006</c:v>
                </c:pt>
                <c:pt idx="30">
                  <c:v>76289.8</c:v>
                </c:pt>
                <c:pt idx="34">
                  <c:v>44388.800000000003</c:v>
                </c:pt>
                <c:pt idx="37">
                  <c:v>70422</c:v>
                </c:pt>
                <c:pt idx="40">
                  <c:v>48043</c:v>
                </c:pt>
                <c:pt idx="41">
                  <c:v>65664.2</c:v>
                </c:pt>
                <c:pt idx="43">
                  <c:v>41760.6</c:v>
                </c:pt>
                <c:pt idx="44">
                  <c:v>70230.8</c:v>
                </c:pt>
                <c:pt idx="47">
                  <c:v>88023.4</c:v>
                </c:pt>
                <c:pt idx="51">
                  <c:v>61581</c:v>
                </c:pt>
                <c:pt idx="56">
                  <c:v>39711</c:v>
                </c:pt>
                <c:pt idx="57">
                  <c:v>80351.600000000006</c:v>
                </c:pt>
                <c:pt idx="58">
                  <c:v>65941.8</c:v>
                </c:pt>
                <c:pt idx="61">
                  <c:v>82447.399999999994</c:v>
                </c:pt>
                <c:pt idx="62">
                  <c:v>75350.8</c:v>
                </c:pt>
                <c:pt idx="64">
                  <c:v>52640.6</c:v>
                </c:pt>
                <c:pt idx="68">
                  <c:v>66410.399999999994</c:v>
                </c:pt>
                <c:pt idx="71">
                  <c:v>72795.8</c:v>
                </c:pt>
                <c:pt idx="73">
                  <c:v>74497.399999999994</c:v>
                </c:pt>
                <c:pt idx="80">
                  <c:v>41630.400000000001</c:v>
                </c:pt>
                <c:pt idx="82">
                  <c:v>65402.8</c:v>
                </c:pt>
                <c:pt idx="84">
                  <c:v>69378.2</c:v>
                </c:pt>
                <c:pt idx="86">
                  <c:v>51075.199999999997</c:v>
                </c:pt>
                <c:pt idx="89">
                  <c:v>54991.8</c:v>
                </c:pt>
                <c:pt idx="92">
                  <c:v>65531.8</c:v>
                </c:pt>
                <c:pt idx="96">
                  <c:v>70079.199999999997</c:v>
                </c:pt>
                <c:pt idx="97">
                  <c:v>43061.4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1.1438744306396083</c:v>
                </c:pt>
                <c:pt idx="2">
                  <c:v>1.0301417334613132</c:v>
                </c:pt>
                <c:pt idx="8">
                  <c:v>1.7454692946095081</c:v>
                </c:pt>
                <c:pt idx="19">
                  <c:v>1.0183325304709014</c:v>
                </c:pt>
                <c:pt idx="22">
                  <c:v>2.2706020576909922</c:v>
                </c:pt>
                <c:pt idx="24">
                  <c:v>1.1738048557872489</c:v>
                </c:pt>
                <c:pt idx="30">
                  <c:v>1.3446620649156242</c:v>
                </c:pt>
                <c:pt idx="34">
                  <c:v>1.8143765995025771</c:v>
                </c:pt>
                <c:pt idx="37">
                  <c:v>1.1076084178239756</c:v>
                </c:pt>
                <c:pt idx="40">
                  <c:v>2.143975188893283</c:v>
                </c:pt>
                <c:pt idx="41">
                  <c:v>1.438211384590081</c:v>
                </c:pt>
                <c:pt idx="43">
                  <c:v>1.450218627127005</c:v>
                </c:pt>
                <c:pt idx="44">
                  <c:v>1.8463409216469127</c:v>
                </c:pt>
                <c:pt idx="47">
                  <c:v>1.4507165140178635</c:v>
                </c:pt>
                <c:pt idx="51">
                  <c:v>1.3902177619720368</c:v>
                </c:pt>
                <c:pt idx="56">
                  <c:v>1.0649190400644657</c:v>
                </c:pt>
                <c:pt idx="57">
                  <c:v>1.5444123079067498</c:v>
                </c:pt>
                <c:pt idx="58">
                  <c:v>1.5188848348088768</c:v>
                </c:pt>
                <c:pt idx="61">
                  <c:v>1.6192141898956185</c:v>
                </c:pt>
                <c:pt idx="62">
                  <c:v>1.7424632518831915</c:v>
                </c:pt>
                <c:pt idx="64">
                  <c:v>1.7767844591437028</c:v>
                </c:pt>
                <c:pt idx="68">
                  <c:v>1.2842115090407529</c:v>
                </c:pt>
                <c:pt idx="71">
                  <c:v>1.9034477263798186</c:v>
                </c:pt>
                <c:pt idx="73">
                  <c:v>1.8461986592820689</c:v>
                </c:pt>
                <c:pt idx="80">
                  <c:v>1.30277393443253</c:v>
                </c:pt>
                <c:pt idx="82">
                  <c:v>1.0297724256453851</c:v>
                </c:pt>
                <c:pt idx="84">
                  <c:v>1.7321291126030944</c:v>
                </c:pt>
                <c:pt idx="86">
                  <c:v>2.0083132322536184</c:v>
                </c:pt>
                <c:pt idx="89">
                  <c:v>2.0820922392065726</c:v>
                </c:pt>
                <c:pt idx="92">
                  <c:v>1.2436404920969666</c:v>
                </c:pt>
                <c:pt idx="96">
                  <c:v>1.2439068939143141</c:v>
                </c:pt>
                <c:pt idx="97">
                  <c:v>1.1899287993423344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59-48CF-8BDA-84D8481AA2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59634.2</c:v>
                </c:pt>
                <c:pt idx="3">
                  <c:v>57302.8</c:v>
                </c:pt>
                <c:pt idx="4">
                  <c:v>54019.6</c:v>
                </c:pt>
                <c:pt idx="5">
                  <c:v>54999.8</c:v>
                </c:pt>
                <c:pt idx="6">
                  <c:v>61192</c:v>
                </c:pt>
                <c:pt idx="7">
                  <c:v>49970.2</c:v>
                </c:pt>
                <c:pt idx="12">
                  <c:v>49991.4</c:v>
                </c:pt>
                <c:pt idx="16">
                  <c:v>45573.2</c:v>
                </c:pt>
                <c:pt idx="18">
                  <c:v>58494.400000000001</c:v>
                </c:pt>
                <c:pt idx="23">
                  <c:v>54597</c:v>
                </c:pt>
                <c:pt idx="25">
                  <c:v>61380</c:v>
                </c:pt>
                <c:pt idx="28">
                  <c:v>56695.199999999997</c:v>
                </c:pt>
                <c:pt idx="29">
                  <c:v>56747.199999999997</c:v>
                </c:pt>
                <c:pt idx="32">
                  <c:v>65000.800000000003</c:v>
                </c:pt>
                <c:pt idx="35">
                  <c:v>48573.4</c:v>
                </c:pt>
                <c:pt idx="38">
                  <c:v>42827.8</c:v>
                </c:pt>
                <c:pt idx="46">
                  <c:v>61101.4</c:v>
                </c:pt>
                <c:pt idx="50">
                  <c:v>36341.599999999999</c:v>
                </c:pt>
                <c:pt idx="53">
                  <c:v>45626.8</c:v>
                </c:pt>
                <c:pt idx="55">
                  <c:v>36703.800000000003</c:v>
                </c:pt>
                <c:pt idx="59">
                  <c:v>72071</c:v>
                </c:pt>
                <c:pt idx="65">
                  <c:v>52207</c:v>
                </c:pt>
                <c:pt idx="77">
                  <c:v>59030.6</c:v>
                </c:pt>
                <c:pt idx="81">
                  <c:v>72211.600000000006</c:v>
                </c:pt>
                <c:pt idx="83">
                  <c:v>48005.599999999999</c:v>
                </c:pt>
                <c:pt idx="87">
                  <c:v>65990</c:v>
                </c:pt>
                <c:pt idx="88">
                  <c:v>35602.199999999997</c:v>
                </c:pt>
                <c:pt idx="91">
                  <c:v>64107.8</c:v>
                </c:pt>
                <c:pt idx="94">
                  <c:v>52687</c:v>
                </c:pt>
                <c:pt idx="95">
                  <c:v>43041.4</c:v>
                </c:pt>
                <c:pt idx="98">
                  <c:v>51108.6</c:v>
                </c:pt>
                <c:pt idx="99">
                  <c:v>46625.599999999999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1.0436628645978314</c:v>
                </c:pt>
                <c:pt idx="3">
                  <c:v>1.6375465073259945</c:v>
                </c:pt>
                <c:pt idx="4">
                  <c:v>1.1067279283815505</c:v>
                </c:pt>
                <c:pt idx="5">
                  <c:v>2.0450983458121663</c:v>
                </c:pt>
                <c:pt idx="6">
                  <c:v>1.1290691593672375</c:v>
                </c:pt>
                <c:pt idx="7">
                  <c:v>2.6702514698760464</c:v>
                </c:pt>
                <c:pt idx="12">
                  <c:v>2.1000012002064357</c:v>
                </c:pt>
                <c:pt idx="16">
                  <c:v>1.0592190146840688</c:v>
                </c:pt>
                <c:pt idx="18">
                  <c:v>1.1656158538253234</c:v>
                </c:pt>
                <c:pt idx="23">
                  <c:v>2.5831089620308809</c:v>
                </c:pt>
                <c:pt idx="25">
                  <c:v>2.0729716520039099</c:v>
                </c:pt>
                <c:pt idx="28">
                  <c:v>1.3981783290296181</c:v>
                </c:pt>
                <c:pt idx="29">
                  <c:v>1.3570008740519357</c:v>
                </c:pt>
                <c:pt idx="32">
                  <c:v>1.6247646182816211</c:v>
                </c:pt>
                <c:pt idx="35">
                  <c:v>1.2357380788662107</c:v>
                </c:pt>
                <c:pt idx="38">
                  <c:v>3.0529002190166197</c:v>
                </c:pt>
                <c:pt idx="46">
                  <c:v>1.1825424622021754</c:v>
                </c:pt>
                <c:pt idx="50">
                  <c:v>2.8041968432870319</c:v>
                </c:pt>
                <c:pt idx="53">
                  <c:v>1.1154847589574548</c:v>
                </c:pt>
                <c:pt idx="55">
                  <c:v>1.2347495354704416</c:v>
                </c:pt>
                <c:pt idx="59">
                  <c:v>1.0456078034160758</c:v>
                </c:pt>
                <c:pt idx="65">
                  <c:v>1.2618422816863639</c:v>
                </c:pt>
                <c:pt idx="77">
                  <c:v>2.1845110840818154</c:v>
                </c:pt>
                <c:pt idx="81">
                  <c:v>1.1987409225110646</c:v>
                </c:pt>
                <c:pt idx="83">
                  <c:v>1.9450855733497758</c:v>
                </c:pt>
                <c:pt idx="87">
                  <c:v>1.5658281557811791</c:v>
                </c:pt>
                <c:pt idx="88">
                  <c:v>1.4145474156091478</c:v>
                </c:pt>
                <c:pt idx="91">
                  <c:v>1.6170419200159729</c:v>
                </c:pt>
                <c:pt idx="94">
                  <c:v>1.4438855884753354</c:v>
                </c:pt>
                <c:pt idx="95">
                  <c:v>1.5457443298777456</c:v>
                </c:pt>
                <c:pt idx="98">
                  <c:v>1.6876220440395551</c:v>
                </c:pt>
                <c:pt idx="99">
                  <c:v>1.5103505370440273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59-48CF-8BDA-84D8481AA2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9">
                  <c:v>87537</c:v>
                </c:pt>
                <c:pt idx="13">
                  <c:v>63643</c:v>
                </c:pt>
                <c:pt idx="14">
                  <c:v>75893.2</c:v>
                </c:pt>
                <c:pt idx="15">
                  <c:v>59238.400000000001</c:v>
                </c:pt>
                <c:pt idx="17">
                  <c:v>95023.4</c:v>
                </c:pt>
                <c:pt idx="20">
                  <c:v>74722</c:v>
                </c:pt>
                <c:pt idx="21">
                  <c:v>53134.400000000001</c:v>
                </c:pt>
                <c:pt idx="27">
                  <c:v>85921.600000000006</c:v>
                </c:pt>
                <c:pt idx="39">
                  <c:v>60374.6</c:v>
                </c:pt>
                <c:pt idx="42">
                  <c:v>83077.399999999994</c:v>
                </c:pt>
                <c:pt idx="48">
                  <c:v>70739.600000000006</c:v>
                </c:pt>
                <c:pt idx="66">
                  <c:v>76495.600000000006</c:v>
                </c:pt>
                <c:pt idx="69">
                  <c:v>62929.2</c:v>
                </c:pt>
                <c:pt idx="74">
                  <c:v>64014.400000000001</c:v>
                </c:pt>
                <c:pt idx="75">
                  <c:v>71280.2</c:v>
                </c:pt>
                <c:pt idx="76">
                  <c:v>78950.2</c:v>
                </c:pt>
                <c:pt idx="78">
                  <c:v>59556.800000000003</c:v>
                </c:pt>
                <c:pt idx="93">
                  <c:v>71991.600000000006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9">
                  <c:v>1.0227332442281549</c:v>
                </c:pt>
                <c:pt idx="13">
                  <c:v>2.152004148138837</c:v>
                </c:pt>
                <c:pt idx="14">
                  <c:v>1.7097052173317242</c:v>
                </c:pt>
                <c:pt idx="15">
                  <c:v>2.2904062229904927</c:v>
                </c:pt>
                <c:pt idx="17">
                  <c:v>1.1479698684745021</c:v>
                </c:pt>
                <c:pt idx="20">
                  <c:v>1.3882524557693852</c:v>
                </c:pt>
                <c:pt idx="21">
                  <c:v>2.5990130687464239</c:v>
                </c:pt>
                <c:pt idx="27">
                  <c:v>1.2815171039645443</c:v>
                </c:pt>
                <c:pt idx="39">
                  <c:v>1.8402109496377617</c:v>
                </c:pt>
                <c:pt idx="42">
                  <c:v>1.578371494534013</c:v>
                </c:pt>
                <c:pt idx="48">
                  <c:v>1.9817188675084392</c:v>
                </c:pt>
                <c:pt idx="66">
                  <c:v>1.5414481355790397</c:v>
                </c:pt>
                <c:pt idx="69">
                  <c:v>2.0825467350609892</c:v>
                </c:pt>
                <c:pt idx="74">
                  <c:v>2.1509535354545228</c:v>
                </c:pt>
                <c:pt idx="75">
                  <c:v>1.5515388565127484</c:v>
                </c:pt>
                <c:pt idx="76">
                  <c:v>1.774916339667284</c:v>
                </c:pt>
                <c:pt idx="78">
                  <c:v>2.3918007683421538</c:v>
                </c:pt>
                <c:pt idx="93">
                  <c:v>1.5349846370965501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59-48CF-8BDA-84D8481A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72848"/>
        <c:axId val="1527516224"/>
      </c:scatterChart>
      <c:valAx>
        <c:axId val="1529872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16224"/>
        <c:crosses val="autoZero"/>
        <c:crossBetween val="midCat"/>
      </c:valAx>
      <c:valAx>
        <c:axId val="152751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7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59634.2</c:v>
                </c:pt>
                <c:pt idx="1">
                  <c:v>93526</c:v>
                </c:pt>
                <c:pt idx="2">
                  <c:v>80221</c:v>
                </c:pt>
                <c:pt idx="4">
                  <c:v>54019.6</c:v>
                </c:pt>
                <c:pt idx="6">
                  <c:v>61192</c:v>
                </c:pt>
                <c:pt idx="8">
                  <c:v>44871.6</c:v>
                </c:pt>
                <c:pt idx="9">
                  <c:v>87537</c:v>
                </c:pt>
                <c:pt idx="16">
                  <c:v>45573.2</c:v>
                </c:pt>
                <c:pt idx="17">
                  <c:v>95023.4</c:v>
                </c:pt>
                <c:pt idx="18">
                  <c:v>58494.400000000001</c:v>
                </c:pt>
                <c:pt idx="19">
                  <c:v>66013.8</c:v>
                </c:pt>
                <c:pt idx="20">
                  <c:v>74722</c:v>
                </c:pt>
                <c:pt idx="24">
                  <c:v>78446.600000000006</c:v>
                </c:pt>
                <c:pt idx="26">
                  <c:v>69632.399999999994</c:v>
                </c:pt>
                <c:pt idx="27">
                  <c:v>85921.600000000006</c:v>
                </c:pt>
                <c:pt idx="28">
                  <c:v>56695.199999999997</c:v>
                </c:pt>
                <c:pt idx="29">
                  <c:v>56747.199999999997</c:v>
                </c:pt>
                <c:pt idx="30">
                  <c:v>76289.8</c:v>
                </c:pt>
                <c:pt idx="31">
                  <c:v>50401.2</c:v>
                </c:pt>
                <c:pt idx="33">
                  <c:v>52429.8</c:v>
                </c:pt>
                <c:pt idx="35">
                  <c:v>48573.4</c:v>
                </c:pt>
                <c:pt idx="37">
                  <c:v>70422</c:v>
                </c:pt>
                <c:pt idx="41">
                  <c:v>65664.2</c:v>
                </c:pt>
                <c:pt idx="43">
                  <c:v>41760.6</c:v>
                </c:pt>
                <c:pt idx="46">
                  <c:v>61101.4</c:v>
                </c:pt>
                <c:pt idx="47">
                  <c:v>88023.4</c:v>
                </c:pt>
                <c:pt idx="49">
                  <c:v>49120.2</c:v>
                </c:pt>
                <c:pt idx="51">
                  <c:v>61581</c:v>
                </c:pt>
                <c:pt idx="53">
                  <c:v>45626.8</c:v>
                </c:pt>
                <c:pt idx="55">
                  <c:v>36703.800000000003</c:v>
                </c:pt>
                <c:pt idx="56">
                  <c:v>39711</c:v>
                </c:pt>
                <c:pt idx="57">
                  <c:v>80351.600000000006</c:v>
                </c:pt>
                <c:pt idx="59">
                  <c:v>72071</c:v>
                </c:pt>
                <c:pt idx="65">
                  <c:v>52207</c:v>
                </c:pt>
                <c:pt idx="66">
                  <c:v>76495.600000000006</c:v>
                </c:pt>
                <c:pt idx="67">
                  <c:v>45409.8</c:v>
                </c:pt>
                <c:pt idx="68">
                  <c:v>66410.399999999994</c:v>
                </c:pt>
                <c:pt idx="80">
                  <c:v>41630.400000000001</c:v>
                </c:pt>
                <c:pt idx="81">
                  <c:v>72211.600000000006</c:v>
                </c:pt>
                <c:pt idx="82">
                  <c:v>65402.8</c:v>
                </c:pt>
                <c:pt idx="85">
                  <c:v>44481.4</c:v>
                </c:pt>
                <c:pt idx="88">
                  <c:v>35602.199999999997</c:v>
                </c:pt>
                <c:pt idx="92">
                  <c:v>65531.8</c:v>
                </c:pt>
                <c:pt idx="93">
                  <c:v>71991.600000000006</c:v>
                </c:pt>
                <c:pt idx="94">
                  <c:v>52687</c:v>
                </c:pt>
                <c:pt idx="96">
                  <c:v>70079.199999999997</c:v>
                </c:pt>
                <c:pt idx="97">
                  <c:v>43061.4</c:v>
                </c:pt>
                <c:pt idx="99">
                  <c:v>46625.599999999999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1.0436628645978314</c:v>
                </c:pt>
                <c:pt idx="1">
                  <c:v>1.1438744306396083</c:v>
                </c:pt>
                <c:pt idx="2">
                  <c:v>1.0301417334613132</c:v>
                </c:pt>
                <c:pt idx="4">
                  <c:v>1.1067279283815505</c:v>
                </c:pt>
                <c:pt idx="6">
                  <c:v>1.1290691593672375</c:v>
                </c:pt>
                <c:pt idx="8">
                  <c:v>1.7454692946095081</c:v>
                </c:pt>
                <c:pt idx="9">
                  <c:v>1.0227332442281549</c:v>
                </c:pt>
                <c:pt idx="16">
                  <c:v>1.0592190146840688</c:v>
                </c:pt>
                <c:pt idx="17">
                  <c:v>1.1479698684745021</c:v>
                </c:pt>
                <c:pt idx="18">
                  <c:v>1.1656158538253234</c:v>
                </c:pt>
                <c:pt idx="19">
                  <c:v>1.0183325304709014</c:v>
                </c:pt>
                <c:pt idx="20">
                  <c:v>1.3882524557693852</c:v>
                </c:pt>
                <c:pt idx="24">
                  <c:v>1.1738048557872489</c:v>
                </c:pt>
                <c:pt idx="26">
                  <c:v>1.3657291720520908</c:v>
                </c:pt>
                <c:pt idx="27">
                  <c:v>1.2815171039645443</c:v>
                </c:pt>
                <c:pt idx="28">
                  <c:v>1.3981783290296181</c:v>
                </c:pt>
                <c:pt idx="29">
                  <c:v>1.3570008740519357</c:v>
                </c:pt>
                <c:pt idx="30">
                  <c:v>1.3446620649156242</c:v>
                </c:pt>
                <c:pt idx="31">
                  <c:v>1.4746871106243502</c:v>
                </c:pt>
                <c:pt idx="33">
                  <c:v>1.4516935025500763</c:v>
                </c:pt>
                <c:pt idx="35">
                  <c:v>1.2357380788662107</c:v>
                </c:pt>
                <c:pt idx="37">
                  <c:v>1.1076084178239756</c:v>
                </c:pt>
                <c:pt idx="41">
                  <c:v>1.438211384590081</c:v>
                </c:pt>
                <c:pt idx="43">
                  <c:v>1.450218627127005</c:v>
                </c:pt>
                <c:pt idx="46">
                  <c:v>1.1825424622021754</c:v>
                </c:pt>
                <c:pt idx="47">
                  <c:v>1.4507165140178635</c:v>
                </c:pt>
                <c:pt idx="49">
                  <c:v>1.0240186318459616</c:v>
                </c:pt>
                <c:pt idx="51">
                  <c:v>1.3902177619720368</c:v>
                </c:pt>
                <c:pt idx="53">
                  <c:v>1.1154847589574548</c:v>
                </c:pt>
                <c:pt idx="55">
                  <c:v>1.2347495354704416</c:v>
                </c:pt>
                <c:pt idx="56">
                  <c:v>1.0649190400644657</c:v>
                </c:pt>
                <c:pt idx="57">
                  <c:v>1.5444123079067498</c:v>
                </c:pt>
                <c:pt idx="59">
                  <c:v>1.0456078034160758</c:v>
                </c:pt>
                <c:pt idx="65">
                  <c:v>1.2618422816863639</c:v>
                </c:pt>
                <c:pt idx="66">
                  <c:v>1.5414481355790397</c:v>
                </c:pt>
                <c:pt idx="67">
                  <c:v>1.3171606129073459</c:v>
                </c:pt>
                <c:pt idx="68">
                  <c:v>1.2842115090407529</c:v>
                </c:pt>
                <c:pt idx="80">
                  <c:v>1.30277393443253</c:v>
                </c:pt>
                <c:pt idx="81">
                  <c:v>1.1987409225110646</c:v>
                </c:pt>
                <c:pt idx="82">
                  <c:v>1.0297724256453851</c:v>
                </c:pt>
                <c:pt idx="85">
                  <c:v>1.3147293025849005</c:v>
                </c:pt>
                <c:pt idx="88">
                  <c:v>1.4145474156091478</c:v>
                </c:pt>
                <c:pt idx="92">
                  <c:v>1.2436404920969666</c:v>
                </c:pt>
                <c:pt idx="93">
                  <c:v>1.5349846370965501</c:v>
                </c:pt>
                <c:pt idx="94">
                  <c:v>1.4438855884753354</c:v>
                </c:pt>
                <c:pt idx="96">
                  <c:v>1.2439068939143141</c:v>
                </c:pt>
                <c:pt idx="97">
                  <c:v>1.1899287993423344</c:v>
                </c:pt>
                <c:pt idx="99">
                  <c:v>1.5103505370440273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AE-4C3C-B7AF-E63D98593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57302.8</c:v>
                </c:pt>
                <c:pt idx="5">
                  <c:v>54999.8</c:v>
                </c:pt>
                <c:pt idx="7">
                  <c:v>49970.2</c:v>
                </c:pt>
                <c:pt idx="10">
                  <c:v>42595.199999999997</c:v>
                </c:pt>
                <c:pt idx="11">
                  <c:v>35409.199999999997</c:v>
                </c:pt>
                <c:pt idx="12">
                  <c:v>49991.4</c:v>
                </c:pt>
                <c:pt idx="13">
                  <c:v>63643</c:v>
                </c:pt>
                <c:pt idx="14">
                  <c:v>75893.2</c:v>
                </c:pt>
                <c:pt idx="15">
                  <c:v>59238.400000000001</c:v>
                </c:pt>
                <c:pt idx="21">
                  <c:v>53134.400000000001</c:v>
                </c:pt>
                <c:pt idx="22">
                  <c:v>49706.2</c:v>
                </c:pt>
                <c:pt idx="23">
                  <c:v>54597</c:v>
                </c:pt>
                <c:pt idx="25">
                  <c:v>61380</c:v>
                </c:pt>
                <c:pt idx="32">
                  <c:v>65000.800000000003</c:v>
                </c:pt>
                <c:pt idx="34">
                  <c:v>44388.800000000003</c:v>
                </c:pt>
                <c:pt idx="36">
                  <c:v>35067.800000000003</c:v>
                </c:pt>
                <c:pt idx="38">
                  <c:v>42827.8</c:v>
                </c:pt>
                <c:pt idx="39">
                  <c:v>60374.6</c:v>
                </c:pt>
                <c:pt idx="40">
                  <c:v>48043</c:v>
                </c:pt>
                <c:pt idx="42">
                  <c:v>83077.399999999994</c:v>
                </c:pt>
                <c:pt idx="44">
                  <c:v>70230.8</c:v>
                </c:pt>
                <c:pt idx="45">
                  <c:v>45362.6</c:v>
                </c:pt>
                <c:pt idx="48">
                  <c:v>70739.600000000006</c:v>
                </c:pt>
                <c:pt idx="50">
                  <c:v>36341.599999999999</c:v>
                </c:pt>
                <c:pt idx="52">
                  <c:v>29022.2</c:v>
                </c:pt>
                <c:pt idx="54">
                  <c:v>51431.199999999997</c:v>
                </c:pt>
                <c:pt idx="58">
                  <c:v>65941.8</c:v>
                </c:pt>
                <c:pt idx="60">
                  <c:v>43671.199999999997</c:v>
                </c:pt>
                <c:pt idx="61">
                  <c:v>82447.399999999994</c:v>
                </c:pt>
                <c:pt idx="62">
                  <c:v>75350.8</c:v>
                </c:pt>
                <c:pt idx="63">
                  <c:v>41149.599999999999</c:v>
                </c:pt>
                <c:pt idx="64">
                  <c:v>52640.6</c:v>
                </c:pt>
                <c:pt idx="69">
                  <c:v>62929.2</c:v>
                </c:pt>
                <c:pt idx="70">
                  <c:v>44952.4</c:v>
                </c:pt>
                <c:pt idx="71">
                  <c:v>72795.8</c:v>
                </c:pt>
                <c:pt idx="72">
                  <c:v>45843</c:v>
                </c:pt>
                <c:pt idx="73">
                  <c:v>74497.399999999994</c:v>
                </c:pt>
                <c:pt idx="74">
                  <c:v>64014.400000000001</c:v>
                </c:pt>
                <c:pt idx="75">
                  <c:v>71280.2</c:v>
                </c:pt>
                <c:pt idx="76">
                  <c:v>78950.2</c:v>
                </c:pt>
                <c:pt idx="77">
                  <c:v>59030.6</c:v>
                </c:pt>
                <c:pt idx="78">
                  <c:v>59556.800000000003</c:v>
                </c:pt>
                <c:pt idx="79">
                  <c:v>66053.600000000006</c:v>
                </c:pt>
                <c:pt idx="83">
                  <c:v>48005.599999999999</c:v>
                </c:pt>
                <c:pt idx="84">
                  <c:v>69378.2</c:v>
                </c:pt>
                <c:pt idx="86">
                  <c:v>51075.199999999997</c:v>
                </c:pt>
                <c:pt idx="87">
                  <c:v>65990</c:v>
                </c:pt>
                <c:pt idx="89">
                  <c:v>54991.8</c:v>
                </c:pt>
                <c:pt idx="90">
                  <c:v>30301</c:v>
                </c:pt>
                <c:pt idx="91">
                  <c:v>64107.8</c:v>
                </c:pt>
                <c:pt idx="95">
                  <c:v>43041.4</c:v>
                </c:pt>
                <c:pt idx="98">
                  <c:v>51108.6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1.6375465073259945</c:v>
                </c:pt>
                <c:pt idx="5">
                  <c:v>2.0450983458121663</c:v>
                </c:pt>
                <c:pt idx="7">
                  <c:v>2.6702514698760464</c:v>
                </c:pt>
                <c:pt idx="10">
                  <c:v>2.2312138456915336</c:v>
                </c:pt>
                <c:pt idx="11">
                  <c:v>2.0616958304621398</c:v>
                </c:pt>
                <c:pt idx="12">
                  <c:v>2.1000012002064357</c:v>
                </c:pt>
                <c:pt idx="13">
                  <c:v>2.152004148138837</c:v>
                </c:pt>
                <c:pt idx="14">
                  <c:v>1.7097052173317242</c:v>
                </c:pt>
                <c:pt idx="15">
                  <c:v>2.2904062229904927</c:v>
                </c:pt>
                <c:pt idx="21">
                  <c:v>2.5990130687464239</c:v>
                </c:pt>
                <c:pt idx="22">
                  <c:v>2.2706020576909922</c:v>
                </c:pt>
                <c:pt idx="23">
                  <c:v>2.5831089620308809</c:v>
                </c:pt>
                <c:pt idx="25">
                  <c:v>2.0729716520039099</c:v>
                </c:pt>
                <c:pt idx="32">
                  <c:v>1.6247646182816211</c:v>
                </c:pt>
                <c:pt idx="34">
                  <c:v>1.8143765995025771</c:v>
                </c:pt>
                <c:pt idx="36">
                  <c:v>2.9846754002247073</c:v>
                </c:pt>
                <c:pt idx="38">
                  <c:v>3.0529002190166197</c:v>
                </c:pt>
                <c:pt idx="39">
                  <c:v>1.8402109496377617</c:v>
                </c:pt>
                <c:pt idx="40">
                  <c:v>2.143975188893283</c:v>
                </c:pt>
                <c:pt idx="42">
                  <c:v>1.578371494534013</c:v>
                </c:pt>
                <c:pt idx="44">
                  <c:v>1.8463409216469127</c:v>
                </c:pt>
                <c:pt idx="45">
                  <c:v>1.7946281738701044</c:v>
                </c:pt>
                <c:pt idx="48">
                  <c:v>1.9817188675084392</c:v>
                </c:pt>
                <c:pt idx="50">
                  <c:v>2.8041968432870319</c:v>
                </c:pt>
                <c:pt idx="52">
                  <c:v>2.2322911426425289</c:v>
                </c:pt>
                <c:pt idx="54">
                  <c:v>1.9161909502403212</c:v>
                </c:pt>
                <c:pt idx="58">
                  <c:v>1.5188848348088768</c:v>
                </c:pt>
                <c:pt idx="60">
                  <c:v>2.1914442470094708</c:v>
                </c:pt>
                <c:pt idx="61">
                  <c:v>1.6192141898956185</c:v>
                </c:pt>
                <c:pt idx="62">
                  <c:v>1.7424632518831915</c:v>
                </c:pt>
                <c:pt idx="63">
                  <c:v>1.3585308241149368</c:v>
                </c:pt>
                <c:pt idx="64">
                  <c:v>1.7767844591437028</c:v>
                </c:pt>
                <c:pt idx="69">
                  <c:v>2.0825467350609892</c:v>
                </c:pt>
                <c:pt idx="70">
                  <c:v>2.0029853800909407</c:v>
                </c:pt>
                <c:pt idx="71">
                  <c:v>1.9034477263798186</c:v>
                </c:pt>
                <c:pt idx="72">
                  <c:v>2.7411382326636562</c:v>
                </c:pt>
                <c:pt idx="73">
                  <c:v>1.8461986592820689</c:v>
                </c:pt>
                <c:pt idx="74">
                  <c:v>2.1509535354545228</c:v>
                </c:pt>
                <c:pt idx="75">
                  <c:v>1.5515388565127484</c:v>
                </c:pt>
                <c:pt idx="76">
                  <c:v>1.774916339667284</c:v>
                </c:pt>
                <c:pt idx="77">
                  <c:v>2.1845110840818154</c:v>
                </c:pt>
                <c:pt idx="78">
                  <c:v>2.3918007683421538</c:v>
                </c:pt>
                <c:pt idx="79">
                  <c:v>1.4140637300616468</c:v>
                </c:pt>
                <c:pt idx="83">
                  <c:v>1.9450855733497758</c:v>
                </c:pt>
                <c:pt idx="84">
                  <c:v>1.7321291126030944</c:v>
                </c:pt>
                <c:pt idx="86">
                  <c:v>2.0083132322536184</c:v>
                </c:pt>
                <c:pt idx="87">
                  <c:v>1.5658281557811791</c:v>
                </c:pt>
                <c:pt idx="89">
                  <c:v>2.0820922392065726</c:v>
                </c:pt>
                <c:pt idx="90">
                  <c:v>2.2000264017689184</c:v>
                </c:pt>
                <c:pt idx="91">
                  <c:v>1.6170419200159729</c:v>
                </c:pt>
                <c:pt idx="95">
                  <c:v>1.5457443298777456</c:v>
                </c:pt>
                <c:pt idx="98">
                  <c:v>1.6876220440395551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E-4C3C-B7AF-E63D9859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52448"/>
        <c:axId val="1527517472"/>
      </c:scatterChart>
      <c:valAx>
        <c:axId val="1529852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17472"/>
        <c:crosses val="autoZero"/>
        <c:crossBetween val="midCat"/>
      </c:valAx>
      <c:valAx>
        <c:axId val="152751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5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60309.4</c:v>
                </c:pt>
                <c:pt idx="1">
                  <c:v>93752.8</c:v>
                </c:pt>
                <c:pt idx="2">
                  <c:v>79609</c:v>
                </c:pt>
                <c:pt idx="3">
                  <c:v>58877.4</c:v>
                </c:pt>
                <c:pt idx="4">
                  <c:v>53607.199999999997</c:v>
                </c:pt>
                <c:pt idx="5">
                  <c:v>54751.6</c:v>
                </c:pt>
                <c:pt idx="6">
                  <c:v>58893.8</c:v>
                </c:pt>
                <c:pt idx="7">
                  <c:v>49280</c:v>
                </c:pt>
                <c:pt idx="8">
                  <c:v>47368.800000000003</c:v>
                </c:pt>
                <c:pt idx="9">
                  <c:v>88119.8</c:v>
                </c:pt>
                <c:pt idx="10">
                  <c:v>45928.800000000003</c:v>
                </c:pt>
                <c:pt idx="11">
                  <c:v>38930.800000000003</c:v>
                </c:pt>
                <c:pt idx="12">
                  <c:v>46585.2</c:v>
                </c:pt>
                <c:pt idx="13">
                  <c:v>59483.6</c:v>
                </c:pt>
                <c:pt idx="14">
                  <c:v>72955</c:v>
                </c:pt>
                <c:pt idx="15">
                  <c:v>60767.4</c:v>
                </c:pt>
                <c:pt idx="16">
                  <c:v>44741.599999999999</c:v>
                </c:pt>
                <c:pt idx="17">
                  <c:v>92121.2</c:v>
                </c:pt>
                <c:pt idx="18">
                  <c:v>54192.2</c:v>
                </c:pt>
                <c:pt idx="19">
                  <c:v>67138.2</c:v>
                </c:pt>
                <c:pt idx="20">
                  <c:v>76491.8</c:v>
                </c:pt>
                <c:pt idx="21">
                  <c:v>55066.6</c:v>
                </c:pt>
                <c:pt idx="22">
                  <c:v>48379.4</c:v>
                </c:pt>
                <c:pt idx="23">
                  <c:v>52014.2</c:v>
                </c:pt>
                <c:pt idx="24">
                  <c:v>75651.600000000006</c:v>
                </c:pt>
                <c:pt idx="25">
                  <c:v>57397</c:v>
                </c:pt>
                <c:pt idx="26">
                  <c:v>70540.800000000003</c:v>
                </c:pt>
                <c:pt idx="27">
                  <c:v>81531.199999999997</c:v>
                </c:pt>
                <c:pt idx="28">
                  <c:v>56347.4</c:v>
                </c:pt>
                <c:pt idx="29">
                  <c:v>54610.8</c:v>
                </c:pt>
                <c:pt idx="30">
                  <c:v>76359.199999999997</c:v>
                </c:pt>
                <c:pt idx="31">
                  <c:v>52488.6</c:v>
                </c:pt>
                <c:pt idx="32">
                  <c:v>66029</c:v>
                </c:pt>
                <c:pt idx="33">
                  <c:v>53340.2</c:v>
                </c:pt>
                <c:pt idx="34">
                  <c:v>40603.199999999997</c:v>
                </c:pt>
                <c:pt idx="35">
                  <c:v>51666.2</c:v>
                </c:pt>
                <c:pt idx="36">
                  <c:v>38394</c:v>
                </c:pt>
                <c:pt idx="37">
                  <c:v>69179.199999999997</c:v>
                </c:pt>
                <c:pt idx="38">
                  <c:v>44437.2</c:v>
                </c:pt>
                <c:pt idx="39">
                  <c:v>60429.8</c:v>
                </c:pt>
                <c:pt idx="40">
                  <c:v>51990.6</c:v>
                </c:pt>
                <c:pt idx="41">
                  <c:v>67604</c:v>
                </c:pt>
                <c:pt idx="42">
                  <c:v>82956.2</c:v>
                </c:pt>
                <c:pt idx="43">
                  <c:v>44137.8</c:v>
                </c:pt>
                <c:pt idx="44">
                  <c:v>71673</c:v>
                </c:pt>
                <c:pt idx="45">
                  <c:v>46258.400000000001</c:v>
                </c:pt>
                <c:pt idx="46">
                  <c:v>59576.2</c:v>
                </c:pt>
                <c:pt idx="47">
                  <c:v>85434</c:v>
                </c:pt>
                <c:pt idx="48">
                  <c:v>68914</c:v>
                </c:pt>
                <c:pt idx="49">
                  <c:v>48726.2</c:v>
                </c:pt>
                <c:pt idx="50">
                  <c:v>35797</c:v>
                </c:pt>
                <c:pt idx="51">
                  <c:v>63143</c:v>
                </c:pt>
                <c:pt idx="52">
                  <c:v>31444.6</c:v>
                </c:pt>
                <c:pt idx="53">
                  <c:v>47867</c:v>
                </c:pt>
                <c:pt idx="54">
                  <c:v>48282.2</c:v>
                </c:pt>
                <c:pt idx="55">
                  <c:v>36764.400000000001</c:v>
                </c:pt>
                <c:pt idx="56">
                  <c:v>38789.199999999997</c:v>
                </c:pt>
                <c:pt idx="57">
                  <c:v>78702.2</c:v>
                </c:pt>
                <c:pt idx="58">
                  <c:v>67139</c:v>
                </c:pt>
                <c:pt idx="59">
                  <c:v>69299.199999999997</c:v>
                </c:pt>
                <c:pt idx="60">
                  <c:v>44488.2</c:v>
                </c:pt>
                <c:pt idx="61">
                  <c:v>80582.399999999994</c:v>
                </c:pt>
                <c:pt idx="62">
                  <c:v>77088.600000000006</c:v>
                </c:pt>
                <c:pt idx="63">
                  <c:v>41344.6</c:v>
                </c:pt>
                <c:pt idx="64">
                  <c:v>56216.6</c:v>
                </c:pt>
                <c:pt idx="65">
                  <c:v>49175.199999999997</c:v>
                </c:pt>
                <c:pt idx="66">
                  <c:v>77954.8</c:v>
                </c:pt>
                <c:pt idx="67">
                  <c:v>48788.2</c:v>
                </c:pt>
                <c:pt idx="68">
                  <c:v>64233.599999999999</c:v>
                </c:pt>
                <c:pt idx="69">
                  <c:v>62780.2</c:v>
                </c:pt>
                <c:pt idx="70">
                  <c:v>50806.2</c:v>
                </c:pt>
                <c:pt idx="71">
                  <c:v>75483.399999999994</c:v>
                </c:pt>
                <c:pt idx="72">
                  <c:v>50789.2</c:v>
                </c:pt>
                <c:pt idx="73">
                  <c:v>76380</c:v>
                </c:pt>
                <c:pt idx="74">
                  <c:v>65650.2</c:v>
                </c:pt>
                <c:pt idx="75">
                  <c:v>73038</c:v>
                </c:pt>
                <c:pt idx="76">
                  <c:v>82731.399999999994</c:v>
                </c:pt>
                <c:pt idx="77">
                  <c:v>60160.6</c:v>
                </c:pt>
                <c:pt idx="78">
                  <c:v>63263</c:v>
                </c:pt>
                <c:pt idx="79">
                  <c:v>64341.2</c:v>
                </c:pt>
                <c:pt idx="80">
                  <c:v>39870.199999999997</c:v>
                </c:pt>
                <c:pt idx="81">
                  <c:v>74814.2</c:v>
                </c:pt>
                <c:pt idx="82">
                  <c:v>66460</c:v>
                </c:pt>
                <c:pt idx="83">
                  <c:v>49226.400000000001</c:v>
                </c:pt>
                <c:pt idx="84">
                  <c:v>70980</c:v>
                </c:pt>
                <c:pt idx="85">
                  <c:v>43801.599999999999</c:v>
                </c:pt>
                <c:pt idx="86">
                  <c:v>48146.8</c:v>
                </c:pt>
                <c:pt idx="87">
                  <c:v>63802</c:v>
                </c:pt>
                <c:pt idx="88">
                  <c:v>35131</c:v>
                </c:pt>
                <c:pt idx="89">
                  <c:v>53223.4</c:v>
                </c:pt>
                <c:pt idx="90">
                  <c:v>29086</c:v>
                </c:pt>
                <c:pt idx="91">
                  <c:v>65872</c:v>
                </c:pt>
                <c:pt idx="92">
                  <c:v>64905.4</c:v>
                </c:pt>
                <c:pt idx="93">
                  <c:v>73122.399999999994</c:v>
                </c:pt>
                <c:pt idx="94">
                  <c:v>56035</c:v>
                </c:pt>
                <c:pt idx="95">
                  <c:v>42366</c:v>
                </c:pt>
                <c:pt idx="96">
                  <c:v>70625.399999999994</c:v>
                </c:pt>
                <c:pt idx="97">
                  <c:v>43698.6</c:v>
                </c:pt>
                <c:pt idx="98">
                  <c:v>49320.4</c:v>
                </c:pt>
                <c:pt idx="99">
                  <c:v>46560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1.2124478107890313</c:v>
                </c:pt>
                <c:pt idx="1">
                  <c:v>1.1580347466955654</c:v>
                </c:pt>
                <c:pt idx="2">
                  <c:v>1.0830810586742705</c:v>
                </c:pt>
                <c:pt idx="3">
                  <c:v>1.6977991555333625</c:v>
                </c:pt>
                <c:pt idx="4">
                  <c:v>1.0121588144876061</c:v>
                </c:pt>
                <c:pt idx="5">
                  <c:v>2.1830412261924765</c:v>
                </c:pt>
                <c:pt idx="6">
                  <c:v>1.1732134791777742</c:v>
                </c:pt>
                <c:pt idx="7">
                  <c:v>2.737297077922078</c:v>
                </c:pt>
                <c:pt idx="8">
                  <c:v>1.8195943321342316</c:v>
                </c:pt>
                <c:pt idx="9">
                  <c:v>1.0233000982753024</c:v>
                </c:pt>
                <c:pt idx="10">
                  <c:v>2.076387800247339</c:v>
                </c:pt>
                <c:pt idx="11">
                  <c:v>1.8750963247608576</c:v>
                </c:pt>
                <c:pt idx="12">
                  <c:v>2.0868215656474591</c:v>
                </c:pt>
                <c:pt idx="13">
                  <c:v>2.2946324701262197</c:v>
                </c:pt>
                <c:pt idx="14">
                  <c:v>1.7840997875402644</c:v>
                </c:pt>
                <c:pt idx="15">
                  <c:v>2.1953218337463838</c:v>
                </c:pt>
                <c:pt idx="16">
                  <c:v>1.0811191374470293</c:v>
                </c:pt>
                <c:pt idx="17">
                  <c:v>1.1770471943483152</c:v>
                </c:pt>
                <c:pt idx="18">
                  <c:v>1.3067747757057289</c:v>
                </c:pt>
                <c:pt idx="19">
                  <c:v>1.0217878942241525</c:v>
                </c:pt>
                <c:pt idx="20">
                  <c:v>1.3371498644299127</c:v>
                </c:pt>
                <c:pt idx="21">
                  <c:v>2.5087802769737011</c:v>
                </c:pt>
                <c:pt idx="22">
                  <c:v>2.3373171225769647</c:v>
                </c:pt>
                <c:pt idx="23">
                  <c:v>2.5848902799620106</c:v>
                </c:pt>
                <c:pt idx="24">
                  <c:v>1.1835308175901105</c:v>
                </c:pt>
                <c:pt idx="25">
                  <c:v>2.1128978866491281</c:v>
                </c:pt>
                <c:pt idx="26">
                  <c:v>1.291975707675558</c:v>
                </c:pt>
                <c:pt idx="27">
                  <c:v>1.4372166728810567</c:v>
                </c:pt>
                <c:pt idx="28">
                  <c:v>1.2481498702690808</c:v>
                </c:pt>
                <c:pt idx="29">
                  <c:v>1.4347528327730046</c:v>
                </c:pt>
                <c:pt idx="30">
                  <c:v>1.343439952225796</c:v>
                </c:pt>
                <c:pt idx="31">
                  <c:v>1.3972176815537087</c:v>
                </c:pt>
                <c:pt idx="32">
                  <c:v>1.5993275681897348</c:v>
                </c:pt>
                <c:pt idx="33">
                  <c:v>1.4348465135113855</c:v>
                </c:pt>
                <c:pt idx="34">
                  <c:v>1.8354218386728141</c:v>
                </c:pt>
                <c:pt idx="35">
                  <c:v>1.1154681397122297</c:v>
                </c:pt>
                <c:pt idx="36">
                  <c:v>2.7261030369328543</c:v>
                </c:pt>
                <c:pt idx="37">
                  <c:v>1.0987117515091243</c:v>
                </c:pt>
                <c:pt idx="38">
                  <c:v>2.8153213973877742</c:v>
                </c:pt>
                <c:pt idx="39">
                  <c:v>1.9143204180718782</c:v>
                </c:pt>
                <c:pt idx="40">
                  <c:v>1.9333302558539429</c:v>
                </c:pt>
                <c:pt idx="41">
                  <c:v>1.3903319330217148</c:v>
                </c:pt>
                <c:pt idx="42">
                  <c:v>1.650533655109564</c:v>
                </c:pt>
                <c:pt idx="43">
                  <c:v>1.3721345422744222</c:v>
                </c:pt>
                <c:pt idx="44">
                  <c:v>1.7738757970225887</c:v>
                </c:pt>
                <c:pt idx="45">
                  <c:v>1.5606679003164829</c:v>
                </c:pt>
                <c:pt idx="46">
                  <c:v>1.2125479637841958</c:v>
                </c:pt>
                <c:pt idx="47">
                  <c:v>1.5747360535618138</c:v>
                </c:pt>
                <c:pt idx="48">
                  <c:v>1.8626549032127</c:v>
                </c:pt>
                <c:pt idx="49">
                  <c:v>1.0215448772939404</c:v>
                </c:pt>
                <c:pt idx="50">
                  <c:v>2.7750090789730981</c:v>
                </c:pt>
                <c:pt idx="51">
                  <c:v>1.245965506865369</c:v>
                </c:pt>
                <c:pt idx="52">
                  <c:v>2.00441411243902</c:v>
                </c:pt>
                <c:pt idx="53">
                  <c:v>1.057659765600518</c:v>
                </c:pt>
                <c:pt idx="54">
                  <c:v>2.0384116713820002</c:v>
                </c:pt>
                <c:pt idx="55">
                  <c:v>1.2194677459716465</c:v>
                </c:pt>
                <c:pt idx="56">
                  <c:v>1.0435636723624102</c:v>
                </c:pt>
                <c:pt idx="57">
                  <c:v>1.5712648439306653</c:v>
                </c:pt>
                <c:pt idx="58">
                  <c:v>1.491800592800012</c:v>
                </c:pt>
                <c:pt idx="59">
                  <c:v>1.0172700406353898</c:v>
                </c:pt>
                <c:pt idx="60">
                  <c:v>2.1355325681866204</c:v>
                </c:pt>
                <c:pt idx="61">
                  <c:v>1.6507698951632119</c:v>
                </c:pt>
                <c:pt idx="62">
                  <c:v>1.7033128114922309</c:v>
                </c:pt>
                <c:pt idx="63">
                  <c:v>1.1300387475026969</c:v>
                </c:pt>
                <c:pt idx="64">
                  <c:v>1.7239391923382061</c:v>
                </c:pt>
                <c:pt idx="65">
                  <c:v>1.3169646488473865</c:v>
                </c:pt>
                <c:pt idx="66">
                  <c:v>1.4905817217156607</c:v>
                </c:pt>
                <c:pt idx="67">
                  <c:v>1.1483309488769826</c:v>
                </c:pt>
                <c:pt idx="68">
                  <c:v>1.2927813480795098</c:v>
                </c:pt>
                <c:pt idx="69">
                  <c:v>2.0874893676668758</c:v>
                </c:pt>
                <c:pt idx="70">
                  <c:v>1.7738189433573068</c:v>
                </c:pt>
                <c:pt idx="71">
                  <c:v>1.8355823929499733</c:v>
                </c:pt>
                <c:pt idx="72">
                  <c:v>2.4675718459830045</c:v>
                </c:pt>
                <c:pt idx="73">
                  <c:v>1.8006938989264205</c:v>
                </c:pt>
                <c:pt idx="74">
                  <c:v>1.9521951189790741</c:v>
                </c:pt>
                <c:pt idx="75">
                  <c:v>1.514211780169227</c:v>
                </c:pt>
                <c:pt idx="76">
                  <c:v>1.7639735336281026</c:v>
                </c:pt>
                <c:pt idx="77">
                  <c:v>2.1419001805168167</c:v>
                </c:pt>
                <c:pt idx="78">
                  <c:v>2.2286644642207927</c:v>
                </c:pt>
                <c:pt idx="79">
                  <c:v>1.4516515078985162</c:v>
                </c:pt>
                <c:pt idx="80">
                  <c:v>1.2772697403072972</c:v>
                </c:pt>
                <c:pt idx="81">
                  <c:v>1.0798752108556933</c:v>
                </c:pt>
                <c:pt idx="82">
                  <c:v>1.0168672885946435</c:v>
                </c:pt>
                <c:pt idx="83">
                  <c:v>1.7361415825654527</c:v>
                </c:pt>
                <c:pt idx="84">
                  <c:v>1.5370386024232179</c:v>
                </c:pt>
                <c:pt idx="85">
                  <c:v>1.30739516364699</c:v>
                </c:pt>
                <c:pt idx="86">
                  <c:v>2.1229655968828665</c:v>
                </c:pt>
                <c:pt idx="87">
                  <c:v>1.6746810444813642</c:v>
                </c:pt>
                <c:pt idx="88">
                  <c:v>1.4318408243431726</c:v>
                </c:pt>
                <c:pt idx="89">
                  <c:v>2.0845718236715429</c:v>
                </c:pt>
                <c:pt idx="90">
                  <c:v>2.1814962524926083</c:v>
                </c:pt>
                <c:pt idx="91">
                  <c:v>1.5690278115132379</c:v>
                </c:pt>
                <c:pt idx="92">
                  <c:v>1.1839230634122893</c:v>
                </c:pt>
                <c:pt idx="93">
                  <c:v>1.6161121626204831</c:v>
                </c:pt>
                <c:pt idx="94">
                  <c:v>1.4532881234942447</c:v>
                </c:pt>
                <c:pt idx="95">
                  <c:v>1.6637161875088515</c:v>
                </c:pt>
                <c:pt idx="96">
                  <c:v>1.1935932398258984</c:v>
                </c:pt>
                <c:pt idx="97">
                  <c:v>1.1394873062294901</c:v>
                </c:pt>
                <c:pt idx="98">
                  <c:v>1.7488098231157898</c:v>
                </c:pt>
                <c:pt idx="99">
                  <c:v>1.4686855670103092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1-4C25-816E-0B8ECD2E5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33984"/>
        <c:axId val="1527506240"/>
      </c:scatterChart>
      <c:valAx>
        <c:axId val="15185339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06240"/>
        <c:crosses val="autoZero"/>
        <c:crossBetween val="midCat"/>
      </c:valAx>
      <c:valAx>
        <c:axId val="152750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53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0">
                  <c:v>45928.800000000003</c:v>
                </c:pt>
                <c:pt idx="11">
                  <c:v>38930.800000000003</c:v>
                </c:pt>
                <c:pt idx="26">
                  <c:v>70540.800000000003</c:v>
                </c:pt>
                <c:pt idx="31">
                  <c:v>52488.6</c:v>
                </c:pt>
                <c:pt idx="33">
                  <c:v>53340.2</c:v>
                </c:pt>
                <c:pt idx="36">
                  <c:v>38394</c:v>
                </c:pt>
                <c:pt idx="45">
                  <c:v>46258.400000000001</c:v>
                </c:pt>
                <c:pt idx="49">
                  <c:v>48726.2</c:v>
                </c:pt>
                <c:pt idx="52">
                  <c:v>31444.6</c:v>
                </c:pt>
                <c:pt idx="54">
                  <c:v>48282.2</c:v>
                </c:pt>
                <c:pt idx="60">
                  <c:v>44488.2</c:v>
                </c:pt>
                <c:pt idx="63">
                  <c:v>41344.6</c:v>
                </c:pt>
                <c:pt idx="67">
                  <c:v>48788.2</c:v>
                </c:pt>
                <c:pt idx="70">
                  <c:v>50806.2</c:v>
                </c:pt>
                <c:pt idx="72">
                  <c:v>50789.2</c:v>
                </c:pt>
                <c:pt idx="79">
                  <c:v>64341.2</c:v>
                </c:pt>
                <c:pt idx="85">
                  <c:v>43801.599999999999</c:v>
                </c:pt>
                <c:pt idx="90">
                  <c:v>29086</c:v>
                </c:pt>
              </c:numCache>
            </c:numRef>
          </c:xVal>
          <c:yVal>
            <c:numRef>
              <c:f>State069!$AA$12:$AA$101</c:f>
              <c:numCache>
                <c:formatCode>General</c:formatCode>
                <c:ptCount val="90"/>
                <c:pt idx="0">
                  <c:v>2.076387800247339</c:v>
                </c:pt>
                <c:pt idx="1">
                  <c:v>1.8750963247608576</c:v>
                </c:pt>
                <c:pt idx="16">
                  <c:v>1.291975707675558</c:v>
                </c:pt>
                <c:pt idx="21">
                  <c:v>1.3972176815537087</c:v>
                </c:pt>
                <c:pt idx="23">
                  <c:v>1.4348465135113855</c:v>
                </c:pt>
                <c:pt idx="26">
                  <c:v>2.7261030369328543</c:v>
                </c:pt>
                <c:pt idx="35">
                  <c:v>1.5606679003164829</c:v>
                </c:pt>
                <c:pt idx="39">
                  <c:v>1.0215448772939404</c:v>
                </c:pt>
                <c:pt idx="42">
                  <c:v>2.00441411243902</c:v>
                </c:pt>
                <c:pt idx="44">
                  <c:v>2.0384116713820002</c:v>
                </c:pt>
                <c:pt idx="50">
                  <c:v>2.1355325681866204</c:v>
                </c:pt>
                <c:pt idx="53">
                  <c:v>1.1300387475026969</c:v>
                </c:pt>
                <c:pt idx="57">
                  <c:v>1.1483309488769826</c:v>
                </c:pt>
                <c:pt idx="60">
                  <c:v>1.7738189433573068</c:v>
                </c:pt>
                <c:pt idx="62">
                  <c:v>2.4675718459830045</c:v>
                </c:pt>
                <c:pt idx="69">
                  <c:v>1.4516515078985162</c:v>
                </c:pt>
                <c:pt idx="75">
                  <c:v>1.30739516364699</c:v>
                </c:pt>
                <c:pt idx="80">
                  <c:v>2.1814962524926083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9-4C48-A7E9-D72D481F84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93752.8</c:v>
                </c:pt>
                <c:pt idx="2">
                  <c:v>79609</c:v>
                </c:pt>
                <c:pt idx="8">
                  <c:v>47368.800000000003</c:v>
                </c:pt>
                <c:pt idx="19">
                  <c:v>67138.2</c:v>
                </c:pt>
                <c:pt idx="22">
                  <c:v>48379.4</c:v>
                </c:pt>
                <c:pt idx="24">
                  <c:v>75651.600000000006</c:v>
                </c:pt>
                <c:pt idx="30">
                  <c:v>76359.199999999997</c:v>
                </c:pt>
                <c:pt idx="34">
                  <c:v>40603.199999999997</c:v>
                </c:pt>
                <c:pt idx="37">
                  <c:v>69179.199999999997</c:v>
                </c:pt>
                <c:pt idx="40">
                  <c:v>51990.6</c:v>
                </c:pt>
                <c:pt idx="41">
                  <c:v>67604</c:v>
                </c:pt>
                <c:pt idx="43">
                  <c:v>44137.8</c:v>
                </c:pt>
                <c:pt idx="44">
                  <c:v>71673</c:v>
                </c:pt>
                <c:pt idx="47">
                  <c:v>85434</c:v>
                </c:pt>
                <c:pt idx="51">
                  <c:v>63143</c:v>
                </c:pt>
                <c:pt idx="56">
                  <c:v>38789.199999999997</c:v>
                </c:pt>
                <c:pt idx="57">
                  <c:v>78702.2</c:v>
                </c:pt>
                <c:pt idx="58">
                  <c:v>67139</c:v>
                </c:pt>
                <c:pt idx="61">
                  <c:v>80582.399999999994</c:v>
                </c:pt>
                <c:pt idx="62">
                  <c:v>77088.600000000006</c:v>
                </c:pt>
                <c:pt idx="64">
                  <c:v>56216.6</c:v>
                </c:pt>
                <c:pt idx="68">
                  <c:v>64233.599999999999</c:v>
                </c:pt>
                <c:pt idx="71">
                  <c:v>75483.399999999994</c:v>
                </c:pt>
                <c:pt idx="73">
                  <c:v>76380</c:v>
                </c:pt>
                <c:pt idx="80">
                  <c:v>39870.199999999997</c:v>
                </c:pt>
                <c:pt idx="82">
                  <c:v>66460</c:v>
                </c:pt>
                <c:pt idx="84">
                  <c:v>70980</c:v>
                </c:pt>
                <c:pt idx="86">
                  <c:v>48146.8</c:v>
                </c:pt>
                <c:pt idx="89">
                  <c:v>53223.4</c:v>
                </c:pt>
                <c:pt idx="92">
                  <c:v>64905.4</c:v>
                </c:pt>
                <c:pt idx="96">
                  <c:v>70625.399999999994</c:v>
                </c:pt>
                <c:pt idx="97">
                  <c:v>43698.6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1.1580347466955654</c:v>
                </c:pt>
                <c:pt idx="2">
                  <c:v>1.0830810586742705</c:v>
                </c:pt>
                <c:pt idx="8">
                  <c:v>1.8195943321342316</c:v>
                </c:pt>
                <c:pt idx="19">
                  <c:v>1.0217878942241525</c:v>
                </c:pt>
                <c:pt idx="22">
                  <c:v>2.3373171225769647</c:v>
                </c:pt>
                <c:pt idx="24">
                  <c:v>1.1835308175901105</c:v>
                </c:pt>
                <c:pt idx="30">
                  <c:v>1.343439952225796</c:v>
                </c:pt>
                <c:pt idx="34">
                  <c:v>1.8354218386728141</c:v>
                </c:pt>
                <c:pt idx="37">
                  <c:v>1.0987117515091243</c:v>
                </c:pt>
                <c:pt idx="40">
                  <c:v>1.9333302558539429</c:v>
                </c:pt>
                <c:pt idx="41">
                  <c:v>1.3903319330217148</c:v>
                </c:pt>
                <c:pt idx="43">
                  <c:v>1.3721345422744222</c:v>
                </c:pt>
                <c:pt idx="44">
                  <c:v>1.7738757970225887</c:v>
                </c:pt>
                <c:pt idx="47">
                  <c:v>1.5747360535618138</c:v>
                </c:pt>
                <c:pt idx="51">
                  <c:v>1.245965506865369</c:v>
                </c:pt>
                <c:pt idx="56">
                  <c:v>1.0435636723624102</c:v>
                </c:pt>
                <c:pt idx="57">
                  <c:v>1.5712648439306653</c:v>
                </c:pt>
                <c:pt idx="58">
                  <c:v>1.491800592800012</c:v>
                </c:pt>
                <c:pt idx="61">
                  <c:v>1.6507698951632119</c:v>
                </c:pt>
                <c:pt idx="62">
                  <c:v>1.7033128114922309</c:v>
                </c:pt>
                <c:pt idx="64">
                  <c:v>1.7239391923382061</c:v>
                </c:pt>
                <c:pt idx="68">
                  <c:v>1.2927813480795098</c:v>
                </c:pt>
                <c:pt idx="71">
                  <c:v>1.8355823929499733</c:v>
                </c:pt>
                <c:pt idx="73">
                  <c:v>1.8006938989264205</c:v>
                </c:pt>
                <c:pt idx="80">
                  <c:v>1.2772697403072972</c:v>
                </c:pt>
                <c:pt idx="82">
                  <c:v>1.0168672885946435</c:v>
                </c:pt>
                <c:pt idx="84">
                  <c:v>1.5370386024232179</c:v>
                </c:pt>
                <c:pt idx="86">
                  <c:v>2.1229655968828665</c:v>
                </c:pt>
                <c:pt idx="89">
                  <c:v>2.0845718236715429</c:v>
                </c:pt>
                <c:pt idx="92">
                  <c:v>1.1839230634122893</c:v>
                </c:pt>
                <c:pt idx="96">
                  <c:v>1.1935932398258984</c:v>
                </c:pt>
                <c:pt idx="97">
                  <c:v>1.1394873062294901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9-4C48-A7E9-D72D481F84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60309.4</c:v>
                </c:pt>
                <c:pt idx="3">
                  <c:v>58877.4</c:v>
                </c:pt>
                <c:pt idx="4">
                  <c:v>53607.199999999997</c:v>
                </c:pt>
                <c:pt idx="5">
                  <c:v>54751.6</c:v>
                </c:pt>
                <c:pt idx="6">
                  <c:v>58893.8</c:v>
                </c:pt>
                <c:pt idx="7">
                  <c:v>49280</c:v>
                </c:pt>
                <c:pt idx="12">
                  <c:v>46585.2</c:v>
                </c:pt>
                <c:pt idx="16">
                  <c:v>44741.599999999999</c:v>
                </c:pt>
                <c:pt idx="18">
                  <c:v>54192.2</c:v>
                </c:pt>
                <c:pt idx="23">
                  <c:v>52014.2</c:v>
                </c:pt>
                <c:pt idx="25">
                  <c:v>57397</c:v>
                </c:pt>
                <c:pt idx="28">
                  <c:v>56347.4</c:v>
                </c:pt>
                <c:pt idx="29">
                  <c:v>54610.8</c:v>
                </c:pt>
                <c:pt idx="32">
                  <c:v>66029</c:v>
                </c:pt>
                <c:pt idx="35">
                  <c:v>51666.2</c:v>
                </c:pt>
                <c:pt idx="38">
                  <c:v>44437.2</c:v>
                </c:pt>
                <c:pt idx="46">
                  <c:v>59576.2</c:v>
                </c:pt>
                <c:pt idx="50">
                  <c:v>35797</c:v>
                </c:pt>
                <c:pt idx="53">
                  <c:v>47867</c:v>
                </c:pt>
                <c:pt idx="55">
                  <c:v>36764.400000000001</c:v>
                </c:pt>
                <c:pt idx="59">
                  <c:v>69299.199999999997</c:v>
                </c:pt>
                <c:pt idx="65">
                  <c:v>49175.199999999997</c:v>
                </c:pt>
                <c:pt idx="77">
                  <c:v>60160.6</c:v>
                </c:pt>
                <c:pt idx="81">
                  <c:v>74814.2</c:v>
                </c:pt>
                <c:pt idx="83">
                  <c:v>49226.400000000001</c:v>
                </c:pt>
                <c:pt idx="87">
                  <c:v>63802</c:v>
                </c:pt>
                <c:pt idx="88">
                  <c:v>35131</c:v>
                </c:pt>
                <c:pt idx="91">
                  <c:v>65872</c:v>
                </c:pt>
                <c:pt idx="94">
                  <c:v>56035</c:v>
                </c:pt>
                <c:pt idx="95">
                  <c:v>42366</c:v>
                </c:pt>
                <c:pt idx="98">
                  <c:v>49320.4</c:v>
                </c:pt>
                <c:pt idx="99">
                  <c:v>46560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1.2124478107890313</c:v>
                </c:pt>
                <c:pt idx="3">
                  <c:v>1.6977991555333625</c:v>
                </c:pt>
                <c:pt idx="4">
                  <c:v>1.0121588144876061</c:v>
                </c:pt>
                <c:pt idx="5">
                  <c:v>2.1830412261924765</c:v>
                </c:pt>
                <c:pt idx="6">
                  <c:v>1.1732134791777742</c:v>
                </c:pt>
                <c:pt idx="7">
                  <c:v>2.737297077922078</c:v>
                </c:pt>
                <c:pt idx="12">
                  <c:v>2.0868215656474591</c:v>
                </c:pt>
                <c:pt idx="16">
                  <c:v>1.0811191374470293</c:v>
                </c:pt>
                <c:pt idx="18">
                  <c:v>1.3067747757057289</c:v>
                </c:pt>
                <c:pt idx="23">
                  <c:v>2.5848902799620106</c:v>
                </c:pt>
                <c:pt idx="25">
                  <c:v>2.1128978866491281</c:v>
                </c:pt>
                <c:pt idx="28">
                  <c:v>1.2481498702690808</c:v>
                </c:pt>
                <c:pt idx="29">
                  <c:v>1.4347528327730046</c:v>
                </c:pt>
                <c:pt idx="32">
                  <c:v>1.5993275681897348</c:v>
                </c:pt>
                <c:pt idx="35">
                  <c:v>1.1154681397122297</c:v>
                </c:pt>
                <c:pt idx="38">
                  <c:v>2.8153213973877742</c:v>
                </c:pt>
                <c:pt idx="46">
                  <c:v>1.2125479637841958</c:v>
                </c:pt>
                <c:pt idx="50">
                  <c:v>2.7750090789730981</c:v>
                </c:pt>
                <c:pt idx="53">
                  <c:v>1.057659765600518</c:v>
                </c:pt>
                <c:pt idx="55">
                  <c:v>1.2194677459716465</c:v>
                </c:pt>
                <c:pt idx="59">
                  <c:v>1.0172700406353898</c:v>
                </c:pt>
                <c:pt idx="65">
                  <c:v>1.3169646488473865</c:v>
                </c:pt>
                <c:pt idx="77">
                  <c:v>2.1419001805168167</c:v>
                </c:pt>
                <c:pt idx="81">
                  <c:v>1.0798752108556933</c:v>
                </c:pt>
                <c:pt idx="83">
                  <c:v>1.7361415825654527</c:v>
                </c:pt>
                <c:pt idx="87">
                  <c:v>1.6746810444813642</c:v>
                </c:pt>
                <c:pt idx="88">
                  <c:v>1.4318408243431726</c:v>
                </c:pt>
                <c:pt idx="91">
                  <c:v>1.5690278115132379</c:v>
                </c:pt>
                <c:pt idx="94">
                  <c:v>1.4532881234942447</c:v>
                </c:pt>
                <c:pt idx="95">
                  <c:v>1.6637161875088515</c:v>
                </c:pt>
                <c:pt idx="98">
                  <c:v>1.7488098231157898</c:v>
                </c:pt>
                <c:pt idx="99">
                  <c:v>1.4686855670103092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39-4C48-A7E9-D72D481F84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9">
                  <c:v>88119.8</c:v>
                </c:pt>
                <c:pt idx="13">
                  <c:v>59483.6</c:v>
                </c:pt>
                <c:pt idx="14">
                  <c:v>72955</c:v>
                </c:pt>
                <c:pt idx="15">
                  <c:v>60767.4</c:v>
                </c:pt>
                <c:pt idx="17">
                  <c:v>92121.2</c:v>
                </c:pt>
                <c:pt idx="20">
                  <c:v>76491.8</c:v>
                </c:pt>
                <c:pt idx="21">
                  <c:v>55066.6</c:v>
                </c:pt>
                <c:pt idx="27">
                  <c:v>81531.199999999997</c:v>
                </c:pt>
                <c:pt idx="39">
                  <c:v>60429.8</c:v>
                </c:pt>
                <c:pt idx="42">
                  <c:v>82956.2</c:v>
                </c:pt>
                <c:pt idx="48">
                  <c:v>68914</c:v>
                </c:pt>
                <c:pt idx="66">
                  <c:v>77954.8</c:v>
                </c:pt>
                <c:pt idx="69">
                  <c:v>62780.2</c:v>
                </c:pt>
                <c:pt idx="74">
                  <c:v>65650.2</c:v>
                </c:pt>
                <c:pt idx="75">
                  <c:v>73038</c:v>
                </c:pt>
                <c:pt idx="76">
                  <c:v>82731.399999999994</c:v>
                </c:pt>
                <c:pt idx="78">
                  <c:v>63263</c:v>
                </c:pt>
                <c:pt idx="93">
                  <c:v>73122.399999999994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9">
                  <c:v>1.0233000982753024</c:v>
                </c:pt>
                <c:pt idx="13">
                  <c:v>2.2946324701262197</c:v>
                </c:pt>
                <c:pt idx="14">
                  <c:v>1.7840997875402644</c:v>
                </c:pt>
                <c:pt idx="15">
                  <c:v>2.1953218337463838</c:v>
                </c:pt>
                <c:pt idx="17">
                  <c:v>1.1770471943483152</c:v>
                </c:pt>
                <c:pt idx="20">
                  <c:v>1.3371498644299127</c:v>
                </c:pt>
                <c:pt idx="21">
                  <c:v>2.5087802769737011</c:v>
                </c:pt>
                <c:pt idx="27">
                  <c:v>1.4372166728810567</c:v>
                </c:pt>
                <c:pt idx="39">
                  <c:v>1.9143204180718782</c:v>
                </c:pt>
                <c:pt idx="42">
                  <c:v>1.650533655109564</c:v>
                </c:pt>
                <c:pt idx="48">
                  <c:v>1.8626549032127</c:v>
                </c:pt>
                <c:pt idx="66">
                  <c:v>1.4905817217156607</c:v>
                </c:pt>
                <c:pt idx="69">
                  <c:v>2.0874893676668758</c:v>
                </c:pt>
                <c:pt idx="74">
                  <c:v>1.9521951189790741</c:v>
                </c:pt>
                <c:pt idx="75">
                  <c:v>1.514211780169227</c:v>
                </c:pt>
                <c:pt idx="76">
                  <c:v>1.7639735336281026</c:v>
                </c:pt>
                <c:pt idx="78">
                  <c:v>2.2286644642207927</c:v>
                </c:pt>
                <c:pt idx="93">
                  <c:v>1.6161121626204831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39-4C48-A7E9-D72D481F8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47584"/>
        <c:axId val="1527484192"/>
      </c:scatterChart>
      <c:valAx>
        <c:axId val="15184475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84192"/>
        <c:crosses val="autoZero"/>
        <c:crossBetween val="midCat"/>
      </c:valAx>
      <c:valAx>
        <c:axId val="152748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4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60309.4</c:v>
                </c:pt>
                <c:pt idx="1">
                  <c:v>93752.8</c:v>
                </c:pt>
                <c:pt idx="2">
                  <c:v>79609</c:v>
                </c:pt>
                <c:pt idx="4">
                  <c:v>53607.199999999997</c:v>
                </c:pt>
                <c:pt idx="6">
                  <c:v>58893.8</c:v>
                </c:pt>
                <c:pt idx="9">
                  <c:v>88119.8</c:v>
                </c:pt>
                <c:pt idx="16">
                  <c:v>44741.599999999999</c:v>
                </c:pt>
                <c:pt idx="17">
                  <c:v>92121.2</c:v>
                </c:pt>
                <c:pt idx="18">
                  <c:v>54192.2</c:v>
                </c:pt>
                <c:pt idx="19">
                  <c:v>67138.2</c:v>
                </c:pt>
                <c:pt idx="20">
                  <c:v>76491.8</c:v>
                </c:pt>
                <c:pt idx="24">
                  <c:v>75651.600000000006</c:v>
                </c:pt>
                <c:pt idx="26">
                  <c:v>70540.800000000003</c:v>
                </c:pt>
                <c:pt idx="27">
                  <c:v>81531.199999999997</c:v>
                </c:pt>
                <c:pt idx="28">
                  <c:v>56347.4</c:v>
                </c:pt>
                <c:pt idx="29">
                  <c:v>54610.8</c:v>
                </c:pt>
                <c:pt idx="30">
                  <c:v>76359.199999999997</c:v>
                </c:pt>
                <c:pt idx="35">
                  <c:v>51666.2</c:v>
                </c:pt>
                <c:pt idx="37">
                  <c:v>69179.199999999997</c:v>
                </c:pt>
                <c:pt idx="41">
                  <c:v>67604</c:v>
                </c:pt>
                <c:pt idx="43">
                  <c:v>44137.8</c:v>
                </c:pt>
                <c:pt idx="45">
                  <c:v>46258.400000000001</c:v>
                </c:pt>
                <c:pt idx="46">
                  <c:v>59576.2</c:v>
                </c:pt>
                <c:pt idx="47">
                  <c:v>85434</c:v>
                </c:pt>
                <c:pt idx="49">
                  <c:v>48726.2</c:v>
                </c:pt>
                <c:pt idx="51">
                  <c:v>63143</c:v>
                </c:pt>
                <c:pt idx="53">
                  <c:v>47867</c:v>
                </c:pt>
                <c:pt idx="55">
                  <c:v>36764.400000000001</c:v>
                </c:pt>
                <c:pt idx="56">
                  <c:v>38789.199999999997</c:v>
                </c:pt>
                <c:pt idx="57">
                  <c:v>78702.2</c:v>
                </c:pt>
                <c:pt idx="58">
                  <c:v>67139</c:v>
                </c:pt>
                <c:pt idx="59">
                  <c:v>69299.199999999997</c:v>
                </c:pt>
                <c:pt idx="63">
                  <c:v>41344.6</c:v>
                </c:pt>
                <c:pt idx="65">
                  <c:v>49175.199999999997</c:v>
                </c:pt>
                <c:pt idx="66">
                  <c:v>77954.8</c:v>
                </c:pt>
                <c:pt idx="67">
                  <c:v>48788.2</c:v>
                </c:pt>
                <c:pt idx="68">
                  <c:v>64233.599999999999</c:v>
                </c:pt>
                <c:pt idx="79">
                  <c:v>64341.2</c:v>
                </c:pt>
                <c:pt idx="80">
                  <c:v>39870.199999999997</c:v>
                </c:pt>
                <c:pt idx="81">
                  <c:v>74814.2</c:v>
                </c:pt>
                <c:pt idx="82">
                  <c:v>66460</c:v>
                </c:pt>
                <c:pt idx="87">
                  <c:v>63802</c:v>
                </c:pt>
                <c:pt idx="88">
                  <c:v>35131</c:v>
                </c:pt>
                <c:pt idx="92">
                  <c:v>64905.4</c:v>
                </c:pt>
                <c:pt idx="94">
                  <c:v>56035</c:v>
                </c:pt>
                <c:pt idx="96">
                  <c:v>70625.399999999994</c:v>
                </c:pt>
                <c:pt idx="97">
                  <c:v>43698.6</c:v>
                </c:pt>
                <c:pt idx="99">
                  <c:v>46560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1.2124478107890313</c:v>
                </c:pt>
                <c:pt idx="1">
                  <c:v>1.1580347466955654</c:v>
                </c:pt>
                <c:pt idx="2">
                  <c:v>1.0830810586742705</c:v>
                </c:pt>
                <c:pt idx="4">
                  <c:v>1.0121588144876061</c:v>
                </c:pt>
                <c:pt idx="6">
                  <c:v>1.1732134791777742</c:v>
                </c:pt>
                <c:pt idx="9">
                  <c:v>1.0233000982753024</c:v>
                </c:pt>
                <c:pt idx="16">
                  <c:v>1.0811191374470293</c:v>
                </c:pt>
                <c:pt idx="17">
                  <c:v>1.1770471943483152</c:v>
                </c:pt>
                <c:pt idx="18">
                  <c:v>1.3067747757057289</c:v>
                </c:pt>
                <c:pt idx="19">
                  <c:v>1.0217878942241525</c:v>
                </c:pt>
                <c:pt idx="20">
                  <c:v>1.3371498644299127</c:v>
                </c:pt>
                <c:pt idx="24">
                  <c:v>1.1835308175901105</c:v>
                </c:pt>
                <c:pt idx="26">
                  <c:v>1.291975707675558</c:v>
                </c:pt>
                <c:pt idx="27">
                  <c:v>1.4372166728810567</c:v>
                </c:pt>
                <c:pt idx="28">
                  <c:v>1.2481498702690808</c:v>
                </c:pt>
                <c:pt idx="29">
                  <c:v>1.4347528327730046</c:v>
                </c:pt>
                <c:pt idx="30">
                  <c:v>1.343439952225796</c:v>
                </c:pt>
                <c:pt idx="35">
                  <c:v>1.1154681397122297</c:v>
                </c:pt>
                <c:pt idx="37">
                  <c:v>1.0987117515091243</c:v>
                </c:pt>
                <c:pt idx="41">
                  <c:v>1.3903319330217148</c:v>
                </c:pt>
                <c:pt idx="43">
                  <c:v>1.3721345422744222</c:v>
                </c:pt>
                <c:pt idx="45">
                  <c:v>1.5606679003164829</c:v>
                </c:pt>
                <c:pt idx="46">
                  <c:v>1.2125479637841958</c:v>
                </c:pt>
                <c:pt idx="47">
                  <c:v>1.5747360535618138</c:v>
                </c:pt>
                <c:pt idx="49">
                  <c:v>1.0215448772939404</c:v>
                </c:pt>
                <c:pt idx="51">
                  <c:v>1.245965506865369</c:v>
                </c:pt>
                <c:pt idx="53">
                  <c:v>1.057659765600518</c:v>
                </c:pt>
                <c:pt idx="55">
                  <c:v>1.2194677459716465</c:v>
                </c:pt>
                <c:pt idx="56">
                  <c:v>1.0435636723624102</c:v>
                </c:pt>
                <c:pt idx="57">
                  <c:v>1.5712648439306653</c:v>
                </c:pt>
                <c:pt idx="58">
                  <c:v>1.491800592800012</c:v>
                </c:pt>
                <c:pt idx="59">
                  <c:v>1.0172700406353898</c:v>
                </c:pt>
                <c:pt idx="63">
                  <c:v>1.1300387475026969</c:v>
                </c:pt>
                <c:pt idx="65">
                  <c:v>1.3169646488473865</c:v>
                </c:pt>
                <c:pt idx="66">
                  <c:v>1.4905817217156607</c:v>
                </c:pt>
                <c:pt idx="67">
                  <c:v>1.1483309488769826</c:v>
                </c:pt>
                <c:pt idx="68">
                  <c:v>1.2927813480795098</c:v>
                </c:pt>
                <c:pt idx="79">
                  <c:v>1.4516515078985162</c:v>
                </c:pt>
                <c:pt idx="80">
                  <c:v>1.2772697403072972</c:v>
                </c:pt>
                <c:pt idx="81">
                  <c:v>1.0798752108556933</c:v>
                </c:pt>
                <c:pt idx="82">
                  <c:v>1.0168672885946435</c:v>
                </c:pt>
                <c:pt idx="87">
                  <c:v>1.6746810444813642</c:v>
                </c:pt>
                <c:pt idx="88">
                  <c:v>1.4318408243431726</c:v>
                </c:pt>
                <c:pt idx="92">
                  <c:v>1.1839230634122893</c:v>
                </c:pt>
                <c:pt idx="94">
                  <c:v>1.4532881234942447</c:v>
                </c:pt>
                <c:pt idx="96">
                  <c:v>1.1935932398258984</c:v>
                </c:pt>
                <c:pt idx="97">
                  <c:v>1.1394873062294901</c:v>
                </c:pt>
                <c:pt idx="99">
                  <c:v>1.4686855670103092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91-416D-BD6F-9154323035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58877.4</c:v>
                </c:pt>
                <c:pt idx="5">
                  <c:v>54751.6</c:v>
                </c:pt>
                <c:pt idx="7">
                  <c:v>49280</c:v>
                </c:pt>
                <c:pt idx="8">
                  <c:v>47368.800000000003</c:v>
                </c:pt>
                <c:pt idx="10">
                  <c:v>45928.800000000003</c:v>
                </c:pt>
                <c:pt idx="11">
                  <c:v>38930.800000000003</c:v>
                </c:pt>
                <c:pt idx="12">
                  <c:v>46585.2</c:v>
                </c:pt>
                <c:pt idx="13">
                  <c:v>59483.6</c:v>
                </c:pt>
                <c:pt idx="14">
                  <c:v>72955</c:v>
                </c:pt>
                <c:pt idx="15">
                  <c:v>60767.4</c:v>
                </c:pt>
                <c:pt idx="21">
                  <c:v>55066.6</c:v>
                </c:pt>
                <c:pt idx="22">
                  <c:v>48379.4</c:v>
                </c:pt>
                <c:pt idx="23">
                  <c:v>52014.2</c:v>
                </c:pt>
                <c:pt idx="25">
                  <c:v>57397</c:v>
                </c:pt>
                <c:pt idx="31">
                  <c:v>52488.6</c:v>
                </c:pt>
                <c:pt idx="32">
                  <c:v>66029</c:v>
                </c:pt>
                <c:pt idx="33">
                  <c:v>53340.2</c:v>
                </c:pt>
                <c:pt idx="34">
                  <c:v>40603.199999999997</c:v>
                </c:pt>
                <c:pt idx="36">
                  <c:v>38394</c:v>
                </c:pt>
                <c:pt idx="38">
                  <c:v>44437.2</c:v>
                </c:pt>
                <c:pt idx="39">
                  <c:v>60429.8</c:v>
                </c:pt>
                <c:pt idx="40">
                  <c:v>51990.6</c:v>
                </c:pt>
                <c:pt idx="42">
                  <c:v>82956.2</c:v>
                </c:pt>
                <c:pt idx="44">
                  <c:v>71673</c:v>
                </c:pt>
                <c:pt idx="48">
                  <c:v>68914</c:v>
                </c:pt>
                <c:pt idx="50">
                  <c:v>35797</c:v>
                </c:pt>
                <c:pt idx="52">
                  <c:v>31444.6</c:v>
                </c:pt>
                <c:pt idx="54">
                  <c:v>48282.2</c:v>
                </c:pt>
                <c:pt idx="60">
                  <c:v>44488.2</c:v>
                </c:pt>
                <c:pt idx="61">
                  <c:v>80582.399999999994</c:v>
                </c:pt>
                <c:pt idx="62">
                  <c:v>77088.600000000006</c:v>
                </c:pt>
                <c:pt idx="64">
                  <c:v>56216.6</c:v>
                </c:pt>
                <c:pt idx="69">
                  <c:v>62780.2</c:v>
                </c:pt>
                <c:pt idx="70">
                  <c:v>50806.2</c:v>
                </c:pt>
                <c:pt idx="71">
                  <c:v>75483.399999999994</c:v>
                </c:pt>
                <c:pt idx="72">
                  <c:v>50789.2</c:v>
                </c:pt>
                <c:pt idx="73">
                  <c:v>76380</c:v>
                </c:pt>
                <c:pt idx="74">
                  <c:v>65650.2</c:v>
                </c:pt>
                <c:pt idx="75">
                  <c:v>73038</c:v>
                </c:pt>
                <c:pt idx="76">
                  <c:v>82731.399999999994</c:v>
                </c:pt>
                <c:pt idx="77">
                  <c:v>60160.6</c:v>
                </c:pt>
                <c:pt idx="78">
                  <c:v>63263</c:v>
                </c:pt>
                <c:pt idx="83">
                  <c:v>49226.400000000001</c:v>
                </c:pt>
                <c:pt idx="84">
                  <c:v>70980</c:v>
                </c:pt>
                <c:pt idx="85">
                  <c:v>43801.599999999999</c:v>
                </c:pt>
                <c:pt idx="86">
                  <c:v>48146.8</c:v>
                </c:pt>
                <c:pt idx="89">
                  <c:v>53223.4</c:v>
                </c:pt>
                <c:pt idx="90">
                  <c:v>29086</c:v>
                </c:pt>
                <c:pt idx="91">
                  <c:v>65872</c:v>
                </c:pt>
                <c:pt idx="93">
                  <c:v>73122.399999999994</c:v>
                </c:pt>
                <c:pt idx="95">
                  <c:v>42366</c:v>
                </c:pt>
                <c:pt idx="98">
                  <c:v>49320.4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1.6977991555333625</c:v>
                </c:pt>
                <c:pt idx="5">
                  <c:v>2.1830412261924765</c:v>
                </c:pt>
                <c:pt idx="7">
                  <c:v>2.737297077922078</c:v>
                </c:pt>
                <c:pt idx="8">
                  <c:v>1.8195943321342316</c:v>
                </c:pt>
                <c:pt idx="10">
                  <c:v>2.076387800247339</c:v>
                </c:pt>
                <c:pt idx="11">
                  <c:v>1.8750963247608576</c:v>
                </c:pt>
                <c:pt idx="12">
                  <c:v>2.0868215656474591</c:v>
                </c:pt>
                <c:pt idx="13">
                  <c:v>2.2946324701262197</c:v>
                </c:pt>
                <c:pt idx="14">
                  <c:v>1.7840997875402644</c:v>
                </c:pt>
                <c:pt idx="15">
                  <c:v>2.1953218337463838</c:v>
                </c:pt>
                <c:pt idx="21">
                  <c:v>2.5087802769737011</c:v>
                </c:pt>
                <c:pt idx="22">
                  <c:v>2.3373171225769647</c:v>
                </c:pt>
                <c:pt idx="23">
                  <c:v>2.5848902799620106</c:v>
                </c:pt>
                <c:pt idx="25">
                  <c:v>2.1128978866491281</c:v>
                </c:pt>
                <c:pt idx="31">
                  <c:v>1.3972176815537087</c:v>
                </c:pt>
                <c:pt idx="32">
                  <c:v>1.5993275681897348</c:v>
                </c:pt>
                <c:pt idx="33">
                  <c:v>1.4348465135113855</c:v>
                </c:pt>
                <c:pt idx="34">
                  <c:v>1.8354218386728141</c:v>
                </c:pt>
                <c:pt idx="36">
                  <c:v>2.7261030369328543</c:v>
                </c:pt>
                <c:pt idx="38">
                  <c:v>2.8153213973877742</c:v>
                </c:pt>
                <c:pt idx="39">
                  <c:v>1.9143204180718782</c:v>
                </c:pt>
                <c:pt idx="40">
                  <c:v>1.9333302558539429</c:v>
                </c:pt>
                <c:pt idx="42">
                  <c:v>1.650533655109564</c:v>
                </c:pt>
                <c:pt idx="44">
                  <c:v>1.7738757970225887</c:v>
                </c:pt>
                <c:pt idx="48">
                  <c:v>1.8626549032127</c:v>
                </c:pt>
                <c:pt idx="50">
                  <c:v>2.7750090789730981</c:v>
                </c:pt>
                <c:pt idx="52">
                  <c:v>2.00441411243902</c:v>
                </c:pt>
                <c:pt idx="54">
                  <c:v>2.0384116713820002</c:v>
                </c:pt>
                <c:pt idx="60">
                  <c:v>2.1355325681866204</c:v>
                </c:pt>
                <c:pt idx="61">
                  <c:v>1.6507698951632119</c:v>
                </c:pt>
                <c:pt idx="62">
                  <c:v>1.7033128114922309</c:v>
                </c:pt>
                <c:pt idx="64">
                  <c:v>1.7239391923382061</c:v>
                </c:pt>
                <c:pt idx="69">
                  <c:v>2.0874893676668758</c:v>
                </c:pt>
                <c:pt idx="70">
                  <c:v>1.7738189433573068</c:v>
                </c:pt>
                <c:pt idx="71">
                  <c:v>1.8355823929499733</c:v>
                </c:pt>
                <c:pt idx="72">
                  <c:v>2.4675718459830045</c:v>
                </c:pt>
                <c:pt idx="73">
                  <c:v>1.8006938989264205</c:v>
                </c:pt>
                <c:pt idx="74">
                  <c:v>1.9521951189790741</c:v>
                </c:pt>
                <c:pt idx="75">
                  <c:v>1.514211780169227</c:v>
                </c:pt>
                <c:pt idx="76">
                  <c:v>1.7639735336281026</c:v>
                </c:pt>
                <c:pt idx="77">
                  <c:v>2.1419001805168167</c:v>
                </c:pt>
                <c:pt idx="78">
                  <c:v>2.2286644642207927</c:v>
                </c:pt>
                <c:pt idx="83">
                  <c:v>1.7361415825654527</c:v>
                </c:pt>
                <c:pt idx="84">
                  <c:v>1.5370386024232179</c:v>
                </c:pt>
                <c:pt idx="85">
                  <c:v>1.30739516364699</c:v>
                </c:pt>
                <c:pt idx="86">
                  <c:v>2.1229655968828665</c:v>
                </c:pt>
                <c:pt idx="89">
                  <c:v>2.0845718236715429</c:v>
                </c:pt>
                <c:pt idx="90">
                  <c:v>2.1814962524926083</c:v>
                </c:pt>
                <c:pt idx="91">
                  <c:v>1.5690278115132379</c:v>
                </c:pt>
                <c:pt idx="93">
                  <c:v>1.6161121626204831</c:v>
                </c:pt>
                <c:pt idx="95">
                  <c:v>1.6637161875088515</c:v>
                </c:pt>
                <c:pt idx="98">
                  <c:v>1.7488098231157898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1-416D-BD6F-915432303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36048"/>
        <c:axId val="1527518720"/>
      </c:scatterChart>
      <c:valAx>
        <c:axId val="1529836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18720"/>
        <c:crosses val="autoZero"/>
        <c:crossBetween val="midCat"/>
      </c:valAx>
      <c:valAx>
        <c:axId val="152751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3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60810.400000000001</c:v>
                </c:pt>
                <c:pt idx="1">
                  <c:v>90617.4</c:v>
                </c:pt>
                <c:pt idx="2">
                  <c:v>78905.2</c:v>
                </c:pt>
                <c:pt idx="3">
                  <c:v>56292.2</c:v>
                </c:pt>
                <c:pt idx="4">
                  <c:v>52763.199999999997</c:v>
                </c:pt>
                <c:pt idx="5">
                  <c:v>54367.199999999997</c:v>
                </c:pt>
                <c:pt idx="6">
                  <c:v>55082</c:v>
                </c:pt>
                <c:pt idx="7">
                  <c:v>50527</c:v>
                </c:pt>
                <c:pt idx="8">
                  <c:v>43044.800000000003</c:v>
                </c:pt>
                <c:pt idx="9">
                  <c:v>85137.8</c:v>
                </c:pt>
                <c:pt idx="10">
                  <c:v>46041.599999999999</c:v>
                </c:pt>
                <c:pt idx="11">
                  <c:v>36005</c:v>
                </c:pt>
                <c:pt idx="12">
                  <c:v>48867.4</c:v>
                </c:pt>
                <c:pt idx="13">
                  <c:v>60497.8</c:v>
                </c:pt>
                <c:pt idx="14">
                  <c:v>73959.8</c:v>
                </c:pt>
                <c:pt idx="15">
                  <c:v>64671.199999999997</c:v>
                </c:pt>
                <c:pt idx="16">
                  <c:v>45338.2</c:v>
                </c:pt>
                <c:pt idx="17">
                  <c:v>93554.8</c:v>
                </c:pt>
                <c:pt idx="18">
                  <c:v>54602.6</c:v>
                </c:pt>
                <c:pt idx="19">
                  <c:v>67707.600000000006</c:v>
                </c:pt>
                <c:pt idx="20">
                  <c:v>75866.8</c:v>
                </c:pt>
                <c:pt idx="21">
                  <c:v>52341.8</c:v>
                </c:pt>
                <c:pt idx="22">
                  <c:v>49990</c:v>
                </c:pt>
                <c:pt idx="23">
                  <c:v>51893.4</c:v>
                </c:pt>
                <c:pt idx="24">
                  <c:v>75355.199999999997</c:v>
                </c:pt>
                <c:pt idx="25">
                  <c:v>58596</c:v>
                </c:pt>
                <c:pt idx="26">
                  <c:v>70728.399999999994</c:v>
                </c:pt>
                <c:pt idx="27">
                  <c:v>79042.2</c:v>
                </c:pt>
                <c:pt idx="28">
                  <c:v>56677</c:v>
                </c:pt>
                <c:pt idx="29">
                  <c:v>56430</c:v>
                </c:pt>
                <c:pt idx="30">
                  <c:v>77759</c:v>
                </c:pt>
                <c:pt idx="31">
                  <c:v>54833</c:v>
                </c:pt>
                <c:pt idx="32">
                  <c:v>65854.8</c:v>
                </c:pt>
                <c:pt idx="33">
                  <c:v>50471.6</c:v>
                </c:pt>
                <c:pt idx="34">
                  <c:v>41080.6</c:v>
                </c:pt>
                <c:pt idx="35">
                  <c:v>50495</c:v>
                </c:pt>
                <c:pt idx="36">
                  <c:v>39462.6</c:v>
                </c:pt>
                <c:pt idx="37">
                  <c:v>70365.8</c:v>
                </c:pt>
                <c:pt idx="38">
                  <c:v>42737.599999999999</c:v>
                </c:pt>
                <c:pt idx="39">
                  <c:v>62562</c:v>
                </c:pt>
                <c:pt idx="40">
                  <c:v>52737.2</c:v>
                </c:pt>
                <c:pt idx="41">
                  <c:v>70037.399999999994</c:v>
                </c:pt>
                <c:pt idx="42">
                  <c:v>82472.600000000006</c:v>
                </c:pt>
                <c:pt idx="43">
                  <c:v>43272</c:v>
                </c:pt>
                <c:pt idx="44">
                  <c:v>70365.8</c:v>
                </c:pt>
                <c:pt idx="45">
                  <c:v>44815.6</c:v>
                </c:pt>
                <c:pt idx="46">
                  <c:v>57491.6</c:v>
                </c:pt>
                <c:pt idx="47">
                  <c:v>82561.8</c:v>
                </c:pt>
                <c:pt idx="48">
                  <c:v>70012.600000000006</c:v>
                </c:pt>
                <c:pt idx="49">
                  <c:v>48468.800000000003</c:v>
                </c:pt>
                <c:pt idx="50">
                  <c:v>37703</c:v>
                </c:pt>
                <c:pt idx="51">
                  <c:v>60075.8</c:v>
                </c:pt>
                <c:pt idx="52">
                  <c:v>31638</c:v>
                </c:pt>
                <c:pt idx="53">
                  <c:v>48075.199999999997</c:v>
                </c:pt>
                <c:pt idx="54">
                  <c:v>47137.4</c:v>
                </c:pt>
                <c:pt idx="55">
                  <c:v>39891.4</c:v>
                </c:pt>
                <c:pt idx="56">
                  <c:v>40448.400000000001</c:v>
                </c:pt>
                <c:pt idx="57">
                  <c:v>78887.399999999994</c:v>
                </c:pt>
                <c:pt idx="58">
                  <c:v>66444</c:v>
                </c:pt>
                <c:pt idx="59">
                  <c:v>68359.600000000006</c:v>
                </c:pt>
                <c:pt idx="60">
                  <c:v>41801.4</c:v>
                </c:pt>
                <c:pt idx="61">
                  <c:v>81685.2</c:v>
                </c:pt>
                <c:pt idx="62">
                  <c:v>79528.399999999994</c:v>
                </c:pt>
                <c:pt idx="63">
                  <c:v>41948.2</c:v>
                </c:pt>
                <c:pt idx="64">
                  <c:v>58070.2</c:v>
                </c:pt>
                <c:pt idx="65">
                  <c:v>51007</c:v>
                </c:pt>
                <c:pt idx="66">
                  <c:v>76321.2</c:v>
                </c:pt>
                <c:pt idx="67">
                  <c:v>49316</c:v>
                </c:pt>
                <c:pt idx="68">
                  <c:v>64649.8</c:v>
                </c:pt>
                <c:pt idx="69">
                  <c:v>60850.2</c:v>
                </c:pt>
                <c:pt idx="70">
                  <c:v>49857</c:v>
                </c:pt>
                <c:pt idx="71">
                  <c:v>73004.800000000003</c:v>
                </c:pt>
                <c:pt idx="72">
                  <c:v>55164.800000000003</c:v>
                </c:pt>
                <c:pt idx="73">
                  <c:v>78922.399999999994</c:v>
                </c:pt>
                <c:pt idx="74">
                  <c:v>62703.4</c:v>
                </c:pt>
                <c:pt idx="75">
                  <c:v>67122.8</c:v>
                </c:pt>
                <c:pt idx="76">
                  <c:v>80293.2</c:v>
                </c:pt>
                <c:pt idx="77">
                  <c:v>56967.4</c:v>
                </c:pt>
                <c:pt idx="78">
                  <c:v>61902</c:v>
                </c:pt>
                <c:pt idx="79">
                  <c:v>64400.800000000003</c:v>
                </c:pt>
                <c:pt idx="80">
                  <c:v>39722</c:v>
                </c:pt>
                <c:pt idx="81">
                  <c:v>70941.399999999994</c:v>
                </c:pt>
                <c:pt idx="82">
                  <c:v>67529.399999999994</c:v>
                </c:pt>
                <c:pt idx="83">
                  <c:v>48041.8</c:v>
                </c:pt>
                <c:pt idx="84">
                  <c:v>71602.2</c:v>
                </c:pt>
                <c:pt idx="85">
                  <c:v>43104.800000000003</c:v>
                </c:pt>
                <c:pt idx="86">
                  <c:v>51440.6</c:v>
                </c:pt>
                <c:pt idx="87">
                  <c:v>66339.399999999994</c:v>
                </c:pt>
                <c:pt idx="88">
                  <c:v>36259.199999999997</c:v>
                </c:pt>
                <c:pt idx="89">
                  <c:v>57456.800000000003</c:v>
                </c:pt>
                <c:pt idx="90">
                  <c:v>26729.4</c:v>
                </c:pt>
                <c:pt idx="91">
                  <c:v>64013.4</c:v>
                </c:pt>
                <c:pt idx="92">
                  <c:v>63657.2</c:v>
                </c:pt>
                <c:pt idx="93">
                  <c:v>73029</c:v>
                </c:pt>
                <c:pt idx="94">
                  <c:v>56907.199999999997</c:v>
                </c:pt>
                <c:pt idx="95">
                  <c:v>42410.6</c:v>
                </c:pt>
                <c:pt idx="96">
                  <c:v>67760.800000000003</c:v>
                </c:pt>
                <c:pt idx="97">
                  <c:v>44864.2</c:v>
                </c:pt>
                <c:pt idx="98">
                  <c:v>52277</c:v>
                </c:pt>
                <c:pt idx="99">
                  <c:v>46306.8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1.1331778774683277</c:v>
                </c:pt>
                <c:pt idx="1">
                  <c:v>1.1758558510837875</c:v>
                </c:pt>
                <c:pt idx="2">
                  <c:v>1.1433847198917182</c:v>
                </c:pt>
                <c:pt idx="3">
                  <c:v>1.7363862133652621</c:v>
                </c:pt>
                <c:pt idx="4">
                  <c:v>1.0333717439427481</c:v>
                </c:pt>
                <c:pt idx="5">
                  <c:v>2.2558454362188969</c:v>
                </c:pt>
                <c:pt idx="6">
                  <c:v>1.3205039758904906</c:v>
                </c:pt>
                <c:pt idx="7">
                  <c:v>2.7699447819977436</c:v>
                </c:pt>
                <c:pt idx="8">
                  <c:v>2.0023789168494219</c:v>
                </c:pt>
                <c:pt idx="9">
                  <c:v>1.0592944614495559</c:v>
                </c:pt>
                <c:pt idx="10">
                  <c:v>2.0221278148457049</c:v>
                </c:pt>
                <c:pt idx="11">
                  <c:v>2.0887376753228719</c:v>
                </c:pt>
                <c:pt idx="12">
                  <c:v>2.0568313435951167</c:v>
                </c:pt>
                <c:pt idx="13">
                  <c:v>2.2283620230818308</c:v>
                </c:pt>
                <c:pt idx="14">
                  <c:v>1.6806832901116553</c:v>
                </c:pt>
                <c:pt idx="15">
                  <c:v>2.0652315095436609</c:v>
                </c:pt>
                <c:pt idx="16">
                  <c:v>1.0688117305054017</c:v>
                </c:pt>
                <c:pt idx="17">
                  <c:v>1.1555900926515796</c:v>
                </c:pt>
                <c:pt idx="18">
                  <c:v>1.2969712064993242</c:v>
                </c:pt>
                <c:pt idx="19">
                  <c:v>1.048508586923772</c:v>
                </c:pt>
                <c:pt idx="20">
                  <c:v>1.4714605070992846</c:v>
                </c:pt>
                <c:pt idx="21">
                  <c:v>2.8279119174350136</c:v>
                </c:pt>
                <c:pt idx="22">
                  <c:v>2.2398679735947189</c:v>
                </c:pt>
                <c:pt idx="23">
                  <c:v>2.5909267845236581</c:v>
                </c:pt>
                <c:pt idx="24">
                  <c:v>1.102909951801601</c:v>
                </c:pt>
                <c:pt idx="25">
                  <c:v>2.0996313741552326</c:v>
                </c:pt>
                <c:pt idx="26">
                  <c:v>1.3112271732429972</c:v>
                </c:pt>
                <c:pt idx="27">
                  <c:v>1.4771096958333649</c:v>
                </c:pt>
                <c:pt idx="28">
                  <c:v>1.293628808864266</c:v>
                </c:pt>
                <c:pt idx="29">
                  <c:v>1.3789119262803473</c:v>
                </c:pt>
                <c:pt idx="30">
                  <c:v>1.3842384804331331</c:v>
                </c:pt>
                <c:pt idx="31">
                  <c:v>1.3600933744278081</c:v>
                </c:pt>
                <c:pt idx="32">
                  <c:v>1.7131628977690312</c:v>
                </c:pt>
                <c:pt idx="33">
                  <c:v>1.7418112364181044</c:v>
                </c:pt>
                <c:pt idx="34">
                  <c:v>1.8148712530975692</c:v>
                </c:pt>
                <c:pt idx="35">
                  <c:v>1.0148133478562233</c:v>
                </c:pt>
                <c:pt idx="36">
                  <c:v>2.8402081971284203</c:v>
                </c:pt>
                <c:pt idx="37">
                  <c:v>1.1314729598753939</c:v>
                </c:pt>
                <c:pt idx="38">
                  <c:v>2.7647317584515743</c:v>
                </c:pt>
                <c:pt idx="39">
                  <c:v>1.8487740161759534</c:v>
                </c:pt>
                <c:pt idx="40">
                  <c:v>1.8349286651547676</c:v>
                </c:pt>
                <c:pt idx="41">
                  <c:v>1.3885295570652252</c:v>
                </c:pt>
                <c:pt idx="42">
                  <c:v>1.6584417127627842</c:v>
                </c:pt>
                <c:pt idx="43">
                  <c:v>1.3588925864300241</c:v>
                </c:pt>
                <c:pt idx="44">
                  <c:v>1.6583766545679861</c:v>
                </c:pt>
                <c:pt idx="45">
                  <c:v>1.6901927007559867</c:v>
                </c:pt>
                <c:pt idx="46">
                  <c:v>1.192121979558753</c:v>
                </c:pt>
                <c:pt idx="47">
                  <c:v>1.6150810665465143</c:v>
                </c:pt>
                <c:pt idx="48">
                  <c:v>1.8109311752455985</c:v>
                </c:pt>
                <c:pt idx="49">
                  <c:v>1.119338626085234</c:v>
                </c:pt>
                <c:pt idx="50">
                  <c:v>2.6318860568124554</c:v>
                </c:pt>
                <c:pt idx="51">
                  <c:v>1.3069155966295911</c:v>
                </c:pt>
                <c:pt idx="52">
                  <c:v>1.9871673304254378</c:v>
                </c:pt>
                <c:pt idx="53">
                  <c:v>1.0526009252171598</c:v>
                </c:pt>
                <c:pt idx="54">
                  <c:v>1.8591394519001896</c:v>
                </c:pt>
                <c:pt idx="55">
                  <c:v>1.278596389196669</c:v>
                </c:pt>
                <c:pt idx="56">
                  <c:v>1.2096152134571454</c:v>
                </c:pt>
                <c:pt idx="57">
                  <c:v>1.519482198678116</c:v>
                </c:pt>
                <c:pt idx="58">
                  <c:v>1.4790801276262717</c:v>
                </c:pt>
                <c:pt idx="59">
                  <c:v>1.0989092973042556</c:v>
                </c:pt>
                <c:pt idx="60">
                  <c:v>2.1488753965178198</c:v>
                </c:pt>
                <c:pt idx="61">
                  <c:v>1.6311277930396204</c:v>
                </c:pt>
                <c:pt idx="62">
                  <c:v>1.6511082833302317</c:v>
                </c:pt>
                <c:pt idx="63">
                  <c:v>1.1133016434554999</c:v>
                </c:pt>
                <c:pt idx="64">
                  <c:v>1.6593020172136483</c:v>
                </c:pt>
                <c:pt idx="65">
                  <c:v>1.1403532848432567</c:v>
                </c:pt>
                <c:pt idx="66">
                  <c:v>1.5047981425868566</c:v>
                </c:pt>
                <c:pt idx="67">
                  <c:v>1.1191094168221267</c:v>
                </c:pt>
                <c:pt idx="68">
                  <c:v>1.2896250259088196</c:v>
                </c:pt>
                <c:pt idx="69">
                  <c:v>2.0669282927582819</c:v>
                </c:pt>
                <c:pt idx="70">
                  <c:v>1.8079306817498044</c:v>
                </c:pt>
                <c:pt idx="71">
                  <c:v>1.7928821118611378</c:v>
                </c:pt>
                <c:pt idx="72">
                  <c:v>2.2743851151458898</c:v>
                </c:pt>
                <c:pt idx="73">
                  <c:v>1.8080544940346468</c:v>
                </c:pt>
                <c:pt idx="74">
                  <c:v>1.883502330017192</c:v>
                </c:pt>
                <c:pt idx="75">
                  <c:v>1.6486350390627327</c:v>
                </c:pt>
                <c:pt idx="76">
                  <c:v>1.7932776374587138</c:v>
                </c:pt>
                <c:pt idx="77">
                  <c:v>2.3374947777149737</c:v>
                </c:pt>
                <c:pt idx="78">
                  <c:v>2.2749184194371748</c:v>
                </c:pt>
                <c:pt idx="79">
                  <c:v>1.4691587682140594</c:v>
                </c:pt>
                <c:pt idx="80">
                  <c:v>1.3692915764563718</c:v>
                </c:pt>
                <c:pt idx="81">
                  <c:v>1.1389400265571303</c:v>
                </c:pt>
                <c:pt idx="82">
                  <c:v>1.0407615053591475</c:v>
                </c:pt>
                <c:pt idx="83">
                  <c:v>1.9715123080317556</c:v>
                </c:pt>
                <c:pt idx="84">
                  <c:v>1.504939792352749</c:v>
                </c:pt>
                <c:pt idx="85">
                  <c:v>1.3242840704515506</c:v>
                </c:pt>
                <c:pt idx="86">
                  <c:v>1.9882155340334289</c:v>
                </c:pt>
                <c:pt idx="87">
                  <c:v>1.632936083232589</c:v>
                </c:pt>
                <c:pt idx="88">
                  <c:v>1.3827663048274645</c:v>
                </c:pt>
                <c:pt idx="89">
                  <c:v>1.7574595174113421</c:v>
                </c:pt>
                <c:pt idx="90">
                  <c:v>2.2823557580791189</c:v>
                </c:pt>
                <c:pt idx="91">
                  <c:v>1.6187235797504897</c:v>
                </c:pt>
                <c:pt idx="92">
                  <c:v>1.2709010135538479</c:v>
                </c:pt>
                <c:pt idx="93">
                  <c:v>1.6879732708923851</c:v>
                </c:pt>
                <c:pt idx="94">
                  <c:v>1.4357585683358169</c:v>
                </c:pt>
                <c:pt idx="95">
                  <c:v>1.797876002697439</c:v>
                </c:pt>
                <c:pt idx="96">
                  <c:v>1.2589874971960189</c:v>
                </c:pt>
                <c:pt idx="97">
                  <c:v>1.1757481466291611</c:v>
                </c:pt>
                <c:pt idx="98">
                  <c:v>1.821087667616734</c:v>
                </c:pt>
                <c:pt idx="99">
                  <c:v>1.2463180353641365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B-4A5A-8254-A018CAA39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07184"/>
        <c:axId val="1527508736"/>
      </c:scatterChart>
      <c:valAx>
        <c:axId val="15185071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08736"/>
        <c:crosses val="autoZero"/>
        <c:crossBetween val="midCat"/>
      </c:valAx>
      <c:valAx>
        <c:axId val="152750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50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0">
                  <c:v>46041.599999999999</c:v>
                </c:pt>
                <c:pt idx="11">
                  <c:v>36005</c:v>
                </c:pt>
                <c:pt idx="26">
                  <c:v>70728.399999999994</c:v>
                </c:pt>
                <c:pt idx="31">
                  <c:v>54833</c:v>
                </c:pt>
                <c:pt idx="33">
                  <c:v>50471.6</c:v>
                </c:pt>
                <c:pt idx="36">
                  <c:v>39462.6</c:v>
                </c:pt>
                <c:pt idx="45">
                  <c:v>44815.6</c:v>
                </c:pt>
                <c:pt idx="49">
                  <c:v>48468.800000000003</c:v>
                </c:pt>
                <c:pt idx="52">
                  <c:v>31638</c:v>
                </c:pt>
                <c:pt idx="54">
                  <c:v>47137.4</c:v>
                </c:pt>
                <c:pt idx="60">
                  <c:v>41801.4</c:v>
                </c:pt>
                <c:pt idx="63">
                  <c:v>41948.2</c:v>
                </c:pt>
                <c:pt idx="67">
                  <c:v>49316</c:v>
                </c:pt>
                <c:pt idx="70">
                  <c:v>49857</c:v>
                </c:pt>
                <c:pt idx="72">
                  <c:v>55164.800000000003</c:v>
                </c:pt>
                <c:pt idx="79">
                  <c:v>64400.800000000003</c:v>
                </c:pt>
                <c:pt idx="85">
                  <c:v>43104.800000000003</c:v>
                </c:pt>
                <c:pt idx="90">
                  <c:v>26729.4</c:v>
                </c:pt>
              </c:numCache>
            </c:numRef>
          </c:xVal>
          <c:yVal>
            <c:numRef>
              <c:f>State068!$AA$12:$AA$101</c:f>
              <c:numCache>
                <c:formatCode>General</c:formatCode>
                <c:ptCount val="90"/>
                <c:pt idx="0">
                  <c:v>2.0221278148457049</c:v>
                </c:pt>
                <c:pt idx="1">
                  <c:v>2.0887376753228719</c:v>
                </c:pt>
                <c:pt idx="16">
                  <c:v>1.3112271732429972</c:v>
                </c:pt>
                <c:pt idx="21">
                  <c:v>1.3600933744278081</c:v>
                </c:pt>
                <c:pt idx="23">
                  <c:v>1.7418112364181044</c:v>
                </c:pt>
                <c:pt idx="26">
                  <c:v>2.8402081971284203</c:v>
                </c:pt>
                <c:pt idx="35">
                  <c:v>1.6901927007559867</c:v>
                </c:pt>
                <c:pt idx="39">
                  <c:v>1.119338626085234</c:v>
                </c:pt>
                <c:pt idx="42">
                  <c:v>1.9871673304254378</c:v>
                </c:pt>
                <c:pt idx="44">
                  <c:v>1.8591394519001896</c:v>
                </c:pt>
                <c:pt idx="50">
                  <c:v>2.1488753965178198</c:v>
                </c:pt>
                <c:pt idx="53">
                  <c:v>1.1133016434554999</c:v>
                </c:pt>
                <c:pt idx="57">
                  <c:v>1.1191094168221267</c:v>
                </c:pt>
                <c:pt idx="60">
                  <c:v>1.8079306817498044</c:v>
                </c:pt>
                <c:pt idx="62">
                  <c:v>2.2743851151458898</c:v>
                </c:pt>
                <c:pt idx="69">
                  <c:v>1.4691587682140594</c:v>
                </c:pt>
                <c:pt idx="75">
                  <c:v>1.3242840704515506</c:v>
                </c:pt>
                <c:pt idx="80">
                  <c:v>2.2823557580791189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5-4A47-B7F9-BED6F39CF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90617.4</c:v>
                </c:pt>
                <c:pt idx="2">
                  <c:v>78905.2</c:v>
                </c:pt>
                <c:pt idx="8">
                  <c:v>43044.800000000003</c:v>
                </c:pt>
                <c:pt idx="19">
                  <c:v>67707.600000000006</c:v>
                </c:pt>
                <c:pt idx="22">
                  <c:v>49990</c:v>
                </c:pt>
                <c:pt idx="24">
                  <c:v>75355.199999999997</c:v>
                </c:pt>
                <c:pt idx="30">
                  <c:v>77759</c:v>
                </c:pt>
                <c:pt idx="34">
                  <c:v>41080.6</c:v>
                </c:pt>
                <c:pt idx="37">
                  <c:v>70365.8</c:v>
                </c:pt>
                <c:pt idx="40">
                  <c:v>52737.2</c:v>
                </c:pt>
                <c:pt idx="41">
                  <c:v>70037.399999999994</c:v>
                </c:pt>
                <c:pt idx="43">
                  <c:v>43272</c:v>
                </c:pt>
                <c:pt idx="44">
                  <c:v>70365.8</c:v>
                </c:pt>
                <c:pt idx="47">
                  <c:v>82561.8</c:v>
                </c:pt>
                <c:pt idx="51">
                  <c:v>60075.8</c:v>
                </c:pt>
                <c:pt idx="56">
                  <c:v>40448.400000000001</c:v>
                </c:pt>
                <c:pt idx="57">
                  <c:v>78887.399999999994</c:v>
                </c:pt>
                <c:pt idx="58">
                  <c:v>66444</c:v>
                </c:pt>
                <c:pt idx="61">
                  <c:v>81685.2</c:v>
                </c:pt>
                <c:pt idx="62">
                  <c:v>79528.399999999994</c:v>
                </c:pt>
                <c:pt idx="64">
                  <c:v>58070.2</c:v>
                </c:pt>
                <c:pt idx="68">
                  <c:v>64649.8</c:v>
                </c:pt>
                <c:pt idx="71">
                  <c:v>73004.800000000003</c:v>
                </c:pt>
                <c:pt idx="73">
                  <c:v>78922.399999999994</c:v>
                </c:pt>
                <c:pt idx="80">
                  <c:v>39722</c:v>
                </c:pt>
                <c:pt idx="82">
                  <c:v>67529.399999999994</c:v>
                </c:pt>
                <c:pt idx="84">
                  <c:v>71602.2</c:v>
                </c:pt>
                <c:pt idx="86">
                  <c:v>51440.6</c:v>
                </c:pt>
                <c:pt idx="89">
                  <c:v>57456.800000000003</c:v>
                </c:pt>
                <c:pt idx="92">
                  <c:v>63657.2</c:v>
                </c:pt>
                <c:pt idx="96">
                  <c:v>67760.800000000003</c:v>
                </c:pt>
                <c:pt idx="97">
                  <c:v>44864.2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1.1758558510837875</c:v>
                </c:pt>
                <c:pt idx="2">
                  <c:v>1.1433847198917182</c:v>
                </c:pt>
                <c:pt idx="8">
                  <c:v>2.0023789168494219</c:v>
                </c:pt>
                <c:pt idx="19">
                  <c:v>1.048508586923772</c:v>
                </c:pt>
                <c:pt idx="22">
                  <c:v>2.2398679735947189</c:v>
                </c:pt>
                <c:pt idx="24">
                  <c:v>1.102909951801601</c:v>
                </c:pt>
                <c:pt idx="30">
                  <c:v>1.3842384804331331</c:v>
                </c:pt>
                <c:pt idx="34">
                  <c:v>1.8148712530975692</c:v>
                </c:pt>
                <c:pt idx="37">
                  <c:v>1.1314729598753939</c:v>
                </c:pt>
                <c:pt idx="40">
                  <c:v>1.8349286651547676</c:v>
                </c:pt>
                <c:pt idx="41">
                  <c:v>1.3885295570652252</c:v>
                </c:pt>
                <c:pt idx="43">
                  <c:v>1.3588925864300241</c:v>
                </c:pt>
                <c:pt idx="44">
                  <c:v>1.6583766545679861</c:v>
                </c:pt>
                <c:pt idx="47">
                  <c:v>1.6150810665465143</c:v>
                </c:pt>
                <c:pt idx="51">
                  <c:v>1.3069155966295911</c:v>
                </c:pt>
                <c:pt idx="56">
                  <c:v>1.2096152134571454</c:v>
                </c:pt>
                <c:pt idx="57">
                  <c:v>1.519482198678116</c:v>
                </c:pt>
                <c:pt idx="58">
                  <c:v>1.4790801276262717</c:v>
                </c:pt>
                <c:pt idx="61">
                  <c:v>1.6311277930396204</c:v>
                </c:pt>
                <c:pt idx="62">
                  <c:v>1.6511082833302317</c:v>
                </c:pt>
                <c:pt idx="64">
                  <c:v>1.6593020172136483</c:v>
                </c:pt>
                <c:pt idx="68">
                  <c:v>1.2896250259088196</c:v>
                </c:pt>
                <c:pt idx="71">
                  <c:v>1.7928821118611378</c:v>
                </c:pt>
                <c:pt idx="73">
                  <c:v>1.8080544940346468</c:v>
                </c:pt>
                <c:pt idx="80">
                  <c:v>1.3692915764563718</c:v>
                </c:pt>
                <c:pt idx="82">
                  <c:v>1.0407615053591475</c:v>
                </c:pt>
                <c:pt idx="84">
                  <c:v>1.504939792352749</c:v>
                </c:pt>
                <c:pt idx="86">
                  <c:v>1.9882155340334289</c:v>
                </c:pt>
                <c:pt idx="89">
                  <c:v>1.7574595174113421</c:v>
                </c:pt>
                <c:pt idx="92">
                  <c:v>1.2709010135538479</c:v>
                </c:pt>
                <c:pt idx="96">
                  <c:v>1.2589874971960189</c:v>
                </c:pt>
                <c:pt idx="97">
                  <c:v>1.1757481466291611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5-4A47-B7F9-BED6F39CF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60810.400000000001</c:v>
                </c:pt>
                <c:pt idx="3">
                  <c:v>56292.2</c:v>
                </c:pt>
                <c:pt idx="4">
                  <c:v>52763.199999999997</c:v>
                </c:pt>
                <c:pt idx="5">
                  <c:v>54367.199999999997</c:v>
                </c:pt>
                <c:pt idx="6">
                  <c:v>55082</c:v>
                </c:pt>
                <c:pt idx="7">
                  <c:v>50527</c:v>
                </c:pt>
                <c:pt idx="12">
                  <c:v>48867.4</c:v>
                </c:pt>
                <c:pt idx="16">
                  <c:v>45338.2</c:v>
                </c:pt>
                <c:pt idx="18">
                  <c:v>54602.6</c:v>
                </c:pt>
                <c:pt idx="23">
                  <c:v>51893.4</c:v>
                </c:pt>
                <c:pt idx="25">
                  <c:v>58596</c:v>
                </c:pt>
                <c:pt idx="28">
                  <c:v>56677</c:v>
                </c:pt>
                <c:pt idx="29">
                  <c:v>56430</c:v>
                </c:pt>
                <c:pt idx="32">
                  <c:v>65854.8</c:v>
                </c:pt>
                <c:pt idx="35">
                  <c:v>50495</c:v>
                </c:pt>
                <c:pt idx="38">
                  <c:v>42737.599999999999</c:v>
                </c:pt>
                <c:pt idx="46">
                  <c:v>57491.6</c:v>
                </c:pt>
                <c:pt idx="50">
                  <c:v>37703</c:v>
                </c:pt>
                <c:pt idx="53">
                  <c:v>48075.199999999997</c:v>
                </c:pt>
                <c:pt idx="55">
                  <c:v>39891.4</c:v>
                </c:pt>
                <c:pt idx="59">
                  <c:v>68359.600000000006</c:v>
                </c:pt>
                <c:pt idx="65">
                  <c:v>51007</c:v>
                </c:pt>
                <c:pt idx="77">
                  <c:v>56967.4</c:v>
                </c:pt>
                <c:pt idx="81">
                  <c:v>70941.399999999994</c:v>
                </c:pt>
                <c:pt idx="83">
                  <c:v>48041.8</c:v>
                </c:pt>
                <c:pt idx="87">
                  <c:v>66339.399999999994</c:v>
                </c:pt>
                <c:pt idx="88">
                  <c:v>36259.199999999997</c:v>
                </c:pt>
                <c:pt idx="91">
                  <c:v>64013.4</c:v>
                </c:pt>
                <c:pt idx="94">
                  <c:v>56907.199999999997</c:v>
                </c:pt>
                <c:pt idx="95">
                  <c:v>42410.6</c:v>
                </c:pt>
                <c:pt idx="98">
                  <c:v>52277</c:v>
                </c:pt>
                <c:pt idx="99">
                  <c:v>46306.8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1.1331778774683277</c:v>
                </c:pt>
                <c:pt idx="3">
                  <c:v>1.7363862133652621</c:v>
                </c:pt>
                <c:pt idx="4">
                  <c:v>1.0333717439427481</c:v>
                </c:pt>
                <c:pt idx="5">
                  <c:v>2.2558454362188969</c:v>
                </c:pt>
                <c:pt idx="6">
                  <c:v>1.3205039758904906</c:v>
                </c:pt>
                <c:pt idx="7">
                  <c:v>2.7699447819977436</c:v>
                </c:pt>
                <c:pt idx="12">
                  <c:v>2.0568313435951167</c:v>
                </c:pt>
                <c:pt idx="16">
                  <c:v>1.0688117305054017</c:v>
                </c:pt>
                <c:pt idx="18">
                  <c:v>1.2969712064993242</c:v>
                </c:pt>
                <c:pt idx="23">
                  <c:v>2.5909267845236581</c:v>
                </c:pt>
                <c:pt idx="25">
                  <c:v>2.0996313741552326</c:v>
                </c:pt>
                <c:pt idx="28">
                  <c:v>1.293628808864266</c:v>
                </c:pt>
                <c:pt idx="29">
                  <c:v>1.3789119262803473</c:v>
                </c:pt>
                <c:pt idx="32">
                  <c:v>1.7131628977690312</c:v>
                </c:pt>
                <c:pt idx="35">
                  <c:v>1.0148133478562233</c:v>
                </c:pt>
                <c:pt idx="38">
                  <c:v>2.7647317584515743</c:v>
                </c:pt>
                <c:pt idx="46">
                  <c:v>1.192121979558753</c:v>
                </c:pt>
                <c:pt idx="50">
                  <c:v>2.6318860568124554</c:v>
                </c:pt>
                <c:pt idx="53">
                  <c:v>1.0526009252171598</c:v>
                </c:pt>
                <c:pt idx="55">
                  <c:v>1.278596389196669</c:v>
                </c:pt>
                <c:pt idx="59">
                  <c:v>1.0989092973042556</c:v>
                </c:pt>
                <c:pt idx="65">
                  <c:v>1.1403532848432567</c:v>
                </c:pt>
                <c:pt idx="77">
                  <c:v>2.3374947777149737</c:v>
                </c:pt>
                <c:pt idx="81">
                  <c:v>1.1389400265571303</c:v>
                </c:pt>
                <c:pt idx="83">
                  <c:v>1.9715123080317556</c:v>
                </c:pt>
                <c:pt idx="87">
                  <c:v>1.632936083232589</c:v>
                </c:pt>
                <c:pt idx="88">
                  <c:v>1.3827663048274645</c:v>
                </c:pt>
                <c:pt idx="91">
                  <c:v>1.6187235797504897</c:v>
                </c:pt>
                <c:pt idx="94">
                  <c:v>1.4357585683358169</c:v>
                </c:pt>
                <c:pt idx="95">
                  <c:v>1.797876002697439</c:v>
                </c:pt>
                <c:pt idx="98">
                  <c:v>1.821087667616734</c:v>
                </c:pt>
                <c:pt idx="99">
                  <c:v>1.2463180353641365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5-4A47-B7F9-BED6F39CF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9">
                  <c:v>85137.8</c:v>
                </c:pt>
                <c:pt idx="13">
                  <c:v>60497.8</c:v>
                </c:pt>
                <c:pt idx="14">
                  <c:v>73959.8</c:v>
                </c:pt>
                <c:pt idx="15">
                  <c:v>64671.199999999997</c:v>
                </c:pt>
                <c:pt idx="17">
                  <c:v>93554.8</c:v>
                </c:pt>
                <c:pt idx="20">
                  <c:v>75866.8</c:v>
                </c:pt>
                <c:pt idx="21">
                  <c:v>52341.8</c:v>
                </c:pt>
                <c:pt idx="27">
                  <c:v>79042.2</c:v>
                </c:pt>
                <c:pt idx="39">
                  <c:v>62562</c:v>
                </c:pt>
                <c:pt idx="42">
                  <c:v>82472.600000000006</c:v>
                </c:pt>
                <c:pt idx="48">
                  <c:v>70012.600000000006</c:v>
                </c:pt>
                <c:pt idx="66">
                  <c:v>76321.2</c:v>
                </c:pt>
                <c:pt idx="69">
                  <c:v>60850.2</c:v>
                </c:pt>
                <c:pt idx="74">
                  <c:v>62703.4</c:v>
                </c:pt>
                <c:pt idx="75">
                  <c:v>67122.8</c:v>
                </c:pt>
                <c:pt idx="76">
                  <c:v>80293.2</c:v>
                </c:pt>
                <c:pt idx="78">
                  <c:v>61902</c:v>
                </c:pt>
                <c:pt idx="93">
                  <c:v>73029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9">
                  <c:v>1.0592944614495559</c:v>
                </c:pt>
                <c:pt idx="13">
                  <c:v>2.2283620230818308</c:v>
                </c:pt>
                <c:pt idx="14">
                  <c:v>1.6806832901116553</c:v>
                </c:pt>
                <c:pt idx="15">
                  <c:v>2.0652315095436609</c:v>
                </c:pt>
                <c:pt idx="17">
                  <c:v>1.1555900926515796</c:v>
                </c:pt>
                <c:pt idx="20">
                  <c:v>1.4714605070992846</c:v>
                </c:pt>
                <c:pt idx="21">
                  <c:v>2.8279119174350136</c:v>
                </c:pt>
                <c:pt idx="27">
                  <c:v>1.4771096958333649</c:v>
                </c:pt>
                <c:pt idx="39">
                  <c:v>1.8487740161759534</c:v>
                </c:pt>
                <c:pt idx="42">
                  <c:v>1.6584417127627842</c:v>
                </c:pt>
                <c:pt idx="48">
                  <c:v>1.8109311752455985</c:v>
                </c:pt>
                <c:pt idx="66">
                  <c:v>1.5047981425868566</c:v>
                </c:pt>
                <c:pt idx="69">
                  <c:v>2.0669282927582819</c:v>
                </c:pt>
                <c:pt idx="74">
                  <c:v>1.883502330017192</c:v>
                </c:pt>
                <c:pt idx="75">
                  <c:v>1.6486350390627327</c:v>
                </c:pt>
                <c:pt idx="76">
                  <c:v>1.7932776374587138</c:v>
                </c:pt>
                <c:pt idx="78">
                  <c:v>2.2749184194371748</c:v>
                </c:pt>
                <c:pt idx="93">
                  <c:v>1.6879732708923851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5-4A47-B7F9-BED6F39C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42784"/>
        <c:axId val="1527508320"/>
      </c:scatterChart>
      <c:valAx>
        <c:axId val="15185427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08320"/>
        <c:crosses val="autoZero"/>
        <c:crossBetween val="midCat"/>
      </c:valAx>
      <c:valAx>
        <c:axId val="152750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54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60810.400000000001</c:v>
                </c:pt>
                <c:pt idx="1">
                  <c:v>90617.4</c:v>
                </c:pt>
                <c:pt idx="2">
                  <c:v>78905.2</c:v>
                </c:pt>
                <c:pt idx="4">
                  <c:v>52763.199999999997</c:v>
                </c:pt>
                <c:pt idx="6">
                  <c:v>55082</c:v>
                </c:pt>
                <c:pt idx="9">
                  <c:v>85137.8</c:v>
                </c:pt>
                <c:pt idx="16">
                  <c:v>45338.2</c:v>
                </c:pt>
                <c:pt idx="17">
                  <c:v>93554.8</c:v>
                </c:pt>
                <c:pt idx="18">
                  <c:v>54602.6</c:v>
                </c:pt>
                <c:pt idx="19">
                  <c:v>67707.600000000006</c:v>
                </c:pt>
                <c:pt idx="24">
                  <c:v>75355.199999999997</c:v>
                </c:pt>
                <c:pt idx="26">
                  <c:v>70728.399999999994</c:v>
                </c:pt>
                <c:pt idx="27">
                  <c:v>79042.2</c:v>
                </c:pt>
                <c:pt idx="28">
                  <c:v>56677</c:v>
                </c:pt>
                <c:pt idx="29">
                  <c:v>56430</c:v>
                </c:pt>
                <c:pt idx="30">
                  <c:v>77759</c:v>
                </c:pt>
                <c:pt idx="33">
                  <c:v>50471.6</c:v>
                </c:pt>
                <c:pt idx="35">
                  <c:v>50495</c:v>
                </c:pt>
                <c:pt idx="37">
                  <c:v>70365.8</c:v>
                </c:pt>
                <c:pt idx="41">
                  <c:v>70037.399999999994</c:v>
                </c:pt>
                <c:pt idx="43">
                  <c:v>43272</c:v>
                </c:pt>
                <c:pt idx="45">
                  <c:v>44815.6</c:v>
                </c:pt>
                <c:pt idx="46">
                  <c:v>57491.6</c:v>
                </c:pt>
                <c:pt idx="49">
                  <c:v>48468.800000000003</c:v>
                </c:pt>
                <c:pt idx="51">
                  <c:v>60075.8</c:v>
                </c:pt>
                <c:pt idx="53">
                  <c:v>48075.199999999997</c:v>
                </c:pt>
                <c:pt idx="55">
                  <c:v>39891.4</c:v>
                </c:pt>
                <c:pt idx="56">
                  <c:v>40448.400000000001</c:v>
                </c:pt>
                <c:pt idx="57">
                  <c:v>78887.399999999994</c:v>
                </c:pt>
                <c:pt idx="58">
                  <c:v>66444</c:v>
                </c:pt>
                <c:pt idx="59">
                  <c:v>68359.600000000006</c:v>
                </c:pt>
                <c:pt idx="63">
                  <c:v>41948.2</c:v>
                </c:pt>
                <c:pt idx="65">
                  <c:v>51007</c:v>
                </c:pt>
                <c:pt idx="66">
                  <c:v>76321.2</c:v>
                </c:pt>
                <c:pt idx="67">
                  <c:v>49316</c:v>
                </c:pt>
                <c:pt idx="68">
                  <c:v>64649.8</c:v>
                </c:pt>
                <c:pt idx="79">
                  <c:v>64400.800000000003</c:v>
                </c:pt>
                <c:pt idx="80">
                  <c:v>39722</c:v>
                </c:pt>
                <c:pt idx="81">
                  <c:v>70941.399999999994</c:v>
                </c:pt>
                <c:pt idx="82">
                  <c:v>67529.399999999994</c:v>
                </c:pt>
                <c:pt idx="85">
                  <c:v>43104.800000000003</c:v>
                </c:pt>
                <c:pt idx="87">
                  <c:v>66339.399999999994</c:v>
                </c:pt>
                <c:pt idx="88">
                  <c:v>36259.199999999997</c:v>
                </c:pt>
                <c:pt idx="91">
                  <c:v>64013.4</c:v>
                </c:pt>
                <c:pt idx="92">
                  <c:v>63657.2</c:v>
                </c:pt>
                <c:pt idx="94">
                  <c:v>56907.199999999997</c:v>
                </c:pt>
                <c:pt idx="96">
                  <c:v>67760.800000000003</c:v>
                </c:pt>
                <c:pt idx="97">
                  <c:v>44864.2</c:v>
                </c:pt>
                <c:pt idx="99">
                  <c:v>46306.8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1.1331778774683277</c:v>
                </c:pt>
                <c:pt idx="1">
                  <c:v>1.1758558510837875</c:v>
                </c:pt>
                <c:pt idx="2">
                  <c:v>1.1433847198917182</c:v>
                </c:pt>
                <c:pt idx="4">
                  <c:v>1.0333717439427481</c:v>
                </c:pt>
                <c:pt idx="6">
                  <c:v>1.3205039758904906</c:v>
                </c:pt>
                <c:pt idx="9">
                  <c:v>1.0592944614495559</c:v>
                </c:pt>
                <c:pt idx="16">
                  <c:v>1.0688117305054017</c:v>
                </c:pt>
                <c:pt idx="17">
                  <c:v>1.1555900926515796</c:v>
                </c:pt>
                <c:pt idx="18">
                  <c:v>1.2969712064993242</c:v>
                </c:pt>
                <c:pt idx="19">
                  <c:v>1.048508586923772</c:v>
                </c:pt>
                <c:pt idx="24">
                  <c:v>1.102909951801601</c:v>
                </c:pt>
                <c:pt idx="26">
                  <c:v>1.3112271732429972</c:v>
                </c:pt>
                <c:pt idx="27">
                  <c:v>1.4771096958333649</c:v>
                </c:pt>
                <c:pt idx="28">
                  <c:v>1.293628808864266</c:v>
                </c:pt>
                <c:pt idx="29">
                  <c:v>1.3789119262803473</c:v>
                </c:pt>
                <c:pt idx="30">
                  <c:v>1.3842384804331331</c:v>
                </c:pt>
                <c:pt idx="33">
                  <c:v>1.7418112364181044</c:v>
                </c:pt>
                <c:pt idx="35">
                  <c:v>1.0148133478562233</c:v>
                </c:pt>
                <c:pt idx="37">
                  <c:v>1.1314729598753939</c:v>
                </c:pt>
                <c:pt idx="41">
                  <c:v>1.3885295570652252</c:v>
                </c:pt>
                <c:pt idx="43">
                  <c:v>1.3588925864300241</c:v>
                </c:pt>
                <c:pt idx="45">
                  <c:v>1.6901927007559867</c:v>
                </c:pt>
                <c:pt idx="46">
                  <c:v>1.192121979558753</c:v>
                </c:pt>
                <c:pt idx="49">
                  <c:v>1.119338626085234</c:v>
                </c:pt>
                <c:pt idx="51">
                  <c:v>1.3069155966295911</c:v>
                </c:pt>
                <c:pt idx="53">
                  <c:v>1.0526009252171598</c:v>
                </c:pt>
                <c:pt idx="55">
                  <c:v>1.278596389196669</c:v>
                </c:pt>
                <c:pt idx="56">
                  <c:v>1.2096152134571454</c:v>
                </c:pt>
                <c:pt idx="57">
                  <c:v>1.519482198678116</c:v>
                </c:pt>
                <c:pt idx="58">
                  <c:v>1.4790801276262717</c:v>
                </c:pt>
                <c:pt idx="59">
                  <c:v>1.0989092973042556</c:v>
                </c:pt>
                <c:pt idx="63">
                  <c:v>1.1133016434554999</c:v>
                </c:pt>
                <c:pt idx="65">
                  <c:v>1.1403532848432567</c:v>
                </c:pt>
                <c:pt idx="66">
                  <c:v>1.5047981425868566</c:v>
                </c:pt>
                <c:pt idx="67">
                  <c:v>1.1191094168221267</c:v>
                </c:pt>
                <c:pt idx="68">
                  <c:v>1.2896250259088196</c:v>
                </c:pt>
                <c:pt idx="79">
                  <c:v>1.4691587682140594</c:v>
                </c:pt>
                <c:pt idx="80">
                  <c:v>1.3692915764563718</c:v>
                </c:pt>
                <c:pt idx="81">
                  <c:v>1.1389400265571303</c:v>
                </c:pt>
                <c:pt idx="82">
                  <c:v>1.0407615053591475</c:v>
                </c:pt>
                <c:pt idx="85">
                  <c:v>1.3242840704515506</c:v>
                </c:pt>
                <c:pt idx="87">
                  <c:v>1.632936083232589</c:v>
                </c:pt>
                <c:pt idx="88">
                  <c:v>1.3827663048274645</c:v>
                </c:pt>
                <c:pt idx="91">
                  <c:v>1.6187235797504897</c:v>
                </c:pt>
                <c:pt idx="92">
                  <c:v>1.2709010135538479</c:v>
                </c:pt>
                <c:pt idx="94">
                  <c:v>1.4357585683358169</c:v>
                </c:pt>
                <c:pt idx="96">
                  <c:v>1.2589874971960189</c:v>
                </c:pt>
                <c:pt idx="97">
                  <c:v>1.1757481466291611</c:v>
                </c:pt>
                <c:pt idx="99">
                  <c:v>1.2463180353641365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A7-465B-A803-D46F684E68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56292.2</c:v>
                </c:pt>
                <c:pt idx="5">
                  <c:v>54367.199999999997</c:v>
                </c:pt>
                <c:pt idx="7">
                  <c:v>50527</c:v>
                </c:pt>
                <c:pt idx="8">
                  <c:v>43044.800000000003</c:v>
                </c:pt>
                <c:pt idx="10">
                  <c:v>46041.599999999999</c:v>
                </c:pt>
                <c:pt idx="11">
                  <c:v>36005</c:v>
                </c:pt>
                <c:pt idx="12">
                  <c:v>48867.4</c:v>
                </c:pt>
                <c:pt idx="13">
                  <c:v>60497.8</c:v>
                </c:pt>
                <c:pt idx="14">
                  <c:v>73959.8</c:v>
                </c:pt>
                <c:pt idx="15">
                  <c:v>64671.199999999997</c:v>
                </c:pt>
                <c:pt idx="20">
                  <c:v>75866.8</c:v>
                </c:pt>
                <c:pt idx="21">
                  <c:v>52341.8</c:v>
                </c:pt>
                <c:pt idx="22">
                  <c:v>49990</c:v>
                </c:pt>
                <c:pt idx="23">
                  <c:v>51893.4</c:v>
                </c:pt>
                <c:pt idx="25">
                  <c:v>58596</c:v>
                </c:pt>
                <c:pt idx="31">
                  <c:v>54833</c:v>
                </c:pt>
                <c:pt idx="32">
                  <c:v>65854.8</c:v>
                </c:pt>
                <c:pt idx="34">
                  <c:v>41080.6</c:v>
                </c:pt>
                <c:pt idx="36">
                  <c:v>39462.6</c:v>
                </c:pt>
                <c:pt idx="38">
                  <c:v>42737.599999999999</c:v>
                </c:pt>
                <c:pt idx="39">
                  <c:v>62562</c:v>
                </c:pt>
                <c:pt idx="40">
                  <c:v>52737.2</c:v>
                </c:pt>
                <c:pt idx="42">
                  <c:v>82472.600000000006</c:v>
                </c:pt>
                <c:pt idx="44">
                  <c:v>70365.8</c:v>
                </c:pt>
                <c:pt idx="47">
                  <c:v>82561.8</c:v>
                </c:pt>
                <c:pt idx="48">
                  <c:v>70012.600000000006</c:v>
                </c:pt>
                <c:pt idx="50">
                  <c:v>37703</c:v>
                </c:pt>
                <c:pt idx="52">
                  <c:v>31638</c:v>
                </c:pt>
                <c:pt idx="54">
                  <c:v>47137.4</c:v>
                </c:pt>
                <c:pt idx="60">
                  <c:v>41801.4</c:v>
                </c:pt>
                <c:pt idx="61">
                  <c:v>81685.2</c:v>
                </c:pt>
                <c:pt idx="62">
                  <c:v>79528.399999999994</c:v>
                </c:pt>
                <c:pt idx="64">
                  <c:v>58070.2</c:v>
                </c:pt>
                <c:pt idx="69">
                  <c:v>60850.2</c:v>
                </c:pt>
                <c:pt idx="70">
                  <c:v>49857</c:v>
                </c:pt>
                <c:pt idx="71">
                  <c:v>73004.800000000003</c:v>
                </c:pt>
                <c:pt idx="72">
                  <c:v>55164.800000000003</c:v>
                </c:pt>
                <c:pt idx="73">
                  <c:v>78922.399999999994</c:v>
                </c:pt>
                <c:pt idx="74">
                  <c:v>62703.4</c:v>
                </c:pt>
                <c:pt idx="75">
                  <c:v>67122.8</c:v>
                </c:pt>
                <c:pt idx="76">
                  <c:v>80293.2</c:v>
                </c:pt>
                <c:pt idx="77">
                  <c:v>56967.4</c:v>
                </c:pt>
                <c:pt idx="78">
                  <c:v>61902</c:v>
                </c:pt>
                <c:pt idx="83">
                  <c:v>48041.8</c:v>
                </c:pt>
                <c:pt idx="84">
                  <c:v>71602.2</c:v>
                </c:pt>
                <c:pt idx="86">
                  <c:v>51440.6</c:v>
                </c:pt>
                <c:pt idx="89">
                  <c:v>57456.800000000003</c:v>
                </c:pt>
                <c:pt idx="90">
                  <c:v>26729.4</c:v>
                </c:pt>
                <c:pt idx="93">
                  <c:v>73029</c:v>
                </c:pt>
                <c:pt idx="95">
                  <c:v>42410.6</c:v>
                </c:pt>
                <c:pt idx="98">
                  <c:v>52277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1.7363862133652621</c:v>
                </c:pt>
                <c:pt idx="5">
                  <c:v>2.2558454362188969</c:v>
                </c:pt>
                <c:pt idx="7">
                  <c:v>2.7699447819977436</c:v>
                </c:pt>
                <c:pt idx="8">
                  <c:v>2.0023789168494219</c:v>
                </c:pt>
                <c:pt idx="10">
                  <c:v>2.0221278148457049</c:v>
                </c:pt>
                <c:pt idx="11">
                  <c:v>2.0887376753228719</c:v>
                </c:pt>
                <c:pt idx="12">
                  <c:v>2.0568313435951167</c:v>
                </c:pt>
                <c:pt idx="13">
                  <c:v>2.2283620230818308</c:v>
                </c:pt>
                <c:pt idx="14">
                  <c:v>1.6806832901116553</c:v>
                </c:pt>
                <c:pt idx="15">
                  <c:v>2.0652315095436609</c:v>
                </c:pt>
                <c:pt idx="20">
                  <c:v>1.4714605070992846</c:v>
                </c:pt>
                <c:pt idx="21">
                  <c:v>2.8279119174350136</c:v>
                </c:pt>
                <c:pt idx="22">
                  <c:v>2.2398679735947189</c:v>
                </c:pt>
                <c:pt idx="23">
                  <c:v>2.5909267845236581</c:v>
                </c:pt>
                <c:pt idx="25">
                  <c:v>2.0996313741552326</c:v>
                </c:pt>
                <c:pt idx="31">
                  <c:v>1.3600933744278081</c:v>
                </c:pt>
                <c:pt idx="32">
                  <c:v>1.7131628977690312</c:v>
                </c:pt>
                <c:pt idx="34">
                  <c:v>1.8148712530975692</c:v>
                </c:pt>
                <c:pt idx="36">
                  <c:v>2.8402081971284203</c:v>
                </c:pt>
                <c:pt idx="38">
                  <c:v>2.7647317584515743</c:v>
                </c:pt>
                <c:pt idx="39">
                  <c:v>1.8487740161759534</c:v>
                </c:pt>
                <c:pt idx="40">
                  <c:v>1.8349286651547676</c:v>
                </c:pt>
                <c:pt idx="42">
                  <c:v>1.6584417127627842</c:v>
                </c:pt>
                <c:pt idx="44">
                  <c:v>1.6583766545679861</c:v>
                </c:pt>
                <c:pt idx="47">
                  <c:v>1.6150810665465143</c:v>
                </c:pt>
                <c:pt idx="48">
                  <c:v>1.8109311752455985</c:v>
                </c:pt>
                <c:pt idx="50">
                  <c:v>2.6318860568124554</c:v>
                </c:pt>
                <c:pt idx="52">
                  <c:v>1.9871673304254378</c:v>
                </c:pt>
                <c:pt idx="54">
                  <c:v>1.8591394519001896</c:v>
                </c:pt>
                <c:pt idx="60">
                  <c:v>2.1488753965178198</c:v>
                </c:pt>
                <c:pt idx="61">
                  <c:v>1.6311277930396204</c:v>
                </c:pt>
                <c:pt idx="62">
                  <c:v>1.6511082833302317</c:v>
                </c:pt>
                <c:pt idx="64">
                  <c:v>1.6593020172136483</c:v>
                </c:pt>
                <c:pt idx="69">
                  <c:v>2.0669282927582819</c:v>
                </c:pt>
                <c:pt idx="70">
                  <c:v>1.8079306817498044</c:v>
                </c:pt>
                <c:pt idx="71">
                  <c:v>1.7928821118611378</c:v>
                </c:pt>
                <c:pt idx="72">
                  <c:v>2.2743851151458898</c:v>
                </c:pt>
                <c:pt idx="73">
                  <c:v>1.8080544940346468</c:v>
                </c:pt>
                <c:pt idx="74">
                  <c:v>1.883502330017192</c:v>
                </c:pt>
                <c:pt idx="75">
                  <c:v>1.6486350390627327</c:v>
                </c:pt>
                <c:pt idx="76">
                  <c:v>1.7932776374587138</c:v>
                </c:pt>
                <c:pt idx="77">
                  <c:v>2.3374947777149737</c:v>
                </c:pt>
                <c:pt idx="78">
                  <c:v>2.2749184194371748</c:v>
                </c:pt>
                <c:pt idx="83">
                  <c:v>1.9715123080317556</c:v>
                </c:pt>
                <c:pt idx="84">
                  <c:v>1.504939792352749</c:v>
                </c:pt>
                <c:pt idx="86">
                  <c:v>1.9882155340334289</c:v>
                </c:pt>
                <c:pt idx="89">
                  <c:v>1.7574595174113421</c:v>
                </c:pt>
                <c:pt idx="90">
                  <c:v>2.2823557580791189</c:v>
                </c:pt>
                <c:pt idx="93">
                  <c:v>1.6879732708923851</c:v>
                </c:pt>
                <c:pt idx="95">
                  <c:v>1.797876002697439</c:v>
                </c:pt>
                <c:pt idx="98">
                  <c:v>1.821087667616734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7-465B-A803-D46F684E6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40384"/>
        <c:axId val="1527504992"/>
      </c:scatterChart>
      <c:valAx>
        <c:axId val="15185403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04992"/>
        <c:crosses val="autoZero"/>
        <c:crossBetween val="midCat"/>
      </c:valAx>
      <c:valAx>
        <c:axId val="152750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54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60986.2</c:v>
                </c:pt>
                <c:pt idx="1">
                  <c:v>92787.8</c:v>
                </c:pt>
                <c:pt idx="2">
                  <c:v>79176.399999999994</c:v>
                </c:pt>
                <c:pt idx="3">
                  <c:v>56215.8</c:v>
                </c:pt>
                <c:pt idx="4">
                  <c:v>54482.8</c:v>
                </c:pt>
                <c:pt idx="5">
                  <c:v>52716.4</c:v>
                </c:pt>
                <c:pt idx="6">
                  <c:v>57031.199999999997</c:v>
                </c:pt>
                <c:pt idx="7">
                  <c:v>51972.6</c:v>
                </c:pt>
                <c:pt idx="8">
                  <c:v>44290.400000000001</c:v>
                </c:pt>
                <c:pt idx="9">
                  <c:v>81413</c:v>
                </c:pt>
                <c:pt idx="10">
                  <c:v>49098.400000000001</c:v>
                </c:pt>
                <c:pt idx="11">
                  <c:v>39953.4</c:v>
                </c:pt>
                <c:pt idx="12">
                  <c:v>55321.2</c:v>
                </c:pt>
                <c:pt idx="13">
                  <c:v>61883.199999999997</c:v>
                </c:pt>
                <c:pt idx="14">
                  <c:v>71141.600000000006</c:v>
                </c:pt>
                <c:pt idx="15">
                  <c:v>66147</c:v>
                </c:pt>
                <c:pt idx="16">
                  <c:v>46171.199999999997</c:v>
                </c:pt>
                <c:pt idx="17">
                  <c:v>93106.6</c:v>
                </c:pt>
                <c:pt idx="18">
                  <c:v>53923.4</c:v>
                </c:pt>
                <c:pt idx="19">
                  <c:v>66440.2</c:v>
                </c:pt>
                <c:pt idx="20">
                  <c:v>76711</c:v>
                </c:pt>
                <c:pt idx="21">
                  <c:v>54839.8</c:v>
                </c:pt>
                <c:pt idx="22">
                  <c:v>52316.6</c:v>
                </c:pt>
                <c:pt idx="23">
                  <c:v>54480</c:v>
                </c:pt>
                <c:pt idx="24">
                  <c:v>75477.399999999994</c:v>
                </c:pt>
                <c:pt idx="25">
                  <c:v>55926</c:v>
                </c:pt>
                <c:pt idx="26">
                  <c:v>67575</c:v>
                </c:pt>
                <c:pt idx="27">
                  <c:v>77094.399999999994</c:v>
                </c:pt>
                <c:pt idx="28">
                  <c:v>53831.8</c:v>
                </c:pt>
                <c:pt idx="29">
                  <c:v>56367.199999999997</c:v>
                </c:pt>
                <c:pt idx="30">
                  <c:v>78714.2</c:v>
                </c:pt>
                <c:pt idx="31">
                  <c:v>56159.4</c:v>
                </c:pt>
                <c:pt idx="32">
                  <c:v>62430</c:v>
                </c:pt>
                <c:pt idx="33">
                  <c:v>51413.599999999999</c:v>
                </c:pt>
                <c:pt idx="34">
                  <c:v>44632.4</c:v>
                </c:pt>
                <c:pt idx="35">
                  <c:v>51177.2</c:v>
                </c:pt>
                <c:pt idx="36">
                  <c:v>40141.4</c:v>
                </c:pt>
                <c:pt idx="37">
                  <c:v>72478.399999999994</c:v>
                </c:pt>
                <c:pt idx="38">
                  <c:v>42121.599999999999</c:v>
                </c:pt>
                <c:pt idx="39">
                  <c:v>65875.399999999994</c:v>
                </c:pt>
                <c:pt idx="40">
                  <c:v>54998.2</c:v>
                </c:pt>
                <c:pt idx="41">
                  <c:v>70264.399999999994</c:v>
                </c:pt>
                <c:pt idx="42">
                  <c:v>84745</c:v>
                </c:pt>
                <c:pt idx="43">
                  <c:v>44809.2</c:v>
                </c:pt>
                <c:pt idx="44">
                  <c:v>70108.399999999994</c:v>
                </c:pt>
                <c:pt idx="45">
                  <c:v>45162.2</c:v>
                </c:pt>
                <c:pt idx="46">
                  <c:v>54067</c:v>
                </c:pt>
                <c:pt idx="47">
                  <c:v>81108.800000000003</c:v>
                </c:pt>
                <c:pt idx="48">
                  <c:v>66813.399999999994</c:v>
                </c:pt>
                <c:pt idx="49">
                  <c:v>48949.599999999999</c:v>
                </c:pt>
                <c:pt idx="50">
                  <c:v>39361.800000000003</c:v>
                </c:pt>
                <c:pt idx="51">
                  <c:v>60988.4</c:v>
                </c:pt>
                <c:pt idx="52">
                  <c:v>32397</c:v>
                </c:pt>
                <c:pt idx="53">
                  <c:v>46476</c:v>
                </c:pt>
                <c:pt idx="54">
                  <c:v>51560.6</c:v>
                </c:pt>
                <c:pt idx="55">
                  <c:v>41054.199999999997</c:v>
                </c:pt>
                <c:pt idx="56">
                  <c:v>39706</c:v>
                </c:pt>
                <c:pt idx="57">
                  <c:v>76765</c:v>
                </c:pt>
                <c:pt idx="58">
                  <c:v>64842</c:v>
                </c:pt>
                <c:pt idx="59">
                  <c:v>67478</c:v>
                </c:pt>
                <c:pt idx="60">
                  <c:v>41027.4</c:v>
                </c:pt>
                <c:pt idx="61">
                  <c:v>81046.399999999994</c:v>
                </c:pt>
                <c:pt idx="62">
                  <c:v>79433.8</c:v>
                </c:pt>
                <c:pt idx="63">
                  <c:v>43104.6</c:v>
                </c:pt>
                <c:pt idx="64">
                  <c:v>60283.199999999997</c:v>
                </c:pt>
                <c:pt idx="65">
                  <c:v>50771.199999999997</c:v>
                </c:pt>
                <c:pt idx="66">
                  <c:v>74401.600000000006</c:v>
                </c:pt>
                <c:pt idx="67">
                  <c:v>50364.800000000003</c:v>
                </c:pt>
                <c:pt idx="68">
                  <c:v>63510.8</c:v>
                </c:pt>
                <c:pt idx="69">
                  <c:v>59191.8</c:v>
                </c:pt>
                <c:pt idx="70">
                  <c:v>48160.2</c:v>
                </c:pt>
                <c:pt idx="71">
                  <c:v>69599.600000000006</c:v>
                </c:pt>
                <c:pt idx="72">
                  <c:v>52737.599999999999</c:v>
                </c:pt>
                <c:pt idx="73">
                  <c:v>76244.2</c:v>
                </c:pt>
                <c:pt idx="74">
                  <c:v>62980.2</c:v>
                </c:pt>
                <c:pt idx="75">
                  <c:v>65691.199999999997</c:v>
                </c:pt>
                <c:pt idx="76">
                  <c:v>80579.8</c:v>
                </c:pt>
                <c:pt idx="77">
                  <c:v>55804</c:v>
                </c:pt>
                <c:pt idx="78">
                  <c:v>63674</c:v>
                </c:pt>
                <c:pt idx="79">
                  <c:v>65573.8</c:v>
                </c:pt>
                <c:pt idx="80">
                  <c:v>38117.599999999999</c:v>
                </c:pt>
                <c:pt idx="81">
                  <c:v>71730</c:v>
                </c:pt>
                <c:pt idx="82">
                  <c:v>65734</c:v>
                </c:pt>
                <c:pt idx="83">
                  <c:v>50684.4</c:v>
                </c:pt>
                <c:pt idx="84">
                  <c:v>72175.8</c:v>
                </c:pt>
                <c:pt idx="85">
                  <c:v>44035.4</c:v>
                </c:pt>
                <c:pt idx="86">
                  <c:v>48294.2</c:v>
                </c:pt>
                <c:pt idx="87">
                  <c:v>65349.4</c:v>
                </c:pt>
                <c:pt idx="88">
                  <c:v>38547.599999999999</c:v>
                </c:pt>
                <c:pt idx="89">
                  <c:v>53667.4</c:v>
                </c:pt>
                <c:pt idx="90">
                  <c:v>27701</c:v>
                </c:pt>
                <c:pt idx="91">
                  <c:v>64088.6</c:v>
                </c:pt>
                <c:pt idx="92">
                  <c:v>67527.199999999997</c:v>
                </c:pt>
                <c:pt idx="93">
                  <c:v>71918.399999999994</c:v>
                </c:pt>
                <c:pt idx="94">
                  <c:v>56941</c:v>
                </c:pt>
                <c:pt idx="95">
                  <c:v>43245.8</c:v>
                </c:pt>
                <c:pt idx="96">
                  <c:v>67759</c:v>
                </c:pt>
                <c:pt idx="97">
                  <c:v>46330.400000000001</c:v>
                </c:pt>
                <c:pt idx="98">
                  <c:v>53397.2</c:v>
                </c:pt>
                <c:pt idx="99">
                  <c:v>47173.8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1.129911356995517</c:v>
                </c:pt>
                <c:pt idx="1">
                  <c:v>1.1484052860397596</c:v>
                </c:pt>
                <c:pt idx="2">
                  <c:v>1.230998125704124</c:v>
                </c:pt>
                <c:pt idx="3">
                  <c:v>1.741485489844492</c:v>
                </c:pt>
                <c:pt idx="4">
                  <c:v>1.0725219702364783</c:v>
                </c:pt>
                <c:pt idx="5">
                  <c:v>2.3223133597893635</c:v>
                </c:pt>
                <c:pt idx="6">
                  <c:v>1.2448975297731768</c:v>
                </c:pt>
                <c:pt idx="7">
                  <c:v>2.6866656661394659</c:v>
                </c:pt>
                <c:pt idx="8">
                  <c:v>1.9460650615031698</c:v>
                </c:pt>
                <c:pt idx="9">
                  <c:v>1.1077469200250574</c:v>
                </c:pt>
                <c:pt idx="10">
                  <c:v>1.971795414921871</c:v>
                </c:pt>
                <c:pt idx="11">
                  <c:v>1.9036177146375526</c:v>
                </c:pt>
                <c:pt idx="12">
                  <c:v>1.8411748118262077</c:v>
                </c:pt>
                <c:pt idx="13">
                  <c:v>2.2654937042686871</c:v>
                </c:pt>
                <c:pt idx="14">
                  <c:v>1.6254624579711447</c:v>
                </c:pt>
                <c:pt idx="15">
                  <c:v>2.0122303354649493</c:v>
                </c:pt>
                <c:pt idx="16">
                  <c:v>1.0461716394635618</c:v>
                </c:pt>
                <c:pt idx="17">
                  <c:v>1.1256989300436273</c:v>
                </c:pt>
                <c:pt idx="18">
                  <c:v>1.230133856544654</c:v>
                </c:pt>
                <c:pt idx="19">
                  <c:v>1.0685247786731527</c:v>
                </c:pt>
                <c:pt idx="20">
                  <c:v>1.4371472148714004</c:v>
                </c:pt>
                <c:pt idx="21">
                  <c:v>2.5718729827606954</c:v>
                </c:pt>
                <c:pt idx="22">
                  <c:v>2.1388622349311692</c:v>
                </c:pt>
                <c:pt idx="23">
                  <c:v>2.4679698972099855</c:v>
                </c:pt>
                <c:pt idx="24">
                  <c:v>1.101203804052604</c:v>
                </c:pt>
                <c:pt idx="25">
                  <c:v>2.3715803025426458</c:v>
                </c:pt>
                <c:pt idx="26">
                  <c:v>1.4520014798372178</c:v>
                </c:pt>
                <c:pt idx="27">
                  <c:v>1.4277950149427197</c:v>
                </c:pt>
                <c:pt idx="28">
                  <c:v>1.3627261209916814</c:v>
                </c:pt>
                <c:pt idx="29">
                  <c:v>1.4732504009423921</c:v>
                </c:pt>
                <c:pt idx="30">
                  <c:v>1.3707437793943151</c:v>
                </c:pt>
                <c:pt idx="31">
                  <c:v>1.1650943564211869</c:v>
                </c:pt>
                <c:pt idx="32">
                  <c:v>1.8022585295530995</c:v>
                </c:pt>
                <c:pt idx="33">
                  <c:v>1.7528825057961319</c:v>
                </c:pt>
                <c:pt idx="34">
                  <c:v>1.6704680904455058</c:v>
                </c:pt>
                <c:pt idx="35">
                  <c:v>1.0007581501137226</c:v>
                </c:pt>
                <c:pt idx="36">
                  <c:v>2.8315654162535435</c:v>
                </c:pt>
                <c:pt idx="37">
                  <c:v>1.000753327888033</c:v>
                </c:pt>
                <c:pt idx="38">
                  <c:v>2.9275716022183396</c:v>
                </c:pt>
                <c:pt idx="39">
                  <c:v>1.7584712958099686</c:v>
                </c:pt>
                <c:pt idx="40">
                  <c:v>1.6808368273870782</c:v>
                </c:pt>
                <c:pt idx="41">
                  <c:v>1.3452758438127985</c:v>
                </c:pt>
                <c:pt idx="42">
                  <c:v>1.6179833618502566</c:v>
                </c:pt>
                <c:pt idx="43">
                  <c:v>1.3122751577800988</c:v>
                </c:pt>
                <c:pt idx="44">
                  <c:v>1.7423875027814073</c:v>
                </c:pt>
                <c:pt idx="45">
                  <c:v>1.4350053806059051</c:v>
                </c:pt>
                <c:pt idx="46">
                  <c:v>1.3555958347975661</c:v>
                </c:pt>
                <c:pt idx="47">
                  <c:v>1.6012935711044918</c:v>
                </c:pt>
                <c:pt idx="48">
                  <c:v>1.8807903803727997</c:v>
                </c:pt>
                <c:pt idx="49">
                  <c:v>1.1416845081471554</c:v>
                </c:pt>
                <c:pt idx="50">
                  <c:v>2.2966683434192539</c:v>
                </c:pt>
                <c:pt idx="51">
                  <c:v>1.2862773904545781</c:v>
                </c:pt>
                <c:pt idx="52">
                  <c:v>1.9507670463314504</c:v>
                </c:pt>
                <c:pt idx="53">
                  <c:v>1.1133273087184783</c:v>
                </c:pt>
                <c:pt idx="54">
                  <c:v>1.7962552801945673</c:v>
                </c:pt>
                <c:pt idx="55">
                  <c:v>1.2473267046976924</c:v>
                </c:pt>
                <c:pt idx="56">
                  <c:v>1.2531355462650482</c:v>
                </c:pt>
                <c:pt idx="57">
                  <c:v>1.630743177229206</c:v>
                </c:pt>
                <c:pt idx="58">
                  <c:v>1.5961105456340026</c:v>
                </c:pt>
                <c:pt idx="59">
                  <c:v>1.1389193514923381</c:v>
                </c:pt>
                <c:pt idx="60">
                  <c:v>2.1950452624343733</c:v>
                </c:pt>
                <c:pt idx="61">
                  <c:v>1.6440212026690884</c:v>
                </c:pt>
                <c:pt idx="62">
                  <c:v>1.569155699462949</c:v>
                </c:pt>
                <c:pt idx="63">
                  <c:v>1.082854266134009</c:v>
                </c:pt>
                <c:pt idx="64">
                  <c:v>1.6274185842821882</c:v>
                </c:pt>
                <c:pt idx="65">
                  <c:v>1.1481115277952856</c:v>
                </c:pt>
                <c:pt idx="66">
                  <c:v>1.5434883120793099</c:v>
                </c:pt>
                <c:pt idx="67">
                  <c:v>1.0880217929982845</c:v>
                </c:pt>
                <c:pt idx="68">
                  <c:v>1.3127688519118008</c:v>
                </c:pt>
                <c:pt idx="69">
                  <c:v>2.144215921799979</c:v>
                </c:pt>
                <c:pt idx="70">
                  <c:v>1.6937222021503233</c:v>
                </c:pt>
                <c:pt idx="71">
                  <c:v>1.8760165288306252</c:v>
                </c:pt>
                <c:pt idx="72">
                  <c:v>2.378701344012621</c:v>
                </c:pt>
                <c:pt idx="73">
                  <c:v>1.8246764999829497</c:v>
                </c:pt>
                <c:pt idx="74">
                  <c:v>1.7536146280894631</c:v>
                </c:pt>
                <c:pt idx="75">
                  <c:v>1.6691885671140123</c:v>
                </c:pt>
                <c:pt idx="76">
                  <c:v>1.69877562366747</c:v>
                </c:pt>
                <c:pt idx="77">
                  <c:v>2.4256504910042289</c:v>
                </c:pt>
                <c:pt idx="78">
                  <c:v>2.1452398153092314</c:v>
                </c:pt>
                <c:pt idx="79">
                  <c:v>1.4131863640661362</c:v>
                </c:pt>
                <c:pt idx="80">
                  <c:v>1.4193443448695615</c:v>
                </c:pt>
                <c:pt idx="81">
                  <c:v>1.0947441795622472</c:v>
                </c:pt>
                <c:pt idx="82">
                  <c:v>1.1151154653603919</c:v>
                </c:pt>
                <c:pt idx="83">
                  <c:v>1.7618636108940817</c:v>
                </c:pt>
                <c:pt idx="84">
                  <c:v>1.4899315282961878</c:v>
                </c:pt>
                <c:pt idx="85">
                  <c:v>1.3835232562892581</c:v>
                </c:pt>
                <c:pt idx="86">
                  <c:v>2.1266735964153045</c:v>
                </c:pt>
                <c:pt idx="87">
                  <c:v>1.6574138400658613</c:v>
                </c:pt>
                <c:pt idx="88">
                  <c:v>1.1846133092592017</c:v>
                </c:pt>
                <c:pt idx="89">
                  <c:v>1.9722960307374682</c:v>
                </c:pt>
                <c:pt idx="90">
                  <c:v>2.1284791162773908</c:v>
                </c:pt>
                <c:pt idx="91">
                  <c:v>1.6017825323068378</c:v>
                </c:pt>
                <c:pt idx="92">
                  <c:v>1.373298463433994</c:v>
                </c:pt>
                <c:pt idx="93">
                  <c:v>1.8311030278760374</c:v>
                </c:pt>
                <c:pt idx="94">
                  <c:v>1.5355192216504803</c:v>
                </c:pt>
                <c:pt idx="95">
                  <c:v>1.5463698208843402</c:v>
                </c:pt>
                <c:pt idx="96">
                  <c:v>1.2528077450965924</c:v>
                </c:pt>
                <c:pt idx="97">
                  <c:v>1.1978096455027367</c:v>
                </c:pt>
                <c:pt idx="98">
                  <c:v>1.7824155573700495</c:v>
                </c:pt>
                <c:pt idx="99">
                  <c:v>1.2139577477328516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5-419E-BF7D-F132E3F5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60384"/>
        <c:axId val="1516711040"/>
      </c:scatterChart>
      <c:valAx>
        <c:axId val="15184603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11040"/>
        <c:crosses val="autoZero"/>
        <c:crossBetween val="midCat"/>
      </c:valAx>
      <c:valAx>
        <c:axId val="151671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6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0">
                  <c:v>49098.400000000001</c:v>
                </c:pt>
                <c:pt idx="11">
                  <c:v>39953.4</c:v>
                </c:pt>
                <c:pt idx="26">
                  <c:v>67575</c:v>
                </c:pt>
                <c:pt idx="31">
                  <c:v>56159.4</c:v>
                </c:pt>
                <c:pt idx="33">
                  <c:v>51413.599999999999</c:v>
                </c:pt>
                <c:pt idx="36">
                  <c:v>40141.4</c:v>
                </c:pt>
                <c:pt idx="45">
                  <c:v>45162.2</c:v>
                </c:pt>
                <c:pt idx="49">
                  <c:v>48949.599999999999</c:v>
                </c:pt>
                <c:pt idx="52">
                  <c:v>32397</c:v>
                </c:pt>
                <c:pt idx="54">
                  <c:v>51560.6</c:v>
                </c:pt>
                <c:pt idx="60">
                  <c:v>41027.4</c:v>
                </c:pt>
                <c:pt idx="63">
                  <c:v>43104.6</c:v>
                </c:pt>
                <c:pt idx="67">
                  <c:v>50364.800000000003</c:v>
                </c:pt>
                <c:pt idx="70">
                  <c:v>48160.2</c:v>
                </c:pt>
                <c:pt idx="72">
                  <c:v>52737.599999999999</c:v>
                </c:pt>
                <c:pt idx="79">
                  <c:v>65573.8</c:v>
                </c:pt>
                <c:pt idx="85">
                  <c:v>44035.4</c:v>
                </c:pt>
                <c:pt idx="90">
                  <c:v>27701</c:v>
                </c:pt>
              </c:numCache>
            </c:numRef>
          </c:xVal>
          <c:yVal>
            <c:numRef>
              <c:f>State067!$AA$12:$AA$101</c:f>
              <c:numCache>
                <c:formatCode>General</c:formatCode>
                <c:ptCount val="90"/>
                <c:pt idx="0">
                  <c:v>1.971795414921871</c:v>
                </c:pt>
                <c:pt idx="1">
                  <c:v>1.9036177146375526</c:v>
                </c:pt>
                <c:pt idx="16">
                  <c:v>1.4520014798372178</c:v>
                </c:pt>
                <c:pt idx="21">
                  <c:v>1.1650943564211869</c:v>
                </c:pt>
                <c:pt idx="23">
                  <c:v>1.7528825057961319</c:v>
                </c:pt>
                <c:pt idx="26">
                  <c:v>2.8315654162535435</c:v>
                </c:pt>
                <c:pt idx="35">
                  <c:v>1.4350053806059051</c:v>
                </c:pt>
                <c:pt idx="39">
                  <c:v>1.1416845081471554</c:v>
                </c:pt>
                <c:pt idx="42">
                  <c:v>1.9507670463314504</c:v>
                </c:pt>
                <c:pt idx="44">
                  <c:v>1.7962552801945673</c:v>
                </c:pt>
                <c:pt idx="50">
                  <c:v>2.1950452624343733</c:v>
                </c:pt>
                <c:pt idx="53">
                  <c:v>1.082854266134009</c:v>
                </c:pt>
                <c:pt idx="57">
                  <c:v>1.0880217929982845</c:v>
                </c:pt>
                <c:pt idx="60">
                  <c:v>1.6937222021503233</c:v>
                </c:pt>
                <c:pt idx="62">
                  <c:v>2.378701344012621</c:v>
                </c:pt>
                <c:pt idx="69">
                  <c:v>1.4131863640661362</c:v>
                </c:pt>
                <c:pt idx="75">
                  <c:v>1.3835232562892581</c:v>
                </c:pt>
                <c:pt idx="80">
                  <c:v>2.1284791162773908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8-4980-BDFF-61518FFCC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92787.8</c:v>
                </c:pt>
                <c:pt idx="2">
                  <c:v>79176.399999999994</c:v>
                </c:pt>
                <c:pt idx="8">
                  <c:v>44290.400000000001</c:v>
                </c:pt>
                <c:pt idx="19">
                  <c:v>66440.2</c:v>
                </c:pt>
                <c:pt idx="22">
                  <c:v>52316.6</c:v>
                </c:pt>
                <c:pt idx="24">
                  <c:v>75477.399999999994</c:v>
                </c:pt>
                <c:pt idx="30">
                  <c:v>78714.2</c:v>
                </c:pt>
                <c:pt idx="34">
                  <c:v>44632.4</c:v>
                </c:pt>
                <c:pt idx="37">
                  <c:v>72478.399999999994</c:v>
                </c:pt>
                <c:pt idx="40">
                  <c:v>54998.2</c:v>
                </c:pt>
                <c:pt idx="41">
                  <c:v>70264.399999999994</c:v>
                </c:pt>
                <c:pt idx="43">
                  <c:v>44809.2</c:v>
                </c:pt>
                <c:pt idx="44">
                  <c:v>70108.399999999994</c:v>
                </c:pt>
                <c:pt idx="47">
                  <c:v>81108.800000000003</c:v>
                </c:pt>
                <c:pt idx="51">
                  <c:v>60988.4</c:v>
                </c:pt>
                <c:pt idx="56">
                  <c:v>39706</c:v>
                </c:pt>
                <c:pt idx="57">
                  <c:v>76765</c:v>
                </c:pt>
                <c:pt idx="58">
                  <c:v>64842</c:v>
                </c:pt>
                <c:pt idx="61">
                  <c:v>81046.399999999994</c:v>
                </c:pt>
                <c:pt idx="62">
                  <c:v>79433.8</c:v>
                </c:pt>
                <c:pt idx="64">
                  <c:v>60283.199999999997</c:v>
                </c:pt>
                <c:pt idx="68">
                  <c:v>63510.8</c:v>
                </c:pt>
                <c:pt idx="71">
                  <c:v>69599.600000000006</c:v>
                </c:pt>
                <c:pt idx="73">
                  <c:v>76244.2</c:v>
                </c:pt>
                <c:pt idx="80">
                  <c:v>38117.599999999999</c:v>
                </c:pt>
                <c:pt idx="82">
                  <c:v>65734</c:v>
                </c:pt>
                <c:pt idx="84">
                  <c:v>72175.8</c:v>
                </c:pt>
                <c:pt idx="86">
                  <c:v>48294.2</c:v>
                </c:pt>
                <c:pt idx="89">
                  <c:v>53667.4</c:v>
                </c:pt>
                <c:pt idx="92">
                  <c:v>67527.199999999997</c:v>
                </c:pt>
                <c:pt idx="96">
                  <c:v>67759</c:v>
                </c:pt>
                <c:pt idx="97">
                  <c:v>46330.400000000001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1.1484052860397596</c:v>
                </c:pt>
                <c:pt idx="2">
                  <c:v>1.230998125704124</c:v>
                </c:pt>
                <c:pt idx="8">
                  <c:v>1.9460650615031698</c:v>
                </c:pt>
                <c:pt idx="19">
                  <c:v>1.0685247786731527</c:v>
                </c:pt>
                <c:pt idx="22">
                  <c:v>2.1388622349311692</c:v>
                </c:pt>
                <c:pt idx="24">
                  <c:v>1.101203804052604</c:v>
                </c:pt>
                <c:pt idx="30">
                  <c:v>1.3707437793943151</c:v>
                </c:pt>
                <c:pt idx="34">
                  <c:v>1.6704680904455058</c:v>
                </c:pt>
                <c:pt idx="37">
                  <c:v>1.000753327888033</c:v>
                </c:pt>
                <c:pt idx="40">
                  <c:v>1.6808368273870782</c:v>
                </c:pt>
                <c:pt idx="41">
                  <c:v>1.3452758438127985</c:v>
                </c:pt>
                <c:pt idx="43">
                  <c:v>1.3122751577800988</c:v>
                </c:pt>
                <c:pt idx="44">
                  <c:v>1.7423875027814073</c:v>
                </c:pt>
                <c:pt idx="47">
                  <c:v>1.6012935711044918</c:v>
                </c:pt>
                <c:pt idx="51">
                  <c:v>1.2862773904545781</c:v>
                </c:pt>
                <c:pt idx="56">
                  <c:v>1.2531355462650482</c:v>
                </c:pt>
                <c:pt idx="57">
                  <c:v>1.630743177229206</c:v>
                </c:pt>
                <c:pt idx="58">
                  <c:v>1.5961105456340026</c:v>
                </c:pt>
                <c:pt idx="61">
                  <c:v>1.6440212026690884</c:v>
                </c:pt>
                <c:pt idx="62">
                  <c:v>1.569155699462949</c:v>
                </c:pt>
                <c:pt idx="64">
                  <c:v>1.6274185842821882</c:v>
                </c:pt>
                <c:pt idx="68">
                  <c:v>1.3127688519118008</c:v>
                </c:pt>
                <c:pt idx="71">
                  <c:v>1.8760165288306252</c:v>
                </c:pt>
                <c:pt idx="73">
                  <c:v>1.8246764999829497</c:v>
                </c:pt>
                <c:pt idx="80">
                  <c:v>1.4193443448695615</c:v>
                </c:pt>
                <c:pt idx="82">
                  <c:v>1.1151154653603919</c:v>
                </c:pt>
                <c:pt idx="84">
                  <c:v>1.4899315282961878</c:v>
                </c:pt>
                <c:pt idx="86">
                  <c:v>2.1266735964153045</c:v>
                </c:pt>
                <c:pt idx="89">
                  <c:v>1.9722960307374682</c:v>
                </c:pt>
                <c:pt idx="92">
                  <c:v>1.373298463433994</c:v>
                </c:pt>
                <c:pt idx="96">
                  <c:v>1.2528077450965924</c:v>
                </c:pt>
                <c:pt idx="97">
                  <c:v>1.1978096455027367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A8-4980-BDFF-61518FFCC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60986.2</c:v>
                </c:pt>
                <c:pt idx="3">
                  <c:v>56215.8</c:v>
                </c:pt>
                <c:pt idx="4">
                  <c:v>54482.8</c:v>
                </c:pt>
                <c:pt idx="5">
                  <c:v>52716.4</c:v>
                </c:pt>
                <c:pt idx="6">
                  <c:v>57031.199999999997</c:v>
                </c:pt>
                <c:pt idx="7">
                  <c:v>51972.6</c:v>
                </c:pt>
                <c:pt idx="12">
                  <c:v>55321.2</c:v>
                </c:pt>
                <c:pt idx="16">
                  <c:v>46171.199999999997</c:v>
                </c:pt>
                <c:pt idx="18">
                  <c:v>53923.4</c:v>
                </c:pt>
                <c:pt idx="23">
                  <c:v>54480</c:v>
                </c:pt>
                <c:pt idx="25">
                  <c:v>55926</c:v>
                </c:pt>
                <c:pt idx="28">
                  <c:v>53831.8</c:v>
                </c:pt>
                <c:pt idx="29">
                  <c:v>56367.199999999997</c:v>
                </c:pt>
                <c:pt idx="32">
                  <c:v>62430</c:v>
                </c:pt>
                <c:pt idx="35">
                  <c:v>51177.2</c:v>
                </c:pt>
                <c:pt idx="38">
                  <c:v>42121.599999999999</c:v>
                </c:pt>
                <c:pt idx="46">
                  <c:v>54067</c:v>
                </c:pt>
                <c:pt idx="50">
                  <c:v>39361.800000000003</c:v>
                </c:pt>
                <c:pt idx="53">
                  <c:v>46476</c:v>
                </c:pt>
                <c:pt idx="55">
                  <c:v>41054.199999999997</c:v>
                </c:pt>
                <c:pt idx="59">
                  <c:v>67478</c:v>
                </c:pt>
                <c:pt idx="65">
                  <c:v>50771.199999999997</c:v>
                </c:pt>
                <c:pt idx="77">
                  <c:v>55804</c:v>
                </c:pt>
                <c:pt idx="81">
                  <c:v>71730</c:v>
                </c:pt>
                <c:pt idx="83">
                  <c:v>50684.4</c:v>
                </c:pt>
                <c:pt idx="87">
                  <c:v>65349.4</c:v>
                </c:pt>
                <c:pt idx="88">
                  <c:v>38547.599999999999</c:v>
                </c:pt>
                <c:pt idx="91">
                  <c:v>64088.6</c:v>
                </c:pt>
                <c:pt idx="94">
                  <c:v>56941</c:v>
                </c:pt>
                <c:pt idx="95">
                  <c:v>43245.8</c:v>
                </c:pt>
                <c:pt idx="98">
                  <c:v>53397.2</c:v>
                </c:pt>
                <c:pt idx="99">
                  <c:v>47173.8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1.129911356995517</c:v>
                </c:pt>
                <c:pt idx="3">
                  <c:v>1.741485489844492</c:v>
                </c:pt>
                <c:pt idx="4">
                  <c:v>1.0725219702364783</c:v>
                </c:pt>
                <c:pt idx="5">
                  <c:v>2.3223133597893635</c:v>
                </c:pt>
                <c:pt idx="6">
                  <c:v>1.2448975297731768</c:v>
                </c:pt>
                <c:pt idx="7">
                  <c:v>2.6866656661394659</c:v>
                </c:pt>
                <c:pt idx="12">
                  <c:v>1.8411748118262077</c:v>
                </c:pt>
                <c:pt idx="16">
                  <c:v>1.0461716394635618</c:v>
                </c:pt>
                <c:pt idx="18">
                  <c:v>1.230133856544654</c:v>
                </c:pt>
                <c:pt idx="23">
                  <c:v>2.4679698972099855</c:v>
                </c:pt>
                <c:pt idx="25">
                  <c:v>2.3715803025426458</c:v>
                </c:pt>
                <c:pt idx="28">
                  <c:v>1.3627261209916814</c:v>
                </c:pt>
                <c:pt idx="29">
                  <c:v>1.4732504009423921</c:v>
                </c:pt>
                <c:pt idx="32">
                  <c:v>1.8022585295530995</c:v>
                </c:pt>
                <c:pt idx="35">
                  <c:v>1.0007581501137226</c:v>
                </c:pt>
                <c:pt idx="38">
                  <c:v>2.9275716022183396</c:v>
                </c:pt>
                <c:pt idx="46">
                  <c:v>1.3555958347975661</c:v>
                </c:pt>
                <c:pt idx="50">
                  <c:v>2.2966683434192539</c:v>
                </c:pt>
                <c:pt idx="53">
                  <c:v>1.1133273087184783</c:v>
                </c:pt>
                <c:pt idx="55">
                  <c:v>1.2473267046976924</c:v>
                </c:pt>
                <c:pt idx="59">
                  <c:v>1.1389193514923381</c:v>
                </c:pt>
                <c:pt idx="65">
                  <c:v>1.1481115277952856</c:v>
                </c:pt>
                <c:pt idx="77">
                  <c:v>2.4256504910042289</c:v>
                </c:pt>
                <c:pt idx="81">
                  <c:v>1.0947441795622472</c:v>
                </c:pt>
                <c:pt idx="83">
                  <c:v>1.7618636108940817</c:v>
                </c:pt>
                <c:pt idx="87">
                  <c:v>1.6574138400658613</c:v>
                </c:pt>
                <c:pt idx="88">
                  <c:v>1.1846133092592017</c:v>
                </c:pt>
                <c:pt idx="91">
                  <c:v>1.6017825323068378</c:v>
                </c:pt>
                <c:pt idx="94">
                  <c:v>1.5355192216504803</c:v>
                </c:pt>
                <c:pt idx="95">
                  <c:v>1.5463698208843402</c:v>
                </c:pt>
                <c:pt idx="98">
                  <c:v>1.7824155573700495</c:v>
                </c:pt>
                <c:pt idx="99">
                  <c:v>1.2139577477328516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A8-4980-BDFF-61518FFCC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9">
                  <c:v>81413</c:v>
                </c:pt>
                <c:pt idx="13">
                  <c:v>61883.199999999997</c:v>
                </c:pt>
                <c:pt idx="14">
                  <c:v>71141.600000000006</c:v>
                </c:pt>
                <c:pt idx="15">
                  <c:v>66147</c:v>
                </c:pt>
                <c:pt idx="17">
                  <c:v>93106.6</c:v>
                </c:pt>
                <c:pt idx="20">
                  <c:v>76711</c:v>
                </c:pt>
                <c:pt idx="21">
                  <c:v>54839.8</c:v>
                </c:pt>
                <c:pt idx="27">
                  <c:v>77094.399999999994</c:v>
                </c:pt>
                <c:pt idx="39">
                  <c:v>65875.399999999994</c:v>
                </c:pt>
                <c:pt idx="42">
                  <c:v>84745</c:v>
                </c:pt>
                <c:pt idx="48">
                  <c:v>66813.399999999994</c:v>
                </c:pt>
                <c:pt idx="66">
                  <c:v>74401.600000000006</c:v>
                </c:pt>
                <c:pt idx="69">
                  <c:v>59191.8</c:v>
                </c:pt>
                <c:pt idx="74">
                  <c:v>62980.2</c:v>
                </c:pt>
                <c:pt idx="75">
                  <c:v>65691.199999999997</c:v>
                </c:pt>
                <c:pt idx="76">
                  <c:v>80579.8</c:v>
                </c:pt>
                <c:pt idx="78">
                  <c:v>63674</c:v>
                </c:pt>
                <c:pt idx="93">
                  <c:v>71918.399999999994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9">
                  <c:v>1.1077469200250574</c:v>
                </c:pt>
                <c:pt idx="13">
                  <c:v>2.2654937042686871</c:v>
                </c:pt>
                <c:pt idx="14">
                  <c:v>1.6254624579711447</c:v>
                </c:pt>
                <c:pt idx="15">
                  <c:v>2.0122303354649493</c:v>
                </c:pt>
                <c:pt idx="17">
                  <c:v>1.1256989300436273</c:v>
                </c:pt>
                <c:pt idx="20">
                  <c:v>1.4371472148714004</c:v>
                </c:pt>
                <c:pt idx="21">
                  <c:v>2.5718729827606954</c:v>
                </c:pt>
                <c:pt idx="27">
                  <c:v>1.4277950149427197</c:v>
                </c:pt>
                <c:pt idx="39">
                  <c:v>1.7584712958099686</c:v>
                </c:pt>
                <c:pt idx="42">
                  <c:v>1.6179833618502566</c:v>
                </c:pt>
                <c:pt idx="48">
                  <c:v>1.8807903803727997</c:v>
                </c:pt>
                <c:pt idx="66">
                  <c:v>1.5434883120793099</c:v>
                </c:pt>
                <c:pt idx="69">
                  <c:v>2.144215921799979</c:v>
                </c:pt>
                <c:pt idx="74">
                  <c:v>1.7536146280894631</c:v>
                </c:pt>
                <c:pt idx="75">
                  <c:v>1.6691885671140123</c:v>
                </c:pt>
                <c:pt idx="76">
                  <c:v>1.69877562366747</c:v>
                </c:pt>
                <c:pt idx="78">
                  <c:v>2.1452398153092314</c:v>
                </c:pt>
                <c:pt idx="93">
                  <c:v>1.8311030278760374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A8-4980-BDFF-61518FFCC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86784"/>
        <c:axId val="1516702720"/>
      </c:scatterChart>
      <c:valAx>
        <c:axId val="15184867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02720"/>
        <c:crosses val="autoZero"/>
        <c:crossBetween val="midCat"/>
      </c:valAx>
      <c:valAx>
        <c:axId val="151670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8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60986.2</c:v>
                </c:pt>
                <c:pt idx="1">
                  <c:v>92787.8</c:v>
                </c:pt>
                <c:pt idx="2">
                  <c:v>79176.399999999994</c:v>
                </c:pt>
                <c:pt idx="4">
                  <c:v>54482.8</c:v>
                </c:pt>
                <c:pt idx="6">
                  <c:v>57031.199999999997</c:v>
                </c:pt>
                <c:pt idx="9">
                  <c:v>81413</c:v>
                </c:pt>
                <c:pt idx="16">
                  <c:v>46171.199999999997</c:v>
                </c:pt>
                <c:pt idx="17">
                  <c:v>93106.6</c:v>
                </c:pt>
                <c:pt idx="18">
                  <c:v>53923.4</c:v>
                </c:pt>
                <c:pt idx="19">
                  <c:v>66440.2</c:v>
                </c:pt>
                <c:pt idx="20">
                  <c:v>76711</c:v>
                </c:pt>
                <c:pt idx="24">
                  <c:v>75477.399999999994</c:v>
                </c:pt>
                <c:pt idx="26">
                  <c:v>67575</c:v>
                </c:pt>
                <c:pt idx="27">
                  <c:v>77094.399999999994</c:v>
                </c:pt>
                <c:pt idx="28">
                  <c:v>53831.8</c:v>
                </c:pt>
                <c:pt idx="29">
                  <c:v>56367.199999999997</c:v>
                </c:pt>
                <c:pt idx="30">
                  <c:v>78714.2</c:v>
                </c:pt>
                <c:pt idx="31">
                  <c:v>56159.4</c:v>
                </c:pt>
                <c:pt idx="35">
                  <c:v>51177.2</c:v>
                </c:pt>
                <c:pt idx="37">
                  <c:v>72478.399999999994</c:v>
                </c:pt>
                <c:pt idx="41">
                  <c:v>70264.399999999994</c:v>
                </c:pt>
                <c:pt idx="43">
                  <c:v>44809.2</c:v>
                </c:pt>
                <c:pt idx="45">
                  <c:v>45162.2</c:v>
                </c:pt>
                <c:pt idx="47">
                  <c:v>81108.800000000003</c:v>
                </c:pt>
                <c:pt idx="49">
                  <c:v>48949.599999999999</c:v>
                </c:pt>
                <c:pt idx="51">
                  <c:v>60988.4</c:v>
                </c:pt>
                <c:pt idx="53">
                  <c:v>46476</c:v>
                </c:pt>
                <c:pt idx="55">
                  <c:v>41054.199999999997</c:v>
                </c:pt>
                <c:pt idx="57">
                  <c:v>76765</c:v>
                </c:pt>
                <c:pt idx="59">
                  <c:v>67478</c:v>
                </c:pt>
                <c:pt idx="63">
                  <c:v>43104.6</c:v>
                </c:pt>
                <c:pt idx="65">
                  <c:v>50771.199999999997</c:v>
                </c:pt>
                <c:pt idx="66">
                  <c:v>74401.600000000006</c:v>
                </c:pt>
                <c:pt idx="67">
                  <c:v>50364.800000000003</c:v>
                </c:pt>
                <c:pt idx="68">
                  <c:v>63510.8</c:v>
                </c:pt>
                <c:pt idx="79">
                  <c:v>65573.8</c:v>
                </c:pt>
                <c:pt idx="80">
                  <c:v>38117.599999999999</c:v>
                </c:pt>
                <c:pt idx="81">
                  <c:v>71730</c:v>
                </c:pt>
                <c:pt idx="82">
                  <c:v>65734</c:v>
                </c:pt>
                <c:pt idx="84">
                  <c:v>72175.8</c:v>
                </c:pt>
                <c:pt idx="88">
                  <c:v>38547.599999999999</c:v>
                </c:pt>
                <c:pt idx="91">
                  <c:v>64088.6</c:v>
                </c:pt>
                <c:pt idx="92">
                  <c:v>67527.199999999997</c:v>
                </c:pt>
                <c:pt idx="94">
                  <c:v>56941</c:v>
                </c:pt>
                <c:pt idx="95">
                  <c:v>43245.8</c:v>
                </c:pt>
                <c:pt idx="96">
                  <c:v>67759</c:v>
                </c:pt>
                <c:pt idx="97">
                  <c:v>46330.400000000001</c:v>
                </c:pt>
                <c:pt idx="99">
                  <c:v>47173.8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1.129911356995517</c:v>
                </c:pt>
                <c:pt idx="1">
                  <c:v>1.1484052860397596</c:v>
                </c:pt>
                <c:pt idx="2">
                  <c:v>1.230998125704124</c:v>
                </c:pt>
                <c:pt idx="4">
                  <c:v>1.0725219702364783</c:v>
                </c:pt>
                <c:pt idx="6">
                  <c:v>1.2448975297731768</c:v>
                </c:pt>
                <c:pt idx="9">
                  <c:v>1.1077469200250574</c:v>
                </c:pt>
                <c:pt idx="16">
                  <c:v>1.0461716394635618</c:v>
                </c:pt>
                <c:pt idx="17">
                  <c:v>1.1256989300436273</c:v>
                </c:pt>
                <c:pt idx="18">
                  <c:v>1.230133856544654</c:v>
                </c:pt>
                <c:pt idx="19">
                  <c:v>1.0685247786731527</c:v>
                </c:pt>
                <c:pt idx="20">
                  <c:v>1.4371472148714004</c:v>
                </c:pt>
                <c:pt idx="24">
                  <c:v>1.101203804052604</c:v>
                </c:pt>
                <c:pt idx="26">
                  <c:v>1.4520014798372178</c:v>
                </c:pt>
                <c:pt idx="27">
                  <c:v>1.4277950149427197</c:v>
                </c:pt>
                <c:pt idx="28">
                  <c:v>1.3627261209916814</c:v>
                </c:pt>
                <c:pt idx="29">
                  <c:v>1.4732504009423921</c:v>
                </c:pt>
                <c:pt idx="30">
                  <c:v>1.3707437793943151</c:v>
                </c:pt>
                <c:pt idx="31">
                  <c:v>1.1650943564211869</c:v>
                </c:pt>
                <c:pt idx="35">
                  <c:v>1.0007581501137226</c:v>
                </c:pt>
                <c:pt idx="37">
                  <c:v>1.000753327888033</c:v>
                </c:pt>
                <c:pt idx="41">
                  <c:v>1.3452758438127985</c:v>
                </c:pt>
                <c:pt idx="43">
                  <c:v>1.3122751577800988</c:v>
                </c:pt>
                <c:pt idx="45">
                  <c:v>1.4350053806059051</c:v>
                </c:pt>
                <c:pt idx="47">
                  <c:v>1.6012935711044918</c:v>
                </c:pt>
                <c:pt idx="49">
                  <c:v>1.1416845081471554</c:v>
                </c:pt>
                <c:pt idx="51">
                  <c:v>1.2862773904545781</c:v>
                </c:pt>
                <c:pt idx="53">
                  <c:v>1.1133273087184783</c:v>
                </c:pt>
                <c:pt idx="55">
                  <c:v>1.2473267046976924</c:v>
                </c:pt>
                <c:pt idx="57">
                  <c:v>1.630743177229206</c:v>
                </c:pt>
                <c:pt idx="59">
                  <c:v>1.1389193514923381</c:v>
                </c:pt>
                <c:pt idx="63">
                  <c:v>1.082854266134009</c:v>
                </c:pt>
                <c:pt idx="65">
                  <c:v>1.1481115277952856</c:v>
                </c:pt>
                <c:pt idx="66">
                  <c:v>1.5434883120793099</c:v>
                </c:pt>
                <c:pt idx="67">
                  <c:v>1.0880217929982845</c:v>
                </c:pt>
                <c:pt idx="68">
                  <c:v>1.3127688519118008</c:v>
                </c:pt>
                <c:pt idx="79">
                  <c:v>1.4131863640661362</c:v>
                </c:pt>
                <c:pt idx="80">
                  <c:v>1.4193443448695615</c:v>
                </c:pt>
                <c:pt idx="81">
                  <c:v>1.0947441795622472</c:v>
                </c:pt>
                <c:pt idx="82">
                  <c:v>1.1151154653603919</c:v>
                </c:pt>
                <c:pt idx="84">
                  <c:v>1.4899315282961878</c:v>
                </c:pt>
                <c:pt idx="88">
                  <c:v>1.1846133092592017</c:v>
                </c:pt>
                <c:pt idx="91">
                  <c:v>1.6017825323068378</c:v>
                </c:pt>
                <c:pt idx="92">
                  <c:v>1.373298463433994</c:v>
                </c:pt>
                <c:pt idx="94">
                  <c:v>1.5355192216504803</c:v>
                </c:pt>
                <c:pt idx="95">
                  <c:v>1.5463698208843402</c:v>
                </c:pt>
                <c:pt idx="96">
                  <c:v>1.2528077450965924</c:v>
                </c:pt>
                <c:pt idx="97">
                  <c:v>1.1978096455027367</c:v>
                </c:pt>
                <c:pt idx="99">
                  <c:v>1.2139577477328516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39-4B72-9EEA-04760BD00B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56215.8</c:v>
                </c:pt>
                <c:pt idx="5">
                  <c:v>52716.4</c:v>
                </c:pt>
                <c:pt idx="7">
                  <c:v>51972.6</c:v>
                </c:pt>
                <c:pt idx="8">
                  <c:v>44290.400000000001</c:v>
                </c:pt>
                <c:pt idx="10">
                  <c:v>49098.400000000001</c:v>
                </c:pt>
                <c:pt idx="11">
                  <c:v>39953.4</c:v>
                </c:pt>
                <c:pt idx="12">
                  <c:v>55321.2</c:v>
                </c:pt>
                <c:pt idx="13">
                  <c:v>61883.199999999997</c:v>
                </c:pt>
                <c:pt idx="14">
                  <c:v>71141.600000000006</c:v>
                </c:pt>
                <c:pt idx="15">
                  <c:v>66147</c:v>
                </c:pt>
                <c:pt idx="21">
                  <c:v>54839.8</c:v>
                </c:pt>
                <c:pt idx="22">
                  <c:v>52316.6</c:v>
                </c:pt>
                <c:pt idx="23">
                  <c:v>54480</c:v>
                </c:pt>
                <c:pt idx="25">
                  <c:v>55926</c:v>
                </c:pt>
                <c:pt idx="32">
                  <c:v>62430</c:v>
                </c:pt>
                <c:pt idx="33">
                  <c:v>51413.599999999999</c:v>
                </c:pt>
                <c:pt idx="34">
                  <c:v>44632.4</c:v>
                </c:pt>
                <c:pt idx="36">
                  <c:v>40141.4</c:v>
                </c:pt>
                <c:pt idx="38">
                  <c:v>42121.599999999999</c:v>
                </c:pt>
                <c:pt idx="39">
                  <c:v>65875.399999999994</c:v>
                </c:pt>
                <c:pt idx="40">
                  <c:v>54998.2</c:v>
                </c:pt>
                <c:pt idx="42">
                  <c:v>84745</c:v>
                </c:pt>
                <c:pt idx="44">
                  <c:v>70108.399999999994</c:v>
                </c:pt>
                <c:pt idx="46">
                  <c:v>54067</c:v>
                </c:pt>
                <c:pt idx="48">
                  <c:v>66813.399999999994</c:v>
                </c:pt>
                <c:pt idx="50">
                  <c:v>39361.800000000003</c:v>
                </c:pt>
                <c:pt idx="52">
                  <c:v>32397</c:v>
                </c:pt>
                <c:pt idx="54">
                  <c:v>51560.6</c:v>
                </c:pt>
                <c:pt idx="56">
                  <c:v>39706</c:v>
                </c:pt>
                <c:pt idx="58">
                  <c:v>64842</c:v>
                </c:pt>
                <c:pt idx="60">
                  <c:v>41027.4</c:v>
                </c:pt>
                <c:pt idx="61">
                  <c:v>81046.399999999994</c:v>
                </c:pt>
                <c:pt idx="62">
                  <c:v>79433.8</c:v>
                </c:pt>
                <c:pt idx="64">
                  <c:v>60283.199999999997</c:v>
                </c:pt>
                <c:pt idx="69">
                  <c:v>59191.8</c:v>
                </c:pt>
                <c:pt idx="70">
                  <c:v>48160.2</c:v>
                </c:pt>
                <c:pt idx="71">
                  <c:v>69599.600000000006</c:v>
                </c:pt>
                <c:pt idx="72">
                  <c:v>52737.599999999999</c:v>
                </c:pt>
                <c:pt idx="73">
                  <c:v>76244.2</c:v>
                </c:pt>
                <c:pt idx="74">
                  <c:v>62980.2</c:v>
                </c:pt>
                <c:pt idx="75">
                  <c:v>65691.199999999997</c:v>
                </c:pt>
                <c:pt idx="76">
                  <c:v>80579.8</c:v>
                </c:pt>
                <c:pt idx="77">
                  <c:v>55804</c:v>
                </c:pt>
                <c:pt idx="78">
                  <c:v>63674</c:v>
                </c:pt>
                <c:pt idx="83">
                  <c:v>50684.4</c:v>
                </c:pt>
                <c:pt idx="85">
                  <c:v>44035.4</c:v>
                </c:pt>
                <c:pt idx="86">
                  <c:v>48294.2</c:v>
                </c:pt>
                <c:pt idx="87">
                  <c:v>65349.4</c:v>
                </c:pt>
                <c:pt idx="89">
                  <c:v>53667.4</c:v>
                </c:pt>
                <c:pt idx="90">
                  <c:v>27701</c:v>
                </c:pt>
                <c:pt idx="93">
                  <c:v>71918.399999999994</c:v>
                </c:pt>
                <c:pt idx="98">
                  <c:v>53397.2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1.741485489844492</c:v>
                </c:pt>
                <c:pt idx="5">
                  <c:v>2.3223133597893635</c:v>
                </c:pt>
                <c:pt idx="7">
                  <c:v>2.6866656661394659</c:v>
                </c:pt>
                <c:pt idx="8">
                  <c:v>1.9460650615031698</c:v>
                </c:pt>
                <c:pt idx="10">
                  <c:v>1.971795414921871</c:v>
                </c:pt>
                <c:pt idx="11">
                  <c:v>1.9036177146375526</c:v>
                </c:pt>
                <c:pt idx="12">
                  <c:v>1.8411748118262077</c:v>
                </c:pt>
                <c:pt idx="13">
                  <c:v>2.2654937042686871</c:v>
                </c:pt>
                <c:pt idx="14">
                  <c:v>1.6254624579711447</c:v>
                </c:pt>
                <c:pt idx="15">
                  <c:v>2.0122303354649493</c:v>
                </c:pt>
                <c:pt idx="21">
                  <c:v>2.5718729827606954</c:v>
                </c:pt>
                <c:pt idx="22">
                  <c:v>2.1388622349311692</c:v>
                </c:pt>
                <c:pt idx="23">
                  <c:v>2.4679698972099855</c:v>
                </c:pt>
                <c:pt idx="25">
                  <c:v>2.3715803025426458</c:v>
                </c:pt>
                <c:pt idx="32">
                  <c:v>1.8022585295530995</c:v>
                </c:pt>
                <c:pt idx="33">
                  <c:v>1.7528825057961319</c:v>
                </c:pt>
                <c:pt idx="34">
                  <c:v>1.6704680904455058</c:v>
                </c:pt>
                <c:pt idx="36">
                  <c:v>2.8315654162535435</c:v>
                </c:pt>
                <c:pt idx="38">
                  <c:v>2.9275716022183396</c:v>
                </c:pt>
                <c:pt idx="39">
                  <c:v>1.7584712958099686</c:v>
                </c:pt>
                <c:pt idx="40">
                  <c:v>1.6808368273870782</c:v>
                </c:pt>
                <c:pt idx="42">
                  <c:v>1.6179833618502566</c:v>
                </c:pt>
                <c:pt idx="44">
                  <c:v>1.7423875027814073</c:v>
                </c:pt>
                <c:pt idx="46">
                  <c:v>1.3555958347975661</c:v>
                </c:pt>
                <c:pt idx="48">
                  <c:v>1.8807903803727997</c:v>
                </c:pt>
                <c:pt idx="50">
                  <c:v>2.2966683434192539</c:v>
                </c:pt>
                <c:pt idx="52">
                  <c:v>1.9507670463314504</c:v>
                </c:pt>
                <c:pt idx="54">
                  <c:v>1.7962552801945673</c:v>
                </c:pt>
                <c:pt idx="56">
                  <c:v>1.2531355462650482</c:v>
                </c:pt>
                <c:pt idx="58">
                  <c:v>1.5961105456340026</c:v>
                </c:pt>
                <c:pt idx="60">
                  <c:v>2.1950452624343733</c:v>
                </c:pt>
                <c:pt idx="61">
                  <c:v>1.6440212026690884</c:v>
                </c:pt>
                <c:pt idx="62">
                  <c:v>1.569155699462949</c:v>
                </c:pt>
                <c:pt idx="64">
                  <c:v>1.6274185842821882</c:v>
                </c:pt>
                <c:pt idx="69">
                  <c:v>2.144215921799979</c:v>
                </c:pt>
                <c:pt idx="70">
                  <c:v>1.6937222021503233</c:v>
                </c:pt>
                <c:pt idx="71">
                  <c:v>1.8760165288306252</c:v>
                </c:pt>
                <c:pt idx="72">
                  <c:v>2.378701344012621</c:v>
                </c:pt>
                <c:pt idx="73">
                  <c:v>1.8246764999829497</c:v>
                </c:pt>
                <c:pt idx="74">
                  <c:v>1.7536146280894631</c:v>
                </c:pt>
                <c:pt idx="75">
                  <c:v>1.6691885671140123</c:v>
                </c:pt>
                <c:pt idx="76">
                  <c:v>1.69877562366747</c:v>
                </c:pt>
                <c:pt idx="77">
                  <c:v>2.4256504910042289</c:v>
                </c:pt>
                <c:pt idx="78">
                  <c:v>2.1452398153092314</c:v>
                </c:pt>
                <c:pt idx="83">
                  <c:v>1.7618636108940817</c:v>
                </c:pt>
                <c:pt idx="85">
                  <c:v>1.3835232562892581</c:v>
                </c:pt>
                <c:pt idx="86">
                  <c:v>2.1266735964153045</c:v>
                </c:pt>
                <c:pt idx="87">
                  <c:v>1.6574138400658613</c:v>
                </c:pt>
                <c:pt idx="89">
                  <c:v>1.9722960307374682</c:v>
                </c:pt>
                <c:pt idx="90">
                  <c:v>2.1284791162773908</c:v>
                </c:pt>
                <c:pt idx="93">
                  <c:v>1.8311030278760374</c:v>
                </c:pt>
                <c:pt idx="98">
                  <c:v>1.7824155573700495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9-4B72-9EEA-04760BD00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99584"/>
        <c:axId val="1516770112"/>
      </c:scatterChart>
      <c:valAx>
        <c:axId val="15184995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70112"/>
        <c:crosses val="autoZero"/>
        <c:crossBetween val="midCat"/>
      </c:valAx>
      <c:valAx>
        <c:axId val="151677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9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64691</c:v>
                </c:pt>
                <c:pt idx="1">
                  <c:v>93878.399999999994</c:v>
                </c:pt>
                <c:pt idx="2">
                  <c:v>78354.2</c:v>
                </c:pt>
                <c:pt idx="3">
                  <c:v>56091.8</c:v>
                </c:pt>
                <c:pt idx="4">
                  <c:v>53749.2</c:v>
                </c:pt>
                <c:pt idx="5">
                  <c:v>53010.6</c:v>
                </c:pt>
                <c:pt idx="6">
                  <c:v>59132.6</c:v>
                </c:pt>
                <c:pt idx="7">
                  <c:v>51640</c:v>
                </c:pt>
                <c:pt idx="8">
                  <c:v>45350</c:v>
                </c:pt>
                <c:pt idx="9">
                  <c:v>82290.8</c:v>
                </c:pt>
                <c:pt idx="10">
                  <c:v>50376.800000000003</c:v>
                </c:pt>
                <c:pt idx="11">
                  <c:v>39078.199999999997</c:v>
                </c:pt>
                <c:pt idx="12">
                  <c:v>52563</c:v>
                </c:pt>
                <c:pt idx="13">
                  <c:v>58544</c:v>
                </c:pt>
                <c:pt idx="14">
                  <c:v>69750</c:v>
                </c:pt>
                <c:pt idx="15">
                  <c:v>66119.8</c:v>
                </c:pt>
                <c:pt idx="16">
                  <c:v>47192</c:v>
                </c:pt>
                <c:pt idx="17">
                  <c:v>90984</c:v>
                </c:pt>
                <c:pt idx="18">
                  <c:v>54493.599999999999</c:v>
                </c:pt>
                <c:pt idx="19">
                  <c:v>70939.600000000006</c:v>
                </c:pt>
                <c:pt idx="20">
                  <c:v>76029.8</c:v>
                </c:pt>
                <c:pt idx="21">
                  <c:v>54763.199999999997</c:v>
                </c:pt>
                <c:pt idx="22">
                  <c:v>54993</c:v>
                </c:pt>
                <c:pt idx="23">
                  <c:v>53567.8</c:v>
                </c:pt>
                <c:pt idx="24">
                  <c:v>75692</c:v>
                </c:pt>
                <c:pt idx="25">
                  <c:v>55954.400000000001</c:v>
                </c:pt>
                <c:pt idx="26">
                  <c:v>68428</c:v>
                </c:pt>
                <c:pt idx="27">
                  <c:v>77136.399999999994</c:v>
                </c:pt>
                <c:pt idx="28">
                  <c:v>54091.199999999997</c:v>
                </c:pt>
                <c:pt idx="29">
                  <c:v>57813</c:v>
                </c:pt>
                <c:pt idx="30">
                  <c:v>78963.8</c:v>
                </c:pt>
                <c:pt idx="31">
                  <c:v>58397.8</c:v>
                </c:pt>
                <c:pt idx="32">
                  <c:v>63299.8</c:v>
                </c:pt>
                <c:pt idx="33">
                  <c:v>52017.4</c:v>
                </c:pt>
                <c:pt idx="34">
                  <c:v>43152</c:v>
                </c:pt>
                <c:pt idx="35">
                  <c:v>51177.2</c:v>
                </c:pt>
                <c:pt idx="36">
                  <c:v>38657</c:v>
                </c:pt>
                <c:pt idx="37">
                  <c:v>72478.399999999994</c:v>
                </c:pt>
                <c:pt idx="38">
                  <c:v>40592.6</c:v>
                </c:pt>
                <c:pt idx="39">
                  <c:v>63496.2</c:v>
                </c:pt>
                <c:pt idx="40">
                  <c:v>57012.4</c:v>
                </c:pt>
                <c:pt idx="41">
                  <c:v>68486</c:v>
                </c:pt>
                <c:pt idx="42">
                  <c:v>83721.600000000006</c:v>
                </c:pt>
                <c:pt idx="43">
                  <c:v>43299.199999999997</c:v>
                </c:pt>
                <c:pt idx="44">
                  <c:v>68520</c:v>
                </c:pt>
                <c:pt idx="45">
                  <c:v>47951.4</c:v>
                </c:pt>
                <c:pt idx="46">
                  <c:v>54858</c:v>
                </c:pt>
                <c:pt idx="47">
                  <c:v>81795</c:v>
                </c:pt>
                <c:pt idx="48">
                  <c:v>65559</c:v>
                </c:pt>
                <c:pt idx="49">
                  <c:v>47612.6</c:v>
                </c:pt>
                <c:pt idx="50">
                  <c:v>41696.800000000003</c:v>
                </c:pt>
                <c:pt idx="51">
                  <c:v>62342.6</c:v>
                </c:pt>
                <c:pt idx="52">
                  <c:v>34463.599999999999</c:v>
                </c:pt>
                <c:pt idx="53">
                  <c:v>48062.6</c:v>
                </c:pt>
                <c:pt idx="54">
                  <c:v>52667.8</c:v>
                </c:pt>
                <c:pt idx="55">
                  <c:v>39821.800000000003</c:v>
                </c:pt>
                <c:pt idx="56">
                  <c:v>37733.4</c:v>
                </c:pt>
                <c:pt idx="57">
                  <c:v>81179.199999999997</c:v>
                </c:pt>
                <c:pt idx="58">
                  <c:v>65553.2</c:v>
                </c:pt>
                <c:pt idx="59">
                  <c:v>67533.399999999994</c:v>
                </c:pt>
                <c:pt idx="60">
                  <c:v>42363</c:v>
                </c:pt>
                <c:pt idx="61">
                  <c:v>82833.600000000006</c:v>
                </c:pt>
                <c:pt idx="62">
                  <c:v>80893.8</c:v>
                </c:pt>
                <c:pt idx="63">
                  <c:v>43516</c:v>
                </c:pt>
                <c:pt idx="64">
                  <c:v>66979.600000000006</c:v>
                </c:pt>
                <c:pt idx="65">
                  <c:v>52022.400000000001</c:v>
                </c:pt>
                <c:pt idx="66">
                  <c:v>74605.600000000006</c:v>
                </c:pt>
                <c:pt idx="67">
                  <c:v>46895.6</c:v>
                </c:pt>
                <c:pt idx="68">
                  <c:v>59414.2</c:v>
                </c:pt>
                <c:pt idx="69">
                  <c:v>60508.6</c:v>
                </c:pt>
                <c:pt idx="70">
                  <c:v>45535.6</c:v>
                </c:pt>
                <c:pt idx="71">
                  <c:v>68546.8</c:v>
                </c:pt>
                <c:pt idx="72">
                  <c:v>50827.6</c:v>
                </c:pt>
                <c:pt idx="73">
                  <c:v>75263.399999999994</c:v>
                </c:pt>
                <c:pt idx="74">
                  <c:v>60275.8</c:v>
                </c:pt>
                <c:pt idx="75">
                  <c:v>66137.8</c:v>
                </c:pt>
                <c:pt idx="76">
                  <c:v>82302.600000000006</c:v>
                </c:pt>
                <c:pt idx="77">
                  <c:v>56090.2</c:v>
                </c:pt>
                <c:pt idx="78">
                  <c:v>61184.800000000003</c:v>
                </c:pt>
                <c:pt idx="79">
                  <c:v>64705.599999999999</c:v>
                </c:pt>
                <c:pt idx="80">
                  <c:v>39285.4</c:v>
                </c:pt>
                <c:pt idx="81">
                  <c:v>70243</c:v>
                </c:pt>
                <c:pt idx="82">
                  <c:v>64419.4</c:v>
                </c:pt>
                <c:pt idx="83">
                  <c:v>49525</c:v>
                </c:pt>
                <c:pt idx="84">
                  <c:v>71640.600000000006</c:v>
                </c:pt>
                <c:pt idx="85">
                  <c:v>43835.6</c:v>
                </c:pt>
                <c:pt idx="86">
                  <c:v>46506.8</c:v>
                </c:pt>
                <c:pt idx="87">
                  <c:v>61819.8</c:v>
                </c:pt>
                <c:pt idx="88">
                  <c:v>38457</c:v>
                </c:pt>
                <c:pt idx="89">
                  <c:v>53787</c:v>
                </c:pt>
                <c:pt idx="90">
                  <c:v>24826.799999999999</c:v>
                </c:pt>
                <c:pt idx="91">
                  <c:v>63985.4</c:v>
                </c:pt>
                <c:pt idx="92">
                  <c:v>65098</c:v>
                </c:pt>
                <c:pt idx="93">
                  <c:v>73663</c:v>
                </c:pt>
                <c:pt idx="94">
                  <c:v>63557.2</c:v>
                </c:pt>
                <c:pt idx="95">
                  <c:v>40105.199999999997</c:v>
                </c:pt>
                <c:pt idx="96">
                  <c:v>67623.199999999997</c:v>
                </c:pt>
                <c:pt idx="97">
                  <c:v>47829</c:v>
                </c:pt>
                <c:pt idx="98">
                  <c:v>54900</c:v>
                </c:pt>
                <c:pt idx="99">
                  <c:v>51234.6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1.0645221128132198</c:v>
                </c:pt>
                <c:pt idx="1">
                  <c:v>1.1348084330367796</c:v>
                </c:pt>
                <c:pt idx="2">
                  <c:v>1.262918899050721</c:v>
                </c:pt>
                <c:pt idx="3">
                  <c:v>1.7442656502376461</c:v>
                </c:pt>
                <c:pt idx="4">
                  <c:v>1.1645940776792958</c:v>
                </c:pt>
                <c:pt idx="5">
                  <c:v>2.3098587829603892</c:v>
                </c:pt>
                <c:pt idx="6">
                  <c:v>1.2992833056554254</c:v>
                </c:pt>
                <c:pt idx="7">
                  <c:v>2.869035631293571</c:v>
                </c:pt>
                <c:pt idx="8">
                  <c:v>1.9037486218302095</c:v>
                </c:pt>
                <c:pt idx="9">
                  <c:v>1.1049959412230772</c:v>
                </c:pt>
                <c:pt idx="10">
                  <c:v>1.921916437725302</c:v>
                </c:pt>
                <c:pt idx="11">
                  <c:v>1.9370134755439095</c:v>
                </c:pt>
                <c:pt idx="12">
                  <c:v>2.1010596807640356</c:v>
                </c:pt>
                <c:pt idx="13">
                  <c:v>2.4731142388630771</c:v>
                </c:pt>
                <c:pt idx="14">
                  <c:v>1.6576774193548387</c:v>
                </c:pt>
                <c:pt idx="15">
                  <c:v>2.0030459862250036</c:v>
                </c:pt>
                <c:pt idx="16">
                  <c:v>1.0311917274114257</c:v>
                </c:pt>
                <c:pt idx="17">
                  <c:v>1.1123274421876375</c:v>
                </c:pt>
                <c:pt idx="18">
                  <c:v>1.2158675514188821</c:v>
                </c:pt>
                <c:pt idx="19">
                  <c:v>1.11459607891784</c:v>
                </c:pt>
                <c:pt idx="20">
                  <c:v>1.4626633241176485</c:v>
                </c:pt>
                <c:pt idx="21">
                  <c:v>2.5181873959155054</c:v>
                </c:pt>
                <c:pt idx="22">
                  <c:v>2.0521339079519212</c:v>
                </c:pt>
                <c:pt idx="23">
                  <c:v>2.4193078677862445</c:v>
                </c:pt>
                <c:pt idx="24">
                  <c:v>1.0871426306611003</c:v>
                </c:pt>
                <c:pt idx="25">
                  <c:v>2.7112076976966959</c:v>
                </c:pt>
                <c:pt idx="26">
                  <c:v>1.4158385456245981</c:v>
                </c:pt>
                <c:pt idx="27">
                  <c:v>1.4005320445340981</c:v>
                </c:pt>
                <c:pt idx="28">
                  <c:v>1.3642884609696218</c:v>
                </c:pt>
                <c:pt idx="29">
                  <c:v>1.4371162195353986</c:v>
                </c:pt>
                <c:pt idx="30">
                  <c:v>1.3250502128823587</c:v>
                </c:pt>
                <c:pt idx="31">
                  <c:v>1.1254876039850816</c:v>
                </c:pt>
                <c:pt idx="32">
                  <c:v>1.5953288951939817</c:v>
                </c:pt>
                <c:pt idx="33">
                  <c:v>1.7346503285439103</c:v>
                </c:pt>
                <c:pt idx="34">
                  <c:v>1.7375324434556916</c:v>
                </c:pt>
                <c:pt idx="35">
                  <c:v>1.0169763097629414</c:v>
                </c:pt>
                <c:pt idx="36">
                  <c:v>2.9794086452647646</c:v>
                </c:pt>
                <c:pt idx="37">
                  <c:v>1.0567424225700348</c:v>
                </c:pt>
                <c:pt idx="38">
                  <c:v>2.9135113296512172</c:v>
                </c:pt>
                <c:pt idx="39">
                  <c:v>1.8264715053814244</c:v>
                </c:pt>
                <c:pt idx="40">
                  <c:v>1.6762493773284408</c:v>
                </c:pt>
                <c:pt idx="41">
                  <c:v>1.2809771340127909</c:v>
                </c:pt>
                <c:pt idx="42">
                  <c:v>1.5273597255666398</c:v>
                </c:pt>
                <c:pt idx="43">
                  <c:v>1.3328652723375953</c:v>
                </c:pt>
                <c:pt idx="44">
                  <c:v>1.8027145359019265</c:v>
                </c:pt>
                <c:pt idx="45">
                  <c:v>1.2032599673836426</c:v>
                </c:pt>
                <c:pt idx="46">
                  <c:v>1.2823106930620876</c:v>
                </c:pt>
                <c:pt idx="47">
                  <c:v>1.599327587260835</c:v>
                </c:pt>
                <c:pt idx="48">
                  <c:v>1.9751674064583047</c:v>
                </c:pt>
                <c:pt idx="49">
                  <c:v>1.1737019192398652</c:v>
                </c:pt>
                <c:pt idx="50">
                  <c:v>2.1788242742848372</c:v>
                </c:pt>
                <c:pt idx="51">
                  <c:v>1.3209587023961145</c:v>
                </c:pt>
                <c:pt idx="52">
                  <c:v>1.5059076823082906</c:v>
                </c:pt>
                <c:pt idx="53">
                  <c:v>1.0772201254197651</c:v>
                </c:pt>
                <c:pt idx="54">
                  <c:v>1.7399625577677442</c:v>
                </c:pt>
                <c:pt idx="55">
                  <c:v>1.2787468170700469</c:v>
                </c:pt>
                <c:pt idx="56">
                  <c:v>1.5112340790917329</c:v>
                </c:pt>
                <c:pt idx="57">
                  <c:v>1.5505572856101071</c:v>
                </c:pt>
                <c:pt idx="58">
                  <c:v>1.5713649371807936</c:v>
                </c:pt>
                <c:pt idx="59">
                  <c:v>1.2653886817485867</c:v>
                </c:pt>
                <c:pt idx="60">
                  <c:v>2.1058470835398815</c:v>
                </c:pt>
                <c:pt idx="61">
                  <c:v>1.5808681501226554</c:v>
                </c:pt>
                <c:pt idx="62">
                  <c:v>1.565262109086234</c:v>
                </c:pt>
                <c:pt idx="63">
                  <c:v>1.2122207923522383</c:v>
                </c:pt>
                <c:pt idx="64">
                  <c:v>1.6337362420796779</c:v>
                </c:pt>
                <c:pt idx="65">
                  <c:v>1.1199983084209879</c:v>
                </c:pt>
                <c:pt idx="66">
                  <c:v>1.5677107348510031</c:v>
                </c:pt>
                <c:pt idx="67">
                  <c:v>1.1676575201084964</c:v>
                </c:pt>
                <c:pt idx="68">
                  <c:v>1.3739476421461536</c:v>
                </c:pt>
                <c:pt idx="69">
                  <c:v>2.0834228522887654</c:v>
                </c:pt>
                <c:pt idx="70">
                  <c:v>1.7913676332364128</c:v>
                </c:pt>
                <c:pt idx="71">
                  <c:v>1.8698757637117998</c:v>
                </c:pt>
                <c:pt idx="72">
                  <c:v>2.4795976988880057</c:v>
                </c:pt>
                <c:pt idx="73">
                  <c:v>1.8538094213123513</c:v>
                </c:pt>
                <c:pt idx="74">
                  <c:v>1.6372574067868033</c:v>
                </c:pt>
                <c:pt idx="75">
                  <c:v>1.6616972442385443</c:v>
                </c:pt>
                <c:pt idx="76">
                  <c:v>1.6630701824729717</c:v>
                </c:pt>
                <c:pt idx="77">
                  <c:v>2.3762083215962861</c:v>
                </c:pt>
                <c:pt idx="78">
                  <c:v>2.232188386658124</c:v>
                </c:pt>
                <c:pt idx="79">
                  <c:v>1.4316844291684183</c:v>
                </c:pt>
                <c:pt idx="80">
                  <c:v>1.2039587225788715</c:v>
                </c:pt>
                <c:pt idx="81">
                  <c:v>1.1281835912475264</c:v>
                </c:pt>
                <c:pt idx="82">
                  <c:v>1.0227509104400228</c:v>
                </c:pt>
                <c:pt idx="83">
                  <c:v>1.7887733467945481</c:v>
                </c:pt>
                <c:pt idx="84">
                  <c:v>1.395144652613183</c:v>
                </c:pt>
                <c:pt idx="85">
                  <c:v>1.1966985737619651</c:v>
                </c:pt>
                <c:pt idx="86">
                  <c:v>2.3550104500847184</c:v>
                </c:pt>
                <c:pt idx="87">
                  <c:v>1.752173251935464</c:v>
                </c:pt>
                <c:pt idx="88">
                  <c:v>1.2637231193280807</c:v>
                </c:pt>
                <c:pt idx="89">
                  <c:v>1.8831316117277408</c:v>
                </c:pt>
                <c:pt idx="90">
                  <c:v>2.3752557719883352</c:v>
                </c:pt>
                <c:pt idx="91">
                  <c:v>1.6040065389917075</c:v>
                </c:pt>
                <c:pt idx="92">
                  <c:v>1.4444683400411686</c:v>
                </c:pt>
                <c:pt idx="93">
                  <c:v>1.7934105317459239</c:v>
                </c:pt>
                <c:pt idx="94">
                  <c:v>1.5133297250350866</c:v>
                </c:pt>
                <c:pt idx="95">
                  <c:v>1.6624278148469527</c:v>
                </c:pt>
                <c:pt idx="96">
                  <c:v>1.2552201019768363</c:v>
                </c:pt>
                <c:pt idx="97">
                  <c:v>1.1601329737188735</c:v>
                </c:pt>
                <c:pt idx="98">
                  <c:v>1.5363387978142076</c:v>
                </c:pt>
                <c:pt idx="99">
                  <c:v>1.1208441170615171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C-4A48-B771-2A38F3B09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37584"/>
        <c:axId val="1516814624"/>
      </c:scatterChart>
      <c:valAx>
        <c:axId val="15184375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814624"/>
        <c:crosses val="autoZero"/>
        <c:crossBetween val="midCat"/>
      </c:valAx>
      <c:valAx>
        <c:axId val="151681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3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0">
                  <c:v>50376.800000000003</c:v>
                </c:pt>
                <c:pt idx="11">
                  <c:v>39078.199999999997</c:v>
                </c:pt>
                <c:pt idx="26">
                  <c:v>68428</c:v>
                </c:pt>
                <c:pt idx="31">
                  <c:v>58397.8</c:v>
                </c:pt>
                <c:pt idx="33">
                  <c:v>52017.4</c:v>
                </c:pt>
                <c:pt idx="36">
                  <c:v>38657</c:v>
                </c:pt>
                <c:pt idx="45">
                  <c:v>47951.4</c:v>
                </c:pt>
                <c:pt idx="49">
                  <c:v>47612.6</c:v>
                </c:pt>
                <c:pt idx="52">
                  <c:v>34463.599999999999</c:v>
                </c:pt>
                <c:pt idx="54">
                  <c:v>52667.8</c:v>
                </c:pt>
                <c:pt idx="60">
                  <c:v>42363</c:v>
                </c:pt>
                <c:pt idx="63">
                  <c:v>43516</c:v>
                </c:pt>
                <c:pt idx="67">
                  <c:v>46895.6</c:v>
                </c:pt>
                <c:pt idx="70">
                  <c:v>45535.6</c:v>
                </c:pt>
                <c:pt idx="72">
                  <c:v>50827.6</c:v>
                </c:pt>
                <c:pt idx="79">
                  <c:v>64705.599999999999</c:v>
                </c:pt>
                <c:pt idx="85">
                  <c:v>43835.6</c:v>
                </c:pt>
                <c:pt idx="90">
                  <c:v>24826.799999999999</c:v>
                </c:pt>
              </c:numCache>
            </c:numRef>
          </c:xVal>
          <c:yVal>
            <c:numRef>
              <c:f>State066!$AA$12:$AA$101</c:f>
              <c:numCache>
                <c:formatCode>General</c:formatCode>
                <c:ptCount val="90"/>
                <c:pt idx="0">
                  <c:v>1.921916437725302</c:v>
                </c:pt>
                <c:pt idx="1">
                  <c:v>1.9370134755439095</c:v>
                </c:pt>
                <c:pt idx="16">
                  <c:v>1.4158385456245981</c:v>
                </c:pt>
                <c:pt idx="21">
                  <c:v>1.1254876039850816</c:v>
                </c:pt>
                <c:pt idx="23">
                  <c:v>1.7346503285439103</c:v>
                </c:pt>
                <c:pt idx="26">
                  <c:v>2.9794086452647646</c:v>
                </c:pt>
                <c:pt idx="35">
                  <c:v>1.2032599673836426</c:v>
                </c:pt>
                <c:pt idx="39">
                  <c:v>1.1737019192398652</c:v>
                </c:pt>
                <c:pt idx="42">
                  <c:v>1.5059076823082906</c:v>
                </c:pt>
                <c:pt idx="44">
                  <c:v>1.7399625577677442</c:v>
                </c:pt>
                <c:pt idx="50">
                  <c:v>2.1058470835398815</c:v>
                </c:pt>
                <c:pt idx="53">
                  <c:v>1.2122207923522383</c:v>
                </c:pt>
                <c:pt idx="57">
                  <c:v>1.1676575201084964</c:v>
                </c:pt>
                <c:pt idx="60">
                  <c:v>1.7913676332364128</c:v>
                </c:pt>
                <c:pt idx="62">
                  <c:v>2.4795976988880057</c:v>
                </c:pt>
                <c:pt idx="69">
                  <c:v>1.4316844291684183</c:v>
                </c:pt>
                <c:pt idx="75">
                  <c:v>1.1966985737619651</c:v>
                </c:pt>
                <c:pt idx="80">
                  <c:v>2.3752557719883352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1-485D-83FB-F373B284F1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93878.399999999994</c:v>
                </c:pt>
                <c:pt idx="2">
                  <c:v>78354.2</c:v>
                </c:pt>
                <c:pt idx="8">
                  <c:v>45350</c:v>
                </c:pt>
                <c:pt idx="19">
                  <c:v>70939.600000000006</c:v>
                </c:pt>
                <c:pt idx="22">
                  <c:v>54993</c:v>
                </c:pt>
                <c:pt idx="24">
                  <c:v>75692</c:v>
                </c:pt>
                <c:pt idx="30">
                  <c:v>78963.8</c:v>
                </c:pt>
                <c:pt idx="34">
                  <c:v>43152</c:v>
                </c:pt>
                <c:pt idx="37">
                  <c:v>72478.399999999994</c:v>
                </c:pt>
                <c:pt idx="40">
                  <c:v>57012.4</c:v>
                </c:pt>
                <c:pt idx="41">
                  <c:v>68486</c:v>
                </c:pt>
                <c:pt idx="43">
                  <c:v>43299.199999999997</c:v>
                </c:pt>
                <c:pt idx="44">
                  <c:v>68520</c:v>
                </c:pt>
                <c:pt idx="47">
                  <c:v>81795</c:v>
                </c:pt>
                <c:pt idx="51">
                  <c:v>62342.6</c:v>
                </c:pt>
                <c:pt idx="56">
                  <c:v>37733.4</c:v>
                </c:pt>
                <c:pt idx="57">
                  <c:v>81179.199999999997</c:v>
                </c:pt>
                <c:pt idx="58">
                  <c:v>65553.2</c:v>
                </c:pt>
                <c:pt idx="61">
                  <c:v>82833.600000000006</c:v>
                </c:pt>
                <c:pt idx="62">
                  <c:v>80893.8</c:v>
                </c:pt>
                <c:pt idx="64">
                  <c:v>66979.600000000006</c:v>
                </c:pt>
                <c:pt idx="68">
                  <c:v>59414.2</c:v>
                </c:pt>
                <c:pt idx="71">
                  <c:v>68546.8</c:v>
                </c:pt>
                <c:pt idx="73">
                  <c:v>75263.399999999994</c:v>
                </c:pt>
                <c:pt idx="80">
                  <c:v>39285.4</c:v>
                </c:pt>
                <c:pt idx="82">
                  <c:v>64419.4</c:v>
                </c:pt>
                <c:pt idx="84">
                  <c:v>71640.600000000006</c:v>
                </c:pt>
                <c:pt idx="86">
                  <c:v>46506.8</c:v>
                </c:pt>
                <c:pt idx="89">
                  <c:v>53787</c:v>
                </c:pt>
                <c:pt idx="92">
                  <c:v>65098</c:v>
                </c:pt>
                <c:pt idx="96">
                  <c:v>67623.199999999997</c:v>
                </c:pt>
                <c:pt idx="97">
                  <c:v>47829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1.1348084330367796</c:v>
                </c:pt>
                <c:pt idx="2">
                  <c:v>1.262918899050721</c:v>
                </c:pt>
                <c:pt idx="8">
                  <c:v>1.9037486218302095</c:v>
                </c:pt>
                <c:pt idx="19">
                  <c:v>1.11459607891784</c:v>
                </c:pt>
                <c:pt idx="22">
                  <c:v>2.0521339079519212</c:v>
                </c:pt>
                <c:pt idx="24">
                  <c:v>1.0871426306611003</c:v>
                </c:pt>
                <c:pt idx="30">
                  <c:v>1.3250502128823587</c:v>
                </c:pt>
                <c:pt idx="34">
                  <c:v>1.7375324434556916</c:v>
                </c:pt>
                <c:pt idx="37">
                  <c:v>1.0567424225700348</c:v>
                </c:pt>
                <c:pt idx="40">
                  <c:v>1.6762493773284408</c:v>
                </c:pt>
                <c:pt idx="41">
                  <c:v>1.2809771340127909</c:v>
                </c:pt>
                <c:pt idx="43">
                  <c:v>1.3328652723375953</c:v>
                </c:pt>
                <c:pt idx="44">
                  <c:v>1.8027145359019265</c:v>
                </c:pt>
                <c:pt idx="47">
                  <c:v>1.599327587260835</c:v>
                </c:pt>
                <c:pt idx="51">
                  <c:v>1.3209587023961145</c:v>
                </c:pt>
                <c:pt idx="56">
                  <c:v>1.5112340790917329</c:v>
                </c:pt>
                <c:pt idx="57">
                  <c:v>1.5505572856101071</c:v>
                </c:pt>
                <c:pt idx="58">
                  <c:v>1.5713649371807936</c:v>
                </c:pt>
                <c:pt idx="61">
                  <c:v>1.5808681501226554</c:v>
                </c:pt>
                <c:pt idx="62">
                  <c:v>1.565262109086234</c:v>
                </c:pt>
                <c:pt idx="64">
                  <c:v>1.6337362420796779</c:v>
                </c:pt>
                <c:pt idx="68">
                  <c:v>1.3739476421461536</c:v>
                </c:pt>
                <c:pt idx="71">
                  <c:v>1.8698757637117998</c:v>
                </c:pt>
                <c:pt idx="73">
                  <c:v>1.8538094213123513</c:v>
                </c:pt>
                <c:pt idx="80">
                  <c:v>1.2039587225788715</c:v>
                </c:pt>
                <c:pt idx="82">
                  <c:v>1.0227509104400228</c:v>
                </c:pt>
                <c:pt idx="84">
                  <c:v>1.395144652613183</c:v>
                </c:pt>
                <c:pt idx="86">
                  <c:v>2.3550104500847184</c:v>
                </c:pt>
                <c:pt idx="89">
                  <c:v>1.8831316117277408</c:v>
                </c:pt>
                <c:pt idx="92">
                  <c:v>1.4444683400411686</c:v>
                </c:pt>
                <c:pt idx="96">
                  <c:v>1.2552201019768363</c:v>
                </c:pt>
                <c:pt idx="97">
                  <c:v>1.1601329737188735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1-485D-83FB-F373B284F1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64691</c:v>
                </c:pt>
                <c:pt idx="3">
                  <c:v>56091.8</c:v>
                </c:pt>
                <c:pt idx="4">
                  <c:v>53749.2</c:v>
                </c:pt>
                <c:pt idx="5">
                  <c:v>53010.6</c:v>
                </c:pt>
                <c:pt idx="6">
                  <c:v>59132.6</c:v>
                </c:pt>
                <c:pt idx="7">
                  <c:v>51640</c:v>
                </c:pt>
                <c:pt idx="12">
                  <c:v>52563</c:v>
                </c:pt>
                <c:pt idx="16">
                  <c:v>47192</c:v>
                </c:pt>
                <c:pt idx="18">
                  <c:v>54493.599999999999</c:v>
                </c:pt>
                <c:pt idx="23">
                  <c:v>53567.8</c:v>
                </c:pt>
                <c:pt idx="25">
                  <c:v>55954.400000000001</c:v>
                </c:pt>
                <c:pt idx="28">
                  <c:v>54091.199999999997</c:v>
                </c:pt>
                <c:pt idx="29">
                  <c:v>57813</c:v>
                </c:pt>
                <c:pt idx="32">
                  <c:v>63299.8</c:v>
                </c:pt>
                <c:pt idx="35">
                  <c:v>51177.2</c:v>
                </c:pt>
                <c:pt idx="38">
                  <c:v>40592.6</c:v>
                </c:pt>
                <c:pt idx="46">
                  <c:v>54858</c:v>
                </c:pt>
                <c:pt idx="50">
                  <c:v>41696.800000000003</c:v>
                </c:pt>
                <c:pt idx="53">
                  <c:v>48062.6</c:v>
                </c:pt>
                <c:pt idx="55">
                  <c:v>39821.800000000003</c:v>
                </c:pt>
                <c:pt idx="59">
                  <c:v>67533.399999999994</c:v>
                </c:pt>
                <c:pt idx="65">
                  <c:v>52022.400000000001</c:v>
                </c:pt>
                <c:pt idx="77">
                  <c:v>56090.2</c:v>
                </c:pt>
                <c:pt idx="81">
                  <c:v>70243</c:v>
                </c:pt>
                <c:pt idx="83">
                  <c:v>49525</c:v>
                </c:pt>
                <c:pt idx="87">
                  <c:v>61819.8</c:v>
                </c:pt>
                <c:pt idx="88">
                  <c:v>38457</c:v>
                </c:pt>
                <c:pt idx="91">
                  <c:v>63985.4</c:v>
                </c:pt>
                <c:pt idx="94">
                  <c:v>63557.2</c:v>
                </c:pt>
                <c:pt idx="95">
                  <c:v>40105.199999999997</c:v>
                </c:pt>
                <c:pt idx="98">
                  <c:v>54900</c:v>
                </c:pt>
                <c:pt idx="99">
                  <c:v>51234.6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1.0645221128132198</c:v>
                </c:pt>
                <c:pt idx="3">
                  <c:v>1.7442656502376461</c:v>
                </c:pt>
                <c:pt idx="4">
                  <c:v>1.1645940776792958</c:v>
                </c:pt>
                <c:pt idx="5">
                  <c:v>2.3098587829603892</c:v>
                </c:pt>
                <c:pt idx="6">
                  <c:v>1.2992833056554254</c:v>
                </c:pt>
                <c:pt idx="7">
                  <c:v>2.869035631293571</c:v>
                </c:pt>
                <c:pt idx="12">
                  <c:v>2.1010596807640356</c:v>
                </c:pt>
                <c:pt idx="16">
                  <c:v>1.0311917274114257</c:v>
                </c:pt>
                <c:pt idx="18">
                  <c:v>1.2158675514188821</c:v>
                </c:pt>
                <c:pt idx="23">
                  <c:v>2.4193078677862445</c:v>
                </c:pt>
                <c:pt idx="25">
                  <c:v>2.7112076976966959</c:v>
                </c:pt>
                <c:pt idx="28">
                  <c:v>1.3642884609696218</c:v>
                </c:pt>
                <c:pt idx="29">
                  <c:v>1.4371162195353986</c:v>
                </c:pt>
                <c:pt idx="32">
                  <c:v>1.5953288951939817</c:v>
                </c:pt>
                <c:pt idx="35">
                  <c:v>1.0169763097629414</c:v>
                </c:pt>
                <c:pt idx="38">
                  <c:v>2.9135113296512172</c:v>
                </c:pt>
                <c:pt idx="46">
                  <c:v>1.2823106930620876</c:v>
                </c:pt>
                <c:pt idx="50">
                  <c:v>2.1788242742848372</c:v>
                </c:pt>
                <c:pt idx="53">
                  <c:v>1.0772201254197651</c:v>
                </c:pt>
                <c:pt idx="55">
                  <c:v>1.2787468170700469</c:v>
                </c:pt>
                <c:pt idx="59">
                  <c:v>1.2653886817485867</c:v>
                </c:pt>
                <c:pt idx="65">
                  <c:v>1.1199983084209879</c:v>
                </c:pt>
                <c:pt idx="77">
                  <c:v>2.3762083215962861</c:v>
                </c:pt>
                <c:pt idx="81">
                  <c:v>1.1281835912475264</c:v>
                </c:pt>
                <c:pt idx="83">
                  <c:v>1.7887733467945481</c:v>
                </c:pt>
                <c:pt idx="87">
                  <c:v>1.752173251935464</c:v>
                </c:pt>
                <c:pt idx="88">
                  <c:v>1.2637231193280807</c:v>
                </c:pt>
                <c:pt idx="91">
                  <c:v>1.6040065389917075</c:v>
                </c:pt>
                <c:pt idx="94">
                  <c:v>1.5133297250350866</c:v>
                </c:pt>
                <c:pt idx="95">
                  <c:v>1.6624278148469527</c:v>
                </c:pt>
                <c:pt idx="98">
                  <c:v>1.5363387978142076</c:v>
                </c:pt>
                <c:pt idx="99">
                  <c:v>1.1208441170615171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1-485D-83FB-F373B284F1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9">
                  <c:v>82290.8</c:v>
                </c:pt>
                <c:pt idx="13">
                  <c:v>58544</c:v>
                </c:pt>
                <c:pt idx="14">
                  <c:v>69750</c:v>
                </c:pt>
                <c:pt idx="15">
                  <c:v>66119.8</c:v>
                </c:pt>
                <c:pt idx="17">
                  <c:v>90984</c:v>
                </c:pt>
                <c:pt idx="20">
                  <c:v>76029.8</c:v>
                </c:pt>
                <c:pt idx="21">
                  <c:v>54763.199999999997</c:v>
                </c:pt>
                <c:pt idx="27">
                  <c:v>77136.399999999994</c:v>
                </c:pt>
                <c:pt idx="39">
                  <c:v>63496.2</c:v>
                </c:pt>
                <c:pt idx="42">
                  <c:v>83721.600000000006</c:v>
                </c:pt>
                <c:pt idx="48">
                  <c:v>65559</c:v>
                </c:pt>
                <c:pt idx="66">
                  <c:v>74605.600000000006</c:v>
                </c:pt>
                <c:pt idx="69">
                  <c:v>60508.6</c:v>
                </c:pt>
                <c:pt idx="74">
                  <c:v>60275.8</c:v>
                </c:pt>
                <c:pt idx="75">
                  <c:v>66137.8</c:v>
                </c:pt>
                <c:pt idx="76">
                  <c:v>82302.600000000006</c:v>
                </c:pt>
                <c:pt idx="78">
                  <c:v>61184.800000000003</c:v>
                </c:pt>
                <c:pt idx="93">
                  <c:v>73663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9">
                  <c:v>1.1049959412230772</c:v>
                </c:pt>
                <c:pt idx="13">
                  <c:v>2.4731142388630771</c:v>
                </c:pt>
                <c:pt idx="14">
                  <c:v>1.6576774193548387</c:v>
                </c:pt>
                <c:pt idx="15">
                  <c:v>2.0030459862250036</c:v>
                </c:pt>
                <c:pt idx="17">
                  <c:v>1.1123274421876375</c:v>
                </c:pt>
                <c:pt idx="20">
                  <c:v>1.4626633241176485</c:v>
                </c:pt>
                <c:pt idx="21">
                  <c:v>2.5181873959155054</c:v>
                </c:pt>
                <c:pt idx="27">
                  <c:v>1.4005320445340981</c:v>
                </c:pt>
                <c:pt idx="39">
                  <c:v>1.8264715053814244</c:v>
                </c:pt>
                <c:pt idx="42">
                  <c:v>1.5273597255666398</c:v>
                </c:pt>
                <c:pt idx="48">
                  <c:v>1.9751674064583047</c:v>
                </c:pt>
                <c:pt idx="66">
                  <c:v>1.5677107348510031</c:v>
                </c:pt>
                <c:pt idx="69">
                  <c:v>2.0834228522887654</c:v>
                </c:pt>
                <c:pt idx="74">
                  <c:v>1.6372574067868033</c:v>
                </c:pt>
                <c:pt idx="75">
                  <c:v>1.6616972442385443</c:v>
                </c:pt>
                <c:pt idx="76">
                  <c:v>1.6630701824729717</c:v>
                </c:pt>
                <c:pt idx="78">
                  <c:v>2.232188386658124</c:v>
                </c:pt>
                <c:pt idx="93">
                  <c:v>1.7934105317459239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1-485D-83FB-F373B284F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63984"/>
        <c:axId val="1516706880"/>
      </c:scatterChart>
      <c:valAx>
        <c:axId val="15184639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06880"/>
        <c:crosses val="autoZero"/>
        <c:crossBetween val="midCat"/>
      </c:valAx>
      <c:valAx>
        <c:axId val="151670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6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64691</c:v>
                </c:pt>
                <c:pt idx="1">
                  <c:v>93878.399999999994</c:v>
                </c:pt>
                <c:pt idx="2">
                  <c:v>78354.2</c:v>
                </c:pt>
                <c:pt idx="4">
                  <c:v>53749.2</c:v>
                </c:pt>
                <c:pt idx="6">
                  <c:v>59132.6</c:v>
                </c:pt>
                <c:pt idx="9">
                  <c:v>82290.8</c:v>
                </c:pt>
                <c:pt idx="16">
                  <c:v>47192</c:v>
                </c:pt>
                <c:pt idx="17">
                  <c:v>90984</c:v>
                </c:pt>
                <c:pt idx="18">
                  <c:v>54493.599999999999</c:v>
                </c:pt>
                <c:pt idx="19">
                  <c:v>70939.600000000006</c:v>
                </c:pt>
                <c:pt idx="20">
                  <c:v>76029.8</c:v>
                </c:pt>
                <c:pt idx="24">
                  <c:v>75692</c:v>
                </c:pt>
                <c:pt idx="27">
                  <c:v>77136.399999999994</c:v>
                </c:pt>
                <c:pt idx="28">
                  <c:v>54091.199999999997</c:v>
                </c:pt>
                <c:pt idx="29">
                  <c:v>57813</c:v>
                </c:pt>
                <c:pt idx="30">
                  <c:v>78963.8</c:v>
                </c:pt>
                <c:pt idx="31">
                  <c:v>58397.8</c:v>
                </c:pt>
                <c:pt idx="35">
                  <c:v>51177.2</c:v>
                </c:pt>
                <c:pt idx="37">
                  <c:v>72478.399999999994</c:v>
                </c:pt>
                <c:pt idx="41">
                  <c:v>68486</c:v>
                </c:pt>
                <c:pt idx="43">
                  <c:v>43299.199999999997</c:v>
                </c:pt>
                <c:pt idx="45">
                  <c:v>47951.4</c:v>
                </c:pt>
                <c:pt idx="46">
                  <c:v>54858</c:v>
                </c:pt>
                <c:pt idx="49">
                  <c:v>47612.6</c:v>
                </c:pt>
                <c:pt idx="51">
                  <c:v>62342.6</c:v>
                </c:pt>
                <c:pt idx="53">
                  <c:v>48062.6</c:v>
                </c:pt>
                <c:pt idx="55">
                  <c:v>39821.800000000003</c:v>
                </c:pt>
                <c:pt idx="57">
                  <c:v>81179.199999999997</c:v>
                </c:pt>
                <c:pt idx="59">
                  <c:v>67533.399999999994</c:v>
                </c:pt>
                <c:pt idx="63">
                  <c:v>43516</c:v>
                </c:pt>
                <c:pt idx="65">
                  <c:v>52022.400000000001</c:v>
                </c:pt>
                <c:pt idx="66">
                  <c:v>74605.600000000006</c:v>
                </c:pt>
                <c:pt idx="67">
                  <c:v>46895.6</c:v>
                </c:pt>
                <c:pt idx="68">
                  <c:v>59414.2</c:v>
                </c:pt>
                <c:pt idx="76">
                  <c:v>82302.600000000006</c:v>
                </c:pt>
                <c:pt idx="79">
                  <c:v>64705.599999999999</c:v>
                </c:pt>
                <c:pt idx="80">
                  <c:v>39285.4</c:v>
                </c:pt>
                <c:pt idx="81">
                  <c:v>70243</c:v>
                </c:pt>
                <c:pt idx="82">
                  <c:v>64419.4</c:v>
                </c:pt>
                <c:pt idx="84">
                  <c:v>71640.600000000006</c:v>
                </c:pt>
                <c:pt idx="85">
                  <c:v>43835.6</c:v>
                </c:pt>
                <c:pt idx="88">
                  <c:v>38457</c:v>
                </c:pt>
                <c:pt idx="91">
                  <c:v>63985.4</c:v>
                </c:pt>
                <c:pt idx="92">
                  <c:v>65098</c:v>
                </c:pt>
                <c:pt idx="94">
                  <c:v>63557.2</c:v>
                </c:pt>
                <c:pt idx="96">
                  <c:v>67623.199999999997</c:v>
                </c:pt>
                <c:pt idx="97">
                  <c:v>47829</c:v>
                </c:pt>
                <c:pt idx="99">
                  <c:v>51234.6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1.0645221128132198</c:v>
                </c:pt>
                <c:pt idx="1">
                  <c:v>1.1348084330367796</c:v>
                </c:pt>
                <c:pt idx="2">
                  <c:v>1.262918899050721</c:v>
                </c:pt>
                <c:pt idx="4">
                  <c:v>1.1645940776792958</c:v>
                </c:pt>
                <c:pt idx="6">
                  <c:v>1.2992833056554254</c:v>
                </c:pt>
                <c:pt idx="9">
                  <c:v>1.1049959412230772</c:v>
                </c:pt>
                <c:pt idx="16">
                  <c:v>1.0311917274114257</c:v>
                </c:pt>
                <c:pt idx="17">
                  <c:v>1.1123274421876375</c:v>
                </c:pt>
                <c:pt idx="18">
                  <c:v>1.2158675514188821</c:v>
                </c:pt>
                <c:pt idx="19">
                  <c:v>1.11459607891784</c:v>
                </c:pt>
                <c:pt idx="20">
                  <c:v>1.4626633241176485</c:v>
                </c:pt>
                <c:pt idx="24">
                  <c:v>1.0871426306611003</c:v>
                </c:pt>
                <c:pt idx="27">
                  <c:v>1.4005320445340981</c:v>
                </c:pt>
                <c:pt idx="28">
                  <c:v>1.3642884609696218</c:v>
                </c:pt>
                <c:pt idx="29">
                  <c:v>1.4371162195353986</c:v>
                </c:pt>
                <c:pt idx="30">
                  <c:v>1.3250502128823587</c:v>
                </c:pt>
                <c:pt idx="31">
                  <c:v>1.1254876039850816</c:v>
                </c:pt>
                <c:pt idx="35">
                  <c:v>1.0169763097629414</c:v>
                </c:pt>
                <c:pt idx="37">
                  <c:v>1.0567424225700348</c:v>
                </c:pt>
                <c:pt idx="41">
                  <c:v>1.2809771340127909</c:v>
                </c:pt>
                <c:pt idx="43">
                  <c:v>1.3328652723375953</c:v>
                </c:pt>
                <c:pt idx="45">
                  <c:v>1.2032599673836426</c:v>
                </c:pt>
                <c:pt idx="46">
                  <c:v>1.2823106930620876</c:v>
                </c:pt>
                <c:pt idx="49">
                  <c:v>1.1737019192398652</c:v>
                </c:pt>
                <c:pt idx="51">
                  <c:v>1.3209587023961145</c:v>
                </c:pt>
                <c:pt idx="53">
                  <c:v>1.0772201254197651</c:v>
                </c:pt>
                <c:pt idx="55">
                  <c:v>1.2787468170700469</c:v>
                </c:pt>
                <c:pt idx="57">
                  <c:v>1.5505572856101071</c:v>
                </c:pt>
                <c:pt idx="59">
                  <c:v>1.2653886817485867</c:v>
                </c:pt>
                <c:pt idx="63">
                  <c:v>1.2122207923522383</c:v>
                </c:pt>
                <c:pt idx="65">
                  <c:v>1.1199983084209879</c:v>
                </c:pt>
                <c:pt idx="66">
                  <c:v>1.5677107348510031</c:v>
                </c:pt>
                <c:pt idx="67">
                  <c:v>1.1676575201084964</c:v>
                </c:pt>
                <c:pt idx="68">
                  <c:v>1.3739476421461536</c:v>
                </c:pt>
                <c:pt idx="76">
                  <c:v>1.6630701824729717</c:v>
                </c:pt>
                <c:pt idx="79">
                  <c:v>1.4316844291684183</c:v>
                </c:pt>
                <c:pt idx="80">
                  <c:v>1.2039587225788715</c:v>
                </c:pt>
                <c:pt idx="81">
                  <c:v>1.1281835912475264</c:v>
                </c:pt>
                <c:pt idx="82">
                  <c:v>1.0227509104400228</c:v>
                </c:pt>
                <c:pt idx="84">
                  <c:v>1.395144652613183</c:v>
                </c:pt>
                <c:pt idx="85">
                  <c:v>1.1966985737619651</c:v>
                </c:pt>
                <c:pt idx="88">
                  <c:v>1.2637231193280807</c:v>
                </c:pt>
                <c:pt idx="91">
                  <c:v>1.6040065389917075</c:v>
                </c:pt>
                <c:pt idx="92">
                  <c:v>1.4444683400411686</c:v>
                </c:pt>
                <c:pt idx="94">
                  <c:v>1.5133297250350866</c:v>
                </c:pt>
                <c:pt idx="96">
                  <c:v>1.2552201019768363</c:v>
                </c:pt>
                <c:pt idx="97">
                  <c:v>1.1601329737188735</c:v>
                </c:pt>
                <c:pt idx="99">
                  <c:v>1.1208441170615171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90-4144-834D-C91DB4FA56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56091.8</c:v>
                </c:pt>
                <c:pt idx="5">
                  <c:v>53010.6</c:v>
                </c:pt>
                <c:pt idx="7">
                  <c:v>51640</c:v>
                </c:pt>
                <c:pt idx="8">
                  <c:v>45350</c:v>
                </c:pt>
                <c:pt idx="10">
                  <c:v>50376.800000000003</c:v>
                </c:pt>
                <c:pt idx="11">
                  <c:v>39078.199999999997</c:v>
                </c:pt>
                <c:pt idx="12">
                  <c:v>52563</c:v>
                </c:pt>
                <c:pt idx="13">
                  <c:v>58544</c:v>
                </c:pt>
                <c:pt idx="14">
                  <c:v>69750</c:v>
                </c:pt>
                <c:pt idx="15">
                  <c:v>66119.8</c:v>
                </c:pt>
                <c:pt idx="21">
                  <c:v>54763.199999999997</c:v>
                </c:pt>
                <c:pt idx="22">
                  <c:v>54993</c:v>
                </c:pt>
                <c:pt idx="23">
                  <c:v>53567.8</c:v>
                </c:pt>
                <c:pt idx="25">
                  <c:v>55954.400000000001</c:v>
                </c:pt>
                <c:pt idx="26">
                  <c:v>68428</c:v>
                </c:pt>
                <c:pt idx="32">
                  <c:v>63299.8</c:v>
                </c:pt>
                <c:pt idx="33">
                  <c:v>52017.4</c:v>
                </c:pt>
                <c:pt idx="34">
                  <c:v>43152</c:v>
                </c:pt>
                <c:pt idx="36">
                  <c:v>38657</c:v>
                </c:pt>
                <c:pt idx="38">
                  <c:v>40592.6</c:v>
                </c:pt>
                <c:pt idx="39">
                  <c:v>63496.2</c:v>
                </c:pt>
                <c:pt idx="40">
                  <c:v>57012.4</c:v>
                </c:pt>
                <c:pt idx="42">
                  <c:v>83721.600000000006</c:v>
                </c:pt>
                <c:pt idx="44">
                  <c:v>68520</c:v>
                </c:pt>
                <c:pt idx="47">
                  <c:v>81795</c:v>
                </c:pt>
                <c:pt idx="48">
                  <c:v>65559</c:v>
                </c:pt>
                <c:pt idx="50">
                  <c:v>41696.800000000003</c:v>
                </c:pt>
                <c:pt idx="52">
                  <c:v>34463.599999999999</c:v>
                </c:pt>
                <c:pt idx="54">
                  <c:v>52667.8</c:v>
                </c:pt>
                <c:pt idx="56">
                  <c:v>37733.4</c:v>
                </c:pt>
                <c:pt idx="58">
                  <c:v>65553.2</c:v>
                </c:pt>
                <c:pt idx="60">
                  <c:v>42363</c:v>
                </c:pt>
                <c:pt idx="61">
                  <c:v>82833.600000000006</c:v>
                </c:pt>
                <c:pt idx="62">
                  <c:v>80893.8</c:v>
                </c:pt>
                <c:pt idx="64">
                  <c:v>66979.600000000006</c:v>
                </c:pt>
                <c:pt idx="69">
                  <c:v>60508.6</c:v>
                </c:pt>
                <c:pt idx="70">
                  <c:v>45535.6</c:v>
                </c:pt>
                <c:pt idx="71">
                  <c:v>68546.8</c:v>
                </c:pt>
                <c:pt idx="72">
                  <c:v>50827.6</c:v>
                </c:pt>
                <c:pt idx="73">
                  <c:v>75263.399999999994</c:v>
                </c:pt>
                <c:pt idx="74">
                  <c:v>60275.8</c:v>
                </c:pt>
                <c:pt idx="75">
                  <c:v>66137.8</c:v>
                </c:pt>
                <c:pt idx="77">
                  <c:v>56090.2</c:v>
                </c:pt>
                <c:pt idx="78">
                  <c:v>61184.800000000003</c:v>
                </c:pt>
                <c:pt idx="83">
                  <c:v>49525</c:v>
                </c:pt>
                <c:pt idx="86">
                  <c:v>46506.8</c:v>
                </c:pt>
                <c:pt idx="87">
                  <c:v>61819.8</c:v>
                </c:pt>
                <c:pt idx="89">
                  <c:v>53787</c:v>
                </c:pt>
                <c:pt idx="90">
                  <c:v>24826.799999999999</c:v>
                </c:pt>
                <c:pt idx="93">
                  <c:v>73663</c:v>
                </c:pt>
                <c:pt idx="95">
                  <c:v>40105.199999999997</c:v>
                </c:pt>
                <c:pt idx="98">
                  <c:v>54900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1.7442656502376461</c:v>
                </c:pt>
                <c:pt idx="5">
                  <c:v>2.3098587829603892</c:v>
                </c:pt>
                <c:pt idx="7">
                  <c:v>2.869035631293571</c:v>
                </c:pt>
                <c:pt idx="8">
                  <c:v>1.9037486218302095</c:v>
                </c:pt>
                <c:pt idx="10">
                  <c:v>1.921916437725302</c:v>
                </c:pt>
                <c:pt idx="11">
                  <c:v>1.9370134755439095</c:v>
                </c:pt>
                <c:pt idx="12">
                  <c:v>2.1010596807640356</c:v>
                </c:pt>
                <c:pt idx="13">
                  <c:v>2.4731142388630771</c:v>
                </c:pt>
                <c:pt idx="14">
                  <c:v>1.6576774193548387</c:v>
                </c:pt>
                <c:pt idx="15">
                  <c:v>2.0030459862250036</c:v>
                </c:pt>
                <c:pt idx="21">
                  <c:v>2.5181873959155054</c:v>
                </c:pt>
                <c:pt idx="22">
                  <c:v>2.0521339079519212</c:v>
                </c:pt>
                <c:pt idx="23">
                  <c:v>2.4193078677862445</c:v>
                </c:pt>
                <c:pt idx="25">
                  <c:v>2.7112076976966959</c:v>
                </c:pt>
                <c:pt idx="26">
                  <c:v>1.4158385456245981</c:v>
                </c:pt>
                <c:pt idx="32">
                  <c:v>1.5953288951939817</c:v>
                </c:pt>
                <c:pt idx="33">
                  <c:v>1.7346503285439103</c:v>
                </c:pt>
                <c:pt idx="34">
                  <c:v>1.7375324434556916</c:v>
                </c:pt>
                <c:pt idx="36">
                  <c:v>2.9794086452647646</c:v>
                </c:pt>
                <c:pt idx="38">
                  <c:v>2.9135113296512172</c:v>
                </c:pt>
                <c:pt idx="39">
                  <c:v>1.8264715053814244</c:v>
                </c:pt>
                <c:pt idx="40">
                  <c:v>1.6762493773284408</c:v>
                </c:pt>
                <c:pt idx="42">
                  <c:v>1.5273597255666398</c:v>
                </c:pt>
                <c:pt idx="44">
                  <c:v>1.8027145359019265</c:v>
                </c:pt>
                <c:pt idx="47">
                  <c:v>1.599327587260835</c:v>
                </c:pt>
                <c:pt idx="48">
                  <c:v>1.9751674064583047</c:v>
                </c:pt>
                <c:pt idx="50">
                  <c:v>2.1788242742848372</c:v>
                </c:pt>
                <c:pt idx="52">
                  <c:v>1.5059076823082906</c:v>
                </c:pt>
                <c:pt idx="54">
                  <c:v>1.7399625577677442</c:v>
                </c:pt>
                <c:pt idx="56">
                  <c:v>1.5112340790917329</c:v>
                </c:pt>
                <c:pt idx="58">
                  <c:v>1.5713649371807936</c:v>
                </c:pt>
                <c:pt idx="60">
                  <c:v>2.1058470835398815</c:v>
                </c:pt>
                <c:pt idx="61">
                  <c:v>1.5808681501226554</c:v>
                </c:pt>
                <c:pt idx="62">
                  <c:v>1.565262109086234</c:v>
                </c:pt>
                <c:pt idx="64">
                  <c:v>1.6337362420796779</c:v>
                </c:pt>
                <c:pt idx="69">
                  <c:v>2.0834228522887654</c:v>
                </c:pt>
                <c:pt idx="70">
                  <c:v>1.7913676332364128</c:v>
                </c:pt>
                <c:pt idx="71">
                  <c:v>1.8698757637117998</c:v>
                </c:pt>
                <c:pt idx="72">
                  <c:v>2.4795976988880057</c:v>
                </c:pt>
                <c:pt idx="73">
                  <c:v>1.8538094213123513</c:v>
                </c:pt>
                <c:pt idx="74">
                  <c:v>1.6372574067868033</c:v>
                </c:pt>
                <c:pt idx="75">
                  <c:v>1.6616972442385443</c:v>
                </c:pt>
                <c:pt idx="77">
                  <c:v>2.3762083215962861</c:v>
                </c:pt>
                <c:pt idx="78">
                  <c:v>2.232188386658124</c:v>
                </c:pt>
                <c:pt idx="83">
                  <c:v>1.7887733467945481</c:v>
                </c:pt>
                <c:pt idx="86">
                  <c:v>2.3550104500847184</c:v>
                </c:pt>
                <c:pt idx="87">
                  <c:v>1.752173251935464</c:v>
                </c:pt>
                <c:pt idx="89">
                  <c:v>1.8831316117277408</c:v>
                </c:pt>
                <c:pt idx="90">
                  <c:v>2.3752557719883352</c:v>
                </c:pt>
                <c:pt idx="93">
                  <c:v>1.7934105317459239</c:v>
                </c:pt>
                <c:pt idx="95">
                  <c:v>1.6624278148469527</c:v>
                </c:pt>
                <c:pt idx="98">
                  <c:v>1.5363387978142076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0-4144-834D-C91DB4FA5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67984"/>
        <c:axId val="1516723520"/>
      </c:scatterChart>
      <c:valAx>
        <c:axId val="15184679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23520"/>
        <c:crosses val="autoZero"/>
        <c:crossBetween val="midCat"/>
      </c:valAx>
      <c:valAx>
        <c:axId val="151672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6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65602.8</c:v>
                </c:pt>
                <c:pt idx="1">
                  <c:v>93922.4</c:v>
                </c:pt>
                <c:pt idx="2">
                  <c:v>72675.199999999997</c:v>
                </c:pt>
                <c:pt idx="3">
                  <c:v>55716.2</c:v>
                </c:pt>
                <c:pt idx="4">
                  <c:v>54542.400000000001</c:v>
                </c:pt>
                <c:pt idx="5">
                  <c:v>47654.2</c:v>
                </c:pt>
                <c:pt idx="6">
                  <c:v>56191.6</c:v>
                </c:pt>
                <c:pt idx="7">
                  <c:v>53360</c:v>
                </c:pt>
                <c:pt idx="8">
                  <c:v>44070.2</c:v>
                </c:pt>
                <c:pt idx="9">
                  <c:v>87444.800000000003</c:v>
                </c:pt>
                <c:pt idx="10">
                  <c:v>46061.599999999999</c:v>
                </c:pt>
                <c:pt idx="11">
                  <c:v>35736.199999999997</c:v>
                </c:pt>
                <c:pt idx="12">
                  <c:v>51935.4</c:v>
                </c:pt>
                <c:pt idx="13">
                  <c:v>57210.8</c:v>
                </c:pt>
                <c:pt idx="14">
                  <c:v>69341</c:v>
                </c:pt>
                <c:pt idx="15">
                  <c:v>66235.600000000006</c:v>
                </c:pt>
                <c:pt idx="16">
                  <c:v>47669.8</c:v>
                </c:pt>
                <c:pt idx="17">
                  <c:v>89973.8</c:v>
                </c:pt>
                <c:pt idx="18">
                  <c:v>54589.599999999999</c:v>
                </c:pt>
                <c:pt idx="19">
                  <c:v>67891.8</c:v>
                </c:pt>
                <c:pt idx="20">
                  <c:v>77110.8</c:v>
                </c:pt>
                <c:pt idx="21">
                  <c:v>54775</c:v>
                </c:pt>
                <c:pt idx="22">
                  <c:v>53699.8</c:v>
                </c:pt>
                <c:pt idx="23">
                  <c:v>55488.4</c:v>
                </c:pt>
                <c:pt idx="24">
                  <c:v>72764.399999999994</c:v>
                </c:pt>
                <c:pt idx="25">
                  <c:v>55423</c:v>
                </c:pt>
                <c:pt idx="26">
                  <c:v>65129.4</c:v>
                </c:pt>
                <c:pt idx="27">
                  <c:v>77207.399999999994</c:v>
                </c:pt>
                <c:pt idx="28">
                  <c:v>49094.400000000001</c:v>
                </c:pt>
                <c:pt idx="29">
                  <c:v>59908</c:v>
                </c:pt>
                <c:pt idx="30">
                  <c:v>72765.399999999994</c:v>
                </c:pt>
                <c:pt idx="31">
                  <c:v>60359.8</c:v>
                </c:pt>
                <c:pt idx="32">
                  <c:v>67765.8</c:v>
                </c:pt>
                <c:pt idx="33">
                  <c:v>53606.2</c:v>
                </c:pt>
                <c:pt idx="34">
                  <c:v>45118.2</c:v>
                </c:pt>
                <c:pt idx="35">
                  <c:v>52006.2</c:v>
                </c:pt>
                <c:pt idx="36">
                  <c:v>37967</c:v>
                </c:pt>
                <c:pt idx="37">
                  <c:v>69174</c:v>
                </c:pt>
                <c:pt idx="38">
                  <c:v>40169.800000000003</c:v>
                </c:pt>
                <c:pt idx="39">
                  <c:v>65710.2</c:v>
                </c:pt>
                <c:pt idx="40">
                  <c:v>57418.2</c:v>
                </c:pt>
                <c:pt idx="41">
                  <c:v>71361</c:v>
                </c:pt>
                <c:pt idx="42">
                  <c:v>83309</c:v>
                </c:pt>
                <c:pt idx="43">
                  <c:v>42514.8</c:v>
                </c:pt>
                <c:pt idx="44">
                  <c:v>67698</c:v>
                </c:pt>
                <c:pt idx="45">
                  <c:v>45345.8</c:v>
                </c:pt>
                <c:pt idx="46">
                  <c:v>57851.6</c:v>
                </c:pt>
                <c:pt idx="47">
                  <c:v>83761.399999999994</c:v>
                </c:pt>
                <c:pt idx="48">
                  <c:v>62679.6</c:v>
                </c:pt>
                <c:pt idx="49">
                  <c:v>47447.199999999997</c:v>
                </c:pt>
                <c:pt idx="50">
                  <c:v>43999.6</c:v>
                </c:pt>
                <c:pt idx="51">
                  <c:v>62025.8</c:v>
                </c:pt>
                <c:pt idx="52">
                  <c:v>33201.4</c:v>
                </c:pt>
                <c:pt idx="53">
                  <c:v>48380.2</c:v>
                </c:pt>
                <c:pt idx="54">
                  <c:v>52975.6</c:v>
                </c:pt>
                <c:pt idx="55">
                  <c:v>41604.800000000003</c:v>
                </c:pt>
                <c:pt idx="56">
                  <c:v>37795</c:v>
                </c:pt>
                <c:pt idx="57">
                  <c:v>81397.399999999994</c:v>
                </c:pt>
                <c:pt idx="58">
                  <c:v>65908.399999999994</c:v>
                </c:pt>
                <c:pt idx="59">
                  <c:v>65675.600000000006</c:v>
                </c:pt>
                <c:pt idx="60">
                  <c:v>42944.6</c:v>
                </c:pt>
                <c:pt idx="61">
                  <c:v>82746</c:v>
                </c:pt>
                <c:pt idx="62">
                  <c:v>80174</c:v>
                </c:pt>
                <c:pt idx="63">
                  <c:v>40951.599999999999</c:v>
                </c:pt>
                <c:pt idx="64">
                  <c:v>68401.8</c:v>
                </c:pt>
                <c:pt idx="65">
                  <c:v>51413.4</c:v>
                </c:pt>
                <c:pt idx="66">
                  <c:v>72339.8</c:v>
                </c:pt>
                <c:pt idx="67">
                  <c:v>45752.6</c:v>
                </c:pt>
                <c:pt idx="68">
                  <c:v>56941.599999999999</c:v>
                </c:pt>
                <c:pt idx="69">
                  <c:v>62012.6</c:v>
                </c:pt>
                <c:pt idx="70">
                  <c:v>40736.199999999997</c:v>
                </c:pt>
                <c:pt idx="71">
                  <c:v>70892</c:v>
                </c:pt>
                <c:pt idx="72">
                  <c:v>48926.400000000001</c:v>
                </c:pt>
                <c:pt idx="73">
                  <c:v>76146.8</c:v>
                </c:pt>
                <c:pt idx="74">
                  <c:v>59677.599999999999</c:v>
                </c:pt>
                <c:pt idx="75">
                  <c:v>68715.199999999997</c:v>
                </c:pt>
                <c:pt idx="76">
                  <c:v>82386.399999999994</c:v>
                </c:pt>
                <c:pt idx="77">
                  <c:v>54963</c:v>
                </c:pt>
                <c:pt idx="78">
                  <c:v>59857.599999999999</c:v>
                </c:pt>
                <c:pt idx="79">
                  <c:v>65127.4</c:v>
                </c:pt>
                <c:pt idx="80">
                  <c:v>37729.4</c:v>
                </c:pt>
                <c:pt idx="81">
                  <c:v>67483.399999999994</c:v>
                </c:pt>
                <c:pt idx="82">
                  <c:v>64907.199999999997</c:v>
                </c:pt>
                <c:pt idx="83">
                  <c:v>52578.400000000001</c:v>
                </c:pt>
                <c:pt idx="84">
                  <c:v>72753.2</c:v>
                </c:pt>
                <c:pt idx="85">
                  <c:v>46641.2</c:v>
                </c:pt>
                <c:pt idx="86">
                  <c:v>45586.2</c:v>
                </c:pt>
                <c:pt idx="87">
                  <c:v>63822.6</c:v>
                </c:pt>
                <c:pt idx="88">
                  <c:v>36356.199999999997</c:v>
                </c:pt>
                <c:pt idx="89">
                  <c:v>54492.800000000003</c:v>
                </c:pt>
                <c:pt idx="90">
                  <c:v>25661.200000000001</c:v>
                </c:pt>
                <c:pt idx="91">
                  <c:v>65313.4</c:v>
                </c:pt>
                <c:pt idx="92">
                  <c:v>66732.399999999994</c:v>
                </c:pt>
                <c:pt idx="93">
                  <c:v>77249.2</c:v>
                </c:pt>
                <c:pt idx="94">
                  <c:v>62157.599999999999</c:v>
                </c:pt>
                <c:pt idx="95">
                  <c:v>37305.599999999999</c:v>
                </c:pt>
                <c:pt idx="96">
                  <c:v>71297</c:v>
                </c:pt>
                <c:pt idx="97">
                  <c:v>45417.8</c:v>
                </c:pt>
                <c:pt idx="98">
                  <c:v>56150.2</c:v>
                </c:pt>
                <c:pt idx="99">
                  <c:v>51087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1.0496655630552354</c:v>
                </c:pt>
                <c:pt idx="1">
                  <c:v>1.0381229610827662</c:v>
                </c:pt>
                <c:pt idx="2">
                  <c:v>1.3564737351943992</c:v>
                </c:pt>
                <c:pt idx="3">
                  <c:v>1.7560242801913986</c:v>
                </c:pt>
                <c:pt idx="4">
                  <c:v>1.1510677931297486</c:v>
                </c:pt>
                <c:pt idx="5">
                  <c:v>2.5694902023326383</c:v>
                </c:pt>
                <c:pt idx="6">
                  <c:v>1.2988596160280184</c:v>
                </c:pt>
                <c:pt idx="7">
                  <c:v>2.5761431784107947</c:v>
                </c:pt>
                <c:pt idx="8">
                  <c:v>1.9590108508697488</c:v>
                </c:pt>
                <c:pt idx="9">
                  <c:v>1.0456196366164712</c:v>
                </c:pt>
                <c:pt idx="10">
                  <c:v>2.1432169095298472</c:v>
                </c:pt>
                <c:pt idx="11">
                  <c:v>2.1182162625013294</c:v>
                </c:pt>
                <c:pt idx="12">
                  <c:v>2.127354367156121</c:v>
                </c:pt>
                <c:pt idx="13">
                  <c:v>2.3396980989603362</c:v>
                </c:pt>
                <c:pt idx="14">
                  <c:v>1.7637905423919471</c:v>
                </c:pt>
                <c:pt idx="15">
                  <c:v>2.0702009191431796</c:v>
                </c:pt>
                <c:pt idx="16">
                  <c:v>1.268979521625851</c:v>
                </c:pt>
                <c:pt idx="17">
                  <c:v>1.1220266344202423</c:v>
                </c:pt>
                <c:pt idx="18">
                  <c:v>1.2080322991925203</c:v>
                </c:pt>
                <c:pt idx="19">
                  <c:v>1.177520702058275</c:v>
                </c:pt>
                <c:pt idx="20">
                  <c:v>1.4625966790644112</c:v>
                </c:pt>
                <c:pt idx="21">
                  <c:v>2.5130990415335464</c:v>
                </c:pt>
                <c:pt idx="22">
                  <c:v>1.8832099933333084</c:v>
                </c:pt>
                <c:pt idx="23">
                  <c:v>2.4380771476560867</c:v>
                </c:pt>
                <c:pt idx="24">
                  <c:v>1.1324218986207542</c:v>
                </c:pt>
                <c:pt idx="25">
                  <c:v>2.6140050159680999</c:v>
                </c:pt>
                <c:pt idx="26">
                  <c:v>1.5781198659898601</c:v>
                </c:pt>
                <c:pt idx="27">
                  <c:v>1.4065879695469605</c:v>
                </c:pt>
                <c:pt idx="28">
                  <c:v>1.4013818276626255</c:v>
                </c:pt>
                <c:pt idx="29">
                  <c:v>1.3934699873138814</c:v>
                </c:pt>
                <c:pt idx="30">
                  <c:v>1.4481470589043695</c:v>
                </c:pt>
                <c:pt idx="31">
                  <c:v>1.0665045278480048</c:v>
                </c:pt>
                <c:pt idx="32">
                  <c:v>1.4276818099985538</c:v>
                </c:pt>
                <c:pt idx="33">
                  <c:v>1.7046535661919704</c:v>
                </c:pt>
                <c:pt idx="34">
                  <c:v>1.6792114933663136</c:v>
                </c:pt>
                <c:pt idx="35">
                  <c:v>1.0010344920413337</c:v>
                </c:pt>
                <c:pt idx="36">
                  <c:v>2.9930202544314799</c:v>
                </c:pt>
                <c:pt idx="37">
                  <c:v>1.1102292768959436</c:v>
                </c:pt>
                <c:pt idx="38">
                  <c:v>2.665559699077416</c:v>
                </c:pt>
                <c:pt idx="39">
                  <c:v>1.7649314718262918</c:v>
                </c:pt>
                <c:pt idx="40">
                  <c:v>1.611718932324594</c:v>
                </c:pt>
                <c:pt idx="41">
                  <c:v>1.2296632614453273</c:v>
                </c:pt>
                <c:pt idx="42">
                  <c:v>1.607281326147235</c:v>
                </c:pt>
                <c:pt idx="43">
                  <c:v>1.3565628910402965</c:v>
                </c:pt>
                <c:pt idx="44">
                  <c:v>1.9831900499276198</c:v>
                </c:pt>
                <c:pt idx="45">
                  <c:v>1.2725103537703601</c:v>
                </c:pt>
                <c:pt idx="46">
                  <c:v>1.2158177129068168</c:v>
                </c:pt>
                <c:pt idx="47">
                  <c:v>1.4761811526550417</c:v>
                </c:pt>
                <c:pt idx="48">
                  <c:v>1.9500762608568019</c:v>
                </c:pt>
                <c:pt idx="49">
                  <c:v>1.1779831054308789</c:v>
                </c:pt>
                <c:pt idx="50">
                  <c:v>1.9428585714415587</c:v>
                </c:pt>
                <c:pt idx="51">
                  <c:v>1.3007812877866951</c:v>
                </c:pt>
                <c:pt idx="52">
                  <c:v>1.734444933044992</c:v>
                </c:pt>
                <c:pt idx="53">
                  <c:v>1.0398882187341103</c:v>
                </c:pt>
                <c:pt idx="54">
                  <c:v>1.6104772763309902</c:v>
                </c:pt>
                <c:pt idx="55">
                  <c:v>1.2622341652886204</c:v>
                </c:pt>
                <c:pt idx="56">
                  <c:v>1.5758698240508004</c:v>
                </c:pt>
                <c:pt idx="57">
                  <c:v>1.5496318064213355</c:v>
                </c:pt>
                <c:pt idx="58">
                  <c:v>1.5694205897882516</c:v>
                </c:pt>
                <c:pt idx="59">
                  <c:v>1.4347032992465998</c:v>
                </c:pt>
                <c:pt idx="60">
                  <c:v>2.0734620883650097</c:v>
                </c:pt>
                <c:pt idx="61">
                  <c:v>1.5689580160974548</c:v>
                </c:pt>
                <c:pt idx="62">
                  <c:v>1.5433307556065556</c:v>
                </c:pt>
                <c:pt idx="63">
                  <c:v>1.2796081227595504</c:v>
                </c:pt>
                <c:pt idx="64">
                  <c:v>1.5745345882710688</c:v>
                </c:pt>
                <c:pt idx="65">
                  <c:v>1.3096391213185667</c:v>
                </c:pt>
                <c:pt idx="66">
                  <c:v>1.762501416924017</c:v>
                </c:pt>
                <c:pt idx="67">
                  <c:v>1.196609591586052</c:v>
                </c:pt>
                <c:pt idx="68">
                  <c:v>1.4917915899799092</c:v>
                </c:pt>
                <c:pt idx="69">
                  <c:v>1.9098538039043678</c:v>
                </c:pt>
                <c:pt idx="70">
                  <c:v>2.0006529818687064</c:v>
                </c:pt>
                <c:pt idx="71">
                  <c:v>1.8076228629464537</c:v>
                </c:pt>
                <c:pt idx="72">
                  <c:v>2.5745814120801858</c:v>
                </c:pt>
                <c:pt idx="73">
                  <c:v>1.7882038378500476</c:v>
                </c:pt>
                <c:pt idx="74">
                  <c:v>1.6523620252825182</c:v>
                </c:pt>
                <c:pt idx="75">
                  <c:v>1.599995343097306</c:v>
                </c:pt>
                <c:pt idx="76">
                  <c:v>1.7055484885854948</c:v>
                </c:pt>
                <c:pt idx="77">
                  <c:v>2.4249404144606372</c:v>
                </c:pt>
                <c:pt idx="78">
                  <c:v>2.2822498730319958</c:v>
                </c:pt>
                <c:pt idx="79">
                  <c:v>1.2811658380343758</c:v>
                </c:pt>
                <c:pt idx="80">
                  <c:v>1.1188887180819203</c:v>
                </c:pt>
                <c:pt idx="81">
                  <c:v>1.070144657797325</c:v>
                </c:pt>
                <c:pt idx="82">
                  <c:v>1.0095182044518944</c:v>
                </c:pt>
                <c:pt idx="83">
                  <c:v>1.6039476286840222</c:v>
                </c:pt>
                <c:pt idx="84">
                  <c:v>1.2457596366895203</c:v>
                </c:pt>
                <c:pt idx="85">
                  <c:v>1.1245851307427768</c:v>
                </c:pt>
                <c:pt idx="86">
                  <c:v>2.3142310611544725</c:v>
                </c:pt>
                <c:pt idx="87">
                  <c:v>1.6228577337808237</c:v>
                </c:pt>
                <c:pt idx="88">
                  <c:v>1.3367733701541966</c:v>
                </c:pt>
                <c:pt idx="89">
                  <c:v>1.8479689059839097</c:v>
                </c:pt>
                <c:pt idx="90">
                  <c:v>2.2980219163562108</c:v>
                </c:pt>
                <c:pt idx="91">
                  <c:v>1.5822021208511576</c:v>
                </c:pt>
                <c:pt idx="92">
                  <c:v>1.3940454711654311</c:v>
                </c:pt>
                <c:pt idx="93">
                  <c:v>1.7561476364803779</c:v>
                </c:pt>
                <c:pt idx="94">
                  <c:v>1.3751978840881887</c:v>
                </c:pt>
                <c:pt idx="95">
                  <c:v>1.9244831875107222</c:v>
                </c:pt>
                <c:pt idx="96">
                  <c:v>1.0807467354867666</c:v>
                </c:pt>
                <c:pt idx="97">
                  <c:v>1.28533306324833</c:v>
                </c:pt>
                <c:pt idx="98">
                  <c:v>1.3652667310178772</c:v>
                </c:pt>
                <c:pt idx="99">
                  <c:v>1.1236713841094603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B-415A-8818-10A2A3E8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12384"/>
        <c:axId val="1516818368"/>
      </c:scatterChart>
      <c:valAx>
        <c:axId val="15184123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818368"/>
        <c:crosses val="autoZero"/>
        <c:crossBetween val="midCat"/>
      </c:valAx>
      <c:valAx>
        <c:axId val="151681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1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0">
                  <c:v>46061.599999999999</c:v>
                </c:pt>
                <c:pt idx="11">
                  <c:v>35736.199999999997</c:v>
                </c:pt>
                <c:pt idx="26">
                  <c:v>65129.4</c:v>
                </c:pt>
                <c:pt idx="31">
                  <c:v>60359.8</c:v>
                </c:pt>
                <c:pt idx="33">
                  <c:v>53606.2</c:v>
                </c:pt>
                <c:pt idx="36">
                  <c:v>37967</c:v>
                </c:pt>
                <c:pt idx="45">
                  <c:v>45345.8</c:v>
                </c:pt>
                <c:pt idx="49">
                  <c:v>47447.199999999997</c:v>
                </c:pt>
                <c:pt idx="52">
                  <c:v>33201.4</c:v>
                </c:pt>
                <c:pt idx="54">
                  <c:v>52975.6</c:v>
                </c:pt>
                <c:pt idx="60">
                  <c:v>42944.6</c:v>
                </c:pt>
                <c:pt idx="63">
                  <c:v>40951.599999999999</c:v>
                </c:pt>
                <c:pt idx="67">
                  <c:v>45752.6</c:v>
                </c:pt>
                <c:pt idx="70">
                  <c:v>40736.199999999997</c:v>
                </c:pt>
                <c:pt idx="72">
                  <c:v>48926.400000000001</c:v>
                </c:pt>
                <c:pt idx="79">
                  <c:v>65127.4</c:v>
                </c:pt>
                <c:pt idx="85">
                  <c:v>46641.2</c:v>
                </c:pt>
                <c:pt idx="90">
                  <c:v>25661.200000000001</c:v>
                </c:pt>
              </c:numCache>
            </c:numRef>
          </c:xVal>
          <c:yVal>
            <c:numRef>
              <c:f>State065!$AA$12:$AA$101</c:f>
              <c:numCache>
                <c:formatCode>General</c:formatCode>
                <c:ptCount val="90"/>
                <c:pt idx="0">
                  <c:v>2.1432169095298472</c:v>
                </c:pt>
                <c:pt idx="1">
                  <c:v>2.1182162625013294</c:v>
                </c:pt>
                <c:pt idx="16">
                  <c:v>1.5781198659898601</c:v>
                </c:pt>
                <c:pt idx="21">
                  <c:v>1.0665045278480048</c:v>
                </c:pt>
                <c:pt idx="23">
                  <c:v>1.7046535661919704</c:v>
                </c:pt>
                <c:pt idx="26">
                  <c:v>2.9930202544314799</c:v>
                </c:pt>
                <c:pt idx="35">
                  <c:v>1.2725103537703601</c:v>
                </c:pt>
                <c:pt idx="39">
                  <c:v>1.1779831054308789</c:v>
                </c:pt>
                <c:pt idx="42">
                  <c:v>1.734444933044992</c:v>
                </c:pt>
                <c:pt idx="44">
                  <c:v>1.6104772763309902</c:v>
                </c:pt>
                <c:pt idx="50">
                  <c:v>2.0734620883650097</c:v>
                </c:pt>
                <c:pt idx="53">
                  <c:v>1.2796081227595504</c:v>
                </c:pt>
                <c:pt idx="57">
                  <c:v>1.196609591586052</c:v>
                </c:pt>
                <c:pt idx="60">
                  <c:v>2.0006529818687064</c:v>
                </c:pt>
                <c:pt idx="62">
                  <c:v>2.5745814120801858</c:v>
                </c:pt>
                <c:pt idx="69">
                  <c:v>1.2811658380343758</c:v>
                </c:pt>
                <c:pt idx="75">
                  <c:v>1.1245851307427768</c:v>
                </c:pt>
                <c:pt idx="80">
                  <c:v>2.2980219163562108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0-491B-95CB-A7571F9D30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93922.4</c:v>
                </c:pt>
                <c:pt idx="2">
                  <c:v>72675.199999999997</c:v>
                </c:pt>
                <c:pt idx="8">
                  <c:v>44070.2</c:v>
                </c:pt>
                <c:pt idx="19">
                  <c:v>67891.8</c:v>
                </c:pt>
                <c:pt idx="22">
                  <c:v>53699.8</c:v>
                </c:pt>
                <c:pt idx="24">
                  <c:v>72764.399999999994</c:v>
                </c:pt>
                <c:pt idx="30">
                  <c:v>72765.399999999994</c:v>
                </c:pt>
                <c:pt idx="34">
                  <c:v>45118.2</c:v>
                </c:pt>
                <c:pt idx="37">
                  <c:v>69174</c:v>
                </c:pt>
                <c:pt idx="40">
                  <c:v>57418.2</c:v>
                </c:pt>
                <c:pt idx="41">
                  <c:v>71361</c:v>
                </c:pt>
                <c:pt idx="43">
                  <c:v>42514.8</c:v>
                </c:pt>
                <c:pt idx="44">
                  <c:v>67698</c:v>
                </c:pt>
                <c:pt idx="47">
                  <c:v>83761.399999999994</c:v>
                </c:pt>
                <c:pt idx="51">
                  <c:v>62025.8</c:v>
                </c:pt>
                <c:pt idx="56">
                  <c:v>37795</c:v>
                </c:pt>
                <c:pt idx="57">
                  <c:v>81397.399999999994</c:v>
                </c:pt>
                <c:pt idx="58">
                  <c:v>65908.399999999994</c:v>
                </c:pt>
                <c:pt idx="61">
                  <c:v>82746</c:v>
                </c:pt>
                <c:pt idx="62">
                  <c:v>80174</c:v>
                </c:pt>
                <c:pt idx="64">
                  <c:v>68401.8</c:v>
                </c:pt>
                <c:pt idx="68">
                  <c:v>56941.599999999999</c:v>
                </c:pt>
                <c:pt idx="71">
                  <c:v>70892</c:v>
                </c:pt>
                <c:pt idx="73">
                  <c:v>76146.8</c:v>
                </c:pt>
                <c:pt idx="80">
                  <c:v>37729.4</c:v>
                </c:pt>
                <c:pt idx="82">
                  <c:v>64907.199999999997</c:v>
                </c:pt>
                <c:pt idx="84">
                  <c:v>72753.2</c:v>
                </c:pt>
                <c:pt idx="86">
                  <c:v>45586.2</c:v>
                </c:pt>
                <c:pt idx="89">
                  <c:v>54492.800000000003</c:v>
                </c:pt>
                <c:pt idx="92">
                  <c:v>66732.399999999994</c:v>
                </c:pt>
                <c:pt idx="96">
                  <c:v>71297</c:v>
                </c:pt>
                <c:pt idx="97">
                  <c:v>45417.8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1.0381229610827662</c:v>
                </c:pt>
                <c:pt idx="2">
                  <c:v>1.3564737351943992</c:v>
                </c:pt>
                <c:pt idx="8">
                  <c:v>1.9590108508697488</c:v>
                </c:pt>
                <c:pt idx="19">
                  <c:v>1.177520702058275</c:v>
                </c:pt>
                <c:pt idx="22">
                  <c:v>1.8832099933333084</c:v>
                </c:pt>
                <c:pt idx="24">
                  <c:v>1.1324218986207542</c:v>
                </c:pt>
                <c:pt idx="30">
                  <c:v>1.4481470589043695</c:v>
                </c:pt>
                <c:pt idx="34">
                  <c:v>1.6792114933663136</c:v>
                </c:pt>
                <c:pt idx="37">
                  <c:v>1.1102292768959436</c:v>
                </c:pt>
                <c:pt idx="40">
                  <c:v>1.611718932324594</c:v>
                </c:pt>
                <c:pt idx="41">
                  <c:v>1.2296632614453273</c:v>
                </c:pt>
                <c:pt idx="43">
                  <c:v>1.3565628910402965</c:v>
                </c:pt>
                <c:pt idx="44">
                  <c:v>1.9831900499276198</c:v>
                </c:pt>
                <c:pt idx="47">
                  <c:v>1.4761811526550417</c:v>
                </c:pt>
                <c:pt idx="51">
                  <c:v>1.3007812877866951</c:v>
                </c:pt>
                <c:pt idx="56">
                  <c:v>1.5758698240508004</c:v>
                </c:pt>
                <c:pt idx="57">
                  <c:v>1.5496318064213355</c:v>
                </c:pt>
                <c:pt idx="58">
                  <c:v>1.5694205897882516</c:v>
                </c:pt>
                <c:pt idx="61">
                  <c:v>1.5689580160974548</c:v>
                </c:pt>
                <c:pt idx="62">
                  <c:v>1.5433307556065556</c:v>
                </c:pt>
                <c:pt idx="64">
                  <c:v>1.5745345882710688</c:v>
                </c:pt>
                <c:pt idx="68">
                  <c:v>1.4917915899799092</c:v>
                </c:pt>
                <c:pt idx="71">
                  <c:v>1.8076228629464537</c:v>
                </c:pt>
                <c:pt idx="73">
                  <c:v>1.7882038378500476</c:v>
                </c:pt>
                <c:pt idx="80">
                  <c:v>1.1188887180819203</c:v>
                </c:pt>
                <c:pt idx="82">
                  <c:v>1.0095182044518944</c:v>
                </c:pt>
                <c:pt idx="84">
                  <c:v>1.2457596366895203</c:v>
                </c:pt>
                <c:pt idx="86">
                  <c:v>2.3142310611544725</c:v>
                </c:pt>
                <c:pt idx="89">
                  <c:v>1.8479689059839097</c:v>
                </c:pt>
                <c:pt idx="92">
                  <c:v>1.3940454711654311</c:v>
                </c:pt>
                <c:pt idx="96">
                  <c:v>1.0807467354867666</c:v>
                </c:pt>
                <c:pt idx="97">
                  <c:v>1.28533306324833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0-491B-95CB-A7571F9D30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65602.8</c:v>
                </c:pt>
                <c:pt idx="3">
                  <c:v>55716.2</c:v>
                </c:pt>
                <c:pt idx="4">
                  <c:v>54542.400000000001</c:v>
                </c:pt>
                <c:pt idx="5">
                  <c:v>47654.2</c:v>
                </c:pt>
                <c:pt idx="6">
                  <c:v>56191.6</c:v>
                </c:pt>
                <c:pt idx="7">
                  <c:v>53360</c:v>
                </c:pt>
                <c:pt idx="12">
                  <c:v>51935.4</c:v>
                </c:pt>
                <c:pt idx="16">
                  <c:v>47669.8</c:v>
                </c:pt>
                <c:pt idx="18">
                  <c:v>54589.599999999999</c:v>
                </c:pt>
                <c:pt idx="23">
                  <c:v>55488.4</c:v>
                </c:pt>
                <c:pt idx="25">
                  <c:v>55423</c:v>
                </c:pt>
                <c:pt idx="28">
                  <c:v>49094.400000000001</c:v>
                </c:pt>
                <c:pt idx="29">
                  <c:v>59908</c:v>
                </c:pt>
                <c:pt idx="32">
                  <c:v>67765.8</c:v>
                </c:pt>
                <c:pt idx="35">
                  <c:v>52006.2</c:v>
                </c:pt>
                <c:pt idx="38">
                  <c:v>40169.800000000003</c:v>
                </c:pt>
                <c:pt idx="46">
                  <c:v>57851.6</c:v>
                </c:pt>
                <c:pt idx="50">
                  <c:v>43999.6</c:v>
                </c:pt>
                <c:pt idx="53">
                  <c:v>48380.2</c:v>
                </c:pt>
                <c:pt idx="55">
                  <c:v>41604.800000000003</c:v>
                </c:pt>
                <c:pt idx="59">
                  <c:v>65675.600000000006</c:v>
                </c:pt>
                <c:pt idx="65">
                  <c:v>51413.4</c:v>
                </c:pt>
                <c:pt idx="77">
                  <c:v>54963</c:v>
                </c:pt>
                <c:pt idx="81">
                  <c:v>67483.399999999994</c:v>
                </c:pt>
                <c:pt idx="83">
                  <c:v>52578.400000000001</c:v>
                </c:pt>
                <c:pt idx="87">
                  <c:v>63822.6</c:v>
                </c:pt>
                <c:pt idx="88">
                  <c:v>36356.199999999997</c:v>
                </c:pt>
                <c:pt idx="91">
                  <c:v>65313.4</c:v>
                </c:pt>
                <c:pt idx="94">
                  <c:v>62157.599999999999</c:v>
                </c:pt>
                <c:pt idx="95">
                  <c:v>37305.599999999999</c:v>
                </c:pt>
                <c:pt idx="98">
                  <c:v>56150.2</c:v>
                </c:pt>
                <c:pt idx="99">
                  <c:v>51087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1.0496655630552354</c:v>
                </c:pt>
                <c:pt idx="3">
                  <c:v>1.7560242801913986</c:v>
                </c:pt>
                <c:pt idx="4">
                  <c:v>1.1510677931297486</c:v>
                </c:pt>
                <c:pt idx="5">
                  <c:v>2.5694902023326383</c:v>
                </c:pt>
                <c:pt idx="6">
                  <c:v>1.2988596160280184</c:v>
                </c:pt>
                <c:pt idx="7">
                  <c:v>2.5761431784107947</c:v>
                </c:pt>
                <c:pt idx="12">
                  <c:v>2.127354367156121</c:v>
                </c:pt>
                <c:pt idx="16">
                  <c:v>1.268979521625851</c:v>
                </c:pt>
                <c:pt idx="18">
                  <c:v>1.2080322991925203</c:v>
                </c:pt>
                <c:pt idx="23">
                  <c:v>2.4380771476560867</c:v>
                </c:pt>
                <c:pt idx="25">
                  <c:v>2.6140050159680999</c:v>
                </c:pt>
                <c:pt idx="28">
                  <c:v>1.4013818276626255</c:v>
                </c:pt>
                <c:pt idx="29">
                  <c:v>1.3934699873138814</c:v>
                </c:pt>
                <c:pt idx="32">
                  <c:v>1.4276818099985538</c:v>
                </c:pt>
                <c:pt idx="35">
                  <c:v>1.0010344920413337</c:v>
                </c:pt>
                <c:pt idx="38">
                  <c:v>2.665559699077416</c:v>
                </c:pt>
                <c:pt idx="46">
                  <c:v>1.2158177129068168</c:v>
                </c:pt>
                <c:pt idx="50">
                  <c:v>1.9428585714415587</c:v>
                </c:pt>
                <c:pt idx="53">
                  <c:v>1.0398882187341103</c:v>
                </c:pt>
                <c:pt idx="55">
                  <c:v>1.2622341652886204</c:v>
                </c:pt>
                <c:pt idx="59">
                  <c:v>1.4347032992465998</c:v>
                </c:pt>
                <c:pt idx="65">
                  <c:v>1.3096391213185667</c:v>
                </c:pt>
                <c:pt idx="77">
                  <c:v>2.4249404144606372</c:v>
                </c:pt>
                <c:pt idx="81">
                  <c:v>1.070144657797325</c:v>
                </c:pt>
                <c:pt idx="83">
                  <c:v>1.6039476286840222</c:v>
                </c:pt>
                <c:pt idx="87">
                  <c:v>1.6228577337808237</c:v>
                </c:pt>
                <c:pt idx="88">
                  <c:v>1.3367733701541966</c:v>
                </c:pt>
                <c:pt idx="91">
                  <c:v>1.5822021208511576</c:v>
                </c:pt>
                <c:pt idx="94">
                  <c:v>1.3751978840881887</c:v>
                </c:pt>
                <c:pt idx="95">
                  <c:v>1.9244831875107222</c:v>
                </c:pt>
                <c:pt idx="98">
                  <c:v>1.3652667310178772</c:v>
                </c:pt>
                <c:pt idx="99">
                  <c:v>1.1236713841094603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10-491B-95CB-A7571F9D30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9">
                  <c:v>87444.800000000003</c:v>
                </c:pt>
                <c:pt idx="13">
                  <c:v>57210.8</c:v>
                </c:pt>
                <c:pt idx="14">
                  <c:v>69341</c:v>
                </c:pt>
                <c:pt idx="15">
                  <c:v>66235.600000000006</c:v>
                </c:pt>
                <c:pt idx="17">
                  <c:v>89973.8</c:v>
                </c:pt>
                <c:pt idx="20">
                  <c:v>77110.8</c:v>
                </c:pt>
                <c:pt idx="21">
                  <c:v>54775</c:v>
                </c:pt>
                <c:pt idx="27">
                  <c:v>77207.399999999994</c:v>
                </c:pt>
                <c:pt idx="39">
                  <c:v>65710.2</c:v>
                </c:pt>
                <c:pt idx="42">
                  <c:v>83309</c:v>
                </c:pt>
                <c:pt idx="48">
                  <c:v>62679.6</c:v>
                </c:pt>
                <c:pt idx="66">
                  <c:v>72339.8</c:v>
                </c:pt>
                <c:pt idx="69">
                  <c:v>62012.6</c:v>
                </c:pt>
                <c:pt idx="74">
                  <c:v>59677.599999999999</c:v>
                </c:pt>
                <c:pt idx="75">
                  <c:v>68715.199999999997</c:v>
                </c:pt>
                <c:pt idx="76">
                  <c:v>82386.399999999994</c:v>
                </c:pt>
                <c:pt idx="78">
                  <c:v>59857.599999999999</c:v>
                </c:pt>
                <c:pt idx="93">
                  <c:v>77249.2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9">
                  <c:v>1.0456196366164712</c:v>
                </c:pt>
                <c:pt idx="13">
                  <c:v>2.3396980989603362</c:v>
                </c:pt>
                <c:pt idx="14">
                  <c:v>1.7637905423919471</c:v>
                </c:pt>
                <c:pt idx="15">
                  <c:v>2.0702009191431796</c:v>
                </c:pt>
                <c:pt idx="17">
                  <c:v>1.1220266344202423</c:v>
                </c:pt>
                <c:pt idx="20">
                  <c:v>1.4625966790644112</c:v>
                </c:pt>
                <c:pt idx="21">
                  <c:v>2.5130990415335464</c:v>
                </c:pt>
                <c:pt idx="27">
                  <c:v>1.4065879695469605</c:v>
                </c:pt>
                <c:pt idx="39">
                  <c:v>1.7649314718262918</c:v>
                </c:pt>
                <c:pt idx="42">
                  <c:v>1.607281326147235</c:v>
                </c:pt>
                <c:pt idx="48">
                  <c:v>1.9500762608568019</c:v>
                </c:pt>
                <c:pt idx="66">
                  <c:v>1.762501416924017</c:v>
                </c:pt>
                <c:pt idx="69">
                  <c:v>1.9098538039043678</c:v>
                </c:pt>
                <c:pt idx="74">
                  <c:v>1.6523620252825182</c:v>
                </c:pt>
                <c:pt idx="75">
                  <c:v>1.599995343097306</c:v>
                </c:pt>
                <c:pt idx="76">
                  <c:v>1.7055484885854948</c:v>
                </c:pt>
                <c:pt idx="78">
                  <c:v>2.2822498730319958</c:v>
                </c:pt>
                <c:pt idx="93">
                  <c:v>1.7561476364803779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10-491B-95CB-A7571F9D3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93584"/>
        <c:axId val="1516820864"/>
      </c:scatterChart>
      <c:valAx>
        <c:axId val="15183935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820864"/>
        <c:crosses val="autoZero"/>
        <c:crossBetween val="midCat"/>
      </c:valAx>
      <c:valAx>
        <c:axId val="151682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65602.8</c:v>
                </c:pt>
                <c:pt idx="1">
                  <c:v>93922.4</c:v>
                </c:pt>
                <c:pt idx="2">
                  <c:v>72675.199999999997</c:v>
                </c:pt>
                <c:pt idx="4">
                  <c:v>54542.400000000001</c:v>
                </c:pt>
                <c:pt idx="6">
                  <c:v>56191.6</c:v>
                </c:pt>
                <c:pt idx="9">
                  <c:v>87444.800000000003</c:v>
                </c:pt>
                <c:pt idx="16">
                  <c:v>47669.8</c:v>
                </c:pt>
                <c:pt idx="17">
                  <c:v>89973.8</c:v>
                </c:pt>
                <c:pt idx="18">
                  <c:v>54589.599999999999</c:v>
                </c:pt>
                <c:pt idx="19">
                  <c:v>67891.8</c:v>
                </c:pt>
                <c:pt idx="24">
                  <c:v>72764.399999999994</c:v>
                </c:pt>
                <c:pt idx="27">
                  <c:v>77207.399999999994</c:v>
                </c:pt>
                <c:pt idx="28">
                  <c:v>49094.400000000001</c:v>
                </c:pt>
                <c:pt idx="29">
                  <c:v>59908</c:v>
                </c:pt>
                <c:pt idx="30">
                  <c:v>72765.399999999994</c:v>
                </c:pt>
                <c:pt idx="31">
                  <c:v>60359.8</c:v>
                </c:pt>
                <c:pt idx="32">
                  <c:v>67765.8</c:v>
                </c:pt>
                <c:pt idx="35">
                  <c:v>52006.2</c:v>
                </c:pt>
                <c:pt idx="37">
                  <c:v>69174</c:v>
                </c:pt>
                <c:pt idx="41">
                  <c:v>71361</c:v>
                </c:pt>
                <c:pt idx="43">
                  <c:v>42514.8</c:v>
                </c:pt>
                <c:pt idx="45">
                  <c:v>45345.8</c:v>
                </c:pt>
                <c:pt idx="46">
                  <c:v>57851.6</c:v>
                </c:pt>
                <c:pt idx="47">
                  <c:v>83761.399999999994</c:v>
                </c:pt>
                <c:pt idx="49">
                  <c:v>47447.199999999997</c:v>
                </c:pt>
                <c:pt idx="51">
                  <c:v>62025.8</c:v>
                </c:pt>
                <c:pt idx="53">
                  <c:v>48380.2</c:v>
                </c:pt>
                <c:pt idx="55">
                  <c:v>41604.800000000003</c:v>
                </c:pt>
                <c:pt idx="57">
                  <c:v>81397.399999999994</c:v>
                </c:pt>
                <c:pt idx="59">
                  <c:v>65675.600000000006</c:v>
                </c:pt>
                <c:pt idx="62">
                  <c:v>80174</c:v>
                </c:pt>
                <c:pt idx="65">
                  <c:v>51413.4</c:v>
                </c:pt>
                <c:pt idx="67">
                  <c:v>45752.6</c:v>
                </c:pt>
                <c:pt idx="68">
                  <c:v>56941.599999999999</c:v>
                </c:pt>
                <c:pt idx="79">
                  <c:v>65127.4</c:v>
                </c:pt>
                <c:pt idx="80">
                  <c:v>37729.4</c:v>
                </c:pt>
                <c:pt idx="81">
                  <c:v>67483.399999999994</c:v>
                </c:pt>
                <c:pt idx="82">
                  <c:v>64907.199999999997</c:v>
                </c:pt>
                <c:pt idx="84">
                  <c:v>72753.2</c:v>
                </c:pt>
                <c:pt idx="85">
                  <c:v>46641.2</c:v>
                </c:pt>
                <c:pt idx="88">
                  <c:v>36356.199999999997</c:v>
                </c:pt>
                <c:pt idx="91">
                  <c:v>65313.4</c:v>
                </c:pt>
                <c:pt idx="92">
                  <c:v>66732.399999999994</c:v>
                </c:pt>
                <c:pt idx="94">
                  <c:v>62157.599999999999</c:v>
                </c:pt>
                <c:pt idx="96">
                  <c:v>71297</c:v>
                </c:pt>
                <c:pt idx="97">
                  <c:v>45417.8</c:v>
                </c:pt>
                <c:pt idx="98">
                  <c:v>56150.2</c:v>
                </c:pt>
                <c:pt idx="99">
                  <c:v>51087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1.0496655630552354</c:v>
                </c:pt>
                <c:pt idx="1">
                  <c:v>1.0381229610827662</c:v>
                </c:pt>
                <c:pt idx="2">
                  <c:v>1.3564737351943992</c:v>
                </c:pt>
                <c:pt idx="4">
                  <c:v>1.1510677931297486</c:v>
                </c:pt>
                <c:pt idx="6">
                  <c:v>1.2988596160280184</c:v>
                </c:pt>
                <c:pt idx="9">
                  <c:v>1.0456196366164712</c:v>
                </c:pt>
                <c:pt idx="16">
                  <c:v>1.268979521625851</c:v>
                </c:pt>
                <c:pt idx="17">
                  <c:v>1.1220266344202423</c:v>
                </c:pt>
                <c:pt idx="18">
                  <c:v>1.2080322991925203</c:v>
                </c:pt>
                <c:pt idx="19">
                  <c:v>1.177520702058275</c:v>
                </c:pt>
                <c:pt idx="24">
                  <c:v>1.1324218986207542</c:v>
                </c:pt>
                <c:pt idx="27">
                  <c:v>1.4065879695469605</c:v>
                </c:pt>
                <c:pt idx="28">
                  <c:v>1.4013818276626255</c:v>
                </c:pt>
                <c:pt idx="29">
                  <c:v>1.3934699873138814</c:v>
                </c:pt>
                <c:pt idx="30">
                  <c:v>1.4481470589043695</c:v>
                </c:pt>
                <c:pt idx="31">
                  <c:v>1.0665045278480048</c:v>
                </c:pt>
                <c:pt idx="32">
                  <c:v>1.4276818099985538</c:v>
                </c:pt>
                <c:pt idx="35">
                  <c:v>1.0010344920413337</c:v>
                </c:pt>
                <c:pt idx="37">
                  <c:v>1.1102292768959436</c:v>
                </c:pt>
                <c:pt idx="41">
                  <c:v>1.2296632614453273</c:v>
                </c:pt>
                <c:pt idx="43">
                  <c:v>1.3565628910402965</c:v>
                </c:pt>
                <c:pt idx="45">
                  <c:v>1.2725103537703601</c:v>
                </c:pt>
                <c:pt idx="46">
                  <c:v>1.2158177129068168</c:v>
                </c:pt>
                <c:pt idx="47">
                  <c:v>1.4761811526550417</c:v>
                </c:pt>
                <c:pt idx="49">
                  <c:v>1.1779831054308789</c:v>
                </c:pt>
                <c:pt idx="51">
                  <c:v>1.3007812877866951</c:v>
                </c:pt>
                <c:pt idx="53">
                  <c:v>1.0398882187341103</c:v>
                </c:pt>
                <c:pt idx="55">
                  <c:v>1.2622341652886204</c:v>
                </c:pt>
                <c:pt idx="57">
                  <c:v>1.5496318064213355</c:v>
                </c:pt>
                <c:pt idx="59">
                  <c:v>1.4347032992465998</c:v>
                </c:pt>
                <c:pt idx="62">
                  <c:v>1.5433307556065556</c:v>
                </c:pt>
                <c:pt idx="65">
                  <c:v>1.3096391213185667</c:v>
                </c:pt>
                <c:pt idx="67">
                  <c:v>1.196609591586052</c:v>
                </c:pt>
                <c:pt idx="68">
                  <c:v>1.4917915899799092</c:v>
                </c:pt>
                <c:pt idx="79">
                  <c:v>1.2811658380343758</c:v>
                </c:pt>
                <c:pt idx="80">
                  <c:v>1.1188887180819203</c:v>
                </c:pt>
                <c:pt idx="81">
                  <c:v>1.070144657797325</c:v>
                </c:pt>
                <c:pt idx="82">
                  <c:v>1.0095182044518944</c:v>
                </c:pt>
                <c:pt idx="84">
                  <c:v>1.2457596366895203</c:v>
                </c:pt>
                <c:pt idx="85">
                  <c:v>1.1245851307427768</c:v>
                </c:pt>
                <c:pt idx="88">
                  <c:v>1.3367733701541966</c:v>
                </c:pt>
                <c:pt idx="91">
                  <c:v>1.5822021208511576</c:v>
                </c:pt>
                <c:pt idx="92">
                  <c:v>1.3940454711654311</c:v>
                </c:pt>
                <c:pt idx="94">
                  <c:v>1.3751978840881887</c:v>
                </c:pt>
                <c:pt idx="96">
                  <c:v>1.0807467354867666</c:v>
                </c:pt>
                <c:pt idx="97">
                  <c:v>1.28533306324833</c:v>
                </c:pt>
                <c:pt idx="98">
                  <c:v>1.3652667310178772</c:v>
                </c:pt>
                <c:pt idx="99">
                  <c:v>1.1236713841094603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0-41D3-A3D3-4A63697AE4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55716.2</c:v>
                </c:pt>
                <c:pt idx="5">
                  <c:v>47654.2</c:v>
                </c:pt>
                <c:pt idx="7">
                  <c:v>53360</c:v>
                </c:pt>
                <c:pt idx="8">
                  <c:v>44070.2</c:v>
                </c:pt>
                <c:pt idx="10">
                  <c:v>46061.599999999999</c:v>
                </c:pt>
                <c:pt idx="11">
                  <c:v>35736.199999999997</c:v>
                </c:pt>
                <c:pt idx="12">
                  <c:v>51935.4</c:v>
                </c:pt>
                <c:pt idx="13">
                  <c:v>57210.8</c:v>
                </c:pt>
                <c:pt idx="14">
                  <c:v>69341</c:v>
                </c:pt>
                <c:pt idx="15">
                  <c:v>66235.600000000006</c:v>
                </c:pt>
                <c:pt idx="20">
                  <c:v>77110.8</c:v>
                </c:pt>
                <c:pt idx="21">
                  <c:v>54775</c:v>
                </c:pt>
                <c:pt idx="22">
                  <c:v>53699.8</c:v>
                </c:pt>
                <c:pt idx="23">
                  <c:v>55488.4</c:v>
                </c:pt>
                <c:pt idx="25">
                  <c:v>55423</c:v>
                </c:pt>
                <c:pt idx="26">
                  <c:v>65129.4</c:v>
                </c:pt>
                <c:pt idx="33">
                  <c:v>53606.2</c:v>
                </c:pt>
                <c:pt idx="34">
                  <c:v>45118.2</c:v>
                </c:pt>
                <c:pt idx="36">
                  <c:v>37967</c:v>
                </c:pt>
                <c:pt idx="38">
                  <c:v>40169.800000000003</c:v>
                </c:pt>
                <c:pt idx="39">
                  <c:v>65710.2</c:v>
                </c:pt>
                <c:pt idx="40">
                  <c:v>57418.2</c:v>
                </c:pt>
                <c:pt idx="42">
                  <c:v>83309</c:v>
                </c:pt>
                <c:pt idx="44">
                  <c:v>67698</c:v>
                </c:pt>
                <c:pt idx="48">
                  <c:v>62679.6</c:v>
                </c:pt>
                <c:pt idx="50">
                  <c:v>43999.6</c:v>
                </c:pt>
                <c:pt idx="52">
                  <c:v>33201.4</c:v>
                </c:pt>
                <c:pt idx="54">
                  <c:v>52975.6</c:v>
                </c:pt>
                <c:pt idx="56">
                  <c:v>37795</c:v>
                </c:pt>
                <c:pt idx="58">
                  <c:v>65908.399999999994</c:v>
                </c:pt>
                <c:pt idx="60">
                  <c:v>42944.6</c:v>
                </c:pt>
                <c:pt idx="61">
                  <c:v>82746</c:v>
                </c:pt>
                <c:pt idx="63">
                  <c:v>40951.599999999999</c:v>
                </c:pt>
                <c:pt idx="64">
                  <c:v>68401.8</c:v>
                </c:pt>
                <c:pt idx="66">
                  <c:v>72339.8</c:v>
                </c:pt>
                <c:pt idx="69">
                  <c:v>62012.6</c:v>
                </c:pt>
                <c:pt idx="70">
                  <c:v>40736.199999999997</c:v>
                </c:pt>
                <c:pt idx="71">
                  <c:v>70892</c:v>
                </c:pt>
                <c:pt idx="72">
                  <c:v>48926.400000000001</c:v>
                </c:pt>
                <c:pt idx="73">
                  <c:v>76146.8</c:v>
                </c:pt>
                <c:pt idx="74">
                  <c:v>59677.599999999999</c:v>
                </c:pt>
                <c:pt idx="75">
                  <c:v>68715.199999999997</c:v>
                </c:pt>
                <c:pt idx="76">
                  <c:v>82386.399999999994</c:v>
                </c:pt>
                <c:pt idx="77">
                  <c:v>54963</c:v>
                </c:pt>
                <c:pt idx="78">
                  <c:v>59857.599999999999</c:v>
                </c:pt>
                <c:pt idx="83">
                  <c:v>52578.400000000001</c:v>
                </c:pt>
                <c:pt idx="86">
                  <c:v>45586.2</c:v>
                </c:pt>
                <c:pt idx="87">
                  <c:v>63822.6</c:v>
                </c:pt>
                <c:pt idx="89">
                  <c:v>54492.800000000003</c:v>
                </c:pt>
                <c:pt idx="90">
                  <c:v>25661.200000000001</c:v>
                </c:pt>
                <c:pt idx="93">
                  <c:v>77249.2</c:v>
                </c:pt>
                <c:pt idx="95">
                  <c:v>37305.599999999999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1.7560242801913986</c:v>
                </c:pt>
                <c:pt idx="5">
                  <c:v>2.5694902023326383</c:v>
                </c:pt>
                <c:pt idx="7">
                  <c:v>2.5761431784107947</c:v>
                </c:pt>
                <c:pt idx="8">
                  <c:v>1.9590108508697488</c:v>
                </c:pt>
                <c:pt idx="10">
                  <c:v>2.1432169095298472</c:v>
                </c:pt>
                <c:pt idx="11">
                  <c:v>2.1182162625013294</c:v>
                </c:pt>
                <c:pt idx="12">
                  <c:v>2.127354367156121</c:v>
                </c:pt>
                <c:pt idx="13">
                  <c:v>2.3396980989603362</c:v>
                </c:pt>
                <c:pt idx="14">
                  <c:v>1.7637905423919471</c:v>
                </c:pt>
                <c:pt idx="15">
                  <c:v>2.0702009191431796</c:v>
                </c:pt>
                <c:pt idx="20">
                  <c:v>1.4625966790644112</c:v>
                </c:pt>
                <c:pt idx="21">
                  <c:v>2.5130990415335464</c:v>
                </c:pt>
                <c:pt idx="22">
                  <c:v>1.8832099933333084</c:v>
                </c:pt>
                <c:pt idx="23">
                  <c:v>2.4380771476560867</c:v>
                </c:pt>
                <c:pt idx="25">
                  <c:v>2.6140050159680999</c:v>
                </c:pt>
                <c:pt idx="26">
                  <c:v>1.5781198659898601</c:v>
                </c:pt>
                <c:pt idx="33">
                  <c:v>1.7046535661919704</c:v>
                </c:pt>
                <c:pt idx="34">
                  <c:v>1.6792114933663136</c:v>
                </c:pt>
                <c:pt idx="36">
                  <c:v>2.9930202544314799</c:v>
                </c:pt>
                <c:pt idx="38">
                  <c:v>2.665559699077416</c:v>
                </c:pt>
                <c:pt idx="39">
                  <c:v>1.7649314718262918</c:v>
                </c:pt>
                <c:pt idx="40">
                  <c:v>1.611718932324594</c:v>
                </c:pt>
                <c:pt idx="42">
                  <c:v>1.607281326147235</c:v>
                </c:pt>
                <c:pt idx="44">
                  <c:v>1.9831900499276198</c:v>
                </c:pt>
                <c:pt idx="48">
                  <c:v>1.9500762608568019</c:v>
                </c:pt>
                <c:pt idx="50">
                  <c:v>1.9428585714415587</c:v>
                </c:pt>
                <c:pt idx="52">
                  <c:v>1.734444933044992</c:v>
                </c:pt>
                <c:pt idx="54">
                  <c:v>1.6104772763309902</c:v>
                </c:pt>
                <c:pt idx="56">
                  <c:v>1.5758698240508004</c:v>
                </c:pt>
                <c:pt idx="58">
                  <c:v>1.5694205897882516</c:v>
                </c:pt>
                <c:pt idx="60">
                  <c:v>2.0734620883650097</c:v>
                </c:pt>
                <c:pt idx="61">
                  <c:v>1.5689580160974548</c:v>
                </c:pt>
                <c:pt idx="63">
                  <c:v>1.2796081227595504</c:v>
                </c:pt>
                <c:pt idx="64">
                  <c:v>1.5745345882710688</c:v>
                </c:pt>
                <c:pt idx="66">
                  <c:v>1.762501416924017</c:v>
                </c:pt>
                <c:pt idx="69">
                  <c:v>1.9098538039043678</c:v>
                </c:pt>
                <c:pt idx="70">
                  <c:v>2.0006529818687064</c:v>
                </c:pt>
                <c:pt idx="71">
                  <c:v>1.8076228629464537</c:v>
                </c:pt>
                <c:pt idx="72">
                  <c:v>2.5745814120801858</c:v>
                </c:pt>
                <c:pt idx="73">
                  <c:v>1.7882038378500476</c:v>
                </c:pt>
                <c:pt idx="74">
                  <c:v>1.6523620252825182</c:v>
                </c:pt>
                <c:pt idx="75">
                  <c:v>1.599995343097306</c:v>
                </c:pt>
                <c:pt idx="76">
                  <c:v>1.7055484885854948</c:v>
                </c:pt>
                <c:pt idx="77">
                  <c:v>2.4249404144606372</c:v>
                </c:pt>
                <c:pt idx="78">
                  <c:v>2.2822498730319958</c:v>
                </c:pt>
                <c:pt idx="83">
                  <c:v>1.6039476286840222</c:v>
                </c:pt>
                <c:pt idx="86">
                  <c:v>2.3142310611544725</c:v>
                </c:pt>
                <c:pt idx="87">
                  <c:v>1.6228577337808237</c:v>
                </c:pt>
                <c:pt idx="89">
                  <c:v>1.8479689059839097</c:v>
                </c:pt>
                <c:pt idx="90">
                  <c:v>2.2980219163562108</c:v>
                </c:pt>
                <c:pt idx="93">
                  <c:v>1.7561476364803779</c:v>
                </c:pt>
                <c:pt idx="95">
                  <c:v>1.9244831875107222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0-41D3-A3D3-4A63697AE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19184"/>
        <c:axId val="1516813792"/>
      </c:scatterChart>
      <c:valAx>
        <c:axId val="15184191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813792"/>
        <c:crosses val="autoZero"/>
        <c:crossBetween val="midCat"/>
      </c:valAx>
      <c:valAx>
        <c:axId val="151681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41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66252.2</c:v>
                </c:pt>
                <c:pt idx="1">
                  <c:v>90126</c:v>
                </c:pt>
                <c:pt idx="2">
                  <c:v>70793.8</c:v>
                </c:pt>
                <c:pt idx="3">
                  <c:v>54816.800000000003</c:v>
                </c:pt>
                <c:pt idx="4">
                  <c:v>56329.599999999999</c:v>
                </c:pt>
                <c:pt idx="5">
                  <c:v>48993</c:v>
                </c:pt>
                <c:pt idx="6">
                  <c:v>57397</c:v>
                </c:pt>
                <c:pt idx="7">
                  <c:v>56133.8</c:v>
                </c:pt>
                <c:pt idx="8">
                  <c:v>44930.6</c:v>
                </c:pt>
                <c:pt idx="9">
                  <c:v>83376.2</c:v>
                </c:pt>
                <c:pt idx="10">
                  <c:v>44038</c:v>
                </c:pt>
                <c:pt idx="11">
                  <c:v>38416.6</c:v>
                </c:pt>
                <c:pt idx="12">
                  <c:v>48889</c:v>
                </c:pt>
                <c:pt idx="13">
                  <c:v>56535.6</c:v>
                </c:pt>
                <c:pt idx="14">
                  <c:v>66409.600000000006</c:v>
                </c:pt>
                <c:pt idx="15">
                  <c:v>67820</c:v>
                </c:pt>
                <c:pt idx="16">
                  <c:v>49111.4</c:v>
                </c:pt>
                <c:pt idx="17">
                  <c:v>95056.4</c:v>
                </c:pt>
                <c:pt idx="18">
                  <c:v>53982.400000000001</c:v>
                </c:pt>
                <c:pt idx="19">
                  <c:v>65553.600000000006</c:v>
                </c:pt>
                <c:pt idx="20">
                  <c:v>75864.2</c:v>
                </c:pt>
                <c:pt idx="21">
                  <c:v>56032.800000000003</c:v>
                </c:pt>
                <c:pt idx="22">
                  <c:v>56705.2</c:v>
                </c:pt>
                <c:pt idx="23">
                  <c:v>56628.4</c:v>
                </c:pt>
                <c:pt idx="24">
                  <c:v>71539.199999999997</c:v>
                </c:pt>
                <c:pt idx="25">
                  <c:v>52457.599999999999</c:v>
                </c:pt>
                <c:pt idx="26">
                  <c:v>63933.2</c:v>
                </c:pt>
                <c:pt idx="27">
                  <c:v>79200.800000000003</c:v>
                </c:pt>
                <c:pt idx="28">
                  <c:v>50783.6</c:v>
                </c:pt>
                <c:pt idx="29">
                  <c:v>63313</c:v>
                </c:pt>
                <c:pt idx="30">
                  <c:v>69428.2</c:v>
                </c:pt>
                <c:pt idx="31">
                  <c:v>58648.800000000003</c:v>
                </c:pt>
                <c:pt idx="32">
                  <c:v>66204.2</c:v>
                </c:pt>
                <c:pt idx="33">
                  <c:v>53137.4</c:v>
                </c:pt>
                <c:pt idx="34">
                  <c:v>46977.599999999999</c:v>
                </c:pt>
                <c:pt idx="35">
                  <c:v>52020.6</c:v>
                </c:pt>
                <c:pt idx="36">
                  <c:v>37097.599999999999</c:v>
                </c:pt>
                <c:pt idx="37">
                  <c:v>68933.399999999994</c:v>
                </c:pt>
                <c:pt idx="38">
                  <c:v>41001</c:v>
                </c:pt>
                <c:pt idx="39">
                  <c:v>68555.8</c:v>
                </c:pt>
                <c:pt idx="40">
                  <c:v>58485</c:v>
                </c:pt>
                <c:pt idx="41">
                  <c:v>71966.600000000006</c:v>
                </c:pt>
                <c:pt idx="42">
                  <c:v>81921.8</c:v>
                </c:pt>
                <c:pt idx="43">
                  <c:v>43388.2</c:v>
                </c:pt>
                <c:pt idx="44">
                  <c:v>67397.600000000006</c:v>
                </c:pt>
                <c:pt idx="45">
                  <c:v>45979.6</c:v>
                </c:pt>
                <c:pt idx="46">
                  <c:v>55982.2</c:v>
                </c:pt>
                <c:pt idx="47">
                  <c:v>86144.6</c:v>
                </c:pt>
                <c:pt idx="48">
                  <c:v>66226.399999999994</c:v>
                </c:pt>
                <c:pt idx="49">
                  <c:v>46766.2</c:v>
                </c:pt>
                <c:pt idx="50">
                  <c:v>44918.8</c:v>
                </c:pt>
                <c:pt idx="51">
                  <c:v>62175.8</c:v>
                </c:pt>
                <c:pt idx="52">
                  <c:v>30383.4</c:v>
                </c:pt>
                <c:pt idx="53">
                  <c:v>48479.199999999997</c:v>
                </c:pt>
                <c:pt idx="54">
                  <c:v>50423.4</c:v>
                </c:pt>
                <c:pt idx="55">
                  <c:v>40388.199999999997</c:v>
                </c:pt>
                <c:pt idx="56">
                  <c:v>37737</c:v>
                </c:pt>
                <c:pt idx="57">
                  <c:v>80748.600000000006</c:v>
                </c:pt>
                <c:pt idx="58">
                  <c:v>66869.8</c:v>
                </c:pt>
                <c:pt idx="59">
                  <c:v>62294</c:v>
                </c:pt>
                <c:pt idx="60">
                  <c:v>41420</c:v>
                </c:pt>
                <c:pt idx="61">
                  <c:v>84019</c:v>
                </c:pt>
                <c:pt idx="62">
                  <c:v>79923.600000000006</c:v>
                </c:pt>
                <c:pt idx="63">
                  <c:v>41004.6</c:v>
                </c:pt>
                <c:pt idx="64">
                  <c:v>67909</c:v>
                </c:pt>
                <c:pt idx="65">
                  <c:v>53729.8</c:v>
                </c:pt>
                <c:pt idx="66">
                  <c:v>72698</c:v>
                </c:pt>
                <c:pt idx="67">
                  <c:v>44919</c:v>
                </c:pt>
                <c:pt idx="68">
                  <c:v>56920.800000000003</c:v>
                </c:pt>
                <c:pt idx="69">
                  <c:v>65017.599999999999</c:v>
                </c:pt>
                <c:pt idx="70">
                  <c:v>40047.599999999999</c:v>
                </c:pt>
                <c:pt idx="71">
                  <c:v>70857</c:v>
                </c:pt>
                <c:pt idx="72">
                  <c:v>49121.599999999999</c:v>
                </c:pt>
                <c:pt idx="73">
                  <c:v>76512.600000000006</c:v>
                </c:pt>
                <c:pt idx="74">
                  <c:v>56629.2</c:v>
                </c:pt>
                <c:pt idx="75">
                  <c:v>67581.2</c:v>
                </c:pt>
                <c:pt idx="76">
                  <c:v>80449.8</c:v>
                </c:pt>
                <c:pt idx="77">
                  <c:v>54407.199999999997</c:v>
                </c:pt>
                <c:pt idx="78">
                  <c:v>58837.2</c:v>
                </c:pt>
                <c:pt idx="79">
                  <c:v>64441.599999999999</c:v>
                </c:pt>
                <c:pt idx="80">
                  <c:v>36360.199999999997</c:v>
                </c:pt>
                <c:pt idx="81">
                  <c:v>66034.8</c:v>
                </c:pt>
                <c:pt idx="82">
                  <c:v>65316.4</c:v>
                </c:pt>
                <c:pt idx="83">
                  <c:v>53180.4</c:v>
                </c:pt>
                <c:pt idx="84">
                  <c:v>74727.600000000006</c:v>
                </c:pt>
                <c:pt idx="85">
                  <c:v>46674.2</c:v>
                </c:pt>
                <c:pt idx="86">
                  <c:v>44903.4</c:v>
                </c:pt>
                <c:pt idx="87">
                  <c:v>64342.8</c:v>
                </c:pt>
                <c:pt idx="88">
                  <c:v>35889.4</c:v>
                </c:pt>
                <c:pt idx="89">
                  <c:v>49190</c:v>
                </c:pt>
                <c:pt idx="90">
                  <c:v>31039.8</c:v>
                </c:pt>
                <c:pt idx="91">
                  <c:v>65282.6</c:v>
                </c:pt>
                <c:pt idx="92">
                  <c:v>68050.2</c:v>
                </c:pt>
                <c:pt idx="93">
                  <c:v>78665</c:v>
                </c:pt>
                <c:pt idx="94">
                  <c:v>62891.4</c:v>
                </c:pt>
                <c:pt idx="95">
                  <c:v>36295</c:v>
                </c:pt>
                <c:pt idx="96">
                  <c:v>70214</c:v>
                </c:pt>
                <c:pt idx="97">
                  <c:v>47395.8</c:v>
                </c:pt>
                <c:pt idx="98">
                  <c:v>56342</c:v>
                </c:pt>
                <c:pt idx="99">
                  <c:v>52212.6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1.0392560548932714</c:v>
                </c:pt>
                <c:pt idx="1">
                  <c:v>1.0816856401038546</c:v>
                </c:pt>
                <c:pt idx="2">
                  <c:v>1.3066963491153178</c:v>
                </c:pt>
                <c:pt idx="3">
                  <c:v>1.7881744282774623</c:v>
                </c:pt>
                <c:pt idx="4">
                  <c:v>1.3204602908595127</c:v>
                </c:pt>
                <c:pt idx="5">
                  <c:v>2.2718143408241995</c:v>
                </c:pt>
                <c:pt idx="6">
                  <c:v>1.4154920988901858</c:v>
                </c:pt>
                <c:pt idx="7">
                  <c:v>2.4510010011793248</c:v>
                </c:pt>
                <c:pt idx="8">
                  <c:v>1.6869794750125751</c:v>
                </c:pt>
                <c:pt idx="9">
                  <c:v>1.0950966822666421</c:v>
                </c:pt>
                <c:pt idx="10">
                  <c:v>2.2401108133884371</c:v>
                </c:pt>
                <c:pt idx="11">
                  <c:v>1.7382329513803929</c:v>
                </c:pt>
                <c:pt idx="12">
                  <c:v>2.5036511280656182</c:v>
                </c:pt>
                <c:pt idx="13">
                  <c:v>2.6689378020220889</c:v>
                </c:pt>
                <c:pt idx="14">
                  <c:v>1.8497928010408131</c:v>
                </c:pt>
                <c:pt idx="15">
                  <c:v>2.0270716602772043</c:v>
                </c:pt>
                <c:pt idx="16">
                  <c:v>1.336553223895063</c:v>
                </c:pt>
                <c:pt idx="17">
                  <c:v>1.0828729049280217</c:v>
                </c:pt>
                <c:pt idx="18">
                  <c:v>1.2917913986780876</c:v>
                </c:pt>
                <c:pt idx="19">
                  <c:v>1.2195211246979569</c:v>
                </c:pt>
                <c:pt idx="20">
                  <c:v>1.4086486115980925</c:v>
                </c:pt>
                <c:pt idx="21">
                  <c:v>2.2845547607829699</c:v>
                </c:pt>
                <c:pt idx="22">
                  <c:v>1.8254410530251195</c:v>
                </c:pt>
                <c:pt idx="23">
                  <c:v>2.5019778061891205</c:v>
                </c:pt>
                <c:pt idx="24">
                  <c:v>1.1537870146716767</c:v>
                </c:pt>
                <c:pt idx="25">
                  <c:v>2.6626837674617216</c:v>
                </c:pt>
                <c:pt idx="26">
                  <c:v>1.6101493433771499</c:v>
                </c:pt>
                <c:pt idx="27">
                  <c:v>1.3634205715093786</c:v>
                </c:pt>
                <c:pt idx="28">
                  <c:v>1.4047054560921242</c:v>
                </c:pt>
                <c:pt idx="29">
                  <c:v>1.3298532686809976</c:v>
                </c:pt>
                <c:pt idx="30">
                  <c:v>1.4940038773869984</c:v>
                </c:pt>
                <c:pt idx="31">
                  <c:v>1.1128445935807723</c:v>
                </c:pt>
                <c:pt idx="32">
                  <c:v>1.5332259886834976</c:v>
                </c:pt>
                <c:pt idx="33">
                  <c:v>1.8112854599585226</c:v>
                </c:pt>
                <c:pt idx="34">
                  <c:v>1.6127473519294302</c:v>
                </c:pt>
                <c:pt idx="35">
                  <c:v>1.1440083351595329</c:v>
                </c:pt>
                <c:pt idx="36">
                  <c:v>3.0806844647632192</c:v>
                </c:pt>
                <c:pt idx="37">
                  <c:v>1.1141043383903886</c:v>
                </c:pt>
                <c:pt idx="38">
                  <c:v>2.6229116363015534</c:v>
                </c:pt>
                <c:pt idx="39">
                  <c:v>1.6902873279868369</c:v>
                </c:pt>
                <c:pt idx="40">
                  <c:v>1.5869368214071984</c:v>
                </c:pt>
                <c:pt idx="41">
                  <c:v>1.1768792745523617</c:v>
                </c:pt>
                <c:pt idx="42">
                  <c:v>1.6182871958379821</c:v>
                </c:pt>
                <c:pt idx="43">
                  <c:v>1.3287944648544996</c:v>
                </c:pt>
                <c:pt idx="44">
                  <c:v>2.0043888803162129</c:v>
                </c:pt>
                <c:pt idx="45">
                  <c:v>1.2549695952117896</c:v>
                </c:pt>
                <c:pt idx="46">
                  <c:v>1.1184447913801172</c:v>
                </c:pt>
                <c:pt idx="47">
                  <c:v>1.4933031205670464</c:v>
                </c:pt>
                <c:pt idx="48">
                  <c:v>1.8761853279054881</c:v>
                </c:pt>
                <c:pt idx="49">
                  <c:v>1.3708190958427242</c:v>
                </c:pt>
                <c:pt idx="50">
                  <c:v>1.8088417321923114</c:v>
                </c:pt>
                <c:pt idx="51">
                  <c:v>1.1217708497518326</c:v>
                </c:pt>
                <c:pt idx="52">
                  <c:v>1.892711151484034</c:v>
                </c:pt>
                <c:pt idx="53">
                  <c:v>1.0274509480354461</c:v>
                </c:pt>
                <c:pt idx="54">
                  <c:v>1.6601022541121779</c:v>
                </c:pt>
                <c:pt idx="55">
                  <c:v>1.2779227596179084</c:v>
                </c:pt>
                <c:pt idx="56">
                  <c:v>1.5561650369663724</c:v>
                </c:pt>
                <c:pt idx="57">
                  <c:v>1.5561755869451606</c:v>
                </c:pt>
                <c:pt idx="58">
                  <c:v>1.6376301409604932</c:v>
                </c:pt>
                <c:pt idx="59">
                  <c:v>1.5106751854111151</c:v>
                </c:pt>
                <c:pt idx="60">
                  <c:v>2.1500482858522454</c:v>
                </c:pt>
                <c:pt idx="61">
                  <c:v>1.4509218153036814</c:v>
                </c:pt>
                <c:pt idx="62">
                  <c:v>1.6040818982127931</c:v>
                </c:pt>
                <c:pt idx="63">
                  <c:v>1.106217351224009</c:v>
                </c:pt>
                <c:pt idx="64">
                  <c:v>1.7386355269551901</c:v>
                </c:pt>
                <c:pt idx="65">
                  <c:v>1.211822861801086</c:v>
                </c:pt>
                <c:pt idx="66">
                  <c:v>1.7674213871083111</c:v>
                </c:pt>
                <c:pt idx="67">
                  <c:v>1.1852222890091053</c:v>
                </c:pt>
                <c:pt idx="68">
                  <c:v>1.3948328203398406</c:v>
                </c:pt>
                <c:pt idx="69">
                  <c:v>1.9189265675755489</c:v>
                </c:pt>
                <c:pt idx="70">
                  <c:v>2.0556038314405858</c:v>
                </c:pt>
                <c:pt idx="71">
                  <c:v>1.7930197439914193</c:v>
                </c:pt>
                <c:pt idx="72">
                  <c:v>2.6369662225986126</c:v>
                </c:pt>
                <c:pt idx="73">
                  <c:v>1.7850393268559688</c:v>
                </c:pt>
                <c:pt idx="74">
                  <c:v>1.65843769645342</c:v>
                </c:pt>
                <c:pt idx="75">
                  <c:v>1.6286630009529277</c:v>
                </c:pt>
                <c:pt idx="76">
                  <c:v>1.8099485641977979</c:v>
                </c:pt>
                <c:pt idx="77">
                  <c:v>2.5593487626637654</c:v>
                </c:pt>
                <c:pt idx="78">
                  <c:v>2.27702881850258</c:v>
                </c:pt>
                <c:pt idx="79">
                  <c:v>1.2286628513258517</c:v>
                </c:pt>
                <c:pt idx="80">
                  <c:v>1.0450712592339977</c:v>
                </c:pt>
                <c:pt idx="81">
                  <c:v>1.1865864665297692</c:v>
                </c:pt>
                <c:pt idx="82">
                  <c:v>1.0008665511265165</c:v>
                </c:pt>
                <c:pt idx="83">
                  <c:v>1.5877466134139644</c:v>
                </c:pt>
                <c:pt idx="84">
                  <c:v>1.3153506870286211</c:v>
                </c:pt>
                <c:pt idx="85">
                  <c:v>1.2334651691941159</c:v>
                </c:pt>
                <c:pt idx="86">
                  <c:v>2.3193789334437924</c:v>
                </c:pt>
                <c:pt idx="87">
                  <c:v>1.7202701778598382</c:v>
                </c:pt>
                <c:pt idx="88">
                  <c:v>1.1505625616477289</c:v>
                </c:pt>
                <c:pt idx="89">
                  <c:v>2.1031917056312257</c:v>
                </c:pt>
                <c:pt idx="90">
                  <c:v>1.8900250645944885</c:v>
                </c:pt>
                <c:pt idx="91">
                  <c:v>1.5829485957973488</c:v>
                </c:pt>
                <c:pt idx="92">
                  <c:v>1.400906977496025</c:v>
                </c:pt>
                <c:pt idx="93">
                  <c:v>1.7351426937011378</c:v>
                </c:pt>
                <c:pt idx="94">
                  <c:v>1.2477063636681645</c:v>
                </c:pt>
                <c:pt idx="95">
                  <c:v>2.1015566882490702</c:v>
                </c:pt>
                <c:pt idx="96">
                  <c:v>1.0709545104964822</c:v>
                </c:pt>
                <c:pt idx="97">
                  <c:v>1.3411525915798446</c:v>
                </c:pt>
                <c:pt idx="98">
                  <c:v>1.355773667956409</c:v>
                </c:pt>
                <c:pt idx="99">
                  <c:v>1.0999452239497747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7-4AD8-A3CA-A962A46F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64384"/>
        <c:axId val="1516793408"/>
      </c:scatterChart>
      <c:valAx>
        <c:axId val="15183643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93408"/>
        <c:crosses val="autoZero"/>
        <c:crossBetween val="midCat"/>
      </c:valAx>
      <c:valAx>
        <c:axId val="151679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6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0">
                  <c:v>44038</c:v>
                </c:pt>
                <c:pt idx="11">
                  <c:v>38416.6</c:v>
                </c:pt>
                <c:pt idx="26">
                  <c:v>63933.2</c:v>
                </c:pt>
                <c:pt idx="31">
                  <c:v>58648.800000000003</c:v>
                </c:pt>
                <c:pt idx="33">
                  <c:v>53137.4</c:v>
                </c:pt>
                <c:pt idx="36">
                  <c:v>37097.599999999999</c:v>
                </c:pt>
                <c:pt idx="45">
                  <c:v>45979.6</c:v>
                </c:pt>
                <c:pt idx="49">
                  <c:v>46766.2</c:v>
                </c:pt>
                <c:pt idx="52">
                  <c:v>30383.4</c:v>
                </c:pt>
                <c:pt idx="54">
                  <c:v>50423.4</c:v>
                </c:pt>
                <c:pt idx="60">
                  <c:v>41420</c:v>
                </c:pt>
                <c:pt idx="63">
                  <c:v>41004.6</c:v>
                </c:pt>
                <c:pt idx="67">
                  <c:v>44919</c:v>
                </c:pt>
                <c:pt idx="70">
                  <c:v>40047.599999999999</c:v>
                </c:pt>
                <c:pt idx="72">
                  <c:v>49121.599999999999</c:v>
                </c:pt>
                <c:pt idx="79">
                  <c:v>64441.599999999999</c:v>
                </c:pt>
                <c:pt idx="85">
                  <c:v>46674.2</c:v>
                </c:pt>
                <c:pt idx="90">
                  <c:v>31039.8</c:v>
                </c:pt>
              </c:numCache>
            </c:numRef>
          </c:xVal>
          <c:yVal>
            <c:numRef>
              <c:f>State064!$AA$12:$AA$101</c:f>
              <c:numCache>
                <c:formatCode>General</c:formatCode>
                <c:ptCount val="90"/>
                <c:pt idx="0">
                  <c:v>2.2401108133884371</c:v>
                </c:pt>
                <c:pt idx="1">
                  <c:v>1.7382329513803929</c:v>
                </c:pt>
                <c:pt idx="16">
                  <c:v>1.6101493433771499</c:v>
                </c:pt>
                <c:pt idx="21">
                  <c:v>1.1128445935807723</c:v>
                </c:pt>
                <c:pt idx="23">
                  <c:v>1.8112854599585226</c:v>
                </c:pt>
                <c:pt idx="26">
                  <c:v>3.0806844647632192</c:v>
                </c:pt>
                <c:pt idx="35">
                  <c:v>1.2549695952117896</c:v>
                </c:pt>
                <c:pt idx="39">
                  <c:v>1.3708190958427242</c:v>
                </c:pt>
                <c:pt idx="42">
                  <c:v>1.892711151484034</c:v>
                </c:pt>
                <c:pt idx="44">
                  <c:v>1.6601022541121779</c:v>
                </c:pt>
                <c:pt idx="50">
                  <c:v>2.1500482858522454</c:v>
                </c:pt>
                <c:pt idx="53">
                  <c:v>1.106217351224009</c:v>
                </c:pt>
                <c:pt idx="57">
                  <c:v>1.1852222890091053</c:v>
                </c:pt>
                <c:pt idx="60">
                  <c:v>2.0556038314405858</c:v>
                </c:pt>
                <c:pt idx="62">
                  <c:v>2.6369662225986126</c:v>
                </c:pt>
                <c:pt idx="69">
                  <c:v>1.2286628513258517</c:v>
                </c:pt>
                <c:pt idx="75">
                  <c:v>1.2334651691941159</c:v>
                </c:pt>
                <c:pt idx="80">
                  <c:v>1.8900250645944885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D-43DD-BAC6-29B1AEEB94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90126</c:v>
                </c:pt>
                <c:pt idx="2">
                  <c:v>70793.8</c:v>
                </c:pt>
                <c:pt idx="8">
                  <c:v>44930.6</c:v>
                </c:pt>
                <c:pt idx="19">
                  <c:v>65553.600000000006</c:v>
                </c:pt>
                <c:pt idx="22">
                  <c:v>56705.2</c:v>
                </c:pt>
                <c:pt idx="24">
                  <c:v>71539.199999999997</c:v>
                </c:pt>
                <c:pt idx="30">
                  <c:v>69428.2</c:v>
                </c:pt>
                <c:pt idx="34">
                  <c:v>46977.599999999999</c:v>
                </c:pt>
                <c:pt idx="37">
                  <c:v>68933.399999999994</c:v>
                </c:pt>
                <c:pt idx="40">
                  <c:v>58485</c:v>
                </c:pt>
                <c:pt idx="41">
                  <c:v>71966.600000000006</c:v>
                </c:pt>
                <c:pt idx="43">
                  <c:v>43388.2</c:v>
                </c:pt>
                <c:pt idx="44">
                  <c:v>67397.600000000006</c:v>
                </c:pt>
                <c:pt idx="47">
                  <c:v>86144.6</c:v>
                </c:pt>
                <c:pt idx="51">
                  <c:v>62175.8</c:v>
                </c:pt>
                <c:pt idx="56">
                  <c:v>37737</c:v>
                </c:pt>
                <c:pt idx="57">
                  <c:v>80748.600000000006</c:v>
                </c:pt>
                <c:pt idx="58">
                  <c:v>66869.8</c:v>
                </c:pt>
                <c:pt idx="61">
                  <c:v>84019</c:v>
                </c:pt>
                <c:pt idx="62">
                  <c:v>79923.600000000006</c:v>
                </c:pt>
                <c:pt idx="64">
                  <c:v>67909</c:v>
                </c:pt>
                <c:pt idx="68">
                  <c:v>56920.800000000003</c:v>
                </c:pt>
                <c:pt idx="71">
                  <c:v>70857</c:v>
                </c:pt>
                <c:pt idx="73">
                  <c:v>76512.600000000006</c:v>
                </c:pt>
                <c:pt idx="80">
                  <c:v>36360.199999999997</c:v>
                </c:pt>
                <c:pt idx="82">
                  <c:v>65316.4</c:v>
                </c:pt>
                <c:pt idx="84">
                  <c:v>74727.600000000006</c:v>
                </c:pt>
                <c:pt idx="86">
                  <c:v>44903.4</c:v>
                </c:pt>
                <c:pt idx="89">
                  <c:v>49190</c:v>
                </c:pt>
                <c:pt idx="92">
                  <c:v>68050.2</c:v>
                </c:pt>
                <c:pt idx="96">
                  <c:v>70214</c:v>
                </c:pt>
                <c:pt idx="97">
                  <c:v>47395.8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1.0816856401038546</c:v>
                </c:pt>
                <c:pt idx="2">
                  <c:v>1.3066963491153178</c:v>
                </c:pt>
                <c:pt idx="8">
                  <c:v>1.6869794750125751</c:v>
                </c:pt>
                <c:pt idx="19">
                  <c:v>1.2195211246979569</c:v>
                </c:pt>
                <c:pt idx="22">
                  <c:v>1.8254410530251195</c:v>
                </c:pt>
                <c:pt idx="24">
                  <c:v>1.1537870146716767</c:v>
                </c:pt>
                <c:pt idx="30">
                  <c:v>1.4940038773869984</c:v>
                </c:pt>
                <c:pt idx="34">
                  <c:v>1.6127473519294302</c:v>
                </c:pt>
                <c:pt idx="37">
                  <c:v>1.1141043383903886</c:v>
                </c:pt>
                <c:pt idx="40">
                  <c:v>1.5869368214071984</c:v>
                </c:pt>
                <c:pt idx="41">
                  <c:v>1.1768792745523617</c:v>
                </c:pt>
                <c:pt idx="43">
                  <c:v>1.3287944648544996</c:v>
                </c:pt>
                <c:pt idx="44">
                  <c:v>2.0043888803162129</c:v>
                </c:pt>
                <c:pt idx="47">
                  <c:v>1.4933031205670464</c:v>
                </c:pt>
                <c:pt idx="51">
                  <c:v>1.1217708497518326</c:v>
                </c:pt>
                <c:pt idx="56">
                  <c:v>1.5561650369663724</c:v>
                </c:pt>
                <c:pt idx="57">
                  <c:v>1.5561755869451606</c:v>
                </c:pt>
                <c:pt idx="58">
                  <c:v>1.6376301409604932</c:v>
                </c:pt>
                <c:pt idx="61">
                  <c:v>1.4509218153036814</c:v>
                </c:pt>
                <c:pt idx="62">
                  <c:v>1.6040818982127931</c:v>
                </c:pt>
                <c:pt idx="64">
                  <c:v>1.7386355269551901</c:v>
                </c:pt>
                <c:pt idx="68">
                  <c:v>1.3948328203398406</c:v>
                </c:pt>
                <c:pt idx="71">
                  <c:v>1.7930197439914193</c:v>
                </c:pt>
                <c:pt idx="73">
                  <c:v>1.7850393268559688</c:v>
                </c:pt>
                <c:pt idx="80">
                  <c:v>1.0450712592339977</c:v>
                </c:pt>
                <c:pt idx="82">
                  <c:v>1.0008665511265165</c:v>
                </c:pt>
                <c:pt idx="84">
                  <c:v>1.3153506870286211</c:v>
                </c:pt>
                <c:pt idx="86">
                  <c:v>2.3193789334437924</c:v>
                </c:pt>
                <c:pt idx="89">
                  <c:v>2.1031917056312257</c:v>
                </c:pt>
                <c:pt idx="92">
                  <c:v>1.400906977496025</c:v>
                </c:pt>
                <c:pt idx="96">
                  <c:v>1.0709545104964822</c:v>
                </c:pt>
                <c:pt idx="97">
                  <c:v>1.3411525915798446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2D-43DD-BAC6-29B1AEEB94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66252.2</c:v>
                </c:pt>
                <c:pt idx="3">
                  <c:v>54816.800000000003</c:v>
                </c:pt>
                <c:pt idx="4">
                  <c:v>56329.599999999999</c:v>
                </c:pt>
                <c:pt idx="5">
                  <c:v>48993</c:v>
                </c:pt>
                <c:pt idx="6">
                  <c:v>57397</c:v>
                </c:pt>
                <c:pt idx="7">
                  <c:v>56133.8</c:v>
                </c:pt>
                <c:pt idx="12">
                  <c:v>48889</c:v>
                </c:pt>
                <c:pt idx="16">
                  <c:v>49111.4</c:v>
                </c:pt>
                <c:pt idx="18">
                  <c:v>53982.400000000001</c:v>
                </c:pt>
                <c:pt idx="23">
                  <c:v>56628.4</c:v>
                </c:pt>
                <c:pt idx="25">
                  <c:v>52457.599999999999</c:v>
                </c:pt>
                <c:pt idx="28">
                  <c:v>50783.6</c:v>
                </c:pt>
                <c:pt idx="29">
                  <c:v>63313</c:v>
                </c:pt>
                <c:pt idx="32">
                  <c:v>66204.2</c:v>
                </c:pt>
                <c:pt idx="35">
                  <c:v>52020.6</c:v>
                </c:pt>
                <c:pt idx="38">
                  <c:v>41001</c:v>
                </c:pt>
                <c:pt idx="46">
                  <c:v>55982.2</c:v>
                </c:pt>
                <c:pt idx="50">
                  <c:v>44918.8</c:v>
                </c:pt>
                <c:pt idx="53">
                  <c:v>48479.199999999997</c:v>
                </c:pt>
                <c:pt idx="55">
                  <c:v>40388.199999999997</c:v>
                </c:pt>
                <c:pt idx="59">
                  <c:v>62294</c:v>
                </c:pt>
                <c:pt idx="65">
                  <c:v>53729.8</c:v>
                </c:pt>
                <c:pt idx="77">
                  <c:v>54407.199999999997</c:v>
                </c:pt>
                <c:pt idx="81">
                  <c:v>66034.8</c:v>
                </c:pt>
                <c:pt idx="83">
                  <c:v>53180.4</c:v>
                </c:pt>
                <c:pt idx="87">
                  <c:v>64342.8</c:v>
                </c:pt>
                <c:pt idx="88">
                  <c:v>35889.4</c:v>
                </c:pt>
                <c:pt idx="91">
                  <c:v>65282.6</c:v>
                </c:pt>
                <c:pt idx="94">
                  <c:v>62891.4</c:v>
                </c:pt>
                <c:pt idx="95">
                  <c:v>36295</c:v>
                </c:pt>
                <c:pt idx="98">
                  <c:v>56342</c:v>
                </c:pt>
                <c:pt idx="99">
                  <c:v>52212.6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1.0392560548932714</c:v>
                </c:pt>
                <c:pt idx="3">
                  <c:v>1.7881744282774623</c:v>
                </c:pt>
                <c:pt idx="4">
                  <c:v>1.3204602908595127</c:v>
                </c:pt>
                <c:pt idx="5">
                  <c:v>2.2718143408241995</c:v>
                </c:pt>
                <c:pt idx="6">
                  <c:v>1.4154920988901858</c:v>
                </c:pt>
                <c:pt idx="7">
                  <c:v>2.4510010011793248</c:v>
                </c:pt>
                <c:pt idx="12">
                  <c:v>2.5036511280656182</c:v>
                </c:pt>
                <c:pt idx="16">
                  <c:v>1.336553223895063</c:v>
                </c:pt>
                <c:pt idx="18">
                  <c:v>1.2917913986780876</c:v>
                </c:pt>
                <c:pt idx="23">
                  <c:v>2.5019778061891205</c:v>
                </c:pt>
                <c:pt idx="25">
                  <c:v>2.6626837674617216</c:v>
                </c:pt>
                <c:pt idx="28">
                  <c:v>1.4047054560921242</c:v>
                </c:pt>
                <c:pt idx="29">
                  <c:v>1.3298532686809976</c:v>
                </c:pt>
                <c:pt idx="32">
                  <c:v>1.5332259886834976</c:v>
                </c:pt>
                <c:pt idx="35">
                  <c:v>1.1440083351595329</c:v>
                </c:pt>
                <c:pt idx="38">
                  <c:v>2.6229116363015534</c:v>
                </c:pt>
                <c:pt idx="46">
                  <c:v>1.1184447913801172</c:v>
                </c:pt>
                <c:pt idx="50">
                  <c:v>1.8088417321923114</c:v>
                </c:pt>
                <c:pt idx="53">
                  <c:v>1.0274509480354461</c:v>
                </c:pt>
                <c:pt idx="55">
                  <c:v>1.2779227596179084</c:v>
                </c:pt>
                <c:pt idx="59">
                  <c:v>1.5106751854111151</c:v>
                </c:pt>
                <c:pt idx="65">
                  <c:v>1.211822861801086</c:v>
                </c:pt>
                <c:pt idx="77">
                  <c:v>2.5593487626637654</c:v>
                </c:pt>
                <c:pt idx="81">
                  <c:v>1.1865864665297692</c:v>
                </c:pt>
                <c:pt idx="83">
                  <c:v>1.5877466134139644</c:v>
                </c:pt>
                <c:pt idx="87">
                  <c:v>1.7202701778598382</c:v>
                </c:pt>
                <c:pt idx="88">
                  <c:v>1.1505625616477289</c:v>
                </c:pt>
                <c:pt idx="91">
                  <c:v>1.5829485957973488</c:v>
                </c:pt>
                <c:pt idx="94">
                  <c:v>1.2477063636681645</c:v>
                </c:pt>
                <c:pt idx="95">
                  <c:v>2.1015566882490702</c:v>
                </c:pt>
                <c:pt idx="98">
                  <c:v>1.355773667956409</c:v>
                </c:pt>
                <c:pt idx="99">
                  <c:v>1.0999452239497747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2D-43DD-BAC6-29B1AEEB94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9">
                  <c:v>83376.2</c:v>
                </c:pt>
                <c:pt idx="13">
                  <c:v>56535.6</c:v>
                </c:pt>
                <c:pt idx="14">
                  <c:v>66409.600000000006</c:v>
                </c:pt>
                <c:pt idx="15">
                  <c:v>67820</c:v>
                </c:pt>
                <c:pt idx="17">
                  <c:v>95056.4</c:v>
                </c:pt>
                <c:pt idx="20">
                  <c:v>75864.2</c:v>
                </c:pt>
                <c:pt idx="21">
                  <c:v>56032.800000000003</c:v>
                </c:pt>
                <c:pt idx="27">
                  <c:v>79200.800000000003</c:v>
                </c:pt>
                <c:pt idx="39">
                  <c:v>68555.8</c:v>
                </c:pt>
                <c:pt idx="42">
                  <c:v>81921.8</c:v>
                </c:pt>
                <c:pt idx="48">
                  <c:v>66226.399999999994</c:v>
                </c:pt>
                <c:pt idx="66">
                  <c:v>72698</c:v>
                </c:pt>
                <c:pt idx="69">
                  <c:v>65017.599999999999</c:v>
                </c:pt>
                <c:pt idx="74">
                  <c:v>56629.2</c:v>
                </c:pt>
                <c:pt idx="75">
                  <c:v>67581.2</c:v>
                </c:pt>
                <c:pt idx="76">
                  <c:v>80449.8</c:v>
                </c:pt>
                <c:pt idx="78">
                  <c:v>58837.2</c:v>
                </c:pt>
                <c:pt idx="93">
                  <c:v>78665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9">
                  <c:v>1.0950966822666421</c:v>
                </c:pt>
                <c:pt idx="13">
                  <c:v>2.6689378020220889</c:v>
                </c:pt>
                <c:pt idx="14">
                  <c:v>1.8497928010408131</c:v>
                </c:pt>
                <c:pt idx="15">
                  <c:v>2.0270716602772043</c:v>
                </c:pt>
                <c:pt idx="17">
                  <c:v>1.0828729049280217</c:v>
                </c:pt>
                <c:pt idx="20">
                  <c:v>1.4086486115980925</c:v>
                </c:pt>
                <c:pt idx="21">
                  <c:v>2.2845547607829699</c:v>
                </c:pt>
                <c:pt idx="27">
                  <c:v>1.3634205715093786</c:v>
                </c:pt>
                <c:pt idx="39">
                  <c:v>1.6902873279868369</c:v>
                </c:pt>
                <c:pt idx="42">
                  <c:v>1.6182871958379821</c:v>
                </c:pt>
                <c:pt idx="48">
                  <c:v>1.8761853279054881</c:v>
                </c:pt>
                <c:pt idx="66">
                  <c:v>1.7674213871083111</c:v>
                </c:pt>
                <c:pt idx="69">
                  <c:v>1.9189265675755489</c:v>
                </c:pt>
                <c:pt idx="74">
                  <c:v>1.65843769645342</c:v>
                </c:pt>
                <c:pt idx="75">
                  <c:v>1.6286630009529277</c:v>
                </c:pt>
                <c:pt idx="76">
                  <c:v>1.8099485641977979</c:v>
                </c:pt>
                <c:pt idx="78">
                  <c:v>2.27702881850258</c:v>
                </c:pt>
                <c:pt idx="93">
                  <c:v>1.7351426937011378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2D-43DD-BAC6-29B1AEEB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66384"/>
        <c:axId val="1516790912"/>
      </c:scatterChart>
      <c:valAx>
        <c:axId val="15183663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90912"/>
        <c:crosses val="autoZero"/>
        <c:crossBetween val="midCat"/>
      </c:valAx>
      <c:valAx>
        <c:axId val="151679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6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66252.2</c:v>
                </c:pt>
                <c:pt idx="1">
                  <c:v>90126</c:v>
                </c:pt>
                <c:pt idx="2">
                  <c:v>70793.8</c:v>
                </c:pt>
                <c:pt idx="4">
                  <c:v>56329.599999999999</c:v>
                </c:pt>
                <c:pt idx="6">
                  <c:v>57397</c:v>
                </c:pt>
                <c:pt idx="8">
                  <c:v>44930.6</c:v>
                </c:pt>
                <c:pt idx="9">
                  <c:v>83376.2</c:v>
                </c:pt>
                <c:pt idx="16">
                  <c:v>49111.4</c:v>
                </c:pt>
                <c:pt idx="17">
                  <c:v>95056.4</c:v>
                </c:pt>
                <c:pt idx="18">
                  <c:v>53982.400000000001</c:v>
                </c:pt>
                <c:pt idx="19">
                  <c:v>65553.600000000006</c:v>
                </c:pt>
                <c:pt idx="20">
                  <c:v>75864.2</c:v>
                </c:pt>
                <c:pt idx="24">
                  <c:v>71539.199999999997</c:v>
                </c:pt>
                <c:pt idx="27">
                  <c:v>79200.800000000003</c:v>
                </c:pt>
                <c:pt idx="28">
                  <c:v>50783.6</c:v>
                </c:pt>
                <c:pt idx="29">
                  <c:v>63313</c:v>
                </c:pt>
                <c:pt idx="31">
                  <c:v>58648.800000000003</c:v>
                </c:pt>
                <c:pt idx="34">
                  <c:v>46977.599999999999</c:v>
                </c:pt>
                <c:pt idx="35">
                  <c:v>52020.6</c:v>
                </c:pt>
                <c:pt idx="37">
                  <c:v>68933.399999999994</c:v>
                </c:pt>
                <c:pt idx="40">
                  <c:v>58485</c:v>
                </c:pt>
                <c:pt idx="41">
                  <c:v>71966.600000000006</c:v>
                </c:pt>
                <c:pt idx="43">
                  <c:v>43388.2</c:v>
                </c:pt>
                <c:pt idx="45">
                  <c:v>45979.6</c:v>
                </c:pt>
                <c:pt idx="46">
                  <c:v>55982.2</c:v>
                </c:pt>
                <c:pt idx="47">
                  <c:v>86144.6</c:v>
                </c:pt>
                <c:pt idx="49">
                  <c:v>46766.2</c:v>
                </c:pt>
                <c:pt idx="51">
                  <c:v>62175.8</c:v>
                </c:pt>
                <c:pt idx="53">
                  <c:v>48479.199999999997</c:v>
                </c:pt>
                <c:pt idx="55">
                  <c:v>40388.199999999997</c:v>
                </c:pt>
                <c:pt idx="61">
                  <c:v>84019</c:v>
                </c:pt>
                <c:pt idx="63">
                  <c:v>41004.6</c:v>
                </c:pt>
                <c:pt idx="65">
                  <c:v>53729.8</c:v>
                </c:pt>
                <c:pt idx="67">
                  <c:v>44919</c:v>
                </c:pt>
                <c:pt idx="68">
                  <c:v>56920.800000000003</c:v>
                </c:pt>
                <c:pt idx="74">
                  <c:v>56629.2</c:v>
                </c:pt>
                <c:pt idx="79">
                  <c:v>64441.599999999999</c:v>
                </c:pt>
                <c:pt idx="80">
                  <c:v>36360.199999999997</c:v>
                </c:pt>
                <c:pt idx="81">
                  <c:v>66034.8</c:v>
                </c:pt>
                <c:pt idx="82">
                  <c:v>65316.4</c:v>
                </c:pt>
                <c:pt idx="84">
                  <c:v>74727.600000000006</c:v>
                </c:pt>
                <c:pt idx="85">
                  <c:v>46674.2</c:v>
                </c:pt>
                <c:pt idx="88">
                  <c:v>35889.4</c:v>
                </c:pt>
                <c:pt idx="91">
                  <c:v>65282.6</c:v>
                </c:pt>
                <c:pt idx="92">
                  <c:v>68050.2</c:v>
                </c:pt>
                <c:pt idx="94">
                  <c:v>62891.4</c:v>
                </c:pt>
                <c:pt idx="96">
                  <c:v>70214</c:v>
                </c:pt>
                <c:pt idx="97">
                  <c:v>47395.8</c:v>
                </c:pt>
                <c:pt idx="99">
                  <c:v>52212.6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1.0392560548932714</c:v>
                </c:pt>
                <c:pt idx="1">
                  <c:v>1.0816856401038546</c:v>
                </c:pt>
                <c:pt idx="2">
                  <c:v>1.3066963491153178</c:v>
                </c:pt>
                <c:pt idx="4">
                  <c:v>1.3204602908595127</c:v>
                </c:pt>
                <c:pt idx="6">
                  <c:v>1.4154920988901858</c:v>
                </c:pt>
                <c:pt idx="8">
                  <c:v>1.6869794750125751</c:v>
                </c:pt>
                <c:pt idx="9">
                  <c:v>1.0950966822666421</c:v>
                </c:pt>
                <c:pt idx="16">
                  <c:v>1.336553223895063</c:v>
                </c:pt>
                <c:pt idx="17">
                  <c:v>1.0828729049280217</c:v>
                </c:pt>
                <c:pt idx="18">
                  <c:v>1.2917913986780876</c:v>
                </c:pt>
                <c:pt idx="19">
                  <c:v>1.2195211246979569</c:v>
                </c:pt>
                <c:pt idx="20">
                  <c:v>1.4086486115980925</c:v>
                </c:pt>
                <c:pt idx="24">
                  <c:v>1.1537870146716767</c:v>
                </c:pt>
                <c:pt idx="27">
                  <c:v>1.3634205715093786</c:v>
                </c:pt>
                <c:pt idx="28">
                  <c:v>1.4047054560921242</c:v>
                </c:pt>
                <c:pt idx="29">
                  <c:v>1.3298532686809976</c:v>
                </c:pt>
                <c:pt idx="31">
                  <c:v>1.1128445935807723</c:v>
                </c:pt>
                <c:pt idx="34">
                  <c:v>1.6127473519294302</c:v>
                </c:pt>
                <c:pt idx="35">
                  <c:v>1.1440083351595329</c:v>
                </c:pt>
                <c:pt idx="37">
                  <c:v>1.1141043383903886</c:v>
                </c:pt>
                <c:pt idx="40">
                  <c:v>1.5869368214071984</c:v>
                </c:pt>
                <c:pt idx="41">
                  <c:v>1.1768792745523617</c:v>
                </c:pt>
                <c:pt idx="43">
                  <c:v>1.3287944648544996</c:v>
                </c:pt>
                <c:pt idx="45">
                  <c:v>1.2549695952117896</c:v>
                </c:pt>
                <c:pt idx="46">
                  <c:v>1.1184447913801172</c:v>
                </c:pt>
                <c:pt idx="47">
                  <c:v>1.4933031205670464</c:v>
                </c:pt>
                <c:pt idx="49">
                  <c:v>1.3708190958427242</c:v>
                </c:pt>
                <c:pt idx="51">
                  <c:v>1.1217708497518326</c:v>
                </c:pt>
                <c:pt idx="53">
                  <c:v>1.0274509480354461</c:v>
                </c:pt>
                <c:pt idx="55">
                  <c:v>1.2779227596179084</c:v>
                </c:pt>
                <c:pt idx="61">
                  <c:v>1.4509218153036814</c:v>
                </c:pt>
                <c:pt idx="63">
                  <c:v>1.106217351224009</c:v>
                </c:pt>
                <c:pt idx="65">
                  <c:v>1.211822861801086</c:v>
                </c:pt>
                <c:pt idx="67">
                  <c:v>1.1852222890091053</c:v>
                </c:pt>
                <c:pt idx="68">
                  <c:v>1.3948328203398406</c:v>
                </c:pt>
                <c:pt idx="74">
                  <c:v>1.65843769645342</c:v>
                </c:pt>
                <c:pt idx="79">
                  <c:v>1.2286628513258517</c:v>
                </c:pt>
                <c:pt idx="80">
                  <c:v>1.0450712592339977</c:v>
                </c:pt>
                <c:pt idx="81">
                  <c:v>1.1865864665297692</c:v>
                </c:pt>
                <c:pt idx="82">
                  <c:v>1.0008665511265165</c:v>
                </c:pt>
                <c:pt idx="84">
                  <c:v>1.3153506870286211</c:v>
                </c:pt>
                <c:pt idx="85">
                  <c:v>1.2334651691941159</c:v>
                </c:pt>
                <c:pt idx="88">
                  <c:v>1.1505625616477289</c:v>
                </c:pt>
                <c:pt idx="91">
                  <c:v>1.5829485957973488</c:v>
                </c:pt>
                <c:pt idx="92">
                  <c:v>1.400906977496025</c:v>
                </c:pt>
                <c:pt idx="94">
                  <c:v>1.2477063636681645</c:v>
                </c:pt>
                <c:pt idx="96">
                  <c:v>1.0709545104964822</c:v>
                </c:pt>
                <c:pt idx="97">
                  <c:v>1.3411525915798446</c:v>
                </c:pt>
                <c:pt idx="99">
                  <c:v>1.0999452239497747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26-4506-B373-1994228915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54816.800000000003</c:v>
                </c:pt>
                <c:pt idx="5">
                  <c:v>48993</c:v>
                </c:pt>
                <c:pt idx="7">
                  <c:v>56133.8</c:v>
                </c:pt>
                <c:pt idx="10">
                  <c:v>44038</c:v>
                </c:pt>
                <c:pt idx="11">
                  <c:v>38416.6</c:v>
                </c:pt>
                <c:pt idx="12">
                  <c:v>48889</c:v>
                </c:pt>
                <c:pt idx="13">
                  <c:v>56535.6</c:v>
                </c:pt>
                <c:pt idx="14">
                  <c:v>66409.600000000006</c:v>
                </c:pt>
                <c:pt idx="15">
                  <c:v>67820</c:v>
                </c:pt>
                <c:pt idx="21">
                  <c:v>56032.800000000003</c:v>
                </c:pt>
                <c:pt idx="22">
                  <c:v>56705.2</c:v>
                </c:pt>
                <c:pt idx="23">
                  <c:v>56628.4</c:v>
                </c:pt>
                <c:pt idx="25">
                  <c:v>52457.599999999999</c:v>
                </c:pt>
                <c:pt idx="26">
                  <c:v>63933.2</c:v>
                </c:pt>
                <c:pt idx="30">
                  <c:v>69428.2</c:v>
                </c:pt>
                <c:pt idx="32">
                  <c:v>66204.2</c:v>
                </c:pt>
                <c:pt idx="33">
                  <c:v>53137.4</c:v>
                </c:pt>
                <c:pt idx="36">
                  <c:v>37097.599999999999</c:v>
                </c:pt>
                <c:pt idx="38">
                  <c:v>41001</c:v>
                </c:pt>
                <c:pt idx="39">
                  <c:v>68555.8</c:v>
                </c:pt>
                <c:pt idx="42">
                  <c:v>81921.8</c:v>
                </c:pt>
                <c:pt idx="44">
                  <c:v>67397.600000000006</c:v>
                </c:pt>
                <c:pt idx="48">
                  <c:v>66226.399999999994</c:v>
                </c:pt>
                <c:pt idx="50">
                  <c:v>44918.8</c:v>
                </c:pt>
                <c:pt idx="52">
                  <c:v>30383.4</c:v>
                </c:pt>
                <c:pt idx="54">
                  <c:v>50423.4</c:v>
                </c:pt>
                <c:pt idx="56">
                  <c:v>37737</c:v>
                </c:pt>
                <c:pt idx="57">
                  <c:v>80748.600000000006</c:v>
                </c:pt>
                <c:pt idx="58">
                  <c:v>66869.8</c:v>
                </c:pt>
                <c:pt idx="59">
                  <c:v>62294</c:v>
                </c:pt>
                <c:pt idx="60">
                  <c:v>41420</c:v>
                </c:pt>
                <c:pt idx="62">
                  <c:v>79923.600000000006</c:v>
                </c:pt>
                <c:pt idx="64">
                  <c:v>67909</c:v>
                </c:pt>
                <c:pt idx="66">
                  <c:v>72698</c:v>
                </c:pt>
                <c:pt idx="69">
                  <c:v>65017.599999999999</c:v>
                </c:pt>
                <c:pt idx="70">
                  <c:v>40047.599999999999</c:v>
                </c:pt>
                <c:pt idx="71">
                  <c:v>70857</c:v>
                </c:pt>
                <c:pt idx="72">
                  <c:v>49121.599999999999</c:v>
                </c:pt>
                <c:pt idx="73">
                  <c:v>76512.600000000006</c:v>
                </c:pt>
                <c:pt idx="75">
                  <c:v>67581.2</c:v>
                </c:pt>
                <c:pt idx="76">
                  <c:v>80449.8</c:v>
                </c:pt>
                <c:pt idx="77">
                  <c:v>54407.199999999997</c:v>
                </c:pt>
                <c:pt idx="78">
                  <c:v>58837.2</c:v>
                </c:pt>
                <c:pt idx="83">
                  <c:v>53180.4</c:v>
                </c:pt>
                <c:pt idx="86">
                  <c:v>44903.4</c:v>
                </c:pt>
                <c:pt idx="87">
                  <c:v>64342.8</c:v>
                </c:pt>
                <c:pt idx="89">
                  <c:v>49190</c:v>
                </c:pt>
                <c:pt idx="90">
                  <c:v>31039.8</c:v>
                </c:pt>
                <c:pt idx="93">
                  <c:v>78665</c:v>
                </c:pt>
                <c:pt idx="95">
                  <c:v>36295</c:v>
                </c:pt>
                <c:pt idx="98">
                  <c:v>56342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1.7881744282774623</c:v>
                </c:pt>
                <c:pt idx="5">
                  <c:v>2.2718143408241995</c:v>
                </c:pt>
                <c:pt idx="7">
                  <c:v>2.4510010011793248</c:v>
                </c:pt>
                <c:pt idx="10">
                  <c:v>2.2401108133884371</c:v>
                </c:pt>
                <c:pt idx="11">
                  <c:v>1.7382329513803929</c:v>
                </c:pt>
                <c:pt idx="12">
                  <c:v>2.5036511280656182</c:v>
                </c:pt>
                <c:pt idx="13">
                  <c:v>2.6689378020220889</c:v>
                </c:pt>
                <c:pt idx="14">
                  <c:v>1.8497928010408131</c:v>
                </c:pt>
                <c:pt idx="15">
                  <c:v>2.0270716602772043</c:v>
                </c:pt>
                <c:pt idx="21">
                  <c:v>2.2845547607829699</c:v>
                </c:pt>
                <c:pt idx="22">
                  <c:v>1.8254410530251195</c:v>
                </c:pt>
                <c:pt idx="23">
                  <c:v>2.5019778061891205</c:v>
                </c:pt>
                <c:pt idx="25">
                  <c:v>2.6626837674617216</c:v>
                </c:pt>
                <c:pt idx="26">
                  <c:v>1.6101493433771499</c:v>
                </c:pt>
                <c:pt idx="30">
                  <c:v>1.4940038773869984</c:v>
                </c:pt>
                <c:pt idx="32">
                  <c:v>1.5332259886834976</c:v>
                </c:pt>
                <c:pt idx="33">
                  <c:v>1.8112854599585226</c:v>
                </c:pt>
                <c:pt idx="36">
                  <c:v>3.0806844647632192</c:v>
                </c:pt>
                <c:pt idx="38">
                  <c:v>2.6229116363015534</c:v>
                </c:pt>
                <c:pt idx="39">
                  <c:v>1.6902873279868369</c:v>
                </c:pt>
                <c:pt idx="42">
                  <c:v>1.6182871958379821</c:v>
                </c:pt>
                <c:pt idx="44">
                  <c:v>2.0043888803162129</c:v>
                </c:pt>
                <c:pt idx="48">
                  <c:v>1.8761853279054881</c:v>
                </c:pt>
                <c:pt idx="50">
                  <c:v>1.8088417321923114</c:v>
                </c:pt>
                <c:pt idx="52">
                  <c:v>1.892711151484034</c:v>
                </c:pt>
                <c:pt idx="54">
                  <c:v>1.6601022541121779</c:v>
                </c:pt>
                <c:pt idx="56">
                  <c:v>1.5561650369663724</c:v>
                </c:pt>
                <c:pt idx="57">
                  <c:v>1.5561755869451606</c:v>
                </c:pt>
                <c:pt idx="58">
                  <c:v>1.6376301409604932</c:v>
                </c:pt>
                <c:pt idx="59">
                  <c:v>1.5106751854111151</c:v>
                </c:pt>
                <c:pt idx="60">
                  <c:v>2.1500482858522454</c:v>
                </c:pt>
                <c:pt idx="62">
                  <c:v>1.6040818982127931</c:v>
                </c:pt>
                <c:pt idx="64">
                  <c:v>1.7386355269551901</c:v>
                </c:pt>
                <c:pt idx="66">
                  <c:v>1.7674213871083111</c:v>
                </c:pt>
                <c:pt idx="69">
                  <c:v>1.9189265675755489</c:v>
                </c:pt>
                <c:pt idx="70">
                  <c:v>2.0556038314405858</c:v>
                </c:pt>
                <c:pt idx="71">
                  <c:v>1.7930197439914193</c:v>
                </c:pt>
                <c:pt idx="72">
                  <c:v>2.6369662225986126</c:v>
                </c:pt>
                <c:pt idx="73">
                  <c:v>1.7850393268559688</c:v>
                </c:pt>
                <c:pt idx="75">
                  <c:v>1.6286630009529277</c:v>
                </c:pt>
                <c:pt idx="76">
                  <c:v>1.8099485641977979</c:v>
                </c:pt>
                <c:pt idx="77">
                  <c:v>2.5593487626637654</c:v>
                </c:pt>
                <c:pt idx="78">
                  <c:v>2.27702881850258</c:v>
                </c:pt>
                <c:pt idx="83">
                  <c:v>1.5877466134139644</c:v>
                </c:pt>
                <c:pt idx="86">
                  <c:v>2.3193789334437924</c:v>
                </c:pt>
                <c:pt idx="87">
                  <c:v>1.7202701778598382</c:v>
                </c:pt>
                <c:pt idx="89">
                  <c:v>2.1031917056312257</c:v>
                </c:pt>
                <c:pt idx="90">
                  <c:v>1.8900250645944885</c:v>
                </c:pt>
                <c:pt idx="93">
                  <c:v>1.7351426937011378</c:v>
                </c:pt>
                <c:pt idx="95">
                  <c:v>2.1015566882490702</c:v>
                </c:pt>
                <c:pt idx="98">
                  <c:v>1.355773667956409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6-4506-B373-19942289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95184"/>
        <c:axId val="1516802976"/>
      </c:scatterChart>
      <c:valAx>
        <c:axId val="15183951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802976"/>
        <c:crosses val="autoZero"/>
        <c:crossBetween val="midCat"/>
      </c:valAx>
      <c:valAx>
        <c:axId val="151680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9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65432.2</c:v>
                </c:pt>
                <c:pt idx="1">
                  <c:v>90422.8</c:v>
                </c:pt>
                <c:pt idx="2">
                  <c:v>70055</c:v>
                </c:pt>
                <c:pt idx="3">
                  <c:v>55530</c:v>
                </c:pt>
                <c:pt idx="4">
                  <c:v>58375.4</c:v>
                </c:pt>
                <c:pt idx="5">
                  <c:v>53151.8</c:v>
                </c:pt>
                <c:pt idx="6">
                  <c:v>58803.4</c:v>
                </c:pt>
                <c:pt idx="7">
                  <c:v>58483.199999999997</c:v>
                </c:pt>
                <c:pt idx="8">
                  <c:v>44131</c:v>
                </c:pt>
                <c:pt idx="9">
                  <c:v>83967.2</c:v>
                </c:pt>
                <c:pt idx="10">
                  <c:v>44608.2</c:v>
                </c:pt>
                <c:pt idx="11">
                  <c:v>38205.800000000003</c:v>
                </c:pt>
                <c:pt idx="12">
                  <c:v>52664.2</c:v>
                </c:pt>
                <c:pt idx="13">
                  <c:v>56224.800000000003</c:v>
                </c:pt>
                <c:pt idx="14">
                  <c:v>67394.2</c:v>
                </c:pt>
                <c:pt idx="15">
                  <c:v>66459</c:v>
                </c:pt>
                <c:pt idx="16">
                  <c:v>49081.4</c:v>
                </c:pt>
                <c:pt idx="17">
                  <c:v>93094.8</c:v>
                </c:pt>
                <c:pt idx="18">
                  <c:v>55291.199999999997</c:v>
                </c:pt>
                <c:pt idx="19">
                  <c:v>63191.199999999997</c:v>
                </c:pt>
                <c:pt idx="20">
                  <c:v>78646.600000000006</c:v>
                </c:pt>
                <c:pt idx="21">
                  <c:v>51613.8</c:v>
                </c:pt>
                <c:pt idx="22">
                  <c:v>55782.400000000001</c:v>
                </c:pt>
                <c:pt idx="23">
                  <c:v>60304.2</c:v>
                </c:pt>
                <c:pt idx="24">
                  <c:v>71466.399999999994</c:v>
                </c:pt>
                <c:pt idx="25">
                  <c:v>52956.800000000003</c:v>
                </c:pt>
                <c:pt idx="26">
                  <c:v>64739.199999999997</c:v>
                </c:pt>
                <c:pt idx="27">
                  <c:v>80451</c:v>
                </c:pt>
                <c:pt idx="28">
                  <c:v>53065</c:v>
                </c:pt>
                <c:pt idx="29">
                  <c:v>63618.400000000001</c:v>
                </c:pt>
                <c:pt idx="30">
                  <c:v>68999.8</c:v>
                </c:pt>
                <c:pt idx="31">
                  <c:v>60681</c:v>
                </c:pt>
                <c:pt idx="32">
                  <c:v>64975.4</c:v>
                </c:pt>
                <c:pt idx="33">
                  <c:v>54123.4</c:v>
                </c:pt>
                <c:pt idx="34">
                  <c:v>50783.8</c:v>
                </c:pt>
                <c:pt idx="35">
                  <c:v>53907.8</c:v>
                </c:pt>
                <c:pt idx="36">
                  <c:v>35662.6</c:v>
                </c:pt>
                <c:pt idx="37">
                  <c:v>70474.8</c:v>
                </c:pt>
                <c:pt idx="38">
                  <c:v>41442</c:v>
                </c:pt>
                <c:pt idx="39">
                  <c:v>67697.600000000006</c:v>
                </c:pt>
                <c:pt idx="40">
                  <c:v>57385.2</c:v>
                </c:pt>
                <c:pt idx="41">
                  <c:v>72271.8</c:v>
                </c:pt>
                <c:pt idx="42">
                  <c:v>83207</c:v>
                </c:pt>
                <c:pt idx="43">
                  <c:v>44800.6</c:v>
                </c:pt>
                <c:pt idx="44">
                  <c:v>63519.4</c:v>
                </c:pt>
                <c:pt idx="45">
                  <c:v>39801.199999999997</c:v>
                </c:pt>
                <c:pt idx="46">
                  <c:v>53142.400000000001</c:v>
                </c:pt>
                <c:pt idx="47">
                  <c:v>85229.4</c:v>
                </c:pt>
                <c:pt idx="48">
                  <c:v>66504.2</c:v>
                </c:pt>
                <c:pt idx="49">
                  <c:v>47516.6</c:v>
                </c:pt>
                <c:pt idx="50">
                  <c:v>47915.6</c:v>
                </c:pt>
                <c:pt idx="51">
                  <c:v>59159.199999999997</c:v>
                </c:pt>
                <c:pt idx="52">
                  <c:v>30420.6</c:v>
                </c:pt>
                <c:pt idx="53">
                  <c:v>49772.4</c:v>
                </c:pt>
                <c:pt idx="54">
                  <c:v>50593.8</c:v>
                </c:pt>
                <c:pt idx="55">
                  <c:v>37457</c:v>
                </c:pt>
                <c:pt idx="56">
                  <c:v>36376.6</c:v>
                </c:pt>
                <c:pt idx="57">
                  <c:v>83880.2</c:v>
                </c:pt>
                <c:pt idx="58">
                  <c:v>66776.2</c:v>
                </c:pt>
                <c:pt idx="59">
                  <c:v>63301.8</c:v>
                </c:pt>
                <c:pt idx="60">
                  <c:v>43724.2</c:v>
                </c:pt>
                <c:pt idx="61">
                  <c:v>83078</c:v>
                </c:pt>
                <c:pt idx="62">
                  <c:v>82846.399999999994</c:v>
                </c:pt>
                <c:pt idx="63">
                  <c:v>42555.4</c:v>
                </c:pt>
                <c:pt idx="64">
                  <c:v>67554</c:v>
                </c:pt>
                <c:pt idx="65">
                  <c:v>45464.2</c:v>
                </c:pt>
                <c:pt idx="66">
                  <c:v>72789.399999999994</c:v>
                </c:pt>
                <c:pt idx="67">
                  <c:v>42567.8</c:v>
                </c:pt>
                <c:pt idx="68">
                  <c:v>59074.2</c:v>
                </c:pt>
                <c:pt idx="69">
                  <c:v>66285</c:v>
                </c:pt>
                <c:pt idx="70">
                  <c:v>40411</c:v>
                </c:pt>
                <c:pt idx="71">
                  <c:v>73248.2</c:v>
                </c:pt>
                <c:pt idx="72">
                  <c:v>45971.4</c:v>
                </c:pt>
                <c:pt idx="73">
                  <c:v>75119.199999999997</c:v>
                </c:pt>
                <c:pt idx="74">
                  <c:v>55647.8</c:v>
                </c:pt>
                <c:pt idx="75">
                  <c:v>64876.2</c:v>
                </c:pt>
                <c:pt idx="76">
                  <c:v>81972.2</c:v>
                </c:pt>
                <c:pt idx="77">
                  <c:v>56728.2</c:v>
                </c:pt>
                <c:pt idx="78">
                  <c:v>55201.2</c:v>
                </c:pt>
                <c:pt idx="79">
                  <c:v>65456.4</c:v>
                </c:pt>
                <c:pt idx="80">
                  <c:v>36754.199999999997</c:v>
                </c:pt>
                <c:pt idx="81">
                  <c:v>66174</c:v>
                </c:pt>
                <c:pt idx="82">
                  <c:v>65323.8</c:v>
                </c:pt>
                <c:pt idx="83">
                  <c:v>54963.199999999997</c:v>
                </c:pt>
                <c:pt idx="84">
                  <c:v>74089.399999999994</c:v>
                </c:pt>
                <c:pt idx="85">
                  <c:v>45520</c:v>
                </c:pt>
                <c:pt idx="86">
                  <c:v>50278.400000000001</c:v>
                </c:pt>
                <c:pt idx="87">
                  <c:v>62915.4</c:v>
                </c:pt>
                <c:pt idx="88">
                  <c:v>36921.800000000003</c:v>
                </c:pt>
                <c:pt idx="89">
                  <c:v>48674.6</c:v>
                </c:pt>
                <c:pt idx="90">
                  <c:v>29876.799999999999</c:v>
                </c:pt>
                <c:pt idx="91">
                  <c:v>64254.6</c:v>
                </c:pt>
                <c:pt idx="92">
                  <c:v>67426.600000000006</c:v>
                </c:pt>
                <c:pt idx="93">
                  <c:v>79650.2</c:v>
                </c:pt>
                <c:pt idx="94">
                  <c:v>62603.199999999997</c:v>
                </c:pt>
                <c:pt idx="95">
                  <c:v>36532.400000000001</c:v>
                </c:pt>
                <c:pt idx="96">
                  <c:v>72087.199999999997</c:v>
                </c:pt>
                <c:pt idx="97">
                  <c:v>43816.2</c:v>
                </c:pt>
                <c:pt idx="98">
                  <c:v>55447</c:v>
                </c:pt>
                <c:pt idx="99">
                  <c:v>50995.8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1.061633263133442</c:v>
                </c:pt>
                <c:pt idx="1">
                  <c:v>1.0812980796878664</c:v>
                </c:pt>
                <c:pt idx="2">
                  <c:v>1.320476768253515</c:v>
                </c:pt>
                <c:pt idx="3">
                  <c:v>1.8085719430938232</c:v>
                </c:pt>
                <c:pt idx="4">
                  <c:v>1.2763938234256211</c:v>
                </c:pt>
                <c:pt idx="5">
                  <c:v>2.0942470433738838</c:v>
                </c:pt>
                <c:pt idx="6">
                  <c:v>1.52338130108123</c:v>
                </c:pt>
                <c:pt idx="7">
                  <c:v>2.4158390785729922</c:v>
                </c:pt>
                <c:pt idx="8">
                  <c:v>1.8666470281661418</c:v>
                </c:pt>
                <c:pt idx="9">
                  <c:v>1.0758248458922055</c:v>
                </c:pt>
                <c:pt idx="10">
                  <c:v>1.9667236068704859</c:v>
                </c:pt>
                <c:pt idx="11">
                  <c:v>1.5594229148453898</c:v>
                </c:pt>
                <c:pt idx="12">
                  <c:v>2.3194693928702992</c:v>
                </c:pt>
                <c:pt idx="13">
                  <c:v>2.5894267298416356</c:v>
                </c:pt>
                <c:pt idx="14">
                  <c:v>1.8123666428268308</c:v>
                </c:pt>
                <c:pt idx="15">
                  <c:v>1.9017740260912743</c:v>
                </c:pt>
                <c:pt idx="16">
                  <c:v>1.3196648832347895</c:v>
                </c:pt>
                <c:pt idx="17">
                  <c:v>1.0711339408860645</c:v>
                </c:pt>
                <c:pt idx="18">
                  <c:v>1.2826453395838759</c:v>
                </c:pt>
                <c:pt idx="19">
                  <c:v>1.1887572953196015</c:v>
                </c:pt>
                <c:pt idx="20">
                  <c:v>1.3588127140906281</c:v>
                </c:pt>
                <c:pt idx="21">
                  <c:v>2.5186674881523934</c:v>
                </c:pt>
                <c:pt idx="22">
                  <c:v>1.8557286886186324</c:v>
                </c:pt>
                <c:pt idx="23">
                  <c:v>2.3442811611794867</c:v>
                </c:pt>
                <c:pt idx="24">
                  <c:v>1.1962544636360584</c:v>
                </c:pt>
                <c:pt idx="25">
                  <c:v>2.6594507220980117</c:v>
                </c:pt>
                <c:pt idx="26">
                  <c:v>1.5015631950966339</c:v>
                </c:pt>
                <c:pt idx="27">
                  <c:v>1.3658624504356689</c:v>
                </c:pt>
                <c:pt idx="28">
                  <c:v>1.3534721567888439</c:v>
                </c:pt>
                <c:pt idx="29">
                  <c:v>1.3159400425034267</c:v>
                </c:pt>
                <c:pt idx="30">
                  <c:v>1.6203235371696729</c:v>
                </c:pt>
                <c:pt idx="31">
                  <c:v>1.2109886125805442</c:v>
                </c:pt>
                <c:pt idx="32">
                  <c:v>1.5688552898481578</c:v>
                </c:pt>
                <c:pt idx="33">
                  <c:v>1.7098334546610154</c:v>
                </c:pt>
                <c:pt idx="34">
                  <c:v>1.496303939445256</c:v>
                </c:pt>
                <c:pt idx="35">
                  <c:v>1.1228801768946237</c:v>
                </c:pt>
                <c:pt idx="36">
                  <c:v>3.2699803155126101</c:v>
                </c:pt>
                <c:pt idx="37">
                  <c:v>1.1417840135764841</c:v>
                </c:pt>
                <c:pt idx="38">
                  <c:v>2.5814391197336035</c:v>
                </c:pt>
                <c:pt idx="39">
                  <c:v>1.7108582874429816</c:v>
                </c:pt>
                <c:pt idx="40">
                  <c:v>1.522936227459345</c:v>
                </c:pt>
                <c:pt idx="41">
                  <c:v>1.0959323000118995</c:v>
                </c:pt>
                <c:pt idx="42">
                  <c:v>1.6445491364909202</c:v>
                </c:pt>
                <c:pt idx="43">
                  <c:v>1.2892461261679531</c:v>
                </c:pt>
                <c:pt idx="44">
                  <c:v>2.0586466496849782</c:v>
                </c:pt>
                <c:pt idx="45">
                  <c:v>1.4497050340190749</c:v>
                </c:pt>
                <c:pt idx="46">
                  <c:v>1.21053998313964</c:v>
                </c:pt>
                <c:pt idx="47">
                  <c:v>1.5093383269153604</c:v>
                </c:pt>
                <c:pt idx="48">
                  <c:v>1.8249524090207838</c:v>
                </c:pt>
                <c:pt idx="49">
                  <c:v>1.2351052053387659</c:v>
                </c:pt>
                <c:pt idx="50">
                  <c:v>1.6348120445115997</c:v>
                </c:pt>
                <c:pt idx="51">
                  <c:v>1.1400086546133146</c:v>
                </c:pt>
                <c:pt idx="52">
                  <c:v>1.6829385350716293</c:v>
                </c:pt>
                <c:pt idx="53">
                  <c:v>1.0742901688485988</c:v>
                </c:pt>
                <c:pt idx="54">
                  <c:v>1.6459131356015955</c:v>
                </c:pt>
                <c:pt idx="55">
                  <c:v>1.0594014469925515</c:v>
                </c:pt>
                <c:pt idx="56">
                  <c:v>1.6442713172753913</c:v>
                </c:pt>
                <c:pt idx="57">
                  <c:v>1.4981962370142179</c:v>
                </c:pt>
                <c:pt idx="58">
                  <c:v>1.6057217990841048</c:v>
                </c:pt>
                <c:pt idx="59">
                  <c:v>1.4866717850045337</c:v>
                </c:pt>
                <c:pt idx="60">
                  <c:v>2.048362234186103</c:v>
                </c:pt>
                <c:pt idx="61">
                  <c:v>1.3632610318014395</c:v>
                </c:pt>
                <c:pt idx="62">
                  <c:v>1.471180401320999</c:v>
                </c:pt>
                <c:pt idx="63">
                  <c:v>1.0414189503564764</c:v>
                </c:pt>
                <c:pt idx="64">
                  <c:v>1.7427391420197176</c:v>
                </c:pt>
                <c:pt idx="65">
                  <c:v>1.4182367665107931</c:v>
                </c:pt>
                <c:pt idx="66">
                  <c:v>1.7698456093881803</c:v>
                </c:pt>
                <c:pt idx="67">
                  <c:v>1.2356992844356531</c:v>
                </c:pt>
                <c:pt idx="68">
                  <c:v>1.3436830291396245</c:v>
                </c:pt>
                <c:pt idx="69">
                  <c:v>1.8944557592215434</c:v>
                </c:pt>
                <c:pt idx="70">
                  <c:v>2.0530796070376875</c:v>
                </c:pt>
                <c:pt idx="71">
                  <c:v>1.6288864436259185</c:v>
                </c:pt>
                <c:pt idx="72">
                  <c:v>2.8291285451389343</c:v>
                </c:pt>
                <c:pt idx="73">
                  <c:v>1.8510181152088947</c:v>
                </c:pt>
                <c:pt idx="74">
                  <c:v>1.8000531916805336</c:v>
                </c:pt>
                <c:pt idx="75">
                  <c:v>1.6859957889025561</c:v>
                </c:pt>
                <c:pt idx="76">
                  <c:v>1.6439841800024888</c:v>
                </c:pt>
                <c:pt idx="77">
                  <c:v>2.3391364436030053</c:v>
                </c:pt>
                <c:pt idx="78">
                  <c:v>2.4468852126403049</c:v>
                </c:pt>
                <c:pt idx="79">
                  <c:v>1.2160461009160295</c:v>
                </c:pt>
                <c:pt idx="80">
                  <c:v>1.277132953512796</c:v>
                </c:pt>
                <c:pt idx="81">
                  <c:v>1.2001239157372987</c:v>
                </c:pt>
                <c:pt idx="82">
                  <c:v>1.0498623778775882</c:v>
                </c:pt>
                <c:pt idx="83">
                  <c:v>1.5834230903586402</c:v>
                </c:pt>
                <c:pt idx="84">
                  <c:v>1.3479526086052798</c:v>
                </c:pt>
                <c:pt idx="85">
                  <c:v>1.1841608084358524</c:v>
                </c:pt>
                <c:pt idx="86">
                  <c:v>2.1221041242362526</c:v>
                </c:pt>
                <c:pt idx="87">
                  <c:v>1.7716171239473959</c:v>
                </c:pt>
                <c:pt idx="88">
                  <c:v>1.2831714596796471</c:v>
                </c:pt>
                <c:pt idx="89">
                  <c:v>2.328257448443336</c:v>
                </c:pt>
                <c:pt idx="90">
                  <c:v>1.997570020885771</c:v>
                </c:pt>
                <c:pt idx="91">
                  <c:v>1.58147432246096</c:v>
                </c:pt>
                <c:pt idx="92">
                  <c:v>1.3049597636541068</c:v>
                </c:pt>
                <c:pt idx="93">
                  <c:v>1.7244401144002151</c:v>
                </c:pt>
                <c:pt idx="94">
                  <c:v>1.1898433306923608</c:v>
                </c:pt>
                <c:pt idx="95">
                  <c:v>1.9738095498790114</c:v>
                </c:pt>
                <c:pt idx="96">
                  <c:v>1.0386726076196606</c:v>
                </c:pt>
                <c:pt idx="97">
                  <c:v>1.4291974201322799</c:v>
                </c:pt>
                <c:pt idx="98">
                  <c:v>1.3894169206629754</c:v>
                </c:pt>
                <c:pt idx="99">
                  <c:v>1.2340820224410638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D-45E8-8808-E42F80B2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39584"/>
        <c:axId val="1516754304"/>
      </c:scatterChart>
      <c:valAx>
        <c:axId val="15183395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54304"/>
        <c:crosses val="autoZero"/>
        <c:crossBetween val="midCat"/>
      </c:valAx>
      <c:valAx>
        <c:axId val="151675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3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0">
                  <c:v>44608.2</c:v>
                </c:pt>
                <c:pt idx="11">
                  <c:v>38205.800000000003</c:v>
                </c:pt>
                <c:pt idx="26">
                  <c:v>64739.199999999997</c:v>
                </c:pt>
                <c:pt idx="31">
                  <c:v>60681</c:v>
                </c:pt>
                <c:pt idx="33">
                  <c:v>54123.4</c:v>
                </c:pt>
                <c:pt idx="36">
                  <c:v>35662.6</c:v>
                </c:pt>
                <c:pt idx="45">
                  <c:v>39801.199999999997</c:v>
                </c:pt>
                <c:pt idx="49">
                  <c:v>47516.6</c:v>
                </c:pt>
                <c:pt idx="52">
                  <c:v>30420.6</c:v>
                </c:pt>
                <c:pt idx="54">
                  <c:v>50593.8</c:v>
                </c:pt>
                <c:pt idx="60">
                  <c:v>43724.2</c:v>
                </c:pt>
                <c:pt idx="63">
                  <c:v>42555.4</c:v>
                </c:pt>
                <c:pt idx="67">
                  <c:v>42567.8</c:v>
                </c:pt>
                <c:pt idx="70">
                  <c:v>40411</c:v>
                </c:pt>
                <c:pt idx="72">
                  <c:v>45971.4</c:v>
                </c:pt>
                <c:pt idx="79">
                  <c:v>65456.4</c:v>
                </c:pt>
                <c:pt idx="85">
                  <c:v>45520</c:v>
                </c:pt>
                <c:pt idx="90">
                  <c:v>29876.799999999999</c:v>
                </c:pt>
              </c:numCache>
            </c:numRef>
          </c:xVal>
          <c:yVal>
            <c:numRef>
              <c:f>State063!$AA$12:$AA$101</c:f>
              <c:numCache>
                <c:formatCode>General</c:formatCode>
                <c:ptCount val="90"/>
                <c:pt idx="0">
                  <c:v>1.9667236068704859</c:v>
                </c:pt>
                <c:pt idx="1">
                  <c:v>1.5594229148453898</c:v>
                </c:pt>
                <c:pt idx="16">
                  <c:v>1.5015631950966339</c:v>
                </c:pt>
                <c:pt idx="21">
                  <c:v>1.2109886125805442</c:v>
                </c:pt>
                <c:pt idx="23">
                  <c:v>1.7098334546610154</c:v>
                </c:pt>
                <c:pt idx="26">
                  <c:v>3.2699803155126101</c:v>
                </c:pt>
                <c:pt idx="35">
                  <c:v>1.4497050340190749</c:v>
                </c:pt>
                <c:pt idx="39">
                  <c:v>1.2351052053387659</c:v>
                </c:pt>
                <c:pt idx="42">
                  <c:v>1.6829385350716293</c:v>
                </c:pt>
                <c:pt idx="44">
                  <c:v>1.6459131356015955</c:v>
                </c:pt>
                <c:pt idx="50">
                  <c:v>2.048362234186103</c:v>
                </c:pt>
                <c:pt idx="53">
                  <c:v>1.0414189503564764</c:v>
                </c:pt>
                <c:pt idx="57">
                  <c:v>1.2356992844356531</c:v>
                </c:pt>
                <c:pt idx="60">
                  <c:v>2.0530796070376875</c:v>
                </c:pt>
                <c:pt idx="62">
                  <c:v>2.8291285451389343</c:v>
                </c:pt>
                <c:pt idx="69">
                  <c:v>1.2160461009160295</c:v>
                </c:pt>
                <c:pt idx="75">
                  <c:v>1.1841608084358524</c:v>
                </c:pt>
                <c:pt idx="80">
                  <c:v>1.997570020885771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C-4668-B6F9-617B905D9C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90422.8</c:v>
                </c:pt>
                <c:pt idx="2">
                  <c:v>70055</c:v>
                </c:pt>
                <c:pt idx="8">
                  <c:v>44131</c:v>
                </c:pt>
                <c:pt idx="19">
                  <c:v>63191.199999999997</c:v>
                </c:pt>
                <c:pt idx="22">
                  <c:v>55782.400000000001</c:v>
                </c:pt>
                <c:pt idx="24">
                  <c:v>71466.399999999994</c:v>
                </c:pt>
                <c:pt idx="30">
                  <c:v>68999.8</c:v>
                </c:pt>
                <c:pt idx="34">
                  <c:v>50783.8</c:v>
                </c:pt>
                <c:pt idx="37">
                  <c:v>70474.8</c:v>
                </c:pt>
                <c:pt idx="40">
                  <c:v>57385.2</c:v>
                </c:pt>
                <c:pt idx="41">
                  <c:v>72271.8</c:v>
                </c:pt>
                <c:pt idx="43">
                  <c:v>44800.6</c:v>
                </c:pt>
                <c:pt idx="44">
                  <c:v>63519.4</c:v>
                </c:pt>
                <c:pt idx="47">
                  <c:v>85229.4</c:v>
                </c:pt>
                <c:pt idx="51">
                  <c:v>59159.199999999997</c:v>
                </c:pt>
                <c:pt idx="56">
                  <c:v>36376.6</c:v>
                </c:pt>
                <c:pt idx="57">
                  <c:v>83880.2</c:v>
                </c:pt>
                <c:pt idx="58">
                  <c:v>66776.2</c:v>
                </c:pt>
                <c:pt idx="61">
                  <c:v>83078</c:v>
                </c:pt>
                <c:pt idx="62">
                  <c:v>82846.399999999994</c:v>
                </c:pt>
                <c:pt idx="64">
                  <c:v>67554</c:v>
                </c:pt>
                <c:pt idx="68">
                  <c:v>59074.2</c:v>
                </c:pt>
                <c:pt idx="71">
                  <c:v>73248.2</c:v>
                </c:pt>
                <c:pt idx="73">
                  <c:v>75119.199999999997</c:v>
                </c:pt>
                <c:pt idx="80">
                  <c:v>36754.199999999997</c:v>
                </c:pt>
                <c:pt idx="82">
                  <c:v>65323.8</c:v>
                </c:pt>
                <c:pt idx="84">
                  <c:v>74089.399999999994</c:v>
                </c:pt>
                <c:pt idx="86">
                  <c:v>50278.400000000001</c:v>
                </c:pt>
                <c:pt idx="89">
                  <c:v>48674.6</c:v>
                </c:pt>
                <c:pt idx="92">
                  <c:v>67426.600000000006</c:v>
                </c:pt>
                <c:pt idx="96">
                  <c:v>72087.199999999997</c:v>
                </c:pt>
                <c:pt idx="97">
                  <c:v>43816.2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1.0812980796878664</c:v>
                </c:pt>
                <c:pt idx="2">
                  <c:v>1.320476768253515</c:v>
                </c:pt>
                <c:pt idx="8">
                  <c:v>1.8666470281661418</c:v>
                </c:pt>
                <c:pt idx="19">
                  <c:v>1.1887572953196015</c:v>
                </c:pt>
                <c:pt idx="22">
                  <c:v>1.8557286886186324</c:v>
                </c:pt>
                <c:pt idx="24">
                  <c:v>1.1962544636360584</c:v>
                </c:pt>
                <c:pt idx="30">
                  <c:v>1.6203235371696729</c:v>
                </c:pt>
                <c:pt idx="34">
                  <c:v>1.496303939445256</c:v>
                </c:pt>
                <c:pt idx="37">
                  <c:v>1.1417840135764841</c:v>
                </c:pt>
                <c:pt idx="40">
                  <c:v>1.522936227459345</c:v>
                </c:pt>
                <c:pt idx="41">
                  <c:v>1.0959323000118995</c:v>
                </c:pt>
                <c:pt idx="43">
                  <c:v>1.2892461261679531</c:v>
                </c:pt>
                <c:pt idx="44">
                  <c:v>2.0586466496849782</c:v>
                </c:pt>
                <c:pt idx="47">
                  <c:v>1.5093383269153604</c:v>
                </c:pt>
                <c:pt idx="51">
                  <c:v>1.1400086546133146</c:v>
                </c:pt>
                <c:pt idx="56">
                  <c:v>1.6442713172753913</c:v>
                </c:pt>
                <c:pt idx="57">
                  <c:v>1.4981962370142179</c:v>
                </c:pt>
                <c:pt idx="58">
                  <c:v>1.6057217990841048</c:v>
                </c:pt>
                <c:pt idx="61">
                  <c:v>1.3632610318014395</c:v>
                </c:pt>
                <c:pt idx="62">
                  <c:v>1.471180401320999</c:v>
                </c:pt>
                <c:pt idx="64">
                  <c:v>1.7427391420197176</c:v>
                </c:pt>
                <c:pt idx="68">
                  <c:v>1.3436830291396245</c:v>
                </c:pt>
                <c:pt idx="71">
                  <c:v>1.6288864436259185</c:v>
                </c:pt>
                <c:pt idx="73">
                  <c:v>1.8510181152088947</c:v>
                </c:pt>
                <c:pt idx="80">
                  <c:v>1.277132953512796</c:v>
                </c:pt>
                <c:pt idx="82">
                  <c:v>1.0498623778775882</c:v>
                </c:pt>
                <c:pt idx="84">
                  <c:v>1.3479526086052798</c:v>
                </c:pt>
                <c:pt idx="86">
                  <c:v>2.1221041242362526</c:v>
                </c:pt>
                <c:pt idx="89">
                  <c:v>2.328257448443336</c:v>
                </c:pt>
                <c:pt idx="92">
                  <c:v>1.3049597636541068</c:v>
                </c:pt>
                <c:pt idx="96">
                  <c:v>1.0386726076196606</c:v>
                </c:pt>
                <c:pt idx="97">
                  <c:v>1.4291974201322799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C-4668-B6F9-617B905D9C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65432.2</c:v>
                </c:pt>
                <c:pt idx="3">
                  <c:v>55530</c:v>
                </c:pt>
                <c:pt idx="4">
                  <c:v>58375.4</c:v>
                </c:pt>
                <c:pt idx="5">
                  <c:v>53151.8</c:v>
                </c:pt>
                <c:pt idx="6">
                  <c:v>58803.4</c:v>
                </c:pt>
                <c:pt idx="7">
                  <c:v>58483.199999999997</c:v>
                </c:pt>
                <c:pt idx="12">
                  <c:v>52664.2</c:v>
                </c:pt>
                <c:pt idx="16">
                  <c:v>49081.4</c:v>
                </c:pt>
                <c:pt idx="18">
                  <c:v>55291.199999999997</c:v>
                </c:pt>
                <c:pt idx="23">
                  <c:v>60304.2</c:v>
                </c:pt>
                <c:pt idx="25">
                  <c:v>52956.800000000003</c:v>
                </c:pt>
                <c:pt idx="28">
                  <c:v>53065</c:v>
                </c:pt>
                <c:pt idx="29">
                  <c:v>63618.400000000001</c:v>
                </c:pt>
                <c:pt idx="32">
                  <c:v>64975.4</c:v>
                </c:pt>
                <c:pt idx="35">
                  <c:v>53907.8</c:v>
                </c:pt>
                <c:pt idx="38">
                  <c:v>41442</c:v>
                </c:pt>
                <c:pt idx="46">
                  <c:v>53142.400000000001</c:v>
                </c:pt>
                <c:pt idx="50">
                  <c:v>47915.6</c:v>
                </c:pt>
                <c:pt idx="53">
                  <c:v>49772.4</c:v>
                </c:pt>
                <c:pt idx="55">
                  <c:v>37457</c:v>
                </c:pt>
                <c:pt idx="59">
                  <c:v>63301.8</c:v>
                </c:pt>
                <c:pt idx="65">
                  <c:v>45464.2</c:v>
                </c:pt>
                <c:pt idx="77">
                  <c:v>56728.2</c:v>
                </c:pt>
                <c:pt idx="81">
                  <c:v>66174</c:v>
                </c:pt>
                <c:pt idx="83">
                  <c:v>54963.199999999997</c:v>
                </c:pt>
                <c:pt idx="87">
                  <c:v>62915.4</c:v>
                </c:pt>
                <c:pt idx="88">
                  <c:v>36921.800000000003</c:v>
                </c:pt>
                <c:pt idx="91">
                  <c:v>64254.6</c:v>
                </c:pt>
                <c:pt idx="94">
                  <c:v>62603.199999999997</c:v>
                </c:pt>
                <c:pt idx="95">
                  <c:v>36532.400000000001</c:v>
                </c:pt>
                <c:pt idx="98">
                  <c:v>55447</c:v>
                </c:pt>
                <c:pt idx="99">
                  <c:v>50995.8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1.061633263133442</c:v>
                </c:pt>
                <c:pt idx="3">
                  <c:v>1.8085719430938232</c:v>
                </c:pt>
                <c:pt idx="4">
                  <c:v>1.2763938234256211</c:v>
                </c:pt>
                <c:pt idx="5">
                  <c:v>2.0942470433738838</c:v>
                </c:pt>
                <c:pt idx="6">
                  <c:v>1.52338130108123</c:v>
                </c:pt>
                <c:pt idx="7">
                  <c:v>2.4158390785729922</c:v>
                </c:pt>
                <c:pt idx="12">
                  <c:v>2.3194693928702992</c:v>
                </c:pt>
                <c:pt idx="16">
                  <c:v>1.3196648832347895</c:v>
                </c:pt>
                <c:pt idx="18">
                  <c:v>1.2826453395838759</c:v>
                </c:pt>
                <c:pt idx="23">
                  <c:v>2.3442811611794867</c:v>
                </c:pt>
                <c:pt idx="25">
                  <c:v>2.6594507220980117</c:v>
                </c:pt>
                <c:pt idx="28">
                  <c:v>1.3534721567888439</c:v>
                </c:pt>
                <c:pt idx="29">
                  <c:v>1.3159400425034267</c:v>
                </c:pt>
                <c:pt idx="32">
                  <c:v>1.5688552898481578</c:v>
                </c:pt>
                <c:pt idx="35">
                  <c:v>1.1228801768946237</c:v>
                </c:pt>
                <c:pt idx="38">
                  <c:v>2.5814391197336035</c:v>
                </c:pt>
                <c:pt idx="46">
                  <c:v>1.21053998313964</c:v>
                </c:pt>
                <c:pt idx="50">
                  <c:v>1.6348120445115997</c:v>
                </c:pt>
                <c:pt idx="53">
                  <c:v>1.0742901688485988</c:v>
                </c:pt>
                <c:pt idx="55">
                  <c:v>1.0594014469925515</c:v>
                </c:pt>
                <c:pt idx="59">
                  <c:v>1.4866717850045337</c:v>
                </c:pt>
                <c:pt idx="65">
                  <c:v>1.4182367665107931</c:v>
                </c:pt>
                <c:pt idx="77">
                  <c:v>2.3391364436030053</c:v>
                </c:pt>
                <c:pt idx="81">
                  <c:v>1.2001239157372987</c:v>
                </c:pt>
                <c:pt idx="83">
                  <c:v>1.5834230903586402</c:v>
                </c:pt>
                <c:pt idx="87">
                  <c:v>1.7716171239473959</c:v>
                </c:pt>
                <c:pt idx="88">
                  <c:v>1.2831714596796471</c:v>
                </c:pt>
                <c:pt idx="91">
                  <c:v>1.58147432246096</c:v>
                </c:pt>
                <c:pt idx="94">
                  <c:v>1.1898433306923608</c:v>
                </c:pt>
                <c:pt idx="95">
                  <c:v>1.9738095498790114</c:v>
                </c:pt>
                <c:pt idx="98">
                  <c:v>1.3894169206629754</c:v>
                </c:pt>
                <c:pt idx="99">
                  <c:v>1.2340820224410638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C-4668-B6F9-617B905D9C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9">
                  <c:v>83967.2</c:v>
                </c:pt>
                <c:pt idx="13">
                  <c:v>56224.800000000003</c:v>
                </c:pt>
                <c:pt idx="14">
                  <c:v>67394.2</c:v>
                </c:pt>
                <c:pt idx="15">
                  <c:v>66459</c:v>
                </c:pt>
                <c:pt idx="17">
                  <c:v>93094.8</c:v>
                </c:pt>
                <c:pt idx="20">
                  <c:v>78646.600000000006</c:v>
                </c:pt>
                <c:pt idx="21">
                  <c:v>51613.8</c:v>
                </c:pt>
                <c:pt idx="27">
                  <c:v>80451</c:v>
                </c:pt>
                <c:pt idx="39">
                  <c:v>67697.600000000006</c:v>
                </c:pt>
                <c:pt idx="42">
                  <c:v>83207</c:v>
                </c:pt>
                <c:pt idx="48">
                  <c:v>66504.2</c:v>
                </c:pt>
                <c:pt idx="66">
                  <c:v>72789.399999999994</c:v>
                </c:pt>
                <c:pt idx="69">
                  <c:v>66285</c:v>
                </c:pt>
                <c:pt idx="74">
                  <c:v>55647.8</c:v>
                </c:pt>
                <c:pt idx="75">
                  <c:v>64876.2</c:v>
                </c:pt>
                <c:pt idx="76">
                  <c:v>81972.2</c:v>
                </c:pt>
                <c:pt idx="78">
                  <c:v>55201.2</c:v>
                </c:pt>
                <c:pt idx="93">
                  <c:v>79650.2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9">
                  <c:v>1.0758248458922055</c:v>
                </c:pt>
                <c:pt idx="13">
                  <c:v>2.5894267298416356</c:v>
                </c:pt>
                <c:pt idx="14">
                  <c:v>1.8123666428268308</c:v>
                </c:pt>
                <c:pt idx="15">
                  <c:v>1.9017740260912743</c:v>
                </c:pt>
                <c:pt idx="17">
                  <c:v>1.0711339408860645</c:v>
                </c:pt>
                <c:pt idx="20">
                  <c:v>1.3588127140906281</c:v>
                </c:pt>
                <c:pt idx="21">
                  <c:v>2.5186674881523934</c:v>
                </c:pt>
                <c:pt idx="27">
                  <c:v>1.3658624504356689</c:v>
                </c:pt>
                <c:pt idx="39">
                  <c:v>1.7108582874429816</c:v>
                </c:pt>
                <c:pt idx="42">
                  <c:v>1.6445491364909202</c:v>
                </c:pt>
                <c:pt idx="48">
                  <c:v>1.8249524090207838</c:v>
                </c:pt>
                <c:pt idx="66">
                  <c:v>1.7698456093881803</c:v>
                </c:pt>
                <c:pt idx="69">
                  <c:v>1.8944557592215434</c:v>
                </c:pt>
                <c:pt idx="74">
                  <c:v>1.8000531916805336</c:v>
                </c:pt>
                <c:pt idx="75">
                  <c:v>1.6859957889025561</c:v>
                </c:pt>
                <c:pt idx="76">
                  <c:v>1.6439841800024888</c:v>
                </c:pt>
                <c:pt idx="78">
                  <c:v>2.4468852126403049</c:v>
                </c:pt>
                <c:pt idx="93">
                  <c:v>1.7244401144002151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C-4668-B6F9-617B905D9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24784"/>
        <c:axId val="1516758880"/>
      </c:scatterChart>
      <c:valAx>
        <c:axId val="15183247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58880"/>
        <c:crosses val="autoZero"/>
        <c:crossBetween val="midCat"/>
      </c:valAx>
      <c:valAx>
        <c:axId val="151675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2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65432.2</c:v>
                </c:pt>
                <c:pt idx="1">
                  <c:v>90422.8</c:v>
                </c:pt>
                <c:pt idx="2">
                  <c:v>70055</c:v>
                </c:pt>
                <c:pt idx="4">
                  <c:v>58375.4</c:v>
                </c:pt>
                <c:pt idx="9">
                  <c:v>83967.2</c:v>
                </c:pt>
                <c:pt idx="16">
                  <c:v>49081.4</c:v>
                </c:pt>
                <c:pt idx="17">
                  <c:v>93094.8</c:v>
                </c:pt>
                <c:pt idx="18">
                  <c:v>55291.199999999997</c:v>
                </c:pt>
                <c:pt idx="19">
                  <c:v>63191.199999999997</c:v>
                </c:pt>
                <c:pt idx="20">
                  <c:v>78646.600000000006</c:v>
                </c:pt>
                <c:pt idx="24">
                  <c:v>71466.399999999994</c:v>
                </c:pt>
                <c:pt idx="27">
                  <c:v>80451</c:v>
                </c:pt>
                <c:pt idx="28">
                  <c:v>53065</c:v>
                </c:pt>
                <c:pt idx="29">
                  <c:v>63618.400000000001</c:v>
                </c:pt>
                <c:pt idx="31">
                  <c:v>60681</c:v>
                </c:pt>
                <c:pt idx="34">
                  <c:v>50783.8</c:v>
                </c:pt>
                <c:pt idx="35">
                  <c:v>53907.8</c:v>
                </c:pt>
                <c:pt idx="37">
                  <c:v>70474.8</c:v>
                </c:pt>
                <c:pt idx="41">
                  <c:v>72271.8</c:v>
                </c:pt>
                <c:pt idx="43">
                  <c:v>44800.6</c:v>
                </c:pt>
                <c:pt idx="46">
                  <c:v>53142.400000000001</c:v>
                </c:pt>
                <c:pt idx="47">
                  <c:v>85229.4</c:v>
                </c:pt>
                <c:pt idx="49">
                  <c:v>47516.6</c:v>
                </c:pt>
                <c:pt idx="51">
                  <c:v>59159.199999999997</c:v>
                </c:pt>
                <c:pt idx="52">
                  <c:v>30420.6</c:v>
                </c:pt>
                <c:pt idx="53">
                  <c:v>49772.4</c:v>
                </c:pt>
                <c:pt idx="55">
                  <c:v>37457</c:v>
                </c:pt>
                <c:pt idx="57">
                  <c:v>83880.2</c:v>
                </c:pt>
                <c:pt idx="61">
                  <c:v>83078</c:v>
                </c:pt>
                <c:pt idx="63">
                  <c:v>42555.4</c:v>
                </c:pt>
                <c:pt idx="65">
                  <c:v>45464.2</c:v>
                </c:pt>
                <c:pt idx="67">
                  <c:v>42567.8</c:v>
                </c:pt>
                <c:pt idx="68">
                  <c:v>59074.2</c:v>
                </c:pt>
                <c:pt idx="74">
                  <c:v>55647.8</c:v>
                </c:pt>
                <c:pt idx="79">
                  <c:v>65456.4</c:v>
                </c:pt>
                <c:pt idx="80">
                  <c:v>36754.199999999997</c:v>
                </c:pt>
                <c:pt idx="81">
                  <c:v>66174</c:v>
                </c:pt>
                <c:pt idx="82">
                  <c:v>65323.8</c:v>
                </c:pt>
                <c:pt idx="83">
                  <c:v>54963.199999999997</c:v>
                </c:pt>
                <c:pt idx="84">
                  <c:v>74089.399999999994</c:v>
                </c:pt>
                <c:pt idx="85">
                  <c:v>45520</c:v>
                </c:pt>
                <c:pt idx="88">
                  <c:v>36921.800000000003</c:v>
                </c:pt>
                <c:pt idx="91">
                  <c:v>64254.6</c:v>
                </c:pt>
                <c:pt idx="92">
                  <c:v>67426.600000000006</c:v>
                </c:pt>
                <c:pt idx="94">
                  <c:v>62603.199999999997</c:v>
                </c:pt>
                <c:pt idx="96">
                  <c:v>72087.199999999997</c:v>
                </c:pt>
                <c:pt idx="97">
                  <c:v>43816.2</c:v>
                </c:pt>
                <c:pt idx="98">
                  <c:v>55447</c:v>
                </c:pt>
                <c:pt idx="99">
                  <c:v>50995.8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1.061633263133442</c:v>
                </c:pt>
                <c:pt idx="1">
                  <c:v>1.0812980796878664</c:v>
                </c:pt>
                <c:pt idx="2">
                  <c:v>1.320476768253515</c:v>
                </c:pt>
                <c:pt idx="4">
                  <c:v>1.2763938234256211</c:v>
                </c:pt>
                <c:pt idx="9">
                  <c:v>1.0758248458922055</c:v>
                </c:pt>
                <c:pt idx="16">
                  <c:v>1.3196648832347895</c:v>
                </c:pt>
                <c:pt idx="17">
                  <c:v>1.0711339408860645</c:v>
                </c:pt>
                <c:pt idx="18">
                  <c:v>1.2826453395838759</c:v>
                </c:pt>
                <c:pt idx="19">
                  <c:v>1.1887572953196015</c:v>
                </c:pt>
                <c:pt idx="20">
                  <c:v>1.3588127140906281</c:v>
                </c:pt>
                <c:pt idx="24">
                  <c:v>1.1962544636360584</c:v>
                </c:pt>
                <c:pt idx="27">
                  <c:v>1.3658624504356689</c:v>
                </c:pt>
                <c:pt idx="28">
                  <c:v>1.3534721567888439</c:v>
                </c:pt>
                <c:pt idx="29">
                  <c:v>1.3159400425034267</c:v>
                </c:pt>
                <c:pt idx="31">
                  <c:v>1.2109886125805442</c:v>
                </c:pt>
                <c:pt idx="34">
                  <c:v>1.496303939445256</c:v>
                </c:pt>
                <c:pt idx="35">
                  <c:v>1.1228801768946237</c:v>
                </c:pt>
                <c:pt idx="37">
                  <c:v>1.1417840135764841</c:v>
                </c:pt>
                <c:pt idx="41">
                  <c:v>1.0959323000118995</c:v>
                </c:pt>
                <c:pt idx="43">
                  <c:v>1.2892461261679531</c:v>
                </c:pt>
                <c:pt idx="46">
                  <c:v>1.21053998313964</c:v>
                </c:pt>
                <c:pt idx="47">
                  <c:v>1.5093383269153604</c:v>
                </c:pt>
                <c:pt idx="49">
                  <c:v>1.2351052053387659</c:v>
                </c:pt>
                <c:pt idx="51">
                  <c:v>1.1400086546133146</c:v>
                </c:pt>
                <c:pt idx="52">
                  <c:v>1.6829385350716293</c:v>
                </c:pt>
                <c:pt idx="53">
                  <c:v>1.0742901688485988</c:v>
                </c:pt>
                <c:pt idx="55">
                  <c:v>1.0594014469925515</c:v>
                </c:pt>
                <c:pt idx="57">
                  <c:v>1.4981962370142179</c:v>
                </c:pt>
                <c:pt idx="61">
                  <c:v>1.3632610318014395</c:v>
                </c:pt>
                <c:pt idx="63">
                  <c:v>1.0414189503564764</c:v>
                </c:pt>
                <c:pt idx="65">
                  <c:v>1.4182367665107931</c:v>
                </c:pt>
                <c:pt idx="67">
                  <c:v>1.2356992844356531</c:v>
                </c:pt>
                <c:pt idx="68">
                  <c:v>1.3436830291396245</c:v>
                </c:pt>
                <c:pt idx="74">
                  <c:v>1.8000531916805336</c:v>
                </c:pt>
                <c:pt idx="79">
                  <c:v>1.2160461009160295</c:v>
                </c:pt>
                <c:pt idx="80">
                  <c:v>1.277132953512796</c:v>
                </c:pt>
                <c:pt idx="81">
                  <c:v>1.2001239157372987</c:v>
                </c:pt>
                <c:pt idx="82">
                  <c:v>1.0498623778775882</c:v>
                </c:pt>
                <c:pt idx="83">
                  <c:v>1.5834230903586402</c:v>
                </c:pt>
                <c:pt idx="84">
                  <c:v>1.3479526086052798</c:v>
                </c:pt>
                <c:pt idx="85">
                  <c:v>1.1841608084358524</c:v>
                </c:pt>
                <c:pt idx="88">
                  <c:v>1.2831714596796471</c:v>
                </c:pt>
                <c:pt idx="91">
                  <c:v>1.58147432246096</c:v>
                </c:pt>
                <c:pt idx="92">
                  <c:v>1.3049597636541068</c:v>
                </c:pt>
                <c:pt idx="94">
                  <c:v>1.1898433306923608</c:v>
                </c:pt>
                <c:pt idx="96">
                  <c:v>1.0386726076196606</c:v>
                </c:pt>
                <c:pt idx="97">
                  <c:v>1.4291974201322799</c:v>
                </c:pt>
                <c:pt idx="98">
                  <c:v>1.3894169206629754</c:v>
                </c:pt>
                <c:pt idx="99">
                  <c:v>1.2340820224410638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86-4AD8-BCD4-51BCB8E779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55530</c:v>
                </c:pt>
                <c:pt idx="5">
                  <c:v>53151.8</c:v>
                </c:pt>
                <c:pt idx="6">
                  <c:v>58803.4</c:v>
                </c:pt>
                <c:pt idx="7">
                  <c:v>58483.199999999997</c:v>
                </c:pt>
                <c:pt idx="8">
                  <c:v>44131</c:v>
                </c:pt>
                <c:pt idx="10">
                  <c:v>44608.2</c:v>
                </c:pt>
                <c:pt idx="11">
                  <c:v>38205.800000000003</c:v>
                </c:pt>
                <c:pt idx="12">
                  <c:v>52664.2</c:v>
                </c:pt>
                <c:pt idx="13">
                  <c:v>56224.800000000003</c:v>
                </c:pt>
                <c:pt idx="14">
                  <c:v>67394.2</c:v>
                </c:pt>
                <c:pt idx="15">
                  <c:v>66459</c:v>
                </c:pt>
                <c:pt idx="21">
                  <c:v>51613.8</c:v>
                </c:pt>
                <c:pt idx="22">
                  <c:v>55782.400000000001</c:v>
                </c:pt>
                <c:pt idx="23">
                  <c:v>60304.2</c:v>
                </c:pt>
                <c:pt idx="25">
                  <c:v>52956.800000000003</c:v>
                </c:pt>
                <c:pt idx="26">
                  <c:v>64739.199999999997</c:v>
                </c:pt>
                <c:pt idx="30">
                  <c:v>68999.8</c:v>
                </c:pt>
                <c:pt idx="32">
                  <c:v>64975.4</c:v>
                </c:pt>
                <c:pt idx="33">
                  <c:v>54123.4</c:v>
                </c:pt>
                <c:pt idx="36">
                  <c:v>35662.6</c:v>
                </c:pt>
                <c:pt idx="38">
                  <c:v>41442</c:v>
                </c:pt>
                <c:pt idx="39">
                  <c:v>67697.600000000006</c:v>
                </c:pt>
                <c:pt idx="40">
                  <c:v>57385.2</c:v>
                </c:pt>
                <c:pt idx="42">
                  <c:v>83207</c:v>
                </c:pt>
                <c:pt idx="44">
                  <c:v>63519.4</c:v>
                </c:pt>
                <c:pt idx="45">
                  <c:v>39801.199999999997</c:v>
                </c:pt>
                <c:pt idx="48">
                  <c:v>66504.2</c:v>
                </c:pt>
                <c:pt idx="50">
                  <c:v>47915.6</c:v>
                </c:pt>
                <c:pt idx="54">
                  <c:v>50593.8</c:v>
                </c:pt>
                <c:pt idx="56">
                  <c:v>36376.6</c:v>
                </c:pt>
                <c:pt idx="58">
                  <c:v>66776.2</c:v>
                </c:pt>
                <c:pt idx="59">
                  <c:v>63301.8</c:v>
                </c:pt>
                <c:pt idx="60">
                  <c:v>43724.2</c:v>
                </c:pt>
                <c:pt idx="62">
                  <c:v>82846.399999999994</c:v>
                </c:pt>
                <c:pt idx="64">
                  <c:v>67554</c:v>
                </c:pt>
                <c:pt idx="66">
                  <c:v>72789.399999999994</c:v>
                </c:pt>
                <c:pt idx="69">
                  <c:v>66285</c:v>
                </c:pt>
                <c:pt idx="70">
                  <c:v>40411</c:v>
                </c:pt>
                <c:pt idx="71">
                  <c:v>73248.2</c:v>
                </c:pt>
                <c:pt idx="72">
                  <c:v>45971.4</c:v>
                </c:pt>
                <c:pt idx="73">
                  <c:v>75119.199999999997</c:v>
                </c:pt>
                <c:pt idx="75">
                  <c:v>64876.2</c:v>
                </c:pt>
                <c:pt idx="76">
                  <c:v>81972.2</c:v>
                </c:pt>
                <c:pt idx="77">
                  <c:v>56728.2</c:v>
                </c:pt>
                <c:pt idx="78">
                  <c:v>55201.2</c:v>
                </c:pt>
                <c:pt idx="86">
                  <c:v>50278.400000000001</c:v>
                </c:pt>
                <c:pt idx="87">
                  <c:v>62915.4</c:v>
                </c:pt>
                <c:pt idx="89">
                  <c:v>48674.6</c:v>
                </c:pt>
                <c:pt idx="90">
                  <c:v>29876.799999999999</c:v>
                </c:pt>
                <c:pt idx="93">
                  <c:v>79650.2</c:v>
                </c:pt>
                <c:pt idx="95">
                  <c:v>36532.400000000001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1.8085719430938232</c:v>
                </c:pt>
                <c:pt idx="5">
                  <c:v>2.0942470433738838</c:v>
                </c:pt>
                <c:pt idx="6">
                  <c:v>1.52338130108123</c:v>
                </c:pt>
                <c:pt idx="7">
                  <c:v>2.4158390785729922</c:v>
                </c:pt>
                <c:pt idx="8">
                  <c:v>1.8666470281661418</c:v>
                </c:pt>
                <c:pt idx="10">
                  <c:v>1.9667236068704859</c:v>
                </c:pt>
                <c:pt idx="11">
                  <c:v>1.5594229148453898</c:v>
                </c:pt>
                <c:pt idx="12">
                  <c:v>2.3194693928702992</c:v>
                </c:pt>
                <c:pt idx="13">
                  <c:v>2.5894267298416356</c:v>
                </c:pt>
                <c:pt idx="14">
                  <c:v>1.8123666428268308</c:v>
                </c:pt>
                <c:pt idx="15">
                  <c:v>1.9017740260912743</c:v>
                </c:pt>
                <c:pt idx="21">
                  <c:v>2.5186674881523934</c:v>
                </c:pt>
                <c:pt idx="22">
                  <c:v>1.8557286886186324</c:v>
                </c:pt>
                <c:pt idx="23">
                  <c:v>2.3442811611794867</c:v>
                </c:pt>
                <c:pt idx="25">
                  <c:v>2.6594507220980117</c:v>
                </c:pt>
                <c:pt idx="26">
                  <c:v>1.5015631950966339</c:v>
                </c:pt>
                <c:pt idx="30">
                  <c:v>1.6203235371696729</c:v>
                </c:pt>
                <c:pt idx="32">
                  <c:v>1.5688552898481578</c:v>
                </c:pt>
                <c:pt idx="33">
                  <c:v>1.7098334546610154</c:v>
                </c:pt>
                <c:pt idx="36">
                  <c:v>3.2699803155126101</c:v>
                </c:pt>
                <c:pt idx="38">
                  <c:v>2.5814391197336035</c:v>
                </c:pt>
                <c:pt idx="39">
                  <c:v>1.7108582874429816</c:v>
                </c:pt>
                <c:pt idx="40">
                  <c:v>1.522936227459345</c:v>
                </c:pt>
                <c:pt idx="42">
                  <c:v>1.6445491364909202</c:v>
                </c:pt>
                <c:pt idx="44">
                  <c:v>2.0586466496849782</c:v>
                </c:pt>
                <c:pt idx="45">
                  <c:v>1.4497050340190749</c:v>
                </c:pt>
                <c:pt idx="48">
                  <c:v>1.8249524090207838</c:v>
                </c:pt>
                <c:pt idx="50">
                  <c:v>1.6348120445115997</c:v>
                </c:pt>
                <c:pt idx="54">
                  <c:v>1.6459131356015955</c:v>
                </c:pt>
                <c:pt idx="56">
                  <c:v>1.6442713172753913</c:v>
                </c:pt>
                <c:pt idx="58">
                  <c:v>1.6057217990841048</c:v>
                </c:pt>
                <c:pt idx="59">
                  <c:v>1.4866717850045337</c:v>
                </c:pt>
                <c:pt idx="60">
                  <c:v>2.048362234186103</c:v>
                </c:pt>
                <c:pt idx="62">
                  <c:v>1.471180401320999</c:v>
                </c:pt>
                <c:pt idx="64">
                  <c:v>1.7427391420197176</c:v>
                </c:pt>
                <c:pt idx="66">
                  <c:v>1.7698456093881803</c:v>
                </c:pt>
                <c:pt idx="69">
                  <c:v>1.8944557592215434</c:v>
                </c:pt>
                <c:pt idx="70">
                  <c:v>2.0530796070376875</c:v>
                </c:pt>
                <c:pt idx="71">
                  <c:v>1.6288864436259185</c:v>
                </c:pt>
                <c:pt idx="72">
                  <c:v>2.8291285451389343</c:v>
                </c:pt>
                <c:pt idx="73">
                  <c:v>1.8510181152088947</c:v>
                </c:pt>
                <c:pt idx="75">
                  <c:v>1.6859957889025561</c:v>
                </c:pt>
                <c:pt idx="76">
                  <c:v>1.6439841800024888</c:v>
                </c:pt>
                <c:pt idx="77">
                  <c:v>2.3391364436030053</c:v>
                </c:pt>
                <c:pt idx="78">
                  <c:v>2.4468852126403049</c:v>
                </c:pt>
                <c:pt idx="86">
                  <c:v>2.1221041242362526</c:v>
                </c:pt>
                <c:pt idx="87">
                  <c:v>1.7716171239473959</c:v>
                </c:pt>
                <c:pt idx="89">
                  <c:v>2.328257448443336</c:v>
                </c:pt>
                <c:pt idx="90">
                  <c:v>1.997570020885771</c:v>
                </c:pt>
                <c:pt idx="93">
                  <c:v>1.7244401144002151</c:v>
                </c:pt>
                <c:pt idx="95">
                  <c:v>1.9738095498790114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6-4AD8-BCD4-51BCB8E7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51584"/>
        <c:axId val="1516798816"/>
      </c:scatterChart>
      <c:valAx>
        <c:axId val="15183515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98816"/>
        <c:crosses val="autoZero"/>
        <c:crossBetween val="midCat"/>
      </c:valAx>
      <c:valAx>
        <c:axId val="151679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5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66425.8</c:v>
                </c:pt>
                <c:pt idx="1">
                  <c:v>90464.4</c:v>
                </c:pt>
                <c:pt idx="2">
                  <c:v>69989</c:v>
                </c:pt>
                <c:pt idx="3">
                  <c:v>54237.599999999999</c:v>
                </c:pt>
                <c:pt idx="4">
                  <c:v>57256.800000000003</c:v>
                </c:pt>
                <c:pt idx="5">
                  <c:v>53136.6</c:v>
                </c:pt>
                <c:pt idx="6">
                  <c:v>58680.800000000003</c:v>
                </c:pt>
                <c:pt idx="7">
                  <c:v>58271.6</c:v>
                </c:pt>
                <c:pt idx="8">
                  <c:v>43318.6</c:v>
                </c:pt>
                <c:pt idx="9">
                  <c:v>85383</c:v>
                </c:pt>
                <c:pt idx="10">
                  <c:v>45410.6</c:v>
                </c:pt>
                <c:pt idx="11">
                  <c:v>37509.199999999997</c:v>
                </c:pt>
                <c:pt idx="12">
                  <c:v>51930</c:v>
                </c:pt>
                <c:pt idx="13">
                  <c:v>60696.4</c:v>
                </c:pt>
                <c:pt idx="14">
                  <c:v>68524.600000000006</c:v>
                </c:pt>
                <c:pt idx="15">
                  <c:v>69363.8</c:v>
                </c:pt>
                <c:pt idx="16">
                  <c:v>48432.800000000003</c:v>
                </c:pt>
                <c:pt idx="17">
                  <c:v>92550.399999999994</c:v>
                </c:pt>
                <c:pt idx="18">
                  <c:v>53553.2</c:v>
                </c:pt>
                <c:pt idx="19">
                  <c:v>63136</c:v>
                </c:pt>
                <c:pt idx="20">
                  <c:v>77284.800000000003</c:v>
                </c:pt>
                <c:pt idx="21">
                  <c:v>48628.4</c:v>
                </c:pt>
                <c:pt idx="22">
                  <c:v>56986</c:v>
                </c:pt>
                <c:pt idx="23">
                  <c:v>60193.8</c:v>
                </c:pt>
                <c:pt idx="24">
                  <c:v>70706</c:v>
                </c:pt>
                <c:pt idx="25">
                  <c:v>51759.8</c:v>
                </c:pt>
                <c:pt idx="26">
                  <c:v>67742.600000000006</c:v>
                </c:pt>
                <c:pt idx="27">
                  <c:v>79019.600000000006</c:v>
                </c:pt>
                <c:pt idx="28">
                  <c:v>55901.2</c:v>
                </c:pt>
                <c:pt idx="29">
                  <c:v>66020</c:v>
                </c:pt>
                <c:pt idx="30">
                  <c:v>65323</c:v>
                </c:pt>
                <c:pt idx="31">
                  <c:v>59824</c:v>
                </c:pt>
                <c:pt idx="32">
                  <c:v>64729.4</c:v>
                </c:pt>
                <c:pt idx="33">
                  <c:v>55545.599999999999</c:v>
                </c:pt>
                <c:pt idx="34">
                  <c:v>49664.6</c:v>
                </c:pt>
                <c:pt idx="35">
                  <c:v>52172.2</c:v>
                </c:pt>
                <c:pt idx="36">
                  <c:v>36061.599999999999</c:v>
                </c:pt>
                <c:pt idx="37">
                  <c:v>71416.800000000003</c:v>
                </c:pt>
                <c:pt idx="38">
                  <c:v>41846</c:v>
                </c:pt>
                <c:pt idx="39">
                  <c:v>66462.8</c:v>
                </c:pt>
                <c:pt idx="40">
                  <c:v>59244.6</c:v>
                </c:pt>
                <c:pt idx="41">
                  <c:v>69778.8</c:v>
                </c:pt>
                <c:pt idx="42">
                  <c:v>83055.8</c:v>
                </c:pt>
                <c:pt idx="43">
                  <c:v>47254.2</c:v>
                </c:pt>
                <c:pt idx="44">
                  <c:v>64043.4</c:v>
                </c:pt>
                <c:pt idx="45">
                  <c:v>39535.199999999997</c:v>
                </c:pt>
                <c:pt idx="46">
                  <c:v>52261.2</c:v>
                </c:pt>
                <c:pt idx="47">
                  <c:v>82087.399999999994</c:v>
                </c:pt>
                <c:pt idx="48">
                  <c:v>68411.399999999994</c:v>
                </c:pt>
                <c:pt idx="49">
                  <c:v>53333.2</c:v>
                </c:pt>
                <c:pt idx="50">
                  <c:v>46016.4</c:v>
                </c:pt>
                <c:pt idx="51">
                  <c:v>59424.800000000003</c:v>
                </c:pt>
                <c:pt idx="52">
                  <c:v>30328.2</c:v>
                </c:pt>
                <c:pt idx="53">
                  <c:v>49728.2</c:v>
                </c:pt>
                <c:pt idx="54">
                  <c:v>49731.199999999997</c:v>
                </c:pt>
                <c:pt idx="55">
                  <c:v>39651.599999999999</c:v>
                </c:pt>
                <c:pt idx="56">
                  <c:v>37662.199999999997</c:v>
                </c:pt>
                <c:pt idx="57">
                  <c:v>84991.6</c:v>
                </c:pt>
                <c:pt idx="58">
                  <c:v>68066.600000000006</c:v>
                </c:pt>
                <c:pt idx="59">
                  <c:v>64630.2</c:v>
                </c:pt>
                <c:pt idx="60">
                  <c:v>43887.199999999997</c:v>
                </c:pt>
                <c:pt idx="61">
                  <c:v>83499.399999999994</c:v>
                </c:pt>
                <c:pt idx="62">
                  <c:v>80025.8</c:v>
                </c:pt>
                <c:pt idx="63">
                  <c:v>44116.2</c:v>
                </c:pt>
                <c:pt idx="64">
                  <c:v>69095</c:v>
                </c:pt>
                <c:pt idx="65">
                  <c:v>49598.8</c:v>
                </c:pt>
                <c:pt idx="66">
                  <c:v>70660.399999999994</c:v>
                </c:pt>
                <c:pt idx="67">
                  <c:v>42193.599999999999</c:v>
                </c:pt>
                <c:pt idx="68">
                  <c:v>60155.199999999997</c:v>
                </c:pt>
                <c:pt idx="69">
                  <c:v>64891.199999999997</c:v>
                </c:pt>
                <c:pt idx="70">
                  <c:v>40271.199999999997</c:v>
                </c:pt>
                <c:pt idx="71">
                  <c:v>73247</c:v>
                </c:pt>
                <c:pt idx="72">
                  <c:v>51338.6</c:v>
                </c:pt>
                <c:pt idx="73">
                  <c:v>74256.800000000003</c:v>
                </c:pt>
                <c:pt idx="74">
                  <c:v>54655.4</c:v>
                </c:pt>
                <c:pt idx="75">
                  <c:v>63138.6</c:v>
                </c:pt>
                <c:pt idx="76">
                  <c:v>80442.8</c:v>
                </c:pt>
                <c:pt idx="77">
                  <c:v>51164.800000000003</c:v>
                </c:pt>
                <c:pt idx="78">
                  <c:v>57003.6</c:v>
                </c:pt>
                <c:pt idx="79">
                  <c:v>63686.400000000001</c:v>
                </c:pt>
                <c:pt idx="80">
                  <c:v>39207</c:v>
                </c:pt>
                <c:pt idx="81">
                  <c:v>66699.8</c:v>
                </c:pt>
                <c:pt idx="82">
                  <c:v>68238</c:v>
                </c:pt>
                <c:pt idx="83">
                  <c:v>55317</c:v>
                </c:pt>
                <c:pt idx="84">
                  <c:v>74405.8</c:v>
                </c:pt>
                <c:pt idx="85">
                  <c:v>42874</c:v>
                </c:pt>
                <c:pt idx="86">
                  <c:v>47664.4</c:v>
                </c:pt>
                <c:pt idx="87">
                  <c:v>64158.6</c:v>
                </c:pt>
                <c:pt idx="88">
                  <c:v>42291.6</c:v>
                </c:pt>
                <c:pt idx="89">
                  <c:v>49251</c:v>
                </c:pt>
                <c:pt idx="90">
                  <c:v>29154</c:v>
                </c:pt>
                <c:pt idx="91">
                  <c:v>64719.199999999997</c:v>
                </c:pt>
                <c:pt idx="92">
                  <c:v>66694.8</c:v>
                </c:pt>
                <c:pt idx="93">
                  <c:v>73961.399999999994</c:v>
                </c:pt>
                <c:pt idx="94">
                  <c:v>61035.199999999997</c:v>
                </c:pt>
                <c:pt idx="95">
                  <c:v>34633.199999999997</c:v>
                </c:pt>
                <c:pt idx="96">
                  <c:v>69839.600000000006</c:v>
                </c:pt>
                <c:pt idx="97">
                  <c:v>42646.2</c:v>
                </c:pt>
                <c:pt idx="98">
                  <c:v>54152.4</c:v>
                </c:pt>
                <c:pt idx="99">
                  <c:v>47723.6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1.1149282357156405</c:v>
                </c:pt>
                <c:pt idx="1">
                  <c:v>1.0808008454154343</c:v>
                </c:pt>
                <c:pt idx="2">
                  <c:v>1.183800311477518</c:v>
                </c:pt>
                <c:pt idx="3">
                  <c:v>1.8334882074428072</c:v>
                </c:pt>
                <c:pt idx="4">
                  <c:v>1.5077161140685473</c:v>
                </c:pt>
                <c:pt idx="5">
                  <c:v>2.0991369413925618</c:v>
                </c:pt>
                <c:pt idx="6">
                  <c:v>1.6235974969666398</c:v>
                </c:pt>
                <c:pt idx="7">
                  <c:v>2.4257614343865623</c:v>
                </c:pt>
                <c:pt idx="8">
                  <c:v>1.9016311699824096</c:v>
                </c:pt>
                <c:pt idx="9">
                  <c:v>1.0879683309323871</c:v>
                </c:pt>
                <c:pt idx="10">
                  <c:v>2.1908761390512348</c:v>
                </c:pt>
                <c:pt idx="11">
                  <c:v>1.3881394431232872</c:v>
                </c:pt>
                <c:pt idx="12">
                  <c:v>2.3031773541305602</c:v>
                </c:pt>
                <c:pt idx="13">
                  <c:v>2.3313903295747358</c:v>
                </c:pt>
                <c:pt idx="14">
                  <c:v>1.7855923274269385</c:v>
                </c:pt>
                <c:pt idx="15">
                  <c:v>1.712564767212869</c:v>
                </c:pt>
                <c:pt idx="16">
                  <c:v>1.4089005797723855</c:v>
                </c:pt>
                <c:pt idx="17">
                  <c:v>1.0401791888527765</c:v>
                </c:pt>
                <c:pt idx="18">
                  <c:v>1.2964678114473085</c:v>
                </c:pt>
                <c:pt idx="19">
                  <c:v>1.2949347440446022</c:v>
                </c:pt>
                <c:pt idx="20">
                  <c:v>1.4981212347059187</c:v>
                </c:pt>
                <c:pt idx="21">
                  <c:v>2.6732937953952836</c:v>
                </c:pt>
                <c:pt idx="22">
                  <c:v>1.8165689818551924</c:v>
                </c:pt>
                <c:pt idx="23">
                  <c:v>2.3493615621542419</c:v>
                </c:pt>
                <c:pt idx="24">
                  <c:v>1.0512120612112126</c:v>
                </c:pt>
                <c:pt idx="25">
                  <c:v>2.6265557440330141</c:v>
                </c:pt>
                <c:pt idx="26">
                  <c:v>1.4855201896590917</c:v>
                </c:pt>
                <c:pt idx="27">
                  <c:v>1.3412242026028984</c:v>
                </c:pt>
                <c:pt idx="28">
                  <c:v>1.2238914370353411</c:v>
                </c:pt>
                <c:pt idx="29">
                  <c:v>1.1622387155407452</c:v>
                </c:pt>
                <c:pt idx="30">
                  <c:v>1.6917777811796764</c:v>
                </c:pt>
                <c:pt idx="31">
                  <c:v>1.2258792457876437</c:v>
                </c:pt>
                <c:pt idx="32">
                  <c:v>1.6555691849453262</c:v>
                </c:pt>
                <c:pt idx="33">
                  <c:v>1.5430205092752622</c:v>
                </c:pt>
                <c:pt idx="34">
                  <c:v>1.721628685220459</c:v>
                </c:pt>
                <c:pt idx="35">
                  <c:v>1.218254166011784</c:v>
                </c:pt>
                <c:pt idx="36">
                  <c:v>3.0541906071832643</c:v>
                </c:pt>
                <c:pt idx="37">
                  <c:v>1.1266396702176518</c:v>
                </c:pt>
                <c:pt idx="38">
                  <c:v>2.5563494718730584</c:v>
                </c:pt>
                <c:pt idx="39">
                  <c:v>1.8066798269106927</c:v>
                </c:pt>
                <c:pt idx="40">
                  <c:v>1.4826498955179037</c:v>
                </c:pt>
                <c:pt idx="41">
                  <c:v>1.140747619620859</c:v>
                </c:pt>
                <c:pt idx="42">
                  <c:v>1.6546947955470899</c:v>
                </c:pt>
                <c:pt idx="43">
                  <c:v>1.0286916295271109</c:v>
                </c:pt>
                <c:pt idx="44">
                  <c:v>2.1280100681725203</c:v>
                </c:pt>
                <c:pt idx="45">
                  <c:v>1.4387684898520814</c:v>
                </c:pt>
                <c:pt idx="46">
                  <c:v>1.2309705862092719</c:v>
                </c:pt>
                <c:pt idx="47">
                  <c:v>1.5670858134135082</c:v>
                </c:pt>
                <c:pt idx="48">
                  <c:v>1.6243783930748386</c:v>
                </c:pt>
                <c:pt idx="49">
                  <c:v>1.1141465353663385</c:v>
                </c:pt>
                <c:pt idx="50">
                  <c:v>1.6862249111186447</c:v>
                </c:pt>
                <c:pt idx="51">
                  <c:v>1.1262132981516133</c:v>
                </c:pt>
                <c:pt idx="52">
                  <c:v>1.481393554513621</c:v>
                </c:pt>
                <c:pt idx="53">
                  <c:v>1.0671409783583561</c:v>
                </c:pt>
                <c:pt idx="54">
                  <c:v>1.8898598867511744</c:v>
                </c:pt>
                <c:pt idx="55">
                  <c:v>1.2331658747692402</c:v>
                </c:pt>
                <c:pt idx="56">
                  <c:v>1.5707526379234353</c:v>
                </c:pt>
                <c:pt idx="57">
                  <c:v>1.4086097920265062</c:v>
                </c:pt>
                <c:pt idx="58">
                  <c:v>1.522655751866554</c:v>
                </c:pt>
                <c:pt idx="59">
                  <c:v>1.4722529096304824</c:v>
                </c:pt>
                <c:pt idx="60">
                  <c:v>2.1984314333108514</c:v>
                </c:pt>
                <c:pt idx="61">
                  <c:v>1.3563810039353577</c:v>
                </c:pt>
                <c:pt idx="62">
                  <c:v>1.5483256649730461</c:v>
                </c:pt>
                <c:pt idx="63">
                  <c:v>1.025768311867296</c:v>
                </c:pt>
                <c:pt idx="64">
                  <c:v>1.7771474057457124</c:v>
                </c:pt>
                <c:pt idx="65">
                  <c:v>1.3030355573118704</c:v>
                </c:pt>
                <c:pt idx="66">
                  <c:v>1.8449088881466849</c:v>
                </c:pt>
                <c:pt idx="67">
                  <c:v>1.2262286223503092</c:v>
                </c:pt>
                <c:pt idx="68">
                  <c:v>1.3261530175279943</c:v>
                </c:pt>
                <c:pt idx="69">
                  <c:v>1.9171937026900412</c:v>
                </c:pt>
                <c:pt idx="70">
                  <c:v>2.0071664117284809</c:v>
                </c:pt>
                <c:pt idx="71">
                  <c:v>1.6249812279001188</c:v>
                </c:pt>
                <c:pt idx="72">
                  <c:v>2.3514665378487143</c:v>
                </c:pt>
                <c:pt idx="73">
                  <c:v>1.901953760463688</c:v>
                </c:pt>
                <c:pt idx="74">
                  <c:v>1.840842807846983</c:v>
                </c:pt>
                <c:pt idx="75">
                  <c:v>1.7239216580665393</c:v>
                </c:pt>
                <c:pt idx="76">
                  <c:v>1.6751033032166955</c:v>
                </c:pt>
                <c:pt idx="77">
                  <c:v>2.4611060729251357</c:v>
                </c:pt>
                <c:pt idx="78">
                  <c:v>2.1598811303145768</c:v>
                </c:pt>
                <c:pt idx="79">
                  <c:v>1.3231396342076174</c:v>
                </c:pt>
                <c:pt idx="80">
                  <c:v>1.1974902440890658</c:v>
                </c:pt>
                <c:pt idx="81">
                  <c:v>1.1624772488073427</c:v>
                </c:pt>
                <c:pt idx="82">
                  <c:v>1.0095841026993757</c:v>
                </c:pt>
                <c:pt idx="83">
                  <c:v>1.6160131605112353</c:v>
                </c:pt>
                <c:pt idx="84">
                  <c:v>1.2218133532600952</c:v>
                </c:pt>
                <c:pt idx="85">
                  <c:v>1.1138218967206233</c:v>
                </c:pt>
                <c:pt idx="86">
                  <c:v>2.4569280217520832</c:v>
                </c:pt>
                <c:pt idx="87">
                  <c:v>1.7372573591069631</c:v>
                </c:pt>
                <c:pt idx="88">
                  <c:v>1.1955329190666706</c:v>
                </c:pt>
                <c:pt idx="89">
                  <c:v>2.3010091165661613</c:v>
                </c:pt>
                <c:pt idx="90">
                  <c:v>2.0466831309597309</c:v>
                </c:pt>
                <c:pt idx="91">
                  <c:v>1.4744156293650108</c:v>
                </c:pt>
                <c:pt idx="92">
                  <c:v>1.3320378800146337</c:v>
                </c:pt>
                <c:pt idx="93">
                  <c:v>1.852074190050486</c:v>
                </c:pt>
                <c:pt idx="94">
                  <c:v>1.1642953574330879</c:v>
                </c:pt>
                <c:pt idx="95">
                  <c:v>2.1630689627294042</c:v>
                </c:pt>
                <c:pt idx="96">
                  <c:v>1.0716842593600191</c:v>
                </c:pt>
                <c:pt idx="97">
                  <c:v>1.5196899137555047</c:v>
                </c:pt>
                <c:pt idx="98">
                  <c:v>1.430038188519807</c:v>
                </c:pt>
                <c:pt idx="99">
                  <c:v>1.11282468212792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B-4359-8494-49AE4AA1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94080"/>
        <c:axId val="1516730592"/>
      </c:scatterChart>
      <c:valAx>
        <c:axId val="1512794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30592"/>
        <c:crosses val="autoZero"/>
        <c:crossBetween val="midCat"/>
      </c:valAx>
      <c:valAx>
        <c:axId val="151673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9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0">
                  <c:v>45410.6</c:v>
                </c:pt>
                <c:pt idx="11">
                  <c:v>37509.199999999997</c:v>
                </c:pt>
                <c:pt idx="26">
                  <c:v>67742.600000000006</c:v>
                </c:pt>
                <c:pt idx="31">
                  <c:v>59824</c:v>
                </c:pt>
                <c:pt idx="33">
                  <c:v>55545.599999999999</c:v>
                </c:pt>
                <c:pt idx="36">
                  <c:v>36061.599999999999</c:v>
                </c:pt>
                <c:pt idx="45">
                  <c:v>39535.199999999997</c:v>
                </c:pt>
                <c:pt idx="49">
                  <c:v>53333.2</c:v>
                </c:pt>
                <c:pt idx="52">
                  <c:v>30328.2</c:v>
                </c:pt>
                <c:pt idx="54">
                  <c:v>49731.199999999997</c:v>
                </c:pt>
                <c:pt idx="60">
                  <c:v>43887.199999999997</c:v>
                </c:pt>
                <c:pt idx="63">
                  <c:v>44116.2</c:v>
                </c:pt>
                <c:pt idx="67">
                  <c:v>42193.599999999999</c:v>
                </c:pt>
                <c:pt idx="70">
                  <c:v>40271.199999999997</c:v>
                </c:pt>
                <c:pt idx="72">
                  <c:v>51338.6</c:v>
                </c:pt>
                <c:pt idx="79">
                  <c:v>63686.400000000001</c:v>
                </c:pt>
                <c:pt idx="85">
                  <c:v>42874</c:v>
                </c:pt>
                <c:pt idx="90">
                  <c:v>29154</c:v>
                </c:pt>
              </c:numCache>
            </c:numRef>
          </c:xVal>
          <c:yVal>
            <c:numRef>
              <c:f>State062!$AA$12:$AA$101</c:f>
              <c:numCache>
                <c:formatCode>General</c:formatCode>
                <c:ptCount val="90"/>
                <c:pt idx="0">
                  <c:v>2.1908761390512348</c:v>
                </c:pt>
                <c:pt idx="1">
                  <c:v>1.3881394431232872</c:v>
                </c:pt>
                <c:pt idx="16">
                  <c:v>1.4855201896590917</c:v>
                </c:pt>
                <c:pt idx="21">
                  <c:v>1.2258792457876437</c:v>
                </c:pt>
                <c:pt idx="23">
                  <c:v>1.5430205092752622</c:v>
                </c:pt>
                <c:pt idx="26">
                  <c:v>3.0541906071832643</c:v>
                </c:pt>
                <c:pt idx="35">
                  <c:v>1.4387684898520814</c:v>
                </c:pt>
                <c:pt idx="39">
                  <c:v>1.1141465353663385</c:v>
                </c:pt>
                <c:pt idx="42">
                  <c:v>1.481393554513621</c:v>
                </c:pt>
                <c:pt idx="44">
                  <c:v>1.8898598867511744</c:v>
                </c:pt>
                <c:pt idx="50">
                  <c:v>2.1984314333108514</c:v>
                </c:pt>
                <c:pt idx="53">
                  <c:v>1.025768311867296</c:v>
                </c:pt>
                <c:pt idx="57">
                  <c:v>1.2262286223503092</c:v>
                </c:pt>
                <c:pt idx="60">
                  <c:v>2.0071664117284809</c:v>
                </c:pt>
                <c:pt idx="62">
                  <c:v>2.3514665378487143</c:v>
                </c:pt>
                <c:pt idx="69">
                  <c:v>1.3231396342076174</c:v>
                </c:pt>
                <c:pt idx="75">
                  <c:v>1.1138218967206233</c:v>
                </c:pt>
                <c:pt idx="80">
                  <c:v>2.0466831309597309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C-447A-8818-A43527DAFB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90464.4</c:v>
                </c:pt>
                <c:pt idx="2">
                  <c:v>69989</c:v>
                </c:pt>
                <c:pt idx="8">
                  <c:v>43318.6</c:v>
                </c:pt>
                <c:pt idx="19">
                  <c:v>63136</c:v>
                </c:pt>
                <c:pt idx="22">
                  <c:v>56986</c:v>
                </c:pt>
                <c:pt idx="24">
                  <c:v>70706</c:v>
                </c:pt>
                <c:pt idx="30">
                  <c:v>65323</c:v>
                </c:pt>
                <c:pt idx="34">
                  <c:v>49664.6</c:v>
                </c:pt>
                <c:pt idx="37">
                  <c:v>71416.800000000003</c:v>
                </c:pt>
                <c:pt idx="40">
                  <c:v>59244.6</c:v>
                </c:pt>
                <c:pt idx="41">
                  <c:v>69778.8</c:v>
                </c:pt>
                <c:pt idx="43">
                  <c:v>47254.2</c:v>
                </c:pt>
                <c:pt idx="44">
                  <c:v>64043.4</c:v>
                </c:pt>
                <c:pt idx="47">
                  <c:v>82087.399999999994</c:v>
                </c:pt>
                <c:pt idx="51">
                  <c:v>59424.800000000003</c:v>
                </c:pt>
                <c:pt idx="56">
                  <c:v>37662.199999999997</c:v>
                </c:pt>
                <c:pt idx="57">
                  <c:v>84991.6</c:v>
                </c:pt>
                <c:pt idx="58">
                  <c:v>68066.600000000006</c:v>
                </c:pt>
                <c:pt idx="61">
                  <c:v>83499.399999999994</c:v>
                </c:pt>
                <c:pt idx="62">
                  <c:v>80025.8</c:v>
                </c:pt>
                <c:pt idx="64">
                  <c:v>69095</c:v>
                </c:pt>
                <c:pt idx="68">
                  <c:v>60155.199999999997</c:v>
                </c:pt>
                <c:pt idx="71">
                  <c:v>73247</c:v>
                </c:pt>
                <c:pt idx="73">
                  <c:v>74256.800000000003</c:v>
                </c:pt>
                <c:pt idx="80">
                  <c:v>39207</c:v>
                </c:pt>
                <c:pt idx="82">
                  <c:v>68238</c:v>
                </c:pt>
                <c:pt idx="84">
                  <c:v>74405.8</c:v>
                </c:pt>
                <c:pt idx="86">
                  <c:v>47664.4</c:v>
                </c:pt>
                <c:pt idx="89">
                  <c:v>49251</c:v>
                </c:pt>
                <c:pt idx="92">
                  <c:v>66694.8</c:v>
                </c:pt>
                <c:pt idx="96">
                  <c:v>69839.600000000006</c:v>
                </c:pt>
                <c:pt idx="97">
                  <c:v>42646.2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1.0808008454154343</c:v>
                </c:pt>
                <c:pt idx="2">
                  <c:v>1.183800311477518</c:v>
                </c:pt>
                <c:pt idx="8">
                  <c:v>1.9016311699824096</c:v>
                </c:pt>
                <c:pt idx="19">
                  <c:v>1.2949347440446022</c:v>
                </c:pt>
                <c:pt idx="22">
                  <c:v>1.8165689818551924</c:v>
                </c:pt>
                <c:pt idx="24">
                  <c:v>1.0512120612112126</c:v>
                </c:pt>
                <c:pt idx="30">
                  <c:v>1.6917777811796764</c:v>
                </c:pt>
                <c:pt idx="34">
                  <c:v>1.721628685220459</c:v>
                </c:pt>
                <c:pt idx="37">
                  <c:v>1.1266396702176518</c:v>
                </c:pt>
                <c:pt idx="40">
                  <c:v>1.4826498955179037</c:v>
                </c:pt>
                <c:pt idx="41">
                  <c:v>1.140747619620859</c:v>
                </c:pt>
                <c:pt idx="43">
                  <c:v>1.0286916295271109</c:v>
                </c:pt>
                <c:pt idx="44">
                  <c:v>2.1280100681725203</c:v>
                </c:pt>
                <c:pt idx="47">
                  <c:v>1.5670858134135082</c:v>
                </c:pt>
                <c:pt idx="51">
                  <c:v>1.1262132981516133</c:v>
                </c:pt>
                <c:pt idx="56">
                  <c:v>1.5707526379234353</c:v>
                </c:pt>
                <c:pt idx="57">
                  <c:v>1.4086097920265062</c:v>
                </c:pt>
                <c:pt idx="58">
                  <c:v>1.522655751866554</c:v>
                </c:pt>
                <c:pt idx="61">
                  <c:v>1.3563810039353577</c:v>
                </c:pt>
                <c:pt idx="62">
                  <c:v>1.5483256649730461</c:v>
                </c:pt>
                <c:pt idx="64">
                  <c:v>1.7771474057457124</c:v>
                </c:pt>
                <c:pt idx="68">
                  <c:v>1.3261530175279943</c:v>
                </c:pt>
                <c:pt idx="71">
                  <c:v>1.6249812279001188</c:v>
                </c:pt>
                <c:pt idx="73">
                  <c:v>1.901953760463688</c:v>
                </c:pt>
                <c:pt idx="80">
                  <c:v>1.1974902440890658</c:v>
                </c:pt>
                <c:pt idx="82">
                  <c:v>1.0095841026993757</c:v>
                </c:pt>
                <c:pt idx="84">
                  <c:v>1.2218133532600952</c:v>
                </c:pt>
                <c:pt idx="86">
                  <c:v>2.4569280217520832</c:v>
                </c:pt>
                <c:pt idx="89">
                  <c:v>2.3010091165661613</c:v>
                </c:pt>
                <c:pt idx="92">
                  <c:v>1.3320378800146337</c:v>
                </c:pt>
                <c:pt idx="96">
                  <c:v>1.0716842593600191</c:v>
                </c:pt>
                <c:pt idx="97">
                  <c:v>1.5196899137555047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8C-447A-8818-A43527DAFB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66425.8</c:v>
                </c:pt>
                <c:pt idx="3">
                  <c:v>54237.599999999999</c:v>
                </c:pt>
                <c:pt idx="4">
                  <c:v>57256.800000000003</c:v>
                </c:pt>
                <c:pt idx="5">
                  <c:v>53136.6</c:v>
                </c:pt>
                <c:pt idx="6">
                  <c:v>58680.800000000003</c:v>
                </c:pt>
                <c:pt idx="7">
                  <c:v>58271.6</c:v>
                </c:pt>
                <c:pt idx="12">
                  <c:v>51930</c:v>
                </c:pt>
                <c:pt idx="16">
                  <c:v>48432.800000000003</c:v>
                </c:pt>
                <c:pt idx="18">
                  <c:v>53553.2</c:v>
                </c:pt>
                <c:pt idx="23">
                  <c:v>60193.8</c:v>
                </c:pt>
                <c:pt idx="25">
                  <c:v>51759.8</c:v>
                </c:pt>
                <c:pt idx="28">
                  <c:v>55901.2</c:v>
                </c:pt>
                <c:pt idx="29">
                  <c:v>66020</c:v>
                </c:pt>
                <c:pt idx="32">
                  <c:v>64729.4</c:v>
                </c:pt>
                <c:pt idx="35">
                  <c:v>52172.2</c:v>
                </c:pt>
                <c:pt idx="38">
                  <c:v>41846</c:v>
                </c:pt>
                <c:pt idx="46">
                  <c:v>52261.2</c:v>
                </c:pt>
                <c:pt idx="50">
                  <c:v>46016.4</c:v>
                </c:pt>
                <c:pt idx="53">
                  <c:v>49728.2</c:v>
                </c:pt>
                <c:pt idx="55">
                  <c:v>39651.599999999999</c:v>
                </c:pt>
                <c:pt idx="59">
                  <c:v>64630.2</c:v>
                </c:pt>
                <c:pt idx="65">
                  <c:v>49598.8</c:v>
                </c:pt>
                <c:pt idx="77">
                  <c:v>51164.800000000003</c:v>
                </c:pt>
                <c:pt idx="81">
                  <c:v>66699.8</c:v>
                </c:pt>
                <c:pt idx="83">
                  <c:v>55317</c:v>
                </c:pt>
                <c:pt idx="87">
                  <c:v>64158.6</c:v>
                </c:pt>
                <c:pt idx="88">
                  <c:v>42291.6</c:v>
                </c:pt>
                <c:pt idx="91">
                  <c:v>64719.199999999997</c:v>
                </c:pt>
                <c:pt idx="94">
                  <c:v>61035.199999999997</c:v>
                </c:pt>
                <c:pt idx="95">
                  <c:v>34633.199999999997</c:v>
                </c:pt>
                <c:pt idx="98">
                  <c:v>54152.4</c:v>
                </c:pt>
                <c:pt idx="99">
                  <c:v>47723.6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1.1149282357156405</c:v>
                </c:pt>
                <c:pt idx="3">
                  <c:v>1.8334882074428072</c:v>
                </c:pt>
                <c:pt idx="4">
                  <c:v>1.5077161140685473</c:v>
                </c:pt>
                <c:pt idx="5">
                  <c:v>2.0991369413925618</c:v>
                </c:pt>
                <c:pt idx="6">
                  <c:v>1.6235974969666398</c:v>
                </c:pt>
                <c:pt idx="7">
                  <c:v>2.4257614343865623</c:v>
                </c:pt>
                <c:pt idx="12">
                  <c:v>2.3031773541305602</c:v>
                </c:pt>
                <c:pt idx="16">
                  <c:v>1.4089005797723855</c:v>
                </c:pt>
                <c:pt idx="18">
                  <c:v>1.2964678114473085</c:v>
                </c:pt>
                <c:pt idx="23">
                  <c:v>2.3493615621542419</c:v>
                </c:pt>
                <c:pt idx="25">
                  <c:v>2.6265557440330141</c:v>
                </c:pt>
                <c:pt idx="28">
                  <c:v>1.2238914370353411</c:v>
                </c:pt>
                <c:pt idx="29">
                  <c:v>1.1622387155407452</c:v>
                </c:pt>
                <c:pt idx="32">
                  <c:v>1.6555691849453262</c:v>
                </c:pt>
                <c:pt idx="35">
                  <c:v>1.218254166011784</c:v>
                </c:pt>
                <c:pt idx="38">
                  <c:v>2.5563494718730584</c:v>
                </c:pt>
                <c:pt idx="46">
                  <c:v>1.2309705862092719</c:v>
                </c:pt>
                <c:pt idx="50">
                  <c:v>1.6862249111186447</c:v>
                </c:pt>
                <c:pt idx="53">
                  <c:v>1.0671409783583561</c:v>
                </c:pt>
                <c:pt idx="55">
                  <c:v>1.2331658747692402</c:v>
                </c:pt>
                <c:pt idx="59">
                  <c:v>1.4722529096304824</c:v>
                </c:pt>
                <c:pt idx="65">
                  <c:v>1.3030355573118704</c:v>
                </c:pt>
                <c:pt idx="77">
                  <c:v>2.4611060729251357</c:v>
                </c:pt>
                <c:pt idx="81">
                  <c:v>1.1624772488073427</c:v>
                </c:pt>
                <c:pt idx="83">
                  <c:v>1.6160131605112353</c:v>
                </c:pt>
                <c:pt idx="87">
                  <c:v>1.7372573591069631</c:v>
                </c:pt>
                <c:pt idx="88">
                  <c:v>1.1955329190666706</c:v>
                </c:pt>
                <c:pt idx="91">
                  <c:v>1.4744156293650108</c:v>
                </c:pt>
                <c:pt idx="94">
                  <c:v>1.1642953574330879</c:v>
                </c:pt>
                <c:pt idx="95">
                  <c:v>2.1630689627294042</c:v>
                </c:pt>
                <c:pt idx="98">
                  <c:v>1.430038188519807</c:v>
                </c:pt>
                <c:pt idx="99">
                  <c:v>1.11282468212792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8C-447A-8818-A43527DAFB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9">
                  <c:v>85383</c:v>
                </c:pt>
                <c:pt idx="13">
                  <c:v>60696.4</c:v>
                </c:pt>
                <c:pt idx="14">
                  <c:v>68524.600000000006</c:v>
                </c:pt>
                <c:pt idx="15">
                  <c:v>69363.8</c:v>
                </c:pt>
                <c:pt idx="17">
                  <c:v>92550.399999999994</c:v>
                </c:pt>
                <c:pt idx="20">
                  <c:v>77284.800000000003</c:v>
                </c:pt>
                <c:pt idx="21">
                  <c:v>48628.4</c:v>
                </c:pt>
                <c:pt idx="27">
                  <c:v>79019.600000000006</c:v>
                </c:pt>
                <c:pt idx="39">
                  <c:v>66462.8</c:v>
                </c:pt>
                <c:pt idx="42">
                  <c:v>83055.8</c:v>
                </c:pt>
                <c:pt idx="48">
                  <c:v>68411.399999999994</c:v>
                </c:pt>
                <c:pt idx="66">
                  <c:v>70660.399999999994</c:v>
                </c:pt>
                <c:pt idx="69">
                  <c:v>64891.199999999997</c:v>
                </c:pt>
                <c:pt idx="74">
                  <c:v>54655.4</c:v>
                </c:pt>
                <c:pt idx="75">
                  <c:v>63138.6</c:v>
                </c:pt>
                <c:pt idx="76">
                  <c:v>80442.8</c:v>
                </c:pt>
                <c:pt idx="78">
                  <c:v>57003.6</c:v>
                </c:pt>
                <c:pt idx="93">
                  <c:v>73961.399999999994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9">
                  <c:v>1.0879683309323871</c:v>
                </c:pt>
                <c:pt idx="13">
                  <c:v>2.3313903295747358</c:v>
                </c:pt>
                <c:pt idx="14">
                  <c:v>1.7855923274269385</c:v>
                </c:pt>
                <c:pt idx="15">
                  <c:v>1.712564767212869</c:v>
                </c:pt>
                <c:pt idx="17">
                  <c:v>1.0401791888527765</c:v>
                </c:pt>
                <c:pt idx="20">
                  <c:v>1.4981212347059187</c:v>
                </c:pt>
                <c:pt idx="21">
                  <c:v>2.6732937953952836</c:v>
                </c:pt>
                <c:pt idx="27">
                  <c:v>1.3412242026028984</c:v>
                </c:pt>
                <c:pt idx="39">
                  <c:v>1.8066798269106927</c:v>
                </c:pt>
                <c:pt idx="42">
                  <c:v>1.6546947955470899</c:v>
                </c:pt>
                <c:pt idx="48">
                  <c:v>1.6243783930748386</c:v>
                </c:pt>
                <c:pt idx="66">
                  <c:v>1.8449088881466849</c:v>
                </c:pt>
                <c:pt idx="69">
                  <c:v>1.9171937026900412</c:v>
                </c:pt>
                <c:pt idx="74">
                  <c:v>1.840842807846983</c:v>
                </c:pt>
                <c:pt idx="75">
                  <c:v>1.7239216580665393</c:v>
                </c:pt>
                <c:pt idx="76">
                  <c:v>1.6751033032166955</c:v>
                </c:pt>
                <c:pt idx="78">
                  <c:v>2.1598811303145768</c:v>
                </c:pt>
                <c:pt idx="93">
                  <c:v>1.852074190050486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8C-447A-8818-A43527DAF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04784"/>
        <c:axId val="1516758048"/>
      </c:scatterChart>
      <c:valAx>
        <c:axId val="15183047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58048"/>
        <c:crosses val="autoZero"/>
        <c:crossBetween val="midCat"/>
      </c:valAx>
      <c:valAx>
        <c:axId val="151675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0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66425.8</c:v>
                </c:pt>
                <c:pt idx="1">
                  <c:v>90464.4</c:v>
                </c:pt>
                <c:pt idx="2">
                  <c:v>69989</c:v>
                </c:pt>
                <c:pt idx="9">
                  <c:v>85383</c:v>
                </c:pt>
                <c:pt idx="11">
                  <c:v>37509.199999999997</c:v>
                </c:pt>
                <c:pt idx="16">
                  <c:v>48432.800000000003</c:v>
                </c:pt>
                <c:pt idx="17">
                  <c:v>92550.399999999994</c:v>
                </c:pt>
                <c:pt idx="18">
                  <c:v>53553.2</c:v>
                </c:pt>
                <c:pt idx="19">
                  <c:v>63136</c:v>
                </c:pt>
                <c:pt idx="20">
                  <c:v>77284.800000000003</c:v>
                </c:pt>
                <c:pt idx="24">
                  <c:v>70706</c:v>
                </c:pt>
                <c:pt idx="27">
                  <c:v>79019.600000000006</c:v>
                </c:pt>
                <c:pt idx="28">
                  <c:v>55901.2</c:v>
                </c:pt>
                <c:pt idx="29">
                  <c:v>66020</c:v>
                </c:pt>
                <c:pt idx="31">
                  <c:v>59824</c:v>
                </c:pt>
                <c:pt idx="35">
                  <c:v>52172.2</c:v>
                </c:pt>
                <c:pt idx="37">
                  <c:v>71416.800000000003</c:v>
                </c:pt>
                <c:pt idx="40">
                  <c:v>59244.6</c:v>
                </c:pt>
                <c:pt idx="41">
                  <c:v>69778.8</c:v>
                </c:pt>
                <c:pt idx="43">
                  <c:v>47254.2</c:v>
                </c:pt>
                <c:pt idx="45">
                  <c:v>39535.199999999997</c:v>
                </c:pt>
                <c:pt idx="46">
                  <c:v>52261.2</c:v>
                </c:pt>
                <c:pt idx="47">
                  <c:v>82087.399999999994</c:v>
                </c:pt>
                <c:pt idx="49">
                  <c:v>53333.2</c:v>
                </c:pt>
                <c:pt idx="51">
                  <c:v>59424.800000000003</c:v>
                </c:pt>
                <c:pt idx="52">
                  <c:v>30328.2</c:v>
                </c:pt>
                <c:pt idx="53">
                  <c:v>49728.2</c:v>
                </c:pt>
                <c:pt idx="55">
                  <c:v>39651.599999999999</c:v>
                </c:pt>
                <c:pt idx="57">
                  <c:v>84991.6</c:v>
                </c:pt>
                <c:pt idx="61">
                  <c:v>83499.399999999994</c:v>
                </c:pt>
                <c:pt idx="63">
                  <c:v>44116.2</c:v>
                </c:pt>
                <c:pt idx="65">
                  <c:v>49598.8</c:v>
                </c:pt>
                <c:pt idx="67">
                  <c:v>42193.599999999999</c:v>
                </c:pt>
                <c:pt idx="68">
                  <c:v>60155.199999999997</c:v>
                </c:pt>
                <c:pt idx="79">
                  <c:v>63686.400000000001</c:v>
                </c:pt>
                <c:pt idx="80">
                  <c:v>39207</c:v>
                </c:pt>
                <c:pt idx="81">
                  <c:v>66699.8</c:v>
                </c:pt>
                <c:pt idx="82">
                  <c:v>68238</c:v>
                </c:pt>
                <c:pt idx="83">
                  <c:v>55317</c:v>
                </c:pt>
                <c:pt idx="84">
                  <c:v>74405.8</c:v>
                </c:pt>
                <c:pt idx="85">
                  <c:v>42874</c:v>
                </c:pt>
                <c:pt idx="87">
                  <c:v>64158.6</c:v>
                </c:pt>
                <c:pt idx="88">
                  <c:v>42291.6</c:v>
                </c:pt>
                <c:pt idx="91">
                  <c:v>64719.199999999997</c:v>
                </c:pt>
                <c:pt idx="92">
                  <c:v>66694.8</c:v>
                </c:pt>
                <c:pt idx="94">
                  <c:v>61035.199999999997</c:v>
                </c:pt>
                <c:pt idx="96">
                  <c:v>69839.600000000006</c:v>
                </c:pt>
                <c:pt idx="97">
                  <c:v>42646.2</c:v>
                </c:pt>
                <c:pt idx="99">
                  <c:v>47723.6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1.1149282357156405</c:v>
                </c:pt>
                <c:pt idx="1">
                  <c:v>1.0808008454154343</c:v>
                </c:pt>
                <c:pt idx="2">
                  <c:v>1.183800311477518</c:v>
                </c:pt>
                <c:pt idx="9">
                  <c:v>1.0879683309323871</c:v>
                </c:pt>
                <c:pt idx="11">
                  <c:v>1.3881394431232872</c:v>
                </c:pt>
                <c:pt idx="16">
                  <c:v>1.4089005797723855</c:v>
                </c:pt>
                <c:pt idx="17">
                  <c:v>1.0401791888527765</c:v>
                </c:pt>
                <c:pt idx="18">
                  <c:v>1.2964678114473085</c:v>
                </c:pt>
                <c:pt idx="19">
                  <c:v>1.2949347440446022</c:v>
                </c:pt>
                <c:pt idx="20">
                  <c:v>1.4981212347059187</c:v>
                </c:pt>
                <c:pt idx="24">
                  <c:v>1.0512120612112126</c:v>
                </c:pt>
                <c:pt idx="27">
                  <c:v>1.3412242026028984</c:v>
                </c:pt>
                <c:pt idx="28">
                  <c:v>1.2238914370353411</c:v>
                </c:pt>
                <c:pt idx="29">
                  <c:v>1.1622387155407452</c:v>
                </c:pt>
                <c:pt idx="31">
                  <c:v>1.2258792457876437</c:v>
                </c:pt>
                <c:pt idx="35">
                  <c:v>1.218254166011784</c:v>
                </c:pt>
                <c:pt idx="37">
                  <c:v>1.1266396702176518</c:v>
                </c:pt>
                <c:pt idx="40">
                  <c:v>1.4826498955179037</c:v>
                </c:pt>
                <c:pt idx="41">
                  <c:v>1.140747619620859</c:v>
                </c:pt>
                <c:pt idx="43">
                  <c:v>1.0286916295271109</c:v>
                </c:pt>
                <c:pt idx="45">
                  <c:v>1.4387684898520814</c:v>
                </c:pt>
                <c:pt idx="46">
                  <c:v>1.2309705862092719</c:v>
                </c:pt>
                <c:pt idx="47">
                  <c:v>1.5670858134135082</c:v>
                </c:pt>
                <c:pt idx="49">
                  <c:v>1.1141465353663385</c:v>
                </c:pt>
                <c:pt idx="51">
                  <c:v>1.1262132981516133</c:v>
                </c:pt>
                <c:pt idx="52">
                  <c:v>1.481393554513621</c:v>
                </c:pt>
                <c:pt idx="53">
                  <c:v>1.0671409783583561</c:v>
                </c:pt>
                <c:pt idx="55">
                  <c:v>1.2331658747692402</c:v>
                </c:pt>
                <c:pt idx="57">
                  <c:v>1.4086097920265062</c:v>
                </c:pt>
                <c:pt idx="61">
                  <c:v>1.3563810039353577</c:v>
                </c:pt>
                <c:pt idx="63">
                  <c:v>1.025768311867296</c:v>
                </c:pt>
                <c:pt idx="65">
                  <c:v>1.3030355573118704</c:v>
                </c:pt>
                <c:pt idx="67">
                  <c:v>1.2262286223503092</c:v>
                </c:pt>
                <c:pt idx="68">
                  <c:v>1.3261530175279943</c:v>
                </c:pt>
                <c:pt idx="79">
                  <c:v>1.3231396342076174</c:v>
                </c:pt>
                <c:pt idx="80">
                  <c:v>1.1974902440890658</c:v>
                </c:pt>
                <c:pt idx="81">
                  <c:v>1.1624772488073427</c:v>
                </c:pt>
                <c:pt idx="82">
                  <c:v>1.0095841026993757</c:v>
                </c:pt>
                <c:pt idx="83">
                  <c:v>1.6160131605112353</c:v>
                </c:pt>
                <c:pt idx="84">
                  <c:v>1.2218133532600952</c:v>
                </c:pt>
                <c:pt idx="85">
                  <c:v>1.1138218967206233</c:v>
                </c:pt>
                <c:pt idx="87">
                  <c:v>1.7372573591069631</c:v>
                </c:pt>
                <c:pt idx="88">
                  <c:v>1.1955329190666706</c:v>
                </c:pt>
                <c:pt idx="91">
                  <c:v>1.4744156293650108</c:v>
                </c:pt>
                <c:pt idx="92">
                  <c:v>1.3320378800146337</c:v>
                </c:pt>
                <c:pt idx="94">
                  <c:v>1.1642953574330879</c:v>
                </c:pt>
                <c:pt idx="96">
                  <c:v>1.0716842593600191</c:v>
                </c:pt>
                <c:pt idx="97">
                  <c:v>1.5196899137555047</c:v>
                </c:pt>
                <c:pt idx="99">
                  <c:v>1.11282468212792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21-4AC8-A334-9376EC9BE8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54237.599999999999</c:v>
                </c:pt>
                <c:pt idx="4">
                  <c:v>57256.800000000003</c:v>
                </c:pt>
                <c:pt idx="5">
                  <c:v>53136.6</c:v>
                </c:pt>
                <c:pt idx="6">
                  <c:v>58680.800000000003</c:v>
                </c:pt>
                <c:pt idx="7">
                  <c:v>58271.6</c:v>
                </c:pt>
                <c:pt idx="8">
                  <c:v>43318.6</c:v>
                </c:pt>
                <c:pt idx="10">
                  <c:v>45410.6</c:v>
                </c:pt>
                <c:pt idx="12">
                  <c:v>51930</c:v>
                </c:pt>
                <c:pt idx="13">
                  <c:v>60696.4</c:v>
                </c:pt>
                <c:pt idx="14">
                  <c:v>68524.600000000006</c:v>
                </c:pt>
                <c:pt idx="15">
                  <c:v>69363.8</c:v>
                </c:pt>
                <c:pt idx="21">
                  <c:v>48628.4</c:v>
                </c:pt>
                <c:pt idx="22">
                  <c:v>56986</c:v>
                </c:pt>
                <c:pt idx="23">
                  <c:v>60193.8</c:v>
                </c:pt>
                <c:pt idx="25">
                  <c:v>51759.8</c:v>
                </c:pt>
                <c:pt idx="26">
                  <c:v>67742.600000000006</c:v>
                </c:pt>
                <c:pt idx="30">
                  <c:v>65323</c:v>
                </c:pt>
                <c:pt idx="32">
                  <c:v>64729.4</c:v>
                </c:pt>
                <c:pt idx="33">
                  <c:v>55545.599999999999</c:v>
                </c:pt>
                <c:pt idx="34">
                  <c:v>49664.6</c:v>
                </c:pt>
                <c:pt idx="36">
                  <c:v>36061.599999999999</c:v>
                </c:pt>
                <c:pt idx="38">
                  <c:v>41846</c:v>
                </c:pt>
                <c:pt idx="39">
                  <c:v>66462.8</c:v>
                </c:pt>
                <c:pt idx="42">
                  <c:v>83055.8</c:v>
                </c:pt>
                <c:pt idx="44">
                  <c:v>64043.4</c:v>
                </c:pt>
                <c:pt idx="48">
                  <c:v>68411.399999999994</c:v>
                </c:pt>
                <c:pt idx="50">
                  <c:v>46016.4</c:v>
                </c:pt>
                <c:pt idx="54">
                  <c:v>49731.199999999997</c:v>
                </c:pt>
                <c:pt idx="56">
                  <c:v>37662.199999999997</c:v>
                </c:pt>
                <c:pt idx="58">
                  <c:v>68066.600000000006</c:v>
                </c:pt>
                <c:pt idx="59">
                  <c:v>64630.2</c:v>
                </c:pt>
                <c:pt idx="60">
                  <c:v>43887.199999999997</c:v>
                </c:pt>
                <c:pt idx="62">
                  <c:v>80025.8</c:v>
                </c:pt>
                <c:pt idx="64">
                  <c:v>69095</c:v>
                </c:pt>
                <c:pt idx="66">
                  <c:v>70660.399999999994</c:v>
                </c:pt>
                <c:pt idx="69">
                  <c:v>64891.199999999997</c:v>
                </c:pt>
                <c:pt idx="70">
                  <c:v>40271.199999999997</c:v>
                </c:pt>
                <c:pt idx="71">
                  <c:v>73247</c:v>
                </c:pt>
                <c:pt idx="72">
                  <c:v>51338.6</c:v>
                </c:pt>
                <c:pt idx="73">
                  <c:v>74256.800000000003</c:v>
                </c:pt>
                <c:pt idx="74">
                  <c:v>54655.4</c:v>
                </c:pt>
                <c:pt idx="75">
                  <c:v>63138.6</c:v>
                </c:pt>
                <c:pt idx="76">
                  <c:v>80442.8</c:v>
                </c:pt>
                <c:pt idx="77">
                  <c:v>51164.800000000003</c:v>
                </c:pt>
                <c:pt idx="78">
                  <c:v>57003.6</c:v>
                </c:pt>
                <c:pt idx="86">
                  <c:v>47664.4</c:v>
                </c:pt>
                <c:pt idx="89">
                  <c:v>49251</c:v>
                </c:pt>
                <c:pt idx="90">
                  <c:v>29154</c:v>
                </c:pt>
                <c:pt idx="93">
                  <c:v>73961.399999999994</c:v>
                </c:pt>
                <c:pt idx="95">
                  <c:v>34633.199999999997</c:v>
                </c:pt>
                <c:pt idx="98">
                  <c:v>54152.4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1.8334882074428072</c:v>
                </c:pt>
                <c:pt idx="4">
                  <c:v>1.5077161140685473</c:v>
                </c:pt>
                <c:pt idx="5">
                  <c:v>2.0991369413925618</c:v>
                </c:pt>
                <c:pt idx="6">
                  <c:v>1.6235974969666398</c:v>
                </c:pt>
                <c:pt idx="7">
                  <c:v>2.4257614343865623</c:v>
                </c:pt>
                <c:pt idx="8">
                  <c:v>1.9016311699824096</c:v>
                </c:pt>
                <c:pt idx="10">
                  <c:v>2.1908761390512348</c:v>
                </c:pt>
                <c:pt idx="12">
                  <c:v>2.3031773541305602</c:v>
                </c:pt>
                <c:pt idx="13">
                  <c:v>2.3313903295747358</c:v>
                </c:pt>
                <c:pt idx="14">
                  <c:v>1.7855923274269385</c:v>
                </c:pt>
                <c:pt idx="15">
                  <c:v>1.712564767212869</c:v>
                </c:pt>
                <c:pt idx="21">
                  <c:v>2.6732937953952836</c:v>
                </c:pt>
                <c:pt idx="22">
                  <c:v>1.8165689818551924</c:v>
                </c:pt>
                <c:pt idx="23">
                  <c:v>2.3493615621542419</c:v>
                </c:pt>
                <c:pt idx="25">
                  <c:v>2.6265557440330141</c:v>
                </c:pt>
                <c:pt idx="26">
                  <c:v>1.4855201896590917</c:v>
                </c:pt>
                <c:pt idx="30">
                  <c:v>1.6917777811796764</c:v>
                </c:pt>
                <c:pt idx="32">
                  <c:v>1.6555691849453262</c:v>
                </c:pt>
                <c:pt idx="33">
                  <c:v>1.5430205092752622</c:v>
                </c:pt>
                <c:pt idx="34">
                  <c:v>1.721628685220459</c:v>
                </c:pt>
                <c:pt idx="36">
                  <c:v>3.0541906071832643</c:v>
                </c:pt>
                <c:pt idx="38">
                  <c:v>2.5563494718730584</c:v>
                </c:pt>
                <c:pt idx="39">
                  <c:v>1.8066798269106927</c:v>
                </c:pt>
                <c:pt idx="42">
                  <c:v>1.6546947955470899</c:v>
                </c:pt>
                <c:pt idx="44">
                  <c:v>2.1280100681725203</c:v>
                </c:pt>
                <c:pt idx="48">
                  <c:v>1.6243783930748386</c:v>
                </c:pt>
                <c:pt idx="50">
                  <c:v>1.6862249111186447</c:v>
                </c:pt>
                <c:pt idx="54">
                  <c:v>1.8898598867511744</c:v>
                </c:pt>
                <c:pt idx="56">
                  <c:v>1.5707526379234353</c:v>
                </c:pt>
                <c:pt idx="58">
                  <c:v>1.522655751866554</c:v>
                </c:pt>
                <c:pt idx="59">
                  <c:v>1.4722529096304824</c:v>
                </c:pt>
                <c:pt idx="60">
                  <c:v>2.1984314333108514</c:v>
                </c:pt>
                <c:pt idx="62">
                  <c:v>1.5483256649730461</c:v>
                </c:pt>
                <c:pt idx="64">
                  <c:v>1.7771474057457124</c:v>
                </c:pt>
                <c:pt idx="66">
                  <c:v>1.8449088881466849</c:v>
                </c:pt>
                <c:pt idx="69">
                  <c:v>1.9171937026900412</c:v>
                </c:pt>
                <c:pt idx="70">
                  <c:v>2.0071664117284809</c:v>
                </c:pt>
                <c:pt idx="71">
                  <c:v>1.6249812279001188</c:v>
                </c:pt>
                <c:pt idx="72">
                  <c:v>2.3514665378487143</c:v>
                </c:pt>
                <c:pt idx="73">
                  <c:v>1.901953760463688</c:v>
                </c:pt>
                <c:pt idx="74">
                  <c:v>1.840842807846983</c:v>
                </c:pt>
                <c:pt idx="75">
                  <c:v>1.7239216580665393</c:v>
                </c:pt>
                <c:pt idx="76">
                  <c:v>1.6751033032166955</c:v>
                </c:pt>
                <c:pt idx="77">
                  <c:v>2.4611060729251357</c:v>
                </c:pt>
                <c:pt idx="78">
                  <c:v>2.1598811303145768</c:v>
                </c:pt>
                <c:pt idx="86">
                  <c:v>2.4569280217520832</c:v>
                </c:pt>
                <c:pt idx="89">
                  <c:v>2.3010091165661613</c:v>
                </c:pt>
                <c:pt idx="90">
                  <c:v>2.0466831309597309</c:v>
                </c:pt>
                <c:pt idx="93">
                  <c:v>1.852074190050486</c:v>
                </c:pt>
                <c:pt idx="95">
                  <c:v>2.1630689627294042</c:v>
                </c:pt>
                <c:pt idx="98">
                  <c:v>1.430038188519807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1-4AC8-A334-9376EC9B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336384"/>
        <c:axId val="1516770944"/>
      </c:scatterChart>
      <c:valAx>
        <c:axId val="151833638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70944"/>
        <c:crosses val="autoZero"/>
        <c:crossBetween val="midCat"/>
      </c:valAx>
      <c:valAx>
        <c:axId val="1516770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33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61926.6</c:v>
                </c:pt>
                <c:pt idx="1">
                  <c:v>92361</c:v>
                </c:pt>
                <c:pt idx="2">
                  <c:v>72125.600000000006</c:v>
                </c:pt>
                <c:pt idx="3">
                  <c:v>54700.2</c:v>
                </c:pt>
                <c:pt idx="4">
                  <c:v>58174.2</c:v>
                </c:pt>
                <c:pt idx="5">
                  <c:v>55552.4</c:v>
                </c:pt>
                <c:pt idx="6">
                  <c:v>63976</c:v>
                </c:pt>
                <c:pt idx="7">
                  <c:v>57840.6</c:v>
                </c:pt>
                <c:pt idx="8">
                  <c:v>43230.8</c:v>
                </c:pt>
                <c:pt idx="9">
                  <c:v>83570</c:v>
                </c:pt>
                <c:pt idx="10">
                  <c:v>45012.4</c:v>
                </c:pt>
                <c:pt idx="11">
                  <c:v>38710.800000000003</c:v>
                </c:pt>
                <c:pt idx="12">
                  <c:v>51871.8</c:v>
                </c:pt>
                <c:pt idx="13">
                  <c:v>60753.2</c:v>
                </c:pt>
                <c:pt idx="14">
                  <c:v>69190.600000000006</c:v>
                </c:pt>
                <c:pt idx="15">
                  <c:v>69023.600000000006</c:v>
                </c:pt>
                <c:pt idx="16">
                  <c:v>48801.2</c:v>
                </c:pt>
                <c:pt idx="17">
                  <c:v>96196</c:v>
                </c:pt>
                <c:pt idx="18">
                  <c:v>52697.2</c:v>
                </c:pt>
                <c:pt idx="19">
                  <c:v>57284</c:v>
                </c:pt>
                <c:pt idx="20">
                  <c:v>79873.8</c:v>
                </c:pt>
                <c:pt idx="21">
                  <c:v>50488.6</c:v>
                </c:pt>
                <c:pt idx="22">
                  <c:v>51787.4</c:v>
                </c:pt>
                <c:pt idx="23">
                  <c:v>58432.2</c:v>
                </c:pt>
                <c:pt idx="24">
                  <c:v>74270.2</c:v>
                </c:pt>
                <c:pt idx="25">
                  <c:v>53663.8</c:v>
                </c:pt>
                <c:pt idx="26">
                  <c:v>65410.6</c:v>
                </c:pt>
                <c:pt idx="27">
                  <c:v>81097</c:v>
                </c:pt>
                <c:pt idx="28">
                  <c:v>58790.6</c:v>
                </c:pt>
                <c:pt idx="29">
                  <c:v>63795.6</c:v>
                </c:pt>
                <c:pt idx="30">
                  <c:v>69937.399999999994</c:v>
                </c:pt>
                <c:pt idx="31">
                  <c:v>57054.2</c:v>
                </c:pt>
                <c:pt idx="32">
                  <c:v>67685.399999999994</c:v>
                </c:pt>
                <c:pt idx="33">
                  <c:v>61576.2</c:v>
                </c:pt>
                <c:pt idx="34">
                  <c:v>45837.2</c:v>
                </c:pt>
                <c:pt idx="35">
                  <c:v>52039.4</c:v>
                </c:pt>
                <c:pt idx="36">
                  <c:v>36980.400000000001</c:v>
                </c:pt>
                <c:pt idx="37">
                  <c:v>72989.8</c:v>
                </c:pt>
                <c:pt idx="38">
                  <c:v>44641.8</c:v>
                </c:pt>
                <c:pt idx="39">
                  <c:v>67663.8</c:v>
                </c:pt>
                <c:pt idx="40">
                  <c:v>59049.8</c:v>
                </c:pt>
                <c:pt idx="41">
                  <c:v>70514.600000000006</c:v>
                </c:pt>
                <c:pt idx="42">
                  <c:v>83197</c:v>
                </c:pt>
                <c:pt idx="43">
                  <c:v>46845</c:v>
                </c:pt>
                <c:pt idx="44">
                  <c:v>66515.8</c:v>
                </c:pt>
                <c:pt idx="45">
                  <c:v>39158.400000000001</c:v>
                </c:pt>
                <c:pt idx="46">
                  <c:v>49996</c:v>
                </c:pt>
                <c:pt idx="47">
                  <c:v>82999.399999999994</c:v>
                </c:pt>
                <c:pt idx="48">
                  <c:v>69963.600000000006</c:v>
                </c:pt>
                <c:pt idx="49">
                  <c:v>56177.599999999999</c:v>
                </c:pt>
                <c:pt idx="50">
                  <c:v>42917.4</c:v>
                </c:pt>
                <c:pt idx="51">
                  <c:v>61426.2</c:v>
                </c:pt>
                <c:pt idx="52">
                  <c:v>29517</c:v>
                </c:pt>
                <c:pt idx="53">
                  <c:v>48751</c:v>
                </c:pt>
                <c:pt idx="54">
                  <c:v>51953.4</c:v>
                </c:pt>
                <c:pt idx="55">
                  <c:v>34490.400000000001</c:v>
                </c:pt>
                <c:pt idx="56">
                  <c:v>37885.4</c:v>
                </c:pt>
                <c:pt idx="57">
                  <c:v>83322.8</c:v>
                </c:pt>
                <c:pt idx="58">
                  <c:v>65062.8</c:v>
                </c:pt>
                <c:pt idx="59">
                  <c:v>63022.2</c:v>
                </c:pt>
                <c:pt idx="60">
                  <c:v>43745.4</c:v>
                </c:pt>
                <c:pt idx="61">
                  <c:v>85926.399999999994</c:v>
                </c:pt>
                <c:pt idx="62">
                  <c:v>82050</c:v>
                </c:pt>
                <c:pt idx="63">
                  <c:v>43854.6</c:v>
                </c:pt>
                <c:pt idx="64">
                  <c:v>66860.600000000006</c:v>
                </c:pt>
                <c:pt idx="65">
                  <c:v>50676.6</c:v>
                </c:pt>
                <c:pt idx="66">
                  <c:v>72955.399999999994</c:v>
                </c:pt>
                <c:pt idx="67">
                  <c:v>42470.6</c:v>
                </c:pt>
                <c:pt idx="68">
                  <c:v>57928</c:v>
                </c:pt>
                <c:pt idx="69">
                  <c:v>66602.600000000006</c:v>
                </c:pt>
                <c:pt idx="70">
                  <c:v>40855</c:v>
                </c:pt>
                <c:pt idx="71">
                  <c:v>73630.2</c:v>
                </c:pt>
                <c:pt idx="72">
                  <c:v>51691.8</c:v>
                </c:pt>
                <c:pt idx="73">
                  <c:v>78633.8</c:v>
                </c:pt>
                <c:pt idx="74">
                  <c:v>55653.8</c:v>
                </c:pt>
                <c:pt idx="75">
                  <c:v>62699</c:v>
                </c:pt>
                <c:pt idx="76">
                  <c:v>82527.8</c:v>
                </c:pt>
                <c:pt idx="77">
                  <c:v>52683</c:v>
                </c:pt>
                <c:pt idx="78">
                  <c:v>62672.2</c:v>
                </c:pt>
                <c:pt idx="79">
                  <c:v>66061.2</c:v>
                </c:pt>
                <c:pt idx="80">
                  <c:v>40156.199999999997</c:v>
                </c:pt>
                <c:pt idx="81">
                  <c:v>69068</c:v>
                </c:pt>
                <c:pt idx="82">
                  <c:v>68840.2</c:v>
                </c:pt>
                <c:pt idx="83">
                  <c:v>57813.2</c:v>
                </c:pt>
                <c:pt idx="84">
                  <c:v>73306.8</c:v>
                </c:pt>
                <c:pt idx="85">
                  <c:v>42854.2</c:v>
                </c:pt>
                <c:pt idx="86">
                  <c:v>47375.6</c:v>
                </c:pt>
                <c:pt idx="87">
                  <c:v>63444.4</c:v>
                </c:pt>
                <c:pt idx="88">
                  <c:v>39748.199999999997</c:v>
                </c:pt>
                <c:pt idx="89">
                  <c:v>50895.199999999997</c:v>
                </c:pt>
                <c:pt idx="90">
                  <c:v>31147</c:v>
                </c:pt>
                <c:pt idx="91">
                  <c:v>66037</c:v>
                </c:pt>
                <c:pt idx="92">
                  <c:v>65496.4</c:v>
                </c:pt>
                <c:pt idx="93">
                  <c:v>75029.2</c:v>
                </c:pt>
                <c:pt idx="94">
                  <c:v>61283</c:v>
                </c:pt>
                <c:pt idx="95">
                  <c:v>32108.2</c:v>
                </c:pt>
                <c:pt idx="96">
                  <c:v>71482</c:v>
                </c:pt>
                <c:pt idx="97">
                  <c:v>40355.4</c:v>
                </c:pt>
                <c:pt idx="98">
                  <c:v>56408.6</c:v>
                </c:pt>
                <c:pt idx="99">
                  <c:v>46873.8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1.3131675241334095</c:v>
                </c:pt>
                <c:pt idx="1">
                  <c:v>1.0377756845421768</c:v>
                </c:pt>
                <c:pt idx="2">
                  <c:v>1.1487322115864547</c:v>
                </c:pt>
                <c:pt idx="3">
                  <c:v>1.8029550166178552</c:v>
                </c:pt>
                <c:pt idx="4">
                  <c:v>1.4758432432246598</c:v>
                </c:pt>
                <c:pt idx="5">
                  <c:v>1.8285618623137794</c:v>
                </c:pt>
                <c:pt idx="6">
                  <c:v>1.4128892084531699</c:v>
                </c:pt>
                <c:pt idx="7">
                  <c:v>2.4438543168639328</c:v>
                </c:pt>
                <c:pt idx="8">
                  <c:v>1.9097495304273804</c:v>
                </c:pt>
                <c:pt idx="9">
                  <c:v>1.0272585856168481</c:v>
                </c:pt>
                <c:pt idx="10">
                  <c:v>2.0772498244928062</c:v>
                </c:pt>
                <c:pt idx="11">
                  <c:v>1.3463684553147959</c:v>
                </c:pt>
                <c:pt idx="12">
                  <c:v>2.2971633912838958</c:v>
                </c:pt>
                <c:pt idx="13">
                  <c:v>2.4056181402790306</c:v>
                </c:pt>
                <c:pt idx="14">
                  <c:v>1.8374027685841716</c:v>
                </c:pt>
                <c:pt idx="15">
                  <c:v>1.7282204927010469</c:v>
                </c:pt>
                <c:pt idx="16">
                  <c:v>1.3890846946386566</c:v>
                </c:pt>
                <c:pt idx="17">
                  <c:v>1.0420911472410495</c:v>
                </c:pt>
                <c:pt idx="18">
                  <c:v>1.3613816293844836</c:v>
                </c:pt>
                <c:pt idx="19">
                  <c:v>1.5426995321555756</c:v>
                </c:pt>
                <c:pt idx="20">
                  <c:v>1.4487353800620477</c:v>
                </c:pt>
                <c:pt idx="21">
                  <c:v>2.5747990635509801</c:v>
                </c:pt>
                <c:pt idx="22">
                  <c:v>1.9990190664138381</c:v>
                </c:pt>
                <c:pt idx="23">
                  <c:v>2.4193338604399632</c:v>
                </c:pt>
                <c:pt idx="24">
                  <c:v>1.0092742445826186</c:v>
                </c:pt>
                <c:pt idx="25">
                  <c:v>2.5350981480998365</c:v>
                </c:pt>
                <c:pt idx="26">
                  <c:v>1.4889024103127015</c:v>
                </c:pt>
                <c:pt idx="27">
                  <c:v>1.3186184445787144</c:v>
                </c:pt>
                <c:pt idx="28">
                  <c:v>1.1595901385595657</c:v>
                </c:pt>
                <c:pt idx="29">
                  <c:v>1.0462947287900732</c:v>
                </c:pt>
                <c:pt idx="30">
                  <c:v>1.5802703560612779</c:v>
                </c:pt>
                <c:pt idx="31">
                  <c:v>1.280992459801382</c:v>
                </c:pt>
                <c:pt idx="32">
                  <c:v>1.7026271544528069</c:v>
                </c:pt>
                <c:pt idx="33">
                  <c:v>1.3914304552733037</c:v>
                </c:pt>
                <c:pt idx="34">
                  <c:v>1.8629410173396281</c:v>
                </c:pt>
                <c:pt idx="35">
                  <c:v>1.2127541824079446</c:v>
                </c:pt>
                <c:pt idx="36">
                  <c:v>2.9784426344766417</c:v>
                </c:pt>
                <c:pt idx="37">
                  <c:v>1.1022773045000809</c:v>
                </c:pt>
                <c:pt idx="38">
                  <c:v>2.3962295427155715</c:v>
                </c:pt>
                <c:pt idx="39">
                  <c:v>1.7906029516521389</c:v>
                </c:pt>
                <c:pt idx="40">
                  <c:v>1.4881506795958666</c:v>
                </c:pt>
                <c:pt idx="41">
                  <c:v>1.1291987758563473</c:v>
                </c:pt>
                <c:pt idx="42">
                  <c:v>1.6041563998701875</c:v>
                </c:pt>
                <c:pt idx="43">
                  <c:v>1.020920055502188</c:v>
                </c:pt>
                <c:pt idx="44">
                  <c:v>2.0489116871480157</c:v>
                </c:pt>
                <c:pt idx="45">
                  <c:v>1.127625234943205</c:v>
                </c:pt>
                <c:pt idx="46">
                  <c:v>1.2520401632130571</c:v>
                </c:pt>
                <c:pt idx="47">
                  <c:v>1.5169025318255314</c:v>
                </c:pt>
                <c:pt idx="48">
                  <c:v>1.5694446826635564</c:v>
                </c:pt>
                <c:pt idx="49">
                  <c:v>1.0670801173421436</c:v>
                </c:pt>
                <c:pt idx="50">
                  <c:v>1.6147995917739657</c:v>
                </c:pt>
                <c:pt idx="51">
                  <c:v>1.2438177845935448</c:v>
                </c:pt>
                <c:pt idx="52">
                  <c:v>1.4954433038587933</c:v>
                </c:pt>
                <c:pt idx="53">
                  <c:v>1.1799142581690631</c:v>
                </c:pt>
                <c:pt idx="54">
                  <c:v>1.8098719236854566</c:v>
                </c:pt>
                <c:pt idx="55">
                  <c:v>1.3145686915779462</c:v>
                </c:pt>
                <c:pt idx="56">
                  <c:v>1.5565890818098793</c:v>
                </c:pt>
                <c:pt idx="57">
                  <c:v>1.3957764261402641</c:v>
                </c:pt>
                <c:pt idx="58">
                  <c:v>1.558309817591619</c:v>
                </c:pt>
                <c:pt idx="59">
                  <c:v>1.4737346522336574</c:v>
                </c:pt>
                <c:pt idx="60">
                  <c:v>2.2065177138624859</c:v>
                </c:pt>
                <c:pt idx="61">
                  <c:v>1.3181629859973187</c:v>
                </c:pt>
                <c:pt idx="62">
                  <c:v>1.4661913467397929</c:v>
                </c:pt>
                <c:pt idx="63">
                  <c:v>1.0156517218262167</c:v>
                </c:pt>
                <c:pt idx="64">
                  <c:v>1.8456609722317776</c:v>
                </c:pt>
                <c:pt idx="65">
                  <c:v>1.4279568873997073</c:v>
                </c:pt>
                <c:pt idx="66">
                  <c:v>1.7108671873500798</c:v>
                </c:pt>
                <c:pt idx="67">
                  <c:v>1.3129553149708268</c:v>
                </c:pt>
                <c:pt idx="68">
                  <c:v>1.4129609170004143</c:v>
                </c:pt>
                <c:pt idx="69">
                  <c:v>1.8681102539540497</c:v>
                </c:pt>
                <c:pt idx="70">
                  <c:v>1.758952392608004</c:v>
                </c:pt>
                <c:pt idx="71">
                  <c:v>1.5852326898473725</c:v>
                </c:pt>
                <c:pt idx="72">
                  <c:v>2.3348190622110274</c:v>
                </c:pt>
                <c:pt idx="73">
                  <c:v>1.7980690237531443</c:v>
                </c:pt>
                <c:pt idx="74">
                  <c:v>1.8201632233558174</c:v>
                </c:pt>
                <c:pt idx="75">
                  <c:v>1.72243576452575</c:v>
                </c:pt>
                <c:pt idx="76">
                  <c:v>1.6369756615346587</c:v>
                </c:pt>
                <c:pt idx="77">
                  <c:v>2.2833171990964827</c:v>
                </c:pt>
                <c:pt idx="78">
                  <c:v>1.9620661154387433</c:v>
                </c:pt>
                <c:pt idx="79">
                  <c:v>1.2202775608072516</c:v>
                </c:pt>
                <c:pt idx="80">
                  <c:v>1.1679890029435056</c:v>
                </c:pt>
                <c:pt idx="81">
                  <c:v>1.1078791915213992</c:v>
                </c:pt>
                <c:pt idx="82">
                  <c:v>1.0835238712264055</c:v>
                </c:pt>
                <c:pt idx="83">
                  <c:v>1.5306366020216837</c:v>
                </c:pt>
                <c:pt idx="84">
                  <c:v>1.2388073139190361</c:v>
                </c:pt>
                <c:pt idx="85">
                  <c:v>1.0096793313140837</c:v>
                </c:pt>
                <c:pt idx="86">
                  <c:v>2.4721164481294169</c:v>
                </c:pt>
                <c:pt idx="87">
                  <c:v>1.720798053098461</c:v>
                </c:pt>
                <c:pt idx="88">
                  <c:v>1.4757146235552805</c:v>
                </c:pt>
                <c:pt idx="89">
                  <c:v>2.2047855200490423</c:v>
                </c:pt>
                <c:pt idx="90">
                  <c:v>1.9319677657559315</c:v>
                </c:pt>
                <c:pt idx="91">
                  <c:v>1.4174023653406425</c:v>
                </c:pt>
                <c:pt idx="92">
                  <c:v>1.3413867021698902</c:v>
                </c:pt>
                <c:pt idx="93">
                  <c:v>1.7662056905844659</c:v>
                </c:pt>
                <c:pt idx="94">
                  <c:v>1.1614150743273013</c:v>
                </c:pt>
                <c:pt idx="95">
                  <c:v>2.2974504955120501</c:v>
                </c:pt>
                <c:pt idx="96">
                  <c:v>1.1467222517556868</c:v>
                </c:pt>
                <c:pt idx="97">
                  <c:v>1.5921537142488984</c:v>
                </c:pt>
                <c:pt idx="98">
                  <c:v>1.2357335583581228</c:v>
                </c:pt>
                <c:pt idx="99">
                  <c:v>1.2046175048747914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1-4D25-8F2B-D6CC58495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680480"/>
        <c:axId val="1516728096"/>
      </c:scatterChart>
      <c:valAx>
        <c:axId val="1512680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28096"/>
        <c:crosses val="autoZero"/>
        <c:crossBetween val="midCat"/>
      </c:valAx>
      <c:valAx>
        <c:axId val="151672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68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0">
                  <c:v>45012.4</c:v>
                </c:pt>
                <c:pt idx="11">
                  <c:v>38710.800000000003</c:v>
                </c:pt>
                <c:pt idx="26">
                  <c:v>65410.6</c:v>
                </c:pt>
                <c:pt idx="31">
                  <c:v>57054.2</c:v>
                </c:pt>
                <c:pt idx="33">
                  <c:v>61576.2</c:v>
                </c:pt>
                <c:pt idx="36">
                  <c:v>36980.400000000001</c:v>
                </c:pt>
                <c:pt idx="45">
                  <c:v>39158.400000000001</c:v>
                </c:pt>
                <c:pt idx="49">
                  <c:v>56177.599999999999</c:v>
                </c:pt>
                <c:pt idx="52">
                  <c:v>29517</c:v>
                </c:pt>
                <c:pt idx="54">
                  <c:v>51953.4</c:v>
                </c:pt>
                <c:pt idx="60">
                  <c:v>43745.4</c:v>
                </c:pt>
                <c:pt idx="63">
                  <c:v>43854.6</c:v>
                </c:pt>
                <c:pt idx="67">
                  <c:v>42470.6</c:v>
                </c:pt>
                <c:pt idx="70">
                  <c:v>40855</c:v>
                </c:pt>
                <c:pt idx="72">
                  <c:v>51691.8</c:v>
                </c:pt>
                <c:pt idx="79">
                  <c:v>66061.2</c:v>
                </c:pt>
                <c:pt idx="85">
                  <c:v>42854.2</c:v>
                </c:pt>
                <c:pt idx="90">
                  <c:v>31147</c:v>
                </c:pt>
              </c:numCache>
            </c:numRef>
          </c:xVal>
          <c:yVal>
            <c:numRef>
              <c:f>State061!$AA$12:$AA$101</c:f>
              <c:numCache>
                <c:formatCode>General</c:formatCode>
                <c:ptCount val="90"/>
                <c:pt idx="0">
                  <c:v>2.0772498244928062</c:v>
                </c:pt>
                <c:pt idx="1">
                  <c:v>1.3463684553147959</c:v>
                </c:pt>
                <c:pt idx="16">
                  <c:v>1.4889024103127015</c:v>
                </c:pt>
                <c:pt idx="21">
                  <c:v>1.280992459801382</c:v>
                </c:pt>
                <c:pt idx="23">
                  <c:v>1.3914304552733037</c:v>
                </c:pt>
                <c:pt idx="26">
                  <c:v>2.9784426344766417</c:v>
                </c:pt>
                <c:pt idx="35">
                  <c:v>1.127625234943205</c:v>
                </c:pt>
                <c:pt idx="39">
                  <c:v>1.0670801173421436</c:v>
                </c:pt>
                <c:pt idx="42">
                  <c:v>1.4954433038587933</c:v>
                </c:pt>
                <c:pt idx="44">
                  <c:v>1.8098719236854566</c:v>
                </c:pt>
                <c:pt idx="50">
                  <c:v>2.2065177138624859</c:v>
                </c:pt>
                <c:pt idx="53">
                  <c:v>1.0156517218262167</c:v>
                </c:pt>
                <c:pt idx="57">
                  <c:v>1.3129553149708268</c:v>
                </c:pt>
                <c:pt idx="60">
                  <c:v>1.758952392608004</c:v>
                </c:pt>
                <c:pt idx="62">
                  <c:v>2.3348190622110274</c:v>
                </c:pt>
                <c:pt idx="69">
                  <c:v>1.2202775608072516</c:v>
                </c:pt>
                <c:pt idx="75">
                  <c:v>1.0096793313140837</c:v>
                </c:pt>
                <c:pt idx="80">
                  <c:v>1.9319677657559315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4-4550-9ACB-2E0F416CB8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92361</c:v>
                </c:pt>
                <c:pt idx="2">
                  <c:v>72125.600000000006</c:v>
                </c:pt>
                <c:pt idx="8">
                  <c:v>43230.8</c:v>
                </c:pt>
                <c:pt idx="19">
                  <c:v>57284</c:v>
                </c:pt>
                <c:pt idx="22">
                  <c:v>51787.4</c:v>
                </c:pt>
                <c:pt idx="24">
                  <c:v>74270.2</c:v>
                </c:pt>
                <c:pt idx="30">
                  <c:v>69937.399999999994</c:v>
                </c:pt>
                <c:pt idx="34">
                  <c:v>45837.2</c:v>
                </c:pt>
                <c:pt idx="37">
                  <c:v>72989.8</c:v>
                </c:pt>
                <c:pt idx="40">
                  <c:v>59049.8</c:v>
                </c:pt>
                <c:pt idx="41">
                  <c:v>70514.600000000006</c:v>
                </c:pt>
                <c:pt idx="43">
                  <c:v>46845</c:v>
                </c:pt>
                <c:pt idx="44">
                  <c:v>66515.8</c:v>
                </c:pt>
                <c:pt idx="47">
                  <c:v>82999.399999999994</c:v>
                </c:pt>
                <c:pt idx="51">
                  <c:v>61426.2</c:v>
                </c:pt>
                <c:pt idx="56">
                  <c:v>37885.4</c:v>
                </c:pt>
                <c:pt idx="57">
                  <c:v>83322.8</c:v>
                </c:pt>
                <c:pt idx="58">
                  <c:v>65062.8</c:v>
                </c:pt>
                <c:pt idx="61">
                  <c:v>85926.399999999994</c:v>
                </c:pt>
                <c:pt idx="62">
                  <c:v>82050</c:v>
                </c:pt>
                <c:pt idx="64">
                  <c:v>66860.600000000006</c:v>
                </c:pt>
                <c:pt idx="68">
                  <c:v>57928</c:v>
                </c:pt>
                <c:pt idx="71">
                  <c:v>73630.2</c:v>
                </c:pt>
                <c:pt idx="73">
                  <c:v>78633.8</c:v>
                </c:pt>
                <c:pt idx="80">
                  <c:v>40156.199999999997</c:v>
                </c:pt>
                <c:pt idx="82">
                  <c:v>68840.2</c:v>
                </c:pt>
                <c:pt idx="84">
                  <c:v>73306.8</c:v>
                </c:pt>
                <c:pt idx="86">
                  <c:v>47375.6</c:v>
                </c:pt>
                <c:pt idx="89">
                  <c:v>50895.199999999997</c:v>
                </c:pt>
                <c:pt idx="92">
                  <c:v>65496.4</c:v>
                </c:pt>
                <c:pt idx="96">
                  <c:v>71482</c:v>
                </c:pt>
                <c:pt idx="97">
                  <c:v>40355.4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1.0377756845421768</c:v>
                </c:pt>
                <c:pt idx="2">
                  <c:v>1.1487322115864547</c:v>
                </c:pt>
                <c:pt idx="8">
                  <c:v>1.9097495304273804</c:v>
                </c:pt>
                <c:pt idx="19">
                  <c:v>1.5426995321555756</c:v>
                </c:pt>
                <c:pt idx="22">
                  <c:v>1.9990190664138381</c:v>
                </c:pt>
                <c:pt idx="24">
                  <c:v>1.0092742445826186</c:v>
                </c:pt>
                <c:pt idx="30">
                  <c:v>1.5802703560612779</c:v>
                </c:pt>
                <c:pt idx="34">
                  <c:v>1.8629410173396281</c:v>
                </c:pt>
                <c:pt idx="37">
                  <c:v>1.1022773045000809</c:v>
                </c:pt>
                <c:pt idx="40">
                  <c:v>1.4881506795958666</c:v>
                </c:pt>
                <c:pt idx="41">
                  <c:v>1.1291987758563473</c:v>
                </c:pt>
                <c:pt idx="43">
                  <c:v>1.020920055502188</c:v>
                </c:pt>
                <c:pt idx="44">
                  <c:v>2.0489116871480157</c:v>
                </c:pt>
                <c:pt idx="47">
                  <c:v>1.5169025318255314</c:v>
                </c:pt>
                <c:pt idx="51">
                  <c:v>1.2438177845935448</c:v>
                </c:pt>
                <c:pt idx="56">
                  <c:v>1.5565890818098793</c:v>
                </c:pt>
                <c:pt idx="57">
                  <c:v>1.3957764261402641</c:v>
                </c:pt>
                <c:pt idx="58">
                  <c:v>1.558309817591619</c:v>
                </c:pt>
                <c:pt idx="61">
                  <c:v>1.3181629859973187</c:v>
                </c:pt>
                <c:pt idx="62">
                  <c:v>1.4661913467397929</c:v>
                </c:pt>
                <c:pt idx="64">
                  <c:v>1.8456609722317776</c:v>
                </c:pt>
                <c:pt idx="68">
                  <c:v>1.4129609170004143</c:v>
                </c:pt>
                <c:pt idx="71">
                  <c:v>1.5852326898473725</c:v>
                </c:pt>
                <c:pt idx="73">
                  <c:v>1.7980690237531443</c:v>
                </c:pt>
                <c:pt idx="80">
                  <c:v>1.1679890029435056</c:v>
                </c:pt>
                <c:pt idx="82">
                  <c:v>1.0835238712264055</c:v>
                </c:pt>
                <c:pt idx="84">
                  <c:v>1.2388073139190361</c:v>
                </c:pt>
                <c:pt idx="86">
                  <c:v>2.4721164481294169</c:v>
                </c:pt>
                <c:pt idx="89">
                  <c:v>2.2047855200490423</c:v>
                </c:pt>
                <c:pt idx="92">
                  <c:v>1.3413867021698902</c:v>
                </c:pt>
                <c:pt idx="96">
                  <c:v>1.1467222517556868</c:v>
                </c:pt>
                <c:pt idx="97">
                  <c:v>1.5921537142488984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4-4550-9ACB-2E0F416CB8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61926.6</c:v>
                </c:pt>
                <c:pt idx="3">
                  <c:v>54700.2</c:v>
                </c:pt>
                <c:pt idx="4">
                  <c:v>58174.2</c:v>
                </c:pt>
                <c:pt idx="5">
                  <c:v>55552.4</c:v>
                </c:pt>
                <c:pt idx="6">
                  <c:v>63976</c:v>
                </c:pt>
                <c:pt idx="7">
                  <c:v>57840.6</c:v>
                </c:pt>
                <c:pt idx="12">
                  <c:v>51871.8</c:v>
                </c:pt>
                <c:pt idx="16">
                  <c:v>48801.2</c:v>
                </c:pt>
                <c:pt idx="18">
                  <c:v>52697.2</c:v>
                </c:pt>
                <c:pt idx="23">
                  <c:v>58432.2</c:v>
                </c:pt>
                <c:pt idx="25">
                  <c:v>53663.8</c:v>
                </c:pt>
                <c:pt idx="28">
                  <c:v>58790.6</c:v>
                </c:pt>
                <c:pt idx="29">
                  <c:v>63795.6</c:v>
                </c:pt>
                <c:pt idx="32">
                  <c:v>67685.399999999994</c:v>
                </c:pt>
                <c:pt idx="35">
                  <c:v>52039.4</c:v>
                </c:pt>
                <c:pt idx="38">
                  <c:v>44641.8</c:v>
                </c:pt>
                <c:pt idx="46">
                  <c:v>49996</c:v>
                </c:pt>
                <c:pt idx="50">
                  <c:v>42917.4</c:v>
                </c:pt>
                <c:pt idx="53">
                  <c:v>48751</c:v>
                </c:pt>
                <c:pt idx="55">
                  <c:v>34490.400000000001</c:v>
                </c:pt>
                <c:pt idx="59">
                  <c:v>63022.2</c:v>
                </c:pt>
                <c:pt idx="65">
                  <c:v>50676.6</c:v>
                </c:pt>
                <c:pt idx="77">
                  <c:v>52683</c:v>
                </c:pt>
                <c:pt idx="81">
                  <c:v>69068</c:v>
                </c:pt>
                <c:pt idx="83">
                  <c:v>57813.2</c:v>
                </c:pt>
                <c:pt idx="87">
                  <c:v>63444.4</c:v>
                </c:pt>
                <c:pt idx="88">
                  <c:v>39748.199999999997</c:v>
                </c:pt>
                <c:pt idx="91">
                  <c:v>66037</c:v>
                </c:pt>
                <c:pt idx="94">
                  <c:v>61283</c:v>
                </c:pt>
                <c:pt idx="95">
                  <c:v>32108.2</c:v>
                </c:pt>
                <c:pt idx="98">
                  <c:v>56408.6</c:v>
                </c:pt>
                <c:pt idx="99">
                  <c:v>46873.8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1.3131675241334095</c:v>
                </c:pt>
                <c:pt idx="3">
                  <c:v>1.8029550166178552</c:v>
                </c:pt>
                <c:pt idx="4">
                  <c:v>1.4758432432246598</c:v>
                </c:pt>
                <c:pt idx="5">
                  <c:v>1.8285618623137794</c:v>
                </c:pt>
                <c:pt idx="6">
                  <c:v>1.4128892084531699</c:v>
                </c:pt>
                <c:pt idx="7">
                  <c:v>2.4438543168639328</c:v>
                </c:pt>
                <c:pt idx="12">
                  <c:v>2.2971633912838958</c:v>
                </c:pt>
                <c:pt idx="16">
                  <c:v>1.3890846946386566</c:v>
                </c:pt>
                <c:pt idx="18">
                  <c:v>1.3613816293844836</c:v>
                </c:pt>
                <c:pt idx="23">
                  <c:v>2.4193338604399632</c:v>
                </c:pt>
                <c:pt idx="25">
                  <c:v>2.5350981480998365</c:v>
                </c:pt>
                <c:pt idx="28">
                  <c:v>1.1595901385595657</c:v>
                </c:pt>
                <c:pt idx="29">
                  <c:v>1.0462947287900732</c:v>
                </c:pt>
                <c:pt idx="32">
                  <c:v>1.7026271544528069</c:v>
                </c:pt>
                <c:pt idx="35">
                  <c:v>1.2127541824079446</c:v>
                </c:pt>
                <c:pt idx="38">
                  <c:v>2.3962295427155715</c:v>
                </c:pt>
                <c:pt idx="46">
                  <c:v>1.2520401632130571</c:v>
                </c:pt>
                <c:pt idx="50">
                  <c:v>1.6147995917739657</c:v>
                </c:pt>
                <c:pt idx="53">
                  <c:v>1.1799142581690631</c:v>
                </c:pt>
                <c:pt idx="55">
                  <c:v>1.3145686915779462</c:v>
                </c:pt>
                <c:pt idx="59">
                  <c:v>1.4737346522336574</c:v>
                </c:pt>
                <c:pt idx="65">
                  <c:v>1.4279568873997073</c:v>
                </c:pt>
                <c:pt idx="77">
                  <c:v>2.2833171990964827</c:v>
                </c:pt>
                <c:pt idx="81">
                  <c:v>1.1078791915213992</c:v>
                </c:pt>
                <c:pt idx="83">
                  <c:v>1.5306366020216837</c:v>
                </c:pt>
                <c:pt idx="87">
                  <c:v>1.720798053098461</c:v>
                </c:pt>
                <c:pt idx="88">
                  <c:v>1.4757146235552805</c:v>
                </c:pt>
                <c:pt idx="91">
                  <c:v>1.4174023653406425</c:v>
                </c:pt>
                <c:pt idx="94">
                  <c:v>1.1614150743273013</c:v>
                </c:pt>
                <c:pt idx="95">
                  <c:v>2.2974504955120501</c:v>
                </c:pt>
                <c:pt idx="98">
                  <c:v>1.2357335583581228</c:v>
                </c:pt>
                <c:pt idx="99">
                  <c:v>1.2046175048747914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4-4550-9ACB-2E0F416CB8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9">
                  <c:v>83570</c:v>
                </c:pt>
                <c:pt idx="13">
                  <c:v>60753.2</c:v>
                </c:pt>
                <c:pt idx="14">
                  <c:v>69190.600000000006</c:v>
                </c:pt>
                <c:pt idx="15">
                  <c:v>69023.600000000006</c:v>
                </c:pt>
                <c:pt idx="17">
                  <c:v>96196</c:v>
                </c:pt>
                <c:pt idx="20">
                  <c:v>79873.8</c:v>
                </c:pt>
                <c:pt idx="21">
                  <c:v>50488.6</c:v>
                </c:pt>
                <c:pt idx="27">
                  <c:v>81097</c:v>
                </c:pt>
                <c:pt idx="39">
                  <c:v>67663.8</c:v>
                </c:pt>
                <c:pt idx="42">
                  <c:v>83197</c:v>
                </c:pt>
                <c:pt idx="48">
                  <c:v>69963.600000000006</c:v>
                </c:pt>
                <c:pt idx="66">
                  <c:v>72955.399999999994</c:v>
                </c:pt>
                <c:pt idx="69">
                  <c:v>66602.600000000006</c:v>
                </c:pt>
                <c:pt idx="74">
                  <c:v>55653.8</c:v>
                </c:pt>
                <c:pt idx="75">
                  <c:v>62699</c:v>
                </c:pt>
                <c:pt idx="76">
                  <c:v>82527.8</c:v>
                </c:pt>
                <c:pt idx="78">
                  <c:v>62672.2</c:v>
                </c:pt>
                <c:pt idx="93">
                  <c:v>75029.2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9">
                  <c:v>1.0272585856168481</c:v>
                </c:pt>
                <c:pt idx="13">
                  <c:v>2.4056181402790306</c:v>
                </c:pt>
                <c:pt idx="14">
                  <c:v>1.8374027685841716</c:v>
                </c:pt>
                <c:pt idx="15">
                  <c:v>1.7282204927010469</c:v>
                </c:pt>
                <c:pt idx="17">
                  <c:v>1.0420911472410495</c:v>
                </c:pt>
                <c:pt idx="20">
                  <c:v>1.4487353800620477</c:v>
                </c:pt>
                <c:pt idx="21">
                  <c:v>2.5747990635509801</c:v>
                </c:pt>
                <c:pt idx="27">
                  <c:v>1.3186184445787144</c:v>
                </c:pt>
                <c:pt idx="39">
                  <c:v>1.7906029516521389</c:v>
                </c:pt>
                <c:pt idx="42">
                  <c:v>1.6041563998701875</c:v>
                </c:pt>
                <c:pt idx="48">
                  <c:v>1.5694446826635564</c:v>
                </c:pt>
                <c:pt idx="66">
                  <c:v>1.7108671873500798</c:v>
                </c:pt>
                <c:pt idx="69">
                  <c:v>1.8681102539540497</c:v>
                </c:pt>
                <c:pt idx="74">
                  <c:v>1.8201632233558174</c:v>
                </c:pt>
                <c:pt idx="75">
                  <c:v>1.72243576452575</c:v>
                </c:pt>
                <c:pt idx="76">
                  <c:v>1.6369756615346587</c:v>
                </c:pt>
                <c:pt idx="78">
                  <c:v>1.9620661154387433</c:v>
                </c:pt>
                <c:pt idx="93">
                  <c:v>1.7662056905844659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4-4550-9ACB-2E0F416CB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89280"/>
        <c:axId val="1516734336"/>
      </c:scatterChart>
      <c:valAx>
        <c:axId val="1512789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34336"/>
        <c:crosses val="autoZero"/>
        <c:crossBetween val="midCat"/>
      </c:valAx>
      <c:valAx>
        <c:axId val="151673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8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61926.6</c:v>
                </c:pt>
                <c:pt idx="1">
                  <c:v>92361</c:v>
                </c:pt>
                <c:pt idx="2">
                  <c:v>72125.600000000006</c:v>
                </c:pt>
                <c:pt idx="6">
                  <c:v>63976</c:v>
                </c:pt>
                <c:pt idx="9">
                  <c:v>83570</c:v>
                </c:pt>
                <c:pt idx="11">
                  <c:v>38710.800000000003</c:v>
                </c:pt>
                <c:pt idx="16">
                  <c:v>48801.2</c:v>
                </c:pt>
                <c:pt idx="17">
                  <c:v>96196</c:v>
                </c:pt>
                <c:pt idx="18">
                  <c:v>52697.2</c:v>
                </c:pt>
                <c:pt idx="20">
                  <c:v>79873.8</c:v>
                </c:pt>
                <c:pt idx="24">
                  <c:v>74270.2</c:v>
                </c:pt>
                <c:pt idx="27">
                  <c:v>81097</c:v>
                </c:pt>
                <c:pt idx="28">
                  <c:v>58790.6</c:v>
                </c:pt>
                <c:pt idx="29">
                  <c:v>63795.6</c:v>
                </c:pt>
                <c:pt idx="30">
                  <c:v>69937.399999999994</c:v>
                </c:pt>
                <c:pt idx="31">
                  <c:v>57054.2</c:v>
                </c:pt>
                <c:pt idx="33">
                  <c:v>61576.2</c:v>
                </c:pt>
                <c:pt idx="35">
                  <c:v>52039.4</c:v>
                </c:pt>
                <c:pt idx="37">
                  <c:v>72989.8</c:v>
                </c:pt>
                <c:pt idx="41">
                  <c:v>70514.600000000006</c:v>
                </c:pt>
                <c:pt idx="43">
                  <c:v>46845</c:v>
                </c:pt>
                <c:pt idx="45">
                  <c:v>39158.400000000001</c:v>
                </c:pt>
                <c:pt idx="46">
                  <c:v>49996</c:v>
                </c:pt>
                <c:pt idx="47">
                  <c:v>82999.399999999994</c:v>
                </c:pt>
                <c:pt idx="49">
                  <c:v>56177.599999999999</c:v>
                </c:pt>
                <c:pt idx="51">
                  <c:v>61426.2</c:v>
                </c:pt>
                <c:pt idx="52">
                  <c:v>29517</c:v>
                </c:pt>
                <c:pt idx="53">
                  <c:v>48751</c:v>
                </c:pt>
                <c:pt idx="55">
                  <c:v>34490.400000000001</c:v>
                </c:pt>
                <c:pt idx="57">
                  <c:v>83322.8</c:v>
                </c:pt>
                <c:pt idx="61">
                  <c:v>85926.399999999994</c:v>
                </c:pt>
                <c:pt idx="63">
                  <c:v>43854.6</c:v>
                </c:pt>
                <c:pt idx="65">
                  <c:v>50676.6</c:v>
                </c:pt>
                <c:pt idx="67">
                  <c:v>42470.6</c:v>
                </c:pt>
                <c:pt idx="68">
                  <c:v>57928</c:v>
                </c:pt>
                <c:pt idx="79">
                  <c:v>66061.2</c:v>
                </c:pt>
                <c:pt idx="80">
                  <c:v>40156.199999999997</c:v>
                </c:pt>
                <c:pt idx="81">
                  <c:v>69068</c:v>
                </c:pt>
                <c:pt idx="82">
                  <c:v>68840.2</c:v>
                </c:pt>
                <c:pt idx="83">
                  <c:v>57813.2</c:v>
                </c:pt>
                <c:pt idx="84">
                  <c:v>73306.8</c:v>
                </c:pt>
                <c:pt idx="85">
                  <c:v>42854.2</c:v>
                </c:pt>
                <c:pt idx="91">
                  <c:v>66037</c:v>
                </c:pt>
                <c:pt idx="92">
                  <c:v>65496.4</c:v>
                </c:pt>
                <c:pt idx="93">
                  <c:v>75029.2</c:v>
                </c:pt>
                <c:pt idx="94">
                  <c:v>61283</c:v>
                </c:pt>
                <c:pt idx="96">
                  <c:v>71482</c:v>
                </c:pt>
                <c:pt idx="99">
                  <c:v>46873.8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1.3131675241334095</c:v>
                </c:pt>
                <c:pt idx="1">
                  <c:v>1.0377756845421768</c:v>
                </c:pt>
                <c:pt idx="2">
                  <c:v>1.1487322115864547</c:v>
                </c:pt>
                <c:pt idx="6">
                  <c:v>1.4128892084531699</c:v>
                </c:pt>
                <c:pt idx="9">
                  <c:v>1.0272585856168481</c:v>
                </c:pt>
                <c:pt idx="11">
                  <c:v>1.3463684553147959</c:v>
                </c:pt>
                <c:pt idx="16">
                  <c:v>1.3890846946386566</c:v>
                </c:pt>
                <c:pt idx="17">
                  <c:v>1.0420911472410495</c:v>
                </c:pt>
                <c:pt idx="18">
                  <c:v>1.3613816293844836</c:v>
                </c:pt>
                <c:pt idx="20">
                  <c:v>1.4487353800620477</c:v>
                </c:pt>
                <c:pt idx="24">
                  <c:v>1.0092742445826186</c:v>
                </c:pt>
                <c:pt idx="27">
                  <c:v>1.3186184445787144</c:v>
                </c:pt>
                <c:pt idx="28">
                  <c:v>1.1595901385595657</c:v>
                </c:pt>
                <c:pt idx="29">
                  <c:v>1.0462947287900732</c:v>
                </c:pt>
                <c:pt idx="30">
                  <c:v>1.5802703560612779</c:v>
                </c:pt>
                <c:pt idx="31">
                  <c:v>1.280992459801382</c:v>
                </c:pt>
                <c:pt idx="33">
                  <c:v>1.3914304552733037</c:v>
                </c:pt>
                <c:pt idx="35">
                  <c:v>1.2127541824079446</c:v>
                </c:pt>
                <c:pt idx="37">
                  <c:v>1.1022773045000809</c:v>
                </c:pt>
                <c:pt idx="41">
                  <c:v>1.1291987758563473</c:v>
                </c:pt>
                <c:pt idx="43">
                  <c:v>1.020920055502188</c:v>
                </c:pt>
                <c:pt idx="45">
                  <c:v>1.127625234943205</c:v>
                </c:pt>
                <c:pt idx="46">
                  <c:v>1.2520401632130571</c:v>
                </c:pt>
                <c:pt idx="47">
                  <c:v>1.5169025318255314</c:v>
                </c:pt>
                <c:pt idx="49">
                  <c:v>1.0670801173421436</c:v>
                </c:pt>
                <c:pt idx="51">
                  <c:v>1.2438177845935448</c:v>
                </c:pt>
                <c:pt idx="52">
                  <c:v>1.4954433038587933</c:v>
                </c:pt>
                <c:pt idx="53">
                  <c:v>1.1799142581690631</c:v>
                </c:pt>
                <c:pt idx="55">
                  <c:v>1.3145686915779462</c:v>
                </c:pt>
                <c:pt idx="57">
                  <c:v>1.3957764261402641</c:v>
                </c:pt>
                <c:pt idx="61">
                  <c:v>1.3181629859973187</c:v>
                </c:pt>
                <c:pt idx="63">
                  <c:v>1.0156517218262167</c:v>
                </c:pt>
                <c:pt idx="65">
                  <c:v>1.4279568873997073</c:v>
                </c:pt>
                <c:pt idx="67">
                  <c:v>1.3129553149708268</c:v>
                </c:pt>
                <c:pt idx="68">
                  <c:v>1.4129609170004143</c:v>
                </c:pt>
                <c:pt idx="79">
                  <c:v>1.2202775608072516</c:v>
                </c:pt>
                <c:pt idx="80">
                  <c:v>1.1679890029435056</c:v>
                </c:pt>
                <c:pt idx="81">
                  <c:v>1.1078791915213992</c:v>
                </c:pt>
                <c:pt idx="82">
                  <c:v>1.0835238712264055</c:v>
                </c:pt>
                <c:pt idx="83">
                  <c:v>1.5306366020216837</c:v>
                </c:pt>
                <c:pt idx="84">
                  <c:v>1.2388073139190361</c:v>
                </c:pt>
                <c:pt idx="85">
                  <c:v>1.0096793313140837</c:v>
                </c:pt>
                <c:pt idx="91">
                  <c:v>1.4174023653406425</c:v>
                </c:pt>
                <c:pt idx="92">
                  <c:v>1.3413867021698902</c:v>
                </c:pt>
                <c:pt idx="93">
                  <c:v>1.7662056905844659</c:v>
                </c:pt>
                <c:pt idx="94">
                  <c:v>1.1614150743273013</c:v>
                </c:pt>
                <c:pt idx="96">
                  <c:v>1.1467222517556868</c:v>
                </c:pt>
                <c:pt idx="99">
                  <c:v>1.2046175048747914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31-4F3E-ABC4-84A905FE05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54700.2</c:v>
                </c:pt>
                <c:pt idx="4">
                  <c:v>58174.2</c:v>
                </c:pt>
                <c:pt idx="5">
                  <c:v>55552.4</c:v>
                </c:pt>
                <c:pt idx="7">
                  <c:v>57840.6</c:v>
                </c:pt>
                <c:pt idx="8">
                  <c:v>43230.8</c:v>
                </c:pt>
                <c:pt idx="10">
                  <c:v>45012.4</c:v>
                </c:pt>
                <c:pt idx="12">
                  <c:v>51871.8</c:v>
                </c:pt>
                <c:pt idx="13">
                  <c:v>60753.2</c:v>
                </c:pt>
                <c:pt idx="14">
                  <c:v>69190.600000000006</c:v>
                </c:pt>
                <c:pt idx="15">
                  <c:v>69023.600000000006</c:v>
                </c:pt>
                <c:pt idx="19">
                  <c:v>57284</c:v>
                </c:pt>
                <c:pt idx="21">
                  <c:v>50488.6</c:v>
                </c:pt>
                <c:pt idx="22">
                  <c:v>51787.4</c:v>
                </c:pt>
                <c:pt idx="23">
                  <c:v>58432.2</c:v>
                </c:pt>
                <c:pt idx="25">
                  <c:v>53663.8</c:v>
                </c:pt>
                <c:pt idx="26">
                  <c:v>65410.6</c:v>
                </c:pt>
                <c:pt idx="32">
                  <c:v>67685.399999999994</c:v>
                </c:pt>
                <c:pt idx="34">
                  <c:v>45837.2</c:v>
                </c:pt>
                <c:pt idx="36">
                  <c:v>36980.400000000001</c:v>
                </c:pt>
                <c:pt idx="38">
                  <c:v>44641.8</c:v>
                </c:pt>
                <c:pt idx="39">
                  <c:v>67663.8</c:v>
                </c:pt>
                <c:pt idx="40">
                  <c:v>59049.8</c:v>
                </c:pt>
                <c:pt idx="42">
                  <c:v>83197</c:v>
                </c:pt>
                <c:pt idx="44">
                  <c:v>66515.8</c:v>
                </c:pt>
                <c:pt idx="48">
                  <c:v>69963.600000000006</c:v>
                </c:pt>
                <c:pt idx="50">
                  <c:v>42917.4</c:v>
                </c:pt>
                <c:pt idx="54">
                  <c:v>51953.4</c:v>
                </c:pt>
                <c:pt idx="56">
                  <c:v>37885.4</c:v>
                </c:pt>
                <c:pt idx="58">
                  <c:v>65062.8</c:v>
                </c:pt>
                <c:pt idx="59">
                  <c:v>63022.2</c:v>
                </c:pt>
                <c:pt idx="60">
                  <c:v>43745.4</c:v>
                </c:pt>
                <c:pt idx="62">
                  <c:v>82050</c:v>
                </c:pt>
                <c:pt idx="64">
                  <c:v>66860.600000000006</c:v>
                </c:pt>
                <c:pt idx="66">
                  <c:v>72955.399999999994</c:v>
                </c:pt>
                <c:pt idx="69">
                  <c:v>66602.600000000006</c:v>
                </c:pt>
                <c:pt idx="70">
                  <c:v>40855</c:v>
                </c:pt>
                <c:pt idx="71">
                  <c:v>73630.2</c:v>
                </c:pt>
                <c:pt idx="72">
                  <c:v>51691.8</c:v>
                </c:pt>
                <c:pt idx="73">
                  <c:v>78633.8</c:v>
                </c:pt>
                <c:pt idx="74">
                  <c:v>55653.8</c:v>
                </c:pt>
                <c:pt idx="75">
                  <c:v>62699</c:v>
                </c:pt>
                <c:pt idx="76">
                  <c:v>82527.8</c:v>
                </c:pt>
                <c:pt idx="77">
                  <c:v>52683</c:v>
                </c:pt>
                <c:pt idx="78">
                  <c:v>62672.2</c:v>
                </c:pt>
                <c:pt idx="86">
                  <c:v>47375.6</c:v>
                </c:pt>
                <c:pt idx="87">
                  <c:v>63444.4</c:v>
                </c:pt>
                <c:pt idx="88">
                  <c:v>39748.199999999997</c:v>
                </c:pt>
                <c:pt idx="89">
                  <c:v>50895.199999999997</c:v>
                </c:pt>
                <c:pt idx="90">
                  <c:v>31147</c:v>
                </c:pt>
                <c:pt idx="95">
                  <c:v>32108.2</c:v>
                </c:pt>
                <c:pt idx="97">
                  <c:v>40355.4</c:v>
                </c:pt>
                <c:pt idx="98">
                  <c:v>56408.6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1.8029550166178552</c:v>
                </c:pt>
                <c:pt idx="4">
                  <c:v>1.4758432432246598</c:v>
                </c:pt>
                <c:pt idx="5">
                  <c:v>1.8285618623137794</c:v>
                </c:pt>
                <c:pt idx="7">
                  <c:v>2.4438543168639328</c:v>
                </c:pt>
                <c:pt idx="8">
                  <c:v>1.9097495304273804</c:v>
                </c:pt>
                <c:pt idx="10">
                  <c:v>2.0772498244928062</c:v>
                </c:pt>
                <c:pt idx="12">
                  <c:v>2.2971633912838958</c:v>
                </c:pt>
                <c:pt idx="13">
                  <c:v>2.4056181402790306</c:v>
                </c:pt>
                <c:pt idx="14">
                  <c:v>1.8374027685841716</c:v>
                </c:pt>
                <c:pt idx="15">
                  <c:v>1.7282204927010469</c:v>
                </c:pt>
                <c:pt idx="19">
                  <c:v>1.5426995321555756</c:v>
                </c:pt>
                <c:pt idx="21">
                  <c:v>2.5747990635509801</c:v>
                </c:pt>
                <c:pt idx="22">
                  <c:v>1.9990190664138381</c:v>
                </c:pt>
                <c:pt idx="23">
                  <c:v>2.4193338604399632</c:v>
                </c:pt>
                <c:pt idx="25">
                  <c:v>2.5350981480998365</c:v>
                </c:pt>
                <c:pt idx="26">
                  <c:v>1.4889024103127015</c:v>
                </c:pt>
                <c:pt idx="32">
                  <c:v>1.7026271544528069</c:v>
                </c:pt>
                <c:pt idx="34">
                  <c:v>1.8629410173396281</c:v>
                </c:pt>
                <c:pt idx="36">
                  <c:v>2.9784426344766417</c:v>
                </c:pt>
                <c:pt idx="38">
                  <c:v>2.3962295427155715</c:v>
                </c:pt>
                <c:pt idx="39">
                  <c:v>1.7906029516521389</c:v>
                </c:pt>
                <c:pt idx="40">
                  <c:v>1.4881506795958666</c:v>
                </c:pt>
                <c:pt idx="42">
                  <c:v>1.6041563998701875</c:v>
                </c:pt>
                <c:pt idx="44">
                  <c:v>2.0489116871480157</c:v>
                </c:pt>
                <c:pt idx="48">
                  <c:v>1.5694446826635564</c:v>
                </c:pt>
                <c:pt idx="50">
                  <c:v>1.6147995917739657</c:v>
                </c:pt>
                <c:pt idx="54">
                  <c:v>1.8098719236854566</c:v>
                </c:pt>
                <c:pt idx="56">
                  <c:v>1.5565890818098793</c:v>
                </c:pt>
                <c:pt idx="58">
                  <c:v>1.558309817591619</c:v>
                </c:pt>
                <c:pt idx="59">
                  <c:v>1.4737346522336574</c:v>
                </c:pt>
                <c:pt idx="60">
                  <c:v>2.2065177138624859</c:v>
                </c:pt>
                <c:pt idx="62">
                  <c:v>1.4661913467397929</c:v>
                </c:pt>
                <c:pt idx="64">
                  <c:v>1.8456609722317776</c:v>
                </c:pt>
                <c:pt idx="66">
                  <c:v>1.7108671873500798</c:v>
                </c:pt>
                <c:pt idx="69">
                  <c:v>1.8681102539540497</c:v>
                </c:pt>
                <c:pt idx="70">
                  <c:v>1.758952392608004</c:v>
                </c:pt>
                <c:pt idx="71">
                  <c:v>1.5852326898473725</c:v>
                </c:pt>
                <c:pt idx="72">
                  <c:v>2.3348190622110274</c:v>
                </c:pt>
                <c:pt idx="73">
                  <c:v>1.7980690237531443</c:v>
                </c:pt>
                <c:pt idx="74">
                  <c:v>1.8201632233558174</c:v>
                </c:pt>
                <c:pt idx="75">
                  <c:v>1.72243576452575</c:v>
                </c:pt>
                <c:pt idx="76">
                  <c:v>1.6369756615346587</c:v>
                </c:pt>
                <c:pt idx="77">
                  <c:v>2.2833171990964827</c:v>
                </c:pt>
                <c:pt idx="78">
                  <c:v>1.9620661154387433</c:v>
                </c:pt>
                <c:pt idx="86">
                  <c:v>2.4721164481294169</c:v>
                </c:pt>
                <c:pt idx="87">
                  <c:v>1.720798053098461</c:v>
                </c:pt>
                <c:pt idx="88">
                  <c:v>1.4757146235552805</c:v>
                </c:pt>
                <c:pt idx="89">
                  <c:v>2.2047855200490423</c:v>
                </c:pt>
                <c:pt idx="90">
                  <c:v>1.9319677657559315</c:v>
                </c:pt>
                <c:pt idx="95">
                  <c:v>2.2974504955120501</c:v>
                </c:pt>
                <c:pt idx="97">
                  <c:v>1.5921537142488984</c:v>
                </c:pt>
                <c:pt idx="98">
                  <c:v>1.2357335583581228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1-4F3E-ABC4-84A905FE0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04480"/>
        <c:axId val="1516736416"/>
      </c:scatterChart>
      <c:valAx>
        <c:axId val="1512804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736416"/>
        <c:crosses val="autoZero"/>
        <c:crossBetween val="midCat"/>
      </c:valAx>
      <c:valAx>
        <c:axId val="151673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80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63650.8</c:v>
                </c:pt>
                <c:pt idx="1">
                  <c:v>91604.6</c:v>
                </c:pt>
                <c:pt idx="2">
                  <c:v>73145</c:v>
                </c:pt>
                <c:pt idx="3">
                  <c:v>55373.8</c:v>
                </c:pt>
                <c:pt idx="4">
                  <c:v>60707.6</c:v>
                </c:pt>
                <c:pt idx="5">
                  <c:v>54027.199999999997</c:v>
                </c:pt>
                <c:pt idx="6">
                  <c:v>64034.6</c:v>
                </c:pt>
                <c:pt idx="7">
                  <c:v>55684.4</c:v>
                </c:pt>
                <c:pt idx="8">
                  <c:v>46425</c:v>
                </c:pt>
                <c:pt idx="9">
                  <c:v>83385.8</c:v>
                </c:pt>
                <c:pt idx="10">
                  <c:v>44083.199999999997</c:v>
                </c:pt>
                <c:pt idx="11">
                  <c:v>38173.199999999997</c:v>
                </c:pt>
                <c:pt idx="12">
                  <c:v>53477.599999999999</c:v>
                </c:pt>
                <c:pt idx="13">
                  <c:v>60871.199999999997</c:v>
                </c:pt>
                <c:pt idx="14">
                  <c:v>69254.600000000006</c:v>
                </c:pt>
                <c:pt idx="15">
                  <c:v>67339</c:v>
                </c:pt>
                <c:pt idx="16">
                  <c:v>47713.8</c:v>
                </c:pt>
                <c:pt idx="17">
                  <c:v>92103.4</c:v>
                </c:pt>
                <c:pt idx="18">
                  <c:v>53635.4</c:v>
                </c:pt>
                <c:pt idx="19">
                  <c:v>56968.4</c:v>
                </c:pt>
                <c:pt idx="20">
                  <c:v>77975.399999999994</c:v>
                </c:pt>
                <c:pt idx="21">
                  <c:v>50168</c:v>
                </c:pt>
                <c:pt idx="22">
                  <c:v>54282.400000000001</c:v>
                </c:pt>
                <c:pt idx="23">
                  <c:v>60047</c:v>
                </c:pt>
                <c:pt idx="24">
                  <c:v>74901.8</c:v>
                </c:pt>
                <c:pt idx="25">
                  <c:v>50890.400000000001</c:v>
                </c:pt>
                <c:pt idx="26">
                  <c:v>65235</c:v>
                </c:pt>
                <c:pt idx="27">
                  <c:v>84411</c:v>
                </c:pt>
                <c:pt idx="28">
                  <c:v>55447.4</c:v>
                </c:pt>
                <c:pt idx="29">
                  <c:v>62647</c:v>
                </c:pt>
                <c:pt idx="30">
                  <c:v>70410.600000000006</c:v>
                </c:pt>
                <c:pt idx="31">
                  <c:v>53838.8</c:v>
                </c:pt>
                <c:pt idx="32">
                  <c:v>69132</c:v>
                </c:pt>
                <c:pt idx="33">
                  <c:v>59264.6</c:v>
                </c:pt>
                <c:pt idx="34">
                  <c:v>47623.199999999997</c:v>
                </c:pt>
                <c:pt idx="35">
                  <c:v>53923.199999999997</c:v>
                </c:pt>
                <c:pt idx="36">
                  <c:v>37247.800000000003</c:v>
                </c:pt>
                <c:pt idx="37">
                  <c:v>73655.600000000006</c:v>
                </c:pt>
                <c:pt idx="38">
                  <c:v>46149.4</c:v>
                </c:pt>
                <c:pt idx="39">
                  <c:v>66224.600000000006</c:v>
                </c:pt>
                <c:pt idx="40">
                  <c:v>62268.4</c:v>
                </c:pt>
                <c:pt idx="41">
                  <c:v>70492.2</c:v>
                </c:pt>
                <c:pt idx="42">
                  <c:v>84146.6</c:v>
                </c:pt>
                <c:pt idx="43">
                  <c:v>47517.599999999999</c:v>
                </c:pt>
                <c:pt idx="44">
                  <c:v>69756.2</c:v>
                </c:pt>
                <c:pt idx="45">
                  <c:v>37237.599999999999</c:v>
                </c:pt>
                <c:pt idx="46">
                  <c:v>48777</c:v>
                </c:pt>
                <c:pt idx="47">
                  <c:v>82531.600000000006</c:v>
                </c:pt>
                <c:pt idx="48">
                  <c:v>72307.8</c:v>
                </c:pt>
                <c:pt idx="49">
                  <c:v>55669.8</c:v>
                </c:pt>
                <c:pt idx="50">
                  <c:v>41764</c:v>
                </c:pt>
                <c:pt idx="51">
                  <c:v>62556.4</c:v>
                </c:pt>
                <c:pt idx="52">
                  <c:v>28824</c:v>
                </c:pt>
                <c:pt idx="53">
                  <c:v>50257.599999999999</c:v>
                </c:pt>
                <c:pt idx="54">
                  <c:v>53262.400000000001</c:v>
                </c:pt>
                <c:pt idx="55">
                  <c:v>38641</c:v>
                </c:pt>
                <c:pt idx="56">
                  <c:v>41485.199999999997</c:v>
                </c:pt>
                <c:pt idx="57">
                  <c:v>87092.2</c:v>
                </c:pt>
                <c:pt idx="58">
                  <c:v>64654</c:v>
                </c:pt>
                <c:pt idx="59">
                  <c:v>63674.2</c:v>
                </c:pt>
                <c:pt idx="60">
                  <c:v>44497.8</c:v>
                </c:pt>
                <c:pt idx="61">
                  <c:v>86206.2</c:v>
                </c:pt>
                <c:pt idx="62">
                  <c:v>82821.8</c:v>
                </c:pt>
                <c:pt idx="63">
                  <c:v>44507.6</c:v>
                </c:pt>
                <c:pt idx="64">
                  <c:v>66892</c:v>
                </c:pt>
                <c:pt idx="65">
                  <c:v>50092</c:v>
                </c:pt>
                <c:pt idx="66">
                  <c:v>72453.399999999994</c:v>
                </c:pt>
                <c:pt idx="67">
                  <c:v>43993.599999999999</c:v>
                </c:pt>
                <c:pt idx="68">
                  <c:v>58304.2</c:v>
                </c:pt>
                <c:pt idx="69">
                  <c:v>66560.399999999994</c:v>
                </c:pt>
                <c:pt idx="70">
                  <c:v>37625.599999999999</c:v>
                </c:pt>
                <c:pt idx="71">
                  <c:v>73784.800000000003</c:v>
                </c:pt>
                <c:pt idx="72">
                  <c:v>50864.2</c:v>
                </c:pt>
                <c:pt idx="73">
                  <c:v>78777.399999999994</c:v>
                </c:pt>
                <c:pt idx="74">
                  <c:v>55665</c:v>
                </c:pt>
                <c:pt idx="75">
                  <c:v>64842.400000000001</c:v>
                </c:pt>
                <c:pt idx="76">
                  <c:v>80943.8</c:v>
                </c:pt>
                <c:pt idx="77">
                  <c:v>51277.4</c:v>
                </c:pt>
                <c:pt idx="78">
                  <c:v>60167.8</c:v>
                </c:pt>
                <c:pt idx="79">
                  <c:v>64066.400000000001</c:v>
                </c:pt>
                <c:pt idx="80">
                  <c:v>37869.800000000003</c:v>
                </c:pt>
                <c:pt idx="81">
                  <c:v>71225.399999999994</c:v>
                </c:pt>
                <c:pt idx="82">
                  <c:v>70781</c:v>
                </c:pt>
                <c:pt idx="83">
                  <c:v>55349</c:v>
                </c:pt>
                <c:pt idx="84">
                  <c:v>74731.8</c:v>
                </c:pt>
                <c:pt idx="85">
                  <c:v>43235.8</c:v>
                </c:pt>
                <c:pt idx="86">
                  <c:v>50403.4</c:v>
                </c:pt>
                <c:pt idx="87">
                  <c:v>63881</c:v>
                </c:pt>
                <c:pt idx="88">
                  <c:v>42568.2</c:v>
                </c:pt>
                <c:pt idx="89">
                  <c:v>52820.4</c:v>
                </c:pt>
                <c:pt idx="90">
                  <c:v>29509</c:v>
                </c:pt>
                <c:pt idx="91">
                  <c:v>63828</c:v>
                </c:pt>
                <c:pt idx="92">
                  <c:v>66171</c:v>
                </c:pt>
                <c:pt idx="93">
                  <c:v>73475.600000000006</c:v>
                </c:pt>
                <c:pt idx="94">
                  <c:v>58801.8</c:v>
                </c:pt>
                <c:pt idx="95">
                  <c:v>34375.800000000003</c:v>
                </c:pt>
                <c:pt idx="96">
                  <c:v>72432.600000000006</c:v>
                </c:pt>
                <c:pt idx="97">
                  <c:v>38510.400000000001</c:v>
                </c:pt>
                <c:pt idx="98">
                  <c:v>54202.400000000001</c:v>
                </c:pt>
                <c:pt idx="99">
                  <c:v>47005.4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1.3493938803597125</c:v>
                </c:pt>
                <c:pt idx="1">
                  <c:v>1.0466941616469041</c:v>
                </c:pt>
                <c:pt idx="2">
                  <c:v>1.1413220315811061</c:v>
                </c:pt>
                <c:pt idx="3">
                  <c:v>1.7636680162820684</c:v>
                </c:pt>
                <c:pt idx="4">
                  <c:v>1.3975680145484255</c:v>
                </c:pt>
                <c:pt idx="5">
                  <c:v>1.8803676666567952</c:v>
                </c:pt>
                <c:pt idx="6">
                  <c:v>1.5401361139134155</c:v>
                </c:pt>
                <c:pt idx="7">
                  <c:v>2.5194309357737534</c:v>
                </c:pt>
                <c:pt idx="8">
                  <c:v>1.7587722132471728</c:v>
                </c:pt>
                <c:pt idx="9">
                  <c:v>1.1424367218399296</c:v>
                </c:pt>
                <c:pt idx="10">
                  <c:v>2.1639082462253194</c:v>
                </c:pt>
                <c:pt idx="11">
                  <c:v>1.1966772500078591</c:v>
                </c:pt>
                <c:pt idx="12">
                  <c:v>2.2198266189956168</c:v>
                </c:pt>
                <c:pt idx="13">
                  <c:v>2.3222640591938388</c:v>
                </c:pt>
                <c:pt idx="14">
                  <c:v>1.8465488213057326</c:v>
                </c:pt>
                <c:pt idx="15">
                  <c:v>1.8874055153774187</c:v>
                </c:pt>
                <c:pt idx="16">
                  <c:v>1.5034434482267185</c:v>
                </c:pt>
                <c:pt idx="17">
                  <c:v>1.1112727651747927</c:v>
                </c:pt>
                <c:pt idx="18">
                  <c:v>1.378902739608542</c:v>
                </c:pt>
                <c:pt idx="19">
                  <c:v>1.4960048026625286</c:v>
                </c:pt>
                <c:pt idx="20">
                  <c:v>1.4839551961259578</c:v>
                </c:pt>
                <c:pt idx="21">
                  <c:v>2.5912533886142559</c:v>
                </c:pt>
                <c:pt idx="22">
                  <c:v>1.9072111771034441</c:v>
                </c:pt>
                <c:pt idx="23">
                  <c:v>2.3542724865522007</c:v>
                </c:pt>
                <c:pt idx="24">
                  <c:v>1.0627381451447093</c:v>
                </c:pt>
                <c:pt idx="25">
                  <c:v>2.674335434580982</c:v>
                </c:pt>
                <c:pt idx="26">
                  <c:v>1.5112746225185867</c:v>
                </c:pt>
                <c:pt idx="27">
                  <c:v>1.3466254398123467</c:v>
                </c:pt>
                <c:pt idx="28">
                  <c:v>1.4320779693908099</c:v>
                </c:pt>
                <c:pt idx="29">
                  <c:v>1.056826344437882</c:v>
                </c:pt>
                <c:pt idx="30">
                  <c:v>1.5150133644650094</c:v>
                </c:pt>
                <c:pt idx="31">
                  <c:v>1.3038737861913712</c:v>
                </c:pt>
                <c:pt idx="32">
                  <c:v>1.6610108198808078</c:v>
                </c:pt>
                <c:pt idx="33">
                  <c:v>1.4456522105945202</c:v>
                </c:pt>
                <c:pt idx="34">
                  <c:v>1.7930756438038604</c:v>
                </c:pt>
                <c:pt idx="35">
                  <c:v>1.1678461218918759</c:v>
                </c:pt>
                <c:pt idx="36">
                  <c:v>2.9605775374652996</c:v>
                </c:pt>
                <c:pt idx="37">
                  <c:v>1.0921640717066998</c:v>
                </c:pt>
                <c:pt idx="38">
                  <c:v>2.3178849562507855</c:v>
                </c:pt>
                <c:pt idx="39">
                  <c:v>1.830060128713499</c:v>
                </c:pt>
                <c:pt idx="40">
                  <c:v>1.3350752548644256</c:v>
                </c:pt>
                <c:pt idx="41">
                  <c:v>1.1284794629760457</c:v>
                </c:pt>
                <c:pt idx="42">
                  <c:v>1.5819652843965173</c:v>
                </c:pt>
                <c:pt idx="43">
                  <c:v>1.0064902267791302</c:v>
                </c:pt>
                <c:pt idx="44">
                  <c:v>1.9537331448674098</c:v>
                </c:pt>
                <c:pt idx="45">
                  <c:v>1.1091745977184351</c:v>
                </c:pt>
                <c:pt idx="46">
                  <c:v>1.2926994280091026</c:v>
                </c:pt>
                <c:pt idx="47">
                  <c:v>1.4418356120564728</c:v>
                </c:pt>
                <c:pt idx="48">
                  <c:v>1.5419221716052762</c:v>
                </c:pt>
                <c:pt idx="49">
                  <c:v>1.0639880150458596</c:v>
                </c:pt>
                <c:pt idx="50">
                  <c:v>1.9387271334163394</c:v>
                </c:pt>
                <c:pt idx="51">
                  <c:v>1.2213298719235761</c:v>
                </c:pt>
                <c:pt idx="52">
                  <c:v>1.7588467943380517</c:v>
                </c:pt>
                <c:pt idx="53">
                  <c:v>1.1573175002387699</c:v>
                </c:pt>
                <c:pt idx="54">
                  <c:v>1.6919252605965933</c:v>
                </c:pt>
                <c:pt idx="55">
                  <c:v>1.0017856680727724</c:v>
                </c:pt>
                <c:pt idx="56">
                  <c:v>1.1429618273504769</c:v>
                </c:pt>
                <c:pt idx="57">
                  <c:v>1.3314625190315552</c:v>
                </c:pt>
                <c:pt idx="58">
                  <c:v>1.6397284004083275</c:v>
                </c:pt>
                <c:pt idx="59">
                  <c:v>1.4399709772560945</c:v>
                </c:pt>
                <c:pt idx="60">
                  <c:v>2.2651681656171765</c:v>
                </c:pt>
                <c:pt idx="61">
                  <c:v>1.3927188531683337</c:v>
                </c:pt>
                <c:pt idx="62">
                  <c:v>1.3892598325561627</c:v>
                </c:pt>
                <c:pt idx="63">
                  <c:v>1.1198536879094807</c:v>
                </c:pt>
                <c:pt idx="64">
                  <c:v>1.8447347963882079</c:v>
                </c:pt>
                <c:pt idx="65">
                  <c:v>1.4433642098538688</c:v>
                </c:pt>
                <c:pt idx="66">
                  <c:v>1.6761532240032906</c:v>
                </c:pt>
                <c:pt idx="67">
                  <c:v>1.3512419988361943</c:v>
                </c:pt>
                <c:pt idx="68">
                  <c:v>1.2294997615952197</c:v>
                </c:pt>
                <c:pt idx="69">
                  <c:v>1.9435430075540414</c:v>
                </c:pt>
                <c:pt idx="70">
                  <c:v>1.9136970573226739</c:v>
                </c:pt>
                <c:pt idx="71">
                  <c:v>1.5766255380511975</c:v>
                </c:pt>
                <c:pt idx="72">
                  <c:v>2.3728870207336401</c:v>
                </c:pt>
                <c:pt idx="73">
                  <c:v>1.9259203781795289</c:v>
                </c:pt>
                <c:pt idx="74">
                  <c:v>1.8733315368723615</c:v>
                </c:pt>
                <c:pt idx="75">
                  <c:v>1.6727018123943591</c:v>
                </c:pt>
                <c:pt idx="76">
                  <c:v>1.5238844729306011</c:v>
                </c:pt>
                <c:pt idx="77">
                  <c:v>2.2755248901075329</c:v>
                </c:pt>
                <c:pt idx="78">
                  <c:v>1.994123102390315</c:v>
                </c:pt>
                <c:pt idx="79">
                  <c:v>1.2526534969968657</c:v>
                </c:pt>
                <c:pt idx="80">
                  <c:v>1.2365526092031116</c:v>
                </c:pt>
                <c:pt idx="81">
                  <c:v>1.1657919787042264</c:v>
                </c:pt>
                <c:pt idx="82">
                  <c:v>1.0543366157584662</c:v>
                </c:pt>
                <c:pt idx="83">
                  <c:v>1.635819978680735</c:v>
                </c:pt>
                <c:pt idx="84">
                  <c:v>1.2160686615336442</c:v>
                </c:pt>
                <c:pt idx="85">
                  <c:v>1.0742717840308262</c:v>
                </c:pt>
                <c:pt idx="86">
                  <c:v>2.5212188066678043</c:v>
                </c:pt>
                <c:pt idx="87">
                  <c:v>1.8055133764343076</c:v>
                </c:pt>
                <c:pt idx="88">
                  <c:v>1.3769903355086661</c:v>
                </c:pt>
                <c:pt idx="89">
                  <c:v>2.1328880508288464</c:v>
                </c:pt>
                <c:pt idx="90">
                  <c:v>2.1094242434511505</c:v>
                </c:pt>
                <c:pt idx="91">
                  <c:v>1.2846556370245032</c:v>
                </c:pt>
                <c:pt idx="92">
                  <c:v>1.3248704115095737</c:v>
                </c:pt>
                <c:pt idx="93">
                  <c:v>1.7466614767351336</c:v>
                </c:pt>
                <c:pt idx="94">
                  <c:v>1.1942151430738515</c:v>
                </c:pt>
                <c:pt idx="95">
                  <c:v>2.081697007778728</c:v>
                </c:pt>
                <c:pt idx="96">
                  <c:v>1.0077782655875944</c:v>
                </c:pt>
                <c:pt idx="97">
                  <c:v>1.6939579957621838</c:v>
                </c:pt>
                <c:pt idx="98">
                  <c:v>1.2860316148362434</c:v>
                </c:pt>
                <c:pt idx="99">
                  <c:v>1.1201266237496117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E-4AC0-8883-090FD05AE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52480"/>
        <c:axId val="1506401232"/>
      </c:scatterChart>
      <c:valAx>
        <c:axId val="1512752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401232"/>
        <c:crosses val="autoZero"/>
        <c:crossBetween val="midCat"/>
      </c:valAx>
      <c:valAx>
        <c:axId val="150640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5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0">
                  <c:v>44083.199999999997</c:v>
                </c:pt>
                <c:pt idx="11">
                  <c:v>38173.199999999997</c:v>
                </c:pt>
                <c:pt idx="26">
                  <c:v>65235</c:v>
                </c:pt>
                <c:pt idx="31">
                  <c:v>53838.8</c:v>
                </c:pt>
                <c:pt idx="33">
                  <c:v>59264.6</c:v>
                </c:pt>
                <c:pt idx="36">
                  <c:v>37247.800000000003</c:v>
                </c:pt>
                <c:pt idx="45">
                  <c:v>37237.599999999999</c:v>
                </c:pt>
                <c:pt idx="49">
                  <c:v>55669.8</c:v>
                </c:pt>
                <c:pt idx="52">
                  <c:v>28824</c:v>
                </c:pt>
                <c:pt idx="54">
                  <c:v>53262.400000000001</c:v>
                </c:pt>
                <c:pt idx="60">
                  <c:v>44497.8</c:v>
                </c:pt>
                <c:pt idx="63">
                  <c:v>44507.6</c:v>
                </c:pt>
                <c:pt idx="67">
                  <c:v>43993.599999999999</c:v>
                </c:pt>
                <c:pt idx="70">
                  <c:v>37625.599999999999</c:v>
                </c:pt>
                <c:pt idx="72">
                  <c:v>50864.2</c:v>
                </c:pt>
                <c:pt idx="79">
                  <c:v>64066.400000000001</c:v>
                </c:pt>
                <c:pt idx="85">
                  <c:v>43235.8</c:v>
                </c:pt>
                <c:pt idx="90">
                  <c:v>29509</c:v>
                </c:pt>
              </c:numCache>
            </c:numRef>
          </c:xVal>
          <c:yVal>
            <c:numRef>
              <c:f>State060!$AA$12:$AA$101</c:f>
              <c:numCache>
                <c:formatCode>General</c:formatCode>
                <c:ptCount val="90"/>
                <c:pt idx="0">
                  <c:v>2.1639082462253194</c:v>
                </c:pt>
                <c:pt idx="1">
                  <c:v>1.1966772500078591</c:v>
                </c:pt>
                <c:pt idx="16">
                  <c:v>1.5112746225185867</c:v>
                </c:pt>
                <c:pt idx="21">
                  <c:v>1.3038737861913712</c:v>
                </c:pt>
                <c:pt idx="23">
                  <c:v>1.4456522105945202</c:v>
                </c:pt>
                <c:pt idx="26">
                  <c:v>2.9605775374652996</c:v>
                </c:pt>
                <c:pt idx="35">
                  <c:v>1.1091745977184351</c:v>
                </c:pt>
                <c:pt idx="39">
                  <c:v>1.0639880150458596</c:v>
                </c:pt>
                <c:pt idx="42">
                  <c:v>1.7588467943380517</c:v>
                </c:pt>
                <c:pt idx="44">
                  <c:v>1.6919252605965933</c:v>
                </c:pt>
                <c:pt idx="50">
                  <c:v>2.2651681656171765</c:v>
                </c:pt>
                <c:pt idx="53">
                  <c:v>1.1198536879094807</c:v>
                </c:pt>
                <c:pt idx="57">
                  <c:v>1.3512419988361943</c:v>
                </c:pt>
                <c:pt idx="60">
                  <c:v>1.9136970573226739</c:v>
                </c:pt>
                <c:pt idx="62">
                  <c:v>2.3728870207336401</c:v>
                </c:pt>
                <c:pt idx="69">
                  <c:v>1.2526534969968657</c:v>
                </c:pt>
                <c:pt idx="75">
                  <c:v>1.0742717840308262</c:v>
                </c:pt>
                <c:pt idx="80">
                  <c:v>2.1094242434511505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9-4554-B9D7-2CEE321C2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91604.6</c:v>
                </c:pt>
                <c:pt idx="2">
                  <c:v>73145</c:v>
                </c:pt>
                <c:pt idx="8">
                  <c:v>46425</c:v>
                </c:pt>
                <c:pt idx="19">
                  <c:v>56968.4</c:v>
                </c:pt>
                <c:pt idx="22">
                  <c:v>54282.400000000001</c:v>
                </c:pt>
                <c:pt idx="24">
                  <c:v>74901.8</c:v>
                </c:pt>
                <c:pt idx="30">
                  <c:v>70410.600000000006</c:v>
                </c:pt>
                <c:pt idx="34">
                  <c:v>47623.199999999997</c:v>
                </c:pt>
                <c:pt idx="37">
                  <c:v>73655.600000000006</c:v>
                </c:pt>
                <c:pt idx="40">
                  <c:v>62268.4</c:v>
                </c:pt>
                <c:pt idx="41">
                  <c:v>70492.2</c:v>
                </c:pt>
                <c:pt idx="43">
                  <c:v>47517.599999999999</c:v>
                </c:pt>
                <c:pt idx="44">
                  <c:v>69756.2</c:v>
                </c:pt>
                <c:pt idx="47">
                  <c:v>82531.600000000006</c:v>
                </c:pt>
                <c:pt idx="51">
                  <c:v>62556.4</c:v>
                </c:pt>
                <c:pt idx="56">
                  <c:v>41485.199999999997</c:v>
                </c:pt>
                <c:pt idx="57">
                  <c:v>87092.2</c:v>
                </c:pt>
                <c:pt idx="58">
                  <c:v>64654</c:v>
                </c:pt>
                <c:pt idx="61">
                  <c:v>86206.2</c:v>
                </c:pt>
                <c:pt idx="62">
                  <c:v>82821.8</c:v>
                </c:pt>
                <c:pt idx="64">
                  <c:v>66892</c:v>
                </c:pt>
                <c:pt idx="68">
                  <c:v>58304.2</c:v>
                </c:pt>
                <c:pt idx="71">
                  <c:v>73784.800000000003</c:v>
                </c:pt>
                <c:pt idx="73">
                  <c:v>78777.399999999994</c:v>
                </c:pt>
                <c:pt idx="80">
                  <c:v>37869.800000000003</c:v>
                </c:pt>
                <c:pt idx="82">
                  <c:v>70781</c:v>
                </c:pt>
                <c:pt idx="84">
                  <c:v>74731.8</c:v>
                </c:pt>
                <c:pt idx="86">
                  <c:v>50403.4</c:v>
                </c:pt>
                <c:pt idx="89">
                  <c:v>52820.4</c:v>
                </c:pt>
                <c:pt idx="92">
                  <c:v>66171</c:v>
                </c:pt>
                <c:pt idx="96">
                  <c:v>72432.600000000006</c:v>
                </c:pt>
                <c:pt idx="97">
                  <c:v>38510.400000000001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1.0466941616469041</c:v>
                </c:pt>
                <c:pt idx="2">
                  <c:v>1.1413220315811061</c:v>
                </c:pt>
                <c:pt idx="8">
                  <c:v>1.7587722132471728</c:v>
                </c:pt>
                <c:pt idx="19">
                  <c:v>1.4960048026625286</c:v>
                </c:pt>
                <c:pt idx="22">
                  <c:v>1.9072111771034441</c:v>
                </c:pt>
                <c:pt idx="24">
                  <c:v>1.0627381451447093</c:v>
                </c:pt>
                <c:pt idx="30">
                  <c:v>1.5150133644650094</c:v>
                </c:pt>
                <c:pt idx="34">
                  <c:v>1.7930756438038604</c:v>
                </c:pt>
                <c:pt idx="37">
                  <c:v>1.0921640717066998</c:v>
                </c:pt>
                <c:pt idx="40">
                  <c:v>1.3350752548644256</c:v>
                </c:pt>
                <c:pt idx="41">
                  <c:v>1.1284794629760457</c:v>
                </c:pt>
                <c:pt idx="43">
                  <c:v>1.0064902267791302</c:v>
                </c:pt>
                <c:pt idx="44">
                  <c:v>1.9537331448674098</c:v>
                </c:pt>
                <c:pt idx="47">
                  <c:v>1.4418356120564728</c:v>
                </c:pt>
                <c:pt idx="51">
                  <c:v>1.2213298719235761</c:v>
                </c:pt>
                <c:pt idx="56">
                  <c:v>1.1429618273504769</c:v>
                </c:pt>
                <c:pt idx="57">
                  <c:v>1.3314625190315552</c:v>
                </c:pt>
                <c:pt idx="58">
                  <c:v>1.6397284004083275</c:v>
                </c:pt>
                <c:pt idx="61">
                  <c:v>1.3927188531683337</c:v>
                </c:pt>
                <c:pt idx="62">
                  <c:v>1.3892598325561627</c:v>
                </c:pt>
                <c:pt idx="64">
                  <c:v>1.8447347963882079</c:v>
                </c:pt>
                <c:pt idx="68">
                  <c:v>1.2294997615952197</c:v>
                </c:pt>
                <c:pt idx="71">
                  <c:v>1.5766255380511975</c:v>
                </c:pt>
                <c:pt idx="73">
                  <c:v>1.9259203781795289</c:v>
                </c:pt>
                <c:pt idx="80">
                  <c:v>1.2365526092031116</c:v>
                </c:pt>
                <c:pt idx="82">
                  <c:v>1.0543366157584662</c:v>
                </c:pt>
                <c:pt idx="84">
                  <c:v>1.2160686615336442</c:v>
                </c:pt>
                <c:pt idx="86">
                  <c:v>2.5212188066678043</c:v>
                </c:pt>
                <c:pt idx="89">
                  <c:v>2.1328880508288464</c:v>
                </c:pt>
                <c:pt idx="92">
                  <c:v>1.3248704115095737</c:v>
                </c:pt>
                <c:pt idx="96">
                  <c:v>1.0077782655875944</c:v>
                </c:pt>
                <c:pt idx="97">
                  <c:v>1.6939579957621838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A9-4554-B9D7-2CEE321C2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63650.8</c:v>
                </c:pt>
                <c:pt idx="3">
                  <c:v>55373.8</c:v>
                </c:pt>
                <c:pt idx="4">
                  <c:v>60707.6</c:v>
                </c:pt>
                <c:pt idx="5">
                  <c:v>54027.199999999997</c:v>
                </c:pt>
                <c:pt idx="6">
                  <c:v>64034.6</c:v>
                </c:pt>
                <c:pt idx="7">
                  <c:v>55684.4</c:v>
                </c:pt>
                <c:pt idx="12">
                  <c:v>53477.599999999999</c:v>
                </c:pt>
                <c:pt idx="16">
                  <c:v>47713.8</c:v>
                </c:pt>
                <c:pt idx="18">
                  <c:v>53635.4</c:v>
                </c:pt>
                <c:pt idx="23">
                  <c:v>60047</c:v>
                </c:pt>
                <c:pt idx="25">
                  <c:v>50890.400000000001</c:v>
                </c:pt>
                <c:pt idx="28">
                  <c:v>55447.4</c:v>
                </c:pt>
                <c:pt idx="29">
                  <c:v>62647</c:v>
                </c:pt>
                <c:pt idx="32">
                  <c:v>69132</c:v>
                </c:pt>
                <c:pt idx="35">
                  <c:v>53923.199999999997</c:v>
                </c:pt>
                <c:pt idx="38">
                  <c:v>46149.4</c:v>
                </c:pt>
                <c:pt idx="46">
                  <c:v>48777</c:v>
                </c:pt>
                <c:pt idx="50">
                  <c:v>41764</c:v>
                </c:pt>
                <c:pt idx="53">
                  <c:v>50257.599999999999</c:v>
                </c:pt>
                <c:pt idx="55">
                  <c:v>38641</c:v>
                </c:pt>
                <c:pt idx="59">
                  <c:v>63674.2</c:v>
                </c:pt>
                <c:pt idx="65">
                  <c:v>50092</c:v>
                </c:pt>
                <c:pt idx="77">
                  <c:v>51277.4</c:v>
                </c:pt>
                <c:pt idx="81">
                  <c:v>71225.399999999994</c:v>
                </c:pt>
                <c:pt idx="83">
                  <c:v>55349</c:v>
                </c:pt>
                <c:pt idx="87">
                  <c:v>63881</c:v>
                </c:pt>
                <c:pt idx="88">
                  <c:v>42568.2</c:v>
                </c:pt>
                <c:pt idx="91">
                  <c:v>63828</c:v>
                </c:pt>
                <c:pt idx="94">
                  <c:v>58801.8</c:v>
                </c:pt>
                <c:pt idx="95">
                  <c:v>34375.800000000003</c:v>
                </c:pt>
                <c:pt idx="98">
                  <c:v>54202.400000000001</c:v>
                </c:pt>
                <c:pt idx="99">
                  <c:v>47005.4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1.3493938803597125</c:v>
                </c:pt>
                <c:pt idx="3">
                  <c:v>1.7636680162820684</c:v>
                </c:pt>
                <c:pt idx="4">
                  <c:v>1.3975680145484255</c:v>
                </c:pt>
                <c:pt idx="5">
                  <c:v>1.8803676666567952</c:v>
                </c:pt>
                <c:pt idx="6">
                  <c:v>1.5401361139134155</c:v>
                </c:pt>
                <c:pt idx="7">
                  <c:v>2.5194309357737534</c:v>
                </c:pt>
                <c:pt idx="12">
                  <c:v>2.2198266189956168</c:v>
                </c:pt>
                <c:pt idx="16">
                  <c:v>1.5034434482267185</c:v>
                </c:pt>
                <c:pt idx="18">
                  <c:v>1.378902739608542</c:v>
                </c:pt>
                <c:pt idx="23">
                  <c:v>2.3542724865522007</c:v>
                </c:pt>
                <c:pt idx="25">
                  <c:v>2.674335434580982</c:v>
                </c:pt>
                <c:pt idx="28">
                  <c:v>1.4320779693908099</c:v>
                </c:pt>
                <c:pt idx="29">
                  <c:v>1.056826344437882</c:v>
                </c:pt>
                <c:pt idx="32">
                  <c:v>1.6610108198808078</c:v>
                </c:pt>
                <c:pt idx="35">
                  <c:v>1.1678461218918759</c:v>
                </c:pt>
                <c:pt idx="38">
                  <c:v>2.3178849562507855</c:v>
                </c:pt>
                <c:pt idx="46">
                  <c:v>1.2926994280091026</c:v>
                </c:pt>
                <c:pt idx="50">
                  <c:v>1.9387271334163394</c:v>
                </c:pt>
                <c:pt idx="53">
                  <c:v>1.1573175002387699</c:v>
                </c:pt>
                <c:pt idx="55">
                  <c:v>1.0017856680727724</c:v>
                </c:pt>
                <c:pt idx="59">
                  <c:v>1.4399709772560945</c:v>
                </c:pt>
                <c:pt idx="65">
                  <c:v>1.4433642098538688</c:v>
                </c:pt>
                <c:pt idx="77">
                  <c:v>2.2755248901075329</c:v>
                </c:pt>
                <c:pt idx="81">
                  <c:v>1.1657919787042264</c:v>
                </c:pt>
                <c:pt idx="83">
                  <c:v>1.635819978680735</c:v>
                </c:pt>
                <c:pt idx="87">
                  <c:v>1.8055133764343076</c:v>
                </c:pt>
                <c:pt idx="88">
                  <c:v>1.3769903355086661</c:v>
                </c:pt>
                <c:pt idx="91">
                  <c:v>1.2846556370245032</c:v>
                </c:pt>
                <c:pt idx="94">
                  <c:v>1.1942151430738515</c:v>
                </c:pt>
                <c:pt idx="95">
                  <c:v>2.081697007778728</c:v>
                </c:pt>
                <c:pt idx="98">
                  <c:v>1.2860316148362434</c:v>
                </c:pt>
                <c:pt idx="99">
                  <c:v>1.1201266237496117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A9-4554-B9D7-2CEE321C2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9">
                  <c:v>83385.8</c:v>
                </c:pt>
                <c:pt idx="13">
                  <c:v>60871.199999999997</c:v>
                </c:pt>
                <c:pt idx="14">
                  <c:v>69254.600000000006</c:v>
                </c:pt>
                <c:pt idx="15">
                  <c:v>67339</c:v>
                </c:pt>
                <c:pt idx="17">
                  <c:v>92103.4</c:v>
                </c:pt>
                <c:pt idx="20">
                  <c:v>77975.399999999994</c:v>
                </c:pt>
                <c:pt idx="21">
                  <c:v>50168</c:v>
                </c:pt>
                <c:pt idx="27">
                  <c:v>84411</c:v>
                </c:pt>
                <c:pt idx="39">
                  <c:v>66224.600000000006</c:v>
                </c:pt>
                <c:pt idx="42">
                  <c:v>84146.6</c:v>
                </c:pt>
                <c:pt idx="48">
                  <c:v>72307.8</c:v>
                </c:pt>
                <c:pt idx="66">
                  <c:v>72453.399999999994</c:v>
                </c:pt>
                <c:pt idx="69">
                  <c:v>66560.399999999994</c:v>
                </c:pt>
                <c:pt idx="74">
                  <c:v>55665</c:v>
                </c:pt>
                <c:pt idx="75">
                  <c:v>64842.400000000001</c:v>
                </c:pt>
                <c:pt idx="76">
                  <c:v>80943.8</c:v>
                </c:pt>
                <c:pt idx="78">
                  <c:v>60167.8</c:v>
                </c:pt>
                <c:pt idx="93">
                  <c:v>73475.600000000006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9">
                  <c:v>1.1424367218399296</c:v>
                </c:pt>
                <c:pt idx="13">
                  <c:v>2.3222640591938388</c:v>
                </c:pt>
                <c:pt idx="14">
                  <c:v>1.8465488213057326</c:v>
                </c:pt>
                <c:pt idx="15">
                  <c:v>1.8874055153774187</c:v>
                </c:pt>
                <c:pt idx="17">
                  <c:v>1.1112727651747927</c:v>
                </c:pt>
                <c:pt idx="20">
                  <c:v>1.4839551961259578</c:v>
                </c:pt>
                <c:pt idx="21">
                  <c:v>2.5912533886142559</c:v>
                </c:pt>
                <c:pt idx="27">
                  <c:v>1.3466254398123467</c:v>
                </c:pt>
                <c:pt idx="39">
                  <c:v>1.830060128713499</c:v>
                </c:pt>
                <c:pt idx="42">
                  <c:v>1.5819652843965173</c:v>
                </c:pt>
                <c:pt idx="48">
                  <c:v>1.5419221716052762</c:v>
                </c:pt>
                <c:pt idx="66">
                  <c:v>1.6761532240032906</c:v>
                </c:pt>
                <c:pt idx="69">
                  <c:v>1.9435430075540414</c:v>
                </c:pt>
                <c:pt idx="74">
                  <c:v>1.8733315368723615</c:v>
                </c:pt>
                <c:pt idx="75">
                  <c:v>1.6727018123943591</c:v>
                </c:pt>
                <c:pt idx="76">
                  <c:v>1.5238844729306011</c:v>
                </c:pt>
                <c:pt idx="78">
                  <c:v>1.994123102390315</c:v>
                </c:pt>
                <c:pt idx="93">
                  <c:v>1.7466614767351336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A9-4554-B9D7-2CEE321C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48480"/>
        <c:axId val="1506409968"/>
      </c:scatterChart>
      <c:valAx>
        <c:axId val="1512748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409968"/>
        <c:crosses val="autoZero"/>
        <c:crossBetween val="midCat"/>
      </c:valAx>
      <c:valAx>
        <c:axId val="150640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4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91604.6</c:v>
                </c:pt>
                <c:pt idx="2">
                  <c:v>73145</c:v>
                </c:pt>
                <c:pt idx="3">
                  <c:v>55373.8</c:v>
                </c:pt>
                <c:pt idx="8">
                  <c:v>46425</c:v>
                </c:pt>
                <c:pt idx="9">
                  <c:v>83385.8</c:v>
                </c:pt>
                <c:pt idx="11">
                  <c:v>38173.199999999997</c:v>
                </c:pt>
                <c:pt idx="17">
                  <c:v>92103.4</c:v>
                </c:pt>
                <c:pt idx="18">
                  <c:v>53635.4</c:v>
                </c:pt>
                <c:pt idx="19">
                  <c:v>56968.4</c:v>
                </c:pt>
                <c:pt idx="24">
                  <c:v>74901.8</c:v>
                </c:pt>
                <c:pt idx="27">
                  <c:v>84411</c:v>
                </c:pt>
                <c:pt idx="28">
                  <c:v>55447.4</c:v>
                </c:pt>
                <c:pt idx="29">
                  <c:v>62647</c:v>
                </c:pt>
                <c:pt idx="30">
                  <c:v>70410.600000000006</c:v>
                </c:pt>
                <c:pt idx="31">
                  <c:v>53838.8</c:v>
                </c:pt>
                <c:pt idx="33">
                  <c:v>59264.6</c:v>
                </c:pt>
                <c:pt idx="35">
                  <c:v>53923.199999999997</c:v>
                </c:pt>
                <c:pt idx="37">
                  <c:v>73655.600000000006</c:v>
                </c:pt>
                <c:pt idx="40">
                  <c:v>62268.4</c:v>
                </c:pt>
                <c:pt idx="41">
                  <c:v>70492.2</c:v>
                </c:pt>
                <c:pt idx="43">
                  <c:v>47517.599999999999</c:v>
                </c:pt>
                <c:pt idx="45">
                  <c:v>37237.599999999999</c:v>
                </c:pt>
                <c:pt idx="46">
                  <c:v>48777</c:v>
                </c:pt>
                <c:pt idx="47">
                  <c:v>82531.600000000006</c:v>
                </c:pt>
                <c:pt idx="49">
                  <c:v>55669.8</c:v>
                </c:pt>
                <c:pt idx="51">
                  <c:v>62556.4</c:v>
                </c:pt>
                <c:pt idx="53">
                  <c:v>50257.599999999999</c:v>
                </c:pt>
                <c:pt idx="55">
                  <c:v>38641</c:v>
                </c:pt>
                <c:pt idx="56">
                  <c:v>41485.199999999997</c:v>
                </c:pt>
                <c:pt idx="57">
                  <c:v>87092.2</c:v>
                </c:pt>
                <c:pt idx="61">
                  <c:v>86206.2</c:v>
                </c:pt>
                <c:pt idx="62">
                  <c:v>82821.8</c:v>
                </c:pt>
                <c:pt idx="63">
                  <c:v>44507.6</c:v>
                </c:pt>
                <c:pt idx="65">
                  <c:v>50092</c:v>
                </c:pt>
                <c:pt idx="67">
                  <c:v>43993.599999999999</c:v>
                </c:pt>
                <c:pt idx="68">
                  <c:v>58304.2</c:v>
                </c:pt>
                <c:pt idx="76">
                  <c:v>80943.8</c:v>
                </c:pt>
                <c:pt idx="79">
                  <c:v>64066.400000000001</c:v>
                </c:pt>
                <c:pt idx="80">
                  <c:v>37869.800000000003</c:v>
                </c:pt>
                <c:pt idx="81">
                  <c:v>71225.399999999994</c:v>
                </c:pt>
                <c:pt idx="82">
                  <c:v>70781</c:v>
                </c:pt>
                <c:pt idx="84">
                  <c:v>74731.8</c:v>
                </c:pt>
                <c:pt idx="85">
                  <c:v>43235.8</c:v>
                </c:pt>
                <c:pt idx="91">
                  <c:v>63828</c:v>
                </c:pt>
                <c:pt idx="92">
                  <c:v>66171</c:v>
                </c:pt>
                <c:pt idx="94">
                  <c:v>58801.8</c:v>
                </c:pt>
                <c:pt idx="96">
                  <c:v>72432.600000000006</c:v>
                </c:pt>
                <c:pt idx="99">
                  <c:v>47005.4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1.0466941616469041</c:v>
                </c:pt>
                <c:pt idx="1">
                  <c:v>1.1413220315811061</c:v>
                </c:pt>
                <c:pt idx="2">
                  <c:v>1.7636680162820684</c:v>
                </c:pt>
                <c:pt idx="7">
                  <c:v>1.7587722132471728</c:v>
                </c:pt>
                <c:pt idx="8">
                  <c:v>1.1424367218399296</c:v>
                </c:pt>
                <c:pt idx="10">
                  <c:v>1.1966772500078591</c:v>
                </c:pt>
                <c:pt idx="16">
                  <c:v>1.1112727651747927</c:v>
                </c:pt>
                <c:pt idx="17">
                  <c:v>1.378902739608542</c:v>
                </c:pt>
                <c:pt idx="18">
                  <c:v>1.4960048026625286</c:v>
                </c:pt>
                <c:pt idx="23">
                  <c:v>1.0627381451447093</c:v>
                </c:pt>
                <c:pt idx="26">
                  <c:v>1.3466254398123467</c:v>
                </c:pt>
                <c:pt idx="27">
                  <c:v>1.4320779693908099</c:v>
                </c:pt>
                <c:pt idx="28">
                  <c:v>1.056826344437882</c:v>
                </c:pt>
                <c:pt idx="29">
                  <c:v>1.5150133644650094</c:v>
                </c:pt>
                <c:pt idx="30">
                  <c:v>1.3038737861913712</c:v>
                </c:pt>
                <c:pt idx="32">
                  <c:v>1.4456522105945202</c:v>
                </c:pt>
                <c:pt idx="34">
                  <c:v>1.1678461218918759</c:v>
                </c:pt>
                <c:pt idx="36">
                  <c:v>1.0921640717066998</c:v>
                </c:pt>
                <c:pt idx="39">
                  <c:v>1.3350752548644256</c:v>
                </c:pt>
                <c:pt idx="40">
                  <c:v>1.1284794629760457</c:v>
                </c:pt>
                <c:pt idx="42">
                  <c:v>1.0064902267791302</c:v>
                </c:pt>
                <c:pt idx="44">
                  <c:v>1.1091745977184351</c:v>
                </c:pt>
                <c:pt idx="45">
                  <c:v>1.2926994280091026</c:v>
                </c:pt>
                <c:pt idx="46">
                  <c:v>1.4418356120564728</c:v>
                </c:pt>
                <c:pt idx="48">
                  <c:v>1.0639880150458596</c:v>
                </c:pt>
                <c:pt idx="50">
                  <c:v>1.2213298719235761</c:v>
                </c:pt>
                <c:pt idx="52">
                  <c:v>1.1573175002387699</c:v>
                </c:pt>
                <c:pt idx="54">
                  <c:v>1.0017856680727724</c:v>
                </c:pt>
                <c:pt idx="55">
                  <c:v>1.1429618273504769</c:v>
                </c:pt>
                <c:pt idx="56">
                  <c:v>1.3314625190315552</c:v>
                </c:pt>
                <c:pt idx="60">
                  <c:v>1.3927188531683337</c:v>
                </c:pt>
                <c:pt idx="61">
                  <c:v>1.3892598325561627</c:v>
                </c:pt>
                <c:pt idx="62">
                  <c:v>1.1198536879094807</c:v>
                </c:pt>
                <c:pt idx="64">
                  <c:v>1.4433642098538688</c:v>
                </c:pt>
                <c:pt idx="66">
                  <c:v>1.3512419988361943</c:v>
                </c:pt>
                <c:pt idx="67">
                  <c:v>1.2294997615952197</c:v>
                </c:pt>
                <c:pt idx="75">
                  <c:v>1.5238844729306011</c:v>
                </c:pt>
                <c:pt idx="78">
                  <c:v>1.2526534969968657</c:v>
                </c:pt>
                <c:pt idx="79">
                  <c:v>1.2365526092031116</c:v>
                </c:pt>
                <c:pt idx="80">
                  <c:v>1.1657919787042264</c:v>
                </c:pt>
                <c:pt idx="81">
                  <c:v>1.0543366157584662</c:v>
                </c:pt>
                <c:pt idx="83">
                  <c:v>1.2160686615336442</c:v>
                </c:pt>
                <c:pt idx="84">
                  <c:v>1.0742717840308262</c:v>
                </c:pt>
                <c:pt idx="90">
                  <c:v>1.2846556370245032</c:v>
                </c:pt>
                <c:pt idx="91">
                  <c:v>1.3248704115095737</c:v>
                </c:pt>
                <c:pt idx="93">
                  <c:v>1.1942151430738515</c:v>
                </c:pt>
                <c:pt idx="95">
                  <c:v>1.0077782655875944</c:v>
                </c:pt>
                <c:pt idx="98">
                  <c:v>1.1201266237496117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F3-4CBF-B06F-1DA9527F48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63650.8</c:v>
                </c:pt>
                <c:pt idx="4">
                  <c:v>60707.6</c:v>
                </c:pt>
                <c:pt idx="5">
                  <c:v>54027.199999999997</c:v>
                </c:pt>
                <c:pt idx="6">
                  <c:v>64034.6</c:v>
                </c:pt>
                <c:pt idx="7">
                  <c:v>55684.4</c:v>
                </c:pt>
                <c:pt idx="10">
                  <c:v>44083.199999999997</c:v>
                </c:pt>
                <c:pt idx="12">
                  <c:v>53477.599999999999</c:v>
                </c:pt>
                <c:pt idx="13">
                  <c:v>60871.199999999997</c:v>
                </c:pt>
                <c:pt idx="14">
                  <c:v>69254.600000000006</c:v>
                </c:pt>
                <c:pt idx="15">
                  <c:v>67339</c:v>
                </c:pt>
                <c:pt idx="16">
                  <c:v>47713.8</c:v>
                </c:pt>
                <c:pt idx="20">
                  <c:v>77975.399999999994</c:v>
                </c:pt>
                <c:pt idx="21">
                  <c:v>50168</c:v>
                </c:pt>
                <c:pt idx="22">
                  <c:v>54282.400000000001</c:v>
                </c:pt>
                <c:pt idx="23">
                  <c:v>60047</c:v>
                </c:pt>
                <c:pt idx="25">
                  <c:v>50890.400000000001</c:v>
                </c:pt>
                <c:pt idx="26">
                  <c:v>65235</c:v>
                </c:pt>
                <c:pt idx="32">
                  <c:v>69132</c:v>
                </c:pt>
                <c:pt idx="34">
                  <c:v>47623.199999999997</c:v>
                </c:pt>
                <c:pt idx="36">
                  <c:v>37247.800000000003</c:v>
                </c:pt>
                <c:pt idx="38">
                  <c:v>46149.4</c:v>
                </c:pt>
                <c:pt idx="39">
                  <c:v>66224.600000000006</c:v>
                </c:pt>
                <c:pt idx="42">
                  <c:v>84146.6</c:v>
                </c:pt>
                <c:pt idx="44">
                  <c:v>69756.2</c:v>
                </c:pt>
                <c:pt idx="48">
                  <c:v>72307.8</c:v>
                </c:pt>
                <c:pt idx="50">
                  <c:v>41764</c:v>
                </c:pt>
                <c:pt idx="52">
                  <c:v>28824</c:v>
                </c:pt>
                <c:pt idx="54">
                  <c:v>53262.400000000001</c:v>
                </c:pt>
                <c:pt idx="58">
                  <c:v>64654</c:v>
                </c:pt>
                <c:pt idx="59">
                  <c:v>63674.2</c:v>
                </c:pt>
                <c:pt idx="60">
                  <c:v>44497.8</c:v>
                </c:pt>
                <c:pt idx="64">
                  <c:v>66892</c:v>
                </c:pt>
                <c:pt idx="66">
                  <c:v>72453.399999999994</c:v>
                </c:pt>
                <c:pt idx="69">
                  <c:v>66560.399999999994</c:v>
                </c:pt>
                <c:pt idx="70">
                  <c:v>37625.599999999999</c:v>
                </c:pt>
                <c:pt idx="71">
                  <c:v>73784.800000000003</c:v>
                </c:pt>
                <c:pt idx="72">
                  <c:v>50864.2</c:v>
                </c:pt>
                <c:pt idx="73">
                  <c:v>78777.399999999994</c:v>
                </c:pt>
                <c:pt idx="74">
                  <c:v>55665</c:v>
                </c:pt>
                <c:pt idx="75">
                  <c:v>64842.400000000001</c:v>
                </c:pt>
                <c:pt idx="77">
                  <c:v>51277.4</c:v>
                </c:pt>
                <c:pt idx="78">
                  <c:v>60167.8</c:v>
                </c:pt>
                <c:pt idx="83">
                  <c:v>55349</c:v>
                </c:pt>
                <c:pt idx="86">
                  <c:v>50403.4</c:v>
                </c:pt>
                <c:pt idx="87">
                  <c:v>63881</c:v>
                </c:pt>
                <c:pt idx="88">
                  <c:v>42568.2</c:v>
                </c:pt>
                <c:pt idx="89">
                  <c:v>52820.4</c:v>
                </c:pt>
                <c:pt idx="90">
                  <c:v>29509</c:v>
                </c:pt>
                <c:pt idx="93">
                  <c:v>73475.600000000006</c:v>
                </c:pt>
                <c:pt idx="95">
                  <c:v>34375.800000000003</c:v>
                </c:pt>
                <c:pt idx="97">
                  <c:v>38510.400000000001</c:v>
                </c:pt>
                <c:pt idx="98">
                  <c:v>54202.400000000001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1.3493938803597125</c:v>
                </c:pt>
                <c:pt idx="4">
                  <c:v>1.3975680145484255</c:v>
                </c:pt>
                <c:pt idx="5">
                  <c:v>1.8803676666567952</c:v>
                </c:pt>
                <c:pt idx="6">
                  <c:v>1.5401361139134155</c:v>
                </c:pt>
                <c:pt idx="7">
                  <c:v>2.5194309357737534</c:v>
                </c:pt>
                <c:pt idx="10">
                  <c:v>2.1639082462253194</c:v>
                </c:pt>
                <c:pt idx="12">
                  <c:v>2.2198266189956168</c:v>
                </c:pt>
                <c:pt idx="13">
                  <c:v>2.3222640591938388</c:v>
                </c:pt>
                <c:pt idx="14">
                  <c:v>1.8465488213057326</c:v>
                </c:pt>
                <c:pt idx="15">
                  <c:v>1.8874055153774187</c:v>
                </c:pt>
                <c:pt idx="16">
                  <c:v>1.5034434482267185</c:v>
                </c:pt>
                <c:pt idx="20">
                  <c:v>1.4839551961259578</c:v>
                </c:pt>
                <c:pt idx="21">
                  <c:v>2.5912533886142559</c:v>
                </c:pt>
                <c:pt idx="22">
                  <c:v>1.9072111771034441</c:v>
                </c:pt>
                <c:pt idx="23">
                  <c:v>2.3542724865522007</c:v>
                </c:pt>
                <c:pt idx="25">
                  <c:v>2.674335434580982</c:v>
                </c:pt>
                <c:pt idx="26">
                  <c:v>1.5112746225185867</c:v>
                </c:pt>
                <c:pt idx="32">
                  <c:v>1.6610108198808078</c:v>
                </c:pt>
                <c:pt idx="34">
                  <c:v>1.7930756438038604</c:v>
                </c:pt>
                <c:pt idx="36">
                  <c:v>2.9605775374652996</c:v>
                </c:pt>
                <c:pt idx="38">
                  <c:v>2.3178849562507855</c:v>
                </c:pt>
                <c:pt idx="39">
                  <c:v>1.830060128713499</c:v>
                </c:pt>
                <c:pt idx="42">
                  <c:v>1.5819652843965173</c:v>
                </c:pt>
                <c:pt idx="44">
                  <c:v>1.9537331448674098</c:v>
                </c:pt>
                <c:pt idx="48">
                  <c:v>1.5419221716052762</c:v>
                </c:pt>
                <c:pt idx="50">
                  <c:v>1.9387271334163394</c:v>
                </c:pt>
                <c:pt idx="52">
                  <c:v>1.7588467943380517</c:v>
                </c:pt>
                <c:pt idx="54">
                  <c:v>1.6919252605965933</c:v>
                </c:pt>
                <c:pt idx="58">
                  <c:v>1.6397284004083275</c:v>
                </c:pt>
                <c:pt idx="59">
                  <c:v>1.4399709772560945</c:v>
                </c:pt>
                <c:pt idx="60">
                  <c:v>2.2651681656171765</c:v>
                </c:pt>
                <c:pt idx="64">
                  <c:v>1.8447347963882079</c:v>
                </c:pt>
                <c:pt idx="66">
                  <c:v>1.6761532240032906</c:v>
                </c:pt>
                <c:pt idx="69">
                  <c:v>1.9435430075540414</c:v>
                </c:pt>
                <c:pt idx="70">
                  <c:v>1.9136970573226739</c:v>
                </c:pt>
                <c:pt idx="71">
                  <c:v>1.5766255380511975</c:v>
                </c:pt>
                <c:pt idx="72">
                  <c:v>2.3728870207336401</c:v>
                </c:pt>
                <c:pt idx="73">
                  <c:v>1.9259203781795289</c:v>
                </c:pt>
                <c:pt idx="74">
                  <c:v>1.8733315368723615</c:v>
                </c:pt>
                <c:pt idx="75">
                  <c:v>1.6727018123943591</c:v>
                </c:pt>
                <c:pt idx="77">
                  <c:v>2.2755248901075329</c:v>
                </c:pt>
                <c:pt idx="78">
                  <c:v>1.994123102390315</c:v>
                </c:pt>
                <c:pt idx="83">
                  <c:v>1.635819978680735</c:v>
                </c:pt>
                <c:pt idx="86">
                  <c:v>2.5212188066678043</c:v>
                </c:pt>
                <c:pt idx="87">
                  <c:v>1.8055133764343076</c:v>
                </c:pt>
                <c:pt idx="88">
                  <c:v>1.3769903355086661</c:v>
                </c:pt>
                <c:pt idx="89">
                  <c:v>2.1328880508288464</c:v>
                </c:pt>
                <c:pt idx="90">
                  <c:v>2.1094242434511505</c:v>
                </c:pt>
                <c:pt idx="93">
                  <c:v>1.7466614767351336</c:v>
                </c:pt>
                <c:pt idx="95">
                  <c:v>2.081697007778728</c:v>
                </c:pt>
                <c:pt idx="97">
                  <c:v>1.6939579957621838</c:v>
                </c:pt>
                <c:pt idx="98">
                  <c:v>1.2860316148362434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3-4CBF-B06F-1DA9527F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57680"/>
        <c:axId val="1483769376"/>
      </c:scatterChart>
      <c:valAx>
        <c:axId val="1512757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69376"/>
        <c:crosses val="autoZero"/>
        <c:crossBetween val="midCat"/>
      </c:valAx>
      <c:valAx>
        <c:axId val="148376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5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63661.2</c:v>
                </c:pt>
                <c:pt idx="1">
                  <c:v>86992.8</c:v>
                </c:pt>
                <c:pt idx="2">
                  <c:v>73418.2</c:v>
                </c:pt>
                <c:pt idx="3">
                  <c:v>56067.6</c:v>
                </c:pt>
                <c:pt idx="4">
                  <c:v>61716.800000000003</c:v>
                </c:pt>
                <c:pt idx="5">
                  <c:v>51701.4</c:v>
                </c:pt>
                <c:pt idx="6">
                  <c:v>64605.599999999999</c:v>
                </c:pt>
                <c:pt idx="7">
                  <c:v>53890</c:v>
                </c:pt>
                <c:pt idx="8">
                  <c:v>47307</c:v>
                </c:pt>
                <c:pt idx="9">
                  <c:v>86123.199999999997</c:v>
                </c:pt>
                <c:pt idx="10">
                  <c:v>39907.199999999997</c:v>
                </c:pt>
                <c:pt idx="11">
                  <c:v>38794.800000000003</c:v>
                </c:pt>
                <c:pt idx="12">
                  <c:v>53057</c:v>
                </c:pt>
                <c:pt idx="13">
                  <c:v>59948.6</c:v>
                </c:pt>
                <c:pt idx="14">
                  <c:v>70788.399999999994</c:v>
                </c:pt>
                <c:pt idx="15">
                  <c:v>74334.2</c:v>
                </c:pt>
                <c:pt idx="16">
                  <c:v>50238.6</c:v>
                </c:pt>
                <c:pt idx="17">
                  <c:v>92330</c:v>
                </c:pt>
                <c:pt idx="18">
                  <c:v>53504</c:v>
                </c:pt>
                <c:pt idx="19">
                  <c:v>56175.6</c:v>
                </c:pt>
                <c:pt idx="20">
                  <c:v>75018</c:v>
                </c:pt>
                <c:pt idx="21">
                  <c:v>51020</c:v>
                </c:pt>
                <c:pt idx="22">
                  <c:v>52567.6</c:v>
                </c:pt>
                <c:pt idx="23">
                  <c:v>60442</c:v>
                </c:pt>
                <c:pt idx="24">
                  <c:v>78531.600000000006</c:v>
                </c:pt>
                <c:pt idx="25">
                  <c:v>51459</c:v>
                </c:pt>
                <c:pt idx="26">
                  <c:v>61733.8</c:v>
                </c:pt>
                <c:pt idx="27">
                  <c:v>81895.8</c:v>
                </c:pt>
                <c:pt idx="28">
                  <c:v>57980.800000000003</c:v>
                </c:pt>
                <c:pt idx="29">
                  <c:v>61084.4</c:v>
                </c:pt>
                <c:pt idx="30">
                  <c:v>71671.199999999997</c:v>
                </c:pt>
                <c:pt idx="31">
                  <c:v>51383.6</c:v>
                </c:pt>
                <c:pt idx="32">
                  <c:v>66683.600000000006</c:v>
                </c:pt>
                <c:pt idx="33">
                  <c:v>62188.800000000003</c:v>
                </c:pt>
                <c:pt idx="34">
                  <c:v>49417.599999999999</c:v>
                </c:pt>
                <c:pt idx="35">
                  <c:v>51645.8</c:v>
                </c:pt>
                <c:pt idx="36">
                  <c:v>42177</c:v>
                </c:pt>
                <c:pt idx="37">
                  <c:v>72649.600000000006</c:v>
                </c:pt>
                <c:pt idx="38">
                  <c:v>43276</c:v>
                </c:pt>
                <c:pt idx="39">
                  <c:v>63862.400000000001</c:v>
                </c:pt>
                <c:pt idx="40">
                  <c:v>60175.199999999997</c:v>
                </c:pt>
                <c:pt idx="41">
                  <c:v>72390</c:v>
                </c:pt>
                <c:pt idx="42">
                  <c:v>82017.600000000006</c:v>
                </c:pt>
                <c:pt idx="43">
                  <c:v>47071.6</c:v>
                </c:pt>
                <c:pt idx="44">
                  <c:v>73258.399999999994</c:v>
                </c:pt>
                <c:pt idx="45">
                  <c:v>41272.199999999997</c:v>
                </c:pt>
                <c:pt idx="46">
                  <c:v>49825</c:v>
                </c:pt>
                <c:pt idx="47">
                  <c:v>82627</c:v>
                </c:pt>
                <c:pt idx="48">
                  <c:v>69380</c:v>
                </c:pt>
                <c:pt idx="49">
                  <c:v>56187.199999999997</c:v>
                </c:pt>
                <c:pt idx="50">
                  <c:v>37501</c:v>
                </c:pt>
                <c:pt idx="51">
                  <c:v>63899</c:v>
                </c:pt>
                <c:pt idx="52">
                  <c:v>32623.200000000001</c:v>
                </c:pt>
                <c:pt idx="53">
                  <c:v>49716.800000000003</c:v>
                </c:pt>
                <c:pt idx="54">
                  <c:v>45534.6</c:v>
                </c:pt>
                <c:pt idx="55">
                  <c:v>38681</c:v>
                </c:pt>
                <c:pt idx="56">
                  <c:v>39144.6</c:v>
                </c:pt>
                <c:pt idx="57">
                  <c:v>82023.8</c:v>
                </c:pt>
                <c:pt idx="58">
                  <c:v>63671</c:v>
                </c:pt>
                <c:pt idx="59">
                  <c:v>60373.8</c:v>
                </c:pt>
                <c:pt idx="60">
                  <c:v>40715.199999999997</c:v>
                </c:pt>
                <c:pt idx="61">
                  <c:v>88805.4</c:v>
                </c:pt>
                <c:pt idx="62">
                  <c:v>82574</c:v>
                </c:pt>
                <c:pt idx="63">
                  <c:v>49240.4</c:v>
                </c:pt>
                <c:pt idx="64">
                  <c:v>66587.600000000006</c:v>
                </c:pt>
                <c:pt idx="65">
                  <c:v>48266.2</c:v>
                </c:pt>
                <c:pt idx="66">
                  <c:v>76055</c:v>
                </c:pt>
                <c:pt idx="67">
                  <c:v>43716</c:v>
                </c:pt>
                <c:pt idx="68">
                  <c:v>58783.8</c:v>
                </c:pt>
                <c:pt idx="69">
                  <c:v>68063.600000000006</c:v>
                </c:pt>
                <c:pt idx="70">
                  <c:v>38359</c:v>
                </c:pt>
                <c:pt idx="71">
                  <c:v>75658.399999999994</c:v>
                </c:pt>
                <c:pt idx="72">
                  <c:v>54122</c:v>
                </c:pt>
                <c:pt idx="73">
                  <c:v>73052.600000000006</c:v>
                </c:pt>
                <c:pt idx="74">
                  <c:v>57753.2</c:v>
                </c:pt>
                <c:pt idx="75">
                  <c:v>68412</c:v>
                </c:pt>
                <c:pt idx="76">
                  <c:v>85497.600000000006</c:v>
                </c:pt>
                <c:pt idx="77">
                  <c:v>50347.6</c:v>
                </c:pt>
                <c:pt idx="78">
                  <c:v>63531</c:v>
                </c:pt>
                <c:pt idx="79">
                  <c:v>65486.400000000001</c:v>
                </c:pt>
                <c:pt idx="80">
                  <c:v>39828.800000000003</c:v>
                </c:pt>
                <c:pt idx="81">
                  <c:v>67606</c:v>
                </c:pt>
                <c:pt idx="82">
                  <c:v>72639.399999999994</c:v>
                </c:pt>
                <c:pt idx="83">
                  <c:v>55366</c:v>
                </c:pt>
                <c:pt idx="84">
                  <c:v>77310</c:v>
                </c:pt>
                <c:pt idx="85">
                  <c:v>44723.4</c:v>
                </c:pt>
                <c:pt idx="86">
                  <c:v>50441.599999999999</c:v>
                </c:pt>
                <c:pt idx="87">
                  <c:v>63754.400000000001</c:v>
                </c:pt>
                <c:pt idx="88">
                  <c:v>39797.800000000003</c:v>
                </c:pt>
                <c:pt idx="89">
                  <c:v>52966.8</c:v>
                </c:pt>
                <c:pt idx="90">
                  <c:v>30665</c:v>
                </c:pt>
                <c:pt idx="91">
                  <c:v>63352.6</c:v>
                </c:pt>
                <c:pt idx="92">
                  <c:v>66915</c:v>
                </c:pt>
                <c:pt idx="93">
                  <c:v>73797.600000000006</c:v>
                </c:pt>
                <c:pt idx="94">
                  <c:v>54700.800000000003</c:v>
                </c:pt>
                <c:pt idx="95">
                  <c:v>32709.200000000001</c:v>
                </c:pt>
                <c:pt idx="96">
                  <c:v>72940.399999999994</c:v>
                </c:pt>
                <c:pt idx="97">
                  <c:v>36454</c:v>
                </c:pt>
                <c:pt idx="98">
                  <c:v>54075.6</c:v>
                </c:pt>
                <c:pt idx="99">
                  <c:v>47210.2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1.3560221924814488</c:v>
                </c:pt>
                <c:pt idx="1">
                  <c:v>1.0283494726000313</c:v>
                </c:pt>
                <c:pt idx="2">
                  <c:v>1.101293684672193</c:v>
                </c:pt>
                <c:pt idx="3">
                  <c:v>1.8275260578301908</c:v>
                </c:pt>
                <c:pt idx="4">
                  <c:v>1.2172698519689937</c:v>
                </c:pt>
                <c:pt idx="5">
                  <c:v>1.742409296460057</c:v>
                </c:pt>
                <c:pt idx="6">
                  <c:v>1.5265859306314005</c:v>
                </c:pt>
                <c:pt idx="7">
                  <c:v>2.6195769159398776</c:v>
                </c:pt>
                <c:pt idx="8">
                  <c:v>1.7089859851607585</c:v>
                </c:pt>
                <c:pt idx="9">
                  <c:v>1.1796124621472495</c:v>
                </c:pt>
                <c:pt idx="10">
                  <c:v>2.3863363002165023</c:v>
                </c:pt>
                <c:pt idx="11">
                  <c:v>1.1765236578098095</c:v>
                </c:pt>
                <c:pt idx="12">
                  <c:v>2.3788378536291157</c:v>
                </c:pt>
                <c:pt idx="13">
                  <c:v>2.3708476928568807</c:v>
                </c:pt>
                <c:pt idx="14">
                  <c:v>1.806793203406208</c:v>
                </c:pt>
                <c:pt idx="15">
                  <c:v>1.7100742323183677</c:v>
                </c:pt>
                <c:pt idx="16">
                  <c:v>1.5560146978618035</c:v>
                </c:pt>
                <c:pt idx="17">
                  <c:v>1.1064334452507312</c:v>
                </c:pt>
                <c:pt idx="18">
                  <c:v>1.3824386961722488</c:v>
                </c:pt>
                <c:pt idx="19">
                  <c:v>1.5531832325778452</c:v>
                </c:pt>
                <c:pt idx="20">
                  <c:v>1.4968407582180276</c:v>
                </c:pt>
                <c:pt idx="21">
                  <c:v>2.5478635829086631</c:v>
                </c:pt>
                <c:pt idx="22">
                  <c:v>1.82667650796308</c:v>
                </c:pt>
                <c:pt idx="23">
                  <c:v>2.3382085304920421</c:v>
                </c:pt>
                <c:pt idx="24">
                  <c:v>1.0239572350493304</c:v>
                </c:pt>
                <c:pt idx="25">
                  <c:v>2.6451543947608775</c:v>
                </c:pt>
                <c:pt idx="26">
                  <c:v>1.5522452854028101</c:v>
                </c:pt>
                <c:pt idx="27">
                  <c:v>1.3892409622959907</c:v>
                </c:pt>
                <c:pt idx="28">
                  <c:v>1.3392364368894529</c:v>
                </c:pt>
                <c:pt idx="29">
                  <c:v>1.0735965320114464</c:v>
                </c:pt>
                <c:pt idx="30">
                  <c:v>1.3874610722298497</c:v>
                </c:pt>
                <c:pt idx="31">
                  <c:v>1.3685689597459112</c:v>
                </c:pt>
                <c:pt idx="32">
                  <c:v>1.7220126087973653</c:v>
                </c:pt>
                <c:pt idx="33">
                  <c:v>1.465456802511063</c:v>
                </c:pt>
                <c:pt idx="34">
                  <c:v>1.7199337887716117</c:v>
                </c:pt>
                <c:pt idx="35">
                  <c:v>1.4052836823129857</c:v>
                </c:pt>
                <c:pt idx="36">
                  <c:v>2.5273253194869243</c:v>
                </c:pt>
                <c:pt idx="37">
                  <c:v>1.110480993701273</c:v>
                </c:pt>
                <c:pt idx="38">
                  <c:v>2.4954016082817265</c:v>
                </c:pt>
                <c:pt idx="39">
                  <c:v>2.0746010171869518</c:v>
                </c:pt>
                <c:pt idx="40">
                  <c:v>1.4012583256889881</c:v>
                </c:pt>
                <c:pt idx="41">
                  <c:v>1.0470506976101672</c:v>
                </c:pt>
                <c:pt idx="42">
                  <c:v>1.625821774838571</c:v>
                </c:pt>
                <c:pt idx="43">
                  <c:v>1.2041018363514306</c:v>
                </c:pt>
                <c:pt idx="44">
                  <c:v>1.8023598658993374</c:v>
                </c:pt>
                <c:pt idx="45">
                  <c:v>1.1090758428191374</c:v>
                </c:pt>
                <c:pt idx="46">
                  <c:v>1.1521525338685399</c:v>
                </c:pt>
                <c:pt idx="47">
                  <c:v>1.438028731528435</c:v>
                </c:pt>
                <c:pt idx="48">
                  <c:v>1.5062265782646296</c:v>
                </c:pt>
                <c:pt idx="49">
                  <c:v>1.0871871173505709</c:v>
                </c:pt>
                <c:pt idx="50">
                  <c:v>1.8657902455934507</c:v>
                </c:pt>
                <c:pt idx="51">
                  <c:v>1.1957464123069219</c:v>
                </c:pt>
                <c:pt idx="52">
                  <c:v>1.5697111258245666</c:v>
                </c:pt>
                <c:pt idx="53">
                  <c:v>1.1696448685353844</c:v>
                </c:pt>
                <c:pt idx="54">
                  <c:v>1.9744326292533589</c:v>
                </c:pt>
                <c:pt idx="55">
                  <c:v>1.1742199012435046</c:v>
                </c:pt>
                <c:pt idx="56">
                  <c:v>1.1369384282889594</c:v>
                </c:pt>
                <c:pt idx="57">
                  <c:v>1.2850416586405409</c:v>
                </c:pt>
                <c:pt idx="58">
                  <c:v>1.4952490144649841</c:v>
                </c:pt>
                <c:pt idx="59">
                  <c:v>1.434893944061828</c:v>
                </c:pt>
                <c:pt idx="60">
                  <c:v>2.516357527409911</c:v>
                </c:pt>
                <c:pt idx="61">
                  <c:v>1.3155055886241154</c:v>
                </c:pt>
                <c:pt idx="62">
                  <c:v>1.388948095042023</c:v>
                </c:pt>
                <c:pt idx="63">
                  <c:v>1.0149186440402596</c:v>
                </c:pt>
                <c:pt idx="64">
                  <c:v>1.6928827589521172</c:v>
                </c:pt>
                <c:pt idx="65">
                  <c:v>1.5784752062519942</c:v>
                </c:pt>
                <c:pt idx="66">
                  <c:v>1.5971468016566959</c:v>
                </c:pt>
                <c:pt idx="67">
                  <c:v>1.3457315399396101</c:v>
                </c:pt>
                <c:pt idx="68">
                  <c:v>1.1616976105661763</c:v>
                </c:pt>
                <c:pt idx="69">
                  <c:v>1.8076181688890978</c:v>
                </c:pt>
                <c:pt idx="70">
                  <c:v>1.8337026512682812</c:v>
                </c:pt>
                <c:pt idx="71">
                  <c:v>1.5606066213401288</c:v>
                </c:pt>
                <c:pt idx="72">
                  <c:v>2.2000110860648165</c:v>
                </c:pt>
                <c:pt idx="73">
                  <c:v>1.9532227463498901</c:v>
                </c:pt>
                <c:pt idx="74">
                  <c:v>1.8056488644785051</c:v>
                </c:pt>
                <c:pt idx="75">
                  <c:v>1.6879202479097235</c:v>
                </c:pt>
                <c:pt idx="76">
                  <c:v>1.5599970057639043</c:v>
                </c:pt>
                <c:pt idx="77">
                  <c:v>2.2593132542564094</c:v>
                </c:pt>
                <c:pt idx="78">
                  <c:v>1.88866852402764</c:v>
                </c:pt>
                <c:pt idx="79">
                  <c:v>1.2217193188203963</c:v>
                </c:pt>
                <c:pt idx="80">
                  <c:v>1.1757572409914432</c:v>
                </c:pt>
                <c:pt idx="81">
                  <c:v>1.2315770789574889</c:v>
                </c:pt>
                <c:pt idx="82">
                  <c:v>1.0645875378926588</c:v>
                </c:pt>
                <c:pt idx="83">
                  <c:v>1.4921251309467904</c:v>
                </c:pt>
                <c:pt idx="84">
                  <c:v>1.1745311085241237</c:v>
                </c:pt>
                <c:pt idx="85">
                  <c:v>1.0483326401838857</c:v>
                </c:pt>
                <c:pt idx="86">
                  <c:v>2.512469866142232</c:v>
                </c:pt>
                <c:pt idx="87">
                  <c:v>1.9583746376720665</c:v>
                </c:pt>
                <c:pt idx="88">
                  <c:v>1.4809361321480081</c:v>
                </c:pt>
                <c:pt idx="89">
                  <c:v>2.1269361184742137</c:v>
                </c:pt>
                <c:pt idx="90">
                  <c:v>2.0271645198108592</c:v>
                </c:pt>
                <c:pt idx="91">
                  <c:v>1.4762614320485663</c:v>
                </c:pt>
                <c:pt idx="92">
                  <c:v>1.2999178061720094</c:v>
                </c:pt>
                <c:pt idx="93">
                  <c:v>1.7355713464936529</c:v>
                </c:pt>
                <c:pt idx="94">
                  <c:v>1.2779886217386216</c:v>
                </c:pt>
                <c:pt idx="95">
                  <c:v>2.4034216672984972</c:v>
                </c:pt>
                <c:pt idx="96">
                  <c:v>1.1322943115200905</c:v>
                </c:pt>
                <c:pt idx="97">
                  <c:v>1.4719646678005158</c:v>
                </c:pt>
                <c:pt idx="98">
                  <c:v>1.262232873976433</c:v>
                </c:pt>
                <c:pt idx="99">
                  <c:v>1.1203299287018484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9-4D75-999A-829A35828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698480"/>
        <c:axId val="1506381680"/>
      </c:scatterChart>
      <c:valAx>
        <c:axId val="1512698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81680"/>
        <c:crosses val="autoZero"/>
        <c:crossBetween val="midCat"/>
      </c:valAx>
      <c:valAx>
        <c:axId val="150638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69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0">
                  <c:v>39907.199999999997</c:v>
                </c:pt>
                <c:pt idx="11">
                  <c:v>38794.800000000003</c:v>
                </c:pt>
                <c:pt idx="26">
                  <c:v>61733.8</c:v>
                </c:pt>
                <c:pt idx="31">
                  <c:v>51383.6</c:v>
                </c:pt>
                <c:pt idx="33">
                  <c:v>62188.800000000003</c:v>
                </c:pt>
                <c:pt idx="36">
                  <c:v>42177</c:v>
                </c:pt>
                <c:pt idx="45">
                  <c:v>41272.199999999997</c:v>
                </c:pt>
                <c:pt idx="49">
                  <c:v>56187.199999999997</c:v>
                </c:pt>
                <c:pt idx="52">
                  <c:v>32623.200000000001</c:v>
                </c:pt>
                <c:pt idx="54">
                  <c:v>45534.6</c:v>
                </c:pt>
                <c:pt idx="60">
                  <c:v>40715.199999999997</c:v>
                </c:pt>
                <c:pt idx="63">
                  <c:v>49240.4</c:v>
                </c:pt>
                <c:pt idx="67">
                  <c:v>43716</c:v>
                </c:pt>
                <c:pt idx="70">
                  <c:v>38359</c:v>
                </c:pt>
                <c:pt idx="72">
                  <c:v>54122</c:v>
                </c:pt>
                <c:pt idx="79">
                  <c:v>65486.400000000001</c:v>
                </c:pt>
                <c:pt idx="85">
                  <c:v>44723.4</c:v>
                </c:pt>
                <c:pt idx="90">
                  <c:v>30665</c:v>
                </c:pt>
              </c:numCache>
            </c:numRef>
          </c:xVal>
          <c:yVal>
            <c:numRef>
              <c:f>State059!$AA$12:$AA$101</c:f>
              <c:numCache>
                <c:formatCode>General</c:formatCode>
                <c:ptCount val="90"/>
                <c:pt idx="0">
                  <c:v>2.3863363002165023</c:v>
                </c:pt>
                <c:pt idx="1">
                  <c:v>1.1765236578098095</c:v>
                </c:pt>
                <c:pt idx="16">
                  <c:v>1.5522452854028101</c:v>
                </c:pt>
                <c:pt idx="21">
                  <c:v>1.3685689597459112</c:v>
                </c:pt>
                <c:pt idx="23">
                  <c:v>1.465456802511063</c:v>
                </c:pt>
                <c:pt idx="26">
                  <c:v>2.5273253194869243</c:v>
                </c:pt>
                <c:pt idx="35">
                  <c:v>1.1090758428191374</c:v>
                </c:pt>
                <c:pt idx="39">
                  <c:v>1.0871871173505709</c:v>
                </c:pt>
                <c:pt idx="42">
                  <c:v>1.5697111258245666</c:v>
                </c:pt>
                <c:pt idx="44">
                  <c:v>1.9744326292533589</c:v>
                </c:pt>
                <c:pt idx="50">
                  <c:v>2.516357527409911</c:v>
                </c:pt>
                <c:pt idx="53">
                  <c:v>1.0149186440402596</c:v>
                </c:pt>
                <c:pt idx="57">
                  <c:v>1.3457315399396101</c:v>
                </c:pt>
                <c:pt idx="60">
                  <c:v>1.8337026512682812</c:v>
                </c:pt>
                <c:pt idx="62">
                  <c:v>2.2000110860648165</c:v>
                </c:pt>
                <c:pt idx="69">
                  <c:v>1.2217193188203963</c:v>
                </c:pt>
                <c:pt idx="75">
                  <c:v>1.0483326401838857</c:v>
                </c:pt>
                <c:pt idx="80">
                  <c:v>2.0271645198108592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7-4035-A73A-B4FE9363D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86992.8</c:v>
                </c:pt>
                <c:pt idx="2">
                  <c:v>73418.2</c:v>
                </c:pt>
                <c:pt idx="8">
                  <c:v>47307</c:v>
                </c:pt>
                <c:pt idx="19">
                  <c:v>56175.6</c:v>
                </c:pt>
                <c:pt idx="22">
                  <c:v>52567.6</c:v>
                </c:pt>
                <c:pt idx="24">
                  <c:v>78531.600000000006</c:v>
                </c:pt>
                <c:pt idx="30">
                  <c:v>71671.199999999997</c:v>
                </c:pt>
                <c:pt idx="34">
                  <c:v>49417.599999999999</c:v>
                </c:pt>
                <c:pt idx="37">
                  <c:v>72649.600000000006</c:v>
                </c:pt>
                <c:pt idx="40">
                  <c:v>60175.199999999997</c:v>
                </c:pt>
                <c:pt idx="41">
                  <c:v>72390</c:v>
                </c:pt>
                <c:pt idx="43">
                  <c:v>47071.6</c:v>
                </c:pt>
                <c:pt idx="44">
                  <c:v>73258.399999999994</c:v>
                </c:pt>
                <c:pt idx="47">
                  <c:v>82627</c:v>
                </c:pt>
                <c:pt idx="51">
                  <c:v>63899</c:v>
                </c:pt>
                <c:pt idx="56">
                  <c:v>39144.6</c:v>
                </c:pt>
                <c:pt idx="57">
                  <c:v>82023.8</c:v>
                </c:pt>
                <c:pt idx="58">
                  <c:v>63671</c:v>
                </c:pt>
                <c:pt idx="61">
                  <c:v>88805.4</c:v>
                </c:pt>
                <c:pt idx="62">
                  <c:v>82574</c:v>
                </c:pt>
                <c:pt idx="64">
                  <c:v>66587.600000000006</c:v>
                </c:pt>
                <c:pt idx="68">
                  <c:v>58783.8</c:v>
                </c:pt>
                <c:pt idx="71">
                  <c:v>75658.399999999994</c:v>
                </c:pt>
                <c:pt idx="73">
                  <c:v>73052.600000000006</c:v>
                </c:pt>
                <c:pt idx="80">
                  <c:v>39828.800000000003</c:v>
                </c:pt>
                <c:pt idx="82">
                  <c:v>72639.399999999994</c:v>
                </c:pt>
                <c:pt idx="84">
                  <c:v>77310</c:v>
                </c:pt>
                <c:pt idx="86">
                  <c:v>50441.599999999999</c:v>
                </c:pt>
                <c:pt idx="89">
                  <c:v>52966.8</c:v>
                </c:pt>
                <c:pt idx="92">
                  <c:v>66915</c:v>
                </c:pt>
                <c:pt idx="96">
                  <c:v>72940.399999999994</c:v>
                </c:pt>
                <c:pt idx="97">
                  <c:v>36454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1.0283494726000313</c:v>
                </c:pt>
                <c:pt idx="2">
                  <c:v>1.101293684672193</c:v>
                </c:pt>
                <c:pt idx="8">
                  <c:v>1.7089859851607585</c:v>
                </c:pt>
                <c:pt idx="19">
                  <c:v>1.5531832325778452</c:v>
                </c:pt>
                <c:pt idx="22">
                  <c:v>1.82667650796308</c:v>
                </c:pt>
                <c:pt idx="24">
                  <c:v>1.0239572350493304</c:v>
                </c:pt>
                <c:pt idx="30">
                  <c:v>1.3874610722298497</c:v>
                </c:pt>
                <c:pt idx="34">
                  <c:v>1.7199337887716117</c:v>
                </c:pt>
                <c:pt idx="37">
                  <c:v>1.110480993701273</c:v>
                </c:pt>
                <c:pt idx="40">
                  <c:v>1.4012583256889881</c:v>
                </c:pt>
                <c:pt idx="41">
                  <c:v>1.0470506976101672</c:v>
                </c:pt>
                <c:pt idx="43">
                  <c:v>1.2041018363514306</c:v>
                </c:pt>
                <c:pt idx="44">
                  <c:v>1.8023598658993374</c:v>
                </c:pt>
                <c:pt idx="47">
                  <c:v>1.438028731528435</c:v>
                </c:pt>
                <c:pt idx="51">
                  <c:v>1.1957464123069219</c:v>
                </c:pt>
                <c:pt idx="56">
                  <c:v>1.1369384282889594</c:v>
                </c:pt>
                <c:pt idx="57">
                  <c:v>1.2850416586405409</c:v>
                </c:pt>
                <c:pt idx="58">
                  <c:v>1.4952490144649841</c:v>
                </c:pt>
                <c:pt idx="61">
                  <c:v>1.3155055886241154</c:v>
                </c:pt>
                <c:pt idx="62">
                  <c:v>1.388948095042023</c:v>
                </c:pt>
                <c:pt idx="64">
                  <c:v>1.6928827589521172</c:v>
                </c:pt>
                <c:pt idx="68">
                  <c:v>1.1616976105661763</c:v>
                </c:pt>
                <c:pt idx="71">
                  <c:v>1.5606066213401288</c:v>
                </c:pt>
                <c:pt idx="73">
                  <c:v>1.9532227463498901</c:v>
                </c:pt>
                <c:pt idx="80">
                  <c:v>1.1757572409914432</c:v>
                </c:pt>
                <c:pt idx="82">
                  <c:v>1.0645875378926588</c:v>
                </c:pt>
                <c:pt idx="84">
                  <c:v>1.1745311085241237</c:v>
                </c:pt>
                <c:pt idx="86">
                  <c:v>2.512469866142232</c:v>
                </c:pt>
                <c:pt idx="89">
                  <c:v>2.1269361184742137</c:v>
                </c:pt>
                <c:pt idx="92">
                  <c:v>1.2999178061720094</c:v>
                </c:pt>
                <c:pt idx="96">
                  <c:v>1.1322943115200905</c:v>
                </c:pt>
                <c:pt idx="97">
                  <c:v>1.4719646678005158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67-4035-A73A-B4FE9363D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63661.2</c:v>
                </c:pt>
                <c:pt idx="3">
                  <c:v>56067.6</c:v>
                </c:pt>
                <c:pt idx="4">
                  <c:v>61716.800000000003</c:v>
                </c:pt>
                <c:pt idx="5">
                  <c:v>51701.4</c:v>
                </c:pt>
                <c:pt idx="6">
                  <c:v>64605.599999999999</c:v>
                </c:pt>
                <c:pt idx="7">
                  <c:v>53890</c:v>
                </c:pt>
                <c:pt idx="12">
                  <c:v>53057</c:v>
                </c:pt>
                <c:pt idx="16">
                  <c:v>50238.6</c:v>
                </c:pt>
                <c:pt idx="18">
                  <c:v>53504</c:v>
                </c:pt>
                <c:pt idx="23">
                  <c:v>60442</c:v>
                </c:pt>
                <c:pt idx="25">
                  <c:v>51459</c:v>
                </c:pt>
                <c:pt idx="28">
                  <c:v>57980.800000000003</c:v>
                </c:pt>
                <c:pt idx="29">
                  <c:v>61084.4</c:v>
                </c:pt>
                <c:pt idx="32">
                  <c:v>66683.600000000006</c:v>
                </c:pt>
                <c:pt idx="35">
                  <c:v>51645.8</c:v>
                </c:pt>
                <c:pt idx="38">
                  <c:v>43276</c:v>
                </c:pt>
                <c:pt idx="46">
                  <c:v>49825</c:v>
                </c:pt>
                <c:pt idx="50">
                  <c:v>37501</c:v>
                </c:pt>
                <c:pt idx="53">
                  <c:v>49716.800000000003</c:v>
                </c:pt>
                <c:pt idx="55">
                  <c:v>38681</c:v>
                </c:pt>
                <c:pt idx="59">
                  <c:v>60373.8</c:v>
                </c:pt>
                <c:pt idx="65">
                  <c:v>48266.2</c:v>
                </c:pt>
                <c:pt idx="77">
                  <c:v>50347.6</c:v>
                </c:pt>
                <c:pt idx="81">
                  <c:v>67606</c:v>
                </c:pt>
                <c:pt idx="83">
                  <c:v>55366</c:v>
                </c:pt>
                <c:pt idx="87">
                  <c:v>63754.400000000001</c:v>
                </c:pt>
                <c:pt idx="88">
                  <c:v>39797.800000000003</c:v>
                </c:pt>
                <c:pt idx="91">
                  <c:v>63352.6</c:v>
                </c:pt>
                <c:pt idx="94">
                  <c:v>54700.800000000003</c:v>
                </c:pt>
                <c:pt idx="95">
                  <c:v>32709.200000000001</c:v>
                </c:pt>
                <c:pt idx="98">
                  <c:v>54075.6</c:v>
                </c:pt>
                <c:pt idx="99">
                  <c:v>47210.2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1.3560221924814488</c:v>
                </c:pt>
                <c:pt idx="3">
                  <c:v>1.8275260578301908</c:v>
                </c:pt>
                <c:pt idx="4">
                  <c:v>1.2172698519689937</c:v>
                </c:pt>
                <c:pt idx="5">
                  <c:v>1.742409296460057</c:v>
                </c:pt>
                <c:pt idx="6">
                  <c:v>1.5265859306314005</c:v>
                </c:pt>
                <c:pt idx="7">
                  <c:v>2.6195769159398776</c:v>
                </c:pt>
                <c:pt idx="12">
                  <c:v>2.3788378536291157</c:v>
                </c:pt>
                <c:pt idx="16">
                  <c:v>1.5560146978618035</c:v>
                </c:pt>
                <c:pt idx="18">
                  <c:v>1.3824386961722488</c:v>
                </c:pt>
                <c:pt idx="23">
                  <c:v>2.3382085304920421</c:v>
                </c:pt>
                <c:pt idx="25">
                  <c:v>2.6451543947608775</c:v>
                </c:pt>
                <c:pt idx="28">
                  <c:v>1.3392364368894529</c:v>
                </c:pt>
                <c:pt idx="29">
                  <c:v>1.0735965320114464</c:v>
                </c:pt>
                <c:pt idx="32">
                  <c:v>1.7220126087973653</c:v>
                </c:pt>
                <c:pt idx="35">
                  <c:v>1.4052836823129857</c:v>
                </c:pt>
                <c:pt idx="38">
                  <c:v>2.4954016082817265</c:v>
                </c:pt>
                <c:pt idx="46">
                  <c:v>1.1521525338685399</c:v>
                </c:pt>
                <c:pt idx="50">
                  <c:v>1.8657902455934507</c:v>
                </c:pt>
                <c:pt idx="53">
                  <c:v>1.1696448685353844</c:v>
                </c:pt>
                <c:pt idx="55">
                  <c:v>1.1742199012435046</c:v>
                </c:pt>
                <c:pt idx="59">
                  <c:v>1.434893944061828</c:v>
                </c:pt>
                <c:pt idx="65">
                  <c:v>1.5784752062519942</c:v>
                </c:pt>
                <c:pt idx="77">
                  <c:v>2.2593132542564094</c:v>
                </c:pt>
                <c:pt idx="81">
                  <c:v>1.2315770789574889</c:v>
                </c:pt>
                <c:pt idx="83">
                  <c:v>1.4921251309467904</c:v>
                </c:pt>
                <c:pt idx="87">
                  <c:v>1.9583746376720665</c:v>
                </c:pt>
                <c:pt idx="88">
                  <c:v>1.4809361321480081</c:v>
                </c:pt>
                <c:pt idx="91">
                  <c:v>1.4762614320485663</c:v>
                </c:pt>
                <c:pt idx="94">
                  <c:v>1.2779886217386216</c:v>
                </c:pt>
                <c:pt idx="95">
                  <c:v>2.4034216672984972</c:v>
                </c:pt>
                <c:pt idx="98">
                  <c:v>1.262232873976433</c:v>
                </c:pt>
                <c:pt idx="99">
                  <c:v>1.1203299287018484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67-4035-A73A-B4FE9363D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9">
                  <c:v>86123.199999999997</c:v>
                </c:pt>
                <c:pt idx="13">
                  <c:v>59948.6</c:v>
                </c:pt>
                <c:pt idx="14">
                  <c:v>70788.399999999994</c:v>
                </c:pt>
                <c:pt idx="15">
                  <c:v>74334.2</c:v>
                </c:pt>
                <c:pt idx="17">
                  <c:v>92330</c:v>
                </c:pt>
                <c:pt idx="20">
                  <c:v>75018</c:v>
                </c:pt>
                <c:pt idx="21">
                  <c:v>51020</c:v>
                </c:pt>
                <c:pt idx="27">
                  <c:v>81895.8</c:v>
                </c:pt>
                <c:pt idx="39">
                  <c:v>63862.400000000001</c:v>
                </c:pt>
                <c:pt idx="42">
                  <c:v>82017.600000000006</c:v>
                </c:pt>
                <c:pt idx="48">
                  <c:v>69380</c:v>
                </c:pt>
                <c:pt idx="66">
                  <c:v>76055</c:v>
                </c:pt>
                <c:pt idx="69">
                  <c:v>68063.600000000006</c:v>
                </c:pt>
                <c:pt idx="74">
                  <c:v>57753.2</c:v>
                </c:pt>
                <c:pt idx="75">
                  <c:v>68412</c:v>
                </c:pt>
                <c:pt idx="76">
                  <c:v>85497.600000000006</c:v>
                </c:pt>
                <c:pt idx="78">
                  <c:v>63531</c:v>
                </c:pt>
                <c:pt idx="93">
                  <c:v>73797.600000000006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9">
                  <c:v>1.1796124621472495</c:v>
                </c:pt>
                <c:pt idx="13">
                  <c:v>2.3708476928568807</c:v>
                </c:pt>
                <c:pt idx="14">
                  <c:v>1.806793203406208</c:v>
                </c:pt>
                <c:pt idx="15">
                  <c:v>1.7100742323183677</c:v>
                </c:pt>
                <c:pt idx="17">
                  <c:v>1.1064334452507312</c:v>
                </c:pt>
                <c:pt idx="20">
                  <c:v>1.4968407582180276</c:v>
                </c:pt>
                <c:pt idx="21">
                  <c:v>2.5478635829086631</c:v>
                </c:pt>
                <c:pt idx="27">
                  <c:v>1.3892409622959907</c:v>
                </c:pt>
                <c:pt idx="39">
                  <c:v>2.0746010171869518</c:v>
                </c:pt>
                <c:pt idx="42">
                  <c:v>1.625821774838571</c:v>
                </c:pt>
                <c:pt idx="48">
                  <c:v>1.5062265782646296</c:v>
                </c:pt>
                <c:pt idx="66">
                  <c:v>1.5971468016566959</c:v>
                </c:pt>
                <c:pt idx="69">
                  <c:v>1.8076181688890978</c:v>
                </c:pt>
                <c:pt idx="74">
                  <c:v>1.8056488644785051</c:v>
                </c:pt>
                <c:pt idx="75">
                  <c:v>1.6879202479097235</c:v>
                </c:pt>
                <c:pt idx="76">
                  <c:v>1.5599970057639043</c:v>
                </c:pt>
                <c:pt idx="78">
                  <c:v>1.88866852402764</c:v>
                </c:pt>
                <c:pt idx="93">
                  <c:v>1.7355713464936529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67-4035-A73A-B4FE9363D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21680"/>
        <c:axId val="1506379184"/>
      </c:scatterChart>
      <c:valAx>
        <c:axId val="1512721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79184"/>
        <c:crosses val="autoZero"/>
        <c:crossBetween val="midCat"/>
      </c:valAx>
      <c:valAx>
        <c:axId val="150637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2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86992.8</c:v>
                </c:pt>
                <c:pt idx="2">
                  <c:v>73418.2</c:v>
                </c:pt>
                <c:pt idx="4">
                  <c:v>61716.800000000003</c:v>
                </c:pt>
                <c:pt idx="6">
                  <c:v>64605.599999999999</c:v>
                </c:pt>
                <c:pt idx="9">
                  <c:v>86123.199999999997</c:v>
                </c:pt>
                <c:pt idx="11">
                  <c:v>38794.800000000003</c:v>
                </c:pt>
                <c:pt idx="16">
                  <c:v>50238.6</c:v>
                </c:pt>
                <c:pt idx="17">
                  <c:v>92330</c:v>
                </c:pt>
                <c:pt idx="18">
                  <c:v>53504</c:v>
                </c:pt>
                <c:pt idx="19">
                  <c:v>56175.6</c:v>
                </c:pt>
                <c:pt idx="24">
                  <c:v>78531.600000000006</c:v>
                </c:pt>
                <c:pt idx="26">
                  <c:v>61733.8</c:v>
                </c:pt>
                <c:pt idx="28">
                  <c:v>57980.800000000003</c:v>
                </c:pt>
                <c:pt idx="29">
                  <c:v>61084.4</c:v>
                </c:pt>
                <c:pt idx="30">
                  <c:v>71671.199999999997</c:v>
                </c:pt>
                <c:pt idx="37">
                  <c:v>72649.600000000006</c:v>
                </c:pt>
                <c:pt idx="40">
                  <c:v>60175.199999999997</c:v>
                </c:pt>
                <c:pt idx="41">
                  <c:v>72390</c:v>
                </c:pt>
                <c:pt idx="43">
                  <c:v>47071.6</c:v>
                </c:pt>
                <c:pt idx="45">
                  <c:v>41272.199999999997</c:v>
                </c:pt>
                <c:pt idx="46">
                  <c:v>49825</c:v>
                </c:pt>
                <c:pt idx="47">
                  <c:v>82627</c:v>
                </c:pt>
                <c:pt idx="49">
                  <c:v>56187.199999999997</c:v>
                </c:pt>
                <c:pt idx="51">
                  <c:v>63899</c:v>
                </c:pt>
                <c:pt idx="53">
                  <c:v>49716.800000000003</c:v>
                </c:pt>
                <c:pt idx="55">
                  <c:v>38681</c:v>
                </c:pt>
                <c:pt idx="56">
                  <c:v>39144.6</c:v>
                </c:pt>
                <c:pt idx="57">
                  <c:v>82023.8</c:v>
                </c:pt>
                <c:pt idx="58">
                  <c:v>63671</c:v>
                </c:pt>
                <c:pt idx="61">
                  <c:v>88805.4</c:v>
                </c:pt>
                <c:pt idx="62">
                  <c:v>82574</c:v>
                </c:pt>
                <c:pt idx="63">
                  <c:v>49240.4</c:v>
                </c:pt>
                <c:pt idx="65">
                  <c:v>48266.2</c:v>
                </c:pt>
                <c:pt idx="67">
                  <c:v>43716</c:v>
                </c:pt>
                <c:pt idx="68">
                  <c:v>58783.8</c:v>
                </c:pt>
                <c:pt idx="76">
                  <c:v>85497.600000000006</c:v>
                </c:pt>
                <c:pt idx="79">
                  <c:v>65486.400000000001</c:v>
                </c:pt>
                <c:pt idx="80">
                  <c:v>39828.800000000003</c:v>
                </c:pt>
                <c:pt idx="81">
                  <c:v>67606</c:v>
                </c:pt>
                <c:pt idx="82">
                  <c:v>72639.399999999994</c:v>
                </c:pt>
                <c:pt idx="84">
                  <c:v>77310</c:v>
                </c:pt>
                <c:pt idx="85">
                  <c:v>44723.4</c:v>
                </c:pt>
                <c:pt idx="91">
                  <c:v>63352.6</c:v>
                </c:pt>
                <c:pt idx="92">
                  <c:v>66915</c:v>
                </c:pt>
                <c:pt idx="94">
                  <c:v>54700.800000000003</c:v>
                </c:pt>
                <c:pt idx="96">
                  <c:v>72940.399999999994</c:v>
                </c:pt>
                <c:pt idx="97">
                  <c:v>36454</c:v>
                </c:pt>
                <c:pt idx="99">
                  <c:v>47210.2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1.0283494726000313</c:v>
                </c:pt>
                <c:pt idx="1">
                  <c:v>1.101293684672193</c:v>
                </c:pt>
                <c:pt idx="3">
                  <c:v>1.2172698519689937</c:v>
                </c:pt>
                <c:pt idx="5">
                  <c:v>1.5265859306314005</c:v>
                </c:pt>
                <c:pt idx="8">
                  <c:v>1.1796124621472495</c:v>
                </c:pt>
                <c:pt idx="10">
                  <c:v>1.1765236578098095</c:v>
                </c:pt>
                <c:pt idx="15">
                  <c:v>1.5560146978618035</c:v>
                </c:pt>
                <c:pt idx="16">
                  <c:v>1.1064334452507312</c:v>
                </c:pt>
                <c:pt idx="17">
                  <c:v>1.3824386961722488</c:v>
                </c:pt>
                <c:pt idx="18">
                  <c:v>1.5531832325778452</c:v>
                </c:pt>
                <c:pt idx="23">
                  <c:v>1.0239572350493304</c:v>
                </c:pt>
                <c:pt idx="25">
                  <c:v>1.5522452854028101</c:v>
                </c:pt>
                <c:pt idx="27">
                  <c:v>1.3392364368894529</c:v>
                </c:pt>
                <c:pt idx="28">
                  <c:v>1.0735965320114464</c:v>
                </c:pt>
                <c:pt idx="29">
                  <c:v>1.3874610722298497</c:v>
                </c:pt>
                <c:pt idx="36">
                  <c:v>1.110480993701273</c:v>
                </c:pt>
                <c:pt idx="39">
                  <c:v>1.4012583256889881</c:v>
                </c:pt>
                <c:pt idx="40">
                  <c:v>1.0470506976101672</c:v>
                </c:pt>
                <c:pt idx="42">
                  <c:v>1.2041018363514306</c:v>
                </c:pt>
                <c:pt idx="44">
                  <c:v>1.1090758428191374</c:v>
                </c:pt>
                <c:pt idx="45">
                  <c:v>1.1521525338685399</c:v>
                </c:pt>
                <c:pt idx="46">
                  <c:v>1.438028731528435</c:v>
                </c:pt>
                <c:pt idx="48">
                  <c:v>1.0871871173505709</c:v>
                </c:pt>
                <c:pt idx="50">
                  <c:v>1.1957464123069219</c:v>
                </c:pt>
                <c:pt idx="52">
                  <c:v>1.1696448685353844</c:v>
                </c:pt>
                <c:pt idx="54">
                  <c:v>1.1742199012435046</c:v>
                </c:pt>
                <c:pt idx="55">
                  <c:v>1.1369384282889594</c:v>
                </c:pt>
                <c:pt idx="56">
                  <c:v>1.2850416586405409</c:v>
                </c:pt>
                <c:pt idx="57">
                  <c:v>1.4952490144649841</c:v>
                </c:pt>
                <c:pt idx="60">
                  <c:v>1.3155055886241154</c:v>
                </c:pt>
                <c:pt idx="61">
                  <c:v>1.388948095042023</c:v>
                </c:pt>
                <c:pt idx="62">
                  <c:v>1.0149186440402596</c:v>
                </c:pt>
                <c:pt idx="64">
                  <c:v>1.5784752062519942</c:v>
                </c:pt>
                <c:pt idx="66">
                  <c:v>1.3457315399396101</c:v>
                </c:pt>
                <c:pt idx="67">
                  <c:v>1.1616976105661763</c:v>
                </c:pt>
                <c:pt idx="75">
                  <c:v>1.5599970057639043</c:v>
                </c:pt>
                <c:pt idx="78">
                  <c:v>1.2217193188203963</c:v>
                </c:pt>
                <c:pt idx="79">
                  <c:v>1.1757572409914432</c:v>
                </c:pt>
                <c:pt idx="80">
                  <c:v>1.2315770789574889</c:v>
                </c:pt>
                <c:pt idx="81">
                  <c:v>1.0645875378926588</c:v>
                </c:pt>
                <c:pt idx="83">
                  <c:v>1.1745311085241237</c:v>
                </c:pt>
                <c:pt idx="84">
                  <c:v>1.0483326401838857</c:v>
                </c:pt>
                <c:pt idx="90">
                  <c:v>1.4762614320485663</c:v>
                </c:pt>
                <c:pt idx="91">
                  <c:v>1.2999178061720094</c:v>
                </c:pt>
                <c:pt idx="93">
                  <c:v>1.2779886217386216</c:v>
                </c:pt>
                <c:pt idx="95">
                  <c:v>1.1322943115200905</c:v>
                </c:pt>
                <c:pt idx="96">
                  <c:v>1.4719646678005158</c:v>
                </c:pt>
                <c:pt idx="98">
                  <c:v>1.1203299287018484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0-4596-BF88-3FE8F6045B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63661.2</c:v>
                </c:pt>
                <c:pt idx="3">
                  <c:v>56067.6</c:v>
                </c:pt>
                <c:pt idx="5">
                  <c:v>51701.4</c:v>
                </c:pt>
                <c:pt idx="7">
                  <c:v>53890</c:v>
                </c:pt>
                <c:pt idx="8">
                  <c:v>47307</c:v>
                </c:pt>
                <c:pt idx="10">
                  <c:v>39907.199999999997</c:v>
                </c:pt>
                <c:pt idx="12">
                  <c:v>53057</c:v>
                </c:pt>
                <c:pt idx="13">
                  <c:v>59948.6</c:v>
                </c:pt>
                <c:pt idx="14">
                  <c:v>70788.399999999994</c:v>
                </c:pt>
                <c:pt idx="15">
                  <c:v>74334.2</c:v>
                </c:pt>
                <c:pt idx="20">
                  <c:v>75018</c:v>
                </c:pt>
                <c:pt idx="21">
                  <c:v>51020</c:v>
                </c:pt>
                <c:pt idx="22">
                  <c:v>52567.6</c:v>
                </c:pt>
                <c:pt idx="23">
                  <c:v>60442</c:v>
                </c:pt>
                <c:pt idx="25">
                  <c:v>51459</c:v>
                </c:pt>
                <c:pt idx="27">
                  <c:v>81895.8</c:v>
                </c:pt>
                <c:pt idx="31">
                  <c:v>51383.6</c:v>
                </c:pt>
                <c:pt idx="32">
                  <c:v>66683.600000000006</c:v>
                </c:pt>
                <c:pt idx="33">
                  <c:v>62188.800000000003</c:v>
                </c:pt>
                <c:pt idx="34">
                  <c:v>49417.599999999999</c:v>
                </c:pt>
                <c:pt idx="35">
                  <c:v>51645.8</c:v>
                </c:pt>
                <c:pt idx="36">
                  <c:v>42177</c:v>
                </c:pt>
                <c:pt idx="38">
                  <c:v>43276</c:v>
                </c:pt>
                <c:pt idx="39">
                  <c:v>63862.400000000001</c:v>
                </c:pt>
                <c:pt idx="42">
                  <c:v>82017.600000000006</c:v>
                </c:pt>
                <c:pt idx="44">
                  <c:v>73258.399999999994</c:v>
                </c:pt>
                <c:pt idx="48">
                  <c:v>69380</c:v>
                </c:pt>
                <c:pt idx="50">
                  <c:v>37501</c:v>
                </c:pt>
                <c:pt idx="52">
                  <c:v>32623.200000000001</c:v>
                </c:pt>
                <c:pt idx="54">
                  <c:v>45534.6</c:v>
                </c:pt>
                <c:pt idx="59">
                  <c:v>60373.8</c:v>
                </c:pt>
                <c:pt idx="60">
                  <c:v>40715.199999999997</c:v>
                </c:pt>
                <c:pt idx="64">
                  <c:v>66587.600000000006</c:v>
                </c:pt>
                <c:pt idx="66">
                  <c:v>76055</c:v>
                </c:pt>
                <c:pt idx="69">
                  <c:v>68063.600000000006</c:v>
                </c:pt>
                <c:pt idx="70">
                  <c:v>38359</c:v>
                </c:pt>
                <c:pt idx="71">
                  <c:v>75658.399999999994</c:v>
                </c:pt>
                <c:pt idx="72">
                  <c:v>54122</c:v>
                </c:pt>
                <c:pt idx="73">
                  <c:v>73052.600000000006</c:v>
                </c:pt>
                <c:pt idx="74">
                  <c:v>57753.2</c:v>
                </c:pt>
                <c:pt idx="75">
                  <c:v>68412</c:v>
                </c:pt>
                <c:pt idx="77">
                  <c:v>50347.6</c:v>
                </c:pt>
                <c:pt idx="78">
                  <c:v>63531</c:v>
                </c:pt>
                <c:pt idx="83">
                  <c:v>55366</c:v>
                </c:pt>
                <c:pt idx="86">
                  <c:v>50441.599999999999</c:v>
                </c:pt>
                <c:pt idx="87">
                  <c:v>63754.400000000001</c:v>
                </c:pt>
                <c:pt idx="88">
                  <c:v>39797.800000000003</c:v>
                </c:pt>
                <c:pt idx="89">
                  <c:v>52966.8</c:v>
                </c:pt>
                <c:pt idx="90">
                  <c:v>30665</c:v>
                </c:pt>
                <c:pt idx="93">
                  <c:v>73797.600000000006</c:v>
                </c:pt>
                <c:pt idx="95">
                  <c:v>32709.200000000001</c:v>
                </c:pt>
                <c:pt idx="98">
                  <c:v>54075.6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1.3560221924814488</c:v>
                </c:pt>
                <c:pt idx="3">
                  <c:v>1.8275260578301908</c:v>
                </c:pt>
                <c:pt idx="5">
                  <c:v>1.742409296460057</c:v>
                </c:pt>
                <c:pt idx="7">
                  <c:v>2.6195769159398776</c:v>
                </c:pt>
                <c:pt idx="8">
                  <c:v>1.7089859851607585</c:v>
                </c:pt>
                <c:pt idx="10">
                  <c:v>2.3863363002165023</c:v>
                </c:pt>
                <c:pt idx="12">
                  <c:v>2.3788378536291157</c:v>
                </c:pt>
                <c:pt idx="13">
                  <c:v>2.3708476928568807</c:v>
                </c:pt>
                <c:pt idx="14">
                  <c:v>1.806793203406208</c:v>
                </c:pt>
                <c:pt idx="15">
                  <c:v>1.7100742323183677</c:v>
                </c:pt>
                <c:pt idx="20">
                  <c:v>1.4968407582180276</c:v>
                </c:pt>
                <c:pt idx="21">
                  <c:v>2.5478635829086631</c:v>
                </c:pt>
                <c:pt idx="22">
                  <c:v>1.82667650796308</c:v>
                </c:pt>
                <c:pt idx="23">
                  <c:v>2.3382085304920421</c:v>
                </c:pt>
                <c:pt idx="25">
                  <c:v>2.6451543947608775</c:v>
                </c:pt>
                <c:pt idx="27">
                  <c:v>1.3892409622959907</c:v>
                </c:pt>
                <c:pt idx="31">
                  <c:v>1.3685689597459112</c:v>
                </c:pt>
                <c:pt idx="32">
                  <c:v>1.7220126087973653</c:v>
                </c:pt>
                <c:pt idx="33">
                  <c:v>1.465456802511063</c:v>
                </c:pt>
                <c:pt idx="34">
                  <c:v>1.7199337887716117</c:v>
                </c:pt>
                <c:pt idx="35">
                  <c:v>1.4052836823129857</c:v>
                </c:pt>
                <c:pt idx="36">
                  <c:v>2.5273253194869243</c:v>
                </c:pt>
                <c:pt idx="38">
                  <c:v>2.4954016082817265</c:v>
                </c:pt>
                <c:pt idx="39">
                  <c:v>2.0746010171869518</c:v>
                </c:pt>
                <c:pt idx="42">
                  <c:v>1.625821774838571</c:v>
                </c:pt>
                <c:pt idx="44">
                  <c:v>1.8023598658993374</c:v>
                </c:pt>
                <c:pt idx="48">
                  <c:v>1.5062265782646296</c:v>
                </c:pt>
                <c:pt idx="50">
                  <c:v>1.8657902455934507</c:v>
                </c:pt>
                <c:pt idx="52">
                  <c:v>1.5697111258245666</c:v>
                </c:pt>
                <c:pt idx="54">
                  <c:v>1.9744326292533589</c:v>
                </c:pt>
                <c:pt idx="59">
                  <c:v>1.434893944061828</c:v>
                </c:pt>
                <c:pt idx="60">
                  <c:v>2.516357527409911</c:v>
                </c:pt>
                <c:pt idx="64">
                  <c:v>1.6928827589521172</c:v>
                </c:pt>
                <c:pt idx="66">
                  <c:v>1.5971468016566959</c:v>
                </c:pt>
                <c:pt idx="69">
                  <c:v>1.8076181688890978</c:v>
                </c:pt>
                <c:pt idx="70">
                  <c:v>1.8337026512682812</c:v>
                </c:pt>
                <c:pt idx="71">
                  <c:v>1.5606066213401288</c:v>
                </c:pt>
                <c:pt idx="72">
                  <c:v>2.2000110860648165</c:v>
                </c:pt>
                <c:pt idx="73">
                  <c:v>1.9532227463498901</c:v>
                </c:pt>
                <c:pt idx="74">
                  <c:v>1.8056488644785051</c:v>
                </c:pt>
                <c:pt idx="75">
                  <c:v>1.6879202479097235</c:v>
                </c:pt>
                <c:pt idx="77">
                  <c:v>2.2593132542564094</c:v>
                </c:pt>
                <c:pt idx="78">
                  <c:v>1.88866852402764</c:v>
                </c:pt>
                <c:pt idx="83">
                  <c:v>1.4921251309467904</c:v>
                </c:pt>
                <c:pt idx="86">
                  <c:v>2.512469866142232</c:v>
                </c:pt>
                <c:pt idx="87">
                  <c:v>1.9583746376720665</c:v>
                </c:pt>
                <c:pt idx="88">
                  <c:v>1.4809361321480081</c:v>
                </c:pt>
                <c:pt idx="89">
                  <c:v>2.1269361184742137</c:v>
                </c:pt>
                <c:pt idx="90">
                  <c:v>2.0271645198108592</c:v>
                </c:pt>
                <c:pt idx="93">
                  <c:v>1.7355713464936529</c:v>
                </c:pt>
                <c:pt idx="95">
                  <c:v>2.4034216672984972</c:v>
                </c:pt>
                <c:pt idx="98">
                  <c:v>1.262232873976433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0-4596-BF88-3FE8F6045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49680"/>
        <c:axId val="1506392080"/>
      </c:scatterChart>
      <c:valAx>
        <c:axId val="1512749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92080"/>
        <c:crosses val="autoZero"/>
        <c:crossBetween val="midCat"/>
      </c:valAx>
      <c:valAx>
        <c:axId val="150639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4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64338.8</c:v>
                </c:pt>
                <c:pt idx="1">
                  <c:v>86939</c:v>
                </c:pt>
                <c:pt idx="2">
                  <c:v>65993</c:v>
                </c:pt>
                <c:pt idx="3">
                  <c:v>56753</c:v>
                </c:pt>
                <c:pt idx="4">
                  <c:v>63416.800000000003</c:v>
                </c:pt>
                <c:pt idx="5">
                  <c:v>50588.4</c:v>
                </c:pt>
                <c:pt idx="6">
                  <c:v>64285.8</c:v>
                </c:pt>
                <c:pt idx="7">
                  <c:v>55581</c:v>
                </c:pt>
                <c:pt idx="8">
                  <c:v>44937.599999999999</c:v>
                </c:pt>
                <c:pt idx="9">
                  <c:v>87052.800000000003</c:v>
                </c:pt>
                <c:pt idx="10">
                  <c:v>40271.199999999997</c:v>
                </c:pt>
                <c:pt idx="11">
                  <c:v>36705</c:v>
                </c:pt>
                <c:pt idx="12">
                  <c:v>54809.599999999999</c:v>
                </c:pt>
                <c:pt idx="13">
                  <c:v>58996.2</c:v>
                </c:pt>
                <c:pt idx="14">
                  <c:v>66067</c:v>
                </c:pt>
                <c:pt idx="15">
                  <c:v>73521.399999999994</c:v>
                </c:pt>
                <c:pt idx="16">
                  <c:v>51386.400000000001</c:v>
                </c:pt>
                <c:pt idx="17">
                  <c:v>92157.2</c:v>
                </c:pt>
                <c:pt idx="18">
                  <c:v>57999.4</c:v>
                </c:pt>
                <c:pt idx="19">
                  <c:v>58058.8</c:v>
                </c:pt>
                <c:pt idx="20">
                  <c:v>76132.2</c:v>
                </c:pt>
                <c:pt idx="21">
                  <c:v>50335.199999999997</c:v>
                </c:pt>
                <c:pt idx="22">
                  <c:v>52627.8</c:v>
                </c:pt>
                <c:pt idx="23">
                  <c:v>59652.2</c:v>
                </c:pt>
                <c:pt idx="24">
                  <c:v>79051</c:v>
                </c:pt>
                <c:pt idx="25">
                  <c:v>49652.6</c:v>
                </c:pt>
                <c:pt idx="26">
                  <c:v>62042.400000000001</c:v>
                </c:pt>
                <c:pt idx="27">
                  <c:v>81118</c:v>
                </c:pt>
                <c:pt idx="28">
                  <c:v>59887.199999999997</c:v>
                </c:pt>
                <c:pt idx="29">
                  <c:v>62940.800000000003</c:v>
                </c:pt>
                <c:pt idx="30">
                  <c:v>72127</c:v>
                </c:pt>
                <c:pt idx="31">
                  <c:v>53498</c:v>
                </c:pt>
                <c:pt idx="32">
                  <c:v>66665.8</c:v>
                </c:pt>
                <c:pt idx="33">
                  <c:v>63295.4</c:v>
                </c:pt>
                <c:pt idx="34">
                  <c:v>48605.599999999999</c:v>
                </c:pt>
                <c:pt idx="35">
                  <c:v>50866.8</c:v>
                </c:pt>
                <c:pt idx="36">
                  <c:v>44490.2</c:v>
                </c:pt>
                <c:pt idx="37">
                  <c:v>72949.8</c:v>
                </c:pt>
                <c:pt idx="38">
                  <c:v>42655.8</c:v>
                </c:pt>
                <c:pt idx="39">
                  <c:v>64116.2</c:v>
                </c:pt>
                <c:pt idx="40">
                  <c:v>59938.400000000001</c:v>
                </c:pt>
                <c:pt idx="41">
                  <c:v>74629.8</c:v>
                </c:pt>
                <c:pt idx="42">
                  <c:v>81611.600000000006</c:v>
                </c:pt>
                <c:pt idx="43">
                  <c:v>45650</c:v>
                </c:pt>
                <c:pt idx="44">
                  <c:v>74175.399999999994</c:v>
                </c:pt>
                <c:pt idx="45">
                  <c:v>40143.199999999997</c:v>
                </c:pt>
                <c:pt idx="46">
                  <c:v>48689.8</c:v>
                </c:pt>
                <c:pt idx="47">
                  <c:v>81736.800000000003</c:v>
                </c:pt>
                <c:pt idx="48">
                  <c:v>67270.8</c:v>
                </c:pt>
                <c:pt idx="49">
                  <c:v>58453</c:v>
                </c:pt>
                <c:pt idx="50">
                  <c:v>36770.800000000003</c:v>
                </c:pt>
                <c:pt idx="51">
                  <c:v>63644.2</c:v>
                </c:pt>
                <c:pt idx="52">
                  <c:v>31115</c:v>
                </c:pt>
                <c:pt idx="53">
                  <c:v>47805.4</c:v>
                </c:pt>
                <c:pt idx="54">
                  <c:v>46355.199999999997</c:v>
                </c:pt>
                <c:pt idx="55">
                  <c:v>40984.400000000001</c:v>
                </c:pt>
                <c:pt idx="56">
                  <c:v>36247.199999999997</c:v>
                </c:pt>
                <c:pt idx="57">
                  <c:v>77305.600000000006</c:v>
                </c:pt>
                <c:pt idx="58">
                  <c:v>61690.2</c:v>
                </c:pt>
                <c:pt idx="59">
                  <c:v>62751.199999999997</c:v>
                </c:pt>
                <c:pt idx="60">
                  <c:v>36255.4</c:v>
                </c:pt>
                <c:pt idx="61">
                  <c:v>87229.4</c:v>
                </c:pt>
                <c:pt idx="62">
                  <c:v>82750.8</c:v>
                </c:pt>
                <c:pt idx="63">
                  <c:v>49937.599999999999</c:v>
                </c:pt>
                <c:pt idx="64">
                  <c:v>61562.8</c:v>
                </c:pt>
                <c:pt idx="65">
                  <c:v>47126.6</c:v>
                </c:pt>
                <c:pt idx="66">
                  <c:v>75794.8</c:v>
                </c:pt>
                <c:pt idx="67">
                  <c:v>44413</c:v>
                </c:pt>
                <c:pt idx="68">
                  <c:v>59783.6</c:v>
                </c:pt>
                <c:pt idx="69">
                  <c:v>67591.600000000006</c:v>
                </c:pt>
                <c:pt idx="70">
                  <c:v>37122.800000000003</c:v>
                </c:pt>
                <c:pt idx="71">
                  <c:v>74427.399999999994</c:v>
                </c:pt>
                <c:pt idx="72">
                  <c:v>48446.8</c:v>
                </c:pt>
                <c:pt idx="73">
                  <c:v>77823</c:v>
                </c:pt>
                <c:pt idx="74">
                  <c:v>58724.4</c:v>
                </c:pt>
                <c:pt idx="75">
                  <c:v>68230.2</c:v>
                </c:pt>
                <c:pt idx="76">
                  <c:v>83595</c:v>
                </c:pt>
                <c:pt idx="77">
                  <c:v>47267</c:v>
                </c:pt>
                <c:pt idx="78">
                  <c:v>63806</c:v>
                </c:pt>
                <c:pt idx="79">
                  <c:v>65308.4</c:v>
                </c:pt>
                <c:pt idx="80">
                  <c:v>37446.199999999997</c:v>
                </c:pt>
                <c:pt idx="81">
                  <c:v>66964</c:v>
                </c:pt>
                <c:pt idx="82">
                  <c:v>70726.399999999994</c:v>
                </c:pt>
                <c:pt idx="83">
                  <c:v>55577.2</c:v>
                </c:pt>
                <c:pt idx="84">
                  <c:v>77024</c:v>
                </c:pt>
                <c:pt idx="85">
                  <c:v>45950.2</c:v>
                </c:pt>
                <c:pt idx="86">
                  <c:v>51825.4</c:v>
                </c:pt>
                <c:pt idx="87">
                  <c:v>67736.399999999994</c:v>
                </c:pt>
                <c:pt idx="88">
                  <c:v>41178.6</c:v>
                </c:pt>
                <c:pt idx="89">
                  <c:v>52466.6</c:v>
                </c:pt>
                <c:pt idx="90">
                  <c:v>29648.400000000001</c:v>
                </c:pt>
                <c:pt idx="91">
                  <c:v>62792.6</c:v>
                </c:pt>
                <c:pt idx="92">
                  <c:v>64957.2</c:v>
                </c:pt>
                <c:pt idx="93">
                  <c:v>72566.8</c:v>
                </c:pt>
                <c:pt idx="94">
                  <c:v>56078.400000000001</c:v>
                </c:pt>
                <c:pt idx="95">
                  <c:v>34456.199999999997</c:v>
                </c:pt>
                <c:pt idx="96">
                  <c:v>75974.2</c:v>
                </c:pt>
                <c:pt idx="97">
                  <c:v>36937.4</c:v>
                </c:pt>
                <c:pt idx="98">
                  <c:v>52759.8</c:v>
                </c:pt>
                <c:pt idx="99">
                  <c:v>46702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1.3417409090626495</c:v>
                </c:pt>
                <c:pt idx="1">
                  <c:v>1.0182196712637597</c:v>
                </c:pt>
                <c:pt idx="2">
                  <c:v>1.048020244571394</c:v>
                </c:pt>
                <c:pt idx="3">
                  <c:v>1.6432435289764418</c:v>
                </c:pt>
                <c:pt idx="4">
                  <c:v>1.1838187988041022</c:v>
                </c:pt>
                <c:pt idx="5">
                  <c:v>1.7854488380735505</c:v>
                </c:pt>
                <c:pt idx="6">
                  <c:v>1.5607179190427745</c:v>
                </c:pt>
                <c:pt idx="7">
                  <c:v>2.6190964538241484</c:v>
                </c:pt>
                <c:pt idx="8">
                  <c:v>1.7543215481022574</c:v>
                </c:pt>
                <c:pt idx="9">
                  <c:v>1.1673490111748273</c:v>
                </c:pt>
                <c:pt idx="10">
                  <c:v>2.144857863684221</c:v>
                </c:pt>
                <c:pt idx="11">
                  <c:v>1.2275984198338101</c:v>
                </c:pt>
                <c:pt idx="12">
                  <c:v>2.3002722150864083</c:v>
                </c:pt>
                <c:pt idx="13">
                  <c:v>2.4019004613856487</c:v>
                </c:pt>
                <c:pt idx="14">
                  <c:v>1.8934717786489472</c:v>
                </c:pt>
                <c:pt idx="15">
                  <c:v>1.7289659881340673</c:v>
                </c:pt>
                <c:pt idx="16">
                  <c:v>1.557766257219809</c:v>
                </c:pt>
                <c:pt idx="17">
                  <c:v>1.0981995980780666</c:v>
                </c:pt>
                <c:pt idx="18">
                  <c:v>1.2765821715397057</c:v>
                </c:pt>
                <c:pt idx="19">
                  <c:v>1.5047675804529201</c:v>
                </c:pt>
                <c:pt idx="20">
                  <c:v>1.4936386968982902</c:v>
                </c:pt>
                <c:pt idx="21">
                  <c:v>2.5559052114623566</c:v>
                </c:pt>
                <c:pt idx="22">
                  <c:v>1.9389562170563845</c:v>
                </c:pt>
                <c:pt idx="23">
                  <c:v>2.5685222003547228</c:v>
                </c:pt>
                <c:pt idx="24">
                  <c:v>1.0013788566874549</c:v>
                </c:pt>
                <c:pt idx="25">
                  <c:v>2.6596593129060713</c:v>
                </c:pt>
                <c:pt idx="26">
                  <c:v>1.5493114386290665</c:v>
                </c:pt>
                <c:pt idx="27">
                  <c:v>1.4011933233067877</c:v>
                </c:pt>
                <c:pt idx="28">
                  <c:v>1.296604282718177</c:v>
                </c:pt>
                <c:pt idx="29">
                  <c:v>1.1290927347602826</c:v>
                </c:pt>
                <c:pt idx="30">
                  <c:v>1.2423641632121121</c:v>
                </c:pt>
                <c:pt idx="31">
                  <c:v>1.1449586900444877</c:v>
                </c:pt>
                <c:pt idx="32">
                  <c:v>1.7224873923361004</c:v>
                </c:pt>
                <c:pt idx="33">
                  <c:v>1.38532973960193</c:v>
                </c:pt>
                <c:pt idx="34">
                  <c:v>1.765064107839426</c:v>
                </c:pt>
                <c:pt idx="35">
                  <c:v>1.2451540100812317</c:v>
                </c:pt>
                <c:pt idx="36">
                  <c:v>2.314891818872471</c:v>
                </c:pt>
                <c:pt idx="37">
                  <c:v>1.0235805992614098</c:v>
                </c:pt>
                <c:pt idx="38">
                  <c:v>2.655324715513482</c:v>
                </c:pt>
                <c:pt idx="39">
                  <c:v>2.2006450787788423</c:v>
                </c:pt>
                <c:pt idx="40">
                  <c:v>1.4390941366469574</c:v>
                </c:pt>
                <c:pt idx="41">
                  <c:v>1.0216428290039634</c:v>
                </c:pt>
                <c:pt idx="42">
                  <c:v>1.5614937092276098</c:v>
                </c:pt>
                <c:pt idx="43">
                  <c:v>1.2591018619934282</c:v>
                </c:pt>
                <c:pt idx="44">
                  <c:v>1.8457197399676983</c:v>
                </c:pt>
                <c:pt idx="45">
                  <c:v>1.001414934534367</c:v>
                </c:pt>
                <c:pt idx="46">
                  <c:v>1.2061047693767482</c:v>
                </c:pt>
                <c:pt idx="47">
                  <c:v>1.4568835579567587</c:v>
                </c:pt>
                <c:pt idx="48">
                  <c:v>1.5296978778310946</c:v>
                </c:pt>
                <c:pt idx="49">
                  <c:v>1.0417429387713206</c:v>
                </c:pt>
                <c:pt idx="50">
                  <c:v>1.7813047309278012</c:v>
                </c:pt>
                <c:pt idx="51">
                  <c:v>1.2063157365478709</c:v>
                </c:pt>
                <c:pt idx="52">
                  <c:v>1.6426482403985216</c:v>
                </c:pt>
                <c:pt idx="53">
                  <c:v>1.413794257552494</c:v>
                </c:pt>
                <c:pt idx="54">
                  <c:v>1.9407531409636891</c:v>
                </c:pt>
                <c:pt idx="55">
                  <c:v>1.1070797669357122</c:v>
                </c:pt>
                <c:pt idx="56">
                  <c:v>1.205224127656757</c:v>
                </c:pt>
                <c:pt idx="57">
                  <c:v>1.4896462869442832</c:v>
                </c:pt>
                <c:pt idx="58">
                  <c:v>1.534652181383753</c:v>
                </c:pt>
                <c:pt idx="59">
                  <c:v>1.4662667805555911</c:v>
                </c:pt>
                <c:pt idx="60">
                  <c:v>2.8091539467224194</c:v>
                </c:pt>
                <c:pt idx="61">
                  <c:v>1.4453154555688794</c:v>
                </c:pt>
                <c:pt idx="62">
                  <c:v>1.3887237343929</c:v>
                </c:pt>
                <c:pt idx="63">
                  <c:v>1.0077777065778091</c:v>
                </c:pt>
                <c:pt idx="64">
                  <c:v>1.8332661932205812</c:v>
                </c:pt>
                <c:pt idx="65">
                  <c:v>1.6171758624640862</c:v>
                </c:pt>
                <c:pt idx="66">
                  <c:v>1.5310285138294446</c:v>
                </c:pt>
                <c:pt idx="67">
                  <c:v>1.299822124152838</c:v>
                </c:pt>
                <c:pt idx="68">
                  <c:v>1.0595213403006845</c:v>
                </c:pt>
                <c:pt idx="69">
                  <c:v>1.8092632812361298</c:v>
                </c:pt>
                <c:pt idx="70">
                  <c:v>1.8919909058583941</c:v>
                </c:pt>
                <c:pt idx="71">
                  <c:v>1.5794586402319577</c:v>
                </c:pt>
                <c:pt idx="72">
                  <c:v>2.4585937564503744</c:v>
                </c:pt>
                <c:pt idx="73">
                  <c:v>1.816750832016242</c:v>
                </c:pt>
                <c:pt idx="74">
                  <c:v>1.7714612665263501</c:v>
                </c:pt>
                <c:pt idx="75">
                  <c:v>1.6467781129177403</c:v>
                </c:pt>
                <c:pt idx="76">
                  <c:v>1.6867396375381303</c:v>
                </c:pt>
                <c:pt idx="77">
                  <c:v>2.4489178496625552</c:v>
                </c:pt>
                <c:pt idx="78">
                  <c:v>1.8743691815816694</c:v>
                </c:pt>
                <c:pt idx="79">
                  <c:v>1.3091118447244152</c:v>
                </c:pt>
                <c:pt idx="80">
                  <c:v>1.0890557653380051</c:v>
                </c:pt>
                <c:pt idx="81">
                  <c:v>1.2373812794934591</c:v>
                </c:pt>
                <c:pt idx="82">
                  <c:v>1.0907666726993033</c:v>
                </c:pt>
                <c:pt idx="83">
                  <c:v>1.4826943422842462</c:v>
                </c:pt>
                <c:pt idx="84">
                  <c:v>1.1789312422102203</c:v>
                </c:pt>
                <c:pt idx="85">
                  <c:v>1.0198867469564878</c:v>
                </c:pt>
                <c:pt idx="86">
                  <c:v>2.4743079648203392</c:v>
                </c:pt>
                <c:pt idx="87">
                  <c:v>1.8596943445473928</c:v>
                </c:pt>
                <c:pt idx="88">
                  <c:v>1.4318116691679659</c:v>
                </c:pt>
                <c:pt idx="89">
                  <c:v>2.1471755364365142</c:v>
                </c:pt>
                <c:pt idx="90">
                  <c:v>1.9069157188920818</c:v>
                </c:pt>
                <c:pt idx="91">
                  <c:v>1.489156365558999</c:v>
                </c:pt>
                <c:pt idx="92">
                  <c:v>1.3842653316337528</c:v>
                </c:pt>
                <c:pt idx="93">
                  <c:v>1.7641262946691876</c:v>
                </c:pt>
                <c:pt idx="94">
                  <c:v>1.3218636765670917</c:v>
                </c:pt>
                <c:pt idx="95">
                  <c:v>2.2802572541371364</c:v>
                </c:pt>
                <c:pt idx="96">
                  <c:v>1.0113696491703763</c:v>
                </c:pt>
                <c:pt idx="97">
                  <c:v>1.7600047648183141</c:v>
                </c:pt>
                <c:pt idx="98">
                  <c:v>1.4150167362272033</c:v>
                </c:pt>
                <c:pt idx="99">
                  <c:v>1.1239561474883302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A-4615-8CA6-AB76ECF77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740416"/>
        <c:axId val="1506359216"/>
      </c:scatterChart>
      <c:valAx>
        <c:axId val="1501740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59216"/>
        <c:crosses val="autoZero"/>
        <c:crossBetween val="midCat"/>
      </c:valAx>
      <c:valAx>
        <c:axId val="150635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74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0">
                  <c:v>40271.199999999997</c:v>
                </c:pt>
                <c:pt idx="11">
                  <c:v>36705</c:v>
                </c:pt>
                <c:pt idx="26">
                  <c:v>62042.400000000001</c:v>
                </c:pt>
                <c:pt idx="31">
                  <c:v>53498</c:v>
                </c:pt>
                <c:pt idx="33">
                  <c:v>63295.4</c:v>
                </c:pt>
                <c:pt idx="36">
                  <c:v>44490.2</c:v>
                </c:pt>
                <c:pt idx="45">
                  <c:v>40143.199999999997</c:v>
                </c:pt>
                <c:pt idx="49">
                  <c:v>58453</c:v>
                </c:pt>
                <c:pt idx="52">
                  <c:v>31115</c:v>
                </c:pt>
                <c:pt idx="54">
                  <c:v>46355.199999999997</c:v>
                </c:pt>
                <c:pt idx="60">
                  <c:v>36255.4</c:v>
                </c:pt>
                <c:pt idx="63">
                  <c:v>49937.599999999999</c:v>
                </c:pt>
                <c:pt idx="67">
                  <c:v>44413</c:v>
                </c:pt>
                <c:pt idx="70">
                  <c:v>37122.800000000003</c:v>
                </c:pt>
                <c:pt idx="72">
                  <c:v>48446.8</c:v>
                </c:pt>
                <c:pt idx="79">
                  <c:v>65308.4</c:v>
                </c:pt>
                <c:pt idx="85">
                  <c:v>45950.2</c:v>
                </c:pt>
                <c:pt idx="90">
                  <c:v>29648.400000000001</c:v>
                </c:pt>
              </c:numCache>
            </c:numRef>
          </c:xVal>
          <c:yVal>
            <c:numRef>
              <c:f>State058!$AA$12:$AA$101</c:f>
              <c:numCache>
                <c:formatCode>General</c:formatCode>
                <c:ptCount val="90"/>
                <c:pt idx="0">
                  <c:v>2.144857863684221</c:v>
                </c:pt>
                <c:pt idx="1">
                  <c:v>1.2275984198338101</c:v>
                </c:pt>
                <c:pt idx="16">
                  <c:v>1.5493114386290665</c:v>
                </c:pt>
                <c:pt idx="21">
                  <c:v>1.1449586900444877</c:v>
                </c:pt>
                <c:pt idx="23">
                  <c:v>1.38532973960193</c:v>
                </c:pt>
                <c:pt idx="26">
                  <c:v>2.314891818872471</c:v>
                </c:pt>
                <c:pt idx="35">
                  <c:v>1.001414934534367</c:v>
                </c:pt>
                <c:pt idx="39">
                  <c:v>1.0417429387713206</c:v>
                </c:pt>
                <c:pt idx="42">
                  <c:v>1.6426482403985216</c:v>
                </c:pt>
                <c:pt idx="44">
                  <c:v>1.9407531409636891</c:v>
                </c:pt>
                <c:pt idx="50">
                  <c:v>2.8091539467224194</c:v>
                </c:pt>
                <c:pt idx="53">
                  <c:v>1.0077777065778091</c:v>
                </c:pt>
                <c:pt idx="57">
                  <c:v>1.299822124152838</c:v>
                </c:pt>
                <c:pt idx="60">
                  <c:v>1.8919909058583941</c:v>
                </c:pt>
                <c:pt idx="62">
                  <c:v>2.4585937564503744</c:v>
                </c:pt>
                <c:pt idx="69">
                  <c:v>1.3091118447244152</c:v>
                </c:pt>
                <c:pt idx="75">
                  <c:v>1.0198867469564878</c:v>
                </c:pt>
                <c:pt idx="80">
                  <c:v>1.9069157188920818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E-4E35-AFC3-211AA223EE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86939</c:v>
                </c:pt>
                <c:pt idx="2">
                  <c:v>65993</c:v>
                </c:pt>
                <c:pt idx="8">
                  <c:v>44937.599999999999</c:v>
                </c:pt>
                <c:pt idx="19">
                  <c:v>58058.8</c:v>
                </c:pt>
                <c:pt idx="22">
                  <c:v>52627.8</c:v>
                </c:pt>
                <c:pt idx="24">
                  <c:v>79051</c:v>
                </c:pt>
                <c:pt idx="30">
                  <c:v>72127</c:v>
                </c:pt>
                <c:pt idx="34">
                  <c:v>48605.599999999999</c:v>
                </c:pt>
                <c:pt idx="37">
                  <c:v>72949.8</c:v>
                </c:pt>
                <c:pt idx="40">
                  <c:v>59938.400000000001</c:v>
                </c:pt>
                <c:pt idx="41">
                  <c:v>74629.8</c:v>
                </c:pt>
                <c:pt idx="43">
                  <c:v>45650</c:v>
                </c:pt>
                <c:pt idx="44">
                  <c:v>74175.399999999994</c:v>
                </c:pt>
                <c:pt idx="47">
                  <c:v>81736.800000000003</c:v>
                </c:pt>
                <c:pt idx="51">
                  <c:v>63644.2</c:v>
                </c:pt>
                <c:pt idx="56">
                  <c:v>36247.199999999997</c:v>
                </c:pt>
                <c:pt idx="57">
                  <c:v>77305.600000000006</c:v>
                </c:pt>
                <c:pt idx="58">
                  <c:v>61690.2</c:v>
                </c:pt>
                <c:pt idx="61">
                  <c:v>87229.4</c:v>
                </c:pt>
                <c:pt idx="62">
                  <c:v>82750.8</c:v>
                </c:pt>
                <c:pt idx="64">
                  <c:v>61562.8</c:v>
                </c:pt>
                <c:pt idx="68">
                  <c:v>59783.6</c:v>
                </c:pt>
                <c:pt idx="71">
                  <c:v>74427.399999999994</c:v>
                </c:pt>
                <c:pt idx="73">
                  <c:v>77823</c:v>
                </c:pt>
                <c:pt idx="80">
                  <c:v>37446.199999999997</c:v>
                </c:pt>
                <c:pt idx="82">
                  <c:v>70726.399999999994</c:v>
                </c:pt>
                <c:pt idx="84">
                  <c:v>77024</c:v>
                </c:pt>
                <c:pt idx="86">
                  <c:v>51825.4</c:v>
                </c:pt>
                <c:pt idx="89">
                  <c:v>52466.6</c:v>
                </c:pt>
                <c:pt idx="92">
                  <c:v>64957.2</c:v>
                </c:pt>
                <c:pt idx="96">
                  <c:v>75974.2</c:v>
                </c:pt>
                <c:pt idx="97">
                  <c:v>36937.4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1.0182196712637597</c:v>
                </c:pt>
                <c:pt idx="2">
                  <c:v>1.048020244571394</c:v>
                </c:pt>
                <c:pt idx="8">
                  <c:v>1.7543215481022574</c:v>
                </c:pt>
                <c:pt idx="19">
                  <c:v>1.5047675804529201</c:v>
                </c:pt>
                <c:pt idx="22">
                  <c:v>1.9389562170563845</c:v>
                </c:pt>
                <c:pt idx="24">
                  <c:v>1.0013788566874549</c:v>
                </c:pt>
                <c:pt idx="30">
                  <c:v>1.2423641632121121</c:v>
                </c:pt>
                <c:pt idx="34">
                  <c:v>1.765064107839426</c:v>
                </c:pt>
                <c:pt idx="37">
                  <c:v>1.0235805992614098</c:v>
                </c:pt>
                <c:pt idx="40">
                  <c:v>1.4390941366469574</c:v>
                </c:pt>
                <c:pt idx="41">
                  <c:v>1.0216428290039634</c:v>
                </c:pt>
                <c:pt idx="43">
                  <c:v>1.2591018619934282</c:v>
                </c:pt>
                <c:pt idx="44">
                  <c:v>1.8457197399676983</c:v>
                </c:pt>
                <c:pt idx="47">
                  <c:v>1.4568835579567587</c:v>
                </c:pt>
                <c:pt idx="51">
                  <c:v>1.2063157365478709</c:v>
                </c:pt>
                <c:pt idx="56">
                  <c:v>1.205224127656757</c:v>
                </c:pt>
                <c:pt idx="57">
                  <c:v>1.4896462869442832</c:v>
                </c:pt>
                <c:pt idx="58">
                  <c:v>1.534652181383753</c:v>
                </c:pt>
                <c:pt idx="61">
                  <c:v>1.4453154555688794</c:v>
                </c:pt>
                <c:pt idx="62">
                  <c:v>1.3887237343929</c:v>
                </c:pt>
                <c:pt idx="64">
                  <c:v>1.8332661932205812</c:v>
                </c:pt>
                <c:pt idx="68">
                  <c:v>1.0595213403006845</c:v>
                </c:pt>
                <c:pt idx="71">
                  <c:v>1.5794586402319577</c:v>
                </c:pt>
                <c:pt idx="73">
                  <c:v>1.816750832016242</c:v>
                </c:pt>
                <c:pt idx="80">
                  <c:v>1.0890557653380051</c:v>
                </c:pt>
                <c:pt idx="82">
                  <c:v>1.0907666726993033</c:v>
                </c:pt>
                <c:pt idx="84">
                  <c:v>1.1789312422102203</c:v>
                </c:pt>
                <c:pt idx="86">
                  <c:v>2.4743079648203392</c:v>
                </c:pt>
                <c:pt idx="89">
                  <c:v>2.1471755364365142</c:v>
                </c:pt>
                <c:pt idx="92">
                  <c:v>1.3842653316337528</c:v>
                </c:pt>
                <c:pt idx="96">
                  <c:v>1.0113696491703763</c:v>
                </c:pt>
                <c:pt idx="97">
                  <c:v>1.7600047648183141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DE-4E35-AFC3-211AA223EE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64338.8</c:v>
                </c:pt>
                <c:pt idx="3">
                  <c:v>56753</c:v>
                </c:pt>
                <c:pt idx="4">
                  <c:v>63416.800000000003</c:v>
                </c:pt>
                <c:pt idx="5">
                  <c:v>50588.4</c:v>
                </c:pt>
                <c:pt idx="6">
                  <c:v>64285.8</c:v>
                </c:pt>
                <c:pt idx="7">
                  <c:v>55581</c:v>
                </c:pt>
                <c:pt idx="12">
                  <c:v>54809.599999999999</c:v>
                </c:pt>
                <c:pt idx="16">
                  <c:v>51386.400000000001</c:v>
                </c:pt>
                <c:pt idx="18">
                  <c:v>57999.4</c:v>
                </c:pt>
                <c:pt idx="23">
                  <c:v>59652.2</c:v>
                </c:pt>
                <c:pt idx="25">
                  <c:v>49652.6</c:v>
                </c:pt>
                <c:pt idx="28">
                  <c:v>59887.199999999997</c:v>
                </c:pt>
                <c:pt idx="29">
                  <c:v>62940.800000000003</c:v>
                </c:pt>
                <c:pt idx="32">
                  <c:v>66665.8</c:v>
                </c:pt>
                <c:pt idx="35">
                  <c:v>50866.8</c:v>
                </c:pt>
                <c:pt idx="38">
                  <c:v>42655.8</c:v>
                </c:pt>
                <c:pt idx="46">
                  <c:v>48689.8</c:v>
                </c:pt>
                <c:pt idx="50">
                  <c:v>36770.800000000003</c:v>
                </c:pt>
                <c:pt idx="53">
                  <c:v>47805.4</c:v>
                </c:pt>
                <c:pt idx="55">
                  <c:v>40984.400000000001</c:v>
                </c:pt>
                <c:pt idx="59">
                  <c:v>62751.199999999997</c:v>
                </c:pt>
                <c:pt idx="65">
                  <c:v>47126.6</c:v>
                </c:pt>
                <c:pt idx="77">
                  <c:v>47267</c:v>
                </c:pt>
                <c:pt idx="81">
                  <c:v>66964</c:v>
                </c:pt>
                <c:pt idx="83">
                  <c:v>55577.2</c:v>
                </c:pt>
                <c:pt idx="87">
                  <c:v>67736.399999999994</c:v>
                </c:pt>
                <c:pt idx="88">
                  <c:v>41178.6</c:v>
                </c:pt>
                <c:pt idx="91">
                  <c:v>62792.6</c:v>
                </c:pt>
                <c:pt idx="94">
                  <c:v>56078.400000000001</c:v>
                </c:pt>
                <c:pt idx="95">
                  <c:v>34456.199999999997</c:v>
                </c:pt>
                <c:pt idx="98">
                  <c:v>52759.8</c:v>
                </c:pt>
                <c:pt idx="99">
                  <c:v>46702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1.3417409090626495</c:v>
                </c:pt>
                <c:pt idx="3">
                  <c:v>1.6432435289764418</c:v>
                </c:pt>
                <c:pt idx="4">
                  <c:v>1.1838187988041022</c:v>
                </c:pt>
                <c:pt idx="5">
                  <c:v>1.7854488380735505</c:v>
                </c:pt>
                <c:pt idx="6">
                  <c:v>1.5607179190427745</c:v>
                </c:pt>
                <c:pt idx="7">
                  <c:v>2.6190964538241484</c:v>
                </c:pt>
                <c:pt idx="12">
                  <c:v>2.3002722150864083</c:v>
                </c:pt>
                <c:pt idx="16">
                  <c:v>1.557766257219809</c:v>
                </c:pt>
                <c:pt idx="18">
                  <c:v>1.2765821715397057</c:v>
                </c:pt>
                <c:pt idx="23">
                  <c:v>2.5685222003547228</c:v>
                </c:pt>
                <c:pt idx="25">
                  <c:v>2.6596593129060713</c:v>
                </c:pt>
                <c:pt idx="28">
                  <c:v>1.296604282718177</c:v>
                </c:pt>
                <c:pt idx="29">
                  <c:v>1.1290927347602826</c:v>
                </c:pt>
                <c:pt idx="32">
                  <c:v>1.7224873923361004</c:v>
                </c:pt>
                <c:pt idx="35">
                  <c:v>1.2451540100812317</c:v>
                </c:pt>
                <c:pt idx="38">
                  <c:v>2.655324715513482</c:v>
                </c:pt>
                <c:pt idx="46">
                  <c:v>1.2061047693767482</c:v>
                </c:pt>
                <c:pt idx="50">
                  <c:v>1.7813047309278012</c:v>
                </c:pt>
                <c:pt idx="53">
                  <c:v>1.413794257552494</c:v>
                </c:pt>
                <c:pt idx="55">
                  <c:v>1.1070797669357122</c:v>
                </c:pt>
                <c:pt idx="59">
                  <c:v>1.4662667805555911</c:v>
                </c:pt>
                <c:pt idx="65">
                  <c:v>1.6171758624640862</c:v>
                </c:pt>
                <c:pt idx="77">
                  <c:v>2.4489178496625552</c:v>
                </c:pt>
                <c:pt idx="81">
                  <c:v>1.2373812794934591</c:v>
                </c:pt>
                <c:pt idx="83">
                  <c:v>1.4826943422842462</c:v>
                </c:pt>
                <c:pt idx="87">
                  <c:v>1.8596943445473928</c:v>
                </c:pt>
                <c:pt idx="88">
                  <c:v>1.4318116691679659</c:v>
                </c:pt>
                <c:pt idx="91">
                  <c:v>1.489156365558999</c:v>
                </c:pt>
                <c:pt idx="94">
                  <c:v>1.3218636765670917</c:v>
                </c:pt>
                <c:pt idx="95">
                  <c:v>2.2802572541371364</c:v>
                </c:pt>
                <c:pt idx="98">
                  <c:v>1.4150167362272033</c:v>
                </c:pt>
                <c:pt idx="99">
                  <c:v>1.1239561474883302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DE-4E35-AFC3-211AA223EE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9">
                  <c:v>87052.800000000003</c:v>
                </c:pt>
                <c:pt idx="13">
                  <c:v>58996.2</c:v>
                </c:pt>
                <c:pt idx="14">
                  <c:v>66067</c:v>
                </c:pt>
                <c:pt idx="15">
                  <c:v>73521.399999999994</c:v>
                </c:pt>
                <c:pt idx="17">
                  <c:v>92157.2</c:v>
                </c:pt>
                <c:pt idx="20">
                  <c:v>76132.2</c:v>
                </c:pt>
                <c:pt idx="21">
                  <c:v>50335.199999999997</c:v>
                </c:pt>
                <c:pt idx="27">
                  <c:v>81118</c:v>
                </c:pt>
                <c:pt idx="39">
                  <c:v>64116.2</c:v>
                </c:pt>
                <c:pt idx="42">
                  <c:v>81611.600000000006</c:v>
                </c:pt>
                <c:pt idx="48">
                  <c:v>67270.8</c:v>
                </c:pt>
                <c:pt idx="66">
                  <c:v>75794.8</c:v>
                </c:pt>
                <c:pt idx="69">
                  <c:v>67591.600000000006</c:v>
                </c:pt>
                <c:pt idx="74">
                  <c:v>58724.4</c:v>
                </c:pt>
                <c:pt idx="75">
                  <c:v>68230.2</c:v>
                </c:pt>
                <c:pt idx="76">
                  <c:v>83595</c:v>
                </c:pt>
                <c:pt idx="78">
                  <c:v>63806</c:v>
                </c:pt>
                <c:pt idx="93">
                  <c:v>72566.8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9">
                  <c:v>1.1673490111748273</c:v>
                </c:pt>
                <c:pt idx="13">
                  <c:v>2.4019004613856487</c:v>
                </c:pt>
                <c:pt idx="14">
                  <c:v>1.8934717786489472</c:v>
                </c:pt>
                <c:pt idx="15">
                  <c:v>1.7289659881340673</c:v>
                </c:pt>
                <c:pt idx="17">
                  <c:v>1.0981995980780666</c:v>
                </c:pt>
                <c:pt idx="20">
                  <c:v>1.4936386968982902</c:v>
                </c:pt>
                <c:pt idx="21">
                  <c:v>2.5559052114623566</c:v>
                </c:pt>
                <c:pt idx="27">
                  <c:v>1.4011933233067877</c:v>
                </c:pt>
                <c:pt idx="39">
                  <c:v>2.2006450787788423</c:v>
                </c:pt>
                <c:pt idx="42">
                  <c:v>1.5614937092276098</c:v>
                </c:pt>
                <c:pt idx="48">
                  <c:v>1.5296978778310946</c:v>
                </c:pt>
                <c:pt idx="66">
                  <c:v>1.5310285138294446</c:v>
                </c:pt>
                <c:pt idx="69">
                  <c:v>1.8092632812361298</c:v>
                </c:pt>
                <c:pt idx="74">
                  <c:v>1.7714612665263501</c:v>
                </c:pt>
                <c:pt idx="75">
                  <c:v>1.6467781129177403</c:v>
                </c:pt>
                <c:pt idx="76">
                  <c:v>1.6867396375381303</c:v>
                </c:pt>
                <c:pt idx="78">
                  <c:v>1.8743691815816694</c:v>
                </c:pt>
                <c:pt idx="93">
                  <c:v>1.7641262946691876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DE-4E35-AFC3-211AA223E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18416"/>
        <c:axId val="1506366288"/>
      </c:scatterChart>
      <c:valAx>
        <c:axId val="1501918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66288"/>
        <c:crosses val="autoZero"/>
        <c:crossBetween val="midCat"/>
      </c:valAx>
      <c:valAx>
        <c:axId val="150636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1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86939</c:v>
                </c:pt>
                <c:pt idx="2">
                  <c:v>65993</c:v>
                </c:pt>
                <c:pt idx="4">
                  <c:v>63416.800000000003</c:v>
                </c:pt>
                <c:pt idx="9">
                  <c:v>87052.800000000003</c:v>
                </c:pt>
                <c:pt idx="11">
                  <c:v>36705</c:v>
                </c:pt>
                <c:pt idx="16">
                  <c:v>51386.400000000001</c:v>
                </c:pt>
                <c:pt idx="17">
                  <c:v>92157.2</c:v>
                </c:pt>
                <c:pt idx="18">
                  <c:v>57999.4</c:v>
                </c:pt>
                <c:pt idx="19">
                  <c:v>58058.8</c:v>
                </c:pt>
                <c:pt idx="20">
                  <c:v>76132.2</c:v>
                </c:pt>
                <c:pt idx="24">
                  <c:v>79051</c:v>
                </c:pt>
                <c:pt idx="27">
                  <c:v>81118</c:v>
                </c:pt>
                <c:pt idx="28">
                  <c:v>59887.199999999997</c:v>
                </c:pt>
                <c:pt idx="29">
                  <c:v>62940.800000000003</c:v>
                </c:pt>
                <c:pt idx="30">
                  <c:v>72127</c:v>
                </c:pt>
                <c:pt idx="31">
                  <c:v>53498</c:v>
                </c:pt>
                <c:pt idx="33">
                  <c:v>63295.4</c:v>
                </c:pt>
                <c:pt idx="35">
                  <c:v>50866.8</c:v>
                </c:pt>
                <c:pt idx="37">
                  <c:v>72949.8</c:v>
                </c:pt>
                <c:pt idx="41">
                  <c:v>74629.8</c:v>
                </c:pt>
                <c:pt idx="43">
                  <c:v>45650</c:v>
                </c:pt>
                <c:pt idx="45">
                  <c:v>40143.199999999997</c:v>
                </c:pt>
                <c:pt idx="46">
                  <c:v>48689.8</c:v>
                </c:pt>
                <c:pt idx="47">
                  <c:v>81736.800000000003</c:v>
                </c:pt>
                <c:pt idx="48">
                  <c:v>67270.8</c:v>
                </c:pt>
                <c:pt idx="49">
                  <c:v>58453</c:v>
                </c:pt>
                <c:pt idx="51">
                  <c:v>63644.2</c:v>
                </c:pt>
                <c:pt idx="53">
                  <c:v>47805.4</c:v>
                </c:pt>
                <c:pt idx="55">
                  <c:v>40984.400000000001</c:v>
                </c:pt>
                <c:pt idx="57">
                  <c:v>77305.600000000006</c:v>
                </c:pt>
                <c:pt idx="61">
                  <c:v>87229.4</c:v>
                </c:pt>
                <c:pt idx="63">
                  <c:v>49937.599999999999</c:v>
                </c:pt>
                <c:pt idx="65">
                  <c:v>47126.6</c:v>
                </c:pt>
                <c:pt idx="67">
                  <c:v>44413</c:v>
                </c:pt>
                <c:pt idx="68">
                  <c:v>59783.6</c:v>
                </c:pt>
                <c:pt idx="74">
                  <c:v>58724.4</c:v>
                </c:pt>
                <c:pt idx="79">
                  <c:v>65308.4</c:v>
                </c:pt>
                <c:pt idx="80">
                  <c:v>37446.199999999997</c:v>
                </c:pt>
                <c:pt idx="81">
                  <c:v>66964</c:v>
                </c:pt>
                <c:pt idx="82">
                  <c:v>70726.399999999994</c:v>
                </c:pt>
                <c:pt idx="84">
                  <c:v>77024</c:v>
                </c:pt>
                <c:pt idx="85">
                  <c:v>45950.2</c:v>
                </c:pt>
                <c:pt idx="88">
                  <c:v>41178.6</c:v>
                </c:pt>
                <c:pt idx="91">
                  <c:v>62792.6</c:v>
                </c:pt>
                <c:pt idx="92">
                  <c:v>64957.2</c:v>
                </c:pt>
                <c:pt idx="94">
                  <c:v>56078.400000000001</c:v>
                </c:pt>
                <c:pt idx="96">
                  <c:v>75974.2</c:v>
                </c:pt>
                <c:pt idx="99">
                  <c:v>46702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1.0182196712637597</c:v>
                </c:pt>
                <c:pt idx="1">
                  <c:v>1.048020244571394</c:v>
                </c:pt>
                <c:pt idx="3">
                  <c:v>1.1838187988041022</c:v>
                </c:pt>
                <c:pt idx="8">
                  <c:v>1.1673490111748273</c:v>
                </c:pt>
                <c:pt idx="10">
                  <c:v>1.2275984198338101</c:v>
                </c:pt>
                <c:pt idx="15">
                  <c:v>1.557766257219809</c:v>
                </c:pt>
                <c:pt idx="16">
                  <c:v>1.0981995980780666</c:v>
                </c:pt>
                <c:pt idx="17">
                  <c:v>1.2765821715397057</c:v>
                </c:pt>
                <c:pt idx="18">
                  <c:v>1.5047675804529201</c:v>
                </c:pt>
                <c:pt idx="19">
                  <c:v>1.4936386968982902</c:v>
                </c:pt>
                <c:pt idx="23">
                  <c:v>1.0013788566874549</c:v>
                </c:pt>
                <c:pt idx="26">
                  <c:v>1.4011933233067877</c:v>
                </c:pt>
                <c:pt idx="27">
                  <c:v>1.296604282718177</c:v>
                </c:pt>
                <c:pt idx="28">
                  <c:v>1.1290927347602826</c:v>
                </c:pt>
                <c:pt idx="29">
                  <c:v>1.2423641632121121</c:v>
                </c:pt>
                <c:pt idx="30">
                  <c:v>1.1449586900444877</c:v>
                </c:pt>
                <c:pt idx="32">
                  <c:v>1.38532973960193</c:v>
                </c:pt>
                <c:pt idx="34">
                  <c:v>1.2451540100812317</c:v>
                </c:pt>
                <c:pt idx="36">
                  <c:v>1.0235805992614098</c:v>
                </c:pt>
                <c:pt idx="40">
                  <c:v>1.0216428290039634</c:v>
                </c:pt>
                <c:pt idx="42">
                  <c:v>1.2591018619934282</c:v>
                </c:pt>
                <c:pt idx="44">
                  <c:v>1.001414934534367</c:v>
                </c:pt>
                <c:pt idx="45">
                  <c:v>1.2061047693767482</c:v>
                </c:pt>
                <c:pt idx="46">
                  <c:v>1.4568835579567587</c:v>
                </c:pt>
                <c:pt idx="47">
                  <c:v>1.5296978778310946</c:v>
                </c:pt>
                <c:pt idx="48">
                  <c:v>1.0417429387713206</c:v>
                </c:pt>
                <c:pt idx="50">
                  <c:v>1.2063157365478709</c:v>
                </c:pt>
                <c:pt idx="52">
                  <c:v>1.413794257552494</c:v>
                </c:pt>
                <c:pt idx="54">
                  <c:v>1.1070797669357122</c:v>
                </c:pt>
                <c:pt idx="56">
                  <c:v>1.4896462869442832</c:v>
                </c:pt>
                <c:pt idx="60">
                  <c:v>1.4453154555688794</c:v>
                </c:pt>
                <c:pt idx="62">
                  <c:v>1.0077777065778091</c:v>
                </c:pt>
                <c:pt idx="64">
                  <c:v>1.6171758624640862</c:v>
                </c:pt>
                <c:pt idx="66">
                  <c:v>1.299822124152838</c:v>
                </c:pt>
                <c:pt idx="67">
                  <c:v>1.0595213403006845</c:v>
                </c:pt>
                <c:pt idx="73">
                  <c:v>1.7714612665263501</c:v>
                </c:pt>
                <c:pt idx="78">
                  <c:v>1.3091118447244152</c:v>
                </c:pt>
                <c:pt idx="79">
                  <c:v>1.0890557653380051</c:v>
                </c:pt>
                <c:pt idx="80">
                  <c:v>1.2373812794934591</c:v>
                </c:pt>
                <c:pt idx="81">
                  <c:v>1.0907666726993033</c:v>
                </c:pt>
                <c:pt idx="83">
                  <c:v>1.1789312422102203</c:v>
                </c:pt>
                <c:pt idx="84">
                  <c:v>1.0198867469564878</c:v>
                </c:pt>
                <c:pt idx="87">
                  <c:v>1.4318116691679659</c:v>
                </c:pt>
                <c:pt idx="90">
                  <c:v>1.489156365558999</c:v>
                </c:pt>
                <c:pt idx="91">
                  <c:v>1.3842653316337528</c:v>
                </c:pt>
                <c:pt idx="93">
                  <c:v>1.3218636765670917</c:v>
                </c:pt>
                <c:pt idx="95">
                  <c:v>1.0113696491703763</c:v>
                </c:pt>
                <c:pt idx="98">
                  <c:v>1.1239561474883302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C7-422F-81E4-EF8448C846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64338.8</c:v>
                </c:pt>
                <c:pt idx="3">
                  <c:v>56753</c:v>
                </c:pt>
                <c:pt idx="5">
                  <c:v>50588.4</c:v>
                </c:pt>
                <c:pt idx="6">
                  <c:v>64285.8</c:v>
                </c:pt>
                <c:pt idx="7">
                  <c:v>55581</c:v>
                </c:pt>
                <c:pt idx="8">
                  <c:v>44937.599999999999</c:v>
                </c:pt>
                <c:pt idx="10">
                  <c:v>40271.199999999997</c:v>
                </c:pt>
                <c:pt idx="12">
                  <c:v>54809.599999999999</c:v>
                </c:pt>
                <c:pt idx="13">
                  <c:v>58996.2</c:v>
                </c:pt>
                <c:pt idx="14">
                  <c:v>66067</c:v>
                </c:pt>
                <c:pt idx="15">
                  <c:v>73521.399999999994</c:v>
                </c:pt>
                <c:pt idx="21">
                  <c:v>50335.199999999997</c:v>
                </c:pt>
                <c:pt idx="22">
                  <c:v>52627.8</c:v>
                </c:pt>
                <c:pt idx="23">
                  <c:v>59652.2</c:v>
                </c:pt>
                <c:pt idx="25">
                  <c:v>49652.6</c:v>
                </c:pt>
                <c:pt idx="26">
                  <c:v>62042.400000000001</c:v>
                </c:pt>
                <c:pt idx="32">
                  <c:v>66665.8</c:v>
                </c:pt>
                <c:pt idx="34">
                  <c:v>48605.599999999999</c:v>
                </c:pt>
                <c:pt idx="36">
                  <c:v>44490.2</c:v>
                </c:pt>
                <c:pt idx="38">
                  <c:v>42655.8</c:v>
                </c:pt>
                <c:pt idx="39">
                  <c:v>64116.2</c:v>
                </c:pt>
                <c:pt idx="40">
                  <c:v>59938.400000000001</c:v>
                </c:pt>
                <c:pt idx="42">
                  <c:v>81611.600000000006</c:v>
                </c:pt>
                <c:pt idx="44">
                  <c:v>74175.399999999994</c:v>
                </c:pt>
                <c:pt idx="50">
                  <c:v>36770.800000000003</c:v>
                </c:pt>
                <c:pt idx="52">
                  <c:v>31115</c:v>
                </c:pt>
                <c:pt idx="54">
                  <c:v>46355.199999999997</c:v>
                </c:pt>
                <c:pt idx="56">
                  <c:v>36247.199999999997</c:v>
                </c:pt>
                <c:pt idx="58">
                  <c:v>61690.2</c:v>
                </c:pt>
                <c:pt idx="59">
                  <c:v>62751.199999999997</c:v>
                </c:pt>
                <c:pt idx="60">
                  <c:v>36255.4</c:v>
                </c:pt>
                <c:pt idx="62">
                  <c:v>82750.8</c:v>
                </c:pt>
                <c:pt idx="64">
                  <c:v>61562.8</c:v>
                </c:pt>
                <c:pt idx="66">
                  <c:v>75794.8</c:v>
                </c:pt>
                <c:pt idx="69">
                  <c:v>67591.600000000006</c:v>
                </c:pt>
                <c:pt idx="70">
                  <c:v>37122.800000000003</c:v>
                </c:pt>
                <c:pt idx="71">
                  <c:v>74427.399999999994</c:v>
                </c:pt>
                <c:pt idx="72">
                  <c:v>48446.8</c:v>
                </c:pt>
                <c:pt idx="73">
                  <c:v>77823</c:v>
                </c:pt>
                <c:pt idx="75">
                  <c:v>68230.2</c:v>
                </c:pt>
                <c:pt idx="76">
                  <c:v>83595</c:v>
                </c:pt>
                <c:pt idx="77">
                  <c:v>47267</c:v>
                </c:pt>
                <c:pt idx="78">
                  <c:v>63806</c:v>
                </c:pt>
                <c:pt idx="83">
                  <c:v>55577.2</c:v>
                </c:pt>
                <c:pt idx="86">
                  <c:v>51825.4</c:v>
                </c:pt>
                <c:pt idx="87">
                  <c:v>67736.399999999994</c:v>
                </c:pt>
                <c:pt idx="89">
                  <c:v>52466.6</c:v>
                </c:pt>
                <c:pt idx="90">
                  <c:v>29648.400000000001</c:v>
                </c:pt>
                <c:pt idx="93">
                  <c:v>72566.8</c:v>
                </c:pt>
                <c:pt idx="95">
                  <c:v>34456.199999999997</c:v>
                </c:pt>
                <c:pt idx="97">
                  <c:v>36937.4</c:v>
                </c:pt>
                <c:pt idx="98">
                  <c:v>52759.8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1.3417409090626495</c:v>
                </c:pt>
                <c:pt idx="3">
                  <c:v>1.6432435289764418</c:v>
                </c:pt>
                <c:pt idx="5">
                  <c:v>1.7854488380735505</c:v>
                </c:pt>
                <c:pt idx="6">
                  <c:v>1.5607179190427745</c:v>
                </c:pt>
                <c:pt idx="7">
                  <c:v>2.6190964538241484</c:v>
                </c:pt>
                <c:pt idx="8">
                  <c:v>1.7543215481022574</c:v>
                </c:pt>
                <c:pt idx="10">
                  <c:v>2.144857863684221</c:v>
                </c:pt>
                <c:pt idx="12">
                  <c:v>2.3002722150864083</c:v>
                </c:pt>
                <c:pt idx="13">
                  <c:v>2.4019004613856487</c:v>
                </c:pt>
                <c:pt idx="14">
                  <c:v>1.8934717786489472</c:v>
                </c:pt>
                <c:pt idx="15">
                  <c:v>1.7289659881340673</c:v>
                </c:pt>
                <c:pt idx="21">
                  <c:v>2.5559052114623566</c:v>
                </c:pt>
                <c:pt idx="22">
                  <c:v>1.9389562170563845</c:v>
                </c:pt>
                <c:pt idx="23">
                  <c:v>2.5685222003547228</c:v>
                </c:pt>
                <c:pt idx="25">
                  <c:v>2.6596593129060713</c:v>
                </c:pt>
                <c:pt idx="26">
                  <c:v>1.5493114386290665</c:v>
                </c:pt>
                <c:pt idx="32">
                  <c:v>1.7224873923361004</c:v>
                </c:pt>
                <c:pt idx="34">
                  <c:v>1.765064107839426</c:v>
                </c:pt>
                <c:pt idx="36">
                  <c:v>2.314891818872471</c:v>
                </c:pt>
                <c:pt idx="38">
                  <c:v>2.655324715513482</c:v>
                </c:pt>
                <c:pt idx="39">
                  <c:v>2.2006450787788423</c:v>
                </c:pt>
                <c:pt idx="40">
                  <c:v>1.4390941366469574</c:v>
                </c:pt>
                <c:pt idx="42">
                  <c:v>1.5614937092276098</c:v>
                </c:pt>
                <c:pt idx="44">
                  <c:v>1.8457197399676983</c:v>
                </c:pt>
                <c:pt idx="50">
                  <c:v>1.7813047309278012</c:v>
                </c:pt>
                <c:pt idx="52">
                  <c:v>1.6426482403985216</c:v>
                </c:pt>
                <c:pt idx="54">
                  <c:v>1.9407531409636891</c:v>
                </c:pt>
                <c:pt idx="56">
                  <c:v>1.205224127656757</c:v>
                </c:pt>
                <c:pt idx="58">
                  <c:v>1.534652181383753</c:v>
                </c:pt>
                <c:pt idx="59">
                  <c:v>1.4662667805555911</c:v>
                </c:pt>
                <c:pt idx="60">
                  <c:v>2.8091539467224194</c:v>
                </c:pt>
                <c:pt idx="62">
                  <c:v>1.3887237343929</c:v>
                </c:pt>
                <c:pt idx="64">
                  <c:v>1.8332661932205812</c:v>
                </c:pt>
                <c:pt idx="66">
                  <c:v>1.5310285138294446</c:v>
                </c:pt>
                <c:pt idx="69">
                  <c:v>1.8092632812361298</c:v>
                </c:pt>
                <c:pt idx="70">
                  <c:v>1.8919909058583941</c:v>
                </c:pt>
                <c:pt idx="71">
                  <c:v>1.5794586402319577</c:v>
                </c:pt>
                <c:pt idx="72">
                  <c:v>2.4585937564503744</c:v>
                </c:pt>
                <c:pt idx="73">
                  <c:v>1.816750832016242</c:v>
                </c:pt>
                <c:pt idx="75">
                  <c:v>1.6467781129177403</c:v>
                </c:pt>
                <c:pt idx="76">
                  <c:v>1.6867396375381303</c:v>
                </c:pt>
                <c:pt idx="77">
                  <c:v>2.4489178496625552</c:v>
                </c:pt>
                <c:pt idx="78">
                  <c:v>1.8743691815816694</c:v>
                </c:pt>
                <c:pt idx="83">
                  <c:v>1.4826943422842462</c:v>
                </c:pt>
                <c:pt idx="86">
                  <c:v>2.4743079648203392</c:v>
                </c:pt>
                <c:pt idx="87">
                  <c:v>1.8596943445473928</c:v>
                </c:pt>
                <c:pt idx="89">
                  <c:v>2.1471755364365142</c:v>
                </c:pt>
                <c:pt idx="90">
                  <c:v>1.9069157188920818</c:v>
                </c:pt>
                <c:pt idx="93">
                  <c:v>1.7641262946691876</c:v>
                </c:pt>
                <c:pt idx="95">
                  <c:v>2.2802572541371364</c:v>
                </c:pt>
                <c:pt idx="97">
                  <c:v>1.7600047648183141</c:v>
                </c:pt>
                <c:pt idx="98">
                  <c:v>1.4150167362272033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7-422F-81E4-EF8448C84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687280"/>
        <c:axId val="1506393744"/>
      </c:scatterChart>
      <c:valAx>
        <c:axId val="1512687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93744"/>
        <c:crosses val="autoZero"/>
        <c:crossBetween val="midCat"/>
      </c:valAx>
      <c:valAx>
        <c:axId val="150639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68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62638</c:v>
                </c:pt>
                <c:pt idx="1">
                  <c:v>85729.4</c:v>
                </c:pt>
                <c:pt idx="2">
                  <c:v>65774</c:v>
                </c:pt>
                <c:pt idx="3">
                  <c:v>53786.400000000001</c:v>
                </c:pt>
                <c:pt idx="4">
                  <c:v>60798.6</c:v>
                </c:pt>
                <c:pt idx="5">
                  <c:v>50929</c:v>
                </c:pt>
                <c:pt idx="6">
                  <c:v>62864.4</c:v>
                </c:pt>
                <c:pt idx="7">
                  <c:v>53449</c:v>
                </c:pt>
                <c:pt idx="8">
                  <c:v>42502.400000000001</c:v>
                </c:pt>
                <c:pt idx="9">
                  <c:v>84557.4</c:v>
                </c:pt>
                <c:pt idx="10">
                  <c:v>40796.199999999997</c:v>
                </c:pt>
                <c:pt idx="11">
                  <c:v>36558.6</c:v>
                </c:pt>
                <c:pt idx="12">
                  <c:v>53771.4</c:v>
                </c:pt>
                <c:pt idx="13">
                  <c:v>59045.8</c:v>
                </c:pt>
                <c:pt idx="14">
                  <c:v>65893.399999999994</c:v>
                </c:pt>
                <c:pt idx="15">
                  <c:v>75391.8</c:v>
                </c:pt>
                <c:pt idx="16">
                  <c:v>52892.4</c:v>
                </c:pt>
                <c:pt idx="17">
                  <c:v>93949.8</c:v>
                </c:pt>
                <c:pt idx="18">
                  <c:v>59501.599999999999</c:v>
                </c:pt>
                <c:pt idx="19">
                  <c:v>61130.6</c:v>
                </c:pt>
                <c:pt idx="20">
                  <c:v>76352.800000000003</c:v>
                </c:pt>
                <c:pt idx="21">
                  <c:v>51224.4</c:v>
                </c:pt>
                <c:pt idx="22">
                  <c:v>54384.4</c:v>
                </c:pt>
                <c:pt idx="23">
                  <c:v>59554.2</c:v>
                </c:pt>
                <c:pt idx="24">
                  <c:v>79100.399999999994</c:v>
                </c:pt>
                <c:pt idx="25">
                  <c:v>47521.4</c:v>
                </c:pt>
                <c:pt idx="26">
                  <c:v>62078.8</c:v>
                </c:pt>
                <c:pt idx="27">
                  <c:v>77968.399999999994</c:v>
                </c:pt>
                <c:pt idx="28">
                  <c:v>61555</c:v>
                </c:pt>
                <c:pt idx="29">
                  <c:v>63789.8</c:v>
                </c:pt>
                <c:pt idx="30">
                  <c:v>68642</c:v>
                </c:pt>
                <c:pt idx="31">
                  <c:v>54757.599999999999</c:v>
                </c:pt>
                <c:pt idx="32">
                  <c:v>69533.399999999994</c:v>
                </c:pt>
                <c:pt idx="33">
                  <c:v>60990.8</c:v>
                </c:pt>
                <c:pt idx="34">
                  <c:v>47869.599999999999</c:v>
                </c:pt>
                <c:pt idx="35">
                  <c:v>45329.4</c:v>
                </c:pt>
                <c:pt idx="36">
                  <c:v>46000.6</c:v>
                </c:pt>
                <c:pt idx="37">
                  <c:v>74613.2</c:v>
                </c:pt>
                <c:pt idx="38">
                  <c:v>44368.2</c:v>
                </c:pt>
                <c:pt idx="39">
                  <c:v>62391.8</c:v>
                </c:pt>
                <c:pt idx="40">
                  <c:v>62786.400000000001</c:v>
                </c:pt>
                <c:pt idx="41">
                  <c:v>74206.2</c:v>
                </c:pt>
                <c:pt idx="42">
                  <c:v>82401.8</c:v>
                </c:pt>
                <c:pt idx="43">
                  <c:v>45261</c:v>
                </c:pt>
                <c:pt idx="44">
                  <c:v>72091.8</c:v>
                </c:pt>
                <c:pt idx="45">
                  <c:v>40169.800000000003</c:v>
                </c:pt>
                <c:pt idx="46">
                  <c:v>45609.8</c:v>
                </c:pt>
                <c:pt idx="47">
                  <c:v>81519.600000000006</c:v>
                </c:pt>
                <c:pt idx="48">
                  <c:v>69838.2</c:v>
                </c:pt>
                <c:pt idx="49">
                  <c:v>54823.4</c:v>
                </c:pt>
                <c:pt idx="50">
                  <c:v>39868.199999999997</c:v>
                </c:pt>
                <c:pt idx="51">
                  <c:v>62097.8</c:v>
                </c:pt>
                <c:pt idx="52">
                  <c:v>32160.6</c:v>
                </c:pt>
                <c:pt idx="53">
                  <c:v>44772</c:v>
                </c:pt>
                <c:pt idx="54">
                  <c:v>49181.2</c:v>
                </c:pt>
                <c:pt idx="55">
                  <c:v>41729.199999999997</c:v>
                </c:pt>
                <c:pt idx="56">
                  <c:v>41098.6</c:v>
                </c:pt>
                <c:pt idx="57">
                  <c:v>79084</c:v>
                </c:pt>
                <c:pt idx="58">
                  <c:v>59864.6</c:v>
                </c:pt>
                <c:pt idx="59">
                  <c:v>65952.800000000003</c:v>
                </c:pt>
                <c:pt idx="60">
                  <c:v>39383.4</c:v>
                </c:pt>
                <c:pt idx="61">
                  <c:v>88644.800000000003</c:v>
                </c:pt>
                <c:pt idx="62">
                  <c:v>81548.600000000006</c:v>
                </c:pt>
                <c:pt idx="63">
                  <c:v>50288</c:v>
                </c:pt>
                <c:pt idx="64">
                  <c:v>65205</c:v>
                </c:pt>
                <c:pt idx="65">
                  <c:v>49019.199999999997</c:v>
                </c:pt>
                <c:pt idx="66">
                  <c:v>74760</c:v>
                </c:pt>
                <c:pt idx="67">
                  <c:v>41234</c:v>
                </c:pt>
                <c:pt idx="68">
                  <c:v>58463.6</c:v>
                </c:pt>
                <c:pt idx="69">
                  <c:v>69912.2</c:v>
                </c:pt>
                <c:pt idx="70">
                  <c:v>37084</c:v>
                </c:pt>
                <c:pt idx="71">
                  <c:v>75039.600000000006</c:v>
                </c:pt>
                <c:pt idx="72">
                  <c:v>52866.6</c:v>
                </c:pt>
                <c:pt idx="73">
                  <c:v>80920.399999999994</c:v>
                </c:pt>
                <c:pt idx="74">
                  <c:v>61175.8</c:v>
                </c:pt>
                <c:pt idx="75">
                  <c:v>68918.8</c:v>
                </c:pt>
                <c:pt idx="76">
                  <c:v>88083</c:v>
                </c:pt>
                <c:pt idx="77">
                  <c:v>51019.199999999997</c:v>
                </c:pt>
                <c:pt idx="78">
                  <c:v>61334</c:v>
                </c:pt>
                <c:pt idx="79">
                  <c:v>65895.199999999997</c:v>
                </c:pt>
                <c:pt idx="80">
                  <c:v>36663.4</c:v>
                </c:pt>
                <c:pt idx="81">
                  <c:v>68224.2</c:v>
                </c:pt>
                <c:pt idx="82">
                  <c:v>73702.8</c:v>
                </c:pt>
                <c:pt idx="83">
                  <c:v>51868.4</c:v>
                </c:pt>
                <c:pt idx="84">
                  <c:v>77830.399999999994</c:v>
                </c:pt>
                <c:pt idx="85">
                  <c:v>46828.2</c:v>
                </c:pt>
                <c:pt idx="86">
                  <c:v>50985.599999999999</c:v>
                </c:pt>
                <c:pt idx="87">
                  <c:v>65947</c:v>
                </c:pt>
                <c:pt idx="88">
                  <c:v>41513.800000000003</c:v>
                </c:pt>
                <c:pt idx="89">
                  <c:v>52511.4</c:v>
                </c:pt>
                <c:pt idx="90">
                  <c:v>29245.4</c:v>
                </c:pt>
                <c:pt idx="91">
                  <c:v>63424</c:v>
                </c:pt>
                <c:pt idx="92">
                  <c:v>66471</c:v>
                </c:pt>
                <c:pt idx="93">
                  <c:v>74146.8</c:v>
                </c:pt>
                <c:pt idx="94">
                  <c:v>58291.6</c:v>
                </c:pt>
                <c:pt idx="95">
                  <c:v>41897.599999999999</c:v>
                </c:pt>
                <c:pt idx="96">
                  <c:v>76779.399999999994</c:v>
                </c:pt>
                <c:pt idx="97">
                  <c:v>35650.199999999997</c:v>
                </c:pt>
                <c:pt idx="98">
                  <c:v>51385.8</c:v>
                </c:pt>
                <c:pt idx="99">
                  <c:v>45437.599999999999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1.3794821035154379</c:v>
                </c:pt>
                <c:pt idx="1">
                  <c:v>1.1482758540244071</c:v>
                </c:pt>
                <c:pt idx="2">
                  <c:v>1.0537598443153831</c:v>
                </c:pt>
                <c:pt idx="3">
                  <c:v>1.8065161453452916</c:v>
                </c:pt>
                <c:pt idx="4">
                  <c:v>1.2340909165671579</c:v>
                </c:pt>
                <c:pt idx="5">
                  <c:v>1.7733511358950695</c:v>
                </c:pt>
                <c:pt idx="6">
                  <c:v>1.6447305629259168</c:v>
                </c:pt>
                <c:pt idx="7">
                  <c:v>2.6449886807985181</c:v>
                </c:pt>
                <c:pt idx="8">
                  <c:v>1.9178916955277818</c:v>
                </c:pt>
                <c:pt idx="9">
                  <c:v>1.1560549401944715</c:v>
                </c:pt>
                <c:pt idx="10">
                  <c:v>2.105392168878474</c:v>
                </c:pt>
                <c:pt idx="11">
                  <c:v>1.4506025941912437</c:v>
                </c:pt>
                <c:pt idx="12">
                  <c:v>2.4433434874301208</c:v>
                </c:pt>
                <c:pt idx="13">
                  <c:v>2.317607687591666</c:v>
                </c:pt>
                <c:pt idx="14">
                  <c:v>1.9693474612024879</c:v>
                </c:pt>
                <c:pt idx="15">
                  <c:v>1.5836204998421579</c:v>
                </c:pt>
                <c:pt idx="16">
                  <c:v>1.4988164651254243</c:v>
                </c:pt>
                <c:pt idx="17">
                  <c:v>1.0979480531092136</c:v>
                </c:pt>
                <c:pt idx="18">
                  <c:v>1.2441178052354895</c:v>
                </c:pt>
                <c:pt idx="19">
                  <c:v>1.4292351130203205</c:v>
                </c:pt>
                <c:pt idx="20">
                  <c:v>1.4720219821669931</c:v>
                </c:pt>
                <c:pt idx="21">
                  <c:v>2.3978221316403903</c:v>
                </c:pt>
                <c:pt idx="22">
                  <c:v>1.8883907885349476</c:v>
                </c:pt>
                <c:pt idx="23">
                  <c:v>2.3858938580318432</c:v>
                </c:pt>
                <c:pt idx="24">
                  <c:v>1.0407279862048739</c:v>
                </c:pt>
                <c:pt idx="25">
                  <c:v>2.7783903672871588</c:v>
                </c:pt>
                <c:pt idx="26">
                  <c:v>1.540010438346102</c:v>
                </c:pt>
                <c:pt idx="27">
                  <c:v>1.3423002139328242</c:v>
                </c:pt>
                <c:pt idx="28">
                  <c:v>1.195386239948014</c:v>
                </c:pt>
                <c:pt idx="29">
                  <c:v>1.2750627843322913</c:v>
                </c:pt>
                <c:pt idx="30">
                  <c:v>1.1466303429387255</c:v>
                </c:pt>
                <c:pt idx="31">
                  <c:v>1.1186575014244597</c:v>
                </c:pt>
                <c:pt idx="32">
                  <c:v>1.7939148668122085</c:v>
                </c:pt>
                <c:pt idx="33">
                  <c:v>1.4382497032339303</c:v>
                </c:pt>
                <c:pt idx="34">
                  <c:v>1.8904273275732406</c:v>
                </c:pt>
                <c:pt idx="35">
                  <c:v>1.5046526095646533</c:v>
                </c:pt>
                <c:pt idx="36">
                  <c:v>2.2388838406455567</c:v>
                </c:pt>
                <c:pt idx="37">
                  <c:v>1.0260784954940949</c:v>
                </c:pt>
                <c:pt idx="38">
                  <c:v>2.552098124332292</c:v>
                </c:pt>
                <c:pt idx="39">
                  <c:v>2.2663394869197555</c:v>
                </c:pt>
                <c:pt idx="40">
                  <c:v>1.3945376705783419</c:v>
                </c:pt>
                <c:pt idx="41">
                  <c:v>1.0154138063935358</c:v>
                </c:pt>
                <c:pt idx="42">
                  <c:v>1.546519614862782</c:v>
                </c:pt>
                <c:pt idx="43">
                  <c:v>1.2775457899737082</c:v>
                </c:pt>
                <c:pt idx="44">
                  <c:v>1.8970812214426604</c:v>
                </c:pt>
                <c:pt idx="45">
                  <c:v>1.2759834502536731</c:v>
                </c:pt>
                <c:pt idx="46">
                  <c:v>1.2084245052598344</c:v>
                </c:pt>
                <c:pt idx="47">
                  <c:v>1.4612191423902963</c:v>
                </c:pt>
                <c:pt idx="48">
                  <c:v>1.3483881314237767</c:v>
                </c:pt>
                <c:pt idx="49">
                  <c:v>1.110711849319816</c:v>
                </c:pt>
                <c:pt idx="50">
                  <c:v>1.6437160443661867</c:v>
                </c:pt>
                <c:pt idx="51">
                  <c:v>1.3638486387601492</c:v>
                </c:pt>
                <c:pt idx="52">
                  <c:v>1.6352617799419167</c:v>
                </c:pt>
                <c:pt idx="53">
                  <c:v>1.4305592781202536</c:v>
                </c:pt>
                <c:pt idx="54">
                  <c:v>1.5922344310427563</c:v>
                </c:pt>
                <c:pt idx="55">
                  <c:v>1.0872482578146718</c:v>
                </c:pt>
                <c:pt idx="56">
                  <c:v>1.2131070158107575</c:v>
                </c:pt>
                <c:pt idx="57">
                  <c:v>1.4689697031005007</c:v>
                </c:pt>
                <c:pt idx="58">
                  <c:v>1.5921596402548417</c:v>
                </c:pt>
                <c:pt idx="59">
                  <c:v>1.2493480185829866</c:v>
                </c:pt>
                <c:pt idx="60">
                  <c:v>2.546682104643073</c:v>
                </c:pt>
                <c:pt idx="61">
                  <c:v>1.4095243037380647</c:v>
                </c:pt>
                <c:pt idx="62">
                  <c:v>1.2747735706069754</c:v>
                </c:pt>
                <c:pt idx="63">
                  <c:v>1.0674514794782055</c:v>
                </c:pt>
                <c:pt idx="64">
                  <c:v>1.7296526340004601</c:v>
                </c:pt>
                <c:pt idx="65">
                  <c:v>1.5553497405098411</c:v>
                </c:pt>
                <c:pt idx="66">
                  <c:v>1.5521535580524344</c:v>
                </c:pt>
                <c:pt idx="67">
                  <c:v>1.3905272348062279</c:v>
                </c:pt>
                <c:pt idx="68">
                  <c:v>1.0792185222942139</c:v>
                </c:pt>
                <c:pt idx="69">
                  <c:v>1.7244057546465426</c:v>
                </c:pt>
                <c:pt idx="70">
                  <c:v>1.8974490346240966</c:v>
                </c:pt>
                <c:pt idx="71">
                  <c:v>1.5593499965351627</c:v>
                </c:pt>
                <c:pt idx="72">
                  <c:v>2.2373294291669978</c:v>
                </c:pt>
                <c:pt idx="73">
                  <c:v>1.7821216899570442</c:v>
                </c:pt>
                <c:pt idx="74">
                  <c:v>1.7399527264048855</c:v>
                </c:pt>
                <c:pt idx="75">
                  <c:v>1.6139718045003686</c:v>
                </c:pt>
                <c:pt idx="76">
                  <c:v>1.6475369821645494</c:v>
                </c:pt>
                <c:pt idx="77">
                  <c:v>2.2554058080095336</c:v>
                </c:pt>
                <c:pt idx="78">
                  <c:v>1.9490820751948348</c:v>
                </c:pt>
                <c:pt idx="79">
                  <c:v>1.2977728271558475</c:v>
                </c:pt>
                <c:pt idx="80">
                  <c:v>1.1707315742675255</c:v>
                </c:pt>
                <c:pt idx="81">
                  <c:v>1.2094388794591948</c:v>
                </c:pt>
                <c:pt idx="82">
                  <c:v>1.0645321480323677</c:v>
                </c:pt>
                <c:pt idx="83">
                  <c:v>1.5879610707097191</c:v>
                </c:pt>
                <c:pt idx="84">
                  <c:v>1.1641209604473317</c:v>
                </c:pt>
                <c:pt idx="85">
                  <c:v>1.0346543322186206</c:v>
                </c:pt>
                <c:pt idx="86">
                  <c:v>2.4134461495010355</c:v>
                </c:pt>
                <c:pt idx="87">
                  <c:v>1.8672418760519811</c:v>
                </c:pt>
                <c:pt idx="88">
                  <c:v>1.5677196498513746</c:v>
                </c:pt>
                <c:pt idx="89">
                  <c:v>1.985321282616727</c:v>
                </c:pt>
                <c:pt idx="90">
                  <c:v>1.9408864300026669</c:v>
                </c:pt>
                <c:pt idx="91">
                  <c:v>1.4715407416750756</c:v>
                </c:pt>
                <c:pt idx="92">
                  <c:v>1.3514013630004063</c:v>
                </c:pt>
                <c:pt idx="93">
                  <c:v>1.7225827682381438</c:v>
                </c:pt>
                <c:pt idx="94">
                  <c:v>1.2910436495138236</c:v>
                </c:pt>
                <c:pt idx="95">
                  <c:v>1.8768378140991371</c:v>
                </c:pt>
                <c:pt idx="96">
                  <c:v>1.0007632255526875</c:v>
                </c:pt>
                <c:pt idx="97">
                  <c:v>1.8018131735586338</c:v>
                </c:pt>
                <c:pt idx="98">
                  <c:v>1.279263921161099</c:v>
                </c:pt>
                <c:pt idx="99">
                  <c:v>1.1750620631371376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1-4C3E-984F-18DD35E54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47616"/>
        <c:axId val="1499990720"/>
      </c:scatterChart>
      <c:valAx>
        <c:axId val="15019476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990720"/>
        <c:crosses val="autoZero"/>
        <c:crossBetween val="midCat"/>
      </c:valAx>
      <c:valAx>
        <c:axId val="149999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4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0">
                  <c:v>40796.199999999997</c:v>
                </c:pt>
                <c:pt idx="11">
                  <c:v>36558.6</c:v>
                </c:pt>
                <c:pt idx="26">
                  <c:v>62078.8</c:v>
                </c:pt>
                <c:pt idx="31">
                  <c:v>54757.599999999999</c:v>
                </c:pt>
                <c:pt idx="33">
                  <c:v>60990.8</c:v>
                </c:pt>
                <c:pt idx="36">
                  <c:v>46000.6</c:v>
                </c:pt>
                <c:pt idx="45">
                  <c:v>40169.800000000003</c:v>
                </c:pt>
                <c:pt idx="49">
                  <c:v>54823.4</c:v>
                </c:pt>
                <c:pt idx="52">
                  <c:v>32160.6</c:v>
                </c:pt>
                <c:pt idx="54">
                  <c:v>49181.2</c:v>
                </c:pt>
                <c:pt idx="60">
                  <c:v>39383.4</c:v>
                </c:pt>
                <c:pt idx="63">
                  <c:v>50288</c:v>
                </c:pt>
                <c:pt idx="67">
                  <c:v>41234</c:v>
                </c:pt>
                <c:pt idx="70">
                  <c:v>37084</c:v>
                </c:pt>
                <c:pt idx="72">
                  <c:v>52866.6</c:v>
                </c:pt>
                <c:pt idx="79">
                  <c:v>65895.199999999997</c:v>
                </c:pt>
                <c:pt idx="85">
                  <c:v>46828.2</c:v>
                </c:pt>
                <c:pt idx="90">
                  <c:v>29245.4</c:v>
                </c:pt>
              </c:numCache>
            </c:numRef>
          </c:xVal>
          <c:yVal>
            <c:numRef>
              <c:f>State057!$AA$12:$AA$101</c:f>
              <c:numCache>
                <c:formatCode>General</c:formatCode>
                <c:ptCount val="90"/>
                <c:pt idx="0">
                  <c:v>2.105392168878474</c:v>
                </c:pt>
                <c:pt idx="1">
                  <c:v>1.4506025941912437</c:v>
                </c:pt>
                <c:pt idx="16">
                  <c:v>1.540010438346102</c:v>
                </c:pt>
                <c:pt idx="21">
                  <c:v>1.1186575014244597</c:v>
                </c:pt>
                <c:pt idx="23">
                  <c:v>1.4382497032339303</c:v>
                </c:pt>
                <c:pt idx="26">
                  <c:v>2.2388838406455567</c:v>
                </c:pt>
                <c:pt idx="35">
                  <c:v>1.2759834502536731</c:v>
                </c:pt>
                <c:pt idx="39">
                  <c:v>1.110711849319816</c:v>
                </c:pt>
                <c:pt idx="42">
                  <c:v>1.6352617799419167</c:v>
                </c:pt>
                <c:pt idx="44">
                  <c:v>1.5922344310427563</c:v>
                </c:pt>
                <c:pt idx="50">
                  <c:v>2.546682104643073</c:v>
                </c:pt>
                <c:pt idx="53">
                  <c:v>1.0674514794782055</c:v>
                </c:pt>
                <c:pt idx="57">
                  <c:v>1.3905272348062279</c:v>
                </c:pt>
                <c:pt idx="60">
                  <c:v>1.8974490346240966</c:v>
                </c:pt>
                <c:pt idx="62">
                  <c:v>2.2373294291669978</c:v>
                </c:pt>
                <c:pt idx="69">
                  <c:v>1.2977728271558475</c:v>
                </c:pt>
                <c:pt idx="75">
                  <c:v>1.0346543322186206</c:v>
                </c:pt>
                <c:pt idx="80">
                  <c:v>1.9408864300026669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6-4CD7-A9C6-96735ECFDC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85729.4</c:v>
                </c:pt>
                <c:pt idx="2">
                  <c:v>65774</c:v>
                </c:pt>
                <c:pt idx="8">
                  <c:v>42502.400000000001</c:v>
                </c:pt>
                <c:pt idx="19">
                  <c:v>61130.6</c:v>
                </c:pt>
                <c:pt idx="22">
                  <c:v>54384.4</c:v>
                </c:pt>
                <c:pt idx="24">
                  <c:v>79100.399999999994</c:v>
                </c:pt>
                <c:pt idx="30">
                  <c:v>68642</c:v>
                </c:pt>
                <c:pt idx="34">
                  <c:v>47869.599999999999</c:v>
                </c:pt>
                <c:pt idx="37">
                  <c:v>74613.2</c:v>
                </c:pt>
                <c:pt idx="40">
                  <c:v>62786.400000000001</c:v>
                </c:pt>
                <c:pt idx="41">
                  <c:v>74206.2</c:v>
                </c:pt>
                <c:pt idx="43">
                  <c:v>45261</c:v>
                </c:pt>
                <c:pt idx="44">
                  <c:v>72091.8</c:v>
                </c:pt>
                <c:pt idx="47">
                  <c:v>81519.600000000006</c:v>
                </c:pt>
                <c:pt idx="51">
                  <c:v>62097.8</c:v>
                </c:pt>
                <c:pt idx="56">
                  <c:v>41098.6</c:v>
                </c:pt>
                <c:pt idx="57">
                  <c:v>79084</c:v>
                </c:pt>
                <c:pt idx="58">
                  <c:v>59864.6</c:v>
                </c:pt>
                <c:pt idx="61">
                  <c:v>88644.800000000003</c:v>
                </c:pt>
                <c:pt idx="62">
                  <c:v>81548.600000000006</c:v>
                </c:pt>
                <c:pt idx="64">
                  <c:v>65205</c:v>
                </c:pt>
                <c:pt idx="68">
                  <c:v>58463.6</c:v>
                </c:pt>
                <c:pt idx="71">
                  <c:v>75039.600000000006</c:v>
                </c:pt>
                <c:pt idx="73">
                  <c:v>80920.399999999994</c:v>
                </c:pt>
                <c:pt idx="80">
                  <c:v>36663.4</c:v>
                </c:pt>
                <c:pt idx="82">
                  <c:v>73702.8</c:v>
                </c:pt>
                <c:pt idx="84">
                  <c:v>77830.399999999994</c:v>
                </c:pt>
                <c:pt idx="86">
                  <c:v>50985.599999999999</c:v>
                </c:pt>
                <c:pt idx="89">
                  <c:v>52511.4</c:v>
                </c:pt>
                <c:pt idx="92">
                  <c:v>66471</c:v>
                </c:pt>
                <c:pt idx="96">
                  <c:v>76779.399999999994</c:v>
                </c:pt>
                <c:pt idx="97">
                  <c:v>35650.199999999997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1.1482758540244071</c:v>
                </c:pt>
                <c:pt idx="2">
                  <c:v>1.0537598443153831</c:v>
                </c:pt>
                <c:pt idx="8">
                  <c:v>1.9178916955277818</c:v>
                </c:pt>
                <c:pt idx="19">
                  <c:v>1.4292351130203205</c:v>
                </c:pt>
                <c:pt idx="22">
                  <c:v>1.8883907885349476</c:v>
                </c:pt>
                <c:pt idx="24">
                  <c:v>1.0407279862048739</c:v>
                </c:pt>
                <c:pt idx="30">
                  <c:v>1.1466303429387255</c:v>
                </c:pt>
                <c:pt idx="34">
                  <c:v>1.8904273275732406</c:v>
                </c:pt>
                <c:pt idx="37">
                  <c:v>1.0260784954940949</c:v>
                </c:pt>
                <c:pt idx="40">
                  <c:v>1.3945376705783419</c:v>
                </c:pt>
                <c:pt idx="41">
                  <c:v>1.0154138063935358</c:v>
                </c:pt>
                <c:pt idx="43">
                  <c:v>1.2775457899737082</c:v>
                </c:pt>
                <c:pt idx="44">
                  <c:v>1.8970812214426604</c:v>
                </c:pt>
                <c:pt idx="47">
                  <c:v>1.4612191423902963</c:v>
                </c:pt>
                <c:pt idx="51">
                  <c:v>1.3638486387601492</c:v>
                </c:pt>
                <c:pt idx="56">
                  <c:v>1.2131070158107575</c:v>
                </c:pt>
                <c:pt idx="57">
                  <c:v>1.4689697031005007</c:v>
                </c:pt>
                <c:pt idx="58">
                  <c:v>1.5921596402548417</c:v>
                </c:pt>
                <c:pt idx="61">
                  <c:v>1.4095243037380647</c:v>
                </c:pt>
                <c:pt idx="62">
                  <c:v>1.2747735706069754</c:v>
                </c:pt>
                <c:pt idx="64">
                  <c:v>1.7296526340004601</c:v>
                </c:pt>
                <c:pt idx="68">
                  <c:v>1.0792185222942139</c:v>
                </c:pt>
                <c:pt idx="71">
                  <c:v>1.5593499965351627</c:v>
                </c:pt>
                <c:pt idx="73">
                  <c:v>1.7821216899570442</c:v>
                </c:pt>
                <c:pt idx="80">
                  <c:v>1.1707315742675255</c:v>
                </c:pt>
                <c:pt idx="82">
                  <c:v>1.0645321480323677</c:v>
                </c:pt>
                <c:pt idx="84">
                  <c:v>1.1641209604473317</c:v>
                </c:pt>
                <c:pt idx="86">
                  <c:v>2.4134461495010355</c:v>
                </c:pt>
                <c:pt idx="89">
                  <c:v>1.985321282616727</c:v>
                </c:pt>
                <c:pt idx="92">
                  <c:v>1.3514013630004063</c:v>
                </c:pt>
                <c:pt idx="96">
                  <c:v>1.0007632255526875</c:v>
                </c:pt>
                <c:pt idx="97">
                  <c:v>1.8018131735586338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6-4CD7-A9C6-96735ECFDC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62638</c:v>
                </c:pt>
                <c:pt idx="3">
                  <c:v>53786.400000000001</c:v>
                </c:pt>
                <c:pt idx="4">
                  <c:v>60798.6</c:v>
                </c:pt>
                <c:pt idx="5">
                  <c:v>50929</c:v>
                </c:pt>
                <c:pt idx="6">
                  <c:v>62864.4</c:v>
                </c:pt>
                <c:pt idx="7">
                  <c:v>53449</c:v>
                </c:pt>
                <c:pt idx="12">
                  <c:v>53771.4</c:v>
                </c:pt>
                <c:pt idx="16">
                  <c:v>52892.4</c:v>
                </c:pt>
                <c:pt idx="18">
                  <c:v>59501.599999999999</c:v>
                </c:pt>
                <c:pt idx="23">
                  <c:v>59554.2</c:v>
                </c:pt>
                <c:pt idx="25">
                  <c:v>47521.4</c:v>
                </c:pt>
                <c:pt idx="28">
                  <c:v>61555</c:v>
                </c:pt>
                <c:pt idx="29">
                  <c:v>63789.8</c:v>
                </c:pt>
                <c:pt idx="32">
                  <c:v>69533.399999999994</c:v>
                </c:pt>
                <c:pt idx="35">
                  <c:v>45329.4</c:v>
                </c:pt>
                <c:pt idx="38">
                  <c:v>44368.2</c:v>
                </c:pt>
                <c:pt idx="46">
                  <c:v>45609.8</c:v>
                </c:pt>
                <c:pt idx="50">
                  <c:v>39868.199999999997</c:v>
                </c:pt>
                <c:pt idx="53">
                  <c:v>44772</c:v>
                </c:pt>
                <c:pt idx="55">
                  <c:v>41729.199999999997</c:v>
                </c:pt>
                <c:pt idx="59">
                  <c:v>65952.800000000003</c:v>
                </c:pt>
                <c:pt idx="65">
                  <c:v>49019.199999999997</c:v>
                </c:pt>
                <c:pt idx="77">
                  <c:v>51019.199999999997</c:v>
                </c:pt>
                <c:pt idx="81">
                  <c:v>68224.2</c:v>
                </c:pt>
                <c:pt idx="83">
                  <c:v>51868.4</c:v>
                </c:pt>
                <c:pt idx="87">
                  <c:v>65947</c:v>
                </c:pt>
                <c:pt idx="88">
                  <c:v>41513.800000000003</c:v>
                </c:pt>
                <c:pt idx="91">
                  <c:v>63424</c:v>
                </c:pt>
                <c:pt idx="94">
                  <c:v>58291.6</c:v>
                </c:pt>
                <c:pt idx="95">
                  <c:v>41897.599999999999</c:v>
                </c:pt>
                <c:pt idx="98">
                  <c:v>51385.8</c:v>
                </c:pt>
                <c:pt idx="99">
                  <c:v>45437.599999999999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1.3794821035154379</c:v>
                </c:pt>
                <c:pt idx="3">
                  <c:v>1.8065161453452916</c:v>
                </c:pt>
                <c:pt idx="4">
                  <c:v>1.2340909165671579</c:v>
                </c:pt>
                <c:pt idx="5">
                  <c:v>1.7733511358950695</c:v>
                </c:pt>
                <c:pt idx="6">
                  <c:v>1.6447305629259168</c:v>
                </c:pt>
                <c:pt idx="7">
                  <c:v>2.6449886807985181</c:v>
                </c:pt>
                <c:pt idx="12">
                  <c:v>2.4433434874301208</c:v>
                </c:pt>
                <c:pt idx="16">
                  <c:v>1.4988164651254243</c:v>
                </c:pt>
                <c:pt idx="18">
                  <c:v>1.2441178052354895</c:v>
                </c:pt>
                <c:pt idx="23">
                  <c:v>2.3858938580318432</c:v>
                </c:pt>
                <c:pt idx="25">
                  <c:v>2.7783903672871588</c:v>
                </c:pt>
                <c:pt idx="28">
                  <c:v>1.195386239948014</c:v>
                </c:pt>
                <c:pt idx="29">
                  <c:v>1.2750627843322913</c:v>
                </c:pt>
                <c:pt idx="32">
                  <c:v>1.7939148668122085</c:v>
                </c:pt>
                <c:pt idx="35">
                  <c:v>1.5046526095646533</c:v>
                </c:pt>
                <c:pt idx="38">
                  <c:v>2.552098124332292</c:v>
                </c:pt>
                <c:pt idx="46">
                  <c:v>1.2084245052598344</c:v>
                </c:pt>
                <c:pt idx="50">
                  <c:v>1.6437160443661867</c:v>
                </c:pt>
                <c:pt idx="53">
                  <c:v>1.4305592781202536</c:v>
                </c:pt>
                <c:pt idx="55">
                  <c:v>1.0872482578146718</c:v>
                </c:pt>
                <c:pt idx="59">
                  <c:v>1.2493480185829866</c:v>
                </c:pt>
                <c:pt idx="65">
                  <c:v>1.5553497405098411</c:v>
                </c:pt>
                <c:pt idx="77">
                  <c:v>2.2554058080095336</c:v>
                </c:pt>
                <c:pt idx="81">
                  <c:v>1.2094388794591948</c:v>
                </c:pt>
                <c:pt idx="83">
                  <c:v>1.5879610707097191</c:v>
                </c:pt>
                <c:pt idx="87">
                  <c:v>1.8672418760519811</c:v>
                </c:pt>
                <c:pt idx="88">
                  <c:v>1.5677196498513746</c:v>
                </c:pt>
                <c:pt idx="91">
                  <c:v>1.4715407416750756</c:v>
                </c:pt>
                <c:pt idx="94">
                  <c:v>1.2910436495138236</c:v>
                </c:pt>
                <c:pt idx="95">
                  <c:v>1.8768378140991371</c:v>
                </c:pt>
                <c:pt idx="98">
                  <c:v>1.279263921161099</c:v>
                </c:pt>
                <c:pt idx="99">
                  <c:v>1.1750620631371376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6-4CD7-A9C6-96735ECFDC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9">
                  <c:v>84557.4</c:v>
                </c:pt>
                <c:pt idx="13">
                  <c:v>59045.8</c:v>
                </c:pt>
                <c:pt idx="14">
                  <c:v>65893.399999999994</c:v>
                </c:pt>
                <c:pt idx="15">
                  <c:v>75391.8</c:v>
                </c:pt>
                <c:pt idx="17">
                  <c:v>93949.8</c:v>
                </c:pt>
                <c:pt idx="20">
                  <c:v>76352.800000000003</c:v>
                </c:pt>
                <c:pt idx="21">
                  <c:v>51224.4</c:v>
                </c:pt>
                <c:pt idx="27">
                  <c:v>77968.399999999994</c:v>
                </c:pt>
                <c:pt idx="39">
                  <c:v>62391.8</c:v>
                </c:pt>
                <c:pt idx="42">
                  <c:v>82401.8</c:v>
                </c:pt>
                <c:pt idx="48">
                  <c:v>69838.2</c:v>
                </c:pt>
                <c:pt idx="66">
                  <c:v>74760</c:v>
                </c:pt>
                <c:pt idx="69">
                  <c:v>69912.2</c:v>
                </c:pt>
                <c:pt idx="74">
                  <c:v>61175.8</c:v>
                </c:pt>
                <c:pt idx="75">
                  <c:v>68918.8</c:v>
                </c:pt>
                <c:pt idx="76">
                  <c:v>88083</c:v>
                </c:pt>
                <c:pt idx="78">
                  <c:v>61334</c:v>
                </c:pt>
                <c:pt idx="93">
                  <c:v>74146.8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9">
                  <c:v>1.1560549401944715</c:v>
                </c:pt>
                <c:pt idx="13">
                  <c:v>2.317607687591666</c:v>
                </c:pt>
                <c:pt idx="14">
                  <c:v>1.9693474612024879</c:v>
                </c:pt>
                <c:pt idx="15">
                  <c:v>1.5836204998421579</c:v>
                </c:pt>
                <c:pt idx="17">
                  <c:v>1.0979480531092136</c:v>
                </c:pt>
                <c:pt idx="20">
                  <c:v>1.4720219821669931</c:v>
                </c:pt>
                <c:pt idx="21">
                  <c:v>2.3978221316403903</c:v>
                </c:pt>
                <c:pt idx="27">
                  <c:v>1.3423002139328242</c:v>
                </c:pt>
                <c:pt idx="39">
                  <c:v>2.2663394869197555</c:v>
                </c:pt>
                <c:pt idx="42">
                  <c:v>1.546519614862782</c:v>
                </c:pt>
                <c:pt idx="48">
                  <c:v>1.3483881314237767</c:v>
                </c:pt>
                <c:pt idx="66">
                  <c:v>1.5521535580524344</c:v>
                </c:pt>
                <c:pt idx="69">
                  <c:v>1.7244057546465426</c:v>
                </c:pt>
                <c:pt idx="74">
                  <c:v>1.7399527264048855</c:v>
                </c:pt>
                <c:pt idx="75">
                  <c:v>1.6139718045003686</c:v>
                </c:pt>
                <c:pt idx="76">
                  <c:v>1.6475369821645494</c:v>
                </c:pt>
                <c:pt idx="78">
                  <c:v>1.9490820751948348</c:v>
                </c:pt>
                <c:pt idx="93">
                  <c:v>1.7225827682381438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6-4CD7-A9C6-96735ECF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55216"/>
        <c:axId val="1506370448"/>
      </c:scatterChart>
      <c:valAx>
        <c:axId val="1501955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70448"/>
        <c:crosses val="autoZero"/>
        <c:crossBetween val="midCat"/>
      </c:valAx>
      <c:valAx>
        <c:axId val="150637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5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85729.4</c:v>
                </c:pt>
                <c:pt idx="2">
                  <c:v>65774</c:v>
                </c:pt>
                <c:pt idx="4">
                  <c:v>60798.6</c:v>
                </c:pt>
                <c:pt idx="9">
                  <c:v>84557.4</c:v>
                </c:pt>
                <c:pt idx="11">
                  <c:v>36558.6</c:v>
                </c:pt>
                <c:pt idx="16">
                  <c:v>52892.4</c:v>
                </c:pt>
                <c:pt idx="17">
                  <c:v>93949.8</c:v>
                </c:pt>
                <c:pt idx="18">
                  <c:v>59501.599999999999</c:v>
                </c:pt>
                <c:pt idx="19">
                  <c:v>61130.6</c:v>
                </c:pt>
                <c:pt idx="24">
                  <c:v>79100.399999999994</c:v>
                </c:pt>
                <c:pt idx="27">
                  <c:v>77968.399999999994</c:v>
                </c:pt>
                <c:pt idx="28">
                  <c:v>61555</c:v>
                </c:pt>
                <c:pt idx="29">
                  <c:v>63789.8</c:v>
                </c:pt>
                <c:pt idx="30">
                  <c:v>68642</c:v>
                </c:pt>
                <c:pt idx="31">
                  <c:v>54757.599999999999</c:v>
                </c:pt>
                <c:pt idx="32">
                  <c:v>69533.399999999994</c:v>
                </c:pt>
                <c:pt idx="33">
                  <c:v>60990.8</c:v>
                </c:pt>
                <c:pt idx="37">
                  <c:v>74613.2</c:v>
                </c:pt>
                <c:pt idx="41">
                  <c:v>74206.2</c:v>
                </c:pt>
                <c:pt idx="43">
                  <c:v>45261</c:v>
                </c:pt>
                <c:pt idx="45">
                  <c:v>40169.800000000003</c:v>
                </c:pt>
                <c:pt idx="46">
                  <c:v>45609.8</c:v>
                </c:pt>
                <c:pt idx="47">
                  <c:v>81519.600000000006</c:v>
                </c:pt>
                <c:pt idx="48">
                  <c:v>69838.2</c:v>
                </c:pt>
                <c:pt idx="49">
                  <c:v>54823.4</c:v>
                </c:pt>
                <c:pt idx="51">
                  <c:v>62097.8</c:v>
                </c:pt>
                <c:pt idx="55">
                  <c:v>41729.199999999997</c:v>
                </c:pt>
                <c:pt idx="57">
                  <c:v>79084</c:v>
                </c:pt>
                <c:pt idx="59">
                  <c:v>65952.800000000003</c:v>
                </c:pt>
                <c:pt idx="61">
                  <c:v>88644.800000000003</c:v>
                </c:pt>
                <c:pt idx="62">
                  <c:v>81548.600000000006</c:v>
                </c:pt>
                <c:pt idx="63">
                  <c:v>50288</c:v>
                </c:pt>
                <c:pt idx="65">
                  <c:v>49019.199999999997</c:v>
                </c:pt>
                <c:pt idx="67">
                  <c:v>41234</c:v>
                </c:pt>
                <c:pt idx="68">
                  <c:v>58463.6</c:v>
                </c:pt>
                <c:pt idx="74">
                  <c:v>61175.8</c:v>
                </c:pt>
                <c:pt idx="79">
                  <c:v>65895.199999999997</c:v>
                </c:pt>
                <c:pt idx="80">
                  <c:v>36663.4</c:v>
                </c:pt>
                <c:pt idx="81">
                  <c:v>68224.2</c:v>
                </c:pt>
                <c:pt idx="82">
                  <c:v>73702.8</c:v>
                </c:pt>
                <c:pt idx="84">
                  <c:v>77830.399999999994</c:v>
                </c:pt>
                <c:pt idx="85">
                  <c:v>46828.2</c:v>
                </c:pt>
                <c:pt idx="91">
                  <c:v>63424</c:v>
                </c:pt>
                <c:pt idx="92">
                  <c:v>66471</c:v>
                </c:pt>
                <c:pt idx="94">
                  <c:v>58291.6</c:v>
                </c:pt>
                <c:pt idx="96">
                  <c:v>76779.399999999994</c:v>
                </c:pt>
                <c:pt idx="99">
                  <c:v>45437.599999999999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1.1482758540244071</c:v>
                </c:pt>
                <c:pt idx="1">
                  <c:v>1.0537598443153831</c:v>
                </c:pt>
                <c:pt idx="3">
                  <c:v>1.2340909165671579</c:v>
                </c:pt>
                <c:pt idx="8">
                  <c:v>1.1560549401944715</c:v>
                </c:pt>
                <c:pt idx="10">
                  <c:v>1.4506025941912437</c:v>
                </c:pt>
                <c:pt idx="15">
                  <c:v>1.4988164651254243</c:v>
                </c:pt>
                <c:pt idx="16">
                  <c:v>1.0979480531092136</c:v>
                </c:pt>
                <c:pt idx="17">
                  <c:v>1.2441178052354895</c:v>
                </c:pt>
                <c:pt idx="18">
                  <c:v>1.4292351130203205</c:v>
                </c:pt>
                <c:pt idx="23">
                  <c:v>1.0407279862048739</c:v>
                </c:pt>
                <c:pt idx="26">
                  <c:v>1.3423002139328242</c:v>
                </c:pt>
                <c:pt idx="27">
                  <c:v>1.195386239948014</c:v>
                </c:pt>
                <c:pt idx="28">
                  <c:v>1.2750627843322913</c:v>
                </c:pt>
                <c:pt idx="29">
                  <c:v>1.1466303429387255</c:v>
                </c:pt>
                <c:pt idx="30">
                  <c:v>1.1186575014244597</c:v>
                </c:pt>
                <c:pt idx="31">
                  <c:v>1.7939148668122085</c:v>
                </c:pt>
                <c:pt idx="32">
                  <c:v>1.4382497032339303</c:v>
                </c:pt>
                <c:pt idx="36">
                  <c:v>1.0260784954940949</c:v>
                </c:pt>
                <c:pt idx="40">
                  <c:v>1.0154138063935358</c:v>
                </c:pt>
                <c:pt idx="42">
                  <c:v>1.2775457899737082</c:v>
                </c:pt>
                <c:pt idx="44">
                  <c:v>1.2759834502536731</c:v>
                </c:pt>
                <c:pt idx="45">
                  <c:v>1.2084245052598344</c:v>
                </c:pt>
                <c:pt idx="46">
                  <c:v>1.4612191423902963</c:v>
                </c:pt>
                <c:pt idx="47">
                  <c:v>1.3483881314237767</c:v>
                </c:pt>
                <c:pt idx="48">
                  <c:v>1.110711849319816</c:v>
                </c:pt>
                <c:pt idx="50">
                  <c:v>1.3638486387601492</c:v>
                </c:pt>
                <c:pt idx="54">
                  <c:v>1.0872482578146718</c:v>
                </c:pt>
                <c:pt idx="56">
                  <c:v>1.4689697031005007</c:v>
                </c:pt>
                <c:pt idx="58">
                  <c:v>1.2493480185829866</c:v>
                </c:pt>
                <c:pt idx="60">
                  <c:v>1.4095243037380647</c:v>
                </c:pt>
                <c:pt idx="61">
                  <c:v>1.2747735706069754</c:v>
                </c:pt>
                <c:pt idx="62">
                  <c:v>1.0674514794782055</c:v>
                </c:pt>
                <c:pt idx="64">
                  <c:v>1.5553497405098411</c:v>
                </c:pt>
                <c:pt idx="66">
                  <c:v>1.3905272348062279</c:v>
                </c:pt>
                <c:pt idx="67">
                  <c:v>1.0792185222942139</c:v>
                </c:pt>
                <c:pt idx="73">
                  <c:v>1.7399527264048855</c:v>
                </c:pt>
                <c:pt idx="78">
                  <c:v>1.2977728271558475</c:v>
                </c:pt>
                <c:pt idx="79">
                  <c:v>1.1707315742675255</c:v>
                </c:pt>
                <c:pt idx="80">
                  <c:v>1.2094388794591948</c:v>
                </c:pt>
                <c:pt idx="81">
                  <c:v>1.0645321480323677</c:v>
                </c:pt>
                <c:pt idx="83">
                  <c:v>1.1641209604473317</c:v>
                </c:pt>
                <c:pt idx="84">
                  <c:v>1.0346543322186206</c:v>
                </c:pt>
                <c:pt idx="90">
                  <c:v>1.4715407416750756</c:v>
                </c:pt>
                <c:pt idx="91">
                  <c:v>1.3514013630004063</c:v>
                </c:pt>
                <c:pt idx="93">
                  <c:v>1.2910436495138236</c:v>
                </c:pt>
                <c:pt idx="95">
                  <c:v>1.0007632255526875</c:v>
                </c:pt>
                <c:pt idx="98">
                  <c:v>1.1750620631371376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DC-461D-B039-73C793393D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62638</c:v>
                </c:pt>
                <c:pt idx="3">
                  <c:v>53786.400000000001</c:v>
                </c:pt>
                <c:pt idx="5">
                  <c:v>50929</c:v>
                </c:pt>
                <c:pt idx="6">
                  <c:v>62864.4</c:v>
                </c:pt>
                <c:pt idx="7">
                  <c:v>53449</c:v>
                </c:pt>
                <c:pt idx="8">
                  <c:v>42502.400000000001</c:v>
                </c:pt>
                <c:pt idx="10">
                  <c:v>40796.199999999997</c:v>
                </c:pt>
                <c:pt idx="12">
                  <c:v>53771.4</c:v>
                </c:pt>
                <c:pt idx="13">
                  <c:v>59045.8</c:v>
                </c:pt>
                <c:pt idx="14">
                  <c:v>65893.399999999994</c:v>
                </c:pt>
                <c:pt idx="15">
                  <c:v>75391.8</c:v>
                </c:pt>
                <c:pt idx="20">
                  <c:v>76352.800000000003</c:v>
                </c:pt>
                <c:pt idx="21">
                  <c:v>51224.4</c:v>
                </c:pt>
                <c:pt idx="22">
                  <c:v>54384.4</c:v>
                </c:pt>
                <c:pt idx="23">
                  <c:v>59554.2</c:v>
                </c:pt>
                <c:pt idx="25">
                  <c:v>47521.4</c:v>
                </c:pt>
                <c:pt idx="26">
                  <c:v>62078.8</c:v>
                </c:pt>
                <c:pt idx="34">
                  <c:v>47869.599999999999</c:v>
                </c:pt>
                <c:pt idx="35">
                  <c:v>45329.4</c:v>
                </c:pt>
                <c:pt idx="36">
                  <c:v>46000.6</c:v>
                </c:pt>
                <c:pt idx="38">
                  <c:v>44368.2</c:v>
                </c:pt>
                <c:pt idx="39">
                  <c:v>62391.8</c:v>
                </c:pt>
                <c:pt idx="40">
                  <c:v>62786.400000000001</c:v>
                </c:pt>
                <c:pt idx="42">
                  <c:v>82401.8</c:v>
                </c:pt>
                <c:pt idx="44">
                  <c:v>72091.8</c:v>
                </c:pt>
                <c:pt idx="50">
                  <c:v>39868.199999999997</c:v>
                </c:pt>
                <c:pt idx="52">
                  <c:v>32160.6</c:v>
                </c:pt>
                <c:pt idx="53">
                  <c:v>44772</c:v>
                </c:pt>
                <c:pt idx="54">
                  <c:v>49181.2</c:v>
                </c:pt>
                <c:pt idx="56">
                  <c:v>41098.6</c:v>
                </c:pt>
                <c:pt idx="58">
                  <c:v>59864.6</c:v>
                </c:pt>
                <c:pt idx="60">
                  <c:v>39383.4</c:v>
                </c:pt>
                <c:pt idx="64">
                  <c:v>65205</c:v>
                </c:pt>
                <c:pt idx="66">
                  <c:v>74760</c:v>
                </c:pt>
                <c:pt idx="69">
                  <c:v>69912.2</c:v>
                </c:pt>
                <c:pt idx="70">
                  <c:v>37084</c:v>
                </c:pt>
                <c:pt idx="71">
                  <c:v>75039.600000000006</c:v>
                </c:pt>
                <c:pt idx="72">
                  <c:v>52866.6</c:v>
                </c:pt>
                <c:pt idx="73">
                  <c:v>80920.399999999994</c:v>
                </c:pt>
                <c:pt idx="75">
                  <c:v>68918.8</c:v>
                </c:pt>
                <c:pt idx="76">
                  <c:v>88083</c:v>
                </c:pt>
                <c:pt idx="77">
                  <c:v>51019.199999999997</c:v>
                </c:pt>
                <c:pt idx="78">
                  <c:v>61334</c:v>
                </c:pt>
                <c:pt idx="83">
                  <c:v>51868.4</c:v>
                </c:pt>
                <c:pt idx="86">
                  <c:v>50985.599999999999</c:v>
                </c:pt>
                <c:pt idx="87">
                  <c:v>65947</c:v>
                </c:pt>
                <c:pt idx="88">
                  <c:v>41513.800000000003</c:v>
                </c:pt>
                <c:pt idx="89">
                  <c:v>52511.4</c:v>
                </c:pt>
                <c:pt idx="90">
                  <c:v>29245.4</c:v>
                </c:pt>
                <c:pt idx="93">
                  <c:v>74146.8</c:v>
                </c:pt>
                <c:pt idx="95">
                  <c:v>41897.599999999999</c:v>
                </c:pt>
                <c:pt idx="97">
                  <c:v>35650.199999999997</c:v>
                </c:pt>
                <c:pt idx="98">
                  <c:v>51385.8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1.3794821035154379</c:v>
                </c:pt>
                <c:pt idx="3">
                  <c:v>1.8065161453452916</c:v>
                </c:pt>
                <c:pt idx="5">
                  <c:v>1.7733511358950695</c:v>
                </c:pt>
                <c:pt idx="6">
                  <c:v>1.6447305629259168</c:v>
                </c:pt>
                <c:pt idx="7">
                  <c:v>2.6449886807985181</c:v>
                </c:pt>
                <c:pt idx="8">
                  <c:v>1.9178916955277818</c:v>
                </c:pt>
                <c:pt idx="10">
                  <c:v>2.105392168878474</c:v>
                </c:pt>
                <c:pt idx="12">
                  <c:v>2.4433434874301208</c:v>
                </c:pt>
                <c:pt idx="13">
                  <c:v>2.317607687591666</c:v>
                </c:pt>
                <c:pt idx="14">
                  <c:v>1.9693474612024879</c:v>
                </c:pt>
                <c:pt idx="15">
                  <c:v>1.5836204998421579</c:v>
                </c:pt>
                <c:pt idx="20">
                  <c:v>1.4720219821669931</c:v>
                </c:pt>
                <c:pt idx="21">
                  <c:v>2.3978221316403903</c:v>
                </c:pt>
                <c:pt idx="22">
                  <c:v>1.8883907885349476</c:v>
                </c:pt>
                <c:pt idx="23">
                  <c:v>2.3858938580318432</c:v>
                </c:pt>
                <c:pt idx="25">
                  <c:v>2.7783903672871588</c:v>
                </c:pt>
                <c:pt idx="26">
                  <c:v>1.540010438346102</c:v>
                </c:pt>
                <c:pt idx="34">
                  <c:v>1.8904273275732406</c:v>
                </c:pt>
                <c:pt idx="35">
                  <c:v>1.5046526095646533</c:v>
                </c:pt>
                <c:pt idx="36">
                  <c:v>2.2388838406455567</c:v>
                </c:pt>
                <c:pt idx="38">
                  <c:v>2.552098124332292</c:v>
                </c:pt>
                <c:pt idx="39">
                  <c:v>2.2663394869197555</c:v>
                </c:pt>
                <c:pt idx="40">
                  <c:v>1.3945376705783419</c:v>
                </c:pt>
                <c:pt idx="42">
                  <c:v>1.546519614862782</c:v>
                </c:pt>
                <c:pt idx="44">
                  <c:v>1.8970812214426604</c:v>
                </c:pt>
                <c:pt idx="50">
                  <c:v>1.6437160443661867</c:v>
                </c:pt>
                <c:pt idx="52">
                  <c:v>1.6352617799419167</c:v>
                </c:pt>
                <c:pt idx="53">
                  <c:v>1.4305592781202536</c:v>
                </c:pt>
                <c:pt idx="54">
                  <c:v>1.5922344310427563</c:v>
                </c:pt>
                <c:pt idx="56">
                  <c:v>1.2131070158107575</c:v>
                </c:pt>
                <c:pt idx="58">
                  <c:v>1.5921596402548417</c:v>
                </c:pt>
                <c:pt idx="60">
                  <c:v>2.546682104643073</c:v>
                </c:pt>
                <c:pt idx="64">
                  <c:v>1.7296526340004601</c:v>
                </c:pt>
                <c:pt idx="66">
                  <c:v>1.5521535580524344</c:v>
                </c:pt>
                <c:pt idx="69">
                  <c:v>1.7244057546465426</c:v>
                </c:pt>
                <c:pt idx="70">
                  <c:v>1.8974490346240966</c:v>
                </c:pt>
                <c:pt idx="71">
                  <c:v>1.5593499965351627</c:v>
                </c:pt>
                <c:pt idx="72">
                  <c:v>2.2373294291669978</c:v>
                </c:pt>
                <c:pt idx="73">
                  <c:v>1.7821216899570442</c:v>
                </c:pt>
                <c:pt idx="75">
                  <c:v>1.6139718045003686</c:v>
                </c:pt>
                <c:pt idx="76">
                  <c:v>1.6475369821645494</c:v>
                </c:pt>
                <c:pt idx="77">
                  <c:v>2.2554058080095336</c:v>
                </c:pt>
                <c:pt idx="78">
                  <c:v>1.9490820751948348</c:v>
                </c:pt>
                <c:pt idx="83">
                  <c:v>1.5879610707097191</c:v>
                </c:pt>
                <c:pt idx="86">
                  <c:v>2.4134461495010355</c:v>
                </c:pt>
                <c:pt idx="87">
                  <c:v>1.8672418760519811</c:v>
                </c:pt>
                <c:pt idx="88">
                  <c:v>1.5677196498513746</c:v>
                </c:pt>
                <c:pt idx="89">
                  <c:v>1.985321282616727</c:v>
                </c:pt>
                <c:pt idx="90">
                  <c:v>1.9408864300026669</c:v>
                </c:pt>
                <c:pt idx="93">
                  <c:v>1.7225827682381438</c:v>
                </c:pt>
                <c:pt idx="95">
                  <c:v>1.8768378140991371</c:v>
                </c:pt>
                <c:pt idx="97">
                  <c:v>1.8018131735586338</c:v>
                </c:pt>
                <c:pt idx="98">
                  <c:v>1.279263921161099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C-461D-B039-73C793393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720416"/>
        <c:axId val="1506353392"/>
      </c:scatterChart>
      <c:valAx>
        <c:axId val="1501720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353392"/>
        <c:crosses val="autoZero"/>
        <c:crossBetween val="midCat"/>
      </c:valAx>
      <c:valAx>
        <c:axId val="150635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72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61526.6</c:v>
                </c:pt>
                <c:pt idx="1">
                  <c:v>85224</c:v>
                </c:pt>
                <c:pt idx="2">
                  <c:v>66424.399999999994</c:v>
                </c:pt>
                <c:pt idx="3">
                  <c:v>55321.4</c:v>
                </c:pt>
                <c:pt idx="4">
                  <c:v>60756.800000000003</c:v>
                </c:pt>
                <c:pt idx="5">
                  <c:v>50604.6</c:v>
                </c:pt>
                <c:pt idx="6">
                  <c:v>62543.199999999997</c:v>
                </c:pt>
                <c:pt idx="7">
                  <c:v>53430.8</c:v>
                </c:pt>
                <c:pt idx="8">
                  <c:v>43850</c:v>
                </c:pt>
                <c:pt idx="9">
                  <c:v>85011.4</c:v>
                </c:pt>
                <c:pt idx="10">
                  <c:v>40120</c:v>
                </c:pt>
                <c:pt idx="11">
                  <c:v>38367.199999999997</c:v>
                </c:pt>
                <c:pt idx="12">
                  <c:v>56015.8</c:v>
                </c:pt>
                <c:pt idx="13">
                  <c:v>58236</c:v>
                </c:pt>
                <c:pt idx="14">
                  <c:v>63105.599999999999</c:v>
                </c:pt>
                <c:pt idx="15">
                  <c:v>75721</c:v>
                </c:pt>
                <c:pt idx="16">
                  <c:v>50417</c:v>
                </c:pt>
                <c:pt idx="17">
                  <c:v>93752.8</c:v>
                </c:pt>
                <c:pt idx="18">
                  <c:v>59185.4</c:v>
                </c:pt>
                <c:pt idx="19">
                  <c:v>61640.800000000003</c:v>
                </c:pt>
                <c:pt idx="20">
                  <c:v>77699.399999999994</c:v>
                </c:pt>
                <c:pt idx="21">
                  <c:v>51310.2</c:v>
                </c:pt>
                <c:pt idx="22">
                  <c:v>56786</c:v>
                </c:pt>
                <c:pt idx="23">
                  <c:v>59605</c:v>
                </c:pt>
                <c:pt idx="24">
                  <c:v>81662.2</c:v>
                </c:pt>
                <c:pt idx="25">
                  <c:v>45694.6</c:v>
                </c:pt>
                <c:pt idx="26">
                  <c:v>59468.800000000003</c:v>
                </c:pt>
                <c:pt idx="27">
                  <c:v>76798.8</c:v>
                </c:pt>
                <c:pt idx="28">
                  <c:v>66044.600000000006</c:v>
                </c:pt>
                <c:pt idx="29">
                  <c:v>61212.800000000003</c:v>
                </c:pt>
                <c:pt idx="30">
                  <c:v>65812.2</c:v>
                </c:pt>
                <c:pt idx="31">
                  <c:v>55781.4</c:v>
                </c:pt>
                <c:pt idx="32">
                  <c:v>63350</c:v>
                </c:pt>
                <c:pt idx="33">
                  <c:v>56833.8</c:v>
                </c:pt>
                <c:pt idx="34">
                  <c:v>46906.8</c:v>
                </c:pt>
                <c:pt idx="35">
                  <c:v>45800.2</c:v>
                </c:pt>
                <c:pt idx="36">
                  <c:v>47578.6</c:v>
                </c:pt>
                <c:pt idx="37">
                  <c:v>73449.399999999994</c:v>
                </c:pt>
                <c:pt idx="38">
                  <c:v>46118.400000000001</c:v>
                </c:pt>
                <c:pt idx="39">
                  <c:v>66492.399999999994</c:v>
                </c:pt>
                <c:pt idx="40">
                  <c:v>63908.800000000003</c:v>
                </c:pt>
                <c:pt idx="41">
                  <c:v>75292.600000000006</c:v>
                </c:pt>
                <c:pt idx="42">
                  <c:v>82975.199999999997</c:v>
                </c:pt>
                <c:pt idx="43">
                  <c:v>43740.2</c:v>
                </c:pt>
                <c:pt idx="44">
                  <c:v>73109</c:v>
                </c:pt>
                <c:pt idx="45">
                  <c:v>40377</c:v>
                </c:pt>
                <c:pt idx="46">
                  <c:v>45564.6</c:v>
                </c:pt>
                <c:pt idx="47">
                  <c:v>78982.399999999994</c:v>
                </c:pt>
                <c:pt idx="48">
                  <c:v>66421.8</c:v>
                </c:pt>
                <c:pt idx="49">
                  <c:v>54668</c:v>
                </c:pt>
                <c:pt idx="50">
                  <c:v>37619.199999999997</c:v>
                </c:pt>
                <c:pt idx="51">
                  <c:v>63275.199999999997</c:v>
                </c:pt>
                <c:pt idx="52">
                  <c:v>32965.800000000003</c:v>
                </c:pt>
                <c:pt idx="53">
                  <c:v>45109.8</c:v>
                </c:pt>
                <c:pt idx="54">
                  <c:v>50154.8</c:v>
                </c:pt>
                <c:pt idx="55">
                  <c:v>37824.6</c:v>
                </c:pt>
                <c:pt idx="56">
                  <c:v>40934.6</c:v>
                </c:pt>
                <c:pt idx="57">
                  <c:v>75446.600000000006</c:v>
                </c:pt>
                <c:pt idx="58">
                  <c:v>61647.4</c:v>
                </c:pt>
                <c:pt idx="59">
                  <c:v>64704</c:v>
                </c:pt>
                <c:pt idx="60">
                  <c:v>36593.199999999997</c:v>
                </c:pt>
                <c:pt idx="61">
                  <c:v>85363.6</c:v>
                </c:pt>
                <c:pt idx="62">
                  <c:v>82257.2</c:v>
                </c:pt>
                <c:pt idx="63">
                  <c:v>51461.4</c:v>
                </c:pt>
                <c:pt idx="64">
                  <c:v>64632.2</c:v>
                </c:pt>
                <c:pt idx="65">
                  <c:v>49199.199999999997</c:v>
                </c:pt>
                <c:pt idx="66">
                  <c:v>72849.399999999994</c:v>
                </c:pt>
                <c:pt idx="67">
                  <c:v>39118.400000000001</c:v>
                </c:pt>
                <c:pt idx="68">
                  <c:v>59686.6</c:v>
                </c:pt>
                <c:pt idx="69">
                  <c:v>70594.2</c:v>
                </c:pt>
                <c:pt idx="70">
                  <c:v>39230.800000000003</c:v>
                </c:pt>
                <c:pt idx="71">
                  <c:v>77892.600000000006</c:v>
                </c:pt>
                <c:pt idx="72">
                  <c:v>53218.6</c:v>
                </c:pt>
                <c:pt idx="73">
                  <c:v>82375.8</c:v>
                </c:pt>
                <c:pt idx="74">
                  <c:v>63571</c:v>
                </c:pt>
                <c:pt idx="75">
                  <c:v>69237</c:v>
                </c:pt>
                <c:pt idx="76">
                  <c:v>89327.4</c:v>
                </c:pt>
                <c:pt idx="77">
                  <c:v>48978.6</c:v>
                </c:pt>
                <c:pt idx="78">
                  <c:v>58685.8</c:v>
                </c:pt>
                <c:pt idx="79">
                  <c:v>66862.2</c:v>
                </c:pt>
                <c:pt idx="80">
                  <c:v>42890.2</c:v>
                </c:pt>
                <c:pt idx="81">
                  <c:v>71880.2</c:v>
                </c:pt>
                <c:pt idx="82">
                  <c:v>74058.600000000006</c:v>
                </c:pt>
                <c:pt idx="83">
                  <c:v>50558.6</c:v>
                </c:pt>
                <c:pt idx="84">
                  <c:v>78105.8</c:v>
                </c:pt>
                <c:pt idx="85">
                  <c:v>46440.4</c:v>
                </c:pt>
                <c:pt idx="86">
                  <c:v>47998.2</c:v>
                </c:pt>
                <c:pt idx="87">
                  <c:v>67197</c:v>
                </c:pt>
                <c:pt idx="88">
                  <c:v>42389.8</c:v>
                </c:pt>
                <c:pt idx="89">
                  <c:v>51146</c:v>
                </c:pt>
                <c:pt idx="90">
                  <c:v>29616.799999999999</c:v>
                </c:pt>
                <c:pt idx="91">
                  <c:v>66691.199999999997</c:v>
                </c:pt>
                <c:pt idx="92">
                  <c:v>67253</c:v>
                </c:pt>
                <c:pt idx="93">
                  <c:v>74350.2</c:v>
                </c:pt>
                <c:pt idx="94">
                  <c:v>62345.599999999999</c:v>
                </c:pt>
                <c:pt idx="95">
                  <c:v>41933.800000000003</c:v>
                </c:pt>
                <c:pt idx="96">
                  <c:v>76779.399999999994</c:v>
                </c:pt>
                <c:pt idx="97">
                  <c:v>35296</c:v>
                </c:pt>
                <c:pt idx="98">
                  <c:v>51705.8</c:v>
                </c:pt>
                <c:pt idx="99">
                  <c:v>46481.599999999999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1.4670402720124305</c:v>
                </c:pt>
                <c:pt idx="1">
                  <c:v>1.1500750962170281</c:v>
                </c:pt>
                <c:pt idx="2">
                  <c:v>1.0417406856516582</c:v>
                </c:pt>
                <c:pt idx="3">
                  <c:v>1.7479854089014377</c:v>
                </c:pt>
                <c:pt idx="4">
                  <c:v>1.2774537171147919</c:v>
                </c:pt>
                <c:pt idx="5">
                  <c:v>1.8755014366282907</c:v>
                </c:pt>
                <c:pt idx="6">
                  <c:v>1.5544775451208126</c:v>
                </c:pt>
                <c:pt idx="7">
                  <c:v>2.7218757720266211</c:v>
                </c:pt>
                <c:pt idx="8">
                  <c:v>1.8667958950969212</c:v>
                </c:pt>
                <c:pt idx="9">
                  <c:v>1.131118885231863</c:v>
                </c:pt>
                <c:pt idx="10">
                  <c:v>2.2225324027916251</c:v>
                </c:pt>
                <c:pt idx="11">
                  <c:v>1.544626660272316</c:v>
                </c:pt>
                <c:pt idx="12">
                  <c:v>2.345445392192917</c:v>
                </c:pt>
                <c:pt idx="13">
                  <c:v>2.382066075966756</c:v>
                </c:pt>
                <c:pt idx="14">
                  <c:v>2.0565686721939098</c:v>
                </c:pt>
                <c:pt idx="15">
                  <c:v>1.5767488543468786</c:v>
                </c:pt>
                <c:pt idx="16">
                  <c:v>1.3352242299224468</c:v>
                </c:pt>
                <c:pt idx="17">
                  <c:v>1.1011404459386813</c:v>
                </c:pt>
                <c:pt idx="18">
                  <c:v>1.2612232070747178</c:v>
                </c:pt>
                <c:pt idx="19">
                  <c:v>1.3774804999286185</c:v>
                </c:pt>
                <c:pt idx="20">
                  <c:v>1.442301999758042</c:v>
                </c:pt>
                <c:pt idx="21">
                  <c:v>2.391902584671274</c:v>
                </c:pt>
                <c:pt idx="22">
                  <c:v>1.7864966717148594</c:v>
                </c:pt>
                <c:pt idx="23">
                  <c:v>2.3534267259458099</c:v>
                </c:pt>
                <c:pt idx="24">
                  <c:v>1.0154147206418638</c:v>
                </c:pt>
                <c:pt idx="25">
                  <c:v>2.9283110039260656</c:v>
                </c:pt>
                <c:pt idx="26">
                  <c:v>1.5990738000430478</c:v>
                </c:pt>
                <c:pt idx="27">
                  <c:v>1.3542399099985938</c:v>
                </c:pt>
                <c:pt idx="28">
                  <c:v>1.1235437870772174</c:v>
                </c:pt>
                <c:pt idx="29">
                  <c:v>1.5144381567253906</c:v>
                </c:pt>
                <c:pt idx="30">
                  <c:v>1.1476899419864404</c:v>
                </c:pt>
                <c:pt idx="31">
                  <c:v>1.0762906631959757</c:v>
                </c:pt>
                <c:pt idx="32">
                  <c:v>1.974585635359116</c:v>
                </c:pt>
                <c:pt idx="33">
                  <c:v>1.5341398956254904</c:v>
                </c:pt>
                <c:pt idx="34">
                  <c:v>1.9677317574424176</c:v>
                </c:pt>
                <c:pt idx="35">
                  <c:v>1.4730721699905243</c:v>
                </c:pt>
                <c:pt idx="36">
                  <c:v>2.1594582438323111</c:v>
                </c:pt>
                <c:pt idx="37">
                  <c:v>1.0595185256789028</c:v>
                </c:pt>
                <c:pt idx="38">
                  <c:v>2.4493911323896751</c:v>
                </c:pt>
                <c:pt idx="39">
                  <c:v>2.1302434563950166</c:v>
                </c:pt>
                <c:pt idx="40">
                  <c:v>1.3114312895876623</c:v>
                </c:pt>
                <c:pt idx="41">
                  <c:v>1.0821382180984584</c:v>
                </c:pt>
                <c:pt idx="42">
                  <c:v>1.4483243185915793</c:v>
                </c:pt>
                <c:pt idx="43">
                  <c:v>1.3189240104069027</c:v>
                </c:pt>
                <c:pt idx="44">
                  <c:v>1.8633410387230027</c:v>
                </c:pt>
                <c:pt idx="45">
                  <c:v>1.2794907992173763</c:v>
                </c:pt>
                <c:pt idx="46">
                  <c:v>1.083472695908666</c:v>
                </c:pt>
                <c:pt idx="47">
                  <c:v>1.5086019163763067</c:v>
                </c:pt>
                <c:pt idx="48">
                  <c:v>1.3471330195809206</c:v>
                </c:pt>
                <c:pt idx="49">
                  <c:v>1.154459647325675</c:v>
                </c:pt>
                <c:pt idx="50">
                  <c:v>1.6434427101054783</c:v>
                </c:pt>
                <c:pt idx="51">
                  <c:v>1.3388183680178016</c:v>
                </c:pt>
                <c:pt idx="52">
                  <c:v>1.4572375006825253</c:v>
                </c:pt>
                <c:pt idx="53">
                  <c:v>1.640087076422418</c:v>
                </c:pt>
                <c:pt idx="54">
                  <c:v>1.5613261342882434</c:v>
                </c:pt>
                <c:pt idx="55">
                  <c:v>1.1986379234677962</c:v>
                </c:pt>
                <c:pt idx="56">
                  <c:v>1.1919745154465904</c:v>
                </c:pt>
                <c:pt idx="57">
                  <c:v>1.5434757828715939</c:v>
                </c:pt>
                <c:pt idx="58">
                  <c:v>1.5258226624318301</c:v>
                </c:pt>
                <c:pt idx="59">
                  <c:v>1.2292903066271019</c:v>
                </c:pt>
                <c:pt idx="60">
                  <c:v>2.4586808478077895</c:v>
                </c:pt>
                <c:pt idx="61">
                  <c:v>1.4569558922069827</c:v>
                </c:pt>
                <c:pt idx="62">
                  <c:v>1.239611851606911</c:v>
                </c:pt>
                <c:pt idx="63">
                  <c:v>1.043111924665866</c:v>
                </c:pt>
                <c:pt idx="64">
                  <c:v>1.8321672479042954</c:v>
                </c:pt>
                <c:pt idx="65">
                  <c:v>1.3450828468755591</c:v>
                </c:pt>
                <c:pt idx="66">
                  <c:v>1.5467114348230735</c:v>
                </c:pt>
                <c:pt idx="67">
                  <c:v>1.4764918810585299</c:v>
                </c:pt>
                <c:pt idx="68">
                  <c:v>1.0270311929310767</c:v>
                </c:pt>
                <c:pt idx="69">
                  <c:v>1.7095597088712671</c:v>
                </c:pt>
                <c:pt idx="70">
                  <c:v>1.6733026091744241</c:v>
                </c:pt>
                <c:pt idx="71">
                  <c:v>1.4253086942790456</c:v>
                </c:pt>
                <c:pt idx="72">
                  <c:v>2.0052763507495501</c:v>
                </c:pt>
                <c:pt idx="73">
                  <c:v>1.8553143034726218</c:v>
                </c:pt>
                <c:pt idx="74">
                  <c:v>1.6745528621541268</c:v>
                </c:pt>
                <c:pt idx="75">
                  <c:v>1.6158412409549807</c:v>
                </c:pt>
                <c:pt idx="76">
                  <c:v>1.5233175934819552</c:v>
                </c:pt>
                <c:pt idx="77">
                  <c:v>2.3336110056228638</c:v>
                </c:pt>
                <c:pt idx="78">
                  <c:v>2.1600455306053594</c:v>
                </c:pt>
                <c:pt idx="79">
                  <c:v>1.4120384911055874</c:v>
                </c:pt>
                <c:pt idx="80">
                  <c:v>1.084373586506941</c:v>
                </c:pt>
                <c:pt idx="81">
                  <c:v>1.0881577958881583</c:v>
                </c:pt>
                <c:pt idx="82">
                  <c:v>1.06512950555371</c:v>
                </c:pt>
                <c:pt idx="83">
                  <c:v>1.6290996981720223</c:v>
                </c:pt>
                <c:pt idx="84">
                  <c:v>1.1340643076442467</c:v>
                </c:pt>
                <c:pt idx="85">
                  <c:v>1.0432296018122151</c:v>
                </c:pt>
                <c:pt idx="86">
                  <c:v>2.5673671095999433</c:v>
                </c:pt>
                <c:pt idx="87">
                  <c:v>1.7265800556572466</c:v>
                </c:pt>
                <c:pt idx="88">
                  <c:v>1.5118967298736958</c:v>
                </c:pt>
                <c:pt idx="89">
                  <c:v>1.9300629570249872</c:v>
                </c:pt>
                <c:pt idx="90">
                  <c:v>2.3000796845033902</c:v>
                </c:pt>
                <c:pt idx="91">
                  <c:v>1.3859099851254739</c:v>
                </c:pt>
                <c:pt idx="92">
                  <c:v>1.3356876273177405</c:v>
                </c:pt>
                <c:pt idx="93">
                  <c:v>1.7640302245320121</c:v>
                </c:pt>
                <c:pt idx="94">
                  <c:v>1.182761894985372</c:v>
                </c:pt>
                <c:pt idx="95">
                  <c:v>1.7821900233224748</c:v>
                </c:pt>
                <c:pt idx="96">
                  <c:v>1.0178511423637071</c:v>
                </c:pt>
                <c:pt idx="97">
                  <c:v>1.7473368087035359</c:v>
                </c:pt>
                <c:pt idx="98">
                  <c:v>1.2996994534462285</c:v>
                </c:pt>
                <c:pt idx="99">
                  <c:v>1.1459803449106745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A-4145-A656-96542673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19216"/>
        <c:axId val="1505994016"/>
      </c:scatterChart>
      <c:valAx>
        <c:axId val="1501919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94016"/>
        <c:crosses val="autoZero"/>
        <c:crossBetween val="midCat"/>
      </c:valAx>
      <c:valAx>
        <c:axId val="150599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1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0">
                  <c:v>40120</c:v>
                </c:pt>
                <c:pt idx="11">
                  <c:v>38367.199999999997</c:v>
                </c:pt>
                <c:pt idx="26">
                  <c:v>59468.800000000003</c:v>
                </c:pt>
                <c:pt idx="31">
                  <c:v>55781.4</c:v>
                </c:pt>
                <c:pt idx="33">
                  <c:v>56833.8</c:v>
                </c:pt>
                <c:pt idx="36">
                  <c:v>47578.6</c:v>
                </c:pt>
                <c:pt idx="45">
                  <c:v>40377</c:v>
                </c:pt>
                <c:pt idx="49">
                  <c:v>54668</c:v>
                </c:pt>
                <c:pt idx="52">
                  <c:v>32965.800000000003</c:v>
                </c:pt>
                <c:pt idx="54">
                  <c:v>50154.8</c:v>
                </c:pt>
                <c:pt idx="60">
                  <c:v>36593.199999999997</c:v>
                </c:pt>
                <c:pt idx="63">
                  <c:v>51461.4</c:v>
                </c:pt>
                <c:pt idx="67">
                  <c:v>39118.400000000001</c:v>
                </c:pt>
                <c:pt idx="70">
                  <c:v>39230.800000000003</c:v>
                </c:pt>
                <c:pt idx="72">
                  <c:v>53218.6</c:v>
                </c:pt>
                <c:pt idx="79">
                  <c:v>66862.2</c:v>
                </c:pt>
                <c:pt idx="85">
                  <c:v>46440.4</c:v>
                </c:pt>
                <c:pt idx="90">
                  <c:v>29616.799999999999</c:v>
                </c:pt>
              </c:numCache>
            </c:numRef>
          </c:xVal>
          <c:yVal>
            <c:numRef>
              <c:f>State056!$AA$12:$AA$101</c:f>
              <c:numCache>
                <c:formatCode>General</c:formatCode>
                <c:ptCount val="90"/>
                <c:pt idx="0">
                  <c:v>2.2225324027916251</c:v>
                </c:pt>
                <c:pt idx="1">
                  <c:v>1.544626660272316</c:v>
                </c:pt>
                <c:pt idx="16">
                  <c:v>1.5990738000430478</c:v>
                </c:pt>
                <c:pt idx="21">
                  <c:v>1.0762906631959757</c:v>
                </c:pt>
                <c:pt idx="23">
                  <c:v>1.5341398956254904</c:v>
                </c:pt>
                <c:pt idx="26">
                  <c:v>2.1594582438323111</c:v>
                </c:pt>
                <c:pt idx="35">
                  <c:v>1.2794907992173763</c:v>
                </c:pt>
                <c:pt idx="39">
                  <c:v>1.154459647325675</c:v>
                </c:pt>
                <c:pt idx="42">
                  <c:v>1.4572375006825253</c:v>
                </c:pt>
                <c:pt idx="44">
                  <c:v>1.5613261342882434</c:v>
                </c:pt>
                <c:pt idx="50">
                  <c:v>2.4586808478077895</c:v>
                </c:pt>
                <c:pt idx="53">
                  <c:v>1.043111924665866</c:v>
                </c:pt>
                <c:pt idx="57">
                  <c:v>1.4764918810585299</c:v>
                </c:pt>
                <c:pt idx="60">
                  <c:v>1.6733026091744241</c:v>
                </c:pt>
                <c:pt idx="62">
                  <c:v>2.0052763507495501</c:v>
                </c:pt>
                <c:pt idx="69">
                  <c:v>1.4120384911055874</c:v>
                </c:pt>
                <c:pt idx="75">
                  <c:v>1.0432296018122151</c:v>
                </c:pt>
                <c:pt idx="80">
                  <c:v>2.3000796845033902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2-457F-B2AF-AA72D507DF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85224</c:v>
                </c:pt>
                <c:pt idx="2">
                  <c:v>66424.399999999994</c:v>
                </c:pt>
                <c:pt idx="8">
                  <c:v>43850</c:v>
                </c:pt>
                <c:pt idx="19">
                  <c:v>61640.800000000003</c:v>
                </c:pt>
                <c:pt idx="22">
                  <c:v>56786</c:v>
                </c:pt>
                <c:pt idx="24">
                  <c:v>81662.2</c:v>
                </c:pt>
                <c:pt idx="30">
                  <c:v>65812.2</c:v>
                </c:pt>
                <c:pt idx="34">
                  <c:v>46906.8</c:v>
                </c:pt>
                <c:pt idx="37">
                  <c:v>73449.399999999994</c:v>
                </c:pt>
                <c:pt idx="40">
                  <c:v>63908.800000000003</c:v>
                </c:pt>
                <c:pt idx="41">
                  <c:v>75292.600000000006</c:v>
                </c:pt>
                <c:pt idx="43">
                  <c:v>43740.2</c:v>
                </c:pt>
                <c:pt idx="44">
                  <c:v>73109</c:v>
                </c:pt>
                <c:pt idx="47">
                  <c:v>78982.399999999994</c:v>
                </c:pt>
                <c:pt idx="51">
                  <c:v>63275.199999999997</c:v>
                </c:pt>
                <c:pt idx="56">
                  <c:v>40934.6</c:v>
                </c:pt>
                <c:pt idx="57">
                  <c:v>75446.600000000006</c:v>
                </c:pt>
                <c:pt idx="58">
                  <c:v>61647.4</c:v>
                </c:pt>
                <c:pt idx="61">
                  <c:v>85363.6</c:v>
                </c:pt>
                <c:pt idx="62">
                  <c:v>82257.2</c:v>
                </c:pt>
                <c:pt idx="64">
                  <c:v>64632.2</c:v>
                </c:pt>
                <c:pt idx="68">
                  <c:v>59686.6</c:v>
                </c:pt>
                <c:pt idx="71">
                  <c:v>77892.600000000006</c:v>
                </c:pt>
                <c:pt idx="73">
                  <c:v>82375.8</c:v>
                </c:pt>
                <c:pt idx="80">
                  <c:v>42890.2</c:v>
                </c:pt>
                <c:pt idx="82">
                  <c:v>74058.600000000006</c:v>
                </c:pt>
                <c:pt idx="84">
                  <c:v>78105.8</c:v>
                </c:pt>
                <c:pt idx="86">
                  <c:v>47998.2</c:v>
                </c:pt>
                <c:pt idx="89">
                  <c:v>51146</c:v>
                </c:pt>
                <c:pt idx="92">
                  <c:v>67253</c:v>
                </c:pt>
                <c:pt idx="96">
                  <c:v>76779.399999999994</c:v>
                </c:pt>
                <c:pt idx="97">
                  <c:v>35296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1.1500750962170281</c:v>
                </c:pt>
                <c:pt idx="2">
                  <c:v>1.0417406856516582</c:v>
                </c:pt>
                <c:pt idx="8">
                  <c:v>1.8667958950969212</c:v>
                </c:pt>
                <c:pt idx="19">
                  <c:v>1.3774804999286185</c:v>
                </c:pt>
                <c:pt idx="22">
                  <c:v>1.7864966717148594</c:v>
                </c:pt>
                <c:pt idx="24">
                  <c:v>1.0154147206418638</c:v>
                </c:pt>
                <c:pt idx="30">
                  <c:v>1.1476899419864404</c:v>
                </c:pt>
                <c:pt idx="34">
                  <c:v>1.9677317574424176</c:v>
                </c:pt>
                <c:pt idx="37">
                  <c:v>1.0595185256789028</c:v>
                </c:pt>
                <c:pt idx="40">
                  <c:v>1.3114312895876623</c:v>
                </c:pt>
                <c:pt idx="41">
                  <c:v>1.0821382180984584</c:v>
                </c:pt>
                <c:pt idx="43">
                  <c:v>1.3189240104069027</c:v>
                </c:pt>
                <c:pt idx="44">
                  <c:v>1.8633410387230027</c:v>
                </c:pt>
                <c:pt idx="47">
                  <c:v>1.5086019163763067</c:v>
                </c:pt>
                <c:pt idx="51">
                  <c:v>1.3388183680178016</c:v>
                </c:pt>
                <c:pt idx="56">
                  <c:v>1.1919745154465904</c:v>
                </c:pt>
                <c:pt idx="57">
                  <c:v>1.5434757828715939</c:v>
                </c:pt>
                <c:pt idx="58">
                  <c:v>1.5258226624318301</c:v>
                </c:pt>
                <c:pt idx="61">
                  <c:v>1.4569558922069827</c:v>
                </c:pt>
                <c:pt idx="62">
                  <c:v>1.239611851606911</c:v>
                </c:pt>
                <c:pt idx="64">
                  <c:v>1.8321672479042954</c:v>
                </c:pt>
                <c:pt idx="68">
                  <c:v>1.0270311929310767</c:v>
                </c:pt>
                <c:pt idx="71">
                  <c:v>1.4253086942790456</c:v>
                </c:pt>
                <c:pt idx="73">
                  <c:v>1.8553143034726218</c:v>
                </c:pt>
                <c:pt idx="80">
                  <c:v>1.084373586506941</c:v>
                </c:pt>
                <c:pt idx="82">
                  <c:v>1.06512950555371</c:v>
                </c:pt>
                <c:pt idx="84">
                  <c:v>1.1340643076442467</c:v>
                </c:pt>
                <c:pt idx="86">
                  <c:v>2.5673671095999433</c:v>
                </c:pt>
                <c:pt idx="89">
                  <c:v>1.9300629570249872</c:v>
                </c:pt>
                <c:pt idx="92">
                  <c:v>1.3356876273177405</c:v>
                </c:pt>
                <c:pt idx="96">
                  <c:v>1.0178511423637071</c:v>
                </c:pt>
                <c:pt idx="97">
                  <c:v>1.7473368087035359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2-457F-B2AF-AA72D507DF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61526.6</c:v>
                </c:pt>
                <c:pt idx="3">
                  <c:v>55321.4</c:v>
                </c:pt>
                <c:pt idx="4">
                  <c:v>60756.800000000003</c:v>
                </c:pt>
                <c:pt idx="5">
                  <c:v>50604.6</c:v>
                </c:pt>
                <c:pt idx="6">
                  <c:v>62543.199999999997</c:v>
                </c:pt>
                <c:pt idx="7">
                  <c:v>53430.8</c:v>
                </c:pt>
                <c:pt idx="12">
                  <c:v>56015.8</c:v>
                </c:pt>
                <c:pt idx="16">
                  <c:v>50417</c:v>
                </c:pt>
                <c:pt idx="18">
                  <c:v>59185.4</c:v>
                </c:pt>
                <c:pt idx="23">
                  <c:v>59605</c:v>
                </c:pt>
                <c:pt idx="25">
                  <c:v>45694.6</c:v>
                </c:pt>
                <c:pt idx="28">
                  <c:v>66044.600000000006</c:v>
                </c:pt>
                <c:pt idx="29">
                  <c:v>61212.800000000003</c:v>
                </c:pt>
                <c:pt idx="32">
                  <c:v>63350</c:v>
                </c:pt>
                <c:pt idx="35">
                  <c:v>45800.2</c:v>
                </c:pt>
                <c:pt idx="38">
                  <c:v>46118.400000000001</c:v>
                </c:pt>
                <c:pt idx="46">
                  <c:v>45564.6</c:v>
                </c:pt>
                <c:pt idx="50">
                  <c:v>37619.199999999997</c:v>
                </c:pt>
                <c:pt idx="53">
                  <c:v>45109.8</c:v>
                </c:pt>
                <c:pt idx="55">
                  <c:v>37824.6</c:v>
                </c:pt>
                <c:pt idx="59">
                  <c:v>64704</c:v>
                </c:pt>
                <c:pt idx="65">
                  <c:v>49199.199999999997</c:v>
                </c:pt>
                <c:pt idx="77">
                  <c:v>48978.6</c:v>
                </c:pt>
                <c:pt idx="81">
                  <c:v>71880.2</c:v>
                </c:pt>
                <c:pt idx="83">
                  <c:v>50558.6</c:v>
                </c:pt>
                <c:pt idx="87">
                  <c:v>67197</c:v>
                </c:pt>
                <c:pt idx="88">
                  <c:v>42389.8</c:v>
                </c:pt>
                <c:pt idx="91">
                  <c:v>66691.199999999997</c:v>
                </c:pt>
                <c:pt idx="94">
                  <c:v>62345.599999999999</c:v>
                </c:pt>
                <c:pt idx="95">
                  <c:v>41933.800000000003</c:v>
                </c:pt>
                <c:pt idx="98">
                  <c:v>51705.8</c:v>
                </c:pt>
                <c:pt idx="99">
                  <c:v>46481.599999999999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1.4670402720124305</c:v>
                </c:pt>
                <c:pt idx="3">
                  <c:v>1.7479854089014377</c:v>
                </c:pt>
                <c:pt idx="4">
                  <c:v>1.2774537171147919</c:v>
                </c:pt>
                <c:pt idx="5">
                  <c:v>1.8755014366282907</c:v>
                </c:pt>
                <c:pt idx="6">
                  <c:v>1.5544775451208126</c:v>
                </c:pt>
                <c:pt idx="7">
                  <c:v>2.7218757720266211</c:v>
                </c:pt>
                <c:pt idx="12">
                  <c:v>2.345445392192917</c:v>
                </c:pt>
                <c:pt idx="16">
                  <c:v>1.3352242299224468</c:v>
                </c:pt>
                <c:pt idx="18">
                  <c:v>1.2612232070747178</c:v>
                </c:pt>
                <c:pt idx="23">
                  <c:v>2.3534267259458099</c:v>
                </c:pt>
                <c:pt idx="25">
                  <c:v>2.9283110039260656</c:v>
                </c:pt>
                <c:pt idx="28">
                  <c:v>1.1235437870772174</c:v>
                </c:pt>
                <c:pt idx="29">
                  <c:v>1.5144381567253906</c:v>
                </c:pt>
                <c:pt idx="32">
                  <c:v>1.974585635359116</c:v>
                </c:pt>
                <c:pt idx="35">
                  <c:v>1.4730721699905243</c:v>
                </c:pt>
                <c:pt idx="38">
                  <c:v>2.4493911323896751</c:v>
                </c:pt>
                <c:pt idx="46">
                  <c:v>1.083472695908666</c:v>
                </c:pt>
                <c:pt idx="50">
                  <c:v>1.6434427101054783</c:v>
                </c:pt>
                <c:pt idx="53">
                  <c:v>1.640087076422418</c:v>
                </c:pt>
                <c:pt idx="55">
                  <c:v>1.1986379234677962</c:v>
                </c:pt>
                <c:pt idx="59">
                  <c:v>1.2292903066271019</c:v>
                </c:pt>
                <c:pt idx="65">
                  <c:v>1.3450828468755591</c:v>
                </c:pt>
                <c:pt idx="77">
                  <c:v>2.3336110056228638</c:v>
                </c:pt>
                <c:pt idx="81">
                  <c:v>1.0881577958881583</c:v>
                </c:pt>
                <c:pt idx="83">
                  <c:v>1.6290996981720223</c:v>
                </c:pt>
                <c:pt idx="87">
                  <c:v>1.7265800556572466</c:v>
                </c:pt>
                <c:pt idx="88">
                  <c:v>1.5118967298736958</c:v>
                </c:pt>
                <c:pt idx="91">
                  <c:v>1.3859099851254739</c:v>
                </c:pt>
                <c:pt idx="94">
                  <c:v>1.182761894985372</c:v>
                </c:pt>
                <c:pt idx="95">
                  <c:v>1.7821900233224748</c:v>
                </c:pt>
                <c:pt idx="98">
                  <c:v>1.2996994534462285</c:v>
                </c:pt>
                <c:pt idx="99">
                  <c:v>1.1459803449106745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92-457F-B2AF-AA72D507DF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9">
                  <c:v>85011.4</c:v>
                </c:pt>
                <c:pt idx="13">
                  <c:v>58236</c:v>
                </c:pt>
                <c:pt idx="14">
                  <c:v>63105.599999999999</c:v>
                </c:pt>
                <c:pt idx="15">
                  <c:v>75721</c:v>
                </c:pt>
                <c:pt idx="17">
                  <c:v>93752.8</c:v>
                </c:pt>
                <c:pt idx="20">
                  <c:v>77699.399999999994</c:v>
                </c:pt>
                <c:pt idx="21">
                  <c:v>51310.2</c:v>
                </c:pt>
                <c:pt idx="27">
                  <c:v>76798.8</c:v>
                </c:pt>
                <c:pt idx="39">
                  <c:v>66492.399999999994</c:v>
                </c:pt>
                <c:pt idx="42">
                  <c:v>82975.199999999997</c:v>
                </c:pt>
                <c:pt idx="48">
                  <c:v>66421.8</c:v>
                </c:pt>
                <c:pt idx="66">
                  <c:v>72849.399999999994</c:v>
                </c:pt>
                <c:pt idx="69">
                  <c:v>70594.2</c:v>
                </c:pt>
                <c:pt idx="74">
                  <c:v>63571</c:v>
                </c:pt>
                <c:pt idx="75">
                  <c:v>69237</c:v>
                </c:pt>
                <c:pt idx="76">
                  <c:v>89327.4</c:v>
                </c:pt>
                <c:pt idx="78">
                  <c:v>58685.8</c:v>
                </c:pt>
                <c:pt idx="93">
                  <c:v>74350.2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9">
                  <c:v>1.131118885231863</c:v>
                </c:pt>
                <c:pt idx="13">
                  <c:v>2.382066075966756</c:v>
                </c:pt>
                <c:pt idx="14">
                  <c:v>2.0565686721939098</c:v>
                </c:pt>
                <c:pt idx="15">
                  <c:v>1.5767488543468786</c:v>
                </c:pt>
                <c:pt idx="17">
                  <c:v>1.1011404459386813</c:v>
                </c:pt>
                <c:pt idx="20">
                  <c:v>1.442301999758042</c:v>
                </c:pt>
                <c:pt idx="21">
                  <c:v>2.391902584671274</c:v>
                </c:pt>
                <c:pt idx="27">
                  <c:v>1.3542399099985938</c:v>
                </c:pt>
                <c:pt idx="39">
                  <c:v>2.1302434563950166</c:v>
                </c:pt>
                <c:pt idx="42">
                  <c:v>1.4483243185915793</c:v>
                </c:pt>
                <c:pt idx="48">
                  <c:v>1.3471330195809206</c:v>
                </c:pt>
                <c:pt idx="66">
                  <c:v>1.5467114348230735</c:v>
                </c:pt>
                <c:pt idx="69">
                  <c:v>1.7095597088712671</c:v>
                </c:pt>
                <c:pt idx="74">
                  <c:v>1.6745528621541268</c:v>
                </c:pt>
                <c:pt idx="75">
                  <c:v>1.6158412409549807</c:v>
                </c:pt>
                <c:pt idx="76">
                  <c:v>1.5233175934819552</c:v>
                </c:pt>
                <c:pt idx="78">
                  <c:v>2.1600455306053594</c:v>
                </c:pt>
                <c:pt idx="93">
                  <c:v>1.7640302245320121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92-457F-B2AF-AA72D507D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22016"/>
        <c:axId val="1506008160"/>
      </c:scatterChart>
      <c:valAx>
        <c:axId val="1501922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08160"/>
        <c:crosses val="autoZero"/>
        <c:crossBetween val="midCat"/>
      </c:valAx>
      <c:valAx>
        <c:axId val="150600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2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85224</c:v>
                </c:pt>
                <c:pt idx="2">
                  <c:v>66424.399999999994</c:v>
                </c:pt>
                <c:pt idx="4">
                  <c:v>60756.800000000003</c:v>
                </c:pt>
                <c:pt idx="9">
                  <c:v>85011.4</c:v>
                </c:pt>
                <c:pt idx="16">
                  <c:v>50417</c:v>
                </c:pt>
                <c:pt idx="17">
                  <c:v>93752.8</c:v>
                </c:pt>
                <c:pt idx="18">
                  <c:v>59185.4</c:v>
                </c:pt>
                <c:pt idx="19">
                  <c:v>61640.800000000003</c:v>
                </c:pt>
                <c:pt idx="24">
                  <c:v>81662.2</c:v>
                </c:pt>
                <c:pt idx="27">
                  <c:v>76798.8</c:v>
                </c:pt>
                <c:pt idx="28">
                  <c:v>66044.600000000006</c:v>
                </c:pt>
                <c:pt idx="29">
                  <c:v>61212.800000000003</c:v>
                </c:pt>
                <c:pt idx="30">
                  <c:v>65812.2</c:v>
                </c:pt>
                <c:pt idx="31">
                  <c:v>55781.4</c:v>
                </c:pt>
                <c:pt idx="37">
                  <c:v>73449.399999999994</c:v>
                </c:pt>
                <c:pt idx="40">
                  <c:v>63908.800000000003</c:v>
                </c:pt>
                <c:pt idx="41">
                  <c:v>75292.600000000006</c:v>
                </c:pt>
                <c:pt idx="42">
                  <c:v>82975.199999999997</c:v>
                </c:pt>
                <c:pt idx="43">
                  <c:v>43740.2</c:v>
                </c:pt>
                <c:pt idx="45">
                  <c:v>40377</c:v>
                </c:pt>
                <c:pt idx="46">
                  <c:v>45564.6</c:v>
                </c:pt>
                <c:pt idx="48">
                  <c:v>66421.8</c:v>
                </c:pt>
                <c:pt idx="49">
                  <c:v>54668</c:v>
                </c:pt>
                <c:pt idx="51">
                  <c:v>63275.199999999997</c:v>
                </c:pt>
                <c:pt idx="52">
                  <c:v>32965.800000000003</c:v>
                </c:pt>
                <c:pt idx="55">
                  <c:v>37824.6</c:v>
                </c:pt>
                <c:pt idx="57">
                  <c:v>75446.600000000006</c:v>
                </c:pt>
                <c:pt idx="59">
                  <c:v>64704</c:v>
                </c:pt>
                <c:pt idx="61">
                  <c:v>85363.6</c:v>
                </c:pt>
                <c:pt idx="62">
                  <c:v>82257.2</c:v>
                </c:pt>
                <c:pt idx="63">
                  <c:v>51461.4</c:v>
                </c:pt>
                <c:pt idx="65">
                  <c:v>49199.199999999997</c:v>
                </c:pt>
                <c:pt idx="66">
                  <c:v>72849.399999999994</c:v>
                </c:pt>
                <c:pt idx="67">
                  <c:v>39118.400000000001</c:v>
                </c:pt>
                <c:pt idx="68">
                  <c:v>59686.6</c:v>
                </c:pt>
                <c:pt idx="74">
                  <c:v>63571</c:v>
                </c:pt>
                <c:pt idx="79">
                  <c:v>66862.2</c:v>
                </c:pt>
                <c:pt idx="80">
                  <c:v>42890.2</c:v>
                </c:pt>
                <c:pt idx="81">
                  <c:v>71880.2</c:v>
                </c:pt>
                <c:pt idx="82">
                  <c:v>74058.600000000006</c:v>
                </c:pt>
                <c:pt idx="84">
                  <c:v>78105.8</c:v>
                </c:pt>
                <c:pt idx="85">
                  <c:v>46440.4</c:v>
                </c:pt>
                <c:pt idx="91">
                  <c:v>66691.199999999997</c:v>
                </c:pt>
                <c:pt idx="92">
                  <c:v>67253</c:v>
                </c:pt>
                <c:pt idx="94">
                  <c:v>62345.599999999999</c:v>
                </c:pt>
                <c:pt idx="96">
                  <c:v>76779.399999999994</c:v>
                </c:pt>
                <c:pt idx="99">
                  <c:v>46481.599999999999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1.1500750962170281</c:v>
                </c:pt>
                <c:pt idx="1">
                  <c:v>1.0417406856516582</c:v>
                </c:pt>
                <c:pt idx="3">
                  <c:v>1.2774537171147919</c:v>
                </c:pt>
                <c:pt idx="8">
                  <c:v>1.131118885231863</c:v>
                </c:pt>
                <c:pt idx="15">
                  <c:v>1.3352242299224468</c:v>
                </c:pt>
                <c:pt idx="16">
                  <c:v>1.1011404459386813</c:v>
                </c:pt>
                <c:pt idx="17">
                  <c:v>1.2612232070747178</c:v>
                </c:pt>
                <c:pt idx="18">
                  <c:v>1.3774804999286185</c:v>
                </c:pt>
                <c:pt idx="23">
                  <c:v>1.0154147206418638</c:v>
                </c:pt>
                <c:pt idx="26">
                  <c:v>1.3542399099985938</c:v>
                </c:pt>
                <c:pt idx="27">
                  <c:v>1.1235437870772174</c:v>
                </c:pt>
                <c:pt idx="28">
                  <c:v>1.5144381567253906</c:v>
                </c:pt>
                <c:pt idx="29">
                  <c:v>1.1476899419864404</c:v>
                </c:pt>
                <c:pt idx="30">
                  <c:v>1.0762906631959757</c:v>
                </c:pt>
                <c:pt idx="36">
                  <c:v>1.0595185256789028</c:v>
                </c:pt>
                <c:pt idx="39">
                  <c:v>1.3114312895876623</c:v>
                </c:pt>
                <c:pt idx="40">
                  <c:v>1.0821382180984584</c:v>
                </c:pt>
                <c:pt idx="41">
                  <c:v>1.4483243185915793</c:v>
                </c:pt>
                <c:pt idx="42">
                  <c:v>1.3189240104069027</c:v>
                </c:pt>
                <c:pt idx="44">
                  <c:v>1.2794907992173763</c:v>
                </c:pt>
                <c:pt idx="45">
                  <c:v>1.083472695908666</c:v>
                </c:pt>
                <c:pt idx="47">
                  <c:v>1.3471330195809206</c:v>
                </c:pt>
                <c:pt idx="48">
                  <c:v>1.154459647325675</c:v>
                </c:pt>
                <c:pt idx="50">
                  <c:v>1.3388183680178016</c:v>
                </c:pt>
                <c:pt idx="51">
                  <c:v>1.4572375006825253</c:v>
                </c:pt>
                <c:pt idx="54">
                  <c:v>1.1986379234677962</c:v>
                </c:pt>
                <c:pt idx="56">
                  <c:v>1.5434757828715939</c:v>
                </c:pt>
                <c:pt idx="58">
                  <c:v>1.2292903066271019</c:v>
                </c:pt>
                <c:pt idx="60">
                  <c:v>1.4569558922069827</c:v>
                </c:pt>
                <c:pt idx="61">
                  <c:v>1.239611851606911</c:v>
                </c:pt>
                <c:pt idx="62">
                  <c:v>1.043111924665866</c:v>
                </c:pt>
                <c:pt idx="64">
                  <c:v>1.3450828468755591</c:v>
                </c:pt>
                <c:pt idx="65">
                  <c:v>1.5467114348230735</c:v>
                </c:pt>
                <c:pt idx="66">
                  <c:v>1.4764918810585299</c:v>
                </c:pt>
                <c:pt idx="67">
                  <c:v>1.0270311929310767</c:v>
                </c:pt>
                <c:pt idx="73">
                  <c:v>1.6745528621541268</c:v>
                </c:pt>
                <c:pt idx="78">
                  <c:v>1.4120384911055874</c:v>
                </c:pt>
                <c:pt idx="79">
                  <c:v>1.084373586506941</c:v>
                </c:pt>
                <c:pt idx="80">
                  <c:v>1.0881577958881583</c:v>
                </c:pt>
                <c:pt idx="81">
                  <c:v>1.06512950555371</c:v>
                </c:pt>
                <c:pt idx="83">
                  <c:v>1.1340643076442467</c:v>
                </c:pt>
                <c:pt idx="84">
                  <c:v>1.0432296018122151</c:v>
                </c:pt>
                <c:pt idx="90">
                  <c:v>1.3859099851254739</c:v>
                </c:pt>
                <c:pt idx="91">
                  <c:v>1.3356876273177405</c:v>
                </c:pt>
                <c:pt idx="93">
                  <c:v>1.182761894985372</c:v>
                </c:pt>
                <c:pt idx="95">
                  <c:v>1.0178511423637071</c:v>
                </c:pt>
                <c:pt idx="98">
                  <c:v>1.1459803449106745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0C-47F5-A773-0368FAF128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61526.6</c:v>
                </c:pt>
                <c:pt idx="3">
                  <c:v>55321.4</c:v>
                </c:pt>
                <c:pt idx="5">
                  <c:v>50604.6</c:v>
                </c:pt>
                <c:pt idx="6">
                  <c:v>62543.199999999997</c:v>
                </c:pt>
                <c:pt idx="7">
                  <c:v>53430.8</c:v>
                </c:pt>
                <c:pt idx="8">
                  <c:v>43850</c:v>
                </c:pt>
                <c:pt idx="10">
                  <c:v>40120</c:v>
                </c:pt>
                <c:pt idx="11">
                  <c:v>38367.199999999997</c:v>
                </c:pt>
                <c:pt idx="12">
                  <c:v>56015.8</c:v>
                </c:pt>
                <c:pt idx="13">
                  <c:v>58236</c:v>
                </c:pt>
                <c:pt idx="14">
                  <c:v>63105.599999999999</c:v>
                </c:pt>
                <c:pt idx="15">
                  <c:v>75721</c:v>
                </c:pt>
                <c:pt idx="20">
                  <c:v>77699.399999999994</c:v>
                </c:pt>
                <c:pt idx="21">
                  <c:v>51310.2</c:v>
                </c:pt>
                <c:pt idx="22">
                  <c:v>56786</c:v>
                </c:pt>
                <c:pt idx="23">
                  <c:v>59605</c:v>
                </c:pt>
                <c:pt idx="25">
                  <c:v>45694.6</c:v>
                </c:pt>
                <c:pt idx="26">
                  <c:v>59468.800000000003</c:v>
                </c:pt>
                <c:pt idx="32">
                  <c:v>63350</c:v>
                </c:pt>
                <c:pt idx="33">
                  <c:v>56833.8</c:v>
                </c:pt>
                <c:pt idx="34">
                  <c:v>46906.8</c:v>
                </c:pt>
                <c:pt idx="35">
                  <c:v>45800.2</c:v>
                </c:pt>
                <c:pt idx="36">
                  <c:v>47578.6</c:v>
                </c:pt>
                <c:pt idx="38">
                  <c:v>46118.400000000001</c:v>
                </c:pt>
                <c:pt idx="39">
                  <c:v>66492.399999999994</c:v>
                </c:pt>
                <c:pt idx="44">
                  <c:v>73109</c:v>
                </c:pt>
                <c:pt idx="47">
                  <c:v>78982.399999999994</c:v>
                </c:pt>
                <c:pt idx="50">
                  <c:v>37619.199999999997</c:v>
                </c:pt>
                <c:pt idx="53">
                  <c:v>45109.8</c:v>
                </c:pt>
                <c:pt idx="54">
                  <c:v>50154.8</c:v>
                </c:pt>
                <c:pt idx="56">
                  <c:v>40934.6</c:v>
                </c:pt>
                <c:pt idx="58">
                  <c:v>61647.4</c:v>
                </c:pt>
                <c:pt idx="60">
                  <c:v>36593.199999999997</c:v>
                </c:pt>
                <c:pt idx="64">
                  <c:v>64632.2</c:v>
                </c:pt>
                <c:pt idx="69">
                  <c:v>70594.2</c:v>
                </c:pt>
                <c:pt idx="70">
                  <c:v>39230.800000000003</c:v>
                </c:pt>
                <c:pt idx="71">
                  <c:v>77892.600000000006</c:v>
                </c:pt>
                <c:pt idx="72">
                  <c:v>53218.6</c:v>
                </c:pt>
                <c:pt idx="73">
                  <c:v>82375.8</c:v>
                </c:pt>
                <c:pt idx="75">
                  <c:v>69237</c:v>
                </c:pt>
                <c:pt idx="76">
                  <c:v>89327.4</c:v>
                </c:pt>
                <c:pt idx="77">
                  <c:v>48978.6</c:v>
                </c:pt>
                <c:pt idx="78">
                  <c:v>58685.8</c:v>
                </c:pt>
                <c:pt idx="83">
                  <c:v>50558.6</c:v>
                </c:pt>
                <c:pt idx="86">
                  <c:v>47998.2</c:v>
                </c:pt>
                <c:pt idx="87">
                  <c:v>67197</c:v>
                </c:pt>
                <c:pt idx="88">
                  <c:v>42389.8</c:v>
                </c:pt>
                <c:pt idx="89">
                  <c:v>51146</c:v>
                </c:pt>
                <c:pt idx="90">
                  <c:v>29616.799999999999</c:v>
                </c:pt>
                <c:pt idx="93">
                  <c:v>74350.2</c:v>
                </c:pt>
                <c:pt idx="95">
                  <c:v>41933.800000000003</c:v>
                </c:pt>
                <c:pt idx="97">
                  <c:v>35296</c:v>
                </c:pt>
                <c:pt idx="98">
                  <c:v>51705.8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1.4670402720124305</c:v>
                </c:pt>
                <c:pt idx="3">
                  <c:v>1.7479854089014377</c:v>
                </c:pt>
                <c:pt idx="5">
                  <c:v>1.8755014366282907</c:v>
                </c:pt>
                <c:pt idx="6">
                  <c:v>1.5544775451208126</c:v>
                </c:pt>
                <c:pt idx="7">
                  <c:v>2.7218757720266211</c:v>
                </c:pt>
                <c:pt idx="8">
                  <c:v>1.8667958950969212</c:v>
                </c:pt>
                <c:pt idx="10">
                  <c:v>2.2225324027916251</c:v>
                </c:pt>
                <c:pt idx="11">
                  <c:v>1.544626660272316</c:v>
                </c:pt>
                <c:pt idx="12">
                  <c:v>2.345445392192917</c:v>
                </c:pt>
                <c:pt idx="13">
                  <c:v>2.382066075966756</c:v>
                </c:pt>
                <c:pt idx="14">
                  <c:v>2.0565686721939098</c:v>
                </c:pt>
                <c:pt idx="15">
                  <c:v>1.5767488543468786</c:v>
                </c:pt>
                <c:pt idx="20">
                  <c:v>1.442301999758042</c:v>
                </c:pt>
                <c:pt idx="21">
                  <c:v>2.391902584671274</c:v>
                </c:pt>
                <c:pt idx="22">
                  <c:v>1.7864966717148594</c:v>
                </c:pt>
                <c:pt idx="23">
                  <c:v>2.3534267259458099</c:v>
                </c:pt>
                <c:pt idx="25">
                  <c:v>2.9283110039260656</c:v>
                </c:pt>
                <c:pt idx="26">
                  <c:v>1.5990738000430478</c:v>
                </c:pt>
                <c:pt idx="32">
                  <c:v>1.974585635359116</c:v>
                </c:pt>
                <c:pt idx="33">
                  <c:v>1.5341398956254904</c:v>
                </c:pt>
                <c:pt idx="34">
                  <c:v>1.9677317574424176</c:v>
                </c:pt>
                <c:pt idx="35">
                  <c:v>1.4730721699905243</c:v>
                </c:pt>
                <c:pt idx="36">
                  <c:v>2.1594582438323111</c:v>
                </c:pt>
                <c:pt idx="38">
                  <c:v>2.4493911323896751</c:v>
                </c:pt>
                <c:pt idx="39">
                  <c:v>2.1302434563950166</c:v>
                </c:pt>
                <c:pt idx="44">
                  <c:v>1.8633410387230027</c:v>
                </c:pt>
                <c:pt idx="47">
                  <c:v>1.5086019163763067</c:v>
                </c:pt>
                <c:pt idx="50">
                  <c:v>1.6434427101054783</c:v>
                </c:pt>
                <c:pt idx="53">
                  <c:v>1.640087076422418</c:v>
                </c:pt>
                <c:pt idx="54">
                  <c:v>1.5613261342882434</c:v>
                </c:pt>
                <c:pt idx="56">
                  <c:v>1.1919745154465904</c:v>
                </c:pt>
                <c:pt idx="58">
                  <c:v>1.5258226624318301</c:v>
                </c:pt>
                <c:pt idx="60">
                  <c:v>2.4586808478077895</c:v>
                </c:pt>
                <c:pt idx="64">
                  <c:v>1.8321672479042954</c:v>
                </c:pt>
                <c:pt idx="69">
                  <c:v>1.7095597088712671</c:v>
                </c:pt>
                <c:pt idx="70">
                  <c:v>1.6733026091744241</c:v>
                </c:pt>
                <c:pt idx="71">
                  <c:v>1.4253086942790456</c:v>
                </c:pt>
                <c:pt idx="72">
                  <c:v>2.0052763507495501</c:v>
                </c:pt>
                <c:pt idx="73">
                  <c:v>1.8553143034726218</c:v>
                </c:pt>
                <c:pt idx="75">
                  <c:v>1.6158412409549807</c:v>
                </c:pt>
                <c:pt idx="76">
                  <c:v>1.5233175934819552</c:v>
                </c:pt>
                <c:pt idx="77">
                  <c:v>2.3336110056228638</c:v>
                </c:pt>
                <c:pt idx="78">
                  <c:v>2.1600455306053594</c:v>
                </c:pt>
                <c:pt idx="83">
                  <c:v>1.6290996981720223</c:v>
                </c:pt>
                <c:pt idx="86">
                  <c:v>2.5673671095999433</c:v>
                </c:pt>
                <c:pt idx="87">
                  <c:v>1.7265800556572466</c:v>
                </c:pt>
                <c:pt idx="88">
                  <c:v>1.5118967298736958</c:v>
                </c:pt>
                <c:pt idx="89">
                  <c:v>1.9300629570249872</c:v>
                </c:pt>
                <c:pt idx="90">
                  <c:v>2.3000796845033902</c:v>
                </c:pt>
                <c:pt idx="93">
                  <c:v>1.7640302245320121</c:v>
                </c:pt>
                <c:pt idx="95">
                  <c:v>1.7821900233224748</c:v>
                </c:pt>
                <c:pt idx="97">
                  <c:v>1.7473368087035359</c:v>
                </c:pt>
                <c:pt idx="98">
                  <c:v>1.2996994534462285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C-47F5-A773-0368FAF12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56016"/>
        <c:axId val="1505953664"/>
      </c:scatterChart>
      <c:valAx>
        <c:axId val="1501956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53664"/>
        <c:crosses val="autoZero"/>
        <c:crossBetween val="midCat"/>
      </c:valAx>
      <c:valAx>
        <c:axId val="150595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5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59169.2</c:v>
                </c:pt>
                <c:pt idx="1">
                  <c:v>87477</c:v>
                </c:pt>
                <c:pt idx="2">
                  <c:v>66123</c:v>
                </c:pt>
                <c:pt idx="3">
                  <c:v>54242.6</c:v>
                </c:pt>
                <c:pt idx="4">
                  <c:v>60408.6</c:v>
                </c:pt>
                <c:pt idx="5">
                  <c:v>52632.6</c:v>
                </c:pt>
                <c:pt idx="6">
                  <c:v>60438</c:v>
                </c:pt>
                <c:pt idx="7">
                  <c:v>52167.6</c:v>
                </c:pt>
                <c:pt idx="8">
                  <c:v>45253.8</c:v>
                </c:pt>
                <c:pt idx="9">
                  <c:v>83428.600000000006</c:v>
                </c:pt>
                <c:pt idx="10">
                  <c:v>39412.6</c:v>
                </c:pt>
                <c:pt idx="11">
                  <c:v>38953.800000000003</c:v>
                </c:pt>
                <c:pt idx="12">
                  <c:v>55869.4</c:v>
                </c:pt>
                <c:pt idx="13">
                  <c:v>63582.8</c:v>
                </c:pt>
                <c:pt idx="14">
                  <c:v>62551.4</c:v>
                </c:pt>
                <c:pt idx="15">
                  <c:v>75073.600000000006</c:v>
                </c:pt>
                <c:pt idx="16">
                  <c:v>53263.8</c:v>
                </c:pt>
                <c:pt idx="17">
                  <c:v>93636.800000000003</c:v>
                </c:pt>
                <c:pt idx="18">
                  <c:v>59875.199999999997</c:v>
                </c:pt>
                <c:pt idx="19">
                  <c:v>62412.4</c:v>
                </c:pt>
                <c:pt idx="20">
                  <c:v>79638.8</c:v>
                </c:pt>
                <c:pt idx="21">
                  <c:v>51336.6</c:v>
                </c:pt>
                <c:pt idx="22">
                  <c:v>58133.8</c:v>
                </c:pt>
                <c:pt idx="23">
                  <c:v>56206.6</c:v>
                </c:pt>
                <c:pt idx="24">
                  <c:v>80994.2</c:v>
                </c:pt>
                <c:pt idx="25">
                  <c:v>47742.8</c:v>
                </c:pt>
                <c:pt idx="26">
                  <c:v>60743.6</c:v>
                </c:pt>
                <c:pt idx="27">
                  <c:v>78954.8</c:v>
                </c:pt>
                <c:pt idx="28">
                  <c:v>64356</c:v>
                </c:pt>
                <c:pt idx="29">
                  <c:v>63233.8</c:v>
                </c:pt>
                <c:pt idx="30">
                  <c:v>67376.2</c:v>
                </c:pt>
                <c:pt idx="31">
                  <c:v>59036.800000000003</c:v>
                </c:pt>
                <c:pt idx="32">
                  <c:v>62286.2</c:v>
                </c:pt>
                <c:pt idx="33">
                  <c:v>58087.4</c:v>
                </c:pt>
                <c:pt idx="34">
                  <c:v>47599.4</c:v>
                </c:pt>
                <c:pt idx="35">
                  <c:v>44168</c:v>
                </c:pt>
                <c:pt idx="36">
                  <c:v>47438.2</c:v>
                </c:pt>
                <c:pt idx="37">
                  <c:v>74615.199999999997</c:v>
                </c:pt>
                <c:pt idx="38">
                  <c:v>44092.2</c:v>
                </c:pt>
                <c:pt idx="39">
                  <c:v>67166</c:v>
                </c:pt>
                <c:pt idx="40">
                  <c:v>63302.400000000001</c:v>
                </c:pt>
                <c:pt idx="41">
                  <c:v>76072.600000000006</c:v>
                </c:pt>
                <c:pt idx="42">
                  <c:v>87433</c:v>
                </c:pt>
                <c:pt idx="43">
                  <c:v>42595.199999999997</c:v>
                </c:pt>
                <c:pt idx="44">
                  <c:v>71361.399999999994</c:v>
                </c:pt>
                <c:pt idx="45">
                  <c:v>42285.8</c:v>
                </c:pt>
                <c:pt idx="46">
                  <c:v>47474.8</c:v>
                </c:pt>
                <c:pt idx="47">
                  <c:v>77301.8</c:v>
                </c:pt>
                <c:pt idx="48">
                  <c:v>63767</c:v>
                </c:pt>
                <c:pt idx="49">
                  <c:v>50669.8</c:v>
                </c:pt>
                <c:pt idx="50">
                  <c:v>38862</c:v>
                </c:pt>
                <c:pt idx="51">
                  <c:v>62191</c:v>
                </c:pt>
                <c:pt idx="52">
                  <c:v>33751.199999999997</c:v>
                </c:pt>
                <c:pt idx="53">
                  <c:v>43667.199999999997</c:v>
                </c:pt>
                <c:pt idx="54">
                  <c:v>50041.599999999999</c:v>
                </c:pt>
                <c:pt idx="55">
                  <c:v>41709.199999999997</c:v>
                </c:pt>
                <c:pt idx="56">
                  <c:v>41201</c:v>
                </c:pt>
                <c:pt idx="57">
                  <c:v>75951.399999999994</c:v>
                </c:pt>
                <c:pt idx="58">
                  <c:v>58547.199999999997</c:v>
                </c:pt>
                <c:pt idx="59">
                  <c:v>66009.2</c:v>
                </c:pt>
                <c:pt idx="60">
                  <c:v>36683.199999999997</c:v>
                </c:pt>
                <c:pt idx="61">
                  <c:v>90445.4</c:v>
                </c:pt>
                <c:pt idx="62">
                  <c:v>83504.600000000006</c:v>
                </c:pt>
                <c:pt idx="63">
                  <c:v>53639</c:v>
                </c:pt>
                <c:pt idx="64">
                  <c:v>64043.4</c:v>
                </c:pt>
                <c:pt idx="65">
                  <c:v>53066</c:v>
                </c:pt>
                <c:pt idx="66">
                  <c:v>73709.399999999994</c:v>
                </c:pt>
                <c:pt idx="67">
                  <c:v>36405.599999999999</c:v>
                </c:pt>
                <c:pt idx="68">
                  <c:v>61253.2</c:v>
                </c:pt>
                <c:pt idx="69">
                  <c:v>68964.399999999994</c:v>
                </c:pt>
                <c:pt idx="70">
                  <c:v>39790.6</c:v>
                </c:pt>
                <c:pt idx="71">
                  <c:v>80491.600000000006</c:v>
                </c:pt>
                <c:pt idx="72">
                  <c:v>57674.2</c:v>
                </c:pt>
                <c:pt idx="73">
                  <c:v>82824.399999999994</c:v>
                </c:pt>
                <c:pt idx="74">
                  <c:v>61049</c:v>
                </c:pt>
                <c:pt idx="75">
                  <c:v>69789</c:v>
                </c:pt>
                <c:pt idx="76">
                  <c:v>88830.6</c:v>
                </c:pt>
                <c:pt idx="77">
                  <c:v>47093.2</c:v>
                </c:pt>
                <c:pt idx="78">
                  <c:v>57791</c:v>
                </c:pt>
                <c:pt idx="79">
                  <c:v>70522</c:v>
                </c:pt>
                <c:pt idx="80">
                  <c:v>45685.8</c:v>
                </c:pt>
                <c:pt idx="81">
                  <c:v>68637.600000000006</c:v>
                </c:pt>
                <c:pt idx="82">
                  <c:v>74924.399999999994</c:v>
                </c:pt>
                <c:pt idx="83">
                  <c:v>49953.2</c:v>
                </c:pt>
                <c:pt idx="84">
                  <c:v>79633</c:v>
                </c:pt>
                <c:pt idx="85">
                  <c:v>48360.6</c:v>
                </c:pt>
                <c:pt idx="86">
                  <c:v>41436.400000000001</c:v>
                </c:pt>
                <c:pt idx="87">
                  <c:v>63216.800000000003</c:v>
                </c:pt>
                <c:pt idx="88">
                  <c:v>42142.2</c:v>
                </c:pt>
                <c:pt idx="89">
                  <c:v>50779.4</c:v>
                </c:pt>
                <c:pt idx="90">
                  <c:v>25698.2</c:v>
                </c:pt>
                <c:pt idx="91">
                  <c:v>64950.2</c:v>
                </c:pt>
                <c:pt idx="92">
                  <c:v>66479</c:v>
                </c:pt>
                <c:pt idx="93">
                  <c:v>73974.600000000006</c:v>
                </c:pt>
                <c:pt idx="94">
                  <c:v>62844.4</c:v>
                </c:pt>
                <c:pt idx="95">
                  <c:v>42953.8</c:v>
                </c:pt>
                <c:pt idx="96">
                  <c:v>78091</c:v>
                </c:pt>
                <c:pt idx="97">
                  <c:v>33034</c:v>
                </c:pt>
                <c:pt idx="98">
                  <c:v>49874.8</c:v>
                </c:pt>
                <c:pt idx="99">
                  <c:v>44752.800000000003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1.5252361025668761</c:v>
                </c:pt>
                <c:pt idx="1">
                  <c:v>1.0860454748105217</c:v>
                </c:pt>
                <c:pt idx="2">
                  <c:v>1.0981957866400496</c:v>
                </c:pt>
                <c:pt idx="3">
                  <c:v>1.7994712642830544</c:v>
                </c:pt>
                <c:pt idx="4">
                  <c:v>1.2887900067208975</c:v>
                </c:pt>
                <c:pt idx="5">
                  <c:v>1.7839513913430081</c:v>
                </c:pt>
                <c:pt idx="6">
                  <c:v>1.6748403322413052</c:v>
                </c:pt>
                <c:pt idx="7">
                  <c:v>2.6775048114155147</c:v>
                </c:pt>
                <c:pt idx="8">
                  <c:v>1.857214200796397</c:v>
                </c:pt>
                <c:pt idx="9">
                  <c:v>1.1556228919099685</c:v>
                </c:pt>
                <c:pt idx="10">
                  <c:v>2.3602604243313055</c:v>
                </c:pt>
                <c:pt idx="11">
                  <c:v>1.4547232875868334</c:v>
                </c:pt>
                <c:pt idx="12">
                  <c:v>2.3062714115419172</c:v>
                </c:pt>
                <c:pt idx="13">
                  <c:v>2.107755556534157</c:v>
                </c:pt>
                <c:pt idx="14">
                  <c:v>2.0745978507275615</c:v>
                </c:pt>
                <c:pt idx="15">
                  <c:v>1.5832196671000192</c:v>
                </c:pt>
                <c:pt idx="16">
                  <c:v>1.195220769077685</c:v>
                </c:pt>
                <c:pt idx="17">
                  <c:v>1.0516271380482887</c:v>
                </c:pt>
                <c:pt idx="18">
                  <c:v>1.2221420554753888</c:v>
                </c:pt>
                <c:pt idx="19">
                  <c:v>1.3606430773371958</c:v>
                </c:pt>
                <c:pt idx="20">
                  <c:v>1.4294539847411061</c:v>
                </c:pt>
                <c:pt idx="21">
                  <c:v>2.4420783612471415</c:v>
                </c:pt>
                <c:pt idx="22">
                  <c:v>1.7452153480419308</c:v>
                </c:pt>
                <c:pt idx="23">
                  <c:v>2.3267374294122045</c:v>
                </c:pt>
                <c:pt idx="24">
                  <c:v>1.0362346933484126</c:v>
                </c:pt>
                <c:pt idx="25">
                  <c:v>2.7918555258593964</c:v>
                </c:pt>
                <c:pt idx="26">
                  <c:v>1.6145239992361335</c:v>
                </c:pt>
                <c:pt idx="27">
                  <c:v>1.3239727033695228</c:v>
                </c:pt>
                <c:pt idx="28">
                  <c:v>1.0900459941574989</c:v>
                </c:pt>
                <c:pt idx="29">
                  <c:v>1.4617498869275609</c:v>
                </c:pt>
                <c:pt idx="30">
                  <c:v>1.0365678088108263</c:v>
                </c:pt>
                <c:pt idx="31">
                  <c:v>1.0776159954469076</c:v>
                </c:pt>
                <c:pt idx="32">
                  <c:v>2.0107664298030703</c:v>
                </c:pt>
                <c:pt idx="33">
                  <c:v>1.352307040769599</c:v>
                </c:pt>
                <c:pt idx="34">
                  <c:v>1.8582587175468597</c:v>
                </c:pt>
                <c:pt idx="35">
                  <c:v>1.5265350479985509</c:v>
                </c:pt>
                <c:pt idx="36">
                  <c:v>2.1649219405458049</c:v>
                </c:pt>
                <c:pt idx="37">
                  <c:v>1.0430180445807289</c:v>
                </c:pt>
                <c:pt idx="38">
                  <c:v>2.5977383754949859</c:v>
                </c:pt>
                <c:pt idx="39">
                  <c:v>2.1061400113152486</c:v>
                </c:pt>
                <c:pt idx="40">
                  <c:v>1.3162218178141745</c:v>
                </c:pt>
                <c:pt idx="41">
                  <c:v>1.1426321697956952</c:v>
                </c:pt>
                <c:pt idx="42">
                  <c:v>1.3744924685187514</c:v>
                </c:pt>
                <c:pt idx="43">
                  <c:v>1.4451628352490422</c:v>
                </c:pt>
                <c:pt idx="44">
                  <c:v>1.8903636980216196</c:v>
                </c:pt>
                <c:pt idx="45">
                  <c:v>1.2325650691248597</c:v>
                </c:pt>
                <c:pt idx="46">
                  <c:v>1.0400254450782309</c:v>
                </c:pt>
                <c:pt idx="47">
                  <c:v>1.6783955871661462</c:v>
                </c:pt>
                <c:pt idx="48">
                  <c:v>1.3735474461712172</c:v>
                </c:pt>
                <c:pt idx="49">
                  <c:v>1.4136033692653216</c:v>
                </c:pt>
                <c:pt idx="50">
                  <c:v>1.5903195924038906</c:v>
                </c:pt>
                <c:pt idx="51">
                  <c:v>1.2781592191796241</c:v>
                </c:pt>
                <c:pt idx="52">
                  <c:v>1.4291640000948116</c:v>
                </c:pt>
                <c:pt idx="53">
                  <c:v>1.7555968782060678</c:v>
                </c:pt>
                <c:pt idx="54">
                  <c:v>1.5632993349533189</c:v>
                </c:pt>
                <c:pt idx="55">
                  <c:v>1.0835019611980092</c:v>
                </c:pt>
                <c:pt idx="56">
                  <c:v>1.1349481808693964</c:v>
                </c:pt>
                <c:pt idx="57">
                  <c:v>1.5332041279028432</c:v>
                </c:pt>
                <c:pt idx="58">
                  <c:v>1.5949866090948841</c:v>
                </c:pt>
                <c:pt idx="59">
                  <c:v>1.2081952212721863</c:v>
                </c:pt>
                <c:pt idx="60">
                  <c:v>2.4846523749291229</c:v>
                </c:pt>
                <c:pt idx="61">
                  <c:v>1.3729277553087278</c:v>
                </c:pt>
                <c:pt idx="62">
                  <c:v>1.2162803007259479</c:v>
                </c:pt>
                <c:pt idx="63">
                  <c:v>1.0996476444378158</c:v>
                </c:pt>
                <c:pt idx="64">
                  <c:v>1.8344903612237951</c:v>
                </c:pt>
                <c:pt idx="65">
                  <c:v>1.2545886254852447</c:v>
                </c:pt>
                <c:pt idx="66">
                  <c:v>1.5694606115366563</c:v>
                </c:pt>
                <c:pt idx="67">
                  <c:v>1.5812127804513592</c:v>
                </c:pt>
                <c:pt idx="68">
                  <c:v>1.0246974851926105</c:v>
                </c:pt>
                <c:pt idx="69">
                  <c:v>1.732807071474558</c:v>
                </c:pt>
                <c:pt idx="70">
                  <c:v>1.6354365101305335</c:v>
                </c:pt>
                <c:pt idx="71">
                  <c:v>1.3792743590635543</c:v>
                </c:pt>
                <c:pt idx="72">
                  <c:v>1.9258004445662014</c:v>
                </c:pt>
                <c:pt idx="73">
                  <c:v>1.7285485919608232</c:v>
                </c:pt>
                <c:pt idx="74">
                  <c:v>1.7255647103146652</c:v>
                </c:pt>
                <c:pt idx="75">
                  <c:v>1.6545014257261172</c:v>
                </c:pt>
                <c:pt idx="76">
                  <c:v>1.5611962544438514</c:v>
                </c:pt>
                <c:pt idx="77">
                  <c:v>2.4526895602762182</c:v>
                </c:pt>
                <c:pt idx="78">
                  <c:v>2.1874513332525827</c:v>
                </c:pt>
                <c:pt idx="79">
                  <c:v>1.2999914920166757</c:v>
                </c:pt>
                <c:pt idx="80">
                  <c:v>1.0169680732306319</c:v>
                </c:pt>
                <c:pt idx="81">
                  <c:v>1.1464853083441144</c:v>
                </c:pt>
                <c:pt idx="82">
                  <c:v>1.0311594086839535</c:v>
                </c:pt>
                <c:pt idx="83">
                  <c:v>1.6837960330869695</c:v>
                </c:pt>
                <c:pt idx="84">
                  <c:v>1.1273843758240931</c:v>
                </c:pt>
                <c:pt idx="85">
                  <c:v>1.028895423133708</c:v>
                </c:pt>
                <c:pt idx="86">
                  <c:v>2.9776235387244063</c:v>
                </c:pt>
                <c:pt idx="87">
                  <c:v>1.8093291656648232</c:v>
                </c:pt>
                <c:pt idx="88">
                  <c:v>1.5191897907560594</c:v>
                </c:pt>
                <c:pt idx="89">
                  <c:v>1.9439575891010921</c:v>
                </c:pt>
                <c:pt idx="90">
                  <c:v>2.861562288409305</c:v>
                </c:pt>
                <c:pt idx="91">
                  <c:v>1.5432900899458355</c:v>
                </c:pt>
                <c:pt idx="92">
                  <c:v>1.3704026835542051</c:v>
                </c:pt>
                <c:pt idx="93">
                  <c:v>1.7638081179215568</c:v>
                </c:pt>
                <c:pt idx="94">
                  <c:v>1.0658706264997357</c:v>
                </c:pt>
                <c:pt idx="95">
                  <c:v>1.7398693479971503</c:v>
                </c:pt>
                <c:pt idx="96">
                  <c:v>1.0070558707149351</c:v>
                </c:pt>
                <c:pt idx="97">
                  <c:v>2.0962644548041411</c:v>
                </c:pt>
                <c:pt idx="98">
                  <c:v>1.3428625277695347</c:v>
                </c:pt>
                <c:pt idx="99">
                  <c:v>1.1902942385727819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3-40BB-BA73-CA929D40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78016"/>
        <c:axId val="1505990688"/>
      </c:scatterChart>
      <c:valAx>
        <c:axId val="1501878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90688"/>
        <c:crosses val="autoZero"/>
        <c:crossBetween val="midCat"/>
      </c:valAx>
      <c:valAx>
        <c:axId val="150599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7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0">
                  <c:v>39412.6</c:v>
                </c:pt>
                <c:pt idx="11">
                  <c:v>38953.800000000003</c:v>
                </c:pt>
                <c:pt idx="26">
                  <c:v>60743.6</c:v>
                </c:pt>
                <c:pt idx="31">
                  <c:v>59036.800000000003</c:v>
                </c:pt>
                <c:pt idx="33">
                  <c:v>58087.4</c:v>
                </c:pt>
                <c:pt idx="36">
                  <c:v>47438.2</c:v>
                </c:pt>
                <c:pt idx="45">
                  <c:v>42285.8</c:v>
                </c:pt>
                <c:pt idx="49">
                  <c:v>50669.8</c:v>
                </c:pt>
                <c:pt idx="52">
                  <c:v>33751.199999999997</c:v>
                </c:pt>
                <c:pt idx="54">
                  <c:v>50041.599999999999</c:v>
                </c:pt>
                <c:pt idx="60">
                  <c:v>36683.199999999997</c:v>
                </c:pt>
                <c:pt idx="63">
                  <c:v>53639</c:v>
                </c:pt>
                <c:pt idx="67">
                  <c:v>36405.599999999999</c:v>
                </c:pt>
                <c:pt idx="70">
                  <c:v>39790.6</c:v>
                </c:pt>
                <c:pt idx="72">
                  <c:v>57674.2</c:v>
                </c:pt>
                <c:pt idx="79">
                  <c:v>70522</c:v>
                </c:pt>
                <c:pt idx="85">
                  <c:v>48360.6</c:v>
                </c:pt>
                <c:pt idx="90">
                  <c:v>25698.2</c:v>
                </c:pt>
              </c:numCache>
            </c:numRef>
          </c:xVal>
          <c:yVal>
            <c:numRef>
              <c:f>State055!$AA$12:$AA$101</c:f>
              <c:numCache>
                <c:formatCode>General</c:formatCode>
                <c:ptCount val="90"/>
                <c:pt idx="0">
                  <c:v>2.3602604243313055</c:v>
                </c:pt>
                <c:pt idx="1">
                  <c:v>1.4547232875868334</c:v>
                </c:pt>
                <c:pt idx="16">
                  <c:v>1.6145239992361335</c:v>
                </c:pt>
                <c:pt idx="21">
                  <c:v>1.0776159954469076</c:v>
                </c:pt>
                <c:pt idx="23">
                  <c:v>1.352307040769599</c:v>
                </c:pt>
                <c:pt idx="26">
                  <c:v>2.1649219405458049</c:v>
                </c:pt>
                <c:pt idx="35">
                  <c:v>1.2325650691248597</c:v>
                </c:pt>
                <c:pt idx="39">
                  <c:v>1.4136033692653216</c:v>
                </c:pt>
                <c:pt idx="42">
                  <c:v>1.4291640000948116</c:v>
                </c:pt>
                <c:pt idx="44">
                  <c:v>1.5632993349533189</c:v>
                </c:pt>
                <c:pt idx="50">
                  <c:v>2.4846523749291229</c:v>
                </c:pt>
                <c:pt idx="53">
                  <c:v>1.0996476444378158</c:v>
                </c:pt>
                <c:pt idx="57">
                  <c:v>1.5812127804513592</c:v>
                </c:pt>
                <c:pt idx="60">
                  <c:v>1.6354365101305335</c:v>
                </c:pt>
                <c:pt idx="62">
                  <c:v>1.9258004445662014</c:v>
                </c:pt>
                <c:pt idx="69">
                  <c:v>1.2999914920166757</c:v>
                </c:pt>
                <c:pt idx="75">
                  <c:v>1.028895423133708</c:v>
                </c:pt>
                <c:pt idx="80">
                  <c:v>2.861562288409305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B-45FD-BC5D-1D2E0FE07F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87477</c:v>
                </c:pt>
                <c:pt idx="2">
                  <c:v>66123</c:v>
                </c:pt>
                <c:pt idx="8">
                  <c:v>45253.8</c:v>
                </c:pt>
                <c:pt idx="19">
                  <c:v>62412.4</c:v>
                </c:pt>
                <c:pt idx="22">
                  <c:v>58133.8</c:v>
                </c:pt>
                <c:pt idx="24">
                  <c:v>80994.2</c:v>
                </c:pt>
                <c:pt idx="30">
                  <c:v>67376.2</c:v>
                </c:pt>
                <c:pt idx="34">
                  <c:v>47599.4</c:v>
                </c:pt>
                <c:pt idx="37">
                  <c:v>74615.199999999997</c:v>
                </c:pt>
                <c:pt idx="40">
                  <c:v>63302.400000000001</c:v>
                </c:pt>
                <c:pt idx="41">
                  <c:v>76072.600000000006</c:v>
                </c:pt>
                <c:pt idx="43">
                  <c:v>42595.199999999997</c:v>
                </c:pt>
                <c:pt idx="44">
                  <c:v>71361.399999999994</c:v>
                </c:pt>
                <c:pt idx="47">
                  <c:v>77301.8</c:v>
                </c:pt>
                <c:pt idx="51">
                  <c:v>62191</c:v>
                </c:pt>
                <c:pt idx="56">
                  <c:v>41201</c:v>
                </c:pt>
                <c:pt idx="57">
                  <c:v>75951.399999999994</c:v>
                </c:pt>
                <c:pt idx="58">
                  <c:v>58547.199999999997</c:v>
                </c:pt>
                <c:pt idx="61">
                  <c:v>90445.4</c:v>
                </c:pt>
                <c:pt idx="62">
                  <c:v>83504.600000000006</c:v>
                </c:pt>
                <c:pt idx="64">
                  <c:v>64043.4</c:v>
                </c:pt>
                <c:pt idx="68">
                  <c:v>61253.2</c:v>
                </c:pt>
                <c:pt idx="71">
                  <c:v>80491.600000000006</c:v>
                </c:pt>
                <c:pt idx="73">
                  <c:v>82824.399999999994</c:v>
                </c:pt>
                <c:pt idx="80">
                  <c:v>45685.8</c:v>
                </c:pt>
                <c:pt idx="82">
                  <c:v>74924.399999999994</c:v>
                </c:pt>
                <c:pt idx="84">
                  <c:v>79633</c:v>
                </c:pt>
                <c:pt idx="86">
                  <c:v>41436.400000000001</c:v>
                </c:pt>
                <c:pt idx="89">
                  <c:v>50779.4</c:v>
                </c:pt>
                <c:pt idx="92">
                  <c:v>66479</c:v>
                </c:pt>
                <c:pt idx="96">
                  <c:v>78091</c:v>
                </c:pt>
                <c:pt idx="97">
                  <c:v>33034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1.0860454748105217</c:v>
                </c:pt>
                <c:pt idx="2">
                  <c:v>1.0981957866400496</c:v>
                </c:pt>
                <c:pt idx="8">
                  <c:v>1.857214200796397</c:v>
                </c:pt>
                <c:pt idx="19">
                  <c:v>1.3606430773371958</c:v>
                </c:pt>
                <c:pt idx="22">
                  <c:v>1.7452153480419308</c:v>
                </c:pt>
                <c:pt idx="24">
                  <c:v>1.0362346933484126</c:v>
                </c:pt>
                <c:pt idx="30">
                  <c:v>1.0365678088108263</c:v>
                </c:pt>
                <c:pt idx="34">
                  <c:v>1.8582587175468597</c:v>
                </c:pt>
                <c:pt idx="37">
                  <c:v>1.0430180445807289</c:v>
                </c:pt>
                <c:pt idx="40">
                  <c:v>1.3162218178141745</c:v>
                </c:pt>
                <c:pt idx="41">
                  <c:v>1.1426321697956952</c:v>
                </c:pt>
                <c:pt idx="43">
                  <c:v>1.4451628352490422</c:v>
                </c:pt>
                <c:pt idx="44">
                  <c:v>1.8903636980216196</c:v>
                </c:pt>
                <c:pt idx="47">
                  <c:v>1.6783955871661462</c:v>
                </c:pt>
                <c:pt idx="51">
                  <c:v>1.2781592191796241</c:v>
                </c:pt>
                <c:pt idx="56">
                  <c:v>1.1349481808693964</c:v>
                </c:pt>
                <c:pt idx="57">
                  <c:v>1.5332041279028432</c:v>
                </c:pt>
                <c:pt idx="58">
                  <c:v>1.5949866090948841</c:v>
                </c:pt>
                <c:pt idx="61">
                  <c:v>1.3729277553087278</c:v>
                </c:pt>
                <c:pt idx="62">
                  <c:v>1.2162803007259479</c:v>
                </c:pt>
                <c:pt idx="64">
                  <c:v>1.8344903612237951</c:v>
                </c:pt>
                <c:pt idx="68">
                  <c:v>1.0246974851926105</c:v>
                </c:pt>
                <c:pt idx="71">
                  <c:v>1.3792743590635543</c:v>
                </c:pt>
                <c:pt idx="73">
                  <c:v>1.7285485919608232</c:v>
                </c:pt>
                <c:pt idx="80">
                  <c:v>1.0169680732306319</c:v>
                </c:pt>
                <c:pt idx="82">
                  <c:v>1.0311594086839535</c:v>
                </c:pt>
                <c:pt idx="84">
                  <c:v>1.1273843758240931</c:v>
                </c:pt>
                <c:pt idx="86">
                  <c:v>2.9776235387244063</c:v>
                </c:pt>
                <c:pt idx="89">
                  <c:v>1.9439575891010921</c:v>
                </c:pt>
                <c:pt idx="92">
                  <c:v>1.3704026835542051</c:v>
                </c:pt>
                <c:pt idx="96">
                  <c:v>1.0070558707149351</c:v>
                </c:pt>
                <c:pt idx="97">
                  <c:v>2.0962644548041411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B-45FD-BC5D-1D2E0FE07F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59169.2</c:v>
                </c:pt>
                <c:pt idx="3">
                  <c:v>54242.6</c:v>
                </c:pt>
                <c:pt idx="4">
                  <c:v>60408.6</c:v>
                </c:pt>
                <c:pt idx="5">
                  <c:v>52632.6</c:v>
                </c:pt>
                <c:pt idx="6">
                  <c:v>60438</c:v>
                </c:pt>
                <c:pt idx="7">
                  <c:v>52167.6</c:v>
                </c:pt>
                <c:pt idx="12">
                  <c:v>55869.4</c:v>
                </c:pt>
                <c:pt idx="16">
                  <c:v>53263.8</c:v>
                </c:pt>
                <c:pt idx="18">
                  <c:v>59875.199999999997</c:v>
                </c:pt>
                <c:pt idx="23">
                  <c:v>56206.6</c:v>
                </c:pt>
                <c:pt idx="25">
                  <c:v>47742.8</c:v>
                </c:pt>
                <c:pt idx="28">
                  <c:v>64356</c:v>
                </c:pt>
                <c:pt idx="29">
                  <c:v>63233.8</c:v>
                </c:pt>
                <c:pt idx="32">
                  <c:v>62286.2</c:v>
                </c:pt>
                <c:pt idx="35">
                  <c:v>44168</c:v>
                </c:pt>
                <c:pt idx="38">
                  <c:v>44092.2</c:v>
                </c:pt>
                <c:pt idx="46">
                  <c:v>47474.8</c:v>
                </c:pt>
                <c:pt idx="50">
                  <c:v>38862</c:v>
                </c:pt>
                <c:pt idx="53">
                  <c:v>43667.199999999997</c:v>
                </c:pt>
                <c:pt idx="55">
                  <c:v>41709.199999999997</c:v>
                </c:pt>
                <c:pt idx="59">
                  <c:v>66009.2</c:v>
                </c:pt>
                <c:pt idx="65">
                  <c:v>53066</c:v>
                </c:pt>
                <c:pt idx="77">
                  <c:v>47093.2</c:v>
                </c:pt>
                <c:pt idx="81">
                  <c:v>68637.600000000006</c:v>
                </c:pt>
                <c:pt idx="83">
                  <c:v>49953.2</c:v>
                </c:pt>
                <c:pt idx="87">
                  <c:v>63216.800000000003</c:v>
                </c:pt>
                <c:pt idx="88">
                  <c:v>42142.2</c:v>
                </c:pt>
                <c:pt idx="91">
                  <c:v>64950.2</c:v>
                </c:pt>
                <c:pt idx="94">
                  <c:v>62844.4</c:v>
                </c:pt>
                <c:pt idx="95">
                  <c:v>42953.8</c:v>
                </c:pt>
                <c:pt idx="98">
                  <c:v>49874.8</c:v>
                </c:pt>
                <c:pt idx="99">
                  <c:v>44752.800000000003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1.5252361025668761</c:v>
                </c:pt>
                <c:pt idx="3">
                  <c:v>1.7994712642830544</c:v>
                </c:pt>
                <c:pt idx="4">
                  <c:v>1.2887900067208975</c:v>
                </c:pt>
                <c:pt idx="5">
                  <c:v>1.7839513913430081</c:v>
                </c:pt>
                <c:pt idx="6">
                  <c:v>1.6748403322413052</c:v>
                </c:pt>
                <c:pt idx="7">
                  <c:v>2.6775048114155147</c:v>
                </c:pt>
                <c:pt idx="12">
                  <c:v>2.3062714115419172</c:v>
                </c:pt>
                <c:pt idx="16">
                  <c:v>1.195220769077685</c:v>
                </c:pt>
                <c:pt idx="18">
                  <c:v>1.2221420554753888</c:v>
                </c:pt>
                <c:pt idx="23">
                  <c:v>2.3267374294122045</c:v>
                </c:pt>
                <c:pt idx="25">
                  <c:v>2.7918555258593964</c:v>
                </c:pt>
                <c:pt idx="28">
                  <c:v>1.0900459941574989</c:v>
                </c:pt>
                <c:pt idx="29">
                  <c:v>1.4617498869275609</c:v>
                </c:pt>
                <c:pt idx="32">
                  <c:v>2.0107664298030703</c:v>
                </c:pt>
                <c:pt idx="35">
                  <c:v>1.5265350479985509</c:v>
                </c:pt>
                <c:pt idx="38">
                  <c:v>2.5977383754949859</c:v>
                </c:pt>
                <c:pt idx="46">
                  <c:v>1.0400254450782309</c:v>
                </c:pt>
                <c:pt idx="50">
                  <c:v>1.5903195924038906</c:v>
                </c:pt>
                <c:pt idx="53">
                  <c:v>1.7555968782060678</c:v>
                </c:pt>
                <c:pt idx="55">
                  <c:v>1.0835019611980092</c:v>
                </c:pt>
                <c:pt idx="59">
                  <c:v>1.2081952212721863</c:v>
                </c:pt>
                <c:pt idx="65">
                  <c:v>1.2545886254852447</c:v>
                </c:pt>
                <c:pt idx="77">
                  <c:v>2.4526895602762182</c:v>
                </c:pt>
                <c:pt idx="81">
                  <c:v>1.1464853083441144</c:v>
                </c:pt>
                <c:pt idx="83">
                  <c:v>1.6837960330869695</c:v>
                </c:pt>
                <c:pt idx="87">
                  <c:v>1.8093291656648232</c:v>
                </c:pt>
                <c:pt idx="88">
                  <c:v>1.5191897907560594</c:v>
                </c:pt>
                <c:pt idx="91">
                  <c:v>1.5432900899458355</c:v>
                </c:pt>
                <c:pt idx="94">
                  <c:v>1.0658706264997357</c:v>
                </c:pt>
                <c:pt idx="95">
                  <c:v>1.7398693479971503</c:v>
                </c:pt>
                <c:pt idx="98">
                  <c:v>1.3428625277695347</c:v>
                </c:pt>
                <c:pt idx="99">
                  <c:v>1.1902942385727819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7B-45FD-BC5D-1D2E0FE07F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9">
                  <c:v>83428.600000000006</c:v>
                </c:pt>
                <c:pt idx="13">
                  <c:v>63582.8</c:v>
                </c:pt>
                <c:pt idx="14">
                  <c:v>62551.4</c:v>
                </c:pt>
                <c:pt idx="15">
                  <c:v>75073.600000000006</c:v>
                </c:pt>
                <c:pt idx="17">
                  <c:v>93636.800000000003</c:v>
                </c:pt>
                <c:pt idx="20">
                  <c:v>79638.8</c:v>
                </c:pt>
                <c:pt idx="21">
                  <c:v>51336.6</c:v>
                </c:pt>
                <c:pt idx="27">
                  <c:v>78954.8</c:v>
                </c:pt>
                <c:pt idx="39">
                  <c:v>67166</c:v>
                </c:pt>
                <c:pt idx="42">
                  <c:v>87433</c:v>
                </c:pt>
                <c:pt idx="48">
                  <c:v>63767</c:v>
                </c:pt>
                <c:pt idx="66">
                  <c:v>73709.399999999994</c:v>
                </c:pt>
                <c:pt idx="69">
                  <c:v>68964.399999999994</c:v>
                </c:pt>
                <c:pt idx="74">
                  <c:v>61049</c:v>
                </c:pt>
                <c:pt idx="75">
                  <c:v>69789</c:v>
                </c:pt>
                <c:pt idx="76">
                  <c:v>88830.6</c:v>
                </c:pt>
                <c:pt idx="78">
                  <c:v>57791</c:v>
                </c:pt>
                <c:pt idx="93">
                  <c:v>73974.600000000006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9">
                  <c:v>1.1556228919099685</c:v>
                </c:pt>
                <c:pt idx="13">
                  <c:v>2.107755556534157</c:v>
                </c:pt>
                <c:pt idx="14">
                  <c:v>2.0745978507275615</c:v>
                </c:pt>
                <c:pt idx="15">
                  <c:v>1.5832196671000192</c:v>
                </c:pt>
                <c:pt idx="17">
                  <c:v>1.0516271380482887</c:v>
                </c:pt>
                <c:pt idx="20">
                  <c:v>1.4294539847411061</c:v>
                </c:pt>
                <c:pt idx="21">
                  <c:v>2.4420783612471415</c:v>
                </c:pt>
                <c:pt idx="27">
                  <c:v>1.3239727033695228</c:v>
                </c:pt>
                <c:pt idx="39">
                  <c:v>2.1061400113152486</c:v>
                </c:pt>
                <c:pt idx="42">
                  <c:v>1.3744924685187514</c:v>
                </c:pt>
                <c:pt idx="48">
                  <c:v>1.3735474461712172</c:v>
                </c:pt>
                <c:pt idx="66">
                  <c:v>1.5694606115366563</c:v>
                </c:pt>
                <c:pt idx="69">
                  <c:v>1.732807071474558</c:v>
                </c:pt>
                <c:pt idx="74">
                  <c:v>1.7255647103146652</c:v>
                </c:pt>
                <c:pt idx="75">
                  <c:v>1.6545014257261172</c:v>
                </c:pt>
                <c:pt idx="76">
                  <c:v>1.5611962544438514</c:v>
                </c:pt>
                <c:pt idx="78">
                  <c:v>2.1874513332525827</c:v>
                </c:pt>
                <c:pt idx="93">
                  <c:v>1.7638081179215568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7B-45FD-BC5D-1D2E0FE07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98816"/>
        <c:axId val="1505974464"/>
      </c:scatterChart>
      <c:valAx>
        <c:axId val="1501898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74464"/>
        <c:crosses val="autoZero"/>
        <c:crossBetween val="midCat"/>
      </c:valAx>
      <c:valAx>
        <c:axId val="150597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9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87477</c:v>
                </c:pt>
                <c:pt idx="2">
                  <c:v>66123</c:v>
                </c:pt>
                <c:pt idx="4">
                  <c:v>60408.6</c:v>
                </c:pt>
                <c:pt idx="9">
                  <c:v>83428.600000000006</c:v>
                </c:pt>
                <c:pt idx="11">
                  <c:v>38953.800000000003</c:v>
                </c:pt>
                <c:pt idx="16">
                  <c:v>53263.8</c:v>
                </c:pt>
                <c:pt idx="17">
                  <c:v>93636.800000000003</c:v>
                </c:pt>
                <c:pt idx="18">
                  <c:v>59875.199999999997</c:v>
                </c:pt>
                <c:pt idx="19">
                  <c:v>62412.4</c:v>
                </c:pt>
                <c:pt idx="24">
                  <c:v>80994.2</c:v>
                </c:pt>
                <c:pt idx="27">
                  <c:v>78954.8</c:v>
                </c:pt>
                <c:pt idx="28">
                  <c:v>64356</c:v>
                </c:pt>
                <c:pt idx="29">
                  <c:v>63233.8</c:v>
                </c:pt>
                <c:pt idx="30">
                  <c:v>67376.2</c:v>
                </c:pt>
                <c:pt idx="31">
                  <c:v>59036.800000000003</c:v>
                </c:pt>
                <c:pt idx="33">
                  <c:v>58087.4</c:v>
                </c:pt>
                <c:pt idx="37">
                  <c:v>74615.199999999997</c:v>
                </c:pt>
                <c:pt idx="40">
                  <c:v>63302.400000000001</c:v>
                </c:pt>
                <c:pt idx="41">
                  <c:v>76072.600000000006</c:v>
                </c:pt>
                <c:pt idx="42">
                  <c:v>87433</c:v>
                </c:pt>
                <c:pt idx="43">
                  <c:v>42595.199999999997</c:v>
                </c:pt>
                <c:pt idx="45">
                  <c:v>42285.8</c:v>
                </c:pt>
                <c:pt idx="46">
                  <c:v>47474.8</c:v>
                </c:pt>
                <c:pt idx="48">
                  <c:v>63767</c:v>
                </c:pt>
                <c:pt idx="49">
                  <c:v>50669.8</c:v>
                </c:pt>
                <c:pt idx="51">
                  <c:v>62191</c:v>
                </c:pt>
                <c:pt idx="52">
                  <c:v>33751.199999999997</c:v>
                </c:pt>
                <c:pt idx="55">
                  <c:v>41709.199999999997</c:v>
                </c:pt>
                <c:pt idx="59">
                  <c:v>66009.2</c:v>
                </c:pt>
                <c:pt idx="61">
                  <c:v>90445.4</c:v>
                </c:pt>
                <c:pt idx="62">
                  <c:v>83504.600000000006</c:v>
                </c:pt>
                <c:pt idx="63">
                  <c:v>53639</c:v>
                </c:pt>
                <c:pt idx="65">
                  <c:v>53066</c:v>
                </c:pt>
                <c:pt idx="66">
                  <c:v>73709.399999999994</c:v>
                </c:pt>
                <c:pt idx="67">
                  <c:v>36405.599999999999</c:v>
                </c:pt>
                <c:pt idx="68">
                  <c:v>61253.2</c:v>
                </c:pt>
                <c:pt idx="71">
                  <c:v>80491.600000000006</c:v>
                </c:pt>
                <c:pt idx="74">
                  <c:v>61049</c:v>
                </c:pt>
                <c:pt idx="79">
                  <c:v>70522</c:v>
                </c:pt>
                <c:pt idx="80">
                  <c:v>45685.8</c:v>
                </c:pt>
                <c:pt idx="82">
                  <c:v>74924.399999999994</c:v>
                </c:pt>
                <c:pt idx="84">
                  <c:v>79633</c:v>
                </c:pt>
                <c:pt idx="85">
                  <c:v>48360.6</c:v>
                </c:pt>
                <c:pt idx="92">
                  <c:v>66479</c:v>
                </c:pt>
                <c:pt idx="94">
                  <c:v>62844.4</c:v>
                </c:pt>
                <c:pt idx="96">
                  <c:v>78091</c:v>
                </c:pt>
                <c:pt idx="99">
                  <c:v>44752.800000000003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1.0860454748105217</c:v>
                </c:pt>
                <c:pt idx="1">
                  <c:v>1.0981957866400496</c:v>
                </c:pt>
                <c:pt idx="3">
                  <c:v>1.2887900067208975</c:v>
                </c:pt>
                <c:pt idx="8">
                  <c:v>1.1556228919099685</c:v>
                </c:pt>
                <c:pt idx="10">
                  <c:v>1.4547232875868334</c:v>
                </c:pt>
                <c:pt idx="15">
                  <c:v>1.195220769077685</c:v>
                </c:pt>
                <c:pt idx="16">
                  <c:v>1.0516271380482887</c:v>
                </c:pt>
                <c:pt idx="17">
                  <c:v>1.2221420554753888</c:v>
                </c:pt>
                <c:pt idx="18">
                  <c:v>1.3606430773371958</c:v>
                </c:pt>
                <c:pt idx="23">
                  <c:v>1.0362346933484126</c:v>
                </c:pt>
                <c:pt idx="26">
                  <c:v>1.3239727033695228</c:v>
                </c:pt>
                <c:pt idx="27">
                  <c:v>1.0900459941574989</c:v>
                </c:pt>
                <c:pt idx="28">
                  <c:v>1.4617498869275609</c:v>
                </c:pt>
                <c:pt idx="29">
                  <c:v>1.0365678088108263</c:v>
                </c:pt>
                <c:pt idx="30">
                  <c:v>1.0776159954469076</c:v>
                </c:pt>
                <c:pt idx="32">
                  <c:v>1.352307040769599</c:v>
                </c:pt>
                <c:pt idx="36">
                  <c:v>1.0430180445807289</c:v>
                </c:pt>
                <c:pt idx="39">
                  <c:v>1.3162218178141745</c:v>
                </c:pt>
                <c:pt idx="40">
                  <c:v>1.1426321697956952</c:v>
                </c:pt>
                <c:pt idx="41">
                  <c:v>1.3744924685187514</c:v>
                </c:pt>
                <c:pt idx="42">
                  <c:v>1.4451628352490422</c:v>
                </c:pt>
                <c:pt idx="44">
                  <c:v>1.2325650691248597</c:v>
                </c:pt>
                <c:pt idx="45">
                  <c:v>1.0400254450782309</c:v>
                </c:pt>
                <c:pt idx="47">
                  <c:v>1.3735474461712172</c:v>
                </c:pt>
                <c:pt idx="48">
                  <c:v>1.4136033692653216</c:v>
                </c:pt>
                <c:pt idx="50">
                  <c:v>1.2781592191796241</c:v>
                </c:pt>
                <c:pt idx="51">
                  <c:v>1.4291640000948116</c:v>
                </c:pt>
                <c:pt idx="54">
                  <c:v>1.0835019611980092</c:v>
                </c:pt>
                <c:pt idx="58">
                  <c:v>1.2081952212721863</c:v>
                </c:pt>
                <c:pt idx="60">
                  <c:v>1.3729277553087278</c:v>
                </c:pt>
                <c:pt idx="61">
                  <c:v>1.2162803007259479</c:v>
                </c:pt>
                <c:pt idx="62">
                  <c:v>1.0996476444378158</c:v>
                </c:pt>
                <c:pt idx="64">
                  <c:v>1.2545886254852447</c:v>
                </c:pt>
                <c:pt idx="65">
                  <c:v>1.5694606115366563</c:v>
                </c:pt>
                <c:pt idx="66">
                  <c:v>1.5812127804513592</c:v>
                </c:pt>
                <c:pt idx="67">
                  <c:v>1.0246974851926105</c:v>
                </c:pt>
                <c:pt idx="70">
                  <c:v>1.3792743590635543</c:v>
                </c:pt>
                <c:pt idx="73">
                  <c:v>1.7255647103146652</c:v>
                </c:pt>
                <c:pt idx="78">
                  <c:v>1.2999914920166757</c:v>
                </c:pt>
                <c:pt idx="79">
                  <c:v>1.0169680732306319</c:v>
                </c:pt>
                <c:pt idx="81">
                  <c:v>1.0311594086839535</c:v>
                </c:pt>
                <c:pt idx="83">
                  <c:v>1.1273843758240931</c:v>
                </c:pt>
                <c:pt idx="84">
                  <c:v>1.028895423133708</c:v>
                </c:pt>
                <c:pt idx="91">
                  <c:v>1.3704026835542051</c:v>
                </c:pt>
                <c:pt idx="93">
                  <c:v>1.0658706264997357</c:v>
                </c:pt>
                <c:pt idx="95">
                  <c:v>1.0070558707149351</c:v>
                </c:pt>
                <c:pt idx="98">
                  <c:v>1.1902942385727819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B6-482C-94AD-23C383279C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59169.2</c:v>
                </c:pt>
                <c:pt idx="3">
                  <c:v>54242.6</c:v>
                </c:pt>
                <c:pt idx="5">
                  <c:v>52632.6</c:v>
                </c:pt>
                <c:pt idx="6">
                  <c:v>60438</c:v>
                </c:pt>
                <c:pt idx="7">
                  <c:v>52167.6</c:v>
                </c:pt>
                <c:pt idx="8">
                  <c:v>45253.8</c:v>
                </c:pt>
                <c:pt idx="10">
                  <c:v>39412.6</c:v>
                </c:pt>
                <c:pt idx="12">
                  <c:v>55869.4</c:v>
                </c:pt>
                <c:pt idx="13">
                  <c:v>63582.8</c:v>
                </c:pt>
                <c:pt idx="14">
                  <c:v>62551.4</c:v>
                </c:pt>
                <c:pt idx="15">
                  <c:v>75073.600000000006</c:v>
                </c:pt>
                <c:pt idx="20">
                  <c:v>79638.8</c:v>
                </c:pt>
                <c:pt idx="21">
                  <c:v>51336.6</c:v>
                </c:pt>
                <c:pt idx="22">
                  <c:v>58133.8</c:v>
                </c:pt>
                <c:pt idx="23">
                  <c:v>56206.6</c:v>
                </c:pt>
                <c:pt idx="25">
                  <c:v>47742.8</c:v>
                </c:pt>
                <c:pt idx="26">
                  <c:v>60743.6</c:v>
                </c:pt>
                <c:pt idx="32">
                  <c:v>62286.2</c:v>
                </c:pt>
                <c:pt idx="34">
                  <c:v>47599.4</c:v>
                </c:pt>
                <c:pt idx="35">
                  <c:v>44168</c:v>
                </c:pt>
                <c:pt idx="36">
                  <c:v>47438.2</c:v>
                </c:pt>
                <c:pt idx="38">
                  <c:v>44092.2</c:v>
                </c:pt>
                <c:pt idx="39">
                  <c:v>67166</c:v>
                </c:pt>
                <c:pt idx="44">
                  <c:v>71361.399999999994</c:v>
                </c:pt>
                <c:pt idx="47">
                  <c:v>77301.8</c:v>
                </c:pt>
                <c:pt idx="50">
                  <c:v>38862</c:v>
                </c:pt>
                <c:pt idx="53">
                  <c:v>43667.199999999997</c:v>
                </c:pt>
                <c:pt idx="54">
                  <c:v>50041.599999999999</c:v>
                </c:pt>
                <c:pt idx="56">
                  <c:v>41201</c:v>
                </c:pt>
                <c:pt idx="57">
                  <c:v>75951.399999999994</c:v>
                </c:pt>
                <c:pt idx="58">
                  <c:v>58547.199999999997</c:v>
                </c:pt>
                <c:pt idx="60">
                  <c:v>36683.199999999997</c:v>
                </c:pt>
                <c:pt idx="64">
                  <c:v>64043.4</c:v>
                </c:pt>
                <c:pt idx="69">
                  <c:v>68964.399999999994</c:v>
                </c:pt>
                <c:pt idx="70">
                  <c:v>39790.6</c:v>
                </c:pt>
                <c:pt idx="72">
                  <c:v>57674.2</c:v>
                </c:pt>
                <c:pt idx="73">
                  <c:v>82824.399999999994</c:v>
                </c:pt>
                <c:pt idx="75">
                  <c:v>69789</c:v>
                </c:pt>
                <c:pt idx="76">
                  <c:v>88830.6</c:v>
                </c:pt>
                <c:pt idx="77">
                  <c:v>47093.2</c:v>
                </c:pt>
                <c:pt idx="78">
                  <c:v>57791</c:v>
                </c:pt>
                <c:pt idx="81">
                  <c:v>68637.600000000006</c:v>
                </c:pt>
                <c:pt idx="83">
                  <c:v>49953.2</c:v>
                </c:pt>
                <c:pt idx="86">
                  <c:v>41436.400000000001</c:v>
                </c:pt>
                <c:pt idx="87">
                  <c:v>63216.800000000003</c:v>
                </c:pt>
                <c:pt idx="88">
                  <c:v>42142.2</c:v>
                </c:pt>
                <c:pt idx="89">
                  <c:v>50779.4</c:v>
                </c:pt>
                <c:pt idx="90">
                  <c:v>25698.2</c:v>
                </c:pt>
                <c:pt idx="91">
                  <c:v>64950.2</c:v>
                </c:pt>
                <c:pt idx="93">
                  <c:v>73974.600000000006</c:v>
                </c:pt>
                <c:pt idx="95">
                  <c:v>42953.8</c:v>
                </c:pt>
                <c:pt idx="97">
                  <c:v>33034</c:v>
                </c:pt>
                <c:pt idx="98">
                  <c:v>49874.8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1.5252361025668761</c:v>
                </c:pt>
                <c:pt idx="3">
                  <c:v>1.7994712642830544</c:v>
                </c:pt>
                <c:pt idx="5">
                  <c:v>1.7839513913430081</c:v>
                </c:pt>
                <c:pt idx="6">
                  <c:v>1.6748403322413052</c:v>
                </c:pt>
                <c:pt idx="7">
                  <c:v>2.6775048114155147</c:v>
                </c:pt>
                <c:pt idx="8">
                  <c:v>1.857214200796397</c:v>
                </c:pt>
                <c:pt idx="10">
                  <c:v>2.3602604243313055</c:v>
                </c:pt>
                <c:pt idx="12">
                  <c:v>2.3062714115419172</c:v>
                </c:pt>
                <c:pt idx="13">
                  <c:v>2.107755556534157</c:v>
                </c:pt>
                <c:pt idx="14">
                  <c:v>2.0745978507275615</c:v>
                </c:pt>
                <c:pt idx="15">
                  <c:v>1.5832196671000192</c:v>
                </c:pt>
                <c:pt idx="20">
                  <c:v>1.4294539847411061</c:v>
                </c:pt>
                <c:pt idx="21">
                  <c:v>2.4420783612471415</c:v>
                </c:pt>
                <c:pt idx="22">
                  <c:v>1.7452153480419308</c:v>
                </c:pt>
                <c:pt idx="23">
                  <c:v>2.3267374294122045</c:v>
                </c:pt>
                <c:pt idx="25">
                  <c:v>2.7918555258593964</c:v>
                </c:pt>
                <c:pt idx="26">
                  <c:v>1.6145239992361335</c:v>
                </c:pt>
                <c:pt idx="32">
                  <c:v>2.0107664298030703</c:v>
                </c:pt>
                <c:pt idx="34">
                  <c:v>1.8582587175468597</c:v>
                </c:pt>
                <c:pt idx="35">
                  <c:v>1.5265350479985509</c:v>
                </c:pt>
                <c:pt idx="36">
                  <c:v>2.1649219405458049</c:v>
                </c:pt>
                <c:pt idx="38">
                  <c:v>2.5977383754949859</c:v>
                </c:pt>
                <c:pt idx="39">
                  <c:v>2.1061400113152486</c:v>
                </c:pt>
                <c:pt idx="44">
                  <c:v>1.8903636980216196</c:v>
                </c:pt>
                <c:pt idx="47">
                  <c:v>1.6783955871661462</c:v>
                </c:pt>
                <c:pt idx="50">
                  <c:v>1.5903195924038906</c:v>
                </c:pt>
                <c:pt idx="53">
                  <c:v>1.7555968782060678</c:v>
                </c:pt>
                <c:pt idx="54">
                  <c:v>1.5632993349533189</c:v>
                </c:pt>
                <c:pt idx="56">
                  <c:v>1.1349481808693964</c:v>
                </c:pt>
                <c:pt idx="57">
                  <c:v>1.5332041279028432</c:v>
                </c:pt>
                <c:pt idx="58">
                  <c:v>1.5949866090948841</c:v>
                </c:pt>
                <c:pt idx="60">
                  <c:v>2.4846523749291229</c:v>
                </c:pt>
                <c:pt idx="64">
                  <c:v>1.8344903612237951</c:v>
                </c:pt>
                <c:pt idx="69">
                  <c:v>1.732807071474558</c:v>
                </c:pt>
                <c:pt idx="70">
                  <c:v>1.6354365101305335</c:v>
                </c:pt>
                <c:pt idx="72">
                  <c:v>1.9258004445662014</c:v>
                </c:pt>
                <c:pt idx="73">
                  <c:v>1.7285485919608232</c:v>
                </c:pt>
                <c:pt idx="75">
                  <c:v>1.6545014257261172</c:v>
                </c:pt>
                <c:pt idx="76">
                  <c:v>1.5611962544438514</c:v>
                </c:pt>
                <c:pt idx="77">
                  <c:v>2.4526895602762182</c:v>
                </c:pt>
                <c:pt idx="78">
                  <c:v>2.1874513332525827</c:v>
                </c:pt>
                <c:pt idx="81">
                  <c:v>1.1464853083441144</c:v>
                </c:pt>
                <c:pt idx="83">
                  <c:v>1.6837960330869695</c:v>
                </c:pt>
                <c:pt idx="86">
                  <c:v>2.9776235387244063</c:v>
                </c:pt>
                <c:pt idx="87">
                  <c:v>1.8093291656648232</c:v>
                </c:pt>
                <c:pt idx="88">
                  <c:v>1.5191897907560594</c:v>
                </c:pt>
                <c:pt idx="89">
                  <c:v>1.9439575891010921</c:v>
                </c:pt>
                <c:pt idx="90">
                  <c:v>2.861562288409305</c:v>
                </c:pt>
                <c:pt idx="91">
                  <c:v>1.5432900899458355</c:v>
                </c:pt>
                <c:pt idx="93">
                  <c:v>1.7638081179215568</c:v>
                </c:pt>
                <c:pt idx="95">
                  <c:v>1.7398693479971503</c:v>
                </c:pt>
                <c:pt idx="97">
                  <c:v>2.0962644548041411</c:v>
                </c:pt>
                <c:pt idx="98">
                  <c:v>1.3428625277695347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6-482C-94AD-23C383279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18016"/>
        <c:axId val="1505978208"/>
      </c:scatterChart>
      <c:valAx>
        <c:axId val="1501918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78208"/>
        <c:crosses val="autoZero"/>
        <c:crossBetween val="midCat"/>
      </c:valAx>
      <c:valAx>
        <c:axId val="150597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91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57134.8</c:v>
                </c:pt>
                <c:pt idx="1">
                  <c:v>85898.4</c:v>
                </c:pt>
                <c:pt idx="2">
                  <c:v>66228</c:v>
                </c:pt>
                <c:pt idx="3">
                  <c:v>54004</c:v>
                </c:pt>
                <c:pt idx="4">
                  <c:v>63359.6</c:v>
                </c:pt>
                <c:pt idx="5">
                  <c:v>52723.4</c:v>
                </c:pt>
                <c:pt idx="6">
                  <c:v>61187.199999999997</c:v>
                </c:pt>
                <c:pt idx="7">
                  <c:v>53059.6</c:v>
                </c:pt>
                <c:pt idx="8">
                  <c:v>47536.2</c:v>
                </c:pt>
                <c:pt idx="9">
                  <c:v>84154.2</c:v>
                </c:pt>
                <c:pt idx="10">
                  <c:v>42324.800000000003</c:v>
                </c:pt>
                <c:pt idx="11">
                  <c:v>35245.4</c:v>
                </c:pt>
                <c:pt idx="12">
                  <c:v>51756.6</c:v>
                </c:pt>
                <c:pt idx="13">
                  <c:v>65429.4</c:v>
                </c:pt>
                <c:pt idx="14">
                  <c:v>65023</c:v>
                </c:pt>
                <c:pt idx="15">
                  <c:v>73093.2</c:v>
                </c:pt>
                <c:pt idx="16">
                  <c:v>55577</c:v>
                </c:pt>
                <c:pt idx="17">
                  <c:v>91388</c:v>
                </c:pt>
                <c:pt idx="18">
                  <c:v>62040.2</c:v>
                </c:pt>
                <c:pt idx="19">
                  <c:v>61097.599999999999</c:v>
                </c:pt>
                <c:pt idx="20">
                  <c:v>80355.199999999997</c:v>
                </c:pt>
                <c:pt idx="21">
                  <c:v>52236.4</c:v>
                </c:pt>
                <c:pt idx="22">
                  <c:v>58508.800000000003</c:v>
                </c:pt>
                <c:pt idx="23">
                  <c:v>55446.8</c:v>
                </c:pt>
                <c:pt idx="24">
                  <c:v>82078.8</c:v>
                </c:pt>
                <c:pt idx="25">
                  <c:v>47219.8</c:v>
                </c:pt>
                <c:pt idx="26">
                  <c:v>58036.4</c:v>
                </c:pt>
                <c:pt idx="27">
                  <c:v>79847.8</c:v>
                </c:pt>
                <c:pt idx="28">
                  <c:v>62548.6</c:v>
                </c:pt>
                <c:pt idx="29">
                  <c:v>63710.8</c:v>
                </c:pt>
                <c:pt idx="30">
                  <c:v>67352.2</c:v>
                </c:pt>
                <c:pt idx="31">
                  <c:v>57077.599999999999</c:v>
                </c:pt>
                <c:pt idx="32">
                  <c:v>65351.199999999997</c:v>
                </c:pt>
                <c:pt idx="33">
                  <c:v>58739.6</c:v>
                </c:pt>
                <c:pt idx="34">
                  <c:v>49281.8</c:v>
                </c:pt>
                <c:pt idx="35">
                  <c:v>46565.599999999999</c:v>
                </c:pt>
                <c:pt idx="36">
                  <c:v>47835.6</c:v>
                </c:pt>
                <c:pt idx="37">
                  <c:v>74782.2</c:v>
                </c:pt>
                <c:pt idx="38">
                  <c:v>44868.2</c:v>
                </c:pt>
                <c:pt idx="39">
                  <c:v>62324</c:v>
                </c:pt>
                <c:pt idx="40">
                  <c:v>63259</c:v>
                </c:pt>
                <c:pt idx="41">
                  <c:v>76896.2</c:v>
                </c:pt>
                <c:pt idx="42">
                  <c:v>86435.6</c:v>
                </c:pt>
                <c:pt idx="43">
                  <c:v>42649.599999999999</c:v>
                </c:pt>
                <c:pt idx="44">
                  <c:v>69170</c:v>
                </c:pt>
                <c:pt idx="45">
                  <c:v>41689.800000000003</c:v>
                </c:pt>
                <c:pt idx="46">
                  <c:v>46309.599999999999</c:v>
                </c:pt>
                <c:pt idx="47">
                  <c:v>79200.600000000006</c:v>
                </c:pt>
                <c:pt idx="48">
                  <c:v>67536.2</c:v>
                </c:pt>
                <c:pt idx="49">
                  <c:v>54802.2</c:v>
                </c:pt>
                <c:pt idx="50">
                  <c:v>42418</c:v>
                </c:pt>
                <c:pt idx="51">
                  <c:v>62223.4</c:v>
                </c:pt>
                <c:pt idx="52">
                  <c:v>32520</c:v>
                </c:pt>
                <c:pt idx="53">
                  <c:v>43774.8</c:v>
                </c:pt>
                <c:pt idx="54">
                  <c:v>52137.4</c:v>
                </c:pt>
                <c:pt idx="55">
                  <c:v>37315.800000000003</c:v>
                </c:pt>
                <c:pt idx="56">
                  <c:v>41851</c:v>
                </c:pt>
                <c:pt idx="57">
                  <c:v>74526.399999999994</c:v>
                </c:pt>
                <c:pt idx="58">
                  <c:v>58792.2</c:v>
                </c:pt>
                <c:pt idx="59">
                  <c:v>68811.199999999997</c:v>
                </c:pt>
                <c:pt idx="60">
                  <c:v>35858.800000000003</c:v>
                </c:pt>
                <c:pt idx="61">
                  <c:v>86329.4</c:v>
                </c:pt>
                <c:pt idx="62">
                  <c:v>85108.2</c:v>
                </c:pt>
                <c:pt idx="63">
                  <c:v>53556.6</c:v>
                </c:pt>
                <c:pt idx="64">
                  <c:v>65090.400000000001</c:v>
                </c:pt>
                <c:pt idx="65">
                  <c:v>49168.6</c:v>
                </c:pt>
                <c:pt idx="66">
                  <c:v>73957.8</c:v>
                </c:pt>
                <c:pt idx="67">
                  <c:v>37387.199999999997</c:v>
                </c:pt>
                <c:pt idx="68">
                  <c:v>60932.6</c:v>
                </c:pt>
                <c:pt idx="69">
                  <c:v>71289.399999999994</c:v>
                </c:pt>
                <c:pt idx="70">
                  <c:v>38706.6</c:v>
                </c:pt>
                <c:pt idx="71">
                  <c:v>81163</c:v>
                </c:pt>
                <c:pt idx="72">
                  <c:v>58395.4</c:v>
                </c:pt>
                <c:pt idx="73">
                  <c:v>82100.800000000003</c:v>
                </c:pt>
                <c:pt idx="74">
                  <c:v>61870</c:v>
                </c:pt>
                <c:pt idx="75">
                  <c:v>70886.8</c:v>
                </c:pt>
                <c:pt idx="76">
                  <c:v>87660.2</c:v>
                </c:pt>
                <c:pt idx="77">
                  <c:v>42089.8</c:v>
                </c:pt>
                <c:pt idx="78">
                  <c:v>58143.4</c:v>
                </c:pt>
                <c:pt idx="79">
                  <c:v>72793.8</c:v>
                </c:pt>
                <c:pt idx="80">
                  <c:v>46426.2</c:v>
                </c:pt>
                <c:pt idx="81">
                  <c:v>72367.199999999997</c:v>
                </c:pt>
                <c:pt idx="82">
                  <c:v>77200.399999999994</c:v>
                </c:pt>
                <c:pt idx="83">
                  <c:v>47210.400000000001</c:v>
                </c:pt>
                <c:pt idx="84">
                  <c:v>81458.399999999994</c:v>
                </c:pt>
                <c:pt idx="85">
                  <c:v>49720.2</c:v>
                </c:pt>
                <c:pt idx="86">
                  <c:v>43369.8</c:v>
                </c:pt>
                <c:pt idx="87">
                  <c:v>64704</c:v>
                </c:pt>
                <c:pt idx="88">
                  <c:v>46446.6</c:v>
                </c:pt>
                <c:pt idx="89">
                  <c:v>50812.4</c:v>
                </c:pt>
                <c:pt idx="90">
                  <c:v>24461</c:v>
                </c:pt>
                <c:pt idx="91">
                  <c:v>67228.600000000006</c:v>
                </c:pt>
                <c:pt idx="92">
                  <c:v>66581.399999999994</c:v>
                </c:pt>
                <c:pt idx="93">
                  <c:v>72181.600000000006</c:v>
                </c:pt>
                <c:pt idx="94">
                  <c:v>63496.800000000003</c:v>
                </c:pt>
                <c:pt idx="95">
                  <c:v>43826.400000000001</c:v>
                </c:pt>
                <c:pt idx="96">
                  <c:v>78582.600000000006</c:v>
                </c:pt>
                <c:pt idx="97">
                  <c:v>34826</c:v>
                </c:pt>
                <c:pt idx="98">
                  <c:v>49232.4</c:v>
                </c:pt>
                <c:pt idx="99">
                  <c:v>43897.2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1.670803083234736</c:v>
                </c:pt>
                <c:pt idx="1">
                  <c:v>1.1028261294738901</c:v>
                </c:pt>
                <c:pt idx="2">
                  <c:v>1.0949145376577882</c:v>
                </c:pt>
                <c:pt idx="3">
                  <c:v>1.8513443448633435</c:v>
                </c:pt>
                <c:pt idx="4">
                  <c:v>1.3839733836703514</c:v>
                </c:pt>
                <c:pt idx="5">
                  <c:v>1.8682406673317729</c:v>
                </c:pt>
                <c:pt idx="6">
                  <c:v>1.6526659170545475</c:v>
                </c:pt>
                <c:pt idx="7">
                  <c:v>2.6075959864001992</c:v>
                </c:pt>
                <c:pt idx="8">
                  <c:v>1.7680420395403924</c:v>
                </c:pt>
                <c:pt idx="9">
                  <c:v>1.1751641629294796</c:v>
                </c:pt>
                <c:pt idx="10">
                  <c:v>2.113441764639171</c:v>
                </c:pt>
                <c:pt idx="11">
                  <c:v>1.2493545256969703</c:v>
                </c:pt>
                <c:pt idx="12">
                  <c:v>2.5683487709780009</c:v>
                </c:pt>
                <c:pt idx="13">
                  <c:v>2.0468932926176917</c:v>
                </c:pt>
                <c:pt idx="14">
                  <c:v>1.9956784522399766</c:v>
                </c:pt>
                <c:pt idx="15">
                  <c:v>1.62611569886118</c:v>
                </c:pt>
                <c:pt idx="16">
                  <c:v>1.1291001673354086</c:v>
                </c:pt>
                <c:pt idx="17">
                  <c:v>1.0774937628572678</c:v>
                </c:pt>
                <c:pt idx="18">
                  <c:v>1.3097636693627681</c:v>
                </c:pt>
                <c:pt idx="19">
                  <c:v>1.4167659613470907</c:v>
                </c:pt>
                <c:pt idx="20">
                  <c:v>1.4600050774560951</c:v>
                </c:pt>
                <c:pt idx="21">
                  <c:v>2.3745702230628449</c:v>
                </c:pt>
                <c:pt idx="22">
                  <c:v>1.7558213465324872</c:v>
                </c:pt>
                <c:pt idx="23">
                  <c:v>2.3347064212903179</c:v>
                </c:pt>
                <c:pt idx="24">
                  <c:v>1.0069347992417044</c:v>
                </c:pt>
                <c:pt idx="25">
                  <c:v>2.9393813612086452</c:v>
                </c:pt>
                <c:pt idx="26">
                  <c:v>1.6274958474336796</c:v>
                </c:pt>
                <c:pt idx="27">
                  <c:v>1.3525356991676665</c:v>
                </c:pt>
                <c:pt idx="28">
                  <c:v>1.2485011654937122</c:v>
                </c:pt>
                <c:pt idx="29">
                  <c:v>1.3346088889167926</c:v>
                </c:pt>
                <c:pt idx="30">
                  <c:v>1.0275685129810161</c:v>
                </c:pt>
                <c:pt idx="31">
                  <c:v>1.2018900584467462</c:v>
                </c:pt>
                <c:pt idx="32">
                  <c:v>2.0362747738373588</c:v>
                </c:pt>
                <c:pt idx="33">
                  <c:v>1.335657716429802</c:v>
                </c:pt>
                <c:pt idx="34">
                  <c:v>1.8004618337804219</c:v>
                </c:pt>
                <c:pt idx="35">
                  <c:v>1.4890820691669386</c:v>
                </c:pt>
                <c:pt idx="36">
                  <c:v>2.1358569768122488</c:v>
                </c:pt>
                <c:pt idx="37">
                  <c:v>1.1759750314914512</c:v>
                </c:pt>
                <c:pt idx="38">
                  <c:v>2.7486282043852888</c:v>
                </c:pt>
                <c:pt idx="39">
                  <c:v>2.3163468326808294</c:v>
                </c:pt>
                <c:pt idx="40">
                  <c:v>1.3500687649188259</c:v>
                </c:pt>
                <c:pt idx="41">
                  <c:v>1.1308621232258551</c:v>
                </c:pt>
                <c:pt idx="42">
                  <c:v>1.3887333459824422</c:v>
                </c:pt>
                <c:pt idx="43">
                  <c:v>1.2114767782112845</c:v>
                </c:pt>
                <c:pt idx="44">
                  <c:v>1.9016481133439351</c:v>
                </c:pt>
                <c:pt idx="45">
                  <c:v>1.2502098834726958</c:v>
                </c:pt>
                <c:pt idx="46">
                  <c:v>1.1149092196866308</c:v>
                </c:pt>
                <c:pt idx="47">
                  <c:v>1.7001638876473157</c:v>
                </c:pt>
                <c:pt idx="48">
                  <c:v>1.2968896680594999</c:v>
                </c:pt>
                <c:pt idx="49">
                  <c:v>1.1308670089886903</c:v>
                </c:pt>
                <c:pt idx="50">
                  <c:v>1.2712527700504503</c:v>
                </c:pt>
                <c:pt idx="51">
                  <c:v>1.28249179569101</c:v>
                </c:pt>
                <c:pt idx="52">
                  <c:v>1.4317343173431734</c:v>
                </c:pt>
                <c:pt idx="53">
                  <c:v>1.7257645951552034</c:v>
                </c:pt>
                <c:pt idx="54">
                  <c:v>1.5067494735065423</c:v>
                </c:pt>
                <c:pt idx="55">
                  <c:v>1.2170715889783952</c:v>
                </c:pt>
                <c:pt idx="56">
                  <c:v>1.1190174667271988</c:v>
                </c:pt>
                <c:pt idx="57">
                  <c:v>1.5378711436484254</c:v>
                </c:pt>
                <c:pt idx="58">
                  <c:v>1.5883399498572941</c:v>
                </c:pt>
                <c:pt idx="59">
                  <c:v>1.1567012346827261</c:v>
                </c:pt>
                <c:pt idx="60">
                  <c:v>2.8717358082255959</c:v>
                </c:pt>
                <c:pt idx="61">
                  <c:v>1.4383396618069859</c:v>
                </c:pt>
                <c:pt idx="62">
                  <c:v>1.190449333906721</c:v>
                </c:pt>
                <c:pt idx="63">
                  <c:v>1.101264830104973</c:v>
                </c:pt>
                <c:pt idx="64">
                  <c:v>1.8676794120177476</c:v>
                </c:pt>
                <c:pt idx="65">
                  <c:v>1.5332142871670131</c:v>
                </c:pt>
                <c:pt idx="66">
                  <c:v>1.558415745195233</c:v>
                </c:pt>
                <c:pt idx="67">
                  <c:v>1.5375315616039715</c:v>
                </c:pt>
                <c:pt idx="68">
                  <c:v>1.029432520522676</c:v>
                </c:pt>
                <c:pt idx="69">
                  <c:v>1.6936318723400676</c:v>
                </c:pt>
                <c:pt idx="70">
                  <c:v>1.6185353402262148</c:v>
                </c:pt>
                <c:pt idx="71">
                  <c:v>1.4055788967879452</c:v>
                </c:pt>
                <c:pt idx="72">
                  <c:v>1.8281748219894032</c:v>
                </c:pt>
                <c:pt idx="73">
                  <c:v>1.742723578820182</c:v>
                </c:pt>
                <c:pt idx="74">
                  <c:v>1.8204784224987878</c:v>
                </c:pt>
                <c:pt idx="75">
                  <c:v>1.6296828182397851</c:v>
                </c:pt>
                <c:pt idx="76">
                  <c:v>1.5820406524283541</c:v>
                </c:pt>
                <c:pt idx="77">
                  <c:v>2.5529463195358493</c:v>
                </c:pt>
                <c:pt idx="78">
                  <c:v>2.3680245737263386</c:v>
                </c:pt>
                <c:pt idx="79">
                  <c:v>1.2618382334759279</c:v>
                </c:pt>
                <c:pt idx="80">
                  <c:v>1.118506360632574</c:v>
                </c:pt>
                <c:pt idx="81">
                  <c:v>1.069835505588167</c:v>
                </c:pt>
                <c:pt idx="82">
                  <c:v>1.0314713395267383</c:v>
                </c:pt>
                <c:pt idx="83">
                  <c:v>1.8371799434023011</c:v>
                </c:pt>
                <c:pt idx="84">
                  <c:v>1.1022313229820375</c:v>
                </c:pt>
                <c:pt idx="85">
                  <c:v>1.0189218868789749</c:v>
                </c:pt>
                <c:pt idx="86">
                  <c:v>2.8448828447444994</c:v>
                </c:pt>
                <c:pt idx="87">
                  <c:v>1.7619003461918892</c:v>
                </c:pt>
                <c:pt idx="88">
                  <c:v>1.4842851791089122</c:v>
                </c:pt>
                <c:pt idx="89">
                  <c:v>1.9298438963717517</c:v>
                </c:pt>
                <c:pt idx="90">
                  <c:v>2.5245492825313764</c:v>
                </c:pt>
                <c:pt idx="91">
                  <c:v>1.3150355652207542</c:v>
                </c:pt>
                <c:pt idx="92">
                  <c:v>1.2614784309131379</c:v>
                </c:pt>
                <c:pt idx="93">
                  <c:v>1.9123294579227945</c:v>
                </c:pt>
                <c:pt idx="94">
                  <c:v>1.1578378752945029</c:v>
                </c:pt>
                <c:pt idx="95">
                  <c:v>1.6932031834693244</c:v>
                </c:pt>
                <c:pt idx="96">
                  <c:v>1.0008449707696105</c:v>
                </c:pt>
                <c:pt idx="97">
                  <c:v>2.0003158559696779</c:v>
                </c:pt>
                <c:pt idx="98">
                  <c:v>1.2596582738196798</c:v>
                </c:pt>
                <c:pt idx="99">
                  <c:v>1.212970303345088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0-40E1-A599-C2C3C64BD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46416"/>
        <c:axId val="1505954080"/>
      </c:scatterChart>
      <c:valAx>
        <c:axId val="1501846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54080"/>
        <c:crosses val="autoZero"/>
        <c:crossBetween val="midCat"/>
      </c:valAx>
      <c:valAx>
        <c:axId val="150595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4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0">
                  <c:v>42324.800000000003</c:v>
                </c:pt>
                <c:pt idx="11">
                  <c:v>35245.4</c:v>
                </c:pt>
                <c:pt idx="26">
                  <c:v>58036.4</c:v>
                </c:pt>
                <c:pt idx="31">
                  <c:v>57077.599999999999</c:v>
                </c:pt>
                <c:pt idx="33">
                  <c:v>58739.6</c:v>
                </c:pt>
                <c:pt idx="36">
                  <c:v>47835.6</c:v>
                </c:pt>
                <c:pt idx="45">
                  <c:v>41689.800000000003</c:v>
                </c:pt>
                <c:pt idx="49">
                  <c:v>54802.2</c:v>
                </c:pt>
                <c:pt idx="52">
                  <c:v>32520</c:v>
                </c:pt>
                <c:pt idx="54">
                  <c:v>52137.4</c:v>
                </c:pt>
                <c:pt idx="60">
                  <c:v>35858.800000000003</c:v>
                </c:pt>
                <c:pt idx="63">
                  <c:v>53556.6</c:v>
                </c:pt>
                <c:pt idx="67">
                  <c:v>37387.199999999997</c:v>
                </c:pt>
                <c:pt idx="70">
                  <c:v>38706.6</c:v>
                </c:pt>
                <c:pt idx="72">
                  <c:v>58395.4</c:v>
                </c:pt>
                <c:pt idx="79">
                  <c:v>72793.8</c:v>
                </c:pt>
                <c:pt idx="85">
                  <c:v>49720.2</c:v>
                </c:pt>
                <c:pt idx="90">
                  <c:v>24461</c:v>
                </c:pt>
              </c:numCache>
            </c:numRef>
          </c:xVal>
          <c:yVal>
            <c:numRef>
              <c:f>State054!$AA$12:$AA$101</c:f>
              <c:numCache>
                <c:formatCode>General</c:formatCode>
                <c:ptCount val="90"/>
                <c:pt idx="0">
                  <c:v>2.113441764639171</c:v>
                </c:pt>
                <c:pt idx="1">
                  <c:v>1.2493545256969703</c:v>
                </c:pt>
                <c:pt idx="16">
                  <c:v>1.6274958474336796</c:v>
                </c:pt>
                <c:pt idx="21">
                  <c:v>1.2018900584467462</c:v>
                </c:pt>
                <c:pt idx="23">
                  <c:v>1.335657716429802</c:v>
                </c:pt>
                <c:pt idx="26">
                  <c:v>2.1358569768122488</c:v>
                </c:pt>
                <c:pt idx="35">
                  <c:v>1.2502098834726958</c:v>
                </c:pt>
                <c:pt idx="39">
                  <c:v>1.1308670089886903</c:v>
                </c:pt>
                <c:pt idx="42">
                  <c:v>1.4317343173431734</c:v>
                </c:pt>
                <c:pt idx="44">
                  <c:v>1.5067494735065423</c:v>
                </c:pt>
                <c:pt idx="50">
                  <c:v>2.8717358082255959</c:v>
                </c:pt>
                <c:pt idx="53">
                  <c:v>1.101264830104973</c:v>
                </c:pt>
                <c:pt idx="57">
                  <c:v>1.5375315616039715</c:v>
                </c:pt>
                <c:pt idx="60">
                  <c:v>1.6185353402262148</c:v>
                </c:pt>
                <c:pt idx="62">
                  <c:v>1.8281748219894032</c:v>
                </c:pt>
                <c:pt idx="69">
                  <c:v>1.2618382334759279</c:v>
                </c:pt>
                <c:pt idx="75">
                  <c:v>1.0189218868789749</c:v>
                </c:pt>
                <c:pt idx="80">
                  <c:v>2.5245492825313764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3-4C9B-9797-17677BF089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85898.4</c:v>
                </c:pt>
                <c:pt idx="2">
                  <c:v>66228</c:v>
                </c:pt>
                <c:pt idx="8">
                  <c:v>47536.2</c:v>
                </c:pt>
                <c:pt idx="19">
                  <c:v>61097.599999999999</c:v>
                </c:pt>
                <c:pt idx="22">
                  <c:v>58508.800000000003</c:v>
                </c:pt>
                <c:pt idx="24">
                  <c:v>82078.8</c:v>
                </c:pt>
                <c:pt idx="30">
                  <c:v>67352.2</c:v>
                </c:pt>
                <c:pt idx="34">
                  <c:v>49281.8</c:v>
                </c:pt>
                <c:pt idx="37">
                  <c:v>74782.2</c:v>
                </c:pt>
                <c:pt idx="40">
                  <c:v>63259</c:v>
                </c:pt>
                <c:pt idx="41">
                  <c:v>76896.2</c:v>
                </c:pt>
                <c:pt idx="43">
                  <c:v>42649.599999999999</c:v>
                </c:pt>
                <c:pt idx="44">
                  <c:v>69170</c:v>
                </c:pt>
                <c:pt idx="47">
                  <c:v>79200.600000000006</c:v>
                </c:pt>
                <c:pt idx="51">
                  <c:v>62223.4</c:v>
                </c:pt>
                <c:pt idx="56">
                  <c:v>41851</c:v>
                </c:pt>
                <c:pt idx="57">
                  <c:v>74526.399999999994</c:v>
                </c:pt>
                <c:pt idx="58">
                  <c:v>58792.2</c:v>
                </c:pt>
                <c:pt idx="61">
                  <c:v>86329.4</c:v>
                </c:pt>
                <c:pt idx="62">
                  <c:v>85108.2</c:v>
                </c:pt>
                <c:pt idx="64">
                  <c:v>65090.400000000001</c:v>
                </c:pt>
                <c:pt idx="68">
                  <c:v>60932.6</c:v>
                </c:pt>
                <c:pt idx="71">
                  <c:v>81163</c:v>
                </c:pt>
                <c:pt idx="73">
                  <c:v>82100.800000000003</c:v>
                </c:pt>
                <c:pt idx="80">
                  <c:v>46426.2</c:v>
                </c:pt>
                <c:pt idx="82">
                  <c:v>77200.399999999994</c:v>
                </c:pt>
                <c:pt idx="84">
                  <c:v>81458.399999999994</c:v>
                </c:pt>
                <c:pt idx="86">
                  <c:v>43369.8</c:v>
                </c:pt>
                <c:pt idx="89">
                  <c:v>50812.4</c:v>
                </c:pt>
                <c:pt idx="92">
                  <c:v>66581.399999999994</c:v>
                </c:pt>
                <c:pt idx="96">
                  <c:v>78582.600000000006</c:v>
                </c:pt>
                <c:pt idx="97">
                  <c:v>34826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1.1028261294738901</c:v>
                </c:pt>
                <c:pt idx="2">
                  <c:v>1.0949145376577882</c:v>
                </c:pt>
                <c:pt idx="8">
                  <c:v>1.7680420395403924</c:v>
                </c:pt>
                <c:pt idx="19">
                  <c:v>1.4167659613470907</c:v>
                </c:pt>
                <c:pt idx="22">
                  <c:v>1.7558213465324872</c:v>
                </c:pt>
                <c:pt idx="24">
                  <c:v>1.0069347992417044</c:v>
                </c:pt>
                <c:pt idx="30">
                  <c:v>1.0275685129810161</c:v>
                </c:pt>
                <c:pt idx="34">
                  <c:v>1.8004618337804219</c:v>
                </c:pt>
                <c:pt idx="37">
                  <c:v>1.1759750314914512</c:v>
                </c:pt>
                <c:pt idx="40">
                  <c:v>1.3500687649188259</c:v>
                </c:pt>
                <c:pt idx="41">
                  <c:v>1.1308621232258551</c:v>
                </c:pt>
                <c:pt idx="43">
                  <c:v>1.2114767782112845</c:v>
                </c:pt>
                <c:pt idx="44">
                  <c:v>1.9016481133439351</c:v>
                </c:pt>
                <c:pt idx="47">
                  <c:v>1.7001638876473157</c:v>
                </c:pt>
                <c:pt idx="51">
                  <c:v>1.28249179569101</c:v>
                </c:pt>
                <c:pt idx="56">
                  <c:v>1.1190174667271988</c:v>
                </c:pt>
                <c:pt idx="57">
                  <c:v>1.5378711436484254</c:v>
                </c:pt>
                <c:pt idx="58">
                  <c:v>1.5883399498572941</c:v>
                </c:pt>
                <c:pt idx="61">
                  <c:v>1.4383396618069859</c:v>
                </c:pt>
                <c:pt idx="62">
                  <c:v>1.190449333906721</c:v>
                </c:pt>
                <c:pt idx="64">
                  <c:v>1.8676794120177476</c:v>
                </c:pt>
                <c:pt idx="68">
                  <c:v>1.029432520522676</c:v>
                </c:pt>
                <c:pt idx="71">
                  <c:v>1.4055788967879452</c:v>
                </c:pt>
                <c:pt idx="73">
                  <c:v>1.742723578820182</c:v>
                </c:pt>
                <c:pt idx="80">
                  <c:v>1.118506360632574</c:v>
                </c:pt>
                <c:pt idx="82">
                  <c:v>1.0314713395267383</c:v>
                </c:pt>
                <c:pt idx="84">
                  <c:v>1.1022313229820375</c:v>
                </c:pt>
                <c:pt idx="86">
                  <c:v>2.8448828447444994</c:v>
                </c:pt>
                <c:pt idx="89">
                  <c:v>1.9298438963717517</c:v>
                </c:pt>
                <c:pt idx="92">
                  <c:v>1.2614784309131379</c:v>
                </c:pt>
                <c:pt idx="96">
                  <c:v>1.0008449707696105</c:v>
                </c:pt>
                <c:pt idx="97">
                  <c:v>2.0003158559696779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3-4C9B-9797-17677BF089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57134.8</c:v>
                </c:pt>
                <c:pt idx="3">
                  <c:v>54004</c:v>
                </c:pt>
                <c:pt idx="4">
                  <c:v>63359.6</c:v>
                </c:pt>
                <c:pt idx="5">
                  <c:v>52723.4</c:v>
                </c:pt>
                <c:pt idx="6">
                  <c:v>61187.199999999997</c:v>
                </c:pt>
                <c:pt idx="7">
                  <c:v>53059.6</c:v>
                </c:pt>
                <c:pt idx="12">
                  <c:v>51756.6</c:v>
                </c:pt>
                <c:pt idx="16">
                  <c:v>55577</c:v>
                </c:pt>
                <c:pt idx="18">
                  <c:v>62040.2</c:v>
                </c:pt>
                <c:pt idx="23">
                  <c:v>55446.8</c:v>
                </c:pt>
                <c:pt idx="25">
                  <c:v>47219.8</c:v>
                </c:pt>
                <c:pt idx="28">
                  <c:v>62548.6</c:v>
                </c:pt>
                <c:pt idx="29">
                  <c:v>63710.8</c:v>
                </c:pt>
                <c:pt idx="32">
                  <c:v>65351.199999999997</c:v>
                </c:pt>
                <c:pt idx="35">
                  <c:v>46565.599999999999</c:v>
                </c:pt>
                <c:pt idx="38">
                  <c:v>44868.2</c:v>
                </c:pt>
                <c:pt idx="46">
                  <c:v>46309.599999999999</c:v>
                </c:pt>
                <c:pt idx="50">
                  <c:v>42418</c:v>
                </c:pt>
                <c:pt idx="53">
                  <c:v>43774.8</c:v>
                </c:pt>
                <c:pt idx="55">
                  <c:v>37315.800000000003</c:v>
                </c:pt>
                <c:pt idx="59">
                  <c:v>68811.199999999997</c:v>
                </c:pt>
                <c:pt idx="65">
                  <c:v>49168.6</c:v>
                </c:pt>
                <c:pt idx="77">
                  <c:v>42089.8</c:v>
                </c:pt>
                <c:pt idx="81">
                  <c:v>72367.199999999997</c:v>
                </c:pt>
                <c:pt idx="83">
                  <c:v>47210.400000000001</c:v>
                </c:pt>
                <c:pt idx="87">
                  <c:v>64704</c:v>
                </c:pt>
                <c:pt idx="88">
                  <c:v>46446.6</c:v>
                </c:pt>
                <c:pt idx="91">
                  <c:v>67228.600000000006</c:v>
                </c:pt>
                <c:pt idx="94">
                  <c:v>63496.800000000003</c:v>
                </c:pt>
                <c:pt idx="95">
                  <c:v>43826.400000000001</c:v>
                </c:pt>
                <c:pt idx="98">
                  <c:v>49232.4</c:v>
                </c:pt>
                <c:pt idx="99">
                  <c:v>43897.2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1.670803083234736</c:v>
                </c:pt>
                <c:pt idx="3">
                  <c:v>1.8513443448633435</c:v>
                </c:pt>
                <c:pt idx="4">
                  <c:v>1.3839733836703514</c:v>
                </c:pt>
                <c:pt idx="5">
                  <c:v>1.8682406673317729</c:v>
                </c:pt>
                <c:pt idx="6">
                  <c:v>1.6526659170545475</c:v>
                </c:pt>
                <c:pt idx="7">
                  <c:v>2.6075959864001992</c:v>
                </c:pt>
                <c:pt idx="12">
                  <c:v>2.5683487709780009</c:v>
                </c:pt>
                <c:pt idx="16">
                  <c:v>1.1291001673354086</c:v>
                </c:pt>
                <c:pt idx="18">
                  <c:v>1.3097636693627681</c:v>
                </c:pt>
                <c:pt idx="23">
                  <c:v>2.3347064212903179</c:v>
                </c:pt>
                <c:pt idx="25">
                  <c:v>2.9393813612086452</c:v>
                </c:pt>
                <c:pt idx="28">
                  <c:v>1.2485011654937122</c:v>
                </c:pt>
                <c:pt idx="29">
                  <c:v>1.3346088889167926</c:v>
                </c:pt>
                <c:pt idx="32">
                  <c:v>2.0362747738373588</c:v>
                </c:pt>
                <c:pt idx="35">
                  <c:v>1.4890820691669386</c:v>
                </c:pt>
                <c:pt idx="38">
                  <c:v>2.7486282043852888</c:v>
                </c:pt>
                <c:pt idx="46">
                  <c:v>1.1149092196866308</c:v>
                </c:pt>
                <c:pt idx="50">
                  <c:v>1.2712527700504503</c:v>
                </c:pt>
                <c:pt idx="53">
                  <c:v>1.7257645951552034</c:v>
                </c:pt>
                <c:pt idx="55">
                  <c:v>1.2170715889783952</c:v>
                </c:pt>
                <c:pt idx="59">
                  <c:v>1.1567012346827261</c:v>
                </c:pt>
                <c:pt idx="65">
                  <c:v>1.5332142871670131</c:v>
                </c:pt>
                <c:pt idx="77">
                  <c:v>2.5529463195358493</c:v>
                </c:pt>
                <c:pt idx="81">
                  <c:v>1.069835505588167</c:v>
                </c:pt>
                <c:pt idx="83">
                  <c:v>1.8371799434023011</c:v>
                </c:pt>
                <c:pt idx="87">
                  <c:v>1.7619003461918892</c:v>
                </c:pt>
                <c:pt idx="88">
                  <c:v>1.4842851791089122</c:v>
                </c:pt>
                <c:pt idx="91">
                  <c:v>1.3150355652207542</c:v>
                </c:pt>
                <c:pt idx="94">
                  <c:v>1.1578378752945029</c:v>
                </c:pt>
                <c:pt idx="95">
                  <c:v>1.6932031834693244</c:v>
                </c:pt>
                <c:pt idx="98">
                  <c:v>1.2596582738196798</c:v>
                </c:pt>
                <c:pt idx="99">
                  <c:v>1.212970303345088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C3-4C9B-9797-17677BF089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9">
                  <c:v>84154.2</c:v>
                </c:pt>
                <c:pt idx="13">
                  <c:v>65429.4</c:v>
                </c:pt>
                <c:pt idx="14">
                  <c:v>65023</c:v>
                </c:pt>
                <c:pt idx="15">
                  <c:v>73093.2</c:v>
                </c:pt>
                <c:pt idx="17">
                  <c:v>91388</c:v>
                </c:pt>
                <c:pt idx="20">
                  <c:v>80355.199999999997</c:v>
                </c:pt>
                <c:pt idx="21">
                  <c:v>52236.4</c:v>
                </c:pt>
                <c:pt idx="27">
                  <c:v>79847.8</c:v>
                </c:pt>
                <c:pt idx="39">
                  <c:v>62324</c:v>
                </c:pt>
                <c:pt idx="42">
                  <c:v>86435.6</c:v>
                </c:pt>
                <c:pt idx="48">
                  <c:v>67536.2</c:v>
                </c:pt>
                <c:pt idx="66">
                  <c:v>73957.8</c:v>
                </c:pt>
                <c:pt idx="69">
                  <c:v>71289.399999999994</c:v>
                </c:pt>
                <c:pt idx="74">
                  <c:v>61870</c:v>
                </c:pt>
                <c:pt idx="75">
                  <c:v>70886.8</c:v>
                </c:pt>
                <c:pt idx="76">
                  <c:v>87660.2</c:v>
                </c:pt>
                <c:pt idx="78">
                  <c:v>58143.4</c:v>
                </c:pt>
                <c:pt idx="93">
                  <c:v>72181.600000000006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9">
                  <c:v>1.1751641629294796</c:v>
                </c:pt>
                <c:pt idx="13">
                  <c:v>2.0468932926176917</c:v>
                </c:pt>
                <c:pt idx="14">
                  <c:v>1.9956784522399766</c:v>
                </c:pt>
                <c:pt idx="15">
                  <c:v>1.62611569886118</c:v>
                </c:pt>
                <c:pt idx="17">
                  <c:v>1.0774937628572678</c:v>
                </c:pt>
                <c:pt idx="20">
                  <c:v>1.4600050774560951</c:v>
                </c:pt>
                <c:pt idx="21">
                  <c:v>2.3745702230628449</c:v>
                </c:pt>
                <c:pt idx="27">
                  <c:v>1.3525356991676665</c:v>
                </c:pt>
                <c:pt idx="39">
                  <c:v>2.3163468326808294</c:v>
                </c:pt>
                <c:pt idx="42">
                  <c:v>1.3887333459824422</c:v>
                </c:pt>
                <c:pt idx="48">
                  <c:v>1.2968896680594999</c:v>
                </c:pt>
                <c:pt idx="66">
                  <c:v>1.558415745195233</c:v>
                </c:pt>
                <c:pt idx="69">
                  <c:v>1.6936318723400676</c:v>
                </c:pt>
                <c:pt idx="74">
                  <c:v>1.8204784224987878</c:v>
                </c:pt>
                <c:pt idx="75">
                  <c:v>1.6296828182397851</c:v>
                </c:pt>
                <c:pt idx="76">
                  <c:v>1.5820406524283541</c:v>
                </c:pt>
                <c:pt idx="78">
                  <c:v>2.3680245737263386</c:v>
                </c:pt>
                <c:pt idx="93">
                  <c:v>1.9123294579227945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C3-4C9B-9797-17677BF08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60816"/>
        <c:axId val="1505954912"/>
      </c:scatterChart>
      <c:valAx>
        <c:axId val="1501860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54912"/>
        <c:crosses val="autoZero"/>
        <c:crossBetween val="midCat"/>
      </c:valAx>
      <c:valAx>
        <c:axId val="150595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6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85898.4</c:v>
                </c:pt>
                <c:pt idx="2">
                  <c:v>66228</c:v>
                </c:pt>
                <c:pt idx="9">
                  <c:v>84154.2</c:v>
                </c:pt>
                <c:pt idx="11">
                  <c:v>35245.4</c:v>
                </c:pt>
                <c:pt idx="16">
                  <c:v>55577</c:v>
                </c:pt>
                <c:pt idx="17">
                  <c:v>91388</c:v>
                </c:pt>
                <c:pt idx="18">
                  <c:v>62040.2</c:v>
                </c:pt>
                <c:pt idx="19">
                  <c:v>61097.599999999999</c:v>
                </c:pt>
                <c:pt idx="24">
                  <c:v>82078.8</c:v>
                </c:pt>
                <c:pt idx="26">
                  <c:v>58036.4</c:v>
                </c:pt>
                <c:pt idx="27">
                  <c:v>79847.8</c:v>
                </c:pt>
                <c:pt idx="28">
                  <c:v>62548.6</c:v>
                </c:pt>
                <c:pt idx="29">
                  <c:v>63710.8</c:v>
                </c:pt>
                <c:pt idx="30">
                  <c:v>67352.2</c:v>
                </c:pt>
                <c:pt idx="33">
                  <c:v>58739.6</c:v>
                </c:pt>
                <c:pt idx="37">
                  <c:v>74782.2</c:v>
                </c:pt>
                <c:pt idx="40">
                  <c:v>63259</c:v>
                </c:pt>
                <c:pt idx="41">
                  <c:v>76896.2</c:v>
                </c:pt>
                <c:pt idx="42">
                  <c:v>86435.6</c:v>
                </c:pt>
                <c:pt idx="43">
                  <c:v>42649.599999999999</c:v>
                </c:pt>
                <c:pt idx="45">
                  <c:v>41689.800000000003</c:v>
                </c:pt>
                <c:pt idx="46">
                  <c:v>46309.599999999999</c:v>
                </c:pt>
                <c:pt idx="48">
                  <c:v>67536.2</c:v>
                </c:pt>
                <c:pt idx="49">
                  <c:v>54802.2</c:v>
                </c:pt>
                <c:pt idx="50">
                  <c:v>42418</c:v>
                </c:pt>
                <c:pt idx="51">
                  <c:v>62223.4</c:v>
                </c:pt>
                <c:pt idx="52">
                  <c:v>32520</c:v>
                </c:pt>
                <c:pt idx="55">
                  <c:v>37315.800000000003</c:v>
                </c:pt>
                <c:pt idx="59">
                  <c:v>68811.199999999997</c:v>
                </c:pt>
                <c:pt idx="61">
                  <c:v>86329.4</c:v>
                </c:pt>
                <c:pt idx="62">
                  <c:v>85108.2</c:v>
                </c:pt>
                <c:pt idx="63">
                  <c:v>53556.6</c:v>
                </c:pt>
                <c:pt idx="65">
                  <c:v>49168.6</c:v>
                </c:pt>
                <c:pt idx="68">
                  <c:v>60932.6</c:v>
                </c:pt>
                <c:pt idx="76">
                  <c:v>87660.2</c:v>
                </c:pt>
                <c:pt idx="79">
                  <c:v>72793.8</c:v>
                </c:pt>
                <c:pt idx="80">
                  <c:v>46426.2</c:v>
                </c:pt>
                <c:pt idx="81">
                  <c:v>72367.199999999997</c:v>
                </c:pt>
                <c:pt idx="82">
                  <c:v>77200.399999999994</c:v>
                </c:pt>
                <c:pt idx="84">
                  <c:v>81458.399999999994</c:v>
                </c:pt>
                <c:pt idx="85">
                  <c:v>49720.2</c:v>
                </c:pt>
                <c:pt idx="91">
                  <c:v>67228.600000000006</c:v>
                </c:pt>
                <c:pt idx="92">
                  <c:v>66581.399999999994</c:v>
                </c:pt>
                <c:pt idx="94">
                  <c:v>63496.800000000003</c:v>
                </c:pt>
                <c:pt idx="95">
                  <c:v>43826.400000000001</c:v>
                </c:pt>
                <c:pt idx="96">
                  <c:v>78582.600000000006</c:v>
                </c:pt>
                <c:pt idx="99">
                  <c:v>43897.2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1.1028261294738901</c:v>
                </c:pt>
                <c:pt idx="1">
                  <c:v>1.0949145376577882</c:v>
                </c:pt>
                <c:pt idx="8">
                  <c:v>1.1751641629294796</c:v>
                </c:pt>
                <c:pt idx="10">
                  <c:v>1.2493545256969703</c:v>
                </c:pt>
                <c:pt idx="15">
                  <c:v>1.1291001673354086</c:v>
                </c:pt>
                <c:pt idx="16">
                  <c:v>1.0774937628572678</c:v>
                </c:pt>
                <c:pt idx="17">
                  <c:v>1.3097636693627681</c:v>
                </c:pt>
                <c:pt idx="18">
                  <c:v>1.4167659613470907</c:v>
                </c:pt>
                <c:pt idx="23">
                  <c:v>1.0069347992417044</c:v>
                </c:pt>
                <c:pt idx="25">
                  <c:v>1.6274958474336796</c:v>
                </c:pt>
                <c:pt idx="26">
                  <c:v>1.3525356991676665</c:v>
                </c:pt>
                <c:pt idx="27">
                  <c:v>1.2485011654937122</c:v>
                </c:pt>
                <c:pt idx="28">
                  <c:v>1.3346088889167926</c:v>
                </c:pt>
                <c:pt idx="29">
                  <c:v>1.0275685129810161</c:v>
                </c:pt>
                <c:pt idx="32">
                  <c:v>1.335657716429802</c:v>
                </c:pt>
                <c:pt idx="36">
                  <c:v>1.1759750314914512</c:v>
                </c:pt>
                <c:pt idx="39">
                  <c:v>1.3500687649188259</c:v>
                </c:pt>
                <c:pt idx="40">
                  <c:v>1.1308621232258551</c:v>
                </c:pt>
                <c:pt idx="41">
                  <c:v>1.3887333459824422</c:v>
                </c:pt>
                <c:pt idx="42">
                  <c:v>1.2114767782112845</c:v>
                </c:pt>
                <c:pt idx="44">
                  <c:v>1.2502098834726958</c:v>
                </c:pt>
                <c:pt idx="45">
                  <c:v>1.1149092196866308</c:v>
                </c:pt>
                <c:pt idx="47">
                  <c:v>1.2968896680594999</c:v>
                </c:pt>
                <c:pt idx="48">
                  <c:v>1.1308670089886903</c:v>
                </c:pt>
                <c:pt idx="49">
                  <c:v>1.2712527700504503</c:v>
                </c:pt>
                <c:pt idx="50">
                  <c:v>1.28249179569101</c:v>
                </c:pt>
                <c:pt idx="51">
                  <c:v>1.4317343173431734</c:v>
                </c:pt>
                <c:pt idx="54">
                  <c:v>1.2170715889783952</c:v>
                </c:pt>
                <c:pt idx="58">
                  <c:v>1.1567012346827261</c:v>
                </c:pt>
                <c:pt idx="60">
                  <c:v>1.4383396618069859</c:v>
                </c:pt>
                <c:pt idx="61">
                  <c:v>1.190449333906721</c:v>
                </c:pt>
                <c:pt idx="62">
                  <c:v>1.101264830104973</c:v>
                </c:pt>
                <c:pt idx="64">
                  <c:v>1.5332142871670131</c:v>
                </c:pt>
                <c:pt idx="67">
                  <c:v>1.029432520522676</c:v>
                </c:pt>
                <c:pt idx="75">
                  <c:v>1.5820406524283541</c:v>
                </c:pt>
                <c:pt idx="78">
                  <c:v>1.2618382334759279</c:v>
                </c:pt>
                <c:pt idx="79">
                  <c:v>1.118506360632574</c:v>
                </c:pt>
                <c:pt idx="80">
                  <c:v>1.069835505588167</c:v>
                </c:pt>
                <c:pt idx="81">
                  <c:v>1.0314713395267383</c:v>
                </c:pt>
                <c:pt idx="83">
                  <c:v>1.1022313229820375</c:v>
                </c:pt>
                <c:pt idx="84">
                  <c:v>1.0189218868789749</c:v>
                </c:pt>
                <c:pt idx="90">
                  <c:v>1.3150355652207542</c:v>
                </c:pt>
                <c:pt idx="91">
                  <c:v>1.2614784309131379</c:v>
                </c:pt>
                <c:pt idx="93">
                  <c:v>1.1578378752945029</c:v>
                </c:pt>
                <c:pt idx="94">
                  <c:v>1.6932031834693244</c:v>
                </c:pt>
                <c:pt idx="95">
                  <c:v>1.0008449707696105</c:v>
                </c:pt>
                <c:pt idx="98">
                  <c:v>1.212970303345088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A1-41D1-891D-F6DF1379F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57134.8</c:v>
                </c:pt>
                <c:pt idx="3">
                  <c:v>54004</c:v>
                </c:pt>
                <c:pt idx="4">
                  <c:v>63359.6</c:v>
                </c:pt>
                <c:pt idx="5">
                  <c:v>52723.4</c:v>
                </c:pt>
                <c:pt idx="6">
                  <c:v>61187.199999999997</c:v>
                </c:pt>
                <c:pt idx="7">
                  <c:v>53059.6</c:v>
                </c:pt>
                <c:pt idx="8">
                  <c:v>47536.2</c:v>
                </c:pt>
                <c:pt idx="10">
                  <c:v>42324.800000000003</c:v>
                </c:pt>
                <c:pt idx="12">
                  <c:v>51756.6</c:v>
                </c:pt>
                <c:pt idx="13">
                  <c:v>65429.4</c:v>
                </c:pt>
                <c:pt idx="14">
                  <c:v>65023</c:v>
                </c:pt>
                <c:pt idx="15">
                  <c:v>73093.2</c:v>
                </c:pt>
                <c:pt idx="20">
                  <c:v>80355.199999999997</c:v>
                </c:pt>
                <c:pt idx="21">
                  <c:v>52236.4</c:v>
                </c:pt>
                <c:pt idx="22">
                  <c:v>58508.800000000003</c:v>
                </c:pt>
                <c:pt idx="23">
                  <c:v>55446.8</c:v>
                </c:pt>
                <c:pt idx="25">
                  <c:v>47219.8</c:v>
                </c:pt>
                <c:pt idx="31">
                  <c:v>57077.599999999999</c:v>
                </c:pt>
                <c:pt idx="32">
                  <c:v>65351.199999999997</c:v>
                </c:pt>
                <c:pt idx="34">
                  <c:v>49281.8</c:v>
                </c:pt>
                <c:pt idx="35">
                  <c:v>46565.599999999999</c:v>
                </c:pt>
                <c:pt idx="36">
                  <c:v>47835.6</c:v>
                </c:pt>
                <c:pt idx="38">
                  <c:v>44868.2</c:v>
                </c:pt>
                <c:pt idx="39">
                  <c:v>62324</c:v>
                </c:pt>
                <c:pt idx="44">
                  <c:v>69170</c:v>
                </c:pt>
                <c:pt idx="47">
                  <c:v>79200.600000000006</c:v>
                </c:pt>
                <c:pt idx="53">
                  <c:v>43774.8</c:v>
                </c:pt>
                <c:pt idx="54">
                  <c:v>52137.4</c:v>
                </c:pt>
                <c:pt idx="56">
                  <c:v>41851</c:v>
                </c:pt>
                <c:pt idx="57">
                  <c:v>74526.399999999994</c:v>
                </c:pt>
                <c:pt idx="58">
                  <c:v>58792.2</c:v>
                </c:pt>
                <c:pt idx="60">
                  <c:v>35858.800000000003</c:v>
                </c:pt>
                <c:pt idx="64">
                  <c:v>65090.400000000001</c:v>
                </c:pt>
                <c:pt idx="66">
                  <c:v>73957.8</c:v>
                </c:pt>
                <c:pt idx="67">
                  <c:v>37387.199999999997</c:v>
                </c:pt>
                <c:pt idx="69">
                  <c:v>71289.399999999994</c:v>
                </c:pt>
                <c:pt idx="70">
                  <c:v>38706.6</c:v>
                </c:pt>
                <c:pt idx="71">
                  <c:v>81163</c:v>
                </c:pt>
                <c:pt idx="72">
                  <c:v>58395.4</c:v>
                </c:pt>
                <c:pt idx="73">
                  <c:v>82100.800000000003</c:v>
                </c:pt>
                <c:pt idx="74">
                  <c:v>61870</c:v>
                </c:pt>
                <c:pt idx="75">
                  <c:v>70886.8</c:v>
                </c:pt>
                <c:pt idx="77">
                  <c:v>42089.8</c:v>
                </c:pt>
                <c:pt idx="78">
                  <c:v>58143.4</c:v>
                </c:pt>
                <c:pt idx="83">
                  <c:v>47210.400000000001</c:v>
                </c:pt>
                <c:pt idx="86">
                  <c:v>43369.8</c:v>
                </c:pt>
                <c:pt idx="87">
                  <c:v>64704</c:v>
                </c:pt>
                <c:pt idx="88">
                  <c:v>46446.6</c:v>
                </c:pt>
                <c:pt idx="89">
                  <c:v>50812.4</c:v>
                </c:pt>
                <c:pt idx="90">
                  <c:v>24461</c:v>
                </c:pt>
                <c:pt idx="93">
                  <c:v>72181.600000000006</c:v>
                </c:pt>
                <c:pt idx="97">
                  <c:v>34826</c:v>
                </c:pt>
                <c:pt idx="98">
                  <c:v>49232.4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1.670803083234736</c:v>
                </c:pt>
                <c:pt idx="3">
                  <c:v>1.8513443448633435</c:v>
                </c:pt>
                <c:pt idx="4">
                  <c:v>1.3839733836703514</c:v>
                </c:pt>
                <c:pt idx="5">
                  <c:v>1.8682406673317729</c:v>
                </c:pt>
                <c:pt idx="6">
                  <c:v>1.6526659170545475</c:v>
                </c:pt>
                <c:pt idx="7">
                  <c:v>2.6075959864001992</c:v>
                </c:pt>
                <c:pt idx="8">
                  <c:v>1.7680420395403924</c:v>
                </c:pt>
                <c:pt idx="10">
                  <c:v>2.113441764639171</c:v>
                </c:pt>
                <c:pt idx="12">
                  <c:v>2.5683487709780009</c:v>
                </c:pt>
                <c:pt idx="13">
                  <c:v>2.0468932926176917</c:v>
                </c:pt>
                <c:pt idx="14">
                  <c:v>1.9956784522399766</c:v>
                </c:pt>
                <c:pt idx="15">
                  <c:v>1.62611569886118</c:v>
                </c:pt>
                <c:pt idx="20">
                  <c:v>1.4600050774560951</c:v>
                </c:pt>
                <c:pt idx="21">
                  <c:v>2.3745702230628449</c:v>
                </c:pt>
                <c:pt idx="22">
                  <c:v>1.7558213465324872</c:v>
                </c:pt>
                <c:pt idx="23">
                  <c:v>2.3347064212903179</c:v>
                </c:pt>
                <c:pt idx="25">
                  <c:v>2.9393813612086452</c:v>
                </c:pt>
                <c:pt idx="31">
                  <c:v>1.2018900584467462</c:v>
                </c:pt>
                <c:pt idx="32">
                  <c:v>2.0362747738373588</c:v>
                </c:pt>
                <c:pt idx="34">
                  <c:v>1.8004618337804219</c:v>
                </c:pt>
                <c:pt idx="35">
                  <c:v>1.4890820691669386</c:v>
                </c:pt>
                <c:pt idx="36">
                  <c:v>2.1358569768122488</c:v>
                </c:pt>
                <c:pt idx="38">
                  <c:v>2.7486282043852888</c:v>
                </c:pt>
                <c:pt idx="39">
                  <c:v>2.3163468326808294</c:v>
                </c:pt>
                <c:pt idx="44">
                  <c:v>1.9016481133439351</c:v>
                </c:pt>
                <c:pt idx="47">
                  <c:v>1.7001638876473157</c:v>
                </c:pt>
                <c:pt idx="53">
                  <c:v>1.7257645951552034</c:v>
                </c:pt>
                <c:pt idx="54">
                  <c:v>1.5067494735065423</c:v>
                </c:pt>
                <c:pt idx="56">
                  <c:v>1.1190174667271988</c:v>
                </c:pt>
                <c:pt idx="57">
                  <c:v>1.5378711436484254</c:v>
                </c:pt>
                <c:pt idx="58">
                  <c:v>1.5883399498572941</c:v>
                </c:pt>
                <c:pt idx="60">
                  <c:v>2.8717358082255959</c:v>
                </c:pt>
                <c:pt idx="64">
                  <c:v>1.8676794120177476</c:v>
                </c:pt>
                <c:pt idx="66">
                  <c:v>1.558415745195233</c:v>
                </c:pt>
                <c:pt idx="67">
                  <c:v>1.5375315616039715</c:v>
                </c:pt>
                <c:pt idx="69">
                  <c:v>1.6936318723400676</c:v>
                </c:pt>
                <c:pt idx="70">
                  <c:v>1.6185353402262148</c:v>
                </c:pt>
                <c:pt idx="71">
                  <c:v>1.4055788967879452</c:v>
                </c:pt>
                <c:pt idx="72">
                  <c:v>1.8281748219894032</c:v>
                </c:pt>
                <c:pt idx="73">
                  <c:v>1.742723578820182</c:v>
                </c:pt>
                <c:pt idx="74">
                  <c:v>1.8204784224987878</c:v>
                </c:pt>
                <c:pt idx="75">
                  <c:v>1.6296828182397851</c:v>
                </c:pt>
                <c:pt idx="77">
                  <c:v>2.5529463195358493</c:v>
                </c:pt>
                <c:pt idx="78">
                  <c:v>2.3680245737263386</c:v>
                </c:pt>
                <c:pt idx="83">
                  <c:v>1.8371799434023011</c:v>
                </c:pt>
                <c:pt idx="86">
                  <c:v>2.8448828447444994</c:v>
                </c:pt>
                <c:pt idx="87">
                  <c:v>1.7619003461918892</c:v>
                </c:pt>
                <c:pt idx="88">
                  <c:v>1.4842851791089122</c:v>
                </c:pt>
                <c:pt idx="89">
                  <c:v>1.9298438963717517</c:v>
                </c:pt>
                <c:pt idx="90">
                  <c:v>2.5245492825313764</c:v>
                </c:pt>
                <c:pt idx="93">
                  <c:v>1.9123294579227945</c:v>
                </c:pt>
                <c:pt idx="97">
                  <c:v>2.0003158559696779</c:v>
                </c:pt>
                <c:pt idx="98">
                  <c:v>1.2596582738196798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1-41D1-891D-F6DF1379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70416"/>
        <c:axId val="1505984864"/>
      </c:scatterChart>
      <c:valAx>
        <c:axId val="1501870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84864"/>
        <c:crosses val="autoZero"/>
        <c:crossBetween val="midCat"/>
      </c:valAx>
      <c:valAx>
        <c:axId val="150598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7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57355</c:v>
                </c:pt>
                <c:pt idx="1">
                  <c:v>86466</c:v>
                </c:pt>
                <c:pt idx="2">
                  <c:v>67553.2</c:v>
                </c:pt>
                <c:pt idx="3">
                  <c:v>57767.4</c:v>
                </c:pt>
                <c:pt idx="4">
                  <c:v>62557.2</c:v>
                </c:pt>
                <c:pt idx="5">
                  <c:v>53727</c:v>
                </c:pt>
                <c:pt idx="6">
                  <c:v>61233.599999999999</c:v>
                </c:pt>
                <c:pt idx="7">
                  <c:v>51363.6</c:v>
                </c:pt>
                <c:pt idx="8">
                  <c:v>47578.6</c:v>
                </c:pt>
                <c:pt idx="9">
                  <c:v>81761.600000000006</c:v>
                </c:pt>
                <c:pt idx="10">
                  <c:v>42735.4</c:v>
                </c:pt>
                <c:pt idx="11">
                  <c:v>30279.4</c:v>
                </c:pt>
                <c:pt idx="12">
                  <c:v>49893.2</c:v>
                </c:pt>
                <c:pt idx="13">
                  <c:v>63918.400000000001</c:v>
                </c:pt>
                <c:pt idx="14">
                  <c:v>67348.800000000003</c:v>
                </c:pt>
                <c:pt idx="15">
                  <c:v>69393.8</c:v>
                </c:pt>
                <c:pt idx="16">
                  <c:v>55378.8</c:v>
                </c:pt>
                <c:pt idx="17">
                  <c:v>91610.2</c:v>
                </c:pt>
                <c:pt idx="18">
                  <c:v>60378.400000000001</c:v>
                </c:pt>
                <c:pt idx="19">
                  <c:v>60134</c:v>
                </c:pt>
                <c:pt idx="20">
                  <c:v>81507.8</c:v>
                </c:pt>
                <c:pt idx="21">
                  <c:v>52706.2</c:v>
                </c:pt>
                <c:pt idx="22">
                  <c:v>55362.2</c:v>
                </c:pt>
                <c:pt idx="23">
                  <c:v>52685</c:v>
                </c:pt>
                <c:pt idx="24">
                  <c:v>82585.2</c:v>
                </c:pt>
                <c:pt idx="25">
                  <c:v>46560.4</c:v>
                </c:pt>
                <c:pt idx="26">
                  <c:v>59516.6</c:v>
                </c:pt>
                <c:pt idx="27">
                  <c:v>78418.8</c:v>
                </c:pt>
                <c:pt idx="28">
                  <c:v>61342.6</c:v>
                </c:pt>
                <c:pt idx="29">
                  <c:v>61739.199999999997</c:v>
                </c:pt>
                <c:pt idx="30">
                  <c:v>68758.600000000006</c:v>
                </c:pt>
                <c:pt idx="31">
                  <c:v>54914.8</c:v>
                </c:pt>
                <c:pt idx="32">
                  <c:v>64864</c:v>
                </c:pt>
                <c:pt idx="33">
                  <c:v>60375</c:v>
                </c:pt>
                <c:pt idx="34">
                  <c:v>46540.6</c:v>
                </c:pt>
                <c:pt idx="35">
                  <c:v>46143.8</c:v>
                </c:pt>
                <c:pt idx="36">
                  <c:v>45120.4</c:v>
                </c:pt>
                <c:pt idx="37">
                  <c:v>74293.8</c:v>
                </c:pt>
                <c:pt idx="38">
                  <c:v>46003.4</c:v>
                </c:pt>
                <c:pt idx="39">
                  <c:v>61050</c:v>
                </c:pt>
                <c:pt idx="40">
                  <c:v>66413.600000000006</c:v>
                </c:pt>
                <c:pt idx="41">
                  <c:v>75530.2</c:v>
                </c:pt>
                <c:pt idx="42">
                  <c:v>87459.8</c:v>
                </c:pt>
                <c:pt idx="43">
                  <c:v>43844.6</c:v>
                </c:pt>
                <c:pt idx="44">
                  <c:v>72931.8</c:v>
                </c:pt>
                <c:pt idx="45">
                  <c:v>40107</c:v>
                </c:pt>
                <c:pt idx="46">
                  <c:v>44912.4</c:v>
                </c:pt>
                <c:pt idx="47">
                  <c:v>78033</c:v>
                </c:pt>
                <c:pt idx="48">
                  <c:v>63756</c:v>
                </c:pt>
                <c:pt idx="49">
                  <c:v>53352</c:v>
                </c:pt>
                <c:pt idx="50">
                  <c:v>42695.8</c:v>
                </c:pt>
                <c:pt idx="51">
                  <c:v>61284.800000000003</c:v>
                </c:pt>
                <c:pt idx="52">
                  <c:v>32932.6</c:v>
                </c:pt>
                <c:pt idx="53">
                  <c:v>43330.6</c:v>
                </c:pt>
                <c:pt idx="54">
                  <c:v>52153.4</c:v>
                </c:pt>
                <c:pt idx="55">
                  <c:v>38232.400000000001</c:v>
                </c:pt>
                <c:pt idx="56">
                  <c:v>43240.2</c:v>
                </c:pt>
                <c:pt idx="57">
                  <c:v>74708.800000000003</c:v>
                </c:pt>
                <c:pt idx="58">
                  <c:v>62321</c:v>
                </c:pt>
                <c:pt idx="59">
                  <c:v>68021.399999999994</c:v>
                </c:pt>
                <c:pt idx="60">
                  <c:v>38155.800000000003</c:v>
                </c:pt>
                <c:pt idx="61">
                  <c:v>83537.2</c:v>
                </c:pt>
                <c:pt idx="62">
                  <c:v>85376.6</c:v>
                </c:pt>
                <c:pt idx="63">
                  <c:v>55778</c:v>
                </c:pt>
                <c:pt idx="64">
                  <c:v>67105</c:v>
                </c:pt>
                <c:pt idx="65">
                  <c:v>49100.2</c:v>
                </c:pt>
                <c:pt idx="66">
                  <c:v>73104.399999999994</c:v>
                </c:pt>
                <c:pt idx="67">
                  <c:v>37658.400000000001</c:v>
                </c:pt>
                <c:pt idx="68">
                  <c:v>61842.400000000001</c:v>
                </c:pt>
                <c:pt idx="69">
                  <c:v>66913.8</c:v>
                </c:pt>
                <c:pt idx="70">
                  <c:v>39842.199999999997</c:v>
                </c:pt>
                <c:pt idx="71">
                  <c:v>81427</c:v>
                </c:pt>
                <c:pt idx="72">
                  <c:v>58639.199999999997</c:v>
                </c:pt>
                <c:pt idx="73">
                  <c:v>81614.2</c:v>
                </c:pt>
                <c:pt idx="74">
                  <c:v>60709</c:v>
                </c:pt>
                <c:pt idx="75">
                  <c:v>67467.399999999994</c:v>
                </c:pt>
                <c:pt idx="76">
                  <c:v>83367.600000000006</c:v>
                </c:pt>
                <c:pt idx="77">
                  <c:v>44216.6</c:v>
                </c:pt>
                <c:pt idx="78">
                  <c:v>56963.6</c:v>
                </c:pt>
                <c:pt idx="79">
                  <c:v>73274.399999999994</c:v>
                </c:pt>
                <c:pt idx="80">
                  <c:v>45843.6</c:v>
                </c:pt>
                <c:pt idx="81">
                  <c:v>74516.800000000003</c:v>
                </c:pt>
                <c:pt idx="82">
                  <c:v>79570</c:v>
                </c:pt>
                <c:pt idx="83">
                  <c:v>50948.800000000003</c:v>
                </c:pt>
                <c:pt idx="84">
                  <c:v>82811.399999999994</c:v>
                </c:pt>
                <c:pt idx="85">
                  <c:v>50250.6</c:v>
                </c:pt>
                <c:pt idx="86">
                  <c:v>44338.2</c:v>
                </c:pt>
                <c:pt idx="87">
                  <c:v>64421</c:v>
                </c:pt>
                <c:pt idx="88">
                  <c:v>44978.2</c:v>
                </c:pt>
                <c:pt idx="89">
                  <c:v>49460.800000000003</c:v>
                </c:pt>
                <c:pt idx="90">
                  <c:v>22398.799999999999</c:v>
                </c:pt>
                <c:pt idx="91">
                  <c:v>67520.2</c:v>
                </c:pt>
                <c:pt idx="92">
                  <c:v>69563.399999999994</c:v>
                </c:pt>
                <c:pt idx="93">
                  <c:v>72917.399999999994</c:v>
                </c:pt>
                <c:pt idx="94">
                  <c:v>62691.4</c:v>
                </c:pt>
                <c:pt idx="95">
                  <c:v>45133</c:v>
                </c:pt>
                <c:pt idx="96">
                  <c:v>78589.399999999994</c:v>
                </c:pt>
                <c:pt idx="97">
                  <c:v>34127.199999999997</c:v>
                </c:pt>
                <c:pt idx="98">
                  <c:v>49171</c:v>
                </c:pt>
                <c:pt idx="99">
                  <c:v>45515.8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1.7049603347572138</c:v>
                </c:pt>
                <c:pt idx="1">
                  <c:v>1.1992343811440336</c:v>
                </c:pt>
                <c:pt idx="2">
                  <c:v>1.0739831717816477</c:v>
                </c:pt>
                <c:pt idx="3">
                  <c:v>1.6503598915651387</c:v>
                </c:pt>
                <c:pt idx="4">
                  <c:v>1.2652100797350265</c:v>
                </c:pt>
                <c:pt idx="5">
                  <c:v>1.8236082416662014</c:v>
                </c:pt>
                <c:pt idx="6">
                  <c:v>1.6579133025005879</c:v>
                </c:pt>
                <c:pt idx="7">
                  <c:v>2.6932107562554028</c:v>
                </c:pt>
                <c:pt idx="8">
                  <c:v>1.8521772393471014</c:v>
                </c:pt>
                <c:pt idx="9">
                  <c:v>1.2098955989119586</c:v>
                </c:pt>
                <c:pt idx="10">
                  <c:v>2.0472254851949439</c:v>
                </c:pt>
                <c:pt idx="11">
                  <c:v>1.7724261379023361</c:v>
                </c:pt>
                <c:pt idx="12">
                  <c:v>2.6701233835472573</c:v>
                </c:pt>
                <c:pt idx="13">
                  <c:v>2.0926994417882798</c:v>
                </c:pt>
                <c:pt idx="14">
                  <c:v>1.9267603877129214</c:v>
                </c:pt>
                <c:pt idx="15">
                  <c:v>1.7128043139300628</c:v>
                </c:pt>
                <c:pt idx="16">
                  <c:v>1.1331231445968493</c:v>
                </c:pt>
                <c:pt idx="17">
                  <c:v>1.0580590370941227</c:v>
                </c:pt>
                <c:pt idx="18">
                  <c:v>1.3471042624514726</c:v>
                </c:pt>
                <c:pt idx="19">
                  <c:v>1.410034256826421</c:v>
                </c:pt>
                <c:pt idx="20">
                  <c:v>1.4088222231491956</c:v>
                </c:pt>
                <c:pt idx="21">
                  <c:v>2.3542771059192278</c:v>
                </c:pt>
                <c:pt idx="22">
                  <c:v>1.857241944864908</c:v>
                </c:pt>
                <c:pt idx="23">
                  <c:v>2.6832495017557179</c:v>
                </c:pt>
                <c:pt idx="24">
                  <c:v>1.0007604268077088</c:v>
                </c:pt>
                <c:pt idx="25">
                  <c:v>3.0017998127163854</c:v>
                </c:pt>
                <c:pt idx="26">
                  <c:v>1.6204050634612865</c:v>
                </c:pt>
                <c:pt idx="27">
                  <c:v>1.3731911225369426</c:v>
                </c:pt>
                <c:pt idx="28">
                  <c:v>1.2108387971817303</c:v>
                </c:pt>
                <c:pt idx="29">
                  <c:v>1.5300651773913494</c:v>
                </c:pt>
                <c:pt idx="30">
                  <c:v>1.0007620864880902</c:v>
                </c:pt>
                <c:pt idx="31">
                  <c:v>1.114362612629018</c:v>
                </c:pt>
                <c:pt idx="32">
                  <c:v>2.0558707449432658</c:v>
                </c:pt>
                <c:pt idx="33">
                  <c:v>1.2922898550724637</c:v>
                </c:pt>
                <c:pt idx="34">
                  <c:v>1.9208819826130303</c:v>
                </c:pt>
                <c:pt idx="35">
                  <c:v>1.2674725531924114</c:v>
                </c:pt>
                <c:pt idx="36">
                  <c:v>2.277728034325937</c:v>
                </c:pt>
                <c:pt idx="37">
                  <c:v>1.1869092710293456</c:v>
                </c:pt>
                <c:pt idx="38">
                  <c:v>2.7164731302468947</c:v>
                </c:pt>
                <c:pt idx="39">
                  <c:v>2.3024570024570026</c:v>
                </c:pt>
                <c:pt idx="40">
                  <c:v>1.3198049797029523</c:v>
                </c:pt>
                <c:pt idx="41">
                  <c:v>1.1507847192248928</c:v>
                </c:pt>
                <c:pt idx="42">
                  <c:v>1.3529987491396047</c:v>
                </c:pt>
                <c:pt idx="43">
                  <c:v>1.1779329723614766</c:v>
                </c:pt>
                <c:pt idx="44">
                  <c:v>1.6469221930625597</c:v>
                </c:pt>
                <c:pt idx="45">
                  <c:v>1.2432493081008302</c:v>
                </c:pt>
                <c:pt idx="46">
                  <c:v>1.0846893062940302</c:v>
                </c:pt>
                <c:pt idx="47">
                  <c:v>1.6545692207143132</c:v>
                </c:pt>
                <c:pt idx="48">
                  <c:v>1.3267300332517724</c:v>
                </c:pt>
                <c:pt idx="49">
                  <c:v>1.1575011246063878</c:v>
                </c:pt>
                <c:pt idx="50">
                  <c:v>1.1432272026756729</c:v>
                </c:pt>
                <c:pt idx="51">
                  <c:v>1.314926376524032</c:v>
                </c:pt>
                <c:pt idx="52">
                  <c:v>1.4935049161013707</c:v>
                </c:pt>
                <c:pt idx="53">
                  <c:v>1.6922682815377585</c:v>
                </c:pt>
                <c:pt idx="54">
                  <c:v>1.5127872775312827</c:v>
                </c:pt>
                <c:pt idx="55">
                  <c:v>1.225008108306044</c:v>
                </c:pt>
                <c:pt idx="56">
                  <c:v>1.2473577828039648</c:v>
                </c:pt>
                <c:pt idx="57">
                  <c:v>1.5179871715246396</c:v>
                </c:pt>
                <c:pt idx="58">
                  <c:v>1.6750052149355754</c:v>
                </c:pt>
                <c:pt idx="59">
                  <c:v>1.2041945622995118</c:v>
                </c:pt>
                <c:pt idx="60">
                  <c:v>2.4232488900769997</c:v>
                </c:pt>
                <c:pt idx="61">
                  <c:v>1.4521315054849815</c:v>
                </c:pt>
                <c:pt idx="62">
                  <c:v>1.0810690517073764</c:v>
                </c:pt>
                <c:pt idx="63">
                  <c:v>1.095360177847897</c:v>
                </c:pt>
                <c:pt idx="64">
                  <c:v>1.8149020192236047</c:v>
                </c:pt>
                <c:pt idx="65">
                  <c:v>1.5086496592681904</c:v>
                </c:pt>
                <c:pt idx="66">
                  <c:v>1.4672304266227478</c:v>
                </c:pt>
                <c:pt idx="67">
                  <c:v>1.3012236313810464</c:v>
                </c:pt>
                <c:pt idx="68">
                  <c:v>1.0976449814366842</c:v>
                </c:pt>
                <c:pt idx="69">
                  <c:v>1.7523141713667434</c:v>
                </c:pt>
                <c:pt idx="70">
                  <c:v>1.4152079955424148</c:v>
                </c:pt>
                <c:pt idx="71">
                  <c:v>1.3328994068306581</c:v>
                </c:pt>
                <c:pt idx="72">
                  <c:v>1.8053111229348286</c:v>
                </c:pt>
                <c:pt idx="73">
                  <c:v>1.6724663110096039</c:v>
                </c:pt>
                <c:pt idx="74">
                  <c:v>1.7040142318272413</c:v>
                </c:pt>
                <c:pt idx="75">
                  <c:v>1.8235029065889601</c:v>
                </c:pt>
                <c:pt idx="76">
                  <c:v>1.6630441562429528</c:v>
                </c:pt>
                <c:pt idx="77">
                  <c:v>2.4167620305496125</c:v>
                </c:pt>
                <c:pt idx="78">
                  <c:v>2.4061330393444234</c:v>
                </c:pt>
                <c:pt idx="79">
                  <c:v>1.3112492221021259</c:v>
                </c:pt>
                <c:pt idx="80">
                  <c:v>1.0630709630133759</c:v>
                </c:pt>
                <c:pt idx="81">
                  <c:v>1.0391750585102957</c:v>
                </c:pt>
                <c:pt idx="82">
                  <c:v>1.0887269071258012</c:v>
                </c:pt>
                <c:pt idx="83">
                  <c:v>1.7039066670853875</c:v>
                </c:pt>
                <c:pt idx="84">
                  <c:v>1.0841381742127292</c:v>
                </c:pt>
                <c:pt idx="85">
                  <c:v>1.0093212817359396</c:v>
                </c:pt>
                <c:pt idx="86">
                  <c:v>2.652069772791859</c:v>
                </c:pt>
                <c:pt idx="87">
                  <c:v>1.7883298924263826</c:v>
                </c:pt>
                <c:pt idx="88">
                  <c:v>1.5329203925457222</c:v>
                </c:pt>
                <c:pt idx="89">
                  <c:v>1.8627276550318634</c:v>
                </c:pt>
                <c:pt idx="90">
                  <c:v>2.6815722270835938</c:v>
                </c:pt>
                <c:pt idx="91">
                  <c:v>1.3094007422963796</c:v>
                </c:pt>
                <c:pt idx="92">
                  <c:v>1.2047570992792187</c:v>
                </c:pt>
                <c:pt idx="93">
                  <c:v>1.8917981167732258</c:v>
                </c:pt>
                <c:pt idx="94">
                  <c:v>1.0773407516820488</c:v>
                </c:pt>
                <c:pt idx="95">
                  <c:v>1.5733055635565993</c:v>
                </c:pt>
                <c:pt idx="96">
                  <c:v>1.0487164935729247</c:v>
                </c:pt>
                <c:pt idx="97">
                  <c:v>2.0459633371621466</c:v>
                </c:pt>
                <c:pt idx="98">
                  <c:v>1.2272274308027089</c:v>
                </c:pt>
                <c:pt idx="99">
                  <c:v>1.1452726306029992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5-48D7-A041-38FFA6ED9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02816"/>
        <c:axId val="1500001952"/>
      </c:scatterChart>
      <c:valAx>
        <c:axId val="1501802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01952"/>
        <c:crosses val="autoZero"/>
        <c:crossBetween val="midCat"/>
      </c:valAx>
      <c:valAx>
        <c:axId val="150000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0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0">
                  <c:v>42735.4</c:v>
                </c:pt>
                <c:pt idx="11">
                  <c:v>30279.4</c:v>
                </c:pt>
                <c:pt idx="26">
                  <c:v>59516.6</c:v>
                </c:pt>
                <c:pt idx="31">
                  <c:v>54914.8</c:v>
                </c:pt>
                <c:pt idx="33">
                  <c:v>60375</c:v>
                </c:pt>
                <c:pt idx="36">
                  <c:v>45120.4</c:v>
                </c:pt>
                <c:pt idx="45">
                  <c:v>40107</c:v>
                </c:pt>
                <c:pt idx="49">
                  <c:v>53352</c:v>
                </c:pt>
                <c:pt idx="52">
                  <c:v>32932.6</c:v>
                </c:pt>
                <c:pt idx="54">
                  <c:v>52153.4</c:v>
                </c:pt>
                <c:pt idx="60">
                  <c:v>38155.800000000003</c:v>
                </c:pt>
                <c:pt idx="63">
                  <c:v>55778</c:v>
                </c:pt>
                <c:pt idx="67">
                  <c:v>37658.400000000001</c:v>
                </c:pt>
                <c:pt idx="70">
                  <c:v>39842.199999999997</c:v>
                </c:pt>
                <c:pt idx="72">
                  <c:v>58639.199999999997</c:v>
                </c:pt>
                <c:pt idx="79">
                  <c:v>73274.399999999994</c:v>
                </c:pt>
                <c:pt idx="85">
                  <c:v>50250.6</c:v>
                </c:pt>
                <c:pt idx="90">
                  <c:v>22398.799999999999</c:v>
                </c:pt>
              </c:numCache>
            </c:numRef>
          </c:xVal>
          <c:yVal>
            <c:numRef>
              <c:f>State053!$AA$12:$AA$101</c:f>
              <c:numCache>
                <c:formatCode>General</c:formatCode>
                <c:ptCount val="90"/>
                <c:pt idx="0">
                  <c:v>2.0472254851949439</c:v>
                </c:pt>
                <c:pt idx="1">
                  <c:v>1.7724261379023361</c:v>
                </c:pt>
                <c:pt idx="16">
                  <c:v>1.6204050634612865</c:v>
                </c:pt>
                <c:pt idx="21">
                  <c:v>1.114362612629018</c:v>
                </c:pt>
                <c:pt idx="23">
                  <c:v>1.2922898550724637</c:v>
                </c:pt>
                <c:pt idx="26">
                  <c:v>2.277728034325937</c:v>
                </c:pt>
                <c:pt idx="35">
                  <c:v>1.2432493081008302</c:v>
                </c:pt>
                <c:pt idx="39">
                  <c:v>1.1575011246063878</c:v>
                </c:pt>
                <c:pt idx="42">
                  <c:v>1.4935049161013707</c:v>
                </c:pt>
                <c:pt idx="44">
                  <c:v>1.5127872775312827</c:v>
                </c:pt>
                <c:pt idx="50">
                  <c:v>2.4232488900769997</c:v>
                </c:pt>
                <c:pt idx="53">
                  <c:v>1.095360177847897</c:v>
                </c:pt>
                <c:pt idx="57">
                  <c:v>1.3012236313810464</c:v>
                </c:pt>
                <c:pt idx="60">
                  <c:v>1.4152079955424148</c:v>
                </c:pt>
                <c:pt idx="62">
                  <c:v>1.8053111229348286</c:v>
                </c:pt>
                <c:pt idx="69">
                  <c:v>1.3112492221021259</c:v>
                </c:pt>
                <c:pt idx="75">
                  <c:v>1.0093212817359396</c:v>
                </c:pt>
                <c:pt idx="80">
                  <c:v>2.6815722270835938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3-4C78-A696-DB1D18CCDD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86466</c:v>
                </c:pt>
                <c:pt idx="2">
                  <c:v>67553.2</c:v>
                </c:pt>
                <c:pt idx="8">
                  <c:v>47578.6</c:v>
                </c:pt>
                <c:pt idx="19">
                  <c:v>60134</c:v>
                </c:pt>
                <c:pt idx="22">
                  <c:v>55362.2</c:v>
                </c:pt>
                <c:pt idx="24">
                  <c:v>82585.2</c:v>
                </c:pt>
                <c:pt idx="30">
                  <c:v>68758.600000000006</c:v>
                </c:pt>
                <c:pt idx="34">
                  <c:v>46540.6</c:v>
                </c:pt>
                <c:pt idx="37">
                  <c:v>74293.8</c:v>
                </c:pt>
                <c:pt idx="40">
                  <c:v>66413.600000000006</c:v>
                </c:pt>
                <c:pt idx="41">
                  <c:v>75530.2</c:v>
                </c:pt>
                <c:pt idx="43">
                  <c:v>43844.6</c:v>
                </c:pt>
                <c:pt idx="44">
                  <c:v>72931.8</c:v>
                </c:pt>
                <c:pt idx="47">
                  <c:v>78033</c:v>
                </c:pt>
                <c:pt idx="51">
                  <c:v>61284.800000000003</c:v>
                </c:pt>
                <c:pt idx="56">
                  <c:v>43240.2</c:v>
                </c:pt>
                <c:pt idx="57">
                  <c:v>74708.800000000003</c:v>
                </c:pt>
                <c:pt idx="58">
                  <c:v>62321</c:v>
                </c:pt>
                <c:pt idx="61">
                  <c:v>83537.2</c:v>
                </c:pt>
                <c:pt idx="62">
                  <c:v>85376.6</c:v>
                </c:pt>
                <c:pt idx="64">
                  <c:v>67105</c:v>
                </c:pt>
                <c:pt idx="68">
                  <c:v>61842.400000000001</c:v>
                </c:pt>
                <c:pt idx="71">
                  <c:v>81427</c:v>
                </c:pt>
                <c:pt idx="73">
                  <c:v>81614.2</c:v>
                </c:pt>
                <c:pt idx="80">
                  <c:v>45843.6</c:v>
                </c:pt>
                <c:pt idx="82">
                  <c:v>79570</c:v>
                </c:pt>
                <c:pt idx="84">
                  <c:v>82811.399999999994</c:v>
                </c:pt>
                <c:pt idx="86">
                  <c:v>44338.2</c:v>
                </c:pt>
                <c:pt idx="89">
                  <c:v>49460.800000000003</c:v>
                </c:pt>
                <c:pt idx="92">
                  <c:v>69563.399999999994</c:v>
                </c:pt>
                <c:pt idx="96">
                  <c:v>78589.399999999994</c:v>
                </c:pt>
                <c:pt idx="97">
                  <c:v>34127.199999999997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1.1992343811440336</c:v>
                </c:pt>
                <c:pt idx="2">
                  <c:v>1.0739831717816477</c:v>
                </c:pt>
                <c:pt idx="8">
                  <c:v>1.8521772393471014</c:v>
                </c:pt>
                <c:pt idx="19">
                  <c:v>1.410034256826421</c:v>
                </c:pt>
                <c:pt idx="22">
                  <c:v>1.857241944864908</c:v>
                </c:pt>
                <c:pt idx="24">
                  <c:v>1.0007604268077088</c:v>
                </c:pt>
                <c:pt idx="30">
                  <c:v>1.0007620864880902</c:v>
                </c:pt>
                <c:pt idx="34">
                  <c:v>1.9208819826130303</c:v>
                </c:pt>
                <c:pt idx="37">
                  <c:v>1.1869092710293456</c:v>
                </c:pt>
                <c:pt idx="40">
                  <c:v>1.3198049797029523</c:v>
                </c:pt>
                <c:pt idx="41">
                  <c:v>1.1507847192248928</c:v>
                </c:pt>
                <c:pt idx="43">
                  <c:v>1.1779329723614766</c:v>
                </c:pt>
                <c:pt idx="44">
                  <c:v>1.6469221930625597</c:v>
                </c:pt>
                <c:pt idx="47">
                  <c:v>1.6545692207143132</c:v>
                </c:pt>
                <c:pt idx="51">
                  <c:v>1.314926376524032</c:v>
                </c:pt>
                <c:pt idx="56">
                  <c:v>1.2473577828039648</c:v>
                </c:pt>
                <c:pt idx="57">
                  <c:v>1.5179871715246396</c:v>
                </c:pt>
                <c:pt idx="58">
                  <c:v>1.6750052149355754</c:v>
                </c:pt>
                <c:pt idx="61">
                  <c:v>1.4521315054849815</c:v>
                </c:pt>
                <c:pt idx="62">
                  <c:v>1.0810690517073764</c:v>
                </c:pt>
                <c:pt idx="64">
                  <c:v>1.8149020192236047</c:v>
                </c:pt>
                <c:pt idx="68">
                  <c:v>1.0976449814366842</c:v>
                </c:pt>
                <c:pt idx="71">
                  <c:v>1.3328994068306581</c:v>
                </c:pt>
                <c:pt idx="73">
                  <c:v>1.6724663110096039</c:v>
                </c:pt>
                <c:pt idx="80">
                  <c:v>1.0630709630133759</c:v>
                </c:pt>
                <c:pt idx="82">
                  <c:v>1.0887269071258012</c:v>
                </c:pt>
                <c:pt idx="84">
                  <c:v>1.0841381742127292</c:v>
                </c:pt>
                <c:pt idx="86">
                  <c:v>2.652069772791859</c:v>
                </c:pt>
                <c:pt idx="89">
                  <c:v>1.8627276550318634</c:v>
                </c:pt>
                <c:pt idx="92">
                  <c:v>1.2047570992792187</c:v>
                </c:pt>
                <c:pt idx="96">
                  <c:v>1.0487164935729247</c:v>
                </c:pt>
                <c:pt idx="97">
                  <c:v>2.0459633371621466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13-4C78-A696-DB1D18CCDD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57355</c:v>
                </c:pt>
                <c:pt idx="3">
                  <c:v>57767.4</c:v>
                </c:pt>
                <c:pt idx="4">
                  <c:v>62557.2</c:v>
                </c:pt>
                <c:pt idx="5">
                  <c:v>53727</c:v>
                </c:pt>
                <c:pt idx="6">
                  <c:v>61233.599999999999</c:v>
                </c:pt>
                <c:pt idx="7">
                  <c:v>51363.6</c:v>
                </c:pt>
                <c:pt idx="12">
                  <c:v>49893.2</c:v>
                </c:pt>
                <c:pt idx="16">
                  <c:v>55378.8</c:v>
                </c:pt>
                <c:pt idx="18">
                  <c:v>60378.400000000001</c:v>
                </c:pt>
                <c:pt idx="23">
                  <c:v>52685</c:v>
                </c:pt>
                <c:pt idx="25">
                  <c:v>46560.4</c:v>
                </c:pt>
                <c:pt idx="28">
                  <c:v>61342.6</c:v>
                </c:pt>
                <c:pt idx="29">
                  <c:v>61739.199999999997</c:v>
                </c:pt>
                <c:pt idx="32">
                  <c:v>64864</c:v>
                </c:pt>
                <c:pt idx="35">
                  <c:v>46143.8</c:v>
                </c:pt>
                <c:pt idx="38">
                  <c:v>46003.4</c:v>
                </c:pt>
                <c:pt idx="46">
                  <c:v>44912.4</c:v>
                </c:pt>
                <c:pt idx="50">
                  <c:v>42695.8</c:v>
                </c:pt>
                <c:pt idx="53">
                  <c:v>43330.6</c:v>
                </c:pt>
                <c:pt idx="55">
                  <c:v>38232.400000000001</c:v>
                </c:pt>
                <c:pt idx="59">
                  <c:v>68021.399999999994</c:v>
                </c:pt>
                <c:pt idx="65">
                  <c:v>49100.2</c:v>
                </c:pt>
                <c:pt idx="77">
                  <c:v>44216.6</c:v>
                </c:pt>
                <c:pt idx="81">
                  <c:v>74516.800000000003</c:v>
                </c:pt>
                <c:pt idx="83">
                  <c:v>50948.800000000003</c:v>
                </c:pt>
                <c:pt idx="87">
                  <c:v>64421</c:v>
                </c:pt>
                <c:pt idx="88">
                  <c:v>44978.2</c:v>
                </c:pt>
                <c:pt idx="91">
                  <c:v>67520.2</c:v>
                </c:pt>
                <c:pt idx="94">
                  <c:v>62691.4</c:v>
                </c:pt>
                <c:pt idx="95">
                  <c:v>45133</c:v>
                </c:pt>
                <c:pt idx="98">
                  <c:v>49171</c:v>
                </c:pt>
                <c:pt idx="99">
                  <c:v>45515.8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1.7049603347572138</c:v>
                </c:pt>
                <c:pt idx="3">
                  <c:v>1.6503598915651387</c:v>
                </c:pt>
                <c:pt idx="4">
                  <c:v>1.2652100797350265</c:v>
                </c:pt>
                <c:pt idx="5">
                  <c:v>1.8236082416662014</c:v>
                </c:pt>
                <c:pt idx="6">
                  <c:v>1.6579133025005879</c:v>
                </c:pt>
                <c:pt idx="7">
                  <c:v>2.6932107562554028</c:v>
                </c:pt>
                <c:pt idx="12">
                  <c:v>2.6701233835472573</c:v>
                </c:pt>
                <c:pt idx="16">
                  <c:v>1.1331231445968493</c:v>
                </c:pt>
                <c:pt idx="18">
                  <c:v>1.3471042624514726</c:v>
                </c:pt>
                <c:pt idx="23">
                  <c:v>2.6832495017557179</c:v>
                </c:pt>
                <c:pt idx="25">
                  <c:v>3.0017998127163854</c:v>
                </c:pt>
                <c:pt idx="28">
                  <c:v>1.2108387971817303</c:v>
                </c:pt>
                <c:pt idx="29">
                  <c:v>1.5300651773913494</c:v>
                </c:pt>
                <c:pt idx="32">
                  <c:v>2.0558707449432658</c:v>
                </c:pt>
                <c:pt idx="35">
                  <c:v>1.2674725531924114</c:v>
                </c:pt>
                <c:pt idx="38">
                  <c:v>2.7164731302468947</c:v>
                </c:pt>
                <c:pt idx="46">
                  <c:v>1.0846893062940302</c:v>
                </c:pt>
                <c:pt idx="50">
                  <c:v>1.1432272026756729</c:v>
                </c:pt>
                <c:pt idx="53">
                  <c:v>1.6922682815377585</c:v>
                </c:pt>
                <c:pt idx="55">
                  <c:v>1.225008108306044</c:v>
                </c:pt>
                <c:pt idx="59">
                  <c:v>1.2041945622995118</c:v>
                </c:pt>
                <c:pt idx="65">
                  <c:v>1.5086496592681904</c:v>
                </c:pt>
                <c:pt idx="77">
                  <c:v>2.4167620305496125</c:v>
                </c:pt>
                <c:pt idx="81">
                  <c:v>1.0391750585102957</c:v>
                </c:pt>
                <c:pt idx="83">
                  <c:v>1.7039066670853875</c:v>
                </c:pt>
                <c:pt idx="87">
                  <c:v>1.7883298924263826</c:v>
                </c:pt>
                <c:pt idx="88">
                  <c:v>1.5329203925457222</c:v>
                </c:pt>
                <c:pt idx="91">
                  <c:v>1.3094007422963796</c:v>
                </c:pt>
                <c:pt idx="94">
                  <c:v>1.0773407516820488</c:v>
                </c:pt>
                <c:pt idx="95">
                  <c:v>1.5733055635565993</c:v>
                </c:pt>
                <c:pt idx="98">
                  <c:v>1.2272274308027089</c:v>
                </c:pt>
                <c:pt idx="99">
                  <c:v>1.1452726306029992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13-4C78-A696-DB1D18CCDD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9">
                  <c:v>81761.600000000006</c:v>
                </c:pt>
                <c:pt idx="13">
                  <c:v>63918.400000000001</c:v>
                </c:pt>
                <c:pt idx="14">
                  <c:v>67348.800000000003</c:v>
                </c:pt>
                <c:pt idx="15">
                  <c:v>69393.8</c:v>
                </c:pt>
                <c:pt idx="17">
                  <c:v>91610.2</c:v>
                </c:pt>
                <c:pt idx="20">
                  <c:v>81507.8</c:v>
                </c:pt>
                <c:pt idx="21">
                  <c:v>52706.2</c:v>
                </c:pt>
                <c:pt idx="27">
                  <c:v>78418.8</c:v>
                </c:pt>
                <c:pt idx="39">
                  <c:v>61050</c:v>
                </c:pt>
                <c:pt idx="42">
                  <c:v>87459.8</c:v>
                </c:pt>
                <c:pt idx="48">
                  <c:v>63756</c:v>
                </c:pt>
                <c:pt idx="66">
                  <c:v>73104.399999999994</c:v>
                </c:pt>
                <c:pt idx="69">
                  <c:v>66913.8</c:v>
                </c:pt>
                <c:pt idx="74">
                  <c:v>60709</c:v>
                </c:pt>
                <c:pt idx="75">
                  <c:v>67467.399999999994</c:v>
                </c:pt>
                <c:pt idx="76">
                  <c:v>83367.600000000006</c:v>
                </c:pt>
                <c:pt idx="78">
                  <c:v>56963.6</c:v>
                </c:pt>
                <c:pt idx="93">
                  <c:v>72917.399999999994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9">
                  <c:v>1.2098955989119586</c:v>
                </c:pt>
                <c:pt idx="13">
                  <c:v>2.0926994417882798</c:v>
                </c:pt>
                <c:pt idx="14">
                  <c:v>1.9267603877129214</c:v>
                </c:pt>
                <c:pt idx="15">
                  <c:v>1.7128043139300628</c:v>
                </c:pt>
                <c:pt idx="17">
                  <c:v>1.0580590370941227</c:v>
                </c:pt>
                <c:pt idx="20">
                  <c:v>1.4088222231491956</c:v>
                </c:pt>
                <c:pt idx="21">
                  <c:v>2.3542771059192278</c:v>
                </c:pt>
                <c:pt idx="27">
                  <c:v>1.3731911225369426</c:v>
                </c:pt>
                <c:pt idx="39">
                  <c:v>2.3024570024570026</c:v>
                </c:pt>
                <c:pt idx="42">
                  <c:v>1.3529987491396047</c:v>
                </c:pt>
                <c:pt idx="48">
                  <c:v>1.3267300332517724</c:v>
                </c:pt>
                <c:pt idx="66">
                  <c:v>1.4672304266227478</c:v>
                </c:pt>
                <c:pt idx="69">
                  <c:v>1.7523141713667434</c:v>
                </c:pt>
                <c:pt idx="74">
                  <c:v>1.7040142318272413</c:v>
                </c:pt>
                <c:pt idx="75">
                  <c:v>1.8235029065889601</c:v>
                </c:pt>
                <c:pt idx="76">
                  <c:v>1.6630441562429528</c:v>
                </c:pt>
                <c:pt idx="78">
                  <c:v>2.4061330393444234</c:v>
                </c:pt>
                <c:pt idx="93">
                  <c:v>1.8917981167732258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13-4C78-A696-DB1D18CCD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04416"/>
        <c:axId val="1499989888"/>
      </c:scatterChart>
      <c:valAx>
        <c:axId val="1501804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989888"/>
        <c:crosses val="autoZero"/>
        <c:crossBetween val="midCat"/>
      </c:valAx>
      <c:valAx>
        <c:axId val="149998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0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86466</c:v>
                </c:pt>
                <c:pt idx="2">
                  <c:v>67553.2</c:v>
                </c:pt>
                <c:pt idx="4">
                  <c:v>62557.2</c:v>
                </c:pt>
                <c:pt idx="9">
                  <c:v>81761.600000000006</c:v>
                </c:pt>
                <c:pt idx="16">
                  <c:v>55378.8</c:v>
                </c:pt>
                <c:pt idx="17">
                  <c:v>91610.2</c:v>
                </c:pt>
                <c:pt idx="18">
                  <c:v>60378.400000000001</c:v>
                </c:pt>
                <c:pt idx="19">
                  <c:v>60134</c:v>
                </c:pt>
                <c:pt idx="24">
                  <c:v>82585.2</c:v>
                </c:pt>
                <c:pt idx="26">
                  <c:v>59516.6</c:v>
                </c:pt>
                <c:pt idx="27">
                  <c:v>78418.8</c:v>
                </c:pt>
                <c:pt idx="28">
                  <c:v>61342.6</c:v>
                </c:pt>
                <c:pt idx="29">
                  <c:v>61739.199999999997</c:v>
                </c:pt>
                <c:pt idx="30">
                  <c:v>68758.600000000006</c:v>
                </c:pt>
                <c:pt idx="37">
                  <c:v>74293.8</c:v>
                </c:pt>
                <c:pt idx="40">
                  <c:v>66413.600000000006</c:v>
                </c:pt>
                <c:pt idx="41">
                  <c:v>75530.2</c:v>
                </c:pt>
                <c:pt idx="42">
                  <c:v>87459.8</c:v>
                </c:pt>
                <c:pt idx="43">
                  <c:v>43844.6</c:v>
                </c:pt>
                <c:pt idx="45">
                  <c:v>40107</c:v>
                </c:pt>
                <c:pt idx="46">
                  <c:v>44912.4</c:v>
                </c:pt>
                <c:pt idx="48">
                  <c:v>63756</c:v>
                </c:pt>
                <c:pt idx="49">
                  <c:v>53352</c:v>
                </c:pt>
                <c:pt idx="50">
                  <c:v>42695.8</c:v>
                </c:pt>
                <c:pt idx="51">
                  <c:v>61284.800000000003</c:v>
                </c:pt>
                <c:pt idx="52">
                  <c:v>32932.6</c:v>
                </c:pt>
                <c:pt idx="55">
                  <c:v>38232.400000000001</c:v>
                </c:pt>
                <c:pt idx="59">
                  <c:v>68021.399999999994</c:v>
                </c:pt>
                <c:pt idx="61">
                  <c:v>83537.2</c:v>
                </c:pt>
                <c:pt idx="62">
                  <c:v>85376.6</c:v>
                </c:pt>
                <c:pt idx="63">
                  <c:v>55778</c:v>
                </c:pt>
                <c:pt idx="65">
                  <c:v>49100.2</c:v>
                </c:pt>
                <c:pt idx="66">
                  <c:v>73104.399999999994</c:v>
                </c:pt>
                <c:pt idx="67">
                  <c:v>37658.400000000001</c:v>
                </c:pt>
                <c:pt idx="68">
                  <c:v>61842.400000000001</c:v>
                </c:pt>
                <c:pt idx="79">
                  <c:v>73274.399999999994</c:v>
                </c:pt>
                <c:pt idx="80">
                  <c:v>45843.6</c:v>
                </c:pt>
                <c:pt idx="81">
                  <c:v>74516.800000000003</c:v>
                </c:pt>
                <c:pt idx="82">
                  <c:v>79570</c:v>
                </c:pt>
                <c:pt idx="84">
                  <c:v>82811.399999999994</c:v>
                </c:pt>
                <c:pt idx="85">
                  <c:v>50250.6</c:v>
                </c:pt>
                <c:pt idx="91">
                  <c:v>67520.2</c:v>
                </c:pt>
                <c:pt idx="92">
                  <c:v>69563.399999999994</c:v>
                </c:pt>
                <c:pt idx="94">
                  <c:v>62691.4</c:v>
                </c:pt>
                <c:pt idx="95">
                  <c:v>45133</c:v>
                </c:pt>
                <c:pt idx="96">
                  <c:v>78589.399999999994</c:v>
                </c:pt>
                <c:pt idx="99">
                  <c:v>45515.8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1.1992343811440336</c:v>
                </c:pt>
                <c:pt idx="1">
                  <c:v>1.0739831717816477</c:v>
                </c:pt>
                <c:pt idx="3">
                  <c:v>1.2652100797350265</c:v>
                </c:pt>
                <c:pt idx="8">
                  <c:v>1.2098955989119586</c:v>
                </c:pt>
                <c:pt idx="15">
                  <c:v>1.1331231445968493</c:v>
                </c:pt>
                <c:pt idx="16">
                  <c:v>1.0580590370941227</c:v>
                </c:pt>
                <c:pt idx="17">
                  <c:v>1.3471042624514726</c:v>
                </c:pt>
                <c:pt idx="18">
                  <c:v>1.410034256826421</c:v>
                </c:pt>
                <c:pt idx="23">
                  <c:v>1.0007604268077088</c:v>
                </c:pt>
                <c:pt idx="25">
                  <c:v>1.6204050634612865</c:v>
                </c:pt>
                <c:pt idx="26">
                  <c:v>1.3731911225369426</c:v>
                </c:pt>
                <c:pt idx="27">
                  <c:v>1.2108387971817303</c:v>
                </c:pt>
                <c:pt idx="28">
                  <c:v>1.5300651773913494</c:v>
                </c:pt>
                <c:pt idx="29">
                  <c:v>1.0007620864880902</c:v>
                </c:pt>
                <c:pt idx="36">
                  <c:v>1.1869092710293456</c:v>
                </c:pt>
                <c:pt idx="39">
                  <c:v>1.3198049797029523</c:v>
                </c:pt>
                <c:pt idx="40">
                  <c:v>1.1507847192248928</c:v>
                </c:pt>
                <c:pt idx="41">
                  <c:v>1.3529987491396047</c:v>
                </c:pt>
                <c:pt idx="42">
                  <c:v>1.1779329723614766</c:v>
                </c:pt>
                <c:pt idx="44">
                  <c:v>1.2432493081008302</c:v>
                </c:pt>
                <c:pt idx="45">
                  <c:v>1.0846893062940302</c:v>
                </c:pt>
                <c:pt idx="47">
                  <c:v>1.3267300332517724</c:v>
                </c:pt>
                <c:pt idx="48">
                  <c:v>1.1575011246063878</c:v>
                </c:pt>
                <c:pt idx="49">
                  <c:v>1.1432272026756729</c:v>
                </c:pt>
                <c:pt idx="50">
                  <c:v>1.314926376524032</c:v>
                </c:pt>
                <c:pt idx="51">
                  <c:v>1.4935049161013707</c:v>
                </c:pt>
                <c:pt idx="54">
                  <c:v>1.225008108306044</c:v>
                </c:pt>
                <c:pt idx="58">
                  <c:v>1.2041945622995118</c:v>
                </c:pt>
                <c:pt idx="60">
                  <c:v>1.4521315054849815</c:v>
                </c:pt>
                <c:pt idx="61">
                  <c:v>1.0810690517073764</c:v>
                </c:pt>
                <c:pt idx="62">
                  <c:v>1.095360177847897</c:v>
                </c:pt>
                <c:pt idx="64">
                  <c:v>1.5086496592681904</c:v>
                </c:pt>
                <c:pt idx="65">
                  <c:v>1.4672304266227478</c:v>
                </c:pt>
                <c:pt idx="66">
                  <c:v>1.3012236313810464</c:v>
                </c:pt>
                <c:pt idx="67">
                  <c:v>1.0976449814366842</c:v>
                </c:pt>
                <c:pt idx="78">
                  <c:v>1.3112492221021259</c:v>
                </c:pt>
                <c:pt idx="79">
                  <c:v>1.0630709630133759</c:v>
                </c:pt>
                <c:pt idx="80">
                  <c:v>1.0391750585102957</c:v>
                </c:pt>
                <c:pt idx="81">
                  <c:v>1.0887269071258012</c:v>
                </c:pt>
                <c:pt idx="83">
                  <c:v>1.0841381742127292</c:v>
                </c:pt>
                <c:pt idx="84">
                  <c:v>1.0093212817359396</c:v>
                </c:pt>
                <c:pt idx="90">
                  <c:v>1.3094007422963796</c:v>
                </c:pt>
                <c:pt idx="91">
                  <c:v>1.2047570992792187</c:v>
                </c:pt>
                <c:pt idx="93">
                  <c:v>1.0773407516820488</c:v>
                </c:pt>
                <c:pt idx="94">
                  <c:v>1.5733055635565993</c:v>
                </c:pt>
                <c:pt idx="95">
                  <c:v>1.0487164935729247</c:v>
                </c:pt>
                <c:pt idx="98">
                  <c:v>1.1452726306029992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F5-4730-927C-100BF744EE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57355</c:v>
                </c:pt>
                <c:pt idx="3">
                  <c:v>57767.4</c:v>
                </c:pt>
                <c:pt idx="5">
                  <c:v>53727</c:v>
                </c:pt>
                <c:pt idx="6">
                  <c:v>61233.599999999999</c:v>
                </c:pt>
                <c:pt idx="7">
                  <c:v>51363.6</c:v>
                </c:pt>
                <c:pt idx="8">
                  <c:v>47578.6</c:v>
                </c:pt>
                <c:pt idx="10">
                  <c:v>42735.4</c:v>
                </c:pt>
                <c:pt idx="11">
                  <c:v>30279.4</c:v>
                </c:pt>
                <c:pt idx="12">
                  <c:v>49893.2</c:v>
                </c:pt>
                <c:pt idx="13">
                  <c:v>63918.400000000001</c:v>
                </c:pt>
                <c:pt idx="14">
                  <c:v>67348.800000000003</c:v>
                </c:pt>
                <c:pt idx="15">
                  <c:v>69393.8</c:v>
                </c:pt>
                <c:pt idx="20">
                  <c:v>81507.8</c:v>
                </c:pt>
                <c:pt idx="21">
                  <c:v>52706.2</c:v>
                </c:pt>
                <c:pt idx="22">
                  <c:v>55362.2</c:v>
                </c:pt>
                <c:pt idx="23">
                  <c:v>52685</c:v>
                </c:pt>
                <c:pt idx="25">
                  <c:v>46560.4</c:v>
                </c:pt>
                <c:pt idx="31">
                  <c:v>54914.8</c:v>
                </c:pt>
                <c:pt idx="32">
                  <c:v>64864</c:v>
                </c:pt>
                <c:pt idx="33">
                  <c:v>60375</c:v>
                </c:pt>
                <c:pt idx="34">
                  <c:v>46540.6</c:v>
                </c:pt>
                <c:pt idx="35">
                  <c:v>46143.8</c:v>
                </c:pt>
                <c:pt idx="36">
                  <c:v>45120.4</c:v>
                </c:pt>
                <c:pt idx="38">
                  <c:v>46003.4</c:v>
                </c:pt>
                <c:pt idx="39">
                  <c:v>61050</c:v>
                </c:pt>
                <c:pt idx="44">
                  <c:v>72931.8</c:v>
                </c:pt>
                <c:pt idx="47">
                  <c:v>78033</c:v>
                </c:pt>
                <c:pt idx="53">
                  <c:v>43330.6</c:v>
                </c:pt>
                <c:pt idx="54">
                  <c:v>52153.4</c:v>
                </c:pt>
                <c:pt idx="56">
                  <c:v>43240.2</c:v>
                </c:pt>
                <c:pt idx="57">
                  <c:v>74708.800000000003</c:v>
                </c:pt>
                <c:pt idx="58">
                  <c:v>62321</c:v>
                </c:pt>
                <c:pt idx="60">
                  <c:v>38155.800000000003</c:v>
                </c:pt>
                <c:pt idx="64">
                  <c:v>67105</c:v>
                </c:pt>
                <c:pt idx="69">
                  <c:v>66913.8</c:v>
                </c:pt>
                <c:pt idx="70">
                  <c:v>39842.199999999997</c:v>
                </c:pt>
                <c:pt idx="71">
                  <c:v>81427</c:v>
                </c:pt>
                <c:pt idx="72">
                  <c:v>58639.199999999997</c:v>
                </c:pt>
                <c:pt idx="73">
                  <c:v>81614.2</c:v>
                </c:pt>
                <c:pt idx="74">
                  <c:v>60709</c:v>
                </c:pt>
                <c:pt idx="75">
                  <c:v>67467.399999999994</c:v>
                </c:pt>
                <c:pt idx="76">
                  <c:v>83367.600000000006</c:v>
                </c:pt>
                <c:pt idx="77">
                  <c:v>44216.6</c:v>
                </c:pt>
                <c:pt idx="78">
                  <c:v>56963.6</c:v>
                </c:pt>
                <c:pt idx="83">
                  <c:v>50948.800000000003</c:v>
                </c:pt>
                <c:pt idx="86">
                  <c:v>44338.2</c:v>
                </c:pt>
                <c:pt idx="87">
                  <c:v>64421</c:v>
                </c:pt>
                <c:pt idx="88">
                  <c:v>44978.2</c:v>
                </c:pt>
                <c:pt idx="89">
                  <c:v>49460.800000000003</c:v>
                </c:pt>
                <c:pt idx="90">
                  <c:v>22398.799999999999</c:v>
                </c:pt>
                <c:pt idx="93">
                  <c:v>72917.399999999994</c:v>
                </c:pt>
                <c:pt idx="97">
                  <c:v>34127.199999999997</c:v>
                </c:pt>
                <c:pt idx="98">
                  <c:v>49171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1.7049603347572138</c:v>
                </c:pt>
                <c:pt idx="3">
                  <c:v>1.6503598915651387</c:v>
                </c:pt>
                <c:pt idx="5">
                  <c:v>1.8236082416662014</c:v>
                </c:pt>
                <c:pt idx="6">
                  <c:v>1.6579133025005879</c:v>
                </c:pt>
                <c:pt idx="7">
                  <c:v>2.6932107562554028</c:v>
                </c:pt>
                <c:pt idx="8">
                  <c:v>1.8521772393471014</c:v>
                </c:pt>
                <c:pt idx="10">
                  <c:v>2.0472254851949439</c:v>
                </c:pt>
                <c:pt idx="11">
                  <c:v>1.7724261379023361</c:v>
                </c:pt>
                <c:pt idx="12">
                  <c:v>2.6701233835472573</c:v>
                </c:pt>
                <c:pt idx="13">
                  <c:v>2.0926994417882798</c:v>
                </c:pt>
                <c:pt idx="14">
                  <c:v>1.9267603877129214</c:v>
                </c:pt>
                <c:pt idx="15">
                  <c:v>1.7128043139300628</c:v>
                </c:pt>
                <c:pt idx="20">
                  <c:v>1.4088222231491956</c:v>
                </c:pt>
                <c:pt idx="21">
                  <c:v>2.3542771059192278</c:v>
                </c:pt>
                <c:pt idx="22">
                  <c:v>1.857241944864908</c:v>
                </c:pt>
                <c:pt idx="23">
                  <c:v>2.6832495017557179</c:v>
                </c:pt>
                <c:pt idx="25">
                  <c:v>3.0017998127163854</c:v>
                </c:pt>
                <c:pt idx="31">
                  <c:v>1.114362612629018</c:v>
                </c:pt>
                <c:pt idx="32">
                  <c:v>2.0558707449432658</c:v>
                </c:pt>
                <c:pt idx="33">
                  <c:v>1.2922898550724637</c:v>
                </c:pt>
                <c:pt idx="34">
                  <c:v>1.9208819826130303</c:v>
                </c:pt>
                <c:pt idx="35">
                  <c:v>1.2674725531924114</c:v>
                </c:pt>
                <c:pt idx="36">
                  <c:v>2.277728034325937</c:v>
                </c:pt>
                <c:pt idx="38">
                  <c:v>2.7164731302468947</c:v>
                </c:pt>
                <c:pt idx="39">
                  <c:v>2.3024570024570026</c:v>
                </c:pt>
                <c:pt idx="44">
                  <c:v>1.6469221930625597</c:v>
                </c:pt>
                <c:pt idx="47">
                  <c:v>1.6545692207143132</c:v>
                </c:pt>
                <c:pt idx="53">
                  <c:v>1.6922682815377585</c:v>
                </c:pt>
                <c:pt idx="54">
                  <c:v>1.5127872775312827</c:v>
                </c:pt>
                <c:pt idx="56">
                  <c:v>1.2473577828039648</c:v>
                </c:pt>
                <c:pt idx="57">
                  <c:v>1.5179871715246396</c:v>
                </c:pt>
                <c:pt idx="58">
                  <c:v>1.6750052149355754</c:v>
                </c:pt>
                <c:pt idx="60">
                  <c:v>2.4232488900769997</c:v>
                </c:pt>
                <c:pt idx="64">
                  <c:v>1.8149020192236047</c:v>
                </c:pt>
                <c:pt idx="69">
                  <c:v>1.7523141713667434</c:v>
                </c:pt>
                <c:pt idx="70">
                  <c:v>1.4152079955424148</c:v>
                </c:pt>
                <c:pt idx="71">
                  <c:v>1.3328994068306581</c:v>
                </c:pt>
                <c:pt idx="72">
                  <c:v>1.8053111229348286</c:v>
                </c:pt>
                <c:pt idx="73">
                  <c:v>1.6724663110096039</c:v>
                </c:pt>
                <c:pt idx="74">
                  <c:v>1.7040142318272413</c:v>
                </c:pt>
                <c:pt idx="75">
                  <c:v>1.8235029065889601</c:v>
                </c:pt>
                <c:pt idx="76">
                  <c:v>1.6630441562429528</c:v>
                </c:pt>
                <c:pt idx="77">
                  <c:v>2.4167620305496125</c:v>
                </c:pt>
                <c:pt idx="78">
                  <c:v>2.4061330393444234</c:v>
                </c:pt>
                <c:pt idx="83">
                  <c:v>1.7039066670853875</c:v>
                </c:pt>
                <c:pt idx="86">
                  <c:v>2.652069772791859</c:v>
                </c:pt>
                <c:pt idx="87">
                  <c:v>1.7883298924263826</c:v>
                </c:pt>
                <c:pt idx="88">
                  <c:v>1.5329203925457222</c:v>
                </c:pt>
                <c:pt idx="89">
                  <c:v>1.8627276550318634</c:v>
                </c:pt>
                <c:pt idx="90">
                  <c:v>2.6815722270835938</c:v>
                </c:pt>
                <c:pt idx="93">
                  <c:v>1.8917981167732258</c:v>
                </c:pt>
                <c:pt idx="97">
                  <c:v>2.0459633371621466</c:v>
                </c:pt>
                <c:pt idx="98">
                  <c:v>1.2272274308027089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5-4730-927C-100BF744E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31616"/>
        <c:axId val="1505957824"/>
      </c:scatterChart>
      <c:valAx>
        <c:axId val="15018316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957824"/>
        <c:crosses val="autoZero"/>
        <c:crossBetween val="midCat"/>
      </c:valAx>
      <c:valAx>
        <c:axId val="150595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3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55517.599999999999</c:v>
                </c:pt>
                <c:pt idx="1">
                  <c:v>88463</c:v>
                </c:pt>
                <c:pt idx="2">
                  <c:v>68310.8</c:v>
                </c:pt>
                <c:pt idx="3">
                  <c:v>57006.400000000001</c:v>
                </c:pt>
                <c:pt idx="4">
                  <c:v>61175.4</c:v>
                </c:pt>
                <c:pt idx="5">
                  <c:v>52405.8</c:v>
                </c:pt>
                <c:pt idx="6">
                  <c:v>61220.800000000003</c:v>
                </c:pt>
                <c:pt idx="7">
                  <c:v>51007.199999999997</c:v>
                </c:pt>
                <c:pt idx="8">
                  <c:v>45844.6</c:v>
                </c:pt>
                <c:pt idx="9">
                  <c:v>82339.8</c:v>
                </c:pt>
                <c:pt idx="10">
                  <c:v>43988</c:v>
                </c:pt>
                <c:pt idx="11">
                  <c:v>32907.4</c:v>
                </c:pt>
                <c:pt idx="12">
                  <c:v>44812.800000000003</c:v>
                </c:pt>
                <c:pt idx="13">
                  <c:v>63544.2</c:v>
                </c:pt>
                <c:pt idx="14">
                  <c:v>66984</c:v>
                </c:pt>
                <c:pt idx="15">
                  <c:v>66090.2</c:v>
                </c:pt>
                <c:pt idx="16">
                  <c:v>57475.4</c:v>
                </c:pt>
                <c:pt idx="17">
                  <c:v>87775.2</c:v>
                </c:pt>
                <c:pt idx="18">
                  <c:v>58327.6</c:v>
                </c:pt>
                <c:pt idx="19">
                  <c:v>64367.8</c:v>
                </c:pt>
                <c:pt idx="20">
                  <c:v>83032.800000000003</c:v>
                </c:pt>
                <c:pt idx="21">
                  <c:v>51951</c:v>
                </c:pt>
                <c:pt idx="22">
                  <c:v>54454.6</c:v>
                </c:pt>
                <c:pt idx="23">
                  <c:v>51263.6</c:v>
                </c:pt>
                <c:pt idx="24">
                  <c:v>82585.2</c:v>
                </c:pt>
                <c:pt idx="25">
                  <c:v>46930.6</c:v>
                </c:pt>
                <c:pt idx="26">
                  <c:v>54982</c:v>
                </c:pt>
                <c:pt idx="27">
                  <c:v>77106.399999999994</c:v>
                </c:pt>
                <c:pt idx="28">
                  <c:v>58086.6</c:v>
                </c:pt>
                <c:pt idx="29">
                  <c:v>58770.8</c:v>
                </c:pt>
                <c:pt idx="30">
                  <c:v>68758.600000000006</c:v>
                </c:pt>
                <c:pt idx="31">
                  <c:v>58144.4</c:v>
                </c:pt>
                <c:pt idx="32">
                  <c:v>65772.800000000003</c:v>
                </c:pt>
                <c:pt idx="33">
                  <c:v>61601.599999999999</c:v>
                </c:pt>
                <c:pt idx="34">
                  <c:v>44278.8</c:v>
                </c:pt>
                <c:pt idx="35">
                  <c:v>42580.2</c:v>
                </c:pt>
                <c:pt idx="36">
                  <c:v>45121.599999999999</c:v>
                </c:pt>
                <c:pt idx="37">
                  <c:v>72478.600000000006</c:v>
                </c:pt>
                <c:pt idx="38">
                  <c:v>47082.6</c:v>
                </c:pt>
                <c:pt idx="39">
                  <c:v>65825.399999999994</c:v>
                </c:pt>
                <c:pt idx="40">
                  <c:v>66400</c:v>
                </c:pt>
                <c:pt idx="41">
                  <c:v>76000.399999999994</c:v>
                </c:pt>
                <c:pt idx="42">
                  <c:v>87597</c:v>
                </c:pt>
                <c:pt idx="43">
                  <c:v>44495.199999999997</c:v>
                </c:pt>
                <c:pt idx="44">
                  <c:v>76252.399999999994</c:v>
                </c:pt>
                <c:pt idx="45">
                  <c:v>38962.199999999997</c:v>
                </c:pt>
                <c:pt idx="46">
                  <c:v>43699.6</c:v>
                </c:pt>
                <c:pt idx="47">
                  <c:v>81166.600000000006</c:v>
                </c:pt>
                <c:pt idx="48">
                  <c:v>63764.800000000003</c:v>
                </c:pt>
                <c:pt idx="49">
                  <c:v>49867.199999999997</c:v>
                </c:pt>
                <c:pt idx="50">
                  <c:v>41849.4</c:v>
                </c:pt>
                <c:pt idx="51">
                  <c:v>64097.4</c:v>
                </c:pt>
                <c:pt idx="52">
                  <c:v>32566.2</c:v>
                </c:pt>
                <c:pt idx="53">
                  <c:v>46061</c:v>
                </c:pt>
                <c:pt idx="54">
                  <c:v>54339.199999999997</c:v>
                </c:pt>
                <c:pt idx="55">
                  <c:v>38147.599999999999</c:v>
                </c:pt>
                <c:pt idx="56">
                  <c:v>45368.2</c:v>
                </c:pt>
                <c:pt idx="57">
                  <c:v>73888.2</c:v>
                </c:pt>
                <c:pt idx="58">
                  <c:v>63139.199999999997</c:v>
                </c:pt>
                <c:pt idx="59">
                  <c:v>65732.2</c:v>
                </c:pt>
                <c:pt idx="60">
                  <c:v>38508.800000000003</c:v>
                </c:pt>
                <c:pt idx="61">
                  <c:v>82453.399999999994</c:v>
                </c:pt>
                <c:pt idx="62">
                  <c:v>86939.199999999997</c:v>
                </c:pt>
                <c:pt idx="63">
                  <c:v>53248.800000000003</c:v>
                </c:pt>
                <c:pt idx="64">
                  <c:v>67583.600000000006</c:v>
                </c:pt>
                <c:pt idx="65">
                  <c:v>46763.6</c:v>
                </c:pt>
                <c:pt idx="66">
                  <c:v>74016.399999999994</c:v>
                </c:pt>
                <c:pt idx="67">
                  <c:v>35402.400000000001</c:v>
                </c:pt>
                <c:pt idx="68">
                  <c:v>62267.8</c:v>
                </c:pt>
                <c:pt idx="69">
                  <c:v>67504.800000000003</c:v>
                </c:pt>
                <c:pt idx="70">
                  <c:v>39608</c:v>
                </c:pt>
                <c:pt idx="71">
                  <c:v>82796.800000000003</c:v>
                </c:pt>
                <c:pt idx="72">
                  <c:v>62014.8</c:v>
                </c:pt>
                <c:pt idx="73">
                  <c:v>84681</c:v>
                </c:pt>
                <c:pt idx="74">
                  <c:v>61881.2</c:v>
                </c:pt>
                <c:pt idx="75">
                  <c:v>68653.600000000006</c:v>
                </c:pt>
                <c:pt idx="76">
                  <c:v>84303.6</c:v>
                </c:pt>
                <c:pt idx="77">
                  <c:v>44450.6</c:v>
                </c:pt>
                <c:pt idx="78">
                  <c:v>60170.2</c:v>
                </c:pt>
                <c:pt idx="79">
                  <c:v>78670</c:v>
                </c:pt>
                <c:pt idx="80">
                  <c:v>48697.599999999999</c:v>
                </c:pt>
                <c:pt idx="81">
                  <c:v>69739.8</c:v>
                </c:pt>
                <c:pt idx="82">
                  <c:v>81569.2</c:v>
                </c:pt>
                <c:pt idx="83">
                  <c:v>46217.4</c:v>
                </c:pt>
                <c:pt idx="84">
                  <c:v>81507.199999999997</c:v>
                </c:pt>
                <c:pt idx="85">
                  <c:v>50150.8</c:v>
                </c:pt>
                <c:pt idx="86">
                  <c:v>46066.6</c:v>
                </c:pt>
                <c:pt idx="87">
                  <c:v>64564.4</c:v>
                </c:pt>
                <c:pt idx="88">
                  <c:v>45060.6</c:v>
                </c:pt>
                <c:pt idx="89">
                  <c:v>52789.599999999999</c:v>
                </c:pt>
                <c:pt idx="90">
                  <c:v>21515</c:v>
                </c:pt>
                <c:pt idx="91">
                  <c:v>67357</c:v>
                </c:pt>
                <c:pt idx="92">
                  <c:v>70492.600000000006</c:v>
                </c:pt>
                <c:pt idx="93">
                  <c:v>72677</c:v>
                </c:pt>
                <c:pt idx="94">
                  <c:v>62906.400000000001</c:v>
                </c:pt>
                <c:pt idx="95">
                  <c:v>46284.6</c:v>
                </c:pt>
                <c:pt idx="96">
                  <c:v>78959.399999999994</c:v>
                </c:pt>
                <c:pt idx="97">
                  <c:v>34738</c:v>
                </c:pt>
                <c:pt idx="98">
                  <c:v>47012</c:v>
                </c:pt>
                <c:pt idx="99">
                  <c:v>45124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1.7186802023142211</c:v>
                </c:pt>
                <c:pt idx="1">
                  <c:v>1.0625007065100665</c:v>
                </c:pt>
                <c:pt idx="2">
                  <c:v>1.1370529989401383</c:v>
                </c:pt>
                <c:pt idx="3">
                  <c:v>1.7129129360913862</c:v>
                </c:pt>
                <c:pt idx="4">
                  <c:v>1.2837513118018027</c:v>
                </c:pt>
                <c:pt idx="5">
                  <c:v>1.9236992851936234</c:v>
                </c:pt>
                <c:pt idx="6">
                  <c:v>1.7721591354572301</c:v>
                </c:pt>
                <c:pt idx="7">
                  <c:v>2.6945607678915917</c:v>
                </c:pt>
                <c:pt idx="8">
                  <c:v>1.9583331515598348</c:v>
                </c:pt>
                <c:pt idx="9">
                  <c:v>1.1957279468738082</c:v>
                </c:pt>
                <c:pt idx="10">
                  <c:v>1.9892698008547787</c:v>
                </c:pt>
                <c:pt idx="11">
                  <c:v>1.6285698657444829</c:v>
                </c:pt>
                <c:pt idx="12">
                  <c:v>2.9571461725221364</c:v>
                </c:pt>
                <c:pt idx="13">
                  <c:v>2.1050229603960711</c:v>
                </c:pt>
                <c:pt idx="14">
                  <c:v>1.9372536725188105</c:v>
                </c:pt>
                <c:pt idx="15">
                  <c:v>1.7971650865029913</c:v>
                </c:pt>
                <c:pt idx="16">
                  <c:v>1.1013929437637668</c:v>
                </c:pt>
                <c:pt idx="17">
                  <c:v>1.0799633609493342</c:v>
                </c:pt>
                <c:pt idx="18">
                  <c:v>1.3332967583099598</c:v>
                </c:pt>
                <c:pt idx="19">
                  <c:v>1.3183144367214663</c:v>
                </c:pt>
                <c:pt idx="20">
                  <c:v>1.2712927903190063</c:v>
                </c:pt>
                <c:pt idx="21">
                  <c:v>2.3886931916613734</c:v>
                </c:pt>
                <c:pt idx="22">
                  <c:v>1.8176609505900327</c:v>
                </c:pt>
                <c:pt idx="23">
                  <c:v>2.7789893803790604</c:v>
                </c:pt>
                <c:pt idx="24">
                  <c:v>1.0093455001622567</c:v>
                </c:pt>
                <c:pt idx="25">
                  <c:v>2.9213349072886348</c:v>
                </c:pt>
                <c:pt idx="26">
                  <c:v>1.7797824742643047</c:v>
                </c:pt>
                <c:pt idx="27">
                  <c:v>1.4032946681468725</c:v>
                </c:pt>
                <c:pt idx="28">
                  <c:v>1.2634239222126962</c:v>
                </c:pt>
                <c:pt idx="29">
                  <c:v>1.5988722290661348</c:v>
                </c:pt>
                <c:pt idx="30">
                  <c:v>1.0511412390595503</c:v>
                </c:pt>
                <c:pt idx="31">
                  <c:v>1.0218352928226966</c:v>
                </c:pt>
                <c:pt idx="32">
                  <c:v>2.0090067626739319</c:v>
                </c:pt>
                <c:pt idx="33">
                  <c:v>1.3636334121191658</c:v>
                </c:pt>
                <c:pt idx="34">
                  <c:v>1.8379224369224096</c:v>
                </c:pt>
                <c:pt idx="35">
                  <c:v>1.3736431486935243</c:v>
                </c:pt>
                <c:pt idx="36">
                  <c:v>2.1133115846955781</c:v>
                </c:pt>
                <c:pt idx="37">
                  <c:v>1.2070873333646068</c:v>
                </c:pt>
                <c:pt idx="38">
                  <c:v>2.4838050574947008</c:v>
                </c:pt>
                <c:pt idx="39">
                  <c:v>2.2346085249766809</c:v>
                </c:pt>
                <c:pt idx="40">
                  <c:v>1.3013855421686746</c:v>
                </c:pt>
                <c:pt idx="41">
                  <c:v>1.154178135904548</c:v>
                </c:pt>
                <c:pt idx="42">
                  <c:v>1.3549779102024042</c:v>
                </c:pt>
                <c:pt idx="43">
                  <c:v>1.075149679066506</c:v>
                </c:pt>
                <c:pt idx="44">
                  <c:v>1.5938645865572756</c:v>
                </c:pt>
                <c:pt idx="45">
                  <c:v>1.2617100677066491</c:v>
                </c:pt>
                <c:pt idx="46">
                  <c:v>1.1185228240075424</c:v>
                </c:pt>
                <c:pt idx="47">
                  <c:v>1.5906912449209403</c:v>
                </c:pt>
                <c:pt idx="48">
                  <c:v>1.3822830150804204</c:v>
                </c:pt>
                <c:pt idx="49">
                  <c:v>1.2380683094298457</c:v>
                </c:pt>
                <c:pt idx="50">
                  <c:v>1.1866119944371962</c:v>
                </c:pt>
                <c:pt idx="51">
                  <c:v>1.2476793130454589</c:v>
                </c:pt>
                <c:pt idx="52">
                  <c:v>1.3130484981361044</c:v>
                </c:pt>
                <c:pt idx="53">
                  <c:v>1.7725841818458132</c:v>
                </c:pt>
                <c:pt idx="54">
                  <c:v>1.2517482774866027</c:v>
                </c:pt>
                <c:pt idx="55">
                  <c:v>1.0591491994253899</c:v>
                </c:pt>
                <c:pt idx="56">
                  <c:v>1.1883874608205749</c:v>
                </c:pt>
                <c:pt idx="57">
                  <c:v>1.6897962056187592</c:v>
                </c:pt>
                <c:pt idx="58">
                  <c:v>1.6670942932441337</c:v>
                </c:pt>
                <c:pt idx="59">
                  <c:v>1.2526128746641676</c:v>
                </c:pt>
                <c:pt idx="60">
                  <c:v>2.4010356074455705</c:v>
                </c:pt>
                <c:pt idx="61">
                  <c:v>1.471461455804127</c:v>
                </c:pt>
                <c:pt idx="62">
                  <c:v>1.0578427222702762</c:v>
                </c:pt>
                <c:pt idx="63">
                  <c:v>1.2317836270488725</c:v>
                </c:pt>
                <c:pt idx="64">
                  <c:v>1.6451920288353978</c:v>
                </c:pt>
                <c:pt idx="65">
                  <c:v>1.5969471982482102</c:v>
                </c:pt>
                <c:pt idx="66">
                  <c:v>1.2907815024778293</c:v>
                </c:pt>
                <c:pt idx="67">
                  <c:v>1.428744943845615</c:v>
                </c:pt>
                <c:pt idx="68">
                  <c:v>1.1348080388258457</c:v>
                </c:pt>
                <c:pt idx="69">
                  <c:v>1.7715332835590949</c:v>
                </c:pt>
                <c:pt idx="70">
                  <c:v>1.0367350030296909</c:v>
                </c:pt>
                <c:pt idx="71">
                  <c:v>1.3075988443997835</c:v>
                </c:pt>
                <c:pt idx="72">
                  <c:v>1.642269264756155</c:v>
                </c:pt>
                <c:pt idx="73">
                  <c:v>1.6010084906885842</c:v>
                </c:pt>
                <c:pt idx="74">
                  <c:v>1.8028738938482125</c:v>
                </c:pt>
                <c:pt idx="75">
                  <c:v>1.7713419252595639</c:v>
                </c:pt>
                <c:pt idx="76">
                  <c:v>1.6097770439222048</c:v>
                </c:pt>
                <c:pt idx="77">
                  <c:v>2.1846949197536141</c:v>
                </c:pt>
                <c:pt idx="78">
                  <c:v>2.2551196439433476</c:v>
                </c:pt>
                <c:pt idx="79">
                  <c:v>1.1646879369518242</c:v>
                </c:pt>
                <c:pt idx="80">
                  <c:v>1.0212618280983046</c:v>
                </c:pt>
                <c:pt idx="81">
                  <c:v>1.1140984057883734</c:v>
                </c:pt>
                <c:pt idx="82">
                  <c:v>1.0628031168627374</c:v>
                </c:pt>
                <c:pt idx="83">
                  <c:v>1.8811962594174487</c:v>
                </c:pt>
                <c:pt idx="84">
                  <c:v>1.2056235522751364</c:v>
                </c:pt>
                <c:pt idx="85">
                  <c:v>1.1552158689392791</c:v>
                </c:pt>
                <c:pt idx="86">
                  <c:v>2.5269501113605086</c:v>
                </c:pt>
                <c:pt idx="87">
                  <c:v>1.7448624938820774</c:v>
                </c:pt>
                <c:pt idx="88">
                  <c:v>1.5168683950058366</c:v>
                </c:pt>
                <c:pt idx="89">
                  <c:v>1.8182558685801748</c:v>
                </c:pt>
                <c:pt idx="90">
                  <c:v>2.7913083894957005</c:v>
                </c:pt>
                <c:pt idx="91">
                  <c:v>1.2737354692162657</c:v>
                </c:pt>
                <c:pt idx="92">
                  <c:v>1.2066514783111986</c:v>
                </c:pt>
                <c:pt idx="93">
                  <c:v>1.8524980392696451</c:v>
                </c:pt>
                <c:pt idx="94">
                  <c:v>1.0723710147139243</c:v>
                </c:pt>
                <c:pt idx="95">
                  <c:v>1.5187556984396537</c:v>
                </c:pt>
                <c:pt idx="96">
                  <c:v>1.0278446898026075</c:v>
                </c:pt>
                <c:pt idx="97">
                  <c:v>1.998762162473372</c:v>
                </c:pt>
                <c:pt idx="98">
                  <c:v>1.2882242831617459</c:v>
                </c:pt>
                <c:pt idx="99">
                  <c:v>1.0934092722276394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D-4529-BCE8-4BFE4FCC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774816"/>
        <c:axId val="1500044800"/>
      </c:scatterChart>
      <c:valAx>
        <c:axId val="1501774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44800"/>
        <c:crosses val="autoZero"/>
        <c:crossBetween val="midCat"/>
      </c:valAx>
      <c:valAx>
        <c:axId val="1500044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77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0">
                  <c:v>43988</c:v>
                </c:pt>
                <c:pt idx="11">
                  <c:v>32907.4</c:v>
                </c:pt>
                <c:pt idx="26">
                  <c:v>54982</c:v>
                </c:pt>
                <c:pt idx="31">
                  <c:v>58144.4</c:v>
                </c:pt>
                <c:pt idx="33">
                  <c:v>61601.599999999999</c:v>
                </c:pt>
                <c:pt idx="36">
                  <c:v>45121.599999999999</c:v>
                </c:pt>
                <c:pt idx="45">
                  <c:v>38962.199999999997</c:v>
                </c:pt>
                <c:pt idx="49">
                  <c:v>49867.199999999997</c:v>
                </c:pt>
                <c:pt idx="52">
                  <c:v>32566.2</c:v>
                </c:pt>
                <c:pt idx="54">
                  <c:v>54339.199999999997</c:v>
                </c:pt>
                <c:pt idx="60">
                  <c:v>38508.800000000003</c:v>
                </c:pt>
                <c:pt idx="63">
                  <c:v>53248.800000000003</c:v>
                </c:pt>
                <c:pt idx="67">
                  <c:v>35402.400000000001</c:v>
                </c:pt>
                <c:pt idx="70">
                  <c:v>39608</c:v>
                </c:pt>
                <c:pt idx="72">
                  <c:v>62014.8</c:v>
                </c:pt>
                <c:pt idx="79">
                  <c:v>78670</c:v>
                </c:pt>
                <c:pt idx="85">
                  <c:v>50150.8</c:v>
                </c:pt>
                <c:pt idx="90">
                  <c:v>21515</c:v>
                </c:pt>
              </c:numCache>
            </c:numRef>
          </c:xVal>
          <c:yVal>
            <c:numRef>
              <c:f>State052!$AA$12:$AA$101</c:f>
              <c:numCache>
                <c:formatCode>General</c:formatCode>
                <c:ptCount val="90"/>
                <c:pt idx="0">
                  <c:v>1.9892698008547787</c:v>
                </c:pt>
                <c:pt idx="1">
                  <c:v>1.6285698657444829</c:v>
                </c:pt>
                <c:pt idx="16">
                  <c:v>1.7797824742643047</c:v>
                </c:pt>
                <c:pt idx="21">
                  <c:v>1.0218352928226966</c:v>
                </c:pt>
                <c:pt idx="23">
                  <c:v>1.3636334121191658</c:v>
                </c:pt>
                <c:pt idx="26">
                  <c:v>2.1133115846955781</c:v>
                </c:pt>
                <c:pt idx="35">
                  <c:v>1.2617100677066491</c:v>
                </c:pt>
                <c:pt idx="39">
                  <c:v>1.2380683094298457</c:v>
                </c:pt>
                <c:pt idx="42">
                  <c:v>1.3130484981361044</c:v>
                </c:pt>
                <c:pt idx="44">
                  <c:v>1.2517482774866027</c:v>
                </c:pt>
                <c:pt idx="50">
                  <c:v>2.4010356074455705</c:v>
                </c:pt>
                <c:pt idx="53">
                  <c:v>1.2317836270488725</c:v>
                </c:pt>
                <c:pt idx="57">
                  <c:v>1.428744943845615</c:v>
                </c:pt>
                <c:pt idx="60">
                  <c:v>1.0367350030296909</c:v>
                </c:pt>
                <c:pt idx="62">
                  <c:v>1.642269264756155</c:v>
                </c:pt>
                <c:pt idx="69">
                  <c:v>1.1646879369518242</c:v>
                </c:pt>
                <c:pt idx="75">
                  <c:v>1.1552158689392791</c:v>
                </c:pt>
                <c:pt idx="80">
                  <c:v>2.7913083894957005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B-4A5D-B23E-B1BFC2D7CC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88463</c:v>
                </c:pt>
                <c:pt idx="2">
                  <c:v>68310.8</c:v>
                </c:pt>
                <c:pt idx="8">
                  <c:v>45844.6</c:v>
                </c:pt>
                <c:pt idx="19">
                  <c:v>64367.8</c:v>
                </c:pt>
                <c:pt idx="22">
                  <c:v>54454.6</c:v>
                </c:pt>
                <c:pt idx="24">
                  <c:v>82585.2</c:v>
                </c:pt>
                <c:pt idx="30">
                  <c:v>68758.600000000006</c:v>
                </c:pt>
                <c:pt idx="34">
                  <c:v>44278.8</c:v>
                </c:pt>
                <c:pt idx="37">
                  <c:v>72478.600000000006</c:v>
                </c:pt>
                <c:pt idx="40">
                  <c:v>66400</c:v>
                </c:pt>
                <c:pt idx="41">
                  <c:v>76000.399999999994</c:v>
                </c:pt>
                <c:pt idx="43">
                  <c:v>44495.199999999997</c:v>
                </c:pt>
                <c:pt idx="44">
                  <c:v>76252.399999999994</c:v>
                </c:pt>
                <c:pt idx="47">
                  <c:v>81166.600000000006</c:v>
                </c:pt>
                <c:pt idx="51">
                  <c:v>64097.4</c:v>
                </c:pt>
                <c:pt idx="56">
                  <c:v>45368.2</c:v>
                </c:pt>
                <c:pt idx="57">
                  <c:v>73888.2</c:v>
                </c:pt>
                <c:pt idx="58">
                  <c:v>63139.199999999997</c:v>
                </c:pt>
                <c:pt idx="61">
                  <c:v>82453.399999999994</c:v>
                </c:pt>
                <c:pt idx="62">
                  <c:v>86939.199999999997</c:v>
                </c:pt>
                <c:pt idx="64">
                  <c:v>67583.600000000006</c:v>
                </c:pt>
                <c:pt idx="68">
                  <c:v>62267.8</c:v>
                </c:pt>
                <c:pt idx="71">
                  <c:v>82796.800000000003</c:v>
                </c:pt>
                <c:pt idx="73">
                  <c:v>84681</c:v>
                </c:pt>
                <c:pt idx="80">
                  <c:v>48697.599999999999</c:v>
                </c:pt>
                <c:pt idx="82">
                  <c:v>81569.2</c:v>
                </c:pt>
                <c:pt idx="84">
                  <c:v>81507.199999999997</c:v>
                </c:pt>
                <c:pt idx="86">
                  <c:v>46066.6</c:v>
                </c:pt>
                <c:pt idx="89">
                  <c:v>52789.599999999999</c:v>
                </c:pt>
                <c:pt idx="92">
                  <c:v>70492.600000000006</c:v>
                </c:pt>
                <c:pt idx="96">
                  <c:v>78959.399999999994</c:v>
                </c:pt>
                <c:pt idx="97">
                  <c:v>34738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1.0625007065100665</c:v>
                </c:pt>
                <c:pt idx="2">
                  <c:v>1.1370529989401383</c:v>
                </c:pt>
                <c:pt idx="8">
                  <c:v>1.9583331515598348</c:v>
                </c:pt>
                <c:pt idx="19">
                  <c:v>1.3183144367214663</c:v>
                </c:pt>
                <c:pt idx="22">
                  <c:v>1.8176609505900327</c:v>
                </c:pt>
                <c:pt idx="24">
                  <c:v>1.0093455001622567</c:v>
                </c:pt>
                <c:pt idx="30">
                  <c:v>1.0511412390595503</c:v>
                </c:pt>
                <c:pt idx="34">
                  <c:v>1.8379224369224096</c:v>
                </c:pt>
                <c:pt idx="37">
                  <c:v>1.2070873333646068</c:v>
                </c:pt>
                <c:pt idx="40">
                  <c:v>1.3013855421686746</c:v>
                </c:pt>
                <c:pt idx="41">
                  <c:v>1.154178135904548</c:v>
                </c:pt>
                <c:pt idx="43">
                  <c:v>1.075149679066506</c:v>
                </c:pt>
                <c:pt idx="44">
                  <c:v>1.5938645865572756</c:v>
                </c:pt>
                <c:pt idx="47">
                  <c:v>1.5906912449209403</c:v>
                </c:pt>
                <c:pt idx="51">
                  <c:v>1.2476793130454589</c:v>
                </c:pt>
                <c:pt idx="56">
                  <c:v>1.1883874608205749</c:v>
                </c:pt>
                <c:pt idx="57">
                  <c:v>1.6897962056187592</c:v>
                </c:pt>
                <c:pt idx="58">
                  <c:v>1.6670942932441337</c:v>
                </c:pt>
                <c:pt idx="61">
                  <c:v>1.471461455804127</c:v>
                </c:pt>
                <c:pt idx="62">
                  <c:v>1.0578427222702762</c:v>
                </c:pt>
                <c:pt idx="64">
                  <c:v>1.6451920288353978</c:v>
                </c:pt>
                <c:pt idx="68">
                  <c:v>1.1348080388258457</c:v>
                </c:pt>
                <c:pt idx="71">
                  <c:v>1.3075988443997835</c:v>
                </c:pt>
                <c:pt idx="73">
                  <c:v>1.6010084906885842</c:v>
                </c:pt>
                <c:pt idx="80">
                  <c:v>1.0212618280983046</c:v>
                </c:pt>
                <c:pt idx="82">
                  <c:v>1.0628031168627374</c:v>
                </c:pt>
                <c:pt idx="84">
                  <c:v>1.2056235522751364</c:v>
                </c:pt>
                <c:pt idx="86">
                  <c:v>2.5269501113605086</c:v>
                </c:pt>
                <c:pt idx="89">
                  <c:v>1.8182558685801748</c:v>
                </c:pt>
                <c:pt idx="92">
                  <c:v>1.2066514783111986</c:v>
                </c:pt>
                <c:pt idx="96">
                  <c:v>1.0278446898026075</c:v>
                </c:pt>
                <c:pt idx="97">
                  <c:v>1.998762162473372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CB-4A5D-B23E-B1BFC2D7CC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55517.599999999999</c:v>
                </c:pt>
                <c:pt idx="3">
                  <c:v>57006.400000000001</c:v>
                </c:pt>
                <c:pt idx="4">
                  <c:v>61175.4</c:v>
                </c:pt>
                <c:pt idx="5">
                  <c:v>52405.8</c:v>
                </c:pt>
                <c:pt idx="6">
                  <c:v>61220.800000000003</c:v>
                </c:pt>
                <c:pt idx="7">
                  <c:v>51007.199999999997</c:v>
                </c:pt>
                <c:pt idx="12">
                  <c:v>44812.800000000003</c:v>
                </c:pt>
                <c:pt idx="16">
                  <c:v>57475.4</c:v>
                </c:pt>
                <c:pt idx="18">
                  <c:v>58327.6</c:v>
                </c:pt>
                <c:pt idx="23">
                  <c:v>51263.6</c:v>
                </c:pt>
                <c:pt idx="25">
                  <c:v>46930.6</c:v>
                </c:pt>
                <c:pt idx="28">
                  <c:v>58086.6</c:v>
                </c:pt>
                <c:pt idx="29">
                  <c:v>58770.8</c:v>
                </c:pt>
                <c:pt idx="32">
                  <c:v>65772.800000000003</c:v>
                </c:pt>
                <c:pt idx="35">
                  <c:v>42580.2</c:v>
                </c:pt>
                <c:pt idx="38">
                  <c:v>47082.6</c:v>
                </c:pt>
                <c:pt idx="46">
                  <c:v>43699.6</c:v>
                </c:pt>
                <c:pt idx="50">
                  <c:v>41849.4</c:v>
                </c:pt>
                <c:pt idx="53">
                  <c:v>46061</c:v>
                </c:pt>
                <c:pt idx="55">
                  <c:v>38147.599999999999</c:v>
                </c:pt>
                <c:pt idx="59">
                  <c:v>65732.2</c:v>
                </c:pt>
                <c:pt idx="65">
                  <c:v>46763.6</c:v>
                </c:pt>
                <c:pt idx="77">
                  <c:v>44450.6</c:v>
                </c:pt>
                <c:pt idx="81">
                  <c:v>69739.8</c:v>
                </c:pt>
                <c:pt idx="83">
                  <c:v>46217.4</c:v>
                </c:pt>
                <c:pt idx="87">
                  <c:v>64564.4</c:v>
                </c:pt>
                <c:pt idx="88">
                  <c:v>45060.6</c:v>
                </c:pt>
                <c:pt idx="91">
                  <c:v>67357</c:v>
                </c:pt>
                <c:pt idx="94">
                  <c:v>62906.400000000001</c:v>
                </c:pt>
                <c:pt idx="95">
                  <c:v>46284.6</c:v>
                </c:pt>
                <c:pt idx="98">
                  <c:v>47012</c:v>
                </c:pt>
                <c:pt idx="99">
                  <c:v>45124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1.7186802023142211</c:v>
                </c:pt>
                <c:pt idx="3">
                  <c:v>1.7129129360913862</c:v>
                </c:pt>
                <c:pt idx="4">
                  <c:v>1.2837513118018027</c:v>
                </c:pt>
                <c:pt idx="5">
                  <c:v>1.9236992851936234</c:v>
                </c:pt>
                <c:pt idx="6">
                  <c:v>1.7721591354572301</c:v>
                </c:pt>
                <c:pt idx="7">
                  <c:v>2.6945607678915917</c:v>
                </c:pt>
                <c:pt idx="12">
                  <c:v>2.9571461725221364</c:v>
                </c:pt>
                <c:pt idx="16">
                  <c:v>1.1013929437637668</c:v>
                </c:pt>
                <c:pt idx="18">
                  <c:v>1.3332967583099598</c:v>
                </c:pt>
                <c:pt idx="23">
                  <c:v>2.7789893803790604</c:v>
                </c:pt>
                <c:pt idx="25">
                  <c:v>2.9213349072886348</c:v>
                </c:pt>
                <c:pt idx="28">
                  <c:v>1.2634239222126962</c:v>
                </c:pt>
                <c:pt idx="29">
                  <c:v>1.5988722290661348</c:v>
                </c:pt>
                <c:pt idx="32">
                  <c:v>2.0090067626739319</c:v>
                </c:pt>
                <c:pt idx="35">
                  <c:v>1.3736431486935243</c:v>
                </c:pt>
                <c:pt idx="38">
                  <c:v>2.4838050574947008</c:v>
                </c:pt>
                <c:pt idx="46">
                  <c:v>1.1185228240075424</c:v>
                </c:pt>
                <c:pt idx="50">
                  <c:v>1.1866119944371962</c:v>
                </c:pt>
                <c:pt idx="53">
                  <c:v>1.7725841818458132</c:v>
                </c:pt>
                <c:pt idx="55">
                  <c:v>1.0591491994253899</c:v>
                </c:pt>
                <c:pt idx="59">
                  <c:v>1.2526128746641676</c:v>
                </c:pt>
                <c:pt idx="65">
                  <c:v>1.5969471982482102</c:v>
                </c:pt>
                <c:pt idx="77">
                  <c:v>2.1846949197536141</c:v>
                </c:pt>
                <c:pt idx="81">
                  <c:v>1.1140984057883734</c:v>
                </c:pt>
                <c:pt idx="83">
                  <c:v>1.8811962594174487</c:v>
                </c:pt>
                <c:pt idx="87">
                  <c:v>1.7448624938820774</c:v>
                </c:pt>
                <c:pt idx="88">
                  <c:v>1.5168683950058366</c:v>
                </c:pt>
                <c:pt idx="91">
                  <c:v>1.2737354692162655</c:v>
                </c:pt>
                <c:pt idx="94">
                  <c:v>1.0723710147139243</c:v>
                </c:pt>
                <c:pt idx="95">
                  <c:v>1.5187556984396537</c:v>
                </c:pt>
                <c:pt idx="98">
                  <c:v>1.2882242831617459</c:v>
                </c:pt>
                <c:pt idx="99">
                  <c:v>1.0934092722276394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CB-4A5D-B23E-B1BFC2D7CC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9">
                  <c:v>82339.8</c:v>
                </c:pt>
                <c:pt idx="13">
                  <c:v>63544.2</c:v>
                </c:pt>
                <c:pt idx="14">
                  <c:v>66984</c:v>
                </c:pt>
                <c:pt idx="15">
                  <c:v>66090.2</c:v>
                </c:pt>
                <c:pt idx="17">
                  <c:v>87775.2</c:v>
                </c:pt>
                <c:pt idx="20">
                  <c:v>83032.800000000003</c:v>
                </c:pt>
                <c:pt idx="21">
                  <c:v>51951</c:v>
                </c:pt>
                <c:pt idx="27">
                  <c:v>77106.399999999994</c:v>
                </c:pt>
                <c:pt idx="39">
                  <c:v>65825.399999999994</c:v>
                </c:pt>
                <c:pt idx="42">
                  <c:v>87597</c:v>
                </c:pt>
                <c:pt idx="48">
                  <c:v>63764.800000000003</c:v>
                </c:pt>
                <c:pt idx="66">
                  <c:v>74016.399999999994</c:v>
                </c:pt>
                <c:pt idx="69">
                  <c:v>67504.800000000003</c:v>
                </c:pt>
                <c:pt idx="74">
                  <c:v>61881.2</c:v>
                </c:pt>
                <c:pt idx="75">
                  <c:v>68653.600000000006</c:v>
                </c:pt>
                <c:pt idx="76">
                  <c:v>84303.6</c:v>
                </c:pt>
                <c:pt idx="78">
                  <c:v>60170.2</c:v>
                </c:pt>
                <c:pt idx="93">
                  <c:v>72677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9">
                  <c:v>1.1957279468738082</c:v>
                </c:pt>
                <c:pt idx="13">
                  <c:v>2.1050229603960711</c:v>
                </c:pt>
                <c:pt idx="14">
                  <c:v>1.9372536725188105</c:v>
                </c:pt>
                <c:pt idx="15">
                  <c:v>1.7971650865029913</c:v>
                </c:pt>
                <c:pt idx="17">
                  <c:v>1.0799633609493342</c:v>
                </c:pt>
                <c:pt idx="20">
                  <c:v>1.2712927903190063</c:v>
                </c:pt>
                <c:pt idx="21">
                  <c:v>2.3886931916613734</c:v>
                </c:pt>
                <c:pt idx="27">
                  <c:v>1.4032946681468725</c:v>
                </c:pt>
                <c:pt idx="39">
                  <c:v>2.2346085249766809</c:v>
                </c:pt>
                <c:pt idx="42">
                  <c:v>1.3549779102024042</c:v>
                </c:pt>
                <c:pt idx="48">
                  <c:v>1.3822830150804204</c:v>
                </c:pt>
                <c:pt idx="66">
                  <c:v>1.2907815024778293</c:v>
                </c:pt>
                <c:pt idx="69">
                  <c:v>1.7715332835590949</c:v>
                </c:pt>
                <c:pt idx="74">
                  <c:v>1.8028738938482125</c:v>
                </c:pt>
                <c:pt idx="75">
                  <c:v>1.7713419252595639</c:v>
                </c:pt>
                <c:pt idx="76">
                  <c:v>1.6097770439222048</c:v>
                </c:pt>
                <c:pt idx="78">
                  <c:v>2.2551196439433476</c:v>
                </c:pt>
                <c:pt idx="93">
                  <c:v>1.8524980392696451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CB-4A5D-B23E-B1BFC2D7C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780816"/>
        <c:axId val="1499998208"/>
      </c:scatterChart>
      <c:valAx>
        <c:axId val="1501780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998208"/>
        <c:crosses val="autoZero"/>
        <c:crossBetween val="midCat"/>
      </c:valAx>
      <c:valAx>
        <c:axId val="149999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78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88463</c:v>
                </c:pt>
                <c:pt idx="2">
                  <c:v>68310.8</c:v>
                </c:pt>
                <c:pt idx="4">
                  <c:v>61175.4</c:v>
                </c:pt>
                <c:pt idx="9">
                  <c:v>82339.8</c:v>
                </c:pt>
                <c:pt idx="16">
                  <c:v>57475.4</c:v>
                </c:pt>
                <c:pt idx="17">
                  <c:v>87775.2</c:v>
                </c:pt>
                <c:pt idx="18">
                  <c:v>58327.6</c:v>
                </c:pt>
                <c:pt idx="24">
                  <c:v>82585.2</c:v>
                </c:pt>
                <c:pt idx="27">
                  <c:v>77106.399999999994</c:v>
                </c:pt>
                <c:pt idx="28">
                  <c:v>58086.6</c:v>
                </c:pt>
                <c:pt idx="30">
                  <c:v>68758.600000000006</c:v>
                </c:pt>
                <c:pt idx="31">
                  <c:v>58144.4</c:v>
                </c:pt>
                <c:pt idx="33">
                  <c:v>61601.599999999999</c:v>
                </c:pt>
                <c:pt idx="37">
                  <c:v>72478.600000000006</c:v>
                </c:pt>
                <c:pt idx="40">
                  <c:v>66400</c:v>
                </c:pt>
                <c:pt idx="41">
                  <c:v>76000.399999999994</c:v>
                </c:pt>
                <c:pt idx="42">
                  <c:v>87597</c:v>
                </c:pt>
                <c:pt idx="43">
                  <c:v>44495.199999999997</c:v>
                </c:pt>
                <c:pt idx="45">
                  <c:v>38962.199999999997</c:v>
                </c:pt>
                <c:pt idx="46">
                  <c:v>43699.6</c:v>
                </c:pt>
                <c:pt idx="48">
                  <c:v>63764.800000000003</c:v>
                </c:pt>
                <c:pt idx="49">
                  <c:v>49867.199999999997</c:v>
                </c:pt>
                <c:pt idx="50">
                  <c:v>41849.4</c:v>
                </c:pt>
                <c:pt idx="51">
                  <c:v>64097.4</c:v>
                </c:pt>
                <c:pt idx="52">
                  <c:v>32566.2</c:v>
                </c:pt>
                <c:pt idx="54">
                  <c:v>54339.199999999997</c:v>
                </c:pt>
                <c:pt idx="55">
                  <c:v>38147.599999999999</c:v>
                </c:pt>
                <c:pt idx="61">
                  <c:v>82453.399999999994</c:v>
                </c:pt>
                <c:pt idx="62">
                  <c:v>86939.199999999997</c:v>
                </c:pt>
                <c:pt idx="64">
                  <c:v>67583.600000000006</c:v>
                </c:pt>
                <c:pt idx="65">
                  <c:v>46763.6</c:v>
                </c:pt>
                <c:pt idx="66">
                  <c:v>74016.399999999994</c:v>
                </c:pt>
                <c:pt idx="67">
                  <c:v>35402.400000000001</c:v>
                </c:pt>
                <c:pt idx="68">
                  <c:v>62267.8</c:v>
                </c:pt>
                <c:pt idx="70">
                  <c:v>39608</c:v>
                </c:pt>
                <c:pt idx="71">
                  <c:v>82796.800000000003</c:v>
                </c:pt>
                <c:pt idx="79">
                  <c:v>78670</c:v>
                </c:pt>
                <c:pt idx="80">
                  <c:v>48697.599999999999</c:v>
                </c:pt>
                <c:pt idx="81">
                  <c:v>69739.8</c:v>
                </c:pt>
                <c:pt idx="82">
                  <c:v>81569.2</c:v>
                </c:pt>
                <c:pt idx="84">
                  <c:v>81507.199999999997</c:v>
                </c:pt>
                <c:pt idx="85">
                  <c:v>50150.8</c:v>
                </c:pt>
                <c:pt idx="91">
                  <c:v>67357</c:v>
                </c:pt>
                <c:pt idx="92">
                  <c:v>70492.600000000006</c:v>
                </c:pt>
                <c:pt idx="94">
                  <c:v>62906.400000000001</c:v>
                </c:pt>
                <c:pt idx="96">
                  <c:v>78959.399999999994</c:v>
                </c:pt>
                <c:pt idx="99">
                  <c:v>45124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1.0625007065100665</c:v>
                </c:pt>
                <c:pt idx="1">
                  <c:v>1.1370529989401383</c:v>
                </c:pt>
                <c:pt idx="3">
                  <c:v>1.2837513118018027</c:v>
                </c:pt>
                <c:pt idx="8">
                  <c:v>1.1957279468738082</c:v>
                </c:pt>
                <c:pt idx="15">
                  <c:v>1.1013929437637668</c:v>
                </c:pt>
                <c:pt idx="16">
                  <c:v>1.0799633609493342</c:v>
                </c:pt>
                <c:pt idx="17">
                  <c:v>1.3332967583099598</c:v>
                </c:pt>
                <c:pt idx="23">
                  <c:v>1.0093455001622567</c:v>
                </c:pt>
                <c:pt idx="26">
                  <c:v>1.4032946681468725</c:v>
                </c:pt>
                <c:pt idx="27">
                  <c:v>1.2634239222126962</c:v>
                </c:pt>
                <c:pt idx="29">
                  <c:v>1.0511412390595503</c:v>
                </c:pt>
                <c:pt idx="30">
                  <c:v>1.0218352928226966</c:v>
                </c:pt>
                <c:pt idx="32">
                  <c:v>1.3636334121191658</c:v>
                </c:pt>
                <c:pt idx="36">
                  <c:v>1.2070873333646068</c:v>
                </c:pt>
                <c:pt idx="39">
                  <c:v>1.3013855421686746</c:v>
                </c:pt>
                <c:pt idx="40">
                  <c:v>1.154178135904548</c:v>
                </c:pt>
                <c:pt idx="41">
                  <c:v>1.3549779102024042</c:v>
                </c:pt>
                <c:pt idx="42">
                  <c:v>1.075149679066506</c:v>
                </c:pt>
                <c:pt idx="44">
                  <c:v>1.2617100677066491</c:v>
                </c:pt>
                <c:pt idx="45">
                  <c:v>1.1185228240075424</c:v>
                </c:pt>
                <c:pt idx="47">
                  <c:v>1.3822830150804204</c:v>
                </c:pt>
                <c:pt idx="48">
                  <c:v>1.2380683094298457</c:v>
                </c:pt>
                <c:pt idx="49">
                  <c:v>1.1866119944371962</c:v>
                </c:pt>
                <c:pt idx="50">
                  <c:v>1.2476793130454589</c:v>
                </c:pt>
                <c:pt idx="51">
                  <c:v>1.3130484981361044</c:v>
                </c:pt>
                <c:pt idx="53">
                  <c:v>1.2517482774866027</c:v>
                </c:pt>
                <c:pt idx="54">
                  <c:v>1.0591491994253899</c:v>
                </c:pt>
                <c:pt idx="60">
                  <c:v>1.471461455804127</c:v>
                </c:pt>
                <c:pt idx="61">
                  <c:v>1.0578427222702762</c:v>
                </c:pt>
                <c:pt idx="63">
                  <c:v>1.6451920288353978</c:v>
                </c:pt>
                <c:pt idx="64">
                  <c:v>1.5969471982482102</c:v>
                </c:pt>
                <c:pt idx="65">
                  <c:v>1.2907815024778293</c:v>
                </c:pt>
                <c:pt idx="66">
                  <c:v>1.428744943845615</c:v>
                </c:pt>
                <c:pt idx="67">
                  <c:v>1.1348080388258457</c:v>
                </c:pt>
                <c:pt idx="69">
                  <c:v>1.0367350030296909</c:v>
                </c:pt>
                <c:pt idx="70">
                  <c:v>1.3075988443997835</c:v>
                </c:pt>
                <c:pt idx="78">
                  <c:v>1.1646879369518242</c:v>
                </c:pt>
                <c:pt idx="79">
                  <c:v>1.0212618280983046</c:v>
                </c:pt>
                <c:pt idx="80">
                  <c:v>1.1140984057883734</c:v>
                </c:pt>
                <c:pt idx="81">
                  <c:v>1.0628031168627374</c:v>
                </c:pt>
                <c:pt idx="83">
                  <c:v>1.2056235522751364</c:v>
                </c:pt>
                <c:pt idx="84">
                  <c:v>1.1552158689392791</c:v>
                </c:pt>
                <c:pt idx="90">
                  <c:v>1.2737354692162655</c:v>
                </c:pt>
                <c:pt idx="91">
                  <c:v>1.2066514783111986</c:v>
                </c:pt>
                <c:pt idx="93">
                  <c:v>1.0723710147139243</c:v>
                </c:pt>
                <c:pt idx="95">
                  <c:v>1.0278446898026075</c:v>
                </c:pt>
                <c:pt idx="98">
                  <c:v>1.0934092722276394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E-485E-8324-857A5F29F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55517.599999999999</c:v>
                </c:pt>
                <c:pt idx="3">
                  <c:v>57006.400000000001</c:v>
                </c:pt>
                <c:pt idx="5">
                  <c:v>52405.8</c:v>
                </c:pt>
                <c:pt idx="6">
                  <c:v>61220.800000000003</c:v>
                </c:pt>
                <c:pt idx="7">
                  <c:v>51007.199999999997</c:v>
                </c:pt>
                <c:pt idx="8">
                  <c:v>45844.6</c:v>
                </c:pt>
                <c:pt idx="10">
                  <c:v>43988</c:v>
                </c:pt>
                <c:pt idx="11">
                  <c:v>32907.4</c:v>
                </c:pt>
                <c:pt idx="12">
                  <c:v>44812.800000000003</c:v>
                </c:pt>
                <c:pt idx="13">
                  <c:v>63544.2</c:v>
                </c:pt>
                <c:pt idx="14">
                  <c:v>66984</c:v>
                </c:pt>
                <c:pt idx="15">
                  <c:v>66090.2</c:v>
                </c:pt>
                <c:pt idx="19">
                  <c:v>64367.8</c:v>
                </c:pt>
                <c:pt idx="20">
                  <c:v>83032.800000000003</c:v>
                </c:pt>
                <c:pt idx="21">
                  <c:v>51951</c:v>
                </c:pt>
                <c:pt idx="22">
                  <c:v>54454.6</c:v>
                </c:pt>
                <c:pt idx="23">
                  <c:v>51263.6</c:v>
                </c:pt>
                <c:pt idx="25">
                  <c:v>46930.6</c:v>
                </c:pt>
                <c:pt idx="26">
                  <c:v>54982</c:v>
                </c:pt>
                <c:pt idx="29">
                  <c:v>58770.8</c:v>
                </c:pt>
                <c:pt idx="32">
                  <c:v>65772.800000000003</c:v>
                </c:pt>
                <c:pt idx="34">
                  <c:v>44278.8</c:v>
                </c:pt>
                <c:pt idx="35">
                  <c:v>42580.2</c:v>
                </c:pt>
                <c:pt idx="36">
                  <c:v>45121.599999999999</c:v>
                </c:pt>
                <c:pt idx="38">
                  <c:v>47082.6</c:v>
                </c:pt>
                <c:pt idx="39">
                  <c:v>65825.399999999994</c:v>
                </c:pt>
                <c:pt idx="44">
                  <c:v>76252.399999999994</c:v>
                </c:pt>
                <c:pt idx="47">
                  <c:v>81166.600000000006</c:v>
                </c:pt>
                <c:pt idx="53">
                  <c:v>46061</c:v>
                </c:pt>
                <c:pt idx="56">
                  <c:v>45368.2</c:v>
                </c:pt>
                <c:pt idx="57">
                  <c:v>73888.2</c:v>
                </c:pt>
                <c:pt idx="58">
                  <c:v>63139.199999999997</c:v>
                </c:pt>
                <c:pt idx="59">
                  <c:v>65732.2</c:v>
                </c:pt>
                <c:pt idx="60">
                  <c:v>38508.800000000003</c:v>
                </c:pt>
                <c:pt idx="63">
                  <c:v>53248.800000000003</c:v>
                </c:pt>
                <c:pt idx="69">
                  <c:v>67504.800000000003</c:v>
                </c:pt>
                <c:pt idx="72">
                  <c:v>62014.8</c:v>
                </c:pt>
                <c:pt idx="73">
                  <c:v>84681</c:v>
                </c:pt>
                <c:pt idx="74">
                  <c:v>61881.2</c:v>
                </c:pt>
                <c:pt idx="75">
                  <c:v>68653.600000000006</c:v>
                </c:pt>
                <c:pt idx="76">
                  <c:v>84303.6</c:v>
                </c:pt>
                <c:pt idx="77">
                  <c:v>44450.6</c:v>
                </c:pt>
                <c:pt idx="78">
                  <c:v>60170.2</c:v>
                </c:pt>
                <c:pt idx="83">
                  <c:v>46217.4</c:v>
                </c:pt>
                <c:pt idx="86">
                  <c:v>46066.6</c:v>
                </c:pt>
                <c:pt idx="87">
                  <c:v>64564.4</c:v>
                </c:pt>
                <c:pt idx="88">
                  <c:v>45060.6</c:v>
                </c:pt>
                <c:pt idx="89">
                  <c:v>52789.599999999999</c:v>
                </c:pt>
                <c:pt idx="90">
                  <c:v>21515</c:v>
                </c:pt>
                <c:pt idx="93">
                  <c:v>72677</c:v>
                </c:pt>
                <c:pt idx="95">
                  <c:v>46284.6</c:v>
                </c:pt>
                <c:pt idx="97">
                  <c:v>34738</c:v>
                </c:pt>
                <c:pt idx="98">
                  <c:v>47012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1.7186802023142211</c:v>
                </c:pt>
                <c:pt idx="3">
                  <c:v>1.7129129360913862</c:v>
                </c:pt>
                <c:pt idx="5">
                  <c:v>1.9236992851936234</c:v>
                </c:pt>
                <c:pt idx="6">
                  <c:v>1.7721591354572301</c:v>
                </c:pt>
                <c:pt idx="7">
                  <c:v>2.6945607678915917</c:v>
                </c:pt>
                <c:pt idx="8">
                  <c:v>1.9583331515598348</c:v>
                </c:pt>
                <c:pt idx="10">
                  <c:v>1.9892698008547787</c:v>
                </c:pt>
                <c:pt idx="11">
                  <c:v>1.6285698657444829</c:v>
                </c:pt>
                <c:pt idx="12">
                  <c:v>2.9571461725221364</c:v>
                </c:pt>
                <c:pt idx="13">
                  <c:v>2.1050229603960711</c:v>
                </c:pt>
                <c:pt idx="14">
                  <c:v>1.9372536725188105</c:v>
                </c:pt>
                <c:pt idx="15">
                  <c:v>1.7971650865029913</c:v>
                </c:pt>
                <c:pt idx="19">
                  <c:v>1.3183144367214663</c:v>
                </c:pt>
                <c:pt idx="20">
                  <c:v>1.2712927903190063</c:v>
                </c:pt>
                <c:pt idx="21">
                  <c:v>2.3886931916613734</c:v>
                </c:pt>
                <c:pt idx="22">
                  <c:v>1.8176609505900327</c:v>
                </c:pt>
                <c:pt idx="23">
                  <c:v>2.7789893803790604</c:v>
                </c:pt>
                <c:pt idx="25">
                  <c:v>2.9213349072886348</c:v>
                </c:pt>
                <c:pt idx="26">
                  <c:v>1.7797824742643047</c:v>
                </c:pt>
                <c:pt idx="29">
                  <c:v>1.5988722290661348</c:v>
                </c:pt>
                <c:pt idx="32">
                  <c:v>2.0090067626739319</c:v>
                </c:pt>
                <c:pt idx="34">
                  <c:v>1.8379224369224096</c:v>
                </c:pt>
                <c:pt idx="35">
                  <c:v>1.3736431486935243</c:v>
                </c:pt>
                <c:pt idx="36">
                  <c:v>2.1133115846955781</c:v>
                </c:pt>
                <c:pt idx="38">
                  <c:v>2.4838050574947008</c:v>
                </c:pt>
                <c:pt idx="39">
                  <c:v>2.2346085249766809</c:v>
                </c:pt>
                <c:pt idx="44">
                  <c:v>1.5938645865572756</c:v>
                </c:pt>
                <c:pt idx="47">
                  <c:v>1.5906912449209403</c:v>
                </c:pt>
                <c:pt idx="53">
                  <c:v>1.7725841818458132</c:v>
                </c:pt>
                <c:pt idx="56">
                  <c:v>1.1883874608205749</c:v>
                </c:pt>
                <c:pt idx="57">
                  <c:v>1.6897962056187592</c:v>
                </c:pt>
                <c:pt idx="58">
                  <c:v>1.6670942932441337</c:v>
                </c:pt>
                <c:pt idx="59">
                  <c:v>1.2526128746641676</c:v>
                </c:pt>
                <c:pt idx="60">
                  <c:v>2.4010356074455705</c:v>
                </c:pt>
                <c:pt idx="63">
                  <c:v>1.2317836270488725</c:v>
                </c:pt>
                <c:pt idx="69">
                  <c:v>1.7715332835590949</c:v>
                </c:pt>
                <c:pt idx="72">
                  <c:v>1.642269264756155</c:v>
                </c:pt>
                <c:pt idx="73">
                  <c:v>1.6010084906885842</c:v>
                </c:pt>
                <c:pt idx="74">
                  <c:v>1.8028738938482125</c:v>
                </c:pt>
                <c:pt idx="75">
                  <c:v>1.7713419252595639</c:v>
                </c:pt>
                <c:pt idx="76">
                  <c:v>1.6097770439222048</c:v>
                </c:pt>
                <c:pt idx="77">
                  <c:v>2.1846949197536141</c:v>
                </c:pt>
                <c:pt idx="78">
                  <c:v>2.2551196439433476</c:v>
                </c:pt>
                <c:pt idx="83">
                  <c:v>1.8811962594174487</c:v>
                </c:pt>
                <c:pt idx="86">
                  <c:v>2.5269501113605086</c:v>
                </c:pt>
                <c:pt idx="87">
                  <c:v>1.7448624938820774</c:v>
                </c:pt>
                <c:pt idx="88">
                  <c:v>1.5168683950058366</c:v>
                </c:pt>
                <c:pt idx="89">
                  <c:v>1.8182558685801748</c:v>
                </c:pt>
                <c:pt idx="90">
                  <c:v>2.7913083894957005</c:v>
                </c:pt>
                <c:pt idx="93">
                  <c:v>1.8524980392696451</c:v>
                </c:pt>
                <c:pt idx="95">
                  <c:v>1.5187556984396537</c:v>
                </c:pt>
                <c:pt idx="97">
                  <c:v>1.998762162473372</c:v>
                </c:pt>
                <c:pt idx="98">
                  <c:v>1.2882242831617459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E-485E-8324-857A5F29F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02816"/>
        <c:axId val="1500007776"/>
      </c:scatterChart>
      <c:valAx>
        <c:axId val="1501802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07776"/>
        <c:crosses val="autoZero"/>
        <c:crossBetween val="midCat"/>
      </c:valAx>
      <c:valAx>
        <c:axId val="150000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0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61483.4</c:v>
                </c:pt>
                <c:pt idx="1">
                  <c:v>87106</c:v>
                </c:pt>
                <c:pt idx="2">
                  <c:v>66720.800000000003</c:v>
                </c:pt>
                <c:pt idx="3">
                  <c:v>59864.4</c:v>
                </c:pt>
                <c:pt idx="4">
                  <c:v>62457.8</c:v>
                </c:pt>
                <c:pt idx="5">
                  <c:v>53471.8</c:v>
                </c:pt>
                <c:pt idx="6">
                  <c:v>63664.2</c:v>
                </c:pt>
                <c:pt idx="7">
                  <c:v>49245</c:v>
                </c:pt>
                <c:pt idx="8">
                  <c:v>46017.4</c:v>
                </c:pt>
                <c:pt idx="9">
                  <c:v>81893.399999999994</c:v>
                </c:pt>
                <c:pt idx="10">
                  <c:v>45809.2</c:v>
                </c:pt>
                <c:pt idx="11">
                  <c:v>30618.799999999999</c:v>
                </c:pt>
                <c:pt idx="12">
                  <c:v>47049</c:v>
                </c:pt>
                <c:pt idx="13">
                  <c:v>63138.2</c:v>
                </c:pt>
                <c:pt idx="14">
                  <c:v>64807</c:v>
                </c:pt>
                <c:pt idx="15">
                  <c:v>63607.8</c:v>
                </c:pt>
                <c:pt idx="16">
                  <c:v>57574.8</c:v>
                </c:pt>
                <c:pt idx="17">
                  <c:v>85443.8</c:v>
                </c:pt>
                <c:pt idx="18">
                  <c:v>58917</c:v>
                </c:pt>
                <c:pt idx="19">
                  <c:v>67052.600000000006</c:v>
                </c:pt>
                <c:pt idx="20">
                  <c:v>81483</c:v>
                </c:pt>
                <c:pt idx="21">
                  <c:v>54798.8</c:v>
                </c:pt>
                <c:pt idx="22">
                  <c:v>52512.6</c:v>
                </c:pt>
                <c:pt idx="23">
                  <c:v>51552.800000000003</c:v>
                </c:pt>
                <c:pt idx="24">
                  <c:v>83293.399999999994</c:v>
                </c:pt>
                <c:pt idx="25">
                  <c:v>45673.2</c:v>
                </c:pt>
                <c:pt idx="26">
                  <c:v>53876</c:v>
                </c:pt>
                <c:pt idx="27">
                  <c:v>77977.8</c:v>
                </c:pt>
                <c:pt idx="28">
                  <c:v>59282.400000000001</c:v>
                </c:pt>
                <c:pt idx="29">
                  <c:v>61892.2</c:v>
                </c:pt>
                <c:pt idx="30">
                  <c:v>70575.199999999997</c:v>
                </c:pt>
                <c:pt idx="31">
                  <c:v>57550.400000000001</c:v>
                </c:pt>
                <c:pt idx="32">
                  <c:v>69522.600000000006</c:v>
                </c:pt>
                <c:pt idx="33">
                  <c:v>61760.800000000003</c:v>
                </c:pt>
                <c:pt idx="34">
                  <c:v>47620.2</c:v>
                </c:pt>
                <c:pt idx="35">
                  <c:v>41823.800000000003</c:v>
                </c:pt>
                <c:pt idx="36">
                  <c:v>42358.2</c:v>
                </c:pt>
                <c:pt idx="37">
                  <c:v>69284.399999999994</c:v>
                </c:pt>
                <c:pt idx="38">
                  <c:v>52029.2</c:v>
                </c:pt>
                <c:pt idx="39">
                  <c:v>65124.6</c:v>
                </c:pt>
                <c:pt idx="40">
                  <c:v>64769.4</c:v>
                </c:pt>
                <c:pt idx="41">
                  <c:v>75594.600000000006</c:v>
                </c:pt>
                <c:pt idx="42">
                  <c:v>82306.600000000006</c:v>
                </c:pt>
                <c:pt idx="43">
                  <c:v>44475.199999999997</c:v>
                </c:pt>
                <c:pt idx="44">
                  <c:v>76324.399999999994</c:v>
                </c:pt>
                <c:pt idx="45">
                  <c:v>40099.599999999999</c:v>
                </c:pt>
                <c:pt idx="46">
                  <c:v>44539.199999999997</c:v>
                </c:pt>
                <c:pt idx="47">
                  <c:v>80832</c:v>
                </c:pt>
                <c:pt idx="48">
                  <c:v>64729</c:v>
                </c:pt>
                <c:pt idx="49">
                  <c:v>48691.6</c:v>
                </c:pt>
                <c:pt idx="50">
                  <c:v>39824.6</c:v>
                </c:pt>
                <c:pt idx="51">
                  <c:v>64504.800000000003</c:v>
                </c:pt>
                <c:pt idx="52">
                  <c:v>35787.4</c:v>
                </c:pt>
                <c:pt idx="53">
                  <c:v>48891.6</c:v>
                </c:pt>
                <c:pt idx="54">
                  <c:v>55230.6</c:v>
                </c:pt>
                <c:pt idx="55">
                  <c:v>40373.599999999999</c:v>
                </c:pt>
                <c:pt idx="56">
                  <c:v>43085.599999999999</c:v>
                </c:pt>
                <c:pt idx="57">
                  <c:v>73562.600000000006</c:v>
                </c:pt>
                <c:pt idx="58">
                  <c:v>63676.800000000003</c:v>
                </c:pt>
                <c:pt idx="59">
                  <c:v>64464.6</c:v>
                </c:pt>
                <c:pt idx="60">
                  <c:v>38395.4</c:v>
                </c:pt>
                <c:pt idx="61">
                  <c:v>82259.8</c:v>
                </c:pt>
                <c:pt idx="62">
                  <c:v>84959.4</c:v>
                </c:pt>
                <c:pt idx="63">
                  <c:v>52985.4</c:v>
                </c:pt>
                <c:pt idx="64">
                  <c:v>68113.2</c:v>
                </c:pt>
                <c:pt idx="65">
                  <c:v>45759.4</c:v>
                </c:pt>
                <c:pt idx="66">
                  <c:v>73949.399999999994</c:v>
                </c:pt>
                <c:pt idx="67">
                  <c:v>33105.199999999997</c:v>
                </c:pt>
                <c:pt idx="68">
                  <c:v>62420</c:v>
                </c:pt>
                <c:pt idx="69">
                  <c:v>63121.8</c:v>
                </c:pt>
                <c:pt idx="70">
                  <c:v>41032.199999999997</c:v>
                </c:pt>
                <c:pt idx="71">
                  <c:v>80314</c:v>
                </c:pt>
                <c:pt idx="72">
                  <c:v>62462</c:v>
                </c:pt>
                <c:pt idx="73">
                  <c:v>83684.399999999994</c:v>
                </c:pt>
                <c:pt idx="74">
                  <c:v>62368.2</c:v>
                </c:pt>
                <c:pt idx="75">
                  <c:v>67939.8</c:v>
                </c:pt>
                <c:pt idx="76">
                  <c:v>81459.399999999994</c:v>
                </c:pt>
                <c:pt idx="77">
                  <c:v>44575.8</c:v>
                </c:pt>
                <c:pt idx="78">
                  <c:v>66709.8</c:v>
                </c:pt>
                <c:pt idx="79">
                  <c:v>75813</c:v>
                </c:pt>
                <c:pt idx="80">
                  <c:v>49695.4</c:v>
                </c:pt>
                <c:pt idx="81">
                  <c:v>71325.600000000006</c:v>
                </c:pt>
                <c:pt idx="82">
                  <c:v>86626.8</c:v>
                </c:pt>
                <c:pt idx="83">
                  <c:v>47059.6</c:v>
                </c:pt>
                <c:pt idx="84">
                  <c:v>84294.8</c:v>
                </c:pt>
                <c:pt idx="85">
                  <c:v>49255.6</c:v>
                </c:pt>
                <c:pt idx="86">
                  <c:v>48079.6</c:v>
                </c:pt>
                <c:pt idx="87">
                  <c:v>62158.400000000001</c:v>
                </c:pt>
                <c:pt idx="88">
                  <c:v>42308.4</c:v>
                </c:pt>
                <c:pt idx="89">
                  <c:v>55038</c:v>
                </c:pt>
                <c:pt idx="90">
                  <c:v>23477</c:v>
                </c:pt>
                <c:pt idx="91">
                  <c:v>71154.399999999994</c:v>
                </c:pt>
                <c:pt idx="92">
                  <c:v>71424.800000000003</c:v>
                </c:pt>
                <c:pt idx="93">
                  <c:v>75682</c:v>
                </c:pt>
                <c:pt idx="94">
                  <c:v>63991</c:v>
                </c:pt>
                <c:pt idx="95">
                  <c:v>45725</c:v>
                </c:pt>
                <c:pt idx="96">
                  <c:v>76293.8</c:v>
                </c:pt>
                <c:pt idx="97">
                  <c:v>36584</c:v>
                </c:pt>
                <c:pt idx="98">
                  <c:v>51657.8</c:v>
                </c:pt>
                <c:pt idx="99">
                  <c:v>45564.2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1.3693614861897683</c:v>
                </c:pt>
                <c:pt idx="1">
                  <c:v>1.0870433724427708</c:v>
                </c:pt>
                <c:pt idx="2">
                  <c:v>1.2028632750206831</c:v>
                </c:pt>
                <c:pt idx="3">
                  <c:v>1.6113249276698671</c:v>
                </c:pt>
                <c:pt idx="4">
                  <c:v>1.2584016728094809</c:v>
                </c:pt>
                <c:pt idx="5">
                  <c:v>1.8326482370146506</c:v>
                </c:pt>
                <c:pt idx="6">
                  <c:v>1.7041759733099608</c:v>
                </c:pt>
                <c:pt idx="7">
                  <c:v>2.8731444816732665</c:v>
                </c:pt>
                <c:pt idx="8">
                  <c:v>1.9477632373841198</c:v>
                </c:pt>
                <c:pt idx="9">
                  <c:v>1.2021970024446416</c:v>
                </c:pt>
                <c:pt idx="10">
                  <c:v>1.9104459366240845</c:v>
                </c:pt>
                <c:pt idx="11">
                  <c:v>1.7502972030255921</c:v>
                </c:pt>
                <c:pt idx="12">
                  <c:v>2.8123870858041617</c:v>
                </c:pt>
                <c:pt idx="13">
                  <c:v>2.1202061509514052</c:v>
                </c:pt>
                <c:pt idx="14">
                  <c:v>1.9971145092351135</c:v>
                </c:pt>
                <c:pt idx="15">
                  <c:v>1.9523234571860684</c:v>
                </c:pt>
                <c:pt idx="16">
                  <c:v>1.0994219693338056</c:v>
                </c:pt>
                <c:pt idx="17">
                  <c:v>1.0944503872721016</c:v>
                </c:pt>
                <c:pt idx="18">
                  <c:v>1.3362187484087784</c:v>
                </c:pt>
                <c:pt idx="19">
                  <c:v>1.1639369688871124</c:v>
                </c:pt>
                <c:pt idx="20">
                  <c:v>1.1540812193954568</c:v>
                </c:pt>
                <c:pt idx="21">
                  <c:v>2.2651955882245596</c:v>
                </c:pt>
                <c:pt idx="22">
                  <c:v>1.8857378990946936</c:v>
                </c:pt>
                <c:pt idx="23">
                  <c:v>2.9390644155118633</c:v>
                </c:pt>
                <c:pt idx="24">
                  <c:v>1.0360364686757895</c:v>
                </c:pt>
                <c:pt idx="25">
                  <c:v>3.007321580270268</c:v>
                </c:pt>
                <c:pt idx="26">
                  <c:v>1.6676256589204841</c:v>
                </c:pt>
                <c:pt idx="27">
                  <c:v>1.3878693679483134</c:v>
                </c:pt>
                <c:pt idx="28">
                  <c:v>1.1268099807025356</c:v>
                </c:pt>
                <c:pt idx="29">
                  <c:v>1.5181880753956072</c:v>
                </c:pt>
                <c:pt idx="30">
                  <c:v>1.0448712862308573</c:v>
                </c:pt>
                <c:pt idx="31">
                  <c:v>1.038029275209208</c:v>
                </c:pt>
                <c:pt idx="32">
                  <c:v>1.8116123390091854</c:v>
                </c:pt>
                <c:pt idx="33">
                  <c:v>1.3602155412494656</c:v>
                </c:pt>
                <c:pt idx="34">
                  <c:v>1.6875821605117156</c:v>
                </c:pt>
                <c:pt idx="35">
                  <c:v>1.276474160645374</c:v>
                </c:pt>
                <c:pt idx="36">
                  <c:v>2.3050554556142613</c:v>
                </c:pt>
                <c:pt idx="37">
                  <c:v>1.1349596734618472</c:v>
                </c:pt>
                <c:pt idx="38">
                  <c:v>2.247218869404104</c:v>
                </c:pt>
                <c:pt idx="39">
                  <c:v>2.2074300648295728</c:v>
                </c:pt>
                <c:pt idx="40">
                  <c:v>1.3342257300515366</c:v>
                </c:pt>
                <c:pt idx="41">
                  <c:v>1.1613131096665634</c:v>
                </c:pt>
                <c:pt idx="42">
                  <c:v>1.4425574619775328</c:v>
                </c:pt>
                <c:pt idx="43">
                  <c:v>1.0759479440227364</c:v>
                </c:pt>
                <c:pt idx="44">
                  <c:v>1.6466162852246464</c:v>
                </c:pt>
                <c:pt idx="45">
                  <c:v>1.1427794790970485</c:v>
                </c:pt>
                <c:pt idx="46">
                  <c:v>1.0906347666774439</c:v>
                </c:pt>
                <c:pt idx="47">
                  <c:v>1.4586302454473477</c:v>
                </c:pt>
                <c:pt idx="48">
                  <c:v>1.383645661141065</c:v>
                </c:pt>
                <c:pt idx="49">
                  <c:v>1.4894150120349301</c:v>
                </c:pt>
                <c:pt idx="50">
                  <c:v>1.2423979148566464</c:v>
                </c:pt>
                <c:pt idx="51">
                  <c:v>1.1951203631357665</c:v>
                </c:pt>
                <c:pt idx="52">
                  <c:v>1.1866187540866338</c:v>
                </c:pt>
                <c:pt idx="53">
                  <c:v>1.667648430405223</c:v>
                </c:pt>
                <c:pt idx="54">
                  <c:v>1.1756345214428234</c:v>
                </c:pt>
                <c:pt idx="55">
                  <c:v>1.1270979055620505</c:v>
                </c:pt>
                <c:pt idx="56">
                  <c:v>1.2474005236088159</c:v>
                </c:pt>
                <c:pt idx="57">
                  <c:v>1.7072941956918324</c:v>
                </c:pt>
                <c:pt idx="58">
                  <c:v>1.6552653399668324</c:v>
                </c:pt>
                <c:pt idx="59">
                  <c:v>1.277693493793493</c:v>
                </c:pt>
                <c:pt idx="60">
                  <c:v>2.4237017976111721</c:v>
                </c:pt>
                <c:pt idx="61">
                  <c:v>1.4772464800546561</c:v>
                </c:pt>
                <c:pt idx="62">
                  <c:v>1.0828819412566473</c:v>
                </c:pt>
                <c:pt idx="63">
                  <c:v>1.2102013007356742</c:v>
                </c:pt>
                <c:pt idx="64">
                  <c:v>1.657916527192967</c:v>
                </c:pt>
                <c:pt idx="65">
                  <c:v>1.681577992718436</c:v>
                </c:pt>
                <c:pt idx="66">
                  <c:v>1.1404284551328341</c:v>
                </c:pt>
                <c:pt idx="67">
                  <c:v>1.5388821091550573</c:v>
                </c:pt>
                <c:pt idx="68">
                  <c:v>1.1320249919897469</c:v>
                </c:pt>
                <c:pt idx="69">
                  <c:v>1.8940207662012172</c:v>
                </c:pt>
                <c:pt idx="70">
                  <c:v>1.0925565775171695</c:v>
                </c:pt>
                <c:pt idx="71">
                  <c:v>1.3378115895111686</c:v>
                </c:pt>
                <c:pt idx="72">
                  <c:v>1.6282219589510423</c:v>
                </c:pt>
                <c:pt idx="73">
                  <c:v>1.5384587808480434</c:v>
                </c:pt>
                <c:pt idx="74">
                  <c:v>1.8008857077805678</c:v>
                </c:pt>
                <c:pt idx="75">
                  <c:v>1.8732907662371687</c:v>
                </c:pt>
                <c:pt idx="76">
                  <c:v>1.6823472797491759</c:v>
                </c:pt>
                <c:pt idx="77">
                  <c:v>2.3237945252805332</c:v>
                </c:pt>
                <c:pt idx="78">
                  <c:v>2.0031389690870007</c:v>
                </c:pt>
                <c:pt idx="79">
                  <c:v>1.1949533721129622</c:v>
                </c:pt>
                <c:pt idx="80">
                  <c:v>1.0084434374207674</c:v>
                </c:pt>
                <c:pt idx="81">
                  <c:v>1.0877581120943951</c:v>
                </c:pt>
                <c:pt idx="82">
                  <c:v>1.0007526539131077</c:v>
                </c:pt>
                <c:pt idx="83">
                  <c:v>1.849994475091161</c:v>
                </c:pt>
                <c:pt idx="84">
                  <c:v>1.223302030492984</c:v>
                </c:pt>
                <c:pt idx="85">
                  <c:v>1.1216795653692169</c:v>
                </c:pt>
                <c:pt idx="86">
                  <c:v>2.4629572625396219</c:v>
                </c:pt>
                <c:pt idx="87">
                  <c:v>1.6523430461530542</c:v>
                </c:pt>
                <c:pt idx="88">
                  <c:v>1.6156366111694132</c:v>
                </c:pt>
                <c:pt idx="89">
                  <c:v>1.8245030706057632</c:v>
                </c:pt>
                <c:pt idx="90">
                  <c:v>2.6200962644290158</c:v>
                </c:pt>
                <c:pt idx="91">
                  <c:v>1.1339425249879136</c:v>
                </c:pt>
                <c:pt idx="92">
                  <c:v>1.1304756891163854</c:v>
                </c:pt>
                <c:pt idx="93">
                  <c:v>1.8680135302978251</c:v>
                </c:pt>
                <c:pt idx="94">
                  <c:v>1.0516635151818226</c:v>
                </c:pt>
                <c:pt idx="95">
                  <c:v>1.3349371241115364</c:v>
                </c:pt>
                <c:pt idx="96">
                  <c:v>1.0811625584254552</c:v>
                </c:pt>
                <c:pt idx="97">
                  <c:v>1.8028646402799038</c:v>
                </c:pt>
                <c:pt idx="98">
                  <c:v>1.1491197844275209</c:v>
                </c:pt>
                <c:pt idx="99">
                  <c:v>1.0413438620671494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E-4F9C-BBEE-41757448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90432"/>
        <c:axId val="1500024416"/>
      </c:scatterChart>
      <c:valAx>
        <c:axId val="1494490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24416"/>
        <c:crosses val="autoZero"/>
        <c:crossBetween val="midCat"/>
      </c:valAx>
      <c:valAx>
        <c:axId val="1500024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9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0">
                  <c:v>45809.2</c:v>
                </c:pt>
                <c:pt idx="11">
                  <c:v>30618.799999999999</c:v>
                </c:pt>
                <c:pt idx="26">
                  <c:v>53876</c:v>
                </c:pt>
                <c:pt idx="31">
                  <c:v>57550.400000000001</c:v>
                </c:pt>
                <c:pt idx="33">
                  <c:v>61760.800000000003</c:v>
                </c:pt>
                <c:pt idx="36">
                  <c:v>42358.2</c:v>
                </c:pt>
                <c:pt idx="45">
                  <c:v>40099.599999999999</c:v>
                </c:pt>
                <c:pt idx="49">
                  <c:v>48691.6</c:v>
                </c:pt>
                <c:pt idx="52">
                  <c:v>35787.4</c:v>
                </c:pt>
                <c:pt idx="54">
                  <c:v>55230.6</c:v>
                </c:pt>
                <c:pt idx="60">
                  <c:v>38395.4</c:v>
                </c:pt>
                <c:pt idx="63">
                  <c:v>52985.4</c:v>
                </c:pt>
                <c:pt idx="67">
                  <c:v>33105.199999999997</c:v>
                </c:pt>
                <c:pt idx="70">
                  <c:v>41032.199999999997</c:v>
                </c:pt>
                <c:pt idx="72">
                  <c:v>62462</c:v>
                </c:pt>
                <c:pt idx="79">
                  <c:v>75813</c:v>
                </c:pt>
                <c:pt idx="85">
                  <c:v>49255.6</c:v>
                </c:pt>
                <c:pt idx="90">
                  <c:v>23477</c:v>
                </c:pt>
              </c:numCache>
            </c:numRef>
          </c:xVal>
          <c:yVal>
            <c:numRef>
              <c:f>State051!$AA$12:$AA$101</c:f>
              <c:numCache>
                <c:formatCode>General</c:formatCode>
                <c:ptCount val="90"/>
                <c:pt idx="0">
                  <c:v>1.9104459366240845</c:v>
                </c:pt>
                <c:pt idx="1">
                  <c:v>1.7502972030255921</c:v>
                </c:pt>
                <c:pt idx="16">
                  <c:v>1.6676256589204841</c:v>
                </c:pt>
                <c:pt idx="21">
                  <c:v>1.038029275209208</c:v>
                </c:pt>
                <c:pt idx="23">
                  <c:v>1.3602155412494656</c:v>
                </c:pt>
                <c:pt idx="26">
                  <c:v>2.3050554556142613</c:v>
                </c:pt>
                <c:pt idx="35">
                  <c:v>1.1427794790970485</c:v>
                </c:pt>
                <c:pt idx="39">
                  <c:v>1.4894150120349301</c:v>
                </c:pt>
                <c:pt idx="42">
                  <c:v>1.1866187540866338</c:v>
                </c:pt>
                <c:pt idx="44">
                  <c:v>1.1756345214428234</c:v>
                </c:pt>
                <c:pt idx="50">
                  <c:v>2.4237017976111721</c:v>
                </c:pt>
                <c:pt idx="53">
                  <c:v>1.2102013007356742</c:v>
                </c:pt>
                <c:pt idx="57">
                  <c:v>1.5388821091550573</c:v>
                </c:pt>
                <c:pt idx="60">
                  <c:v>1.0925565775171695</c:v>
                </c:pt>
                <c:pt idx="62">
                  <c:v>1.6282219589510423</c:v>
                </c:pt>
                <c:pt idx="69">
                  <c:v>1.1949533721129622</c:v>
                </c:pt>
                <c:pt idx="75">
                  <c:v>1.1216795653692169</c:v>
                </c:pt>
                <c:pt idx="80">
                  <c:v>2.6200962644290158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1-4B3A-8E66-DEBF310229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87106</c:v>
                </c:pt>
                <c:pt idx="2">
                  <c:v>66720.800000000003</c:v>
                </c:pt>
                <c:pt idx="8">
                  <c:v>46017.4</c:v>
                </c:pt>
                <c:pt idx="19">
                  <c:v>67052.600000000006</c:v>
                </c:pt>
                <c:pt idx="22">
                  <c:v>52512.6</c:v>
                </c:pt>
                <c:pt idx="24">
                  <c:v>83293.399999999994</c:v>
                </c:pt>
                <c:pt idx="30">
                  <c:v>70575.199999999997</c:v>
                </c:pt>
                <c:pt idx="34">
                  <c:v>47620.2</c:v>
                </c:pt>
                <c:pt idx="37">
                  <c:v>69284.399999999994</c:v>
                </c:pt>
                <c:pt idx="40">
                  <c:v>64769.4</c:v>
                </c:pt>
                <c:pt idx="41">
                  <c:v>75594.600000000006</c:v>
                </c:pt>
                <c:pt idx="43">
                  <c:v>44475.199999999997</c:v>
                </c:pt>
                <c:pt idx="44">
                  <c:v>76324.399999999994</c:v>
                </c:pt>
                <c:pt idx="47">
                  <c:v>80832</c:v>
                </c:pt>
                <c:pt idx="51">
                  <c:v>64504.800000000003</c:v>
                </c:pt>
                <c:pt idx="56">
                  <c:v>43085.599999999999</c:v>
                </c:pt>
                <c:pt idx="57">
                  <c:v>73562.600000000006</c:v>
                </c:pt>
                <c:pt idx="58">
                  <c:v>63676.800000000003</c:v>
                </c:pt>
                <c:pt idx="61">
                  <c:v>82259.8</c:v>
                </c:pt>
                <c:pt idx="62">
                  <c:v>84959.4</c:v>
                </c:pt>
                <c:pt idx="64">
                  <c:v>68113.2</c:v>
                </c:pt>
                <c:pt idx="68">
                  <c:v>62420</c:v>
                </c:pt>
                <c:pt idx="71">
                  <c:v>80314</c:v>
                </c:pt>
                <c:pt idx="73">
                  <c:v>83684.399999999994</c:v>
                </c:pt>
                <c:pt idx="80">
                  <c:v>49695.4</c:v>
                </c:pt>
                <c:pt idx="82">
                  <c:v>86626.8</c:v>
                </c:pt>
                <c:pt idx="84">
                  <c:v>84294.8</c:v>
                </c:pt>
                <c:pt idx="86">
                  <c:v>48079.6</c:v>
                </c:pt>
                <c:pt idx="89">
                  <c:v>55038</c:v>
                </c:pt>
                <c:pt idx="92">
                  <c:v>71424.800000000003</c:v>
                </c:pt>
                <c:pt idx="96">
                  <c:v>76293.8</c:v>
                </c:pt>
                <c:pt idx="97">
                  <c:v>36584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1.0870433724427708</c:v>
                </c:pt>
                <c:pt idx="2">
                  <c:v>1.2028632750206831</c:v>
                </c:pt>
                <c:pt idx="8">
                  <c:v>1.9477632373841198</c:v>
                </c:pt>
                <c:pt idx="19">
                  <c:v>1.1639369688871124</c:v>
                </c:pt>
                <c:pt idx="22">
                  <c:v>1.8857378990946936</c:v>
                </c:pt>
                <c:pt idx="24">
                  <c:v>1.0360364686757895</c:v>
                </c:pt>
                <c:pt idx="30">
                  <c:v>1.0448712862308573</c:v>
                </c:pt>
                <c:pt idx="34">
                  <c:v>1.6875821605117156</c:v>
                </c:pt>
                <c:pt idx="37">
                  <c:v>1.1349596734618472</c:v>
                </c:pt>
                <c:pt idx="40">
                  <c:v>1.3342257300515366</c:v>
                </c:pt>
                <c:pt idx="41">
                  <c:v>1.1613131096665634</c:v>
                </c:pt>
                <c:pt idx="43">
                  <c:v>1.0759479440227364</c:v>
                </c:pt>
                <c:pt idx="44">
                  <c:v>1.6466162852246464</c:v>
                </c:pt>
                <c:pt idx="47">
                  <c:v>1.4586302454473477</c:v>
                </c:pt>
                <c:pt idx="51">
                  <c:v>1.1951203631357665</c:v>
                </c:pt>
                <c:pt idx="56">
                  <c:v>1.2474005236088159</c:v>
                </c:pt>
                <c:pt idx="57">
                  <c:v>1.7072941956918324</c:v>
                </c:pt>
                <c:pt idx="58">
                  <c:v>1.6552653399668324</c:v>
                </c:pt>
                <c:pt idx="61">
                  <c:v>1.4772464800546561</c:v>
                </c:pt>
                <c:pt idx="62">
                  <c:v>1.0828819412566473</c:v>
                </c:pt>
                <c:pt idx="64">
                  <c:v>1.657916527192967</c:v>
                </c:pt>
                <c:pt idx="68">
                  <c:v>1.1320249919897469</c:v>
                </c:pt>
                <c:pt idx="71">
                  <c:v>1.3378115895111686</c:v>
                </c:pt>
                <c:pt idx="73">
                  <c:v>1.5384587808480434</c:v>
                </c:pt>
                <c:pt idx="80">
                  <c:v>1.0084434374207674</c:v>
                </c:pt>
                <c:pt idx="82">
                  <c:v>1.0007526539131077</c:v>
                </c:pt>
                <c:pt idx="84">
                  <c:v>1.223302030492984</c:v>
                </c:pt>
                <c:pt idx="86">
                  <c:v>2.4629572625396219</c:v>
                </c:pt>
                <c:pt idx="89">
                  <c:v>1.8245030706057632</c:v>
                </c:pt>
                <c:pt idx="92">
                  <c:v>1.1304756891163854</c:v>
                </c:pt>
                <c:pt idx="96">
                  <c:v>1.0811625584254552</c:v>
                </c:pt>
                <c:pt idx="97">
                  <c:v>1.8028646402799038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1-4B3A-8E66-DEBF310229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61483.4</c:v>
                </c:pt>
                <c:pt idx="3">
                  <c:v>59864.4</c:v>
                </c:pt>
                <c:pt idx="4">
                  <c:v>62457.8</c:v>
                </c:pt>
                <c:pt idx="5">
                  <c:v>53471.8</c:v>
                </c:pt>
                <c:pt idx="6">
                  <c:v>63664.2</c:v>
                </c:pt>
                <c:pt idx="7">
                  <c:v>49245</c:v>
                </c:pt>
                <c:pt idx="12">
                  <c:v>47049</c:v>
                </c:pt>
                <c:pt idx="16">
                  <c:v>57574.8</c:v>
                </c:pt>
                <c:pt idx="18">
                  <c:v>58917</c:v>
                </c:pt>
                <c:pt idx="23">
                  <c:v>51552.800000000003</c:v>
                </c:pt>
                <c:pt idx="25">
                  <c:v>45673.2</c:v>
                </c:pt>
                <c:pt idx="28">
                  <c:v>59282.400000000001</c:v>
                </c:pt>
                <c:pt idx="29">
                  <c:v>61892.2</c:v>
                </c:pt>
                <c:pt idx="32">
                  <c:v>69522.600000000006</c:v>
                </c:pt>
                <c:pt idx="35">
                  <c:v>41823.800000000003</c:v>
                </c:pt>
                <c:pt idx="38">
                  <c:v>52029.2</c:v>
                </c:pt>
                <c:pt idx="46">
                  <c:v>44539.199999999997</c:v>
                </c:pt>
                <c:pt idx="50">
                  <c:v>39824.6</c:v>
                </c:pt>
                <c:pt idx="53">
                  <c:v>48891.6</c:v>
                </c:pt>
                <c:pt idx="55">
                  <c:v>40373.599999999999</c:v>
                </c:pt>
                <c:pt idx="59">
                  <c:v>64464.6</c:v>
                </c:pt>
                <c:pt idx="65">
                  <c:v>45759.4</c:v>
                </c:pt>
                <c:pt idx="77">
                  <c:v>44575.8</c:v>
                </c:pt>
                <c:pt idx="81">
                  <c:v>71325.600000000006</c:v>
                </c:pt>
                <c:pt idx="83">
                  <c:v>47059.6</c:v>
                </c:pt>
                <c:pt idx="87">
                  <c:v>62158.400000000001</c:v>
                </c:pt>
                <c:pt idx="88">
                  <c:v>42308.4</c:v>
                </c:pt>
                <c:pt idx="91">
                  <c:v>71154.399999999994</c:v>
                </c:pt>
                <c:pt idx="94">
                  <c:v>63991</c:v>
                </c:pt>
                <c:pt idx="95">
                  <c:v>45725</c:v>
                </c:pt>
                <c:pt idx="98">
                  <c:v>51657.8</c:v>
                </c:pt>
                <c:pt idx="99">
                  <c:v>45564.2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1.3693614861897683</c:v>
                </c:pt>
                <c:pt idx="3">
                  <c:v>1.6113249276698671</c:v>
                </c:pt>
                <c:pt idx="4">
                  <c:v>1.2584016728094809</c:v>
                </c:pt>
                <c:pt idx="5">
                  <c:v>1.8326482370146506</c:v>
                </c:pt>
                <c:pt idx="6">
                  <c:v>1.7041759733099608</c:v>
                </c:pt>
                <c:pt idx="7">
                  <c:v>2.8731444816732665</c:v>
                </c:pt>
                <c:pt idx="12">
                  <c:v>2.8123870858041617</c:v>
                </c:pt>
                <c:pt idx="16">
                  <c:v>1.0994219693338056</c:v>
                </c:pt>
                <c:pt idx="18">
                  <c:v>1.3362187484087784</c:v>
                </c:pt>
                <c:pt idx="23">
                  <c:v>2.9390644155118633</c:v>
                </c:pt>
                <c:pt idx="25">
                  <c:v>3.007321580270268</c:v>
                </c:pt>
                <c:pt idx="28">
                  <c:v>1.1268099807025356</c:v>
                </c:pt>
                <c:pt idx="29">
                  <c:v>1.5181880753956072</c:v>
                </c:pt>
                <c:pt idx="32">
                  <c:v>1.8116123390091854</c:v>
                </c:pt>
                <c:pt idx="35">
                  <c:v>1.276474160645374</c:v>
                </c:pt>
                <c:pt idx="38">
                  <c:v>2.247218869404104</c:v>
                </c:pt>
                <c:pt idx="46">
                  <c:v>1.0906347666774439</c:v>
                </c:pt>
                <c:pt idx="50">
                  <c:v>1.2423979148566464</c:v>
                </c:pt>
                <c:pt idx="53">
                  <c:v>1.667648430405223</c:v>
                </c:pt>
                <c:pt idx="55">
                  <c:v>1.1270979055620505</c:v>
                </c:pt>
                <c:pt idx="59">
                  <c:v>1.277693493793493</c:v>
                </c:pt>
                <c:pt idx="65">
                  <c:v>1.681577992718436</c:v>
                </c:pt>
                <c:pt idx="77">
                  <c:v>2.3237945252805332</c:v>
                </c:pt>
                <c:pt idx="81">
                  <c:v>1.0877581120943951</c:v>
                </c:pt>
                <c:pt idx="83">
                  <c:v>1.849994475091161</c:v>
                </c:pt>
                <c:pt idx="87">
                  <c:v>1.6523430461530542</c:v>
                </c:pt>
                <c:pt idx="88">
                  <c:v>1.6156366111694132</c:v>
                </c:pt>
                <c:pt idx="91">
                  <c:v>1.1339425249879136</c:v>
                </c:pt>
                <c:pt idx="94">
                  <c:v>1.0516635151818226</c:v>
                </c:pt>
                <c:pt idx="95">
                  <c:v>1.3349371241115364</c:v>
                </c:pt>
                <c:pt idx="98">
                  <c:v>1.1491197844275209</c:v>
                </c:pt>
                <c:pt idx="99">
                  <c:v>1.0413438620671494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A1-4B3A-8E66-DEBF310229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9">
                  <c:v>81893.399999999994</c:v>
                </c:pt>
                <c:pt idx="13">
                  <c:v>63138.2</c:v>
                </c:pt>
                <c:pt idx="14">
                  <c:v>64807</c:v>
                </c:pt>
                <c:pt idx="15">
                  <c:v>63607.8</c:v>
                </c:pt>
                <c:pt idx="17">
                  <c:v>85443.8</c:v>
                </c:pt>
                <c:pt idx="20">
                  <c:v>81483</c:v>
                </c:pt>
                <c:pt idx="21">
                  <c:v>54798.8</c:v>
                </c:pt>
                <c:pt idx="27">
                  <c:v>77977.8</c:v>
                </c:pt>
                <c:pt idx="39">
                  <c:v>65124.6</c:v>
                </c:pt>
                <c:pt idx="42">
                  <c:v>82306.600000000006</c:v>
                </c:pt>
                <c:pt idx="48">
                  <c:v>64729</c:v>
                </c:pt>
                <c:pt idx="66">
                  <c:v>73949.399999999994</c:v>
                </c:pt>
                <c:pt idx="69">
                  <c:v>63121.8</c:v>
                </c:pt>
                <c:pt idx="74">
                  <c:v>62368.2</c:v>
                </c:pt>
                <c:pt idx="75">
                  <c:v>67939.8</c:v>
                </c:pt>
                <c:pt idx="76">
                  <c:v>81459.399999999994</c:v>
                </c:pt>
                <c:pt idx="78">
                  <c:v>66709.8</c:v>
                </c:pt>
                <c:pt idx="93">
                  <c:v>75682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9">
                  <c:v>1.2021970024446416</c:v>
                </c:pt>
                <c:pt idx="13">
                  <c:v>2.1202061509514052</c:v>
                </c:pt>
                <c:pt idx="14">
                  <c:v>1.9971145092351135</c:v>
                </c:pt>
                <c:pt idx="15">
                  <c:v>1.9523234571860684</c:v>
                </c:pt>
                <c:pt idx="17">
                  <c:v>1.0944503872721016</c:v>
                </c:pt>
                <c:pt idx="20">
                  <c:v>1.1540812193954568</c:v>
                </c:pt>
                <c:pt idx="21">
                  <c:v>2.2651955882245596</c:v>
                </c:pt>
                <c:pt idx="27">
                  <c:v>1.3878693679483134</c:v>
                </c:pt>
                <c:pt idx="39">
                  <c:v>2.2074300648295728</c:v>
                </c:pt>
                <c:pt idx="42">
                  <c:v>1.4425574619775328</c:v>
                </c:pt>
                <c:pt idx="48">
                  <c:v>1.383645661141065</c:v>
                </c:pt>
                <c:pt idx="66">
                  <c:v>1.1404284551328341</c:v>
                </c:pt>
                <c:pt idx="69">
                  <c:v>1.8940207662012172</c:v>
                </c:pt>
                <c:pt idx="74">
                  <c:v>1.8008857077805678</c:v>
                </c:pt>
                <c:pt idx="75">
                  <c:v>1.8732907662371687</c:v>
                </c:pt>
                <c:pt idx="76">
                  <c:v>1.6823472797491759</c:v>
                </c:pt>
                <c:pt idx="78">
                  <c:v>2.0031389690870007</c:v>
                </c:pt>
                <c:pt idx="93">
                  <c:v>1.8680135302978251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A1-4B3A-8E66-DEBF3102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745216"/>
        <c:axId val="1500018176"/>
      </c:scatterChart>
      <c:valAx>
        <c:axId val="1501745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18176"/>
        <c:crosses val="autoZero"/>
        <c:crossBetween val="midCat"/>
      </c:valAx>
      <c:valAx>
        <c:axId val="150001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74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87106</c:v>
                </c:pt>
                <c:pt idx="2">
                  <c:v>66720.800000000003</c:v>
                </c:pt>
                <c:pt idx="4">
                  <c:v>62457.8</c:v>
                </c:pt>
                <c:pt idx="16">
                  <c:v>57574.8</c:v>
                </c:pt>
                <c:pt idx="17">
                  <c:v>85443.8</c:v>
                </c:pt>
                <c:pt idx="18">
                  <c:v>58917</c:v>
                </c:pt>
                <c:pt idx="19">
                  <c:v>67052.600000000006</c:v>
                </c:pt>
                <c:pt idx="20">
                  <c:v>81483</c:v>
                </c:pt>
                <c:pt idx="24">
                  <c:v>83293.399999999994</c:v>
                </c:pt>
                <c:pt idx="27">
                  <c:v>77977.8</c:v>
                </c:pt>
                <c:pt idx="28">
                  <c:v>59282.400000000001</c:v>
                </c:pt>
                <c:pt idx="29">
                  <c:v>61892.2</c:v>
                </c:pt>
                <c:pt idx="30">
                  <c:v>70575.199999999997</c:v>
                </c:pt>
                <c:pt idx="31">
                  <c:v>57550.400000000001</c:v>
                </c:pt>
                <c:pt idx="37">
                  <c:v>69284.399999999994</c:v>
                </c:pt>
                <c:pt idx="40">
                  <c:v>64769.4</c:v>
                </c:pt>
                <c:pt idx="41">
                  <c:v>75594.600000000006</c:v>
                </c:pt>
                <c:pt idx="42">
                  <c:v>82306.600000000006</c:v>
                </c:pt>
                <c:pt idx="43">
                  <c:v>44475.199999999997</c:v>
                </c:pt>
                <c:pt idx="45">
                  <c:v>40099.599999999999</c:v>
                </c:pt>
                <c:pt idx="46">
                  <c:v>44539.199999999997</c:v>
                </c:pt>
                <c:pt idx="47">
                  <c:v>80832</c:v>
                </c:pt>
                <c:pt idx="48">
                  <c:v>64729</c:v>
                </c:pt>
                <c:pt idx="50">
                  <c:v>39824.6</c:v>
                </c:pt>
                <c:pt idx="51">
                  <c:v>64504.800000000003</c:v>
                </c:pt>
                <c:pt idx="52">
                  <c:v>35787.4</c:v>
                </c:pt>
                <c:pt idx="54">
                  <c:v>55230.6</c:v>
                </c:pt>
                <c:pt idx="55">
                  <c:v>40373.599999999999</c:v>
                </c:pt>
                <c:pt idx="59">
                  <c:v>64464.6</c:v>
                </c:pt>
                <c:pt idx="62">
                  <c:v>84959.4</c:v>
                </c:pt>
                <c:pt idx="64">
                  <c:v>68113.2</c:v>
                </c:pt>
                <c:pt idx="66">
                  <c:v>73949.399999999994</c:v>
                </c:pt>
                <c:pt idx="68">
                  <c:v>62420</c:v>
                </c:pt>
                <c:pt idx="71">
                  <c:v>80314</c:v>
                </c:pt>
                <c:pt idx="79">
                  <c:v>75813</c:v>
                </c:pt>
                <c:pt idx="80">
                  <c:v>49695.4</c:v>
                </c:pt>
                <c:pt idx="81">
                  <c:v>71325.600000000006</c:v>
                </c:pt>
                <c:pt idx="82">
                  <c:v>86626.8</c:v>
                </c:pt>
                <c:pt idx="84">
                  <c:v>84294.8</c:v>
                </c:pt>
                <c:pt idx="85">
                  <c:v>49255.6</c:v>
                </c:pt>
                <c:pt idx="91">
                  <c:v>71154.399999999994</c:v>
                </c:pt>
                <c:pt idx="92">
                  <c:v>71424.800000000003</c:v>
                </c:pt>
                <c:pt idx="94">
                  <c:v>63991</c:v>
                </c:pt>
                <c:pt idx="95">
                  <c:v>45725</c:v>
                </c:pt>
                <c:pt idx="96">
                  <c:v>76293.8</c:v>
                </c:pt>
                <c:pt idx="99">
                  <c:v>45564.2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1.0870433724427708</c:v>
                </c:pt>
                <c:pt idx="1">
                  <c:v>1.2028632750206831</c:v>
                </c:pt>
                <c:pt idx="3">
                  <c:v>1.2584016728094809</c:v>
                </c:pt>
                <c:pt idx="15">
                  <c:v>1.0994219693338056</c:v>
                </c:pt>
                <c:pt idx="16">
                  <c:v>1.0944503872721016</c:v>
                </c:pt>
                <c:pt idx="17">
                  <c:v>1.3362187484087784</c:v>
                </c:pt>
                <c:pt idx="18">
                  <c:v>1.1639369688871124</c:v>
                </c:pt>
                <c:pt idx="19">
                  <c:v>1.1540812193954568</c:v>
                </c:pt>
                <c:pt idx="23">
                  <c:v>1.0360364686757895</c:v>
                </c:pt>
                <c:pt idx="26">
                  <c:v>1.3878693679483134</c:v>
                </c:pt>
                <c:pt idx="27">
                  <c:v>1.1268099807025356</c:v>
                </c:pt>
                <c:pt idx="28">
                  <c:v>1.5181880753956072</c:v>
                </c:pt>
                <c:pt idx="29">
                  <c:v>1.0448712862308573</c:v>
                </c:pt>
                <c:pt idx="30">
                  <c:v>1.038029275209208</c:v>
                </c:pt>
                <c:pt idx="36">
                  <c:v>1.1349596734618472</c:v>
                </c:pt>
                <c:pt idx="39">
                  <c:v>1.3342257300515366</c:v>
                </c:pt>
                <c:pt idx="40">
                  <c:v>1.1613131096665634</c:v>
                </c:pt>
                <c:pt idx="41">
                  <c:v>1.4425574619775328</c:v>
                </c:pt>
                <c:pt idx="42">
                  <c:v>1.0759479440227364</c:v>
                </c:pt>
                <c:pt idx="44">
                  <c:v>1.1427794790970485</c:v>
                </c:pt>
                <c:pt idx="45">
                  <c:v>1.0906347666774439</c:v>
                </c:pt>
                <c:pt idx="46">
                  <c:v>1.4586302454473477</c:v>
                </c:pt>
                <c:pt idx="47">
                  <c:v>1.383645661141065</c:v>
                </c:pt>
                <c:pt idx="49">
                  <c:v>1.2423979148566464</c:v>
                </c:pt>
                <c:pt idx="50">
                  <c:v>1.1951203631357665</c:v>
                </c:pt>
                <c:pt idx="51">
                  <c:v>1.1866187540866338</c:v>
                </c:pt>
                <c:pt idx="53">
                  <c:v>1.1756345214428234</c:v>
                </c:pt>
                <c:pt idx="54">
                  <c:v>1.1270979055620505</c:v>
                </c:pt>
                <c:pt idx="58">
                  <c:v>1.277693493793493</c:v>
                </c:pt>
                <c:pt idx="61">
                  <c:v>1.0828819412566473</c:v>
                </c:pt>
                <c:pt idx="63">
                  <c:v>1.657916527192967</c:v>
                </c:pt>
                <c:pt idx="65">
                  <c:v>1.1404284551328341</c:v>
                </c:pt>
                <c:pt idx="67">
                  <c:v>1.1320249919897469</c:v>
                </c:pt>
                <c:pt idx="70">
                  <c:v>1.3378115895111686</c:v>
                </c:pt>
                <c:pt idx="78">
                  <c:v>1.1949533721129622</c:v>
                </c:pt>
                <c:pt idx="79">
                  <c:v>1.0084434374207674</c:v>
                </c:pt>
                <c:pt idx="80">
                  <c:v>1.0877581120943951</c:v>
                </c:pt>
                <c:pt idx="81">
                  <c:v>1.0007526539131077</c:v>
                </c:pt>
                <c:pt idx="83">
                  <c:v>1.223302030492984</c:v>
                </c:pt>
                <c:pt idx="84">
                  <c:v>1.1216795653692169</c:v>
                </c:pt>
                <c:pt idx="90">
                  <c:v>1.1339425249879136</c:v>
                </c:pt>
                <c:pt idx="91">
                  <c:v>1.1304756891163854</c:v>
                </c:pt>
                <c:pt idx="93">
                  <c:v>1.0516635151818226</c:v>
                </c:pt>
                <c:pt idx="94">
                  <c:v>1.3349371241115364</c:v>
                </c:pt>
                <c:pt idx="95">
                  <c:v>1.0811625584254552</c:v>
                </c:pt>
                <c:pt idx="98">
                  <c:v>1.0413438620671494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65-4DD3-AC6E-9D1AB2A3AA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61483.4</c:v>
                </c:pt>
                <c:pt idx="3">
                  <c:v>59864.4</c:v>
                </c:pt>
                <c:pt idx="5">
                  <c:v>53471.8</c:v>
                </c:pt>
                <c:pt idx="6">
                  <c:v>63664.2</c:v>
                </c:pt>
                <c:pt idx="7">
                  <c:v>49245</c:v>
                </c:pt>
                <c:pt idx="8">
                  <c:v>46017.4</c:v>
                </c:pt>
                <c:pt idx="9">
                  <c:v>81893.399999999994</c:v>
                </c:pt>
                <c:pt idx="10">
                  <c:v>45809.2</c:v>
                </c:pt>
                <c:pt idx="11">
                  <c:v>30618.799999999999</c:v>
                </c:pt>
                <c:pt idx="12">
                  <c:v>47049</c:v>
                </c:pt>
                <c:pt idx="13">
                  <c:v>63138.2</c:v>
                </c:pt>
                <c:pt idx="14">
                  <c:v>64807</c:v>
                </c:pt>
                <c:pt idx="15">
                  <c:v>63607.8</c:v>
                </c:pt>
                <c:pt idx="21">
                  <c:v>54798.8</c:v>
                </c:pt>
                <c:pt idx="22">
                  <c:v>52512.6</c:v>
                </c:pt>
                <c:pt idx="23">
                  <c:v>51552.800000000003</c:v>
                </c:pt>
                <c:pt idx="25">
                  <c:v>45673.2</c:v>
                </c:pt>
                <c:pt idx="26">
                  <c:v>53876</c:v>
                </c:pt>
                <c:pt idx="32">
                  <c:v>69522.600000000006</c:v>
                </c:pt>
                <c:pt idx="33">
                  <c:v>61760.800000000003</c:v>
                </c:pt>
                <c:pt idx="34">
                  <c:v>47620.2</c:v>
                </c:pt>
                <c:pt idx="35">
                  <c:v>41823.800000000003</c:v>
                </c:pt>
                <c:pt idx="36">
                  <c:v>42358.2</c:v>
                </c:pt>
                <c:pt idx="38">
                  <c:v>52029.2</c:v>
                </c:pt>
                <c:pt idx="39">
                  <c:v>65124.6</c:v>
                </c:pt>
                <c:pt idx="44">
                  <c:v>76324.399999999994</c:v>
                </c:pt>
                <c:pt idx="49">
                  <c:v>48691.6</c:v>
                </c:pt>
                <c:pt idx="53">
                  <c:v>48891.6</c:v>
                </c:pt>
                <c:pt idx="56">
                  <c:v>43085.599999999999</c:v>
                </c:pt>
                <c:pt idx="57">
                  <c:v>73562.600000000006</c:v>
                </c:pt>
                <c:pt idx="58">
                  <c:v>63676.800000000003</c:v>
                </c:pt>
                <c:pt idx="60">
                  <c:v>38395.4</c:v>
                </c:pt>
                <c:pt idx="61">
                  <c:v>82259.8</c:v>
                </c:pt>
                <c:pt idx="63">
                  <c:v>52985.4</c:v>
                </c:pt>
                <c:pt idx="65">
                  <c:v>45759.4</c:v>
                </c:pt>
                <c:pt idx="67">
                  <c:v>33105.199999999997</c:v>
                </c:pt>
                <c:pt idx="69">
                  <c:v>63121.8</c:v>
                </c:pt>
                <c:pt idx="70">
                  <c:v>41032.199999999997</c:v>
                </c:pt>
                <c:pt idx="72">
                  <c:v>62462</c:v>
                </c:pt>
                <c:pt idx="73">
                  <c:v>83684.399999999994</c:v>
                </c:pt>
                <c:pt idx="74">
                  <c:v>62368.2</c:v>
                </c:pt>
                <c:pt idx="75">
                  <c:v>67939.8</c:v>
                </c:pt>
                <c:pt idx="76">
                  <c:v>81459.399999999994</c:v>
                </c:pt>
                <c:pt idx="77">
                  <c:v>44575.8</c:v>
                </c:pt>
                <c:pt idx="78">
                  <c:v>66709.8</c:v>
                </c:pt>
                <c:pt idx="83">
                  <c:v>47059.6</c:v>
                </c:pt>
                <c:pt idx="86">
                  <c:v>48079.6</c:v>
                </c:pt>
                <c:pt idx="87">
                  <c:v>62158.400000000001</c:v>
                </c:pt>
                <c:pt idx="88">
                  <c:v>42308.4</c:v>
                </c:pt>
                <c:pt idx="89">
                  <c:v>55038</c:v>
                </c:pt>
                <c:pt idx="90">
                  <c:v>23477</c:v>
                </c:pt>
                <c:pt idx="93">
                  <c:v>75682</c:v>
                </c:pt>
                <c:pt idx="97">
                  <c:v>36584</c:v>
                </c:pt>
                <c:pt idx="98">
                  <c:v>51657.8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1.3693614861897683</c:v>
                </c:pt>
                <c:pt idx="3">
                  <c:v>1.6113249276698671</c:v>
                </c:pt>
                <c:pt idx="5">
                  <c:v>1.8326482370146506</c:v>
                </c:pt>
                <c:pt idx="6">
                  <c:v>1.7041759733099608</c:v>
                </c:pt>
                <c:pt idx="7">
                  <c:v>2.8731444816732665</c:v>
                </c:pt>
                <c:pt idx="8">
                  <c:v>1.9477632373841198</c:v>
                </c:pt>
                <c:pt idx="9">
                  <c:v>1.2021970024446416</c:v>
                </c:pt>
                <c:pt idx="10">
                  <c:v>1.9104459366240845</c:v>
                </c:pt>
                <c:pt idx="11">
                  <c:v>1.7502972030255921</c:v>
                </c:pt>
                <c:pt idx="12">
                  <c:v>2.8123870858041617</c:v>
                </c:pt>
                <c:pt idx="13">
                  <c:v>2.1202061509514052</c:v>
                </c:pt>
                <c:pt idx="14">
                  <c:v>1.9971145092351135</c:v>
                </c:pt>
                <c:pt idx="15">
                  <c:v>1.9523234571860684</c:v>
                </c:pt>
                <c:pt idx="21">
                  <c:v>2.2651955882245596</c:v>
                </c:pt>
                <c:pt idx="22">
                  <c:v>1.8857378990946936</c:v>
                </c:pt>
                <c:pt idx="23">
                  <c:v>2.9390644155118633</c:v>
                </c:pt>
                <c:pt idx="25">
                  <c:v>3.007321580270268</c:v>
                </c:pt>
                <c:pt idx="26">
                  <c:v>1.6676256589204841</c:v>
                </c:pt>
                <c:pt idx="32">
                  <c:v>1.8116123390091854</c:v>
                </c:pt>
                <c:pt idx="33">
                  <c:v>1.3602155412494656</c:v>
                </c:pt>
                <c:pt idx="34">
                  <c:v>1.6875821605117156</c:v>
                </c:pt>
                <c:pt idx="35">
                  <c:v>1.276474160645374</c:v>
                </c:pt>
                <c:pt idx="36">
                  <c:v>2.3050554556142613</c:v>
                </c:pt>
                <c:pt idx="38">
                  <c:v>2.247218869404104</c:v>
                </c:pt>
                <c:pt idx="39">
                  <c:v>2.2074300648295728</c:v>
                </c:pt>
                <c:pt idx="44">
                  <c:v>1.6466162852246464</c:v>
                </c:pt>
                <c:pt idx="49">
                  <c:v>1.4894150120349301</c:v>
                </c:pt>
                <c:pt idx="53">
                  <c:v>1.667648430405223</c:v>
                </c:pt>
                <c:pt idx="56">
                  <c:v>1.2474005236088159</c:v>
                </c:pt>
                <c:pt idx="57">
                  <c:v>1.7072941956918324</c:v>
                </c:pt>
                <c:pt idx="58">
                  <c:v>1.6552653399668324</c:v>
                </c:pt>
                <c:pt idx="60">
                  <c:v>2.4237017976111721</c:v>
                </c:pt>
                <c:pt idx="61">
                  <c:v>1.4772464800546561</c:v>
                </c:pt>
                <c:pt idx="63">
                  <c:v>1.2102013007356742</c:v>
                </c:pt>
                <c:pt idx="65">
                  <c:v>1.681577992718436</c:v>
                </c:pt>
                <c:pt idx="67">
                  <c:v>1.5388821091550573</c:v>
                </c:pt>
                <c:pt idx="69">
                  <c:v>1.8940207662012172</c:v>
                </c:pt>
                <c:pt idx="70">
                  <c:v>1.0925565775171695</c:v>
                </c:pt>
                <c:pt idx="72">
                  <c:v>1.6282219589510423</c:v>
                </c:pt>
                <c:pt idx="73">
                  <c:v>1.5384587808480434</c:v>
                </c:pt>
                <c:pt idx="74">
                  <c:v>1.8008857077805678</c:v>
                </c:pt>
                <c:pt idx="75">
                  <c:v>1.8732907662371687</c:v>
                </c:pt>
                <c:pt idx="76">
                  <c:v>1.6823472797491759</c:v>
                </c:pt>
                <c:pt idx="77">
                  <c:v>2.3237945252805332</c:v>
                </c:pt>
                <c:pt idx="78">
                  <c:v>2.0031389690870007</c:v>
                </c:pt>
                <c:pt idx="83">
                  <c:v>1.849994475091161</c:v>
                </c:pt>
                <c:pt idx="86">
                  <c:v>2.4629572625396219</c:v>
                </c:pt>
                <c:pt idx="87">
                  <c:v>1.6523430461530542</c:v>
                </c:pt>
                <c:pt idx="88">
                  <c:v>1.6156366111694132</c:v>
                </c:pt>
                <c:pt idx="89">
                  <c:v>1.8245030706057632</c:v>
                </c:pt>
                <c:pt idx="90">
                  <c:v>2.6200962644290158</c:v>
                </c:pt>
                <c:pt idx="93">
                  <c:v>1.8680135302978251</c:v>
                </c:pt>
                <c:pt idx="97">
                  <c:v>1.8028646402799038</c:v>
                </c:pt>
                <c:pt idx="98">
                  <c:v>1.1491197844275209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5-4DD3-AC6E-9D1AB2A3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790816"/>
        <c:axId val="1500053120"/>
      </c:scatterChart>
      <c:valAx>
        <c:axId val="1501790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53120"/>
        <c:crosses val="autoZero"/>
        <c:crossBetween val="midCat"/>
      </c:valAx>
      <c:valAx>
        <c:axId val="150005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79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61371.6</c:v>
                </c:pt>
                <c:pt idx="1">
                  <c:v>86409</c:v>
                </c:pt>
                <c:pt idx="2">
                  <c:v>64809.599999999999</c:v>
                </c:pt>
                <c:pt idx="3">
                  <c:v>61105</c:v>
                </c:pt>
                <c:pt idx="4">
                  <c:v>63428.4</c:v>
                </c:pt>
                <c:pt idx="5">
                  <c:v>55509.2</c:v>
                </c:pt>
                <c:pt idx="6">
                  <c:v>62493.4</c:v>
                </c:pt>
                <c:pt idx="7">
                  <c:v>49372</c:v>
                </c:pt>
                <c:pt idx="8">
                  <c:v>46433.4</c:v>
                </c:pt>
                <c:pt idx="9">
                  <c:v>81805.399999999994</c:v>
                </c:pt>
                <c:pt idx="10">
                  <c:v>45416.4</c:v>
                </c:pt>
                <c:pt idx="11">
                  <c:v>28107.8</c:v>
                </c:pt>
                <c:pt idx="12">
                  <c:v>47715.8</c:v>
                </c:pt>
                <c:pt idx="13">
                  <c:v>63507.8</c:v>
                </c:pt>
                <c:pt idx="14">
                  <c:v>61778.8</c:v>
                </c:pt>
                <c:pt idx="15">
                  <c:v>61601</c:v>
                </c:pt>
                <c:pt idx="16">
                  <c:v>54785</c:v>
                </c:pt>
                <c:pt idx="17">
                  <c:v>84470.2</c:v>
                </c:pt>
                <c:pt idx="18">
                  <c:v>57589</c:v>
                </c:pt>
                <c:pt idx="19">
                  <c:v>63851</c:v>
                </c:pt>
                <c:pt idx="20">
                  <c:v>77348.800000000003</c:v>
                </c:pt>
                <c:pt idx="21">
                  <c:v>53293.4</c:v>
                </c:pt>
                <c:pt idx="22">
                  <c:v>54673.8</c:v>
                </c:pt>
                <c:pt idx="23">
                  <c:v>49425.599999999999</c:v>
                </c:pt>
                <c:pt idx="24">
                  <c:v>85424.2</c:v>
                </c:pt>
                <c:pt idx="25">
                  <c:v>45656.800000000003</c:v>
                </c:pt>
                <c:pt idx="26">
                  <c:v>56313.599999999999</c:v>
                </c:pt>
                <c:pt idx="27">
                  <c:v>78399.399999999994</c:v>
                </c:pt>
                <c:pt idx="28">
                  <c:v>56769</c:v>
                </c:pt>
                <c:pt idx="29">
                  <c:v>62377.8</c:v>
                </c:pt>
                <c:pt idx="30">
                  <c:v>71498.2</c:v>
                </c:pt>
                <c:pt idx="31">
                  <c:v>59693.4</c:v>
                </c:pt>
                <c:pt idx="32">
                  <c:v>71601</c:v>
                </c:pt>
                <c:pt idx="33">
                  <c:v>62257.599999999999</c:v>
                </c:pt>
                <c:pt idx="34">
                  <c:v>50322.400000000001</c:v>
                </c:pt>
                <c:pt idx="35">
                  <c:v>42618.6</c:v>
                </c:pt>
                <c:pt idx="36">
                  <c:v>36831.4</c:v>
                </c:pt>
                <c:pt idx="37">
                  <c:v>67025.399999999994</c:v>
                </c:pt>
                <c:pt idx="38">
                  <c:v>54183.6</c:v>
                </c:pt>
                <c:pt idx="39">
                  <c:v>68007.600000000006</c:v>
                </c:pt>
                <c:pt idx="40">
                  <c:v>67052</c:v>
                </c:pt>
                <c:pt idx="41">
                  <c:v>75831.399999999994</c:v>
                </c:pt>
                <c:pt idx="42">
                  <c:v>80734.2</c:v>
                </c:pt>
                <c:pt idx="43">
                  <c:v>46547.4</c:v>
                </c:pt>
                <c:pt idx="44">
                  <c:v>79263.600000000006</c:v>
                </c:pt>
                <c:pt idx="45">
                  <c:v>40988.400000000001</c:v>
                </c:pt>
                <c:pt idx="46">
                  <c:v>46219.6</c:v>
                </c:pt>
                <c:pt idx="47">
                  <c:v>80139</c:v>
                </c:pt>
                <c:pt idx="48">
                  <c:v>65165.599999999999</c:v>
                </c:pt>
                <c:pt idx="49">
                  <c:v>49363.4</c:v>
                </c:pt>
                <c:pt idx="50">
                  <c:v>40070.6</c:v>
                </c:pt>
                <c:pt idx="51">
                  <c:v>61945</c:v>
                </c:pt>
                <c:pt idx="52">
                  <c:v>36471.4</c:v>
                </c:pt>
                <c:pt idx="53">
                  <c:v>50127.8</c:v>
                </c:pt>
                <c:pt idx="54">
                  <c:v>49852.4</c:v>
                </c:pt>
                <c:pt idx="55">
                  <c:v>41359</c:v>
                </c:pt>
                <c:pt idx="56">
                  <c:v>44139</c:v>
                </c:pt>
                <c:pt idx="57">
                  <c:v>73095.199999999997</c:v>
                </c:pt>
                <c:pt idx="58">
                  <c:v>59966.6</c:v>
                </c:pt>
                <c:pt idx="59">
                  <c:v>65068.6</c:v>
                </c:pt>
                <c:pt idx="60">
                  <c:v>37169.4</c:v>
                </c:pt>
                <c:pt idx="61">
                  <c:v>82827.600000000006</c:v>
                </c:pt>
                <c:pt idx="62">
                  <c:v>83774.2</c:v>
                </c:pt>
                <c:pt idx="63">
                  <c:v>52585.8</c:v>
                </c:pt>
                <c:pt idx="64">
                  <c:v>68101.600000000006</c:v>
                </c:pt>
                <c:pt idx="65">
                  <c:v>46688.4</c:v>
                </c:pt>
                <c:pt idx="66">
                  <c:v>74009.600000000006</c:v>
                </c:pt>
                <c:pt idx="67">
                  <c:v>35095.199999999997</c:v>
                </c:pt>
                <c:pt idx="68">
                  <c:v>60707</c:v>
                </c:pt>
                <c:pt idx="69">
                  <c:v>61172.6</c:v>
                </c:pt>
                <c:pt idx="70">
                  <c:v>43359.199999999997</c:v>
                </c:pt>
                <c:pt idx="71">
                  <c:v>82417.600000000006</c:v>
                </c:pt>
                <c:pt idx="72">
                  <c:v>60224.800000000003</c:v>
                </c:pt>
                <c:pt idx="73">
                  <c:v>81752</c:v>
                </c:pt>
                <c:pt idx="74">
                  <c:v>61973</c:v>
                </c:pt>
                <c:pt idx="75">
                  <c:v>70800.399999999994</c:v>
                </c:pt>
                <c:pt idx="76">
                  <c:v>81863</c:v>
                </c:pt>
                <c:pt idx="77">
                  <c:v>43532.4</c:v>
                </c:pt>
                <c:pt idx="78">
                  <c:v>66005.399999999994</c:v>
                </c:pt>
                <c:pt idx="79">
                  <c:v>73561.399999999994</c:v>
                </c:pt>
                <c:pt idx="80">
                  <c:v>50077.4</c:v>
                </c:pt>
                <c:pt idx="81">
                  <c:v>71902.600000000006</c:v>
                </c:pt>
                <c:pt idx="82">
                  <c:v>86626.8</c:v>
                </c:pt>
                <c:pt idx="83">
                  <c:v>50131.4</c:v>
                </c:pt>
                <c:pt idx="84">
                  <c:v>85893.6</c:v>
                </c:pt>
                <c:pt idx="85">
                  <c:v>49528</c:v>
                </c:pt>
                <c:pt idx="86">
                  <c:v>47024.800000000003</c:v>
                </c:pt>
                <c:pt idx="87">
                  <c:v>61829.8</c:v>
                </c:pt>
                <c:pt idx="88">
                  <c:v>42895</c:v>
                </c:pt>
                <c:pt idx="89">
                  <c:v>58728.6</c:v>
                </c:pt>
                <c:pt idx="90">
                  <c:v>23231.599999999999</c:v>
                </c:pt>
                <c:pt idx="91">
                  <c:v>71213.399999999994</c:v>
                </c:pt>
                <c:pt idx="92">
                  <c:v>71825.2</c:v>
                </c:pt>
                <c:pt idx="93">
                  <c:v>76458.8</c:v>
                </c:pt>
                <c:pt idx="94">
                  <c:v>65890.600000000006</c:v>
                </c:pt>
                <c:pt idx="95">
                  <c:v>43926.6</c:v>
                </c:pt>
                <c:pt idx="96">
                  <c:v>74642.8</c:v>
                </c:pt>
                <c:pt idx="97">
                  <c:v>34486.6</c:v>
                </c:pt>
                <c:pt idx="98">
                  <c:v>50240.4</c:v>
                </c:pt>
                <c:pt idx="99">
                  <c:v>46961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1.3718560376460773</c:v>
                </c:pt>
                <c:pt idx="1">
                  <c:v>1.0953835827286509</c:v>
                </c:pt>
                <c:pt idx="2">
                  <c:v>1.2983107440872956</c:v>
                </c:pt>
                <c:pt idx="3">
                  <c:v>1.4696015056051059</c:v>
                </c:pt>
                <c:pt idx="4">
                  <c:v>1.3249112384988428</c:v>
                </c:pt>
                <c:pt idx="5">
                  <c:v>1.7565016249558634</c:v>
                </c:pt>
                <c:pt idx="6">
                  <c:v>1.736023324063021</c:v>
                </c:pt>
                <c:pt idx="7">
                  <c:v>2.863485376326663</c:v>
                </c:pt>
                <c:pt idx="8">
                  <c:v>1.9794156792308983</c:v>
                </c:pt>
                <c:pt idx="9">
                  <c:v>1.1522100008067928</c:v>
                </c:pt>
                <c:pt idx="10">
                  <c:v>1.9409728644278277</c:v>
                </c:pt>
                <c:pt idx="11">
                  <c:v>1.9032083620916613</c:v>
                </c:pt>
                <c:pt idx="12">
                  <c:v>2.7610770436626861</c:v>
                </c:pt>
                <c:pt idx="13">
                  <c:v>1.9546890303238342</c:v>
                </c:pt>
                <c:pt idx="14">
                  <c:v>2.1349556805894578</c:v>
                </c:pt>
                <c:pt idx="15">
                  <c:v>2.0754533205629779</c:v>
                </c:pt>
                <c:pt idx="16">
                  <c:v>1.1928447567764899</c:v>
                </c:pt>
                <c:pt idx="17">
                  <c:v>1.2088523526640165</c:v>
                </c:pt>
                <c:pt idx="18">
                  <c:v>1.5608189063883728</c:v>
                </c:pt>
                <c:pt idx="19">
                  <c:v>1.3468543953892655</c:v>
                </c:pt>
                <c:pt idx="20">
                  <c:v>1.2151707589516578</c:v>
                </c:pt>
                <c:pt idx="21">
                  <c:v>2.3632006965215204</c:v>
                </c:pt>
                <c:pt idx="22">
                  <c:v>1.9170791128474698</c:v>
                </c:pt>
                <c:pt idx="23">
                  <c:v>2.8627067754362114</c:v>
                </c:pt>
                <c:pt idx="24">
                  <c:v>1.0681750604629603</c:v>
                </c:pt>
                <c:pt idx="25">
                  <c:v>3.0434677857405688</c:v>
                </c:pt>
                <c:pt idx="26">
                  <c:v>1.4462936129105581</c:v>
                </c:pt>
                <c:pt idx="27">
                  <c:v>1.4012224583351405</c:v>
                </c:pt>
                <c:pt idx="28">
                  <c:v>1.1914953583822157</c:v>
                </c:pt>
                <c:pt idx="29">
                  <c:v>1.5273061890608517</c:v>
                </c:pt>
                <c:pt idx="30">
                  <c:v>1.1801276116042083</c:v>
                </c:pt>
                <c:pt idx="31">
                  <c:v>1.0360106812478431</c:v>
                </c:pt>
                <c:pt idx="32">
                  <c:v>1.6981885727852963</c:v>
                </c:pt>
                <c:pt idx="33">
                  <c:v>1.3667728919842719</c:v>
                </c:pt>
                <c:pt idx="34">
                  <c:v>1.6002018981606601</c:v>
                </c:pt>
                <c:pt idx="35">
                  <c:v>1.2529975175158266</c:v>
                </c:pt>
                <c:pt idx="36">
                  <c:v>2.62031853255646</c:v>
                </c:pt>
                <c:pt idx="37">
                  <c:v>1.1731821070817929</c:v>
                </c:pt>
                <c:pt idx="38">
                  <c:v>2.1744956038358469</c:v>
                </c:pt>
                <c:pt idx="39">
                  <c:v>2.0038348655150306</c:v>
                </c:pt>
                <c:pt idx="40">
                  <c:v>1.2765614746763705</c:v>
                </c:pt>
                <c:pt idx="41">
                  <c:v>1.1576866575059936</c:v>
                </c:pt>
                <c:pt idx="42">
                  <c:v>1.4709131941605913</c:v>
                </c:pt>
                <c:pt idx="43">
                  <c:v>1.0281562450319459</c:v>
                </c:pt>
                <c:pt idx="44">
                  <c:v>1.585444012131672</c:v>
                </c:pt>
                <c:pt idx="45">
                  <c:v>1.1327839095939338</c:v>
                </c:pt>
                <c:pt idx="46">
                  <c:v>1.0509826999800951</c:v>
                </c:pt>
                <c:pt idx="47">
                  <c:v>1.4729158087822409</c:v>
                </c:pt>
                <c:pt idx="48">
                  <c:v>1.3827080545563917</c:v>
                </c:pt>
                <c:pt idx="49">
                  <c:v>1.4691451561278193</c:v>
                </c:pt>
                <c:pt idx="50">
                  <c:v>1.3138560440821949</c:v>
                </c:pt>
                <c:pt idx="51">
                  <c:v>1.1168617321817742</c:v>
                </c:pt>
                <c:pt idx="52">
                  <c:v>1.3428055956173879</c:v>
                </c:pt>
                <c:pt idx="53">
                  <c:v>1.5049533392648389</c:v>
                </c:pt>
                <c:pt idx="54">
                  <c:v>1.2669199476855677</c:v>
                </c:pt>
                <c:pt idx="55">
                  <c:v>1.1002442031964021</c:v>
                </c:pt>
                <c:pt idx="56">
                  <c:v>1.3177008994313419</c:v>
                </c:pt>
                <c:pt idx="57">
                  <c:v>1.6272614344033536</c:v>
                </c:pt>
                <c:pt idx="58">
                  <c:v>1.7470558610960101</c:v>
                </c:pt>
                <c:pt idx="59">
                  <c:v>1.2676774972874782</c:v>
                </c:pt>
                <c:pt idx="60">
                  <c:v>2.5036454718128351</c:v>
                </c:pt>
                <c:pt idx="61">
                  <c:v>1.4676388063882086</c:v>
                </c:pt>
                <c:pt idx="62">
                  <c:v>1.0983214402524883</c:v>
                </c:pt>
                <c:pt idx="63">
                  <c:v>1.2216796169308064</c:v>
                </c:pt>
                <c:pt idx="64">
                  <c:v>1.6011371245315822</c:v>
                </c:pt>
                <c:pt idx="65">
                  <c:v>1.4908199895477248</c:v>
                </c:pt>
                <c:pt idx="66">
                  <c:v>1.0133550242130749</c:v>
                </c:pt>
                <c:pt idx="67">
                  <c:v>1.4694602110829973</c:v>
                </c:pt>
                <c:pt idx="68">
                  <c:v>1.0100647371802263</c:v>
                </c:pt>
                <c:pt idx="69">
                  <c:v>2.0344075615553368</c:v>
                </c:pt>
                <c:pt idx="70">
                  <c:v>1.2624541043192681</c:v>
                </c:pt>
                <c:pt idx="71">
                  <c:v>1.3036657218846459</c:v>
                </c:pt>
                <c:pt idx="72">
                  <c:v>1.6885236646697042</c:v>
                </c:pt>
                <c:pt idx="73">
                  <c:v>1.5698820823955377</c:v>
                </c:pt>
                <c:pt idx="74">
                  <c:v>1.7053716941248609</c:v>
                </c:pt>
                <c:pt idx="75">
                  <c:v>1.7128858029050684</c:v>
                </c:pt>
                <c:pt idx="76">
                  <c:v>1.6738819735411603</c:v>
                </c:pt>
                <c:pt idx="77">
                  <c:v>2.4014527110841581</c:v>
                </c:pt>
                <c:pt idx="78">
                  <c:v>2.0245010256736573</c:v>
                </c:pt>
                <c:pt idx="79">
                  <c:v>1.2041913286044041</c:v>
                </c:pt>
                <c:pt idx="80">
                  <c:v>1.0280086426212223</c:v>
                </c:pt>
                <c:pt idx="81">
                  <c:v>1.0790291310745368</c:v>
                </c:pt>
                <c:pt idx="82">
                  <c:v>1.0990709572557222</c:v>
                </c:pt>
                <c:pt idx="83">
                  <c:v>1.6529161363935576</c:v>
                </c:pt>
                <c:pt idx="84">
                  <c:v>1.2028253560218689</c:v>
                </c:pt>
                <c:pt idx="85">
                  <c:v>1.1146018413826522</c:v>
                </c:pt>
                <c:pt idx="86">
                  <c:v>2.4716319899287185</c:v>
                </c:pt>
                <c:pt idx="87">
                  <c:v>1.6588764640998352</c:v>
                </c:pt>
                <c:pt idx="88">
                  <c:v>1.432754400279753</c:v>
                </c:pt>
                <c:pt idx="89">
                  <c:v>1.7565547280200788</c:v>
                </c:pt>
                <c:pt idx="90">
                  <c:v>2.7051085590316641</c:v>
                </c:pt>
                <c:pt idx="91">
                  <c:v>1.2193632097329998</c:v>
                </c:pt>
                <c:pt idx="92">
                  <c:v>1.1236863941903399</c:v>
                </c:pt>
                <c:pt idx="93">
                  <c:v>1.8686142079132813</c:v>
                </c:pt>
                <c:pt idx="94">
                  <c:v>1.0160933426012206</c:v>
                </c:pt>
                <c:pt idx="95">
                  <c:v>1.3887712684341607</c:v>
                </c:pt>
                <c:pt idx="96">
                  <c:v>1.1004946223882277</c:v>
                </c:pt>
                <c:pt idx="97">
                  <c:v>1.5736836916367518</c:v>
                </c:pt>
                <c:pt idx="98">
                  <c:v>1.2322951250388134</c:v>
                </c:pt>
                <c:pt idx="99">
                  <c:v>1.0225932156470263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C-4A22-9DA3-B2A0D35C1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47232"/>
        <c:axId val="1483773120"/>
      </c:scatterChart>
      <c:valAx>
        <c:axId val="1494447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73120"/>
        <c:crosses val="autoZero"/>
        <c:crossBetween val="midCat"/>
      </c:valAx>
      <c:valAx>
        <c:axId val="148377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4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0">
                  <c:v>45416.4</c:v>
                </c:pt>
                <c:pt idx="11">
                  <c:v>28107.8</c:v>
                </c:pt>
                <c:pt idx="26">
                  <c:v>56313.599999999999</c:v>
                </c:pt>
                <c:pt idx="31">
                  <c:v>59693.4</c:v>
                </c:pt>
                <c:pt idx="33">
                  <c:v>62257.599999999999</c:v>
                </c:pt>
                <c:pt idx="36">
                  <c:v>36831.4</c:v>
                </c:pt>
                <c:pt idx="45">
                  <c:v>40988.400000000001</c:v>
                </c:pt>
                <c:pt idx="49">
                  <c:v>49363.4</c:v>
                </c:pt>
                <c:pt idx="52">
                  <c:v>36471.4</c:v>
                </c:pt>
                <c:pt idx="54">
                  <c:v>49852.4</c:v>
                </c:pt>
                <c:pt idx="60">
                  <c:v>37169.4</c:v>
                </c:pt>
                <c:pt idx="63">
                  <c:v>52585.8</c:v>
                </c:pt>
                <c:pt idx="67">
                  <c:v>35095.199999999997</c:v>
                </c:pt>
                <c:pt idx="70">
                  <c:v>43359.199999999997</c:v>
                </c:pt>
                <c:pt idx="72">
                  <c:v>60224.800000000003</c:v>
                </c:pt>
                <c:pt idx="79">
                  <c:v>73561.399999999994</c:v>
                </c:pt>
                <c:pt idx="85">
                  <c:v>49528</c:v>
                </c:pt>
                <c:pt idx="90">
                  <c:v>23231.599999999999</c:v>
                </c:pt>
              </c:numCache>
            </c:numRef>
          </c:xVal>
          <c:yVal>
            <c:numRef>
              <c:f>State050!$AA$12:$AA$101</c:f>
              <c:numCache>
                <c:formatCode>General</c:formatCode>
                <c:ptCount val="90"/>
                <c:pt idx="0">
                  <c:v>1.9409728644278277</c:v>
                </c:pt>
                <c:pt idx="1">
                  <c:v>1.9032083620916613</c:v>
                </c:pt>
                <c:pt idx="16">
                  <c:v>1.4462936129105581</c:v>
                </c:pt>
                <c:pt idx="21">
                  <c:v>1.0360106812478431</c:v>
                </c:pt>
                <c:pt idx="23">
                  <c:v>1.3667728919842719</c:v>
                </c:pt>
                <c:pt idx="26">
                  <c:v>2.62031853255646</c:v>
                </c:pt>
                <c:pt idx="35">
                  <c:v>1.1327839095939338</c:v>
                </c:pt>
                <c:pt idx="39">
                  <c:v>1.4691451561278193</c:v>
                </c:pt>
                <c:pt idx="42">
                  <c:v>1.3428055956173879</c:v>
                </c:pt>
                <c:pt idx="44">
                  <c:v>1.2669199476855677</c:v>
                </c:pt>
                <c:pt idx="50">
                  <c:v>2.5036454718128351</c:v>
                </c:pt>
                <c:pt idx="53">
                  <c:v>1.2216796169308064</c:v>
                </c:pt>
                <c:pt idx="57">
                  <c:v>1.4694602110829973</c:v>
                </c:pt>
                <c:pt idx="60">
                  <c:v>1.2624541043192681</c:v>
                </c:pt>
                <c:pt idx="62">
                  <c:v>1.6885236646697042</c:v>
                </c:pt>
                <c:pt idx="69">
                  <c:v>1.2041913286044041</c:v>
                </c:pt>
                <c:pt idx="75">
                  <c:v>1.1146018413826522</c:v>
                </c:pt>
                <c:pt idx="80">
                  <c:v>2.7051085590316641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3-488B-B7A7-5AF44BAC5E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86409</c:v>
                </c:pt>
                <c:pt idx="2">
                  <c:v>64809.599999999999</c:v>
                </c:pt>
                <c:pt idx="8">
                  <c:v>46433.4</c:v>
                </c:pt>
                <c:pt idx="19">
                  <c:v>63851</c:v>
                </c:pt>
                <c:pt idx="22">
                  <c:v>54673.8</c:v>
                </c:pt>
                <c:pt idx="24">
                  <c:v>85424.2</c:v>
                </c:pt>
                <c:pt idx="30">
                  <c:v>71498.2</c:v>
                </c:pt>
                <c:pt idx="34">
                  <c:v>50322.400000000001</c:v>
                </c:pt>
                <c:pt idx="37">
                  <c:v>67025.399999999994</c:v>
                </c:pt>
                <c:pt idx="40">
                  <c:v>67052</c:v>
                </c:pt>
                <c:pt idx="41">
                  <c:v>75831.399999999994</c:v>
                </c:pt>
                <c:pt idx="43">
                  <c:v>46547.4</c:v>
                </c:pt>
                <c:pt idx="44">
                  <c:v>79263.600000000006</c:v>
                </c:pt>
                <c:pt idx="47">
                  <c:v>80139</c:v>
                </c:pt>
                <c:pt idx="51">
                  <c:v>61945</c:v>
                </c:pt>
                <c:pt idx="56">
                  <c:v>44139</c:v>
                </c:pt>
                <c:pt idx="57">
                  <c:v>73095.199999999997</c:v>
                </c:pt>
                <c:pt idx="58">
                  <c:v>59966.6</c:v>
                </c:pt>
                <c:pt idx="61">
                  <c:v>82827.600000000006</c:v>
                </c:pt>
                <c:pt idx="62">
                  <c:v>83774.2</c:v>
                </c:pt>
                <c:pt idx="64">
                  <c:v>68101.600000000006</c:v>
                </c:pt>
                <c:pt idx="68">
                  <c:v>60707</c:v>
                </c:pt>
                <c:pt idx="71">
                  <c:v>82417.600000000006</c:v>
                </c:pt>
                <c:pt idx="73">
                  <c:v>81752</c:v>
                </c:pt>
                <c:pt idx="80">
                  <c:v>50077.4</c:v>
                </c:pt>
                <c:pt idx="82">
                  <c:v>86626.8</c:v>
                </c:pt>
                <c:pt idx="84">
                  <c:v>85893.6</c:v>
                </c:pt>
                <c:pt idx="86">
                  <c:v>47024.800000000003</c:v>
                </c:pt>
                <c:pt idx="89">
                  <c:v>58728.6</c:v>
                </c:pt>
                <c:pt idx="92">
                  <c:v>71825.2</c:v>
                </c:pt>
                <c:pt idx="96">
                  <c:v>74642.8</c:v>
                </c:pt>
                <c:pt idx="97">
                  <c:v>34486.6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1.0953835827286509</c:v>
                </c:pt>
                <c:pt idx="2">
                  <c:v>1.2983107440872956</c:v>
                </c:pt>
                <c:pt idx="8">
                  <c:v>1.9794156792308983</c:v>
                </c:pt>
                <c:pt idx="19">
                  <c:v>1.3468543953892655</c:v>
                </c:pt>
                <c:pt idx="22">
                  <c:v>1.9170791128474698</c:v>
                </c:pt>
                <c:pt idx="24">
                  <c:v>1.0681750604629603</c:v>
                </c:pt>
                <c:pt idx="30">
                  <c:v>1.1801276116042083</c:v>
                </c:pt>
                <c:pt idx="34">
                  <c:v>1.6002018981606601</c:v>
                </c:pt>
                <c:pt idx="37">
                  <c:v>1.1731821070817929</c:v>
                </c:pt>
                <c:pt idx="40">
                  <c:v>1.2765614746763705</c:v>
                </c:pt>
                <c:pt idx="41">
                  <c:v>1.1576866575059936</c:v>
                </c:pt>
                <c:pt idx="43">
                  <c:v>1.0281562450319459</c:v>
                </c:pt>
                <c:pt idx="44">
                  <c:v>1.585444012131672</c:v>
                </c:pt>
                <c:pt idx="47">
                  <c:v>1.4729158087822409</c:v>
                </c:pt>
                <c:pt idx="51">
                  <c:v>1.1168617321817742</c:v>
                </c:pt>
                <c:pt idx="56">
                  <c:v>1.3177008994313419</c:v>
                </c:pt>
                <c:pt idx="57">
                  <c:v>1.6272614344033536</c:v>
                </c:pt>
                <c:pt idx="58">
                  <c:v>1.7470558610960101</c:v>
                </c:pt>
                <c:pt idx="61">
                  <c:v>1.4676388063882086</c:v>
                </c:pt>
                <c:pt idx="62">
                  <c:v>1.0983214402524883</c:v>
                </c:pt>
                <c:pt idx="64">
                  <c:v>1.6011371245315822</c:v>
                </c:pt>
                <c:pt idx="68">
                  <c:v>1.0100647371802263</c:v>
                </c:pt>
                <c:pt idx="71">
                  <c:v>1.3036657218846459</c:v>
                </c:pt>
                <c:pt idx="73">
                  <c:v>1.5698820823955377</c:v>
                </c:pt>
                <c:pt idx="80">
                  <c:v>1.0280086426212223</c:v>
                </c:pt>
                <c:pt idx="82">
                  <c:v>1.0990709572557222</c:v>
                </c:pt>
                <c:pt idx="84">
                  <c:v>1.2028253560218689</c:v>
                </c:pt>
                <c:pt idx="86">
                  <c:v>2.4716319899287185</c:v>
                </c:pt>
                <c:pt idx="89">
                  <c:v>1.7565547280200788</c:v>
                </c:pt>
                <c:pt idx="92">
                  <c:v>1.1236863941903399</c:v>
                </c:pt>
                <c:pt idx="96">
                  <c:v>1.1004946223882277</c:v>
                </c:pt>
                <c:pt idx="97">
                  <c:v>1.5736836916367518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E3-488B-B7A7-5AF44BAC5E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61371.6</c:v>
                </c:pt>
                <c:pt idx="3">
                  <c:v>61105</c:v>
                </c:pt>
                <c:pt idx="4">
                  <c:v>63428.4</c:v>
                </c:pt>
                <c:pt idx="5">
                  <c:v>55509.2</c:v>
                </c:pt>
                <c:pt idx="6">
                  <c:v>62493.4</c:v>
                </c:pt>
                <c:pt idx="7">
                  <c:v>49372</c:v>
                </c:pt>
                <c:pt idx="12">
                  <c:v>47715.8</c:v>
                </c:pt>
                <c:pt idx="16">
                  <c:v>54785</c:v>
                </c:pt>
                <c:pt idx="18">
                  <c:v>57589</c:v>
                </c:pt>
                <c:pt idx="23">
                  <c:v>49425.599999999999</c:v>
                </c:pt>
                <c:pt idx="25">
                  <c:v>45656.800000000003</c:v>
                </c:pt>
                <c:pt idx="28">
                  <c:v>56769</c:v>
                </c:pt>
                <c:pt idx="29">
                  <c:v>62377.8</c:v>
                </c:pt>
                <c:pt idx="32">
                  <c:v>71601</c:v>
                </c:pt>
                <c:pt idx="35">
                  <c:v>42618.6</c:v>
                </c:pt>
                <c:pt idx="38">
                  <c:v>54183.6</c:v>
                </c:pt>
                <c:pt idx="46">
                  <c:v>46219.6</c:v>
                </c:pt>
                <c:pt idx="50">
                  <c:v>40070.6</c:v>
                </c:pt>
                <c:pt idx="53">
                  <c:v>50127.8</c:v>
                </c:pt>
                <c:pt idx="55">
                  <c:v>41359</c:v>
                </c:pt>
                <c:pt idx="59">
                  <c:v>65068.6</c:v>
                </c:pt>
                <c:pt idx="65">
                  <c:v>46688.4</c:v>
                </c:pt>
                <c:pt idx="77">
                  <c:v>43532.4</c:v>
                </c:pt>
                <c:pt idx="81">
                  <c:v>71902.600000000006</c:v>
                </c:pt>
                <c:pt idx="83">
                  <c:v>50131.4</c:v>
                </c:pt>
                <c:pt idx="87">
                  <c:v>61829.8</c:v>
                </c:pt>
                <c:pt idx="88">
                  <c:v>42895</c:v>
                </c:pt>
                <c:pt idx="91">
                  <c:v>71213.399999999994</c:v>
                </c:pt>
                <c:pt idx="94">
                  <c:v>65890.600000000006</c:v>
                </c:pt>
                <c:pt idx="95">
                  <c:v>43926.6</c:v>
                </c:pt>
                <c:pt idx="98">
                  <c:v>50240.4</c:v>
                </c:pt>
                <c:pt idx="99">
                  <c:v>46961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1.3718560376460773</c:v>
                </c:pt>
                <c:pt idx="3">
                  <c:v>1.4696015056051059</c:v>
                </c:pt>
                <c:pt idx="4">
                  <c:v>1.3249112384988428</c:v>
                </c:pt>
                <c:pt idx="5">
                  <c:v>1.7565016249558634</c:v>
                </c:pt>
                <c:pt idx="6">
                  <c:v>1.736023324063021</c:v>
                </c:pt>
                <c:pt idx="7">
                  <c:v>2.863485376326663</c:v>
                </c:pt>
                <c:pt idx="12">
                  <c:v>2.7610770436626861</c:v>
                </c:pt>
                <c:pt idx="16">
                  <c:v>1.1928447567764899</c:v>
                </c:pt>
                <c:pt idx="18">
                  <c:v>1.5608189063883728</c:v>
                </c:pt>
                <c:pt idx="23">
                  <c:v>2.8627067754362114</c:v>
                </c:pt>
                <c:pt idx="25">
                  <c:v>3.0434677857405688</c:v>
                </c:pt>
                <c:pt idx="28">
                  <c:v>1.1914953583822157</c:v>
                </c:pt>
                <c:pt idx="29">
                  <c:v>1.5273061890608517</c:v>
                </c:pt>
                <c:pt idx="32">
                  <c:v>1.6981885727852963</c:v>
                </c:pt>
                <c:pt idx="35">
                  <c:v>1.2529975175158266</c:v>
                </c:pt>
                <c:pt idx="38">
                  <c:v>2.1744956038358469</c:v>
                </c:pt>
                <c:pt idx="46">
                  <c:v>1.0509826999800951</c:v>
                </c:pt>
                <c:pt idx="50">
                  <c:v>1.3138560440821949</c:v>
                </c:pt>
                <c:pt idx="53">
                  <c:v>1.5049533392648389</c:v>
                </c:pt>
                <c:pt idx="55">
                  <c:v>1.1002442031964021</c:v>
                </c:pt>
                <c:pt idx="59">
                  <c:v>1.2676774972874782</c:v>
                </c:pt>
                <c:pt idx="65">
                  <c:v>1.4908199895477248</c:v>
                </c:pt>
                <c:pt idx="77">
                  <c:v>2.4014527110841581</c:v>
                </c:pt>
                <c:pt idx="81">
                  <c:v>1.0790291310745368</c:v>
                </c:pt>
                <c:pt idx="83">
                  <c:v>1.6529161363935576</c:v>
                </c:pt>
                <c:pt idx="87">
                  <c:v>1.6588764640998352</c:v>
                </c:pt>
                <c:pt idx="88">
                  <c:v>1.432754400279753</c:v>
                </c:pt>
                <c:pt idx="91">
                  <c:v>1.2193632097329998</c:v>
                </c:pt>
                <c:pt idx="94">
                  <c:v>1.0160933426012206</c:v>
                </c:pt>
                <c:pt idx="95">
                  <c:v>1.3887712684341607</c:v>
                </c:pt>
                <c:pt idx="98">
                  <c:v>1.2322951250388134</c:v>
                </c:pt>
                <c:pt idx="99">
                  <c:v>1.0225932156470263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E3-488B-B7A7-5AF44BAC5E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9">
                  <c:v>81805.399999999994</c:v>
                </c:pt>
                <c:pt idx="13">
                  <c:v>63507.8</c:v>
                </c:pt>
                <c:pt idx="14">
                  <c:v>61778.8</c:v>
                </c:pt>
                <c:pt idx="15">
                  <c:v>61601</c:v>
                </c:pt>
                <c:pt idx="17">
                  <c:v>84470.2</c:v>
                </c:pt>
                <c:pt idx="20">
                  <c:v>77348.800000000003</c:v>
                </c:pt>
                <c:pt idx="21">
                  <c:v>53293.4</c:v>
                </c:pt>
                <c:pt idx="27">
                  <c:v>78399.399999999994</c:v>
                </c:pt>
                <c:pt idx="39">
                  <c:v>68007.600000000006</c:v>
                </c:pt>
                <c:pt idx="42">
                  <c:v>80734.2</c:v>
                </c:pt>
                <c:pt idx="48">
                  <c:v>65165.599999999999</c:v>
                </c:pt>
                <c:pt idx="66">
                  <c:v>74009.600000000006</c:v>
                </c:pt>
                <c:pt idx="69">
                  <c:v>61172.6</c:v>
                </c:pt>
                <c:pt idx="74">
                  <c:v>61973</c:v>
                </c:pt>
                <c:pt idx="75">
                  <c:v>70800.399999999994</c:v>
                </c:pt>
                <c:pt idx="76">
                  <c:v>81863</c:v>
                </c:pt>
                <c:pt idx="78">
                  <c:v>66005.399999999994</c:v>
                </c:pt>
                <c:pt idx="93">
                  <c:v>76458.8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9">
                  <c:v>1.1522100008067928</c:v>
                </c:pt>
                <c:pt idx="13">
                  <c:v>1.9546890303238342</c:v>
                </c:pt>
                <c:pt idx="14">
                  <c:v>2.1349556805894578</c:v>
                </c:pt>
                <c:pt idx="15">
                  <c:v>2.0754533205629779</c:v>
                </c:pt>
                <c:pt idx="17">
                  <c:v>1.2088523526640165</c:v>
                </c:pt>
                <c:pt idx="20">
                  <c:v>1.2151707589516578</c:v>
                </c:pt>
                <c:pt idx="21">
                  <c:v>2.3632006965215204</c:v>
                </c:pt>
                <c:pt idx="27">
                  <c:v>1.4012224583351405</c:v>
                </c:pt>
                <c:pt idx="39">
                  <c:v>2.0038348655150306</c:v>
                </c:pt>
                <c:pt idx="42">
                  <c:v>1.4709131941605913</c:v>
                </c:pt>
                <c:pt idx="48">
                  <c:v>1.3827080545563917</c:v>
                </c:pt>
                <c:pt idx="66">
                  <c:v>1.0133550242130749</c:v>
                </c:pt>
                <c:pt idx="69">
                  <c:v>2.0344075615553368</c:v>
                </c:pt>
                <c:pt idx="74">
                  <c:v>1.7053716941248609</c:v>
                </c:pt>
                <c:pt idx="75">
                  <c:v>1.7128858029050684</c:v>
                </c:pt>
                <c:pt idx="76">
                  <c:v>1.6738819735411603</c:v>
                </c:pt>
                <c:pt idx="78">
                  <c:v>2.0245010256736573</c:v>
                </c:pt>
                <c:pt idx="93">
                  <c:v>1.8686142079132813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E3-488B-B7A7-5AF44BAC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83232"/>
        <c:axId val="1500030656"/>
      </c:scatterChart>
      <c:valAx>
        <c:axId val="1494483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30656"/>
        <c:crosses val="autoZero"/>
        <c:crossBetween val="midCat"/>
      </c:valAx>
      <c:valAx>
        <c:axId val="150003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8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86409</c:v>
                </c:pt>
                <c:pt idx="2">
                  <c:v>64809.599999999999</c:v>
                </c:pt>
                <c:pt idx="3">
                  <c:v>61105</c:v>
                </c:pt>
                <c:pt idx="4">
                  <c:v>63428.4</c:v>
                </c:pt>
                <c:pt idx="9">
                  <c:v>81805.399999999994</c:v>
                </c:pt>
                <c:pt idx="16">
                  <c:v>54785</c:v>
                </c:pt>
                <c:pt idx="17">
                  <c:v>84470.2</c:v>
                </c:pt>
                <c:pt idx="18">
                  <c:v>57589</c:v>
                </c:pt>
                <c:pt idx="20">
                  <c:v>77348.800000000003</c:v>
                </c:pt>
                <c:pt idx="24">
                  <c:v>85424.2</c:v>
                </c:pt>
                <c:pt idx="26">
                  <c:v>56313.599999999999</c:v>
                </c:pt>
                <c:pt idx="27">
                  <c:v>78399.399999999994</c:v>
                </c:pt>
                <c:pt idx="28">
                  <c:v>56769</c:v>
                </c:pt>
                <c:pt idx="30">
                  <c:v>71498.2</c:v>
                </c:pt>
                <c:pt idx="31">
                  <c:v>59693.4</c:v>
                </c:pt>
                <c:pt idx="33">
                  <c:v>62257.599999999999</c:v>
                </c:pt>
                <c:pt idx="35">
                  <c:v>42618.6</c:v>
                </c:pt>
                <c:pt idx="37">
                  <c:v>67025.399999999994</c:v>
                </c:pt>
                <c:pt idx="40">
                  <c:v>67052</c:v>
                </c:pt>
                <c:pt idx="41">
                  <c:v>75831.399999999994</c:v>
                </c:pt>
                <c:pt idx="43">
                  <c:v>46547.4</c:v>
                </c:pt>
                <c:pt idx="45">
                  <c:v>40988.400000000001</c:v>
                </c:pt>
                <c:pt idx="46">
                  <c:v>46219.6</c:v>
                </c:pt>
                <c:pt idx="48">
                  <c:v>65165.599999999999</c:v>
                </c:pt>
                <c:pt idx="51">
                  <c:v>61945</c:v>
                </c:pt>
                <c:pt idx="52">
                  <c:v>36471.4</c:v>
                </c:pt>
                <c:pt idx="53">
                  <c:v>50127.8</c:v>
                </c:pt>
                <c:pt idx="54">
                  <c:v>49852.4</c:v>
                </c:pt>
                <c:pt idx="55">
                  <c:v>41359</c:v>
                </c:pt>
                <c:pt idx="62">
                  <c:v>83774.2</c:v>
                </c:pt>
                <c:pt idx="64">
                  <c:v>68101.600000000006</c:v>
                </c:pt>
                <c:pt idx="65">
                  <c:v>46688.4</c:v>
                </c:pt>
                <c:pt idx="66">
                  <c:v>74009.600000000006</c:v>
                </c:pt>
                <c:pt idx="68">
                  <c:v>60707</c:v>
                </c:pt>
                <c:pt idx="71">
                  <c:v>82417.600000000006</c:v>
                </c:pt>
                <c:pt idx="79">
                  <c:v>73561.399999999994</c:v>
                </c:pt>
                <c:pt idx="80">
                  <c:v>50077.4</c:v>
                </c:pt>
                <c:pt idx="81">
                  <c:v>71902.600000000006</c:v>
                </c:pt>
                <c:pt idx="82">
                  <c:v>86626.8</c:v>
                </c:pt>
                <c:pt idx="84">
                  <c:v>85893.6</c:v>
                </c:pt>
                <c:pt idx="85">
                  <c:v>49528</c:v>
                </c:pt>
                <c:pt idx="91">
                  <c:v>71213.399999999994</c:v>
                </c:pt>
                <c:pt idx="92">
                  <c:v>71825.2</c:v>
                </c:pt>
                <c:pt idx="94">
                  <c:v>65890.600000000006</c:v>
                </c:pt>
                <c:pt idx="95">
                  <c:v>43926.6</c:v>
                </c:pt>
                <c:pt idx="96">
                  <c:v>74642.8</c:v>
                </c:pt>
                <c:pt idx="99">
                  <c:v>46961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1.0953835827286509</c:v>
                </c:pt>
                <c:pt idx="1">
                  <c:v>1.2983107440872956</c:v>
                </c:pt>
                <c:pt idx="2">
                  <c:v>1.4696015056051059</c:v>
                </c:pt>
                <c:pt idx="3">
                  <c:v>1.3249112384988428</c:v>
                </c:pt>
                <c:pt idx="8">
                  <c:v>1.1522100008067928</c:v>
                </c:pt>
                <c:pt idx="15">
                  <c:v>1.1928447567764899</c:v>
                </c:pt>
                <c:pt idx="16">
                  <c:v>1.2088523526640165</c:v>
                </c:pt>
                <c:pt idx="17">
                  <c:v>1.5608189063883728</c:v>
                </c:pt>
                <c:pt idx="19">
                  <c:v>1.2151707589516578</c:v>
                </c:pt>
                <c:pt idx="23">
                  <c:v>1.0681750604629603</c:v>
                </c:pt>
                <c:pt idx="25">
                  <c:v>1.4462936129105581</c:v>
                </c:pt>
                <c:pt idx="26">
                  <c:v>1.4012224583351405</c:v>
                </c:pt>
                <c:pt idx="27">
                  <c:v>1.1914953583822157</c:v>
                </c:pt>
                <c:pt idx="29">
                  <c:v>1.1801276116042083</c:v>
                </c:pt>
                <c:pt idx="30">
                  <c:v>1.0360106812478431</c:v>
                </c:pt>
                <c:pt idx="32">
                  <c:v>1.3667728919842719</c:v>
                </c:pt>
                <c:pt idx="34">
                  <c:v>1.2529975175158266</c:v>
                </c:pt>
                <c:pt idx="36">
                  <c:v>1.1731821070817929</c:v>
                </c:pt>
                <c:pt idx="39">
                  <c:v>1.2765614746763705</c:v>
                </c:pt>
                <c:pt idx="40">
                  <c:v>1.1576866575059936</c:v>
                </c:pt>
                <c:pt idx="42">
                  <c:v>1.0281562450319459</c:v>
                </c:pt>
                <c:pt idx="44">
                  <c:v>1.1327839095939338</c:v>
                </c:pt>
                <c:pt idx="45">
                  <c:v>1.0509826999800951</c:v>
                </c:pt>
                <c:pt idx="47">
                  <c:v>1.3827080545563917</c:v>
                </c:pt>
                <c:pt idx="50">
                  <c:v>1.1168617321817742</c:v>
                </c:pt>
                <c:pt idx="51">
                  <c:v>1.3428055956173879</c:v>
                </c:pt>
                <c:pt idx="52">
                  <c:v>1.5049533392648389</c:v>
                </c:pt>
                <c:pt idx="53">
                  <c:v>1.2669199476855677</c:v>
                </c:pt>
                <c:pt idx="54">
                  <c:v>1.1002442031964021</c:v>
                </c:pt>
                <c:pt idx="61">
                  <c:v>1.0983214402524883</c:v>
                </c:pt>
                <c:pt idx="63">
                  <c:v>1.6011371245315822</c:v>
                </c:pt>
                <c:pt idx="64">
                  <c:v>1.4908199895477248</c:v>
                </c:pt>
                <c:pt idx="65">
                  <c:v>1.0133550242130749</c:v>
                </c:pt>
                <c:pt idx="67">
                  <c:v>1.0100647371802263</c:v>
                </c:pt>
                <c:pt idx="70">
                  <c:v>1.3036657218846459</c:v>
                </c:pt>
                <c:pt idx="78">
                  <c:v>1.2041913286044041</c:v>
                </c:pt>
                <c:pt idx="79">
                  <c:v>1.0280086426212223</c:v>
                </c:pt>
                <c:pt idx="80">
                  <c:v>1.0790291310745368</c:v>
                </c:pt>
                <c:pt idx="81">
                  <c:v>1.0990709572557222</c:v>
                </c:pt>
                <c:pt idx="83">
                  <c:v>1.2028253560218689</c:v>
                </c:pt>
                <c:pt idx="84">
                  <c:v>1.1146018413826522</c:v>
                </c:pt>
                <c:pt idx="90">
                  <c:v>1.2193632097329998</c:v>
                </c:pt>
                <c:pt idx="91">
                  <c:v>1.1236863941903399</c:v>
                </c:pt>
                <c:pt idx="93">
                  <c:v>1.0160933426012206</c:v>
                </c:pt>
                <c:pt idx="94">
                  <c:v>1.3887712684341607</c:v>
                </c:pt>
                <c:pt idx="95">
                  <c:v>1.1004946223882277</c:v>
                </c:pt>
                <c:pt idx="98">
                  <c:v>1.0225932156470263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BE-4D06-BBBF-91A788965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61371.6</c:v>
                </c:pt>
                <c:pt idx="5">
                  <c:v>55509.2</c:v>
                </c:pt>
                <c:pt idx="6">
                  <c:v>62493.4</c:v>
                </c:pt>
                <c:pt idx="7">
                  <c:v>49372</c:v>
                </c:pt>
                <c:pt idx="8">
                  <c:v>46433.4</c:v>
                </c:pt>
                <c:pt idx="10">
                  <c:v>45416.4</c:v>
                </c:pt>
                <c:pt idx="11">
                  <c:v>28107.8</c:v>
                </c:pt>
                <c:pt idx="12">
                  <c:v>47715.8</c:v>
                </c:pt>
                <c:pt idx="13">
                  <c:v>63507.8</c:v>
                </c:pt>
                <c:pt idx="14">
                  <c:v>61778.8</c:v>
                </c:pt>
                <c:pt idx="15">
                  <c:v>61601</c:v>
                </c:pt>
                <c:pt idx="19">
                  <c:v>63851</c:v>
                </c:pt>
                <c:pt idx="21">
                  <c:v>53293.4</c:v>
                </c:pt>
                <c:pt idx="22">
                  <c:v>54673.8</c:v>
                </c:pt>
                <c:pt idx="23">
                  <c:v>49425.599999999999</c:v>
                </c:pt>
                <c:pt idx="25">
                  <c:v>45656.800000000003</c:v>
                </c:pt>
                <c:pt idx="29">
                  <c:v>62377.8</c:v>
                </c:pt>
                <c:pt idx="32">
                  <c:v>71601</c:v>
                </c:pt>
                <c:pt idx="34">
                  <c:v>50322.400000000001</c:v>
                </c:pt>
                <c:pt idx="36">
                  <c:v>36831.4</c:v>
                </c:pt>
                <c:pt idx="38">
                  <c:v>54183.6</c:v>
                </c:pt>
                <c:pt idx="39">
                  <c:v>68007.600000000006</c:v>
                </c:pt>
                <c:pt idx="42">
                  <c:v>80734.2</c:v>
                </c:pt>
                <c:pt idx="44">
                  <c:v>79263.600000000006</c:v>
                </c:pt>
                <c:pt idx="47">
                  <c:v>80139</c:v>
                </c:pt>
                <c:pt idx="49">
                  <c:v>49363.4</c:v>
                </c:pt>
                <c:pt idx="50">
                  <c:v>40070.6</c:v>
                </c:pt>
                <c:pt idx="56">
                  <c:v>44139</c:v>
                </c:pt>
                <c:pt idx="57">
                  <c:v>73095.199999999997</c:v>
                </c:pt>
                <c:pt idx="58">
                  <c:v>59966.6</c:v>
                </c:pt>
                <c:pt idx="59">
                  <c:v>65068.6</c:v>
                </c:pt>
                <c:pt idx="60">
                  <c:v>37169.4</c:v>
                </c:pt>
                <c:pt idx="61">
                  <c:v>82827.600000000006</c:v>
                </c:pt>
                <c:pt idx="63">
                  <c:v>52585.8</c:v>
                </c:pt>
                <c:pt idx="67">
                  <c:v>35095.199999999997</c:v>
                </c:pt>
                <c:pt idx="69">
                  <c:v>61172.6</c:v>
                </c:pt>
                <c:pt idx="70">
                  <c:v>43359.199999999997</c:v>
                </c:pt>
                <c:pt idx="72">
                  <c:v>60224.800000000003</c:v>
                </c:pt>
                <c:pt idx="73">
                  <c:v>81752</c:v>
                </c:pt>
                <c:pt idx="74">
                  <c:v>61973</c:v>
                </c:pt>
                <c:pt idx="75">
                  <c:v>70800.399999999994</c:v>
                </c:pt>
                <c:pt idx="76">
                  <c:v>81863</c:v>
                </c:pt>
                <c:pt idx="77">
                  <c:v>43532.4</c:v>
                </c:pt>
                <c:pt idx="78">
                  <c:v>66005.399999999994</c:v>
                </c:pt>
                <c:pt idx="83">
                  <c:v>50131.4</c:v>
                </c:pt>
                <c:pt idx="86">
                  <c:v>47024.800000000003</c:v>
                </c:pt>
                <c:pt idx="87">
                  <c:v>61829.8</c:v>
                </c:pt>
                <c:pt idx="88">
                  <c:v>42895</c:v>
                </c:pt>
                <c:pt idx="89">
                  <c:v>58728.6</c:v>
                </c:pt>
                <c:pt idx="90">
                  <c:v>23231.599999999999</c:v>
                </c:pt>
                <c:pt idx="93">
                  <c:v>76458.8</c:v>
                </c:pt>
                <c:pt idx="97">
                  <c:v>34486.6</c:v>
                </c:pt>
                <c:pt idx="98">
                  <c:v>50240.4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1.3718560376460773</c:v>
                </c:pt>
                <c:pt idx="5">
                  <c:v>1.7565016249558634</c:v>
                </c:pt>
                <c:pt idx="6">
                  <c:v>1.736023324063021</c:v>
                </c:pt>
                <c:pt idx="7">
                  <c:v>2.863485376326663</c:v>
                </c:pt>
                <c:pt idx="8">
                  <c:v>1.9794156792308983</c:v>
                </c:pt>
                <c:pt idx="10">
                  <c:v>1.9409728644278277</c:v>
                </c:pt>
                <c:pt idx="11">
                  <c:v>1.9032083620916613</c:v>
                </c:pt>
                <c:pt idx="12">
                  <c:v>2.7610770436626861</c:v>
                </c:pt>
                <c:pt idx="13">
                  <c:v>1.9546890303238342</c:v>
                </c:pt>
                <c:pt idx="14">
                  <c:v>2.1349556805894578</c:v>
                </c:pt>
                <c:pt idx="15">
                  <c:v>2.0754533205629779</c:v>
                </c:pt>
                <c:pt idx="19">
                  <c:v>1.3468543953892655</c:v>
                </c:pt>
                <c:pt idx="21">
                  <c:v>2.3632006965215204</c:v>
                </c:pt>
                <c:pt idx="22">
                  <c:v>1.9170791128474698</c:v>
                </c:pt>
                <c:pt idx="23">
                  <c:v>2.8627067754362114</c:v>
                </c:pt>
                <c:pt idx="25">
                  <c:v>3.0434677857405688</c:v>
                </c:pt>
                <c:pt idx="29">
                  <c:v>1.5273061890608517</c:v>
                </c:pt>
                <c:pt idx="32">
                  <c:v>1.6981885727852963</c:v>
                </c:pt>
                <c:pt idx="34">
                  <c:v>1.6002018981606601</c:v>
                </c:pt>
                <c:pt idx="36">
                  <c:v>2.62031853255646</c:v>
                </c:pt>
                <c:pt idx="38">
                  <c:v>2.1744956038358469</c:v>
                </c:pt>
                <c:pt idx="39">
                  <c:v>2.0038348655150306</c:v>
                </c:pt>
                <c:pt idx="42">
                  <c:v>1.4709131941605913</c:v>
                </c:pt>
                <c:pt idx="44">
                  <c:v>1.585444012131672</c:v>
                </c:pt>
                <c:pt idx="47">
                  <c:v>1.4729158087822409</c:v>
                </c:pt>
                <c:pt idx="49">
                  <c:v>1.4691451561278193</c:v>
                </c:pt>
                <c:pt idx="50">
                  <c:v>1.3138560440821949</c:v>
                </c:pt>
                <c:pt idx="56">
                  <c:v>1.3177008994313419</c:v>
                </c:pt>
                <c:pt idx="57">
                  <c:v>1.6272614344033536</c:v>
                </c:pt>
                <c:pt idx="58">
                  <c:v>1.7470558610960101</c:v>
                </c:pt>
                <c:pt idx="59">
                  <c:v>1.2676774972874782</c:v>
                </c:pt>
                <c:pt idx="60">
                  <c:v>2.5036454718128351</c:v>
                </c:pt>
                <c:pt idx="61">
                  <c:v>1.4676388063882086</c:v>
                </c:pt>
                <c:pt idx="63">
                  <c:v>1.2216796169308064</c:v>
                </c:pt>
                <c:pt idx="67">
                  <c:v>1.4694602110829973</c:v>
                </c:pt>
                <c:pt idx="69">
                  <c:v>2.0344075615553368</c:v>
                </c:pt>
                <c:pt idx="70">
                  <c:v>1.2624541043192681</c:v>
                </c:pt>
                <c:pt idx="72">
                  <c:v>1.6885236646697042</c:v>
                </c:pt>
                <c:pt idx="73">
                  <c:v>1.5698820823955377</c:v>
                </c:pt>
                <c:pt idx="74">
                  <c:v>1.7053716941248609</c:v>
                </c:pt>
                <c:pt idx="75">
                  <c:v>1.7128858029050684</c:v>
                </c:pt>
                <c:pt idx="76">
                  <c:v>1.6738819735411603</c:v>
                </c:pt>
                <c:pt idx="77">
                  <c:v>2.4014527110841581</c:v>
                </c:pt>
                <c:pt idx="78">
                  <c:v>2.0245010256736573</c:v>
                </c:pt>
                <c:pt idx="83">
                  <c:v>1.6529161363935576</c:v>
                </c:pt>
                <c:pt idx="86">
                  <c:v>2.4716319899287185</c:v>
                </c:pt>
                <c:pt idx="87">
                  <c:v>1.6588764640998352</c:v>
                </c:pt>
                <c:pt idx="88">
                  <c:v>1.432754400279753</c:v>
                </c:pt>
                <c:pt idx="89">
                  <c:v>1.7565547280200788</c:v>
                </c:pt>
                <c:pt idx="90">
                  <c:v>2.7051085590316641</c:v>
                </c:pt>
                <c:pt idx="93">
                  <c:v>1.8686142079132813</c:v>
                </c:pt>
                <c:pt idx="97">
                  <c:v>1.5736836916367518</c:v>
                </c:pt>
                <c:pt idx="98">
                  <c:v>1.2322951250388134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E-4D06-BBBF-91A788965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90432"/>
        <c:axId val="1500030240"/>
      </c:scatterChart>
      <c:valAx>
        <c:axId val="1494490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30240"/>
        <c:crosses val="autoZero"/>
        <c:crossBetween val="midCat"/>
      </c:valAx>
      <c:valAx>
        <c:axId val="150003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9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59881</c:v>
                </c:pt>
                <c:pt idx="1">
                  <c:v>87120.8</c:v>
                </c:pt>
                <c:pt idx="2">
                  <c:v>65320.2</c:v>
                </c:pt>
                <c:pt idx="3">
                  <c:v>59538.400000000001</c:v>
                </c:pt>
                <c:pt idx="4">
                  <c:v>65031.6</c:v>
                </c:pt>
                <c:pt idx="5">
                  <c:v>61037.599999999999</c:v>
                </c:pt>
                <c:pt idx="6">
                  <c:v>65170.6</c:v>
                </c:pt>
                <c:pt idx="7">
                  <c:v>48229.2</c:v>
                </c:pt>
                <c:pt idx="8">
                  <c:v>43764</c:v>
                </c:pt>
                <c:pt idx="9">
                  <c:v>79427.199999999997</c:v>
                </c:pt>
                <c:pt idx="10">
                  <c:v>44344.6</c:v>
                </c:pt>
                <c:pt idx="11">
                  <c:v>29057</c:v>
                </c:pt>
                <c:pt idx="12">
                  <c:v>47406</c:v>
                </c:pt>
                <c:pt idx="13">
                  <c:v>67895.199999999997</c:v>
                </c:pt>
                <c:pt idx="14">
                  <c:v>57833.4</c:v>
                </c:pt>
                <c:pt idx="15">
                  <c:v>61656.4</c:v>
                </c:pt>
                <c:pt idx="16">
                  <c:v>56212.4</c:v>
                </c:pt>
                <c:pt idx="17">
                  <c:v>82550.8</c:v>
                </c:pt>
                <c:pt idx="18">
                  <c:v>56866.2</c:v>
                </c:pt>
                <c:pt idx="19">
                  <c:v>66088</c:v>
                </c:pt>
                <c:pt idx="20">
                  <c:v>75948.800000000003</c:v>
                </c:pt>
                <c:pt idx="21">
                  <c:v>52555.8</c:v>
                </c:pt>
                <c:pt idx="22">
                  <c:v>53694.8</c:v>
                </c:pt>
                <c:pt idx="23">
                  <c:v>49372.4</c:v>
                </c:pt>
                <c:pt idx="24">
                  <c:v>84768.6</c:v>
                </c:pt>
                <c:pt idx="25">
                  <c:v>52113</c:v>
                </c:pt>
                <c:pt idx="26">
                  <c:v>56062.8</c:v>
                </c:pt>
                <c:pt idx="27">
                  <c:v>77176.2</c:v>
                </c:pt>
                <c:pt idx="28">
                  <c:v>56173.8</c:v>
                </c:pt>
                <c:pt idx="29">
                  <c:v>63456</c:v>
                </c:pt>
                <c:pt idx="30">
                  <c:v>68645.399999999994</c:v>
                </c:pt>
                <c:pt idx="31">
                  <c:v>61795.8</c:v>
                </c:pt>
                <c:pt idx="32">
                  <c:v>68438.2</c:v>
                </c:pt>
                <c:pt idx="33">
                  <c:v>62446.400000000001</c:v>
                </c:pt>
                <c:pt idx="34">
                  <c:v>47792.6</c:v>
                </c:pt>
                <c:pt idx="35">
                  <c:v>43985.4</c:v>
                </c:pt>
                <c:pt idx="36">
                  <c:v>35212</c:v>
                </c:pt>
                <c:pt idx="37">
                  <c:v>68313</c:v>
                </c:pt>
                <c:pt idx="38">
                  <c:v>53115.199999999997</c:v>
                </c:pt>
                <c:pt idx="39">
                  <c:v>67554.600000000006</c:v>
                </c:pt>
                <c:pt idx="40">
                  <c:v>68712.399999999994</c:v>
                </c:pt>
                <c:pt idx="41">
                  <c:v>77736.600000000006</c:v>
                </c:pt>
                <c:pt idx="42">
                  <c:v>82944.800000000003</c:v>
                </c:pt>
                <c:pt idx="43">
                  <c:v>46676.2</c:v>
                </c:pt>
                <c:pt idx="44">
                  <c:v>79340.800000000003</c:v>
                </c:pt>
                <c:pt idx="45">
                  <c:v>41642.400000000001</c:v>
                </c:pt>
                <c:pt idx="46">
                  <c:v>47335.6</c:v>
                </c:pt>
                <c:pt idx="47">
                  <c:v>83377.399999999994</c:v>
                </c:pt>
                <c:pt idx="48">
                  <c:v>63686</c:v>
                </c:pt>
                <c:pt idx="49">
                  <c:v>52017</c:v>
                </c:pt>
                <c:pt idx="50">
                  <c:v>42185.599999999999</c:v>
                </c:pt>
                <c:pt idx="51">
                  <c:v>60797.4</c:v>
                </c:pt>
                <c:pt idx="52">
                  <c:v>35692.199999999997</c:v>
                </c:pt>
                <c:pt idx="53">
                  <c:v>52902.2</c:v>
                </c:pt>
                <c:pt idx="54">
                  <c:v>48177.599999999999</c:v>
                </c:pt>
                <c:pt idx="55">
                  <c:v>41477.199999999997</c:v>
                </c:pt>
                <c:pt idx="56">
                  <c:v>47299.4</c:v>
                </c:pt>
                <c:pt idx="57">
                  <c:v>72938.600000000006</c:v>
                </c:pt>
                <c:pt idx="58">
                  <c:v>59731</c:v>
                </c:pt>
                <c:pt idx="59">
                  <c:v>64147</c:v>
                </c:pt>
                <c:pt idx="60">
                  <c:v>38077</c:v>
                </c:pt>
                <c:pt idx="61">
                  <c:v>81927.8</c:v>
                </c:pt>
                <c:pt idx="62">
                  <c:v>81164.600000000006</c:v>
                </c:pt>
                <c:pt idx="63">
                  <c:v>49071.4</c:v>
                </c:pt>
                <c:pt idx="64">
                  <c:v>67238</c:v>
                </c:pt>
                <c:pt idx="65">
                  <c:v>47129.2</c:v>
                </c:pt>
                <c:pt idx="66">
                  <c:v>74828.600000000006</c:v>
                </c:pt>
                <c:pt idx="67">
                  <c:v>35002.800000000003</c:v>
                </c:pt>
                <c:pt idx="68">
                  <c:v>61271.8</c:v>
                </c:pt>
                <c:pt idx="69">
                  <c:v>62611.199999999997</c:v>
                </c:pt>
                <c:pt idx="70">
                  <c:v>42885.4</c:v>
                </c:pt>
                <c:pt idx="71">
                  <c:v>86503</c:v>
                </c:pt>
                <c:pt idx="72">
                  <c:v>59040.800000000003</c:v>
                </c:pt>
                <c:pt idx="73">
                  <c:v>81470</c:v>
                </c:pt>
                <c:pt idx="74">
                  <c:v>65838.600000000006</c:v>
                </c:pt>
                <c:pt idx="75">
                  <c:v>69651.399999999994</c:v>
                </c:pt>
                <c:pt idx="76">
                  <c:v>80567.399999999994</c:v>
                </c:pt>
                <c:pt idx="77">
                  <c:v>47047.199999999997</c:v>
                </c:pt>
                <c:pt idx="78">
                  <c:v>64437.2</c:v>
                </c:pt>
                <c:pt idx="79">
                  <c:v>74816.399999999994</c:v>
                </c:pt>
                <c:pt idx="80">
                  <c:v>51441.4</c:v>
                </c:pt>
                <c:pt idx="81">
                  <c:v>67724</c:v>
                </c:pt>
                <c:pt idx="82">
                  <c:v>85044.2</c:v>
                </c:pt>
                <c:pt idx="83">
                  <c:v>49436.6</c:v>
                </c:pt>
                <c:pt idx="84">
                  <c:v>86057.8</c:v>
                </c:pt>
                <c:pt idx="85">
                  <c:v>49505.599999999999</c:v>
                </c:pt>
                <c:pt idx="86">
                  <c:v>48404.2</c:v>
                </c:pt>
                <c:pt idx="87">
                  <c:v>61275.199999999997</c:v>
                </c:pt>
                <c:pt idx="88">
                  <c:v>42590.2</c:v>
                </c:pt>
                <c:pt idx="89">
                  <c:v>57995.6</c:v>
                </c:pt>
                <c:pt idx="90">
                  <c:v>20998</c:v>
                </c:pt>
                <c:pt idx="91">
                  <c:v>68508.399999999994</c:v>
                </c:pt>
                <c:pt idx="92">
                  <c:v>73537</c:v>
                </c:pt>
                <c:pt idx="93">
                  <c:v>74544</c:v>
                </c:pt>
                <c:pt idx="94">
                  <c:v>66553</c:v>
                </c:pt>
                <c:pt idx="95">
                  <c:v>41337.4</c:v>
                </c:pt>
                <c:pt idx="96">
                  <c:v>72785.600000000006</c:v>
                </c:pt>
                <c:pt idx="97">
                  <c:v>35635.199999999997</c:v>
                </c:pt>
                <c:pt idx="98">
                  <c:v>49407.4</c:v>
                </c:pt>
                <c:pt idx="99">
                  <c:v>46507.4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1.4061722416125315</c:v>
                </c:pt>
                <c:pt idx="1">
                  <c:v>1.086422530555275</c:v>
                </c:pt>
                <c:pt idx="2">
                  <c:v>1.1244301150333282</c:v>
                </c:pt>
                <c:pt idx="3">
                  <c:v>1.4210324765193556</c:v>
                </c:pt>
                <c:pt idx="4">
                  <c:v>1.301813272316843</c:v>
                </c:pt>
                <c:pt idx="5">
                  <c:v>1.7780187949722794</c:v>
                </c:pt>
                <c:pt idx="6">
                  <c:v>1.7641083556082038</c:v>
                </c:pt>
                <c:pt idx="7">
                  <c:v>2.9313362029641796</c:v>
                </c:pt>
                <c:pt idx="8">
                  <c:v>2.1001279590531028</c:v>
                </c:pt>
                <c:pt idx="9">
                  <c:v>1.2083140284436567</c:v>
                </c:pt>
                <c:pt idx="10">
                  <c:v>1.9869837590146264</c:v>
                </c:pt>
                <c:pt idx="11">
                  <c:v>1.8142616237051312</c:v>
                </c:pt>
                <c:pt idx="12">
                  <c:v>2.7812302240222757</c:v>
                </c:pt>
                <c:pt idx="13">
                  <c:v>1.828376674639739</c:v>
                </c:pt>
                <c:pt idx="14">
                  <c:v>2.160395204155384</c:v>
                </c:pt>
                <c:pt idx="15">
                  <c:v>2.0699716493340512</c:v>
                </c:pt>
                <c:pt idx="16">
                  <c:v>1.1746340665048993</c:v>
                </c:pt>
                <c:pt idx="17">
                  <c:v>1.2370079999224719</c:v>
                </c:pt>
                <c:pt idx="18">
                  <c:v>1.5738171356623092</c:v>
                </c:pt>
                <c:pt idx="19">
                  <c:v>1.2679760319573901</c:v>
                </c:pt>
                <c:pt idx="20">
                  <c:v>1.3028777281537034</c:v>
                </c:pt>
                <c:pt idx="21">
                  <c:v>2.3755893735800804</c:v>
                </c:pt>
                <c:pt idx="22">
                  <c:v>2.0766629170794935</c:v>
                </c:pt>
                <c:pt idx="23">
                  <c:v>2.8483930293038213</c:v>
                </c:pt>
                <c:pt idx="24">
                  <c:v>1.0712221270611995</c:v>
                </c:pt>
                <c:pt idx="25">
                  <c:v>2.6395525108897973</c:v>
                </c:pt>
                <c:pt idx="26">
                  <c:v>1.4405095714092053</c:v>
                </c:pt>
                <c:pt idx="27">
                  <c:v>1.4238845654489338</c:v>
                </c:pt>
                <c:pt idx="28">
                  <c:v>1.3322046932911784</c:v>
                </c:pt>
                <c:pt idx="29">
                  <c:v>1.4876134644478063</c:v>
                </c:pt>
                <c:pt idx="30">
                  <c:v>1.1427422667797116</c:v>
                </c:pt>
                <c:pt idx="31">
                  <c:v>1.0007638059544499</c:v>
                </c:pt>
                <c:pt idx="32">
                  <c:v>1.6712011712756911</c:v>
                </c:pt>
                <c:pt idx="33">
                  <c:v>1.4262471495554587</c:v>
                </c:pt>
                <c:pt idx="34">
                  <c:v>1.6849051945280231</c:v>
                </c:pt>
                <c:pt idx="35">
                  <c:v>1.214198347633533</c:v>
                </c:pt>
                <c:pt idx="36">
                  <c:v>2.4455015335681018</c:v>
                </c:pt>
                <c:pt idx="37">
                  <c:v>1.203299518393278</c:v>
                </c:pt>
                <c:pt idx="38">
                  <c:v>2.084601018164292</c:v>
                </c:pt>
                <c:pt idx="39">
                  <c:v>1.9808569660689277</c:v>
                </c:pt>
                <c:pt idx="40">
                  <c:v>1.2493087128378577</c:v>
                </c:pt>
                <c:pt idx="41">
                  <c:v>1.1163724680523717</c:v>
                </c:pt>
                <c:pt idx="42">
                  <c:v>1.4316147606601015</c:v>
                </c:pt>
                <c:pt idx="43">
                  <c:v>1.0209485776477092</c:v>
                </c:pt>
                <c:pt idx="44">
                  <c:v>1.4511953496813745</c:v>
                </c:pt>
                <c:pt idx="45">
                  <c:v>1.4003035367798204</c:v>
                </c:pt>
                <c:pt idx="46">
                  <c:v>1.0251058400020281</c:v>
                </c:pt>
                <c:pt idx="47">
                  <c:v>1.466320609661611</c:v>
                </c:pt>
                <c:pt idx="48">
                  <c:v>1.4121470966931509</c:v>
                </c:pt>
                <c:pt idx="49">
                  <c:v>1.3941980506372917</c:v>
                </c:pt>
                <c:pt idx="50">
                  <c:v>1.0823361526207995</c:v>
                </c:pt>
                <c:pt idx="51">
                  <c:v>1.1378776066081773</c:v>
                </c:pt>
                <c:pt idx="52">
                  <c:v>1.3465687180952701</c:v>
                </c:pt>
                <c:pt idx="53">
                  <c:v>1.2276238039249787</c:v>
                </c:pt>
                <c:pt idx="54">
                  <c:v>1.1963858722725915</c:v>
                </c:pt>
                <c:pt idx="55">
                  <c:v>1.0931065742142672</c:v>
                </c:pt>
                <c:pt idx="56">
                  <c:v>1.2763798272282523</c:v>
                </c:pt>
                <c:pt idx="57">
                  <c:v>1.5871020282813215</c:v>
                </c:pt>
                <c:pt idx="58">
                  <c:v>1.776598416232777</c:v>
                </c:pt>
                <c:pt idx="59">
                  <c:v>1.2607604408623942</c:v>
                </c:pt>
                <c:pt idx="60">
                  <c:v>2.1419229456102107</c:v>
                </c:pt>
                <c:pt idx="61">
                  <c:v>1.4840261791479814</c:v>
                </c:pt>
                <c:pt idx="62">
                  <c:v>1.1337824618121692</c:v>
                </c:pt>
                <c:pt idx="63">
                  <c:v>1.3084607327282287</c:v>
                </c:pt>
                <c:pt idx="64">
                  <c:v>1.6032600612748744</c:v>
                </c:pt>
                <c:pt idx="65">
                  <c:v>1.5483606766081326</c:v>
                </c:pt>
                <c:pt idx="66">
                  <c:v>1.0007670863814102</c:v>
                </c:pt>
                <c:pt idx="67">
                  <c:v>1.4278286308523889</c:v>
                </c:pt>
                <c:pt idx="68">
                  <c:v>1.0554610767106565</c:v>
                </c:pt>
                <c:pt idx="69">
                  <c:v>1.9627319073903711</c:v>
                </c:pt>
                <c:pt idx="70">
                  <c:v>1.0718333045745172</c:v>
                </c:pt>
                <c:pt idx="71">
                  <c:v>1.2696091465035895</c:v>
                </c:pt>
                <c:pt idx="72">
                  <c:v>1.722232761073698</c:v>
                </c:pt>
                <c:pt idx="73">
                  <c:v>1.6257518104823863</c:v>
                </c:pt>
                <c:pt idx="74">
                  <c:v>1.602479396584982</c:v>
                </c:pt>
                <c:pt idx="75">
                  <c:v>1.7546524549398865</c:v>
                </c:pt>
                <c:pt idx="76">
                  <c:v>1.7192809995109686</c:v>
                </c:pt>
                <c:pt idx="77">
                  <c:v>2.3512982706728565</c:v>
                </c:pt>
                <c:pt idx="78">
                  <c:v>2.1765843332733268</c:v>
                </c:pt>
                <c:pt idx="79">
                  <c:v>1.0540737057650462</c:v>
                </c:pt>
                <c:pt idx="80">
                  <c:v>1.0876842387648857</c:v>
                </c:pt>
                <c:pt idx="81">
                  <c:v>1.1456056936979504</c:v>
                </c:pt>
                <c:pt idx="82">
                  <c:v>1.1741894215008195</c:v>
                </c:pt>
                <c:pt idx="83">
                  <c:v>1.677097535024658</c:v>
                </c:pt>
                <c:pt idx="84">
                  <c:v>1.2015180494969659</c:v>
                </c:pt>
                <c:pt idx="85">
                  <c:v>1.1141971817329757</c:v>
                </c:pt>
                <c:pt idx="86">
                  <c:v>2.4011759310142509</c:v>
                </c:pt>
                <c:pt idx="87">
                  <c:v>1.7634540564535082</c:v>
                </c:pt>
                <c:pt idx="88">
                  <c:v>1.443008015928547</c:v>
                </c:pt>
                <c:pt idx="89">
                  <c:v>1.8065853271627503</c:v>
                </c:pt>
                <c:pt idx="90">
                  <c:v>2.5394799504714736</c:v>
                </c:pt>
                <c:pt idx="91">
                  <c:v>1.2199963800059557</c:v>
                </c:pt>
                <c:pt idx="92">
                  <c:v>1.0924160626623332</c:v>
                </c:pt>
                <c:pt idx="93">
                  <c:v>1.8166049581455248</c:v>
                </c:pt>
                <c:pt idx="94">
                  <c:v>1.0456628551680616</c:v>
                </c:pt>
                <c:pt idx="95">
                  <c:v>1.4175540793567083</c:v>
                </c:pt>
                <c:pt idx="96">
                  <c:v>1.1302647776483259</c:v>
                </c:pt>
                <c:pt idx="97">
                  <c:v>1.4707648617097702</c:v>
                </c:pt>
                <c:pt idx="98">
                  <c:v>1.2826823512267393</c:v>
                </c:pt>
                <c:pt idx="99">
                  <c:v>1.2234182087151722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3-42AE-85C5-88D14374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9632"/>
        <c:axId val="1494282656"/>
      </c:scatterChart>
      <c:valAx>
        <c:axId val="1494439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82656"/>
        <c:crosses val="autoZero"/>
        <c:crossBetween val="midCat"/>
      </c:valAx>
      <c:valAx>
        <c:axId val="149428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3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0">
                  <c:v>44344.6</c:v>
                </c:pt>
                <c:pt idx="11">
                  <c:v>29057</c:v>
                </c:pt>
                <c:pt idx="26">
                  <c:v>56062.8</c:v>
                </c:pt>
                <c:pt idx="31">
                  <c:v>61795.8</c:v>
                </c:pt>
                <c:pt idx="33">
                  <c:v>62446.400000000001</c:v>
                </c:pt>
                <c:pt idx="36">
                  <c:v>35212</c:v>
                </c:pt>
                <c:pt idx="45">
                  <c:v>41642.400000000001</c:v>
                </c:pt>
                <c:pt idx="49">
                  <c:v>52017</c:v>
                </c:pt>
                <c:pt idx="52">
                  <c:v>35692.199999999997</c:v>
                </c:pt>
                <c:pt idx="54">
                  <c:v>48177.599999999999</c:v>
                </c:pt>
                <c:pt idx="60">
                  <c:v>38077</c:v>
                </c:pt>
                <c:pt idx="63">
                  <c:v>49071.4</c:v>
                </c:pt>
                <c:pt idx="67">
                  <c:v>35002.800000000003</c:v>
                </c:pt>
                <c:pt idx="70">
                  <c:v>42885.4</c:v>
                </c:pt>
                <c:pt idx="72">
                  <c:v>59040.800000000003</c:v>
                </c:pt>
                <c:pt idx="79">
                  <c:v>74816.399999999994</c:v>
                </c:pt>
                <c:pt idx="85">
                  <c:v>49505.599999999999</c:v>
                </c:pt>
                <c:pt idx="90">
                  <c:v>20998</c:v>
                </c:pt>
              </c:numCache>
            </c:numRef>
          </c:xVal>
          <c:yVal>
            <c:numRef>
              <c:f>State049!$AA$12:$AA$101</c:f>
              <c:numCache>
                <c:formatCode>General</c:formatCode>
                <c:ptCount val="90"/>
                <c:pt idx="0">
                  <c:v>1.9869837590146264</c:v>
                </c:pt>
                <c:pt idx="1">
                  <c:v>1.8142616237051312</c:v>
                </c:pt>
                <c:pt idx="16">
                  <c:v>1.4405095714092053</c:v>
                </c:pt>
                <c:pt idx="21">
                  <c:v>1.0007638059544499</c:v>
                </c:pt>
                <c:pt idx="23">
                  <c:v>1.4262471495554587</c:v>
                </c:pt>
                <c:pt idx="26">
                  <c:v>2.4455015335681018</c:v>
                </c:pt>
                <c:pt idx="35">
                  <c:v>1.4003035367798204</c:v>
                </c:pt>
                <c:pt idx="39">
                  <c:v>1.3941980506372917</c:v>
                </c:pt>
                <c:pt idx="42">
                  <c:v>1.3465687180952701</c:v>
                </c:pt>
                <c:pt idx="44">
                  <c:v>1.1963858722725915</c:v>
                </c:pt>
                <c:pt idx="50">
                  <c:v>2.1419229456102107</c:v>
                </c:pt>
                <c:pt idx="53">
                  <c:v>1.3084607327282287</c:v>
                </c:pt>
                <c:pt idx="57">
                  <c:v>1.4278286308523889</c:v>
                </c:pt>
                <c:pt idx="60">
                  <c:v>1.0718333045745172</c:v>
                </c:pt>
                <c:pt idx="62">
                  <c:v>1.722232761073698</c:v>
                </c:pt>
                <c:pt idx="69">
                  <c:v>1.0540737057650462</c:v>
                </c:pt>
                <c:pt idx="75">
                  <c:v>1.1141971817329757</c:v>
                </c:pt>
                <c:pt idx="80">
                  <c:v>2.5394799504714736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5-4180-A6BD-8128C448B0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87120.8</c:v>
                </c:pt>
                <c:pt idx="2">
                  <c:v>65320.2</c:v>
                </c:pt>
                <c:pt idx="8">
                  <c:v>43764</c:v>
                </c:pt>
                <c:pt idx="19">
                  <c:v>66088</c:v>
                </c:pt>
                <c:pt idx="22">
                  <c:v>53694.8</c:v>
                </c:pt>
                <c:pt idx="24">
                  <c:v>84768.6</c:v>
                </c:pt>
                <c:pt idx="30">
                  <c:v>68645.399999999994</c:v>
                </c:pt>
                <c:pt idx="34">
                  <c:v>47792.6</c:v>
                </c:pt>
                <c:pt idx="37">
                  <c:v>68313</c:v>
                </c:pt>
                <c:pt idx="40">
                  <c:v>68712.399999999994</c:v>
                </c:pt>
                <c:pt idx="41">
                  <c:v>77736.600000000006</c:v>
                </c:pt>
                <c:pt idx="43">
                  <c:v>46676.2</c:v>
                </c:pt>
                <c:pt idx="44">
                  <c:v>79340.800000000003</c:v>
                </c:pt>
                <c:pt idx="47">
                  <c:v>83377.399999999994</c:v>
                </c:pt>
                <c:pt idx="51">
                  <c:v>60797.4</c:v>
                </c:pt>
                <c:pt idx="56">
                  <c:v>47299.4</c:v>
                </c:pt>
                <c:pt idx="57">
                  <c:v>72938.600000000006</c:v>
                </c:pt>
                <c:pt idx="58">
                  <c:v>59731</c:v>
                </c:pt>
                <c:pt idx="61">
                  <c:v>81927.8</c:v>
                </c:pt>
                <c:pt idx="62">
                  <c:v>81164.600000000006</c:v>
                </c:pt>
                <c:pt idx="64">
                  <c:v>67238</c:v>
                </c:pt>
                <c:pt idx="68">
                  <c:v>61271.8</c:v>
                </c:pt>
                <c:pt idx="71">
                  <c:v>86503</c:v>
                </c:pt>
                <c:pt idx="73">
                  <c:v>81470</c:v>
                </c:pt>
                <c:pt idx="80">
                  <c:v>51441.4</c:v>
                </c:pt>
                <c:pt idx="82">
                  <c:v>85044.2</c:v>
                </c:pt>
                <c:pt idx="84">
                  <c:v>86057.8</c:v>
                </c:pt>
                <c:pt idx="86">
                  <c:v>48404.2</c:v>
                </c:pt>
                <c:pt idx="89">
                  <c:v>57995.6</c:v>
                </c:pt>
                <c:pt idx="92">
                  <c:v>73537</c:v>
                </c:pt>
                <c:pt idx="96">
                  <c:v>72785.600000000006</c:v>
                </c:pt>
                <c:pt idx="97">
                  <c:v>35635.199999999997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1.086422530555275</c:v>
                </c:pt>
                <c:pt idx="2">
                  <c:v>1.1244301150333282</c:v>
                </c:pt>
                <c:pt idx="8">
                  <c:v>2.1001279590531028</c:v>
                </c:pt>
                <c:pt idx="19">
                  <c:v>1.2679760319573901</c:v>
                </c:pt>
                <c:pt idx="22">
                  <c:v>2.0766629170794935</c:v>
                </c:pt>
                <c:pt idx="24">
                  <c:v>1.0712221270611995</c:v>
                </c:pt>
                <c:pt idx="30">
                  <c:v>1.1427422667797116</c:v>
                </c:pt>
                <c:pt idx="34">
                  <c:v>1.6849051945280231</c:v>
                </c:pt>
                <c:pt idx="37">
                  <c:v>1.203299518393278</c:v>
                </c:pt>
                <c:pt idx="40">
                  <c:v>1.2493087128378577</c:v>
                </c:pt>
                <c:pt idx="41">
                  <c:v>1.1163724680523717</c:v>
                </c:pt>
                <c:pt idx="43">
                  <c:v>1.0209485776477092</c:v>
                </c:pt>
                <c:pt idx="44">
                  <c:v>1.4511953496813745</c:v>
                </c:pt>
                <c:pt idx="47">
                  <c:v>1.466320609661611</c:v>
                </c:pt>
                <c:pt idx="51">
                  <c:v>1.1378776066081773</c:v>
                </c:pt>
                <c:pt idx="56">
                  <c:v>1.2763798272282523</c:v>
                </c:pt>
                <c:pt idx="57">
                  <c:v>1.5871020282813215</c:v>
                </c:pt>
                <c:pt idx="58">
                  <c:v>1.776598416232777</c:v>
                </c:pt>
                <c:pt idx="61">
                  <c:v>1.4840261791479814</c:v>
                </c:pt>
                <c:pt idx="62">
                  <c:v>1.1337824618121692</c:v>
                </c:pt>
                <c:pt idx="64">
                  <c:v>1.6032600612748744</c:v>
                </c:pt>
                <c:pt idx="68">
                  <c:v>1.0554610767106565</c:v>
                </c:pt>
                <c:pt idx="71">
                  <c:v>1.2696091465035895</c:v>
                </c:pt>
                <c:pt idx="73">
                  <c:v>1.6257518104823863</c:v>
                </c:pt>
                <c:pt idx="80">
                  <c:v>1.0876842387648857</c:v>
                </c:pt>
                <c:pt idx="82">
                  <c:v>1.1741894215008195</c:v>
                </c:pt>
                <c:pt idx="84">
                  <c:v>1.2015180494969659</c:v>
                </c:pt>
                <c:pt idx="86">
                  <c:v>2.4011759310142509</c:v>
                </c:pt>
                <c:pt idx="89">
                  <c:v>1.8065853271627503</c:v>
                </c:pt>
                <c:pt idx="92">
                  <c:v>1.0924160626623332</c:v>
                </c:pt>
                <c:pt idx="96">
                  <c:v>1.1302647776483259</c:v>
                </c:pt>
                <c:pt idx="97">
                  <c:v>1.4707648617097702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5-4180-A6BD-8128C448B0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59881</c:v>
                </c:pt>
                <c:pt idx="3">
                  <c:v>59538.400000000001</c:v>
                </c:pt>
                <c:pt idx="4">
                  <c:v>65031.6</c:v>
                </c:pt>
                <c:pt idx="5">
                  <c:v>61037.599999999999</c:v>
                </c:pt>
                <c:pt idx="6">
                  <c:v>65170.6</c:v>
                </c:pt>
                <c:pt idx="7">
                  <c:v>48229.2</c:v>
                </c:pt>
                <c:pt idx="12">
                  <c:v>47406</c:v>
                </c:pt>
                <c:pt idx="16">
                  <c:v>56212.4</c:v>
                </c:pt>
                <c:pt idx="18">
                  <c:v>56866.2</c:v>
                </c:pt>
                <c:pt idx="23">
                  <c:v>49372.4</c:v>
                </c:pt>
                <c:pt idx="25">
                  <c:v>52113</c:v>
                </c:pt>
                <c:pt idx="28">
                  <c:v>56173.8</c:v>
                </c:pt>
                <c:pt idx="29">
                  <c:v>63456</c:v>
                </c:pt>
                <c:pt idx="32">
                  <c:v>68438.2</c:v>
                </c:pt>
                <c:pt idx="35">
                  <c:v>43985.4</c:v>
                </c:pt>
                <c:pt idx="38">
                  <c:v>53115.199999999997</c:v>
                </c:pt>
                <c:pt idx="46">
                  <c:v>47335.6</c:v>
                </c:pt>
                <c:pt idx="50">
                  <c:v>42185.599999999999</c:v>
                </c:pt>
                <c:pt idx="53">
                  <c:v>52902.2</c:v>
                </c:pt>
                <c:pt idx="55">
                  <c:v>41477.199999999997</c:v>
                </c:pt>
                <c:pt idx="59">
                  <c:v>64147</c:v>
                </c:pt>
                <c:pt idx="65">
                  <c:v>47129.2</c:v>
                </c:pt>
                <c:pt idx="77">
                  <c:v>47047.199999999997</c:v>
                </c:pt>
                <c:pt idx="81">
                  <c:v>67724</c:v>
                </c:pt>
                <c:pt idx="83">
                  <c:v>49436.6</c:v>
                </c:pt>
                <c:pt idx="87">
                  <c:v>61275.199999999997</c:v>
                </c:pt>
                <c:pt idx="88">
                  <c:v>42590.2</c:v>
                </c:pt>
                <c:pt idx="91">
                  <c:v>68508.399999999994</c:v>
                </c:pt>
                <c:pt idx="94">
                  <c:v>66553</c:v>
                </c:pt>
                <c:pt idx="95">
                  <c:v>41337.4</c:v>
                </c:pt>
                <c:pt idx="98">
                  <c:v>49407.4</c:v>
                </c:pt>
                <c:pt idx="99">
                  <c:v>46507.4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1.4061722416125315</c:v>
                </c:pt>
                <c:pt idx="3">
                  <c:v>1.4210324765193556</c:v>
                </c:pt>
                <c:pt idx="4">
                  <c:v>1.301813272316843</c:v>
                </c:pt>
                <c:pt idx="5">
                  <c:v>1.7780187949722794</c:v>
                </c:pt>
                <c:pt idx="6">
                  <c:v>1.7641083556082038</c:v>
                </c:pt>
                <c:pt idx="7">
                  <c:v>2.9313362029641796</c:v>
                </c:pt>
                <c:pt idx="12">
                  <c:v>2.7812302240222757</c:v>
                </c:pt>
                <c:pt idx="16">
                  <c:v>1.1746340665048993</c:v>
                </c:pt>
                <c:pt idx="18">
                  <c:v>1.5738171356623092</c:v>
                </c:pt>
                <c:pt idx="23">
                  <c:v>2.8483930293038213</c:v>
                </c:pt>
                <c:pt idx="25">
                  <c:v>2.6395525108897973</c:v>
                </c:pt>
                <c:pt idx="28">
                  <c:v>1.3322046932911784</c:v>
                </c:pt>
                <c:pt idx="29">
                  <c:v>1.4876134644478063</c:v>
                </c:pt>
                <c:pt idx="32">
                  <c:v>1.6712011712756911</c:v>
                </c:pt>
                <c:pt idx="35">
                  <c:v>1.214198347633533</c:v>
                </c:pt>
                <c:pt idx="38">
                  <c:v>2.084601018164292</c:v>
                </c:pt>
                <c:pt idx="46">
                  <c:v>1.0251058400020281</c:v>
                </c:pt>
                <c:pt idx="50">
                  <c:v>1.0823361526207995</c:v>
                </c:pt>
                <c:pt idx="53">
                  <c:v>1.2276238039249787</c:v>
                </c:pt>
                <c:pt idx="55">
                  <c:v>1.0931065742142672</c:v>
                </c:pt>
                <c:pt idx="59">
                  <c:v>1.2607604408623942</c:v>
                </c:pt>
                <c:pt idx="65">
                  <c:v>1.5483606766081326</c:v>
                </c:pt>
                <c:pt idx="77">
                  <c:v>2.3512982706728565</c:v>
                </c:pt>
                <c:pt idx="81">
                  <c:v>1.1456056936979504</c:v>
                </c:pt>
                <c:pt idx="83">
                  <c:v>1.677097535024658</c:v>
                </c:pt>
                <c:pt idx="87">
                  <c:v>1.7634540564535082</c:v>
                </c:pt>
                <c:pt idx="88">
                  <c:v>1.443008015928547</c:v>
                </c:pt>
                <c:pt idx="91">
                  <c:v>1.2199963800059557</c:v>
                </c:pt>
                <c:pt idx="94">
                  <c:v>1.0456628551680616</c:v>
                </c:pt>
                <c:pt idx="95">
                  <c:v>1.4175540793567083</c:v>
                </c:pt>
                <c:pt idx="98">
                  <c:v>1.2826823512267393</c:v>
                </c:pt>
                <c:pt idx="99">
                  <c:v>1.2234182087151722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5-4180-A6BD-8128C448B0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9">
                  <c:v>79427.199999999997</c:v>
                </c:pt>
                <c:pt idx="13">
                  <c:v>67895.199999999997</c:v>
                </c:pt>
                <c:pt idx="14">
                  <c:v>57833.4</c:v>
                </c:pt>
                <c:pt idx="15">
                  <c:v>61656.4</c:v>
                </c:pt>
                <c:pt idx="17">
                  <c:v>82550.8</c:v>
                </c:pt>
                <c:pt idx="20">
                  <c:v>75948.800000000003</c:v>
                </c:pt>
                <c:pt idx="21">
                  <c:v>52555.8</c:v>
                </c:pt>
                <c:pt idx="27">
                  <c:v>77176.2</c:v>
                </c:pt>
                <c:pt idx="39">
                  <c:v>67554.600000000006</c:v>
                </c:pt>
                <c:pt idx="42">
                  <c:v>82944.800000000003</c:v>
                </c:pt>
                <c:pt idx="48">
                  <c:v>63686</c:v>
                </c:pt>
                <c:pt idx="66">
                  <c:v>74828.600000000006</c:v>
                </c:pt>
                <c:pt idx="69">
                  <c:v>62611.199999999997</c:v>
                </c:pt>
                <c:pt idx="74">
                  <c:v>65838.600000000006</c:v>
                </c:pt>
                <c:pt idx="75">
                  <c:v>69651.399999999994</c:v>
                </c:pt>
                <c:pt idx="76">
                  <c:v>80567.399999999994</c:v>
                </c:pt>
                <c:pt idx="78">
                  <c:v>64437.2</c:v>
                </c:pt>
                <c:pt idx="93">
                  <c:v>74544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9">
                  <c:v>1.2083140284436567</c:v>
                </c:pt>
                <c:pt idx="13">
                  <c:v>1.828376674639739</c:v>
                </c:pt>
                <c:pt idx="14">
                  <c:v>2.160395204155384</c:v>
                </c:pt>
                <c:pt idx="15">
                  <c:v>2.0699716493340512</c:v>
                </c:pt>
                <c:pt idx="17">
                  <c:v>1.2370079999224719</c:v>
                </c:pt>
                <c:pt idx="20">
                  <c:v>1.3028777281537034</c:v>
                </c:pt>
                <c:pt idx="21">
                  <c:v>2.3755893735800804</c:v>
                </c:pt>
                <c:pt idx="27">
                  <c:v>1.4238845654489338</c:v>
                </c:pt>
                <c:pt idx="39">
                  <c:v>1.9808569660689277</c:v>
                </c:pt>
                <c:pt idx="42">
                  <c:v>1.4316147606601015</c:v>
                </c:pt>
                <c:pt idx="48">
                  <c:v>1.4121470966931509</c:v>
                </c:pt>
                <c:pt idx="66">
                  <c:v>1.0007670863814102</c:v>
                </c:pt>
                <c:pt idx="69">
                  <c:v>1.9627319073903711</c:v>
                </c:pt>
                <c:pt idx="74">
                  <c:v>1.602479396584982</c:v>
                </c:pt>
                <c:pt idx="75">
                  <c:v>1.7546524549398865</c:v>
                </c:pt>
                <c:pt idx="76">
                  <c:v>1.7192809995109686</c:v>
                </c:pt>
                <c:pt idx="78">
                  <c:v>2.1765843332733268</c:v>
                </c:pt>
                <c:pt idx="93">
                  <c:v>1.8166049581455248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5-4180-A6BD-8128C448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2832"/>
        <c:axId val="1494295968"/>
      </c:scatterChart>
      <c:valAx>
        <c:axId val="1494432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95968"/>
        <c:crosses val="autoZero"/>
        <c:crossBetween val="midCat"/>
      </c:valAx>
      <c:valAx>
        <c:axId val="149429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3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87120.8</c:v>
                </c:pt>
                <c:pt idx="2">
                  <c:v>65320.2</c:v>
                </c:pt>
                <c:pt idx="3">
                  <c:v>59538.400000000001</c:v>
                </c:pt>
                <c:pt idx="4">
                  <c:v>65031.6</c:v>
                </c:pt>
                <c:pt idx="9">
                  <c:v>79427.199999999997</c:v>
                </c:pt>
                <c:pt idx="16">
                  <c:v>56212.4</c:v>
                </c:pt>
                <c:pt idx="17">
                  <c:v>82550.8</c:v>
                </c:pt>
                <c:pt idx="19">
                  <c:v>66088</c:v>
                </c:pt>
                <c:pt idx="24">
                  <c:v>84768.6</c:v>
                </c:pt>
                <c:pt idx="28">
                  <c:v>56173.8</c:v>
                </c:pt>
                <c:pt idx="29">
                  <c:v>63456</c:v>
                </c:pt>
                <c:pt idx="30">
                  <c:v>68645.399999999994</c:v>
                </c:pt>
                <c:pt idx="31">
                  <c:v>61795.8</c:v>
                </c:pt>
                <c:pt idx="33">
                  <c:v>62446.400000000001</c:v>
                </c:pt>
                <c:pt idx="35">
                  <c:v>43985.4</c:v>
                </c:pt>
                <c:pt idx="37">
                  <c:v>68313</c:v>
                </c:pt>
                <c:pt idx="40">
                  <c:v>68712.399999999994</c:v>
                </c:pt>
                <c:pt idx="41">
                  <c:v>77736.600000000006</c:v>
                </c:pt>
                <c:pt idx="42">
                  <c:v>82944.800000000003</c:v>
                </c:pt>
                <c:pt idx="43">
                  <c:v>46676.2</c:v>
                </c:pt>
                <c:pt idx="46">
                  <c:v>47335.6</c:v>
                </c:pt>
                <c:pt idx="47">
                  <c:v>83377.399999999994</c:v>
                </c:pt>
                <c:pt idx="50">
                  <c:v>42185.599999999999</c:v>
                </c:pt>
                <c:pt idx="51">
                  <c:v>60797.4</c:v>
                </c:pt>
                <c:pt idx="52">
                  <c:v>35692.199999999997</c:v>
                </c:pt>
                <c:pt idx="53">
                  <c:v>52902.2</c:v>
                </c:pt>
                <c:pt idx="54">
                  <c:v>48177.599999999999</c:v>
                </c:pt>
                <c:pt idx="55">
                  <c:v>41477.199999999997</c:v>
                </c:pt>
                <c:pt idx="62">
                  <c:v>81164.600000000006</c:v>
                </c:pt>
                <c:pt idx="64">
                  <c:v>67238</c:v>
                </c:pt>
                <c:pt idx="65">
                  <c:v>47129.2</c:v>
                </c:pt>
                <c:pt idx="66">
                  <c:v>74828.600000000006</c:v>
                </c:pt>
                <c:pt idx="68">
                  <c:v>61271.8</c:v>
                </c:pt>
                <c:pt idx="70">
                  <c:v>42885.4</c:v>
                </c:pt>
                <c:pt idx="71">
                  <c:v>86503</c:v>
                </c:pt>
                <c:pt idx="79">
                  <c:v>74816.399999999994</c:v>
                </c:pt>
                <c:pt idx="80">
                  <c:v>51441.4</c:v>
                </c:pt>
                <c:pt idx="81">
                  <c:v>67724</c:v>
                </c:pt>
                <c:pt idx="82">
                  <c:v>85044.2</c:v>
                </c:pt>
                <c:pt idx="84">
                  <c:v>86057.8</c:v>
                </c:pt>
                <c:pt idx="85">
                  <c:v>49505.599999999999</c:v>
                </c:pt>
                <c:pt idx="91">
                  <c:v>68508.399999999994</c:v>
                </c:pt>
                <c:pt idx="92">
                  <c:v>73537</c:v>
                </c:pt>
                <c:pt idx="94">
                  <c:v>66553</c:v>
                </c:pt>
                <c:pt idx="95">
                  <c:v>41337.4</c:v>
                </c:pt>
                <c:pt idx="96">
                  <c:v>72785.600000000006</c:v>
                </c:pt>
                <c:pt idx="99">
                  <c:v>46507.4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1.086422530555275</c:v>
                </c:pt>
                <c:pt idx="1">
                  <c:v>1.1244301150333282</c:v>
                </c:pt>
                <c:pt idx="2">
                  <c:v>1.4210324765193556</c:v>
                </c:pt>
                <c:pt idx="3">
                  <c:v>1.301813272316843</c:v>
                </c:pt>
                <c:pt idx="8">
                  <c:v>1.2083140284436567</c:v>
                </c:pt>
                <c:pt idx="15">
                  <c:v>1.1746340665048993</c:v>
                </c:pt>
                <c:pt idx="16">
                  <c:v>1.2370079999224719</c:v>
                </c:pt>
                <c:pt idx="18">
                  <c:v>1.2679760319573901</c:v>
                </c:pt>
                <c:pt idx="23">
                  <c:v>1.0712221270611995</c:v>
                </c:pt>
                <c:pt idx="27">
                  <c:v>1.3322046932911784</c:v>
                </c:pt>
                <c:pt idx="28">
                  <c:v>1.4876134644478063</c:v>
                </c:pt>
                <c:pt idx="29">
                  <c:v>1.1427422667797116</c:v>
                </c:pt>
                <c:pt idx="30">
                  <c:v>1.0007638059544499</c:v>
                </c:pt>
                <c:pt idx="32">
                  <c:v>1.4262471495554587</c:v>
                </c:pt>
                <c:pt idx="34">
                  <c:v>1.214198347633533</c:v>
                </c:pt>
                <c:pt idx="36">
                  <c:v>1.203299518393278</c:v>
                </c:pt>
                <c:pt idx="39">
                  <c:v>1.2493087128378577</c:v>
                </c:pt>
                <c:pt idx="40">
                  <c:v>1.1163724680523717</c:v>
                </c:pt>
                <c:pt idx="41">
                  <c:v>1.4316147606601015</c:v>
                </c:pt>
                <c:pt idx="42">
                  <c:v>1.0209485776477092</c:v>
                </c:pt>
                <c:pt idx="45">
                  <c:v>1.0251058400020281</c:v>
                </c:pt>
                <c:pt idx="46">
                  <c:v>1.466320609661611</c:v>
                </c:pt>
                <c:pt idx="49">
                  <c:v>1.0823361526207995</c:v>
                </c:pt>
                <c:pt idx="50">
                  <c:v>1.1378776066081773</c:v>
                </c:pt>
                <c:pt idx="51">
                  <c:v>1.3465687180952701</c:v>
                </c:pt>
                <c:pt idx="52">
                  <c:v>1.2276238039249787</c:v>
                </c:pt>
                <c:pt idx="53">
                  <c:v>1.1963858722725915</c:v>
                </c:pt>
                <c:pt idx="54">
                  <c:v>1.0931065742142672</c:v>
                </c:pt>
                <c:pt idx="61">
                  <c:v>1.1337824618121692</c:v>
                </c:pt>
                <c:pt idx="63">
                  <c:v>1.6032600612748744</c:v>
                </c:pt>
                <c:pt idx="64">
                  <c:v>1.5483606766081326</c:v>
                </c:pt>
                <c:pt idx="65">
                  <c:v>1.0007670863814102</c:v>
                </c:pt>
                <c:pt idx="67">
                  <c:v>1.0554610767106565</c:v>
                </c:pt>
                <c:pt idx="69">
                  <c:v>1.0718333045745172</c:v>
                </c:pt>
                <c:pt idx="70">
                  <c:v>1.2696091465035895</c:v>
                </c:pt>
                <c:pt idx="78">
                  <c:v>1.0540737057650462</c:v>
                </c:pt>
                <c:pt idx="79">
                  <c:v>1.0876842387648857</c:v>
                </c:pt>
                <c:pt idx="80">
                  <c:v>1.1456056936979504</c:v>
                </c:pt>
                <c:pt idx="81">
                  <c:v>1.1741894215008195</c:v>
                </c:pt>
                <c:pt idx="83">
                  <c:v>1.2015180494969659</c:v>
                </c:pt>
                <c:pt idx="84">
                  <c:v>1.1141971817329757</c:v>
                </c:pt>
                <c:pt idx="90">
                  <c:v>1.2199963800059557</c:v>
                </c:pt>
                <c:pt idx="91">
                  <c:v>1.0924160626623332</c:v>
                </c:pt>
                <c:pt idx="93">
                  <c:v>1.0456628551680616</c:v>
                </c:pt>
                <c:pt idx="94">
                  <c:v>1.4175540793567083</c:v>
                </c:pt>
                <c:pt idx="95">
                  <c:v>1.1302647776483259</c:v>
                </c:pt>
                <c:pt idx="98">
                  <c:v>1.2234182087151722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83-4522-8C18-860CC562E1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59881</c:v>
                </c:pt>
                <c:pt idx="5">
                  <c:v>61037.599999999999</c:v>
                </c:pt>
                <c:pt idx="6">
                  <c:v>65170.6</c:v>
                </c:pt>
                <c:pt idx="7">
                  <c:v>48229.2</c:v>
                </c:pt>
                <c:pt idx="8">
                  <c:v>43764</c:v>
                </c:pt>
                <c:pt idx="10">
                  <c:v>44344.6</c:v>
                </c:pt>
                <c:pt idx="11">
                  <c:v>29057</c:v>
                </c:pt>
                <c:pt idx="12">
                  <c:v>47406</c:v>
                </c:pt>
                <c:pt idx="13">
                  <c:v>67895.199999999997</c:v>
                </c:pt>
                <c:pt idx="14">
                  <c:v>57833.4</c:v>
                </c:pt>
                <c:pt idx="15">
                  <c:v>61656.4</c:v>
                </c:pt>
                <c:pt idx="18">
                  <c:v>56866.2</c:v>
                </c:pt>
                <c:pt idx="20">
                  <c:v>75948.800000000003</c:v>
                </c:pt>
                <c:pt idx="21">
                  <c:v>52555.8</c:v>
                </c:pt>
                <c:pt idx="22">
                  <c:v>53694.8</c:v>
                </c:pt>
                <c:pt idx="23">
                  <c:v>49372.4</c:v>
                </c:pt>
                <c:pt idx="25">
                  <c:v>52113</c:v>
                </c:pt>
                <c:pt idx="26">
                  <c:v>56062.8</c:v>
                </c:pt>
                <c:pt idx="27">
                  <c:v>77176.2</c:v>
                </c:pt>
                <c:pt idx="32">
                  <c:v>68438.2</c:v>
                </c:pt>
                <c:pt idx="34">
                  <c:v>47792.6</c:v>
                </c:pt>
                <c:pt idx="36">
                  <c:v>35212</c:v>
                </c:pt>
                <c:pt idx="38">
                  <c:v>53115.199999999997</c:v>
                </c:pt>
                <c:pt idx="39">
                  <c:v>67554.600000000006</c:v>
                </c:pt>
                <c:pt idx="44">
                  <c:v>79340.800000000003</c:v>
                </c:pt>
                <c:pt idx="45">
                  <c:v>41642.400000000001</c:v>
                </c:pt>
                <c:pt idx="48">
                  <c:v>63686</c:v>
                </c:pt>
                <c:pt idx="49">
                  <c:v>52017</c:v>
                </c:pt>
                <c:pt idx="56">
                  <c:v>47299.4</c:v>
                </c:pt>
                <c:pt idx="57">
                  <c:v>72938.600000000006</c:v>
                </c:pt>
                <c:pt idx="58">
                  <c:v>59731</c:v>
                </c:pt>
                <c:pt idx="59">
                  <c:v>64147</c:v>
                </c:pt>
                <c:pt idx="60">
                  <c:v>38077</c:v>
                </c:pt>
                <c:pt idx="61">
                  <c:v>81927.8</c:v>
                </c:pt>
                <c:pt idx="63">
                  <c:v>49071.4</c:v>
                </c:pt>
                <c:pt idx="67">
                  <c:v>35002.800000000003</c:v>
                </c:pt>
                <c:pt idx="69">
                  <c:v>62611.199999999997</c:v>
                </c:pt>
                <c:pt idx="72">
                  <c:v>59040.800000000003</c:v>
                </c:pt>
                <c:pt idx="73">
                  <c:v>81470</c:v>
                </c:pt>
                <c:pt idx="74">
                  <c:v>65838.600000000006</c:v>
                </c:pt>
                <c:pt idx="75">
                  <c:v>69651.399999999994</c:v>
                </c:pt>
                <c:pt idx="76">
                  <c:v>80567.399999999994</c:v>
                </c:pt>
                <c:pt idx="77">
                  <c:v>47047.199999999997</c:v>
                </c:pt>
                <c:pt idx="78">
                  <c:v>64437.2</c:v>
                </c:pt>
                <c:pt idx="83">
                  <c:v>49436.6</c:v>
                </c:pt>
                <c:pt idx="86">
                  <c:v>48404.2</c:v>
                </c:pt>
                <c:pt idx="87">
                  <c:v>61275.199999999997</c:v>
                </c:pt>
                <c:pt idx="88">
                  <c:v>42590.2</c:v>
                </c:pt>
                <c:pt idx="89">
                  <c:v>57995.6</c:v>
                </c:pt>
                <c:pt idx="90">
                  <c:v>20998</c:v>
                </c:pt>
                <c:pt idx="93">
                  <c:v>74544</c:v>
                </c:pt>
                <c:pt idx="97">
                  <c:v>35635.199999999997</c:v>
                </c:pt>
                <c:pt idx="98">
                  <c:v>49407.4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1.4061722416125315</c:v>
                </c:pt>
                <c:pt idx="5">
                  <c:v>1.7780187949722794</c:v>
                </c:pt>
                <c:pt idx="6">
                  <c:v>1.7641083556082038</c:v>
                </c:pt>
                <c:pt idx="7">
                  <c:v>2.9313362029641796</c:v>
                </c:pt>
                <c:pt idx="8">
                  <c:v>2.1001279590531028</c:v>
                </c:pt>
                <c:pt idx="10">
                  <c:v>1.9869837590146264</c:v>
                </c:pt>
                <c:pt idx="11">
                  <c:v>1.8142616237051312</c:v>
                </c:pt>
                <c:pt idx="12">
                  <c:v>2.7812302240222757</c:v>
                </c:pt>
                <c:pt idx="13">
                  <c:v>1.828376674639739</c:v>
                </c:pt>
                <c:pt idx="14">
                  <c:v>2.160395204155384</c:v>
                </c:pt>
                <c:pt idx="15">
                  <c:v>2.0699716493340512</c:v>
                </c:pt>
                <c:pt idx="18">
                  <c:v>1.5738171356623092</c:v>
                </c:pt>
                <c:pt idx="20">
                  <c:v>1.3028777281537034</c:v>
                </c:pt>
                <c:pt idx="21">
                  <c:v>2.3755893735800804</c:v>
                </c:pt>
                <c:pt idx="22">
                  <c:v>2.0766629170794935</c:v>
                </c:pt>
                <c:pt idx="23">
                  <c:v>2.8483930293038213</c:v>
                </c:pt>
                <c:pt idx="25">
                  <c:v>2.6395525108897973</c:v>
                </c:pt>
                <c:pt idx="26">
                  <c:v>1.4405095714092053</c:v>
                </c:pt>
                <c:pt idx="27">
                  <c:v>1.4238845654489338</c:v>
                </c:pt>
                <c:pt idx="32">
                  <c:v>1.6712011712756911</c:v>
                </c:pt>
                <c:pt idx="34">
                  <c:v>1.6849051945280231</c:v>
                </c:pt>
                <c:pt idx="36">
                  <c:v>2.4455015335681018</c:v>
                </c:pt>
                <c:pt idx="38">
                  <c:v>2.084601018164292</c:v>
                </c:pt>
                <c:pt idx="39">
                  <c:v>1.9808569660689277</c:v>
                </c:pt>
                <c:pt idx="44">
                  <c:v>1.4511953496813745</c:v>
                </c:pt>
                <c:pt idx="45">
                  <c:v>1.4003035367798204</c:v>
                </c:pt>
                <c:pt idx="48">
                  <c:v>1.4121470966931509</c:v>
                </c:pt>
                <c:pt idx="49">
                  <c:v>1.3941980506372917</c:v>
                </c:pt>
                <c:pt idx="56">
                  <c:v>1.2763798272282523</c:v>
                </c:pt>
                <c:pt idx="57">
                  <c:v>1.5871020282813215</c:v>
                </c:pt>
                <c:pt idx="58">
                  <c:v>1.776598416232777</c:v>
                </c:pt>
                <c:pt idx="59">
                  <c:v>1.2607604408623942</c:v>
                </c:pt>
                <c:pt idx="60">
                  <c:v>2.1419229456102107</c:v>
                </c:pt>
                <c:pt idx="61">
                  <c:v>1.4840261791479814</c:v>
                </c:pt>
                <c:pt idx="63">
                  <c:v>1.3084607327282287</c:v>
                </c:pt>
                <c:pt idx="67">
                  <c:v>1.4278286308523889</c:v>
                </c:pt>
                <c:pt idx="69">
                  <c:v>1.9627319073903711</c:v>
                </c:pt>
                <c:pt idx="72">
                  <c:v>1.722232761073698</c:v>
                </c:pt>
                <c:pt idx="73">
                  <c:v>1.6257518104823863</c:v>
                </c:pt>
                <c:pt idx="74">
                  <c:v>1.602479396584982</c:v>
                </c:pt>
                <c:pt idx="75">
                  <c:v>1.7546524549398865</c:v>
                </c:pt>
                <c:pt idx="76">
                  <c:v>1.7192809995109686</c:v>
                </c:pt>
                <c:pt idx="77">
                  <c:v>2.3512982706728565</c:v>
                </c:pt>
                <c:pt idx="78">
                  <c:v>2.1765843332733268</c:v>
                </c:pt>
                <c:pt idx="83">
                  <c:v>1.677097535024658</c:v>
                </c:pt>
                <c:pt idx="86">
                  <c:v>2.4011759310142509</c:v>
                </c:pt>
                <c:pt idx="87">
                  <c:v>1.7634540564535082</c:v>
                </c:pt>
                <c:pt idx="88">
                  <c:v>1.443008015928547</c:v>
                </c:pt>
                <c:pt idx="89">
                  <c:v>1.8065853271627503</c:v>
                </c:pt>
                <c:pt idx="90">
                  <c:v>2.5394799504714736</c:v>
                </c:pt>
                <c:pt idx="93">
                  <c:v>1.8166049581455248</c:v>
                </c:pt>
                <c:pt idx="97">
                  <c:v>1.4707648617097702</c:v>
                </c:pt>
                <c:pt idx="98">
                  <c:v>1.2826823512267393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3-4522-8C18-860CC562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60832"/>
        <c:axId val="1494253952"/>
      </c:scatterChart>
      <c:valAx>
        <c:axId val="1494460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53952"/>
        <c:crosses val="autoZero"/>
        <c:crossBetween val="midCat"/>
      </c:valAx>
      <c:valAx>
        <c:axId val="149425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6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57348.6</c:v>
                </c:pt>
                <c:pt idx="1">
                  <c:v>88347</c:v>
                </c:pt>
                <c:pt idx="2">
                  <c:v>63313.599999999999</c:v>
                </c:pt>
                <c:pt idx="3">
                  <c:v>59564.2</c:v>
                </c:pt>
                <c:pt idx="4">
                  <c:v>64151.8</c:v>
                </c:pt>
                <c:pt idx="5">
                  <c:v>61421.2</c:v>
                </c:pt>
                <c:pt idx="6">
                  <c:v>64644.6</c:v>
                </c:pt>
                <c:pt idx="7">
                  <c:v>48010.2</c:v>
                </c:pt>
                <c:pt idx="8">
                  <c:v>43968.4</c:v>
                </c:pt>
                <c:pt idx="9">
                  <c:v>75449</c:v>
                </c:pt>
                <c:pt idx="10">
                  <c:v>44759.199999999997</c:v>
                </c:pt>
                <c:pt idx="11">
                  <c:v>28093.4</c:v>
                </c:pt>
                <c:pt idx="12">
                  <c:v>47215</c:v>
                </c:pt>
                <c:pt idx="13">
                  <c:v>65261.4</c:v>
                </c:pt>
                <c:pt idx="14">
                  <c:v>59870.400000000001</c:v>
                </c:pt>
                <c:pt idx="15">
                  <c:v>60273.8</c:v>
                </c:pt>
                <c:pt idx="16">
                  <c:v>59955</c:v>
                </c:pt>
                <c:pt idx="17">
                  <c:v>83181.399999999994</c:v>
                </c:pt>
                <c:pt idx="18">
                  <c:v>57594.2</c:v>
                </c:pt>
                <c:pt idx="19">
                  <c:v>66557.600000000006</c:v>
                </c:pt>
                <c:pt idx="20">
                  <c:v>74728.399999999994</c:v>
                </c:pt>
                <c:pt idx="21">
                  <c:v>51025.2</c:v>
                </c:pt>
                <c:pt idx="22">
                  <c:v>52032.2</c:v>
                </c:pt>
                <c:pt idx="23">
                  <c:v>52373.4</c:v>
                </c:pt>
                <c:pt idx="24">
                  <c:v>85139.199999999997</c:v>
                </c:pt>
                <c:pt idx="25">
                  <c:v>49782.8</c:v>
                </c:pt>
                <c:pt idx="26">
                  <c:v>53434.2</c:v>
                </c:pt>
                <c:pt idx="27">
                  <c:v>73357.8</c:v>
                </c:pt>
                <c:pt idx="28">
                  <c:v>59128.6</c:v>
                </c:pt>
                <c:pt idx="29">
                  <c:v>61611.8</c:v>
                </c:pt>
                <c:pt idx="30">
                  <c:v>70306.2</c:v>
                </c:pt>
                <c:pt idx="31">
                  <c:v>61795.8</c:v>
                </c:pt>
                <c:pt idx="32">
                  <c:v>69518.399999999994</c:v>
                </c:pt>
                <c:pt idx="33">
                  <c:v>60202.2</c:v>
                </c:pt>
                <c:pt idx="34">
                  <c:v>49318.8</c:v>
                </c:pt>
                <c:pt idx="35">
                  <c:v>42944.4</c:v>
                </c:pt>
                <c:pt idx="36">
                  <c:v>34921.199999999997</c:v>
                </c:pt>
                <c:pt idx="37">
                  <c:v>68897</c:v>
                </c:pt>
                <c:pt idx="38">
                  <c:v>55933</c:v>
                </c:pt>
                <c:pt idx="39">
                  <c:v>70452.800000000003</c:v>
                </c:pt>
                <c:pt idx="40">
                  <c:v>72294.8</c:v>
                </c:pt>
                <c:pt idx="41">
                  <c:v>77376.2</c:v>
                </c:pt>
                <c:pt idx="42">
                  <c:v>83022.2</c:v>
                </c:pt>
                <c:pt idx="43">
                  <c:v>47617.599999999999</c:v>
                </c:pt>
                <c:pt idx="44">
                  <c:v>76650.600000000006</c:v>
                </c:pt>
                <c:pt idx="45">
                  <c:v>40796</c:v>
                </c:pt>
                <c:pt idx="46">
                  <c:v>48157.2</c:v>
                </c:pt>
                <c:pt idx="47">
                  <c:v>84043.199999999997</c:v>
                </c:pt>
                <c:pt idx="48">
                  <c:v>64158.6</c:v>
                </c:pt>
                <c:pt idx="49">
                  <c:v>47394.400000000001</c:v>
                </c:pt>
                <c:pt idx="50">
                  <c:v>39884.800000000003</c:v>
                </c:pt>
                <c:pt idx="51">
                  <c:v>59158.2</c:v>
                </c:pt>
                <c:pt idx="52">
                  <c:v>40125.199999999997</c:v>
                </c:pt>
                <c:pt idx="53">
                  <c:v>53977</c:v>
                </c:pt>
                <c:pt idx="54">
                  <c:v>51988.2</c:v>
                </c:pt>
                <c:pt idx="55">
                  <c:v>44385</c:v>
                </c:pt>
                <c:pt idx="56">
                  <c:v>47795.199999999997</c:v>
                </c:pt>
                <c:pt idx="57">
                  <c:v>73708.800000000003</c:v>
                </c:pt>
                <c:pt idx="58">
                  <c:v>62665.8</c:v>
                </c:pt>
                <c:pt idx="59">
                  <c:v>61437</c:v>
                </c:pt>
                <c:pt idx="60">
                  <c:v>38711</c:v>
                </c:pt>
                <c:pt idx="61">
                  <c:v>79636.2</c:v>
                </c:pt>
                <c:pt idx="62">
                  <c:v>78865.600000000006</c:v>
                </c:pt>
                <c:pt idx="63">
                  <c:v>49645</c:v>
                </c:pt>
                <c:pt idx="64">
                  <c:v>69445.399999999994</c:v>
                </c:pt>
                <c:pt idx="65">
                  <c:v>44296.4</c:v>
                </c:pt>
                <c:pt idx="66">
                  <c:v>74829</c:v>
                </c:pt>
                <c:pt idx="67">
                  <c:v>33707.199999999997</c:v>
                </c:pt>
                <c:pt idx="68">
                  <c:v>62496.6</c:v>
                </c:pt>
                <c:pt idx="69">
                  <c:v>64692.4</c:v>
                </c:pt>
                <c:pt idx="70">
                  <c:v>45931.199999999997</c:v>
                </c:pt>
                <c:pt idx="71">
                  <c:v>86376.6</c:v>
                </c:pt>
                <c:pt idx="72">
                  <c:v>58486.6</c:v>
                </c:pt>
                <c:pt idx="73">
                  <c:v>83733.399999999994</c:v>
                </c:pt>
                <c:pt idx="74">
                  <c:v>62751.8</c:v>
                </c:pt>
                <c:pt idx="75">
                  <c:v>70721</c:v>
                </c:pt>
                <c:pt idx="76">
                  <c:v>80910.2</c:v>
                </c:pt>
                <c:pt idx="77">
                  <c:v>47285.2</c:v>
                </c:pt>
                <c:pt idx="78">
                  <c:v>67007.8</c:v>
                </c:pt>
                <c:pt idx="79">
                  <c:v>71506.8</c:v>
                </c:pt>
                <c:pt idx="80">
                  <c:v>51671.4</c:v>
                </c:pt>
                <c:pt idx="81">
                  <c:v>65020.6</c:v>
                </c:pt>
                <c:pt idx="82">
                  <c:v>82092.399999999994</c:v>
                </c:pt>
                <c:pt idx="83">
                  <c:v>48617.4</c:v>
                </c:pt>
                <c:pt idx="84">
                  <c:v>88817</c:v>
                </c:pt>
                <c:pt idx="85">
                  <c:v>50819.6</c:v>
                </c:pt>
                <c:pt idx="86">
                  <c:v>50341.8</c:v>
                </c:pt>
                <c:pt idx="87">
                  <c:v>60696.4</c:v>
                </c:pt>
                <c:pt idx="88">
                  <c:v>42966.400000000001</c:v>
                </c:pt>
                <c:pt idx="89">
                  <c:v>57268.6</c:v>
                </c:pt>
                <c:pt idx="90">
                  <c:v>24515.8</c:v>
                </c:pt>
                <c:pt idx="91">
                  <c:v>70042.2</c:v>
                </c:pt>
                <c:pt idx="92">
                  <c:v>76262.600000000006</c:v>
                </c:pt>
                <c:pt idx="93">
                  <c:v>73405.399999999994</c:v>
                </c:pt>
                <c:pt idx="94">
                  <c:v>68383.199999999997</c:v>
                </c:pt>
                <c:pt idx="95">
                  <c:v>42175.6</c:v>
                </c:pt>
                <c:pt idx="96">
                  <c:v>73142.8</c:v>
                </c:pt>
                <c:pt idx="97">
                  <c:v>34163.199999999997</c:v>
                </c:pt>
                <c:pt idx="98">
                  <c:v>48397.8</c:v>
                </c:pt>
                <c:pt idx="99">
                  <c:v>43725.2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1.4682660082373415</c:v>
                </c:pt>
                <c:pt idx="1">
                  <c:v>1.0967887987141611</c:v>
                </c:pt>
                <c:pt idx="2">
                  <c:v>1.1647418564099972</c:v>
                </c:pt>
                <c:pt idx="3">
                  <c:v>1.4314638658791692</c:v>
                </c:pt>
                <c:pt idx="4">
                  <c:v>1.3372656729818959</c:v>
                </c:pt>
                <c:pt idx="5">
                  <c:v>1.7923615950193095</c:v>
                </c:pt>
                <c:pt idx="6">
                  <c:v>1.7806127657994635</c:v>
                </c:pt>
                <c:pt idx="7">
                  <c:v>2.9447075829719518</c:v>
                </c:pt>
                <c:pt idx="8">
                  <c:v>2.0857479462523085</c:v>
                </c:pt>
                <c:pt idx="9">
                  <c:v>1.2822568887592944</c:v>
                </c:pt>
                <c:pt idx="10">
                  <c:v>1.9116963663336255</c:v>
                </c:pt>
                <c:pt idx="11">
                  <c:v>1.8820434692846006</c:v>
                </c:pt>
                <c:pt idx="12">
                  <c:v>2.8989939637826962</c:v>
                </c:pt>
                <c:pt idx="13">
                  <c:v>1.9032536844137575</c:v>
                </c:pt>
                <c:pt idx="14">
                  <c:v>2.0920354632673241</c:v>
                </c:pt>
                <c:pt idx="15">
                  <c:v>1.9858047775318628</c:v>
                </c:pt>
                <c:pt idx="16">
                  <c:v>1.0253023100658827</c:v>
                </c:pt>
                <c:pt idx="17">
                  <c:v>1.307059030023539</c:v>
                </c:pt>
                <c:pt idx="18">
                  <c:v>1.5655048598643615</c:v>
                </c:pt>
                <c:pt idx="19">
                  <c:v>1.2604721324086203</c:v>
                </c:pt>
                <c:pt idx="20">
                  <c:v>1.4222036066609216</c:v>
                </c:pt>
                <c:pt idx="21">
                  <c:v>2.4468301937082071</c:v>
                </c:pt>
                <c:pt idx="22">
                  <c:v>2.0997382390135342</c:v>
                </c:pt>
                <c:pt idx="23">
                  <c:v>2.6993473786311371</c:v>
                </c:pt>
                <c:pt idx="24">
                  <c:v>1.0560118018492071</c:v>
                </c:pt>
                <c:pt idx="25">
                  <c:v>2.7786303703287079</c:v>
                </c:pt>
                <c:pt idx="26">
                  <c:v>1.5557264822903685</c:v>
                </c:pt>
                <c:pt idx="27">
                  <c:v>1.5006584166918855</c:v>
                </c:pt>
                <c:pt idx="28">
                  <c:v>1.2241622497403963</c:v>
                </c:pt>
                <c:pt idx="29">
                  <c:v>1.6578155483202892</c:v>
                </c:pt>
                <c:pt idx="30">
                  <c:v>1.0953657003223045</c:v>
                </c:pt>
                <c:pt idx="31">
                  <c:v>1.0294227115758676</c:v>
                </c:pt>
                <c:pt idx="32">
                  <c:v>1.6261594052797534</c:v>
                </c:pt>
                <c:pt idx="33">
                  <c:v>1.4926863137891972</c:v>
                </c:pt>
                <c:pt idx="34">
                  <c:v>1.6545414730285408</c:v>
                </c:pt>
                <c:pt idx="35">
                  <c:v>1.2384385391343224</c:v>
                </c:pt>
                <c:pt idx="36">
                  <c:v>2.5683825298099725</c:v>
                </c:pt>
                <c:pt idx="37">
                  <c:v>1.0204943611478003</c:v>
                </c:pt>
                <c:pt idx="38">
                  <c:v>1.8814295675182808</c:v>
                </c:pt>
                <c:pt idx="39">
                  <c:v>1.9002651420525514</c:v>
                </c:pt>
                <c:pt idx="40">
                  <c:v>1.1364441149294278</c:v>
                </c:pt>
                <c:pt idx="41">
                  <c:v>1.1191942742083483</c:v>
                </c:pt>
                <c:pt idx="42">
                  <c:v>1.4659211632551294</c:v>
                </c:pt>
                <c:pt idx="43">
                  <c:v>1.0670634387285374</c:v>
                </c:pt>
                <c:pt idx="44">
                  <c:v>1.5030410720855414</c:v>
                </c:pt>
                <c:pt idx="45">
                  <c:v>1.4283508187077165</c:v>
                </c:pt>
                <c:pt idx="46">
                  <c:v>1.109366823652538</c:v>
                </c:pt>
                <c:pt idx="47">
                  <c:v>1.3908442324899577</c:v>
                </c:pt>
                <c:pt idx="48">
                  <c:v>1.344979472744106</c:v>
                </c:pt>
                <c:pt idx="49">
                  <c:v>1.5301807808517462</c:v>
                </c:pt>
                <c:pt idx="50">
                  <c:v>1.0546624277920409</c:v>
                </c:pt>
                <c:pt idx="51">
                  <c:v>1.1665838379125801</c:v>
                </c:pt>
                <c:pt idx="52">
                  <c:v>1.0277331950993391</c:v>
                </c:pt>
                <c:pt idx="53">
                  <c:v>1.1941011912481243</c:v>
                </c:pt>
                <c:pt idx="54">
                  <c:v>1.1121754551994492</c:v>
                </c:pt>
                <c:pt idx="55">
                  <c:v>1.000766024557846</c:v>
                </c:pt>
                <c:pt idx="56">
                  <c:v>1.2933934788430639</c:v>
                </c:pt>
                <c:pt idx="57">
                  <c:v>1.5705180385517061</c:v>
                </c:pt>
                <c:pt idx="58">
                  <c:v>1.7093693848957485</c:v>
                </c:pt>
                <c:pt idx="59">
                  <c:v>1.401435616973485</c:v>
                </c:pt>
                <c:pt idx="60">
                  <c:v>2.0574255379607864</c:v>
                </c:pt>
                <c:pt idx="61">
                  <c:v>1.4945464499812899</c:v>
                </c:pt>
                <c:pt idx="62">
                  <c:v>1.1238993933983892</c:v>
                </c:pt>
                <c:pt idx="63">
                  <c:v>1.4074529157014806</c:v>
                </c:pt>
                <c:pt idx="64">
                  <c:v>1.5672600345019254</c:v>
                </c:pt>
                <c:pt idx="65">
                  <c:v>1.646567215394479</c:v>
                </c:pt>
                <c:pt idx="66">
                  <c:v>1.0354408050354809</c:v>
                </c:pt>
                <c:pt idx="67">
                  <c:v>1.5085501020553473</c:v>
                </c:pt>
                <c:pt idx="68">
                  <c:v>1.0280719271128349</c:v>
                </c:pt>
                <c:pt idx="69">
                  <c:v>1.8995894417273127</c:v>
                </c:pt>
                <c:pt idx="70">
                  <c:v>1.0275803810917199</c:v>
                </c:pt>
                <c:pt idx="71">
                  <c:v>1.293255349249681</c:v>
                </c:pt>
                <c:pt idx="72">
                  <c:v>1.7261731747101046</c:v>
                </c:pt>
                <c:pt idx="73">
                  <c:v>1.5818060654410309</c:v>
                </c:pt>
                <c:pt idx="74">
                  <c:v>1.7215761141513071</c:v>
                </c:pt>
                <c:pt idx="75">
                  <c:v>1.5903904073754613</c:v>
                </c:pt>
                <c:pt idx="76">
                  <c:v>1.7033204713373593</c:v>
                </c:pt>
                <c:pt idx="77">
                  <c:v>2.3533579217175777</c:v>
                </c:pt>
                <c:pt idx="78">
                  <c:v>2.2533943809526651</c:v>
                </c:pt>
                <c:pt idx="79">
                  <c:v>1.0994199153087538</c:v>
                </c:pt>
                <c:pt idx="80">
                  <c:v>1.096041523937807</c:v>
                </c:pt>
                <c:pt idx="81">
                  <c:v>1.1277349024770611</c:v>
                </c:pt>
                <c:pt idx="82">
                  <c:v>1.1709244704747335</c:v>
                </c:pt>
                <c:pt idx="83">
                  <c:v>1.7053565184481276</c:v>
                </c:pt>
                <c:pt idx="84">
                  <c:v>1.1993086909037685</c:v>
                </c:pt>
                <c:pt idx="85">
                  <c:v>1.0703744224669223</c:v>
                </c:pt>
                <c:pt idx="86">
                  <c:v>2.3088765201085377</c:v>
                </c:pt>
                <c:pt idx="87">
                  <c:v>1.7071852696370788</c:v>
                </c:pt>
                <c:pt idx="88">
                  <c:v>1.4507382512847247</c:v>
                </c:pt>
                <c:pt idx="89">
                  <c:v>1.8298683746416011</c:v>
                </c:pt>
                <c:pt idx="90">
                  <c:v>2.0946491650282675</c:v>
                </c:pt>
                <c:pt idx="91">
                  <c:v>1.1963216460933552</c:v>
                </c:pt>
                <c:pt idx="92">
                  <c:v>1.0526916207944654</c:v>
                </c:pt>
                <c:pt idx="93">
                  <c:v>1.8397147893751686</c:v>
                </c:pt>
                <c:pt idx="94">
                  <c:v>1.0176768563038876</c:v>
                </c:pt>
                <c:pt idx="95">
                  <c:v>1.2748840561841444</c:v>
                </c:pt>
                <c:pt idx="96">
                  <c:v>1.251661134110261</c:v>
                </c:pt>
                <c:pt idx="97">
                  <c:v>1.6643932652678908</c:v>
                </c:pt>
                <c:pt idx="98">
                  <c:v>1.2257788577166731</c:v>
                </c:pt>
                <c:pt idx="99">
                  <c:v>1.2975583873830194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5-4359-811A-6853A4D2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72032"/>
        <c:axId val="1494268096"/>
      </c:scatterChart>
      <c:valAx>
        <c:axId val="14943720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68096"/>
        <c:crosses val="autoZero"/>
        <c:crossBetween val="midCat"/>
      </c:valAx>
      <c:valAx>
        <c:axId val="149426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37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0">
                  <c:v>44759.199999999997</c:v>
                </c:pt>
                <c:pt idx="11">
                  <c:v>28093.4</c:v>
                </c:pt>
                <c:pt idx="26">
                  <c:v>53434.2</c:v>
                </c:pt>
                <c:pt idx="31">
                  <c:v>61795.8</c:v>
                </c:pt>
                <c:pt idx="33">
                  <c:v>60202.2</c:v>
                </c:pt>
                <c:pt idx="36">
                  <c:v>34921.199999999997</c:v>
                </c:pt>
                <c:pt idx="45">
                  <c:v>40796</c:v>
                </c:pt>
                <c:pt idx="49">
                  <c:v>47394.400000000001</c:v>
                </c:pt>
                <c:pt idx="52">
                  <c:v>40125.199999999997</c:v>
                </c:pt>
                <c:pt idx="54">
                  <c:v>51988.2</c:v>
                </c:pt>
                <c:pt idx="60">
                  <c:v>38711</c:v>
                </c:pt>
                <c:pt idx="63">
                  <c:v>49645</c:v>
                </c:pt>
                <c:pt idx="67">
                  <c:v>33707.199999999997</c:v>
                </c:pt>
                <c:pt idx="70">
                  <c:v>45931.199999999997</c:v>
                </c:pt>
                <c:pt idx="72">
                  <c:v>58486.6</c:v>
                </c:pt>
                <c:pt idx="79">
                  <c:v>71506.8</c:v>
                </c:pt>
                <c:pt idx="85">
                  <c:v>50819.6</c:v>
                </c:pt>
                <c:pt idx="90">
                  <c:v>24515.8</c:v>
                </c:pt>
              </c:numCache>
            </c:numRef>
          </c:xVal>
          <c:yVal>
            <c:numRef>
              <c:f>State048!$AA$12:$AA$101</c:f>
              <c:numCache>
                <c:formatCode>General</c:formatCode>
                <c:ptCount val="90"/>
                <c:pt idx="0">
                  <c:v>1.9116963663336255</c:v>
                </c:pt>
                <c:pt idx="1">
                  <c:v>1.8820434692846006</c:v>
                </c:pt>
                <c:pt idx="16">
                  <c:v>1.5557264822903685</c:v>
                </c:pt>
                <c:pt idx="21">
                  <c:v>1.0294227115758676</c:v>
                </c:pt>
                <c:pt idx="23">
                  <c:v>1.4926863137891972</c:v>
                </c:pt>
                <c:pt idx="26">
                  <c:v>2.5683825298099725</c:v>
                </c:pt>
                <c:pt idx="35">
                  <c:v>1.4283508187077165</c:v>
                </c:pt>
                <c:pt idx="39">
                  <c:v>1.5301807808517462</c:v>
                </c:pt>
                <c:pt idx="42">
                  <c:v>1.0277331950993391</c:v>
                </c:pt>
                <c:pt idx="44">
                  <c:v>1.1121754551994492</c:v>
                </c:pt>
                <c:pt idx="50">
                  <c:v>2.0574255379607864</c:v>
                </c:pt>
                <c:pt idx="53">
                  <c:v>1.4074529157014806</c:v>
                </c:pt>
                <c:pt idx="57">
                  <c:v>1.5085501020553473</c:v>
                </c:pt>
                <c:pt idx="60">
                  <c:v>1.0275803810917199</c:v>
                </c:pt>
                <c:pt idx="62">
                  <c:v>1.7261731747101046</c:v>
                </c:pt>
                <c:pt idx="69">
                  <c:v>1.0994199153087538</c:v>
                </c:pt>
                <c:pt idx="75">
                  <c:v>1.0703744224669223</c:v>
                </c:pt>
                <c:pt idx="80">
                  <c:v>2.0946491650282675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5-4C18-BBB8-5B22541BA9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88347</c:v>
                </c:pt>
                <c:pt idx="2">
                  <c:v>63313.599999999999</c:v>
                </c:pt>
                <c:pt idx="8">
                  <c:v>43968.4</c:v>
                </c:pt>
                <c:pt idx="19">
                  <c:v>66557.600000000006</c:v>
                </c:pt>
                <c:pt idx="22">
                  <c:v>52032.2</c:v>
                </c:pt>
                <c:pt idx="24">
                  <c:v>85139.199999999997</c:v>
                </c:pt>
                <c:pt idx="30">
                  <c:v>70306.2</c:v>
                </c:pt>
                <c:pt idx="34">
                  <c:v>49318.8</c:v>
                </c:pt>
                <c:pt idx="37">
                  <c:v>68897</c:v>
                </c:pt>
                <c:pt idx="40">
                  <c:v>72294.8</c:v>
                </c:pt>
                <c:pt idx="41">
                  <c:v>77376.2</c:v>
                </c:pt>
                <c:pt idx="43">
                  <c:v>47617.599999999999</c:v>
                </c:pt>
                <c:pt idx="44">
                  <c:v>76650.600000000006</c:v>
                </c:pt>
                <c:pt idx="47">
                  <c:v>84043.199999999997</c:v>
                </c:pt>
                <c:pt idx="51">
                  <c:v>59158.2</c:v>
                </c:pt>
                <c:pt idx="56">
                  <c:v>47795.199999999997</c:v>
                </c:pt>
                <c:pt idx="57">
                  <c:v>73708.800000000003</c:v>
                </c:pt>
                <c:pt idx="58">
                  <c:v>62665.8</c:v>
                </c:pt>
                <c:pt idx="61">
                  <c:v>79636.2</c:v>
                </c:pt>
                <c:pt idx="62">
                  <c:v>78865.600000000006</c:v>
                </c:pt>
                <c:pt idx="64">
                  <c:v>69445.399999999994</c:v>
                </c:pt>
                <c:pt idx="68">
                  <c:v>62496.6</c:v>
                </c:pt>
                <c:pt idx="71">
                  <c:v>86376.6</c:v>
                </c:pt>
                <c:pt idx="73">
                  <c:v>83733.399999999994</c:v>
                </c:pt>
                <c:pt idx="80">
                  <c:v>51671.4</c:v>
                </c:pt>
                <c:pt idx="82">
                  <c:v>82092.399999999994</c:v>
                </c:pt>
                <c:pt idx="84">
                  <c:v>88817</c:v>
                </c:pt>
                <c:pt idx="86">
                  <c:v>50341.8</c:v>
                </c:pt>
                <c:pt idx="89">
                  <c:v>57268.6</c:v>
                </c:pt>
                <c:pt idx="92">
                  <c:v>76262.600000000006</c:v>
                </c:pt>
                <c:pt idx="96">
                  <c:v>73142.8</c:v>
                </c:pt>
                <c:pt idx="97">
                  <c:v>34163.199999999997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1.0967887987141611</c:v>
                </c:pt>
                <c:pt idx="2">
                  <c:v>1.1647418564099972</c:v>
                </c:pt>
                <c:pt idx="8">
                  <c:v>2.0857479462523085</c:v>
                </c:pt>
                <c:pt idx="19">
                  <c:v>1.2604721324086203</c:v>
                </c:pt>
                <c:pt idx="22">
                  <c:v>2.0997382390135342</c:v>
                </c:pt>
                <c:pt idx="24">
                  <c:v>1.0560118018492071</c:v>
                </c:pt>
                <c:pt idx="30">
                  <c:v>1.0953657003223045</c:v>
                </c:pt>
                <c:pt idx="34">
                  <c:v>1.6545414730285408</c:v>
                </c:pt>
                <c:pt idx="37">
                  <c:v>1.0204943611478003</c:v>
                </c:pt>
                <c:pt idx="40">
                  <c:v>1.1364441149294278</c:v>
                </c:pt>
                <c:pt idx="41">
                  <c:v>1.1191942742083483</c:v>
                </c:pt>
                <c:pt idx="43">
                  <c:v>1.0670634387285374</c:v>
                </c:pt>
                <c:pt idx="44">
                  <c:v>1.5030410720855414</c:v>
                </c:pt>
                <c:pt idx="47">
                  <c:v>1.3908442324899577</c:v>
                </c:pt>
                <c:pt idx="51">
                  <c:v>1.1665838379125801</c:v>
                </c:pt>
                <c:pt idx="56">
                  <c:v>1.2933934788430639</c:v>
                </c:pt>
                <c:pt idx="57">
                  <c:v>1.5705180385517061</c:v>
                </c:pt>
                <c:pt idx="58">
                  <c:v>1.7093693848957485</c:v>
                </c:pt>
                <c:pt idx="61">
                  <c:v>1.4945464499812899</c:v>
                </c:pt>
                <c:pt idx="62">
                  <c:v>1.1238993933983892</c:v>
                </c:pt>
                <c:pt idx="64">
                  <c:v>1.5672600345019254</c:v>
                </c:pt>
                <c:pt idx="68">
                  <c:v>1.0280719271128349</c:v>
                </c:pt>
                <c:pt idx="71">
                  <c:v>1.293255349249681</c:v>
                </c:pt>
                <c:pt idx="73">
                  <c:v>1.5818060654410309</c:v>
                </c:pt>
                <c:pt idx="80">
                  <c:v>1.096041523937807</c:v>
                </c:pt>
                <c:pt idx="82">
                  <c:v>1.1709244704747335</c:v>
                </c:pt>
                <c:pt idx="84">
                  <c:v>1.1993086909037685</c:v>
                </c:pt>
                <c:pt idx="86">
                  <c:v>2.3088765201085377</c:v>
                </c:pt>
                <c:pt idx="89">
                  <c:v>1.8298683746416011</c:v>
                </c:pt>
                <c:pt idx="92">
                  <c:v>1.0526916207944654</c:v>
                </c:pt>
                <c:pt idx="96">
                  <c:v>1.251661134110261</c:v>
                </c:pt>
                <c:pt idx="97">
                  <c:v>1.6643932652678908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15-4C18-BBB8-5B22541BA9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57348.6</c:v>
                </c:pt>
                <c:pt idx="3">
                  <c:v>59564.2</c:v>
                </c:pt>
                <c:pt idx="4">
                  <c:v>64151.8</c:v>
                </c:pt>
                <c:pt idx="5">
                  <c:v>61421.2</c:v>
                </c:pt>
                <c:pt idx="6">
                  <c:v>64644.6</c:v>
                </c:pt>
                <c:pt idx="7">
                  <c:v>48010.2</c:v>
                </c:pt>
                <c:pt idx="12">
                  <c:v>47215</c:v>
                </c:pt>
                <c:pt idx="16">
                  <c:v>59955</c:v>
                </c:pt>
                <c:pt idx="18">
                  <c:v>57594.2</c:v>
                </c:pt>
                <c:pt idx="23">
                  <c:v>52373.4</c:v>
                </c:pt>
                <c:pt idx="25">
                  <c:v>49782.8</c:v>
                </c:pt>
                <c:pt idx="28">
                  <c:v>59128.6</c:v>
                </c:pt>
                <c:pt idx="29">
                  <c:v>61611.8</c:v>
                </c:pt>
                <c:pt idx="32">
                  <c:v>69518.399999999994</c:v>
                </c:pt>
                <c:pt idx="35">
                  <c:v>42944.4</c:v>
                </c:pt>
                <c:pt idx="38">
                  <c:v>55933</c:v>
                </c:pt>
                <c:pt idx="46">
                  <c:v>48157.2</c:v>
                </c:pt>
                <c:pt idx="50">
                  <c:v>39884.800000000003</c:v>
                </c:pt>
                <c:pt idx="53">
                  <c:v>53977</c:v>
                </c:pt>
                <c:pt idx="55">
                  <c:v>44385</c:v>
                </c:pt>
                <c:pt idx="59">
                  <c:v>61437</c:v>
                </c:pt>
                <c:pt idx="65">
                  <c:v>44296.4</c:v>
                </c:pt>
                <c:pt idx="77">
                  <c:v>47285.2</c:v>
                </c:pt>
                <c:pt idx="81">
                  <c:v>65020.6</c:v>
                </c:pt>
                <c:pt idx="83">
                  <c:v>48617.4</c:v>
                </c:pt>
                <c:pt idx="87">
                  <c:v>60696.4</c:v>
                </c:pt>
                <c:pt idx="88">
                  <c:v>42966.400000000001</c:v>
                </c:pt>
                <c:pt idx="91">
                  <c:v>70042.2</c:v>
                </c:pt>
                <c:pt idx="94">
                  <c:v>68383.199999999997</c:v>
                </c:pt>
                <c:pt idx="95">
                  <c:v>42175.6</c:v>
                </c:pt>
                <c:pt idx="98">
                  <c:v>48397.8</c:v>
                </c:pt>
                <c:pt idx="99">
                  <c:v>43725.2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1.4682660082373415</c:v>
                </c:pt>
                <c:pt idx="3">
                  <c:v>1.4314638658791692</c:v>
                </c:pt>
                <c:pt idx="4">
                  <c:v>1.3372656729818959</c:v>
                </c:pt>
                <c:pt idx="5">
                  <c:v>1.7923615950193095</c:v>
                </c:pt>
                <c:pt idx="6">
                  <c:v>1.7806127657994635</c:v>
                </c:pt>
                <c:pt idx="7">
                  <c:v>2.9447075829719518</c:v>
                </c:pt>
                <c:pt idx="12">
                  <c:v>2.8989939637826962</c:v>
                </c:pt>
                <c:pt idx="16">
                  <c:v>1.0253023100658827</c:v>
                </c:pt>
                <c:pt idx="18">
                  <c:v>1.5655048598643615</c:v>
                </c:pt>
                <c:pt idx="23">
                  <c:v>2.6993473786311371</c:v>
                </c:pt>
                <c:pt idx="25">
                  <c:v>2.7786303703287079</c:v>
                </c:pt>
                <c:pt idx="28">
                  <c:v>1.2241622497403963</c:v>
                </c:pt>
                <c:pt idx="29">
                  <c:v>1.6578155483202892</c:v>
                </c:pt>
                <c:pt idx="32">
                  <c:v>1.6261594052797534</c:v>
                </c:pt>
                <c:pt idx="35">
                  <c:v>1.2384385391343224</c:v>
                </c:pt>
                <c:pt idx="38">
                  <c:v>1.8814295675182808</c:v>
                </c:pt>
                <c:pt idx="46">
                  <c:v>1.109366823652538</c:v>
                </c:pt>
                <c:pt idx="50">
                  <c:v>1.0546624277920409</c:v>
                </c:pt>
                <c:pt idx="53">
                  <c:v>1.1941011912481243</c:v>
                </c:pt>
                <c:pt idx="55">
                  <c:v>1.000766024557846</c:v>
                </c:pt>
                <c:pt idx="59">
                  <c:v>1.401435616973485</c:v>
                </c:pt>
                <c:pt idx="65">
                  <c:v>1.646567215394479</c:v>
                </c:pt>
                <c:pt idx="77">
                  <c:v>2.3533579217175777</c:v>
                </c:pt>
                <c:pt idx="81">
                  <c:v>1.1277349024770611</c:v>
                </c:pt>
                <c:pt idx="83">
                  <c:v>1.7053565184481276</c:v>
                </c:pt>
                <c:pt idx="87">
                  <c:v>1.7071852696370788</c:v>
                </c:pt>
                <c:pt idx="88">
                  <c:v>1.4507382512847247</c:v>
                </c:pt>
                <c:pt idx="91">
                  <c:v>1.1963216460933552</c:v>
                </c:pt>
                <c:pt idx="94">
                  <c:v>1.0176768563038876</c:v>
                </c:pt>
                <c:pt idx="95">
                  <c:v>1.2748840561841444</c:v>
                </c:pt>
                <c:pt idx="98">
                  <c:v>1.2257788577166731</c:v>
                </c:pt>
                <c:pt idx="99">
                  <c:v>1.2975583873830194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15-4C18-BBB8-5B22541BA9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9">
                  <c:v>75449</c:v>
                </c:pt>
                <c:pt idx="13">
                  <c:v>65261.4</c:v>
                </c:pt>
                <c:pt idx="14">
                  <c:v>59870.400000000001</c:v>
                </c:pt>
                <c:pt idx="15">
                  <c:v>60273.8</c:v>
                </c:pt>
                <c:pt idx="17">
                  <c:v>83181.399999999994</c:v>
                </c:pt>
                <c:pt idx="20">
                  <c:v>74728.399999999994</c:v>
                </c:pt>
                <c:pt idx="21">
                  <c:v>51025.2</c:v>
                </c:pt>
                <c:pt idx="27">
                  <c:v>73357.8</c:v>
                </c:pt>
                <c:pt idx="39">
                  <c:v>70452.800000000003</c:v>
                </c:pt>
                <c:pt idx="42">
                  <c:v>83022.2</c:v>
                </c:pt>
                <c:pt idx="48">
                  <c:v>64158.6</c:v>
                </c:pt>
                <c:pt idx="66">
                  <c:v>74829</c:v>
                </c:pt>
                <c:pt idx="69">
                  <c:v>64692.4</c:v>
                </c:pt>
                <c:pt idx="74">
                  <c:v>62751.8</c:v>
                </c:pt>
                <c:pt idx="75">
                  <c:v>70721</c:v>
                </c:pt>
                <c:pt idx="76">
                  <c:v>80910.2</c:v>
                </c:pt>
                <c:pt idx="78">
                  <c:v>67007.8</c:v>
                </c:pt>
                <c:pt idx="93">
                  <c:v>73405.399999999994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9">
                  <c:v>1.2822568887592944</c:v>
                </c:pt>
                <c:pt idx="13">
                  <c:v>1.9032536844137575</c:v>
                </c:pt>
                <c:pt idx="14">
                  <c:v>2.0920354632673241</c:v>
                </c:pt>
                <c:pt idx="15">
                  <c:v>1.9858047775318628</c:v>
                </c:pt>
                <c:pt idx="17">
                  <c:v>1.307059030023539</c:v>
                </c:pt>
                <c:pt idx="20">
                  <c:v>1.4222036066609216</c:v>
                </c:pt>
                <c:pt idx="21">
                  <c:v>2.4468301937082071</c:v>
                </c:pt>
                <c:pt idx="27">
                  <c:v>1.5006584166918855</c:v>
                </c:pt>
                <c:pt idx="39">
                  <c:v>1.9002651420525514</c:v>
                </c:pt>
                <c:pt idx="42">
                  <c:v>1.4659211632551294</c:v>
                </c:pt>
                <c:pt idx="48">
                  <c:v>1.344979472744106</c:v>
                </c:pt>
                <c:pt idx="66">
                  <c:v>1.0354408050354809</c:v>
                </c:pt>
                <c:pt idx="69">
                  <c:v>1.8995894417273127</c:v>
                </c:pt>
                <c:pt idx="74">
                  <c:v>1.7215761141513071</c:v>
                </c:pt>
                <c:pt idx="75">
                  <c:v>1.5903904073754613</c:v>
                </c:pt>
                <c:pt idx="76">
                  <c:v>1.7033204713373593</c:v>
                </c:pt>
                <c:pt idx="78">
                  <c:v>2.2533943809526651</c:v>
                </c:pt>
                <c:pt idx="93">
                  <c:v>1.8397147893751686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15-4C18-BBB8-5B22541BA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13232"/>
        <c:axId val="1494286816"/>
      </c:scatterChart>
      <c:valAx>
        <c:axId val="1494413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86816"/>
        <c:crosses val="autoZero"/>
        <c:crossBetween val="midCat"/>
      </c:valAx>
      <c:valAx>
        <c:axId val="149428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1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88347</c:v>
                </c:pt>
                <c:pt idx="2">
                  <c:v>63313.599999999999</c:v>
                </c:pt>
                <c:pt idx="3">
                  <c:v>59564.2</c:v>
                </c:pt>
                <c:pt idx="4">
                  <c:v>64151.8</c:v>
                </c:pt>
                <c:pt idx="9">
                  <c:v>75449</c:v>
                </c:pt>
                <c:pt idx="16">
                  <c:v>59955</c:v>
                </c:pt>
                <c:pt idx="17">
                  <c:v>83181.399999999994</c:v>
                </c:pt>
                <c:pt idx="19">
                  <c:v>66557.600000000006</c:v>
                </c:pt>
                <c:pt idx="24">
                  <c:v>85139.199999999997</c:v>
                </c:pt>
                <c:pt idx="28">
                  <c:v>59128.6</c:v>
                </c:pt>
                <c:pt idx="30">
                  <c:v>70306.2</c:v>
                </c:pt>
                <c:pt idx="31">
                  <c:v>61795.8</c:v>
                </c:pt>
                <c:pt idx="35">
                  <c:v>42944.4</c:v>
                </c:pt>
                <c:pt idx="37">
                  <c:v>68897</c:v>
                </c:pt>
                <c:pt idx="40">
                  <c:v>72294.8</c:v>
                </c:pt>
                <c:pt idx="41">
                  <c:v>77376.2</c:v>
                </c:pt>
                <c:pt idx="42">
                  <c:v>83022.2</c:v>
                </c:pt>
                <c:pt idx="43">
                  <c:v>47617.599999999999</c:v>
                </c:pt>
                <c:pt idx="46">
                  <c:v>48157.2</c:v>
                </c:pt>
                <c:pt idx="47">
                  <c:v>84043.199999999997</c:v>
                </c:pt>
                <c:pt idx="49">
                  <c:v>47394.400000000001</c:v>
                </c:pt>
                <c:pt idx="50">
                  <c:v>39884.800000000003</c:v>
                </c:pt>
                <c:pt idx="51">
                  <c:v>59158.2</c:v>
                </c:pt>
                <c:pt idx="52">
                  <c:v>40125.199999999997</c:v>
                </c:pt>
                <c:pt idx="53">
                  <c:v>53977</c:v>
                </c:pt>
                <c:pt idx="54">
                  <c:v>51988.2</c:v>
                </c:pt>
                <c:pt idx="55">
                  <c:v>44385</c:v>
                </c:pt>
                <c:pt idx="61">
                  <c:v>79636.2</c:v>
                </c:pt>
                <c:pt idx="62">
                  <c:v>78865.600000000006</c:v>
                </c:pt>
                <c:pt idx="64">
                  <c:v>69445.399999999994</c:v>
                </c:pt>
                <c:pt idx="66">
                  <c:v>74829</c:v>
                </c:pt>
                <c:pt idx="67">
                  <c:v>33707.199999999997</c:v>
                </c:pt>
                <c:pt idx="68">
                  <c:v>62496.6</c:v>
                </c:pt>
                <c:pt idx="70">
                  <c:v>45931.199999999997</c:v>
                </c:pt>
                <c:pt idx="71">
                  <c:v>86376.6</c:v>
                </c:pt>
                <c:pt idx="79">
                  <c:v>71506.8</c:v>
                </c:pt>
                <c:pt idx="80">
                  <c:v>51671.4</c:v>
                </c:pt>
                <c:pt idx="81">
                  <c:v>65020.6</c:v>
                </c:pt>
                <c:pt idx="82">
                  <c:v>82092.399999999994</c:v>
                </c:pt>
                <c:pt idx="84">
                  <c:v>88817</c:v>
                </c:pt>
                <c:pt idx="85">
                  <c:v>50819.6</c:v>
                </c:pt>
                <c:pt idx="91">
                  <c:v>70042.2</c:v>
                </c:pt>
                <c:pt idx="92">
                  <c:v>76262.600000000006</c:v>
                </c:pt>
                <c:pt idx="94">
                  <c:v>68383.199999999997</c:v>
                </c:pt>
                <c:pt idx="95">
                  <c:v>42175.6</c:v>
                </c:pt>
                <c:pt idx="96">
                  <c:v>73142.8</c:v>
                </c:pt>
                <c:pt idx="99">
                  <c:v>43725.2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1.0967887987141611</c:v>
                </c:pt>
                <c:pt idx="1">
                  <c:v>1.1647418564099972</c:v>
                </c:pt>
                <c:pt idx="2">
                  <c:v>1.4314638658791692</c:v>
                </c:pt>
                <c:pt idx="3">
                  <c:v>1.3372656729818959</c:v>
                </c:pt>
                <c:pt idx="8">
                  <c:v>1.2822568887592944</c:v>
                </c:pt>
                <c:pt idx="15">
                  <c:v>1.0253023100658827</c:v>
                </c:pt>
                <c:pt idx="16">
                  <c:v>1.307059030023539</c:v>
                </c:pt>
                <c:pt idx="18">
                  <c:v>1.2604721324086203</c:v>
                </c:pt>
                <c:pt idx="23">
                  <c:v>1.0560118018492071</c:v>
                </c:pt>
                <c:pt idx="27">
                  <c:v>1.2241622497403963</c:v>
                </c:pt>
                <c:pt idx="29">
                  <c:v>1.0953657003223045</c:v>
                </c:pt>
                <c:pt idx="30">
                  <c:v>1.0294227115758676</c:v>
                </c:pt>
                <c:pt idx="34">
                  <c:v>1.2384385391343224</c:v>
                </c:pt>
                <c:pt idx="36">
                  <c:v>1.0204943611478003</c:v>
                </c:pt>
                <c:pt idx="39">
                  <c:v>1.1364441149294278</c:v>
                </c:pt>
                <c:pt idx="40">
                  <c:v>1.1191942742083483</c:v>
                </c:pt>
                <c:pt idx="41">
                  <c:v>1.4659211632551294</c:v>
                </c:pt>
                <c:pt idx="42">
                  <c:v>1.0670634387285374</c:v>
                </c:pt>
                <c:pt idx="45">
                  <c:v>1.109366823652538</c:v>
                </c:pt>
                <c:pt idx="46">
                  <c:v>1.3908442324899577</c:v>
                </c:pt>
                <c:pt idx="48">
                  <c:v>1.5301807808517462</c:v>
                </c:pt>
                <c:pt idx="49">
                  <c:v>1.0546624277920409</c:v>
                </c:pt>
                <c:pt idx="50">
                  <c:v>1.1665838379125801</c:v>
                </c:pt>
                <c:pt idx="51">
                  <c:v>1.0277331950993391</c:v>
                </c:pt>
                <c:pt idx="52">
                  <c:v>1.1941011912481243</c:v>
                </c:pt>
                <c:pt idx="53">
                  <c:v>1.1121754551994492</c:v>
                </c:pt>
                <c:pt idx="54">
                  <c:v>1.000766024557846</c:v>
                </c:pt>
                <c:pt idx="60">
                  <c:v>1.4945464499812899</c:v>
                </c:pt>
                <c:pt idx="61">
                  <c:v>1.1238993933983892</c:v>
                </c:pt>
                <c:pt idx="63">
                  <c:v>1.5672600345019254</c:v>
                </c:pt>
                <c:pt idx="65">
                  <c:v>1.0354408050354809</c:v>
                </c:pt>
                <c:pt idx="66">
                  <c:v>1.5085501020553473</c:v>
                </c:pt>
                <c:pt idx="67">
                  <c:v>1.0280719271128349</c:v>
                </c:pt>
                <c:pt idx="69">
                  <c:v>1.0275803810917199</c:v>
                </c:pt>
                <c:pt idx="70">
                  <c:v>1.293255349249681</c:v>
                </c:pt>
                <c:pt idx="78">
                  <c:v>1.0994199153087538</c:v>
                </c:pt>
                <c:pt idx="79">
                  <c:v>1.096041523937807</c:v>
                </c:pt>
                <c:pt idx="80">
                  <c:v>1.1277349024770611</c:v>
                </c:pt>
                <c:pt idx="81">
                  <c:v>1.1709244704747335</c:v>
                </c:pt>
                <c:pt idx="83">
                  <c:v>1.1993086909037685</c:v>
                </c:pt>
                <c:pt idx="84">
                  <c:v>1.0703744224669223</c:v>
                </c:pt>
                <c:pt idx="90">
                  <c:v>1.1963216460933552</c:v>
                </c:pt>
                <c:pt idx="91">
                  <c:v>1.0526916207944654</c:v>
                </c:pt>
                <c:pt idx="93">
                  <c:v>1.0176768563038876</c:v>
                </c:pt>
                <c:pt idx="94">
                  <c:v>1.2748840561841444</c:v>
                </c:pt>
                <c:pt idx="95">
                  <c:v>1.251661134110261</c:v>
                </c:pt>
                <c:pt idx="98">
                  <c:v>1.2975583873830194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54-407C-A6DA-F60076CE15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57348.6</c:v>
                </c:pt>
                <c:pt idx="5">
                  <c:v>61421.2</c:v>
                </c:pt>
                <c:pt idx="6">
                  <c:v>64644.6</c:v>
                </c:pt>
                <c:pt idx="7">
                  <c:v>48010.2</c:v>
                </c:pt>
                <c:pt idx="8">
                  <c:v>43968.4</c:v>
                </c:pt>
                <c:pt idx="10">
                  <c:v>44759.199999999997</c:v>
                </c:pt>
                <c:pt idx="11">
                  <c:v>28093.4</c:v>
                </c:pt>
                <c:pt idx="12">
                  <c:v>47215</c:v>
                </c:pt>
                <c:pt idx="13">
                  <c:v>65261.4</c:v>
                </c:pt>
                <c:pt idx="14">
                  <c:v>59870.400000000001</c:v>
                </c:pt>
                <c:pt idx="15">
                  <c:v>60273.8</c:v>
                </c:pt>
                <c:pt idx="18">
                  <c:v>57594.2</c:v>
                </c:pt>
                <c:pt idx="20">
                  <c:v>74728.399999999994</c:v>
                </c:pt>
                <c:pt idx="21">
                  <c:v>51025.2</c:v>
                </c:pt>
                <c:pt idx="22">
                  <c:v>52032.2</c:v>
                </c:pt>
                <c:pt idx="23">
                  <c:v>52373.4</c:v>
                </c:pt>
                <c:pt idx="25">
                  <c:v>49782.8</c:v>
                </c:pt>
                <c:pt idx="26">
                  <c:v>53434.2</c:v>
                </c:pt>
                <c:pt idx="27">
                  <c:v>73357.8</c:v>
                </c:pt>
                <c:pt idx="29">
                  <c:v>61611.8</c:v>
                </c:pt>
                <c:pt idx="32">
                  <c:v>69518.399999999994</c:v>
                </c:pt>
                <c:pt idx="33">
                  <c:v>60202.2</c:v>
                </c:pt>
                <c:pt idx="34">
                  <c:v>49318.8</c:v>
                </c:pt>
                <c:pt idx="36">
                  <c:v>34921.199999999997</c:v>
                </c:pt>
                <c:pt idx="38">
                  <c:v>55933</c:v>
                </c:pt>
                <c:pt idx="39">
                  <c:v>70452.800000000003</c:v>
                </c:pt>
                <c:pt idx="44">
                  <c:v>76650.600000000006</c:v>
                </c:pt>
                <c:pt idx="45">
                  <c:v>40796</c:v>
                </c:pt>
                <c:pt idx="48">
                  <c:v>64158.6</c:v>
                </c:pt>
                <c:pt idx="56">
                  <c:v>47795.199999999997</c:v>
                </c:pt>
                <c:pt idx="57">
                  <c:v>73708.800000000003</c:v>
                </c:pt>
                <c:pt idx="58">
                  <c:v>62665.8</c:v>
                </c:pt>
                <c:pt idx="59">
                  <c:v>61437</c:v>
                </c:pt>
                <c:pt idx="60">
                  <c:v>38711</c:v>
                </c:pt>
                <c:pt idx="63">
                  <c:v>49645</c:v>
                </c:pt>
                <c:pt idx="65">
                  <c:v>44296.4</c:v>
                </c:pt>
                <c:pt idx="69">
                  <c:v>64692.4</c:v>
                </c:pt>
                <c:pt idx="72">
                  <c:v>58486.6</c:v>
                </c:pt>
                <c:pt idx="73">
                  <c:v>83733.399999999994</c:v>
                </c:pt>
                <c:pt idx="74">
                  <c:v>62751.8</c:v>
                </c:pt>
                <c:pt idx="75">
                  <c:v>70721</c:v>
                </c:pt>
                <c:pt idx="76">
                  <c:v>80910.2</c:v>
                </c:pt>
                <c:pt idx="77">
                  <c:v>47285.2</c:v>
                </c:pt>
                <c:pt idx="78">
                  <c:v>67007.8</c:v>
                </c:pt>
                <c:pt idx="83">
                  <c:v>48617.4</c:v>
                </c:pt>
                <c:pt idx="86">
                  <c:v>50341.8</c:v>
                </c:pt>
                <c:pt idx="87">
                  <c:v>60696.4</c:v>
                </c:pt>
                <c:pt idx="88">
                  <c:v>42966.400000000001</c:v>
                </c:pt>
                <c:pt idx="89">
                  <c:v>57268.6</c:v>
                </c:pt>
                <c:pt idx="90">
                  <c:v>24515.8</c:v>
                </c:pt>
                <c:pt idx="93">
                  <c:v>73405.399999999994</c:v>
                </c:pt>
                <c:pt idx="97">
                  <c:v>34163.199999999997</c:v>
                </c:pt>
                <c:pt idx="98">
                  <c:v>48397.8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1.4682660082373415</c:v>
                </c:pt>
                <c:pt idx="5">
                  <c:v>1.7923615950193095</c:v>
                </c:pt>
                <c:pt idx="6">
                  <c:v>1.7806127657994635</c:v>
                </c:pt>
                <c:pt idx="7">
                  <c:v>2.9447075829719518</c:v>
                </c:pt>
                <c:pt idx="8">
                  <c:v>2.0857479462523085</c:v>
                </c:pt>
                <c:pt idx="10">
                  <c:v>1.9116963663336255</c:v>
                </c:pt>
                <c:pt idx="11">
                  <c:v>1.8820434692846006</c:v>
                </c:pt>
                <c:pt idx="12">
                  <c:v>2.8989939637826962</c:v>
                </c:pt>
                <c:pt idx="13">
                  <c:v>1.9032536844137575</c:v>
                </c:pt>
                <c:pt idx="14">
                  <c:v>2.0920354632673241</c:v>
                </c:pt>
                <c:pt idx="15">
                  <c:v>1.9858047775318628</c:v>
                </c:pt>
                <c:pt idx="18">
                  <c:v>1.5655048598643615</c:v>
                </c:pt>
                <c:pt idx="20">
                  <c:v>1.4222036066609216</c:v>
                </c:pt>
                <c:pt idx="21">
                  <c:v>2.4468301937082071</c:v>
                </c:pt>
                <c:pt idx="22">
                  <c:v>2.0997382390135342</c:v>
                </c:pt>
                <c:pt idx="23">
                  <c:v>2.6993473786311371</c:v>
                </c:pt>
                <c:pt idx="25">
                  <c:v>2.7786303703287079</c:v>
                </c:pt>
                <c:pt idx="26">
                  <c:v>1.5557264822903685</c:v>
                </c:pt>
                <c:pt idx="27">
                  <c:v>1.5006584166918855</c:v>
                </c:pt>
                <c:pt idx="29">
                  <c:v>1.6578155483202892</c:v>
                </c:pt>
                <c:pt idx="32">
                  <c:v>1.6261594052797534</c:v>
                </c:pt>
                <c:pt idx="33">
                  <c:v>1.4926863137891972</c:v>
                </c:pt>
                <c:pt idx="34">
                  <c:v>1.6545414730285408</c:v>
                </c:pt>
                <c:pt idx="36">
                  <c:v>2.5683825298099725</c:v>
                </c:pt>
                <c:pt idx="38">
                  <c:v>1.8814295675182808</c:v>
                </c:pt>
                <c:pt idx="39">
                  <c:v>1.9002651420525514</c:v>
                </c:pt>
                <c:pt idx="44">
                  <c:v>1.5030410720855414</c:v>
                </c:pt>
                <c:pt idx="45">
                  <c:v>1.4283508187077165</c:v>
                </c:pt>
                <c:pt idx="48">
                  <c:v>1.344979472744106</c:v>
                </c:pt>
                <c:pt idx="56">
                  <c:v>1.2933934788430639</c:v>
                </c:pt>
                <c:pt idx="57">
                  <c:v>1.5705180385517061</c:v>
                </c:pt>
                <c:pt idx="58">
                  <c:v>1.7093693848957485</c:v>
                </c:pt>
                <c:pt idx="59">
                  <c:v>1.401435616973485</c:v>
                </c:pt>
                <c:pt idx="60">
                  <c:v>2.0574255379607864</c:v>
                </c:pt>
                <c:pt idx="63">
                  <c:v>1.4074529157014806</c:v>
                </c:pt>
                <c:pt idx="65">
                  <c:v>1.646567215394479</c:v>
                </c:pt>
                <c:pt idx="69">
                  <c:v>1.8995894417273127</c:v>
                </c:pt>
                <c:pt idx="72">
                  <c:v>1.7261731747101046</c:v>
                </c:pt>
                <c:pt idx="73">
                  <c:v>1.5818060654410309</c:v>
                </c:pt>
                <c:pt idx="74">
                  <c:v>1.7215761141513071</c:v>
                </c:pt>
                <c:pt idx="75">
                  <c:v>1.5903904073754613</c:v>
                </c:pt>
                <c:pt idx="76">
                  <c:v>1.7033204713373593</c:v>
                </c:pt>
                <c:pt idx="77">
                  <c:v>2.3533579217175777</c:v>
                </c:pt>
                <c:pt idx="78">
                  <c:v>2.2533943809526651</c:v>
                </c:pt>
                <c:pt idx="83">
                  <c:v>1.7053565184481276</c:v>
                </c:pt>
                <c:pt idx="86">
                  <c:v>2.3088765201085377</c:v>
                </c:pt>
                <c:pt idx="87">
                  <c:v>1.7071852696370788</c:v>
                </c:pt>
                <c:pt idx="88">
                  <c:v>1.4507382512847247</c:v>
                </c:pt>
                <c:pt idx="89">
                  <c:v>1.8298683746416011</c:v>
                </c:pt>
                <c:pt idx="90">
                  <c:v>2.0946491650282675</c:v>
                </c:pt>
                <c:pt idx="93">
                  <c:v>1.8397147893751686</c:v>
                </c:pt>
                <c:pt idx="97">
                  <c:v>1.6643932652678908</c:v>
                </c:pt>
                <c:pt idx="98">
                  <c:v>1.2257788577166731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4-407C-A6DA-F60076CE1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8032"/>
        <c:axId val="1494287648"/>
      </c:scatterChart>
      <c:valAx>
        <c:axId val="14944380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87648"/>
        <c:crosses val="autoZero"/>
        <c:crossBetween val="midCat"/>
      </c:valAx>
      <c:valAx>
        <c:axId val="149428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3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55101.4</c:v>
                </c:pt>
                <c:pt idx="1">
                  <c:v>88096.2</c:v>
                </c:pt>
                <c:pt idx="2">
                  <c:v>64337.599999999999</c:v>
                </c:pt>
                <c:pt idx="3">
                  <c:v>60856.800000000003</c:v>
                </c:pt>
                <c:pt idx="4">
                  <c:v>65375.6</c:v>
                </c:pt>
                <c:pt idx="5">
                  <c:v>59046</c:v>
                </c:pt>
                <c:pt idx="6">
                  <c:v>64408</c:v>
                </c:pt>
                <c:pt idx="7">
                  <c:v>52148.800000000003</c:v>
                </c:pt>
                <c:pt idx="8">
                  <c:v>45540.2</c:v>
                </c:pt>
                <c:pt idx="9">
                  <c:v>78389.8</c:v>
                </c:pt>
                <c:pt idx="10">
                  <c:v>44576.2</c:v>
                </c:pt>
                <c:pt idx="11">
                  <c:v>31300.799999999999</c:v>
                </c:pt>
                <c:pt idx="12">
                  <c:v>45972</c:v>
                </c:pt>
                <c:pt idx="13">
                  <c:v>70857.600000000006</c:v>
                </c:pt>
                <c:pt idx="14">
                  <c:v>63219</c:v>
                </c:pt>
                <c:pt idx="15">
                  <c:v>60778.400000000001</c:v>
                </c:pt>
                <c:pt idx="16">
                  <c:v>61425</c:v>
                </c:pt>
                <c:pt idx="17">
                  <c:v>81873.8</c:v>
                </c:pt>
                <c:pt idx="18">
                  <c:v>61423.199999999997</c:v>
                </c:pt>
                <c:pt idx="19">
                  <c:v>70349</c:v>
                </c:pt>
                <c:pt idx="20">
                  <c:v>77665</c:v>
                </c:pt>
                <c:pt idx="21">
                  <c:v>53167.8</c:v>
                </c:pt>
                <c:pt idx="22">
                  <c:v>51233</c:v>
                </c:pt>
                <c:pt idx="23">
                  <c:v>52534.8</c:v>
                </c:pt>
                <c:pt idx="24">
                  <c:v>85923.4</c:v>
                </c:pt>
                <c:pt idx="25">
                  <c:v>46360.6</c:v>
                </c:pt>
                <c:pt idx="26">
                  <c:v>54024.800000000003</c:v>
                </c:pt>
                <c:pt idx="27">
                  <c:v>73922</c:v>
                </c:pt>
                <c:pt idx="28">
                  <c:v>54253.2</c:v>
                </c:pt>
                <c:pt idx="29">
                  <c:v>57794</c:v>
                </c:pt>
                <c:pt idx="30">
                  <c:v>67500.2</c:v>
                </c:pt>
                <c:pt idx="31">
                  <c:v>61519.199999999997</c:v>
                </c:pt>
                <c:pt idx="32">
                  <c:v>67736.800000000003</c:v>
                </c:pt>
                <c:pt idx="33">
                  <c:v>63730.2</c:v>
                </c:pt>
                <c:pt idx="34">
                  <c:v>52536.6</c:v>
                </c:pt>
                <c:pt idx="35">
                  <c:v>40910.199999999997</c:v>
                </c:pt>
                <c:pt idx="36">
                  <c:v>36167.800000000003</c:v>
                </c:pt>
                <c:pt idx="37">
                  <c:v>70255.600000000006</c:v>
                </c:pt>
                <c:pt idx="38">
                  <c:v>53521</c:v>
                </c:pt>
                <c:pt idx="39">
                  <c:v>68588.800000000003</c:v>
                </c:pt>
                <c:pt idx="40">
                  <c:v>72427.600000000006</c:v>
                </c:pt>
                <c:pt idx="41">
                  <c:v>75365.8</c:v>
                </c:pt>
                <c:pt idx="42">
                  <c:v>82337.600000000006</c:v>
                </c:pt>
                <c:pt idx="43">
                  <c:v>50772.4</c:v>
                </c:pt>
                <c:pt idx="44">
                  <c:v>76537.8</c:v>
                </c:pt>
                <c:pt idx="45">
                  <c:v>40533.599999999999</c:v>
                </c:pt>
                <c:pt idx="46">
                  <c:v>48550</c:v>
                </c:pt>
                <c:pt idx="47">
                  <c:v>87679</c:v>
                </c:pt>
                <c:pt idx="48">
                  <c:v>64733</c:v>
                </c:pt>
                <c:pt idx="49">
                  <c:v>46642.2</c:v>
                </c:pt>
                <c:pt idx="50">
                  <c:v>42033.599999999999</c:v>
                </c:pt>
                <c:pt idx="51">
                  <c:v>57945.4</c:v>
                </c:pt>
                <c:pt idx="52">
                  <c:v>40657.599999999999</c:v>
                </c:pt>
                <c:pt idx="53">
                  <c:v>56287</c:v>
                </c:pt>
                <c:pt idx="54">
                  <c:v>51189</c:v>
                </c:pt>
                <c:pt idx="55">
                  <c:v>44385</c:v>
                </c:pt>
                <c:pt idx="56">
                  <c:v>50004.800000000003</c:v>
                </c:pt>
                <c:pt idx="57">
                  <c:v>73864.2</c:v>
                </c:pt>
                <c:pt idx="58">
                  <c:v>64233</c:v>
                </c:pt>
                <c:pt idx="59">
                  <c:v>61192.6</c:v>
                </c:pt>
                <c:pt idx="60">
                  <c:v>38010.199999999997</c:v>
                </c:pt>
                <c:pt idx="61">
                  <c:v>79199.8</c:v>
                </c:pt>
                <c:pt idx="62">
                  <c:v>78134.600000000006</c:v>
                </c:pt>
                <c:pt idx="63">
                  <c:v>51362</c:v>
                </c:pt>
                <c:pt idx="64">
                  <c:v>65365.2</c:v>
                </c:pt>
                <c:pt idx="65">
                  <c:v>46003.199999999997</c:v>
                </c:pt>
                <c:pt idx="66">
                  <c:v>74149.8</c:v>
                </c:pt>
                <c:pt idx="67">
                  <c:v>36141.199999999997</c:v>
                </c:pt>
                <c:pt idx="68">
                  <c:v>62960.2</c:v>
                </c:pt>
                <c:pt idx="69">
                  <c:v>62855.8</c:v>
                </c:pt>
                <c:pt idx="70">
                  <c:v>44273.599999999999</c:v>
                </c:pt>
                <c:pt idx="71">
                  <c:v>84364.800000000003</c:v>
                </c:pt>
                <c:pt idx="72">
                  <c:v>55695.8</c:v>
                </c:pt>
                <c:pt idx="73">
                  <c:v>83437</c:v>
                </c:pt>
                <c:pt idx="74">
                  <c:v>69403.199999999997</c:v>
                </c:pt>
                <c:pt idx="75">
                  <c:v>70075.8</c:v>
                </c:pt>
                <c:pt idx="76">
                  <c:v>76961.600000000006</c:v>
                </c:pt>
                <c:pt idx="77">
                  <c:v>51873.599999999999</c:v>
                </c:pt>
                <c:pt idx="78">
                  <c:v>64648</c:v>
                </c:pt>
                <c:pt idx="79">
                  <c:v>72807.199999999997</c:v>
                </c:pt>
                <c:pt idx="80">
                  <c:v>50891</c:v>
                </c:pt>
                <c:pt idx="81">
                  <c:v>64704.800000000003</c:v>
                </c:pt>
                <c:pt idx="82">
                  <c:v>78830.600000000006</c:v>
                </c:pt>
                <c:pt idx="83">
                  <c:v>49639.4</c:v>
                </c:pt>
                <c:pt idx="84">
                  <c:v>90627.4</c:v>
                </c:pt>
                <c:pt idx="85">
                  <c:v>51773.2</c:v>
                </c:pt>
                <c:pt idx="86">
                  <c:v>48159.6</c:v>
                </c:pt>
                <c:pt idx="87">
                  <c:v>62117.2</c:v>
                </c:pt>
                <c:pt idx="88">
                  <c:v>45012</c:v>
                </c:pt>
                <c:pt idx="89">
                  <c:v>57181.4</c:v>
                </c:pt>
                <c:pt idx="90">
                  <c:v>22586.400000000001</c:v>
                </c:pt>
                <c:pt idx="91">
                  <c:v>70339.199999999997</c:v>
                </c:pt>
                <c:pt idx="92">
                  <c:v>77258.600000000006</c:v>
                </c:pt>
                <c:pt idx="93">
                  <c:v>73248.800000000003</c:v>
                </c:pt>
                <c:pt idx="94">
                  <c:v>65891.600000000006</c:v>
                </c:pt>
                <c:pt idx="95">
                  <c:v>38466.6</c:v>
                </c:pt>
                <c:pt idx="96">
                  <c:v>71600.399999999994</c:v>
                </c:pt>
                <c:pt idx="97">
                  <c:v>37206.400000000001</c:v>
                </c:pt>
                <c:pt idx="98">
                  <c:v>49181.4</c:v>
                </c:pt>
                <c:pt idx="99">
                  <c:v>41109.4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1.5300881647290268</c:v>
                </c:pt>
                <c:pt idx="1">
                  <c:v>1.0998658284920348</c:v>
                </c:pt>
                <c:pt idx="2">
                  <c:v>1.150431473974783</c:v>
                </c:pt>
                <c:pt idx="3">
                  <c:v>1.3106012803828002</c:v>
                </c:pt>
                <c:pt idx="4">
                  <c:v>1.1439436119897943</c:v>
                </c:pt>
                <c:pt idx="5">
                  <c:v>1.9782373065067913</c:v>
                </c:pt>
                <c:pt idx="6">
                  <c:v>1.7865793069183953</c:v>
                </c:pt>
                <c:pt idx="7">
                  <c:v>2.7143289970239008</c:v>
                </c:pt>
                <c:pt idx="8">
                  <c:v>2.0137592720277908</c:v>
                </c:pt>
                <c:pt idx="9">
                  <c:v>1.2237306384248972</c:v>
                </c:pt>
                <c:pt idx="10">
                  <c:v>1.7762617719769744</c:v>
                </c:pt>
                <c:pt idx="11">
                  <c:v>1.6862508306496959</c:v>
                </c:pt>
                <c:pt idx="12">
                  <c:v>2.9113155833985904</c:v>
                </c:pt>
                <c:pt idx="13">
                  <c:v>1.7512165244095197</c:v>
                </c:pt>
                <c:pt idx="14">
                  <c:v>2.1074518736455814</c:v>
                </c:pt>
                <c:pt idx="15">
                  <c:v>2.1516196543508879</c:v>
                </c:pt>
                <c:pt idx="16">
                  <c:v>1.0212128612128613</c:v>
                </c:pt>
                <c:pt idx="17">
                  <c:v>1.3447891755360077</c:v>
                </c:pt>
                <c:pt idx="18">
                  <c:v>1.4239896325818258</c:v>
                </c:pt>
                <c:pt idx="19">
                  <c:v>1.2585822115452956</c:v>
                </c:pt>
                <c:pt idx="20">
                  <c:v>1.4308890748728513</c:v>
                </c:pt>
                <c:pt idx="21">
                  <c:v>2.3657928294945436</c:v>
                </c:pt>
                <c:pt idx="22">
                  <c:v>1.9190755958073897</c:v>
                </c:pt>
                <c:pt idx="23">
                  <c:v>2.7138392075348148</c:v>
                </c:pt>
                <c:pt idx="24">
                  <c:v>1.1126072757828485</c:v>
                </c:pt>
                <c:pt idx="25">
                  <c:v>2.9840209143108587</c:v>
                </c:pt>
                <c:pt idx="26">
                  <c:v>1.5390524351779182</c:v>
                </c:pt>
                <c:pt idx="27">
                  <c:v>1.5899867427829333</c:v>
                </c:pt>
                <c:pt idx="28">
                  <c:v>1.3350917549563897</c:v>
                </c:pt>
                <c:pt idx="29">
                  <c:v>1.7664290410769283</c:v>
                </c:pt>
                <c:pt idx="30">
                  <c:v>1.1127374437409074</c:v>
                </c:pt>
                <c:pt idx="31">
                  <c:v>1.0582874939856175</c:v>
                </c:pt>
                <c:pt idx="32">
                  <c:v>1.5457919476562223</c:v>
                </c:pt>
                <c:pt idx="33">
                  <c:v>1.3368387357955884</c:v>
                </c:pt>
                <c:pt idx="34">
                  <c:v>1.5196453520022233</c:v>
                </c:pt>
                <c:pt idx="35">
                  <c:v>1.2937604802714238</c:v>
                </c:pt>
                <c:pt idx="36">
                  <c:v>2.7847975270821004</c:v>
                </c:pt>
                <c:pt idx="37">
                  <c:v>1.0913293744555592</c:v>
                </c:pt>
                <c:pt idx="38">
                  <c:v>1.9807365333233684</c:v>
                </c:pt>
                <c:pt idx="39">
                  <c:v>1.9519076000746476</c:v>
                </c:pt>
                <c:pt idx="40">
                  <c:v>1.1346641335623435</c:v>
                </c:pt>
                <c:pt idx="41">
                  <c:v>1.1157580759442611</c:v>
                </c:pt>
                <c:pt idx="42">
                  <c:v>1.4569164027127337</c:v>
                </c:pt>
                <c:pt idx="43">
                  <c:v>1.0223270910967375</c:v>
                </c:pt>
                <c:pt idx="44">
                  <c:v>1.4869123491921639</c:v>
                </c:pt>
                <c:pt idx="45">
                  <c:v>1.3583792211893344</c:v>
                </c:pt>
                <c:pt idx="46">
                  <c:v>1.0207003089598352</c:v>
                </c:pt>
                <c:pt idx="47">
                  <c:v>1.331709987568289</c:v>
                </c:pt>
                <c:pt idx="48">
                  <c:v>1.384023604652959</c:v>
                </c:pt>
                <c:pt idx="49">
                  <c:v>1.555243963620927</c:v>
                </c:pt>
                <c:pt idx="50">
                  <c:v>1.0208499866773248</c:v>
                </c:pt>
                <c:pt idx="51">
                  <c:v>1.1905517953107581</c:v>
                </c:pt>
                <c:pt idx="52">
                  <c:v>1.1297518791074732</c:v>
                </c:pt>
                <c:pt idx="53">
                  <c:v>1.1483290990814932</c:v>
                </c:pt>
                <c:pt idx="54">
                  <c:v>1.097599093555256</c:v>
                </c:pt>
                <c:pt idx="55">
                  <c:v>1.0998986143967557</c:v>
                </c:pt>
                <c:pt idx="56">
                  <c:v>1.336531692957476</c:v>
                </c:pt>
                <c:pt idx="57">
                  <c:v>1.5078481862661479</c:v>
                </c:pt>
                <c:pt idx="58">
                  <c:v>1.704030638456868</c:v>
                </c:pt>
                <c:pt idx="59">
                  <c:v>1.4171321368923693</c:v>
                </c:pt>
                <c:pt idx="60">
                  <c:v>2.0850455930250305</c:v>
                </c:pt>
                <c:pt idx="61">
                  <c:v>1.6338551359978182</c:v>
                </c:pt>
                <c:pt idx="62">
                  <c:v>1.0889285924545591</c:v>
                </c:pt>
                <c:pt idx="63">
                  <c:v>1.1963513881858183</c:v>
                </c:pt>
                <c:pt idx="64">
                  <c:v>1.6614345247930091</c:v>
                </c:pt>
                <c:pt idx="65">
                  <c:v>1.5854766624930441</c:v>
                </c:pt>
                <c:pt idx="66">
                  <c:v>1.0380473042408744</c:v>
                </c:pt>
                <c:pt idx="67">
                  <c:v>1.350480891614003</c:v>
                </c:pt>
                <c:pt idx="68">
                  <c:v>1.1987731932236556</c:v>
                </c:pt>
                <c:pt idx="69">
                  <c:v>1.9629532994568519</c:v>
                </c:pt>
                <c:pt idx="70">
                  <c:v>1.0660529073759533</c:v>
                </c:pt>
                <c:pt idx="71">
                  <c:v>1.3277338416021847</c:v>
                </c:pt>
                <c:pt idx="72">
                  <c:v>1.8117344575353975</c:v>
                </c:pt>
                <c:pt idx="73">
                  <c:v>1.5763989596941406</c:v>
                </c:pt>
                <c:pt idx="74">
                  <c:v>1.6616957143186482</c:v>
                </c:pt>
                <c:pt idx="75">
                  <c:v>1.7302549524942989</c:v>
                </c:pt>
                <c:pt idx="76">
                  <c:v>1.6749911644248558</c:v>
                </c:pt>
                <c:pt idx="77">
                  <c:v>2.1643379291200149</c:v>
                </c:pt>
                <c:pt idx="78">
                  <c:v>2.2041362455141691</c:v>
                </c:pt>
                <c:pt idx="79">
                  <c:v>1.2422672482941248</c:v>
                </c:pt>
                <c:pt idx="80">
                  <c:v>1.0730777544163015</c:v>
                </c:pt>
                <c:pt idx="81">
                  <c:v>1.1547056787131711</c:v>
                </c:pt>
                <c:pt idx="82">
                  <c:v>1.1992804824522456</c:v>
                </c:pt>
                <c:pt idx="83">
                  <c:v>1.7417011486843113</c:v>
                </c:pt>
                <c:pt idx="84">
                  <c:v>1.297389089833759</c:v>
                </c:pt>
                <c:pt idx="85">
                  <c:v>1.0506594145233441</c:v>
                </c:pt>
                <c:pt idx="86">
                  <c:v>2.413682837897325</c:v>
                </c:pt>
                <c:pt idx="87">
                  <c:v>1.6442788792798131</c:v>
                </c:pt>
                <c:pt idx="88">
                  <c:v>1.3882964542788589</c:v>
                </c:pt>
                <c:pt idx="89">
                  <c:v>1.8607274393421636</c:v>
                </c:pt>
                <c:pt idx="90">
                  <c:v>2.2213367336096055</c:v>
                </c:pt>
                <c:pt idx="91">
                  <c:v>1.1913556025658523</c:v>
                </c:pt>
                <c:pt idx="92">
                  <c:v>1.0391205639242751</c:v>
                </c:pt>
                <c:pt idx="93">
                  <c:v>1.8422963925688884</c:v>
                </c:pt>
                <c:pt idx="94">
                  <c:v>1.0561740798523636</c:v>
                </c:pt>
                <c:pt idx="95">
                  <c:v>1.3980180208284589</c:v>
                </c:pt>
                <c:pt idx="96">
                  <c:v>1.2977720794855896</c:v>
                </c:pt>
                <c:pt idx="97">
                  <c:v>1.2233916745506148</c:v>
                </c:pt>
                <c:pt idx="98">
                  <c:v>1.2191194231965743</c:v>
                </c:pt>
                <c:pt idx="99">
                  <c:v>1.3229091156767065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1-4861-975B-081F5B8B3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00208"/>
        <c:axId val="1494238976"/>
      </c:scatterChart>
      <c:valAx>
        <c:axId val="1484500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38976"/>
        <c:crosses val="autoZero"/>
        <c:crossBetween val="midCat"/>
      </c:valAx>
      <c:valAx>
        <c:axId val="149423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50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0">
                  <c:v>44576.2</c:v>
                </c:pt>
                <c:pt idx="11">
                  <c:v>31300.799999999999</c:v>
                </c:pt>
                <c:pt idx="26">
                  <c:v>54024.800000000003</c:v>
                </c:pt>
                <c:pt idx="31">
                  <c:v>61519.199999999997</c:v>
                </c:pt>
                <c:pt idx="33">
                  <c:v>63730.2</c:v>
                </c:pt>
                <c:pt idx="36">
                  <c:v>36167.800000000003</c:v>
                </c:pt>
                <c:pt idx="45">
                  <c:v>40533.599999999999</c:v>
                </c:pt>
                <c:pt idx="49">
                  <c:v>46642.2</c:v>
                </c:pt>
                <c:pt idx="52">
                  <c:v>40657.599999999999</c:v>
                </c:pt>
                <c:pt idx="54">
                  <c:v>51189</c:v>
                </c:pt>
                <c:pt idx="60">
                  <c:v>38010.199999999997</c:v>
                </c:pt>
                <c:pt idx="63">
                  <c:v>51362</c:v>
                </c:pt>
                <c:pt idx="67">
                  <c:v>36141.199999999997</c:v>
                </c:pt>
                <c:pt idx="70">
                  <c:v>44273.599999999999</c:v>
                </c:pt>
                <c:pt idx="72">
                  <c:v>55695.8</c:v>
                </c:pt>
                <c:pt idx="79">
                  <c:v>72807.199999999997</c:v>
                </c:pt>
                <c:pt idx="85">
                  <c:v>51773.2</c:v>
                </c:pt>
                <c:pt idx="90">
                  <c:v>22586.400000000001</c:v>
                </c:pt>
              </c:numCache>
            </c:numRef>
          </c:xVal>
          <c:yVal>
            <c:numRef>
              <c:f>State047!$AA$12:$AA$101</c:f>
              <c:numCache>
                <c:formatCode>General</c:formatCode>
                <c:ptCount val="90"/>
                <c:pt idx="0">
                  <c:v>1.7762617719769744</c:v>
                </c:pt>
                <c:pt idx="1">
                  <c:v>1.6862508306496959</c:v>
                </c:pt>
                <c:pt idx="16">
                  <c:v>1.5390524351779182</c:v>
                </c:pt>
                <c:pt idx="21">
                  <c:v>1.0582874939856175</c:v>
                </c:pt>
                <c:pt idx="23">
                  <c:v>1.3368387357955884</c:v>
                </c:pt>
                <c:pt idx="26">
                  <c:v>2.7847975270821004</c:v>
                </c:pt>
                <c:pt idx="35">
                  <c:v>1.3583792211893344</c:v>
                </c:pt>
                <c:pt idx="39">
                  <c:v>1.555243963620927</c:v>
                </c:pt>
                <c:pt idx="42">
                  <c:v>1.1297518791074732</c:v>
                </c:pt>
                <c:pt idx="44">
                  <c:v>1.097599093555256</c:v>
                </c:pt>
                <c:pt idx="50">
                  <c:v>2.0850455930250305</c:v>
                </c:pt>
                <c:pt idx="53">
                  <c:v>1.1963513881858183</c:v>
                </c:pt>
                <c:pt idx="57">
                  <c:v>1.350480891614003</c:v>
                </c:pt>
                <c:pt idx="60">
                  <c:v>1.0660529073759533</c:v>
                </c:pt>
                <c:pt idx="62">
                  <c:v>1.8117344575353975</c:v>
                </c:pt>
                <c:pt idx="69">
                  <c:v>1.2422672482941248</c:v>
                </c:pt>
                <c:pt idx="75">
                  <c:v>1.0506594145233441</c:v>
                </c:pt>
                <c:pt idx="80">
                  <c:v>2.2213367336096055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F-4089-8C17-E4CF174113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88096.2</c:v>
                </c:pt>
                <c:pt idx="2">
                  <c:v>64337.599999999999</c:v>
                </c:pt>
                <c:pt idx="8">
                  <c:v>45540.2</c:v>
                </c:pt>
                <c:pt idx="19">
                  <c:v>70349</c:v>
                </c:pt>
                <c:pt idx="22">
                  <c:v>51233</c:v>
                </c:pt>
                <c:pt idx="24">
                  <c:v>85923.4</c:v>
                </c:pt>
                <c:pt idx="30">
                  <c:v>67500.2</c:v>
                </c:pt>
                <c:pt idx="34">
                  <c:v>52536.6</c:v>
                </c:pt>
                <c:pt idx="37">
                  <c:v>70255.600000000006</c:v>
                </c:pt>
                <c:pt idx="40">
                  <c:v>72427.600000000006</c:v>
                </c:pt>
                <c:pt idx="41">
                  <c:v>75365.8</c:v>
                </c:pt>
                <c:pt idx="43">
                  <c:v>50772.4</c:v>
                </c:pt>
                <c:pt idx="44">
                  <c:v>76537.8</c:v>
                </c:pt>
                <c:pt idx="47">
                  <c:v>87679</c:v>
                </c:pt>
                <c:pt idx="51">
                  <c:v>57945.4</c:v>
                </c:pt>
                <c:pt idx="56">
                  <c:v>50004.800000000003</c:v>
                </c:pt>
                <c:pt idx="57">
                  <c:v>73864.2</c:v>
                </c:pt>
                <c:pt idx="58">
                  <c:v>64233</c:v>
                </c:pt>
                <c:pt idx="61">
                  <c:v>79199.8</c:v>
                </c:pt>
                <c:pt idx="62">
                  <c:v>78134.600000000006</c:v>
                </c:pt>
                <c:pt idx="64">
                  <c:v>65365.2</c:v>
                </c:pt>
                <c:pt idx="68">
                  <c:v>62960.2</c:v>
                </c:pt>
                <c:pt idx="71">
                  <c:v>84364.800000000003</c:v>
                </c:pt>
                <c:pt idx="73">
                  <c:v>83437</c:v>
                </c:pt>
                <c:pt idx="80">
                  <c:v>50891</c:v>
                </c:pt>
                <c:pt idx="82">
                  <c:v>78830.600000000006</c:v>
                </c:pt>
                <c:pt idx="84">
                  <c:v>90627.4</c:v>
                </c:pt>
                <c:pt idx="86">
                  <c:v>48159.6</c:v>
                </c:pt>
                <c:pt idx="89">
                  <c:v>57181.4</c:v>
                </c:pt>
                <c:pt idx="92">
                  <c:v>77258.600000000006</c:v>
                </c:pt>
                <c:pt idx="96">
                  <c:v>71600.399999999994</c:v>
                </c:pt>
                <c:pt idx="97">
                  <c:v>37206.400000000001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1.0998658284920348</c:v>
                </c:pt>
                <c:pt idx="2">
                  <c:v>1.150431473974783</c:v>
                </c:pt>
                <c:pt idx="8">
                  <c:v>2.0137592720277908</c:v>
                </c:pt>
                <c:pt idx="19">
                  <c:v>1.2585822115452956</c:v>
                </c:pt>
                <c:pt idx="22">
                  <c:v>1.9190755958073897</c:v>
                </c:pt>
                <c:pt idx="24">
                  <c:v>1.1126072757828485</c:v>
                </c:pt>
                <c:pt idx="30">
                  <c:v>1.1127374437409074</c:v>
                </c:pt>
                <c:pt idx="34">
                  <c:v>1.5196453520022233</c:v>
                </c:pt>
                <c:pt idx="37">
                  <c:v>1.0913293744555592</c:v>
                </c:pt>
                <c:pt idx="40">
                  <c:v>1.1346641335623435</c:v>
                </c:pt>
                <c:pt idx="41">
                  <c:v>1.1157580759442611</c:v>
                </c:pt>
                <c:pt idx="43">
                  <c:v>1.0223270910967375</c:v>
                </c:pt>
                <c:pt idx="44">
                  <c:v>1.4869123491921639</c:v>
                </c:pt>
                <c:pt idx="47">
                  <c:v>1.331709987568289</c:v>
                </c:pt>
                <c:pt idx="51">
                  <c:v>1.1905517953107581</c:v>
                </c:pt>
                <c:pt idx="56">
                  <c:v>1.336531692957476</c:v>
                </c:pt>
                <c:pt idx="57">
                  <c:v>1.5078481862661479</c:v>
                </c:pt>
                <c:pt idx="58">
                  <c:v>1.704030638456868</c:v>
                </c:pt>
                <c:pt idx="61">
                  <c:v>1.6338551359978182</c:v>
                </c:pt>
                <c:pt idx="62">
                  <c:v>1.0889285924545591</c:v>
                </c:pt>
                <c:pt idx="64">
                  <c:v>1.6614345247930091</c:v>
                </c:pt>
                <c:pt idx="68">
                  <c:v>1.1987731932236556</c:v>
                </c:pt>
                <c:pt idx="71">
                  <c:v>1.3277338416021847</c:v>
                </c:pt>
                <c:pt idx="73">
                  <c:v>1.5763989596941406</c:v>
                </c:pt>
                <c:pt idx="80">
                  <c:v>1.0730777544163015</c:v>
                </c:pt>
                <c:pt idx="82">
                  <c:v>1.1992804824522456</c:v>
                </c:pt>
                <c:pt idx="84">
                  <c:v>1.297389089833759</c:v>
                </c:pt>
                <c:pt idx="86">
                  <c:v>2.413682837897325</c:v>
                </c:pt>
                <c:pt idx="89">
                  <c:v>1.8607274393421636</c:v>
                </c:pt>
                <c:pt idx="92">
                  <c:v>1.0391205639242751</c:v>
                </c:pt>
                <c:pt idx="96">
                  <c:v>1.2977720794855896</c:v>
                </c:pt>
                <c:pt idx="97">
                  <c:v>1.2233916745506148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BF-4089-8C17-E4CF174113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55101.4</c:v>
                </c:pt>
                <c:pt idx="3">
                  <c:v>60856.800000000003</c:v>
                </c:pt>
                <c:pt idx="4">
                  <c:v>65375.6</c:v>
                </c:pt>
                <c:pt idx="5">
                  <c:v>59046</c:v>
                </c:pt>
                <c:pt idx="6">
                  <c:v>64408</c:v>
                </c:pt>
                <c:pt idx="7">
                  <c:v>52148.800000000003</c:v>
                </c:pt>
                <c:pt idx="12">
                  <c:v>45972</c:v>
                </c:pt>
                <c:pt idx="16">
                  <c:v>61425</c:v>
                </c:pt>
                <c:pt idx="18">
                  <c:v>61423.199999999997</c:v>
                </c:pt>
                <c:pt idx="23">
                  <c:v>52534.8</c:v>
                </c:pt>
                <c:pt idx="25">
                  <c:v>46360.6</c:v>
                </c:pt>
                <c:pt idx="28">
                  <c:v>54253.2</c:v>
                </c:pt>
                <c:pt idx="29">
                  <c:v>57794</c:v>
                </c:pt>
                <c:pt idx="32">
                  <c:v>67736.800000000003</c:v>
                </c:pt>
                <c:pt idx="35">
                  <c:v>40910.199999999997</c:v>
                </c:pt>
                <c:pt idx="38">
                  <c:v>53521</c:v>
                </c:pt>
                <c:pt idx="46">
                  <c:v>48550</c:v>
                </c:pt>
                <c:pt idx="50">
                  <c:v>42033.599999999999</c:v>
                </c:pt>
                <c:pt idx="53">
                  <c:v>56287</c:v>
                </c:pt>
                <c:pt idx="55">
                  <c:v>44385</c:v>
                </c:pt>
                <c:pt idx="59">
                  <c:v>61192.6</c:v>
                </c:pt>
                <c:pt idx="65">
                  <c:v>46003.199999999997</c:v>
                </c:pt>
                <c:pt idx="77">
                  <c:v>51873.599999999999</c:v>
                </c:pt>
                <c:pt idx="81">
                  <c:v>64704.800000000003</c:v>
                </c:pt>
                <c:pt idx="83">
                  <c:v>49639.4</c:v>
                </c:pt>
                <c:pt idx="87">
                  <c:v>62117.2</c:v>
                </c:pt>
                <c:pt idx="88">
                  <c:v>45012</c:v>
                </c:pt>
                <c:pt idx="91">
                  <c:v>70339.199999999997</c:v>
                </c:pt>
                <c:pt idx="94">
                  <c:v>65891.600000000006</c:v>
                </c:pt>
                <c:pt idx="95">
                  <c:v>38466.6</c:v>
                </c:pt>
                <c:pt idx="98">
                  <c:v>49181.4</c:v>
                </c:pt>
                <c:pt idx="99">
                  <c:v>41109.4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1.5300881647290268</c:v>
                </c:pt>
                <c:pt idx="3">
                  <c:v>1.3106012803828002</c:v>
                </c:pt>
                <c:pt idx="4">
                  <c:v>1.1439436119897943</c:v>
                </c:pt>
                <c:pt idx="5">
                  <c:v>1.9782373065067913</c:v>
                </c:pt>
                <c:pt idx="6">
                  <c:v>1.7865793069183953</c:v>
                </c:pt>
                <c:pt idx="7">
                  <c:v>2.7143289970239008</c:v>
                </c:pt>
                <c:pt idx="12">
                  <c:v>2.9113155833985904</c:v>
                </c:pt>
                <c:pt idx="16">
                  <c:v>1.0212128612128613</c:v>
                </c:pt>
                <c:pt idx="18">
                  <c:v>1.4239896325818258</c:v>
                </c:pt>
                <c:pt idx="23">
                  <c:v>2.7138392075348148</c:v>
                </c:pt>
                <c:pt idx="25">
                  <c:v>2.9840209143108587</c:v>
                </c:pt>
                <c:pt idx="28">
                  <c:v>1.3350917549563897</c:v>
                </c:pt>
                <c:pt idx="29">
                  <c:v>1.7664290410769283</c:v>
                </c:pt>
                <c:pt idx="32">
                  <c:v>1.5457919476562223</c:v>
                </c:pt>
                <c:pt idx="35">
                  <c:v>1.2937604802714238</c:v>
                </c:pt>
                <c:pt idx="38">
                  <c:v>1.9807365333233684</c:v>
                </c:pt>
                <c:pt idx="46">
                  <c:v>1.0207003089598352</c:v>
                </c:pt>
                <c:pt idx="50">
                  <c:v>1.0208499866773248</c:v>
                </c:pt>
                <c:pt idx="53">
                  <c:v>1.1483290990814932</c:v>
                </c:pt>
                <c:pt idx="55">
                  <c:v>1.0998986143967557</c:v>
                </c:pt>
                <c:pt idx="59">
                  <c:v>1.4171321368923693</c:v>
                </c:pt>
                <c:pt idx="65">
                  <c:v>1.5854766624930441</c:v>
                </c:pt>
                <c:pt idx="77">
                  <c:v>2.1643379291200149</c:v>
                </c:pt>
                <c:pt idx="81">
                  <c:v>1.1547056787131711</c:v>
                </c:pt>
                <c:pt idx="83">
                  <c:v>1.7417011486843113</c:v>
                </c:pt>
                <c:pt idx="87">
                  <c:v>1.6442788792798131</c:v>
                </c:pt>
                <c:pt idx="88">
                  <c:v>1.3882964542788589</c:v>
                </c:pt>
                <c:pt idx="91">
                  <c:v>1.1913556025658523</c:v>
                </c:pt>
                <c:pt idx="94">
                  <c:v>1.0561740798523636</c:v>
                </c:pt>
                <c:pt idx="95">
                  <c:v>1.3980180208284589</c:v>
                </c:pt>
                <c:pt idx="98">
                  <c:v>1.2191194231965743</c:v>
                </c:pt>
                <c:pt idx="99">
                  <c:v>1.3229091156767065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BF-4089-8C17-E4CF174113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9">
                  <c:v>78389.8</c:v>
                </c:pt>
                <c:pt idx="13">
                  <c:v>70857.600000000006</c:v>
                </c:pt>
                <c:pt idx="14">
                  <c:v>63219</c:v>
                </c:pt>
                <c:pt idx="15">
                  <c:v>60778.400000000001</c:v>
                </c:pt>
                <c:pt idx="17">
                  <c:v>81873.8</c:v>
                </c:pt>
                <c:pt idx="20">
                  <c:v>77665</c:v>
                </c:pt>
                <c:pt idx="21">
                  <c:v>53167.8</c:v>
                </c:pt>
                <c:pt idx="27">
                  <c:v>73922</c:v>
                </c:pt>
                <c:pt idx="39">
                  <c:v>68588.800000000003</c:v>
                </c:pt>
                <c:pt idx="42">
                  <c:v>82337.600000000006</c:v>
                </c:pt>
                <c:pt idx="48">
                  <c:v>64733</c:v>
                </c:pt>
                <c:pt idx="66">
                  <c:v>74149.8</c:v>
                </c:pt>
                <c:pt idx="69">
                  <c:v>62855.8</c:v>
                </c:pt>
                <c:pt idx="74">
                  <c:v>69403.199999999997</c:v>
                </c:pt>
                <c:pt idx="75">
                  <c:v>70075.8</c:v>
                </c:pt>
                <c:pt idx="76">
                  <c:v>76961.600000000006</c:v>
                </c:pt>
                <c:pt idx="78">
                  <c:v>64648</c:v>
                </c:pt>
                <c:pt idx="93">
                  <c:v>73248.800000000003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9">
                  <c:v>1.2237306384248972</c:v>
                </c:pt>
                <c:pt idx="13">
                  <c:v>1.7512165244095197</c:v>
                </c:pt>
                <c:pt idx="14">
                  <c:v>2.1074518736455814</c:v>
                </c:pt>
                <c:pt idx="15">
                  <c:v>2.1516196543508879</c:v>
                </c:pt>
                <c:pt idx="17">
                  <c:v>1.3447891755360077</c:v>
                </c:pt>
                <c:pt idx="20">
                  <c:v>1.4308890748728513</c:v>
                </c:pt>
                <c:pt idx="21">
                  <c:v>2.3657928294945436</c:v>
                </c:pt>
                <c:pt idx="27">
                  <c:v>1.5899867427829333</c:v>
                </c:pt>
                <c:pt idx="39">
                  <c:v>1.9519076000746476</c:v>
                </c:pt>
                <c:pt idx="42">
                  <c:v>1.4569164027127337</c:v>
                </c:pt>
                <c:pt idx="48">
                  <c:v>1.384023604652959</c:v>
                </c:pt>
                <c:pt idx="66">
                  <c:v>1.0380473042408744</c:v>
                </c:pt>
                <c:pt idx="69">
                  <c:v>1.9629532994568519</c:v>
                </c:pt>
                <c:pt idx="74">
                  <c:v>1.6616957143186482</c:v>
                </c:pt>
                <c:pt idx="75">
                  <c:v>1.7302549524942989</c:v>
                </c:pt>
                <c:pt idx="76">
                  <c:v>1.6749911644248558</c:v>
                </c:pt>
                <c:pt idx="78">
                  <c:v>2.2041362455141691</c:v>
                </c:pt>
                <c:pt idx="93">
                  <c:v>1.8422963925688884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BF-4089-8C17-E4CF17411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74032"/>
        <c:axId val="1494262272"/>
      </c:scatterChart>
      <c:valAx>
        <c:axId val="14943740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62272"/>
        <c:crosses val="autoZero"/>
        <c:crossBetween val="midCat"/>
      </c:valAx>
      <c:valAx>
        <c:axId val="1494262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37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88096.2</c:v>
                </c:pt>
                <c:pt idx="2">
                  <c:v>64337.599999999999</c:v>
                </c:pt>
                <c:pt idx="3">
                  <c:v>60856.800000000003</c:v>
                </c:pt>
                <c:pt idx="4">
                  <c:v>65375.6</c:v>
                </c:pt>
                <c:pt idx="9">
                  <c:v>78389.8</c:v>
                </c:pt>
                <c:pt idx="16">
                  <c:v>61425</c:v>
                </c:pt>
                <c:pt idx="17">
                  <c:v>81873.8</c:v>
                </c:pt>
                <c:pt idx="18">
                  <c:v>61423.199999999997</c:v>
                </c:pt>
                <c:pt idx="19">
                  <c:v>70349</c:v>
                </c:pt>
                <c:pt idx="24">
                  <c:v>85923.4</c:v>
                </c:pt>
                <c:pt idx="26">
                  <c:v>54024.800000000003</c:v>
                </c:pt>
                <c:pt idx="28">
                  <c:v>54253.2</c:v>
                </c:pt>
                <c:pt idx="30">
                  <c:v>67500.2</c:v>
                </c:pt>
                <c:pt idx="31">
                  <c:v>61519.199999999997</c:v>
                </c:pt>
                <c:pt idx="32">
                  <c:v>67736.800000000003</c:v>
                </c:pt>
                <c:pt idx="35">
                  <c:v>40910.199999999997</c:v>
                </c:pt>
                <c:pt idx="37">
                  <c:v>70255.600000000006</c:v>
                </c:pt>
                <c:pt idx="40">
                  <c:v>72427.600000000006</c:v>
                </c:pt>
                <c:pt idx="41">
                  <c:v>75365.8</c:v>
                </c:pt>
                <c:pt idx="42">
                  <c:v>82337.600000000006</c:v>
                </c:pt>
                <c:pt idx="43">
                  <c:v>50772.4</c:v>
                </c:pt>
                <c:pt idx="46">
                  <c:v>48550</c:v>
                </c:pt>
                <c:pt idx="47">
                  <c:v>87679</c:v>
                </c:pt>
                <c:pt idx="50">
                  <c:v>42033.599999999999</c:v>
                </c:pt>
                <c:pt idx="51">
                  <c:v>57945.4</c:v>
                </c:pt>
                <c:pt idx="52">
                  <c:v>40657.599999999999</c:v>
                </c:pt>
                <c:pt idx="53">
                  <c:v>56287</c:v>
                </c:pt>
                <c:pt idx="54">
                  <c:v>51189</c:v>
                </c:pt>
                <c:pt idx="55">
                  <c:v>44385</c:v>
                </c:pt>
                <c:pt idx="62">
                  <c:v>78134.600000000006</c:v>
                </c:pt>
                <c:pt idx="66">
                  <c:v>74149.8</c:v>
                </c:pt>
                <c:pt idx="67">
                  <c:v>36141.199999999997</c:v>
                </c:pt>
                <c:pt idx="68">
                  <c:v>62960.2</c:v>
                </c:pt>
                <c:pt idx="70">
                  <c:v>44273.599999999999</c:v>
                </c:pt>
                <c:pt idx="71">
                  <c:v>84364.800000000003</c:v>
                </c:pt>
                <c:pt idx="79">
                  <c:v>72807.199999999997</c:v>
                </c:pt>
                <c:pt idx="80">
                  <c:v>50891</c:v>
                </c:pt>
                <c:pt idx="81">
                  <c:v>64704.800000000003</c:v>
                </c:pt>
                <c:pt idx="82">
                  <c:v>78830.600000000006</c:v>
                </c:pt>
                <c:pt idx="84">
                  <c:v>90627.4</c:v>
                </c:pt>
                <c:pt idx="85">
                  <c:v>51773.2</c:v>
                </c:pt>
                <c:pt idx="88">
                  <c:v>45012</c:v>
                </c:pt>
                <c:pt idx="91">
                  <c:v>70339.199999999997</c:v>
                </c:pt>
                <c:pt idx="92">
                  <c:v>77258.600000000006</c:v>
                </c:pt>
                <c:pt idx="94">
                  <c:v>65891.600000000006</c:v>
                </c:pt>
                <c:pt idx="95">
                  <c:v>38466.6</c:v>
                </c:pt>
                <c:pt idx="98">
                  <c:v>49181.4</c:v>
                </c:pt>
                <c:pt idx="99">
                  <c:v>41109.4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1.0998658284920348</c:v>
                </c:pt>
                <c:pt idx="1">
                  <c:v>1.150431473974783</c:v>
                </c:pt>
                <c:pt idx="2">
                  <c:v>1.3106012803828002</c:v>
                </c:pt>
                <c:pt idx="3">
                  <c:v>1.1439436119897943</c:v>
                </c:pt>
                <c:pt idx="8">
                  <c:v>1.2237306384248972</c:v>
                </c:pt>
                <c:pt idx="15">
                  <c:v>1.0212128612128613</c:v>
                </c:pt>
                <c:pt idx="16">
                  <c:v>1.3447891755360077</c:v>
                </c:pt>
                <c:pt idx="17">
                  <c:v>1.4239896325818258</c:v>
                </c:pt>
                <c:pt idx="18">
                  <c:v>1.2585822115452956</c:v>
                </c:pt>
                <c:pt idx="23">
                  <c:v>1.1126072757828485</c:v>
                </c:pt>
                <c:pt idx="25">
                  <c:v>1.5390524351779182</c:v>
                </c:pt>
                <c:pt idx="27">
                  <c:v>1.3350917549563897</c:v>
                </c:pt>
                <c:pt idx="29">
                  <c:v>1.1127374437409074</c:v>
                </c:pt>
                <c:pt idx="30">
                  <c:v>1.0582874939856175</c:v>
                </c:pt>
                <c:pt idx="31">
                  <c:v>1.5457919476562223</c:v>
                </c:pt>
                <c:pt idx="34">
                  <c:v>1.2937604802714238</c:v>
                </c:pt>
                <c:pt idx="36">
                  <c:v>1.0913293744555592</c:v>
                </c:pt>
                <c:pt idx="39">
                  <c:v>1.1346641335623435</c:v>
                </c:pt>
                <c:pt idx="40">
                  <c:v>1.1157580759442611</c:v>
                </c:pt>
                <c:pt idx="41">
                  <c:v>1.4569164027127337</c:v>
                </c:pt>
                <c:pt idx="42">
                  <c:v>1.0223270910967375</c:v>
                </c:pt>
                <c:pt idx="45">
                  <c:v>1.0207003089598352</c:v>
                </c:pt>
                <c:pt idx="46">
                  <c:v>1.331709987568289</c:v>
                </c:pt>
                <c:pt idx="49">
                  <c:v>1.0208499866773248</c:v>
                </c:pt>
                <c:pt idx="50">
                  <c:v>1.1905517953107581</c:v>
                </c:pt>
                <c:pt idx="51">
                  <c:v>1.1297518791074732</c:v>
                </c:pt>
                <c:pt idx="52">
                  <c:v>1.1483290990814932</c:v>
                </c:pt>
                <c:pt idx="53">
                  <c:v>1.097599093555256</c:v>
                </c:pt>
                <c:pt idx="54">
                  <c:v>1.0998986143967557</c:v>
                </c:pt>
                <c:pt idx="61">
                  <c:v>1.0889285924545591</c:v>
                </c:pt>
                <c:pt idx="65">
                  <c:v>1.0380473042408744</c:v>
                </c:pt>
                <c:pt idx="66">
                  <c:v>1.350480891614003</c:v>
                </c:pt>
                <c:pt idx="67">
                  <c:v>1.1987731932236556</c:v>
                </c:pt>
                <c:pt idx="69">
                  <c:v>1.0660529073759533</c:v>
                </c:pt>
                <c:pt idx="70">
                  <c:v>1.3277338416021847</c:v>
                </c:pt>
                <c:pt idx="78">
                  <c:v>1.2422672482941248</c:v>
                </c:pt>
                <c:pt idx="79">
                  <c:v>1.0730777544163015</c:v>
                </c:pt>
                <c:pt idx="80">
                  <c:v>1.1547056787131711</c:v>
                </c:pt>
                <c:pt idx="81">
                  <c:v>1.1992804824522456</c:v>
                </c:pt>
                <c:pt idx="83">
                  <c:v>1.297389089833759</c:v>
                </c:pt>
                <c:pt idx="84">
                  <c:v>1.0506594145233441</c:v>
                </c:pt>
                <c:pt idx="87">
                  <c:v>1.3882964542788589</c:v>
                </c:pt>
                <c:pt idx="90">
                  <c:v>1.1913556025658523</c:v>
                </c:pt>
                <c:pt idx="91">
                  <c:v>1.0391205639242751</c:v>
                </c:pt>
                <c:pt idx="93">
                  <c:v>1.0561740798523636</c:v>
                </c:pt>
                <c:pt idx="94">
                  <c:v>1.3980180208284589</c:v>
                </c:pt>
                <c:pt idx="97">
                  <c:v>1.2191194231965743</c:v>
                </c:pt>
                <c:pt idx="98">
                  <c:v>1.3229091156767065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3-468D-B725-BBA9FA5B70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55101.4</c:v>
                </c:pt>
                <c:pt idx="5">
                  <c:v>59046</c:v>
                </c:pt>
                <c:pt idx="6">
                  <c:v>64408</c:v>
                </c:pt>
                <c:pt idx="7">
                  <c:v>52148.800000000003</c:v>
                </c:pt>
                <c:pt idx="8">
                  <c:v>45540.2</c:v>
                </c:pt>
                <c:pt idx="10">
                  <c:v>44576.2</c:v>
                </c:pt>
                <c:pt idx="11">
                  <c:v>31300.799999999999</c:v>
                </c:pt>
                <c:pt idx="12">
                  <c:v>45972</c:v>
                </c:pt>
                <c:pt idx="13">
                  <c:v>70857.600000000006</c:v>
                </c:pt>
                <c:pt idx="14">
                  <c:v>63219</c:v>
                </c:pt>
                <c:pt idx="15">
                  <c:v>60778.400000000001</c:v>
                </c:pt>
                <c:pt idx="20">
                  <c:v>77665</c:v>
                </c:pt>
                <c:pt idx="21">
                  <c:v>53167.8</c:v>
                </c:pt>
                <c:pt idx="22">
                  <c:v>51233</c:v>
                </c:pt>
                <c:pt idx="23">
                  <c:v>52534.8</c:v>
                </c:pt>
                <c:pt idx="25">
                  <c:v>46360.6</c:v>
                </c:pt>
                <c:pt idx="27">
                  <c:v>73922</c:v>
                </c:pt>
                <c:pt idx="29">
                  <c:v>57794</c:v>
                </c:pt>
                <c:pt idx="33">
                  <c:v>63730.2</c:v>
                </c:pt>
                <c:pt idx="34">
                  <c:v>52536.6</c:v>
                </c:pt>
                <c:pt idx="36">
                  <c:v>36167.800000000003</c:v>
                </c:pt>
                <c:pt idx="38">
                  <c:v>53521</c:v>
                </c:pt>
                <c:pt idx="39">
                  <c:v>68588.800000000003</c:v>
                </c:pt>
                <c:pt idx="44">
                  <c:v>76537.8</c:v>
                </c:pt>
                <c:pt idx="45">
                  <c:v>40533.599999999999</c:v>
                </c:pt>
                <c:pt idx="48">
                  <c:v>64733</c:v>
                </c:pt>
                <c:pt idx="49">
                  <c:v>46642.2</c:v>
                </c:pt>
                <c:pt idx="56">
                  <c:v>50004.800000000003</c:v>
                </c:pt>
                <c:pt idx="57">
                  <c:v>73864.2</c:v>
                </c:pt>
                <c:pt idx="58">
                  <c:v>64233</c:v>
                </c:pt>
                <c:pt idx="59">
                  <c:v>61192.6</c:v>
                </c:pt>
                <c:pt idx="60">
                  <c:v>38010.199999999997</c:v>
                </c:pt>
                <c:pt idx="61">
                  <c:v>79199.8</c:v>
                </c:pt>
                <c:pt idx="63">
                  <c:v>51362</c:v>
                </c:pt>
                <c:pt idx="64">
                  <c:v>65365.2</c:v>
                </c:pt>
                <c:pt idx="65">
                  <c:v>46003.199999999997</c:v>
                </c:pt>
                <c:pt idx="69">
                  <c:v>62855.8</c:v>
                </c:pt>
                <c:pt idx="72">
                  <c:v>55695.8</c:v>
                </c:pt>
                <c:pt idx="73">
                  <c:v>83437</c:v>
                </c:pt>
                <c:pt idx="74">
                  <c:v>69403.199999999997</c:v>
                </c:pt>
                <c:pt idx="75">
                  <c:v>70075.8</c:v>
                </c:pt>
                <c:pt idx="76">
                  <c:v>76961.600000000006</c:v>
                </c:pt>
                <c:pt idx="77">
                  <c:v>51873.599999999999</c:v>
                </c:pt>
                <c:pt idx="78">
                  <c:v>64648</c:v>
                </c:pt>
                <c:pt idx="83">
                  <c:v>49639.4</c:v>
                </c:pt>
                <c:pt idx="86">
                  <c:v>48159.6</c:v>
                </c:pt>
                <c:pt idx="87">
                  <c:v>62117.2</c:v>
                </c:pt>
                <c:pt idx="89">
                  <c:v>57181.4</c:v>
                </c:pt>
                <c:pt idx="90">
                  <c:v>22586.400000000001</c:v>
                </c:pt>
                <c:pt idx="93">
                  <c:v>73248.800000000003</c:v>
                </c:pt>
                <c:pt idx="96">
                  <c:v>71600.399999999994</c:v>
                </c:pt>
                <c:pt idx="97">
                  <c:v>37206.400000000001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1.5300881647290268</c:v>
                </c:pt>
                <c:pt idx="5">
                  <c:v>1.9782373065067913</c:v>
                </c:pt>
                <c:pt idx="6">
                  <c:v>1.7865793069183953</c:v>
                </c:pt>
                <c:pt idx="7">
                  <c:v>2.7143289970239008</c:v>
                </c:pt>
                <c:pt idx="8">
                  <c:v>2.0137592720277908</c:v>
                </c:pt>
                <c:pt idx="10">
                  <c:v>1.7762617719769744</c:v>
                </c:pt>
                <c:pt idx="11">
                  <c:v>1.6862508306496959</c:v>
                </c:pt>
                <c:pt idx="12">
                  <c:v>2.9113155833985904</c:v>
                </c:pt>
                <c:pt idx="13">
                  <c:v>1.7512165244095197</c:v>
                </c:pt>
                <c:pt idx="14">
                  <c:v>2.1074518736455814</c:v>
                </c:pt>
                <c:pt idx="15">
                  <c:v>2.1516196543508879</c:v>
                </c:pt>
                <c:pt idx="20">
                  <c:v>1.4308890748728513</c:v>
                </c:pt>
                <c:pt idx="21">
                  <c:v>2.3657928294945436</c:v>
                </c:pt>
                <c:pt idx="22">
                  <c:v>1.9190755958073897</c:v>
                </c:pt>
                <c:pt idx="23">
                  <c:v>2.7138392075348148</c:v>
                </c:pt>
                <c:pt idx="25">
                  <c:v>2.9840209143108587</c:v>
                </c:pt>
                <c:pt idx="27">
                  <c:v>1.5899867427829333</c:v>
                </c:pt>
                <c:pt idx="29">
                  <c:v>1.7664290410769283</c:v>
                </c:pt>
                <c:pt idx="33">
                  <c:v>1.3368387357955884</c:v>
                </c:pt>
                <c:pt idx="34">
                  <c:v>1.5196453520022233</c:v>
                </c:pt>
                <c:pt idx="36">
                  <c:v>2.7847975270821004</c:v>
                </c:pt>
                <c:pt idx="38">
                  <c:v>1.9807365333233684</c:v>
                </c:pt>
                <c:pt idx="39">
                  <c:v>1.9519076000746476</c:v>
                </c:pt>
                <c:pt idx="44">
                  <c:v>1.4869123491921639</c:v>
                </c:pt>
                <c:pt idx="45">
                  <c:v>1.3583792211893344</c:v>
                </c:pt>
                <c:pt idx="48">
                  <c:v>1.384023604652959</c:v>
                </c:pt>
                <c:pt idx="49">
                  <c:v>1.555243963620927</c:v>
                </c:pt>
                <c:pt idx="56">
                  <c:v>1.336531692957476</c:v>
                </c:pt>
                <c:pt idx="57">
                  <c:v>1.5078481862661479</c:v>
                </c:pt>
                <c:pt idx="58">
                  <c:v>1.704030638456868</c:v>
                </c:pt>
                <c:pt idx="59">
                  <c:v>1.4171321368923693</c:v>
                </c:pt>
                <c:pt idx="60">
                  <c:v>2.0850455930250305</c:v>
                </c:pt>
                <c:pt idx="61">
                  <c:v>1.6338551359978182</c:v>
                </c:pt>
                <c:pt idx="63">
                  <c:v>1.1963513881858183</c:v>
                </c:pt>
                <c:pt idx="64">
                  <c:v>1.6614345247930091</c:v>
                </c:pt>
                <c:pt idx="65">
                  <c:v>1.5854766624930441</c:v>
                </c:pt>
                <c:pt idx="69">
                  <c:v>1.9629532994568519</c:v>
                </c:pt>
                <c:pt idx="72">
                  <c:v>1.8117344575353975</c:v>
                </c:pt>
                <c:pt idx="73">
                  <c:v>1.5763989596941406</c:v>
                </c:pt>
                <c:pt idx="74">
                  <c:v>1.6616957143186482</c:v>
                </c:pt>
                <c:pt idx="75">
                  <c:v>1.7302549524942989</c:v>
                </c:pt>
                <c:pt idx="76">
                  <c:v>1.6749911644248558</c:v>
                </c:pt>
                <c:pt idx="77">
                  <c:v>2.1643379291200149</c:v>
                </c:pt>
                <c:pt idx="78">
                  <c:v>2.2041362455141691</c:v>
                </c:pt>
                <c:pt idx="83">
                  <c:v>1.7417011486843113</c:v>
                </c:pt>
                <c:pt idx="86">
                  <c:v>2.413682837897325</c:v>
                </c:pt>
                <c:pt idx="87">
                  <c:v>1.6442788792798131</c:v>
                </c:pt>
                <c:pt idx="89">
                  <c:v>1.8607274393421636</c:v>
                </c:pt>
                <c:pt idx="90">
                  <c:v>2.2213367336096055</c:v>
                </c:pt>
                <c:pt idx="93">
                  <c:v>1.8422963925688884</c:v>
                </c:pt>
                <c:pt idx="96">
                  <c:v>1.2977720794855896</c:v>
                </c:pt>
                <c:pt idx="97">
                  <c:v>1.2233916745506148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3-468D-B725-BBA9FA5B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87232"/>
        <c:axId val="1494278912"/>
      </c:scatterChart>
      <c:valAx>
        <c:axId val="1494387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78912"/>
        <c:crosses val="autoZero"/>
        <c:crossBetween val="midCat"/>
      </c:valAx>
      <c:valAx>
        <c:axId val="149427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38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52509.2</c:v>
                </c:pt>
                <c:pt idx="1">
                  <c:v>82997.600000000006</c:v>
                </c:pt>
                <c:pt idx="2">
                  <c:v>62403</c:v>
                </c:pt>
                <c:pt idx="3">
                  <c:v>57325.8</c:v>
                </c:pt>
                <c:pt idx="4">
                  <c:v>66096.2</c:v>
                </c:pt>
                <c:pt idx="5">
                  <c:v>60293.8</c:v>
                </c:pt>
                <c:pt idx="6">
                  <c:v>63387.8</c:v>
                </c:pt>
                <c:pt idx="7">
                  <c:v>53612.4</c:v>
                </c:pt>
                <c:pt idx="8">
                  <c:v>45665.599999999999</c:v>
                </c:pt>
                <c:pt idx="9">
                  <c:v>74475.199999999997</c:v>
                </c:pt>
                <c:pt idx="10">
                  <c:v>45649</c:v>
                </c:pt>
                <c:pt idx="11">
                  <c:v>30057.200000000001</c:v>
                </c:pt>
                <c:pt idx="12">
                  <c:v>42652.4</c:v>
                </c:pt>
                <c:pt idx="13">
                  <c:v>69695.8</c:v>
                </c:pt>
                <c:pt idx="14">
                  <c:v>61309.2</c:v>
                </c:pt>
                <c:pt idx="15">
                  <c:v>59127</c:v>
                </c:pt>
                <c:pt idx="16">
                  <c:v>62680</c:v>
                </c:pt>
                <c:pt idx="17">
                  <c:v>82960</c:v>
                </c:pt>
                <c:pt idx="18">
                  <c:v>63755</c:v>
                </c:pt>
                <c:pt idx="19">
                  <c:v>67900.399999999994</c:v>
                </c:pt>
                <c:pt idx="20">
                  <c:v>77391</c:v>
                </c:pt>
                <c:pt idx="21">
                  <c:v>56991.8</c:v>
                </c:pt>
                <c:pt idx="22">
                  <c:v>51900</c:v>
                </c:pt>
                <c:pt idx="23">
                  <c:v>57027.6</c:v>
                </c:pt>
                <c:pt idx="24">
                  <c:v>85372.800000000003</c:v>
                </c:pt>
                <c:pt idx="25">
                  <c:v>46088.2</c:v>
                </c:pt>
                <c:pt idx="26">
                  <c:v>54126.6</c:v>
                </c:pt>
                <c:pt idx="27">
                  <c:v>74240.2</c:v>
                </c:pt>
                <c:pt idx="28">
                  <c:v>57097.599999999999</c:v>
                </c:pt>
                <c:pt idx="29">
                  <c:v>58029.599999999999</c:v>
                </c:pt>
                <c:pt idx="30">
                  <c:v>65098.8</c:v>
                </c:pt>
                <c:pt idx="31">
                  <c:v>63228.800000000003</c:v>
                </c:pt>
                <c:pt idx="32">
                  <c:v>64773.2</c:v>
                </c:pt>
                <c:pt idx="33">
                  <c:v>64056</c:v>
                </c:pt>
                <c:pt idx="34">
                  <c:v>50571.6</c:v>
                </c:pt>
                <c:pt idx="35">
                  <c:v>38763.599999999999</c:v>
                </c:pt>
                <c:pt idx="36">
                  <c:v>34615.800000000003</c:v>
                </c:pt>
                <c:pt idx="37">
                  <c:v>69185</c:v>
                </c:pt>
                <c:pt idx="38">
                  <c:v>56852.2</c:v>
                </c:pt>
                <c:pt idx="39">
                  <c:v>65893</c:v>
                </c:pt>
                <c:pt idx="40">
                  <c:v>71883</c:v>
                </c:pt>
                <c:pt idx="41">
                  <c:v>70525.399999999994</c:v>
                </c:pt>
                <c:pt idx="42">
                  <c:v>82106</c:v>
                </c:pt>
                <c:pt idx="43">
                  <c:v>51866.8</c:v>
                </c:pt>
                <c:pt idx="44">
                  <c:v>75670.2</c:v>
                </c:pt>
                <c:pt idx="45">
                  <c:v>36388.400000000001</c:v>
                </c:pt>
                <c:pt idx="46">
                  <c:v>48572.4</c:v>
                </c:pt>
                <c:pt idx="47">
                  <c:v>86176.2</c:v>
                </c:pt>
                <c:pt idx="48">
                  <c:v>66541.600000000006</c:v>
                </c:pt>
                <c:pt idx="49">
                  <c:v>47821.8</c:v>
                </c:pt>
                <c:pt idx="50">
                  <c:v>42877.4</c:v>
                </c:pt>
                <c:pt idx="51">
                  <c:v>57639.199999999997</c:v>
                </c:pt>
                <c:pt idx="52">
                  <c:v>41974.400000000001</c:v>
                </c:pt>
                <c:pt idx="53">
                  <c:v>49391.6</c:v>
                </c:pt>
                <c:pt idx="54">
                  <c:v>49495</c:v>
                </c:pt>
                <c:pt idx="55">
                  <c:v>42910.6</c:v>
                </c:pt>
                <c:pt idx="56">
                  <c:v>51526.2</c:v>
                </c:pt>
                <c:pt idx="57">
                  <c:v>74189.600000000006</c:v>
                </c:pt>
                <c:pt idx="58">
                  <c:v>65846</c:v>
                </c:pt>
                <c:pt idx="59">
                  <c:v>61210.6</c:v>
                </c:pt>
                <c:pt idx="60">
                  <c:v>39605.599999999999</c:v>
                </c:pt>
                <c:pt idx="61">
                  <c:v>80650.600000000006</c:v>
                </c:pt>
                <c:pt idx="62">
                  <c:v>74412.2</c:v>
                </c:pt>
                <c:pt idx="63">
                  <c:v>50250.400000000001</c:v>
                </c:pt>
                <c:pt idx="64">
                  <c:v>65661</c:v>
                </c:pt>
                <c:pt idx="65">
                  <c:v>46305.4</c:v>
                </c:pt>
                <c:pt idx="66">
                  <c:v>75840.2</c:v>
                </c:pt>
                <c:pt idx="67">
                  <c:v>40858.800000000003</c:v>
                </c:pt>
                <c:pt idx="68">
                  <c:v>60372</c:v>
                </c:pt>
                <c:pt idx="69">
                  <c:v>65929</c:v>
                </c:pt>
                <c:pt idx="70">
                  <c:v>43300.800000000003</c:v>
                </c:pt>
                <c:pt idx="71">
                  <c:v>85816.8</c:v>
                </c:pt>
                <c:pt idx="72">
                  <c:v>58244.2</c:v>
                </c:pt>
                <c:pt idx="73">
                  <c:v>83391.399999999994</c:v>
                </c:pt>
                <c:pt idx="74">
                  <c:v>68501.8</c:v>
                </c:pt>
                <c:pt idx="75">
                  <c:v>68818.8</c:v>
                </c:pt>
                <c:pt idx="76">
                  <c:v>74598</c:v>
                </c:pt>
                <c:pt idx="77">
                  <c:v>54117.2</c:v>
                </c:pt>
                <c:pt idx="78">
                  <c:v>64324.2</c:v>
                </c:pt>
                <c:pt idx="79">
                  <c:v>76887.199999999997</c:v>
                </c:pt>
                <c:pt idx="80">
                  <c:v>50510.8</c:v>
                </c:pt>
                <c:pt idx="81">
                  <c:v>61496</c:v>
                </c:pt>
                <c:pt idx="82">
                  <c:v>81378.8</c:v>
                </c:pt>
                <c:pt idx="83">
                  <c:v>52643.8</c:v>
                </c:pt>
                <c:pt idx="84">
                  <c:v>91046.6</c:v>
                </c:pt>
                <c:pt idx="85">
                  <c:v>52304</c:v>
                </c:pt>
                <c:pt idx="86">
                  <c:v>46121.2</c:v>
                </c:pt>
                <c:pt idx="87">
                  <c:v>61675</c:v>
                </c:pt>
                <c:pt idx="88">
                  <c:v>43401</c:v>
                </c:pt>
                <c:pt idx="89">
                  <c:v>61238.400000000001</c:v>
                </c:pt>
                <c:pt idx="90">
                  <c:v>24243.200000000001</c:v>
                </c:pt>
                <c:pt idx="91">
                  <c:v>69070.600000000006</c:v>
                </c:pt>
                <c:pt idx="92">
                  <c:v>77693.8</c:v>
                </c:pt>
                <c:pt idx="93">
                  <c:v>74455.600000000006</c:v>
                </c:pt>
                <c:pt idx="94">
                  <c:v>67802.2</c:v>
                </c:pt>
                <c:pt idx="95">
                  <c:v>38946.400000000001</c:v>
                </c:pt>
                <c:pt idx="96">
                  <c:v>70964.2</c:v>
                </c:pt>
                <c:pt idx="97">
                  <c:v>34697.599999999999</c:v>
                </c:pt>
                <c:pt idx="98">
                  <c:v>49561</c:v>
                </c:pt>
                <c:pt idx="99">
                  <c:v>41453.4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1.6070136280880303</c:v>
                </c:pt>
                <c:pt idx="1">
                  <c:v>1.0889230531967189</c:v>
                </c:pt>
                <c:pt idx="2">
                  <c:v>1.0779129208531641</c:v>
                </c:pt>
                <c:pt idx="3">
                  <c:v>1.39275858339526</c:v>
                </c:pt>
                <c:pt idx="4">
                  <c:v>1.1360713626501977</c:v>
                </c:pt>
                <c:pt idx="5">
                  <c:v>1.9372472791563975</c:v>
                </c:pt>
                <c:pt idx="6">
                  <c:v>1.8154597572403521</c:v>
                </c:pt>
                <c:pt idx="7">
                  <c:v>2.4260991860092069</c:v>
                </c:pt>
                <c:pt idx="8">
                  <c:v>2.000367891804772</c:v>
                </c:pt>
                <c:pt idx="9">
                  <c:v>1.3145718306228114</c:v>
                </c:pt>
                <c:pt idx="10">
                  <c:v>1.6733334793752328</c:v>
                </c:pt>
                <c:pt idx="11">
                  <c:v>1.6050064543603528</c:v>
                </c:pt>
                <c:pt idx="12">
                  <c:v>3.0982547289249842</c:v>
                </c:pt>
                <c:pt idx="13">
                  <c:v>1.7800355258136071</c:v>
                </c:pt>
                <c:pt idx="14">
                  <c:v>2.1927704161854993</c:v>
                </c:pt>
                <c:pt idx="15">
                  <c:v>2.2108512185634313</c:v>
                </c:pt>
                <c:pt idx="16">
                  <c:v>1.0334396936821952</c:v>
                </c:pt>
                <c:pt idx="17">
                  <c:v>1.3028929604628736</c:v>
                </c:pt>
                <c:pt idx="18">
                  <c:v>1.3201317543722062</c:v>
                </c:pt>
                <c:pt idx="19">
                  <c:v>1.1555454754316619</c:v>
                </c:pt>
                <c:pt idx="20">
                  <c:v>1.436717447765244</c:v>
                </c:pt>
                <c:pt idx="21">
                  <c:v>2.2702213300860823</c:v>
                </c:pt>
                <c:pt idx="22">
                  <c:v>1.9347013487475915</c:v>
                </c:pt>
                <c:pt idx="23">
                  <c:v>2.4286836549319979</c:v>
                </c:pt>
                <c:pt idx="24">
                  <c:v>1.1197477416694779</c:v>
                </c:pt>
                <c:pt idx="25">
                  <c:v>3.0016576911226736</c:v>
                </c:pt>
                <c:pt idx="26">
                  <c:v>1.6982407910343529</c:v>
                </c:pt>
                <c:pt idx="27">
                  <c:v>1.58354907449064</c:v>
                </c:pt>
                <c:pt idx="28">
                  <c:v>1.2530123858095612</c:v>
                </c:pt>
                <c:pt idx="29">
                  <c:v>1.8122475426334148</c:v>
                </c:pt>
                <c:pt idx="30">
                  <c:v>1.1280853103283008</c:v>
                </c:pt>
                <c:pt idx="31">
                  <c:v>1.0241535502808845</c:v>
                </c:pt>
                <c:pt idx="32">
                  <c:v>1.616115924487288</c:v>
                </c:pt>
                <c:pt idx="33">
                  <c:v>1.3296646684151368</c:v>
                </c:pt>
                <c:pt idx="34">
                  <c:v>1.5364552436545413</c:v>
                </c:pt>
                <c:pt idx="35">
                  <c:v>1.3666945278560299</c:v>
                </c:pt>
                <c:pt idx="36">
                  <c:v>3.1657797884203163</c:v>
                </c:pt>
                <c:pt idx="37">
                  <c:v>1.1130736431307364</c:v>
                </c:pt>
                <c:pt idx="38">
                  <c:v>1.9255895110479455</c:v>
                </c:pt>
                <c:pt idx="39">
                  <c:v>2.0949873279407525</c:v>
                </c:pt>
                <c:pt idx="40">
                  <c:v>1.1269702154890586</c:v>
                </c:pt>
                <c:pt idx="41">
                  <c:v>1.2029566652581907</c:v>
                </c:pt>
                <c:pt idx="42">
                  <c:v>1.4620246997783353</c:v>
                </c:pt>
                <c:pt idx="43">
                  <c:v>1.1101706679417276</c:v>
                </c:pt>
                <c:pt idx="44">
                  <c:v>1.5228319734849387</c:v>
                </c:pt>
                <c:pt idx="45">
                  <c:v>1.4709357927251541</c:v>
                </c:pt>
                <c:pt idx="46">
                  <c:v>1.01928255552536</c:v>
                </c:pt>
                <c:pt idx="47">
                  <c:v>1.3552233679368551</c:v>
                </c:pt>
                <c:pt idx="48">
                  <c:v>1.2953851425273812</c:v>
                </c:pt>
                <c:pt idx="49">
                  <c:v>1.5178433266836462</c:v>
                </c:pt>
                <c:pt idx="50">
                  <c:v>1.1166488639702967</c:v>
                </c:pt>
                <c:pt idx="51">
                  <c:v>1.1969458285333594</c:v>
                </c:pt>
                <c:pt idx="52">
                  <c:v>1.0834937485705574</c:v>
                </c:pt>
                <c:pt idx="53">
                  <c:v>1.2174134873136324</c:v>
                </c:pt>
                <c:pt idx="54">
                  <c:v>1.1311849681786039</c:v>
                </c:pt>
                <c:pt idx="55">
                  <c:v>1.4160370631032893</c:v>
                </c:pt>
                <c:pt idx="56">
                  <c:v>1.352205285854575</c:v>
                </c:pt>
                <c:pt idx="57">
                  <c:v>1.5012346744018028</c:v>
                </c:pt>
                <c:pt idx="58">
                  <c:v>1.4949731190960727</c:v>
                </c:pt>
                <c:pt idx="59">
                  <c:v>1.4228581324149738</c:v>
                </c:pt>
                <c:pt idx="60">
                  <c:v>1.9968135819177086</c:v>
                </c:pt>
                <c:pt idx="61">
                  <c:v>1.7509851135639412</c:v>
                </c:pt>
                <c:pt idx="62">
                  <c:v>1.143320584527806</c:v>
                </c:pt>
                <c:pt idx="63">
                  <c:v>1.2193733781223632</c:v>
                </c:pt>
                <c:pt idx="64">
                  <c:v>1.7031418954935198</c:v>
                </c:pt>
                <c:pt idx="65">
                  <c:v>1.6687686533320087</c:v>
                </c:pt>
                <c:pt idx="66">
                  <c:v>1.0129983834430816</c:v>
                </c:pt>
                <c:pt idx="67">
                  <c:v>1.154072072601251</c:v>
                </c:pt>
                <c:pt idx="68">
                  <c:v>1.3018120983237262</c:v>
                </c:pt>
                <c:pt idx="69">
                  <c:v>1.8714222876124316</c:v>
                </c:pt>
                <c:pt idx="70">
                  <c:v>1.0690102723275319</c:v>
                </c:pt>
                <c:pt idx="71">
                  <c:v>1.3736704235068191</c:v>
                </c:pt>
                <c:pt idx="72">
                  <c:v>1.7328248993032784</c:v>
                </c:pt>
                <c:pt idx="73">
                  <c:v>1.5784721206263477</c:v>
                </c:pt>
                <c:pt idx="74">
                  <c:v>1.6571097401820098</c:v>
                </c:pt>
                <c:pt idx="75">
                  <c:v>1.7618586781519003</c:v>
                </c:pt>
                <c:pt idx="76">
                  <c:v>1.6391458216037964</c:v>
                </c:pt>
                <c:pt idx="77">
                  <c:v>2.0739801763579786</c:v>
                </c:pt>
                <c:pt idx="78">
                  <c:v>2.2503194754073896</c:v>
                </c:pt>
                <c:pt idx="79">
                  <c:v>1.1452881623989428</c:v>
                </c:pt>
                <c:pt idx="80">
                  <c:v>1.0690980938729935</c:v>
                </c:pt>
                <c:pt idx="81">
                  <c:v>1.2005658904644205</c:v>
                </c:pt>
                <c:pt idx="82">
                  <c:v>1.1182887926585301</c:v>
                </c:pt>
                <c:pt idx="83">
                  <c:v>1.6743282209870867</c:v>
                </c:pt>
                <c:pt idx="84">
                  <c:v>1.2937660494735661</c:v>
                </c:pt>
                <c:pt idx="85">
                  <c:v>1.0400351789538085</c:v>
                </c:pt>
                <c:pt idx="86">
                  <c:v>2.510342315464472</c:v>
                </c:pt>
                <c:pt idx="87">
                  <c:v>1.6436157276043777</c:v>
                </c:pt>
                <c:pt idx="88">
                  <c:v>1.4475472915370613</c:v>
                </c:pt>
                <c:pt idx="89">
                  <c:v>1.7348755029523959</c:v>
                </c:pt>
                <c:pt idx="90">
                  <c:v>2.0243614704329462</c:v>
                </c:pt>
                <c:pt idx="91">
                  <c:v>1.212339258671562</c:v>
                </c:pt>
                <c:pt idx="92">
                  <c:v>1.0332484702769076</c:v>
                </c:pt>
                <c:pt idx="93">
                  <c:v>1.7212137166311197</c:v>
                </c:pt>
                <c:pt idx="94">
                  <c:v>1.0571338393149485</c:v>
                </c:pt>
                <c:pt idx="95">
                  <c:v>1.1776184705133208</c:v>
                </c:pt>
                <c:pt idx="96">
                  <c:v>1.3621234368878956</c:v>
                </c:pt>
                <c:pt idx="97">
                  <c:v>1.4395520151249654</c:v>
                </c:pt>
                <c:pt idx="98">
                  <c:v>1.2097818849498598</c:v>
                </c:pt>
                <c:pt idx="99">
                  <c:v>1.2640700159697396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2-4973-91CA-064A16416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83808"/>
        <c:axId val="1483779776"/>
      </c:scatterChart>
      <c:valAx>
        <c:axId val="1484483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79776"/>
        <c:crosses val="autoZero"/>
        <c:crossBetween val="midCat"/>
      </c:valAx>
      <c:valAx>
        <c:axId val="148377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8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0">
                  <c:v>45649</c:v>
                </c:pt>
                <c:pt idx="11">
                  <c:v>30057.200000000001</c:v>
                </c:pt>
                <c:pt idx="26">
                  <c:v>54126.6</c:v>
                </c:pt>
                <c:pt idx="31">
                  <c:v>63228.800000000003</c:v>
                </c:pt>
                <c:pt idx="33">
                  <c:v>64056</c:v>
                </c:pt>
                <c:pt idx="36">
                  <c:v>34615.800000000003</c:v>
                </c:pt>
                <c:pt idx="45">
                  <c:v>36388.400000000001</c:v>
                </c:pt>
                <c:pt idx="49">
                  <c:v>47821.8</c:v>
                </c:pt>
                <c:pt idx="52">
                  <c:v>41974.400000000001</c:v>
                </c:pt>
                <c:pt idx="54">
                  <c:v>49495</c:v>
                </c:pt>
                <c:pt idx="60">
                  <c:v>39605.599999999999</c:v>
                </c:pt>
                <c:pt idx="63">
                  <c:v>50250.400000000001</c:v>
                </c:pt>
                <c:pt idx="67">
                  <c:v>40858.800000000003</c:v>
                </c:pt>
                <c:pt idx="70">
                  <c:v>43300.800000000003</c:v>
                </c:pt>
                <c:pt idx="72">
                  <c:v>58244.2</c:v>
                </c:pt>
                <c:pt idx="79">
                  <c:v>76887.199999999997</c:v>
                </c:pt>
                <c:pt idx="85">
                  <c:v>52304</c:v>
                </c:pt>
                <c:pt idx="90">
                  <c:v>24243.200000000001</c:v>
                </c:pt>
              </c:numCache>
            </c:numRef>
          </c:xVal>
          <c:yVal>
            <c:numRef>
              <c:f>State046!$AA$12:$AA$101</c:f>
              <c:numCache>
                <c:formatCode>General</c:formatCode>
                <c:ptCount val="90"/>
                <c:pt idx="0">
                  <c:v>1.6733334793752328</c:v>
                </c:pt>
                <c:pt idx="1">
                  <c:v>1.6050064543603528</c:v>
                </c:pt>
                <c:pt idx="16">
                  <c:v>1.6982407910343529</c:v>
                </c:pt>
                <c:pt idx="21">
                  <c:v>1.0241535502808845</c:v>
                </c:pt>
                <c:pt idx="23">
                  <c:v>1.3296646684151368</c:v>
                </c:pt>
                <c:pt idx="26">
                  <c:v>3.1657797884203163</c:v>
                </c:pt>
                <c:pt idx="35">
                  <c:v>1.4709357927251541</c:v>
                </c:pt>
                <c:pt idx="39">
                  <c:v>1.5178433266836462</c:v>
                </c:pt>
                <c:pt idx="42">
                  <c:v>1.0834937485705574</c:v>
                </c:pt>
                <c:pt idx="44">
                  <c:v>1.1311849681786039</c:v>
                </c:pt>
                <c:pt idx="50">
                  <c:v>1.9968135819177086</c:v>
                </c:pt>
                <c:pt idx="53">
                  <c:v>1.2193733781223632</c:v>
                </c:pt>
                <c:pt idx="57">
                  <c:v>1.154072072601251</c:v>
                </c:pt>
                <c:pt idx="60">
                  <c:v>1.0690102723275319</c:v>
                </c:pt>
                <c:pt idx="62">
                  <c:v>1.7328248993032784</c:v>
                </c:pt>
                <c:pt idx="69">
                  <c:v>1.1452881623989428</c:v>
                </c:pt>
                <c:pt idx="75">
                  <c:v>1.0400351789538085</c:v>
                </c:pt>
                <c:pt idx="80">
                  <c:v>2.0243614704329462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E-479E-971B-5D08B62154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82997.600000000006</c:v>
                </c:pt>
                <c:pt idx="2">
                  <c:v>62403</c:v>
                </c:pt>
                <c:pt idx="8">
                  <c:v>45665.599999999999</c:v>
                </c:pt>
                <c:pt idx="19">
                  <c:v>67900.399999999994</c:v>
                </c:pt>
                <c:pt idx="22">
                  <c:v>51900</c:v>
                </c:pt>
                <c:pt idx="24">
                  <c:v>85372.800000000003</c:v>
                </c:pt>
                <c:pt idx="30">
                  <c:v>65098.8</c:v>
                </c:pt>
                <c:pt idx="34">
                  <c:v>50571.6</c:v>
                </c:pt>
                <c:pt idx="37">
                  <c:v>69185</c:v>
                </c:pt>
                <c:pt idx="40">
                  <c:v>71883</c:v>
                </c:pt>
                <c:pt idx="41">
                  <c:v>70525.399999999994</c:v>
                </c:pt>
                <c:pt idx="43">
                  <c:v>51866.8</c:v>
                </c:pt>
                <c:pt idx="44">
                  <c:v>75670.2</c:v>
                </c:pt>
                <c:pt idx="47">
                  <c:v>86176.2</c:v>
                </c:pt>
                <c:pt idx="51">
                  <c:v>57639.199999999997</c:v>
                </c:pt>
                <c:pt idx="56">
                  <c:v>51526.2</c:v>
                </c:pt>
                <c:pt idx="57">
                  <c:v>74189.600000000006</c:v>
                </c:pt>
                <c:pt idx="58">
                  <c:v>65846</c:v>
                </c:pt>
                <c:pt idx="61">
                  <c:v>80650.600000000006</c:v>
                </c:pt>
                <c:pt idx="62">
                  <c:v>74412.2</c:v>
                </c:pt>
                <c:pt idx="64">
                  <c:v>65661</c:v>
                </c:pt>
                <c:pt idx="68">
                  <c:v>60372</c:v>
                </c:pt>
                <c:pt idx="71">
                  <c:v>85816.8</c:v>
                </c:pt>
                <c:pt idx="73">
                  <c:v>83391.399999999994</c:v>
                </c:pt>
                <c:pt idx="80">
                  <c:v>50510.8</c:v>
                </c:pt>
                <c:pt idx="82">
                  <c:v>81378.8</c:v>
                </c:pt>
                <c:pt idx="84">
                  <c:v>91046.6</c:v>
                </c:pt>
                <c:pt idx="86">
                  <c:v>46121.2</c:v>
                </c:pt>
                <c:pt idx="89">
                  <c:v>61238.400000000001</c:v>
                </c:pt>
                <c:pt idx="92">
                  <c:v>77693.8</c:v>
                </c:pt>
                <c:pt idx="96">
                  <c:v>70964.2</c:v>
                </c:pt>
                <c:pt idx="97">
                  <c:v>34697.599999999999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1.0889230531967189</c:v>
                </c:pt>
                <c:pt idx="2">
                  <c:v>1.0779129208531641</c:v>
                </c:pt>
                <c:pt idx="8">
                  <c:v>2.000367891804772</c:v>
                </c:pt>
                <c:pt idx="19">
                  <c:v>1.1555454754316619</c:v>
                </c:pt>
                <c:pt idx="22">
                  <c:v>1.9347013487475915</c:v>
                </c:pt>
                <c:pt idx="24">
                  <c:v>1.1197477416694779</c:v>
                </c:pt>
                <c:pt idx="30">
                  <c:v>1.1280853103283008</c:v>
                </c:pt>
                <c:pt idx="34">
                  <c:v>1.5364552436545413</c:v>
                </c:pt>
                <c:pt idx="37">
                  <c:v>1.1130736431307364</c:v>
                </c:pt>
                <c:pt idx="40">
                  <c:v>1.1269702154890586</c:v>
                </c:pt>
                <c:pt idx="41">
                  <c:v>1.2029566652581907</c:v>
                </c:pt>
                <c:pt idx="43">
                  <c:v>1.1101706679417276</c:v>
                </c:pt>
                <c:pt idx="44">
                  <c:v>1.5228319734849387</c:v>
                </c:pt>
                <c:pt idx="47">
                  <c:v>1.3552233679368551</c:v>
                </c:pt>
                <c:pt idx="51">
                  <c:v>1.1969458285333594</c:v>
                </c:pt>
                <c:pt idx="56">
                  <c:v>1.352205285854575</c:v>
                </c:pt>
                <c:pt idx="57">
                  <c:v>1.5012346744018028</c:v>
                </c:pt>
                <c:pt idx="58">
                  <c:v>1.4949731190960727</c:v>
                </c:pt>
                <c:pt idx="61">
                  <c:v>1.7509851135639412</c:v>
                </c:pt>
                <c:pt idx="62">
                  <c:v>1.143320584527806</c:v>
                </c:pt>
                <c:pt idx="64">
                  <c:v>1.7031418954935198</c:v>
                </c:pt>
                <c:pt idx="68">
                  <c:v>1.3018120983237262</c:v>
                </c:pt>
                <c:pt idx="71">
                  <c:v>1.3736704235068191</c:v>
                </c:pt>
                <c:pt idx="73">
                  <c:v>1.5784721206263477</c:v>
                </c:pt>
                <c:pt idx="80">
                  <c:v>1.0690980938729935</c:v>
                </c:pt>
                <c:pt idx="82">
                  <c:v>1.1182887926585301</c:v>
                </c:pt>
                <c:pt idx="84">
                  <c:v>1.2937660494735661</c:v>
                </c:pt>
                <c:pt idx="86">
                  <c:v>2.510342315464472</c:v>
                </c:pt>
                <c:pt idx="89">
                  <c:v>1.7348755029523959</c:v>
                </c:pt>
                <c:pt idx="92">
                  <c:v>1.0332484702769076</c:v>
                </c:pt>
                <c:pt idx="96">
                  <c:v>1.3621234368878956</c:v>
                </c:pt>
                <c:pt idx="97">
                  <c:v>1.4395520151249654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E-479E-971B-5D08B62154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52509.2</c:v>
                </c:pt>
                <c:pt idx="3">
                  <c:v>57325.8</c:v>
                </c:pt>
                <c:pt idx="4">
                  <c:v>66096.2</c:v>
                </c:pt>
                <c:pt idx="5">
                  <c:v>60293.8</c:v>
                </c:pt>
                <c:pt idx="6">
                  <c:v>63387.8</c:v>
                </c:pt>
                <c:pt idx="7">
                  <c:v>53612.4</c:v>
                </c:pt>
                <c:pt idx="12">
                  <c:v>42652.4</c:v>
                </c:pt>
                <c:pt idx="16">
                  <c:v>62680</c:v>
                </c:pt>
                <c:pt idx="18">
                  <c:v>63755</c:v>
                </c:pt>
                <c:pt idx="23">
                  <c:v>57027.6</c:v>
                </c:pt>
                <c:pt idx="25">
                  <c:v>46088.2</c:v>
                </c:pt>
                <c:pt idx="28">
                  <c:v>57097.599999999999</c:v>
                </c:pt>
                <c:pt idx="29">
                  <c:v>58029.599999999999</c:v>
                </c:pt>
                <c:pt idx="32">
                  <c:v>64773.2</c:v>
                </c:pt>
                <c:pt idx="35">
                  <c:v>38763.599999999999</c:v>
                </c:pt>
                <c:pt idx="38">
                  <c:v>56852.2</c:v>
                </c:pt>
                <c:pt idx="46">
                  <c:v>48572.4</c:v>
                </c:pt>
                <c:pt idx="50">
                  <c:v>42877.4</c:v>
                </c:pt>
                <c:pt idx="53">
                  <c:v>49391.6</c:v>
                </c:pt>
                <c:pt idx="55">
                  <c:v>42910.6</c:v>
                </c:pt>
                <c:pt idx="59">
                  <c:v>61210.6</c:v>
                </c:pt>
                <c:pt idx="65">
                  <c:v>46305.4</c:v>
                </c:pt>
                <c:pt idx="77">
                  <c:v>54117.2</c:v>
                </c:pt>
                <c:pt idx="81">
                  <c:v>61496</c:v>
                </c:pt>
                <c:pt idx="83">
                  <c:v>52643.8</c:v>
                </c:pt>
                <c:pt idx="87">
                  <c:v>61675</c:v>
                </c:pt>
                <c:pt idx="88">
                  <c:v>43401</c:v>
                </c:pt>
                <c:pt idx="91">
                  <c:v>69070.600000000006</c:v>
                </c:pt>
                <c:pt idx="94">
                  <c:v>67802.2</c:v>
                </c:pt>
                <c:pt idx="95">
                  <c:v>38946.400000000001</c:v>
                </c:pt>
                <c:pt idx="98">
                  <c:v>49561</c:v>
                </c:pt>
                <c:pt idx="99">
                  <c:v>41453.4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1.6070136280880303</c:v>
                </c:pt>
                <c:pt idx="3">
                  <c:v>1.39275858339526</c:v>
                </c:pt>
                <c:pt idx="4">
                  <c:v>1.1360713626501977</c:v>
                </c:pt>
                <c:pt idx="5">
                  <c:v>1.9372472791563975</c:v>
                </c:pt>
                <c:pt idx="6">
                  <c:v>1.8154597572403521</c:v>
                </c:pt>
                <c:pt idx="7">
                  <c:v>2.4260991860092069</c:v>
                </c:pt>
                <c:pt idx="12">
                  <c:v>3.0982547289249842</c:v>
                </c:pt>
                <c:pt idx="16">
                  <c:v>1.0334396936821952</c:v>
                </c:pt>
                <c:pt idx="18">
                  <c:v>1.3201317543722062</c:v>
                </c:pt>
                <c:pt idx="23">
                  <c:v>2.4286836549319979</c:v>
                </c:pt>
                <c:pt idx="25">
                  <c:v>3.0016576911226736</c:v>
                </c:pt>
                <c:pt idx="28">
                  <c:v>1.2530123858095612</c:v>
                </c:pt>
                <c:pt idx="29">
                  <c:v>1.8122475426334148</c:v>
                </c:pt>
                <c:pt idx="32">
                  <c:v>1.616115924487288</c:v>
                </c:pt>
                <c:pt idx="35">
                  <c:v>1.3666945278560299</c:v>
                </c:pt>
                <c:pt idx="38">
                  <c:v>1.9255895110479455</c:v>
                </c:pt>
                <c:pt idx="46">
                  <c:v>1.01928255552536</c:v>
                </c:pt>
                <c:pt idx="50">
                  <c:v>1.1166488639702967</c:v>
                </c:pt>
                <c:pt idx="53">
                  <c:v>1.2174134873136324</c:v>
                </c:pt>
                <c:pt idx="55">
                  <c:v>1.4160370631032893</c:v>
                </c:pt>
                <c:pt idx="59">
                  <c:v>1.4228581324149738</c:v>
                </c:pt>
                <c:pt idx="65">
                  <c:v>1.6687686533320087</c:v>
                </c:pt>
                <c:pt idx="77">
                  <c:v>2.0739801763579786</c:v>
                </c:pt>
                <c:pt idx="81">
                  <c:v>1.2005658904644205</c:v>
                </c:pt>
                <c:pt idx="83">
                  <c:v>1.6743282209870867</c:v>
                </c:pt>
                <c:pt idx="87">
                  <c:v>1.6436157276043777</c:v>
                </c:pt>
                <c:pt idx="88">
                  <c:v>1.4475472915370613</c:v>
                </c:pt>
                <c:pt idx="91">
                  <c:v>1.212339258671562</c:v>
                </c:pt>
                <c:pt idx="94">
                  <c:v>1.0571338393149485</c:v>
                </c:pt>
                <c:pt idx="95">
                  <c:v>1.1776184705133208</c:v>
                </c:pt>
                <c:pt idx="98">
                  <c:v>1.2097818849498598</c:v>
                </c:pt>
                <c:pt idx="99">
                  <c:v>1.2640700159697396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E-479E-971B-5D08B62154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9">
                  <c:v>74475.199999999997</c:v>
                </c:pt>
                <c:pt idx="13">
                  <c:v>69695.8</c:v>
                </c:pt>
                <c:pt idx="14">
                  <c:v>61309.2</c:v>
                </c:pt>
                <c:pt idx="15">
                  <c:v>59127</c:v>
                </c:pt>
                <c:pt idx="17">
                  <c:v>82960</c:v>
                </c:pt>
                <c:pt idx="20">
                  <c:v>77391</c:v>
                </c:pt>
                <c:pt idx="21">
                  <c:v>56991.8</c:v>
                </c:pt>
                <c:pt idx="27">
                  <c:v>74240.2</c:v>
                </c:pt>
                <c:pt idx="39">
                  <c:v>65893</c:v>
                </c:pt>
                <c:pt idx="42">
                  <c:v>82106</c:v>
                </c:pt>
                <c:pt idx="48">
                  <c:v>66541.600000000006</c:v>
                </c:pt>
                <c:pt idx="66">
                  <c:v>75840.2</c:v>
                </c:pt>
                <c:pt idx="69">
                  <c:v>65929</c:v>
                </c:pt>
                <c:pt idx="74">
                  <c:v>68501.8</c:v>
                </c:pt>
                <c:pt idx="75">
                  <c:v>68818.8</c:v>
                </c:pt>
                <c:pt idx="76">
                  <c:v>74598</c:v>
                </c:pt>
                <c:pt idx="78">
                  <c:v>64324.2</c:v>
                </c:pt>
                <c:pt idx="93">
                  <c:v>74455.600000000006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9">
                  <c:v>1.3145718306228114</c:v>
                </c:pt>
                <c:pt idx="13">
                  <c:v>1.7800355258136071</c:v>
                </c:pt>
                <c:pt idx="14">
                  <c:v>2.1927704161854993</c:v>
                </c:pt>
                <c:pt idx="15">
                  <c:v>2.2108512185634313</c:v>
                </c:pt>
                <c:pt idx="17">
                  <c:v>1.3028929604628736</c:v>
                </c:pt>
                <c:pt idx="20">
                  <c:v>1.436717447765244</c:v>
                </c:pt>
                <c:pt idx="21">
                  <c:v>2.2702213300860823</c:v>
                </c:pt>
                <c:pt idx="27">
                  <c:v>1.58354907449064</c:v>
                </c:pt>
                <c:pt idx="39">
                  <c:v>2.0949873279407525</c:v>
                </c:pt>
                <c:pt idx="42">
                  <c:v>1.4620246997783353</c:v>
                </c:pt>
                <c:pt idx="48">
                  <c:v>1.2953851425273812</c:v>
                </c:pt>
                <c:pt idx="66">
                  <c:v>1.0129983834430816</c:v>
                </c:pt>
                <c:pt idx="69">
                  <c:v>1.8714222876124316</c:v>
                </c:pt>
                <c:pt idx="74">
                  <c:v>1.6571097401820098</c:v>
                </c:pt>
                <c:pt idx="75">
                  <c:v>1.7618586781519003</c:v>
                </c:pt>
                <c:pt idx="76">
                  <c:v>1.6391458216037964</c:v>
                </c:pt>
                <c:pt idx="78">
                  <c:v>2.2503194754073896</c:v>
                </c:pt>
                <c:pt idx="93">
                  <c:v>1.7212137166311197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E-479E-971B-5D08B621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87808"/>
        <c:axId val="1483782688"/>
      </c:scatterChart>
      <c:valAx>
        <c:axId val="1484487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82688"/>
        <c:crosses val="autoZero"/>
        <c:crossBetween val="midCat"/>
      </c:valAx>
      <c:valAx>
        <c:axId val="148378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8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82997.600000000006</c:v>
                </c:pt>
                <c:pt idx="2">
                  <c:v>62403</c:v>
                </c:pt>
                <c:pt idx="3">
                  <c:v>57325.8</c:v>
                </c:pt>
                <c:pt idx="4">
                  <c:v>66096.2</c:v>
                </c:pt>
                <c:pt idx="16">
                  <c:v>62680</c:v>
                </c:pt>
                <c:pt idx="17">
                  <c:v>82960</c:v>
                </c:pt>
                <c:pt idx="18">
                  <c:v>63755</c:v>
                </c:pt>
                <c:pt idx="19">
                  <c:v>67900.399999999994</c:v>
                </c:pt>
                <c:pt idx="24">
                  <c:v>85372.800000000003</c:v>
                </c:pt>
                <c:pt idx="26">
                  <c:v>54126.6</c:v>
                </c:pt>
                <c:pt idx="28">
                  <c:v>57097.599999999999</c:v>
                </c:pt>
                <c:pt idx="30">
                  <c:v>65098.8</c:v>
                </c:pt>
                <c:pt idx="31">
                  <c:v>63228.800000000003</c:v>
                </c:pt>
                <c:pt idx="33">
                  <c:v>64056</c:v>
                </c:pt>
                <c:pt idx="35">
                  <c:v>38763.599999999999</c:v>
                </c:pt>
                <c:pt idx="37">
                  <c:v>69185</c:v>
                </c:pt>
                <c:pt idx="40">
                  <c:v>71883</c:v>
                </c:pt>
                <c:pt idx="41">
                  <c:v>70525.399999999994</c:v>
                </c:pt>
                <c:pt idx="43">
                  <c:v>51866.8</c:v>
                </c:pt>
                <c:pt idx="46">
                  <c:v>48572.4</c:v>
                </c:pt>
                <c:pt idx="47">
                  <c:v>86176.2</c:v>
                </c:pt>
                <c:pt idx="48">
                  <c:v>66541.600000000006</c:v>
                </c:pt>
                <c:pt idx="49">
                  <c:v>47821.8</c:v>
                </c:pt>
                <c:pt idx="50">
                  <c:v>42877.4</c:v>
                </c:pt>
                <c:pt idx="51">
                  <c:v>57639.199999999997</c:v>
                </c:pt>
                <c:pt idx="52">
                  <c:v>41974.400000000001</c:v>
                </c:pt>
                <c:pt idx="53">
                  <c:v>49391.6</c:v>
                </c:pt>
                <c:pt idx="54">
                  <c:v>49495</c:v>
                </c:pt>
                <c:pt idx="62">
                  <c:v>74412.2</c:v>
                </c:pt>
                <c:pt idx="63">
                  <c:v>50250.400000000001</c:v>
                </c:pt>
                <c:pt idx="64">
                  <c:v>65661</c:v>
                </c:pt>
                <c:pt idx="66">
                  <c:v>75840.2</c:v>
                </c:pt>
                <c:pt idx="67">
                  <c:v>40858.800000000003</c:v>
                </c:pt>
                <c:pt idx="68">
                  <c:v>60372</c:v>
                </c:pt>
                <c:pt idx="70">
                  <c:v>43300.800000000003</c:v>
                </c:pt>
                <c:pt idx="71">
                  <c:v>85816.8</c:v>
                </c:pt>
                <c:pt idx="79">
                  <c:v>76887.199999999997</c:v>
                </c:pt>
                <c:pt idx="80">
                  <c:v>50510.8</c:v>
                </c:pt>
                <c:pt idx="81">
                  <c:v>61496</c:v>
                </c:pt>
                <c:pt idx="82">
                  <c:v>81378.8</c:v>
                </c:pt>
                <c:pt idx="84">
                  <c:v>91046.6</c:v>
                </c:pt>
                <c:pt idx="85">
                  <c:v>52304</c:v>
                </c:pt>
                <c:pt idx="91">
                  <c:v>69070.600000000006</c:v>
                </c:pt>
                <c:pt idx="92">
                  <c:v>77693.8</c:v>
                </c:pt>
                <c:pt idx="94">
                  <c:v>67802.2</c:v>
                </c:pt>
                <c:pt idx="95">
                  <c:v>38946.400000000001</c:v>
                </c:pt>
                <c:pt idx="96">
                  <c:v>70964.2</c:v>
                </c:pt>
                <c:pt idx="99">
                  <c:v>41453.4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1.0889230531967189</c:v>
                </c:pt>
                <c:pt idx="1">
                  <c:v>1.0779129208531641</c:v>
                </c:pt>
                <c:pt idx="2">
                  <c:v>1.39275858339526</c:v>
                </c:pt>
                <c:pt idx="3">
                  <c:v>1.1360713626501977</c:v>
                </c:pt>
                <c:pt idx="15">
                  <c:v>1.0334396936821952</c:v>
                </c:pt>
                <c:pt idx="16">
                  <c:v>1.3028929604628736</c:v>
                </c:pt>
                <c:pt idx="17">
                  <c:v>1.3201317543722062</c:v>
                </c:pt>
                <c:pt idx="18">
                  <c:v>1.1555454754316619</c:v>
                </c:pt>
                <c:pt idx="23">
                  <c:v>1.1197477416694779</c:v>
                </c:pt>
                <c:pt idx="25">
                  <c:v>1.6982407910343529</c:v>
                </c:pt>
                <c:pt idx="27">
                  <c:v>1.2530123858095612</c:v>
                </c:pt>
                <c:pt idx="29">
                  <c:v>1.1280853103283008</c:v>
                </c:pt>
                <c:pt idx="30">
                  <c:v>1.0241535502808845</c:v>
                </c:pt>
                <c:pt idx="32">
                  <c:v>1.3296646684151368</c:v>
                </c:pt>
                <c:pt idx="34">
                  <c:v>1.3666945278560299</c:v>
                </c:pt>
                <c:pt idx="36">
                  <c:v>1.1130736431307364</c:v>
                </c:pt>
                <c:pt idx="39">
                  <c:v>1.1269702154890586</c:v>
                </c:pt>
                <c:pt idx="40">
                  <c:v>1.2029566652581907</c:v>
                </c:pt>
                <c:pt idx="42">
                  <c:v>1.1101706679417276</c:v>
                </c:pt>
                <c:pt idx="45">
                  <c:v>1.01928255552536</c:v>
                </c:pt>
                <c:pt idx="46">
                  <c:v>1.3552233679368551</c:v>
                </c:pt>
                <c:pt idx="47">
                  <c:v>1.2953851425273812</c:v>
                </c:pt>
                <c:pt idx="48">
                  <c:v>1.5178433266836462</c:v>
                </c:pt>
                <c:pt idx="49">
                  <c:v>1.1166488639702967</c:v>
                </c:pt>
                <c:pt idx="50">
                  <c:v>1.1969458285333594</c:v>
                </c:pt>
                <c:pt idx="51">
                  <c:v>1.0834937485705574</c:v>
                </c:pt>
                <c:pt idx="52">
                  <c:v>1.2174134873136324</c:v>
                </c:pt>
                <c:pt idx="53">
                  <c:v>1.1311849681786039</c:v>
                </c:pt>
                <c:pt idx="61">
                  <c:v>1.143320584527806</c:v>
                </c:pt>
                <c:pt idx="62">
                  <c:v>1.2193733781223632</c:v>
                </c:pt>
                <c:pt idx="63">
                  <c:v>1.7031418954935198</c:v>
                </c:pt>
                <c:pt idx="65">
                  <c:v>1.0129983834430816</c:v>
                </c:pt>
                <c:pt idx="66">
                  <c:v>1.154072072601251</c:v>
                </c:pt>
                <c:pt idx="67">
                  <c:v>1.3018120983237262</c:v>
                </c:pt>
                <c:pt idx="69">
                  <c:v>1.0690102723275319</c:v>
                </c:pt>
                <c:pt idx="70">
                  <c:v>1.3736704235068191</c:v>
                </c:pt>
                <c:pt idx="78">
                  <c:v>1.1452881623989428</c:v>
                </c:pt>
                <c:pt idx="79">
                  <c:v>1.0690980938729935</c:v>
                </c:pt>
                <c:pt idx="80">
                  <c:v>1.2005658904644205</c:v>
                </c:pt>
                <c:pt idx="81">
                  <c:v>1.1182887926585301</c:v>
                </c:pt>
                <c:pt idx="83">
                  <c:v>1.2937660494735661</c:v>
                </c:pt>
                <c:pt idx="84">
                  <c:v>1.0400351789538085</c:v>
                </c:pt>
                <c:pt idx="90">
                  <c:v>1.212339258671562</c:v>
                </c:pt>
                <c:pt idx="91">
                  <c:v>1.0332484702769076</c:v>
                </c:pt>
                <c:pt idx="93">
                  <c:v>1.0571338393149485</c:v>
                </c:pt>
                <c:pt idx="94">
                  <c:v>1.1776184705133208</c:v>
                </c:pt>
                <c:pt idx="95">
                  <c:v>1.3621234368878956</c:v>
                </c:pt>
                <c:pt idx="98">
                  <c:v>1.2640700159697396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7-4F0A-A23E-5FE4210BB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52509.2</c:v>
                </c:pt>
                <c:pt idx="5">
                  <c:v>60293.8</c:v>
                </c:pt>
                <c:pt idx="6">
                  <c:v>63387.8</c:v>
                </c:pt>
                <c:pt idx="7">
                  <c:v>53612.4</c:v>
                </c:pt>
                <c:pt idx="8">
                  <c:v>45665.599999999999</c:v>
                </c:pt>
                <c:pt idx="9">
                  <c:v>74475.199999999997</c:v>
                </c:pt>
                <c:pt idx="10">
                  <c:v>45649</c:v>
                </c:pt>
                <c:pt idx="11">
                  <c:v>30057.200000000001</c:v>
                </c:pt>
                <c:pt idx="12">
                  <c:v>42652.4</c:v>
                </c:pt>
                <c:pt idx="13">
                  <c:v>69695.8</c:v>
                </c:pt>
                <c:pt idx="14">
                  <c:v>61309.2</c:v>
                </c:pt>
                <c:pt idx="15">
                  <c:v>59127</c:v>
                </c:pt>
                <c:pt idx="20">
                  <c:v>77391</c:v>
                </c:pt>
                <c:pt idx="21">
                  <c:v>56991.8</c:v>
                </c:pt>
                <c:pt idx="22">
                  <c:v>51900</c:v>
                </c:pt>
                <c:pt idx="23">
                  <c:v>57027.6</c:v>
                </c:pt>
                <c:pt idx="25">
                  <c:v>46088.2</c:v>
                </c:pt>
                <c:pt idx="27">
                  <c:v>74240.2</c:v>
                </c:pt>
                <c:pt idx="29">
                  <c:v>58029.599999999999</c:v>
                </c:pt>
                <c:pt idx="32">
                  <c:v>64773.2</c:v>
                </c:pt>
                <c:pt idx="34">
                  <c:v>50571.6</c:v>
                </c:pt>
                <c:pt idx="36">
                  <c:v>34615.800000000003</c:v>
                </c:pt>
                <c:pt idx="38">
                  <c:v>56852.2</c:v>
                </c:pt>
                <c:pt idx="39">
                  <c:v>65893</c:v>
                </c:pt>
                <c:pt idx="42">
                  <c:v>82106</c:v>
                </c:pt>
                <c:pt idx="44">
                  <c:v>75670.2</c:v>
                </c:pt>
                <c:pt idx="45">
                  <c:v>36388.400000000001</c:v>
                </c:pt>
                <c:pt idx="55">
                  <c:v>42910.6</c:v>
                </c:pt>
                <c:pt idx="56">
                  <c:v>51526.2</c:v>
                </c:pt>
                <c:pt idx="57">
                  <c:v>74189.600000000006</c:v>
                </c:pt>
                <c:pt idx="58">
                  <c:v>65846</c:v>
                </c:pt>
                <c:pt idx="59">
                  <c:v>61210.6</c:v>
                </c:pt>
                <c:pt idx="60">
                  <c:v>39605.599999999999</c:v>
                </c:pt>
                <c:pt idx="61">
                  <c:v>80650.600000000006</c:v>
                </c:pt>
                <c:pt idx="65">
                  <c:v>46305.4</c:v>
                </c:pt>
                <c:pt idx="69">
                  <c:v>65929</c:v>
                </c:pt>
                <c:pt idx="72">
                  <c:v>58244.2</c:v>
                </c:pt>
                <c:pt idx="73">
                  <c:v>83391.399999999994</c:v>
                </c:pt>
                <c:pt idx="74">
                  <c:v>68501.8</c:v>
                </c:pt>
                <c:pt idx="75">
                  <c:v>68818.8</c:v>
                </c:pt>
                <c:pt idx="76">
                  <c:v>74598</c:v>
                </c:pt>
                <c:pt idx="77">
                  <c:v>54117.2</c:v>
                </c:pt>
                <c:pt idx="78">
                  <c:v>64324.2</c:v>
                </c:pt>
                <c:pt idx="83">
                  <c:v>52643.8</c:v>
                </c:pt>
                <c:pt idx="86">
                  <c:v>46121.2</c:v>
                </c:pt>
                <c:pt idx="87">
                  <c:v>61675</c:v>
                </c:pt>
                <c:pt idx="88">
                  <c:v>43401</c:v>
                </c:pt>
                <c:pt idx="89">
                  <c:v>61238.400000000001</c:v>
                </c:pt>
                <c:pt idx="90">
                  <c:v>24243.200000000001</c:v>
                </c:pt>
                <c:pt idx="93">
                  <c:v>74455.600000000006</c:v>
                </c:pt>
                <c:pt idx="97">
                  <c:v>34697.599999999999</c:v>
                </c:pt>
                <c:pt idx="98">
                  <c:v>49561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1.6070136280880303</c:v>
                </c:pt>
                <c:pt idx="5">
                  <c:v>1.9372472791563975</c:v>
                </c:pt>
                <c:pt idx="6">
                  <c:v>1.8154597572403521</c:v>
                </c:pt>
                <c:pt idx="7">
                  <c:v>2.4260991860092069</c:v>
                </c:pt>
                <c:pt idx="8">
                  <c:v>2.000367891804772</c:v>
                </c:pt>
                <c:pt idx="9">
                  <c:v>1.3145718306228114</c:v>
                </c:pt>
                <c:pt idx="10">
                  <c:v>1.6733334793752328</c:v>
                </c:pt>
                <c:pt idx="11">
                  <c:v>1.6050064543603528</c:v>
                </c:pt>
                <c:pt idx="12">
                  <c:v>3.0982547289249842</c:v>
                </c:pt>
                <c:pt idx="13">
                  <c:v>1.7800355258136071</c:v>
                </c:pt>
                <c:pt idx="14">
                  <c:v>2.1927704161854993</c:v>
                </c:pt>
                <c:pt idx="15">
                  <c:v>2.2108512185634313</c:v>
                </c:pt>
                <c:pt idx="20">
                  <c:v>1.436717447765244</c:v>
                </c:pt>
                <c:pt idx="21">
                  <c:v>2.2702213300860823</c:v>
                </c:pt>
                <c:pt idx="22">
                  <c:v>1.9347013487475915</c:v>
                </c:pt>
                <c:pt idx="23">
                  <c:v>2.4286836549319979</c:v>
                </c:pt>
                <c:pt idx="25">
                  <c:v>3.0016576911226736</c:v>
                </c:pt>
                <c:pt idx="27">
                  <c:v>1.58354907449064</c:v>
                </c:pt>
                <c:pt idx="29">
                  <c:v>1.8122475426334148</c:v>
                </c:pt>
                <c:pt idx="32">
                  <c:v>1.616115924487288</c:v>
                </c:pt>
                <c:pt idx="34">
                  <c:v>1.5364552436545413</c:v>
                </c:pt>
                <c:pt idx="36">
                  <c:v>3.1657797884203163</c:v>
                </c:pt>
                <c:pt idx="38">
                  <c:v>1.9255895110479455</c:v>
                </c:pt>
                <c:pt idx="39">
                  <c:v>2.0949873279407525</c:v>
                </c:pt>
                <c:pt idx="42">
                  <c:v>1.4620246997783353</c:v>
                </c:pt>
                <c:pt idx="44">
                  <c:v>1.5228319734849387</c:v>
                </c:pt>
                <c:pt idx="45">
                  <c:v>1.4709357927251541</c:v>
                </c:pt>
                <c:pt idx="55">
                  <c:v>1.4160370631032893</c:v>
                </c:pt>
                <c:pt idx="56">
                  <c:v>1.352205285854575</c:v>
                </c:pt>
                <c:pt idx="57">
                  <c:v>1.5012346744018028</c:v>
                </c:pt>
                <c:pt idx="58">
                  <c:v>1.4949731190960727</c:v>
                </c:pt>
                <c:pt idx="59">
                  <c:v>1.4228581324149738</c:v>
                </c:pt>
                <c:pt idx="60">
                  <c:v>1.9968135819177086</c:v>
                </c:pt>
                <c:pt idx="61">
                  <c:v>1.7509851135639412</c:v>
                </c:pt>
                <c:pt idx="65">
                  <c:v>1.6687686533320087</c:v>
                </c:pt>
                <c:pt idx="69">
                  <c:v>1.8714222876124316</c:v>
                </c:pt>
                <c:pt idx="72">
                  <c:v>1.7328248993032784</c:v>
                </c:pt>
                <c:pt idx="73">
                  <c:v>1.5784721206263477</c:v>
                </c:pt>
                <c:pt idx="74">
                  <c:v>1.6571097401820098</c:v>
                </c:pt>
                <c:pt idx="75">
                  <c:v>1.7618586781519003</c:v>
                </c:pt>
                <c:pt idx="76">
                  <c:v>1.6391458216037964</c:v>
                </c:pt>
                <c:pt idx="77">
                  <c:v>2.0739801763579786</c:v>
                </c:pt>
                <c:pt idx="78">
                  <c:v>2.2503194754073896</c:v>
                </c:pt>
                <c:pt idx="83">
                  <c:v>1.6743282209870867</c:v>
                </c:pt>
                <c:pt idx="86">
                  <c:v>2.510342315464472</c:v>
                </c:pt>
                <c:pt idx="87">
                  <c:v>1.6436157276043777</c:v>
                </c:pt>
                <c:pt idx="88">
                  <c:v>1.4475472915370613</c:v>
                </c:pt>
                <c:pt idx="89">
                  <c:v>1.7348755029523959</c:v>
                </c:pt>
                <c:pt idx="90">
                  <c:v>2.0243614704329462</c:v>
                </c:pt>
                <c:pt idx="93">
                  <c:v>1.7212137166311197</c:v>
                </c:pt>
                <c:pt idx="97">
                  <c:v>1.4395520151249654</c:v>
                </c:pt>
                <c:pt idx="98">
                  <c:v>1.2097818849498598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7-4F0A-A23E-5FE4210B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95808"/>
        <c:axId val="1494259776"/>
      </c:scatterChart>
      <c:valAx>
        <c:axId val="1484495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259776"/>
        <c:crosses val="autoZero"/>
        <c:crossBetween val="midCat"/>
      </c:valAx>
      <c:valAx>
        <c:axId val="149425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9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54378.6</c:v>
                </c:pt>
                <c:pt idx="1">
                  <c:v>82776</c:v>
                </c:pt>
                <c:pt idx="2">
                  <c:v>63605.599999999999</c:v>
                </c:pt>
                <c:pt idx="3">
                  <c:v>59878</c:v>
                </c:pt>
                <c:pt idx="4">
                  <c:v>66655.199999999997</c:v>
                </c:pt>
                <c:pt idx="5">
                  <c:v>60903</c:v>
                </c:pt>
                <c:pt idx="6">
                  <c:v>63642.8</c:v>
                </c:pt>
                <c:pt idx="7">
                  <c:v>55953.2</c:v>
                </c:pt>
                <c:pt idx="8">
                  <c:v>46730</c:v>
                </c:pt>
                <c:pt idx="9">
                  <c:v>74847.199999999997</c:v>
                </c:pt>
                <c:pt idx="10">
                  <c:v>47504.4</c:v>
                </c:pt>
                <c:pt idx="11">
                  <c:v>31866</c:v>
                </c:pt>
                <c:pt idx="12">
                  <c:v>44930.400000000001</c:v>
                </c:pt>
                <c:pt idx="13">
                  <c:v>68810.2</c:v>
                </c:pt>
                <c:pt idx="14">
                  <c:v>61678.8</c:v>
                </c:pt>
                <c:pt idx="15">
                  <c:v>65099.6</c:v>
                </c:pt>
                <c:pt idx="16">
                  <c:v>64727</c:v>
                </c:pt>
                <c:pt idx="17">
                  <c:v>86617.600000000006</c:v>
                </c:pt>
                <c:pt idx="18">
                  <c:v>59700</c:v>
                </c:pt>
                <c:pt idx="19">
                  <c:v>67051</c:v>
                </c:pt>
                <c:pt idx="20">
                  <c:v>77307.8</c:v>
                </c:pt>
                <c:pt idx="21">
                  <c:v>53900.6</c:v>
                </c:pt>
                <c:pt idx="22">
                  <c:v>55434.2</c:v>
                </c:pt>
                <c:pt idx="23">
                  <c:v>57195</c:v>
                </c:pt>
                <c:pt idx="24">
                  <c:v>84431.4</c:v>
                </c:pt>
                <c:pt idx="25">
                  <c:v>45829.4</c:v>
                </c:pt>
                <c:pt idx="26">
                  <c:v>59233.8</c:v>
                </c:pt>
                <c:pt idx="27">
                  <c:v>76343.399999999994</c:v>
                </c:pt>
                <c:pt idx="28">
                  <c:v>59777.8</c:v>
                </c:pt>
                <c:pt idx="29">
                  <c:v>59116</c:v>
                </c:pt>
                <c:pt idx="30">
                  <c:v>62512.800000000003</c:v>
                </c:pt>
                <c:pt idx="31">
                  <c:v>64621</c:v>
                </c:pt>
                <c:pt idx="32">
                  <c:v>65316.800000000003</c:v>
                </c:pt>
                <c:pt idx="33">
                  <c:v>62689</c:v>
                </c:pt>
                <c:pt idx="34">
                  <c:v>51299.199999999997</c:v>
                </c:pt>
                <c:pt idx="35">
                  <c:v>38997</c:v>
                </c:pt>
                <c:pt idx="36">
                  <c:v>32894.199999999997</c:v>
                </c:pt>
                <c:pt idx="37">
                  <c:v>68689.600000000006</c:v>
                </c:pt>
                <c:pt idx="38">
                  <c:v>53621.2</c:v>
                </c:pt>
                <c:pt idx="39">
                  <c:v>67347.8</c:v>
                </c:pt>
                <c:pt idx="40">
                  <c:v>72119.600000000006</c:v>
                </c:pt>
                <c:pt idx="41">
                  <c:v>70832</c:v>
                </c:pt>
                <c:pt idx="42">
                  <c:v>84799.6</c:v>
                </c:pt>
                <c:pt idx="43">
                  <c:v>50691.8</c:v>
                </c:pt>
                <c:pt idx="44">
                  <c:v>71005.600000000006</c:v>
                </c:pt>
                <c:pt idx="45">
                  <c:v>37892.400000000001</c:v>
                </c:pt>
                <c:pt idx="46">
                  <c:v>48286</c:v>
                </c:pt>
                <c:pt idx="47">
                  <c:v>84471.4</c:v>
                </c:pt>
                <c:pt idx="48">
                  <c:v>65256.2</c:v>
                </c:pt>
                <c:pt idx="49">
                  <c:v>48954.6</c:v>
                </c:pt>
                <c:pt idx="50">
                  <c:v>41539</c:v>
                </c:pt>
                <c:pt idx="51">
                  <c:v>59504.2</c:v>
                </c:pt>
                <c:pt idx="52">
                  <c:v>41610.400000000001</c:v>
                </c:pt>
                <c:pt idx="53">
                  <c:v>49343.6</c:v>
                </c:pt>
                <c:pt idx="54">
                  <c:v>49883.4</c:v>
                </c:pt>
                <c:pt idx="55">
                  <c:v>38471.199999999997</c:v>
                </c:pt>
                <c:pt idx="56">
                  <c:v>51299</c:v>
                </c:pt>
                <c:pt idx="57">
                  <c:v>75088</c:v>
                </c:pt>
                <c:pt idx="58">
                  <c:v>64291.8</c:v>
                </c:pt>
                <c:pt idx="59">
                  <c:v>64277.2</c:v>
                </c:pt>
                <c:pt idx="60">
                  <c:v>39917</c:v>
                </c:pt>
                <c:pt idx="61">
                  <c:v>85724.800000000003</c:v>
                </c:pt>
                <c:pt idx="62">
                  <c:v>77478.8</c:v>
                </c:pt>
                <c:pt idx="63">
                  <c:v>49563.6</c:v>
                </c:pt>
                <c:pt idx="64">
                  <c:v>71371.399999999994</c:v>
                </c:pt>
                <c:pt idx="65">
                  <c:v>48641.2</c:v>
                </c:pt>
                <c:pt idx="66">
                  <c:v>74830.8</c:v>
                </c:pt>
                <c:pt idx="67">
                  <c:v>39121</c:v>
                </c:pt>
                <c:pt idx="68">
                  <c:v>57668.4</c:v>
                </c:pt>
                <c:pt idx="69">
                  <c:v>67872.800000000003</c:v>
                </c:pt>
                <c:pt idx="70">
                  <c:v>45852.4</c:v>
                </c:pt>
                <c:pt idx="71">
                  <c:v>83804.2</c:v>
                </c:pt>
                <c:pt idx="72">
                  <c:v>55124.2</c:v>
                </c:pt>
                <c:pt idx="73">
                  <c:v>85764.800000000003</c:v>
                </c:pt>
                <c:pt idx="74">
                  <c:v>71323</c:v>
                </c:pt>
                <c:pt idx="75">
                  <c:v>70931.600000000006</c:v>
                </c:pt>
                <c:pt idx="76">
                  <c:v>72597.600000000006</c:v>
                </c:pt>
                <c:pt idx="77">
                  <c:v>51570.400000000001</c:v>
                </c:pt>
                <c:pt idx="78">
                  <c:v>66054.2</c:v>
                </c:pt>
                <c:pt idx="79">
                  <c:v>74507</c:v>
                </c:pt>
                <c:pt idx="80">
                  <c:v>50110.6</c:v>
                </c:pt>
                <c:pt idx="81">
                  <c:v>60168.4</c:v>
                </c:pt>
                <c:pt idx="82">
                  <c:v>80250.8</c:v>
                </c:pt>
                <c:pt idx="83">
                  <c:v>54473.2</c:v>
                </c:pt>
                <c:pt idx="84">
                  <c:v>89052</c:v>
                </c:pt>
                <c:pt idx="85">
                  <c:v>54357</c:v>
                </c:pt>
                <c:pt idx="86">
                  <c:v>51405.8</c:v>
                </c:pt>
                <c:pt idx="87">
                  <c:v>61794.2</c:v>
                </c:pt>
                <c:pt idx="88">
                  <c:v>38915.4</c:v>
                </c:pt>
                <c:pt idx="89">
                  <c:v>63547</c:v>
                </c:pt>
                <c:pt idx="90">
                  <c:v>23403.8</c:v>
                </c:pt>
                <c:pt idx="91">
                  <c:v>68318.399999999994</c:v>
                </c:pt>
                <c:pt idx="92">
                  <c:v>79145.8</c:v>
                </c:pt>
                <c:pt idx="93">
                  <c:v>73120.600000000006</c:v>
                </c:pt>
                <c:pt idx="94">
                  <c:v>69087.600000000006</c:v>
                </c:pt>
                <c:pt idx="95">
                  <c:v>38642.400000000001</c:v>
                </c:pt>
                <c:pt idx="96">
                  <c:v>72813.2</c:v>
                </c:pt>
                <c:pt idx="97">
                  <c:v>35532.800000000003</c:v>
                </c:pt>
                <c:pt idx="98">
                  <c:v>48951.6</c:v>
                </c:pt>
                <c:pt idx="99">
                  <c:v>41906.6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1.5343168084503831</c:v>
                </c:pt>
                <c:pt idx="1">
                  <c:v>1.0886005605489515</c:v>
                </c:pt>
                <c:pt idx="2">
                  <c:v>1.1861691423396683</c:v>
                </c:pt>
                <c:pt idx="3">
                  <c:v>1.3395236981863121</c:v>
                </c:pt>
                <c:pt idx="4">
                  <c:v>1.1265437655276709</c:v>
                </c:pt>
                <c:pt idx="5">
                  <c:v>1.9373758271349524</c:v>
                </c:pt>
                <c:pt idx="6">
                  <c:v>1.7022035485553746</c:v>
                </c:pt>
                <c:pt idx="7">
                  <c:v>2.1674721016849796</c:v>
                </c:pt>
                <c:pt idx="8">
                  <c:v>1.9398031243312648</c:v>
                </c:pt>
                <c:pt idx="9">
                  <c:v>1.3088933186545388</c:v>
                </c:pt>
                <c:pt idx="10">
                  <c:v>1.6918011805222253</c:v>
                </c:pt>
                <c:pt idx="11">
                  <c:v>1.5646770852946714</c:v>
                </c:pt>
                <c:pt idx="12">
                  <c:v>3.1665865427416624</c:v>
                </c:pt>
                <c:pt idx="13">
                  <c:v>1.8029449122368486</c:v>
                </c:pt>
                <c:pt idx="14">
                  <c:v>2.1909310816682552</c:v>
                </c:pt>
                <c:pt idx="15">
                  <c:v>2.1429471148824262</c:v>
                </c:pt>
                <c:pt idx="16">
                  <c:v>1.030404622491387</c:v>
                </c:pt>
                <c:pt idx="17">
                  <c:v>1.3268550502438303</c:v>
                </c:pt>
                <c:pt idx="18">
                  <c:v>1.3358458961474038</c:v>
                </c:pt>
                <c:pt idx="19">
                  <c:v>1.0648312478561095</c:v>
                </c:pt>
                <c:pt idx="20">
                  <c:v>1.3890965724027846</c:v>
                </c:pt>
                <c:pt idx="21">
                  <c:v>2.3977284111865176</c:v>
                </c:pt>
                <c:pt idx="22">
                  <c:v>1.8113366838522069</c:v>
                </c:pt>
                <c:pt idx="23">
                  <c:v>2.4532738875775855</c:v>
                </c:pt>
                <c:pt idx="24">
                  <c:v>1.0810433085321338</c:v>
                </c:pt>
                <c:pt idx="25">
                  <c:v>3.0176917000877164</c:v>
                </c:pt>
                <c:pt idx="26">
                  <c:v>1.5911185843217892</c:v>
                </c:pt>
                <c:pt idx="27">
                  <c:v>1.5937330535449039</c:v>
                </c:pt>
                <c:pt idx="28">
                  <c:v>1.1643118348283141</c:v>
                </c:pt>
                <c:pt idx="29">
                  <c:v>1.7789430949319982</c:v>
                </c:pt>
                <c:pt idx="30">
                  <c:v>1.1750233552168516</c:v>
                </c:pt>
                <c:pt idx="31">
                  <c:v>1.0851890252394731</c:v>
                </c:pt>
                <c:pt idx="32">
                  <c:v>1.6626503441687284</c:v>
                </c:pt>
                <c:pt idx="33">
                  <c:v>1.2770502001946116</c:v>
                </c:pt>
                <c:pt idx="34">
                  <c:v>1.7351147776183644</c:v>
                </c:pt>
                <c:pt idx="35">
                  <c:v>1.3862091955791471</c:v>
                </c:pt>
                <c:pt idx="36">
                  <c:v>3.3363328489520954</c:v>
                </c:pt>
                <c:pt idx="37">
                  <c:v>1.2171566001257832</c:v>
                </c:pt>
                <c:pt idx="38">
                  <c:v>1.88406824166561</c:v>
                </c:pt>
                <c:pt idx="39">
                  <c:v>2.0341867143395924</c:v>
                </c:pt>
                <c:pt idx="40">
                  <c:v>1.1754502243495526</c:v>
                </c:pt>
                <c:pt idx="41">
                  <c:v>1.1977496046984413</c:v>
                </c:pt>
                <c:pt idx="42">
                  <c:v>1.4154547898810843</c:v>
                </c:pt>
                <c:pt idx="43">
                  <c:v>1.0647875987832351</c:v>
                </c:pt>
                <c:pt idx="44">
                  <c:v>1.6630800950910913</c:v>
                </c:pt>
                <c:pt idx="45">
                  <c:v>1.5138391867498495</c:v>
                </c:pt>
                <c:pt idx="46">
                  <c:v>1.0254732220519405</c:v>
                </c:pt>
                <c:pt idx="47">
                  <c:v>1.4942098745847707</c:v>
                </c:pt>
                <c:pt idx="48">
                  <c:v>1.3295594901327383</c:v>
                </c:pt>
                <c:pt idx="49">
                  <c:v>1.7060500953945084</c:v>
                </c:pt>
                <c:pt idx="50">
                  <c:v>1.2949758058691831</c:v>
                </c:pt>
                <c:pt idx="51">
                  <c:v>1.066277674517093</c:v>
                </c:pt>
                <c:pt idx="52">
                  <c:v>1.0587257031895871</c:v>
                </c:pt>
                <c:pt idx="53">
                  <c:v>1.2284267868578702</c:v>
                </c:pt>
                <c:pt idx="54">
                  <c:v>1.1198915871813069</c:v>
                </c:pt>
                <c:pt idx="55">
                  <c:v>1.4333839339557903</c:v>
                </c:pt>
                <c:pt idx="56">
                  <c:v>1.371898087682021</c:v>
                </c:pt>
                <c:pt idx="57">
                  <c:v>1.4404565310036224</c:v>
                </c:pt>
                <c:pt idx="58">
                  <c:v>1.5266643646623674</c:v>
                </c:pt>
                <c:pt idx="59">
                  <c:v>1.3548194383078294</c:v>
                </c:pt>
                <c:pt idx="60">
                  <c:v>2.0487511586542073</c:v>
                </c:pt>
                <c:pt idx="61">
                  <c:v>1.6200912688043601</c:v>
                </c:pt>
                <c:pt idx="62">
                  <c:v>1.0540044502496166</c:v>
                </c:pt>
                <c:pt idx="63">
                  <c:v>1.2107877555302682</c:v>
                </c:pt>
                <c:pt idx="64">
                  <c:v>1.5921363459312836</c:v>
                </c:pt>
                <c:pt idx="65">
                  <c:v>1.5999399685863014</c:v>
                </c:pt>
                <c:pt idx="66">
                  <c:v>1.0259946439166761</c:v>
                </c:pt>
                <c:pt idx="67">
                  <c:v>1.1947036118708623</c:v>
                </c:pt>
                <c:pt idx="68">
                  <c:v>1.2469740793918334</c:v>
                </c:pt>
                <c:pt idx="69">
                  <c:v>1.8621745382539101</c:v>
                </c:pt>
                <c:pt idx="70">
                  <c:v>1.0340789140808333</c:v>
                </c:pt>
                <c:pt idx="71">
                  <c:v>1.4982900618346098</c:v>
                </c:pt>
                <c:pt idx="72">
                  <c:v>1.8219765547617925</c:v>
                </c:pt>
                <c:pt idx="73">
                  <c:v>1.4173763595321156</c:v>
                </c:pt>
                <c:pt idx="74">
                  <c:v>1.5916604741808393</c:v>
                </c:pt>
                <c:pt idx="75">
                  <c:v>1.572740499297915</c:v>
                </c:pt>
                <c:pt idx="76">
                  <c:v>1.6843118780786139</c:v>
                </c:pt>
                <c:pt idx="77">
                  <c:v>2.1765392550765554</c:v>
                </c:pt>
                <c:pt idx="78">
                  <c:v>2.2629900899564297</c:v>
                </c:pt>
                <c:pt idx="79">
                  <c:v>1.1533949830217296</c:v>
                </c:pt>
                <c:pt idx="80">
                  <c:v>1.0698335282355431</c:v>
                </c:pt>
                <c:pt idx="81">
                  <c:v>1.1062783786838273</c:v>
                </c:pt>
                <c:pt idx="82">
                  <c:v>1.1096836417830103</c:v>
                </c:pt>
                <c:pt idx="83">
                  <c:v>1.7232143512773255</c:v>
                </c:pt>
                <c:pt idx="84">
                  <c:v>1.2843394870412792</c:v>
                </c:pt>
                <c:pt idx="85">
                  <c:v>1.0667807274132126</c:v>
                </c:pt>
                <c:pt idx="86">
                  <c:v>2.1509829630119559</c:v>
                </c:pt>
                <c:pt idx="87">
                  <c:v>1.5890164449090691</c:v>
                </c:pt>
                <c:pt idx="88">
                  <c:v>1.7422665577123708</c:v>
                </c:pt>
                <c:pt idx="89">
                  <c:v>1.6698663980990447</c:v>
                </c:pt>
                <c:pt idx="90">
                  <c:v>2.0938480075885115</c:v>
                </c:pt>
                <c:pt idx="91">
                  <c:v>1.2256580950373546</c:v>
                </c:pt>
                <c:pt idx="92">
                  <c:v>1.014292609336187</c:v>
                </c:pt>
                <c:pt idx="93">
                  <c:v>1.751845581135822</c:v>
                </c:pt>
                <c:pt idx="94">
                  <c:v>1.1408993799176697</c:v>
                </c:pt>
                <c:pt idx="95">
                  <c:v>1.23796658592634</c:v>
                </c:pt>
                <c:pt idx="96">
                  <c:v>1.3112182955837679</c:v>
                </c:pt>
                <c:pt idx="97">
                  <c:v>1.3905743425792505</c:v>
                </c:pt>
                <c:pt idx="98">
                  <c:v>1.2608372351465529</c:v>
                </c:pt>
                <c:pt idx="99">
                  <c:v>1.415815169925501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1-42F4-813D-795C7C72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22608"/>
        <c:axId val="1483820960"/>
      </c:scatterChart>
      <c:valAx>
        <c:axId val="1484422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820960"/>
        <c:crosses val="autoZero"/>
        <c:crossBetween val="midCat"/>
      </c:valAx>
      <c:valAx>
        <c:axId val="148382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2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0">
                  <c:v>47504.4</c:v>
                </c:pt>
                <c:pt idx="11">
                  <c:v>31866</c:v>
                </c:pt>
                <c:pt idx="26">
                  <c:v>59233.8</c:v>
                </c:pt>
                <c:pt idx="31">
                  <c:v>64621</c:v>
                </c:pt>
                <c:pt idx="33">
                  <c:v>62689</c:v>
                </c:pt>
                <c:pt idx="36">
                  <c:v>32894.199999999997</c:v>
                </c:pt>
                <c:pt idx="45">
                  <c:v>37892.400000000001</c:v>
                </c:pt>
                <c:pt idx="49">
                  <c:v>48954.6</c:v>
                </c:pt>
                <c:pt idx="52">
                  <c:v>41610.400000000001</c:v>
                </c:pt>
                <c:pt idx="54">
                  <c:v>49883.4</c:v>
                </c:pt>
                <c:pt idx="60">
                  <c:v>39917</c:v>
                </c:pt>
                <c:pt idx="63">
                  <c:v>49563.6</c:v>
                </c:pt>
                <c:pt idx="67">
                  <c:v>39121</c:v>
                </c:pt>
                <c:pt idx="70">
                  <c:v>45852.4</c:v>
                </c:pt>
                <c:pt idx="72">
                  <c:v>55124.2</c:v>
                </c:pt>
                <c:pt idx="79">
                  <c:v>74507</c:v>
                </c:pt>
                <c:pt idx="85">
                  <c:v>54357</c:v>
                </c:pt>
                <c:pt idx="90">
                  <c:v>23403.8</c:v>
                </c:pt>
              </c:numCache>
            </c:numRef>
          </c:xVal>
          <c:yVal>
            <c:numRef>
              <c:f>State045!$AA$12:$AA$101</c:f>
              <c:numCache>
                <c:formatCode>General</c:formatCode>
                <c:ptCount val="90"/>
                <c:pt idx="0">
                  <c:v>1.6918011805222253</c:v>
                </c:pt>
                <c:pt idx="1">
                  <c:v>1.5646770852946714</c:v>
                </c:pt>
                <c:pt idx="16">
                  <c:v>1.5911185843217892</c:v>
                </c:pt>
                <c:pt idx="21">
                  <c:v>1.0851890252394731</c:v>
                </c:pt>
                <c:pt idx="23">
                  <c:v>1.2770502001946116</c:v>
                </c:pt>
                <c:pt idx="26">
                  <c:v>3.3363328489520954</c:v>
                </c:pt>
                <c:pt idx="35">
                  <c:v>1.5138391867498495</c:v>
                </c:pt>
                <c:pt idx="39">
                  <c:v>1.7060500953945084</c:v>
                </c:pt>
                <c:pt idx="42">
                  <c:v>1.0587257031895871</c:v>
                </c:pt>
                <c:pt idx="44">
                  <c:v>1.1198915871813069</c:v>
                </c:pt>
                <c:pt idx="50">
                  <c:v>2.0487511586542073</c:v>
                </c:pt>
                <c:pt idx="53">
                  <c:v>1.2107877555302682</c:v>
                </c:pt>
                <c:pt idx="57">
                  <c:v>1.1947036118708623</c:v>
                </c:pt>
                <c:pt idx="60">
                  <c:v>1.0340789140808333</c:v>
                </c:pt>
                <c:pt idx="62">
                  <c:v>1.8219765547617925</c:v>
                </c:pt>
                <c:pt idx="69">
                  <c:v>1.1533949830217296</c:v>
                </c:pt>
                <c:pt idx="75">
                  <c:v>1.0667807274132126</c:v>
                </c:pt>
                <c:pt idx="80">
                  <c:v>2.0938480075885115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B-4E5C-AA73-CBC200C14C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82776</c:v>
                </c:pt>
                <c:pt idx="2">
                  <c:v>63605.599999999999</c:v>
                </c:pt>
                <c:pt idx="8">
                  <c:v>46730</c:v>
                </c:pt>
                <c:pt idx="19">
                  <c:v>67051</c:v>
                </c:pt>
                <c:pt idx="22">
                  <c:v>55434.2</c:v>
                </c:pt>
                <c:pt idx="24">
                  <c:v>84431.4</c:v>
                </c:pt>
                <c:pt idx="30">
                  <c:v>62512.800000000003</c:v>
                </c:pt>
                <c:pt idx="34">
                  <c:v>51299.199999999997</c:v>
                </c:pt>
                <c:pt idx="37">
                  <c:v>68689.600000000006</c:v>
                </c:pt>
                <c:pt idx="40">
                  <c:v>72119.600000000006</c:v>
                </c:pt>
                <c:pt idx="41">
                  <c:v>70832</c:v>
                </c:pt>
                <c:pt idx="43">
                  <c:v>50691.8</c:v>
                </c:pt>
                <c:pt idx="44">
                  <c:v>71005.600000000006</c:v>
                </c:pt>
                <c:pt idx="47">
                  <c:v>84471.4</c:v>
                </c:pt>
                <c:pt idx="51">
                  <c:v>59504.2</c:v>
                </c:pt>
                <c:pt idx="56">
                  <c:v>51299</c:v>
                </c:pt>
                <c:pt idx="57">
                  <c:v>75088</c:v>
                </c:pt>
                <c:pt idx="58">
                  <c:v>64291.8</c:v>
                </c:pt>
                <c:pt idx="61">
                  <c:v>85724.800000000003</c:v>
                </c:pt>
                <c:pt idx="62">
                  <c:v>77478.8</c:v>
                </c:pt>
                <c:pt idx="64">
                  <c:v>71371.399999999994</c:v>
                </c:pt>
                <c:pt idx="68">
                  <c:v>57668.4</c:v>
                </c:pt>
                <c:pt idx="71">
                  <c:v>83804.2</c:v>
                </c:pt>
                <c:pt idx="73">
                  <c:v>85764.800000000003</c:v>
                </c:pt>
                <c:pt idx="80">
                  <c:v>50110.6</c:v>
                </c:pt>
                <c:pt idx="82">
                  <c:v>80250.8</c:v>
                </c:pt>
                <c:pt idx="84">
                  <c:v>89052</c:v>
                </c:pt>
                <c:pt idx="86">
                  <c:v>51405.8</c:v>
                </c:pt>
                <c:pt idx="89">
                  <c:v>63547</c:v>
                </c:pt>
                <c:pt idx="92">
                  <c:v>79145.8</c:v>
                </c:pt>
                <c:pt idx="96">
                  <c:v>72813.2</c:v>
                </c:pt>
                <c:pt idx="97">
                  <c:v>35532.800000000003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1.0886005605489515</c:v>
                </c:pt>
                <c:pt idx="2">
                  <c:v>1.1861691423396683</c:v>
                </c:pt>
                <c:pt idx="8">
                  <c:v>1.9398031243312648</c:v>
                </c:pt>
                <c:pt idx="19">
                  <c:v>1.0648312478561095</c:v>
                </c:pt>
                <c:pt idx="22">
                  <c:v>1.8113366838522069</c:v>
                </c:pt>
                <c:pt idx="24">
                  <c:v>1.0810433085321338</c:v>
                </c:pt>
                <c:pt idx="30">
                  <c:v>1.1750233552168516</c:v>
                </c:pt>
                <c:pt idx="34">
                  <c:v>1.7351147776183644</c:v>
                </c:pt>
                <c:pt idx="37">
                  <c:v>1.2171566001257832</c:v>
                </c:pt>
                <c:pt idx="40">
                  <c:v>1.1754502243495526</c:v>
                </c:pt>
                <c:pt idx="41">
                  <c:v>1.1977496046984413</c:v>
                </c:pt>
                <c:pt idx="43">
                  <c:v>1.0647875987832351</c:v>
                </c:pt>
                <c:pt idx="44">
                  <c:v>1.6630800950910913</c:v>
                </c:pt>
                <c:pt idx="47">
                  <c:v>1.4942098745847707</c:v>
                </c:pt>
                <c:pt idx="51">
                  <c:v>1.066277674517093</c:v>
                </c:pt>
                <c:pt idx="56">
                  <c:v>1.371898087682021</c:v>
                </c:pt>
                <c:pt idx="57">
                  <c:v>1.4404565310036224</c:v>
                </c:pt>
                <c:pt idx="58">
                  <c:v>1.5266643646623674</c:v>
                </c:pt>
                <c:pt idx="61">
                  <c:v>1.6200912688043601</c:v>
                </c:pt>
                <c:pt idx="62">
                  <c:v>1.0540044502496166</c:v>
                </c:pt>
                <c:pt idx="64">
                  <c:v>1.5921363459312836</c:v>
                </c:pt>
                <c:pt idx="68">
                  <c:v>1.2469740793918334</c:v>
                </c:pt>
                <c:pt idx="71">
                  <c:v>1.4982900618346098</c:v>
                </c:pt>
                <c:pt idx="73">
                  <c:v>1.4173763595321156</c:v>
                </c:pt>
                <c:pt idx="80">
                  <c:v>1.0698335282355431</c:v>
                </c:pt>
                <c:pt idx="82">
                  <c:v>1.1096836417830103</c:v>
                </c:pt>
                <c:pt idx="84">
                  <c:v>1.2843394870412792</c:v>
                </c:pt>
                <c:pt idx="86">
                  <c:v>2.1509829630119559</c:v>
                </c:pt>
                <c:pt idx="89">
                  <c:v>1.6698663980990447</c:v>
                </c:pt>
                <c:pt idx="92">
                  <c:v>1.014292609336187</c:v>
                </c:pt>
                <c:pt idx="96">
                  <c:v>1.3112182955837679</c:v>
                </c:pt>
                <c:pt idx="97">
                  <c:v>1.3905743425792505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B-4E5C-AA73-CBC200C14C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54378.6</c:v>
                </c:pt>
                <c:pt idx="3">
                  <c:v>59878</c:v>
                </c:pt>
                <c:pt idx="4">
                  <c:v>66655.199999999997</c:v>
                </c:pt>
                <c:pt idx="5">
                  <c:v>60903</c:v>
                </c:pt>
                <c:pt idx="6">
                  <c:v>63642.8</c:v>
                </c:pt>
                <c:pt idx="7">
                  <c:v>55953.2</c:v>
                </c:pt>
                <c:pt idx="12">
                  <c:v>44930.400000000001</c:v>
                </c:pt>
                <c:pt idx="16">
                  <c:v>64727</c:v>
                </c:pt>
                <c:pt idx="18">
                  <c:v>59700</c:v>
                </c:pt>
                <c:pt idx="23">
                  <c:v>57195</c:v>
                </c:pt>
                <c:pt idx="25">
                  <c:v>45829.4</c:v>
                </c:pt>
                <c:pt idx="28">
                  <c:v>59777.8</c:v>
                </c:pt>
                <c:pt idx="29">
                  <c:v>59116</c:v>
                </c:pt>
                <c:pt idx="32">
                  <c:v>65316.800000000003</c:v>
                </c:pt>
                <c:pt idx="35">
                  <c:v>38997</c:v>
                </c:pt>
                <c:pt idx="38">
                  <c:v>53621.2</c:v>
                </c:pt>
                <c:pt idx="46">
                  <c:v>48286</c:v>
                </c:pt>
                <c:pt idx="50">
                  <c:v>41539</c:v>
                </c:pt>
                <c:pt idx="53">
                  <c:v>49343.6</c:v>
                </c:pt>
                <c:pt idx="55">
                  <c:v>38471.199999999997</c:v>
                </c:pt>
                <c:pt idx="59">
                  <c:v>64277.2</c:v>
                </c:pt>
                <c:pt idx="65">
                  <c:v>48641.2</c:v>
                </c:pt>
                <c:pt idx="77">
                  <c:v>51570.400000000001</c:v>
                </c:pt>
                <c:pt idx="81">
                  <c:v>60168.4</c:v>
                </c:pt>
                <c:pt idx="83">
                  <c:v>54473.2</c:v>
                </c:pt>
                <c:pt idx="87">
                  <c:v>61794.2</c:v>
                </c:pt>
                <c:pt idx="88">
                  <c:v>38915.4</c:v>
                </c:pt>
                <c:pt idx="91">
                  <c:v>68318.399999999994</c:v>
                </c:pt>
                <c:pt idx="94">
                  <c:v>69087.600000000006</c:v>
                </c:pt>
                <c:pt idx="95">
                  <c:v>38642.400000000001</c:v>
                </c:pt>
                <c:pt idx="98">
                  <c:v>48951.6</c:v>
                </c:pt>
                <c:pt idx="99">
                  <c:v>41906.6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1.5343168084503831</c:v>
                </c:pt>
                <c:pt idx="3">
                  <c:v>1.3395236981863121</c:v>
                </c:pt>
                <c:pt idx="4">
                  <c:v>1.1265437655276709</c:v>
                </c:pt>
                <c:pt idx="5">
                  <c:v>1.9373758271349524</c:v>
                </c:pt>
                <c:pt idx="6">
                  <c:v>1.7022035485553746</c:v>
                </c:pt>
                <c:pt idx="7">
                  <c:v>2.1674721016849796</c:v>
                </c:pt>
                <c:pt idx="12">
                  <c:v>3.1665865427416624</c:v>
                </c:pt>
                <c:pt idx="16">
                  <c:v>1.030404622491387</c:v>
                </c:pt>
                <c:pt idx="18">
                  <c:v>1.3358458961474038</c:v>
                </c:pt>
                <c:pt idx="23">
                  <c:v>2.4532738875775855</c:v>
                </c:pt>
                <c:pt idx="25">
                  <c:v>3.0176917000877164</c:v>
                </c:pt>
                <c:pt idx="28">
                  <c:v>1.1643118348283141</c:v>
                </c:pt>
                <c:pt idx="29">
                  <c:v>1.7789430949319982</c:v>
                </c:pt>
                <c:pt idx="32">
                  <c:v>1.6626503441687284</c:v>
                </c:pt>
                <c:pt idx="35">
                  <c:v>1.3862091955791471</c:v>
                </c:pt>
                <c:pt idx="38">
                  <c:v>1.88406824166561</c:v>
                </c:pt>
                <c:pt idx="46">
                  <c:v>1.0254732220519405</c:v>
                </c:pt>
                <c:pt idx="50">
                  <c:v>1.2949758058691831</c:v>
                </c:pt>
                <c:pt idx="53">
                  <c:v>1.2284267868578702</c:v>
                </c:pt>
                <c:pt idx="55">
                  <c:v>1.4333839339557903</c:v>
                </c:pt>
                <c:pt idx="59">
                  <c:v>1.3548194383078294</c:v>
                </c:pt>
                <c:pt idx="65">
                  <c:v>1.5999399685863014</c:v>
                </c:pt>
                <c:pt idx="77">
                  <c:v>2.1765392550765554</c:v>
                </c:pt>
                <c:pt idx="81">
                  <c:v>1.1062783786838273</c:v>
                </c:pt>
                <c:pt idx="83">
                  <c:v>1.7232143512773255</c:v>
                </c:pt>
                <c:pt idx="87">
                  <c:v>1.5890164449090691</c:v>
                </c:pt>
                <c:pt idx="88">
                  <c:v>1.7422665577123708</c:v>
                </c:pt>
                <c:pt idx="91">
                  <c:v>1.2256580950373546</c:v>
                </c:pt>
                <c:pt idx="94">
                  <c:v>1.1408993799176697</c:v>
                </c:pt>
                <c:pt idx="95">
                  <c:v>1.23796658592634</c:v>
                </c:pt>
                <c:pt idx="98">
                  <c:v>1.2608372351465529</c:v>
                </c:pt>
                <c:pt idx="99">
                  <c:v>1.415815169925501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B-4E5C-AA73-CBC200C14C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9">
                  <c:v>74847.199999999997</c:v>
                </c:pt>
                <c:pt idx="13">
                  <c:v>68810.2</c:v>
                </c:pt>
                <c:pt idx="14">
                  <c:v>61678.8</c:v>
                </c:pt>
                <c:pt idx="15">
                  <c:v>65099.6</c:v>
                </c:pt>
                <c:pt idx="17">
                  <c:v>86617.600000000006</c:v>
                </c:pt>
                <c:pt idx="20">
                  <c:v>77307.8</c:v>
                </c:pt>
                <c:pt idx="21">
                  <c:v>53900.6</c:v>
                </c:pt>
                <c:pt idx="27">
                  <c:v>76343.399999999994</c:v>
                </c:pt>
                <c:pt idx="39">
                  <c:v>67347.8</c:v>
                </c:pt>
                <c:pt idx="42">
                  <c:v>84799.6</c:v>
                </c:pt>
                <c:pt idx="48">
                  <c:v>65256.2</c:v>
                </c:pt>
                <c:pt idx="66">
                  <c:v>74830.8</c:v>
                </c:pt>
                <c:pt idx="69">
                  <c:v>67872.800000000003</c:v>
                </c:pt>
                <c:pt idx="74">
                  <c:v>71323</c:v>
                </c:pt>
                <c:pt idx="75">
                  <c:v>70931.600000000006</c:v>
                </c:pt>
                <c:pt idx="76">
                  <c:v>72597.600000000006</c:v>
                </c:pt>
                <c:pt idx="78">
                  <c:v>66054.2</c:v>
                </c:pt>
                <c:pt idx="93">
                  <c:v>73120.600000000006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9">
                  <c:v>1.3088933186545388</c:v>
                </c:pt>
                <c:pt idx="13">
                  <c:v>1.8029449122368486</c:v>
                </c:pt>
                <c:pt idx="14">
                  <c:v>2.1909310816682552</c:v>
                </c:pt>
                <c:pt idx="15">
                  <c:v>2.1429471148824262</c:v>
                </c:pt>
                <c:pt idx="17">
                  <c:v>1.3268550502438303</c:v>
                </c:pt>
                <c:pt idx="20">
                  <c:v>1.3890965724027846</c:v>
                </c:pt>
                <c:pt idx="21">
                  <c:v>2.3977284111865176</c:v>
                </c:pt>
                <c:pt idx="27">
                  <c:v>1.5937330535449039</c:v>
                </c:pt>
                <c:pt idx="39">
                  <c:v>2.0341867143395924</c:v>
                </c:pt>
                <c:pt idx="42">
                  <c:v>1.4154547898810843</c:v>
                </c:pt>
                <c:pt idx="48">
                  <c:v>1.3295594901327383</c:v>
                </c:pt>
                <c:pt idx="66">
                  <c:v>1.0259946439166761</c:v>
                </c:pt>
                <c:pt idx="69">
                  <c:v>1.8621745382539101</c:v>
                </c:pt>
                <c:pt idx="74">
                  <c:v>1.5916604741808393</c:v>
                </c:pt>
                <c:pt idx="75">
                  <c:v>1.572740499297915</c:v>
                </c:pt>
                <c:pt idx="76">
                  <c:v>1.6843118780786139</c:v>
                </c:pt>
                <c:pt idx="78">
                  <c:v>2.2629900899564297</c:v>
                </c:pt>
                <c:pt idx="93">
                  <c:v>1.751845581135822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B-4E5C-AA73-CBC200C1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43808"/>
        <c:axId val="1483786016"/>
      </c:scatterChart>
      <c:valAx>
        <c:axId val="1484443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86016"/>
        <c:crosses val="autoZero"/>
        <c:crossBetween val="midCat"/>
      </c:valAx>
      <c:valAx>
        <c:axId val="148378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4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82776</c:v>
                </c:pt>
                <c:pt idx="2">
                  <c:v>63605.599999999999</c:v>
                </c:pt>
                <c:pt idx="3">
                  <c:v>59878</c:v>
                </c:pt>
                <c:pt idx="4">
                  <c:v>66655.199999999997</c:v>
                </c:pt>
                <c:pt idx="9">
                  <c:v>74847.199999999997</c:v>
                </c:pt>
                <c:pt idx="16">
                  <c:v>64727</c:v>
                </c:pt>
                <c:pt idx="17">
                  <c:v>86617.600000000006</c:v>
                </c:pt>
                <c:pt idx="18">
                  <c:v>59700</c:v>
                </c:pt>
                <c:pt idx="19">
                  <c:v>67051</c:v>
                </c:pt>
                <c:pt idx="24">
                  <c:v>84431.4</c:v>
                </c:pt>
                <c:pt idx="26">
                  <c:v>59233.8</c:v>
                </c:pt>
                <c:pt idx="28">
                  <c:v>59777.8</c:v>
                </c:pt>
                <c:pt idx="30">
                  <c:v>62512.800000000003</c:v>
                </c:pt>
                <c:pt idx="31">
                  <c:v>64621</c:v>
                </c:pt>
                <c:pt idx="33">
                  <c:v>62689</c:v>
                </c:pt>
                <c:pt idx="37">
                  <c:v>68689.600000000006</c:v>
                </c:pt>
                <c:pt idx="40">
                  <c:v>72119.600000000006</c:v>
                </c:pt>
                <c:pt idx="41">
                  <c:v>70832</c:v>
                </c:pt>
                <c:pt idx="42">
                  <c:v>84799.6</c:v>
                </c:pt>
                <c:pt idx="43">
                  <c:v>50691.8</c:v>
                </c:pt>
                <c:pt idx="46">
                  <c:v>48286</c:v>
                </c:pt>
                <c:pt idx="47">
                  <c:v>84471.4</c:v>
                </c:pt>
                <c:pt idx="50">
                  <c:v>41539</c:v>
                </c:pt>
                <c:pt idx="51">
                  <c:v>59504.2</c:v>
                </c:pt>
                <c:pt idx="52">
                  <c:v>41610.400000000001</c:v>
                </c:pt>
                <c:pt idx="53">
                  <c:v>49343.6</c:v>
                </c:pt>
                <c:pt idx="54">
                  <c:v>49883.4</c:v>
                </c:pt>
                <c:pt idx="56">
                  <c:v>51299</c:v>
                </c:pt>
                <c:pt idx="62">
                  <c:v>77478.8</c:v>
                </c:pt>
                <c:pt idx="63">
                  <c:v>49563.6</c:v>
                </c:pt>
                <c:pt idx="64">
                  <c:v>71371.399999999994</c:v>
                </c:pt>
                <c:pt idx="66">
                  <c:v>74830.8</c:v>
                </c:pt>
                <c:pt idx="67">
                  <c:v>39121</c:v>
                </c:pt>
                <c:pt idx="68">
                  <c:v>57668.4</c:v>
                </c:pt>
                <c:pt idx="70">
                  <c:v>45852.4</c:v>
                </c:pt>
                <c:pt idx="73">
                  <c:v>85764.800000000003</c:v>
                </c:pt>
                <c:pt idx="79">
                  <c:v>74507</c:v>
                </c:pt>
                <c:pt idx="80">
                  <c:v>50110.6</c:v>
                </c:pt>
                <c:pt idx="81">
                  <c:v>60168.4</c:v>
                </c:pt>
                <c:pt idx="82">
                  <c:v>80250.8</c:v>
                </c:pt>
                <c:pt idx="84">
                  <c:v>89052</c:v>
                </c:pt>
                <c:pt idx="85">
                  <c:v>54357</c:v>
                </c:pt>
                <c:pt idx="91">
                  <c:v>68318.399999999994</c:v>
                </c:pt>
                <c:pt idx="92">
                  <c:v>79145.8</c:v>
                </c:pt>
                <c:pt idx="94">
                  <c:v>69087.600000000006</c:v>
                </c:pt>
                <c:pt idx="95">
                  <c:v>38642.400000000001</c:v>
                </c:pt>
                <c:pt idx="96">
                  <c:v>72813.2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1.0886005605489515</c:v>
                </c:pt>
                <c:pt idx="1">
                  <c:v>1.1861691423396683</c:v>
                </c:pt>
                <c:pt idx="2">
                  <c:v>1.3395236981863121</c:v>
                </c:pt>
                <c:pt idx="3">
                  <c:v>1.1265437655276709</c:v>
                </c:pt>
                <c:pt idx="8">
                  <c:v>1.3088933186545388</c:v>
                </c:pt>
                <c:pt idx="15">
                  <c:v>1.030404622491387</c:v>
                </c:pt>
                <c:pt idx="16">
                  <c:v>1.3268550502438303</c:v>
                </c:pt>
                <c:pt idx="17">
                  <c:v>1.3358458961474038</c:v>
                </c:pt>
                <c:pt idx="18">
                  <c:v>1.0648312478561095</c:v>
                </c:pt>
                <c:pt idx="23">
                  <c:v>1.0810433085321338</c:v>
                </c:pt>
                <c:pt idx="25">
                  <c:v>1.5911185843217892</c:v>
                </c:pt>
                <c:pt idx="27">
                  <c:v>1.1643118348283141</c:v>
                </c:pt>
                <c:pt idx="29">
                  <c:v>1.1750233552168516</c:v>
                </c:pt>
                <c:pt idx="30">
                  <c:v>1.0851890252394731</c:v>
                </c:pt>
                <c:pt idx="32">
                  <c:v>1.2770502001946116</c:v>
                </c:pt>
                <c:pt idx="36">
                  <c:v>1.2171566001257832</c:v>
                </c:pt>
                <c:pt idx="39">
                  <c:v>1.1754502243495526</c:v>
                </c:pt>
                <c:pt idx="40">
                  <c:v>1.1977496046984413</c:v>
                </c:pt>
                <c:pt idx="41">
                  <c:v>1.4154547898810843</c:v>
                </c:pt>
                <c:pt idx="42">
                  <c:v>1.0647875987832351</c:v>
                </c:pt>
                <c:pt idx="45">
                  <c:v>1.0254732220519405</c:v>
                </c:pt>
                <c:pt idx="46">
                  <c:v>1.4942098745847707</c:v>
                </c:pt>
                <c:pt idx="49">
                  <c:v>1.2949758058691831</c:v>
                </c:pt>
                <c:pt idx="50">
                  <c:v>1.066277674517093</c:v>
                </c:pt>
                <c:pt idx="51">
                  <c:v>1.0587257031895871</c:v>
                </c:pt>
                <c:pt idx="52">
                  <c:v>1.2284267868578702</c:v>
                </c:pt>
                <c:pt idx="53">
                  <c:v>1.1198915871813069</c:v>
                </c:pt>
                <c:pt idx="55">
                  <c:v>1.371898087682021</c:v>
                </c:pt>
                <c:pt idx="61">
                  <c:v>1.0540044502496166</c:v>
                </c:pt>
                <c:pt idx="62">
                  <c:v>1.2107877555302682</c:v>
                </c:pt>
                <c:pt idx="63">
                  <c:v>1.5921363459312836</c:v>
                </c:pt>
                <c:pt idx="65">
                  <c:v>1.0259946439166761</c:v>
                </c:pt>
                <c:pt idx="66">
                  <c:v>1.1947036118708623</c:v>
                </c:pt>
                <c:pt idx="67">
                  <c:v>1.2469740793918334</c:v>
                </c:pt>
                <c:pt idx="69">
                  <c:v>1.0340789140808333</c:v>
                </c:pt>
                <c:pt idx="72">
                  <c:v>1.4173763595321156</c:v>
                </c:pt>
                <c:pt idx="78">
                  <c:v>1.1533949830217296</c:v>
                </c:pt>
                <c:pt idx="79">
                  <c:v>1.0698335282355431</c:v>
                </c:pt>
                <c:pt idx="80">
                  <c:v>1.1062783786838273</c:v>
                </c:pt>
                <c:pt idx="81">
                  <c:v>1.1096836417830103</c:v>
                </c:pt>
                <c:pt idx="83">
                  <c:v>1.2843394870412792</c:v>
                </c:pt>
                <c:pt idx="84">
                  <c:v>1.0667807274132126</c:v>
                </c:pt>
                <c:pt idx="90">
                  <c:v>1.2256580950373546</c:v>
                </c:pt>
                <c:pt idx="91">
                  <c:v>1.014292609336187</c:v>
                </c:pt>
                <c:pt idx="93">
                  <c:v>1.1408993799176697</c:v>
                </c:pt>
                <c:pt idx="94">
                  <c:v>1.23796658592634</c:v>
                </c:pt>
                <c:pt idx="95">
                  <c:v>1.3112182955837679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68-4C2A-92D1-410194FC4F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54378.6</c:v>
                </c:pt>
                <c:pt idx="5">
                  <c:v>60903</c:v>
                </c:pt>
                <c:pt idx="6">
                  <c:v>63642.8</c:v>
                </c:pt>
                <c:pt idx="7">
                  <c:v>55953.2</c:v>
                </c:pt>
                <c:pt idx="8">
                  <c:v>46730</c:v>
                </c:pt>
                <c:pt idx="10">
                  <c:v>47504.4</c:v>
                </c:pt>
                <c:pt idx="11">
                  <c:v>31866</c:v>
                </c:pt>
                <c:pt idx="12">
                  <c:v>44930.400000000001</c:v>
                </c:pt>
                <c:pt idx="13">
                  <c:v>68810.2</c:v>
                </c:pt>
                <c:pt idx="14">
                  <c:v>61678.8</c:v>
                </c:pt>
                <c:pt idx="15">
                  <c:v>65099.6</c:v>
                </c:pt>
                <c:pt idx="20">
                  <c:v>77307.8</c:v>
                </c:pt>
                <c:pt idx="21">
                  <c:v>53900.6</c:v>
                </c:pt>
                <c:pt idx="22">
                  <c:v>55434.2</c:v>
                </c:pt>
                <c:pt idx="23">
                  <c:v>57195</c:v>
                </c:pt>
                <c:pt idx="25">
                  <c:v>45829.4</c:v>
                </c:pt>
                <c:pt idx="27">
                  <c:v>76343.399999999994</c:v>
                </c:pt>
                <c:pt idx="29">
                  <c:v>59116</c:v>
                </c:pt>
                <c:pt idx="32">
                  <c:v>65316.800000000003</c:v>
                </c:pt>
                <c:pt idx="34">
                  <c:v>51299.199999999997</c:v>
                </c:pt>
                <c:pt idx="35">
                  <c:v>38997</c:v>
                </c:pt>
                <c:pt idx="36">
                  <c:v>32894.199999999997</c:v>
                </c:pt>
                <c:pt idx="38">
                  <c:v>53621.2</c:v>
                </c:pt>
                <c:pt idx="39">
                  <c:v>67347.8</c:v>
                </c:pt>
                <c:pt idx="44">
                  <c:v>71005.600000000006</c:v>
                </c:pt>
                <c:pt idx="45">
                  <c:v>37892.400000000001</c:v>
                </c:pt>
                <c:pt idx="48">
                  <c:v>65256.2</c:v>
                </c:pt>
                <c:pt idx="49">
                  <c:v>48954.6</c:v>
                </c:pt>
                <c:pt idx="55">
                  <c:v>38471.199999999997</c:v>
                </c:pt>
                <c:pt idx="57">
                  <c:v>75088</c:v>
                </c:pt>
                <c:pt idx="58">
                  <c:v>64291.8</c:v>
                </c:pt>
                <c:pt idx="59">
                  <c:v>64277.2</c:v>
                </c:pt>
                <c:pt idx="60">
                  <c:v>39917</c:v>
                </c:pt>
                <c:pt idx="61">
                  <c:v>85724.800000000003</c:v>
                </c:pt>
                <c:pt idx="65">
                  <c:v>48641.2</c:v>
                </c:pt>
                <c:pt idx="69">
                  <c:v>67872.800000000003</c:v>
                </c:pt>
                <c:pt idx="71">
                  <c:v>83804.2</c:v>
                </c:pt>
                <c:pt idx="72">
                  <c:v>55124.2</c:v>
                </c:pt>
                <c:pt idx="74">
                  <c:v>71323</c:v>
                </c:pt>
                <c:pt idx="75">
                  <c:v>70931.600000000006</c:v>
                </c:pt>
                <c:pt idx="76">
                  <c:v>72597.600000000006</c:v>
                </c:pt>
                <c:pt idx="77">
                  <c:v>51570.400000000001</c:v>
                </c:pt>
                <c:pt idx="78">
                  <c:v>66054.2</c:v>
                </c:pt>
                <c:pt idx="83">
                  <c:v>54473.2</c:v>
                </c:pt>
                <c:pt idx="86">
                  <c:v>51405.8</c:v>
                </c:pt>
                <c:pt idx="87">
                  <c:v>61794.2</c:v>
                </c:pt>
                <c:pt idx="88">
                  <c:v>38915.4</c:v>
                </c:pt>
                <c:pt idx="89">
                  <c:v>63547</c:v>
                </c:pt>
                <c:pt idx="90">
                  <c:v>23403.8</c:v>
                </c:pt>
                <c:pt idx="93">
                  <c:v>73120.600000000006</c:v>
                </c:pt>
                <c:pt idx="97">
                  <c:v>35532.800000000003</c:v>
                </c:pt>
                <c:pt idx="98">
                  <c:v>48951.6</c:v>
                </c:pt>
                <c:pt idx="99">
                  <c:v>41906.6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1.5343168084503831</c:v>
                </c:pt>
                <c:pt idx="5">
                  <c:v>1.9373758271349524</c:v>
                </c:pt>
                <c:pt idx="6">
                  <c:v>1.7022035485553746</c:v>
                </c:pt>
                <c:pt idx="7">
                  <c:v>2.1674721016849796</c:v>
                </c:pt>
                <c:pt idx="8">
                  <c:v>1.9398031243312648</c:v>
                </c:pt>
                <c:pt idx="10">
                  <c:v>1.6918011805222253</c:v>
                </c:pt>
                <c:pt idx="11">
                  <c:v>1.5646770852946714</c:v>
                </c:pt>
                <c:pt idx="12">
                  <c:v>3.1665865427416624</c:v>
                </c:pt>
                <c:pt idx="13">
                  <c:v>1.8029449122368486</c:v>
                </c:pt>
                <c:pt idx="14">
                  <c:v>2.1909310816682552</c:v>
                </c:pt>
                <c:pt idx="15">
                  <c:v>2.1429471148824262</c:v>
                </c:pt>
                <c:pt idx="20">
                  <c:v>1.3890965724027846</c:v>
                </c:pt>
                <c:pt idx="21">
                  <c:v>2.3977284111865176</c:v>
                </c:pt>
                <c:pt idx="22">
                  <c:v>1.8113366838522069</c:v>
                </c:pt>
                <c:pt idx="23">
                  <c:v>2.4532738875775855</c:v>
                </c:pt>
                <c:pt idx="25">
                  <c:v>3.0176917000877164</c:v>
                </c:pt>
                <c:pt idx="27">
                  <c:v>1.5937330535449039</c:v>
                </c:pt>
                <c:pt idx="29">
                  <c:v>1.7789430949319982</c:v>
                </c:pt>
                <c:pt idx="32">
                  <c:v>1.6626503441687284</c:v>
                </c:pt>
                <c:pt idx="34">
                  <c:v>1.7351147776183644</c:v>
                </c:pt>
                <c:pt idx="35">
                  <c:v>1.3862091955791471</c:v>
                </c:pt>
                <c:pt idx="36">
                  <c:v>3.3363328489520954</c:v>
                </c:pt>
                <c:pt idx="38">
                  <c:v>1.88406824166561</c:v>
                </c:pt>
                <c:pt idx="39">
                  <c:v>2.0341867143395924</c:v>
                </c:pt>
                <c:pt idx="44">
                  <c:v>1.6630800950910913</c:v>
                </c:pt>
                <c:pt idx="45">
                  <c:v>1.5138391867498495</c:v>
                </c:pt>
                <c:pt idx="48">
                  <c:v>1.3295594901327383</c:v>
                </c:pt>
                <c:pt idx="49">
                  <c:v>1.7060500953945084</c:v>
                </c:pt>
                <c:pt idx="55">
                  <c:v>1.4333839339557903</c:v>
                </c:pt>
                <c:pt idx="57">
                  <c:v>1.4404565310036224</c:v>
                </c:pt>
                <c:pt idx="58">
                  <c:v>1.5266643646623674</c:v>
                </c:pt>
                <c:pt idx="59">
                  <c:v>1.3548194383078294</c:v>
                </c:pt>
                <c:pt idx="60">
                  <c:v>2.0487511586542073</c:v>
                </c:pt>
                <c:pt idx="61">
                  <c:v>1.6200912688043601</c:v>
                </c:pt>
                <c:pt idx="65">
                  <c:v>1.5999399685863014</c:v>
                </c:pt>
                <c:pt idx="69">
                  <c:v>1.8621745382539101</c:v>
                </c:pt>
                <c:pt idx="71">
                  <c:v>1.4982900618346098</c:v>
                </c:pt>
                <c:pt idx="72">
                  <c:v>1.8219765547617925</c:v>
                </c:pt>
                <c:pt idx="74">
                  <c:v>1.5916604741808393</c:v>
                </c:pt>
                <c:pt idx="75">
                  <c:v>1.572740499297915</c:v>
                </c:pt>
                <c:pt idx="76">
                  <c:v>1.6843118780786139</c:v>
                </c:pt>
                <c:pt idx="77">
                  <c:v>2.1765392550765554</c:v>
                </c:pt>
                <c:pt idx="78">
                  <c:v>2.2629900899564297</c:v>
                </c:pt>
                <c:pt idx="83">
                  <c:v>1.7232143512773255</c:v>
                </c:pt>
                <c:pt idx="86">
                  <c:v>2.1509829630119559</c:v>
                </c:pt>
                <c:pt idx="87">
                  <c:v>1.5890164449090691</c:v>
                </c:pt>
                <c:pt idx="88">
                  <c:v>1.7422665577123708</c:v>
                </c:pt>
                <c:pt idx="89">
                  <c:v>1.6698663980990447</c:v>
                </c:pt>
                <c:pt idx="90">
                  <c:v>2.0938480075885115</c:v>
                </c:pt>
                <c:pt idx="93">
                  <c:v>1.751845581135822</c:v>
                </c:pt>
                <c:pt idx="97">
                  <c:v>1.3905743425792505</c:v>
                </c:pt>
                <c:pt idx="98">
                  <c:v>1.2608372351465529</c:v>
                </c:pt>
                <c:pt idx="99">
                  <c:v>1.415815169925501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8-4C2A-92D1-410194FC4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73408"/>
        <c:axId val="1483789344"/>
      </c:scatterChart>
      <c:valAx>
        <c:axId val="1484473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89344"/>
        <c:crosses val="autoZero"/>
        <c:crossBetween val="midCat"/>
      </c:valAx>
      <c:valAx>
        <c:axId val="148378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7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52773.2</c:v>
                </c:pt>
                <c:pt idx="1">
                  <c:v>78949.2</c:v>
                </c:pt>
                <c:pt idx="2">
                  <c:v>63625.2</c:v>
                </c:pt>
                <c:pt idx="3">
                  <c:v>57616.2</c:v>
                </c:pt>
                <c:pt idx="4">
                  <c:v>65659.600000000006</c:v>
                </c:pt>
                <c:pt idx="5">
                  <c:v>60142.400000000001</c:v>
                </c:pt>
                <c:pt idx="6">
                  <c:v>62535.6</c:v>
                </c:pt>
                <c:pt idx="7">
                  <c:v>53724.800000000003</c:v>
                </c:pt>
                <c:pt idx="8">
                  <c:v>49856</c:v>
                </c:pt>
                <c:pt idx="9">
                  <c:v>73689.8</c:v>
                </c:pt>
                <c:pt idx="10">
                  <c:v>47636.4</c:v>
                </c:pt>
                <c:pt idx="11">
                  <c:v>33292.199999999997</c:v>
                </c:pt>
                <c:pt idx="12">
                  <c:v>47969.4</c:v>
                </c:pt>
                <c:pt idx="13">
                  <c:v>67482.8</c:v>
                </c:pt>
                <c:pt idx="14">
                  <c:v>61572.4</c:v>
                </c:pt>
                <c:pt idx="15">
                  <c:v>64990.8</c:v>
                </c:pt>
                <c:pt idx="16">
                  <c:v>65256.2</c:v>
                </c:pt>
                <c:pt idx="17">
                  <c:v>87657.600000000006</c:v>
                </c:pt>
                <c:pt idx="18">
                  <c:v>58136.6</c:v>
                </c:pt>
                <c:pt idx="19">
                  <c:v>71343.8</c:v>
                </c:pt>
                <c:pt idx="20">
                  <c:v>76228.800000000003</c:v>
                </c:pt>
                <c:pt idx="21">
                  <c:v>57486.400000000001</c:v>
                </c:pt>
                <c:pt idx="22">
                  <c:v>55185.8</c:v>
                </c:pt>
                <c:pt idx="23">
                  <c:v>54771.6</c:v>
                </c:pt>
                <c:pt idx="24">
                  <c:v>78160.600000000006</c:v>
                </c:pt>
                <c:pt idx="25">
                  <c:v>47808.2</c:v>
                </c:pt>
                <c:pt idx="26">
                  <c:v>56891</c:v>
                </c:pt>
                <c:pt idx="27">
                  <c:v>70700.600000000006</c:v>
                </c:pt>
                <c:pt idx="28">
                  <c:v>56488.4</c:v>
                </c:pt>
                <c:pt idx="29">
                  <c:v>57067.6</c:v>
                </c:pt>
                <c:pt idx="30">
                  <c:v>64104.6</c:v>
                </c:pt>
                <c:pt idx="31">
                  <c:v>65649.8</c:v>
                </c:pt>
                <c:pt idx="32">
                  <c:v>66349</c:v>
                </c:pt>
                <c:pt idx="33">
                  <c:v>61471.4</c:v>
                </c:pt>
                <c:pt idx="34">
                  <c:v>51477.599999999999</c:v>
                </c:pt>
                <c:pt idx="35">
                  <c:v>42753</c:v>
                </c:pt>
                <c:pt idx="36">
                  <c:v>30039.8</c:v>
                </c:pt>
                <c:pt idx="37">
                  <c:v>67073.399999999994</c:v>
                </c:pt>
                <c:pt idx="38">
                  <c:v>51617.2</c:v>
                </c:pt>
                <c:pt idx="39">
                  <c:v>69654.8</c:v>
                </c:pt>
                <c:pt idx="40">
                  <c:v>72058</c:v>
                </c:pt>
                <c:pt idx="41">
                  <c:v>67471.399999999994</c:v>
                </c:pt>
                <c:pt idx="42">
                  <c:v>86561.4</c:v>
                </c:pt>
                <c:pt idx="43">
                  <c:v>49785</c:v>
                </c:pt>
                <c:pt idx="44">
                  <c:v>70960</c:v>
                </c:pt>
                <c:pt idx="45">
                  <c:v>39330.400000000001</c:v>
                </c:pt>
                <c:pt idx="46">
                  <c:v>48786.2</c:v>
                </c:pt>
                <c:pt idx="47">
                  <c:v>85749.6</c:v>
                </c:pt>
                <c:pt idx="48">
                  <c:v>65530.8</c:v>
                </c:pt>
                <c:pt idx="49">
                  <c:v>49763.6</c:v>
                </c:pt>
                <c:pt idx="50">
                  <c:v>39129</c:v>
                </c:pt>
                <c:pt idx="51">
                  <c:v>56678.8</c:v>
                </c:pt>
                <c:pt idx="52">
                  <c:v>44020.6</c:v>
                </c:pt>
                <c:pt idx="53">
                  <c:v>48831.4</c:v>
                </c:pt>
                <c:pt idx="54">
                  <c:v>50154.6</c:v>
                </c:pt>
                <c:pt idx="55">
                  <c:v>38594</c:v>
                </c:pt>
                <c:pt idx="56">
                  <c:v>48326.8</c:v>
                </c:pt>
                <c:pt idx="57">
                  <c:v>74285.600000000006</c:v>
                </c:pt>
                <c:pt idx="58">
                  <c:v>60702</c:v>
                </c:pt>
                <c:pt idx="59">
                  <c:v>70538.8</c:v>
                </c:pt>
                <c:pt idx="60">
                  <c:v>40408.400000000001</c:v>
                </c:pt>
                <c:pt idx="61">
                  <c:v>84786.2</c:v>
                </c:pt>
                <c:pt idx="62">
                  <c:v>78969.2</c:v>
                </c:pt>
                <c:pt idx="63">
                  <c:v>47392.4</c:v>
                </c:pt>
                <c:pt idx="64">
                  <c:v>68769.399999999994</c:v>
                </c:pt>
                <c:pt idx="65">
                  <c:v>50076.4</c:v>
                </c:pt>
                <c:pt idx="66">
                  <c:v>71834.399999999994</c:v>
                </c:pt>
                <c:pt idx="67">
                  <c:v>39767.4</c:v>
                </c:pt>
                <c:pt idx="68">
                  <c:v>55792.800000000003</c:v>
                </c:pt>
                <c:pt idx="69">
                  <c:v>64183.8</c:v>
                </c:pt>
                <c:pt idx="70">
                  <c:v>43733.4</c:v>
                </c:pt>
                <c:pt idx="71">
                  <c:v>83306.8</c:v>
                </c:pt>
                <c:pt idx="72">
                  <c:v>55157.599999999999</c:v>
                </c:pt>
                <c:pt idx="73">
                  <c:v>86831.8</c:v>
                </c:pt>
                <c:pt idx="74">
                  <c:v>70599.600000000006</c:v>
                </c:pt>
                <c:pt idx="75">
                  <c:v>70749.8</c:v>
                </c:pt>
                <c:pt idx="76">
                  <c:v>72640.399999999994</c:v>
                </c:pt>
                <c:pt idx="77">
                  <c:v>50533.599999999999</c:v>
                </c:pt>
                <c:pt idx="78">
                  <c:v>65458.6</c:v>
                </c:pt>
                <c:pt idx="79">
                  <c:v>74404.800000000003</c:v>
                </c:pt>
                <c:pt idx="80">
                  <c:v>48236.6</c:v>
                </c:pt>
                <c:pt idx="81">
                  <c:v>58275.6</c:v>
                </c:pt>
                <c:pt idx="82">
                  <c:v>79654.399999999994</c:v>
                </c:pt>
                <c:pt idx="83">
                  <c:v>52369</c:v>
                </c:pt>
                <c:pt idx="84">
                  <c:v>86681.600000000006</c:v>
                </c:pt>
                <c:pt idx="85">
                  <c:v>51421.8</c:v>
                </c:pt>
                <c:pt idx="86">
                  <c:v>48800.800000000003</c:v>
                </c:pt>
                <c:pt idx="87">
                  <c:v>63092.6</c:v>
                </c:pt>
                <c:pt idx="88">
                  <c:v>35389.800000000003</c:v>
                </c:pt>
                <c:pt idx="89">
                  <c:v>63068.6</c:v>
                </c:pt>
                <c:pt idx="90">
                  <c:v>25916.799999999999</c:v>
                </c:pt>
                <c:pt idx="91">
                  <c:v>69269.8</c:v>
                </c:pt>
                <c:pt idx="92">
                  <c:v>78506.8</c:v>
                </c:pt>
                <c:pt idx="93">
                  <c:v>73841</c:v>
                </c:pt>
                <c:pt idx="94">
                  <c:v>69513.8</c:v>
                </c:pt>
                <c:pt idx="95">
                  <c:v>40360.400000000001</c:v>
                </c:pt>
                <c:pt idx="96">
                  <c:v>71439.199999999997</c:v>
                </c:pt>
                <c:pt idx="97">
                  <c:v>37136.199999999997</c:v>
                </c:pt>
                <c:pt idx="98">
                  <c:v>51733.4</c:v>
                </c:pt>
                <c:pt idx="99">
                  <c:v>40869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1.7979391054550418</c:v>
                </c:pt>
                <c:pt idx="1">
                  <c:v>1.1702968491131007</c:v>
                </c:pt>
                <c:pt idx="2">
                  <c:v>1.0155567290947611</c:v>
                </c:pt>
                <c:pt idx="3">
                  <c:v>1.4875156639972786</c:v>
                </c:pt>
                <c:pt idx="4">
                  <c:v>1.2344577182925267</c:v>
                </c:pt>
                <c:pt idx="5">
                  <c:v>1.9629246588097582</c:v>
                </c:pt>
                <c:pt idx="6">
                  <c:v>1.7461254069681909</c:v>
                </c:pt>
                <c:pt idx="7">
                  <c:v>2.2813114241467627</c:v>
                </c:pt>
                <c:pt idx="8">
                  <c:v>1.606005295250321</c:v>
                </c:pt>
                <c:pt idx="9">
                  <c:v>1.4796891835776458</c:v>
                </c:pt>
                <c:pt idx="10">
                  <c:v>1.7699280382228715</c:v>
                </c:pt>
                <c:pt idx="11">
                  <c:v>1.7730879905803762</c:v>
                </c:pt>
                <c:pt idx="12">
                  <c:v>2.9471913344757281</c:v>
                </c:pt>
                <c:pt idx="13">
                  <c:v>1.94301362717611</c:v>
                </c:pt>
                <c:pt idx="14">
                  <c:v>2.1421610981543679</c:v>
                </c:pt>
                <c:pt idx="15">
                  <c:v>2.1307938969823419</c:v>
                </c:pt>
                <c:pt idx="16">
                  <c:v>1.0295879931715302</c:v>
                </c:pt>
                <c:pt idx="17">
                  <c:v>1.3238213229657212</c:v>
                </c:pt>
                <c:pt idx="18">
                  <c:v>1.3731969189804702</c:v>
                </c:pt>
                <c:pt idx="19">
                  <c:v>1.046299748541569</c:v>
                </c:pt>
                <c:pt idx="20">
                  <c:v>1.351916860819008</c:v>
                </c:pt>
                <c:pt idx="21">
                  <c:v>2.1939797934815886</c:v>
                </c:pt>
                <c:pt idx="22">
                  <c:v>1.8390600480558403</c:v>
                </c:pt>
                <c:pt idx="23">
                  <c:v>2.562678468403333</c:v>
                </c:pt>
                <c:pt idx="24">
                  <c:v>1.1699884596587027</c:v>
                </c:pt>
                <c:pt idx="25">
                  <c:v>2.948992013922298</c:v>
                </c:pt>
                <c:pt idx="26">
                  <c:v>1.6567471129001072</c:v>
                </c:pt>
                <c:pt idx="27">
                  <c:v>1.6368319363626334</c:v>
                </c:pt>
                <c:pt idx="28">
                  <c:v>1.1042267084923629</c:v>
                </c:pt>
                <c:pt idx="29">
                  <c:v>1.6517603684051896</c:v>
                </c:pt>
                <c:pt idx="30">
                  <c:v>1.1458460079307882</c:v>
                </c:pt>
                <c:pt idx="31">
                  <c:v>1.161161191656334</c:v>
                </c:pt>
                <c:pt idx="32">
                  <c:v>1.6365883434565704</c:v>
                </c:pt>
                <c:pt idx="33">
                  <c:v>1.2557709764215554</c:v>
                </c:pt>
                <c:pt idx="34">
                  <c:v>1.7681282732683732</c:v>
                </c:pt>
                <c:pt idx="35">
                  <c:v>1.2644258882417607</c:v>
                </c:pt>
                <c:pt idx="36">
                  <c:v>3.7050180094408085</c:v>
                </c:pt>
                <c:pt idx="37">
                  <c:v>1.3181678578989586</c:v>
                </c:pt>
                <c:pt idx="38">
                  <c:v>1.9908480119030092</c:v>
                </c:pt>
                <c:pt idx="39">
                  <c:v>1.9671149726939132</c:v>
                </c:pt>
                <c:pt idx="40">
                  <c:v>1.1398873129978628</c:v>
                </c:pt>
                <c:pt idx="41">
                  <c:v>1.257273452158989</c:v>
                </c:pt>
                <c:pt idx="42">
                  <c:v>1.3866342272652707</c:v>
                </c:pt>
                <c:pt idx="43">
                  <c:v>1.0838204278397108</c:v>
                </c:pt>
                <c:pt idx="44">
                  <c:v>1.6304255918827508</c:v>
                </c:pt>
                <c:pt idx="45">
                  <c:v>1.1720704594918943</c:v>
                </c:pt>
                <c:pt idx="46">
                  <c:v>1.0054277644087879</c:v>
                </c:pt>
                <c:pt idx="47">
                  <c:v>1.4696161847985296</c:v>
                </c:pt>
                <c:pt idx="48">
                  <c:v>1.3293138493654892</c:v>
                </c:pt>
                <c:pt idx="49">
                  <c:v>1.6782547886406933</c:v>
                </c:pt>
                <c:pt idx="50">
                  <c:v>1.3854941347849421</c:v>
                </c:pt>
                <c:pt idx="51">
                  <c:v>1.1194661848874712</c:v>
                </c:pt>
                <c:pt idx="52">
                  <c:v>1.0830611122974245</c:v>
                </c:pt>
                <c:pt idx="53">
                  <c:v>1.2272021690961143</c:v>
                </c:pt>
                <c:pt idx="54">
                  <c:v>1.2309937672715963</c:v>
                </c:pt>
                <c:pt idx="55">
                  <c:v>1.4731823599523242</c:v>
                </c:pt>
                <c:pt idx="56">
                  <c:v>1.4410223726793414</c:v>
                </c:pt>
                <c:pt idx="57">
                  <c:v>1.5883832128972506</c:v>
                </c:pt>
                <c:pt idx="58">
                  <c:v>1.6197489374320451</c:v>
                </c:pt>
                <c:pt idx="59">
                  <c:v>1.2153878432862482</c:v>
                </c:pt>
                <c:pt idx="60">
                  <c:v>2.0008463586778986</c:v>
                </c:pt>
                <c:pt idx="61">
                  <c:v>1.6588548608146139</c:v>
                </c:pt>
                <c:pt idx="62">
                  <c:v>1.1662901485642505</c:v>
                </c:pt>
                <c:pt idx="63">
                  <c:v>1.2662578810104574</c:v>
                </c:pt>
                <c:pt idx="64">
                  <c:v>1.6428527804517707</c:v>
                </c:pt>
                <c:pt idx="65">
                  <c:v>1.3284501282041041</c:v>
                </c:pt>
                <c:pt idx="66">
                  <c:v>1.0599656988852137</c:v>
                </c:pt>
                <c:pt idx="67">
                  <c:v>1.1527532602081101</c:v>
                </c:pt>
                <c:pt idx="68">
                  <c:v>1.2753616954158959</c:v>
                </c:pt>
                <c:pt idx="69">
                  <c:v>1.9751713049087152</c:v>
                </c:pt>
                <c:pt idx="70">
                  <c:v>1.0733215345708313</c:v>
                </c:pt>
                <c:pt idx="71">
                  <c:v>1.5075480032842457</c:v>
                </c:pt>
                <c:pt idx="72">
                  <c:v>1.8208732794755393</c:v>
                </c:pt>
                <c:pt idx="73">
                  <c:v>1.3233170336213229</c:v>
                </c:pt>
                <c:pt idx="74">
                  <c:v>1.5078697329729913</c:v>
                </c:pt>
                <c:pt idx="75">
                  <c:v>1.4469440196297374</c:v>
                </c:pt>
                <c:pt idx="76">
                  <c:v>1.7184652066893906</c:v>
                </c:pt>
                <c:pt idx="77">
                  <c:v>2.0793096078648663</c:v>
                </c:pt>
                <c:pt idx="78">
                  <c:v>2.156309484162509</c:v>
                </c:pt>
                <c:pt idx="79">
                  <c:v>1.1567936477216523</c:v>
                </c:pt>
                <c:pt idx="80">
                  <c:v>1.2397432654872027</c:v>
                </c:pt>
                <c:pt idx="81">
                  <c:v>1.1333045048013235</c:v>
                </c:pt>
                <c:pt idx="82">
                  <c:v>1.1109493009802347</c:v>
                </c:pt>
                <c:pt idx="83">
                  <c:v>1.7849873016479214</c:v>
                </c:pt>
                <c:pt idx="84">
                  <c:v>1.314361986857649</c:v>
                </c:pt>
                <c:pt idx="85">
                  <c:v>1.0820508033557752</c:v>
                </c:pt>
                <c:pt idx="86">
                  <c:v>2.2657825281552761</c:v>
                </c:pt>
                <c:pt idx="87">
                  <c:v>1.590344984990316</c:v>
                </c:pt>
                <c:pt idx="88">
                  <c:v>1.9497990946543917</c:v>
                </c:pt>
                <c:pt idx="89">
                  <c:v>1.580342674484609</c:v>
                </c:pt>
                <c:pt idx="90">
                  <c:v>1.8834887023089271</c:v>
                </c:pt>
                <c:pt idx="91">
                  <c:v>1.2567381456276761</c:v>
                </c:pt>
                <c:pt idx="92">
                  <c:v>1.087574579526869</c:v>
                </c:pt>
                <c:pt idx="93">
                  <c:v>1.7363659755420431</c:v>
                </c:pt>
                <c:pt idx="94">
                  <c:v>1.1346667855878976</c:v>
                </c:pt>
                <c:pt idx="95">
                  <c:v>1.0752371136064063</c:v>
                </c:pt>
                <c:pt idx="96">
                  <c:v>1.3632571473364763</c:v>
                </c:pt>
                <c:pt idx="97">
                  <c:v>1.1361151652565422</c:v>
                </c:pt>
                <c:pt idx="98">
                  <c:v>1.1929430503311207</c:v>
                </c:pt>
                <c:pt idx="99">
                  <c:v>1.7409528004110695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8-4B98-9A45-0AADE38B7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98208"/>
        <c:axId val="1483803488"/>
      </c:scatterChart>
      <c:valAx>
        <c:axId val="1484398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803488"/>
        <c:crosses val="autoZero"/>
        <c:crossBetween val="midCat"/>
      </c:valAx>
      <c:valAx>
        <c:axId val="148380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9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0">
                  <c:v>47636.4</c:v>
                </c:pt>
                <c:pt idx="11">
                  <c:v>33292.199999999997</c:v>
                </c:pt>
                <c:pt idx="26">
                  <c:v>56891</c:v>
                </c:pt>
                <c:pt idx="31">
                  <c:v>65649.8</c:v>
                </c:pt>
                <c:pt idx="33">
                  <c:v>61471.4</c:v>
                </c:pt>
                <c:pt idx="36">
                  <c:v>30039.8</c:v>
                </c:pt>
                <c:pt idx="45">
                  <c:v>39330.400000000001</c:v>
                </c:pt>
                <c:pt idx="49">
                  <c:v>49763.6</c:v>
                </c:pt>
                <c:pt idx="52">
                  <c:v>44020.6</c:v>
                </c:pt>
                <c:pt idx="54">
                  <c:v>50154.6</c:v>
                </c:pt>
                <c:pt idx="60">
                  <c:v>40408.400000000001</c:v>
                </c:pt>
                <c:pt idx="63">
                  <c:v>47392.4</c:v>
                </c:pt>
                <c:pt idx="67">
                  <c:v>39767.4</c:v>
                </c:pt>
                <c:pt idx="70">
                  <c:v>43733.4</c:v>
                </c:pt>
                <c:pt idx="72">
                  <c:v>55157.599999999999</c:v>
                </c:pt>
                <c:pt idx="79">
                  <c:v>74404.800000000003</c:v>
                </c:pt>
                <c:pt idx="85">
                  <c:v>51421.8</c:v>
                </c:pt>
                <c:pt idx="90">
                  <c:v>25916.799999999999</c:v>
                </c:pt>
              </c:numCache>
            </c:numRef>
          </c:xVal>
          <c:yVal>
            <c:numRef>
              <c:f>State044!$AA$12:$AA$101</c:f>
              <c:numCache>
                <c:formatCode>General</c:formatCode>
                <c:ptCount val="90"/>
                <c:pt idx="0">
                  <c:v>1.7699280382228715</c:v>
                </c:pt>
                <c:pt idx="1">
                  <c:v>1.7730879905803762</c:v>
                </c:pt>
                <c:pt idx="16">
                  <c:v>1.6567471129001072</c:v>
                </c:pt>
                <c:pt idx="21">
                  <c:v>1.161161191656334</c:v>
                </c:pt>
                <c:pt idx="23">
                  <c:v>1.2557709764215554</c:v>
                </c:pt>
                <c:pt idx="26">
                  <c:v>3.7050180094408085</c:v>
                </c:pt>
                <c:pt idx="35">
                  <c:v>1.1720704594918943</c:v>
                </c:pt>
                <c:pt idx="39">
                  <c:v>1.6782547886406933</c:v>
                </c:pt>
                <c:pt idx="42">
                  <c:v>1.0830611122974245</c:v>
                </c:pt>
                <c:pt idx="44">
                  <c:v>1.2309937672715963</c:v>
                </c:pt>
                <c:pt idx="50">
                  <c:v>2.0008463586778986</c:v>
                </c:pt>
                <c:pt idx="53">
                  <c:v>1.2662578810104574</c:v>
                </c:pt>
                <c:pt idx="57">
                  <c:v>1.1527532602081101</c:v>
                </c:pt>
                <c:pt idx="60">
                  <c:v>1.0733215345708313</c:v>
                </c:pt>
                <c:pt idx="62">
                  <c:v>1.8208732794755391</c:v>
                </c:pt>
                <c:pt idx="69">
                  <c:v>1.1567936477216523</c:v>
                </c:pt>
                <c:pt idx="75">
                  <c:v>1.0820508033557752</c:v>
                </c:pt>
                <c:pt idx="80">
                  <c:v>1.8834887023089271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9-4272-B072-D9E5A31EA0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78949.2</c:v>
                </c:pt>
                <c:pt idx="2">
                  <c:v>63625.2</c:v>
                </c:pt>
                <c:pt idx="8">
                  <c:v>49856</c:v>
                </c:pt>
                <c:pt idx="19">
                  <c:v>71343.8</c:v>
                </c:pt>
                <c:pt idx="22">
                  <c:v>55185.8</c:v>
                </c:pt>
                <c:pt idx="24">
                  <c:v>78160.600000000006</c:v>
                </c:pt>
                <c:pt idx="30">
                  <c:v>64104.6</c:v>
                </c:pt>
                <c:pt idx="34">
                  <c:v>51477.599999999999</c:v>
                </c:pt>
                <c:pt idx="37">
                  <c:v>67073.399999999994</c:v>
                </c:pt>
                <c:pt idx="40">
                  <c:v>72058</c:v>
                </c:pt>
                <c:pt idx="41">
                  <c:v>67471.399999999994</c:v>
                </c:pt>
                <c:pt idx="43">
                  <c:v>49785</c:v>
                </c:pt>
                <c:pt idx="44">
                  <c:v>70960</c:v>
                </c:pt>
                <c:pt idx="47">
                  <c:v>85749.6</c:v>
                </c:pt>
                <c:pt idx="51">
                  <c:v>56678.8</c:v>
                </c:pt>
                <c:pt idx="56">
                  <c:v>48326.8</c:v>
                </c:pt>
                <c:pt idx="57">
                  <c:v>74285.600000000006</c:v>
                </c:pt>
                <c:pt idx="58">
                  <c:v>60702</c:v>
                </c:pt>
                <c:pt idx="61">
                  <c:v>84786.2</c:v>
                </c:pt>
                <c:pt idx="62">
                  <c:v>78969.2</c:v>
                </c:pt>
                <c:pt idx="64">
                  <c:v>68769.399999999994</c:v>
                </c:pt>
                <c:pt idx="68">
                  <c:v>55792.800000000003</c:v>
                </c:pt>
                <c:pt idx="71">
                  <c:v>83306.8</c:v>
                </c:pt>
                <c:pt idx="73">
                  <c:v>86831.8</c:v>
                </c:pt>
                <c:pt idx="80">
                  <c:v>48236.6</c:v>
                </c:pt>
                <c:pt idx="82">
                  <c:v>79654.399999999994</c:v>
                </c:pt>
                <c:pt idx="84">
                  <c:v>86681.600000000006</c:v>
                </c:pt>
                <c:pt idx="86">
                  <c:v>48800.800000000003</c:v>
                </c:pt>
                <c:pt idx="89">
                  <c:v>63068.6</c:v>
                </c:pt>
                <c:pt idx="92">
                  <c:v>78506.8</c:v>
                </c:pt>
                <c:pt idx="96">
                  <c:v>71439.199999999997</c:v>
                </c:pt>
                <c:pt idx="97">
                  <c:v>37136.199999999997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1.1702968491131007</c:v>
                </c:pt>
                <c:pt idx="2">
                  <c:v>1.0155567290947611</c:v>
                </c:pt>
                <c:pt idx="8">
                  <c:v>1.606005295250321</c:v>
                </c:pt>
                <c:pt idx="19">
                  <c:v>1.046299748541569</c:v>
                </c:pt>
                <c:pt idx="22">
                  <c:v>1.8390600480558403</c:v>
                </c:pt>
                <c:pt idx="24">
                  <c:v>1.1699884596587027</c:v>
                </c:pt>
                <c:pt idx="30">
                  <c:v>1.1458460079307882</c:v>
                </c:pt>
                <c:pt idx="34">
                  <c:v>1.7681282732683732</c:v>
                </c:pt>
                <c:pt idx="37">
                  <c:v>1.3181678578989586</c:v>
                </c:pt>
                <c:pt idx="40">
                  <c:v>1.1398873129978628</c:v>
                </c:pt>
                <c:pt idx="41">
                  <c:v>1.257273452158989</c:v>
                </c:pt>
                <c:pt idx="43">
                  <c:v>1.0838204278397108</c:v>
                </c:pt>
                <c:pt idx="44">
                  <c:v>1.6304255918827508</c:v>
                </c:pt>
                <c:pt idx="47">
                  <c:v>1.4696161847985296</c:v>
                </c:pt>
                <c:pt idx="51">
                  <c:v>1.1194661848874712</c:v>
                </c:pt>
                <c:pt idx="56">
                  <c:v>1.4410223726793414</c:v>
                </c:pt>
                <c:pt idx="57">
                  <c:v>1.5883832128972506</c:v>
                </c:pt>
                <c:pt idx="58">
                  <c:v>1.6197489374320451</c:v>
                </c:pt>
                <c:pt idx="61">
                  <c:v>1.6588548608146139</c:v>
                </c:pt>
                <c:pt idx="62">
                  <c:v>1.1662901485642505</c:v>
                </c:pt>
                <c:pt idx="64">
                  <c:v>1.6428527804517707</c:v>
                </c:pt>
                <c:pt idx="68">
                  <c:v>1.2753616954158959</c:v>
                </c:pt>
                <c:pt idx="71">
                  <c:v>1.5075480032842457</c:v>
                </c:pt>
                <c:pt idx="73">
                  <c:v>1.3233170336213229</c:v>
                </c:pt>
                <c:pt idx="80">
                  <c:v>1.2397432654872027</c:v>
                </c:pt>
                <c:pt idx="82">
                  <c:v>1.1109493009802347</c:v>
                </c:pt>
                <c:pt idx="84">
                  <c:v>1.314361986857649</c:v>
                </c:pt>
                <c:pt idx="86">
                  <c:v>2.2657825281552761</c:v>
                </c:pt>
                <c:pt idx="89">
                  <c:v>1.580342674484609</c:v>
                </c:pt>
                <c:pt idx="92">
                  <c:v>1.087574579526869</c:v>
                </c:pt>
                <c:pt idx="96">
                  <c:v>1.3632571473364763</c:v>
                </c:pt>
                <c:pt idx="97">
                  <c:v>1.1361151652565422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29-4272-B072-D9E5A31EA0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52773.2</c:v>
                </c:pt>
                <c:pt idx="3">
                  <c:v>57616.2</c:v>
                </c:pt>
                <c:pt idx="4">
                  <c:v>65659.600000000006</c:v>
                </c:pt>
                <c:pt idx="5">
                  <c:v>60142.400000000001</c:v>
                </c:pt>
                <c:pt idx="6">
                  <c:v>62535.6</c:v>
                </c:pt>
                <c:pt idx="7">
                  <c:v>53724.800000000003</c:v>
                </c:pt>
                <c:pt idx="12">
                  <c:v>47969.4</c:v>
                </c:pt>
                <c:pt idx="16">
                  <c:v>65256.2</c:v>
                </c:pt>
                <c:pt idx="18">
                  <c:v>58136.6</c:v>
                </c:pt>
                <c:pt idx="23">
                  <c:v>54771.6</c:v>
                </c:pt>
                <c:pt idx="25">
                  <c:v>47808.2</c:v>
                </c:pt>
                <c:pt idx="28">
                  <c:v>56488.4</c:v>
                </c:pt>
                <c:pt idx="29">
                  <c:v>57067.6</c:v>
                </c:pt>
                <c:pt idx="32">
                  <c:v>66349</c:v>
                </c:pt>
                <c:pt idx="35">
                  <c:v>42753</c:v>
                </c:pt>
                <c:pt idx="38">
                  <c:v>51617.2</c:v>
                </c:pt>
                <c:pt idx="46">
                  <c:v>48786.2</c:v>
                </c:pt>
                <c:pt idx="50">
                  <c:v>39129</c:v>
                </c:pt>
                <c:pt idx="53">
                  <c:v>48831.4</c:v>
                </c:pt>
                <c:pt idx="55">
                  <c:v>38594</c:v>
                </c:pt>
                <c:pt idx="59">
                  <c:v>70538.8</c:v>
                </c:pt>
                <c:pt idx="65">
                  <c:v>50076.4</c:v>
                </c:pt>
                <c:pt idx="77">
                  <c:v>50533.599999999999</c:v>
                </c:pt>
                <c:pt idx="81">
                  <c:v>58275.6</c:v>
                </c:pt>
                <c:pt idx="83">
                  <c:v>52369</c:v>
                </c:pt>
                <c:pt idx="87">
                  <c:v>63092.6</c:v>
                </c:pt>
                <c:pt idx="88">
                  <c:v>35389.800000000003</c:v>
                </c:pt>
                <c:pt idx="91">
                  <c:v>69269.8</c:v>
                </c:pt>
                <c:pt idx="94">
                  <c:v>69513.8</c:v>
                </c:pt>
                <c:pt idx="95">
                  <c:v>40360.400000000001</c:v>
                </c:pt>
                <c:pt idx="98">
                  <c:v>51733.4</c:v>
                </c:pt>
                <c:pt idx="99">
                  <c:v>40869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1.7979391054550418</c:v>
                </c:pt>
                <c:pt idx="3">
                  <c:v>1.4875156639972786</c:v>
                </c:pt>
                <c:pt idx="4">
                  <c:v>1.2344577182925267</c:v>
                </c:pt>
                <c:pt idx="5">
                  <c:v>1.9629246588097582</c:v>
                </c:pt>
                <c:pt idx="6">
                  <c:v>1.7461254069681909</c:v>
                </c:pt>
                <c:pt idx="7">
                  <c:v>2.2813114241467627</c:v>
                </c:pt>
                <c:pt idx="12">
                  <c:v>2.9471913344757281</c:v>
                </c:pt>
                <c:pt idx="16">
                  <c:v>1.0295879931715302</c:v>
                </c:pt>
                <c:pt idx="18">
                  <c:v>1.3731969189804702</c:v>
                </c:pt>
                <c:pt idx="23">
                  <c:v>2.562678468403333</c:v>
                </c:pt>
                <c:pt idx="25">
                  <c:v>2.948992013922298</c:v>
                </c:pt>
                <c:pt idx="28">
                  <c:v>1.1042267084923629</c:v>
                </c:pt>
                <c:pt idx="29">
                  <c:v>1.6517603684051896</c:v>
                </c:pt>
                <c:pt idx="32">
                  <c:v>1.6365883434565704</c:v>
                </c:pt>
                <c:pt idx="35">
                  <c:v>1.2644258882417607</c:v>
                </c:pt>
                <c:pt idx="38">
                  <c:v>1.9908480119030092</c:v>
                </c:pt>
                <c:pt idx="46">
                  <c:v>1.0054277644087879</c:v>
                </c:pt>
                <c:pt idx="50">
                  <c:v>1.3854941347849421</c:v>
                </c:pt>
                <c:pt idx="53">
                  <c:v>1.2272021690961143</c:v>
                </c:pt>
                <c:pt idx="55">
                  <c:v>1.4731823599523242</c:v>
                </c:pt>
                <c:pt idx="59">
                  <c:v>1.2153878432862482</c:v>
                </c:pt>
                <c:pt idx="65">
                  <c:v>1.3284501282041041</c:v>
                </c:pt>
                <c:pt idx="77">
                  <c:v>2.0793096078648663</c:v>
                </c:pt>
                <c:pt idx="81">
                  <c:v>1.1333045048013235</c:v>
                </c:pt>
                <c:pt idx="83">
                  <c:v>1.7849873016479214</c:v>
                </c:pt>
                <c:pt idx="87">
                  <c:v>1.590344984990316</c:v>
                </c:pt>
                <c:pt idx="88">
                  <c:v>1.9497990946543917</c:v>
                </c:pt>
                <c:pt idx="91">
                  <c:v>1.2567381456276761</c:v>
                </c:pt>
                <c:pt idx="94">
                  <c:v>1.1346667855878976</c:v>
                </c:pt>
                <c:pt idx="95">
                  <c:v>1.0752371136064063</c:v>
                </c:pt>
                <c:pt idx="98">
                  <c:v>1.1929430503311207</c:v>
                </c:pt>
                <c:pt idx="99">
                  <c:v>1.7409528004110695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29-4272-B072-D9E5A31EA0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9">
                  <c:v>73689.8</c:v>
                </c:pt>
                <c:pt idx="13">
                  <c:v>67482.8</c:v>
                </c:pt>
                <c:pt idx="14">
                  <c:v>61572.4</c:v>
                </c:pt>
                <c:pt idx="15">
                  <c:v>64990.8</c:v>
                </c:pt>
                <c:pt idx="17">
                  <c:v>87657.600000000006</c:v>
                </c:pt>
                <c:pt idx="20">
                  <c:v>76228.800000000003</c:v>
                </c:pt>
                <c:pt idx="21">
                  <c:v>57486.400000000001</c:v>
                </c:pt>
                <c:pt idx="27">
                  <c:v>70700.600000000006</c:v>
                </c:pt>
                <c:pt idx="39">
                  <c:v>69654.8</c:v>
                </c:pt>
                <c:pt idx="42">
                  <c:v>86561.4</c:v>
                </c:pt>
                <c:pt idx="48">
                  <c:v>65530.8</c:v>
                </c:pt>
                <c:pt idx="66">
                  <c:v>71834.399999999994</c:v>
                </c:pt>
                <c:pt idx="69">
                  <c:v>64183.8</c:v>
                </c:pt>
                <c:pt idx="74">
                  <c:v>70599.600000000006</c:v>
                </c:pt>
                <c:pt idx="75">
                  <c:v>70749.8</c:v>
                </c:pt>
                <c:pt idx="76">
                  <c:v>72640.399999999994</c:v>
                </c:pt>
                <c:pt idx="78">
                  <c:v>65458.6</c:v>
                </c:pt>
                <c:pt idx="93">
                  <c:v>73841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9">
                  <c:v>1.4796891835776458</c:v>
                </c:pt>
                <c:pt idx="13">
                  <c:v>1.94301362717611</c:v>
                </c:pt>
                <c:pt idx="14">
                  <c:v>2.1421610981543679</c:v>
                </c:pt>
                <c:pt idx="15">
                  <c:v>2.1307938969823419</c:v>
                </c:pt>
                <c:pt idx="17">
                  <c:v>1.3238213229657212</c:v>
                </c:pt>
                <c:pt idx="20">
                  <c:v>1.351916860819008</c:v>
                </c:pt>
                <c:pt idx="21">
                  <c:v>2.1939797934815886</c:v>
                </c:pt>
                <c:pt idx="27">
                  <c:v>1.6368319363626334</c:v>
                </c:pt>
                <c:pt idx="39">
                  <c:v>1.9671149726939132</c:v>
                </c:pt>
                <c:pt idx="42">
                  <c:v>1.3866342272652707</c:v>
                </c:pt>
                <c:pt idx="48">
                  <c:v>1.3293138493654892</c:v>
                </c:pt>
                <c:pt idx="66">
                  <c:v>1.0599656988852137</c:v>
                </c:pt>
                <c:pt idx="69">
                  <c:v>1.9751713049087152</c:v>
                </c:pt>
                <c:pt idx="74">
                  <c:v>1.5078697329729913</c:v>
                </c:pt>
                <c:pt idx="75">
                  <c:v>1.4469440196297374</c:v>
                </c:pt>
                <c:pt idx="76">
                  <c:v>1.7184652066893906</c:v>
                </c:pt>
                <c:pt idx="78">
                  <c:v>2.156309484162509</c:v>
                </c:pt>
                <c:pt idx="93">
                  <c:v>1.7363659755420431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29-4272-B072-D9E5A31E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15008"/>
        <c:axId val="1483791008"/>
      </c:scatterChart>
      <c:valAx>
        <c:axId val="1484415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91008"/>
        <c:crosses val="autoZero"/>
        <c:crossBetween val="midCat"/>
      </c:valAx>
      <c:valAx>
        <c:axId val="148379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1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78949.2</c:v>
                </c:pt>
                <c:pt idx="2">
                  <c:v>63625.2</c:v>
                </c:pt>
                <c:pt idx="4">
                  <c:v>65659.600000000006</c:v>
                </c:pt>
                <c:pt idx="8">
                  <c:v>49856</c:v>
                </c:pt>
                <c:pt idx="16">
                  <c:v>65256.2</c:v>
                </c:pt>
                <c:pt idx="17">
                  <c:v>87657.600000000006</c:v>
                </c:pt>
                <c:pt idx="18">
                  <c:v>58136.6</c:v>
                </c:pt>
                <c:pt idx="19">
                  <c:v>71343.8</c:v>
                </c:pt>
                <c:pt idx="24">
                  <c:v>78160.600000000006</c:v>
                </c:pt>
                <c:pt idx="26">
                  <c:v>56891</c:v>
                </c:pt>
                <c:pt idx="28">
                  <c:v>56488.4</c:v>
                </c:pt>
                <c:pt idx="30">
                  <c:v>64104.6</c:v>
                </c:pt>
                <c:pt idx="31">
                  <c:v>65649.8</c:v>
                </c:pt>
                <c:pt idx="33">
                  <c:v>61471.4</c:v>
                </c:pt>
                <c:pt idx="35">
                  <c:v>42753</c:v>
                </c:pt>
                <c:pt idx="37">
                  <c:v>67073.399999999994</c:v>
                </c:pt>
                <c:pt idx="40">
                  <c:v>72058</c:v>
                </c:pt>
                <c:pt idx="41">
                  <c:v>67471.399999999994</c:v>
                </c:pt>
                <c:pt idx="43">
                  <c:v>49785</c:v>
                </c:pt>
                <c:pt idx="45">
                  <c:v>39330.400000000001</c:v>
                </c:pt>
                <c:pt idx="46">
                  <c:v>48786.2</c:v>
                </c:pt>
                <c:pt idx="48">
                  <c:v>65530.8</c:v>
                </c:pt>
                <c:pt idx="50">
                  <c:v>39129</c:v>
                </c:pt>
                <c:pt idx="51">
                  <c:v>56678.8</c:v>
                </c:pt>
                <c:pt idx="52">
                  <c:v>44020.6</c:v>
                </c:pt>
                <c:pt idx="53">
                  <c:v>48831.4</c:v>
                </c:pt>
                <c:pt idx="54">
                  <c:v>50154.6</c:v>
                </c:pt>
                <c:pt idx="59">
                  <c:v>70538.8</c:v>
                </c:pt>
                <c:pt idx="62">
                  <c:v>78969.2</c:v>
                </c:pt>
                <c:pt idx="63">
                  <c:v>47392.4</c:v>
                </c:pt>
                <c:pt idx="65">
                  <c:v>50076.4</c:v>
                </c:pt>
                <c:pt idx="66">
                  <c:v>71834.399999999994</c:v>
                </c:pt>
                <c:pt idx="67">
                  <c:v>39767.4</c:v>
                </c:pt>
                <c:pt idx="68">
                  <c:v>55792.800000000003</c:v>
                </c:pt>
                <c:pt idx="70">
                  <c:v>43733.4</c:v>
                </c:pt>
                <c:pt idx="71">
                  <c:v>83306.8</c:v>
                </c:pt>
                <c:pt idx="73">
                  <c:v>86831.8</c:v>
                </c:pt>
                <c:pt idx="79">
                  <c:v>74404.800000000003</c:v>
                </c:pt>
                <c:pt idx="80">
                  <c:v>48236.6</c:v>
                </c:pt>
                <c:pt idx="81">
                  <c:v>58275.6</c:v>
                </c:pt>
                <c:pt idx="82">
                  <c:v>79654.399999999994</c:v>
                </c:pt>
                <c:pt idx="84">
                  <c:v>86681.600000000006</c:v>
                </c:pt>
                <c:pt idx="85">
                  <c:v>51421.8</c:v>
                </c:pt>
                <c:pt idx="91">
                  <c:v>69269.8</c:v>
                </c:pt>
                <c:pt idx="92">
                  <c:v>78506.8</c:v>
                </c:pt>
                <c:pt idx="94">
                  <c:v>69513.8</c:v>
                </c:pt>
                <c:pt idx="95">
                  <c:v>40360.400000000001</c:v>
                </c:pt>
                <c:pt idx="96">
                  <c:v>71439.199999999997</c:v>
                </c:pt>
                <c:pt idx="97">
                  <c:v>37136.199999999997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1.1702968491131007</c:v>
                </c:pt>
                <c:pt idx="1">
                  <c:v>1.0155567290947611</c:v>
                </c:pt>
                <c:pt idx="3">
                  <c:v>1.2344577182925267</c:v>
                </c:pt>
                <c:pt idx="7">
                  <c:v>1.606005295250321</c:v>
                </c:pt>
                <c:pt idx="15">
                  <c:v>1.0295879931715302</c:v>
                </c:pt>
                <c:pt idx="16">
                  <c:v>1.3238213229657212</c:v>
                </c:pt>
                <c:pt idx="17">
                  <c:v>1.3731969189804702</c:v>
                </c:pt>
                <c:pt idx="18">
                  <c:v>1.046299748541569</c:v>
                </c:pt>
                <c:pt idx="23">
                  <c:v>1.1699884596587027</c:v>
                </c:pt>
                <c:pt idx="25">
                  <c:v>1.6567471129001072</c:v>
                </c:pt>
                <c:pt idx="27">
                  <c:v>1.1042267084923629</c:v>
                </c:pt>
                <c:pt idx="29">
                  <c:v>1.1458460079307882</c:v>
                </c:pt>
                <c:pt idx="30">
                  <c:v>1.161161191656334</c:v>
                </c:pt>
                <c:pt idx="32">
                  <c:v>1.2557709764215554</c:v>
                </c:pt>
                <c:pt idx="34">
                  <c:v>1.2644258882417607</c:v>
                </c:pt>
                <c:pt idx="36">
                  <c:v>1.3181678578989586</c:v>
                </c:pt>
                <c:pt idx="39">
                  <c:v>1.1398873129978628</c:v>
                </c:pt>
                <c:pt idx="40">
                  <c:v>1.257273452158989</c:v>
                </c:pt>
                <c:pt idx="42">
                  <c:v>1.0838204278397108</c:v>
                </c:pt>
                <c:pt idx="44">
                  <c:v>1.1720704594918943</c:v>
                </c:pt>
                <c:pt idx="45">
                  <c:v>1.0054277644087879</c:v>
                </c:pt>
                <c:pt idx="47">
                  <c:v>1.3293138493654892</c:v>
                </c:pt>
                <c:pt idx="49">
                  <c:v>1.3854941347849421</c:v>
                </c:pt>
                <c:pt idx="50">
                  <c:v>1.1194661848874712</c:v>
                </c:pt>
                <c:pt idx="51">
                  <c:v>1.0830611122974245</c:v>
                </c:pt>
                <c:pt idx="52">
                  <c:v>1.2272021690961143</c:v>
                </c:pt>
                <c:pt idx="53">
                  <c:v>1.2309937672715963</c:v>
                </c:pt>
                <c:pt idx="58">
                  <c:v>1.2153878432862482</c:v>
                </c:pt>
                <c:pt idx="61">
                  <c:v>1.1662901485642505</c:v>
                </c:pt>
                <c:pt idx="62">
                  <c:v>1.2662578810104574</c:v>
                </c:pt>
                <c:pt idx="64">
                  <c:v>1.3284501282041041</c:v>
                </c:pt>
                <c:pt idx="65">
                  <c:v>1.0599656988852137</c:v>
                </c:pt>
                <c:pt idx="66">
                  <c:v>1.1527532602081101</c:v>
                </c:pt>
                <c:pt idx="67">
                  <c:v>1.2753616954158959</c:v>
                </c:pt>
                <c:pt idx="69">
                  <c:v>1.0733215345708313</c:v>
                </c:pt>
                <c:pt idx="70">
                  <c:v>1.5075480032842457</c:v>
                </c:pt>
                <c:pt idx="72">
                  <c:v>1.3233170336213229</c:v>
                </c:pt>
                <c:pt idx="78">
                  <c:v>1.1567936477216523</c:v>
                </c:pt>
                <c:pt idx="79">
                  <c:v>1.2397432654872027</c:v>
                </c:pt>
                <c:pt idx="80">
                  <c:v>1.1333045048013235</c:v>
                </c:pt>
                <c:pt idx="81">
                  <c:v>1.1109493009802347</c:v>
                </c:pt>
                <c:pt idx="83">
                  <c:v>1.314361986857649</c:v>
                </c:pt>
                <c:pt idx="84">
                  <c:v>1.0820508033557752</c:v>
                </c:pt>
                <c:pt idx="90">
                  <c:v>1.2567381456276761</c:v>
                </c:pt>
                <c:pt idx="91">
                  <c:v>1.087574579526869</c:v>
                </c:pt>
                <c:pt idx="93">
                  <c:v>1.1346667855878976</c:v>
                </c:pt>
                <c:pt idx="94">
                  <c:v>1.0752371136064063</c:v>
                </c:pt>
                <c:pt idx="95">
                  <c:v>1.3632571473364763</c:v>
                </c:pt>
                <c:pt idx="96">
                  <c:v>1.1361151652565422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0B-4485-8DE7-4CC2016CF9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52773.2</c:v>
                </c:pt>
                <c:pt idx="3">
                  <c:v>57616.2</c:v>
                </c:pt>
                <c:pt idx="5">
                  <c:v>60142.400000000001</c:v>
                </c:pt>
                <c:pt idx="6">
                  <c:v>62535.6</c:v>
                </c:pt>
                <c:pt idx="7">
                  <c:v>53724.800000000003</c:v>
                </c:pt>
                <c:pt idx="9">
                  <c:v>73689.8</c:v>
                </c:pt>
                <c:pt idx="10">
                  <c:v>47636.4</c:v>
                </c:pt>
                <c:pt idx="11">
                  <c:v>33292.199999999997</c:v>
                </c:pt>
                <c:pt idx="12">
                  <c:v>47969.4</c:v>
                </c:pt>
                <c:pt idx="13">
                  <c:v>67482.8</c:v>
                </c:pt>
                <c:pt idx="14">
                  <c:v>61572.4</c:v>
                </c:pt>
                <c:pt idx="15">
                  <c:v>64990.8</c:v>
                </c:pt>
                <c:pt idx="20">
                  <c:v>76228.800000000003</c:v>
                </c:pt>
                <c:pt idx="21">
                  <c:v>57486.400000000001</c:v>
                </c:pt>
                <c:pt idx="22">
                  <c:v>55185.8</c:v>
                </c:pt>
                <c:pt idx="23">
                  <c:v>54771.6</c:v>
                </c:pt>
                <c:pt idx="25">
                  <c:v>47808.2</c:v>
                </c:pt>
                <c:pt idx="27">
                  <c:v>70700.600000000006</c:v>
                </c:pt>
                <c:pt idx="29">
                  <c:v>57067.6</c:v>
                </c:pt>
                <c:pt idx="32">
                  <c:v>66349</c:v>
                </c:pt>
                <c:pt idx="34">
                  <c:v>51477.599999999999</c:v>
                </c:pt>
                <c:pt idx="36">
                  <c:v>30039.8</c:v>
                </c:pt>
                <c:pt idx="38">
                  <c:v>51617.2</c:v>
                </c:pt>
                <c:pt idx="39">
                  <c:v>69654.8</c:v>
                </c:pt>
                <c:pt idx="42">
                  <c:v>86561.4</c:v>
                </c:pt>
                <c:pt idx="44">
                  <c:v>70960</c:v>
                </c:pt>
                <c:pt idx="47">
                  <c:v>85749.6</c:v>
                </c:pt>
                <c:pt idx="49">
                  <c:v>49763.6</c:v>
                </c:pt>
                <c:pt idx="55">
                  <c:v>38594</c:v>
                </c:pt>
                <c:pt idx="56">
                  <c:v>48326.8</c:v>
                </c:pt>
                <c:pt idx="57">
                  <c:v>74285.600000000006</c:v>
                </c:pt>
                <c:pt idx="58">
                  <c:v>60702</c:v>
                </c:pt>
                <c:pt idx="60">
                  <c:v>40408.400000000001</c:v>
                </c:pt>
                <c:pt idx="61">
                  <c:v>84786.2</c:v>
                </c:pt>
                <c:pt idx="64">
                  <c:v>68769.399999999994</c:v>
                </c:pt>
                <c:pt idx="69">
                  <c:v>64183.8</c:v>
                </c:pt>
                <c:pt idx="72">
                  <c:v>55157.599999999999</c:v>
                </c:pt>
                <c:pt idx="74">
                  <c:v>70599.600000000006</c:v>
                </c:pt>
                <c:pt idx="75">
                  <c:v>70749.8</c:v>
                </c:pt>
                <c:pt idx="76">
                  <c:v>72640.399999999994</c:v>
                </c:pt>
                <c:pt idx="77">
                  <c:v>50533.599999999999</c:v>
                </c:pt>
                <c:pt idx="78">
                  <c:v>65458.6</c:v>
                </c:pt>
                <c:pt idx="83">
                  <c:v>52369</c:v>
                </c:pt>
                <c:pt idx="86">
                  <c:v>48800.800000000003</c:v>
                </c:pt>
                <c:pt idx="87">
                  <c:v>63092.6</c:v>
                </c:pt>
                <c:pt idx="88">
                  <c:v>35389.800000000003</c:v>
                </c:pt>
                <c:pt idx="89">
                  <c:v>63068.6</c:v>
                </c:pt>
                <c:pt idx="90">
                  <c:v>25916.799999999999</c:v>
                </c:pt>
                <c:pt idx="93">
                  <c:v>73841</c:v>
                </c:pt>
                <c:pt idx="98">
                  <c:v>51733.4</c:v>
                </c:pt>
                <c:pt idx="99">
                  <c:v>40869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1.7979391054550418</c:v>
                </c:pt>
                <c:pt idx="3">
                  <c:v>1.4875156639972786</c:v>
                </c:pt>
                <c:pt idx="5">
                  <c:v>1.9629246588097582</c:v>
                </c:pt>
                <c:pt idx="6">
                  <c:v>1.7461254069681909</c:v>
                </c:pt>
                <c:pt idx="7">
                  <c:v>2.2813114241467627</c:v>
                </c:pt>
                <c:pt idx="9">
                  <c:v>1.4796891835776458</c:v>
                </c:pt>
                <c:pt idx="10">
                  <c:v>1.7699280382228715</c:v>
                </c:pt>
                <c:pt idx="11">
                  <c:v>1.7730879905803762</c:v>
                </c:pt>
                <c:pt idx="12">
                  <c:v>2.9471913344757281</c:v>
                </c:pt>
                <c:pt idx="13">
                  <c:v>1.94301362717611</c:v>
                </c:pt>
                <c:pt idx="14">
                  <c:v>2.1421610981543679</c:v>
                </c:pt>
                <c:pt idx="15">
                  <c:v>2.1307938969823419</c:v>
                </c:pt>
                <c:pt idx="20">
                  <c:v>1.351916860819008</c:v>
                </c:pt>
                <c:pt idx="21">
                  <c:v>2.1939797934815886</c:v>
                </c:pt>
                <c:pt idx="22">
                  <c:v>1.8390600480558403</c:v>
                </c:pt>
                <c:pt idx="23">
                  <c:v>2.562678468403333</c:v>
                </c:pt>
                <c:pt idx="25">
                  <c:v>2.948992013922298</c:v>
                </c:pt>
                <c:pt idx="27">
                  <c:v>1.6368319363626334</c:v>
                </c:pt>
                <c:pt idx="29">
                  <c:v>1.6517603684051896</c:v>
                </c:pt>
                <c:pt idx="32">
                  <c:v>1.6365883434565704</c:v>
                </c:pt>
                <c:pt idx="34">
                  <c:v>1.7681282732683732</c:v>
                </c:pt>
                <c:pt idx="36">
                  <c:v>3.7050180094408085</c:v>
                </c:pt>
                <c:pt idx="38">
                  <c:v>1.9908480119030092</c:v>
                </c:pt>
                <c:pt idx="39">
                  <c:v>1.9671149726939132</c:v>
                </c:pt>
                <c:pt idx="42">
                  <c:v>1.3866342272652707</c:v>
                </c:pt>
                <c:pt idx="44">
                  <c:v>1.6304255918827508</c:v>
                </c:pt>
                <c:pt idx="47">
                  <c:v>1.4696161847985296</c:v>
                </c:pt>
                <c:pt idx="49">
                  <c:v>1.6782547886406933</c:v>
                </c:pt>
                <c:pt idx="55">
                  <c:v>1.4731823599523242</c:v>
                </c:pt>
                <c:pt idx="56">
                  <c:v>1.4410223726793414</c:v>
                </c:pt>
                <c:pt idx="57">
                  <c:v>1.5883832128972506</c:v>
                </c:pt>
                <c:pt idx="58">
                  <c:v>1.6197489374320451</c:v>
                </c:pt>
                <c:pt idx="60">
                  <c:v>2.0008463586778986</c:v>
                </c:pt>
                <c:pt idx="61">
                  <c:v>1.6588548608146139</c:v>
                </c:pt>
                <c:pt idx="64">
                  <c:v>1.6428527804517707</c:v>
                </c:pt>
                <c:pt idx="69">
                  <c:v>1.9751713049087152</c:v>
                </c:pt>
                <c:pt idx="72">
                  <c:v>1.8208732794755391</c:v>
                </c:pt>
                <c:pt idx="74">
                  <c:v>1.5078697329729913</c:v>
                </c:pt>
                <c:pt idx="75">
                  <c:v>1.4469440196297374</c:v>
                </c:pt>
                <c:pt idx="76">
                  <c:v>1.7184652066893906</c:v>
                </c:pt>
                <c:pt idx="77">
                  <c:v>2.0793096078648663</c:v>
                </c:pt>
                <c:pt idx="78">
                  <c:v>2.156309484162509</c:v>
                </c:pt>
                <c:pt idx="83">
                  <c:v>1.7849873016479214</c:v>
                </c:pt>
                <c:pt idx="86">
                  <c:v>2.2657825281552761</c:v>
                </c:pt>
                <c:pt idx="87">
                  <c:v>1.590344984990316</c:v>
                </c:pt>
                <c:pt idx="88">
                  <c:v>1.9497990946543917</c:v>
                </c:pt>
                <c:pt idx="89">
                  <c:v>1.580342674484609</c:v>
                </c:pt>
                <c:pt idx="90">
                  <c:v>1.8834887023089271</c:v>
                </c:pt>
                <c:pt idx="93">
                  <c:v>1.7363659755420431</c:v>
                </c:pt>
                <c:pt idx="98">
                  <c:v>1.1929430503311207</c:v>
                </c:pt>
                <c:pt idx="99">
                  <c:v>1.7409528004110695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B-4485-8DE7-4CC2016C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22608"/>
        <c:axId val="1483823872"/>
      </c:scatterChart>
      <c:valAx>
        <c:axId val="1484422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823872"/>
        <c:crosses val="autoZero"/>
        <c:crossBetween val="midCat"/>
      </c:valAx>
      <c:valAx>
        <c:axId val="148382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42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57101.8</c:v>
                </c:pt>
                <c:pt idx="1">
                  <c:v>77987.600000000006</c:v>
                </c:pt>
                <c:pt idx="2">
                  <c:v>64565.8</c:v>
                </c:pt>
                <c:pt idx="3">
                  <c:v>57375.8</c:v>
                </c:pt>
                <c:pt idx="4">
                  <c:v>63391</c:v>
                </c:pt>
                <c:pt idx="5">
                  <c:v>55119.8</c:v>
                </c:pt>
                <c:pt idx="6">
                  <c:v>63417.2</c:v>
                </c:pt>
                <c:pt idx="7">
                  <c:v>53151.4</c:v>
                </c:pt>
                <c:pt idx="8">
                  <c:v>50672.800000000003</c:v>
                </c:pt>
                <c:pt idx="9">
                  <c:v>73662.2</c:v>
                </c:pt>
                <c:pt idx="10">
                  <c:v>46033.8</c:v>
                </c:pt>
                <c:pt idx="11">
                  <c:v>33453.199999999997</c:v>
                </c:pt>
                <c:pt idx="12">
                  <c:v>47925</c:v>
                </c:pt>
                <c:pt idx="13">
                  <c:v>67454.2</c:v>
                </c:pt>
                <c:pt idx="14">
                  <c:v>63123</c:v>
                </c:pt>
                <c:pt idx="15">
                  <c:v>64451.4</c:v>
                </c:pt>
                <c:pt idx="16">
                  <c:v>63550.6</c:v>
                </c:pt>
                <c:pt idx="17">
                  <c:v>87112.6</c:v>
                </c:pt>
                <c:pt idx="18">
                  <c:v>58860.2</c:v>
                </c:pt>
                <c:pt idx="19">
                  <c:v>70524.600000000006</c:v>
                </c:pt>
                <c:pt idx="20">
                  <c:v>77877.399999999994</c:v>
                </c:pt>
                <c:pt idx="21">
                  <c:v>56730.2</c:v>
                </c:pt>
                <c:pt idx="22">
                  <c:v>54174.400000000001</c:v>
                </c:pt>
                <c:pt idx="23">
                  <c:v>54214.6</c:v>
                </c:pt>
                <c:pt idx="24">
                  <c:v>79634.2</c:v>
                </c:pt>
                <c:pt idx="25">
                  <c:v>49407.199999999997</c:v>
                </c:pt>
                <c:pt idx="26">
                  <c:v>55579.4</c:v>
                </c:pt>
                <c:pt idx="27">
                  <c:v>68658.2</c:v>
                </c:pt>
                <c:pt idx="28">
                  <c:v>57262</c:v>
                </c:pt>
                <c:pt idx="29">
                  <c:v>55087.6</c:v>
                </c:pt>
                <c:pt idx="30">
                  <c:v>60075.4</c:v>
                </c:pt>
                <c:pt idx="31">
                  <c:v>65162</c:v>
                </c:pt>
                <c:pt idx="32">
                  <c:v>66405.399999999994</c:v>
                </c:pt>
                <c:pt idx="33">
                  <c:v>63154.8</c:v>
                </c:pt>
                <c:pt idx="34">
                  <c:v>52625.2</c:v>
                </c:pt>
                <c:pt idx="35">
                  <c:v>43222</c:v>
                </c:pt>
                <c:pt idx="36">
                  <c:v>30741.4</c:v>
                </c:pt>
                <c:pt idx="37">
                  <c:v>66745.2</c:v>
                </c:pt>
                <c:pt idx="38">
                  <c:v>52448.4</c:v>
                </c:pt>
                <c:pt idx="39">
                  <c:v>68541.399999999994</c:v>
                </c:pt>
                <c:pt idx="40">
                  <c:v>70441.8</c:v>
                </c:pt>
                <c:pt idx="41">
                  <c:v>67830.399999999994</c:v>
                </c:pt>
                <c:pt idx="42">
                  <c:v>88145.4</c:v>
                </c:pt>
                <c:pt idx="43">
                  <c:v>46420.800000000003</c:v>
                </c:pt>
                <c:pt idx="44">
                  <c:v>71998.600000000006</c:v>
                </c:pt>
                <c:pt idx="45">
                  <c:v>42509.2</c:v>
                </c:pt>
                <c:pt idx="46">
                  <c:v>49013.599999999999</c:v>
                </c:pt>
                <c:pt idx="47">
                  <c:v>84122</c:v>
                </c:pt>
                <c:pt idx="48">
                  <c:v>67683</c:v>
                </c:pt>
                <c:pt idx="49">
                  <c:v>52039.6</c:v>
                </c:pt>
                <c:pt idx="50">
                  <c:v>39646.6</c:v>
                </c:pt>
                <c:pt idx="51">
                  <c:v>57503.8</c:v>
                </c:pt>
                <c:pt idx="52">
                  <c:v>44963</c:v>
                </c:pt>
                <c:pt idx="53">
                  <c:v>50892</c:v>
                </c:pt>
                <c:pt idx="54">
                  <c:v>46909.2</c:v>
                </c:pt>
                <c:pt idx="55">
                  <c:v>41740.400000000001</c:v>
                </c:pt>
                <c:pt idx="56">
                  <c:v>46474.2</c:v>
                </c:pt>
                <c:pt idx="57">
                  <c:v>76607.600000000006</c:v>
                </c:pt>
                <c:pt idx="58">
                  <c:v>63586.400000000001</c:v>
                </c:pt>
                <c:pt idx="59">
                  <c:v>72981</c:v>
                </c:pt>
                <c:pt idx="60">
                  <c:v>41359.4</c:v>
                </c:pt>
                <c:pt idx="61">
                  <c:v>82634.2</c:v>
                </c:pt>
                <c:pt idx="62">
                  <c:v>79671</c:v>
                </c:pt>
                <c:pt idx="63">
                  <c:v>48343</c:v>
                </c:pt>
                <c:pt idx="64">
                  <c:v>72553.399999999994</c:v>
                </c:pt>
                <c:pt idx="65">
                  <c:v>45231.4</c:v>
                </c:pt>
                <c:pt idx="66">
                  <c:v>70639.199999999997</c:v>
                </c:pt>
                <c:pt idx="67">
                  <c:v>38374.6</c:v>
                </c:pt>
                <c:pt idx="68">
                  <c:v>53763.6</c:v>
                </c:pt>
                <c:pt idx="69">
                  <c:v>66139.8</c:v>
                </c:pt>
                <c:pt idx="70">
                  <c:v>45358.6</c:v>
                </c:pt>
                <c:pt idx="71">
                  <c:v>84348.6</c:v>
                </c:pt>
                <c:pt idx="72">
                  <c:v>56204.6</c:v>
                </c:pt>
                <c:pt idx="73">
                  <c:v>86371.6</c:v>
                </c:pt>
                <c:pt idx="74">
                  <c:v>73546.600000000006</c:v>
                </c:pt>
                <c:pt idx="75">
                  <c:v>71788.600000000006</c:v>
                </c:pt>
                <c:pt idx="76">
                  <c:v>72869.600000000006</c:v>
                </c:pt>
                <c:pt idx="77">
                  <c:v>48805</c:v>
                </c:pt>
                <c:pt idx="78">
                  <c:v>65124.6</c:v>
                </c:pt>
                <c:pt idx="79">
                  <c:v>75576.399999999994</c:v>
                </c:pt>
                <c:pt idx="80">
                  <c:v>45136</c:v>
                </c:pt>
                <c:pt idx="81">
                  <c:v>57085.4</c:v>
                </c:pt>
                <c:pt idx="82">
                  <c:v>79869</c:v>
                </c:pt>
                <c:pt idx="83">
                  <c:v>51004</c:v>
                </c:pt>
                <c:pt idx="84">
                  <c:v>86964.2</c:v>
                </c:pt>
                <c:pt idx="85">
                  <c:v>53070.2</c:v>
                </c:pt>
                <c:pt idx="86">
                  <c:v>47831.199999999997</c:v>
                </c:pt>
                <c:pt idx="87">
                  <c:v>63797.599999999999</c:v>
                </c:pt>
                <c:pt idx="88">
                  <c:v>34911.4</c:v>
                </c:pt>
                <c:pt idx="89">
                  <c:v>61166.2</c:v>
                </c:pt>
                <c:pt idx="90">
                  <c:v>26337.599999999999</c:v>
                </c:pt>
                <c:pt idx="91">
                  <c:v>69968.600000000006</c:v>
                </c:pt>
                <c:pt idx="92">
                  <c:v>77648.600000000006</c:v>
                </c:pt>
                <c:pt idx="93">
                  <c:v>73972.2</c:v>
                </c:pt>
                <c:pt idx="94">
                  <c:v>67282.2</c:v>
                </c:pt>
                <c:pt idx="95">
                  <c:v>42192.4</c:v>
                </c:pt>
                <c:pt idx="96">
                  <c:v>68308</c:v>
                </c:pt>
                <c:pt idx="97">
                  <c:v>39465.199999999997</c:v>
                </c:pt>
                <c:pt idx="98">
                  <c:v>48054.2</c:v>
                </c:pt>
                <c:pt idx="99">
                  <c:v>41330.400000000001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1.6615238048537873</c:v>
                </c:pt>
                <c:pt idx="1">
                  <c:v>1.1942667808728566</c:v>
                </c:pt>
                <c:pt idx="2">
                  <c:v>1.0276957770212714</c:v>
                </c:pt>
                <c:pt idx="3">
                  <c:v>1.6280208729115759</c:v>
                </c:pt>
                <c:pt idx="4">
                  <c:v>1.355760281427963</c:v>
                </c:pt>
                <c:pt idx="5">
                  <c:v>2.2139956966462142</c:v>
                </c:pt>
                <c:pt idx="6">
                  <c:v>1.7668392801952784</c:v>
                </c:pt>
                <c:pt idx="7">
                  <c:v>2.1892367839793496</c:v>
                </c:pt>
                <c:pt idx="8">
                  <c:v>1.5812822658309782</c:v>
                </c:pt>
                <c:pt idx="9">
                  <c:v>1.4831351765220153</c:v>
                </c:pt>
                <c:pt idx="10">
                  <c:v>1.8350212235357497</c:v>
                </c:pt>
                <c:pt idx="11">
                  <c:v>1.8066433106548851</c:v>
                </c:pt>
                <c:pt idx="12">
                  <c:v>3.0002921231090247</c:v>
                </c:pt>
                <c:pt idx="13">
                  <c:v>1.9446972909025682</c:v>
                </c:pt>
                <c:pt idx="14">
                  <c:v>2.1480126103005244</c:v>
                </c:pt>
                <c:pt idx="15">
                  <c:v>2.0522129852881394</c:v>
                </c:pt>
                <c:pt idx="16">
                  <c:v>1.0909417062938824</c:v>
                </c:pt>
                <c:pt idx="17">
                  <c:v>1.337429946988151</c:v>
                </c:pt>
                <c:pt idx="18">
                  <c:v>1.4670694289180126</c:v>
                </c:pt>
                <c:pt idx="19">
                  <c:v>1.054468937080111</c:v>
                </c:pt>
                <c:pt idx="20">
                  <c:v>1.4381194030617357</c:v>
                </c:pt>
                <c:pt idx="21">
                  <c:v>2.2635210170244422</c:v>
                </c:pt>
                <c:pt idx="22">
                  <c:v>1.8594760624944622</c:v>
                </c:pt>
                <c:pt idx="23">
                  <c:v>2.6121745802791132</c:v>
                </c:pt>
                <c:pt idx="24">
                  <c:v>1.071599890499308</c:v>
                </c:pt>
                <c:pt idx="25">
                  <c:v>2.9351390080797941</c:v>
                </c:pt>
                <c:pt idx="26">
                  <c:v>1.6756208235425356</c:v>
                </c:pt>
                <c:pt idx="27">
                  <c:v>1.6854359712314044</c:v>
                </c:pt>
                <c:pt idx="28">
                  <c:v>1.1291432363522056</c:v>
                </c:pt>
                <c:pt idx="29">
                  <c:v>1.7106027490760172</c:v>
                </c:pt>
                <c:pt idx="30">
                  <c:v>1.0911454605379241</c:v>
                </c:pt>
                <c:pt idx="31">
                  <c:v>1.199763665940272</c:v>
                </c:pt>
                <c:pt idx="32">
                  <c:v>1.6360567062317222</c:v>
                </c:pt>
                <c:pt idx="33">
                  <c:v>1.2222982259464046</c:v>
                </c:pt>
                <c:pt idx="34">
                  <c:v>1.8250381946291891</c:v>
                </c:pt>
                <c:pt idx="35">
                  <c:v>1.505182545925686</c:v>
                </c:pt>
                <c:pt idx="36">
                  <c:v>3.2831295907148013</c:v>
                </c:pt>
                <c:pt idx="37">
                  <c:v>1.3453851363094276</c:v>
                </c:pt>
                <c:pt idx="38">
                  <c:v>1.9592780713996996</c:v>
                </c:pt>
                <c:pt idx="39">
                  <c:v>1.9270980750320246</c:v>
                </c:pt>
                <c:pt idx="40">
                  <c:v>1.3148301150737203</c:v>
                </c:pt>
                <c:pt idx="41">
                  <c:v>1.2702564042081428</c:v>
                </c:pt>
                <c:pt idx="42">
                  <c:v>1.3414766964583518</c:v>
                </c:pt>
                <c:pt idx="43">
                  <c:v>1.1646287870954399</c:v>
                </c:pt>
                <c:pt idx="44">
                  <c:v>1.601100576955663</c:v>
                </c:pt>
                <c:pt idx="45">
                  <c:v>1.0815305863201379</c:v>
                </c:pt>
                <c:pt idx="46">
                  <c:v>1.0293265542624905</c:v>
                </c:pt>
                <c:pt idx="47">
                  <c:v>1.4974798506930411</c:v>
                </c:pt>
                <c:pt idx="48">
                  <c:v>1.2934414845677644</c:v>
                </c:pt>
                <c:pt idx="49">
                  <c:v>1.5974565523178503</c:v>
                </c:pt>
                <c:pt idx="50">
                  <c:v>1.3699030938340238</c:v>
                </c:pt>
                <c:pt idx="51">
                  <c:v>1.2830108618908662</c:v>
                </c:pt>
                <c:pt idx="52">
                  <c:v>1.0420790427684985</c:v>
                </c:pt>
                <c:pt idx="53">
                  <c:v>1.0363318399748487</c:v>
                </c:pt>
                <c:pt idx="54">
                  <c:v>1.3762119157862425</c:v>
                </c:pt>
                <c:pt idx="55">
                  <c:v>1.3882233998715872</c:v>
                </c:pt>
                <c:pt idx="56">
                  <c:v>1.4542262158358832</c:v>
                </c:pt>
                <c:pt idx="57">
                  <c:v>1.5261540630433532</c:v>
                </c:pt>
                <c:pt idx="58">
                  <c:v>1.5279525181485349</c:v>
                </c:pt>
                <c:pt idx="59">
                  <c:v>1.056823008728299</c:v>
                </c:pt>
                <c:pt idx="60">
                  <c:v>1.9566773212377355</c:v>
                </c:pt>
                <c:pt idx="61">
                  <c:v>1.6348315830491491</c:v>
                </c:pt>
                <c:pt idx="62">
                  <c:v>1.1427997640295715</c:v>
                </c:pt>
                <c:pt idx="63">
                  <c:v>1.141923339470037</c:v>
                </c:pt>
                <c:pt idx="64">
                  <c:v>1.687501895155844</c:v>
                </c:pt>
                <c:pt idx="65">
                  <c:v>1.5858894484804804</c:v>
                </c:pt>
                <c:pt idx="66">
                  <c:v>1.0746441069547787</c:v>
                </c:pt>
                <c:pt idx="67">
                  <c:v>1.1809113319747959</c:v>
                </c:pt>
                <c:pt idx="68">
                  <c:v>1.4177064035890454</c:v>
                </c:pt>
                <c:pt idx="69">
                  <c:v>1.9145053356677824</c:v>
                </c:pt>
                <c:pt idx="70">
                  <c:v>1.0307416895583197</c:v>
                </c:pt>
                <c:pt idx="71">
                  <c:v>1.477451907915484</c:v>
                </c:pt>
                <c:pt idx="72">
                  <c:v>1.8997021596097117</c:v>
                </c:pt>
                <c:pt idx="73">
                  <c:v>1.3733449420874453</c:v>
                </c:pt>
                <c:pt idx="74">
                  <c:v>1.4410183475510763</c:v>
                </c:pt>
                <c:pt idx="75">
                  <c:v>1.4558439640834338</c:v>
                </c:pt>
                <c:pt idx="76">
                  <c:v>1.7130737646425942</c:v>
                </c:pt>
                <c:pt idx="77">
                  <c:v>2.1502100194652187</c:v>
                </c:pt>
                <c:pt idx="78">
                  <c:v>2.1433528958335253</c:v>
                </c:pt>
                <c:pt idx="79">
                  <c:v>1.1389269666192092</c:v>
                </c:pt>
                <c:pt idx="80">
                  <c:v>1.4774237858915278</c:v>
                </c:pt>
                <c:pt idx="81">
                  <c:v>1.1550238765078287</c:v>
                </c:pt>
                <c:pt idx="82">
                  <c:v>1.0896467966294807</c:v>
                </c:pt>
                <c:pt idx="83">
                  <c:v>1.8358952239040076</c:v>
                </c:pt>
                <c:pt idx="84">
                  <c:v>1.3401951607673044</c:v>
                </c:pt>
                <c:pt idx="85">
                  <c:v>1.0484226552754654</c:v>
                </c:pt>
                <c:pt idx="86">
                  <c:v>2.2288589874391613</c:v>
                </c:pt>
                <c:pt idx="87">
                  <c:v>1.5633660200383714</c:v>
                </c:pt>
                <c:pt idx="88">
                  <c:v>2.1297054830227373</c:v>
                </c:pt>
                <c:pt idx="89">
                  <c:v>1.6452223613695147</c:v>
                </c:pt>
                <c:pt idx="90">
                  <c:v>1.7997843387400523</c:v>
                </c:pt>
                <c:pt idx="91">
                  <c:v>1.2544770082579899</c:v>
                </c:pt>
                <c:pt idx="92">
                  <c:v>1.10000695440742</c:v>
                </c:pt>
                <c:pt idx="93">
                  <c:v>1.6218795709739606</c:v>
                </c:pt>
                <c:pt idx="94">
                  <c:v>1.2169637734794641</c:v>
                </c:pt>
                <c:pt idx="95">
                  <c:v>1.0148984177245191</c:v>
                </c:pt>
                <c:pt idx="96">
                  <c:v>1.4263190255899749</c:v>
                </c:pt>
                <c:pt idx="97">
                  <c:v>1.0952940818746644</c:v>
                </c:pt>
                <c:pt idx="98">
                  <c:v>1.2979302537551349</c:v>
                </c:pt>
                <c:pt idx="99">
                  <c:v>1.721517333488183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7-4EE0-B7DB-895AC2EC4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48608"/>
        <c:axId val="1482320896"/>
      </c:scatterChart>
      <c:valAx>
        <c:axId val="1484348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320896"/>
        <c:crosses val="autoZero"/>
        <c:crossBetween val="midCat"/>
      </c:valAx>
      <c:valAx>
        <c:axId val="148232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4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0">
                  <c:v>46033.8</c:v>
                </c:pt>
                <c:pt idx="11">
                  <c:v>33453.199999999997</c:v>
                </c:pt>
                <c:pt idx="26">
                  <c:v>55579.4</c:v>
                </c:pt>
                <c:pt idx="31">
                  <c:v>65162</c:v>
                </c:pt>
                <c:pt idx="33">
                  <c:v>63154.8</c:v>
                </c:pt>
                <c:pt idx="36">
                  <c:v>30741.4</c:v>
                </c:pt>
                <c:pt idx="45">
                  <c:v>42509.2</c:v>
                </c:pt>
                <c:pt idx="49">
                  <c:v>52039.6</c:v>
                </c:pt>
                <c:pt idx="52">
                  <c:v>44963</c:v>
                </c:pt>
                <c:pt idx="54">
                  <c:v>46909.2</c:v>
                </c:pt>
                <c:pt idx="60">
                  <c:v>41359.4</c:v>
                </c:pt>
                <c:pt idx="63">
                  <c:v>48343</c:v>
                </c:pt>
                <c:pt idx="67">
                  <c:v>38374.6</c:v>
                </c:pt>
                <c:pt idx="70">
                  <c:v>45358.6</c:v>
                </c:pt>
                <c:pt idx="72">
                  <c:v>56204.6</c:v>
                </c:pt>
                <c:pt idx="79">
                  <c:v>75576.399999999994</c:v>
                </c:pt>
                <c:pt idx="85">
                  <c:v>53070.2</c:v>
                </c:pt>
                <c:pt idx="90">
                  <c:v>26337.599999999999</c:v>
                </c:pt>
              </c:numCache>
            </c:numRef>
          </c:xVal>
          <c:yVal>
            <c:numRef>
              <c:f>State043!$AA$12:$AA$101</c:f>
              <c:numCache>
                <c:formatCode>General</c:formatCode>
                <c:ptCount val="90"/>
                <c:pt idx="0">
                  <c:v>1.8350212235357497</c:v>
                </c:pt>
                <c:pt idx="1">
                  <c:v>1.8066433106548851</c:v>
                </c:pt>
                <c:pt idx="16">
                  <c:v>1.6756208235425356</c:v>
                </c:pt>
                <c:pt idx="21">
                  <c:v>1.199763665940272</c:v>
                </c:pt>
                <c:pt idx="23">
                  <c:v>1.2222982259464046</c:v>
                </c:pt>
                <c:pt idx="26">
                  <c:v>3.2831295907148013</c:v>
                </c:pt>
                <c:pt idx="35">
                  <c:v>1.0815305863201379</c:v>
                </c:pt>
                <c:pt idx="39">
                  <c:v>1.5974565523178503</c:v>
                </c:pt>
                <c:pt idx="42">
                  <c:v>1.0420790427684985</c:v>
                </c:pt>
                <c:pt idx="44">
                  <c:v>1.3762119157862425</c:v>
                </c:pt>
                <c:pt idx="50">
                  <c:v>1.9566773212377355</c:v>
                </c:pt>
                <c:pt idx="53">
                  <c:v>1.141923339470037</c:v>
                </c:pt>
                <c:pt idx="57">
                  <c:v>1.1809113319747959</c:v>
                </c:pt>
                <c:pt idx="60">
                  <c:v>1.0307416895583197</c:v>
                </c:pt>
                <c:pt idx="62">
                  <c:v>1.8997021596097117</c:v>
                </c:pt>
                <c:pt idx="69">
                  <c:v>1.1389269666192092</c:v>
                </c:pt>
                <c:pt idx="75">
                  <c:v>1.0484226552754654</c:v>
                </c:pt>
                <c:pt idx="80">
                  <c:v>1.7997843387400523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8-4FE7-AEB5-DEFB8DDF58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77987.600000000006</c:v>
                </c:pt>
                <c:pt idx="2">
                  <c:v>64565.8</c:v>
                </c:pt>
                <c:pt idx="8">
                  <c:v>50672.800000000003</c:v>
                </c:pt>
                <c:pt idx="19">
                  <c:v>70524.600000000006</c:v>
                </c:pt>
                <c:pt idx="22">
                  <c:v>54174.400000000001</c:v>
                </c:pt>
                <c:pt idx="24">
                  <c:v>79634.2</c:v>
                </c:pt>
                <c:pt idx="30">
                  <c:v>60075.4</c:v>
                </c:pt>
                <c:pt idx="34">
                  <c:v>52625.2</c:v>
                </c:pt>
                <c:pt idx="37">
                  <c:v>66745.2</c:v>
                </c:pt>
                <c:pt idx="40">
                  <c:v>70441.8</c:v>
                </c:pt>
                <c:pt idx="41">
                  <c:v>67830.399999999994</c:v>
                </c:pt>
                <c:pt idx="43">
                  <c:v>46420.800000000003</c:v>
                </c:pt>
                <c:pt idx="44">
                  <c:v>71998.600000000006</c:v>
                </c:pt>
                <c:pt idx="47">
                  <c:v>84122</c:v>
                </c:pt>
                <c:pt idx="51">
                  <c:v>57503.8</c:v>
                </c:pt>
                <c:pt idx="56">
                  <c:v>46474.2</c:v>
                </c:pt>
                <c:pt idx="57">
                  <c:v>76607.600000000006</c:v>
                </c:pt>
                <c:pt idx="58">
                  <c:v>63586.400000000001</c:v>
                </c:pt>
                <c:pt idx="61">
                  <c:v>82634.2</c:v>
                </c:pt>
                <c:pt idx="62">
                  <c:v>79671</c:v>
                </c:pt>
                <c:pt idx="64">
                  <c:v>72553.399999999994</c:v>
                </c:pt>
                <c:pt idx="68">
                  <c:v>53763.6</c:v>
                </c:pt>
                <c:pt idx="71">
                  <c:v>84348.6</c:v>
                </c:pt>
                <c:pt idx="73">
                  <c:v>86371.6</c:v>
                </c:pt>
                <c:pt idx="80">
                  <c:v>45136</c:v>
                </c:pt>
                <c:pt idx="82">
                  <c:v>79869</c:v>
                </c:pt>
                <c:pt idx="84">
                  <c:v>86964.2</c:v>
                </c:pt>
                <c:pt idx="86">
                  <c:v>47831.199999999997</c:v>
                </c:pt>
                <c:pt idx="89">
                  <c:v>61166.2</c:v>
                </c:pt>
                <c:pt idx="92">
                  <c:v>77648.600000000006</c:v>
                </c:pt>
                <c:pt idx="96">
                  <c:v>68308</c:v>
                </c:pt>
                <c:pt idx="97">
                  <c:v>39465.199999999997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1.1942667808728566</c:v>
                </c:pt>
                <c:pt idx="2">
                  <c:v>1.0276957770212714</c:v>
                </c:pt>
                <c:pt idx="8">
                  <c:v>1.5812822658309782</c:v>
                </c:pt>
                <c:pt idx="19">
                  <c:v>1.054468937080111</c:v>
                </c:pt>
                <c:pt idx="22">
                  <c:v>1.8594760624944622</c:v>
                </c:pt>
                <c:pt idx="24">
                  <c:v>1.071599890499308</c:v>
                </c:pt>
                <c:pt idx="30">
                  <c:v>1.0911454605379241</c:v>
                </c:pt>
                <c:pt idx="34">
                  <c:v>1.8250381946291891</c:v>
                </c:pt>
                <c:pt idx="37">
                  <c:v>1.3453851363094276</c:v>
                </c:pt>
                <c:pt idx="40">
                  <c:v>1.3148301150737203</c:v>
                </c:pt>
                <c:pt idx="41">
                  <c:v>1.2702564042081428</c:v>
                </c:pt>
                <c:pt idx="43">
                  <c:v>1.1646287870954399</c:v>
                </c:pt>
                <c:pt idx="44">
                  <c:v>1.601100576955663</c:v>
                </c:pt>
                <c:pt idx="47">
                  <c:v>1.4974798506930411</c:v>
                </c:pt>
                <c:pt idx="51">
                  <c:v>1.2830108618908662</c:v>
                </c:pt>
                <c:pt idx="56">
                  <c:v>1.4542262158358832</c:v>
                </c:pt>
                <c:pt idx="57">
                  <c:v>1.5261540630433532</c:v>
                </c:pt>
                <c:pt idx="58">
                  <c:v>1.5279525181485349</c:v>
                </c:pt>
                <c:pt idx="61">
                  <c:v>1.6348315830491491</c:v>
                </c:pt>
                <c:pt idx="62">
                  <c:v>1.1427997640295715</c:v>
                </c:pt>
                <c:pt idx="64">
                  <c:v>1.687501895155844</c:v>
                </c:pt>
                <c:pt idx="68">
                  <c:v>1.4177064035890454</c:v>
                </c:pt>
                <c:pt idx="71">
                  <c:v>1.477451907915484</c:v>
                </c:pt>
                <c:pt idx="73">
                  <c:v>1.3733449420874453</c:v>
                </c:pt>
                <c:pt idx="80">
                  <c:v>1.4774237858915278</c:v>
                </c:pt>
                <c:pt idx="82">
                  <c:v>1.0896467966294807</c:v>
                </c:pt>
                <c:pt idx="84">
                  <c:v>1.3401951607673044</c:v>
                </c:pt>
                <c:pt idx="86">
                  <c:v>2.2288589874391613</c:v>
                </c:pt>
                <c:pt idx="89">
                  <c:v>1.6452223613695147</c:v>
                </c:pt>
                <c:pt idx="92">
                  <c:v>1.10000695440742</c:v>
                </c:pt>
                <c:pt idx="96">
                  <c:v>1.4263190255899749</c:v>
                </c:pt>
                <c:pt idx="97">
                  <c:v>1.0952940818746644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8-4FE7-AEB5-DEFB8DDF58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57101.8</c:v>
                </c:pt>
                <c:pt idx="3">
                  <c:v>57375.8</c:v>
                </c:pt>
                <c:pt idx="4">
                  <c:v>63391</c:v>
                </c:pt>
                <c:pt idx="5">
                  <c:v>55119.8</c:v>
                </c:pt>
                <c:pt idx="6">
                  <c:v>63417.2</c:v>
                </c:pt>
                <c:pt idx="7">
                  <c:v>53151.4</c:v>
                </c:pt>
                <c:pt idx="12">
                  <c:v>47925</c:v>
                </c:pt>
                <c:pt idx="16">
                  <c:v>63550.6</c:v>
                </c:pt>
                <c:pt idx="18">
                  <c:v>58860.2</c:v>
                </c:pt>
                <c:pt idx="23">
                  <c:v>54214.6</c:v>
                </c:pt>
                <c:pt idx="25">
                  <c:v>49407.199999999997</c:v>
                </c:pt>
                <c:pt idx="28">
                  <c:v>57262</c:v>
                </c:pt>
                <c:pt idx="29">
                  <c:v>55087.6</c:v>
                </c:pt>
                <c:pt idx="32">
                  <c:v>66405.399999999994</c:v>
                </c:pt>
                <c:pt idx="35">
                  <c:v>43222</c:v>
                </c:pt>
                <c:pt idx="38">
                  <c:v>52448.4</c:v>
                </c:pt>
                <c:pt idx="46">
                  <c:v>49013.599999999999</c:v>
                </c:pt>
                <c:pt idx="50">
                  <c:v>39646.6</c:v>
                </c:pt>
                <c:pt idx="53">
                  <c:v>50892</c:v>
                </c:pt>
                <c:pt idx="55">
                  <c:v>41740.400000000001</c:v>
                </c:pt>
                <c:pt idx="59">
                  <c:v>72981</c:v>
                </c:pt>
                <c:pt idx="65">
                  <c:v>45231.4</c:v>
                </c:pt>
                <c:pt idx="77">
                  <c:v>48805</c:v>
                </c:pt>
                <c:pt idx="81">
                  <c:v>57085.4</c:v>
                </c:pt>
                <c:pt idx="83">
                  <c:v>51004</c:v>
                </c:pt>
                <c:pt idx="87">
                  <c:v>63797.599999999999</c:v>
                </c:pt>
                <c:pt idx="88">
                  <c:v>34911.4</c:v>
                </c:pt>
                <c:pt idx="91">
                  <c:v>69968.600000000006</c:v>
                </c:pt>
                <c:pt idx="94">
                  <c:v>67282.2</c:v>
                </c:pt>
                <c:pt idx="95">
                  <c:v>42192.4</c:v>
                </c:pt>
                <c:pt idx="98">
                  <c:v>48054.2</c:v>
                </c:pt>
                <c:pt idx="99">
                  <c:v>41330.400000000001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1.6615238048537873</c:v>
                </c:pt>
                <c:pt idx="3">
                  <c:v>1.6280208729115759</c:v>
                </c:pt>
                <c:pt idx="4">
                  <c:v>1.355760281427963</c:v>
                </c:pt>
                <c:pt idx="5">
                  <c:v>2.2139956966462142</c:v>
                </c:pt>
                <c:pt idx="6">
                  <c:v>1.7668392801952784</c:v>
                </c:pt>
                <c:pt idx="7">
                  <c:v>2.1892367839793496</c:v>
                </c:pt>
                <c:pt idx="12">
                  <c:v>3.0002921231090247</c:v>
                </c:pt>
                <c:pt idx="16">
                  <c:v>1.0909417062938824</c:v>
                </c:pt>
                <c:pt idx="18">
                  <c:v>1.4670694289180126</c:v>
                </c:pt>
                <c:pt idx="23">
                  <c:v>2.6121745802791132</c:v>
                </c:pt>
                <c:pt idx="25">
                  <c:v>2.9351390080797941</c:v>
                </c:pt>
                <c:pt idx="28">
                  <c:v>1.1291432363522056</c:v>
                </c:pt>
                <c:pt idx="29">
                  <c:v>1.7106027490760172</c:v>
                </c:pt>
                <c:pt idx="32">
                  <c:v>1.6360567062317222</c:v>
                </c:pt>
                <c:pt idx="35">
                  <c:v>1.505182545925686</c:v>
                </c:pt>
                <c:pt idx="38">
                  <c:v>1.9592780713996996</c:v>
                </c:pt>
                <c:pt idx="46">
                  <c:v>1.0293265542624905</c:v>
                </c:pt>
                <c:pt idx="50">
                  <c:v>1.3699030938340238</c:v>
                </c:pt>
                <c:pt idx="53">
                  <c:v>1.0363318399748487</c:v>
                </c:pt>
                <c:pt idx="55">
                  <c:v>1.3882233998715872</c:v>
                </c:pt>
                <c:pt idx="59">
                  <c:v>1.056823008728299</c:v>
                </c:pt>
                <c:pt idx="65">
                  <c:v>1.5858894484804804</c:v>
                </c:pt>
                <c:pt idx="77">
                  <c:v>2.1502100194652187</c:v>
                </c:pt>
                <c:pt idx="81">
                  <c:v>1.1550238765078287</c:v>
                </c:pt>
                <c:pt idx="83">
                  <c:v>1.8358952239040076</c:v>
                </c:pt>
                <c:pt idx="87">
                  <c:v>1.5633660200383714</c:v>
                </c:pt>
                <c:pt idx="88">
                  <c:v>2.1297054830227373</c:v>
                </c:pt>
                <c:pt idx="91">
                  <c:v>1.2544770082579899</c:v>
                </c:pt>
                <c:pt idx="94">
                  <c:v>1.2169637734794641</c:v>
                </c:pt>
                <c:pt idx="95">
                  <c:v>1.0148984177245191</c:v>
                </c:pt>
                <c:pt idx="98">
                  <c:v>1.2979302537551349</c:v>
                </c:pt>
                <c:pt idx="99">
                  <c:v>1.721517333488183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08-4FE7-AEB5-DEFB8DDF58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9">
                  <c:v>73662.2</c:v>
                </c:pt>
                <c:pt idx="13">
                  <c:v>67454.2</c:v>
                </c:pt>
                <c:pt idx="14">
                  <c:v>63123</c:v>
                </c:pt>
                <c:pt idx="15">
                  <c:v>64451.4</c:v>
                </c:pt>
                <c:pt idx="17">
                  <c:v>87112.6</c:v>
                </c:pt>
                <c:pt idx="20">
                  <c:v>77877.399999999994</c:v>
                </c:pt>
                <c:pt idx="21">
                  <c:v>56730.2</c:v>
                </c:pt>
                <c:pt idx="27">
                  <c:v>68658.2</c:v>
                </c:pt>
                <c:pt idx="39">
                  <c:v>68541.399999999994</c:v>
                </c:pt>
                <c:pt idx="42">
                  <c:v>88145.4</c:v>
                </c:pt>
                <c:pt idx="48">
                  <c:v>67683</c:v>
                </c:pt>
                <c:pt idx="66">
                  <c:v>70639.199999999997</c:v>
                </c:pt>
                <c:pt idx="69">
                  <c:v>66139.8</c:v>
                </c:pt>
                <c:pt idx="74">
                  <c:v>73546.600000000006</c:v>
                </c:pt>
                <c:pt idx="75">
                  <c:v>71788.600000000006</c:v>
                </c:pt>
                <c:pt idx="76">
                  <c:v>72869.600000000006</c:v>
                </c:pt>
                <c:pt idx="78">
                  <c:v>65124.6</c:v>
                </c:pt>
                <c:pt idx="93">
                  <c:v>73972.2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9">
                  <c:v>1.4831351765220153</c:v>
                </c:pt>
                <c:pt idx="13">
                  <c:v>1.9446972909025682</c:v>
                </c:pt>
                <c:pt idx="14">
                  <c:v>2.1480126103005244</c:v>
                </c:pt>
                <c:pt idx="15">
                  <c:v>2.0522129852881394</c:v>
                </c:pt>
                <c:pt idx="17">
                  <c:v>1.337429946988151</c:v>
                </c:pt>
                <c:pt idx="20">
                  <c:v>1.4381194030617357</c:v>
                </c:pt>
                <c:pt idx="21">
                  <c:v>2.2635210170244422</c:v>
                </c:pt>
                <c:pt idx="27">
                  <c:v>1.6854359712314044</c:v>
                </c:pt>
                <c:pt idx="39">
                  <c:v>1.9270980750320246</c:v>
                </c:pt>
                <c:pt idx="42">
                  <c:v>1.3414766964583518</c:v>
                </c:pt>
                <c:pt idx="48">
                  <c:v>1.2934414845677644</c:v>
                </c:pt>
                <c:pt idx="66">
                  <c:v>1.0746441069547787</c:v>
                </c:pt>
                <c:pt idx="69">
                  <c:v>1.9145053356677824</c:v>
                </c:pt>
                <c:pt idx="74">
                  <c:v>1.4410183475510763</c:v>
                </c:pt>
                <c:pt idx="75">
                  <c:v>1.4558439640834338</c:v>
                </c:pt>
                <c:pt idx="76">
                  <c:v>1.7130737646425942</c:v>
                </c:pt>
                <c:pt idx="78">
                  <c:v>2.1433528958335253</c:v>
                </c:pt>
                <c:pt idx="93">
                  <c:v>1.6218795709739606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08-4FE7-AEB5-DEFB8DDF5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63808"/>
        <c:axId val="1483791840"/>
      </c:scatterChart>
      <c:valAx>
        <c:axId val="1484363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91840"/>
        <c:crosses val="autoZero"/>
        <c:crossBetween val="midCat"/>
      </c:valAx>
      <c:valAx>
        <c:axId val="148379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6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77987.600000000006</c:v>
                </c:pt>
                <c:pt idx="2">
                  <c:v>64565.8</c:v>
                </c:pt>
                <c:pt idx="4">
                  <c:v>63391</c:v>
                </c:pt>
                <c:pt idx="8">
                  <c:v>50672.800000000003</c:v>
                </c:pt>
                <c:pt idx="16">
                  <c:v>63550.6</c:v>
                </c:pt>
                <c:pt idx="17">
                  <c:v>87112.6</c:v>
                </c:pt>
                <c:pt idx="18">
                  <c:v>58860.2</c:v>
                </c:pt>
                <c:pt idx="19">
                  <c:v>70524.600000000006</c:v>
                </c:pt>
                <c:pt idx="24">
                  <c:v>79634.2</c:v>
                </c:pt>
                <c:pt idx="28">
                  <c:v>57262</c:v>
                </c:pt>
                <c:pt idx="30">
                  <c:v>60075.4</c:v>
                </c:pt>
                <c:pt idx="31">
                  <c:v>65162</c:v>
                </c:pt>
                <c:pt idx="33">
                  <c:v>63154.8</c:v>
                </c:pt>
                <c:pt idx="37">
                  <c:v>66745.2</c:v>
                </c:pt>
                <c:pt idx="41">
                  <c:v>67830.399999999994</c:v>
                </c:pt>
                <c:pt idx="42">
                  <c:v>88145.4</c:v>
                </c:pt>
                <c:pt idx="43">
                  <c:v>46420.800000000003</c:v>
                </c:pt>
                <c:pt idx="45">
                  <c:v>42509.2</c:v>
                </c:pt>
                <c:pt idx="46">
                  <c:v>49013.599999999999</c:v>
                </c:pt>
                <c:pt idx="48">
                  <c:v>67683</c:v>
                </c:pt>
                <c:pt idx="50">
                  <c:v>39646.6</c:v>
                </c:pt>
                <c:pt idx="51">
                  <c:v>57503.8</c:v>
                </c:pt>
                <c:pt idx="52">
                  <c:v>44963</c:v>
                </c:pt>
                <c:pt idx="53">
                  <c:v>50892</c:v>
                </c:pt>
                <c:pt idx="54">
                  <c:v>46909.2</c:v>
                </c:pt>
                <c:pt idx="58">
                  <c:v>63586.400000000001</c:v>
                </c:pt>
                <c:pt idx="59">
                  <c:v>72981</c:v>
                </c:pt>
                <c:pt idx="62">
                  <c:v>79671</c:v>
                </c:pt>
                <c:pt idx="63">
                  <c:v>48343</c:v>
                </c:pt>
                <c:pt idx="66">
                  <c:v>70639.199999999997</c:v>
                </c:pt>
                <c:pt idx="67">
                  <c:v>38374.6</c:v>
                </c:pt>
                <c:pt idx="68">
                  <c:v>53763.6</c:v>
                </c:pt>
                <c:pt idx="70">
                  <c:v>45358.6</c:v>
                </c:pt>
                <c:pt idx="71">
                  <c:v>84348.6</c:v>
                </c:pt>
                <c:pt idx="73">
                  <c:v>86371.6</c:v>
                </c:pt>
                <c:pt idx="79">
                  <c:v>75576.399999999994</c:v>
                </c:pt>
                <c:pt idx="80">
                  <c:v>45136</c:v>
                </c:pt>
                <c:pt idx="81">
                  <c:v>57085.4</c:v>
                </c:pt>
                <c:pt idx="82">
                  <c:v>79869</c:v>
                </c:pt>
                <c:pt idx="84">
                  <c:v>86964.2</c:v>
                </c:pt>
                <c:pt idx="85">
                  <c:v>53070.2</c:v>
                </c:pt>
                <c:pt idx="87">
                  <c:v>63797.599999999999</c:v>
                </c:pt>
                <c:pt idx="91">
                  <c:v>69968.600000000006</c:v>
                </c:pt>
                <c:pt idx="92">
                  <c:v>77648.600000000006</c:v>
                </c:pt>
                <c:pt idx="94">
                  <c:v>67282.2</c:v>
                </c:pt>
                <c:pt idx="95">
                  <c:v>42192.4</c:v>
                </c:pt>
                <c:pt idx="96">
                  <c:v>68308</c:v>
                </c:pt>
                <c:pt idx="97">
                  <c:v>39465.199999999997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1.1942667808728566</c:v>
                </c:pt>
                <c:pt idx="1">
                  <c:v>1.0276957770212714</c:v>
                </c:pt>
                <c:pt idx="3">
                  <c:v>1.355760281427963</c:v>
                </c:pt>
                <c:pt idx="7">
                  <c:v>1.5812822658309782</c:v>
                </c:pt>
                <c:pt idx="15">
                  <c:v>1.0909417062938824</c:v>
                </c:pt>
                <c:pt idx="16">
                  <c:v>1.337429946988151</c:v>
                </c:pt>
                <c:pt idx="17">
                  <c:v>1.4670694289180126</c:v>
                </c:pt>
                <c:pt idx="18">
                  <c:v>1.054468937080111</c:v>
                </c:pt>
                <c:pt idx="23">
                  <c:v>1.071599890499308</c:v>
                </c:pt>
                <c:pt idx="27">
                  <c:v>1.1291432363522056</c:v>
                </c:pt>
                <c:pt idx="29">
                  <c:v>1.0911454605379241</c:v>
                </c:pt>
                <c:pt idx="30">
                  <c:v>1.199763665940272</c:v>
                </c:pt>
                <c:pt idx="32">
                  <c:v>1.2222982259464046</c:v>
                </c:pt>
                <c:pt idx="36">
                  <c:v>1.3453851363094276</c:v>
                </c:pt>
                <c:pt idx="40">
                  <c:v>1.2702564042081428</c:v>
                </c:pt>
                <c:pt idx="41">
                  <c:v>1.3414766964583518</c:v>
                </c:pt>
                <c:pt idx="42">
                  <c:v>1.1646287870954399</c:v>
                </c:pt>
                <c:pt idx="44">
                  <c:v>1.0815305863201379</c:v>
                </c:pt>
                <c:pt idx="45">
                  <c:v>1.0293265542624905</c:v>
                </c:pt>
                <c:pt idx="47">
                  <c:v>1.2934414845677644</c:v>
                </c:pt>
                <c:pt idx="49">
                  <c:v>1.3699030938340238</c:v>
                </c:pt>
                <c:pt idx="50">
                  <c:v>1.2830108618908662</c:v>
                </c:pt>
                <c:pt idx="51">
                  <c:v>1.0420790427684985</c:v>
                </c:pt>
                <c:pt idx="52">
                  <c:v>1.0363318399748487</c:v>
                </c:pt>
                <c:pt idx="53">
                  <c:v>1.3762119157862425</c:v>
                </c:pt>
                <c:pt idx="57">
                  <c:v>1.5279525181485349</c:v>
                </c:pt>
                <c:pt idx="58">
                  <c:v>1.056823008728299</c:v>
                </c:pt>
                <c:pt idx="61">
                  <c:v>1.1427997640295715</c:v>
                </c:pt>
                <c:pt idx="62">
                  <c:v>1.141923339470037</c:v>
                </c:pt>
                <c:pt idx="65">
                  <c:v>1.0746441069547787</c:v>
                </c:pt>
                <c:pt idx="66">
                  <c:v>1.1809113319747959</c:v>
                </c:pt>
                <c:pt idx="67">
                  <c:v>1.4177064035890454</c:v>
                </c:pt>
                <c:pt idx="69">
                  <c:v>1.0307416895583197</c:v>
                </c:pt>
                <c:pt idx="70">
                  <c:v>1.477451907915484</c:v>
                </c:pt>
                <c:pt idx="72">
                  <c:v>1.3733449420874453</c:v>
                </c:pt>
                <c:pt idx="78">
                  <c:v>1.1389269666192092</c:v>
                </c:pt>
                <c:pt idx="79">
                  <c:v>1.4774237858915278</c:v>
                </c:pt>
                <c:pt idx="80">
                  <c:v>1.1550238765078287</c:v>
                </c:pt>
                <c:pt idx="81">
                  <c:v>1.0896467966294807</c:v>
                </c:pt>
                <c:pt idx="83">
                  <c:v>1.3401951607673044</c:v>
                </c:pt>
                <c:pt idx="84">
                  <c:v>1.0484226552754654</c:v>
                </c:pt>
                <c:pt idx="86">
                  <c:v>1.5633660200383714</c:v>
                </c:pt>
                <c:pt idx="90">
                  <c:v>1.2544770082579899</c:v>
                </c:pt>
                <c:pt idx="91">
                  <c:v>1.10000695440742</c:v>
                </c:pt>
                <c:pt idx="93">
                  <c:v>1.2169637734794641</c:v>
                </c:pt>
                <c:pt idx="94">
                  <c:v>1.0148984177245191</c:v>
                </c:pt>
                <c:pt idx="95">
                  <c:v>1.4263190255899749</c:v>
                </c:pt>
                <c:pt idx="96">
                  <c:v>1.0952940818746644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A-484E-A523-43F8153ADE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57101.8</c:v>
                </c:pt>
                <c:pt idx="3">
                  <c:v>57375.8</c:v>
                </c:pt>
                <c:pt idx="5">
                  <c:v>55119.8</c:v>
                </c:pt>
                <c:pt idx="6">
                  <c:v>63417.2</c:v>
                </c:pt>
                <c:pt idx="7">
                  <c:v>53151.4</c:v>
                </c:pt>
                <c:pt idx="9">
                  <c:v>73662.2</c:v>
                </c:pt>
                <c:pt idx="10">
                  <c:v>46033.8</c:v>
                </c:pt>
                <c:pt idx="11">
                  <c:v>33453.199999999997</c:v>
                </c:pt>
                <c:pt idx="12">
                  <c:v>47925</c:v>
                </c:pt>
                <c:pt idx="13">
                  <c:v>67454.2</c:v>
                </c:pt>
                <c:pt idx="14">
                  <c:v>63123</c:v>
                </c:pt>
                <c:pt idx="15">
                  <c:v>64451.4</c:v>
                </c:pt>
                <c:pt idx="20">
                  <c:v>77877.399999999994</c:v>
                </c:pt>
                <c:pt idx="21">
                  <c:v>56730.2</c:v>
                </c:pt>
                <c:pt idx="22">
                  <c:v>54174.400000000001</c:v>
                </c:pt>
                <c:pt idx="23">
                  <c:v>54214.6</c:v>
                </c:pt>
                <c:pt idx="25">
                  <c:v>49407.199999999997</c:v>
                </c:pt>
                <c:pt idx="26">
                  <c:v>55579.4</c:v>
                </c:pt>
                <c:pt idx="27">
                  <c:v>68658.2</c:v>
                </c:pt>
                <c:pt idx="29">
                  <c:v>55087.6</c:v>
                </c:pt>
                <c:pt idx="32">
                  <c:v>66405.399999999994</c:v>
                </c:pt>
                <c:pt idx="34">
                  <c:v>52625.2</c:v>
                </c:pt>
                <c:pt idx="35">
                  <c:v>43222</c:v>
                </c:pt>
                <c:pt idx="36">
                  <c:v>30741.4</c:v>
                </c:pt>
                <c:pt idx="38">
                  <c:v>52448.4</c:v>
                </c:pt>
                <c:pt idx="39">
                  <c:v>68541.399999999994</c:v>
                </c:pt>
                <c:pt idx="40">
                  <c:v>70441.8</c:v>
                </c:pt>
                <c:pt idx="44">
                  <c:v>71998.600000000006</c:v>
                </c:pt>
                <c:pt idx="47">
                  <c:v>84122</c:v>
                </c:pt>
                <c:pt idx="49">
                  <c:v>52039.6</c:v>
                </c:pt>
                <c:pt idx="55">
                  <c:v>41740.400000000001</c:v>
                </c:pt>
                <c:pt idx="56">
                  <c:v>46474.2</c:v>
                </c:pt>
                <c:pt idx="57">
                  <c:v>76607.600000000006</c:v>
                </c:pt>
                <c:pt idx="60">
                  <c:v>41359.4</c:v>
                </c:pt>
                <c:pt idx="61">
                  <c:v>82634.2</c:v>
                </c:pt>
                <c:pt idx="64">
                  <c:v>72553.399999999994</c:v>
                </c:pt>
                <c:pt idx="65">
                  <c:v>45231.4</c:v>
                </c:pt>
                <c:pt idx="69">
                  <c:v>66139.8</c:v>
                </c:pt>
                <c:pt idx="72">
                  <c:v>56204.6</c:v>
                </c:pt>
                <c:pt idx="74">
                  <c:v>73546.600000000006</c:v>
                </c:pt>
                <c:pt idx="75">
                  <c:v>71788.600000000006</c:v>
                </c:pt>
                <c:pt idx="76">
                  <c:v>72869.600000000006</c:v>
                </c:pt>
                <c:pt idx="77">
                  <c:v>48805</c:v>
                </c:pt>
                <c:pt idx="78">
                  <c:v>65124.6</c:v>
                </c:pt>
                <c:pt idx="83">
                  <c:v>51004</c:v>
                </c:pt>
                <c:pt idx="86">
                  <c:v>47831.199999999997</c:v>
                </c:pt>
                <c:pt idx="88">
                  <c:v>34911.4</c:v>
                </c:pt>
                <c:pt idx="89">
                  <c:v>61166.2</c:v>
                </c:pt>
                <c:pt idx="90">
                  <c:v>26337.599999999999</c:v>
                </c:pt>
                <c:pt idx="93">
                  <c:v>73972.2</c:v>
                </c:pt>
                <c:pt idx="98">
                  <c:v>48054.2</c:v>
                </c:pt>
                <c:pt idx="99">
                  <c:v>41330.400000000001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1.6615238048537873</c:v>
                </c:pt>
                <c:pt idx="3">
                  <c:v>1.6280208729115759</c:v>
                </c:pt>
                <c:pt idx="5">
                  <c:v>2.2139956966462142</c:v>
                </c:pt>
                <c:pt idx="6">
                  <c:v>1.7668392801952784</c:v>
                </c:pt>
                <c:pt idx="7">
                  <c:v>2.1892367839793496</c:v>
                </c:pt>
                <c:pt idx="9">
                  <c:v>1.4831351765220153</c:v>
                </c:pt>
                <c:pt idx="10">
                  <c:v>1.8350212235357497</c:v>
                </c:pt>
                <c:pt idx="11">
                  <c:v>1.8066433106548851</c:v>
                </c:pt>
                <c:pt idx="12">
                  <c:v>3.0002921231090247</c:v>
                </c:pt>
                <c:pt idx="13">
                  <c:v>1.9446972909025682</c:v>
                </c:pt>
                <c:pt idx="14">
                  <c:v>2.1480126103005244</c:v>
                </c:pt>
                <c:pt idx="15">
                  <c:v>2.0522129852881394</c:v>
                </c:pt>
                <c:pt idx="20">
                  <c:v>1.4381194030617357</c:v>
                </c:pt>
                <c:pt idx="21">
                  <c:v>2.2635210170244422</c:v>
                </c:pt>
                <c:pt idx="22">
                  <c:v>1.8594760624944622</c:v>
                </c:pt>
                <c:pt idx="23">
                  <c:v>2.6121745802791132</c:v>
                </c:pt>
                <c:pt idx="25">
                  <c:v>2.9351390080797941</c:v>
                </c:pt>
                <c:pt idx="26">
                  <c:v>1.6756208235425356</c:v>
                </c:pt>
                <c:pt idx="27">
                  <c:v>1.6854359712314044</c:v>
                </c:pt>
                <c:pt idx="29">
                  <c:v>1.7106027490760172</c:v>
                </c:pt>
                <c:pt idx="32">
                  <c:v>1.6360567062317222</c:v>
                </c:pt>
                <c:pt idx="34">
                  <c:v>1.8250381946291891</c:v>
                </c:pt>
                <c:pt idx="35">
                  <c:v>1.505182545925686</c:v>
                </c:pt>
                <c:pt idx="36">
                  <c:v>3.2831295907148013</c:v>
                </c:pt>
                <c:pt idx="38">
                  <c:v>1.9592780713996996</c:v>
                </c:pt>
                <c:pt idx="39">
                  <c:v>1.9270980750320246</c:v>
                </c:pt>
                <c:pt idx="40">
                  <c:v>1.3148301150737203</c:v>
                </c:pt>
                <c:pt idx="44">
                  <c:v>1.601100576955663</c:v>
                </c:pt>
                <c:pt idx="47">
                  <c:v>1.4974798506930411</c:v>
                </c:pt>
                <c:pt idx="49">
                  <c:v>1.5974565523178503</c:v>
                </c:pt>
                <c:pt idx="55">
                  <c:v>1.3882233998715872</c:v>
                </c:pt>
                <c:pt idx="56">
                  <c:v>1.4542262158358832</c:v>
                </c:pt>
                <c:pt idx="57">
                  <c:v>1.5261540630433532</c:v>
                </c:pt>
                <c:pt idx="60">
                  <c:v>1.9566773212377355</c:v>
                </c:pt>
                <c:pt idx="61">
                  <c:v>1.6348315830491491</c:v>
                </c:pt>
                <c:pt idx="64">
                  <c:v>1.687501895155844</c:v>
                </c:pt>
                <c:pt idx="65">
                  <c:v>1.5858894484804804</c:v>
                </c:pt>
                <c:pt idx="69">
                  <c:v>1.9145053356677824</c:v>
                </c:pt>
                <c:pt idx="72">
                  <c:v>1.8997021596097117</c:v>
                </c:pt>
                <c:pt idx="74">
                  <c:v>1.4410183475510763</c:v>
                </c:pt>
                <c:pt idx="75">
                  <c:v>1.4558439640834338</c:v>
                </c:pt>
                <c:pt idx="76">
                  <c:v>1.7130737646425942</c:v>
                </c:pt>
                <c:pt idx="77">
                  <c:v>2.1502100194652187</c:v>
                </c:pt>
                <c:pt idx="78">
                  <c:v>2.1433528958335253</c:v>
                </c:pt>
                <c:pt idx="83">
                  <c:v>1.8358952239040076</c:v>
                </c:pt>
                <c:pt idx="86">
                  <c:v>2.2288589874391613</c:v>
                </c:pt>
                <c:pt idx="88">
                  <c:v>2.1297054830227373</c:v>
                </c:pt>
                <c:pt idx="89">
                  <c:v>1.6452223613695147</c:v>
                </c:pt>
                <c:pt idx="90">
                  <c:v>1.7997843387400523</c:v>
                </c:pt>
                <c:pt idx="93">
                  <c:v>1.6218795709739606</c:v>
                </c:pt>
                <c:pt idx="98">
                  <c:v>1.2979302537551349</c:v>
                </c:pt>
                <c:pt idx="99">
                  <c:v>1.721517333488183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A-484E-A523-43F8153AD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73008"/>
        <c:axId val="1483798080"/>
      </c:scatterChart>
      <c:valAx>
        <c:axId val="1484373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98080"/>
        <c:crosses val="autoZero"/>
        <c:crossBetween val="midCat"/>
      </c:valAx>
      <c:valAx>
        <c:axId val="148379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7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60900.2</c:v>
                </c:pt>
                <c:pt idx="1">
                  <c:v>79288.600000000006</c:v>
                </c:pt>
                <c:pt idx="2">
                  <c:v>66303.399999999994</c:v>
                </c:pt>
                <c:pt idx="3">
                  <c:v>58014.8</c:v>
                </c:pt>
                <c:pt idx="4">
                  <c:v>62768.800000000003</c:v>
                </c:pt>
                <c:pt idx="5">
                  <c:v>55569.599999999999</c:v>
                </c:pt>
                <c:pt idx="6">
                  <c:v>62803.199999999997</c:v>
                </c:pt>
                <c:pt idx="7">
                  <c:v>53170.6</c:v>
                </c:pt>
                <c:pt idx="8">
                  <c:v>49732.4</c:v>
                </c:pt>
                <c:pt idx="9">
                  <c:v>75952.399999999994</c:v>
                </c:pt>
                <c:pt idx="10">
                  <c:v>46493.4</c:v>
                </c:pt>
                <c:pt idx="11">
                  <c:v>31654.2</c:v>
                </c:pt>
                <c:pt idx="12">
                  <c:v>46424.6</c:v>
                </c:pt>
                <c:pt idx="13">
                  <c:v>66112.2</c:v>
                </c:pt>
                <c:pt idx="14">
                  <c:v>62890.8</c:v>
                </c:pt>
                <c:pt idx="15">
                  <c:v>65035.8</c:v>
                </c:pt>
                <c:pt idx="16">
                  <c:v>62860.6</c:v>
                </c:pt>
                <c:pt idx="17">
                  <c:v>87875.4</c:v>
                </c:pt>
                <c:pt idx="18">
                  <c:v>57070</c:v>
                </c:pt>
                <c:pt idx="19">
                  <c:v>69589.2</c:v>
                </c:pt>
                <c:pt idx="20">
                  <c:v>81055.8</c:v>
                </c:pt>
                <c:pt idx="21">
                  <c:v>59544.2</c:v>
                </c:pt>
                <c:pt idx="22">
                  <c:v>53217</c:v>
                </c:pt>
                <c:pt idx="23">
                  <c:v>52870</c:v>
                </c:pt>
                <c:pt idx="24">
                  <c:v>82925.399999999994</c:v>
                </c:pt>
                <c:pt idx="25">
                  <c:v>48754.400000000001</c:v>
                </c:pt>
                <c:pt idx="26">
                  <c:v>56763.8</c:v>
                </c:pt>
                <c:pt idx="27">
                  <c:v>64344.2</c:v>
                </c:pt>
                <c:pt idx="28">
                  <c:v>56568.6</c:v>
                </c:pt>
                <c:pt idx="29">
                  <c:v>60021.8</c:v>
                </c:pt>
                <c:pt idx="30">
                  <c:v>63127.8</c:v>
                </c:pt>
                <c:pt idx="31">
                  <c:v>68054</c:v>
                </c:pt>
                <c:pt idx="32">
                  <c:v>64909.2</c:v>
                </c:pt>
                <c:pt idx="33">
                  <c:v>64219.199999999997</c:v>
                </c:pt>
                <c:pt idx="34">
                  <c:v>50795.8</c:v>
                </c:pt>
                <c:pt idx="35">
                  <c:v>44607.199999999997</c:v>
                </c:pt>
                <c:pt idx="36">
                  <c:v>31134.400000000001</c:v>
                </c:pt>
                <c:pt idx="37">
                  <c:v>68890.2</c:v>
                </c:pt>
                <c:pt idx="38">
                  <c:v>49916.2</c:v>
                </c:pt>
                <c:pt idx="39">
                  <c:v>68949</c:v>
                </c:pt>
                <c:pt idx="40">
                  <c:v>74397.8</c:v>
                </c:pt>
                <c:pt idx="41">
                  <c:v>68699</c:v>
                </c:pt>
                <c:pt idx="42">
                  <c:v>90616.8</c:v>
                </c:pt>
                <c:pt idx="43">
                  <c:v>47313.599999999999</c:v>
                </c:pt>
                <c:pt idx="44">
                  <c:v>71836.800000000003</c:v>
                </c:pt>
                <c:pt idx="45">
                  <c:v>45599.6</c:v>
                </c:pt>
                <c:pt idx="46">
                  <c:v>50406.2</c:v>
                </c:pt>
                <c:pt idx="47">
                  <c:v>85185.8</c:v>
                </c:pt>
                <c:pt idx="48">
                  <c:v>65787</c:v>
                </c:pt>
                <c:pt idx="49">
                  <c:v>50225</c:v>
                </c:pt>
                <c:pt idx="50">
                  <c:v>36640.800000000003</c:v>
                </c:pt>
                <c:pt idx="51">
                  <c:v>60344</c:v>
                </c:pt>
                <c:pt idx="52">
                  <c:v>45885.4</c:v>
                </c:pt>
                <c:pt idx="53">
                  <c:v>49050.8</c:v>
                </c:pt>
                <c:pt idx="54">
                  <c:v>47677</c:v>
                </c:pt>
                <c:pt idx="55">
                  <c:v>44529.4</c:v>
                </c:pt>
                <c:pt idx="56">
                  <c:v>47419.8</c:v>
                </c:pt>
                <c:pt idx="57">
                  <c:v>74865.8</c:v>
                </c:pt>
                <c:pt idx="58">
                  <c:v>61294.400000000001</c:v>
                </c:pt>
                <c:pt idx="59">
                  <c:v>71537</c:v>
                </c:pt>
                <c:pt idx="60">
                  <c:v>42748</c:v>
                </c:pt>
                <c:pt idx="61">
                  <c:v>87608.2</c:v>
                </c:pt>
                <c:pt idx="62">
                  <c:v>81956.399999999994</c:v>
                </c:pt>
                <c:pt idx="63">
                  <c:v>47782.2</c:v>
                </c:pt>
                <c:pt idx="64">
                  <c:v>69521.600000000006</c:v>
                </c:pt>
                <c:pt idx="65">
                  <c:v>45544.6</c:v>
                </c:pt>
                <c:pt idx="66">
                  <c:v>69538.8</c:v>
                </c:pt>
                <c:pt idx="67">
                  <c:v>37129.199999999997</c:v>
                </c:pt>
                <c:pt idx="68">
                  <c:v>53203</c:v>
                </c:pt>
                <c:pt idx="69">
                  <c:v>67157.8</c:v>
                </c:pt>
                <c:pt idx="70">
                  <c:v>44078.8</c:v>
                </c:pt>
                <c:pt idx="71">
                  <c:v>84682.4</c:v>
                </c:pt>
                <c:pt idx="72">
                  <c:v>57514.400000000001</c:v>
                </c:pt>
                <c:pt idx="73">
                  <c:v>87370.4</c:v>
                </c:pt>
                <c:pt idx="74">
                  <c:v>71008.800000000003</c:v>
                </c:pt>
                <c:pt idx="75">
                  <c:v>73185.2</c:v>
                </c:pt>
                <c:pt idx="76">
                  <c:v>75642.8</c:v>
                </c:pt>
                <c:pt idx="77">
                  <c:v>50447.4</c:v>
                </c:pt>
                <c:pt idx="78">
                  <c:v>63532.2</c:v>
                </c:pt>
                <c:pt idx="79">
                  <c:v>75908.800000000003</c:v>
                </c:pt>
                <c:pt idx="80">
                  <c:v>47349.2</c:v>
                </c:pt>
                <c:pt idx="81">
                  <c:v>50307.6</c:v>
                </c:pt>
                <c:pt idx="82">
                  <c:v>78855.199999999997</c:v>
                </c:pt>
                <c:pt idx="83">
                  <c:v>50386</c:v>
                </c:pt>
                <c:pt idx="84">
                  <c:v>88325.2</c:v>
                </c:pt>
                <c:pt idx="85">
                  <c:v>52241.2</c:v>
                </c:pt>
                <c:pt idx="86">
                  <c:v>46636</c:v>
                </c:pt>
                <c:pt idx="87">
                  <c:v>59933.599999999999</c:v>
                </c:pt>
                <c:pt idx="88">
                  <c:v>34599.199999999997</c:v>
                </c:pt>
                <c:pt idx="89">
                  <c:v>59558.6</c:v>
                </c:pt>
                <c:pt idx="90">
                  <c:v>27149.8</c:v>
                </c:pt>
                <c:pt idx="91">
                  <c:v>72614</c:v>
                </c:pt>
                <c:pt idx="92">
                  <c:v>75012.2</c:v>
                </c:pt>
                <c:pt idx="93">
                  <c:v>75881.8</c:v>
                </c:pt>
                <c:pt idx="94">
                  <c:v>68331.600000000006</c:v>
                </c:pt>
                <c:pt idx="95">
                  <c:v>42789</c:v>
                </c:pt>
                <c:pt idx="96">
                  <c:v>68333.8</c:v>
                </c:pt>
                <c:pt idx="97">
                  <c:v>38638.800000000003</c:v>
                </c:pt>
                <c:pt idx="98">
                  <c:v>48754.400000000001</c:v>
                </c:pt>
                <c:pt idx="99">
                  <c:v>43751.4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1.6047237940105288</c:v>
                </c:pt>
                <c:pt idx="1">
                  <c:v>1.174670759730907</c:v>
                </c:pt>
                <c:pt idx="2">
                  <c:v>1.0032064720662892</c:v>
                </c:pt>
                <c:pt idx="3">
                  <c:v>1.7893365141308768</c:v>
                </c:pt>
                <c:pt idx="4">
                  <c:v>1.4048221409362613</c:v>
                </c:pt>
                <c:pt idx="5">
                  <c:v>2.3410641789755551</c:v>
                </c:pt>
                <c:pt idx="6">
                  <c:v>1.7376343880566596</c:v>
                </c:pt>
                <c:pt idx="7">
                  <c:v>2.1875622994662463</c:v>
                </c:pt>
                <c:pt idx="8">
                  <c:v>1.6093733662562031</c:v>
                </c:pt>
                <c:pt idx="9">
                  <c:v>1.4568598227310789</c:v>
                </c:pt>
                <c:pt idx="10">
                  <c:v>1.816946061161369</c:v>
                </c:pt>
                <c:pt idx="11">
                  <c:v>1.9095412299157772</c:v>
                </c:pt>
                <c:pt idx="12">
                  <c:v>2.9509139551013903</c:v>
                </c:pt>
                <c:pt idx="13">
                  <c:v>1.948793112315125</c:v>
                </c:pt>
                <c:pt idx="14">
                  <c:v>2.165197453363608</c:v>
                </c:pt>
                <c:pt idx="15">
                  <c:v>2.0670000215266051</c:v>
                </c:pt>
                <c:pt idx="16">
                  <c:v>1.1035847573837985</c:v>
                </c:pt>
                <c:pt idx="17">
                  <c:v>1.325968359745731</c:v>
                </c:pt>
                <c:pt idx="18">
                  <c:v>1.5143683196074995</c:v>
                </c:pt>
                <c:pt idx="19">
                  <c:v>1.0980152092566089</c:v>
                </c:pt>
                <c:pt idx="20">
                  <c:v>1.4076475711793603</c:v>
                </c:pt>
                <c:pt idx="21">
                  <c:v>2.136983954776452</c:v>
                </c:pt>
                <c:pt idx="22">
                  <c:v>1.8334178927786233</c:v>
                </c:pt>
                <c:pt idx="23">
                  <c:v>2.562814450539058</c:v>
                </c:pt>
                <c:pt idx="24">
                  <c:v>1.0321445540208429</c:v>
                </c:pt>
                <c:pt idx="25">
                  <c:v>2.7551974796120966</c:v>
                </c:pt>
                <c:pt idx="26">
                  <c:v>1.6407287743244814</c:v>
                </c:pt>
                <c:pt idx="27">
                  <c:v>1.8868988968702696</c:v>
                </c:pt>
                <c:pt idx="28">
                  <c:v>1.1433551475553576</c:v>
                </c:pt>
                <c:pt idx="29">
                  <c:v>1.6764242325288479</c:v>
                </c:pt>
                <c:pt idx="30">
                  <c:v>1.0310671368240298</c:v>
                </c:pt>
                <c:pt idx="31">
                  <c:v>1.190965997590149</c:v>
                </c:pt>
                <c:pt idx="32">
                  <c:v>1.762153901141903</c:v>
                </c:pt>
                <c:pt idx="33">
                  <c:v>1.2067263372947654</c:v>
                </c:pt>
                <c:pt idx="34">
                  <c:v>1.7977076844935997</c:v>
                </c:pt>
                <c:pt idx="35">
                  <c:v>1.4584416865438765</c:v>
                </c:pt>
                <c:pt idx="36">
                  <c:v>3.24480317590832</c:v>
                </c:pt>
                <c:pt idx="37">
                  <c:v>1.2494084789999158</c:v>
                </c:pt>
                <c:pt idx="38">
                  <c:v>2.0635384905100951</c:v>
                </c:pt>
                <c:pt idx="39">
                  <c:v>1.9155172663852993</c:v>
                </c:pt>
                <c:pt idx="40">
                  <c:v>1.2195521910594129</c:v>
                </c:pt>
                <c:pt idx="41">
                  <c:v>1.2543122898441026</c:v>
                </c:pt>
                <c:pt idx="42">
                  <c:v>1.2823229246673906</c:v>
                </c:pt>
                <c:pt idx="43">
                  <c:v>1.1426524297453586</c:v>
                </c:pt>
                <c:pt idx="44">
                  <c:v>1.6363897055548131</c:v>
                </c:pt>
                <c:pt idx="45">
                  <c:v>1.0062588268318144</c:v>
                </c:pt>
                <c:pt idx="46">
                  <c:v>1.2200086497295968</c:v>
                </c:pt>
                <c:pt idx="47">
                  <c:v>1.4558412317545881</c:v>
                </c:pt>
                <c:pt idx="48">
                  <c:v>1.3307188350281971</c:v>
                </c:pt>
                <c:pt idx="49">
                  <c:v>1.694534594325535</c:v>
                </c:pt>
                <c:pt idx="50">
                  <c:v>1.639756773869566</c:v>
                </c:pt>
                <c:pt idx="51">
                  <c:v>1.2220601882540103</c:v>
                </c:pt>
                <c:pt idx="52">
                  <c:v>1.0204771016488905</c:v>
                </c:pt>
                <c:pt idx="53">
                  <c:v>1.075660335815114</c:v>
                </c:pt>
                <c:pt idx="54">
                  <c:v>1.1087106990792206</c:v>
                </c:pt>
                <c:pt idx="55">
                  <c:v>1.3425287562823662</c:v>
                </c:pt>
                <c:pt idx="56">
                  <c:v>1.4260709661365083</c:v>
                </c:pt>
                <c:pt idx="57">
                  <c:v>1.5611801383275139</c:v>
                </c:pt>
                <c:pt idx="58">
                  <c:v>1.69813229267274</c:v>
                </c:pt>
                <c:pt idx="59">
                  <c:v>1.2079483344283377</c:v>
                </c:pt>
                <c:pt idx="60">
                  <c:v>1.884205109010948</c:v>
                </c:pt>
                <c:pt idx="61">
                  <c:v>1.5515556762951415</c:v>
                </c:pt>
                <c:pt idx="62">
                  <c:v>1.1033061481470636</c:v>
                </c:pt>
                <c:pt idx="63">
                  <c:v>1.0310952614153388</c:v>
                </c:pt>
                <c:pt idx="64">
                  <c:v>1.6890577892338494</c:v>
                </c:pt>
                <c:pt idx="65">
                  <c:v>1.5579453985763405</c:v>
                </c:pt>
                <c:pt idx="66">
                  <c:v>1.0902115078200947</c:v>
                </c:pt>
                <c:pt idx="67">
                  <c:v>1.2363853786238326</c:v>
                </c:pt>
                <c:pt idx="68">
                  <c:v>1.451158769242336</c:v>
                </c:pt>
                <c:pt idx="69">
                  <c:v>1.9936626869849816</c:v>
                </c:pt>
                <c:pt idx="70">
                  <c:v>1.0609181738159841</c:v>
                </c:pt>
                <c:pt idx="71">
                  <c:v>1.35810983155886</c:v>
                </c:pt>
                <c:pt idx="72">
                  <c:v>1.8335060437038375</c:v>
                </c:pt>
                <c:pt idx="73">
                  <c:v>1.2349262450440883</c:v>
                </c:pt>
                <c:pt idx="74">
                  <c:v>1.4419057919581797</c:v>
                </c:pt>
                <c:pt idx="75">
                  <c:v>1.4226373638385903</c:v>
                </c:pt>
                <c:pt idx="76">
                  <c:v>1.6507321251989613</c:v>
                </c:pt>
                <c:pt idx="77">
                  <c:v>2.0802063139031941</c:v>
                </c:pt>
                <c:pt idx="78">
                  <c:v>2.1870327172677793</c:v>
                </c:pt>
                <c:pt idx="79">
                  <c:v>1.1342690175579115</c:v>
                </c:pt>
                <c:pt idx="80">
                  <c:v>1.4099710237976566</c:v>
                </c:pt>
                <c:pt idx="81">
                  <c:v>1.4781265653698448</c:v>
                </c:pt>
                <c:pt idx="82">
                  <c:v>1.0882478263957229</c:v>
                </c:pt>
                <c:pt idx="83">
                  <c:v>2.0356845155400309</c:v>
                </c:pt>
                <c:pt idx="84">
                  <c:v>1.3195554609556504</c:v>
                </c:pt>
                <c:pt idx="85">
                  <c:v>1.0296279564787947</c:v>
                </c:pt>
                <c:pt idx="86">
                  <c:v>2.3835877862595418</c:v>
                </c:pt>
                <c:pt idx="87">
                  <c:v>1.8421720036840772</c:v>
                </c:pt>
                <c:pt idx="88">
                  <c:v>2.1249624268769223</c:v>
                </c:pt>
                <c:pt idx="89">
                  <c:v>1.8087060474893635</c:v>
                </c:pt>
                <c:pt idx="90">
                  <c:v>2.1248038659584969</c:v>
                </c:pt>
                <c:pt idx="91">
                  <c:v>1.0799294901809569</c:v>
                </c:pt>
                <c:pt idx="92">
                  <c:v>1.1575850328346589</c:v>
                </c:pt>
                <c:pt idx="93">
                  <c:v>1.5807743095182243</c:v>
                </c:pt>
                <c:pt idx="94">
                  <c:v>1.1996206733048838</c:v>
                </c:pt>
                <c:pt idx="95">
                  <c:v>1.191567926336208</c:v>
                </c:pt>
                <c:pt idx="96">
                  <c:v>1.4323804617919682</c:v>
                </c:pt>
                <c:pt idx="97">
                  <c:v>1.1443160760686149</c:v>
                </c:pt>
                <c:pt idx="98">
                  <c:v>1.1600183778284627</c:v>
                </c:pt>
                <c:pt idx="99">
                  <c:v>1.7778631083805319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5-4863-95FC-BE8C57F7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16208"/>
        <c:axId val="1482310912"/>
      </c:scatterChart>
      <c:valAx>
        <c:axId val="1484316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310912"/>
        <c:crosses val="autoZero"/>
        <c:crossBetween val="midCat"/>
      </c:valAx>
      <c:valAx>
        <c:axId val="148231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1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0">
                  <c:v>46493.4</c:v>
                </c:pt>
                <c:pt idx="11">
                  <c:v>31654.2</c:v>
                </c:pt>
                <c:pt idx="26">
                  <c:v>56763.8</c:v>
                </c:pt>
                <c:pt idx="31">
                  <c:v>68054</c:v>
                </c:pt>
                <c:pt idx="33">
                  <c:v>64219.199999999997</c:v>
                </c:pt>
                <c:pt idx="36">
                  <c:v>31134.400000000001</c:v>
                </c:pt>
                <c:pt idx="45">
                  <c:v>45599.6</c:v>
                </c:pt>
                <c:pt idx="49">
                  <c:v>50225</c:v>
                </c:pt>
                <c:pt idx="52">
                  <c:v>45885.4</c:v>
                </c:pt>
                <c:pt idx="54">
                  <c:v>47677</c:v>
                </c:pt>
                <c:pt idx="60">
                  <c:v>42748</c:v>
                </c:pt>
                <c:pt idx="63">
                  <c:v>47782.2</c:v>
                </c:pt>
                <c:pt idx="67">
                  <c:v>37129.199999999997</c:v>
                </c:pt>
                <c:pt idx="70">
                  <c:v>44078.8</c:v>
                </c:pt>
                <c:pt idx="72">
                  <c:v>57514.400000000001</c:v>
                </c:pt>
                <c:pt idx="79">
                  <c:v>75908.800000000003</c:v>
                </c:pt>
                <c:pt idx="85">
                  <c:v>52241.2</c:v>
                </c:pt>
                <c:pt idx="90">
                  <c:v>27149.8</c:v>
                </c:pt>
              </c:numCache>
            </c:numRef>
          </c:xVal>
          <c:yVal>
            <c:numRef>
              <c:f>State042!$AA$12:$AA$101</c:f>
              <c:numCache>
                <c:formatCode>General</c:formatCode>
                <c:ptCount val="90"/>
                <c:pt idx="0">
                  <c:v>1.816946061161369</c:v>
                </c:pt>
                <c:pt idx="1">
                  <c:v>1.9095412299157772</c:v>
                </c:pt>
                <c:pt idx="16">
                  <c:v>1.6407287743244814</c:v>
                </c:pt>
                <c:pt idx="21">
                  <c:v>1.190965997590149</c:v>
                </c:pt>
                <c:pt idx="23">
                  <c:v>1.2067263372947654</c:v>
                </c:pt>
                <c:pt idx="26">
                  <c:v>3.24480317590832</c:v>
                </c:pt>
                <c:pt idx="35">
                  <c:v>1.0062588268318144</c:v>
                </c:pt>
                <c:pt idx="39">
                  <c:v>1.694534594325535</c:v>
                </c:pt>
                <c:pt idx="42">
                  <c:v>1.0204771016488905</c:v>
                </c:pt>
                <c:pt idx="44">
                  <c:v>1.1087106990792206</c:v>
                </c:pt>
                <c:pt idx="50">
                  <c:v>1.884205109010948</c:v>
                </c:pt>
                <c:pt idx="53">
                  <c:v>1.0310952614153388</c:v>
                </c:pt>
                <c:pt idx="57">
                  <c:v>1.2363853786238326</c:v>
                </c:pt>
                <c:pt idx="60">
                  <c:v>1.0609181738159841</c:v>
                </c:pt>
                <c:pt idx="62">
                  <c:v>1.8335060437038375</c:v>
                </c:pt>
                <c:pt idx="69">
                  <c:v>1.1342690175579115</c:v>
                </c:pt>
                <c:pt idx="75">
                  <c:v>1.0296279564787947</c:v>
                </c:pt>
                <c:pt idx="80">
                  <c:v>2.1248038659584969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F-4FFF-9721-77DC78034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79288.600000000006</c:v>
                </c:pt>
                <c:pt idx="2">
                  <c:v>66303.399999999994</c:v>
                </c:pt>
                <c:pt idx="8">
                  <c:v>49732.4</c:v>
                </c:pt>
                <c:pt idx="19">
                  <c:v>69589.2</c:v>
                </c:pt>
                <c:pt idx="22">
                  <c:v>53217</c:v>
                </c:pt>
                <c:pt idx="24">
                  <c:v>82925.399999999994</c:v>
                </c:pt>
                <c:pt idx="30">
                  <c:v>63127.8</c:v>
                </c:pt>
                <c:pt idx="34">
                  <c:v>50795.8</c:v>
                </c:pt>
                <c:pt idx="37">
                  <c:v>68890.2</c:v>
                </c:pt>
                <c:pt idx="40">
                  <c:v>74397.8</c:v>
                </c:pt>
                <c:pt idx="41">
                  <c:v>68699</c:v>
                </c:pt>
                <c:pt idx="43">
                  <c:v>47313.599999999999</c:v>
                </c:pt>
                <c:pt idx="44">
                  <c:v>71836.800000000003</c:v>
                </c:pt>
                <c:pt idx="47">
                  <c:v>85185.8</c:v>
                </c:pt>
                <c:pt idx="51">
                  <c:v>60344</c:v>
                </c:pt>
                <c:pt idx="56">
                  <c:v>47419.8</c:v>
                </c:pt>
                <c:pt idx="57">
                  <c:v>74865.8</c:v>
                </c:pt>
                <c:pt idx="58">
                  <c:v>61294.400000000001</c:v>
                </c:pt>
                <c:pt idx="61">
                  <c:v>87608.2</c:v>
                </c:pt>
                <c:pt idx="62">
                  <c:v>81956.399999999994</c:v>
                </c:pt>
                <c:pt idx="64">
                  <c:v>69521.600000000006</c:v>
                </c:pt>
                <c:pt idx="68">
                  <c:v>53203</c:v>
                </c:pt>
                <c:pt idx="71">
                  <c:v>84682.4</c:v>
                </c:pt>
                <c:pt idx="73">
                  <c:v>87370.4</c:v>
                </c:pt>
                <c:pt idx="80">
                  <c:v>47349.2</c:v>
                </c:pt>
                <c:pt idx="82">
                  <c:v>78855.199999999997</c:v>
                </c:pt>
                <c:pt idx="84">
                  <c:v>88325.2</c:v>
                </c:pt>
                <c:pt idx="86">
                  <c:v>46636</c:v>
                </c:pt>
                <c:pt idx="89">
                  <c:v>59558.6</c:v>
                </c:pt>
                <c:pt idx="92">
                  <c:v>75012.2</c:v>
                </c:pt>
                <c:pt idx="96">
                  <c:v>68333.8</c:v>
                </c:pt>
                <c:pt idx="97">
                  <c:v>38638.800000000003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1.174670759730907</c:v>
                </c:pt>
                <c:pt idx="2">
                  <c:v>1.0032064720662892</c:v>
                </c:pt>
                <c:pt idx="8">
                  <c:v>1.6093733662562031</c:v>
                </c:pt>
                <c:pt idx="19">
                  <c:v>1.0980152092566089</c:v>
                </c:pt>
                <c:pt idx="22">
                  <c:v>1.8334178927786233</c:v>
                </c:pt>
                <c:pt idx="24">
                  <c:v>1.0321445540208429</c:v>
                </c:pt>
                <c:pt idx="30">
                  <c:v>1.0310671368240298</c:v>
                </c:pt>
                <c:pt idx="34">
                  <c:v>1.7977076844935997</c:v>
                </c:pt>
                <c:pt idx="37">
                  <c:v>1.2494084789999158</c:v>
                </c:pt>
                <c:pt idx="40">
                  <c:v>1.2195521910594129</c:v>
                </c:pt>
                <c:pt idx="41">
                  <c:v>1.2543122898441026</c:v>
                </c:pt>
                <c:pt idx="43">
                  <c:v>1.1426524297453586</c:v>
                </c:pt>
                <c:pt idx="44">
                  <c:v>1.6363897055548131</c:v>
                </c:pt>
                <c:pt idx="47">
                  <c:v>1.4558412317545881</c:v>
                </c:pt>
                <c:pt idx="51">
                  <c:v>1.2220601882540103</c:v>
                </c:pt>
                <c:pt idx="56">
                  <c:v>1.4260709661365083</c:v>
                </c:pt>
                <c:pt idx="57">
                  <c:v>1.5611801383275139</c:v>
                </c:pt>
                <c:pt idx="58">
                  <c:v>1.69813229267274</c:v>
                </c:pt>
                <c:pt idx="61">
                  <c:v>1.5515556762951415</c:v>
                </c:pt>
                <c:pt idx="62">
                  <c:v>1.1033061481470636</c:v>
                </c:pt>
                <c:pt idx="64">
                  <c:v>1.6890577892338494</c:v>
                </c:pt>
                <c:pt idx="68">
                  <c:v>1.451158769242336</c:v>
                </c:pt>
                <c:pt idx="71">
                  <c:v>1.35810983155886</c:v>
                </c:pt>
                <c:pt idx="73">
                  <c:v>1.2349262450440883</c:v>
                </c:pt>
                <c:pt idx="80">
                  <c:v>1.4099710237976566</c:v>
                </c:pt>
                <c:pt idx="82">
                  <c:v>1.0882478263957229</c:v>
                </c:pt>
                <c:pt idx="84">
                  <c:v>1.3195554609556504</c:v>
                </c:pt>
                <c:pt idx="86">
                  <c:v>2.3835877862595418</c:v>
                </c:pt>
                <c:pt idx="89">
                  <c:v>1.8087060474893635</c:v>
                </c:pt>
                <c:pt idx="92">
                  <c:v>1.1575850328346589</c:v>
                </c:pt>
                <c:pt idx="96">
                  <c:v>1.4323804617919682</c:v>
                </c:pt>
                <c:pt idx="97">
                  <c:v>1.1443160760686149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F-4FFF-9721-77DC78034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60900.2</c:v>
                </c:pt>
                <c:pt idx="3">
                  <c:v>58014.8</c:v>
                </c:pt>
                <c:pt idx="4">
                  <c:v>62768.800000000003</c:v>
                </c:pt>
                <c:pt idx="5">
                  <c:v>55569.599999999999</c:v>
                </c:pt>
                <c:pt idx="6">
                  <c:v>62803.199999999997</c:v>
                </c:pt>
                <c:pt idx="7">
                  <c:v>53170.6</c:v>
                </c:pt>
                <c:pt idx="12">
                  <c:v>46424.6</c:v>
                </c:pt>
                <c:pt idx="16">
                  <c:v>62860.6</c:v>
                </c:pt>
                <c:pt idx="18">
                  <c:v>57070</c:v>
                </c:pt>
                <c:pt idx="23">
                  <c:v>52870</c:v>
                </c:pt>
                <c:pt idx="25">
                  <c:v>48754.400000000001</c:v>
                </c:pt>
                <c:pt idx="28">
                  <c:v>56568.6</c:v>
                </c:pt>
                <c:pt idx="29">
                  <c:v>60021.8</c:v>
                </c:pt>
                <c:pt idx="32">
                  <c:v>64909.2</c:v>
                </c:pt>
                <c:pt idx="35">
                  <c:v>44607.199999999997</c:v>
                </c:pt>
                <c:pt idx="38">
                  <c:v>49916.2</c:v>
                </c:pt>
                <c:pt idx="46">
                  <c:v>50406.2</c:v>
                </c:pt>
                <c:pt idx="50">
                  <c:v>36640.800000000003</c:v>
                </c:pt>
                <c:pt idx="53">
                  <c:v>49050.8</c:v>
                </c:pt>
                <c:pt idx="55">
                  <c:v>44529.4</c:v>
                </c:pt>
                <c:pt idx="59">
                  <c:v>71537</c:v>
                </c:pt>
                <c:pt idx="65">
                  <c:v>45544.6</c:v>
                </c:pt>
                <c:pt idx="77">
                  <c:v>50447.4</c:v>
                </c:pt>
                <c:pt idx="81">
                  <c:v>50307.6</c:v>
                </c:pt>
                <c:pt idx="83">
                  <c:v>50386</c:v>
                </c:pt>
                <c:pt idx="87">
                  <c:v>59933.599999999999</c:v>
                </c:pt>
                <c:pt idx="88">
                  <c:v>34599.199999999997</c:v>
                </c:pt>
                <c:pt idx="91">
                  <c:v>72614</c:v>
                </c:pt>
                <c:pt idx="94">
                  <c:v>68331.600000000006</c:v>
                </c:pt>
                <c:pt idx="95">
                  <c:v>42789</c:v>
                </c:pt>
                <c:pt idx="98">
                  <c:v>48754.400000000001</c:v>
                </c:pt>
                <c:pt idx="99">
                  <c:v>43751.4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1.6047237940105288</c:v>
                </c:pt>
                <c:pt idx="3">
                  <c:v>1.7893365141308768</c:v>
                </c:pt>
                <c:pt idx="4">
                  <c:v>1.4048221409362613</c:v>
                </c:pt>
                <c:pt idx="5">
                  <c:v>2.3410641789755551</c:v>
                </c:pt>
                <c:pt idx="6">
                  <c:v>1.7376343880566596</c:v>
                </c:pt>
                <c:pt idx="7">
                  <c:v>2.1875622994662463</c:v>
                </c:pt>
                <c:pt idx="12">
                  <c:v>2.9509139551013903</c:v>
                </c:pt>
                <c:pt idx="16">
                  <c:v>1.1035847573837985</c:v>
                </c:pt>
                <c:pt idx="18">
                  <c:v>1.5143683196074995</c:v>
                </c:pt>
                <c:pt idx="23">
                  <c:v>2.562814450539058</c:v>
                </c:pt>
                <c:pt idx="25">
                  <c:v>2.7551974796120966</c:v>
                </c:pt>
                <c:pt idx="28">
                  <c:v>1.1433551475553576</c:v>
                </c:pt>
                <c:pt idx="29">
                  <c:v>1.6764242325288479</c:v>
                </c:pt>
                <c:pt idx="32">
                  <c:v>1.762153901141903</c:v>
                </c:pt>
                <c:pt idx="35">
                  <c:v>1.4584416865438765</c:v>
                </c:pt>
                <c:pt idx="38">
                  <c:v>2.0635384905100951</c:v>
                </c:pt>
                <c:pt idx="46">
                  <c:v>1.2200086497295968</c:v>
                </c:pt>
                <c:pt idx="50">
                  <c:v>1.639756773869566</c:v>
                </c:pt>
                <c:pt idx="53">
                  <c:v>1.075660335815114</c:v>
                </c:pt>
                <c:pt idx="55">
                  <c:v>1.3425287562823662</c:v>
                </c:pt>
                <c:pt idx="59">
                  <c:v>1.2079483344283377</c:v>
                </c:pt>
                <c:pt idx="65">
                  <c:v>1.5579453985763405</c:v>
                </c:pt>
                <c:pt idx="77">
                  <c:v>2.0802063139031941</c:v>
                </c:pt>
                <c:pt idx="81">
                  <c:v>1.4781265653698448</c:v>
                </c:pt>
                <c:pt idx="83">
                  <c:v>2.0356845155400309</c:v>
                </c:pt>
                <c:pt idx="87">
                  <c:v>1.8421720036840772</c:v>
                </c:pt>
                <c:pt idx="88">
                  <c:v>2.1249624268769223</c:v>
                </c:pt>
                <c:pt idx="91">
                  <c:v>1.0799294901809569</c:v>
                </c:pt>
                <c:pt idx="94">
                  <c:v>1.1996206733048838</c:v>
                </c:pt>
                <c:pt idx="95">
                  <c:v>1.191567926336208</c:v>
                </c:pt>
                <c:pt idx="98">
                  <c:v>1.1600183778284627</c:v>
                </c:pt>
                <c:pt idx="99">
                  <c:v>1.7778631083805319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9F-4FFF-9721-77DC78034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9">
                  <c:v>75952.399999999994</c:v>
                </c:pt>
                <c:pt idx="13">
                  <c:v>66112.2</c:v>
                </c:pt>
                <c:pt idx="14">
                  <c:v>62890.8</c:v>
                </c:pt>
                <c:pt idx="15">
                  <c:v>65035.8</c:v>
                </c:pt>
                <c:pt idx="17">
                  <c:v>87875.4</c:v>
                </c:pt>
                <c:pt idx="20">
                  <c:v>81055.8</c:v>
                </c:pt>
                <c:pt idx="21">
                  <c:v>59544.2</c:v>
                </c:pt>
                <c:pt idx="27">
                  <c:v>64344.2</c:v>
                </c:pt>
                <c:pt idx="39">
                  <c:v>68949</c:v>
                </c:pt>
                <c:pt idx="42">
                  <c:v>90616.8</c:v>
                </c:pt>
                <c:pt idx="48">
                  <c:v>65787</c:v>
                </c:pt>
                <c:pt idx="66">
                  <c:v>69538.8</c:v>
                </c:pt>
                <c:pt idx="69">
                  <c:v>67157.8</c:v>
                </c:pt>
                <c:pt idx="74">
                  <c:v>71008.800000000003</c:v>
                </c:pt>
                <c:pt idx="75">
                  <c:v>73185.2</c:v>
                </c:pt>
                <c:pt idx="76">
                  <c:v>75642.8</c:v>
                </c:pt>
                <c:pt idx="78">
                  <c:v>63532.2</c:v>
                </c:pt>
                <c:pt idx="93">
                  <c:v>75881.8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9">
                  <c:v>1.4568598227310789</c:v>
                </c:pt>
                <c:pt idx="13">
                  <c:v>1.948793112315125</c:v>
                </c:pt>
                <c:pt idx="14">
                  <c:v>2.165197453363608</c:v>
                </c:pt>
                <c:pt idx="15">
                  <c:v>2.0670000215266051</c:v>
                </c:pt>
                <c:pt idx="17">
                  <c:v>1.325968359745731</c:v>
                </c:pt>
                <c:pt idx="20">
                  <c:v>1.4076475711793603</c:v>
                </c:pt>
                <c:pt idx="21">
                  <c:v>2.136983954776452</c:v>
                </c:pt>
                <c:pt idx="27">
                  <c:v>1.8868988968702696</c:v>
                </c:pt>
                <c:pt idx="39">
                  <c:v>1.9155172663852993</c:v>
                </c:pt>
                <c:pt idx="42">
                  <c:v>1.2823229246673906</c:v>
                </c:pt>
                <c:pt idx="48">
                  <c:v>1.3307188350281971</c:v>
                </c:pt>
                <c:pt idx="66">
                  <c:v>1.0902115078200947</c:v>
                </c:pt>
                <c:pt idx="69">
                  <c:v>1.9936626869849816</c:v>
                </c:pt>
                <c:pt idx="74">
                  <c:v>1.4419057919581797</c:v>
                </c:pt>
                <c:pt idx="75">
                  <c:v>1.4226373638385903</c:v>
                </c:pt>
                <c:pt idx="76">
                  <c:v>1.6507321251989613</c:v>
                </c:pt>
                <c:pt idx="78">
                  <c:v>2.1870327172677793</c:v>
                </c:pt>
                <c:pt idx="93">
                  <c:v>1.5807743095182243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9F-4FFF-9721-77DC7803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09408"/>
        <c:axId val="1482326304"/>
      </c:scatterChart>
      <c:valAx>
        <c:axId val="1484309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326304"/>
        <c:crosses val="autoZero"/>
        <c:crossBetween val="midCat"/>
      </c:valAx>
      <c:valAx>
        <c:axId val="148232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0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79288.600000000006</c:v>
                </c:pt>
                <c:pt idx="2">
                  <c:v>66303.399999999994</c:v>
                </c:pt>
                <c:pt idx="4">
                  <c:v>62768.800000000003</c:v>
                </c:pt>
                <c:pt idx="16">
                  <c:v>62860.6</c:v>
                </c:pt>
                <c:pt idx="17">
                  <c:v>87875.4</c:v>
                </c:pt>
                <c:pt idx="19">
                  <c:v>69589.2</c:v>
                </c:pt>
                <c:pt idx="24">
                  <c:v>82925.399999999994</c:v>
                </c:pt>
                <c:pt idx="28">
                  <c:v>56568.6</c:v>
                </c:pt>
                <c:pt idx="30">
                  <c:v>63127.8</c:v>
                </c:pt>
                <c:pt idx="31">
                  <c:v>68054</c:v>
                </c:pt>
                <c:pt idx="33">
                  <c:v>64219.199999999997</c:v>
                </c:pt>
                <c:pt idx="37">
                  <c:v>68890.2</c:v>
                </c:pt>
                <c:pt idx="40">
                  <c:v>74397.8</c:v>
                </c:pt>
                <c:pt idx="41">
                  <c:v>68699</c:v>
                </c:pt>
                <c:pt idx="42">
                  <c:v>90616.8</c:v>
                </c:pt>
                <c:pt idx="43">
                  <c:v>47313.599999999999</c:v>
                </c:pt>
                <c:pt idx="45">
                  <c:v>45599.6</c:v>
                </c:pt>
                <c:pt idx="46">
                  <c:v>50406.2</c:v>
                </c:pt>
                <c:pt idx="48">
                  <c:v>65787</c:v>
                </c:pt>
                <c:pt idx="51">
                  <c:v>60344</c:v>
                </c:pt>
                <c:pt idx="52">
                  <c:v>45885.4</c:v>
                </c:pt>
                <c:pt idx="53">
                  <c:v>49050.8</c:v>
                </c:pt>
                <c:pt idx="54">
                  <c:v>47677</c:v>
                </c:pt>
                <c:pt idx="55">
                  <c:v>44529.4</c:v>
                </c:pt>
                <c:pt idx="57">
                  <c:v>74865.8</c:v>
                </c:pt>
                <c:pt idx="59">
                  <c:v>71537</c:v>
                </c:pt>
                <c:pt idx="61">
                  <c:v>87608.2</c:v>
                </c:pt>
                <c:pt idx="62">
                  <c:v>81956.399999999994</c:v>
                </c:pt>
                <c:pt idx="63">
                  <c:v>47782.2</c:v>
                </c:pt>
                <c:pt idx="66">
                  <c:v>69538.8</c:v>
                </c:pt>
                <c:pt idx="67">
                  <c:v>37129.199999999997</c:v>
                </c:pt>
                <c:pt idx="68">
                  <c:v>53203</c:v>
                </c:pt>
                <c:pt idx="70">
                  <c:v>44078.8</c:v>
                </c:pt>
                <c:pt idx="71">
                  <c:v>84682.4</c:v>
                </c:pt>
                <c:pt idx="73">
                  <c:v>87370.4</c:v>
                </c:pt>
                <c:pt idx="74">
                  <c:v>71008.800000000003</c:v>
                </c:pt>
                <c:pt idx="79">
                  <c:v>75908.800000000003</c:v>
                </c:pt>
                <c:pt idx="80">
                  <c:v>47349.2</c:v>
                </c:pt>
                <c:pt idx="82">
                  <c:v>78855.199999999997</c:v>
                </c:pt>
                <c:pt idx="84">
                  <c:v>88325.2</c:v>
                </c:pt>
                <c:pt idx="85">
                  <c:v>52241.2</c:v>
                </c:pt>
                <c:pt idx="91">
                  <c:v>72614</c:v>
                </c:pt>
                <c:pt idx="92">
                  <c:v>75012.2</c:v>
                </c:pt>
                <c:pt idx="94">
                  <c:v>68331.600000000006</c:v>
                </c:pt>
                <c:pt idx="95">
                  <c:v>42789</c:v>
                </c:pt>
                <c:pt idx="97">
                  <c:v>38638.800000000003</c:v>
                </c:pt>
                <c:pt idx="98">
                  <c:v>48754.400000000001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1.174670759730907</c:v>
                </c:pt>
                <c:pt idx="1">
                  <c:v>1.0032064720662892</c:v>
                </c:pt>
                <c:pt idx="3">
                  <c:v>1.4048221409362613</c:v>
                </c:pt>
                <c:pt idx="15">
                  <c:v>1.1035847573837985</c:v>
                </c:pt>
                <c:pt idx="16">
                  <c:v>1.325968359745731</c:v>
                </c:pt>
                <c:pt idx="18">
                  <c:v>1.0980152092566089</c:v>
                </c:pt>
                <c:pt idx="23">
                  <c:v>1.0321445540208429</c:v>
                </c:pt>
                <c:pt idx="27">
                  <c:v>1.1433551475553576</c:v>
                </c:pt>
                <c:pt idx="29">
                  <c:v>1.0310671368240298</c:v>
                </c:pt>
                <c:pt idx="30">
                  <c:v>1.190965997590149</c:v>
                </c:pt>
                <c:pt idx="32">
                  <c:v>1.2067263372947654</c:v>
                </c:pt>
                <c:pt idx="36">
                  <c:v>1.2494084789999158</c:v>
                </c:pt>
                <c:pt idx="39">
                  <c:v>1.2195521910594129</c:v>
                </c:pt>
                <c:pt idx="40">
                  <c:v>1.2543122898441026</c:v>
                </c:pt>
                <c:pt idx="41">
                  <c:v>1.2823229246673906</c:v>
                </c:pt>
                <c:pt idx="42">
                  <c:v>1.1426524297453586</c:v>
                </c:pt>
                <c:pt idx="44">
                  <c:v>1.0062588268318144</c:v>
                </c:pt>
                <c:pt idx="45">
                  <c:v>1.2200086497295968</c:v>
                </c:pt>
                <c:pt idx="47">
                  <c:v>1.3307188350281971</c:v>
                </c:pt>
                <c:pt idx="50">
                  <c:v>1.2220601882540103</c:v>
                </c:pt>
                <c:pt idx="51">
                  <c:v>1.0204771016488905</c:v>
                </c:pt>
                <c:pt idx="52">
                  <c:v>1.075660335815114</c:v>
                </c:pt>
                <c:pt idx="53">
                  <c:v>1.1087106990792206</c:v>
                </c:pt>
                <c:pt idx="54">
                  <c:v>1.3425287562823662</c:v>
                </c:pt>
                <c:pt idx="56">
                  <c:v>1.5611801383275139</c:v>
                </c:pt>
                <c:pt idx="58">
                  <c:v>1.2079483344283377</c:v>
                </c:pt>
                <c:pt idx="60">
                  <c:v>1.5515556762951415</c:v>
                </c:pt>
                <c:pt idx="61">
                  <c:v>1.1033061481470636</c:v>
                </c:pt>
                <c:pt idx="62">
                  <c:v>1.0310952614153388</c:v>
                </c:pt>
                <c:pt idx="65">
                  <c:v>1.0902115078200947</c:v>
                </c:pt>
                <c:pt idx="66">
                  <c:v>1.2363853786238326</c:v>
                </c:pt>
                <c:pt idx="67">
                  <c:v>1.451158769242336</c:v>
                </c:pt>
                <c:pt idx="69">
                  <c:v>1.0609181738159841</c:v>
                </c:pt>
                <c:pt idx="70">
                  <c:v>1.35810983155886</c:v>
                </c:pt>
                <c:pt idx="72">
                  <c:v>1.2349262450440883</c:v>
                </c:pt>
                <c:pt idx="73">
                  <c:v>1.4419057919581797</c:v>
                </c:pt>
                <c:pt idx="78">
                  <c:v>1.1342690175579115</c:v>
                </c:pt>
                <c:pt idx="79">
                  <c:v>1.4099710237976566</c:v>
                </c:pt>
                <c:pt idx="81">
                  <c:v>1.0882478263957229</c:v>
                </c:pt>
                <c:pt idx="83">
                  <c:v>1.3195554609556504</c:v>
                </c:pt>
                <c:pt idx="84">
                  <c:v>1.0296279564787947</c:v>
                </c:pt>
                <c:pt idx="90">
                  <c:v>1.0799294901809569</c:v>
                </c:pt>
                <c:pt idx="91">
                  <c:v>1.1575850328346589</c:v>
                </c:pt>
                <c:pt idx="93">
                  <c:v>1.1996206733048838</c:v>
                </c:pt>
                <c:pt idx="94">
                  <c:v>1.191567926336208</c:v>
                </c:pt>
                <c:pt idx="96">
                  <c:v>1.1443160760686149</c:v>
                </c:pt>
                <c:pt idx="97">
                  <c:v>1.1600183778284627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20-48B9-A8D7-5C86584544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60900.2</c:v>
                </c:pt>
                <c:pt idx="3">
                  <c:v>58014.8</c:v>
                </c:pt>
                <c:pt idx="5">
                  <c:v>55569.599999999999</c:v>
                </c:pt>
                <c:pt idx="6">
                  <c:v>62803.199999999997</c:v>
                </c:pt>
                <c:pt idx="7">
                  <c:v>53170.6</c:v>
                </c:pt>
                <c:pt idx="8">
                  <c:v>49732.4</c:v>
                </c:pt>
                <c:pt idx="9">
                  <c:v>75952.399999999994</c:v>
                </c:pt>
                <c:pt idx="10">
                  <c:v>46493.4</c:v>
                </c:pt>
                <c:pt idx="11">
                  <c:v>31654.2</c:v>
                </c:pt>
                <c:pt idx="12">
                  <c:v>46424.6</c:v>
                </c:pt>
                <c:pt idx="13">
                  <c:v>66112.2</c:v>
                </c:pt>
                <c:pt idx="14">
                  <c:v>62890.8</c:v>
                </c:pt>
                <c:pt idx="15">
                  <c:v>65035.8</c:v>
                </c:pt>
                <c:pt idx="18">
                  <c:v>57070</c:v>
                </c:pt>
                <c:pt idx="20">
                  <c:v>81055.8</c:v>
                </c:pt>
                <c:pt idx="21">
                  <c:v>59544.2</c:v>
                </c:pt>
                <c:pt idx="22">
                  <c:v>53217</c:v>
                </c:pt>
                <c:pt idx="23">
                  <c:v>52870</c:v>
                </c:pt>
                <c:pt idx="25">
                  <c:v>48754.400000000001</c:v>
                </c:pt>
                <c:pt idx="26">
                  <c:v>56763.8</c:v>
                </c:pt>
                <c:pt idx="27">
                  <c:v>64344.2</c:v>
                </c:pt>
                <c:pt idx="29">
                  <c:v>60021.8</c:v>
                </c:pt>
                <c:pt idx="32">
                  <c:v>64909.2</c:v>
                </c:pt>
                <c:pt idx="34">
                  <c:v>50795.8</c:v>
                </c:pt>
                <c:pt idx="35">
                  <c:v>44607.199999999997</c:v>
                </c:pt>
                <c:pt idx="36">
                  <c:v>31134.400000000001</c:v>
                </c:pt>
                <c:pt idx="38">
                  <c:v>49916.2</c:v>
                </c:pt>
                <c:pt idx="39">
                  <c:v>68949</c:v>
                </c:pt>
                <c:pt idx="44">
                  <c:v>71836.800000000003</c:v>
                </c:pt>
                <c:pt idx="47">
                  <c:v>85185.8</c:v>
                </c:pt>
                <c:pt idx="49">
                  <c:v>50225</c:v>
                </c:pt>
                <c:pt idx="50">
                  <c:v>36640.800000000003</c:v>
                </c:pt>
                <c:pt idx="56">
                  <c:v>47419.8</c:v>
                </c:pt>
                <c:pt idx="58">
                  <c:v>61294.400000000001</c:v>
                </c:pt>
                <c:pt idx="60">
                  <c:v>42748</c:v>
                </c:pt>
                <c:pt idx="64">
                  <c:v>69521.600000000006</c:v>
                </c:pt>
                <c:pt idx="65">
                  <c:v>45544.6</c:v>
                </c:pt>
                <c:pt idx="69">
                  <c:v>67157.8</c:v>
                </c:pt>
                <c:pt idx="72">
                  <c:v>57514.400000000001</c:v>
                </c:pt>
                <c:pt idx="75">
                  <c:v>73185.2</c:v>
                </c:pt>
                <c:pt idx="76">
                  <c:v>75642.8</c:v>
                </c:pt>
                <c:pt idx="77">
                  <c:v>50447.4</c:v>
                </c:pt>
                <c:pt idx="78">
                  <c:v>63532.2</c:v>
                </c:pt>
                <c:pt idx="81">
                  <c:v>50307.6</c:v>
                </c:pt>
                <c:pt idx="83">
                  <c:v>50386</c:v>
                </c:pt>
                <c:pt idx="86">
                  <c:v>46636</c:v>
                </c:pt>
                <c:pt idx="87">
                  <c:v>59933.599999999999</c:v>
                </c:pt>
                <c:pt idx="88">
                  <c:v>34599.199999999997</c:v>
                </c:pt>
                <c:pt idx="89">
                  <c:v>59558.6</c:v>
                </c:pt>
                <c:pt idx="90">
                  <c:v>27149.8</c:v>
                </c:pt>
                <c:pt idx="93">
                  <c:v>75881.8</c:v>
                </c:pt>
                <c:pt idx="96">
                  <c:v>68333.8</c:v>
                </c:pt>
                <c:pt idx="99">
                  <c:v>43751.4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1.6047237940105288</c:v>
                </c:pt>
                <c:pt idx="3">
                  <c:v>1.7893365141308768</c:v>
                </c:pt>
                <c:pt idx="5">
                  <c:v>2.3410641789755551</c:v>
                </c:pt>
                <c:pt idx="6">
                  <c:v>1.7376343880566596</c:v>
                </c:pt>
                <c:pt idx="7">
                  <c:v>2.1875622994662463</c:v>
                </c:pt>
                <c:pt idx="8">
                  <c:v>1.6093733662562031</c:v>
                </c:pt>
                <c:pt idx="9">
                  <c:v>1.4568598227310789</c:v>
                </c:pt>
                <c:pt idx="10">
                  <c:v>1.816946061161369</c:v>
                </c:pt>
                <c:pt idx="11">
                  <c:v>1.9095412299157772</c:v>
                </c:pt>
                <c:pt idx="12">
                  <c:v>2.9509139551013903</c:v>
                </c:pt>
                <c:pt idx="13">
                  <c:v>1.948793112315125</c:v>
                </c:pt>
                <c:pt idx="14">
                  <c:v>2.165197453363608</c:v>
                </c:pt>
                <c:pt idx="15">
                  <c:v>2.0670000215266051</c:v>
                </c:pt>
                <c:pt idx="18">
                  <c:v>1.5143683196074995</c:v>
                </c:pt>
                <c:pt idx="20">
                  <c:v>1.4076475711793603</c:v>
                </c:pt>
                <c:pt idx="21">
                  <c:v>2.136983954776452</c:v>
                </c:pt>
                <c:pt idx="22">
                  <c:v>1.8334178927786233</c:v>
                </c:pt>
                <c:pt idx="23">
                  <c:v>2.562814450539058</c:v>
                </c:pt>
                <c:pt idx="25">
                  <c:v>2.7551974796120966</c:v>
                </c:pt>
                <c:pt idx="26">
                  <c:v>1.6407287743244814</c:v>
                </c:pt>
                <c:pt idx="27">
                  <c:v>1.8868988968702696</c:v>
                </c:pt>
                <c:pt idx="29">
                  <c:v>1.6764242325288479</c:v>
                </c:pt>
                <c:pt idx="32">
                  <c:v>1.762153901141903</c:v>
                </c:pt>
                <c:pt idx="34">
                  <c:v>1.7977076844935997</c:v>
                </c:pt>
                <c:pt idx="35">
                  <c:v>1.4584416865438765</c:v>
                </c:pt>
                <c:pt idx="36">
                  <c:v>3.24480317590832</c:v>
                </c:pt>
                <c:pt idx="38">
                  <c:v>2.0635384905100951</c:v>
                </c:pt>
                <c:pt idx="39">
                  <c:v>1.9155172663852993</c:v>
                </c:pt>
                <c:pt idx="44">
                  <c:v>1.6363897055548131</c:v>
                </c:pt>
                <c:pt idx="47">
                  <c:v>1.4558412317545881</c:v>
                </c:pt>
                <c:pt idx="49">
                  <c:v>1.694534594325535</c:v>
                </c:pt>
                <c:pt idx="50">
                  <c:v>1.639756773869566</c:v>
                </c:pt>
                <c:pt idx="56">
                  <c:v>1.4260709661365083</c:v>
                </c:pt>
                <c:pt idx="58">
                  <c:v>1.69813229267274</c:v>
                </c:pt>
                <c:pt idx="60">
                  <c:v>1.884205109010948</c:v>
                </c:pt>
                <c:pt idx="64">
                  <c:v>1.6890577892338494</c:v>
                </c:pt>
                <c:pt idx="65">
                  <c:v>1.5579453985763405</c:v>
                </c:pt>
                <c:pt idx="69">
                  <c:v>1.9936626869849816</c:v>
                </c:pt>
                <c:pt idx="72">
                  <c:v>1.8335060437038375</c:v>
                </c:pt>
                <c:pt idx="75">
                  <c:v>1.4226373638385903</c:v>
                </c:pt>
                <c:pt idx="76">
                  <c:v>1.6507321251989613</c:v>
                </c:pt>
                <c:pt idx="77">
                  <c:v>2.0802063139031941</c:v>
                </c:pt>
                <c:pt idx="78">
                  <c:v>2.1870327172677793</c:v>
                </c:pt>
                <c:pt idx="81">
                  <c:v>1.4781265653698448</c:v>
                </c:pt>
                <c:pt idx="83">
                  <c:v>2.0356845155400309</c:v>
                </c:pt>
                <c:pt idx="86">
                  <c:v>2.3835877862595418</c:v>
                </c:pt>
                <c:pt idx="87">
                  <c:v>1.8421720036840772</c:v>
                </c:pt>
                <c:pt idx="88">
                  <c:v>2.1249624268769223</c:v>
                </c:pt>
                <c:pt idx="89">
                  <c:v>1.8087060474893635</c:v>
                </c:pt>
                <c:pt idx="90">
                  <c:v>2.1248038659584969</c:v>
                </c:pt>
                <c:pt idx="93">
                  <c:v>1.5807743095182243</c:v>
                </c:pt>
                <c:pt idx="96">
                  <c:v>1.4323804617919682</c:v>
                </c:pt>
                <c:pt idx="99">
                  <c:v>1.7778631083805319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0-48B9-A8D7-5C865845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50608"/>
        <c:axId val="1482288032"/>
      </c:scatterChart>
      <c:valAx>
        <c:axId val="1484350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88032"/>
        <c:crosses val="autoZero"/>
        <c:crossBetween val="midCat"/>
      </c:valAx>
      <c:valAx>
        <c:axId val="148228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5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56678.6</c:v>
                </c:pt>
                <c:pt idx="1">
                  <c:v>78231.199999999997</c:v>
                </c:pt>
                <c:pt idx="2">
                  <c:v>66282.399999999994</c:v>
                </c:pt>
                <c:pt idx="3">
                  <c:v>56377.8</c:v>
                </c:pt>
                <c:pt idx="4">
                  <c:v>62099.199999999997</c:v>
                </c:pt>
                <c:pt idx="5">
                  <c:v>53639.199999999997</c:v>
                </c:pt>
                <c:pt idx="6">
                  <c:v>64709.8</c:v>
                </c:pt>
                <c:pt idx="7">
                  <c:v>54816.2</c:v>
                </c:pt>
                <c:pt idx="8">
                  <c:v>47346.6</c:v>
                </c:pt>
                <c:pt idx="9">
                  <c:v>76954</c:v>
                </c:pt>
                <c:pt idx="10">
                  <c:v>51029.2</c:v>
                </c:pt>
                <c:pt idx="11">
                  <c:v>34162.6</c:v>
                </c:pt>
                <c:pt idx="12">
                  <c:v>48725</c:v>
                </c:pt>
                <c:pt idx="13">
                  <c:v>63052</c:v>
                </c:pt>
                <c:pt idx="14">
                  <c:v>60638.6</c:v>
                </c:pt>
                <c:pt idx="15">
                  <c:v>65648.2</c:v>
                </c:pt>
                <c:pt idx="16">
                  <c:v>61141.4</c:v>
                </c:pt>
                <c:pt idx="17">
                  <c:v>90730.4</c:v>
                </c:pt>
                <c:pt idx="18">
                  <c:v>56090.2</c:v>
                </c:pt>
                <c:pt idx="19">
                  <c:v>72513.399999999994</c:v>
                </c:pt>
                <c:pt idx="20">
                  <c:v>80246.399999999994</c:v>
                </c:pt>
                <c:pt idx="21">
                  <c:v>58248.800000000003</c:v>
                </c:pt>
                <c:pt idx="22">
                  <c:v>53751</c:v>
                </c:pt>
                <c:pt idx="23">
                  <c:v>54539.4</c:v>
                </c:pt>
                <c:pt idx="24">
                  <c:v>82540.600000000006</c:v>
                </c:pt>
                <c:pt idx="25">
                  <c:v>44951</c:v>
                </c:pt>
                <c:pt idx="26">
                  <c:v>59128</c:v>
                </c:pt>
                <c:pt idx="27">
                  <c:v>66192.600000000006</c:v>
                </c:pt>
                <c:pt idx="28">
                  <c:v>59826.8</c:v>
                </c:pt>
                <c:pt idx="29">
                  <c:v>63283.4</c:v>
                </c:pt>
                <c:pt idx="30">
                  <c:v>65039.8</c:v>
                </c:pt>
                <c:pt idx="31">
                  <c:v>64144.800000000003</c:v>
                </c:pt>
                <c:pt idx="32">
                  <c:v>66300.2</c:v>
                </c:pt>
                <c:pt idx="33">
                  <c:v>62234.6</c:v>
                </c:pt>
                <c:pt idx="34">
                  <c:v>50403.6</c:v>
                </c:pt>
                <c:pt idx="35">
                  <c:v>41698.199999999997</c:v>
                </c:pt>
                <c:pt idx="36">
                  <c:v>30017.200000000001</c:v>
                </c:pt>
                <c:pt idx="37">
                  <c:v>69338.8</c:v>
                </c:pt>
                <c:pt idx="38">
                  <c:v>49906.8</c:v>
                </c:pt>
                <c:pt idx="39">
                  <c:v>71024.600000000006</c:v>
                </c:pt>
                <c:pt idx="40">
                  <c:v>75741.399999999994</c:v>
                </c:pt>
                <c:pt idx="41">
                  <c:v>63035.6</c:v>
                </c:pt>
                <c:pt idx="42">
                  <c:v>91077.2</c:v>
                </c:pt>
                <c:pt idx="43">
                  <c:v>46114.400000000001</c:v>
                </c:pt>
                <c:pt idx="44">
                  <c:v>74757.399999999994</c:v>
                </c:pt>
                <c:pt idx="45">
                  <c:v>45850</c:v>
                </c:pt>
                <c:pt idx="46">
                  <c:v>52322</c:v>
                </c:pt>
                <c:pt idx="47">
                  <c:v>81278.2</c:v>
                </c:pt>
                <c:pt idx="48">
                  <c:v>64808.2</c:v>
                </c:pt>
                <c:pt idx="49">
                  <c:v>50365</c:v>
                </c:pt>
                <c:pt idx="50">
                  <c:v>35249.800000000003</c:v>
                </c:pt>
                <c:pt idx="51">
                  <c:v>55881.599999999999</c:v>
                </c:pt>
                <c:pt idx="52">
                  <c:v>45055.6</c:v>
                </c:pt>
                <c:pt idx="53">
                  <c:v>52722</c:v>
                </c:pt>
                <c:pt idx="54">
                  <c:v>48091</c:v>
                </c:pt>
                <c:pt idx="55">
                  <c:v>45281.8</c:v>
                </c:pt>
                <c:pt idx="56">
                  <c:v>48763</c:v>
                </c:pt>
                <c:pt idx="57">
                  <c:v>72036.2</c:v>
                </c:pt>
                <c:pt idx="58">
                  <c:v>62838.2</c:v>
                </c:pt>
                <c:pt idx="59">
                  <c:v>70432.399999999994</c:v>
                </c:pt>
                <c:pt idx="60">
                  <c:v>43144.800000000003</c:v>
                </c:pt>
                <c:pt idx="61">
                  <c:v>88634.8</c:v>
                </c:pt>
                <c:pt idx="62">
                  <c:v>81757.8</c:v>
                </c:pt>
                <c:pt idx="63">
                  <c:v>46413.2</c:v>
                </c:pt>
                <c:pt idx="64">
                  <c:v>70343.199999999997</c:v>
                </c:pt>
                <c:pt idx="65">
                  <c:v>45866.8</c:v>
                </c:pt>
                <c:pt idx="66">
                  <c:v>70115.8</c:v>
                </c:pt>
                <c:pt idx="67">
                  <c:v>40223</c:v>
                </c:pt>
                <c:pt idx="68">
                  <c:v>51820.4</c:v>
                </c:pt>
                <c:pt idx="69">
                  <c:v>67251.8</c:v>
                </c:pt>
                <c:pt idx="70">
                  <c:v>45861.4</c:v>
                </c:pt>
                <c:pt idx="71">
                  <c:v>86497.2</c:v>
                </c:pt>
                <c:pt idx="72">
                  <c:v>56951.199999999997</c:v>
                </c:pt>
                <c:pt idx="73">
                  <c:v>88385.600000000006</c:v>
                </c:pt>
                <c:pt idx="74">
                  <c:v>74435</c:v>
                </c:pt>
                <c:pt idx="75">
                  <c:v>72864.399999999994</c:v>
                </c:pt>
                <c:pt idx="76">
                  <c:v>75407.600000000006</c:v>
                </c:pt>
                <c:pt idx="77">
                  <c:v>54501.4</c:v>
                </c:pt>
                <c:pt idx="78">
                  <c:v>61031.8</c:v>
                </c:pt>
                <c:pt idx="79">
                  <c:v>74603.199999999997</c:v>
                </c:pt>
                <c:pt idx="80">
                  <c:v>51159</c:v>
                </c:pt>
                <c:pt idx="81">
                  <c:v>53925.8</c:v>
                </c:pt>
                <c:pt idx="82">
                  <c:v>75414.600000000006</c:v>
                </c:pt>
                <c:pt idx="83">
                  <c:v>47557.8</c:v>
                </c:pt>
                <c:pt idx="84">
                  <c:v>87472</c:v>
                </c:pt>
                <c:pt idx="85">
                  <c:v>51205</c:v>
                </c:pt>
                <c:pt idx="86">
                  <c:v>48766.6</c:v>
                </c:pt>
                <c:pt idx="87">
                  <c:v>59486</c:v>
                </c:pt>
                <c:pt idx="88">
                  <c:v>35212.6</c:v>
                </c:pt>
                <c:pt idx="89">
                  <c:v>61662.8</c:v>
                </c:pt>
                <c:pt idx="90">
                  <c:v>24366.400000000001</c:v>
                </c:pt>
                <c:pt idx="91">
                  <c:v>72590.600000000006</c:v>
                </c:pt>
                <c:pt idx="92">
                  <c:v>76318.600000000006</c:v>
                </c:pt>
                <c:pt idx="93">
                  <c:v>77853.600000000006</c:v>
                </c:pt>
                <c:pt idx="94">
                  <c:v>69877</c:v>
                </c:pt>
                <c:pt idx="95">
                  <c:v>43050</c:v>
                </c:pt>
                <c:pt idx="96">
                  <c:v>68610.399999999994</c:v>
                </c:pt>
                <c:pt idx="97">
                  <c:v>37682.400000000001</c:v>
                </c:pt>
                <c:pt idx="98">
                  <c:v>48064</c:v>
                </c:pt>
                <c:pt idx="99">
                  <c:v>43729.4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1.6435832924595879</c:v>
                </c:pt>
                <c:pt idx="1">
                  <c:v>1.1802963523504688</c:v>
                </c:pt>
                <c:pt idx="2">
                  <c:v>1.0035243141467418</c:v>
                </c:pt>
                <c:pt idx="3">
                  <c:v>1.8411502399880804</c:v>
                </c:pt>
                <c:pt idx="4">
                  <c:v>1.4313871998351027</c:v>
                </c:pt>
                <c:pt idx="5">
                  <c:v>2.422948142403317</c:v>
                </c:pt>
                <c:pt idx="6">
                  <c:v>1.7581880951571476</c:v>
                </c:pt>
                <c:pt idx="7">
                  <c:v>2.0800602741525318</c:v>
                </c:pt>
                <c:pt idx="8">
                  <c:v>1.8062331825305302</c:v>
                </c:pt>
                <c:pt idx="9">
                  <c:v>1.4328040127868598</c:v>
                </c:pt>
                <c:pt idx="10">
                  <c:v>1.675648452258707</c:v>
                </c:pt>
                <c:pt idx="11">
                  <c:v>1.9206090871303707</c:v>
                </c:pt>
                <c:pt idx="12">
                  <c:v>2.8972601334017445</c:v>
                </c:pt>
                <c:pt idx="13">
                  <c:v>2.0431231364587958</c:v>
                </c:pt>
                <c:pt idx="14">
                  <c:v>2.2452365325056975</c:v>
                </c:pt>
                <c:pt idx="15">
                  <c:v>2.1323204596622602</c:v>
                </c:pt>
                <c:pt idx="16">
                  <c:v>1.2204332906999185</c:v>
                </c:pt>
                <c:pt idx="17">
                  <c:v>1.3007547635632599</c:v>
                </c:pt>
                <c:pt idx="18">
                  <c:v>1.674873685599267</c:v>
                </c:pt>
                <c:pt idx="19">
                  <c:v>1.2012676277763834</c:v>
                </c:pt>
                <c:pt idx="20">
                  <c:v>1.4477908043226861</c:v>
                </c:pt>
                <c:pt idx="21">
                  <c:v>2.1853154056392579</c:v>
                </c:pt>
                <c:pt idx="22">
                  <c:v>1.8533794720098231</c:v>
                </c:pt>
                <c:pt idx="23">
                  <c:v>2.4843874336718041</c:v>
                </c:pt>
                <c:pt idx="24">
                  <c:v>1.0369321279467316</c:v>
                </c:pt>
                <c:pt idx="25">
                  <c:v>3.1446686391848901</c:v>
                </c:pt>
                <c:pt idx="26">
                  <c:v>1.6470876741983493</c:v>
                </c:pt>
                <c:pt idx="27">
                  <c:v>1.8342231608971393</c:v>
                </c:pt>
                <c:pt idx="28">
                  <c:v>1.1027666530718674</c:v>
                </c:pt>
                <c:pt idx="29">
                  <c:v>1.5459504388196588</c:v>
                </c:pt>
                <c:pt idx="30">
                  <c:v>1.0225738701533522</c:v>
                </c:pt>
                <c:pt idx="31">
                  <c:v>1.2674760853568801</c:v>
                </c:pt>
                <c:pt idx="32">
                  <c:v>1.6362846567581999</c:v>
                </c:pt>
                <c:pt idx="33">
                  <c:v>1.2687958145468921</c:v>
                </c:pt>
                <c:pt idx="34">
                  <c:v>1.8408605734511028</c:v>
                </c:pt>
                <c:pt idx="35">
                  <c:v>1.5167321371186286</c:v>
                </c:pt>
                <c:pt idx="36">
                  <c:v>3.30737044094719</c:v>
                </c:pt>
                <c:pt idx="37">
                  <c:v>1.1797579421622526</c:v>
                </c:pt>
                <c:pt idx="38">
                  <c:v>1.8428550818726104</c:v>
                </c:pt>
                <c:pt idx="39">
                  <c:v>1.8594965687944738</c:v>
                </c:pt>
                <c:pt idx="40">
                  <c:v>1.1869466368458994</c:v>
                </c:pt>
                <c:pt idx="41">
                  <c:v>1.3714155175805418</c:v>
                </c:pt>
                <c:pt idx="42">
                  <c:v>1.3358447558774316</c:v>
                </c:pt>
                <c:pt idx="43">
                  <c:v>1.0045235327793487</c:v>
                </c:pt>
                <c:pt idx="44">
                  <c:v>1.6666711255340609</c:v>
                </c:pt>
                <c:pt idx="45">
                  <c:v>1.0417884405670665</c:v>
                </c:pt>
                <c:pt idx="46">
                  <c:v>1.3139405986009709</c:v>
                </c:pt>
                <c:pt idx="47">
                  <c:v>1.5258334953283907</c:v>
                </c:pt>
                <c:pt idx="48">
                  <c:v>1.233455025752914</c:v>
                </c:pt>
                <c:pt idx="49">
                  <c:v>1.6096495582249577</c:v>
                </c:pt>
                <c:pt idx="50">
                  <c:v>1.6350447378424842</c:v>
                </c:pt>
                <c:pt idx="51">
                  <c:v>1.2985669701654927</c:v>
                </c:pt>
                <c:pt idx="52">
                  <c:v>1.0198732233063148</c:v>
                </c:pt>
                <c:pt idx="53">
                  <c:v>1.066272144455825</c:v>
                </c:pt>
                <c:pt idx="54">
                  <c:v>1.099082988500967</c:v>
                </c:pt>
                <c:pt idx="55">
                  <c:v>1.0724176159074947</c:v>
                </c:pt>
                <c:pt idx="56">
                  <c:v>1.3870762668416627</c:v>
                </c:pt>
                <c:pt idx="57">
                  <c:v>1.6226980323781655</c:v>
                </c:pt>
                <c:pt idx="58">
                  <c:v>1.5967198296577561</c:v>
                </c:pt>
                <c:pt idx="59">
                  <c:v>1.2445550627268134</c:v>
                </c:pt>
                <c:pt idx="60">
                  <c:v>1.9336281544937048</c:v>
                </c:pt>
                <c:pt idx="61">
                  <c:v>1.541606682702505</c:v>
                </c:pt>
                <c:pt idx="62">
                  <c:v>1.019976075677183</c:v>
                </c:pt>
                <c:pt idx="63">
                  <c:v>1.0361276533399981</c:v>
                </c:pt>
                <c:pt idx="64">
                  <c:v>1.6693013681493023</c:v>
                </c:pt>
                <c:pt idx="65">
                  <c:v>1.5383458187621546</c:v>
                </c:pt>
                <c:pt idx="66">
                  <c:v>1.0815821826178977</c:v>
                </c:pt>
                <c:pt idx="67">
                  <c:v>1.1415110757526787</c:v>
                </c:pt>
                <c:pt idx="68">
                  <c:v>1.4898572762850151</c:v>
                </c:pt>
                <c:pt idx="69">
                  <c:v>1.9993962986864291</c:v>
                </c:pt>
                <c:pt idx="70">
                  <c:v>1.0201607452018473</c:v>
                </c:pt>
                <c:pt idx="71">
                  <c:v>1.4085311432046357</c:v>
                </c:pt>
                <c:pt idx="72">
                  <c:v>1.8399787888578292</c:v>
                </c:pt>
                <c:pt idx="73">
                  <c:v>1.2339000923227312</c:v>
                </c:pt>
                <c:pt idx="74">
                  <c:v>1.393591724323235</c:v>
                </c:pt>
                <c:pt idx="75">
                  <c:v>1.4381096941716396</c:v>
                </c:pt>
                <c:pt idx="76">
                  <c:v>1.6023849055002413</c:v>
                </c:pt>
                <c:pt idx="77">
                  <c:v>1.9097674555149042</c:v>
                </c:pt>
                <c:pt idx="78">
                  <c:v>2.276157675179169</c:v>
                </c:pt>
                <c:pt idx="79">
                  <c:v>1.1536502455658739</c:v>
                </c:pt>
                <c:pt idx="80">
                  <c:v>1.4364823393733264</c:v>
                </c:pt>
                <c:pt idx="81">
                  <c:v>1.3860341432115981</c:v>
                </c:pt>
                <c:pt idx="82">
                  <c:v>1.1394743192962635</c:v>
                </c:pt>
                <c:pt idx="83">
                  <c:v>2.1321844155953387</c:v>
                </c:pt>
                <c:pt idx="84">
                  <c:v>1.3165698737881837</c:v>
                </c:pt>
                <c:pt idx="85">
                  <c:v>1.2208963968362465</c:v>
                </c:pt>
                <c:pt idx="86">
                  <c:v>2.2941316392777025</c:v>
                </c:pt>
                <c:pt idx="87">
                  <c:v>1.8801398648421477</c:v>
                </c:pt>
                <c:pt idx="88">
                  <c:v>2.0916092535058475</c:v>
                </c:pt>
                <c:pt idx="89">
                  <c:v>1.8129731377751253</c:v>
                </c:pt>
                <c:pt idx="90">
                  <c:v>1.9994746864534767</c:v>
                </c:pt>
                <c:pt idx="91">
                  <c:v>1.0677691050907416</c:v>
                </c:pt>
                <c:pt idx="92">
                  <c:v>1.1425786112428686</c:v>
                </c:pt>
                <c:pt idx="93">
                  <c:v>1.6252684525827963</c:v>
                </c:pt>
                <c:pt idx="94">
                  <c:v>1.2388053293644548</c:v>
                </c:pt>
                <c:pt idx="95">
                  <c:v>1.1852961672473867</c:v>
                </c:pt>
                <c:pt idx="96">
                  <c:v>1.5635238972517287</c:v>
                </c:pt>
                <c:pt idx="97">
                  <c:v>1.278979045920642</c:v>
                </c:pt>
                <c:pt idx="98">
                  <c:v>1.0436501331557924</c:v>
                </c:pt>
                <c:pt idx="99">
                  <c:v>1.6524580716863253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9-4D10-A74F-8DB7F6B4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86208"/>
        <c:axId val="1482302176"/>
      </c:scatterChart>
      <c:valAx>
        <c:axId val="1484286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302176"/>
        <c:crosses val="autoZero"/>
        <c:crossBetween val="midCat"/>
      </c:valAx>
      <c:valAx>
        <c:axId val="148230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8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0">
                  <c:v>51029.2</c:v>
                </c:pt>
                <c:pt idx="11">
                  <c:v>34162.6</c:v>
                </c:pt>
                <c:pt idx="26">
                  <c:v>59128</c:v>
                </c:pt>
                <c:pt idx="31">
                  <c:v>64144.800000000003</c:v>
                </c:pt>
                <c:pt idx="33">
                  <c:v>62234.6</c:v>
                </c:pt>
                <c:pt idx="36">
                  <c:v>30017.200000000001</c:v>
                </c:pt>
                <c:pt idx="45">
                  <c:v>45850</c:v>
                </c:pt>
                <c:pt idx="49">
                  <c:v>50365</c:v>
                </c:pt>
                <c:pt idx="52">
                  <c:v>45055.6</c:v>
                </c:pt>
                <c:pt idx="54">
                  <c:v>48091</c:v>
                </c:pt>
                <c:pt idx="60">
                  <c:v>43144.800000000003</c:v>
                </c:pt>
                <c:pt idx="63">
                  <c:v>46413.2</c:v>
                </c:pt>
                <c:pt idx="67">
                  <c:v>40223</c:v>
                </c:pt>
                <c:pt idx="70">
                  <c:v>45861.4</c:v>
                </c:pt>
                <c:pt idx="72">
                  <c:v>56951.199999999997</c:v>
                </c:pt>
                <c:pt idx="79">
                  <c:v>74603.199999999997</c:v>
                </c:pt>
                <c:pt idx="85">
                  <c:v>51205</c:v>
                </c:pt>
                <c:pt idx="90">
                  <c:v>24366.400000000001</c:v>
                </c:pt>
              </c:numCache>
            </c:numRef>
          </c:xVal>
          <c:yVal>
            <c:numRef>
              <c:f>State041!$AA$12:$AA$101</c:f>
              <c:numCache>
                <c:formatCode>General</c:formatCode>
                <c:ptCount val="90"/>
                <c:pt idx="0">
                  <c:v>1.675648452258707</c:v>
                </c:pt>
                <c:pt idx="1">
                  <c:v>1.9206090871303707</c:v>
                </c:pt>
                <c:pt idx="16">
                  <c:v>1.6470876741983493</c:v>
                </c:pt>
                <c:pt idx="21">
                  <c:v>1.2674760853568801</c:v>
                </c:pt>
                <c:pt idx="23">
                  <c:v>1.2687958145468921</c:v>
                </c:pt>
                <c:pt idx="26">
                  <c:v>3.30737044094719</c:v>
                </c:pt>
                <c:pt idx="35">
                  <c:v>1.0417884405670665</c:v>
                </c:pt>
                <c:pt idx="39">
                  <c:v>1.6096495582249577</c:v>
                </c:pt>
                <c:pt idx="42">
                  <c:v>1.0198732233063148</c:v>
                </c:pt>
                <c:pt idx="44">
                  <c:v>1.099082988500967</c:v>
                </c:pt>
                <c:pt idx="50">
                  <c:v>1.9336281544937048</c:v>
                </c:pt>
                <c:pt idx="53">
                  <c:v>1.0361276533399981</c:v>
                </c:pt>
                <c:pt idx="57">
                  <c:v>1.1415110757526787</c:v>
                </c:pt>
                <c:pt idx="60">
                  <c:v>1.0201607452018473</c:v>
                </c:pt>
                <c:pt idx="62">
                  <c:v>1.8399787888578292</c:v>
                </c:pt>
                <c:pt idx="69">
                  <c:v>1.1536502455658739</c:v>
                </c:pt>
                <c:pt idx="75">
                  <c:v>1.2208963968362465</c:v>
                </c:pt>
                <c:pt idx="80">
                  <c:v>1.9994746864534767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C-4BBF-A818-770B5D9E1F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78231.199999999997</c:v>
                </c:pt>
                <c:pt idx="2">
                  <c:v>66282.399999999994</c:v>
                </c:pt>
                <c:pt idx="8">
                  <c:v>47346.6</c:v>
                </c:pt>
                <c:pt idx="19">
                  <c:v>72513.399999999994</c:v>
                </c:pt>
                <c:pt idx="22">
                  <c:v>53751</c:v>
                </c:pt>
                <c:pt idx="24">
                  <c:v>82540.600000000006</c:v>
                </c:pt>
                <c:pt idx="30">
                  <c:v>65039.8</c:v>
                </c:pt>
                <c:pt idx="34">
                  <c:v>50403.6</c:v>
                </c:pt>
                <c:pt idx="37">
                  <c:v>69338.8</c:v>
                </c:pt>
                <c:pt idx="40">
                  <c:v>75741.399999999994</c:v>
                </c:pt>
                <c:pt idx="41">
                  <c:v>63035.6</c:v>
                </c:pt>
                <c:pt idx="43">
                  <c:v>46114.400000000001</c:v>
                </c:pt>
                <c:pt idx="44">
                  <c:v>74757.399999999994</c:v>
                </c:pt>
                <c:pt idx="47">
                  <c:v>81278.2</c:v>
                </c:pt>
                <c:pt idx="51">
                  <c:v>55881.599999999999</c:v>
                </c:pt>
                <c:pt idx="56">
                  <c:v>48763</c:v>
                </c:pt>
                <c:pt idx="57">
                  <c:v>72036.2</c:v>
                </c:pt>
                <c:pt idx="58">
                  <c:v>62838.2</c:v>
                </c:pt>
                <c:pt idx="61">
                  <c:v>88634.8</c:v>
                </c:pt>
                <c:pt idx="62">
                  <c:v>81757.8</c:v>
                </c:pt>
                <c:pt idx="64">
                  <c:v>70343.199999999997</c:v>
                </c:pt>
                <c:pt idx="68">
                  <c:v>51820.4</c:v>
                </c:pt>
                <c:pt idx="71">
                  <c:v>86497.2</c:v>
                </c:pt>
                <c:pt idx="73">
                  <c:v>88385.600000000006</c:v>
                </c:pt>
                <c:pt idx="80">
                  <c:v>51159</c:v>
                </c:pt>
                <c:pt idx="82">
                  <c:v>75414.600000000006</c:v>
                </c:pt>
                <c:pt idx="84">
                  <c:v>87472</c:v>
                </c:pt>
                <c:pt idx="86">
                  <c:v>48766.6</c:v>
                </c:pt>
                <c:pt idx="89">
                  <c:v>61662.8</c:v>
                </c:pt>
                <c:pt idx="92">
                  <c:v>76318.600000000006</c:v>
                </c:pt>
                <c:pt idx="96">
                  <c:v>68610.399999999994</c:v>
                </c:pt>
                <c:pt idx="97">
                  <c:v>37682.400000000001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1.1802963523504688</c:v>
                </c:pt>
                <c:pt idx="2">
                  <c:v>1.0035243141467418</c:v>
                </c:pt>
                <c:pt idx="8">
                  <c:v>1.8062331825305302</c:v>
                </c:pt>
                <c:pt idx="19">
                  <c:v>1.2012676277763834</c:v>
                </c:pt>
                <c:pt idx="22">
                  <c:v>1.8533794720098231</c:v>
                </c:pt>
                <c:pt idx="24">
                  <c:v>1.0369321279467316</c:v>
                </c:pt>
                <c:pt idx="30">
                  <c:v>1.0225738701533522</c:v>
                </c:pt>
                <c:pt idx="34">
                  <c:v>1.8408605734511028</c:v>
                </c:pt>
                <c:pt idx="37">
                  <c:v>1.1797579421622526</c:v>
                </c:pt>
                <c:pt idx="40">
                  <c:v>1.1869466368458994</c:v>
                </c:pt>
                <c:pt idx="41">
                  <c:v>1.3714155175805418</c:v>
                </c:pt>
                <c:pt idx="43">
                  <c:v>1.0045235327793487</c:v>
                </c:pt>
                <c:pt idx="44">
                  <c:v>1.6666711255340609</c:v>
                </c:pt>
                <c:pt idx="47">
                  <c:v>1.5258334953283907</c:v>
                </c:pt>
                <c:pt idx="51">
                  <c:v>1.2985669701654927</c:v>
                </c:pt>
                <c:pt idx="56">
                  <c:v>1.3870762668416627</c:v>
                </c:pt>
                <c:pt idx="57">
                  <c:v>1.6226980323781655</c:v>
                </c:pt>
                <c:pt idx="58">
                  <c:v>1.5967198296577561</c:v>
                </c:pt>
                <c:pt idx="61">
                  <c:v>1.541606682702505</c:v>
                </c:pt>
                <c:pt idx="62">
                  <c:v>1.019976075677183</c:v>
                </c:pt>
                <c:pt idx="64">
                  <c:v>1.6693013681493023</c:v>
                </c:pt>
                <c:pt idx="68">
                  <c:v>1.4898572762850151</c:v>
                </c:pt>
                <c:pt idx="71">
                  <c:v>1.4085311432046357</c:v>
                </c:pt>
                <c:pt idx="73">
                  <c:v>1.2339000923227312</c:v>
                </c:pt>
                <c:pt idx="80">
                  <c:v>1.4364823393733264</c:v>
                </c:pt>
                <c:pt idx="82">
                  <c:v>1.1394743192962635</c:v>
                </c:pt>
                <c:pt idx="84">
                  <c:v>1.3165698737881837</c:v>
                </c:pt>
                <c:pt idx="86">
                  <c:v>2.2941316392777025</c:v>
                </c:pt>
                <c:pt idx="89">
                  <c:v>1.8129731377751253</c:v>
                </c:pt>
                <c:pt idx="92">
                  <c:v>1.1425786112428686</c:v>
                </c:pt>
                <c:pt idx="96">
                  <c:v>1.5635238972517287</c:v>
                </c:pt>
                <c:pt idx="97">
                  <c:v>1.278979045920642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C-4BBF-A818-770B5D9E1F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56678.6</c:v>
                </c:pt>
                <c:pt idx="3">
                  <c:v>56377.8</c:v>
                </c:pt>
                <c:pt idx="4">
                  <c:v>62099.199999999997</c:v>
                </c:pt>
                <c:pt idx="5">
                  <c:v>53639.199999999997</c:v>
                </c:pt>
                <c:pt idx="6">
                  <c:v>64709.8</c:v>
                </c:pt>
                <c:pt idx="7">
                  <c:v>54816.2</c:v>
                </c:pt>
                <c:pt idx="12">
                  <c:v>48725</c:v>
                </c:pt>
                <c:pt idx="16">
                  <c:v>61141.4</c:v>
                </c:pt>
                <c:pt idx="18">
                  <c:v>56090.2</c:v>
                </c:pt>
                <c:pt idx="23">
                  <c:v>54539.4</c:v>
                </c:pt>
                <c:pt idx="25">
                  <c:v>44951</c:v>
                </c:pt>
                <c:pt idx="28">
                  <c:v>59826.8</c:v>
                </c:pt>
                <c:pt idx="29">
                  <c:v>63283.4</c:v>
                </c:pt>
                <c:pt idx="32">
                  <c:v>66300.2</c:v>
                </c:pt>
                <c:pt idx="35">
                  <c:v>41698.199999999997</c:v>
                </c:pt>
                <c:pt idx="38">
                  <c:v>49906.8</c:v>
                </c:pt>
                <c:pt idx="46">
                  <c:v>52322</c:v>
                </c:pt>
                <c:pt idx="50">
                  <c:v>35249.800000000003</c:v>
                </c:pt>
                <c:pt idx="53">
                  <c:v>52722</c:v>
                </c:pt>
                <c:pt idx="55">
                  <c:v>45281.8</c:v>
                </c:pt>
                <c:pt idx="59">
                  <c:v>70432.399999999994</c:v>
                </c:pt>
                <c:pt idx="65">
                  <c:v>45866.8</c:v>
                </c:pt>
                <c:pt idx="77">
                  <c:v>54501.4</c:v>
                </c:pt>
                <c:pt idx="81">
                  <c:v>53925.8</c:v>
                </c:pt>
                <c:pt idx="83">
                  <c:v>47557.8</c:v>
                </c:pt>
                <c:pt idx="87">
                  <c:v>59486</c:v>
                </c:pt>
                <c:pt idx="88">
                  <c:v>35212.6</c:v>
                </c:pt>
                <c:pt idx="91">
                  <c:v>72590.600000000006</c:v>
                </c:pt>
                <c:pt idx="94">
                  <c:v>69877</c:v>
                </c:pt>
                <c:pt idx="95">
                  <c:v>43050</c:v>
                </c:pt>
                <c:pt idx="98">
                  <c:v>48064</c:v>
                </c:pt>
                <c:pt idx="99">
                  <c:v>43729.4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1.6435832924595879</c:v>
                </c:pt>
                <c:pt idx="3">
                  <c:v>1.8411502399880804</c:v>
                </c:pt>
                <c:pt idx="4">
                  <c:v>1.4313871998351027</c:v>
                </c:pt>
                <c:pt idx="5">
                  <c:v>2.422948142403317</c:v>
                </c:pt>
                <c:pt idx="6">
                  <c:v>1.7581880951571476</c:v>
                </c:pt>
                <c:pt idx="7">
                  <c:v>2.0800602741525318</c:v>
                </c:pt>
                <c:pt idx="12">
                  <c:v>2.8972601334017445</c:v>
                </c:pt>
                <c:pt idx="16">
                  <c:v>1.2204332906999185</c:v>
                </c:pt>
                <c:pt idx="18">
                  <c:v>1.674873685599267</c:v>
                </c:pt>
                <c:pt idx="23">
                  <c:v>2.4843874336718041</c:v>
                </c:pt>
                <c:pt idx="25">
                  <c:v>3.1446686391848901</c:v>
                </c:pt>
                <c:pt idx="28">
                  <c:v>1.1027666530718674</c:v>
                </c:pt>
                <c:pt idx="29">
                  <c:v>1.5459504388196588</c:v>
                </c:pt>
                <c:pt idx="32">
                  <c:v>1.6362846567581999</c:v>
                </c:pt>
                <c:pt idx="35">
                  <c:v>1.5167321371186286</c:v>
                </c:pt>
                <c:pt idx="38">
                  <c:v>1.8428550818726104</c:v>
                </c:pt>
                <c:pt idx="46">
                  <c:v>1.3139405986009709</c:v>
                </c:pt>
                <c:pt idx="50">
                  <c:v>1.6350447378424842</c:v>
                </c:pt>
                <c:pt idx="53">
                  <c:v>1.066272144455825</c:v>
                </c:pt>
                <c:pt idx="55">
                  <c:v>1.0724176159074947</c:v>
                </c:pt>
                <c:pt idx="59">
                  <c:v>1.2445550627268134</c:v>
                </c:pt>
                <c:pt idx="65">
                  <c:v>1.5383458187621546</c:v>
                </c:pt>
                <c:pt idx="77">
                  <c:v>1.9097674555149042</c:v>
                </c:pt>
                <c:pt idx="81">
                  <c:v>1.3860341432115981</c:v>
                </c:pt>
                <c:pt idx="83">
                  <c:v>2.1321844155953387</c:v>
                </c:pt>
                <c:pt idx="87">
                  <c:v>1.8801398648421477</c:v>
                </c:pt>
                <c:pt idx="88">
                  <c:v>2.0916092535058475</c:v>
                </c:pt>
                <c:pt idx="91">
                  <c:v>1.0677691050907416</c:v>
                </c:pt>
                <c:pt idx="94">
                  <c:v>1.2388053293644548</c:v>
                </c:pt>
                <c:pt idx="95">
                  <c:v>1.1852961672473867</c:v>
                </c:pt>
                <c:pt idx="98">
                  <c:v>1.0436501331557924</c:v>
                </c:pt>
                <c:pt idx="99">
                  <c:v>1.6524580716863253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FC-4BBF-A818-770B5D9E1F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9">
                  <c:v>76954</c:v>
                </c:pt>
                <c:pt idx="13">
                  <c:v>63052</c:v>
                </c:pt>
                <c:pt idx="14">
                  <c:v>60638.6</c:v>
                </c:pt>
                <c:pt idx="15">
                  <c:v>65648.2</c:v>
                </c:pt>
                <c:pt idx="17">
                  <c:v>90730.4</c:v>
                </c:pt>
                <c:pt idx="20">
                  <c:v>80246.399999999994</c:v>
                </c:pt>
                <c:pt idx="21">
                  <c:v>58248.800000000003</c:v>
                </c:pt>
                <c:pt idx="27">
                  <c:v>66192.600000000006</c:v>
                </c:pt>
                <c:pt idx="39">
                  <c:v>71024.600000000006</c:v>
                </c:pt>
                <c:pt idx="42">
                  <c:v>91077.2</c:v>
                </c:pt>
                <c:pt idx="48">
                  <c:v>64808.2</c:v>
                </c:pt>
                <c:pt idx="66">
                  <c:v>70115.8</c:v>
                </c:pt>
                <c:pt idx="69">
                  <c:v>67251.8</c:v>
                </c:pt>
                <c:pt idx="74">
                  <c:v>74435</c:v>
                </c:pt>
                <c:pt idx="75">
                  <c:v>72864.399999999994</c:v>
                </c:pt>
                <c:pt idx="76">
                  <c:v>75407.600000000006</c:v>
                </c:pt>
                <c:pt idx="78">
                  <c:v>61031.8</c:v>
                </c:pt>
                <c:pt idx="93">
                  <c:v>77853.600000000006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9">
                  <c:v>1.4328040127868598</c:v>
                </c:pt>
                <c:pt idx="13">
                  <c:v>2.0431231364587958</c:v>
                </c:pt>
                <c:pt idx="14">
                  <c:v>2.2452365325056975</c:v>
                </c:pt>
                <c:pt idx="15">
                  <c:v>2.1323204596622602</c:v>
                </c:pt>
                <c:pt idx="17">
                  <c:v>1.3007547635632599</c:v>
                </c:pt>
                <c:pt idx="20">
                  <c:v>1.4477908043226861</c:v>
                </c:pt>
                <c:pt idx="21">
                  <c:v>2.1853154056392579</c:v>
                </c:pt>
                <c:pt idx="27">
                  <c:v>1.8342231608971393</c:v>
                </c:pt>
                <c:pt idx="39">
                  <c:v>1.8594965687944738</c:v>
                </c:pt>
                <c:pt idx="42">
                  <c:v>1.3358447558774316</c:v>
                </c:pt>
                <c:pt idx="48">
                  <c:v>1.233455025752914</c:v>
                </c:pt>
                <c:pt idx="66">
                  <c:v>1.0815821826178977</c:v>
                </c:pt>
                <c:pt idx="69">
                  <c:v>1.9993962986864291</c:v>
                </c:pt>
                <c:pt idx="74">
                  <c:v>1.393591724323235</c:v>
                </c:pt>
                <c:pt idx="75">
                  <c:v>1.4381096941716396</c:v>
                </c:pt>
                <c:pt idx="76">
                  <c:v>1.6023849055002413</c:v>
                </c:pt>
                <c:pt idx="78">
                  <c:v>2.276157675179169</c:v>
                </c:pt>
                <c:pt idx="93">
                  <c:v>1.6252684525827963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FC-4BBF-A818-770B5D9E1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89008"/>
        <c:axId val="1482295104"/>
      </c:scatterChart>
      <c:valAx>
        <c:axId val="1484289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95104"/>
        <c:crosses val="autoZero"/>
        <c:crossBetween val="midCat"/>
      </c:valAx>
      <c:valAx>
        <c:axId val="148229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8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78231.199999999997</c:v>
                </c:pt>
                <c:pt idx="2">
                  <c:v>66282.399999999994</c:v>
                </c:pt>
                <c:pt idx="4">
                  <c:v>62099.199999999997</c:v>
                </c:pt>
                <c:pt idx="9">
                  <c:v>76954</c:v>
                </c:pt>
                <c:pt idx="16">
                  <c:v>61141.4</c:v>
                </c:pt>
                <c:pt idx="17">
                  <c:v>90730.4</c:v>
                </c:pt>
                <c:pt idx="19">
                  <c:v>72513.399999999994</c:v>
                </c:pt>
                <c:pt idx="24">
                  <c:v>82540.600000000006</c:v>
                </c:pt>
                <c:pt idx="28">
                  <c:v>59826.8</c:v>
                </c:pt>
                <c:pt idx="30">
                  <c:v>65039.8</c:v>
                </c:pt>
                <c:pt idx="31">
                  <c:v>64144.800000000003</c:v>
                </c:pt>
                <c:pt idx="33">
                  <c:v>62234.6</c:v>
                </c:pt>
                <c:pt idx="37">
                  <c:v>69338.8</c:v>
                </c:pt>
                <c:pt idx="40">
                  <c:v>75741.399999999994</c:v>
                </c:pt>
                <c:pt idx="41">
                  <c:v>63035.6</c:v>
                </c:pt>
                <c:pt idx="42">
                  <c:v>91077.2</c:v>
                </c:pt>
                <c:pt idx="43">
                  <c:v>46114.400000000001</c:v>
                </c:pt>
                <c:pt idx="45">
                  <c:v>45850</c:v>
                </c:pt>
                <c:pt idx="47">
                  <c:v>81278.2</c:v>
                </c:pt>
                <c:pt idx="48">
                  <c:v>64808.2</c:v>
                </c:pt>
                <c:pt idx="49">
                  <c:v>50365</c:v>
                </c:pt>
                <c:pt idx="51">
                  <c:v>55881.599999999999</c:v>
                </c:pt>
                <c:pt idx="52">
                  <c:v>45055.6</c:v>
                </c:pt>
                <c:pt idx="53">
                  <c:v>52722</c:v>
                </c:pt>
                <c:pt idx="54">
                  <c:v>48091</c:v>
                </c:pt>
                <c:pt idx="55">
                  <c:v>45281.8</c:v>
                </c:pt>
                <c:pt idx="59">
                  <c:v>70432.399999999994</c:v>
                </c:pt>
                <c:pt idx="62">
                  <c:v>81757.8</c:v>
                </c:pt>
                <c:pt idx="63">
                  <c:v>46413.2</c:v>
                </c:pt>
                <c:pt idx="66">
                  <c:v>70115.8</c:v>
                </c:pt>
                <c:pt idx="67">
                  <c:v>40223</c:v>
                </c:pt>
                <c:pt idx="68">
                  <c:v>51820.4</c:v>
                </c:pt>
                <c:pt idx="70">
                  <c:v>45861.4</c:v>
                </c:pt>
                <c:pt idx="71">
                  <c:v>86497.2</c:v>
                </c:pt>
                <c:pt idx="73">
                  <c:v>88385.600000000006</c:v>
                </c:pt>
                <c:pt idx="74">
                  <c:v>74435</c:v>
                </c:pt>
                <c:pt idx="79">
                  <c:v>74603.199999999997</c:v>
                </c:pt>
                <c:pt idx="80">
                  <c:v>51159</c:v>
                </c:pt>
                <c:pt idx="82">
                  <c:v>75414.600000000006</c:v>
                </c:pt>
                <c:pt idx="84">
                  <c:v>87472</c:v>
                </c:pt>
                <c:pt idx="85">
                  <c:v>51205</c:v>
                </c:pt>
                <c:pt idx="91">
                  <c:v>72590.600000000006</c:v>
                </c:pt>
                <c:pt idx="92">
                  <c:v>76318.600000000006</c:v>
                </c:pt>
                <c:pt idx="94">
                  <c:v>69877</c:v>
                </c:pt>
                <c:pt idx="95">
                  <c:v>43050</c:v>
                </c:pt>
                <c:pt idx="97">
                  <c:v>37682.400000000001</c:v>
                </c:pt>
                <c:pt idx="98">
                  <c:v>48064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1.1802963523504688</c:v>
                </c:pt>
                <c:pt idx="1">
                  <c:v>1.0035243141467418</c:v>
                </c:pt>
                <c:pt idx="3">
                  <c:v>1.4313871998351027</c:v>
                </c:pt>
                <c:pt idx="8">
                  <c:v>1.4328040127868598</c:v>
                </c:pt>
                <c:pt idx="15">
                  <c:v>1.2204332906999185</c:v>
                </c:pt>
                <c:pt idx="16">
                  <c:v>1.3007547635632599</c:v>
                </c:pt>
                <c:pt idx="18">
                  <c:v>1.2012676277763834</c:v>
                </c:pt>
                <c:pt idx="23">
                  <c:v>1.0369321279467316</c:v>
                </c:pt>
                <c:pt idx="27">
                  <c:v>1.1027666530718674</c:v>
                </c:pt>
                <c:pt idx="29">
                  <c:v>1.0225738701533522</c:v>
                </c:pt>
                <c:pt idx="30">
                  <c:v>1.2674760853568801</c:v>
                </c:pt>
                <c:pt idx="32">
                  <c:v>1.2687958145468921</c:v>
                </c:pt>
                <c:pt idx="36">
                  <c:v>1.1797579421622526</c:v>
                </c:pt>
                <c:pt idx="39">
                  <c:v>1.1869466368458994</c:v>
                </c:pt>
                <c:pt idx="40">
                  <c:v>1.3714155175805418</c:v>
                </c:pt>
                <c:pt idx="41">
                  <c:v>1.3358447558774316</c:v>
                </c:pt>
                <c:pt idx="42">
                  <c:v>1.0045235327793487</c:v>
                </c:pt>
                <c:pt idx="44">
                  <c:v>1.0417884405670665</c:v>
                </c:pt>
                <c:pt idx="46">
                  <c:v>1.5258334953283907</c:v>
                </c:pt>
                <c:pt idx="47">
                  <c:v>1.233455025752914</c:v>
                </c:pt>
                <c:pt idx="48">
                  <c:v>1.6096495582249577</c:v>
                </c:pt>
                <c:pt idx="50">
                  <c:v>1.2985669701654927</c:v>
                </c:pt>
                <c:pt idx="51">
                  <c:v>1.0198732233063148</c:v>
                </c:pt>
                <c:pt idx="52">
                  <c:v>1.066272144455825</c:v>
                </c:pt>
                <c:pt idx="53">
                  <c:v>1.099082988500967</c:v>
                </c:pt>
                <c:pt idx="54">
                  <c:v>1.0724176159074947</c:v>
                </c:pt>
                <c:pt idx="58">
                  <c:v>1.2445550627268134</c:v>
                </c:pt>
                <c:pt idx="61">
                  <c:v>1.019976075677183</c:v>
                </c:pt>
                <c:pt idx="62">
                  <c:v>1.0361276533399981</c:v>
                </c:pt>
                <c:pt idx="65">
                  <c:v>1.0815821826178977</c:v>
                </c:pt>
                <c:pt idx="66">
                  <c:v>1.1415110757526787</c:v>
                </c:pt>
                <c:pt idx="67">
                  <c:v>1.4898572762850151</c:v>
                </c:pt>
                <c:pt idx="69">
                  <c:v>1.0201607452018473</c:v>
                </c:pt>
                <c:pt idx="70">
                  <c:v>1.4085311432046357</c:v>
                </c:pt>
                <c:pt idx="72">
                  <c:v>1.2339000923227312</c:v>
                </c:pt>
                <c:pt idx="73">
                  <c:v>1.393591724323235</c:v>
                </c:pt>
                <c:pt idx="78">
                  <c:v>1.1536502455658739</c:v>
                </c:pt>
                <c:pt idx="79">
                  <c:v>1.4364823393733264</c:v>
                </c:pt>
                <c:pt idx="81">
                  <c:v>1.1394743192962635</c:v>
                </c:pt>
                <c:pt idx="83">
                  <c:v>1.3165698737881837</c:v>
                </c:pt>
                <c:pt idx="84">
                  <c:v>1.2208963968362465</c:v>
                </c:pt>
                <c:pt idx="90">
                  <c:v>1.0677691050907416</c:v>
                </c:pt>
                <c:pt idx="91">
                  <c:v>1.1425786112428686</c:v>
                </c:pt>
                <c:pt idx="93">
                  <c:v>1.2388053293644548</c:v>
                </c:pt>
                <c:pt idx="94">
                  <c:v>1.1852961672473867</c:v>
                </c:pt>
                <c:pt idx="96">
                  <c:v>1.278979045920642</c:v>
                </c:pt>
                <c:pt idx="97">
                  <c:v>1.0436501331557924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38-404B-8939-DD5AD08F3D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56678.6</c:v>
                </c:pt>
                <c:pt idx="3">
                  <c:v>56377.8</c:v>
                </c:pt>
                <c:pt idx="5">
                  <c:v>53639.199999999997</c:v>
                </c:pt>
                <c:pt idx="6">
                  <c:v>64709.8</c:v>
                </c:pt>
                <c:pt idx="7">
                  <c:v>54816.2</c:v>
                </c:pt>
                <c:pt idx="8">
                  <c:v>47346.6</c:v>
                </c:pt>
                <c:pt idx="10">
                  <c:v>51029.2</c:v>
                </c:pt>
                <c:pt idx="11">
                  <c:v>34162.6</c:v>
                </c:pt>
                <c:pt idx="12">
                  <c:v>48725</c:v>
                </c:pt>
                <c:pt idx="13">
                  <c:v>63052</c:v>
                </c:pt>
                <c:pt idx="14">
                  <c:v>60638.6</c:v>
                </c:pt>
                <c:pt idx="15">
                  <c:v>65648.2</c:v>
                </c:pt>
                <c:pt idx="18">
                  <c:v>56090.2</c:v>
                </c:pt>
                <c:pt idx="20">
                  <c:v>80246.399999999994</c:v>
                </c:pt>
                <c:pt idx="21">
                  <c:v>58248.800000000003</c:v>
                </c:pt>
                <c:pt idx="22">
                  <c:v>53751</c:v>
                </c:pt>
                <c:pt idx="23">
                  <c:v>54539.4</c:v>
                </c:pt>
                <c:pt idx="25">
                  <c:v>44951</c:v>
                </c:pt>
                <c:pt idx="26">
                  <c:v>59128</c:v>
                </c:pt>
                <c:pt idx="27">
                  <c:v>66192.600000000006</c:v>
                </c:pt>
                <c:pt idx="29">
                  <c:v>63283.4</c:v>
                </c:pt>
                <c:pt idx="32">
                  <c:v>66300.2</c:v>
                </c:pt>
                <c:pt idx="34">
                  <c:v>50403.6</c:v>
                </c:pt>
                <c:pt idx="35">
                  <c:v>41698.199999999997</c:v>
                </c:pt>
                <c:pt idx="36">
                  <c:v>30017.200000000001</c:v>
                </c:pt>
                <c:pt idx="38">
                  <c:v>49906.8</c:v>
                </c:pt>
                <c:pt idx="39">
                  <c:v>71024.600000000006</c:v>
                </c:pt>
                <c:pt idx="44">
                  <c:v>74757.399999999994</c:v>
                </c:pt>
                <c:pt idx="46">
                  <c:v>52322</c:v>
                </c:pt>
                <c:pt idx="50">
                  <c:v>35249.800000000003</c:v>
                </c:pt>
                <c:pt idx="56">
                  <c:v>48763</c:v>
                </c:pt>
                <c:pt idx="57">
                  <c:v>72036.2</c:v>
                </c:pt>
                <c:pt idx="58">
                  <c:v>62838.2</c:v>
                </c:pt>
                <c:pt idx="60">
                  <c:v>43144.800000000003</c:v>
                </c:pt>
                <c:pt idx="61">
                  <c:v>88634.8</c:v>
                </c:pt>
                <c:pt idx="64">
                  <c:v>70343.199999999997</c:v>
                </c:pt>
                <c:pt idx="65">
                  <c:v>45866.8</c:v>
                </c:pt>
                <c:pt idx="69">
                  <c:v>67251.8</c:v>
                </c:pt>
                <c:pt idx="72">
                  <c:v>56951.199999999997</c:v>
                </c:pt>
                <c:pt idx="75">
                  <c:v>72864.399999999994</c:v>
                </c:pt>
                <c:pt idx="76">
                  <c:v>75407.600000000006</c:v>
                </c:pt>
                <c:pt idx="77">
                  <c:v>54501.4</c:v>
                </c:pt>
                <c:pt idx="78">
                  <c:v>61031.8</c:v>
                </c:pt>
                <c:pt idx="81">
                  <c:v>53925.8</c:v>
                </c:pt>
                <c:pt idx="83">
                  <c:v>47557.8</c:v>
                </c:pt>
                <c:pt idx="86">
                  <c:v>48766.6</c:v>
                </c:pt>
                <c:pt idx="87">
                  <c:v>59486</c:v>
                </c:pt>
                <c:pt idx="88">
                  <c:v>35212.6</c:v>
                </c:pt>
                <c:pt idx="89">
                  <c:v>61662.8</c:v>
                </c:pt>
                <c:pt idx="90">
                  <c:v>24366.400000000001</c:v>
                </c:pt>
                <c:pt idx="93">
                  <c:v>77853.600000000006</c:v>
                </c:pt>
                <c:pt idx="96">
                  <c:v>68610.399999999994</c:v>
                </c:pt>
                <c:pt idx="99">
                  <c:v>43729.4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1.6435832924595879</c:v>
                </c:pt>
                <c:pt idx="3">
                  <c:v>1.8411502399880804</c:v>
                </c:pt>
                <c:pt idx="5">
                  <c:v>2.422948142403317</c:v>
                </c:pt>
                <c:pt idx="6">
                  <c:v>1.7581880951571476</c:v>
                </c:pt>
                <c:pt idx="7">
                  <c:v>2.0800602741525318</c:v>
                </c:pt>
                <c:pt idx="8">
                  <c:v>1.8062331825305302</c:v>
                </c:pt>
                <c:pt idx="10">
                  <c:v>1.675648452258707</c:v>
                </c:pt>
                <c:pt idx="11">
                  <c:v>1.9206090871303707</c:v>
                </c:pt>
                <c:pt idx="12">
                  <c:v>2.8972601334017445</c:v>
                </c:pt>
                <c:pt idx="13">
                  <c:v>2.0431231364587958</c:v>
                </c:pt>
                <c:pt idx="14">
                  <c:v>2.2452365325056975</c:v>
                </c:pt>
                <c:pt idx="15">
                  <c:v>2.1323204596622602</c:v>
                </c:pt>
                <c:pt idx="18">
                  <c:v>1.674873685599267</c:v>
                </c:pt>
                <c:pt idx="20">
                  <c:v>1.4477908043226861</c:v>
                </c:pt>
                <c:pt idx="21">
                  <c:v>2.1853154056392579</c:v>
                </c:pt>
                <c:pt idx="22">
                  <c:v>1.8533794720098231</c:v>
                </c:pt>
                <c:pt idx="23">
                  <c:v>2.4843874336718041</c:v>
                </c:pt>
                <c:pt idx="25">
                  <c:v>3.1446686391848901</c:v>
                </c:pt>
                <c:pt idx="26">
                  <c:v>1.6470876741983493</c:v>
                </c:pt>
                <c:pt idx="27">
                  <c:v>1.8342231608971393</c:v>
                </c:pt>
                <c:pt idx="29">
                  <c:v>1.5459504388196588</c:v>
                </c:pt>
                <c:pt idx="32">
                  <c:v>1.6362846567581999</c:v>
                </c:pt>
                <c:pt idx="34">
                  <c:v>1.8408605734511028</c:v>
                </c:pt>
                <c:pt idx="35">
                  <c:v>1.5167321371186286</c:v>
                </c:pt>
                <c:pt idx="36">
                  <c:v>3.30737044094719</c:v>
                </c:pt>
                <c:pt idx="38">
                  <c:v>1.8428550818726104</c:v>
                </c:pt>
                <c:pt idx="39">
                  <c:v>1.8594965687944738</c:v>
                </c:pt>
                <c:pt idx="44">
                  <c:v>1.6666711255340609</c:v>
                </c:pt>
                <c:pt idx="46">
                  <c:v>1.3139405986009709</c:v>
                </c:pt>
                <c:pt idx="50">
                  <c:v>1.6350447378424842</c:v>
                </c:pt>
                <c:pt idx="56">
                  <c:v>1.3870762668416627</c:v>
                </c:pt>
                <c:pt idx="57">
                  <c:v>1.6226980323781655</c:v>
                </c:pt>
                <c:pt idx="58">
                  <c:v>1.5967198296577561</c:v>
                </c:pt>
                <c:pt idx="60">
                  <c:v>1.9336281544937048</c:v>
                </c:pt>
                <c:pt idx="61">
                  <c:v>1.541606682702505</c:v>
                </c:pt>
                <c:pt idx="64">
                  <c:v>1.6693013681493023</c:v>
                </c:pt>
                <c:pt idx="65">
                  <c:v>1.5383458187621546</c:v>
                </c:pt>
                <c:pt idx="69">
                  <c:v>1.9993962986864291</c:v>
                </c:pt>
                <c:pt idx="72">
                  <c:v>1.8399787888578292</c:v>
                </c:pt>
                <c:pt idx="75">
                  <c:v>1.4381096941716396</c:v>
                </c:pt>
                <c:pt idx="76">
                  <c:v>1.6023849055002413</c:v>
                </c:pt>
                <c:pt idx="77">
                  <c:v>1.9097674555149042</c:v>
                </c:pt>
                <c:pt idx="78">
                  <c:v>2.276157675179169</c:v>
                </c:pt>
                <c:pt idx="81">
                  <c:v>1.3860341432115981</c:v>
                </c:pt>
                <c:pt idx="83">
                  <c:v>2.1321844155953387</c:v>
                </c:pt>
                <c:pt idx="86">
                  <c:v>2.2941316392777025</c:v>
                </c:pt>
                <c:pt idx="87">
                  <c:v>1.8801398648421477</c:v>
                </c:pt>
                <c:pt idx="88">
                  <c:v>2.0916092535058475</c:v>
                </c:pt>
                <c:pt idx="89">
                  <c:v>1.8129731377751253</c:v>
                </c:pt>
                <c:pt idx="90">
                  <c:v>1.9994746864534767</c:v>
                </c:pt>
                <c:pt idx="93">
                  <c:v>1.6252684525827963</c:v>
                </c:pt>
                <c:pt idx="96">
                  <c:v>1.5635238972517287</c:v>
                </c:pt>
                <c:pt idx="99">
                  <c:v>1.6524580716863253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8-404B-8939-DD5AD08F3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23008"/>
        <c:axId val="1482292192"/>
      </c:scatterChart>
      <c:valAx>
        <c:axId val="1484323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92192"/>
        <c:crosses val="autoZero"/>
        <c:crossBetween val="midCat"/>
      </c:valAx>
      <c:valAx>
        <c:axId val="1482292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32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59660.2</c:v>
                </c:pt>
                <c:pt idx="1">
                  <c:v>76606.399999999994</c:v>
                </c:pt>
                <c:pt idx="2">
                  <c:v>66466</c:v>
                </c:pt>
                <c:pt idx="3">
                  <c:v>55317.4</c:v>
                </c:pt>
                <c:pt idx="4">
                  <c:v>58846.6</c:v>
                </c:pt>
                <c:pt idx="5">
                  <c:v>52158.6</c:v>
                </c:pt>
                <c:pt idx="6">
                  <c:v>62580</c:v>
                </c:pt>
                <c:pt idx="7">
                  <c:v>53777.599999999999</c:v>
                </c:pt>
                <c:pt idx="8">
                  <c:v>46779</c:v>
                </c:pt>
                <c:pt idx="9">
                  <c:v>73390.2</c:v>
                </c:pt>
                <c:pt idx="10">
                  <c:v>51683.4</c:v>
                </c:pt>
                <c:pt idx="11">
                  <c:v>33473.199999999997</c:v>
                </c:pt>
                <c:pt idx="12">
                  <c:v>48378.2</c:v>
                </c:pt>
                <c:pt idx="13">
                  <c:v>66989.600000000006</c:v>
                </c:pt>
                <c:pt idx="14">
                  <c:v>63335.8</c:v>
                </c:pt>
                <c:pt idx="15">
                  <c:v>64482</c:v>
                </c:pt>
                <c:pt idx="16">
                  <c:v>61336.2</c:v>
                </c:pt>
                <c:pt idx="17">
                  <c:v>93853</c:v>
                </c:pt>
                <c:pt idx="18">
                  <c:v>58149</c:v>
                </c:pt>
                <c:pt idx="19">
                  <c:v>74763.600000000006</c:v>
                </c:pt>
                <c:pt idx="20">
                  <c:v>78891.8</c:v>
                </c:pt>
                <c:pt idx="21">
                  <c:v>55876.6</c:v>
                </c:pt>
                <c:pt idx="22">
                  <c:v>56301.8</c:v>
                </c:pt>
                <c:pt idx="23">
                  <c:v>57086.6</c:v>
                </c:pt>
                <c:pt idx="24">
                  <c:v>84346.6</c:v>
                </c:pt>
                <c:pt idx="25">
                  <c:v>49169.8</c:v>
                </c:pt>
                <c:pt idx="26">
                  <c:v>58051.6</c:v>
                </c:pt>
                <c:pt idx="27">
                  <c:v>66454</c:v>
                </c:pt>
                <c:pt idx="28">
                  <c:v>59107.8</c:v>
                </c:pt>
                <c:pt idx="29">
                  <c:v>63093</c:v>
                </c:pt>
                <c:pt idx="30">
                  <c:v>65572.600000000006</c:v>
                </c:pt>
                <c:pt idx="31">
                  <c:v>62446.400000000001</c:v>
                </c:pt>
                <c:pt idx="32">
                  <c:v>66479.199999999997</c:v>
                </c:pt>
                <c:pt idx="33">
                  <c:v>58556</c:v>
                </c:pt>
                <c:pt idx="34">
                  <c:v>51217.599999999999</c:v>
                </c:pt>
                <c:pt idx="35">
                  <c:v>39464.400000000001</c:v>
                </c:pt>
                <c:pt idx="36">
                  <c:v>32035</c:v>
                </c:pt>
                <c:pt idx="37">
                  <c:v>69756.600000000006</c:v>
                </c:pt>
                <c:pt idx="38">
                  <c:v>49381.2</c:v>
                </c:pt>
                <c:pt idx="39">
                  <c:v>67143.399999999994</c:v>
                </c:pt>
                <c:pt idx="40">
                  <c:v>74220.2</c:v>
                </c:pt>
                <c:pt idx="41">
                  <c:v>62268.2</c:v>
                </c:pt>
                <c:pt idx="42">
                  <c:v>95405.4</c:v>
                </c:pt>
                <c:pt idx="43">
                  <c:v>46288.2</c:v>
                </c:pt>
                <c:pt idx="44">
                  <c:v>77583.199999999997</c:v>
                </c:pt>
                <c:pt idx="45">
                  <c:v>45164.2</c:v>
                </c:pt>
                <c:pt idx="46">
                  <c:v>50811.8</c:v>
                </c:pt>
                <c:pt idx="47">
                  <c:v>81200</c:v>
                </c:pt>
                <c:pt idx="48">
                  <c:v>65479</c:v>
                </c:pt>
                <c:pt idx="49">
                  <c:v>50674.2</c:v>
                </c:pt>
                <c:pt idx="50">
                  <c:v>34246.199999999997</c:v>
                </c:pt>
                <c:pt idx="51">
                  <c:v>56499</c:v>
                </c:pt>
                <c:pt idx="52">
                  <c:v>45916.2</c:v>
                </c:pt>
                <c:pt idx="53">
                  <c:v>56173.8</c:v>
                </c:pt>
                <c:pt idx="54">
                  <c:v>43438</c:v>
                </c:pt>
                <c:pt idx="55">
                  <c:v>44644</c:v>
                </c:pt>
                <c:pt idx="56">
                  <c:v>45370.400000000001</c:v>
                </c:pt>
                <c:pt idx="57">
                  <c:v>69595.199999999997</c:v>
                </c:pt>
                <c:pt idx="58">
                  <c:v>65187.6</c:v>
                </c:pt>
                <c:pt idx="59">
                  <c:v>70969</c:v>
                </c:pt>
                <c:pt idx="60">
                  <c:v>41650.800000000003</c:v>
                </c:pt>
                <c:pt idx="61">
                  <c:v>85838.8</c:v>
                </c:pt>
                <c:pt idx="62">
                  <c:v>83328</c:v>
                </c:pt>
                <c:pt idx="63">
                  <c:v>48053.8</c:v>
                </c:pt>
                <c:pt idx="64">
                  <c:v>70065.2</c:v>
                </c:pt>
                <c:pt idx="65">
                  <c:v>48107.8</c:v>
                </c:pt>
                <c:pt idx="66">
                  <c:v>69593.600000000006</c:v>
                </c:pt>
                <c:pt idx="67">
                  <c:v>35226.199999999997</c:v>
                </c:pt>
                <c:pt idx="68">
                  <c:v>52668.2</c:v>
                </c:pt>
                <c:pt idx="69">
                  <c:v>66359.600000000006</c:v>
                </c:pt>
                <c:pt idx="70">
                  <c:v>46750.8</c:v>
                </c:pt>
                <c:pt idx="71">
                  <c:v>87873.600000000006</c:v>
                </c:pt>
                <c:pt idx="72">
                  <c:v>56883.199999999997</c:v>
                </c:pt>
                <c:pt idx="73">
                  <c:v>86455.6</c:v>
                </c:pt>
                <c:pt idx="74">
                  <c:v>77525.8</c:v>
                </c:pt>
                <c:pt idx="75">
                  <c:v>72879.600000000006</c:v>
                </c:pt>
                <c:pt idx="76">
                  <c:v>75803</c:v>
                </c:pt>
                <c:pt idx="77">
                  <c:v>55025.4</c:v>
                </c:pt>
                <c:pt idx="78">
                  <c:v>60944</c:v>
                </c:pt>
                <c:pt idx="79">
                  <c:v>75438.2</c:v>
                </c:pt>
                <c:pt idx="80">
                  <c:v>53604.2</c:v>
                </c:pt>
                <c:pt idx="81">
                  <c:v>55093.8</c:v>
                </c:pt>
                <c:pt idx="82">
                  <c:v>75347.600000000006</c:v>
                </c:pt>
                <c:pt idx="83">
                  <c:v>46505.4</c:v>
                </c:pt>
                <c:pt idx="84">
                  <c:v>86502.8</c:v>
                </c:pt>
                <c:pt idx="85">
                  <c:v>49595.199999999997</c:v>
                </c:pt>
                <c:pt idx="86">
                  <c:v>50170.6</c:v>
                </c:pt>
                <c:pt idx="87">
                  <c:v>59461.8</c:v>
                </c:pt>
                <c:pt idx="88">
                  <c:v>33590.6</c:v>
                </c:pt>
                <c:pt idx="89">
                  <c:v>63476.6</c:v>
                </c:pt>
                <c:pt idx="90">
                  <c:v>25834.400000000001</c:v>
                </c:pt>
                <c:pt idx="91">
                  <c:v>73139</c:v>
                </c:pt>
                <c:pt idx="92">
                  <c:v>78385.8</c:v>
                </c:pt>
                <c:pt idx="93">
                  <c:v>78267</c:v>
                </c:pt>
                <c:pt idx="94">
                  <c:v>67729.399999999994</c:v>
                </c:pt>
                <c:pt idx="95">
                  <c:v>43343.6</c:v>
                </c:pt>
                <c:pt idx="96">
                  <c:v>72875.8</c:v>
                </c:pt>
                <c:pt idx="97">
                  <c:v>38839.599999999999</c:v>
                </c:pt>
                <c:pt idx="98">
                  <c:v>49115.199999999997</c:v>
                </c:pt>
                <c:pt idx="99">
                  <c:v>48197.4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1.5653651848300878</c:v>
                </c:pt>
                <c:pt idx="1">
                  <c:v>1.2081758182084004</c:v>
                </c:pt>
                <c:pt idx="2">
                  <c:v>1.1218367285529445</c:v>
                </c:pt>
                <c:pt idx="3">
                  <c:v>1.8883931638146405</c:v>
                </c:pt>
                <c:pt idx="4">
                  <c:v>1.3072293046667098</c:v>
                </c:pt>
                <c:pt idx="5">
                  <c:v>2.7085657973948689</c:v>
                </c:pt>
                <c:pt idx="6">
                  <c:v>1.7218600191754554</c:v>
                </c:pt>
                <c:pt idx="7">
                  <c:v>2.053196870072298</c:v>
                </c:pt>
                <c:pt idx="8">
                  <c:v>1.8405694863079587</c:v>
                </c:pt>
                <c:pt idx="9">
                  <c:v>1.6429305275091226</c:v>
                </c:pt>
                <c:pt idx="10">
                  <c:v>1.6537031232465356</c:v>
                </c:pt>
                <c:pt idx="11">
                  <c:v>2.0803807224884387</c:v>
                </c:pt>
                <c:pt idx="12">
                  <c:v>2.9223079816942343</c:v>
                </c:pt>
                <c:pt idx="13">
                  <c:v>1.9563932311881245</c:v>
                </c:pt>
                <c:pt idx="14">
                  <c:v>2.2265290720256159</c:v>
                </c:pt>
                <c:pt idx="15">
                  <c:v>2.24541732576533</c:v>
                </c:pt>
                <c:pt idx="16">
                  <c:v>1.2154975365281842</c:v>
                </c:pt>
                <c:pt idx="17">
                  <c:v>1.2580418313745965</c:v>
                </c:pt>
                <c:pt idx="18">
                  <c:v>1.416069063956388</c:v>
                </c:pt>
                <c:pt idx="19">
                  <c:v>1.1962238308481667</c:v>
                </c:pt>
                <c:pt idx="20">
                  <c:v>1.4697598482985557</c:v>
                </c:pt>
                <c:pt idx="21">
                  <c:v>2.1135144228532159</c:v>
                </c:pt>
                <c:pt idx="22">
                  <c:v>1.7516846708275755</c:v>
                </c:pt>
                <c:pt idx="23">
                  <c:v>2.3744451412415524</c:v>
                </c:pt>
                <c:pt idx="24">
                  <c:v>1.0416424609883503</c:v>
                </c:pt>
                <c:pt idx="25">
                  <c:v>2.8986898462064112</c:v>
                </c:pt>
                <c:pt idx="26">
                  <c:v>1.637680959697924</c:v>
                </c:pt>
                <c:pt idx="27">
                  <c:v>1.8221626990098414</c:v>
                </c:pt>
                <c:pt idx="28">
                  <c:v>1.2214124024240456</c:v>
                </c:pt>
                <c:pt idx="29">
                  <c:v>1.5505365095969441</c:v>
                </c:pt>
                <c:pt idx="30">
                  <c:v>1.1768482567413827</c:v>
                </c:pt>
                <c:pt idx="31">
                  <c:v>1.2671507084475646</c:v>
                </c:pt>
                <c:pt idx="32">
                  <c:v>1.6048779167017655</c:v>
                </c:pt>
                <c:pt idx="33">
                  <c:v>1.2932577361841655</c:v>
                </c:pt>
                <c:pt idx="34">
                  <c:v>1.8273601262066166</c:v>
                </c:pt>
                <c:pt idx="35">
                  <c:v>1.5980478608568736</c:v>
                </c:pt>
                <c:pt idx="36">
                  <c:v>3.2179803340096771</c:v>
                </c:pt>
                <c:pt idx="37">
                  <c:v>1.0399589429530682</c:v>
                </c:pt>
                <c:pt idx="38">
                  <c:v>1.8625104290701726</c:v>
                </c:pt>
                <c:pt idx="39">
                  <c:v>1.9182823628234498</c:v>
                </c:pt>
                <c:pt idx="40">
                  <c:v>1.1900803285358972</c:v>
                </c:pt>
                <c:pt idx="41">
                  <c:v>1.3434144555326797</c:v>
                </c:pt>
                <c:pt idx="42">
                  <c:v>1.239667775618571</c:v>
                </c:pt>
                <c:pt idx="43">
                  <c:v>1.1452378792003146</c:v>
                </c:pt>
                <c:pt idx="44">
                  <c:v>1.5758566287546789</c:v>
                </c:pt>
                <c:pt idx="45">
                  <c:v>1.0797268633120924</c:v>
                </c:pt>
                <c:pt idx="46">
                  <c:v>1.3493716026592248</c:v>
                </c:pt>
                <c:pt idx="47">
                  <c:v>1.5500615763546799</c:v>
                </c:pt>
                <c:pt idx="48">
                  <c:v>1.2354800775821255</c:v>
                </c:pt>
                <c:pt idx="49">
                  <c:v>1.6127930978683434</c:v>
                </c:pt>
                <c:pt idx="50">
                  <c:v>1.3379878643469933</c:v>
                </c:pt>
                <c:pt idx="51">
                  <c:v>1.3183596169843714</c:v>
                </c:pt>
                <c:pt idx="52">
                  <c:v>1.1218698411453911</c:v>
                </c:pt>
                <c:pt idx="53">
                  <c:v>1.0494216164831291</c:v>
                </c:pt>
                <c:pt idx="54">
                  <c:v>1.2269901929186426</c:v>
                </c:pt>
                <c:pt idx="55">
                  <c:v>1.0684974464653705</c:v>
                </c:pt>
                <c:pt idx="56">
                  <c:v>1.6735140091337082</c:v>
                </c:pt>
                <c:pt idx="57">
                  <c:v>1.700074143044348</c:v>
                </c:pt>
                <c:pt idx="58">
                  <c:v>1.5252900858445471</c:v>
                </c:pt>
                <c:pt idx="59">
                  <c:v>1.3901703560709606</c:v>
                </c:pt>
                <c:pt idx="60">
                  <c:v>2.0516292604223687</c:v>
                </c:pt>
                <c:pt idx="61">
                  <c:v>1.6651444335195738</c:v>
                </c:pt>
                <c:pt idx="62">
                  <c:v>1.035738287250384</c:v>
                </c:pt>
                <c:pt idx="63">
                  <c:v>1.1981154456047181</c:v>
                </c:pt>
                <c:pt idx="64">
                  <c:v>1.6762529757996838</c:v>
                </c:pt>
                <c:pt idx="65">
                  <c:v>1.5551947916969804</c:v>
                </c:pt>
                <c:pt idx="66">
                  <c:v>1.0917526899025196</c:v>
                </c:pt>
                <c:pt idx="67">
                  <c:v>1.3028938687681328</c:v>
                </c:pt>
                <c:pt idx="68">
                  <c:v>1.4535146445103497</c:v>
                </c:pt>
                <c:pt idx="69">
                  <c:v>1.9362232442630756</c:v>
                </c:pt>
                <c:pt idx="70">
                  <c:v>1.0486023768577222</c:v>
                </c:pt>
                <c:pt idx="71">
                  <c:v>1.30412319513483</c:v>
                </c:pt>
                <c:pt idx="72">
                  <c:v>1.8312260913591361</c:v>
                </c:pt>
                <c:pt idx="73">
                  <c:v>1.2604620174979988</c:v>
                </c:pt>
                <c:pt idx="74">
                  <c:v>1.370640483555152</c:v>
                </c:pt>
                <c:pt idx="75">
                  <c:v>1.5714136740596818</c:v>
                </c:pt>
                <c:pt idx="76">
                  <c:v>1.5890004353389708</c:v>
                </c:pt>
                <c:pt idx="77">
                  <c:v>1.7505733715702203</c:v>
                </c:pt>
                <c:pt idx="78">
                  <c:v>2.3523070359674456</c:v>
                </c:pt>
                <c:pt idx="79">
                  <c:v>1.1923137084394908</c:v>
                </c:pt>
                <c:pt idx="80">
                  <c:v>1.347375765331821</c:v>
                </c:pt>
                <c:pt idx="81">
                  <c:v>1.3567588367475105</c:v>
                </c:pt>
                <c:pt idx="82">
                  <c:v>1.096703810074906</c:v>
                </c:pt>
                <c:pt idx="83">
                  <c:v>2.1802199314488209</c:v>
                </c:pt>
                <c:pt idx="84">
                  <c:v>1.3314366702580724</c:v>
                </c:pt>
                <c:pt idx="85">
                  <c:v>1.1045625383101592</c:v>
                </c:pt>
                <c:pt idx="86">
                  <c:v>2.2355722275595666</c:v>
                </c:pt>
                <c:pt idx="87">
                  <c:v>1.8891288188383129</c:v>
                </c:pt>
                <c:pt idx="88">
                  <c:v>2.1922502128571684</c:v>
                </c:pt>
                <c:pt idx="89">
                  <c:v>1.7750635667316776</c:v>
                </c:pt>
                <c:pt idx="90">
                  <c:v>1.9216238813365125</c:v>
                </c:pt>
                <c:pt idx="91">
                  <c:v>1.059762917185086</c:v>
                </c:pt>
                <c:pt idx="92">
                  <c:v>1.1150233843374693</c:v>
                </c:pt>
                <c:pt idx="93">
                  <c:v>1.5609388375688349</c:v>
                </c:pt>
                <c:pt idx="94">
                  <c:v>1.2769343889064426</c:v>
                </c:pt>
                <c:pt idx="95">
                  <c:v>1.1326701058518445</c:v>
                </c:pt>
                <c:pt idx="96">
                  <c:v>1.3648838160267194</c:v>
                </c:pt>
                <c:pt idx="97">
                  <c:v>1.0060350776012112</c:v>
                </c:pt>
                <c:pt idx="98">
                  <c:v>1.055355572205753</c:v>
                </c:pt>
                <c:pt idx="99">
                  <c:v>1.503234614315295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4-4FAF-9B33-DBC95327F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808368"/>
        <c:axId val="1482290528"/>
      </c:scatterChart>
      <c:valAx>
        <c:axId val="1471808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90528"/>
        <c:crosses val="autoZero"/>
        <c:crossBetween val="midCat"/>
      </c:valAx>
      <c:valAx>
        <c:axId val="148229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8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0">
                  <c:v>51683.4</c:v>
                </c:pt>
                <c:pt idx="11">
                  <c:v>33473.199999999997</c:v>
                </c:pt>
                <c:pt idx="26">
                  <c:v>58051.6</c:v>
                </c:pt>
                <c:pt idx="31">
                  <c:v>62446.400000000001</c:v>
                </c:pt>
                <c:pt idx="33">
                  <c:v>58556</c:v>
                </c:pt>
                <c:pt idx="36">
                  <c:v>32035</c:v>
                </c:pt>
                <c:pt idx="45">
                  <c:v>45164.2</c:v>
                </c:pt>
                <c:pt idx="49">
                  <c:v>50674.2</c:v>
                </c:pt>
                <c:pt idx="52">
                  <c:v>45916.2</c:v>
                </c:pt>
                <c:pt idx="54">
                  <c:v>43438</c:v>
                </c:pt>
                <c:pt idx="60">
                  <c:v>41650.800000000003</c:v>
                </c:pt>
                <c:pt idx="63">
                  <c:v>48053.8</c:v>
                </c:pt>
                <c:pt idx="67">
                  <c:v>35226.199999999997</c:v>
                </c:pt>
                <c:pt idx="70">
                  <c:v>46750.8</c:v>
                </c:pt>
                <c:pt idx="72">
                  <c:v>56883.199999999997</c:v>
                </c:pt>
                <c:pt idx="79">
                  <c:v>75438.2</c:v>
                </c:pt>
                <c:pt idx="85">
                  <c:v>49595.199999999997</c:v>
                </c:pt>
                <c:pt idx="90">
                  <c:v>25834.400000000001</c:v>
                </c:pt>
              </c:numCache>
            </c:numRef>
          </c:xVal>
          <c:yVal>
            <c:numRef>
              <c:f>State040!$AA$12:$AA$101</c:f>
              <c:numCache>
                <c:formatCode>General</c:formatCode>
                <c:ptCount val="90"/>
                <c:pt idx="0">
                  <c:v>1.6537031232465356</c:v>
                </c:pt>
                <c:pt idx="1">
                  <c:v>2.0803807224884387</c:v>
                </c:pt>
                <c:pt idx="16">
                  <c:v>1.637680959697924</c:v>
                </c:pt>
                <c:pt idx="21">
                  <c:v>1.2671507084475646</c:v>
                </c:pt>
                <c:pt idx="23">
                  <c:v>1.2932577361841655</c:v>
                </c:pt>
                <c:pt idx="26">
                  <c:v>3.2179803340096771</c:v>
                </c:pt>
                <c:pt idx="35">
                  <c:v>1.0797268633120924</c:v>
                </c:pt>
                <c:pt idx="39">
                  <c:v>1.6127930978683434</c:v>
                </c:pt>
                <c:pt idx="42">
                  <c:v>1.1218698411453911</c:v>
                </c:pt>
                <c:pt idx="44">
                  <c:v>1.2269901929186426</c:v>
                </c:pt>
                <c:pt idx="50">
                  <c:v>2.0516292604223687</c:v>
                </c:pt>
                <c:pt idx="53">
                  <c:v>1.1981154456047181</c:v>
                </c:pt>
                <c:pt idx="57">
                  <c:v>1.3028938687681328</c:v>
                </c:pt>
                <c:pt idx="60">
                  <c:v>1.0486023768577222</c:v>
                </c:pt>
                <c:pt idx="62">
                  <c:v>1.8312260913591361</c:v>
                </c:pt>
                <c:pt idx="69">
                  <c:v>1.1923137084394908</c:v>
                </c:pt>
                <c:pt idx="75">
                  <c:v>1.1045625383101592</c:v>
                </c:pt>
                <c:pt idx="80">
                  <c:v>1.9216238813365125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D-4046-8C9C-9E44211182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76606.399999999994</c:v>
                </c:pt>
                <c:pt idx="2">
                  <c:v>66466</c:v>
                </c:pt>
                <c:pt idx="8">
                  <c:v>46779</c:v>
                </c:pt>
                <c:pt idx="19">
                  <c:v>74763.600000000006</c:v>
                </c:pt>
                <c:pt idx="22">
                  <c:v>56301.8</c:v>
                </c:pt>
                <c:pt idx="24">
                  <c:v>84346.6</c:v>
                </c:pt>
                <c:pt idx="30">
                  <c:v>65572.600000000006</c:v>
                </c:pt>
                <c:pt idx="34">
                  <c:v>51217.599999999999</c:v>
                </c:pt>
                <c:pt idx="37">
                  <c:v>69756.600000000006</c:v>
                </c:pt>
                <c:pt idx="40">
                  <c:v>74220.2</c:v>
                </c:pt>
                <c:pt idx="41">
                  <c:v>62268.2</c:v>
                </c:pt>
                <c:pt idx="43">
                  <c:v>46288.2</c:v>
                </c:pt>
                <c:pt idx="44">
                  <c:v>77583.199999999997</c:v>
                </c:pt>
                <c:pt idx="47">
                  <c:v>81200</c:v>
                </c:pt>
                <c:pt idx="51">
                  <c:v>56499</c:v>
                </c:pt>
                <c:pt idx="56">
                  <c:v>45370.400000000001</c:v>
                </c:pt>
                <c:pt idx="57">
                  <c:v>69595.199999999997</c:v>
                </c:pt>
                <c:pt idx="58">
                  <c:v>65187.6</c:v>
                </c:pt>
                <c:pt idx="61">
                  <c:v>85838.8</c:v>
                </c:pt>
                <c:pt idx="62">
                  <c:v>83328</c:v>
                </c:pt>
                <c:pt idx="64">
                  <c:v>70065.2</c:v>
                </c:pt>
                <c:pt idx="68">
                  <c:v>52668.2</c:v>
                </c:pt>
                <c:pt idx="71">
                  <c:v>87873.600000000006</c:v>
                </c:pt>
                <c:pt idx="73">
                  <c:v>86455.6</c:v>
                </c:pt>
                <c:pt idx="80">
                  <c:v>53604.2</c:v>
                </c:pt>
                <c:pt idx="82">
                  <c:v>75347.600000000006</c:v>
                </c:pt>
                <c:pt idx="84">
                  <c:v>86502.8</c:v>
                </c:pt>
                <c:pt idx="86">
                  <c:v>50170.6</c:v>
                </c:pt>
                <c:pt idx="89">
                  <c:v>63476.6</c:v>
                </c:pt>
                <c:pt idx="92">
                  <c:v>78385.8</c:v>
                </c:pt>
                <c:pt idx="96">
                  <c:v>72875.8</c:v>
                </c:pt>
                <c:pt idx="97">
                  <c:v>38839.599999999999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1.2081758182084004</c:v>
                </c:pt>
                <c:pt idx="2">
                  <c:v>1.1218367285529445</c:v>
                </c:pt>
                <c:pt idx="8">
                  <c:v>1.8405694863079587</c:v>
                </c:pt>
                <c:pt idx="19">
                  <c:v>1.1962238308481667</c:v>
                </c:pt>
                <c:pt idx="22">
                  <c:v>1.7516846708275755</c:v>
                </c:pt>
                <c:pt idx="24">
                  <c:v>1.0416424609883503</c:v>
                </c:pt>
                <c:pt idx="30">
                  <c:v>1.1768482567413827</c:v>
                </c:pt>
                <c:pt idx="34">
                  <c:v>1.8273601262066166</c:v>
                </c:pt>
                <c:pt idx="37">
                  <c:v>1.0399589429530682</c:v>
                </c:pt>
                <c:pt idx="40">
                  <c:v>1.1900803285358972</c:v>
                </c:pt>
                <c:pt idx="41">
                  <c:v>1.3434144555326797</c:v>
                </c:pt>
                <c:pt idx="43">
                  <c:v>1.1452378792003146</c:v>
                </c:pt>
                <c:pt idx="44">
                  <c:v>1.5758566287546789</c:v>
                </c:pt>
                <c:pt idx="47">
                  <c:v>1.5500615763546799</c:v>
                </c:pt>
                <c:pt idx="51">
                  <c:v>1.3183596169843714</c:v>
                </c:pt>
                <c:pt idx="56">
                  <c:v>1.6735140091337082</c:v>
                </c:pt>
                <c:pt idx="57">
                  <c:v>1.700074143044348</c:v>
                </c:pt>
                <c:pt idx="58">
                  <c:v>1.5252900858445471</c:v>
                </c:pt>
                <c:pt idx="61">
                  <c:v>1.6651444335195738</c:v>
                </c:pt>
                <c:pt idx="62">
                  <c:v>1.035738287250384</c:v>
                </c:pt>
                <c:pt idx="64">
                  <c:v>1.6762529757996838</c:v>
                </c:pt>
                <c:pt idx="68">
                  <c:v>1.4535146445103497</c:v>
                </c:pt>
                <c:pt idx="71">
                  <c:v>1.30412319513483</c:v>
                </c:pt>
                <c:pt idx="73">
                  <c:v>1.2604620174979988</c:v>
                </c:pt>
                <c:pt idx="80">
                  <c:v>1.347375765331821</c:v>
                </c:pt>
                <c:pt idx="82">
                  <c:v>1.096703810074906</c:v>
                </c:pt>
                <c:pt idx="84">
                  <c:v>1.3314366702580724</c:v>
                </c:pt>
                <c:pt idx="86">
                  <c:v>2.2355722275595666</c:v>
                </c:pt>
                <c:pt idx="89">
                  <c:v>1.7750635667316776</c:v>
                </c:pt>
                <c:pt idx="92">
                  <c:v>1.1150233843374693</c:v>
                </c:pt>
                <c:pt idx="96">
                  <c:v>1.3648838160267194</c:v>
                </c:pt>
                <c:pt idx="97">
                  <c:v>1.0060350776012112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D-4046-8C9C-9E44211182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59660.2</c:v>
                </c:pt>
                <c:pt idx="3">
                  <c:v>55317.4</c:v>
                </c:pt>
                <c:pt idx="4">
                  <c:v>58846.6</c:v>
                </c:pt>
                <c:pt idx="5">
                  <c:v>52158.6</c:v>
                </c:pt>
                <c:pt idx="6">
                  <c:v>62580</c:v>
                </c:pt>
                <c:pt idx="7">
                  <c:v>53777.599999999999</c:v>
                </c:pt>
                <c:pt idx="12">
                  <c:v>48378.2</c:v>
                </c:pt>
                <c:pt idx="16">
                  <c:v>61336.2</c:v>
                </c:pt>
                <c:pt idx="18">
                  <c:v>58149</c:v>
                </c:pt>
                <c:pt idx="23">
                  <c:v>57086.6</c:v>
                </c:pt>
                <c:pt idx="25">
                  <c:v>49169.8</c:v>
                </c:pt>
                <c:pt idx="28">
                  <c:v>59107.8</c:v>
                </c:pt>
                <c:pt idx="29">
                  <c:v>63093</c:v>
                </c:pt>
                <c:pt idx="32">
                  <c:v>66479.199999999997</c:v>
                </c:pt>
                <c:pt idx="35">
                  <c:v>39464.400000000001</c:v>
                </c:pt>
                <c:pt idx="38">
                  <c:v>49381.2</c:v>
                </c:pt>
                <c:pt idx="46">
                  <c:v>50811.8</c:v>
                </c:pt>
                <c:pt idx="50">
                  <c:v>34246.199999999997</c:v>
                </c:pt>
                <c:pt idx="53">
                  <c:v>56173.8</c:v>
                </c:pt>
                <c:pt idx="55">
                  <c:v>44644</c:v>
                </c:pt>
                <c:pt idx="59">
                  <c:v>70969</c:v>
                </c:pt>
                <c:pt idx="65">
                  <c:v>48107.8</c:v>
                </c:pt>
                <c:pt idx="77">
                  <c:v>55025.4</c:v>
                </c:pt>
                <c:pt idx="81">
                  <c:v>55093.8</c:v>
                </c:pt>
                <c:pt idx="83">
                  <c:v>46505.4</c:v>
                </c:pt>
                <c:pt idx="87">
                  <c:v>59461.8</c:v>
                </c:pt>
                <c:pt idx="88">
                  <c:v>33590.6</c:v>
                </c:pt>
                <c:pt idx="91">
                  <c:v>73139</c:v>
                </c:pt>
                <c:pt idx="94">
                  <c:v>67729.399999999994</c:v>
                </c:pt>
                <c:pt idx="95">
                  <c:v>43343.6</c:v>
                </c:pt>
                <c:pt idx="98">
                  <c:v>49115.199999999997</c:v>
                </c:pt>
                <c:pt idx="99">
                  <c:v>48197.4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1.5653651848300878</c:v>
                </c:pt>
                <c:pt idx="3">
                  <c:v>1.8883931638146405</c:v>
                </c:pt>
                <c:pt idx="4">
                  <c:v>1.3072293046667098</c:v>
                </c:pt>
                <c:pt idx="5">
                  <c:v>2.7085657973948689</c:v>
                </c:pt>
                <c:pt idx="6">
                  <c:v>1.7218600191754554</c:v>
                </c:pt>
                <c:pt idx="7">
                  <c:v>2.053196870072298</c:v>
                </c:pt>
                <c:pt idx="12">
                  <c:v>2.9223079816942343</c:v>
                </c:pt>
                <c:pt idx="16">
                  <c:v>1.2154975365281842</c:v>
                </c:pt>
                <c:pt idx="18">
                  <c:v>1.416069063956388</c:v>
                </c:pt>
                <c:pt idx="23">
                  <c:v>2.3744451412415524</c:v>
                </c:pt>
                <c:pt idx="25">
                  <c:v>2.8986898462064112</c:v>
                </c:pt>
                <c:pt idx="28">
                  <c:v>1.2214124024240456</c:v>
                </c:pt>
                <c:pt idx="29">
                  <c:v>1.5505365095969441</c:v>
                </c:pt>
                <c:pt idx="32">
                  <c:v>1.6048779167017655</c:v>
                </c:pt>
                <c:pt idx="35">
                  <c:v>1.5980478608568736</c:v>
                </c:pt>
                <c:pt idx="38">
                  <c:v>1.8625104290701726</c:v>
                </c:pt>
                <c:pt idx="46">
                  <c:v>1.3493716026592248</c:v>
                </c:pt>
                <c:pt idx="50">
                  <c:v>1.3379878643469933</c:v>
                </c:pt>
                <c:pt idx="53">
                  <c:v>1.0494216164831291</c:v>
                </c:pt>
                <c:pt idx="55">
                  <c:v>1.0684974464653705</c:v>
                </c:pt>
                <c:pt idx="59">
                  <c:v>1.3901703560709606</c:v>
                </c:pt>
                <c:pt idx="65">
                  <c:v>1.5551947916969804</c:v>
                </c:pt>
                <c:pt idx="77">
                  <c:v>1.7505733715702203</c:v>
                </c:pt>
                <c:pt idx="81">
                  <c:v>1.3567588367475105</c:v>
                </c:pt>
                <c:pt idx="83">
                  <c:v>2.1802199314488209</c:v>
                </c:pt>
                <c:pt idx="87">
                  <c:v>1.8891288188383129</c:v>
                </c:pt>
                <c:pt idx="88">
                  <c:v>2.1922502128571684</c:v>
                </c:pt>
                <c:pt idx="91">
                  <c:v>1.059762917185086</c:v>
                </c:pt>
                <c:pt idx="94">
                  <c:v>1.2769343889064426</c:v>
                </c:pt>
                <c:pt idx="95">
                  <c:v>1.1326701058518445</c:v>
                </c:pt>
                <c:pt idx="98">
                  <c:v>1.055355572205753</c:v>
                </c:pt>
                <c:pt idx="99">
                  <c:v>1.503234614315295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6D-4046-8C9C-9E44211182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9">
                  <c:v>73390.2</c:v>
                </c:pt>
                <c:pt idx="13">
                  <c:v>66989.600000000006</c:v>
                </c:pt>
                <c:pt idx="14">
                  <c:v>63335.8</c:v>
                </c:pt>
                <c:pt idx="15">
                  <c:v>64482</c:v>
                </c:pt>
                <c:pt idx="17">
                  <c:v>93853</c:v>
                </c:pt>
                <c:pt idx="20">
                  <c:v>78891.8</c:v>
                </c:pt>
                <c:pt idx="21">
                  <c:v>55876.6</c:v>
                </c:pt>
                <c:pt idx="27">
                  <c:v>66454</c:v>
                </c:pt>
                <c:pt idx="39">
                  <c:v>67143.399999999994</c:v>
                </c:pt>
                <c:pt idx="42">
                  <c:v>95405.4</c:v>
                </c:pt>
                <c:pt idx="48">
                  <c:v>65479</c:v>
                </c:pt>
                <c:pt idx="66">
                  <c:v>69593.600000000006</c:v>
                </c:pt>
                <c:pt idx="69">
                  <c:v>66359.600000000006</c:v>
                </c:pt>
                <c:pt idx="74">
                  <c:v>77525.8</c:v>
                </c:pt>
                <c:pt idx="75">
                  <c:v>72879.600000000006</c:v>
                </c:pt>
                <c:pt idx="76">
                  <c:v>75803</c:v>
                </c:pt>
                <c:pt idx="78">
                  <c:v>60944</c:v>
                </c:pt>
                <c:pt idx="93">
                  <c:v>78267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9">
                  <c:v>1.6429305275091226</c:v>
                </c:pt>
                <c:pt idx="13">
                  <c:v>1.9563932311881245</c:v>
                </c:pt>
                <c:pt idx="14">
                  <c:v>2.2265290720256159</c:v>
                </c:pt>
                <c:pt idx="15">
                  <c:v>2.24541732576533</c:v>
                </c:pt>
                <c:pt idx="17">
                  <c:v>1.2580418313745965</c:v>
                </c:pt>
                <c:pt idx="20">
                  <c:v>1.4697598482985557</c:v>
                </c:pt>
                <c:pt idx="21">
                  <c:v>2.1135144228532159</c:v>
                </c:pt>
                <c:pt idx="27">
                  <c:v>1.8221626990098414</c:v>
                </c:pt>
                <c:pt idx="39">
                  <c:v>1.9182823628234498</c:v>
                </c:pt>
                <c:pt idx="42">
                  <c:v>1.239667775618571</c:v>
                </c:pt>
                <c:pt idx="48">
                  <c:v>1.2354800775821255</c:v>
                </c:pt>
                <c:pt idx="66">
                  <c:v>1.0917526899025196</c:v>
                </c:pt>
                <c:pt idx="69">
                  <c:v>1.9362232442630756</c:v>
                </c:pt>
                <c:pt idx="74">
                  <c:v>1.370640483555152</c:v>
                </c:pt>
                <c:pt idx="75">
                  <c:v>1.5714136740596818</c:v>
                </c:pt>
                <c:pt idx="76">
                  <c:v>1.5890004353389708</c:v>
                </c:pt>
                <c:pt idx="78">
                  <c:v>2.3523070359674456</c:v>
                </c:pt>
                <c:pt idx="93">
                  <c:v>1.5609388375688349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6D-4046-8C9C-9E4421118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56608"/>
        <c:axId val="1482283872"/>
      </c:scatterChart>
      <c:valAx>
        <c:axId val="1484256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83872"/>
        <c:crosses val="autoZero"/>
        <c:crossBetween val="midCat"/>
      </c:valAx>
      <c:valAx>
        <c:axId val="148228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5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76606.399999999994</c:v>
                </c:pt>
                <c:pt idx="2">
                  <c:v>66466</c:v>
                </c:pt>
                <c:pt idx="4">
                  <c:v>58846.6</c:v>
                </c:pt>
                <c:pt idx="16">
                  <c:v>61336.2</c:v>
                </c:pt>
                <c:pt idx="17">
                  <c:v>93853</c:v>
                </c:pt>
                <c:pt idx="19">
                  <c:v>74763.600000000006</c:v>
                </c:pt>
                <c:pt idx="24">
                  <c:v>84346.6</c:v>
                </c:pt>
                <c:pt idx="28">
                  <c:v>59107.8</c:v>
                </c:pt>
                <c:pt idx="29">
                  <c:v>63093</c:v>
                </c:pt>
                <c:pt idx="30">
                  <c:v>65572.600000000006</c:v>
                </c:pt>
                <c:pt idx="31">
                  <c:v>62446.400000000001</c:v>
                </c:pt>
                <c:pt idx="33">
                  <c:v>58556</c:v>
                </c:pt>
                <c:pt idx="37">
                  <c:v>69756.600000000006</c:v>
                </c:pt>
                <c:pt idx="40">
                  <c:v>74220.2</c:v>
                </c:pt>
                <c:pt idx="41">
                  <c:v>62268.2</c:v>
                </c:pt>
                <c:pt idx="42">
                  <c:v>95405.4</c:v>
                </c:pt>
                <c:pt idx="43">
                  <c:v>46288.2</c:v>
                </c:pt>
                <c:pt idx="45">
                  <c:v>45164.2</c:v>
                </c:pt>
                <c:pt idx="46">
                  <c:v>50811.8</c:v>
                </c:pt>
                <c:pt idx="48">
                  <c:v>65479</c:v>
                </c:pt>
                <c:pt idx="49">
                  <c:v>50674.2</c:v>
                </c:pt>
                <c:pt idx="52">
                  <c:v>45916.2</c:v>
                </c:pt>
                <c:pt idx="53">
                  <c:v>56173.8</c:v>
                </c:pt>
                <c:pt idx="54">
                  <c:v>43438</c:v>
                </c:pt>
                <c:pt idx="55">
                  <c:v>44644</c:v>
                </c:pt>
                <c:pt idx="58">
                  <c:v>65187.6</c:v>
                </c:pt>
                <c:pt idx="59">
                  <c:v>70969</c:v>
                </c:pt>
                <c:pt idx="62">
                  <c:v>83328</c:v>
                </c:pt>
                <c:pt idx="63">
                  <c:v>48053.8</c:v>
                </c:pt>
                <c:pt idx="66">
                  <c:v>69593.600000000006</c:v>
                </c:pt>
                <c:pt idx="68">
                  <c:v>52668.2</c:v>
                </c:pt>
                <c:pt idx="70">
                  <c:v>46750.8</c:v>
                </c:pt>
                <c:pt idx="71">
                  <c:v>87873.600000000006</c:v>
                </c:pt>
                <c:pt idx="73">
                  <c:v>86455.6</c:v>
                </c:pt>
                <c:pt idx="74">
                  <c:v>77525.8</c:v>
                </c:pt>
                <c:pt idx="79">
                  <c:v>75438.2</c:v>
                </c:pt>
                <c:pt idx="80">
                  <c:v>53604.2</c:v>
                </c:pt>
                <c:pt idx="82">
                  <c:v>75347.600000000006</c:v>
                </c:pt>
                <c:pt idx="84">
                  <c:v>86502.8</c:v>
                </c:pt>
                <c:pt idx="85">
                  <c:v>49595.199999999997</c:v>
                </c:pt>
                <c:pt idx="91">
                  <c:v>73139</c:v>
                </c:pt>
                <c:pt idx="92">
                  <c:v>78385.8</c:v>
                </c:pt>
                <c:pt idx="94">
                  <c:v>67729.399999999994</c:v>
                </c:pt>
                <c:pt idx="95">
                  <c:v>43343.6</c:v>
                </c:pt>
                <c:pt idx="96">
                  <c:v>72875.8</c:v>
                </c:pt>
                <c:pt idx="97">
                  <c:v>38839.599999999999</c:v>
                </c:pt>
                <c:pt idx="98">
                  <c:v>49115.199999999997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1.2081758182084004</c:v>
                </c:pt>
                <c:pt idx="1">
                  <c:v>1.1218367285529445</c:v>
                </c:pt>
                <c:pt idx="3">
                  <c:v>1.3072293046667098</c:v>
                </c:pt>
                <c:pt idx="15">
                  <c:v>1.2154975365281842</c:v>
                </c:pt>
                <c:pt idx="16">
                  <c:v>1.2580418313745965</c:v>
                </c:pt>
                <c:pt idx="18">
                  <c:v>1.1962238308481667</c:v>
                </c:pt>
                <c:pt idx="23">
                  <c:v>1.0416424609883503</c:v>
                </c:pt>
                <c:pt idx="27">
                  <c:v>1.2214124024240456</c:v>
                </c:pt>
                <c:pt idx="28">
                  <c:v>1.5505365095969441</c:v>
                </c:pt>
                <c:pt idx="29">
                  <c:v>1.1768482567413827</c:v>
                </c:pt>
                <c:pt idx="30">
                  <c:v>1.2671507084475646</c:v>
                </c:pt>
                <c:pt idx="32">
                  <c:v>1.2932577361841655</c:v>
                </c:pt>
                <c:pt idx="36">
                  <c:v>1.0399589429530682</c:v>
                </c:pt>
                <c:pt idx="39">
                  <c:v>1.1900803285358972</c:v>
                </c:pt>
                <c:pt idx="40">
                  <c:v>1.3434144555326797</c:v>
                </c:pt>
                <c:pt idx="41">
                  <c:v>1.239667775618571</c:v>
                </c:pt>
                <c:pt idx="42">
                  <c:v>1.1452378792003146</c:v>
                </c:pt>
                <c:pt idx="44">
                  <c:v>1.0797268633120924</c:v>
                </c:pt>
                <c:pt idx="45">
                  <c:v>1.3493716026592248</c:v>
                </c:pt>
                <c:pt idx="47">
                  <c:v>1.2354800775821255</c:v>
                </c:pt>
                <c:pt idx="48">
                  <c:v>1.6127930978683434</c:v>
                </c:pt>
                <c:pt idx="51">
                  <c:v>1.1218698411453911</c:v>
                </c:pt>
                <c:pt idx="52">
                  <c:v>1.0494216164831291</c:v>
                </c:pt>
                <c:pt idx="53">
                  <c:v>1.2269901929186426</c:v>
                </c:pt>
                <c:pt idx="54">
                  <c:v>1.0684974464653705</c:v>
                </c:pt>
                <c:pt idx="57">
                  <c:v>1.5252900858445471</c:v>
                </c:pt>
                <c:pt idx="58">
                  <c:v>1.3901703560709606</c:v>
                </c:pt>
                <c:pt idx="61">
                  <c:v>1.035738287250384</c:v>
                </c:pt>
                <c:pt idx="62">
                  <c:v>1.1981154456047181</c:v>
                </c:pt>
                <c:pt idx="65">
                  <c:v>1.0917526899025196</c:v>
                </c:pt>
                <c:pt idx="67">
                  <c:v>1.4535146445103497</c:v>
                </c:pt>
                <c:pt idx="69">
                  <c:v>1.0486023768577222</c:v>
                </c:pt>
                <c:pt idx="70">
                  <c:v>1.30412319513483</c:v>
                </c:pt>
                <c:pt idx="72">
                  <c:v>1.2604620174979988</c:v>
                </c:pt>
                <c:pt idx="73">
                  <c:v>1.370640483555152</c:v>
                </c:pt>
                <c:pt idx="78">
                  <c:v>1.1923137084394908</c:v>
                </c:pt>
                <c:pt idx="79">
                  <c:v>1.347375765331821</c:v>
                </c:pt>
                <c:pt idx="81">
                  <c:v>1.096703810074906</c:v>
                </c:pt>
                <c:pt idx="83">
                  <c:v>1.3314366702580724</c:v>
                </c:pt>
                <c:pt idx="84">
                  <c:v>1.1045625383101592</c:v>
                </c:pt>
                <c:pt idx="90">
                  <c:v>1.059762917185086</c:v>
                </c:pt>
                <c:pt idx="91">
                  <c:v>1.1150233843374693</c:v>
                </c:pt>
                <c:pt idx="93">
                  <c:v>1.2769343889064426</c:v>
                </c:pt>
                <c:pt idx="94">
                  <c:v>1.1326701058518445</c:v>
                </c:pt>
                <c:pt idx="95">
                  <c:v>1.3648838160267194</c:v>
                </c:pt>
                <c:pt idx="96">
                  <c:v>1.0060350776012112</c:v>
                </c:pt>
                <c:pt idx="97">
                  <c:v>1.055355572205753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C6-412D-B8A6-04A6D9BB1C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59660.2</c:v>
                </c:pt>
                <c:pt idx="3">
                  <c:v>55317.4</c:v>
                </c:pt>
                <c:pt idx="5">
                  <c:v>52158.6</c:v>
                </c:pt>
                <c:pt idx="6">
                  <c:v>62580</c:v>
                </c:pt>
                <c:pt idx="7">
                  <c:v>53777.599999999999</c:v>
                </c:pt>
                <c:pt idx="8">
                  <c:v>46779</c:v>
                </c:pt>
                <c:pt idx="9">
                  <c:v>73390.2</c:v>
                </c:pt>
                <c:pt idx="10">
                  <c:v>51683.4</c:v>
                </c:pt>
                <c:pt idx="11">
                  <c:v>33473.199999999997</c:v>
                </c:pt>
                <c:pt idx="12">
                  <c:v>48378.2</c:v>
                </c:pt>
                <c:pt idx="13">
                  <c:v>66989.600000000006</c:v>
                </c:pt>
                <c:pt idx="14">
                  <c:v>63335.8</c:v>
                </c:pt>
                <c:pt idx="15">
                  <c:v>64482</c:v>
                </c:pt>
                <c:pt idx="18">
                  <c:v>58149</c:v>
                </c:pt>
                <c:pt idx="20">
                  <c:v>78891.8</c:v>
                </c:pt>
                <c:pt idx="21">
                  <c:v>55876.6</c:v>
                </c:pt>
                <c:pt idx="22">
                  <c:v>56301.8</c:v>
                </c:pt>
                <c:pt idx="23">
                  <c:v>57086.6</c:v>
                </c:pt>
                <c:pt idx="25">
                  <c:v>49169.8</c:v>
                </c:pt>
                <c:pt idx="26">
                  <c:v>58051.6</c:v>
                </c:pt>
                <c:pt idx="27">
                  <c:v>66454</c:v>
                </c:pt>
                <c:pt idx="32">
                  <c:v>66479.199999999997</c:v>
                </c:pt>
                <c:pt idx="34">
                  <c:v>51217.599999999999</c:v>
                </c:pt>
                <c:pt idx="35">
                  <c:v>39464.400000000001</c:v>
                </c:pt>
                <c:pt idx="36">
                  <c:v>32035</c:v>
                </c:pt>
                <c:pt idx="38">
                  <c:v>49381.2</c:v>
                </c:pt>
                <c:pt idx="39">
                  <c:v>67143.399999999994</c:v>
                </c:pt>
                <c:pt idx="44">
                  <c:v>77583.199999999997</c:v>
                </c:pt>
                <c:pt idx="47">
                  <c:v>81200</c:v>
                </c:pt>
                <c:pt idx="50">
                  <c:v>34246.199999999997</c:v>
                </c:pt>
                <c:pt idx="51">
                  <c:v>56499</c:v>
                </c:pt>
                <c:pt idx="56">
                  <c:v>45370.400000000001</c:v>
                </c:pt>
                <c:pt idx="57">
                  <c:v>69595.199999999997</c:v>
                </c:pt>
                <c:pt idx="60">
                  <c:v>41650.800000000003</c:v>
                </c:pt>
                <c:pt idx="61">
                  <c:v>85838.8</c:v>
                </c:pt>
                <c:pt idx="64">
                  <c:v>70065.2</c:v>
                </c:pt>
                <c:pt idx="65">
                  <c:v>48107.8</c:v>
                </c:pt>
                <c:pt idx="67">
                  <c:v>35226.199999999997</c:v>
                </c:pt>
                <c:pt idx="69">
                  <c:v>66359.600000000006</c:v>
                </c:pt>
                <c:pt idx="72">
                  <c:v>56883.199999999997</c:v>
                </c:pt>
                <c:pt idx="75">
                  <c:v>72879.600000000006</c:v>
                </c:pt>
                <c:pt idx="76">
                  <c:v>75803</c:v>
                </c:pt>
                <c:pt idx="77">
                  <c:v>55025.4</c:v>
                </c:pt>
                <c:pt idx="78">
                  <c:v>60944</c:v>
                </c:pt>
                <c:pt idx="81">
                  <c:v>55093.8</c:v>
                </c:pt>
                <c:pt idx="83">
                  <c:v>46505.4</c:v>
                </c:pt>
                <c:pt idx="86">
                  <c:v>50170.6</c:v>
                </c:pt>
                <c:pt idx="87">
                  <c:v>59461.8</c:v>
                </c:pt>
                <c:pt idx="88">
                  <c:v>33590.6</c:v>
                </c:pt>
                <c:pt idx="89">
                  <c:v>63476.6</c:v>
                </c:pt>
                <c:pt idx="90">
                  <c:v>25834.400000000001</c:v>
                </c:pt>
                <c:pt idx="93">
                  <c:v>78267</c:v>
                </c:pt>
                <c:pt idx="99">
                  <c:v>48197.4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1.5653651848300878</c:v>
                </c:pt>
                <c:pt idx="3">
                  <c:v>1.8883931638146405</c:v>
                </c:pt>
                <c:pt idx="5">
                  <c:v>2.7085657973948689</c:v>
                </c:pt>
                <c:pt idx="6">
                  <c:v>1.7218600191754554</c:v>
                </c:pt>
                <c:pt idx="7">
                  <c:v>2.053196870072298</c:v>
                </c:pt>
                <c:pt idx="8">
                  <c:v>1.8405694863079587</c:v>
                </c:pt>
                <c:pt idx="9">
                  <c:v>1.6429305275091226</c:v>
                </c:pt>
                <c:pt idx="10">
                  <c:v>1.6537031232465356</c:v>
                </c:pt>
                <c:pt idx="11">
                  <c:v>2.0803807224884387</c:v>
                </c:pt>
                <c:pt idx="12">
                  <c:v>2.9223079816942343</c:v>
                </c:pt>
                <c:pt idx="13">
                  <c:v>1.9563932311881245</c:v>
                </c:pt>
                <c:pt idx="14">
                  <c:v>2.2265290720256159</c:v>
                </c:pt>
                <c:pt idx="15">
                  <c:v>2.24541732576533</c:v>
                </c:pt>
                <c:pt idx="18">
                  <c:v>1.416069063956388</c:v>
                </c:pt>
                <c:pt idx="20">
                  <c:v>1.4697598482985557</c:v>
                </c:pt>
                <c:pt idx="21">
                  <c:v>2.1135144228532159</c:v>
                </c:pt>
                <c:pt idx="22">
                  <c:v>1.7516846708275755</c:v>
                </c:pt>
                <c:pt idx="23">
                  <c:v>2.3744451412415524</c:v>
                </c:pt>
                <c:pt idx="25">
                  <c:v>2.8986898462064112</c:v>
                </c:pt>
                <c:pt idx="26">
                  <c:v>1.637680959697924</c:v>
                </c:pt>
                <c:pt idx="27">
                  <c:v>1.8221626990098414</c:v>
                </c:pt>
                <c:pt idx="32">
                  <c:v>1.6048779167017655</c:v>
                </c:pt>
                <c:pt idx="34">
                  <c:v>1.8273601262066166</c:v>
                </c:pt>
                <c:pt idx="35">
                  <c:v>1.5980478608568736</c:v>
                </c:pt>
                <c:pt idx="36">
                  <c:v>3.2179803340096771</c:v>
                </c:pt>
                <c:pt idx="38">
                  <c:v>1.8625104290701726</c:v>
                </c:pt>
                <c:pt idx="39">
                  <c:v>1.9182823628234498</c:v>
                </c:pt>
                <c:pt idx="44">
                  <c:v>1.5758566287546789</c:v>
                </c:pt>
                <c:pt idx="47">
                  <c:v>1.5500615763546799</c:v>
                </c:pt>
                <c:pt idx="50">
                  <c:v>1.3379878643469933</c:v>
                </c:pt>
                <c:pt idx="51">
                  <c:v>1.3183596169843714</c:v>
                </c:pt>
                <c:pt idx="56">
                  <c:v>1.6735140091337082</c:v>
                </c:pt>
                <c:pt idx="57">
                  <c:v>1.700074143044348</c:v>
                </c:pt>
                <c:pt idx="60">
                  <c:v>2.0516292604223687</c:v>
                </c:pt>
                <c:pt idx="61">
                  <c:v>1.6651444335195738</c:v>
                </c:pt>
                <c:pt idx="64">
                  <c:v>1.6762529757996838</c:v>
                </c:pt>
                <c:pt idx="65">
                  <c:v>1.5551947916969804</c:v>
                </c:pt>
                <c:pt idx="67">
                  <c:v>1.3028938687681328</c:v>
                </c:pt>
                <c:pt idx="69">
                  <c:v>1.9362232442630756</c:v>
                </c:pt>
                <c:pt idx="72">
                  <c:v>1.8312260913591361</c:v>
                </c:pt>
                <c:pt idx="75">
                  <c:v>1.5714136740596818</c:v>
                </c:pt>
                <c:pt idx="76">
                  <c:v>1.5890004353389708</c:v>
                </c:pt>
                <c:pt idx="77">
                  <c:v>1.7505733715702203</c:v>
                </c:pt>
                <c:pt idx="78">
                  <c:v>2.3523070359674456</c:v>
                </c:pt>
                <c:pt idx="81">
                  <c:v>1.3567588367475105</c:v>
                </c:pt>
                <c:pt idx="83">
                  <c:v>2.1802199314488209</c:v>
                </c:pt>
                <c:pt idx="86">
                  <c:v>2.2355722275595666</c:v>
                </c:pt>
                <c:pt idx="87">
                  <c:v>1.8891288188383129</c:v>
                </c:pt>
                <c:pt idx="88">
                  <c:v>2.1922502128571684</c:v>
                </c:pt>
                <c:pt idx="89">
                  <c:v>1.7750635667316776</c:v>
                </c:pt>
                <c:pt idx="90">
                  <c:v>1.9216238813365125</c:v>
                </c:pt>
                <c:pt idx="93">
                  <c:v>1.5609388375688349</c:v>
                </c:pt>
                <c:pt idx="99">
                  <c:v>1.503234614315295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6-412D-B8A6-04A6D9BB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80208"/>
        <c:axId val="1482309248"/>
      </c:scatterChart>
      <c:valAx>
        <c:axId val="1484280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309248"/>
        <c:crosses val="autoZero"/>
        <c:crossBetween val="midCat"/>
      </c:valAx>
      <c:valAx>
        <c:axId val="148230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8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60165.4</c:v>
                </c:pt>
                <c:pt idx="1">
                  <c:v>77265.399999999994</c:v>
                </c:pt>
                <c:pt idx="2">
                  <c:v>67651</c:v>
                </c:pt>
                <c:pt idx="3">
                  <c:v>56517.599999999999</c:v>
                </c:pt>
                <c:pt idx="4">
                  <c:v>60650.400000000001</c:v>
                </c:pt>
                <c:pt idx="5">
                  <c:v>51717.2</c:v>
                </c:pt>
                <c:pt idx="6">
                  <c:v>66317.2</c:v>
                </c:pt>
                <c:pt idx="7">
                  <c:v>58267</c:v>
                </c:pt>
                <c:pt idx="8">
                  <c:v>47424.6</c:v>
                </c:pt>
                <c:pt idx="9">
                  <c:v>73573.399999999994</c:v>
                </c:pt>
                <c:pt idx="10">
                  <c:v>51883.199999999997</c:v>
                </c:pt>
                <c:pt idx="11">
                  <c:v>33143.199999999997</c:v>
                </c:pt>
                <c:pt idx="12">
                  <c:v>47328</c:v>
                </c:pt>
                <c:pt idx="13">
                  <c:v>69059</c:v>
                </c:pt>
                <c:pt idx="14">
                  <c:v>64997.2</c:v>
                </c:pt>
                <c:pt idx="15">
                  <c:v>65527.4</c:v>
                </c:pt>
                <c:pt idx="16">
                  <c:v>58558.400000000001</c:v>
                </c:pt>
                <c:pt idx="17">
                  <c:v>92595.4</c:v>
                </c:pt>
                <c:pt idx="18">
                  <c:v>61475.8</c:v>
                </c:pt>
                <c:pt idx="19">
                  <c:v>72526</c:v>
                </c:pt>
                <c:pt idx="20">
                  <c:v>79256.600000000006</c:v>
                </c:pt>
                <c:pt idx="21">
                  <c:v>56609</c:v>
                </c:pt>
                <c:pt idx="22">
                  <c:v>55991.4</c:v>
                </c:pt>
                <c:pt idx="23">
                  <c:v>56317</c:v>
                </c:pt>
                <c:pt idx="24">
                  <c:v>84134.399999999994</c:v>
                </c:pt>
                <c:pt idx="25">
                  <c:v>51732.6</c:v>
                </c:pt>
                <c:pt idx="26">
                  <c:v>54941.2</c:v>
                </c:pt>
                <c:pt idx="27">
                  <c:v>64679.4</c:v>
                </c:pt>
                <c:pt idx="28">
                  <c:v>61726.8</c:v>
                </c:pt>
                <c:pt idx="29">
                  <c:v>63100</c:v>
                </c:pt>
                <c:pt idx="30">
                  <c:v>66718.399999999994</c:v>
                </c:pt>
                <c:pt idx="31">
                  <c:v>61938.6</c:v>
                </c:pt>
                <c:pt idx="32">
                  <c:v>67158</c:v>
                </c:pt>
                <c:pt idx="33">
                  <c:v>57265.2</c:v>
                </c:pt>
                <c:pt idx="34">
                  <c:v>52686.8</c:v>
                </c:pt>
                <c:pt idx="35">
                  <c:v>41445.599999999999</c:v>
                </c:pt>
                <c:pt idx="36">
                  <c:v>34119.4</c:v>
                </c:pt>
                <c:pt idx="37">
                  <c:v>69609.8</c:v>
                </c:pt>
                <c:pt idx="38">
                  <c:v>50506</c:v>
                </c:pt>
                <c:pt idx="39">
                  <c:v>66311.199999999997</c:v>
                </c:pt>
                <c:pt idx="40">
                  <c:v>77995.600000000006</c:v>
                </c:pt>
                <c:pt idx="41">
                  <c:v>61371</c:v>
                </c:pt>
                <c:pt idx="42">
                  <c:v>95274.4</c:v>
                </c:pt>
                <c:pt idx="43">
                  <c:v>47328.2</c:v>
                </c:pt>
                <c:pt idx="44">
                  <c:v>81507.600000000006</c:v>
                </c:pt>
                <c:pt idx="45">
                  <c:v>42676.2</c:v>
                </c:pt>
                <c:pt idx="46">
                  <c:v>52802.6</c:v>
                </c:pt>
                <c:pt idx="47">
                  <c:v>83170.8</c:v>
                </c:pt>
                <c:pt idx="48">
                  <c:v>62997.2</c:v>
                </c:pt>
                <c:pt idx="49">
                  <c:v>47327.8</c:v>
                </c:pt>
                <c:pt idx="50">
                  <c:v>35618.400000000001</c:v>
                </c:pt>
                <c:pt idx="51">
                  <c:v>59509.2</c:v>
                </c:pt>
                <c:pt idx="52">
                  <c:v>43500</c:v>
                </c:pt>
                <c:pt idx="53">
                  <c:v>51333.599999999999</c:v>
                </c:pt>
                <c:pt idx="54">
                  <c:v>48598.6</c:v>
                </c:pt>
                <c:pt idx="55">
                  <c:v>43698.8</c:v>
                </c:pt>
                <c:pt idx="56">
                  <c:v>46128.800000000003</c:v>
                </c:pt>
                <c:pt idx="57">
                  <c:v>67052</c:v>
                </c:pt>
                <c:pt idx="58">
                  <c:v>64483.4</c:v>
                </c:pt>
                <c:pt idx="59">
                  <c:v>72945.8</c:v>
                </c:pt>
                <c:pt idx="60">
                  <c:v>43817</c:v>
                </c:pt>
                <c:pt idx="61">
                  <c:v>87876.2</c:v>
                </c:pt>
                <c:pt idx="62">
                  <c:v>83620</c:v>
                </c:pt>
                <c:pt idx="63">
                  <c:v>48591.4</c:v>
                </c:pt>
                <c:pt idx="64">
                  <c:v>68517</c:v>
                </c:pt>
                <c:pt idx="65">
                  <c:v>50893</c:v>
                </c:pt>
                <c:pt idx="66">
                  <c:v>69671.8</c:v>
                </c:pt>
                <c:pt idx="67">
                  <c:v>36887</c:v>
                </c:pt>
                <c:pt idx="68">
                  <c:v>54809</c:v>
                </c:pt>
                <c:pt idx="69">
                  <c:v>66271.8</c:v>
                </c:pt>
                <c:pt idx="70">
                  <c:v>48985.599999999999</c:v>
                </c:pt>
                <c:pt idx="71">
                  <c:v>87207.2</c:v>
                </c:pt>
                <c:pt idx="72">
                  <c:v>56586.400000000001</c:v>
                </c:pt>
                <c:pt idx="73">
                  <c:v>81217.600000000006</c:v>
                </c:pt>
                <c:pt idx="74">
                  <c:v>81262.600000000006</c:v>
                </c:pt>
                <c:pt idx="75">
                  <c:v>74704.600000000006</c:v>
                </c:pt>
                <c:pt idx="76">
                  <c:v>72598.2</c:v>
                </c:pt>
                <c:pt idx="77">
                  <c:v>54697</c:v>
                </c:pt>
                <c:pt idx="78">
                  <c:v>61572.2</c:v>
                </c:pt>
                <c:pt idx="79">
                  <c:v>71776.2</c:v>
                </c:pt>
                <c:pt idx="80">
                  <c:v>57007.199999999997</c:v>
                </c:pt>
                <c:pt idx="81">
                  <c:v>53959.6</c:v>
                </c:pt>
                <c:pt idx="82">
                  <c:v>72071.8</c:v>
                </c:pt>
                <c:pt idx="83">
                  <c:v>49849.599999999999</c:v>
                </c:pt>
                <c:pt idx="84">
                  <c:v>88386.6</c:v>
                </c:pt>
                <c:pt idx="85">
                  <c:v>50874.400000000001</c:v>
                </c:pt>
                <c:pt idx="86">
                  <c:v>45899</c:v>
                </c:pt>
                <c:pt idx="87">
                  <c:v>57422.400000000001</c:v>
                </c:pt>
                <c:pt idx="88">
                  <c:v>35694.199999999997</c:v>
                </c:pt>
                <c:pt idx="89">
                  <c:v>61570</c:v>
                </c:pt>
                <c:pt idx="90">
                  <c:v>29840</c:v>
                </c:pt>
                <c:pt idx="91">
                  <c:v>74937.600000000006</c:v>
                </c:pt>
                <c:pt idx="92">
                  <c:v>82704.399999999994</c:v>
                </c:pt>
                <c:pt idx="93">
                  <c:v>76597.399999999994</c:v>
                </c:pt>
                <c:pt idx="94">
                  <c:v>68240.2</c:v>
                </c:pt>
                <c:pt idx="95">
                  <c:v>46684.800000000003</c:v>
                </c:pt>
                <c:pt idx="96">
                  <c:v>74814</c:v>
                </c:pt>
                <c:pt idx="97">
                  <c:v>39044.199999999997</c:v>
                </c:pt>
                <c:pt idx="98">
                  <c:v>47080.4</c:v>
                </c:pt>
                <c:pt idx="99">
                  <c:v>42977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1.5458053964570999</c:v>
                </c:pt>
                <c:pt idx="1">
                  <c:v>1.3137057466860975</c:v>
                </c:pt>
                <c:pt idx="2">
                  <c:v>1.0367178607855021</c:v>
                </c:pt>
                <c:pt idx="3">
                  <c:v>1.8163545515025408</c:v>
                </c:pt>
                <c:pt idx="4">
                  <c:v>1.2569579095933414</c:v>
                </c:pt>
                <c:pt idx="5">
                  <c:v>2.7349895199276064</c:v>
                </c:pt>
                <c:pt idx="6">
                  <c:v>1.6297129553117442</c:v>
                </c:pt>
                <c:pt idx="7">
                  <c:v>1.9266136921413493</c:v>
                </c:pt>
                <c:pt idx="8">
                  <c:v>1.7115378938356887</c:v>
                </c:pt>
                <c:pt idx="9">
                  <c:v>1.7457804043309133</c:v>
                </c:pt>
                <c:pt idx="10">
                  <c:v>1.6473347827427762</c:v>
                </c:pt>
                <c:pt idx="11">
                  <c:v>2.1733568273431656</c:v>
                </c:pt>
                <c:pt idx="12">
                  <c:v>3.1812035158891141</c:v>
                </c:pt>
                <c:pt idx="13">
                  <c:v>1.7776249294081872</c:v>
                </c:pt>
                <c:pt idx="14">
                  <c:v>2.1608315435126437</c:v>
                </c:pt>
                <c:pt idx="15">
                  <c:v>2.102647136922875</c:v>
                </c:pt>
                <c:pt idx="16">
                  <c:v>1.2453209104073881</c:v>
                </c:pt>
                <c:pt idx="17">
                  <c:v>1.286176203137521</c:v>
                </c:pt>
                <c:pt idx="18">
                  <c:v>1.3389984351565982</c:v>
                </c:pt>
                <c:pt idx="19">
                  <c:v>1.1855058875437774</c:v>
                </c:pt>
                <c:pt idx="20">
                  <c:v>1.463259842082552</c:v>
                </c:pt>
                <c:pt idx="21">
                  <c:v>2.2187638008090587</c:v>
                </c:pt>
                <c:pt idx="22">
                  <c:v>1.6795793639737531</c:v>
                </c:pt>
                <c:pt idx="23">
                  <c:v>2.2946712360388517</c:v>
                </c:pt>
                <c:pt idx="24">
                  <c:v>1.0325027574927736</c:v>
                </c:pt>
                <c:pt idx="25">
                  <c:v>2.5837093051576763</c:v>
                </c:pt>
                <c:pt idx="26">
                  <c:v>1.7371844808631776</c:v>
                </c:pt>
                <c:pt idx="27">
                  <c:v>2.011057616489949</c:v>
                </c:pt>
                <c:pt idx="28">
                  <c:v>1.1653609129259899</c:v>
                </c:pt>
                <c:pt idx="29">
                  <c:v>1.5343740095087164</c:v>
                </c:pt>
                <c:pt idx="30">
                  <c:v>1.1563526703278257</c:v>
                </c:pt>
                <c:pt idx="31">
                  <c:v>1.2222588176032394</c:v>
                </c:pt>
                <c:pt idx="32">
                  <c:v>1.4231215938533013</c:v>
                </c:pt>
                <c:pt idx="33">
                  <c:v>1.3207497747322983</c:v>
                </c:pt>
                <c:pt idx="34">
                  <c:v>1.8794460851674422</c:v>
                </c:pt>
                <c:pt idx="35">
                  <c:v>1.3461018781245777</c:v>
                </c:pt>
                <c:pt idx="36">
                  <c:v>2.8657303469580353</c:v>
                </c:pt>
                <c:pt idx="37">
                  <c:v>1.0215659289352936</c:v>
                </c:pt>
                <c:pt idx="38">
                  <c:v>1.6350334613709263</c:v>
                </c:pt>
                <c:pt idx="39">
                  <c:v>1.9216060032091111</c:v>
                </c:pt>
                <c:pt idx="40">
                  <c:v>1.1857079117283538</c:v>
                </c:pt>
                <c:pt idx="41">
                  <c:v>1.3615877205846409</c:v>
                </c:pt>
                <c:pt idx="42">
                  <c:v>1.2588166390971762</c:v>
                </c:pt>
                <c:pt idx="43">
                  <c:v>1.1343131579058574</c:v>
                </c:pt>
                <c:pt idx="44">
                  <c:v>1.5054178996805205</c:v>
                </c:pt>
                <c:pt idx="45">
                  <c:v>1.1410106804260924</c:v>
                </c:pt>
                <c:pt idx="46">
                  <c:v>1.2174779272232807</c:v>
                </c:pt>
                <c:pt idx="47">
                  <c:v>1.4141742053701538</c:v>
                </c:pt>
                <c:pt idx="48">
                  <c:v>1.2831046459207711</c:v>
                </c:pt>
                <c:pt idx="49">
                  <c:v>1.7179754816408115</c:v>
                </c:pt>
                <c:pt idx="50">
                  <c:v>1.3478988388024167</c:v>
                </c:pt>
                <c:pt idx="51">
                  <c:v>1.2516552062538231</c:v>
                </c:pt>
                <c:pt idx="52">
                  <c:v>1.197448275862069</c:v>
                </c:pt>
                <c:pt idx="53">
                  <c:v>1.1487602661804355</c:v>
                </c:pt>
                <c:pt idx="54">
                  <c:v>1.0976036346726037</c:v>
                </c:pt>
                <c:pt idx="55">
                  <c:v>1.0959339844572391</c:v>
                </c:pt>
                <c:pt idx="56">
                  <c:v>1.6268578415219992</c:v>
                </c:pt>
                <c:pt idx="57">
                  <c:v>1.7638549185706616</c:v>
                </c:pt>
                <c:pt idx="58">
                  <c:v>1.5996364955942148</c:v>
                </c:pt>
                <c:pt idx="59">
                  <c:v>1.2685720082581862</c:v>
                </c:pt>
                <c:pt idx="60">
                  <c:v>1.8855695278088414</c:v>
                </c:pt>
                <c:pt idx="61">
                  <c:v>1.6751179500251492</c:v>
                </c:pt>
                <c:pt idx="62">
                  <c:v>1.0346448218129634</c:v>
                </c:pt>
                <c:pt idx="63">
                  <c:v>1.1798178278460798</c:v>
                </c:pt>
                <c:pt idx="64">
                  <c:v>1.8401126727673425</c:v>
                </c:pt>
                <c:pt idx="65">
                  <c:v>1.4441278761322776</c:v>
                </c:pt>
                <c:pt idx="66">
                  <c:v>1.1075786760210014</c:v>
                </c:pt>
                <c:pt idx="67">
                  <c:v>1.2464825006099709</c:v>
                </c:pt>
                <c:pt idx="68">
                  <c:v>1.1789304676239303</c:v>
                </c:pt>
                <c:pt idx="69">
                  <c:v>1.9175426048485178</c:v>
                </c:pt>
                <c:pt idx="70">
                  <c:v>1.095342304677293</c:v>
                </c:pt>
                <c:pt idx="71">
                  <c:v>1.2333155977946775</c:v>
                </c:pt>
                <c:pt idx="72">
                  <c:v>1.9276363225085886</c:v>
                </c:pt>
                <c:pt idx="73">
                  <c:v>1.315145978211619</c:v>
                </c:pt>
                <c:pt idx="74">
                  <c:v>1.2974111091695317</c:v>
                </c:pt>
                <c:pt idx="75">
                  <c:v>1.5252206691421946</c:v>
                </c:pt>
                <c:pt idx="76">
                  <c:v>1.6475752842356974</c:v>
                </c:pt>
                <c:pt idx="77">
                  <c:v>1.8818216721209573</c:v>
                </c:pt>
                <c:pt idx="78">
                  <c:v>2.2361715189647278</c:v>
                </c:pt>
                <c:pt idx="79">
                  <c:v>1.2431140127228804</c:v>
                </c:pt>
                <c:pt idx="80">
                  <c:v>1.2720323046913373</c:v>
                </c:pt>
                <c:pt idx="81">
                  <c:v>1.4618714742140417</c:v>
                </c:pt>
                <c:pt idx="82">
                  <c:v>1.1447889465782732</c:v>
                </c:pt>
                <c:pt idx="83">
                  <c:v>2.0343192322506098</c:v>
                </c:pt>
                <c:pt idx="84">
                  <c:v>1.3035686404952787</c:v>
                </c:pt>
                <c:pt idx="85">
                  <c:v>1.0725237054392778</c:v>
                </c:pt>
                <c:pt idx="86">
                  <c:v>2.5842610950129634</c:v>
                </c:pt>
                <c:pt idx="87">
                  <c:v>1.9548817186324501</c:v>
                </c:pt>
                <c:pt idx="88">
                  <c:v>2.1662623059208501</c:v>
                </c:pt>
                <c:pt idx="89">
                  <c:v>1.8395322397271399</c:v>
                </c:pt>
                <c:pt idx="90">
                  <c:v>1.7853552278820375</c:v>
                </c:pt>
                <c:pt idx="91">
                  <c:v>1.084382205995388</c:v>
                </c:pt>
                <c:pt idx="92">
                  <c:v>1.0567998800547493</c:v>
                </c:pt>
                <c:pt idx="93">
                  <c:v>1.5904847945230518</c:v>
                </c:pt>
                <c:pt idx="94">
                  <c:v>1.3470652196212791</c:v>
                </c:pt>
                <c:pt idx="95">
                  <c:v>1.0657001850709438</c:v>
                </c:pt>
                <c:pt idx="96">
                  <c:v>1.3303659742828882</c:v>
                </c:pt>
                <c:pt idx="97">
                  <c:v>1.1015208404833496</c:v>
                </c:pt>
                <c:pt idx="98">
                  <c:v>1.1157296879380803</c:v>
                </c:pt>
                <c:pt idx="99">
                  <c:v>1.5985061777229681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F-4FF2-88E8-A283E6B0C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65968"/>
        <c:axId val="1480418832"/>
      </c:scatterChart>
      <c:valAx>
        <c:axId val="1471765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18832"/>
        <c:crosses val="autoZero"/>
        <c:crossBetween val="midCat"/>
      </c:valAx>
      <c:valAx>
        <c:axId val="148041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6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0">
                  <c:v>51883.199999999997</c:v>
                </c:pt>
                <c:pt idx="11">
                  <c:v>33143.199999999997</c:v>
                </c:pt>
                <c:pt idx="26">
                  <c:v>54941.2</c:v>
                </c:pt>
                <c:pt idx="31">
                  <c:v>61938.6</c:v>
                </c:pt>
                <c:pt idx="33">
                  <c:v>57265.2</c:v>
                </c:pt>
                <c:pt idx="36">
                  <c:v>34119.4</c:v>
                </c:pt>
                <c:pt idx="45">
                  <c:v>42676.2</c:v>
                </c:pt>
                <c:pt idx="49">
                  <c:v>47327.8</c:v>
                </c:pt>
                <c:pt idx="52">
                  <c:v>43500</c:v>
                </c:pt>
                <c:pt idx="54">
                  <c:v>48598.6</c:v>
                </c:pt>
                <c:pt idx="60">
                  <c:v>43817</c:v>
                </c:pt>
                <c:pt idx="63">
                  <c:v>48591.4</c:v>
                </c:pt>
                <c:pt idx="67">
                  <c:v>36887</c:v>
                </c:pt>
                <c:pt idx="70">
                  <c:v>48985.599999999999</c:v>
                </c:pt>
                <c:pt idx="72">
                  <c:v>56586.400000000001</c:v>
                </c:pt>
                <c:pt idx="79">
                  <c:v>71776.2</c:v>
                </c:pt>
                <c:pt idx="85">
                  <c:v>50874.400000000001</c:v>
                </c:pt>
                <c:pt idx="90">
                  <c:v>29840</c:v>
                </c:pt>
              </c:numCache>
            </c:numRef>
          </c:xVal>
          <c:yVal>
            <c:numRef>
              <c:f>State039!$AA$12:$AA$101</c:f>
              <c:numCache>
                <c:formatCode>General</c:formatCode>
                <c:ptCount val="90"/>
                <c:pt idx="0">
                  <c:v>1.6473347827427762</c:v>
                </c:pt>
                <c:pt idx="1">
                  <c:v>2.1733568273431656</c:v>
                </c:pt>
                <c:pt idx="16">
                  <c:v>1.7371844808631776</c:v>
                </c:pt>
                <c:pt idx="21">
                  <c:v>1.2222588176032394</c:v>
                </c:pt>
                <c:pt idx="23">
                  <c:v>1.3207497747322983</c:v>
                </c:pt>
                <c:pt idx="26">
                  <c:v>2.8657303469580353</c:v>
                </c:pt>
                <c:pt idx="35">
                  <c:v>1.1410106804260924</c:v>
                </c:pt>
                <c:pt idx="39">
                  <c:v>1.7179754816408115</c:v>
                </c:pt>
                <c:pt idx="42">
                  <c:v>1.197448275862069</c:v>
                </c:pt>
                <c:pt idx="44">
                  <c:v>1.0976036346726037</c:v>
                </c:pt>
                <c:pt idx="50">
                  <c:v>1.8855695278088414</c:v>
                </c:pt>
                <c:pt idx="53">
                  <c:v>1.1798178278460798</c:v>
                </c:pt>
                <c:pt idx="57">
                  <c:v>1.2464825006099709</c:v>
                </c:pt>
                <c:pt idx="60">
                  <c:v>1.095342304677293</c:v>
                </c:pt>
                <c:pt idx="62">
                  <c:v>1.9276363225085886</c:v>
                </c:pt>
                <c:pt idx="69">
                  <c:v>1.2431140127228804</c:v>
                </c:pt>
                <c:pt idx="75">
                  <c:v>1.0725237054392778</c:v>
                </c:pt>
                <c:pt idx="80">
                  <c:v>1.7853552278820375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4-4A9B-BBBC-5F6EE6754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77265.399999999994</c:v>
                </c:pt>
                <c:pt idx="2">
                  <c:v>67651</c:v>
                </c:pt>
                <c:pt idx="8">
                  <c:v>47424.6</c:v>
                </c:pt>
                <c:pt idx="19">
                  <c:v>72526</c:v>
                </c:pt>
                <c:pt idx="22">
                  <c:v>55991.4</c:v>
                </c:pt>
                <c:pt idx="24">
                  <c:v>84134.399999999994</c:v>
                </c:pt>
                <c:pt idx="30">
                  <c:v>66718.399999999994</c:v>
                </c:pt>
                <c:pt idx="34">
                  <c:v>52686.8</c:v>
                </c:pt>
                <c:pt idx="37">
                  <c:v>69609.8</c:v>
                </c:pt>
                <c:pt idx="40">
                  <c:v>77995.600000000006</c:v>
                </c:pt>
                <c:pt idx="41">
                  <c:v>61371</c:v>
                </c:pt>
                <c:pt idx="43">
                  <c:v>47328.2</c:v>
                </c:pt>
                <c:pt idx="44">
                  <c:v>81507.600000000006</c:v>
                </c:pt>
                <c:pt idx="47">
                  <c:v>83170.8</c:v>
                </c:pt>
                <c:pt idx="51">
                  <c:v>59509.2</c:v>
                </c:pt>
                <c:pt idx="56">
                  <c:v>46128.800000000003</c:v>
                </c:pt>
                <c:pt idx="57">
                  <c:v>67052</c:v>
                </c:pt>
                <c:pt idx="58">
                  <c:v>64483.4</c:v>
                </c:pt>
                <c:pt idx="61">
                  <c:v>87876.2</c:v>
                </c:pt>
                <c:pt idx="62">
                  <c:v>83620</c:v>
                </c:pt>
                <c:pt idx="64">
                  <c:v>68517</c:v>
                </c:pt>
                <c:pt idx="68">
                  <c:v>54809</c:v>
                </c:pt>
                <c:pt idx="71">
                  <c:v>87207.2</c:v>
                </c:pt>
                <c:pt idx="73">
                  <c:v>81217.600000000006</c:v>
                </c:pt>
                <c:pt idx="80">
                  <c:v>57007.199999999997</c:v>
                </c:pt>
                <c:pt idx="82">
                  <c:v>72071.8</c:v>
                </c:pt>
                <c:pt idx="84">
                  <c:v>88386.6</c:v>
                </c:pt>
                <c:pt idx="86">
                  <c:v>45899</c:v>
                </c:pt>
                <c:pt idx="89">
                  <c:v>61570</c:v>
                </c:pt>
                <c:pt idx="92">
                  <c:v>82704.399999999994</c:v>
                </c:pt>
                <c:pt idx="96">
                  <c:v>74814</c:v>
                </c:pt>
                <c:pt idx="97">
                  <c:v>39044.199999999997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1.3137057466860975</c:v>
                </c:pt>
                <c:pt idx="2">
                  <c:v>1.0367178607855021</c:v>
                </c:pt>
                <c:pt idx="8">
                  <c:v>1.7115378938356887</c:v>
                </c:pt>
                <c:pt idx="19">
                  <c:v>1.1855058875437774</c:v>
                </c:pt>
                <c:pt idx="22">
                  <c:v>1.6795793639737531</c:v>
                </c:pt>
                <c:pt idx="24">
                  <c:v>1.0325027574927736</c:v>
                </c:pt>
                <c:pt idx="30">
                  <c:v>1.1563526703278257</c:v>
                </c:pt>
                <c:pt idx="34">
                  <c:v>1.8794460851674422</c:v>
                </c:pt>
                <c:pt idx="37">
                  <c:v>1.0215659289352936</c:v>
                </c:pt>
                <c:pt idx="40">
                  <c:v>1.1857079117283538</c:v>
                </c:pt>
                <c:pt idx="41">
                  <c:v>1.3615877205846409</c:v>
                </c:pt>
                <c:pt idx="43">
                  <c:v>1.1343131579058574</c:v>
                </c:pt>
                <c:pt idx="44">
                  <c:v>1.5054178996805205</c:v>
                </c:pt>
                <c:pt idx="47">
                  <c:v>1.4141742053701538</c:v>
                </c:pt>
                <c:pt idx="51">
                  <c:v>1.2516552062538231</c:v>
                </c:pt>
                <c:pt idx="56">
                  <c:v>1.6268578415219992</c:v>
                </c:pt>
                <c:pt idx="57">
                  <c:v>1.7638549185706616</c:v>
                </c:pt>
                <c:pt idx="58">
                  <c:v>1.5996364955942148</c:v>
                </c:pt>
                <c:pt idx="61">
                  <c:v>1.6751179500251492</c:v>
                </c:pt>
                <c:pt idx="62">
                  <c:v>1.0346448218129634</c:v>
                </c:pt>
                <c:pt idx="64">
                  <c:v>1.8401126727673425</c:v>
                </c:pt>
                <c:pt idx="68">
                  <c:v>1.1789304676239303</c:v>
                </c:pt>
                <c:pt idx="71">
                  <c:v>1.2333155977946775</c:v>
                </c:pt>
                <c:pt idx="73">
                  <c:v>1.315145978211619</c:v>
                </c:pt>
                <c:pt idx="80">
                  <c:v>1.2720323046913373</c:v>
                </c:pt>
                <c:pt idx="82">
                  <c:v>1.1447889465782732</c:v>
                </c:pt>
                <c:pt idx="84">
                  <c:v>1.3035686404952787</c:v>
                </c:pt>
                <c:pt idx="86">
                  <c:v>2.5842610950129634</c:v>
                </c:pt>
                <c:pt idx="89">
                  <c:v>1.8395322397271399</c:v>
                </c:pt>
                <c:pt idx="92">
                  <c:v>1.0567998800547493</c:v>
                </c:pt>
                <c:pt idx="96">
                  <c:v>1.3303659742828882</c:v>
                </c:pt>
                <c:pt idx="97">
                  <c:v>1.1015208404833496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4-4A9B-BBBC-5F6EE6754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60165.4</c:v>
                </c:pt>
                <c:pt idx="3">
                  <c:v>56517.599999999999</c:v>
                </c:pt>
                <c:pt idx="4">
                  <c:v>60650.400000000001</c:v>
                </c:pt>
                <c:pt idx="5">
                  <c:v>51717.2</c:v>
                </c:pt>
                <c:pt idx="6">
                  <c:v>66317.2</c:v>
                </c:pt>
                <c:pt idx="7">
                  <c:v>58267</c:v>
                </c:pt>
                <c:pt idx="12">
                  <c:v>47328</c:v>
                </c:pt>
                <c:pt idx="16">
                  <c:v>58558.400000000001</c:v>
                </c:pt>
                <c:pt idx="18">
                  <c:v>61475.8</c:v>
                </c:pt>
                <c:pt idx="23">
                  <c:v>56317</c:v>
                </c:pt>
                <c:pt idx="25">
                  <c:v>51732.6</c:v>
                </c:pt>
                <c:pt idx="28">
                  <c:v>61726.8</c:v>
                </c:pt>
                <c:pt idx="29">
                  <c:v>63100</c:v>
                </c:pt>
                <c:pt idx="32">
                  <c:v>67158</c:v>
                </c:pt>
                <c:pt idx="35">
                  <c:v>41445.599999999999</c:v>
                </c:pt>
                <c:pt idx="38">
                  <c:v>50506</c:v>
                </c:pt>
                <c:pt idx="46">
                  <c:v>52802.6</c:v>
                </c:pt>
                <c:pt idx="50">
                  <c:v>35618.400000000001</c:v>
                </c:pt>
                <c:pt idx="53">
                  <c:v>51333.599999999999</c:v>
                </c:pt>
                <c:pt idx="55">
                  <c:v>43698.8</c:v>
                </c:pt>
                <c:pt idx="59">
                  <c:v>72945.8</c:v>
                </c:pt>
                <c:pt idx="65">
                  <c:v>50893</c:v>
                </c:pt>
                <c:pt idx="77">
                  <c:v>54697</c:v>
                </c:pt>
                <c:pt idx="81">
                  <c:v>53959.6</c:v>
                </c:pt>
                <c:pt idx="83">
                  <c:v>49849.599999999999</c:v>
                </c:pt>
                <c:pt idx="87">
                  <c:v>57422.400000000001</c:v>
                </c:pt>
                <c:pt idx="88">
                  <c:v>35694.199999999997</c:v>
                </c:pt>
                <c:pt idx="91">
                  <c:v>74937.600000000006</c:v>
                </c:pt>
                <c:pt idx="94">
                  <c:v>68240.2</c:v>
                </c:pt>
                <c:pt idx="95">
                  <c:v>46684.800000000003</c:v>
                </c:pt>
                <c:pt idx="98">
                  <c:v>47080.4</c:v>
                </c:pt>
                <c:pt idx="99">
                  <c:v>42977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1.5458053964570999</c:v>
                </c:pt>
                <c:pt idx="3">
                  <c:v>1.8163545515025408</c:v>
                </c:pt>
                <c:pt idx="4">
                  <c:v>1.2569579095933414</c:v>
                </c:pt>
                <c:pt idx="5">
                  <c:v>2.7349895199276064</c:v>
                </c:pt>
                <c:pt idx="6">
                  <c:v>1.6297129553117442</c:v>
                </c:pt>
                <c:pt idx="7">
                  <c:v>1.9266136921413493</c:v>
                </c:pt>
                <c:pt idx="12">
                  <c:v>3.1812035158891141</c:v>
                </c:pt>
                <c:pt idx="16">
                  <c:v>1.2453209104073881</c:v>
                </c:pt>
                <c:pt idx="18">
                  <c:v>1.3389984351565982</c:v>
                </c:pt>
                <c:pt idx="23">
                  <c:v>2.2946712360388517</c:v>
                </c:pt>
                <c:pt idx="25">
                  <c:v>2.5837093051576763</c:v>
                </c:pt>
                <c:pt idx="28">
                  <c:v>1.1653609129259899</c:v>
                </c:pt>
                <c:pt idx="29">
                  <c:v>1.5343740095087164</c:v>
                </c:pt>
                <c:pt idx="32">
                  <c:v>1.4231215938533013</c:v>
                </c:pt>
                <c:pt idx="35">
                  <c:v>1.3461018781245777</c:v>
                </c:pt>
                <c:pt idx="38">
                  <c:v>1.6350334613709263</c:v>
                </c:pt>
                <c:pt idx="46">
                  <c:v>1.2174779272232807</c:v>
                </c:pt>
                <c:pt idx="50">
                  <c:v>1.3478988388024167</c:v>
                </c:pt>
                <c:pt idx="53">
                  <c:v>1.1487602661804355</c:v>
                </c:pt>
                <c:pt idx="55">
                  <c:v>1.0959339844572391</c:v>
                </c:pt>
                <c:pt idx="59">
                  <c:v>1.2685720082581862</c:v>
                </c:pt>
                <c:pt idx="65">
                  <c:v>1.4441278761322776</c:v>
                </c:pt>
                <c:pt idx="77">
                  <c:v>1.8818216721209573</c:v>
                </c:pt>
                <c:pt idx="81">
                  <c:v>1.4618714742140417</c:v>
                </c:pt>
                <c:pt idx="83">
                  <c:v>2.0343192322506098</c:v>
                </c:pt>
                <c:pt idx="87">
                  <c:v>1.9548817186324501</c:v>
                </c:pt>
                <c:pt idx="88">
                  <c:v>2.1662623059208501</c:v>
                </c:pt>
                <c:pt idx="91">
                  <c:v>1.084382205995388</c:v>
                </c:pt>
                <c:pt idx="94">
                  <c:v>1.3470652196212791</c:v>
                </c:pt>
                <c:pt idx="95">
                  <c:v>1.0657001850709438</c:v>
                </c:pt>
                <c:pt idx="98">
                  <c:v>1.1157296879380803</c:v>
                </c:pt>
                <c:pt idx="99">
                  <c:v>1.5985061777229681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4-4A9B-BBBC-5F6EE6754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9">
                  <c:v>73573.399999999994</c:v>
                </c:pt>
                <c:pt idx="13">
                  <c:v>69059</c:v>
                </c:pt>
                <c:pt idx="14">
                  <c:v>64997.2</c:v>
                </c:pt>
                <c:pt idx="15">
                  <c:v>65527.4</c:v>
                </c:pt>
                <c:pt idx="17">
                  <c:v>92595.4</c:v>
                </c:pt>
                <c:pt idx="20">
                  <c:v>79256.600000000006</c:v>
                </c:pt>
                <c:pt idx="21">
                  <c:v>56609</c:v>
                </c:pt>
                <c:pt idx="27">
                  <c:v>64679.4</c:v>
                </c:pt>
                <c:pt idx="39">
                  <c:v>66311.199999999997</c:v>
                </c:pt>
                <c:pt idx="42">
                  <c:v>95274.4</c:v>
                </c:pt>
                <c:pt idx="48">
                  <c:v>62997.2</c:v>
                </c:pt>
                <c:pt idx="66">
                  <c:v>69671.8</c:v>
                </c:pt>
                <c:pt idx="69">
                  <c:v>66271.8</c:v>
                </c:pt>
                <c:pt idx="74">
                  <c:v>81262.600000000006</c:v>
                </c:pt>
                <c:pt idx="75">
                  <c:v>74704.600000000006</c:v>
                </c:pt>
                <c:pt idx="76">
                  <c:v>72598.2</c:v>
                </c:pt>
                <c:pt idx="78">
                  <c:v>61572.2</c:v>
                </c:pt>
                <c:pt idx="93">
                  <c:v>76597.399999999994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9">
                  <c:v>1.7457804043309133</c:v>
                </c:pt>
                <c:pt idx="13">
                  <c:v>1.7776249294081872</c:v>
                </c:pt>
                <c:pt idx="14">
                  <c:v>2.1608315435126437</c:v>
                </c:pt>
                <c:pt idx="15">
                  <c:v>2.102647136922875</c:v>
                </c:pt>
                <c:pt idx="17">
                  <c:v>1.286176203137521</c:v>
                </c:pt>
                <c:pt idx="20">
                  <c:v>1.463259842082552</c:v>
                </c:pt>
                <c:pt idx="21">
                  <c:v>2.2187638008090587</c:v>
                </c:pt>
                <c:pt idx="27">
                  <c:v>2.011057616489949</c:v>
                </c:pt>
                <c:pt idx="39">
                  <c:v>1.9216060032091111</c:v>
                </c:pt>
                <c:pt idx="42">
                  <c:v>1.2588166390971762</c:v>
                </c:pt>
                <c:pt idx="48">
                  <c:v>1.2831046459207711</c:v>
                </c:pt>
                <c:pt idx="66">
                  <c:v>1.1075786760210014</c:v>
                </c:pt>
                <c:pt idx="69">
                  <c:v>1.9175426048485178</c:v>
                </c:pt>
                <c:pt idx="74">
                  <c:v>1.2974111091695317</c:v>
                </c:pt>
                <c:pt idx="75">
                  <c:v>1.5252206691421946</c:v>
                </c:pt>
                <c:pt idx="76">
                  <c:v>1.6475752842356974</c:v>
                </c:pt>
                <c:pt idx="78">
                  <c:v>2.2361715189647278</c:v>
                </c:pt>
                <c:pt idx="93">
                  <c:v>1.5904847945230518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4-4A9B-BBBC-5F6EE6754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800768"/>
        <c:axId val="1480420080"/>
      </c:scatterChart>
      <c:valAx>
        <c:axId val="1471800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20080"/>
        <c:crosses val="autoZero"/>
        <c:crossBetween val="midCat"/>
      </c:valAx>
      <c:valAx>
        <c:axId val="148042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80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77265.399999999994</c:v>
                </c:pt>
                <c:pt idx="2">
                  <c:v>67651</c:v>
                </c:pt>
                <c:pt idx="4">
                  <c:v>60650.400000000001</c:v>
                </c:pt>
                <c:pt idx="17">
                  <c:v>92595.4</c:v>
                </c:pt>
                <c:pt idx="18">
                  <c:v>61475.8</c:v>
                </c:pt>
                <c:pt idx="19">
                  <c:v>72526</c:v>
                </c:pt>
                <c:pt idx="24">
                  <c:v>84134.399999999994</c:v>
                </c:pt>
                <c:pt idx="28">
                  <c:v>61726.8</c:v>
                </c:pt>
                <c:pt idx="30">
                  <c:v>66718.399999999994</c:v>
                </c:pt>
                <c:pt idx="31">
                  <c:v>61938.6</c:v>
                </c:pt>
                <c:pt idx="32">
                  <c:v>67158</c:v>
                </c:pt>
                <c:pt idx="33">
                  <c:v>57265.2</c:v>
                </c:pt>
                <c:pt idx="37">
                  <c:v>69609.8</c:v>
                </c:pt>
                <c:pt idx="40">
                  <c:v>77995.600000000006</c:v>
                </c:pt>
                <c:pt idx="41">
                  <c:v>61371</c:v>
                </c:pt>
                <c:pt idx="42">
                  <c:v>95274.4</c:v>
                </c:pt>
                <c:pt idx="43">
                  <c:v>47328.2</c:v>
                </c:pt>
                <c:pt idx="45">
                  <c:v>42676.2</c:v>
                </c:pt>
                <c:pt idx="46">
                  <c:v>52802.6</c:v>
                </c:pt>
                <c:pt idx="47">
                  <c:v>83170.8</c:v>
                </c:pt>
                <c:pt idx="48">
                  <c:v>62997.2</c:v>
                </c:pt>
                <c:pt idx="50">
                  <c:v>35618.400000000001</c:v>
                </c:pt>
                <c:pt idx="51">
                  <c:v>59509.2</c:v>
                </c:pt>
                <c:pt idx="52">
                  <c:v>43500</c:v>
                </c:pt>
                <c:pt idx="53">
                  <c:v>51333.599999999999</c:v>
                </c:pt>
                <c:pt idx="54">
                  <c:v>48598.6</c:v>
                </c:pt>
                <c:pt idx="55">
                  <c:v>43698.8</c:v>
                </c:pt>
                <c:pt idx="59">
                  <c:v>72945.8</c:v>
                </c:pt>
                <c:pt idx="62">
                  <c:v>83620</c:v>
                </c:pt>
                <c:pt idx="63">
                  <c:v>48591.4</c:v>
                </c:pt>
                <c:pt idx="65">
                  <c:v>50893</c:v>
                </c:pt>
                <c:pt idx="66">
                  <c:v>69671.8</c:v>
                </c:pt>
                <c:pt idx="67">
                  <c:v>36887</c:v>
                </c:pt>
                <c:pt idx="68">
                  <c:v>54809</c:v>
                </c:pt>
                <c:pt idx="70">
                  <c:v>48985.599999999999</c:v>
                </c:pt>
                <c:pt idx="71">
                  <c:v>87207.2</c:v>
                </c:pt>
                <c:pt idx="73">
                  <c:v>81217.600000000006</c:v>
                </c:pt>
                <c:pt idx="79">
                  <c:v>71776.2</c:v>
                </c:pt>
                <c:pt idx="80">
                  <c:v>57007.199999999997</c:v>
                </c:pt>
                <c:pt idx="82">
                  <c:v>72071.8</c:v>
                </c:pt>
                <c:pt idx="84">
                  <c:v>88386.6</c:v>
                </c:pt>
                <c:pt idx="85">
                  <c:v>50874.400000000001</c:v>
                </c:pt>
                <c:pt idx="91">
                  <c:v>74937.600000000006</c:v>
                </c:pt>
                <c:pt idx="92">
                  <c:v>82704.399999999994</c:v>
                </c:pt>
                <c:pt idx="95">
                  <c:v>46684.800000000003</c:v>
                </c:pt>
                <c:pt idx="96">
                  <c:v>74814</c:v>
                </c:pt>
                <c:pt idx="97">
                  <c:v>39044.199999999997</c:v>
                </c:pt>
                <c:pt idx="98">
                  <c:v>47080.4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1.3137057466860975</c:v>
                </c:pt>
                <c:pt idx="1">
                  <c:v>1.0367178607855021</c:v>
                </c:pt>
                <c:pt idx="3">
                  <c:v>1.2569579095933414</c:v>
                </c:pt>
                <c:pt idx="16">
                  <c:v>1.286176203137521</c:v>
                </c:pt>
                <c:pt idx="17">
                  <c:v>1.3389984351565982</c:v>
                </c:pt>
                <c:pt idx="18">
                  <c:v>1.1855058875437774</c:v>
                </c:pt>
                <c:pt idx="23">
                  <c:v>1.0325027574927736</c:v>
                </c:pt>
                <c:pt idx="27">
                  <c:v>1.1653609129259899</c:v>
                </c:pt>
                <c:pt idx="29">
                  <c:v>1.1563526703278257</c:v>
                </c:pt>
                <c:pt idx="30">
                  <c:v>1.2222588176032394</c:v>
                </c:pt>
                <c:pt idx="31">
                  <c:v>1.4231215938533013</c:v>
                </c:pt>
                <c:pt idx="32">
                  <c:v>1.3207497747322983</c:v>
                </c:pt>
                <c:pt idx="36">
                  <c:v>1.0215659289352936</c:v>
                </c:pt>
                <c:pt idx="39">
                  <c:v>1.1857079117283538</c:v>
                </c:pt>
                <c:pt idx="40">
                  <c:v>1.3615877205846409</c:v>
                </c:pt>
                <c:pt idx="41">
                  <c:v>1.2588166390971762</c:v>
                </c:pt>
                <c:pt idx="42">
                  <c:v>1.1343131579058574</c:v>
                </c:pt>
                <c:pt idx="44">
                  <c:v>1.1410106804260924</c:v>
                </c:pt>
                <c:pt idx="45">
                  <c:v>1.2174779272232807</c:v>
                </c:pt>
                <c:pt idx="46">
                  <c:v>1.4141742053701538</c:v>
                </c:pt>
                <c:pt idx="47">
                  <c:v>1.2831046459207711</c:v>
                </c:pt>
                <c:pt idx="49">
                  <c:v>1.3478988388024167</c:v>
                </c:pt>
                <c:pt idx="50">
                  <c:v>1.2516552062538231</c:v>
                </c:pt>
                <c:pt idx="51">
                  <c:v>1.197448275862069</c:v>
                </c:pt>
                <c:pt idx="52">
                  <c:v>1.1487602661804355</c:v>
                </c:pt>
                <c:pt idx="53">
                  <c:v>1.0976036346726037</c:v>
                </c:pt>
                <c:pt idx="54">
                  <c:v>1.0959339844572391</c:v>
                </c:pt>
                <c:pt idx="58">
                  <c:v>1.2685720082581862</c:v>
                </c:pt>
                <c:pt idx="61">
                  <c:v>1.0346448218129634</c:v>
                </c:pt>
                <c:pt idx="62">
                  <c:v>1.1798178278460798</c:v>
                </c:pt>
                <c:pt idx="64">
                  <c:v>1.4441278761322776</c:v>
                </c:pt>
                <c:pt idx="65">
                  <c:v>1.1075786760210014</c:v>
                </c:pt>
                <c:pt idx="66">
                  <c:v>1.2464825006099709</c:v>
                </c:pt>
                <c:pt idx="67">
                  <c:v>1.1789304676239303</c:v>
                </c:pt>
                <c:pt idx="69">
                  <c:v>1.095342304677293</c:v>
                </c:pt>
                <c:pt idx="70">
                  <c:v>1.2333155977946775</c:v>
                </c:pt>
                <c:pt idx="72">
                  <c:v>1.315145978211619</c:v>
                </c:pt>
                <c:pt idx="78">
                  <c:v>1.2431140127228804</c:v>
                </c:pt>
                <c:pt idx="79">
                  <c:v>1.2720323046913373</c:v>
                </c:pt>
                <c:pt idx="81">
                  <c:v>1.1447889465782732</c:v>
                </c:pt>
                <c:pt idx="83">
                  <c:v>1.3035686404952787</c:v>
                </c:pt>
                <c:pt idx="84">
                  <c:v>1.0725237054392778</c:v>
                </c:pt>
                <c:pt idx="90">
                  <c:v>1.084382205995388</c:v>
                </c:pt>
                <c:pt idx="91">
                  <c:v>1.0567998800547493</c:v>
                </c:pt>
                <c:pt idx="94">
                  <c:v>1.0657001850709438</c:v>
                </c:pt>
                <c:pt idx="95">
                  <c:v>1.3303659742828882</c:v>
                </c:pt>
                <c:pt idx="96">
                  <c:v>1.1015208404833496</c:v>
                </c:pt>
                <c:pt idx="97">
                  <c:v>1.1157296879380803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A8-4B3E-BB47-07A57547A5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60165.4</c:v>
                </c:pt>
                <c:pt idx="3">
                  <c:v>56517.599999999999</c:v>
                </c:pt>
                <c:pt idx="5">
                  <c:v>51717.2</c:v>
                </c:pt>
                <c:pt idx="6">
                  <c:v>66317.2</c:v>
                </c:pt>
                <c:pt idx="7">
                  <c:v>58267</c:v>
                </c:pt>
                <c:pt idx="8">
                  <c:v>47424.6</c:v>
                </c:pt>
                <c:pt idx="9">
                  <c:v>73573.399999999994</c:v>
                </c:pt>
                <c:pt idx="10">
                  <c:v>51883.199999999997</c:v>
                </c:pt>
                <c:pt idx="11">
                  <c:v>33143.199999999997</c:v>
                </c:pt>
                <c:pt idx="12">
                  <c:v>47328</c:v>
                </c:pt>
                <c:pt idx="13">
                  <c:v>69059</c:v>
                </c:pt>
                <c:pt idx="14">
                  <c:v>64997.2</c:v>
                </c:pt>
                <c:pt idx="15">
                  <c:v>65527.4</c:v>
                </c:pt>
                <c:pt idx="16">
                  <c:v>58558.400000000001</c:v>
                </c:pt>
                <c:pt idx="20">
                  <c:v>79256.600000000006</c:v>
                </c:pt>
                <c:pt idx="21">
                  <c:v>56609</c:v>
                </c:pt>
                <c:pt idx="22">
                  <c:v>55991.4</c:v>
                </c:pt>
                <c:pt idx="23">
                  <c:v>56317</c:v>
                </c:pt>
                <c:pt idx="25">
                  <c:v>51732.6</c:v>
                </c:pt>
                <c:pt idx="26">
                  <c:v>54941.2</c:v>
                </c:pt>
                <c:pt idx="27">
                  <c:v>64679.4</c:v>
                </c:pt>
                <c:pt idx="29">
                  <c:v>63100</c:v>
                </c:pt>
                <c:pt idx="34">
                  <c:v>52686.8</c:v>
                </c:pt>
                <c:pt idx="35">
                  <c:v>41445.599999999999</c:v>
                </c:pt>
                <c:pt idx="36">
                  <c:v>34119.4</c:v>
                </c:pt>
                <c:pt idx="38">
                  <c:v>50506</c:v>
                </c:pt>
                <c:pt idx="39">
                  <c:v>66311.199999999997</c:v>
                </c:pt>
                <c:pt idx="44">
                  <c:v>81507.600000000006</c:v>
                </c:pt>
                <c:pt idx="49">
                  <c:v>47327.8</c:v>
                </c:pt>
                <c:pt idx="56">
                  <c:v>46128.800000000003</c:v>
                </c:pt>
                <c:pt idx="57">
                  <c:v>67052</c:v>
                </c:pt>
                <c:pt idx="58">
                  <c:v>64483.4</c:v>
                </c:pt>
                <c:pt idx="60">
                  <c:v>43817</c:v>
                </c:pt>
                <c:pt idx="61">
                  <c:v>87876.2</c:v>
                </c:pt>
                <c:pt idx="64">
                  <c:v>68517</c:v>
                </c:pt>
                <c:pt idx="69">
                  <c:v>66271.8</c:v>
                </c:pt>
                <c:pt idx="72">
                  <c:v>56586.400000000001</c:v>
                </c:pt>
                <c:pt idx="74">
                  <c:v>81262.600000000006</c:v>
                </c:pt>
                <c:pt idx="75">
                  <c:v>74704.600000000006</c:v>
                </c:pt>
                <c:pt idx="76">
                  <c:v>72598.2</c:v>
                </c:pt>
                <c:pt idx="77">
                  <c:v>54697</c:v>
                </c:pt>
                <c:pt idx="78">
                  <c:v>61572.2</c:v>
                </c:pt>
                <c:pt idx="81">
                  <c:v>53959.6</c:v>
                </c:pt>
                <c:pt idx="83">
                  <c:v>49849.599999999999</c:v>
                </c:pt>
                <c:pt idx="86">
                  <c:v>45899</c:v>
                </c:pt>
                <c:pt idx="87">
                  <c:v>57422.400000000001</c:v>
                </c:pt>
                <c:pt idx="88">
                  <c:v>35694.199999999997</c:v>
                </c:pt>
                <c:pt idx="89">
                  <c:v>61570</c:v>
                </c:pt>
                <c:pt idx="90">
                  <c:v>29840</c:v>
                </c:pt>
                <c:pt idx="93">
                  <c:v>76597.399999999994</c:v>
                </c:pt>
                <c:pt idx="94">
                  <c:v>68240.2</c:v>
                </c:pt>
                <c:pt idx="99">
                  <c:v>42977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1.5458053964570999</c:v>
                </c:pt>
                <c:pt idx="3">
                  <c:v>1.8163545515025408</c:v>
                </c:pt>
                <c:pt idx="5">
                  <c:v>2.7349895199276064</c:v>
                </c:pt>
                <c:pt idx="6">
                  <c:v>1.6297129553117442</c:v>
                </c:pt>
                <c:pt idx="7">
                  <c:v>1.9266136921413493</c:v>
                </c:pt>
                <c:pt idx="8">
                  <c:v>1.7115378938356887</c:v>
                </c:pt>
                <c:pt idx="9">
                  <c:v>1.7457804043309133</c:v>
                </c:pt>
                <c:pt idx="10">
                  <c:v>1.6473347827427762</c:v>
                </c:pt>
                <c:pt idx="11">
                  <c:v>2.1733568273431656</c:v>
                </c:pt>
                <c:pt idx="12">
                  <c:v>3.1812035158891141</c:v>
                </c:pt>
                <c:pt idx="13">
                  <c:v>1.7776249294081872</c:v>
                </c:pt>
                <c:pt idx="14">
                  <c:v>2.1608315435126437</c:v>
                </c:pt>
                <c:pt idx="15">
                  <c:v>2.102647136922875</c:v>
                </c:pt>
                <c:pt idx="16">
                  <c:v>1.2453209104073881</c:v>
                </c:pt>
                <c:pt idx="20">
                  <c:v>1.463259842082552</c:v>
                </c:pt>
                <c:pt idx="21">
                  <c:v>2.2187638008090587</c:v>
                </c:pt>
                <c:pt idx="22">
                  <c:v>1.6795793639737531</c:v>
                </c:pt>
                <c:pt idx="23">
                  <c:v>2.2946712360388517</c:v>
                </c:pt>
                <c:pt idx="25">
                  <c:v>2.5837093051576763</c:v>
                </c:pt>
                <c:pt idx="26">
                  <c:v>1.7371844808631776</c:v>
                </c:pt>
                <c:pt idx="27">
                  <c:v>2.011057616489949</c:v>
                </c:pt>
                <c:pt idx="29">
                  <c:v>1.5343740095087164</c:v>
                </c:pt>
                <c:pt idx="34">
                  <c:v>1.8794460851674422</c:v>
                </c:pt>
                <c:pt idx="35">
                  <c:v>1.3461018781245777</c:v>
                </c:pt>
                <c:pt idx="36">
                  <c:v>2.8657303469580353</c:v>
                </c:pt>
                <c:pt idx="38">
                  <c:v>1.6350334613709263</c:v>
                </c:pt>
                <c:pt idx="39">
                  <c:v>1.9216060032091111</c:v>
                </c:pt>
                <c:pt idx="44">
                  <c:v>1.5054178996805205</c:v>
                </c:pt>
                <c:pt idx="49">
                  <c:v>1.7179754816408115</c:v>
                </c:pt>
                <c:pt idx="56">
                  <c:v>1.6268578415219992</c:v>
                </c:pt>
                <c:pt idx="57">
                  <c:v>1.7638549185706616</c:v>
                </c:pt>
                <c:pt idx="58">
                  <c:v>1.5996364955942148</c:v>
                </c:pt>
                <c:pt idx="60">
                  <c:v>1.8855695278088414</c:v>
                </c:pt>
                <c:pt idx="61">
                  <c:v>1.6751179500251492</c:v>
                </c:pt>
                <c:pt idx="64">
                  <c:v>1.8401126727673425</c:v>
                </c:pt>
                <c:pt idx="69">
                  <c:v>1.9175426048485178</c:v>
                </c:pt>
                <c:pt idx="72">
                  <c:v>1.9276363225085886</c:v>
                </c:pt>
                <c:pt idx="74">
                  <c:v>1.2974111091695317</c:v>
                </c:pt>
                <c:pt idx="75">
                  <c:v>1.5252206691421946</c:v>
                </c:pt>
                <c:pt idx="76">
                  <c:v>1.6475752842356974</c:v>
                </c:pt>
                <c:pt idx="77">
                  <c:v>1.8818216721209573</c:v>
                </c:pt>
                <c:pt idx="78">
                  <c:v>2.2361715189647278</c:v>
                </c:pt>
                <c:pt idx="81">
                  <c:v>1.4618714742140417</c:v>
                </c:pt>
                <c:pt idx="83">
                  <c:v>2.0343192322506098</c:v>
                </c:pt>
                <c:pt idx="86">
                  <c:v>2.5842610950129634</c:v>
                </c:pt>
                <c:pt idx="87">
                  <c:v>1.9548817186324501</c:v>
                </c:pt>
                <c:pt idx="88">
                  <c:v>2.1662623059208501</c:v>
                </c:pt>
                <c:pt idx="89">
                  <c:v>1.8395322397271399</c:v>
                </c:pt>
                <c:pt idx="90">
                  <c:v>1.7853552278820375</c:v>
                </c:pt>
                <c:pt idx="93">
                  <c:v>1.5904847945230518</c:v>
                </c:pt>
                <c:pt idx="94">
                  <c:v>1.3470652196212791</c:v>
                </c:pt>
                <c:pt idx="99">
                  <c:v>1.5985061777229681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8-4B3E-BB47-07A57547A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78768"/>
        <c:axId val="1482265568"/>
      </c:scatterChart>
      <c:valAx>
        <c:axId val="1471778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65568"/>
        <c:crosses val="autoZero"/>
        <c:crossBetween val="midCat"/>
      </c:valAx>
      <c:valAx>
        <c:axId val="148226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7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60841</c:v>
                </c:pt>
                <c:pt idx="1">
                  <c:v>74982</c:v>
                </c:pt>
                <c:pt idx="2">
                  <c:v>70082</c:v>
                </c:pt>
                <c:pt idx="3">
                  <c:v>56264</c:v>
                </c:pt>
                <c:pt idx="4">
                  <c:v>60552.6</c:v>
                </c:pt>
                <c:pt idx="5">
                  <c:v>54628.6</c:v>
                </c:pt>
                <c:pt idx="6">
                  <c:v>65997.399999999994</c:v>
                </c:pt>
                <c:pt idx="7">
                  <c:v>58850</c:v>
                </c:pt>
                <c:pt idx="8">
                  <c:v>47273</c:v>
                </c:pt>
                <c:pt idx="9">
                  <c:v>73765.600000000006</c:v>
                </c:pt>
                <c:pt idx="10">
                  <c:v>52970.2</c:v>
                </c:pt>
                <c:pt idx="11">
                  <c:v>36510</c:v>
                </c:pt>
                <c:pt idx="12">
                  <c:v>49014.400000000001</c:v>
                </c:pt>
                <c:pt idx="13">
                  <c:v>69569</c:v>
                </c:pt>
                <c:pt idx="14">
                  <c:v>58509.2</c:v>
                </c:pt>
                <c:pt idx="15">
                  <c:v>66579.600000000006</c:v>
                </c:pt>
                <c:pt idx="16">
                  <c:v>58631.8</c:v>
                </c:pt>
                <c:pt idx="17">
                  <c:v>88972</c:v>
                </c:pt>
                <c:pt idx="18">
                  <c:v>56712.800000000003</c:v>
                </c:pt>
                <c:pt idx="19">
                  <c:v>71541.8</c:v>
                </c:pt>
                <c:pt idx="20">
                  <c:v>77698.399999999994</c:v>
                </c:pt>
                <c:pt idx="21">
                  <c:v>46697</c:v>
                </c:pt>
                <c:pt idx="22">
                  <c:v>55879.199999999997</c:v>
                </c:pt>
                <c:pt idx="23">
                  <c:v>57855.8</c:v>
                </c:pt>
                <c:pt idx="24">
                  <c:v>85202.8</c:v>
                </c:pt>
                <c:pt idx="25">
                  <c:v>47433.2</c:v>
                </c:pt>
                <c:pt idx="26">
                  <c:v>55198.2</c:v>
                </c:pt>
                <c:pt idx="27">
                  <c:v>63682.2</c:v>
                </c:pt>
                <c:pt idx="28">
                  <c:v>57571.6</c:v>
                </c:pt>
                <c:pt idx="29">
                  <c:v>62429.8</c:v>
                </c:pt>
                <c:pt idx="30">
                  <c:v>64726</c:v>
                </c:pt>
                <c:pt idx="31">
                  <c:v>61203.8</c:v>
                </c:pt>
                <c:pt idx="32">
                  <c:v>64563.199999999997</c:v>
                </c:pt>
                <c:pt idx="33">
                  <c:v>54261.599999999999</c:v>
                </c:pt>
                <c:pt idx="34">
                  <c:v>56146</c:v>
                </c:pt>
                <c:pt idx="35">
                  <c:v>41267.599999999999</c:v>
                </c:pt>
                <c:pt idx="36">
                  <c:v>34625.4</c:v>
                </c:pt>
                <c:pt idx="37">
                  <c:v>69006.399999999994</c:v>
                </c:pt>
                <c:pt idx="38">
                  <c:v>52925</c:v>
                </c:pt>
                <c:pt idx="39">
                  <c:v>66207.399999999994</c:v>
                </c:pt>
                <c:pt idx="40">
                  <c:v>71501.600000000006</c:v>
                </c:pt>
                <c:pt idx="41">
                  <c:v>59084.6</c:v>
                </c:pt>
                <c:pt idx="42">
                  <c:v>93844.6</c:v>
                </c:pt>
                <c:pt idx="43">
                  <c:v>46579</c:v>
                </c:pt>
                <c:pt idx="44">
                  <c:v>80967</c:v>
                </c:pt>
                <c:pt idx="45">
                  <c:v>38684.400000000001</c:v>
                </c:pt>
                <c:pt idx="46">
                  <c:v>52744</c:v>
                </c:pt>
                <c:pt idx="47">
                  <c:v>81646.399999999994</c:v>
                </c:pt>
                <c:pt idx="48">
                  <c:v>60161.599999999999</c:v>
                </c:pt>
                <c:pt idx="49">
                  <c:v>46883.8</c:v>
                </c:pt>
                <c:pt idx="50">
                  <c:v>36131.199999999997</c:v>
                </c:pt>
                <c:pt idx="51">
                  <c:v>61038.6</c:v>
                </c:pt>
                <c:pt idx="52">
                  <c:v>42509.2</c:v>
                </c:pt>
                <c:pt idx="53">
                  <c:v>54825.8</c:v>
                </c:pt>
                <c:pt idx="54">
                  <c:v>49214.8</c:v>
                </c:pt>
                <c:pt idx="55">
                  <c:v>47055</c:v>
                </c:pt>
                <c:pt idx="56">
                  <c:v>46785.4</c:v>
                </c:pt>
                <c:pt idx="57">
                  <c:v>67493</c:v>
                </c:pt>
                <c:pt idx="58">
                  <c:v>67287.199999999997</c:v>
                </c:pt>
                <c:pt idx="59">
                  <c:v>73661.600000000006</c:v>
                </c:pt>
                <c:pt idx="60">
                  <c:v>43456.2</c:v>
                </c:pt>
                <c:pt idx="61">
                  <c:v>87223</c:v>
                </c:pt>
                <c:pt idx="62">
                  <c:v>80945.399999999994</c:v>
                </c:pt>
                <c:pt idx="63">
                  <c:v>46481.2</c:v>
                </c:pt>
                <c:pt idx="64">
                  <c:v>67837.8</c:v>
                </c:pt>
                <c:pt idx="65">
                  <c:v>50769.4</c:v>
                </c:pt>
                <c:pt idx="66">
                  <c:v>68325</c:v>
                </c:pt>
                <c:pt idx="67">
                  <c:v>41573.599999999999</c:v>
                </c:pt>
                <c:pt idx="68">
                  <c:v>52734.8</c:v>
                </c:pt>
                <c:pt idx="69">
                  <c:v>67489.399999999994</c:v>
                </c:pt>
                <c:pt idx="70">
                  <c:v>48540.6</c:v>
                </c:pt>
                <c:pt idx="71">
                  <c:v>90201.600000000006</c:v>
                </c:pt>
                <c:pt idx="72">
                  <c:v>57555.199999999997</c:v>
                </c:pt>
                <c:pt idx="73">
                  <c:v>82577</c:v>
                </c:pt>
                <c:pt idx="74">
                  <c:v>78922.8</c:v>
                </c:pt>
                <c:pt idx="75">
                  <c:v>75690</c:v>
                </c:pt>
                <c:pt idx="76">
                  <c:v>68680.399999999994</c:v>
                </c:pt>
                <c:pt idx="77">
                  <c:v>56423.8</c:v>
                </c:pt>
                <c:pt idx="78">
                  <c:v>60808.6</c:v>
                </c:pt>
                <c:pt idx="79">
                  <c:v>70595.399999999994</c:v>
                </c:pt>
                <c:pt idx="80">
                  <c:v>56111.199999999997</c:v>
                </c:pt>
                <c:pt idx="81">
                  <c:v>53563.4</c:v>
                </c:pt>
                <c:pt idx="82">
                  <c:v>76463.399999999994</c:v>
                </c:pt>
                <c:pt idx="83">
                  <c:v>50927.8</c:v>
                </c:pt>
                <c:pt idx="84">
                  <c:v>82694</c:v>
                </c:pt>
                <c:pt idx="85">
                  <c:v>52812.800000000003</c:v>
                </c:pt>
                <c:pt idx="86">
                  <c:v>45853.4</c:v>
                </c:pt>
                <c:pt idx="87">
                  <c:v>58118</c:v>
                </c:pt>
                <c:pt idx="88">
                  <c:v>37372.400000000001</c:v>
                </c:pt>
                <c:pt idx="89">
                  <c:v>59284.800000000003</c:v>
                </c:pt>
                <c:pt idx="90">
                  <c:v>29660.400000000001</c:v>
                </c:pt>
                <c:pt idx="91">
                  <c:v>71159.600000000006</c:v>
                </c:pt>
                <c:pt idx="92">
                  <c:v>82545.399999999994</c:v>
                </c:pt>
                <c:pt idx="93">
                  <c:v>78405.8</c:v>
                </c:pt>
                <c:pt idx="94">
                  <c:v>67815.8</c:v>
                </c:pt>
                <c:pt idx="95">
                  <c:v>49714.8</c:v>
                </c:pt>
                <c:pt idx="96">
                  <c:v>77114.2</c:v>
                </c:pt>
                <c:pt idx="97">
                  <c:v>40169.199999999997</c:v>
                </c:pt>
                <c:pt idx="98">
                  <c:v>49322.2</c:v>
                </c:pt>
                <c:pt idx="99">
                  <c:v>42582.2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1.468943639979619</c:v>
                </c:pt>
                <c:pt idx="1">
                  <c:v>1.2155984102851352</c:v>
                </c:pt>
                <c:pt idx="2">
                  <c:v>1.0432778744898832</c:v>
                </c:pt>
                <c:pt idx="3">
                  <c:v>1.8246836342954642</c:v>
                </c:pt>
                <c:pt idx="4">
                  <c:v>1.0951140000594524</c:v>
                </c:pt>
                <c:pt idx="5">
                  <c:v>2.5759949916344187</c:v>
                </c:pt>
                <c:pt idx="6">
                  <c:v>1.6374887495568009</c:v>
                </c:pt>
                <c:pt idx="7">
                  <c:v>1.9318436703483433</c:v>
                </c:pt>
                <c:pt idx="8">
                  <c:v>1.823281788758911</c:v>
                </c:pt>
                <c:pt idx="9">
                  <c:v>1.7647656902404372</c:v>
                </c:pt>
                <c:pt idx="10">
                  <c:v>1.6109812687133522</c:v>
                </c:pt>
                <c:pt idx="11">
                  <c:v>1.9729389208436046</c:v>
                </c:pt>
                <c:pt idx="12">
                  <c:v>2.9013718417444667</c:v>
                </c:pt>
                <c:pt idx="13">
                  <c:v>1.7648665353821387</c:v>
                </c:pt>
                <c:pt idx="14">
                  <c:v>2.4018444962501624</c:v>
                </c:pt>
                <c:pt idx="15">
                  <c:v>2.0494716099225587</c:v>
                </c:pt>
                <c:pt idx="16">
                  <c:v>1.3125982828430987</c:v>
                </c:pt>
                <c:pt idx="17">
                  <c:v>1.3231353684305174</c:v>
                </c:pt>
                <c:pt idx="18">
                  <c:v>1.4514360073916293</c:v>
                </c:pt>
                <c:pt idx="19">
                  <c:v>1.2082726462012416</c:v>
                </c:pt>
                <c:pt idx="20">
                  <c:v>1.4765812423421847</c:v>
                </c:pt>
                <c:pt idx="21">
                  <c:v>2.5037368567573934</c:v>
                </c:pt>
                <c:pt idx="22">
                  <c:v>1.502831107102464</c:v>
                </c:pt>
                <c:pt idx="23">
                  <c:v>2.230511029144874</c:v>
                </c:pt>
                <c:pt idx="24">
                  <c:v>1.0212223072481186</c:v>
                </c:pt>
                <c:pt idx="25">
                  <c:v>2.9041473061062719</c:v>
                </c:pt>
                <c:pt idx="26">
                  <c:v>1.5770985285752073</c:v>
                </c:pt>
                <c:pt idx="27">
                  <c:v>2.0169686348775642</c:v>
                </c:pt>
                <c:pt idx="28">
                  <c:v>1.0629025422256808</c:v>
                </c:pt>
                <c:pt idx="29">
                  <c:v>1.5536650766140527</c:v>
                </c:pt>
                <c:pt idx="30">
                  <c:v>1.1840064270926676</c:v>
                </c:pt>
                <c:pt idx="31">
                  <c:v>1.2242377107303795</c:v>
                </c:pt>
                <c:pt idx="32">
                  <c:v>1.4277018487311659</c:v>
                </c:pt>
                <c:pt idx="33">
                  <c:v>1.4056349241452519</c:v>
                </c:pt>
                <c:pt idx="34">
                  <c:v>1.7636519075268051</c:v>
                </c:pt>
                <c:pt idx="35">
                  <c:v>1.3511083755779352</c:v>
                </c:pt>
                <c:pt idx="36">
                  <c:v>2.8564579759367401</c:v>
                </c:pt>
                <c:pt idx="37">
                  <c:v>1.0292378677919729</c:v>
                </c:pt>
                <c:pt idx="38">
                  <c:v>1.538894662257912</c:v>
                </c:pt>
                <c:pt idx="39">
                  <c:v>1.9225796512172357</c:v>
                </c:pt>
                <c:pt idx="40">
                  <c:v>1.2730903923828276</c:v>
                </c:pt>
                <c:pt idx="41">
                  <c:v>1.3932056745751009</c:v>
                </c:pt>
                <c:pt idx="42">
                  <c:v>1.2796154493705552</c:v>
                </c:pt>
                <c:pt idx="43">
                  <c:v>1.1525150819038623</c:v>
                </c:pt>
                <c:pt idx="44">
                  <c:v>1.4301999580075833</c:v>
                </c:pt>
                <c:pt idx="45">
                  <c:v>1.240525896743907</c:v>
                </c:pt>
                <c:pt idx="46">
                  <c:v>1.2188305778856363</c:v>
                </c:pt>
                <c:pt idx="47">
                  <c:v>1.4489187520821494</c:v>
                </c:pt>
                <c:pt idx="48">
                  <c:v>1.3435646658333555</c:v>
                </c:pt>
                <c:pt idx="49">
                  <c:v>1.71741625038926</c:v>
                </c:pt>
                <c:pt idx="50">
                  <c:v>1.3035271455141264</c:v>
                </c:pt>
                <c:pt idx="51">
                  <c:v>1.2460803491561079</c:v>
                </c:pt>
                <c:pt idx="52">
                  <c:v>1.0957627995822081</c:v>
                </c:pt>
                <c:pt idx="53">
                  <c:v>1.1776025156039673</c:v>
                </c:pt>
                <c:pt idx="54">
                  <c:v>1.0522444467924281</c:v>
                </c:pt>
                <c:pt idx="55">
                  <c:v>1.0097120391031771</c:v>
                </c:pt>
                <c:pt idx="56">
                  <c:v>1.813300730569793</c:v>
                </c:pt>
                <c:pt idx="57">
                  <c:v>1.752329871245907</c:v>
                </c:pt>
                <c:pt idx="58">
                  <c:v>1.5327878110547029</c:v>
                </c:pt>
                <c:pt idx="59">
                  <c:v>1.129272239538647</c:v>
                </c:pt>
                <c:pt idx="60">
                  <c:v>1.7395216332767247</c:v>
                </c:pt>
                <c:pt idx="61">
                  <c:v>1.6228861653462963</c:v>
                </c:pt>
                <c:pt idx="62">
                  <c:v>1.053389074610787</c:v>
                </c:pt>
                <c:pt idx="63">
                  <c:v>1.3377881810280285</c:v>
                </c:pt>
                <c:pt idx="64">
                  <c:v>1.8892269501664263</c:v>
                </c:pt>
                <c:pt idx="65">
                  <c:v>1.4288922067229473</c:v>
                </c:pt>
                <c:pt idx="66">
                  <c:v>1.1242444200512258</c:v>
                </c:pt>
                <c:pt idx="67">
                  <c:v>1.262171185560067</c:v>
                </c:pt>
                <c:pt idx="68">
                  <c:v>1.0615001858355393</c:v>
                </c:pt>
                <c:pt idx="69">
                  <c:v>1.9217388212074786</c:v>
                </c:pt>
                <c:pt idx="70">
                  <c:v>1.2479244179099558</c:v>
                </c:pt>
                <c:pt idx="71">
                  <c:v>1.2568624059883637</c:v>
                </c:pt>
                <c:pt idx="72">
                  <c:v>1.9286702157233404</c:v>
                </c:pt>
                <c:pt idx="73">
                  <c:v>1.3686740860045776</c:v>
                </c:pt>
                <c:pt idx="74">
                  <c:v>1.2802257395834917</c:v>
                </c:pt>
                <c:pt idx="75">
                  <c:v>1.5052054432553839</c:v>
                </c:pt>
                <c:pt idx="76">
                  <c:v>1.7867106190412405</c:v>
                </c:pt>
                <c:pt idx="77">
                  <c:v>1.8290331384982932</c:v>
                </c:pt>
                <c:pt idx="78">
                  <c:v>2.2406699052436663</c:v>
                </c:pt>
                <c:pt idx="79">
                  <c:v>1.2625326862656774</c:v>
                </c:pt>
                <c:pt idx="80">
                  <c:v>1.2947504241577439</c:v>
                </c:pt>
                <c:pt idx="81">
                  <c:v>1.4726847063479913</c:v>
                </c:pt>
                <c:pt idx="82">
                  <c:v>1.1474247810063378</c:v>
                </c:pt>
                <c:pt idx="83">
                  <c:v>2.1559344797929616</c:v>
                </c:pt>
                <c:pt idx="84">
                  <c:v>1.4211671947178754</c:v>
                </c:pt>
                <c:pt idx="85">
                  <c:v>1.0325527144934561</c:v>
                </c:pt>
                <c:pt idx="86">
                  <c:v>2.5431047643140965</c:v>
                </c:pt>
                <c:pt idx="87">
                  <c:v>1.9313637771430539</c:v>
                </c:pt>
                <c:pt idx="88">
                  <c:v>2.2380954929306118</c:v>
                </c:pt>
                <c:pt idx="89">
                  <c:v>1.9109451326478286</c:v>
                </c:pt>
                <c:pt idx="90">
                  <c:v>2.0548947418106294</c:v>
                </c:pt>
                <c:pt idx="91">
                  <c:v>1.2651139129506066</c:v>
                </c:pt>
                <c:pt idx="92">
                  <c:v>1.0755778032452445</c:v>
                </c:pt>
                <c:pt idx="93">
                  <c:v>1.5540049333085051</c:v>
                </c:pt>
                <c:pt idx="94">
                  <c:v>1.3567044847955785</c:v>
                </c:pt>
                <c:pt idx="95">
                  <c:v>1.0357076765872537</c:v>
                </c:pt>
                <c:pt idx="96">
                  <c:v>1.2855479276190378</c:v>
                </c:pt>
                <c:pt idx="97">
                  <c:v>1.26723957659102</c:v>
                </c:pt>
                <c:pt idx="98">
                  <c:v>1.0649971006970493</c:v>
                </c:pt>
                <c:pt idx="99">
                  <c:v>1.6559031708084599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2-4B63-B880-3FBC5FAFC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45568"/>
        <c:axId val="1478920384"/>
      </c:scatterChart>
      <c:valAx>
        <c:axId val="1471745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920384"/>
        <c:crosses val="autoZero"/>
        <c:crossBetween val="midCat"/>
      </c:valAx>
      <c:valAx>
        <c:axId val="147892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4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0">
                  <c:v>52970.2</c:v>
                </c:pt>
                <c:pt idx="11">
                  <c:v>36510</c:v>
                </c:pt>
                <c:pt idx="26">
                  <c:v>55198.2</c:v>
                </c:pt>
                <c:pt idx="31">
                  <c:v>61203.8</c:v>
                </c:pt>
                <c:pt idx="33">
                  <c:v>54261.599999999999</c:v>
                </c:pt>
                <c:pt idx="36">
                  <c:v>34625.4</c:v>
                </c:pt>
                <c:pt idx="45">
                  <c:v>38684.400000000001</c:v>
                </c:pt>
                <c:pt idx="49">
                  <c:v>46883.8</c:v>
                </c:pt>
                <c:pt idx="52">
                  <c:v>42509.2</c:v>
                </c:pt>
                <c:pt idx="54">
                  <c:v>49214.8</c:v>
                </c:pt>
                <c:pt idx="60">
                  <c:v>43456.2</c:v>
                </c:pt>
                <c:pt idx="63">
                  <c:v>46481.2</c:v>
                </c:pt>
                <c:pt idx="67">
                  <c:v>41573.599999999999</c:v>
                </c:pt>
                <c:pt idx="70">
                  <c:v>48540.6</c:v>
                </c:pt>
                <c:pt idx="72">
                  <c:v>57555.199999999997</c:v>
                </c:pt>
                <c:pt idx="79">
                  <c:v>70595.399999999994</c:v>
                </c:pt>
                <c:pt idx="85">
                  <c:v>52812.800000000003</c:v>
                </c:pt>
                <c:pt idx="90">
                  <c:v>29660.400000000001</c:v>
                </c:pt>
              </c:numCache>
            </c:numRef>
          </c:xVal>
          <c:yVal>
            <c:numRef>
              <c:f>State038!$AA$12:$AA$101</c:f>
              <c:numCache>
                <c:formatCode>General</c:formatCode>
                <c:ptCount val="90"/>
                <c:pt idx="0">
                  <c:v>1.6109812687133522</c:v>
                </c:pt>
                <c:pt idx="1">
                  <c:v>1.9729389208436046</c:v>
                </c:pt>
                <c:pt idx="16">
                  <c:v>1.5770985285752073</c:v>
                </c:pt>
                <c:pt idx="21">
                  <c:v>1.2242377107303795</c:v>
                </c:pt>
                <c:pt idx="23">
                  <c:v>1.4056349241452519</c:v>
                </c:pt>
                <c:pt idx="26">
                  <c:v>2.8564579759367401</c:v>
                </c:pt>
                <c:pt idx="35">
                  <c:v>1.240525896743907</c:v>
                </c:pt>
                <c:pt idx="39">
                  <c:v>1.71741625038926</c:v>
                </c:pt>
                <c:pt idx="42">
                  <c:v>1.0957627995822081</c:v>
                </c:pt>
                <c:pt idx="44">
                  <c:v>1.0522444467924281</c:v>
                </c:pt>
                <c:pt idx="50">
                  <c:v>1.7395216332767247</c:v>
                </c:pt>
                <c:pt idx="53">
                  <c:v>1.3377881810280285</c:v>
                </c:pt>
                <c:pt idx="57">
                  <c:v>1.262171185560067</c:v>
                </c:pt>
                <c:pt idx="60">
                  <c:v>1.2479244179099558</c:v>
                </c:pt>
                <c:pt idx="62">
                  <c:v>1.9286702157233404</c:v>
                </c:pt>
                <c:pt idx="69">
                  <c:v>1.2625326862656774</c:v>
                </c:pt>
                <c:pt idx="75">
                  <c:v>1.0325527144934561</c:v>
                </c:pt>
                <c:pt idx="80">
                  <c:v>2.0548947418106294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D-4F0F-9B2E-B88505E7B1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74982</c:v>
                </c:pt>
                <c:pt idx="2">
                  <c:v>70082</c:v>
                </c:pt>
                <c:pt idx="8">
                  <c:v>47273</c:v>
                </c:pt>
                <c:pt idx="19">
                  <c:v>71541.8</c:v>
                </c:pt>
                <c:pt idx="22">
                  <c:v>55879.199999999997</c:v>
                </c:pt>
                <c:pt idx="24">
                  <c:v>85202.8</c:v>
                </c:pt>
                <c:pt idx="30">
                  <c:v>64726</c:v>
                </c:pt>
                <c:pt idx="34">
                  <c:v>56146</c:v>
                </c:pt>
                <c:pt idx="37">
                  <c:v>69006.399999999994</c:v>
                </c:pt>
                <c:pt idx="40">
                  <c:v>71501.600000000006</c:v>
                </c:pt>
                <c:pt idx="41">
                  <c:v>59084.6</c:v>
                </c:pt>
                <c:pt idx="43">
                  <c:v>46579</c:v>
                </c:pt>
                <c:pt idx="44">
                  <c:v>80967</c:v>
                </c:pt>
                <c:pt idx="47">
                  <c:v>81646.399999999994</c:v>
                </c:pt>
                <c:pt idx="51">
                  <c:v>61038.6</c:v>
                </c:pt>
                <c:pt idx="56">
                  <c:v>46785.4</c:v>
                </c:pt>
                <c:pt idx="57">
                  <c:v>67493</c:v>
                </c:pt>
                <c:pt idx="58">
                  <c:v>67287.199999999997</c:v>
                </c:pt>
                <c:pt idx="61">
                  <c:v>87223</c:v>
                </c:pt>
                <c:pt idx="62">
                  <c:v>80945.399999999994</c:v>
                </c:pt>
                <c:pt idx="64">
                  <c:v>67837.8</c:v>
                </c:pt>
                <c:pt idx="68">
                  <c:v>52734.8</c:v>
                </c:pt>
                <c:pt idx="71">
                  <c:v>90201.600000000006</c:v>
                </c:pt>
                <c:pt idx="73">
                  <c:v>82577</c:v>
                </c:pt>
                <c:pt idx="80">
                  <c:v>56111.199999999997</c:v>
                </c:pt>
                <c:pt idx="82">
                  <c:v>76463.399999999994</c:v>
                </c:pt>
                <c:pt idx="84">
                  <c:v>82694</c:v>
                </c:pt>
                <c:pt idx="86">
                  <c:v>45853.4</c:v>
                </c:pt>
                <c:pt idx="89">
                  <c:v>59284.800000000003</c:v>
                </c:pt>
                <c:pt idx="92">
                  <c:v>82545.399999999994</c:v>
                </c:pt>
                <c:pt idx="96">
                  <c:v>77114.2</c:v>
                </c:pt>
                <c:pt idx="97">
                  <c:v>40169.199999999997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1.2155984102851352</c:v>
                </c:pt>
                <c:pt idx="2">
                  <c:v>1.0432778744898832</c:v>
                </c:pt>
                <c:pt idx="8">
                  <c:v>1.823281788758911</c:v>
                </c:pt>
                <c:pt idx="19">
                  <c:v>1.2082726462012416</c:v>
                </c:pt>
                <c:pt idx="22">
                  <c:v>1.502831107102464</c:v>
                </c:pt>
                <c:pt idx="24">
                  <c:v>1.0212223072481186</c:v>
                </c:pt>
                <c:pt idx="30">
                  <c:v>1.1840064270926676</c:v>
                </c:pt>
                <c:pt idx="34">
                  <c:v>1.7636519075268051</c:v>
                </c:pt>
                <c:pt idx="37">
                  <c:v>1.0292378677919729</c:v>
                </c:pt>
                <c:pt idx="40">
                  <c:v>1.2730903923828276</c:v>
                </c:pt>
                <c:pt idx="41">
                  <c:v>1.3932056745751009</c:v>
                </c:pt>
                <c:pt idx="43">
                  <c:v>1.1525150819038623</c:v>
                </c:pt>
                <c:pt idx="44">
                  <c:v>1.4301999580075833</c:v>
                </c:pt>
                <c:pt idx="47">
                  <c:v>1.4489187520821494</c:v>
                </c:pt>
                <c:pt idx="51">
                  <c:v>1.2460803491561079</c:v>
                </c:pt>
                <c:pt idx="56">
                  <c:v>1.813300730569793</c:v>
                </c:pt>
                <c:pt idx="57">
                  <c:v>1.752329871245907</c:v>
                </c:pt>
                <c:pt idx="58">
                  <c:v>1.5327878110547029</c:v>
                </c:pt>
                <c:pt idx="61">
                  <c:v>1.6228861653462963</c:v>
                </c:pt>
                <c:pt idx="62">
                  <c:v>1.053389074610787</c:v>
                </c:pt>
                <c:pt idx="64">
                  <c:v>1.8892269501664263</c:v>
                </c:pt>
                <c:pt idx="68">
                  <c:v>1.0615001858355393</c:v>
                </c:pt>
                <c:pt idx="71">
                  <c:v>1.2568624059883637</c:v>
                </c:pt>
                <c:pt idx="73">
                  <c:v>1.3686740860045776</c:v>
                </c:pt>
                <c:pt idx="80">
                  <c:v>1.2947504241577439</c:v>
                </c:pt>
                <c:pt idx="82">
                  <c:v>1.1474247810063378</c:v>
                </c:pt>
                <c:pt idx="84">
                  <c:v>1.4211671947178754</c:v>
                </c:pt>
                <c:pt idx="86">
                  <c:v>2.5431047643140965</c:v>
                </c:pt>
                <c:pt idx="89">
                  <c:v>1.9109451326478286</c:v>
                </c:pt>
                <c:pt idx="92">
                  <c:v>1.0755778032452445</c:v>
                </c:pt>
                <c:pt idx="96">
                  <c:v>1.2855479276190378</c:v>
                </c:pt>
                <c:pt idx="97">
                  <c:v>1.26723957659102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4D-4F0F-9B2E-B88505E7B1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60841</c:v>
                </c:pt>
                <c:pt idx="3">
                  <c:v>56264</c:v>
                </c:pt>
                <c:pt idx="4">
                  <c:v>60552.6</c:v>
                </c:pt>
                <c:pt idx="5">
                  <c:v>54628.6</c:v>
                </c:pt>
                <c:pt idx="6">
                  <c:v>65997.399999999994</c:v>
                </c:pt>
                <c:pt idx="7">
                  <c:v>58850</c:v>
                </c:pt>
                <c:pt idx="12">
                  <c:v>49014.400000000001</c:v>
                </c:pt>
                <c:pt idx="16">
                  <c:v>58631.8</c:v>
                </c:pt>
                <c:pt idx="18">
                  <c:v>56712.800000000003</c:v>
                </c:pt>
                <c:pt idx="23">
                  <c:v>57855.8</c:v>
                </c:pt>
                <c:pt idx="25">
                  <c:v>47433.2</c:v>
                </c:pt>
                <c:pt idx="28">
                  <c:v>57571.6</c:v>
                </c:pt>
                <c:pt idx="29">
                  <c:v>62429.8</c:v>
                </c:pt>
                <c:pt idx="32">
                  <c:v>64563.199999999997</c:v>
                </c:pt>
                <c:pt idx="35">
                  <c:v>41267.599999999999</c:v>
                </c:pt>
                <c:pt idx="38">
                  <c:v>52925</c:v>
                </c:pt>
                <c:pt idx="46">
                  <c:v>52744</c:v>
                </c:pt>
                <c:pt idx="50">
                  <c:v>36131.199999999997</c:v>
                </c:pt>
                <c:pt idx="53">
                  <c:v>54825.8</c:v>
                </c:pt>
                <c:pt idx="55">
                  <c:v>47055</c:v>
                </c:pt>
                <c:pt idx="59">
                  <c:v>73661.600000000006</c:v>
                </c:pt>
                <c:pt idx="65">
                  <c:v>50769.4</c:v>
                </c:pt>
                <c:pt idx="77">
                  <c:v>56423.8</c:v>
                </c:pt>
                <c:pt idx="81">
                  <c:v>53563.4</c:v>
                </c:pt>
                <c:pt idx="83">
                  <c:v>50927.8</c:v>
                </c:pt>
                <c:pt idx="87">
                  <c:v>58118</c:v>
                </c:pt>
                <c:pt idx="88">
                  <c:v>37372.400000000001</c:v>
                </c:pt>
                <c:pt idx="91">
                  <c:v>71159.600000000006</c:v>
                </c:pt>
                <c:pt idx="94">
                  <c:v>67815.8</c:v>
                </c:pt>
                <c:pt idx="95">
                  <c:v>49714.8</c:v>
                </c:pt>
                <c:pt idx="98">
                  <c:v>49322.2</c:v>
                </c:pt>
                <c:pt idx="99">
                  <c:v>42582.2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1.468943639979619</c:v>
                </c:pt>
                <c:pt idx="3">
                  <c:v>1.8246836342954642</c:v>
                </c:pt>
                <c:pt idx="4">
                  <c:v>1.0951140000594524</c:v>
                </c:pt>
                <c:pt idx="5">
                  <c:v>2.5759949916344187</c:v>
                </c:pt>
                <c:pt idx="6">
                  <c:v>1.6374887495568009</c:v>
                </c:pt>
                <c:pt idx="7">
                  <c:v>1.9318436703483433</c:v>
                </c:pt>
                <c:pt idx="12">
                  <c:v>2.9013718417444667</c:v>
                </c:pt>
                <c:pt idx="16">
                  <c:v>1.3125982828430987</c:v>
                </c:pt>
                <c:pt idx="18">
                  <c:v>1.4514360073916293</c:v>
                </c:pt>
                <c:pt idx="23">
                  <c:v>2.230511029144874</c:v>
                </c:pt>
                <c:pt idx="25">
                  <c:v>2.9041473061062719</c:v>
                </c:pt>
                <c:pt idx="28">
                  <c:v>1.0629025422256808</c:v>
                </c:pt>
                <c:pt idx="29">
                  <c:v>1.5536650766140527</c:v>
                </c:pt>
                <c:pt idx="32">
                  <c:v>1.4277018487311659</c:v>
                </c:pt>
                <c:pt idx="35">
                  <c:v>1.3511083755779352</c:v>
                </c:pt>
                <c:pt idx="38">
                  <c:v>1.538894662257912</c:v>
                </c:pt>
                <c:pt idx="46">
                  <c:v>1.2188305778856363</c:v>
                </c:pt>
                <c:pt idx="50">
                  <c:v>1.3035271455141264</c:v>
                </c:pt>
                <c:pt idx="53">
                  <c:v>1.1776025156039673</c:v>
                </c:pt>
                <c:pt idx="55">
                  <c:v>1.0097120391031771</c:v>
                </c:pt>
                <c:pt idx="59">
                  <c:v>1.129272239538647</c:v>
                </c:pt>
                <c:pt idx="65">
                  <c:v>1.4288922067229473</c:v>
                </c:pt>
                <c:pt idx="77">
                  <c:v>1.8290331384982932</c:v>
                </c:pt>
                <c:pt idx="81">
                  <c:v>1.4726847063479913</c:v>
                </c:pt>
                <c:pt idx="83">
                  <c:v>2.1559344797929616</c:v>
                </c:pt>
                <c:pt idx="87">
                  <c:v>1.9313637771430539</c:v>
                </c:pt>
                <c:pt idx="88">
                  <c:v>2.2380954929306118</c:v>
                </c:pt>
                <c:pt idx="91">
                  <c:v>1.2651139129506066</c:v>
                </c:pt>
                <c:pt idx="94">
                  <c:v>1.3567044847955785</c:v>
                </c:pt>
                <c:pt idx="95">
                  <c:v>1.0357076765872537</c:v>
                </c:pt>
                <c:pt idx="98">
                  <c:v>1.0649971006970493</c:v>
                </c:pt>
                <c:pt idx="99">
                  <c:v>1.6559031708084599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4D-4F0F-9B2E-B88505E7B1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9">
                  <c:v>73765.600000000006</c:v>
                </c:pt>
                <c:pt idx="13">
                  <c:v>69569</c:v>
                </c:pt>
                <c:pt idx="14">
                  <c:v>58509.2</c:v>
                </c:pt>
                <c:pt idx="15">
                  <c:v>66579.600000000006</c:v>
                </c:pt>
                <c:pt idx="17">
                  <c:v>88972</c:v>
                </c:pt>
                <c:pt idx="20">
                  <c:v>77698.399999999994</c:v>
                </c:pt>
                <c:pt idx="21">
                  <c:v>46697</c:v>
                </c:pt>
                <c:pt idx="27">
                  <c:v>63682.2</c:v>
                </c:pt>
                <c:pt idx="39">
                  <c:v>66207.399999999994</c:v>
                </c:pt>
                <c:pt idx="42">
                  <c:v>93844.6</c:v>
                </c:pt>
                <c:pt idx="48">
                  <c:v>60161.599999999999</c:v>
                </c:pt>
                <c:pt idx="66">
                  <c:v>68325</c:v>
                </c:pt>
                <c:pt idx="69">
                  <c:v>67489.399999999994</c:v>
                </c:pt>
                <c:pt idx="74">
                  <c:v>78922.8</c:v>
                </c:pt>
                <c:pt idx="75">
                  <c:v>75690</c:v>
                </c:pt>
                <c:pt idx="76">
                  <c:v>68680.399999999994</c:v>
                </c:pt>
                <c:pt idx="78">
                  <c:v>60808.6</c:v>
                </c:pt>
                <c:pt idx="93">
                  <c:v>78405.8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9">
                  <c:v>1.7647656902404372</c:v>
                </c:pt>
                <c:pt idx="13">
                  <c:v>1.7648665353821387</c:v>
                </c:pt>
                <c:pt idx="14">
                  <c:v>2.4018444962501624</c:v>
                </c:pt>
                <c:pt idx="15">
                  <c:v>2.0494716099225587</c:v>
                </c:pt>
                <c:pt idx="17">
                  <c:v>1.3231353684305174</c:v>
                </c:pt>
                <c:pt idx="20">
                  <c:v>1.4765812423421847</c:v>
                </c:pt>
                <c:pt idx="21">
                  <c:v>2.5037368567573934</c:v>
                </c:pt>
                <c:pt idx="27">
                  <c:v>2.0169686348775642</c:v>
                </c:pt>
                <c:pt idx="39">
                  <c:v>1.9225796512172357</c:v>
                </c:pt>
                <c:pt idx="42">
                  <c:v>1.2796154493705552</c:v>
                </c:pt>
                <c:pt idx="48">
                  <c:v>1.3435646658333555</c:v>
                </c:pt>
                <c:pt idx="66">
                  <c:v>1.1242444200512258</c:v>
                </c:pt>
                <c:pt idx="69">
                  <c:v>1.9217388212074786</c:v>
                </c:pt>
                <c:pt idx="74">
                  <c:v>1.2802257395834917</c:v>
                </c:pt>
                <c:pt idx="75">
                  <c:v>1.5052054432553839</c:v>
                </c:pt>
                <c:pt idx="76">
                  <c:v>1.7867106190412405</c:v>
                </c:pt>
                <c:pt idx="78">
                  <c:v>2.2406699052436663</c:v>
                </c:pt>
                <c:pt idx="93">
                  <c:v>1.5540049333085051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4D-4F0F-9B2E-B88505E7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50368"/>
        <c:axId val="1476003968"/>
      </c:scatterChart>
      <c:valAx>
        <c:axId val="1471750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003968"/>
        <c:crosses val="autoZero"/>
        <c:crossBetween val="midCat"/>
      </c:valAx>
      <c:valAx>
        <c:axId val="147600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5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74982</c:v>
                </c:pt>
                <c:pt idx="2">
                  <c:v>70082</c:v>
                </c:pt>
                <c:pt idx="4">
                  <c:v>60552.6</c:v>
                </c:pt>
                <c:pt idx="17">
                  <c:v>88972</c:v>
                </c:pt>
                <c:pt idx="18">
                  <c:v>56712.800000000003</c:v>
                </c:pt>
                <c:pt idx="19">
                  <c:v>71541.8</c:v>
                </c:pt>
                <c:pt idx="24">
                  <c:v>85202.8</c:v>
                </c:pt>
                <c:pt idx="28">
                  <c:v>57571.6</c:v>
                </c:pt>
                <c:pt idx="30">
                  <c:v>64726</c:v>
                </c:pt>
                <c:pt idx="31">
                  <c:v>61203.8</c:v>
                </c:pt>
                <c:pt idx="32">
                  <c:v>64563.199999999997</c:v>
                </c:pt>
                <c:pt idx="35">
                  <c:v>41267.599999999999</c:v>
                </c:pt>
                <c:pt idx="37">
                  <c:v>69006.399999999994</c:v>
                </c:pt>
                <c:pt idx="40">
                  <c:v>71501.600000000006</c:v>
                </c:pt>
                <c:pt idx="41">
                  <c:v>59084.6</c:v>
                </c:pt>
                <c:pt idx="42">
                  <c:v>93844.6</c:v>
                </c:pt>
                <c:pt idx="43">
                  <c:v>46579</c:v>
                </c:pt>
                <c:pt idx="45">
                  <c:v>38684.400000000001</c:v>
                </c:pt>
                <c:pt idx="46">
                  <c:v>52744</c:v>
                </c:pt>
                <c:pt idx="47">
                  <c:v>81646.399999999994</c:v>
                </c:pt>
                <c:pt idx="48">
                  <c:v>60161.599999999999</c:v>
                </c:pt>
                <c:pt idx="50">
                  <c:v>36131.199999999997</c:v>
                </c:pt>
                <c:pt idx="51">
                  <c:v>61038.6</c:v>
                </c:pt>
                <c:pt idx="52">
                  <c:v>42509.2</c:v>
                </c:pt>
                <c:pt idx="53">
                  <c:v>54825.8</c:v>
                </c:pt>
                <c:pt idx="54">
                  <c:v>49214.8</c:v>
                </c:pt>
                <c:pt idx="55">
                  <c:v>47055</c:v>
                </c:pt>
                <c:pt idx="59">
                  <c:v>73661.600000000006</c:v>
                </c:pt>
                <c:pt idx="62">
                  <c:v>80945.399999999994</c:v>
                </c:pt>
                <c:pt idx="65">
                  <c:v>50769.4</c:v>
                </c:pt>
                <c:pt idx="66">
                  <c:v>68325</c:v>
                </c:pt>
                <c:pt idx="67">
                  <c:v>41573.599999999999</c:v>
                </c:pt>
                <c:pt idx="68">
                  <c:v>52734.8</c:v>
                </c:pt>
                <c:pt idx="70">
                  <c:v>48540.6</c:v>
                </c:pt>
                <c:pt idx="71">
                  <c:v>90201.600000000006</c:v>
                </c:pt>
                <c:pt idx="73">
                  <c:v>82577</c:v>
                </c:pt>
                <c:pt idx="79">
                  <c:v>70595.399999999994</c:v>
                </c:pt>
                <c:pt idx="80">
                  <c:v>56111.199999999997</c:v>
                </c:pt>
                <c:pt idx="82">
                  <c:v>76463.399999999994</c:v>
                </c:pt>
                <c:pt idx="84">
                  <c:v>82694</c:v>
                </c:pt>
                <c:pt idx="85">
                  <c:v>52812.800000000003</c:v>
                </c:pt>
                <c:pt idx="91">
                  <c:v>71159.600000000006</c:v>
                </c:pt>
                <c:pt idx="92">
                  <c:v>82545.399999999994</c:v>
                </c:pt>
                <c:pt idx="94">
                  <c:v>67815.8</c:v>
                </c:pt>
                <c:pt idx="95">
                  <c:v>49714.8</c:v>
                </c:pt>
                <c:pt idx="96">
                  <c:v>77114.2</c:v>
                </c:pt>
                <c:pt idx="97">
                  <c:v>40169.199999999997</c:v>
                </c:pt>
                <c:pt idx="98">
                  <c:v>49322.2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1.2155984102851352</c:v>
                </c:pt>
                <c:pt idx="1">
                  <c:v>1.0432778744898832</c:v>
                </c:pt>
                <c:pt idx="3">
                  <c:v>1.0951140000594524</c:v>
                </c:pt>
                <c:pt idx="16">
                  <c:v>1.3231353684305174</c:v>
                </c:pt>
                <c:pt idx="17">
                  <c:v>1.4514360073916293</c:v>
                </c:pt>
                <c:pt idx="18">
                  <c:v>1.2082726462012416</c:v>
                </c:pt>
                <c:pt idx="23">
                  <c:v>1.0212223072481186</c:v>
                </c:pt>
                <c:pt idx="27">
                  <c:v>1.0629025422256808</c:v>
                </c:pt>
                <c:pt idx="29">
                  <c:v>1.1840064270926676</c:v>
                </c:pt>
                <c:pt idx="30">
                  <c:v>1.2242377107303795</c:v>
                </c:pt>
                <c:pt idx="31">
                  <c:v>1.4277018487311659</c:v>
                </c:pt>
                <c:pt idx="34">
                  <c:v>1.3511083755779352</c:v>
                </c:pt>
                <c:pt idx="36">
                  <c:v>1.0292378677919729</c:v>
                </c:pt>
                <c:pt idx="39">
                  <c:v>1.2730903923828276</c:v>
                </c:pt>
                <c:pt idx="40">
                  <c:v>1.3932056745751009</c:v>
                </c:pt>
                <c:pt idx="41">
                  <c:v>1.2796154493705552</c:v>
                </c:pt>
                <c:pt idx="42">
                  <c:v>1.1525150819038623</c:v>
                </c:pt>
                <c:pt idx="44">
                  <c:v>1.240525896743907</c:v>
                </c:pt>
                <c:pt idx="45">
                  <c:v>1.2188305778856363</c:v>
                </c:pt>
                <c:pt idx="46">
                  <c:v>1.4489187520821494</c:v>
                </c:pt>
                <c:pt idx="47">
                  <c:v>1.3435646658333555</c:v>
                </c:pt>
                <c:pt idx="49">
                  <c:v>1.3035271455141264</c:v>
                </c:pt>
                <c:pt idx="50">
                  <c:v>1.2460803491561079</c:v>
                </c:pt>
                <c:pt idx="51">
                  <c:v>1.0957627995822081</c:v>
                </c:pt>
                <c:pt idx="52">
                  <c:v>1.1776025156039673</c:v>
                </c:pt>
                <c:pt idx="53">
                  <c:v>1.0522444467924281</c:v>
                </c:pt>
                <c:pt idx="54">
                  <c:v>1.0097120391031771</c:v>
                </c:pt>
                <c:pt idx="58">
                  <c:v>1.129272239538647</c:v>
                </c:pt>
                <c:pt idx="61">
                  <c:v>1.053389074610787</c:v>
                </c:pt>
                <c:pt idx="64">
                  <c:v>1.4288922067229473</c:v>
                </c:pt>
                <c:pt idx="65">
                  <c:v>1.1242444200512258</c:v>
                </c:pt>
                <c:pt idx="66">
                  <c:v>1.262171185560067</c:v>
                </c:pt>
                <c:pt idx="67">
                  <c:v>1.0615001858355393</c:v>
                </c:pt>
                <c:pt idx="69">
                  <c:v>1.2479244179099558</c:v>
                </c:pt>
                <c:pt idx="70">
                  <c:v>1.2568624059883637</c:v>
                </c:pt>
                <c:pt idx="72">
                  <c:v>1.3686740860045776</c:v>
                </c:pt>
                <c:pt idx="78">
                  <c:v>1.2625326862656774</c:v>
                </c:pt>
                <c:pt idx="79">
                  <c:v>1.2947504241577439</c:v>
                </c:pt>
                <c:pt idx="81">
                  <c:v>1.1474247810063378</c:v>
                </c:pt>
                <c:pt idx="83">
                  <c:v>1.4211671947178754</c:v>
                </c:pt>
                <c:pt idx="84">
                  <c:v>1.0325527144934561</c:v>
                </c:pt>
                <c:pt idx="90">
                  <c:v>1.2651139129506066</c:v>
                </c:pt>
                <c:pt idx="91">
                  <c:v>1.0755778032452445</c:v>
                </c:pt>
                <c:pt idx="93">
                  <c:v>1.3567044847955785</c:v>
                </c:pt>
                <c:pt idx="94">
                  <c:v>1.0357076765872537</c:v>
                </c:pt>
                <c:pt idx="95">
                  <c:v>1.2855479276190378</c:v>
                </c:pt>
                <c:pt idx="96">
                  <c:v>1.26723957659102</c:v>
                </c:pt>
                <c:pt idx="97">
                  <c:v>1.0649971006970493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9B-4DC2-8D15-3D7FAAD536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60841</c:v>
                </c:pt>
                <c:pt idx="3">
                  <c:v>56264</c:v>
                </c:pt>
                <c:pt idx="5">
                  <c:v>54628.6</c:v>
                </c:pt>
                <c:pt idx="6">
                  <c:v>65997.399999999994</c:v>
                </c:pt>
                <c:pt idx="7">
                  <c:v>58850</c:v>
                </c:pt>
                <c:pt idx="8">
                  <c:v>47273</c:v>
                </c:pt>
                <c:pt idx="9">
                  <c:v>73765.600000000006</c:v>
                </c:pt>
                <c:pt idx="10">
                  <c:v>52970.2</c:v>
                </c:pt>
                <c:pt idx="11">
                  <c:v>36510</c:v>
                </c:pt>
                <c:pt idx="12">
                  <c:v>49014.400000000001</c:v>
                </c:pt>
                <c:pt idx="13">
                  <c:v>69569</c:v>
                </c:pt>
                <c:pt idx="14">
                  <c:v>58509.2</c:v>
                </c:pt>
                <c:pt idx="15">
                  <c:v>66579.600000000006</c:v>
                </c:pt>
                <c:pt idx="16">
                  <c:v>58631.8</c:v>
                </c:pt>
                <c:pt idx="20">
                  <c:v>77698.399999999994</c:v>
                </c:pt>
                <c:pt idx="21">
                  <c:v>46697</c:v>
                </c:pt>
                <c:pt idx="22">
                  <c:v>55879.199999999997</c:v>
                </c:pt>
                <c:pt idx="23">
                  <c:v>57855.8</c:v>
                </c:pt>
                <c:pt idx="25">
                  <c:v>47433.2</c:v>
                </c:pt>
                <c:pt idx="26">
                  <c:v>55198.2</c:v>
                </c:pt>
                <c:pt idx="27">
                  <c:v>63682.2</c:v>
                </c:pt>
                <c:pt idx="29">
                  <c:v>62429.8</c:v>
                </c:pt>
                <c:pt idx="33">
                  <c:v>54261.599999999999</c:v>
                </c:pt>
                <c:pt idx="34">
                  <c:v>56146</c:v>
                </c:pt>
                <c:pt idx="36">
                  <c:v>34625.4</c:v>
                </c:pt>
                <c:pt idx="38">
                  <c:v>52925</c:v>
                </c:pt>
                <c:pt idx="39">
                  <c:v>66207.399999999994</c:v>
                </c:pt>
                <c:pt idx="44">
                  <c:v>80967</c:v>
                </c:pt>
                <c:pt idx="49">
                  <c:v>46883.8</c:v>
                </c:pt>
                <c:pt idx="56">
                  <c:v>46785.4</c:v>
                </c:pt>
                <c:pt idx="57">
                  <c:v>67493</c:v>
                </c:pt>
                <c:pt idx="58">
                  <c:v>67287.199999999997</c:v>
                </c:pt>
                <c:pt idx="60">
                  <c:v>43456.2</c:v>
                </c:pt>
                <c:pt idx="61">
                  <c:v>87223</c:v>
                </c:pt>
                <c:pt idx="63">
                  <c:v>46481.2</c:v>
                </c:pt>
                <c:pt idx="64">
                  <c:v>67837.8</c:v>
                </c:pt>
                <c:pt idx="69">
                  <c:v>67489.399999999994</c:v>
                </c:pt>
                <c:pt idx="72">
                  <c:v>57555.199999999997</c:v>
                </c:pt>
                <c:pt idx="74">
                  <c:v>78922.8</c:v>
                </c:pt>
                <c:pt idx="75">
                  <c:v>75690</c:v>
                </c:pt>
                <c:pt idx="76">
                  <c:v>68680.399999999994</c:v>
                </c:pt>
                <c:pt idx="77">
                  <c:v>56423.8</c:v>
                </c:pt>
                <c:pt idx="78">
                  <c:v>60808.6</c:v>
                </c:pt>
                <c:pt idx="81">
                  <c:v>53563.4</c:v>
                </c:pt>
                <c:pt idx="83">
                  <c:v>50927.8</c:v>
                </c:pt>
                <c:pt idx="86">
                  <c:v>45853.4</c:v>
                </c:pt>
                <c:pt idx="87">
                  <c:v>58118</c:v>
                </c:pt>
                <c:pt idx="88">
                  <c:v>37372.400000000001</c:v>
                </c:pt>
                <c:pt idx="89">
                  <c:v>59284.800000000003</c:v>
                </c:pt>
                <c:pt idx="90">
                  <c:v>29660.400000000001</c:v>
                </c:pt>
                <c:pt idx="93">
                  <c:v>78405.8</c:v>
                </c:pt>
                <c:pt idx="99">
                  <c:v>42582.2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1.468943639979619</c:v>
                </c:pt>
                <c:pt idx="3">
                  <c:v>1.8246836342954642</c:v>
                </c:pt>
                <c:pt idx="5">
                  <c:v>2.5759949916344187</c:v>
                </c:pt>
                <c:pt idx="6">
                  <c:v>1.6374887495568009</c:v>
                </c:pt>
                <c:pt idx="7">
                  <c:v>1.9318436703483433</c:v>
                </c:pt>
                <c:pt idx="8">
                  <c:v>1.823281788758911</c:v>
                </c:pt>
                <c:pt idx="9">
                  <c:v>1.7647656902404372</c:v>
                </c:pt>
                <c:pt idx="10">
                  <c:v>1.6109812687133522</c:v>
                </c:pt>
                <c:pt idx="11">
                  <c:v>1.9729389208436046</c:v>
                </c:pt>
                <c:pt idx="12">
                  <c:v>2.9013718417444667</c:v>
                </c:pt>
                <c:pt idx="13">
                  <c:v>1.7648665353821387</c:v>
                </c:pt>
                <c:pt idx="14">
                  <c:v>2.4018444962501624</c:v>
                </c:pt>
                <c:pt idx="15">
                  <c:v>2.0494716099225587</c:v>
                </c:pt>
                <c:pt idx="16">
                  <c:v>1.3125982828430987</c:v>
                </c:pt>
                <c:pt idx="20">
                  <c:v>1.4765812423421847</c:v>
                </c:pt>
                <c:pt idx="21">
                  <c:v>2.5037368567573934</c:v>
                </c:pt>
                <c:pt idx="22">
                  <c:v>1.502831107102464</c:v>
                </c:pt>
                <c:pt idx="23">
                  <c:v>2.230511029144874</c:v>
                </c:pt>
                <c:pt idx="25">
                  <c:v>2.9041473061062719</c:v>
                </c:pt>
                <c:pt idx="26">
                  <c:v>1.5770985285752073</c:v>
                </c:pt>
                <c:pt idx="27">
                  <c:v>2.0169686348775642</c:v>
                </c:pt>
                <c:pt idx="29">
                  <c:v>1.5536650766140527</c:v>
                </c:pt>
                <c:pt idx="33">
                  <c:v>1.4056349241452519</c:v>
                </c:pt>
                <c:pt idx="34">
                  <c:v>1.7636519075268051</c:v>
                </c:pt>
                <c:pt idx="36">
                  <c:v>2.8564579759367401</c:v>
                </c:pt>
                <c:pt idx="38">
                  <c:v>1.538894662257912</c:v>
                </c:pt>
                <c:pt idx="39">
                  <c:v>1.9225796512172357</c:v>
                </c:pt>
                <c:pt idx="44">
                  <c:v>1.4301999580075833</c:v>
                </c:pt>
                <c:pt idx="49">
                  <c:v>1.71741625038926</c:v>
                </c:pt>
                <c:pt idx="56">
                  <c:v>1.813300730569793</c:v>
                </c:pt>
                <c:pt idx="57">
                  <c:v>1.752329871245907</c:v>
                </c:pt>
                <c:pt idx="58">
                  <c:v>1.5327878110547029</c:v>
                </c:pt>
                <c:pt idx="60">
                  <c:v>1.7395216332767247</c:v>
                </c:pt>
                <c:pt idx="61">
                  <c:v>1.6228861653462963</c:v>
                </c:pt>
                <c:pt idx="63">
                  <c:v>1.3377881810280285</c:v>
                </c:pt>
                <c:pt idx="64">
                  <c:v>1.8892269501664263</c:v>
                </c:pt>
                <c:pt idx="69">
                  <c:v>1.9217388212074786</c:v>
                </c:pt>
                <c:pt idx="72">
                  <c:v>1.9286702157233404</c:v>
                </c:pt>
                <c:pt idx="74">
                  <c:v>1.2802257395834917</c:v>
                </c:pt>
                <c:pt idx="75">
                  <c:v>1.5052054432553839</c:v>
                </c:pt>
                <c:pt idx="76">
                  <c:v>1.7867106190412405</c:v>
                </c:pt>
                <c:pt idx="77">
                  <c:v>1.8290331384982932</c:v>
                </c:pt>
                <c:pt idx="78">
                  <c:v>2.2406699052436663</c:v>
                </c:pt>
                <c:pt idx="81">
                  <c:v>1.4726847063479913</c:v>
                </c:pt>
                <c:pt idx="83">
                  <c:v>2.1559344797929616</c:v>
                </c:pt>
                <c:pt idx="86">
                  <c:v>2.5431047643140965</c:v>
                </c:pt>
                <c:pt idx="87">
                  <c:v>1.9313637771430539</c:v>
                </c:pt>
                <c:pt idx="88">
                  <c:v>2.2380954929306118</c:v>
                </c:pt>
                <c:pt idx="89">
                  <c:v>1.9109451326478286</c:v>
                </c:pt>
                <c:pt idx="90">
                  <c:v>2.0548947418106294</c:v>
                </c:pt>
                <c:pt idx="93">
                  <c:v>1.5540049333085051</c:v>
                </c:pt>
                <c:pt idx="99">
                  <c:v>1.6559031708084599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B-4DC2-8D15-3D7FAAD53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68368"/>
        <c:axId val="1480412176"/>
      </c:scatterChart>
      <c:valAx>
        <c:axId val="1471768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12176"/>
        <c:crosses val="autoZero"/>
        <c:crossBetween val="midCat"/>
      </c:valAx>
      <c:valAx>
        <c:axId val="148041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6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61544</c:v>
                </c:pt>
                <c:pt idx="1">
                  <c:v>74387.8</c:v>
                </c:pt>
                <c:pt idx="2">
                  <c:v>71658</c:v>
                </c:pt>
                <c:pt idx="3">
                  <c:v>56130.8</c:v>
                </c:pt>
                <c:pt idx="4">
                  <c:v>66262</c:v>
                </c:pt>
                <c:pt idx="5">
                  <c:v>53822.400000000001</c:v>
                </c:pt>
                <c:pt idx="6">
                  <c:v>64909.2</c:v>
                </c:pt>
                <c:pt idx="7">
                  <c:v>54168.6</c:v>
                </c:pt>
                <c:pt idx="8">
                  <c:v>45134</c:v>
                </c:pt>
                <c:pt idx="9">
                  <c:v>75980.600000000006</c:v>
                </c:pt>
                <c:pt idx="10">
                  <c:v>52426</c:v>
                </c:pt>
                <c:pt idx="11">
                  <c:v>31591.4</c:v>
                </c:pt>
                <c:pt idx="12">
                  <c:v>49568.800000000003</c:v>
                </c:pt>
                <c:pt idx="13">
                  <c:v>72498.2</c:v>
                </c:pt>
                <c:pt idx="14">
                  <c:v>60713</c:v>
                </c:pt>
                <c:pt idx="15">
                  <c:v>64919.4</c:v>
                </c:pt>
                <c:pt idx="16">
                  <c:v>61169.4</c:v>
                </c:pt>
                <c:pt idx="17">
                  <c:v>87595.8</c:v>
                </c:pt>
                <c:pt idx="18">
                  <c:v>55266.2</c:v>
                </c:pt>
                <c:pt idx="19">
                  <c:v>72561.8</c:v>
                </c:pt>
                <c:pt idx="20">
                  <c:v>77416.600000000006</c:v>
                </c:pt>
                <c:pt idx="21">
                  <c:v>46099</c:v>
                </c:pt>
                <c:pt idx="22">
                  <c:v>61671.199999999997</c:v>
                </c:pt>
                <c:pt idx="23">
                  <c:v>53339</c:v>
                </c:pt>
                <c:pt idx="24">
                  <c:v>86945.4</c:v>
                </c:pt>
                <c:pt idx="25">
                  <c:v>47670.400000000001</c:v>
                </c:pt>
                <c:pt idx="26">
                  <c:v>54251.8</c:v>
                </c:pt>
                <c:pt idx="27">
                  <c:v>63118</c:v>
                </c:pt>
                <c:pt idx="28">
                  <c:v>58304.2</c:v>
                </c:pt>
                <c:pt idx="29">
                  <c:v>61190.400000000001</c:v>
                </c:pt>
                <c:pt idx="30">
                  <c:v>66404.399999999994</c:v>
                </c:pt>
                <c:pt idx="31">
                  <c:v>58661</c:v>
                </c:pt>
                <c:pt idx="32">
                  <c:v>62596.6</c:v>
                </c:pt>
                <c:pt idx="33">
                  <c:v>52389.8</c:v>
                </c:pt>
                <c:pt idx="34">
                  <c:v>57649.2</c:v>
                </c:pt>
                <c:pt idx="35">
                  <c:v>42565.8</c:v>
                </c:pt>
                <c:pt idx="36">
                  <c:v>34333.4</c:v>
                </c:pt>
                <c:pt idx="37">
                  <c:v>68043.600000000006</c:v>
                </c:pt>
                <c:pt idx="38">
                  <c:v>53230.8</c:v>
                </c:pt>
                <c:pt idx="39">
                  <c:v>65317.2</c:v>
                </c:pt>
                <c:pt idx="40">
                  <c:v>72248.399999999994</c:v>
                </c:pt>
                <c:pt idx="41">
                  <c:v>59319</c:v>
                </c:pt>
                <c:pt idx="42">
                  <c:v>95251.4</c:v>
                </c:pt>
                <c:pt idx="43">
                  <c:v>47975.4</c:v>
                </c:pt>
                <c:pt idx="44">
                  <c:v>79041.600000000006</c:v>
                </c:pt>
                <c:pt idx="45">
                  <c:v>35203.599999999999</c:v>
                </c:pt>
                <c:pt idx="46">
                  <c:v>51695.8</c:v>
                </c:pt>
                <c:pt idx="47">
                  <c:v>81998.2</c:v>
                </c:pt>
                <c:pt idx="48">
                  <c:v>62290.8</c:v>
                </c:pt>
                <c:pt idx="49">
                  <c:v>46860.4</c:v>
                </c:pt>
                <c:pt idx="50">
                  <c:v>37064.6</c:v>
                </c:pt>
                <c:pt idx="51">
                  <c:v>61407.4</c:v>
                </c:pt>
                <c:pt idx="52">
                  <c:v>42860.6</c:v>
                </c:pt>
                <c:pt idx="53">
                  <c:v>54221.8</c:v>
                </c:pt>
                <c:pt idx="54">
                  <c:v>47291</c:v>
                </c:pt>
                <c:pt idx="55">
                  <c:v>47327</c:v>
                </c:pt>
                <c:pt idx="56">
                  <c:v>50845</c:v>
                </c:pt>
                <c:pt idx="57">
                  <c:v>68511.399999999994</c:v>
                </c:pt>
                <c:pt idx="58">
                  <c:v>70314.2</c:v>
                </c:pt>
                <c:pt idx="59">
                  <c:v>77817.2</c:v>
                </c:pt>
                <c:pt idx="60">
                  <c:v>47454.2</c:v>
                </c:pt>
                <c:pt idx="61">
                  <c:v>87484</c:v>
                </c:pt>
                <c:pt idx="62">
                  <c:v>81828.2</c:v>
                </c:pt>
                <c:pt idx="63">
                  <c:v>44386.8</c:v>
                </c:pt>
                <c:pt idx="64">
                  <c:v>69886.600000000006</c:v>
                </c:pt>
                <c:pt idx="65">
                  <c:v>52286.6</c:v>
                </c:pt>
                <c:pt idx="66">
                  <c:v>68180</c:v>
                </c:pt>
                <c:pt idx="67">
                  <c:v>41243.800000000003</c:v>
                </c:pt>
                <c:pt idx="68">
                  <c:v>52857.4</c:v>
                </c:pt>
                <c:pt idx="69">
                  <c:v>69038.8</c:v>
                </c:pt>
                <c:pt idx="70">
                  <c:v>49869.4</c:v>
                </c:pt>
                <c:pt idx="71">
                  <c:v>89911.4</c:v>
                </c:pt>
                <c:pt idx="72">
                  <c:v>56045.8</c:v>
                </c:pt>
                <c:pt idx="73">
                  <c:v>82920.600000000006</c:v>
                </c:pt>
                <c:pt idx="74">
                  <c:v>78490.2</c:v>
                </c:pt>
                <c:pt idx="75">
                  <c:v>78372.399999999994</c:v>
                </c:pt>
                <c:pt idx="76">
                  <c:v>69030.2</c:v>
                </c:pt>
                <c:pt idx="77">
                  <c:v>55518.6</c:v>
                </c:pt>
                <c:pt idx="78">
                  <c:v>60147</c:v>
                </c:pt>
                <c:pt idx="79">
                  <c:v>73981.399999999994</c:v>
                </c:pt>
                <c:pt idx="80">
                  <c:v>55408.6</c:v>
                </c:pt>
                <c:pt idx="81">
                  <c:v>53289.599999999999</c:v>
                </c:pt>
                <c:pt idx="82">
                  <c:v>73963</c:v>
                </c:pt>
                <c:pt idx="83">
                  <c:v>51002.2</c:v>
                </c:pt>
                <c:pt idx="84">
                  <c:v>82141</c:v>
                </c:pt>
                <c:pt idx="85">
                  <c:v>54490.8</c:v>
                </c:pt>
                <c:pt idx="86">
                  <c:v>42609</c:v>
                </c:pt>
                <c:pt idx="87">
                  <c:v>59128.2</c:v>
                </c:pt>
                <c:pt idx="88">
                  <c:v>36901.599999999999</c:v>
                </c:pt>
                <c:pt idx="89">
                  <c:v>59923.4</c:v>
                </c:pt>
                <c:pt idx="90">
                  <c:v>31286.6</c:v>
                </c:pt>
                <c:pt idx="91">
                  <c:v>71066.399999999994</c:v>
                </c:pt>
                <c:pt idx="92">
                  <c:v>82447.399999999994</c:v>
                </c:pt>
                <c:pt idx="93">
                  <c:v>81963.8</c:v>
                </c:pt>
                <c:pt idx="94">
                  <c:v>65807</c:v>
                </c:pt>
                <c:pt idx="95">
                  <c:v>51450.6</c:v>
                </c:pt>
                <c:pt idx="96">
                  <c:v>76282.2</c:v>
                </c:pt>
                <c:pt idx="97">
                  <c:v>44347.4</c:v>
                </c:pt>
                <c:pt idx="98">
                  <c:v>51623.199999999997</c:v>
                </c:pt>
                <c:pt idx="99">
                  <c:v>44000.4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1.4492233199012088</c:v>
                </c:pt>
                <c:pt idx="1">
                  <c:v>1.2229155856202227</c:v>
                </c:pt>
                <c:pt idx="2">
                  <c:v>1.0025956627313071</c:v>
                </c:pt>
                <c:pt idx="3">
                  <c:v>1.8283010397143813</c:v>
                </c:pt>
                <c:pt idx="4">
                  <c:v>1.0032597869065225</c:v>
                </c:pt>
                <c:pt idx="5">
                  <c:v>2.615955438627783</c:v>
                </c:pt>
                <c:pt idx="6">
                  <c:v>1.749135715738293</c:v>
                </c:pt>
                <c:pt idx="7">
                  <c:v>2.0617294890397759</c:v>
                </c:pt>
                <c:pt idx="8">
                  <c:v>1.680108122479727</c:v>
                </c:pt>
                <c:pt idx="9">
                  <c:v>1.69466942877524</c:v>
                </c:pt>
                <c:pt idx="10">
                  <c:v>1.6277038110861024</c:v>
                </c:pt>
                <c:pt idx="11">
                  <c:v>2.0813575846591159</c:v>
                </c:pt>
                <c:pt idx="12">
                  <c:v>2.8739045528638982</c:v>
                </c:pt>
                <c:pt idx="13">
                  <c:v>1.6115710459018293</c:v>
                </c:pt>
                <c:pt idx="14">
                  <c:v>2.2931991500996491</c:v>
                </c:pt>
                <c:pt idx="15">
                  <c:v>2.0849699781575306</c:v>
                </c:pt>
                <c:pt idx="16">
                  <c:v>1.0713036256690436</c:v>
                </c:pt>
                <c:pt idx="17">
                  <c:v>1.3439000500023974</c:v>
                </c:pt>
                <c:pt idx="18">
                  <c:v>1.4895541940643648</c:v>
                </c:pt>
                <c:pt idx="19">
                  <c:v>1.1853068694547269</c:v>
                </c:pt>
                <c:pt idx="20">
                  <c:v>1.494653601423984</c:v>
                </c:pt>
                <c:pt idx="21">
                  <c:v>2.5604026117703205</c:v>
                </c:pt>
                <c:pt idx="22">
                  <c:v>1.3693101480107408</c:v>
                </c:pt>
                <c:pt idx="23">
                  <c:v>2.4376534993156977</c:v>
                </c:pt>
                <c:pt idx="24">
                  <c:v>1.0142802264409618</c:v>
                </c:pt>
                <c:pt idx="25">
                  <c:v>2.9280643753775926</c:v>
                </c:pt>
                <c:pt idx="26">
                  <c:v>1.5486859422175854</c:v>
                </c:pt>
                <c:pt idx="27">
                  <c:v>2.1537913115117715</c:v>
                </c:pt>
                <c:pt idx="28">
                  <c:v>1.0495298794941017</c:v>
                </c:pt>
                <c:pt idx="29">
                  <c:v>1.5874058675870724</c:v>
                </c:pt>
                <c:pt idx="30">
                  <c:v>1.1527248194396758</c:v>
                </c:pt>
                <c:pt idx="31">
                  <c:v>1.189154634254445</c:v>
                </c:pt>
                <c:pt idx="32">
                  <c:v>1.4725560174194765</c:v>
                </c:pt>
                <c:pt idx="33">
                  <c:v>1.4511030773165767</c:v>
                </c:pt>
                <c:pt idx="34">
                  <c:v>1.707447804999896</c:v>
                </c:pt>
                <c:pt idx="35">
                  <c:v>1.3275681415596559</c:v>
                </c:pt>
                <c:pt idx="36">
                  <c:v>2.8503731060716384</c:v>
                </c:pt>
                <c:pt idx="37">
                  <c:v>1.1726010969437242</c:v>
                </c:pt>
                <c:pt idx="38">
                  <c:v>1.5300540288705036</c:v>
                </c:pt>
                <c:pt idx="39">
                  <c:v>1.9448322953219062</c:v>
                </c:pt>
                <c:pt idx="40">
                  <c:v>1.1224054788756568</c:v>
                </c:pt>
                <c:pt idx="41">
                  <c:v>1.2204352736897115</c:v>
                </c:pt>
                <c:pt idx="42">
                  <c:v>1.3086736782871433</c:v>
                </c:pt>
                <c:pt idx="43">
                  <c:v>1.0593554196525719</c:v>
                </c:pt>
                <c:pt idx="44">
                  <c:v>1.5120139268435862</c:v>
                </c:pt>
                <c:pt idx="45">
                  <c:v>1.2828801599836381</c:v>
                </c:pt>
                <c:pt idx="46">
                  <c:v>1.2324792342898261</c:v>
                </c:pt>
                <c:pt idx="47">
                  <c:v>1.4764958255181211</c:v>
                </c:pt>
                <c:pt idx="48">
                  <c:v>1.3564121828584639</c:v>
                </c:pt>
                <c:pt idx="49">
                  <c:v>1.7183165316557263</c:v>
                </c:pt>
                <c:pt idx="50">
                  <c:v>1.2712129633127027</c:v>
                </c:pt>
                <c:pt idx="51">
                  <c:v>1.1945465855906616</c:v>
                </c:pt>
                <c:pt idx="52">
                  <c:v>1.09842139400755</c:v>
                </c:pt>
                <c:pt idx="53">
                  <c:v>1.3085511731443811</c:v>
                </c:pt>
                <c:pt idx="54">
                  <c:v>1.0444059123300418</c:v>
                </c:pt>
                <c:pt idx="55">
                  <c:v>1.1105711327571999</c:v>
                </c:pt>
                <c:pt idx="56">
                  <c:v>1.4696823679811191</c:v>
                </c:pt>
                <c:pt idx="57">
                  <c:v>1.8534141763268597</c:v>
                </c:pt>
                <c:pt idx="58">
                  <c:v>1.4670578631343314</c:v>
                </c:pt>
                <c:pt idx="59">
                  <c:v>1.0728861999660744</c:v>
                </c:pt>
                <c:pt idx="60">
                  <c:v>1.6489583640647194</c:v>
                </c:pt>
                <c:pt idx="61">
                  <c:v>1.6136436376937497</c:v>
                </c:pt>
                <c:pt idx="62">
                  <c:v>1.0373440940898127</c:v>
                </c:pt>
                <c:pt idx="63">
                  <c:v>1.39944758351582</c:v>
                </c:pt>
                <c:pt idx="64">
                  <c:v>1.7315479648459073</c:v>
                </c:pt>
                <c:pt idx="65">
                  <c:v>1.1758462015124334</c:v>
                </c:pt>
                <c:pt idx="66">
                  <c:v>1.243502493399824</c:v>
                </c:pt>
                <c:pt idx="67">
                  <c:v>1.3675510016050896</c:v>
                </c:pt>
                <c:pt idx="68">
                  <c:v>1.1300215296249909</c:v>
                </c:pt>
                <c:pt idx="69">
                  <c:v>1.8840999553874052</c:v>
                </c:pt>
                <c:pt idx="70">
                  <c:v>1.0855554708899646</c:v>
                </c:pt>
                <c:pt idx="71">
                  <c:v>1.3413538216510921</c:v>
                </c:pt>
                <c:pt idx="72">
                  <c:v>1.9863754286672684</c:v>
                </c:pt>
                <c:pt idx="73">
                  <c:v>1.3690084249269783</c:v>
                </c:pt>
                <c:pt idx="74">
                  <c:v>1.2238725344055692</c:v>
                </c:pt>
                <c:pt idx="75">
                  <c:v>1.5095365205097715</c:v>
                </c:pt>
                <c:pt idx="76">
                  <c:v>1.687015248398527</c:v>
                </c:pt>
                <c:pt idx="77">
                  <c:v>1.8599892648589842</c:v>
                </c:pt>
                <c:pt idx="78">
                  <c:v>2.2638868106472474</c:v>
                </c:pt>
                <c:pt idx="79">
                  <c:v>1.1942190875003718</c:v>
                </c:pt>
                <c:pt idx="80">
                  <c:v>1.3323383012745313</c:v>
                </c:pt>
                <c:pt idx="81">
                  <c:v>1.5488012670389719</c:v>
                </c:pt>
                <c:pt idx="82">
                  <c:v>1.0690480375322797</c:v>
                </c:pt>
                <c:pt idx="83">
                  <c:v>2.1519463866264594</c:v>
                </c:pt>
                <c:pt idx="84">
                  <c:v>1.3061808353928002</c:v>
                </c:pt>
                <c:pt idx="85">
                  <c:v>1.0644916206038451</c:v>
                </c:pt>
                <c:pt idx="86">
                  <c:v>2.8953742167147785</c:v>
                </c:pt>
                <c:pt idx="87">
                  <c:v>1.9178666017230359</c:v>
                </c:pt>
                <c:pt idx="88">
                  <c:v>2.3930127690940233</c:v>
                </c:pt>
                <c:pt idx="89">
                  <c:v>1.9156790168782145</c:v>
                </c:pt>
                <c:pt idx="90">
                  <c:v>2.1071001642875866</c:v>
                </c:pt>
                <c:pt idx="91">
                  <c:v>1.3055958934179868</c:v>
                </c:pt>
                <c:pt idx="92">
                  <c:v>1.0768562744246635</c:v>
                </c:pt>
                <c:pt idx="93">
                  <c:v>1.4865342992882222</c:v>
                </c:pt>
                <c:pt idx="94">
                  <c:v>1.3991368699378486</c:v>
                </c:pt>
                <c:pt idx="95">
                  <c:v>1.0008435275779097</c:v>
                </c:pt>
                <c:pt idx="96">
                  <c:v>1.2998707431091396</c:v>
                </c:pt>
                <c:pt idx="97">
                  <c:v>1.0983056503876214</c:v>
                </c:pt>
                <c:pt idx="98">
                  <c:v>1.0088293635419734</c:v>
                </c:pt>
                <c:pt idx="99">
                  <c:v>1.5533722420705265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E-4B8E-ADFB-FA0A3E4C5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09968"/>
        <c:axId val="1478889600"/>
      </c:scatterChart>
      <c:valAx>
        <c:axId val="1471709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889600"/>
        <c:crosses val="autoZero"/>
        <c:crossBetween val="midCat"/>
      </c:valAx>
      <c:valAx>
        <c:axId val="1478889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0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0">
                  <c:v>52426</c:v>
                </c:pt>
                <c:pt idx="11">
                  <c:v>31591.4</c:v>
                </c:pt>
                <c:pt idx="26">
                  <c:v>54251.8</c:v>
                </c:pt>
                <c:pt idx="31">
                  <c:v>58661</c:v>
                </c:pt>
                <c:pt idx="33">
                  <c:v>52389.8</c:v>
                </c:pt>
                <c:pt idx="36">
                  <c:v>34333.4</c:v>
                </c:pt>
                <c:pt idx="45">
                  <c:v>35203.599999999999</c:v>
                </c:pt>
                <c:pt idx="49">
                  <c:v>46860.4</c:v>
                </c:pt>
                <c:pt idx="52">
                  <c:v>42860.6</c:v>
                </c:pt>
                <c:pt idx="54">
                  <c:v>47291</c:v>
                </c:pt>
                <c:pt idx="60">
                  <c:v>47454.2</c:v>
                </c:pt>
                <c:pt idx="63">
                  <c:v>44386.8</c:v>
                </c:pt>
                <c:pt idx="67">
                  <c:v>41243.800000000003</c:v>
                </c:pt>
                <c:pt idx="70">
                  <c:v>49869.4</c:v>
                </c:pt>
                <c:pt idx="72">
                  <c:v>56045.8</c:v>
                </c:pt>
                <c:pt idx="79">
                  <c:v>73981.399999999994</c:v>
                </c:pt>
                <c:pt idx="85">
                  <c:v>54490.8</c:v>
                </c:pt>
                <c:pt idx="90">
                  <c:v>31286.6</c:v>
                </c:pt>
              </c:numCache>
            </c:numRef>
          </c:xVal>
          <c:yVal>
            <c:numRef>
              <c:f>State037!$AA$12:$AA$101</c:f>
              <c:numCache>
                <c:formatCode>General</c:formatCode>
                <c:ptCount val="90"/>
                <c:pt idx="0">
                  <c:v>1.6277038110861024</c:v>
                </c:pt>
                <c:pt idx="1">
                  <c:v>2.0813575846591159</c:v>
                </c:pt>
                <c:pt idx="16">
                  <c:v>1.5486859422175854</c:v>
                </c:pt>
                <c:pt idx="21">
                  <c:v>1.189154634254445</c:v>
                </c:pt>
                <c:pt idx="23">
                  <c:v>1.4511030773165767</c:v>
                </c:pt>
                <c:pt idx="26">
                  <c:v>2.8503731060716384</c:v>
                </c:pt>
                <c:pt idx="35">
                  <c:v>1.2828801599836381</c:v>
                </c:pt>
                <c:pt idx="39">
                  <c:v>1.7183165316557263</c:v>
                </c:pt>
                <c:pt idx="42">
                  <c:v>1.09842139400755</c:v>
                </c:pt>
                <c:pt idx="44">
                  <c:v>1.0444059123300418</c:v>
                </c:pt>
                <c:pt idx="50">
                  <c:v>1.6489583640647194</c:v>
                </c:pt>
                <c:pt idx="53">
                  <c:v>1.39944758351582</c:v>
                </c:pt>
                <c:pt idx="57">
                  <c:v>1.3675510016050896</c:v>
                </c:pt>
                <c:pt idx="60">
                  <c:v>1.0855554708899646</c:v>
                </c:pt>
                <c:pt idx="62">
                  <c:v>1.9863754286672684</c:v>
                </c:pt>
                <c:pt idx="69">
                  <c:v>1.1942190875003718</c:v>
                </c:pt>
                <c:pt idx="75">
                  <c:v>1.0644916206038451</c:v>
                </c:pt>
                <c:pt idx="80">
                  <c:v>2.1071001642875866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C-4CB7-A86B-E4E359A80A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74387.8</c:v>
                </c:pt>
                <c:pt idx="2">
                  <c:v>71658</c:v>
                </c:pt>
                <c:pt idx="8">
                  <c:v>45134</c:v>
                </c:pt>
                <c:pt idx="19">
                  <c:v>72561.8</c:v>
                </c:pt>
                <c:pt idx="22">
                  <c:v>61671.199999999997</c:v>
                </c:pt>
                <c:pt idx="24">
                  <c:v>86945.4</c:v>
                </c:pt>
                <c:pt idx="30">
                  <c:v>66404.399999999994</c:v>
                </c:pt>
                <c:pt idx="34">
                  <c:v>57649.2</c:v>
                </c:pt>
                <c:pt idx="37">
                  <c:v>68043.600000000006</c:v>
                </c:pt>
                <c:pt idx="40">
                  <c:v>72248.399999999994</c:v>
                </c:pt>
                <c:pt idx="41">
                  <c:v>59319</c:v>
                </c:pt>
                <c:pt idx="43">
                  <c:v>47975.4</c:v>
                </c:pt>
                <c:pt idx="44">
                  <c:v>79041.600000000006</c:v>
                </c:pt>
                <c:pt idx="47">
                  <c:v>81998.2</c:v>
                </c:pt>
                <c:pt idx="51">
                  <c:v>61407.4</c:v>
                </c:pt>
                <c:pt idx="56">
                  <c:v>50845</c:v>
                </c:pt>
                <c:pt idx="57">
                  <c:v>68511.399999999994</c:v>
                </c:pt>
                <c:pt idx="58">
                  <c:v>70314.2</c:v>
                </c:pt>
                <c:pt idx="61">
                  <c:v>87484</c:v>
                </c:pt>
                <c:pt idx="62">
                  <c:v>81828.2</c:v>
                </c:pt>
                <c:pt idx="64">
                  <c:v>69886.600000000006</c:v>
                </c:pt>
                <c:pt idx="68">
                  <c:v>52857.4</c:v>
                </c:pt>
                <c:pt idx="71">
                  <c:v>89911.4</c:v>
                </c:pt>
                <c:pt idx="73">
                  <c:v>82920.600000000006</c:v>
                </c:pt>
                <c:pt idx="80">
                  <c:v>55408.6</c:v>
                </c:pt>
                <c:pt idx="82">
                  <c:v>73963</c:v>
                </c:pt>
                <c:pt idx="84">
                  <c:v>82141</c:v>
                </c:pt>
                <c:pt idx="86">
                  <c:v>42609</c:v>
                </c:pt>
                <c:pt idx="89">
                  <c:v>59923.4</c:v>
                </c:pt>
                <c:pt idx="92">
                  <c:v>82447.399999999994</c:v>
                </c:pt>
                <c:pt idx="96">
                  <c:v>76282.2</c:v>
                </c:pt>
                <c:pt idx="97">
                  <c:v>44347.4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1.2229155856202227</c:v>
                </c:pt>
                <c:pt idx="2">
                  <c:v>1.0025956627313071</c:v>
                </c:pt>
                <c:pt idx="8">
                  <c:v>1.680108122479727</c:v>
                </c:pt>
                <c:pt idx="19">
                  <c:v>1.1853068694547269</c:v>
                </c:pt>
                <c:pt idx="22">
                  <c:v>1.3693101480107408</c:v>
                </c:pt>
                <c:pt idx="24">
                  <c:v>1.0142802264409618</c:v>
                </c:pt>
                <c:pt idx="30">
                  <c:v>1.1527248194396758</c:v>
                </c:pt>
                <c:pt idx="34">
                  <c:v>1.707447804999896</c:v>
                </c:pt>
                <c:pt idx="37">
                  <c:v>1.1726010969437242</c:v>
                </c:pt>
                <c:pt idx="40">
                  <c:v>1.1224054788756568</c:v>
                </c:pt>
                <c:pt idx="41">
                  <c:v>1.2204352736897115</c:v>
                </c:pt>
                <c:pt idx="43">
                  <c:v>1.0593554196525719</c:v>
                </c:pt>
                <c:pt idx="44">
                  <c:v>1.5120139268435862</c:v>
                </c:pt>
                <c:pt idx="47">
                  <c:v>1.4764958255181211</c:v>
                </c:pt>
                <c:pt idx="51">
                  <c:v>1.1945465855906616</c:v>
                </c:pt>
                <c:pt idx="56">
                  <c:v>1.4696823679811191</c:v>
                </c:pt>
                <c:pt idx="57">
                  <c:v>1.8534141763268597</c:v>
                </c:pt>
                <c:pt idx="58">
                  <c:v>1.4670578631343314</c:v>
                </c:pt>
                <c:pt idx="61">
                  <c:v>1.6136436376937497</c:v>
                </c:pt>
                <c:pt idx="62">
                  <c:v>1.0373440940898127</c:v>
                </c:pt>
                <c:pt idx="64">
                  <c:v>1.7315479648459073</c:v>
                </c:pt>
                <c:pt idx="68">
                  <c:v>1.1300215296249909</c:v>
                </c:pt>
                <c:pt idx="71">
                  <c:v>1.3413538216510921</c:v>
                </c:pt>
                <c:pt idx="73">
                  <c:v>1.3690084249269783</c:v>
                </c:pt>
                <c:pt idx="80">
                  <c:v>1.3323383012745313</c:v>
                </c:pt>
                <c:pt idx="82">
                  <c:v>1.0690480375322797</c:v>
                </c:pt>
                <c:pt idx="84">
                  <c:v>1.3061808353928002</c:v>
                </c:pt>
                <c:pt idx="86">
                  <c:v>2.8953742167147785</c:v>
                </c:pt>
                <c:pt idx="89">
                  <c:v>1.9156790168782145</c:v>
                </c:pt>
                <c:pt idx="92">
                  <c:v>1.0768562744246635</c:v>
                </c:pt>
                <c:pt idx="96">
                  <c:v>1.2998707431091396</c:v>
                </c:pt>
                <c:pt idx="97">
                  <c:v>1.0983056503876214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5C-4CB7-A86B-E4E359A80A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61544</c:v>
                </c:pt>
                <c:pt idx="3">
                  <c:v>56130.8</c:v>
                </c:pt>
                <c:pt idx="4">
                  <c:v>66262</c:v>
                </c:pt>
                <c:pt idx="5">
                  <c:v>53822.400000000001</c:v>
                </c:pt>
                <c:pt idx="6">
                  <c:v>64909.2</c:v>
                </c:pt>
                <c:pt idx="7">
                  <c:v>54168.6</c:v>
                </c:pt>
                <c:pt idx="12">
                  <c:v>49568.800000000003</c:v>
                </c:pt>
                <c:pt idx="16">
                  <c:v>61169.4</c:v>
                </c:pt>
                <c:pt idx="18">
                  <c:v>55266.2</c:v>
                </c:pt>
                <c:pt idx="23">
                  <c:v>53339</c:v>
                </c:pt>
                <c:pt idx="25">
                  <c:v>47670.400000000001</c:v>
                </c:pt>
                <c:pt idx="28">
                  <c:v>58304.2</c:v>
                </c:pt>
                <c:pt idx="29">
                  <c:v>61190.400000000001</c:v>
                </c:pt>
                <c:pt idx="32">
                  <c:v>62596.6</c:v>
                </c:pt>
                <c:pt idx="35">
                  <c:v>42565.8</c:v>
                </c:pt>
                <c:pt idx="38">
                  <c:v>53230.8</c:v>
                </c:pt>
                <c:pt idx="46">
                  <c:v>51695.8</c:v>
                </c:pt>
                <c:pt idx="50">
                  <c:v>37064.6</c:v>
                </c:pt>
                <c:pt idx="53">
                  <c:v>54221.8</c:v>
                </c:pt>
                <c:pt idx="55">
                  <c:v>47327</c:v>
                </c:pt>
                <c:pt idx="59">
                  <c:v>77817.2</c:v>
                </c:pt>
                <c:pt idx="65">
                  <c:v>52286.6</c:v>
                </c:pt>
                <c:pt idx="77">
                  <c:v>55518.6</c:v>
                </c:pt>
                <c:pt idx="81">
                  <c:v>53289.599999999999</c:v>
                </c:pt>
                <c:pt idx="83">
                  <c:v>51002.2</c:v>
                </c:pt>
                <c:pt idx="87">
                  <c:v>59128.2</c:v>
                </c:pt>
                <c:pt idx="88">
                  <c:v>36901.599999999999</c:v>
                </c:pt>
                <c:pt idx="91">
                  <c:v>71066.399999999994</c:v>
                </c:pt>
                <c:pt idx="94">
                  <c:v>65807</c:v>
                </c:pt>
                <c:pt idx="95">
                  <c:v>51450.6</c:v>
                </c:pt>
                <c:pt idx="98">
                  <c:v>51623.199999999997</c:v>
                </c:pt>
                <c:pt idx="99">
                  <c:v>44000.4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1.4492233199012088</c:v>
                </c:pt>
                <c:pt idx="3">
                  <c:v>1.8283010397143813</c:v>
                </c:pt>
                <c:pt idx="4">
                  <c:v>1.0032597869065225</c:v>
                </c:pt>
                <c:pt idx="5">
                  <c:v>2.615955438627783</c:v>
                </c:pt>
                <c:pt idx="6">
                  <c:v>1.749135715738293</c:v>
                </c:pt>
                <c:pt idx="7">
                  <c:v>2.0617294890397759</c:v>
                </c:pt>
                <c:pt idx="12">
                  <c:v>2.8739045528638982</c:v>
                </c:pt>
                <c:pt idx="16">
                  <c:v>1.0713036256690436</c:v>
                </c:pt>
                <c:pt idx="18">
                  <c:v>1.4895541940643648</c:v>
                </c:pt>
                <c:pt idx="23">
                  <c:v>2.4376534993156977</c:v>
                </c:pt>
                <c:pt idx="25">
                  <c:v>2.9280643753775926</c:v>
                </c:pt>
                <c:pt idx="28">
                  <c:v>1.0495298794941017</c:v>
                </c:pt>
                <c:pt idx="29">
                  <c:v>1.5874058675870724</c:v>
                </c:pt>
                <c:pt idx="32">
                  <c:v>1.4725560174194765</c:v>
                </c:pt>
                <c:pt idx="35">
                  <c:v>1.3275681415596559</c:v>
                </c:pt>
                <c:pt idx="38">
                  <c:v>1.5300540288705036</c:v>
                </c:pt>
                <c:pt idx="46">
                  <c:v>1.2324792342898261</c:v>
                </c:pt>
                <c:pt idx="50">
                  <c:v>1.2712129633127027</c:v>
                </c:pt>
                <c:pt idx="53">
                  <c:v>1.3085511731443811</c:v>
                </c:pt>
                <c:pt idx="55">
                  <c:v>1.1105711327571999</c:v>
                </c:pt>
                <c:pt idx="59">
                  <c:v>1.0728861999660744</c:v>
                </c:pt>
                <c:pt idx="65">
                  <c:v>1.1758462015124334</c:v>
                </c:pt>
                <c:pt idx="77">
                  <c:v>1.8599892648589842</c:v>
                </c:pt>
                <c:pt idx="81">
                  <c:v>1.5488012670389719</c:v>
                </c:pt>
                <c:pt idx="83">
                  <c:v>2.1519463866264594</c:v>
                </c:pt>
                <c:pt idx="87">
                  <c:v>1.9178666017230359</c:v>
                </c:pt>
                <c:pt idx="88">
                  <c:v>2.3930127690940233</c:v>
                </c:pt>
                <c:pt idx="91">
                  <c:v>1.3055958934179868</c:v>
                </c:pt>
                <c:pt idx="94">
                  <c:v>1.3991368699378486</c:v>
                </c:pt>
                <c:pt idx="95">
                  <c:v>1.0008435275779097</c:v>
                </c:pt>
                <c:pt idx="98">
                  <c:v>1.0088293635419734</c:v>
                </c:pt>
                <c:pt idx="99">
                  <c:v>1.5533722420705265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5C-4CB7-A86B-E4E359A80A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9">
                  <c:v>75980.600000000006</c:v>
                </c:pt>
                <c:pt idx="13">
                  <c:v>72498.2</c:v>
                </c:pt>
                <c:pt idx="14">
                  <c:v>60713</c:v>
                </c:pt>
                <c:pt idx="15">
                  <c:v>64919.4</c:v>
                </c:pt>
                <c:pt idx="17">
                  <c:v>87595.8</c:v>
                </c:pt>
                <c:pt idx="20">
                  <c:v>77416.600000000006</c:v>
                </c:pt>
                <c:pt idx="21">
                  <c:v>46099</c:v>
                </c:pt>
                <c:pt idx="27">
                  <c:v>63118</c:v>
                </c:pt>
                <c:pt idx="39">
                  <c:v>65317.2</c:v>
                </c:pt>
                <c:pt idx="42">
                  <c:v>95251.4</c:v>
                </c:pt>
                <c:pt idx="48">
                  <c:v>62290.8</c:v>
                </c:pt>
                <c:pt idx="66">
                  <c:v>68180</c:v>
                </c:pt>
                <c:pt idx="69">
                  <c:v>69038.8</c:v>
                </c:pt>
                <c:pt idx="74">
                  <c:v>78490.2</c:v>
                </c:pt>
                <c:pt idx="75">
                  <c:v>78372.399999999994</c:v>
                </c:pt>
                <c:pt idx="76">
                  <c:v>69030.2</c:v>
                </c:pt>
                <c:pt idx="78">
                  <c:v>60147</c:v>
                </c:pt>
                <c:pt idx="93">
                  <c:v>81963.8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9">
                  <c:v>1.69466942877524</c:v>
                </c:pt>
                <c:pt idx="13">
                  <c:v>1.6115710459018293</c:v>
                </c:pt>
                <c:pt idx="14">
                  <c:v>2.2931991500996491</c:v>
                </c:pt>
                <c:pt idx="15">
                  <c:v>2.0849699781575306</c:v>
                </c:pt>
                <c:pt idx="17">
                  <c:v>1.3439000500023974</c:v>
                </c:pt>
                <c:pt idx="20">
                  <c:v>1.494653601423984</c:v>
                </c:pt>
                <c:pt idx="21">
                  <c:v>2.5604026117703205</c:v>
                </c:pt>
                <c:pt idx="27">
                  <c:v>2.1537913115117715</c:v>
                </c:pt>
                <c:pt idx="39">
                  <c:v>1.9448322953219062</c:v>
                </c:pt>
                <c:pt idx="42">
                  <c:v>1.3086736782871433</c:v>
                </c:pt>
                <c:pt idx="48">
                  <c:v>1.3564121828584639</c:v>
                </c:pt>
                <c:pt idx="66">
                  <c:v>1.243502493399824</c:v>
                </c:pt>
                <c:pt idx="69">
                  <c:v>1.8840999553874052</c:v>
                </c:pt>
                <c:pt idx="74">
                  <c:v>1.2238725344055692</c:v>
                </c:pt>
                <c:pt idx="75">
                  <c:v>1.5095365205097715</c:v>
                </c:pt>
                <c:pt idx="76">
                  <c:v>1.687015248398527</c:v>
                </c:pt>
                <c:pt idx="78">
                  <c:v>2.2638868106472474</c:v>
                </c:pt>
                <c:pt idx="93">
                  <c:v>1.4865342992882222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5C-4CB7-A86B-E4E359A80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08368"/>
        <c:axId val="1478904576"/>
      </c:scatterChart>
      <c:valAx>
        <c:axId val="1471708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904576"/>
        <c:crosses val="autoZero"/>
        <c:crossBetween val="midCat"/>
      </c:valAx>
      <c:valAx>
        <c:axId val="147890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74387.8</c:v>
                </c:pt>
                <c:pt idx="2">
                  <c:v>71658</c:v>
                </c:pt>
                <c:pt idx="4">
                  <c:v>66262</c:v>
                </c:pt>
                <c:pt idx="16">
                  <c:v>61169.4</c:v>
                </c:pt>
                <c:pt idx="17">
                  <c:v>87595.8</c:v>
                </c:pt>
                <c:pt idx="19">
                  <c:v>72561.8</c:v>
                </c:pt>
                <c:pt idx="22">
                  <c:v>61671.199999999997</c:v>
                </c:pt>
                <c:pt idx="24">
                  <c:v>86945.4</c:v>
                </c:pt>
                <c:pt idx="28">
                  <c:v>58304.2</c:v>
                </c:pt>
                <c:pt idx="30">
                  <c:v>66404.399999999994</c:v>
                </c:pt>
                <c:pt idx="31">
                  <c:v>58661</c:v>
                </c:pt>
                <c:pt idx="32">
                  <c:v>62596.6</c:v>
                </c:pt>
                <c:pt idx="35">
                  <c:v>42565.8</c:v>
                </c:pt>
                <c:pt idx="37">
                  <c:v>68043.600000000006</c:v>
                </c:pt>
                <c:pt idx="40">
                  <c:v>72248.399999999994</c:v>
                </c:pt>
                <c:pt idx="41">
                  <c:v>59319</c:v>
                </c:pt>
                <c:pt idx="42">
                  <c:v>95251.4</c:v>
                </c:pt>
                <c:pt idx="43">
                  <c:v>47975.4</c:v>
                </c:pt>
                <c:pt idx="45">
                  <c:v>35203.599999999999</c:v>
                </c:pt>
                <c:pt idx="46">
                  <c:v>51695.8</c:v>
                </c:pt>
                <c:pt idx="51">
                  <c:v>61407.4</c:v>
                </c:pt>
                <c:pt idx="52">
                  <c:v>42860.6</c:v>
                </c:pt>
                <c:pt idx="53">
                  <c:v>54221.8</c:v>
                </c:pt>
                <c:pt idx="54">
                  <c:v>47291</c:v>
                </c:pt>
                <c:pt idx="55">
                  <c:v>47327</c:v>
                </c:pt>
                <c:pt idx="59">
                  <c:v>77817.2</c:v>
                </c:pt>
                <c:pt idx="62">
                  <c:v>81828.2</c:v>
                </c:pt>
                <c:pt idx="65">
                  <c:v>52286.6</c:v>
                </c:pt>
                <c:pt idx="66">
                  <c:v>68180</c:v>
                </c:pt>
                <c:pt idx="67">
                  <c:v>41243.800000000003</c:v>
                </c:pt>
                <c:pt idx="68">
                  <c:v>52857.4</c:v>
                </c:pt>
                <c:pt idx="70">
                  <c:v>49869.4</c:v>
                </c:pt>
                <c:pt idx="71">
                  <c:v>89911.4</c:v>
                </c:pt>
                <c:pt idx="73">
                  <c:v>82920.600000000006</c:v>
                </c:pt>
                <c:pt idx="74">
                  <c:v>78490.2</c:v>
                </c:pt>
                <c:pt idx="79">
                  <c:v>73981.399999999994</c:v>
                </c:pt>
                <c:pt idx="80">
                  <c:v>55408.6</c:v>
                </c:pt>
                <c:pt idx="81">
                  <c:v>53289.599999999999</c:v>
                </c:pt>
                <c:pt idx="82">
                  <c:v>73963</c:v>
                </c:pt>
                <c:pt idx="84">
                  <c:v>82141</c:v>
                </c:pt>
                <c:pt idx="85">
                  <c:v>54490.8</c:v>
                </c:pt>
                <c:pt idx="91">
                  <c:v>71066.399999999994</c:v>
                </c:pt>
                <c:pt idx="92">
                  <c:v>82447.399999999994</c:v>
                </c:pt>
                <c:pt idx="95">
                  <c:v>51450.6</c:v>
                </c:pt>
                <c:pt idx="96">
                  <c:v>76282.2</c:v>
                </c:pt>
                <c:pt idx="97">
                  <c:v>44347.4</c:v>
                </c:pt>
                <c:pt idx="98">
                  <c:v>51623.199999999997</c:v>
                </c:pt>
                <c:pt idx="99">
                  <c:v>44000.4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1.2229155856202227</c:v>
                </c:pt>
                <c:pt idx="1">
                  <c:v>1.0025956627313071</c:v>
                </c:pt>
                <c:pt idx="3">
                  <c:v>1.0032597869065225</c:v>
                </c:pt>
                <c:pt idx="15">
                  <c:v>1.0713036256690436</c:v>
                </c:pt>
                <c:pt idx="16">
                  <c:v>1.3439000500023974</c:v>
                </c:pt>
                <c:pt idx="18">
                  <c:v>1.1853068694547269</c:v>
                </c:pt>
                <c:pt idx="21">
                  <c:v>1.3693101480107408</c:v>
                </c:pt>
                <c:pt idx="23">
                  <c:v>1.0142802264409618</c:v>
                </c:pt>
                <c:pt idx="27">
                  <c:v>1.0495298794941017</c:v>
                </c:pt>
                <c:pt idx="29">
                  <c:v>1.1527248194396758</c:v>
                </c:pt>
                <c:pt idx="30">
                  <c:v>1.189154634254445</c:v>
                </c:pt>
                <c:pt idx="31">
                  <c:v>1.4725560174194765</c:v>
                </c:pt>
                <c:pt idx="34">
                  <c:v>1.3275681415596559</c:v>
                </c:pt>
                <c:pt idx="36">
                  <c:v>1.1726010969437242</c:v>
                </c:pt>
                <c:pt idx="39">
                  <c:v>1.1224054788756568</c:v>
                </c:pt>
                <c:pt idx="40">
                  <c:v>1.2204352736897115</c:v>
                </c:pt>
                <c:pt idx="41">
                  <c:v>1.3086736782871433</c:v>
                </c:pt>
                <c:pt idx="42">
                  <c:v>1.0593554196525719</c:v>
                </c:pt>
                <c:pt idx="44">
                  <c:v>1.2828801599836381</c:v>
                </c:pt>
                <c:pt idx="45">
                  <c:v>1.2324792342898261</c:v>
                </c:pt>
                <c:pt idx="50">
                  <c:v>1.1945465855906616</c:v>
                </c:pt>
                <c:pt idx="51">
                  <c:v>1.09842139400755</c:v>
                </c:pt>
                <c:pt idx="52">
                  <c:v>1.3085511731443811</c:v>
                </c:pt>
                <c:pt idx="53">
                  <c:v>1.0444059123300418</c:v>
                </c:pt>
                <c:pt idx="54">
                  <c:v>1.1105711327571999</c:v>
                </c:pt>
                <c:pt idx="58">
                  <c:v>1.0728861999660744</c:v>
                </c:pt>
                <c:pt idx="61">
                  <c:v>1.0373440940898127</c:v>
                </c:pt>
                <c:pt idx="64">
                  <c:v>1.1758462015124334</c:v>
                </c:pt>
                <c:pt idx="65">
                  <c:v>1.243502493399824</c:v>
                </c:pt>
                <c:pt idx="66">
                  <c:v>1.3675510016050896</c:v>
                </c:pt>
                <c:pt idx="67">
                  <c:v>1.1300215296249909</c:v>
                </c:pt>
                <c:pt idx="69">
                  <c:v>1.0855554708899646</c:v>
                </c:pt>
                <c:pt idx="70">
                  <c:v>1.3413538216510921</c:v>
                </c:pt>
                <c:pt idx="72">
                  <c:v>1.3690084249269783</c:v>
                </c:pt>
                <c:pt idx="73">
                  <c:v>1.2238725344055692</c:v>
                </c:pt>
                <c:pt idx="78">
                  <c:v>1.1942190875003718</c:v>
                </c:pt>
                <c:pt idx="79">
                  <c:v>1.3323383012745313</c:v>
                </c:pt>
                <c:pt idx="80">
                  <c:v>1.5488012670389719</c:v>
                </c:pt>
                <c:pt idx="81">
                  <c:v>1.0690480375322797</c:v>
                </c:pt>
                <c:pt idx="83">
                  <c:v>1.3061808353928002</c:v>
                </c:pt>
                <c:pt idx="84">
                  <c:v>1.0644916206038451</c:v>
                </c:pt>
                <c:pt idx="90">
                  <c:v>1.3055958934179868</c:v>
                </c:pt>
                <c:pt idx="91">
                  <c:v>1.0768562744246635</c:v>
                </c:pt>
                <c:pt idx="94">
                  <c:v>1.0008435275779097</c:v>
                </c:pt>
                <c:pt idx="95">
                  <c:v>1.2998707431091396</c:v>
                </c:pt>
                <c:pt idx="96">
                  <c:v>1.0983056503876214</c:v>
                </c:pt>
                <c:pt idx="97">
                  <c:v>1.0088293635419734</c:v>
                </c:pt>
                <c:pt idx="98">
                  <c:v>1.5533722420705265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EC-43E3-89E5-6C82F07B2B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61544</c:v>
                </c:pt>
                <c:pt idx="3">
                  <c:v>56130.8</c:v>
                </c:pt>
                <c:pt idx="5">
                  <c:v>53822.400000000001</c:v>
                </c:pt>
                <c:pt idx="6">
                  <c:v>64909.2</c:v>
                </c:pt>
                <c:pt idx="7">
                  <c:v>54168.6</c:v>
                </c:pt>
                <c:pt idx="8">
                  <c:v>45134</c:v>
                </c:pt>
                <c:pt idx="9">
                  <c:v>75980.600000000006</c:v>
                </c:pt>
                <c:pt idx="10">
                  <c:v>52426</c:v>
                </c:pt>
                <c:pt idx="11">
                  <c:v>31591.4</c:v>
                </c:pt>
                <c:pt idx="12">
                  <c:v>49568.800000000003</c:v>
                </c:pt>
                <c:pt idx="13">
                  <c:v>72498.2</c:v>
                </c:pt>
                <c:pt idx="14">
                  <c:v>60713</c:v>
                </c:pt>
                <c:pt idx="15">
                  <c:v>64919.4</c:v>
                </c:pt>
                <c:pt idx="18">
                  <c:v>55266.2</c:v>
                </c:pt>
                <c:pt idx="20">
                  <c:v>77416.600000000006</c:v>
                </c:pt>
                <c:pt idx="21">
                  <c:v>46099</c:v>
                </c:pt>
                <c:pt idx="23">
                  <c:v>53339</c:v>
                </c:pt>
                <c:pt idx="25">
                  <c:v>47670.400000000001</c:v>
                </c:pt>
                <c:pt idx="26">
                  <c:v>54251.8</c:v>
                </c:pt>
                <c:pt idx="27">
                  <c:v>63118</c:v>
                </c:pt>
                <c:pt idx="29">
                  <c:v>61190.400000000001</c:v>
                </c:pt>
                <c:pt idx="33">
                  <c:v>52389.8</c:v>
                </c:pt>
                <c:pt idx="34">
                  <c:v>57649.2</c:v>
                </c:pt>
                <c:pt idx="36">
                  <c:v>34333.4</c:v>
                </c:pt>
                <c:pt idx="38">
                  <c:v>53230.8</c:v>
                </c:pt>
                <c:pt idx="39">
                  <c:v>65317.2</c:v>
                </c:pt>
                <c:pt idx="44">
                  <c:v>79041.600000000006</c:v>
                </c:pt>
                <c:pt idx="47">
                  <c:v>81998.2</c:v>
                </c:pt>
                <c:pt idx="48">
                  <c:v>62290.8</c:v>
                </c:pt>
                <c:pt idx="49">
                  <c:v>46860.4</c:v>
                </c:pt>
                <c:pt idx="50">
                  <c:v>37064.6</c:v>
                </c:pt>
                <c:pt idx="56">
                  <c:v>50845</c:v>
                </c:pt>
                <c:pt idx="57">
                  <c:v>68511.399999999994</c:v>
                </c:pt>
                <c:pt idx="58">
                  <c:v>70314.2</c:v>
                </c:pt>
                <c:pt idx="60">
                  <c:v>47454.2</c:v>
                </c:pt>
                <c:pt idx="61">
                  <c:v>87484</c:v>
                </c:pt>
                <c:pt idx="63">
                  <c:v>44386.8</c:v>
                </c:pt>
                <c:pt idx="64">
                  <c:v>69886.600000000006</c:v>
                </c:pt>
                <c:pt idx="69">
                  <c:v>69038.8</c:v>
                </c:pt>
                <c:pt idx="72">
                  <c:v>56045.8</c:v>
                </c:pt>
                <c:pt idx="75">
                  <c:v>78372.399999999994</c:v>
                </c:pt>
                <c:pt idx="76">
                  <c:v>69030.2</c:v>
                </c:pt>
                <c:pt idx="77">
                  <c:v>55518.6</c:v>
                </c:pt>
                <c:pt idx="78">
                  <c:v>60147</c:v>
                </c:pt>
                <c:pt idx="83">
                  <c:v>51002.2</c:v>
                </c:pt>
                <c:pt idx="86">
                  <c:v>42609</c:v>
                </c:pt>
                <c:pt idx="87">
                  <c:v>59128.2</c:v>
                </c:pt>
                <c:pt idx="88">
                  <c:v>36901.599999999999</c:v>
                </c:pt>
                <c:pt idx="89">
                  <c:v>59923.4</c:v>
                </c:pt>
                <c:pt idx="90">
                  <c:v>31286.6</c:v>
                </c:pt>
                <c:pt idx="93">
                  <c:v>81963.8</c:v>
                </c:pt>
                <c:pt idx="94">
                  <c:v>65807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1.4492233199012088</c:v>
                </c:pt>
                <c:pt idx="3">
                  <c:v>1.8283010397143813</c:v>
                </c:pt>
                <c:pt idx="5">
                  <c:v>2.615955438627783</c:v>
                </c:pt>
                <c:pt idx="6">
                  <c:v>1.749135715738293</c:v>
                </c:pt>
                <c:pt idx="7">
                  <c:v>2.0617294890397759</c:v>
                </c:pt>
                <c:pt idx="8">
                  <c:v>1.680108122479727</c:v>
                </c:pt>
                <c:pt idx="9">
                  <c:v>1.69466942877524</c:v>
                </c:pt>
                <c:pt idx="10">
                  <c:v>1.6277038110861024</c:v>
                </c:pt>
                <c:pt idx="11">
                  <c:v>2.0813575846591159</c:v>
                </c:pt>
                <c:pt idx="12">
                  <c:v>2.8739045528638982</c:v>
                </c:pt>
                <c:pt idx="13">
                  <c:v>1.6115710459018293</c:v>
                </c:pt>
                <c:pt idx="14">
                  <c:v>2.2931991500996491</c:v>
                </c:pt>
                <c:pt idx="15">
                  <c:v>2.0849699781575306</c:v>
                </c:pt>
                <c:pt idx="18">
                  <c:v>1.4895541940643648</c:v>
                </c:pt>
                <c:pt idx="20">
                  <c:v>1.494653601423984</c:v>
                </c:pt>
                <c:pt idx="21">
                  <c:v>2.5604026117703205</c:v>
                </c:pt>
                <c:pt idx="23">
                  <c:v>2.4376534993156977</c:v>
                </c:pt>
                <c:pt idx="25">
                  <c:v>2.9280643753775926</c:v>
                </c:pt>
                <c:pt idx="26">
                  <c:v>1.5486859422175854</c:v>
                </c:pt>
                <c:pt idx="27">
                  <c:v>2.1537913115117715</c:v>
                </c:pt>
                <c:pt idx="29">
                  <c:v>1.5874058675870724</c:v>
                </c:pt>
                <c:pt idx="33">
                  <c:v>1.4511030773165767</c:v>
                </c:pt>
                <c:pt idx="34">
                  <c:v>1.707447804999896</c:v>
                </c:pt>
                <c:pt idx="36">
                  <c:v>2.8503731060716384</c:v>
                </c:pt>
                <c:pt idx="38">
                  <c:v>1.5300540288705036</c:v>
                </c:pt>
                <c:pt idx="39">
                  <c:v>1.9448322953219062</c:v>
                </c:pt>
                <c:pt idx="44">
                  <c:v>1.5120139268435862</c:v>
                </c:pt>
                <c:pt idx="47">
                  <c:v>1.4764958255181211</c:v>
                </c:pt>
                <c:pt idx="48">
                  <c:v>1.3564121828584639</c:v>
                </c:pt>
                <c:pt idx="49">
                  <c:v>1.7183165316557263</c:v>
                </c:pt>
                <c:pt idx="50">
                  <c:v>1.2712129633127027</c:v>
                </c:pt>
                <c:pt idx="56">
                  <c:v>1.4696823679811191</c:v>
                </c:pt>
                <c:pt idx="57">
                  <c:v>1.8534141763268597</c:v>
                </c:pt>
                <c:pt idx="58">
                  <c:v>1.4670578631343314</c:v>
                </c:pt>
                <c:pt idx="60">
                  <c:v>1.6489583640647194</c:v>
                </c:pt>
                <c:pt idx="61">
                  <c:v>1.6136436376937497</c:v>
                </c:pt>
                <c:pt idx="63">
                  <c:v>1.39944758351582</c:v>
                </c:pt>
                <c:pt idx="64">
                  <c:v>1.7315479648459073</c:v>
                </c:pt>
                <c:pt idx="69">
                  <c:v>1.8840999553874052</c:v>
                </c:pt>
                <c:pt idx="72">
                  <c:v>1.9863754286672684</c:v>
                </c:pt>
                <c:pt idx="75">
                  <c:v>1.5095365205097715</c:v>
                </c:pt>
                <c:pt idx="76">
                  <c:v>1.687015248398527</c:v>
                </c:pt>
                <c:pt idx="77">
                  <c:v>1.8599892648589842</c:v>
                </c:pt>
                <c:pt idx="78">
                  <c:v>2.2638868106472474</c:v>
                </c:pt>
                <c:pt idx="83">
                  <c:v>2.1519463866264594</c:v>
                </c:pt>
                <c:pt idx="86">
                  <c:v>2.8953742167147785</c:v>
                </c:pt>
                <c:pt idx="87">
                  <c:v>1.9178666017230359</c:v>
                </c:pt>
                <c:pt idx="88">
                  <c:v>2.3930127690940233</c:v>
                </c:pt>
                <c:pt idx="89">
                  <c:v>1.9156790168782145</c:v>
                </c:pt>
                <c:pt idx="90">
                  <c:v>2.1071001642875866</c:v>
                </c:pt>
                <c:pt idx="93">
                  <c:v>1.4865342992882222</c:v>
                </c:pt>
                <c:pt idx="94">
                  <c:v>1.3991368699378486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C-43E3-89E5-6C82F07B2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43968"/>
        <c:axId val="1478904160"/>
      </c:scatterChart>
      <c:valAx>
        <c:axId val="1471743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904160"/>
        <c:crosses val="autoZero"/>
        <c:crossBetween val="midCat"/>
      </c:valAx>
      <c:valAx>
        <c:axId val="147890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4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62954.6</c:v>
                </c:pt>
                <c:pt idx="1">
                  <c:v>72880</c:v>
                </c:pt>
                <c:pt idx="2">
                  <c:v>71244.399999999994</c:v>
                </c:pt>
                <c:pt idx="3">
                  <c:v>57360.2</c:v>
                </c:pt>
                <c:pt idx="4">
                  <c:v>66427.399999999994</c:v>
                </c:pt>
                <c:pt idx="5">
                  <c:v>50534.2</c:v>
                </c:pt>
                <c:pt idx="6">
                  <c:v>65237.2</c:v>
                </c:pt>
                <c:pt idx="7">
                  <c:v>54736.2</c:v>
                </c:pt>
                <c:pt idx="8">
                  <c:v>45648.4</c:v>
                </c:pt>
                <c:pt idx="9">
                  <c:v>77213.600000000006</c:v>
                </c:pt>
                <c:pt idx="10">
                  <c:v>50211.199999999997</c:v>
                </c:pt>
                <c:pt idx="11">
                  <c:v>32963.199999999997</c:v>
                </c:pt>
                <c:pt idx="12">
                  <c:v>49844.2</c:v>
                </c:pt>
                <c:pt idx="13">
                  <c:v>71886.399999999994</c:v>
                </c:pt>
                <c:pt idx="14">
                  <c:v>60265.4</c:v>
                </c:pt>
                <c:pt idx="15">
                  <c:v>63078.400000000001</c:v>
                </c:pt>
                <c:pt idx="16">
                  <c:v>61219</c:v>
                </c:pt>
                <c:pt idx="17">
                  <c:v>88018.8</c:v>
                </c:pt>
                <c:pt idx="18">
                  <c:v>60008.6</c:v>
                </c:pt>
                <c:pt idx="19">
                  <c:v>72976</c:v>
                </c:pt>
                <c:pt idx="20">
                  <c:v>76364.2</c:v>
                </c:pt>
                <c:pt idx="21">
                  <c:v>48342.2</c:v>
                </c:pt>
                <c:pt idx="22">
                  <c:v>61487.6</c:v>
                </c:pt>
                <c:pt idx="23">
                  <c:v>53188.4</c:v>
                </c:pt>
                <c:pt idx="24">
                  <c:v>88120</c:v>
                </c:pt>
                <c:pt idx="25">
                  <c:v>49686.6</c:v>
                </c:pt>
                <c:pt idx="26">
                  <c:v>51090.6</c:v>
                </c:pt>
                <c:pt idx="27">
                  <c:v>61054.6</c:v>
                </c:pt>
                <c:pt idx="28">
                  <c:v>60241.8</c:v>
                </c:pt>
                <c:pt idx="29">
                  <c:v>64568.6</c:v>
                </c:pt>
                <c:pt idx="30">
                  <c:v>64326.8</c:v>
                </c:pt>
                <c:pt idx="31">
                  <c:v>58288.800000000003</c:v>
                </c:pt>
                <c:pt idx="32">
                  <c:v>65281</c:v>
                </c:pt>
                <c:pt idx="33">
                  <c:v>51710</c:v>
                </c:pt>
                <c:pt idx="34">
                  <c:v>60972.2</c:v>
                </c:pt>
                <c:pt idx="35">
                  <c:v>41949</c:v>
                </c:pt>
                <c:pt idx="36">
                  <c:v>33825.4</c:v>
                </c:pt>
                <c:pt idx="37">
                  <c:v>69544.600000000006</c:v>
                </c:pt>
                <c:pt idx="38">
                  <c:v>52516.800000000003</c:v>
                </c:pt>
                <c:pt idx="39">
                  <c:v>63784.2</c:v>
                </c:pt>
                <c:pt idx="40">
                  <c:v>72093</c:v>
                </c:pt>
                <c:pt idx="41">
                  <c:v>62731</c:v>
                </c:pt>
                <c:pt idx="42">
                  <c:v>95835.199999999997</c:v>
                </c:pt>
                <c:pt idx="43">
                  <c:v>46418.8</c:v>
                </c:pt>
                <c:pt idx="44">
                  <c:v>79298.2</c:v>
                </c:pt>
                <c:pt idx="45">
                  <c:v>39286.6</c:v>
                </c:pt>
                <c:pt idx="46">
                  <c:v>50430.6</c:v>
                </c:pt>
                <c:pt idx="47">
                  <c:v>82866.399999999994</c:v>
                </c:pt>
                <c:pt idx="48">
                  <c:v>64519.8</c:v>
                </c:pt>
                <c:pt idx="49">
                  <c:v>48127.199999999997</c:v>
                </c:pt>
                <c:pt idx="50">
                  <c:v>38318.6</c:v>
                </c:pt>
                <c:pt idx="51">
                  <c:v>63078.400000000001</c:v>
                </c:pt>
                <c:pt idx="52">
                  <c:v>39939.599999999999</c:v>
                </c:pt>
                <c:pt idx="53">
                  <c:v>55242.400000000001</c:v>
                </c:pt>
                <c:pt idx="54">
                  <c:v>46612.6</c:v>
                </c:pt>
                <c:pt idx="55">
                  <c:v>46053.2</c:v>
                </c:pt>
                <c:pt idx="56">
                  <c:v>50914.400000000001</c:v>
                </c:pt>
                <c:pt idx="57">
                  <c:v>68856.399999999994</c:v>
                </c:pt>
                <c:pt idx="58">
                  <c:v>71089.8</c:v>
                </c:pt>
                <c:pt idx="59">
                  <c:v>75573</c:v>
                </c:pt>
                <c:pt idx="60">
                  <c:v>46871.4</c:v>
                </c:pt>
                <c:pt idx="61">
                  <c:v>89529.4</c:v>
                </c:pt>
                <c:pt idx="62">
                  <c:v>81484</c:v>
                </c:pt>
                <c:pt idx="63">
                  <c:v>48548.6</c:v>
                </c:pt>
                <c:pt idx="64">
                  <c:v>68697.600000000006</c:v>
                </c:pt>
                <c:pt idx="65">
                  <c:v>54120.800000000003</c:v>
                </c:pt>
                <c:pt idx="66">
                  <c:v>66068.399999999994</c:v>
                </c:pt>
                <c:pt idx="67">
                  <c:v>42446.8</c:v>
                </c:pt>
                <c:pt idx="68">
                  <c:v>54676.800000000003</c:v>
                </c:pt>
                <c:pt idx="69">
                  <c:v>69123.8</c:v>
                </c:pt>
                <c:pt idx="70">
                  <c:v>50564.6</c:v>
                </c:pt>
                <c:pt idx="71">
                  <c:v>88512.8</c:v>
                </c:pt>
                <c:pt idx="72">
                  <c:v>57413.4</c:v>
                </c:pt>
                <c:pt idx="73">
                  <c:v>83887.2</c:v>
                </c:pt>
                <c:pt idx="74">
                  <c:v>77838.8</c:v>
                </c:pt>
                <c:pt idx="75">
                  <c:v>75743.399999999994</c:v>
                </c:pt>
                <c:pt idx="76">
                  <c:v>69705</c:v>
                </c:pt>
                <c:pt idx="77">
                  <c:v>52941.599999999999</c:v>
                </c:pt>
                <c:pt idx="78">
                  <c:v>56973.8</c:v>
                </c:pt>
                <c:pt idx="79">
                  <c:v>72672.800000000003</c:v>
                </c:pt>
                <c:pt idx="80">
                  <c:v>54580.4</c:v>
                </c:pt>
                <c:pt idx="81">
                  <c:v>55962.8</c:v>
                </c:pt>
                <c:pt idx="82">
                  <c:v>74196.2</c:v>
                </c:pt>
                <c:pt idx="83">
                  <c:v>50703.199999999997</c:v>
                </c:pt>
                <c:pt idx="84">
                  <c:v>87295.6</c:v>
                </c:pt>
                <c:pt idx="85">
                  <c:v>57740.6</c:v>
                </c:pt>
                <c:pt idx="86">
                  <c:v>44109.2</c:v>
                </c:pt>
                <c:pt idx="87">
                  <c:v>58225.2</c:v>
                </c:pt>
                <c:pt idx="88">
                  <c:v>38701.599999999999</c:v>
                </c:pt>
                <c:pt idx="89">
                  <c:v>57603.4</c:v>
                </c:pt>
                <c:pt idx="90">
                  <c:v>36821.4</c:v>
                </c:pt>
                <c:pt idx="91">
                  <c:v>65665</c:v>
                </c:pt>
                <c:pt idx="92">
                  <c:v>85052.800000000003</c:v>
                </c:pt>
                <c:pt idx="93">
                  <c:v>78729.8</c:v>
                </c:pt>
                <c:pt idx="94">
                  <c:v>63773.4</c:v>
                </c:pt>
                <c:pt idx="95">
                  <c:v>51455</c:v>
                </c:pt>
                <c:pt idx="96">
                  <c:v>73992.399999999994</c:v>
                </c:pt>
                <c:pt idx="97">
                  <c:v>46660</c:v>
                </c:pt>
                <c:pt idx="98">
                  <c:v>50994.400000000001</c:v>
                </c:pt>
                <c:pt idx="99">
                  <c:v>43728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1.4348435221572371</c:v>
                </c:pt>
                <c:pt idx="1">
                  <c:v>1.3493139407244785</c:v>
                </c:pt>
                <c:pt idx="2">
                  <c:v>1.0034051799158952</c:v>
                </c:pt>
                <c:pt idx="3">
                  <c:v>1.8149692644028439</c:v>
                </c:pt>
                <c:pt idx="4">
                  <c:v>1.0807738975181929</c:v>
                </c:pt>
                <c:pt idx="5">
                  <c:v>2.7856976067692774</c:v>
                </c:pt>
                <c:pt idx="6">
                  <c:v>1.6991072578222242</c:v>
                </c:pt>
                <c:pt idx="7">
                  <c:v>2.0552760330457724</c:v>
                </c:pt>
                <c:pt idx="8">
                  <c:v>1.6223131588401785</c:v>
                </c:pt>
                <c:pt idx="9">
                  <c:v>1.6669084202782929</c:v>
                </c:pt>
                <c:pt idx="10">
                  <c:v>1.6994813906060799</c:v>
                </c:pt>
                <c:pt idx="11">
                  <c:v>1.9984406853703525</c:v>
                </c:pt>
                <c:pt idx="12">
                  <c:v>2.7708138559752191</c:v>
                </c:pt>
                <c:pt idx="13">
                  <c:v>1.7320800596496697</c:v>
                </c:pt>
                <c:pt idx="14">
                  <c:v>2.3322503459696606</c:v>
                </c:pt>
                <c:pt idx="15">
                  <c:v>2.2689700436282467</c:v>
                </c:pt>
                <c:pt idx="16">
                  <c:v>1.1599013378199579</c:v>
                </c:pt>
                <c:pt idx="17">
                  <c:v>1.2186032983862538</c:v>
                </c:pt>
                <c:pt idx="18">
                  <c:v>1.3701202827594712</c:v>
                </c:pt>
                <c:pt idx="19">
                  <c:v>1.1785792589344442</c:v>
                </c:pt>
                <c:pt idx="20">
                  <c:v>1.5141781096377622</c:v>
                </c:pt>
                <c:pt idx="21">
                  <c:v>2.5088638911758259</c:v>
                </c:pt>
                <c:pt idx="22">
                  <c:v>1.3331631093098446</c:v>
                </c:pt>
                <c:pt idx="23">
                  <c:v>2.3835460363537915</c:v>
                </c:pt>
                <c:pt idx="24">
                  <c:v>1.0323763050385837</c:v>
                </c:pt>
                <c:pt idx="25">
                  <c:v>2.809308747227623</c:v>
                </c:pt>
                <c:pt idx="26">
                  <c:v>1.6992166856525468</c:v>
                </c:pt>
                <c:pt idx="27">
                  <c:v>2.3021361207836919</c:v>
                </c:pt>
                <c:pt idx="28">
                  <c:v>1.0016134976046531</c:v>
                </c:pt>
                <c:pt idx="29">
                  <c:v>1.3894834331238404</c:v>
                </c:pt>
                <c:pt idx="30">
                  <c:v>1.1855556315563653</c:v>
                </c:pt>
                <c:pt idx="31">
                  <c:v>1.1951181015907</c:v>
                </c:pt>
                <c:pt idx="32">
                  <c:v>1.4383817649852177</c:v>
                </c:pt>
                <c:pt idx="33">
                  <c:v>1.4664668342680334</c:v>
                </c:pt>
                <c:pt idx="34">
                  <c:v>1.5866083231374299</c:v>
                </c:pt>
                <c:pt idx="35">
                  <c:v>1.3763856110991919</c:v>
                </c:pt>
                <c:pt idx="36">
                  <c:v>3.2275449809906163</c:v>
                </c:pt>
                <c:pt idx="37">
                  <c:v>1.1424179591226349</c:v>
                </c:pt>
                <c:pt idx="38">
                  <c:v>1.5278539438808152</c:v>
                </c:pt>
                <c:pt idx="39">
                  <c:v>2.0794021089862382</c:v>
                </c:pt>
                <c:pt idx="40">
                  <c:v>1.1258374599475678</c:v>
                </c:pt>
                <c:pt idx="41">
                  <c:v>1.1586775278570405</c:v>
                </c:pt>
                <c:pt idx="42">
                  <c:v>1.2846219343205838</c:v>
                </c:pt>
                <c:pt idx="43">
                  <c:v>1.0949227468180995</c:v>
                </c:pt>
                <c:pt idx="44">
                  <c:v>1.4814207636491119</c:v>
                </c:pt>
                <c:pt idx="45">
                  <c:v>1.154363065269074</c:v>
                </c:pt>
                <c:pt idx="46">
                  <c:v>1.2633996026222174</c:v>
                </c:pt>
                <c:pt idx="47">
                  <c:v>1.4843289922091465</c:v>
                </c:pt>
                <c:pt idx="48">
                  <c:v>1.3087455323792077</c:v>
                </c:pt>
                <c:pt idx="49">
                  <c:v>1.7100101397962069</c:v>
                </c:pt>
                <c:pt idx="50">
                  <c:v>1.2312558392008059</c:v>
                </c:pt>
                <c:pt idx="51">
                  <c:v>1.0752650669642856</c:v>
                </c:pt>
                <c:pt idx="52">
                  <c:v>1.2052949954431191</c:v>
                </c:pt>
                <c:pt idx="53">
                  <c:v>1.457232126048108</c:v>
                </c:pt>
                <c:pt idx="54">
                  <c:v>1.0597563748857606</c:v>
                </c:pt>
                <c:pt idx="55">
                  <c:v>1.1407024919006714</c:v>
                </c:pt>
                <c:pt idx="56">
                  <c:v>1.622959319956633</c:v>
                </c:pt>
                <c:pt idx="57">
                  <c:v>1.834804026931411</c:v>
                </c:pt>
                <c:pt idx="58">
                  <c:v>1.4517131852952181</c:v>
                </c:pt>
                <c:pt idx="59">
                  <c:v>1.1072076005980973</c:v>
                </c:pt>
                <c:pt idx="60">
                  <c:v>1.6694615479802182</c:v>
                </c:pt>
                <c:pt idx="61">
                  <c:v>1.5465422531592974</c:v>
                </c:pt>
                <c:pt idx="62">
                  <c:v>1.0417014383191792</c:v>
                </c:pt>
                <c:pt idx="63">
                  <c:v>1.2841152988963638</c:v>
                </c:pt>
                <c:pt idx="64">
                  <c:v>1.6244235606484068</c:v>
                </c:pt>
                <c:pt idx="65">
                  <c:v>1.2016267313121756</c:v>
                </c:pt>
                <c:pt idx="66">
                  <c:v>1.4509659686022367</c:v>
                </c:pt>
                <c:pt idx="67">
                  <c:v>1.280143615066389</c:v>
                </c:pt>
                <c:pt idx="68">
                  <c:v>1.0925840575893249</c:v>
                </c:pt>
                <c:pt idx="69">
                  <c:v>1.8855589536454882</c:v>
                </c:pt>
                <c:pt idx="70">
                  <c:v>1.1164925659453453</c:v>
                </c:pt>
                <c:pt idx="71">
                  <c:v>1.2596257264486039</c:v>
                </c:pt>
                <c:pt idx="72">
                  <c:v>1.8990862760261542</c:v>
                </c:pt>
                <c:pt idx="73">
                  <c:v>1.3543901811003347</c:v>
                </c:pt>
                <c:pt idx="74">
                  <c:v>1.3326644295646901</c:v>
                </c:pt>
                <c:pt idx="75">
                  <c:v>1.5619314686164076</c:v>
                </c:pt>
                <c:pt idx="76">
                  <c:v>1.6686464385625135</c:v>
                </c:pt>
                <c:pt idx="77">
                  <c:v>1.8228387506233283</c:v>
                </c:pt>
                <c:pt idx="78">
                  <c:v>2.6850060905187996</c:v>
                </c:pt>
                <c:pt idx="79">
                  <c:v>1.1937753877654362</c:v>
                </c:pt>
                <c:pt idx="80">
                  <c:v>1.1521901635019165</c:v>
                </c:pt>
                <c:pt idx="81">
                  <c:v>1.6817064192642255</c:v>
                </c:pt>
                <c:pt idx="82">
                  <c:v>1.0674535892673749</c:v>
                </c:pt>
                <c:pt idx="83">
                  <c:v>2.0678576500102559</c:v>
                </c:pt>
                <c:pt idx="84">
                  <c:v>1.221184114663282</c:v>
                </c:pt>
                <c:pt idx="85">
                  <c:v>1.018347575189728</c:v>
                </c:pt>
                <c:pt idx="86">
                  <c:v>2.8278907801547071</c:v>
                </c:pt>
                <c:pt idx="87">
                  <c:v>1.9484862224603781</c:v>
                </c:pt>
                <c:pt idx="88">
                  <c:v>2.2804483535564422</c:v>
                </c:pt>
                <c:pt idx="89">
                  <c:v>1.9288444779301221</c:v>
                </c:pt>
                <c:pt idx="90">
                  <c:v>1.7600091251283221</c:v>
                </c:pt>
                <c:pt idx="91">
                  <c:v>1.4129140333511003</c:v>
                </c:pt>
                <c:pt idx="92">
                  <c:v>1.0687713984724783</c:v>
                </c:pt>
                <c:pt idx="93">
                  <c:v>1.551470980492774</c:v>
                </c:pt>
                <c:pt idx="94">
                  <c:v>1.443532883616053</c:v>
                </c:pt>
                <c:pt idx="95">
                  <c:v>1.0157224759498591</c:v>
                </c:pt>
                <c:pt idx="96">
                  <c:v>1.3425703180326629</c:v>
                </c:pt>
                <c:pt idx="97">
                  <c:v>1.0227603943420489</c:v>
                </c:pt>
                <c:pt idx="98">
                  <c:v>1.0284070407731045</c:v>
                </c:pt>
                <c:pt idx="99">
                  <c:v>1.5630488474204172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9-49AF-90D9-AC76F1A7D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63568"/>
        <c:axId val="1475979840"/>
      </c:scatterChart>
      <c:valAx>
        <c:axId val="1471663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979840"/>
        <c:crosses val="autoZero"/>
        <c:crossBetween val="midCat"/>
      </c:valAx>
      <c:valAx>
        <c:axId val="147597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6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0">
                  <c:v>50211.199999999997</c:v>
                </c:pt>
                <c:pt idx="11">
                  <c:v>32963.199999999997</c:v>
                </c:pt>
                <c:pt idx="26">
                  <c:v>51090.6</c:v>
                </c:pt>
                <c:pt idx="31">
                  <c:v>58288.800000000003</c:v>
                </c:pt>
                <c:pt idx="33">
                  <c:v>51710</c:v>
                </c:pt>
                <c:pt idx="36">
                  <c:v>33825.4</c:v>
                </c:pt>
                <c:pt idx="45">
                  <c:v>39286.6</c:v>
                </c:pt>
                <c:pt idx="49">
                  <c:v>48127.199999999997</c:v>
                </c:pt>
                <c:pt idx="52">
                  <c:v>39939.599999999999</c:v>
                </c:pt>
                <c:pt idx="54">
                  <c:v>46612.6</c:v>
                </c:pt>
                <c:pt idx="60">
                  <c:v>46871.4</c:v>
                </c:pt>
                <c:pt idx="63">
                  <c:v>48548.6</c:v>
                </c:pt>
                <c:pt idx="67">
                  <c:v>42446.8</c:v>
                </c:pt>
                <c:pt idx="70">
                  <c:v>50564.6</c:v>
                </c:pt>
                <c:pt idx="72">
                  <c:v>57413.4</c:v>
                </c:pt>
                <c:pt idx="79">
                  <c:v>72672.800000000003</c:v>
                </c:pt>
                <c:pt idx="85">
                  <c:v>57740.6</c:v>
                </c:pt>
                <c:pt idx="90">
                  <c:v>36821.4</c:v>
                </c:pt>
              </c:numCache>
            </c:numRef>
          </c:xVal>
          <c:yVal>
            <c:numRef>
              <c:f>State036!$AA$12:$AA$101</c:f>
              <c:numCache>
                <c:formatCode>General</c:formatCode>
                <c:ptCount val="90"/>
                <c:pt idx="0">
                  <c:v>1.6994813906060799</c:v>
                </c:pt>
                <c:pt idx="1">
                  <c:v>1.9984406853703525</c:v>
                </c:pt>
                <c:pt idx="16">
                  <c:v>1.6992166856525468</c:v>
                </c:pt>
                <c:pt idx="21">
                  <c:v>1.1951181015907</c:v>
                </c:pt>
                <c:pt idx="23">
                  <c:v>1.4664668342680334</c:v>
                </c:pt>
                <c:pt idx="26">
                  <c:v>3.2275449809906163</c:v>
                </c:pt>
                <c:pt idx="35">
                  <c:v>1.154363065269074</c:v>
                </c:pt>
                <c:pt idx="39">
                  <c:v>1.7100101397962069</c:v>
                </c:pt>
                <c:pt idx="42">
                  <c:v>1.2052949954431191</c:v>
                </c:pt>
                <c:pt idx="44">
                  <c:v>1.0597563748857606</c:v>
                </c:pt>
                <c:pt idx="50">
                  <c:v>1.6694615479802182</c:v>
                </c:pt>
                <c:pt idx="53">
                  <c:v>1.2841152988963638</c:v>
                </c:pt>
                <c:pt idx="57">
                  <c:v>1.280143615066389</c:v>
                </c:pt>
                <c:pt idx="60">
                  <c:v>1.1164925659453453</c:v>
                </c:pt>
                <c:pt idx="62">
                  <c:v>1.8990862760261542</c:v>
                </c:pt>
                <c:pt idx="69">
                  <c:v>1.1937753877654362</c:v>
                </c:pt>
                <c:pt idx="75">
                  <c:v>1.018347575189728</c:v>
                </c:pt>
                <c:pt idx="80">
                  <c:v>1.7600091251283221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6-42A0-83E4-56C7EB67D5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72880</c:v>
                </c:pt>
                <c:pt idx="2">
                  <c:v>71244.399999999994</c:v>
                </c:pt>
                <c:pt idx="8">
                  <c:v>45648.4</c:v>
                </c:pt>
                <c:pt idx="19">
                  <c:v>72976</c:v>
                </c:pt>
                <c:pt idx="22">
                  <c:v>61487.6</c:v>
                </c:pt>
                <c:pt idx="24">
                  <c:v>88120</c:v>
                </c:pt>
                <c:pt idx="30">
                  <c:v>64326.8</c:v>
                </c:pt>
                <c:pt idx="34">
                  <c:v>60972.2</c:v>
                </c:pt>
                <c:pt idx="37">
                  <c:v>69544.600000000006</c:v>
                </c:pt>
                <c:pt idx="40">
                  <c:v>72093</c:v>
                </c:pt>
                <c:pt idx="41">
                  <c:v>62731</c:v>
                </c:pt>
                <c:pt idx="43">
                  <c:v>46418.8</c:v>
                </c:pt>
                <c:pt idx="44">
                  <c:v>79298.2</c:v>
                </c:pt>
                <c:pt idx="47">
                  <c:v>82866.399999999994</c:v>
                </c:pt>
                <c:pt idx="51">
                  <c:v>63078.400000000001</c:v>
                </c:pt>
                <c:pt idx="56">
                  <c:v>50914.400000000001</c:v>
                </c:pt>
                <c:pt idx="57">
                  <c:v>68856.399999999994</c:v>
                </c:pt>
                <c:pt idx="58">
                  <c:v>71089.8</c:v>
                </c:pt>
                <c:pt idx="61">
                  <c:v>89529.4</c:v>
                </c:pt>
                <c:pt idx="62">
                  <c:v>81484</c:v>
                </c:pt>
                <c:pt idx="64">
                  <c:v>68697.600000000006</c:v>
                </c:pt>
                <c:pt idx="68">
                  <c:v>54676.800000000003</c:v>
                </c:pt>
                <c:pt idx="71">
                  <c:v>88512.8</c:v>
                </c:pt>
                <c:pt idx="73">
                  <c:v>83887.2</c:v>
                </c:pt>
                <c:pt idx="80">
                  <c:v>54580.4</c:v>
                </c:pt>
                <c:pt idx="82">
                  <c:v>74196.2</c:v>
                </c:pt>
                <c:pt idx="84">
                  <c:v>87295.6</c:v>
                </c:pt>
                <c:pt idx="86">
                  <c:v>44109.2</c:v>
                </c:pt>
                <c:pt idx="89">
                  <c:v>57603.4</c:v>
                </c:pt>
                <c:pt idx="92">
                  <c:v>85052.800000000003</c:v>
                </c:pt>
                <c:pt idx="96">
                  <c:v>73992.399999999994</c:v>
                </c:pt>
                <c:pt idx="97">
                  <c:v>46660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1.3493139407244785</c:v>
                </c:pt>
                <c:pt idx="2">
                  <c:v>1.0034051799158952</c:v>
                </c:pt>
                <c:pt idx="8">
                  <c:v>1.6223131588401785</c:v>
                </c:pt>
                <c:pt idx="19">
                  <c:v>1.1785792589344442</c:v>
                </c:pt>
                <c:pt idx="22">
                  <c:v>1.3331631093098446</c:v>
                </c:pt>
                <c:pt idx="24">
                  <c:v>1.0323763050385837</c:v>
                </c:pt>
                <c:pt idx="30">
                  <c:v>1.1855556315563653</c:v>
                </c:pt>
                <c:pt idx="34">
                  <c:v>1.5866083231374299</c:v>
                </c:pt>
                <c:pt idx="37">
                  <c:v>1.1424179591226349</c:v>
                </c:pt>
                <c:pt idx="40">
                  <c:v>1.1258374599475678</c:v>
                </c:pt>
                <c:pt idx="41">
                  <c:v>1.1586775278570405</c:v>
                </c:pt>
                <c:pt idx="43">
                  <c:v>1.0949227468180995</c:v>
                </c:pt>
                <c:pt idx="44">
                  <c:v>1.4814207636491119</c:v>
                </c:pt>
                <c:pt idx="47">
                  <c:v>1.4843289922091465</c:v>
                </c:pt>
                <c:pt idx="51">
                  <c:v>1.0752650669642856</c:v>
                </c:pt>
                <c:pt idx="56">
                  <c:v>1.622959319956633</c:v>
                </c:pt>
                <c:pt idx="57">
                  <c:v>1.834804026931411</c:v>
                </c:pt>
                <c:pt idx="58">
                  <c:v>1.4517131852952181</c:v>
                </c:pt>
                <c:pt idx="61">
                  <c:v>1.5465422531592974</c:v>
                </c:pt>
                <c:pt idx="62">
                  <c:v>1.0417014383191792</c:v>
                </c:pt>
                <c:pt idx="64">
                  <c:v>1.6244235606484068</c:v>
                </c:pt>
                <c:pt idx="68">
                  <c:v>1.0925840575893249</c:v>
                </c:pt>
                <c:pt idx="71">
                  <c:v>1.2596257264486039</c:v>
                </c:pt>
                <c:pt idx="73">
                  <c:v>1.3543901811003347</c:v>
                </c:pt>
                <c:pt idx="80">
                  <c:v>1.1521901635019165</c:v>
                </c:pt>
                <c:pt idx="82">
                  <c:v>1.0674535892673749</c:v>
                </c:pt>
                <c:pt idx="84">
                  <c:v>1.221184114663282</c:v>
                </c:pt>
                <c:pt idx="86">
                  <c:v>2.8278907801547071</c:v>
                </c:pt>
                <c:pt idx="89">
                  <c:v>1.9288444779301221</c:v>
                </c:pt>
                <c:pt idx="92">
                  <c:v>1.0687713984724783</c:v>
                </c:pt>
                <c:pt idx="96">
                  <c:v>1.3425703180326629</c:v>
                </c:pt>
                <c:pt idx="97">
                  <c:v>1.0227603943420489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96-42A0-83E4-56C7EB67D5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62954.6</c:v>
                </c:pt>
                <c:pt idx="3">
                  <c:v>57360.2</c:v>
                </c:pt>
                <c:pt idx="4">
                  <c:v>66427.399999999994</c:v>
                </c:pt>
                <c:pt idx="5">
                  <c:v>50534.2</c:v>
                </c:pt>
                <c:pt idx="6">
                  <c:v>65237.2</c:v>
                </c:pt>
                <c:pt idx="7">
                  <c:v>54736.2</c:v>
                </c:pt>
                <c:pt idx="12">
                  <c:v>49844.2</c:v>
                </c:pt>
                <c:pt idx="16">
                  <c:v>61219</c:v>
                </c:pt>
                <c:pt idx="18">
                  <c:v>60008.6</c:v>
                </c:pt>
                <c:pt idx="23">
                  <c:v>53188.4</c:v>
                </c:pt>
                <c:pt idx="25">
                  <c:v>49686.6</c:v>
                </c:pt>
                <c:pt idx="28">
                  <c:v>60241.8</c:v>
                </c:pt>
                <c:pt idx="29">
                  <c:v>64568.6</c:v>
                </c:pt>
                <c:pt idx="32">
                  <c:v>65281</c:v>
                </c:pt>
                <c:pt idx="35">
                  <c:v>41949</c:v>
                </c:pt>
                <c:pt idx="38">
                  <c:v>52516.800000000003</c:v>
                </c:pt>
                <c:pt idx="46">
                  <c:v>50430.6</c:v>
                </c:pt>
                <c:pt idx="50">
                  <c:v>38318.6</c:v>
                </c:pt>
                <c:pt idx="53">
                  <c:v>55242.400000000001</c:v>
                </c:pt>
                <c:pt idx="55">
                  <c:v>46053.2</c:v>
                </c:pt>
                <c:pt idx="59">
                  <c:v>75573</c:v>
                </c:pt>
                <c:pt idx="65">
                  <c:v>54120.800000000003</c:v>
                </c:pt>
                <c:pt idx="77">
                  <c:v>52941.599999999999</c:v>
                </c:pt>
                <c:pt idx="81">
                  <c:v>55962.8</c:v>
                </c:pt>
                <c:pt idx="83">
                  <c:v>50703.199999999997</c:v>
                </c:pt>
                <c:pt idx="87">
                  <c:v>58225.2</c:v>
                </c:pt>
                <c:pt idx="88">
                  <c:v>38701.599999999999</c:v>
                </c:pt>
                <c:pt idx="91">
                  <c:v>65665</c:v>
                </c:pt>
                <c:pt idx="94">
                  <c:v>63773.4</c:v>
                </c:pt>
                <c:pt idx="95">
                  <c:v>51455</c:v>
                </c:pt>
                <c:pt idx="98">
                  <c:v>50994.400000000001</c:v>
                </c:pt>
                <c:pt idx="99">
                  <c:v>43728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1.4348435221572371</c:v>
                </c:pt>
                <c:pt idx="3">
                  <c:v>1.8149692644028439</c:v>
                </c:pt>
                <c:pt idx="4">
                  <c:v>1.0807738975181929</c:v>
                </c:pt>
                <c:pt idx="5">
                  <c:v>2.7856976067692774</c:v>
                </c:pt>
                <c:pt idx="6">
                  <c:v>1.6991072578222242</c:v>
                </c:pt>
                <c:pt idx="7">
                  <c:v>2.0552760330457724</c:v>
                </c:pt>
                <c:pt idx="12">
                  <c:v>2.7708138559752191</c:v>
                </c:pt>
                <c:pt idx="16">
                  <c:v>1.1599013378199579</c:v>
                </c:pt>
                <c:pt idx="18">
                  <c:v>1.3701202827594712</c:v>
                </c:pt>
                <c:pt idx="23">
                  <c:v>2.3835460363537915</c:v>
                </c:pt>
                <c:pt idx="25">
                  <c:v>2.809308747227623</c:v>
                </c:pt>
                <c:pt idx="28">
                  <c:v>1.0016134976046531</c:v>
                </c:pt>
                <c:pt idx="29">
                  <c:v>1.3894834331238404</c:v>
                </c:pt>
                <c:pt idx="32">
                  <c:v>1.4383817649852177</c:v>
                </c:pt>
                <c:pt idx="35">
                  <c:v>1.3763856110991919</c:v>
                </c:pt>
                <c:pt idx="38">
                  <c:v>1.5278539438808152</c:v>
                </c:pt>
                <c:pt idx="46">
                  <c:v>1.2633996026222174</c:v>
                </c:pt>
                <c:pt idx="50">
                  <c:v>1.2312558392008059</c:v>
                </c:pt>
                <c:pt idx="53">
                  <c:v>1.457232126048108</c:v>
                </c:pt>
                <c:pt idx="55">
                  <c:v>1.1407024919006714</c:v>
                </c:pt>
                <c:pt idx="59">
                  <c:v>1.1072076005980973</c:v>
                </c:pt>
                <c:pt idx="65">
                  <c:v>1.2016267313121756</c:v>
                </c:pt>
                <c:pt idx="77">
                  <c:v>1.8228387506233283</c:v>
                </c:pt>
                <c:pt idx="81">
                  <c:v>1.6817064192642255</c:v>
                </c:pt>
                <c:pt idx="83">
                  <c:v>2.0678576500102559</c:v>
                </c:pt>
                <c:pt idx="87">
                  <c:v>1.9484862224603781</c:v>
                </c:pt>
                <c:pt idx="88">
                  <c:v>2.2804483535564422</c:v>
                </c:pt>
                <c:pt idx="91">
                  <c:v>1.4129140333511003</c:v>
                </c:pt>
                <c:pt idx="94">
                  <c:v>1.443532883616053</c:v>
                </c:pt>
                <c:pt idx="95">
                  <c:v>1.0157224759498591</c:v>
                </c:pt>
                <c:pt idx="98">
                  <c:v>1.0284070407731045</c:v>
                </c:pt>
                <c:pt idx="99">
                  <c:v>1.5630488474204172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96-42A0-83E4-56C7EB67D5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9">
                  <c:v>77213.600000000006</c:v>
                </c:pt>
                <c:pt idx="13">
                  <c:v>71886.399999999994</c:v>
                </c:pt>
                <c:pt idx="14">
                  <c:v>60265.4</c:v>
                </c:pt>
                <c:pt idx="15">
                  <c:v>63078.400000000001</c:v>
                </c:pt>
                <c:pt idx="17">
                  <c:v>88018.8</c:v>
                </c:pt>
                <c:pt idx="20">
                  <c:v>76364.2</c:v>
                </c:pt>
                <c:pt idx="21">
                  <c:v>48342.2</c:v>
                </c:pt>
                <c:pt idx="27">
                  <c:v>61054.6</c:v>
                </c:pt>
                <c:pt idx="39">
                  <c:v>63784.2</c:v>
                </c:pt>
                <c:pt idx="42">
                  <c:v>95835.199999999997</c:v>
                </c:pt>
                <c:pt idx="48">
                  <c:v>64519.8</c:v>
                </c:pt>
                <c:pt idx="66">
                  <c:v>66068.399999999994</c:v>
                </c:pt>
                <c:pt idx="69">
                  <c:v>69123.8</c:v>
                </c:pt>
                <c:pt idx="74">
                  <c:v>77838.8</c:v>
                </c:pt>
                <c:pt idx="75">
                  <c:v>75743.399999999994</c:v>
                </c:pt>
                <c:pt idx="76">
                  <c:v>69705</c:v>
                </c:pt>
                <c:pt idx="78">
                  <c:v>56973.8</c:v>
                </c:pt>
                <c:pt idx="93">
                  <c:v>78729.8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9">
                  <c:v>1.6669084202782929</c:v>
                </c:pt>
                <c:pt idx="13">
                  <c:v>1.7320800596496697</c:v>
                </c:pt>
                <c:pt idx="14">
                  <c:v>2.3322503459696606</c:v>
                </c:pt>
                <c:pt idx="15">
                  <c:v>2.2689700436282467</c:v>
                </c:pt>
                <c:pt idx="17">
                  <c:v>1.2186032983862538</c:v>
                </c:pt>
                <c:pt idx="20">
                  <c:v>1.5141781096377622</c:v>
                </c:pt>
                <c:pt idx="21">
                  <c:v>2.5088638911758259</c:v>
                </c:pt>
                <c:pt idx="27">
                  <c:v>2.3021361207836919</c:v>
                </c:pt>
                <c:pt idx="39">
                  <c:v>2.0794021089862382</c:v>
                </c:pt>
                <c:pt idx="42">
                  <c:v>1.2846219343205838</c:v>
                </c:pt>
                <c:pt idx="48">
                  <c:v>1.3087455323792077</c:v>
                </c:pt>
                <c:pt idx="66">
                  <c:v>1.4509659686022367</c:v>
                </c:pt>
                <c:pt idx="69">
                  <c:v>1.8855589536454882</c:v>
                </c:pt>
                <c:pt idx="74">
                  <c:v>1.3326644295646901</c:v>
                </c:pt>
                <c:pt idx="75">
                  <c:v>1.5619314686164076</c:v>
                </c:pt>
                <c:pt idx="76">
                  <c:v>1.6686464385625135</c:v>
                </c:pt>
                <c:pt idx="78">
                  <c:v>2.6850060905187996</c:v>
                </c:pt>
                <c:pt idx="93">
                  <c:v>1.551470980492774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96-42A0-83E4-56C7EB67D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98768"/>
        <c:axId val="1475977760"/>
      </c:scatterChart>
      <c:valAx>
        <c:axId val="1471698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977760"/>
        <c:crosses val="autoZero"/>
        <c:crossBetween val="midCat"/>
      </c:valAx>
      <c:valAx>
        <c:axId val="147597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9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62954.6</c:v>
                </c:pt>
                <c:pt idx="1">
                  <c:v>72880</c:v>
                </c:pt>
                <c:pt idx="2">
                  <c:v>71244.399999999994</c:v>
                </c:pt>
                <c:pt idx="4">
                  <c:v>66427.399999999994</c:v>
                </c:pt>
                <c:pt idx="16">
                  <c:v>61219</c:v>
                </c:pt>
                <c:pt idx="17">
                  <c:v>88018.8</c:v>
                </c:pt>
                <c:pt idx="19">
                  <c:v>72976</c:v>
                </c:pt>
                <c:pt idx="22">
                  <c:v>61487.6</c:v>
                </c:pt>
                <c:pt idx="24">
                  <c:v>88120</c:v>
                </c:pt>
                <c:pt idx="28">
                  <c:v>60241.8</c:v>
                </c:pt>
                <c:pt idx="30">
                  <c:v>64326.8</c:v>
                </c:pt>
                <c:pt idx="31">
                  <c:v>58288.800000000003</c:v>
                </c:pt>
                <c:pt idx="32">
                  <c:v>65281</c:v>
                </c:pt>
                <c:pt idx="35">
                  <c:v>41949</c:v>
                </c:pt>
                <c:pt idx="37">
                  <c:v>69544.600000000006</c:v>
                </c:pt>
                <c:pt idx="40">
                  <c:v>72093</c:v>
                </c:pt>
                <c:pt idx="41">
                  <c:v>62731</c:v>
                </c:pt>
                <c:pt idx="42">
                  <c:v>95835.199999999997</c:v>
                </c:pt>
                <c:pt idx="43">
                  <c:v>46418.8</c:v>
                </c:pt>
                <c:pt idx="45">
                  <c:v>39286.6</c:v>
                </c:pt>
                <c:pt idx="46">
                  <c:v>50430.6</c:v>
                </c:pt>
                <c:pt idx="48">
                  <c:v>64519.8</c:v>
                </c:pt>
                <c:pt idx="51">
                  <c:v>63078.400000000001</c:v>
                </c:pt>
                <c:pt idx="52">
                  <c:v>39939.599999999999</c:v>
                </c:pt>
                <c:pt idx="53">
                  <c:v>55242.400000000001</c:v>
                </c:pt>
                <c:pt idx="54">
                  <c:v>46612.6</c:v>
                </c:pt>
                <c:pt idx="55">
                  <c:v>46053.2</c:v>
                </c:pt>
                <c:pt idx="59">
                  <c:v>75573</c:v>
                </c:pt>
                <c:pt idx="62">
                  <c:v>81484</c:v>
                </c:pt>
                <c:pt idx="63">
                  <c:v>48548.6</c:v>
                </c:pt>
                <c:pt idx="65">
                  <c:v>54120.800000000003</c:v>
                </c:pt>
                <c:pt idx="66">
                  <c:v>66068.399999999994</c:v>
                </c:pt>
                <c:pt idx="67">
                  <c:v>42446.8</c:v>
                </c:pt>
                <c:pt idx="68">
                  <c:v>54676.800000000003</c:v>
                </c:pt>
                <c:pt idx="70">
                  <c:v>50564.6</c:v>
                </c:pt>
                <c:pt idx="71">
                  <c:v>88512.8</c:v>
                </c:pt>
                <c:pt idx="73">
                  <c:v>83887.2</c:v>
                </c:pt>
                <c:pt idx="74">
                  <c:v>77838.8</c:v>
                </c:pt>
                <c:pt idx="79">
                  <c:v>72672.800000000003</c:v>
                </c:pt>
                <c:pt idx="80">
                  <c:v>54580.4</c:v>
                </c:pt>
                <c:pt idx="82">
                  <c:v>74196.2</c:v>
                </c:pt>
                <c:pt idx="84">
                  <c:v>87295.6</c:v>
                </c:pt>
                <c:pt idx="85">
                  <c:v>57740.6</c:v>
                </c:pt>
                <c:pt idx="91">
                  <c:v>65665</c:v>
                </c:pt>
                <c:pt idx="92">
                  <c:v>85052.800000000003</c:v>
                </c:pt>
                <c:pt idx="95">
                  <c:v>51455</c:v>
                </c:pt>
                <c:pt idx="97">
                  <c:v>46660</c:v>
                </c:pt>
                <c:pt idx="98">
                  <c:v>50994.400000000001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1.4348435221572371</c:v>
                </c:pt>
                <c:pt idx="1">
                  <c:v>1.3493139407244785</c:v>
                </c:pt>
                <c:pt idx="2">
                  <c:v>1.0034051799158952</c:v>
                </c:pt>
                <c:pt idx="4">
                  <c:v>1.0807738975181929</c:v>
                </c:pt>
                <c:pt idx="16">
                  <c:v>1.1599013378199579</c:v>
                </c:pt>
                <c:pt idx="17">
                  <c:v>1.2186032983862538</c:v>
                </c:pt>
                <c:pt idx="19">
                  <c:v>1.1785792589344442</c:v>
                </c:pt>
                <c:pt idx="22">
                  <c:v>1.3331631093098446</c:v>
                </c:pt>
                <c:pt idx="24">
                  <c:v>1.0323763050385837</c:v>
                </c:pt>
                <c:pt idx="28">
                  <c:v>1.0016134976046531</c:v>
                </c:pt>
                <c:pt idx="30">
                  <c:v>1.1855556315563653</c:v>
                </c:pt>
                <c:pt idx="31">
                  <c:v>1.1951181015907</c:v>
                </c:pt>
                <c:pt idx="32">
                  <c:v>1.4383817649852177</c:v>
                </c:pt>
                <c:pt idx="35">
                  <c:v>1.3763856110991919</c:v>
                </c:pt>
                <c:pt idx="37">
                  <c:v>1.1424179591226349</c:v>
                </c:pt>
                <c:pt idx="40">
                  <c:v>1.1258374599475678</c:v>
                </c:pt>
                <c:pt idx="41">
                  <c:v>1.1586775278570405</c:v>
                </c:pt>
                <c:pt idx="42">
                  <c:v>1.2846219343205838</c:v>
                </c:pt>
                <c:pt idx="43">
                  <c:v>1.0949227468180995</c:v>
                </c:pt>
                <c:pt idx="45">
                  <c:v>1.154363065269074</c:v>
                </c:pt>
                <c:pt idx="46">
                  <c:v>1.2633996026222174</c:v>
                </c:pt>
                <c:pt idx="48">
                  <c:v>1.3087455323792077</c:v>
                </c:pt>
                <c:pt idx="51">
                  <c:v>1.0752650669642856</c:v>
                </c:pt>
                <c:pt idx="52">
                  <c:v>1.2052949954431191</c:v>
                </c:pt>
                <c:pt idx="53">
                  <c:v>1.457232126048108</c:v>
                </c:pt>
                <c:pt idx="54">
                  <c:v>1.0597563748857606</c:v>
                </c:pt>
                <c:pt idx="55">
                  <c:v>1.1407024919006714</c:v>
                </c:pt>
                <c:pt idx="59">
                  <c:v>1.1072076005980973</c:v>
                </c:pt>
                <c:pt idx="62">
                  <c:v>1.0417014383191792</c:v>
                </c:pt>
                <c:pt idx="63">
                  <c:v>1.2841152988963638</c:v>
                </c:pt>
                <c:pt idx="65">
                  <c:v>1.2016267313121756</c:v>
                </c:pt>
                <c:pt idx="66">
                  <c:v>1.4509659686022367</c:v>
                </c:pt>
                <c:pt idx="67">
                  <c:v>1.280143615066389</c:v>
                </c:pt>
                <c:pt idx="68">
                  <c:v>1.0925840575893249</c:v>
                </c:pt>
                <c:pt idx="70">
                  <c:v>1.1164925659453453</c:v>
                </c:pt>
                <c:pt idx="71">
                  <c:v>1.2596257264486039</c:v>
                </c:pt>
                <c:pt idx="73">
                  <c:v>1.3543901811003347</c:v>
                </c:pt>
                <c:pt idx="74">
                  <c:v>1.3326644295646901</c:v>
                </c:pt>
                <c:pt idx="79">
                  <c:v>1.1937753877654362</c:v>
                </c:pt>
                <c:pt idx="80">
                  <c:v>1.1521901635019165</c:v>
                </c:pt>
                <c:pt idx="82">
                  <c:v>1.0674535892673749</c:v>
                </c:pt>
                <c:pt idx="84">
                  <c:v>1.221184114663282</c:v>
                </c:pt>
                <c:pt idx="85">
                  <c:v>1.018347575189728</c:v>
                </c:pt>
                <c:pt idx="91">
                  <c:v>1.4129140333511003</c:v>
                </c:pt>
                <c:pt idx="92">
                  <c:v>1.0687713984724783</c:v>
                </c:pt>
                <c:pt idx="95">
                  <c:v>1.0157224759498591</c:v>
                </c:pt>
                <c:pt idx="97">
                  <c:v>1.0227603943420489</c:v>
                </c:pt>
                <c:pt idx="98">
                  <c:v>1.0284070407731045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8C-4C77-9AFD-653314EEF1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57360.2</c:v>
                </c:pt>
                <c:pt idx="5">
                  <c:v>50534.2</c:v>
                </c:pt>
                <c:pt idx="6">
                  <c:v>65237.2</c:v>
                </c:pt>
                <c:pt idx="7">
                  <c:v>54736.2</c:v>
                </c:pt>
                <c:pt idx="8">
                  <c:v>45648.4</c:v>
                </c:pt>
                <c:pt idx="9">
                  <c:v>77213.600000000006</c:v>
                </c:pt>
                <c:pt idx="10">
                  <c:v>50211.199999999997</c:v>
                </c:pt>
                <c:pt idx="11">
                  <c:v>32963.199999999997</c:v>
                </c:pt>
                <c:pt idx="12">
                  <c:v>49844.2</c:v>
                </c:pt>
                <c:pt idx="13">
                  <c:v>71886.399999999994</c:v>
                </c:pt>
                <c:pt idx="14">
                  <c:v>60265.4</c:v>
                </c:pt>
                <c:pt idx="15">
                  <c:v>63078.400000000001</c:v>
                </c:pt>
                <c:pt idx="18">
                  <c:v>60008.6</c:v>
                </c:pt>
                <c:pt idx="20">
                  <c:v>76364.2</c:v>
                </c:pt>
                <c:pt idx="21">
                  <c:v>48342.2</c:v>
                </c:pt>
                <c:pt idx="23">
                  <c:v>53188.4</c:v>
                </c:pt>
                <c:pt idx="25">
                  <c:v>49686.6</c:v>
                </c:pt>
                <c:pt idx="26">
                  <c:v>51090.6</c:v>
                </c:pt>
                <c:pt idx="27">
                  <c:v>61054.6</c:v>
                </c:pt>
                <c:pt idx="29">
                  <c:v>64568.6</c:v>
                </c:pt>
                <c:pt idx="33">
                  <c:v>51710</c:v>
                </c:pt>
                <c:pt idx="34">
                  <c:v>60972.2</c:v>
                </c:pt>
                <c:pt idx="36">
                  <c:v>33825.4</c:v>
                </c:pt>
                <c:pt idx="38">
                  <c:v>52516.800000000003</c:v>
                </c:pt>
                <c:pt idx="39">
                  <c:v>63784.2</c:v>
                </c:pt>
                <c:pt idx="44">
                  <c:v>79298.2</c:v>
                </c:pt>
                <c:pt idx="47">
                  <c:v>82866.399999999994</c:v>
                </c:pt>
                <c:pt idx="49">
                  <c:v>48127.199999999997</c:v>
                </c:pt>
                <c:pt idx="50">
                  <c:v>38318.6</c:v>
                </c:pt>
                <c:pt idx="56">
                  <c:v>50914.400000000001</c:v>
                </c:pt>
                <c:pt idx="57">
                  <c:v>68856.399999999994</c:v>
                </c:pt>
                <c:pt idx="58">
                  <c:v>71089.8</c:v>
                </c:pt>
                <c:pt idx="60">
                  <c:v>46871.4</c:v>
                </c:pt>
                <c:pt idx="61">
                  <c:v>89529.4</c:v>
                </c:pt>
                <c:pt idx="64">
                  <c:v>68697.600000000006</c:v>
                </c:pt>
                <c:pt idx="69">
                  <c:v>69123.8</c:v>
                </c:pt>
                <c:pt idx="72">
                  <c:v>57413.4</c:v>
                </c:pt>
                <c:pt idx="75">
                  <c:v>75743.399999999994</c:v>
                </c:pt>
                <c:pt idx="76">
                  <c:v>69705</c:v>
                </c:pt>
                <c:pt idx="77">
                  <c:v>52941.599999999999</c:v>
                </c:pt>
                <c:pt idx="78">
                  <c:v>56973.8</c:v>
                </c:pt>
                <c:pt idx="81">
                  <c:v>55962.8</c:v>
                </c:pt>
                <c:pt idx="83">
                  <c:v>50703.199999999997</c:v>
                </c:pt>
                <c:pt idx="86">
                  <c:v>44109.2</c:v>
                </c:pt>
                <c:pt idx="87">
                  <c:v>58225.2</c:v>
                </c:pt>
                <c:pt idx="88">
                  <c:v>38701.599999999999</c:v>
                </c:pt>
                <c:pt idx="89">
                  <c:v>57603.4</c:v>
                </c:pt>
                <c:pt idx="90">
                  <c:v>36821.4</c:v>
                </c:pt>
                <c:pt idx="93">
                  <c:v>78729.8</c:v>
                </c:pt>
                <c:pt idx="94">
                  <c:v>63773.4</c:v>
                </c:pt>
                <c:pt idx="96">
                  <c:v>73992.399999999994</c:v>
                </c:pt>
                <c:pt idx="99">
                  <c:v>43728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1.8149692644028439</c:v>
                </c:pt>
                <c:pt idx="5">
                  <c:v>2.7856976067692774</c:v>
                </c:pt>
                <c:pt idx="6">
                  <c:v>1.6991072578222242</c:v>
                </c:pt>
                <c:pt idx="7">
                  <c:v>2.0552760330457724</c:v>
                </c:pt>
                <c:pt idx="8">
                  <c:v>1.6223131588401785</c:v>
                </c:pt>
                <c:pt idx="9">
                  <c:v>1.6669084202782929</c:v>
                </c:pt>
                <c:pt idx="10">
                  <c:v>1.6994813906060799</c:v>
                </c:pt>
                <c:pt idx="11">
                  <c:v>1.9984406853703525</c:v>
                </c:pt>
                <c:pt idx="12">
                  <c:v>2.7708138559752191</c:v>
                </c:pt>
                <c:pt idx="13">
                  <c:v>1.7320800596496697</c:v>
                </c:pt>
                <c:pt idx="14">
                  <c:v>2.3322503459696606</c:v>
                </c:pt>
                <c:pt idx="15">
                  <c:v>2.2689700436282467</c:v>
                </c:pt>
                <c:pt idx="18">
                  <c:v>1.3701202827594712</c:v>
                </c:pt>
                <c:pt idx="20">
                  <c:v>1.5141781096377622</c:v>
                </c:pt>
                <c:pt idx="21">
                  <c:v>2.5088638911758259</c:v>
                </c:pt>
                <c:pt idx="23">
                  <c:v>2.3835460363537915</c:v>
                </c:pt>
                <c:pt idx="25">
                  <c:v>2.809308747227623</c:v>
                </c:pt>
                <c:pt idx="26">
                  <c:v>1.6992166856525468</c:v>
                </c:pt>
                <c:pt idx="27">
                  <c:v>2.3021361207836919</c:v>
                </c:pt>
                <c:pt idx="29">
                  <c:v>1.3894834331238404</c:v>
                </c:pt>
                <c:pt idx="33">
                  <c:v>1.4664668342680334</c:v>
                </c:pt>
                <c:pt idx="34">
                  <c:v>1.5866083231374299</c:v>
                </c:pt>
                <c:pt idx="36">
                  <c:v>3.2275449809906163</c:v>
                </c:pt>
                <c:pt idx="38">
                  <c:v>1.5278539438808152</c:v>
                </c:pt>
                <c:pt idx="39">
                  <c:v>2.0794021089862382</c:v>
                </c:pt>
                <c:pt idx="44">
                  <c:v>1.4814207636491119</c:v>
                </c:pt>
                <c:pt idx="47">
                  <c:v>1.4843289922091465</c:v>
                </c:pt>
                <c:pt idx="49">
                  <c:v>1.7100101397962069</c:v>
                </c:pt>
                <c:pt idx="50">
                  <c:v>1.2312558392008059</c:v>
                </c:pt>
                <c:pt idx="56">
                  <c:v>1.622959319956633</c:v>
                </c:pt>
                <c:pt idx="57">
                  <c:v>1.834804026931411</c:v>
                </c:pt>
                <c:pt idx="58">
                  <c:v>1.4517131852952181</c:v>
                </c:pt>
                <c:pt idx="60">
                  <c:v>1.6694615479802182</c:v>
                </c:pt>
                <c:pt idx="61">
                  <c:v>1.5465422531592974</c:v>
                </c:pt>
                <c:pt idx="64">
                  <c:v>1.6244235606484068</c:v>
                </c:pt>
                <c:pt idx="69">
                  <c:v>1.8855589536454882</c:v>
                </c:pt>
                <c:pt idx="72">
                  <c:v>1.8990862760261542</c:v>
                </c:pt>
                <c:pt idx="75">
                  <c:v>1.5619314686164076</c:v>
                </c:pt>
                <c:pt idx="76">
                  <c:v>1.6686464385625135</c:v>
                </c:pt>
                <c:pt idx="77">
                  <c:v>1.8228387506233283</c:v>
                </c:pt>
                <c:pt idx="78">
                  <c:v>2.6850060905187996</c:v>
                </c:pt>
                <c:pt idx="81">
                  <c:v>1.6817064192642255</c:v>
                </c:pt>
                <c:pt idx="83">
                  <c:v>2.0678576500102559</c:v>
                </c:pt>
                <c:pt idx="86">
                  <c:v>2.8278907801547071</c:v>
                </c:pt>
                <c:pt idx="87">
                  <c:v>1.9484862224603781</c:v>
                </c:pt>
                <c:pt idx="88">
                  <c:v>2.2804483535564422</c:v>
                </c:pt>
                <c:pt idx="89">
                  <c:v>1.9288444779301221</c:v>
                </c:pt>
                <c:pt idx="90">
                  <c:v>1.7600091251283221</c:v>
                </c:pt>
                <c:pt idx="93">
                  <c:v>1.551470980492774</c:v>
                </c:pt>
                <c:pt idx="94">
                  <c:v>1.443532883616053</c:v>
                </c:pt>
                <c:pt idx="96">
                  <c:v>1.3425703180326629</c:v>
                </c:pt>
                <c:pt idx="99">
                  <c:v>1.5630488474204172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C-4C77-9AFD-653314EEF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81568"/>
        <c:axId val="1478893760"/>
      </c:scatterChart>
      <c:valAx>
        <c:axId val="1471681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893760"/>
        <c:crosses val="autoZero"/>
        <c:crossBetween val="midCat"/>
      </c:valAx>
      <c:valAx>
        <c:axId val="147889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8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65167.8</c:v>
                </c:pt>
                <c:pt idx="1">
                  <c:v>72945.399999999994</c:v>
                </c:pt>
                <c:pt idx="2">
                  <c:v>71432.600000000006</c:v>
                </c:pt>
                <c:pt idx="3">
                  <c:v>51406.400000000001</c:v>
                </c:pt>
                <c:pt idx="4">
                  <c:v>63674.6</c:v>
                </c:pt>
                <c:pt idx="5">
                  <c:v>49179</c:v>
                </c:pt>
                <c:pt idx="6">
                  <c:v>63212.4</c:v>
                </c:pt>
                <c:pt idx="7">
                  <c:v>57217.4</c:v>
                </c:pt>
                <c:pt idx="8">
                  <c:v>47574.2</c:v>
                </c:pt>
                <c:pt idx="9">
                  <c:v>73997.600000000006</c:v>
                </c:pt>
                <c:pt idx="10">
                  <c:v>46937.599999999999</c:v>
                </c:pt>
                <c:pt idx="11">
                  <c:v>32489</c:v>
                </c:pt>
                <c:pt idx="12">
                  <c:v>50720.800000000003</c:v>
                </c:pt>
                <c:pt idx="13">
                  <c:v>71384</c:v>
                </c:pt>
                <c:pt idx="14">
                  <c:v>60128</c:v>
                </c:pt>
                <c:pt idx="15">
                  <c:v>64496</c:v>
                </c:pt>
                <c:pt idx="16">
                  <c:v>64926.2</c:v>
                </c:pt>
                <c:pt idx="17">
                  <c:v>93996.2</c:v>
                </c:pt>
                <c:pt idx="18">
                  <c:v>57573.4</c:v>
                </c:pt>
                <c:pt idx="19">
                  <c:v>68353</c:v>
                </c:pt>
                <c:pt idx="20">
                  <c:v>78427.600000000006</c:v>
                </c:pt>
                <c:pt idx="21">
                  <c:v>52227.6</c:v>
                </c:pt>
                <c:pt idx="22">
                  <c:v>63733</c:v>
                </c:pt>
                <c:pt idx="23">
                  <c:v>51899.199999999997</c:v>
                </c:pt>
                <c:pt idx="24">
                  <c:v>90904.4</c:v>
                </c:pt>
                <c:pt idx="25">
                  <c:v>47909</c:v>
                </c:pt>
                <c:pt idx="26">
                  <c:v>52096.4</c:v>
                </c:pt>
                <c:pt idx="27">
                  <c:v>60466.8</c:v>
                </c:pt>
                <c:pt idx="28">
                  <c:v>60293.599999999999</c:v>
                </c:pt>
                <c:pt idx="29">
                  <c:v>65626.8</c:v>
                </c:pt>
                <c:pt idx="30">
                  <c:v>62596</c:v>
                </c:pt>
                <c:pt idx="31">
                  <c:v>52976.2</c:v>
                </c:pt>
                <c:pt idx="32">
                  <c:v>63780.4</c:v>
                </c:pt>
                <c:pt idx="33">
                  <c:v>51731.4</c:v>
                </c:pt>
                <c:pt idx="34">
                  <c:v>58565.8</c:v>
                </c:pt>
                <c:pt idx="35">
                  <c:v>37861</c:v>
                </c:pt>
                <c:pt idx="36">
                  <c:v>33387</c:v>
                </c:pt>
                <c:pt idx="37">
                  <c:v>68402</c:v>
                </c:pt>
                <c:pt idx="38">
                  <c:v>51566.6</c:v>
                </c:pt>
                <c:pt idx="39">
                  <c:v>64610.400000000001</c:v>
                </c:pt>
                <c:pt idx="40">
                  <c:v>71403.399999999994</c:v>
                </c:pt>
                <c:pt idx="41">
                  <c:v>62843.4</c:v>
                </c:pt>
                <c:pt idx="42">
                  <c:v>97474.4</c:v>
                </c:pt>
                <c:pt idx="43">
                  <c:v>47646.8</c:v>
                </c:pt>
                <c:pt idx="44">
                  <c:v>77515</c:v>
                </c:pt>
                <c:pt idx="45">
                  <c:v>38791.4</c:v>
                </c:pt>
                <c:pt idx="46">
                  <c:v>49412.4</c:v>
                </c:pt>
                <c:pt idx="47">
                  <c:v>79964.800000000003</c:v>
                </c:pt>
                <c:pt idx="48">
                  <c:v>61798.2</c:v>
                </c:pt>
                <c:pt idx="49">
                  <c:v>46265.8</c:v>
                </c:pt>
                <c:pt idx="50">
                  <c:v>39377</c:v>
                </c:pt>
                <c:pt idx="51">
                  <c:v>65356.4</c:v>
                </c:pt>
                <c:pt idx="52">
                  <c:v>39079</c:v>
                </c:pt>
                <c:pt idx="53">
                  <c:v>57828.4</c:v>
                </c:pt>
                <c:pt idx="54">
                  <c:v>47086.6</c:v>
                </c:pt>
                <c:pt idx="55">
                  <c:v>50328.6</c:v>
                </c:pt>
                <c:pt idx="56">
                  <c:v>49508</c:v>
                </c:pt>
                <c:pt idx="57">
                  <c:v>70385</c:v>
                </c:pt>
                <c:pt idx="58">
                  <c:v>70856</c:v>
                </c:pt>
                <c:pt idx="59">
                  <c:v>79281</c:v>
                </c:pt>
                <c:pt idx="60">
                  <c:v>46595.199999999997</c:v>
                </c:pt>
                <c:pt idx="61">
                  <c:v>89598.2</c:v>
                </c:pt>
                <c:pt idx="62">
                  <c:v>80587.399999999994</c:v>
                </c:pt>
                <c:pt idx="63">
                  <c:v>44886.6</c:v>
                </c:pt>
                <c:pt idx="64">
                  <c:v>68769.2</c:v>
                </c:pt>
                <c:pt idx="65">
                  <c:v>54462.2</c:v>
                </c:pt>
                <c:pt idx="66">
                  <c:v>64565.8</c:v>
                </c:pt>
                <c:pt idx="67">
                  <c:v>40275.599999999999</c:v>
                </c:pt>
                <c:pt idx="68">
                  <c:v>54622.8</c:v>
                </c:pt>
                <c:pt idx="69">
                  <c:v>66935.8</c:v>
                </c:pt>
                <c:pt idx="70">
                  <c:v>54342.6</c:v>
                </c:pt>
                <c:pt idx="71">
                  <c:v>87803</c:v>
                </c:pt>
                <c:pt idx="72">
                  <c:v>55694.2</c:v>
                </c:pt>
                <c:pt idx="73">
                  <c:v>80774.600000000006</c:v>
                </c:pt>
                <c:pt idx="74">
                  <c:v>78763.399999999994</c:v>
                </c:pt>
                <c:pt idx="75">
                  <c:v>77878</c:v>
                </c:pt>
                <c:pt idx="76">
                  <c:v>70523.399999999994</c:v>
                </c:pt>
                <c:pt idx="77">
                  <c:v>52861.8</c:v>
                </c:pt>
                <c:pt idx="78">
                  <c:v>60178.6</c:v>
                </c:pt>
                <c:pt idx="79">
                  <c:v>72361.2</c:v>
                </c:pt>
                <c:pt idx="80">
                  <c:v>55287.6</c:v>
                </c:pt>
                <c:pt idx="81">
                  <c:v>56612.4</c:v>
                </c:pt>
                <c:pt idx="82">
                  <c:v>76289.399999999994</c:v>
                </c:pt>
                <c:pt idx="83">
                  <c:v>49375</c:v>
                </c:pt>
                <c:pt idx="84">
                  <c:v>85242</c:v>
                </c:pt>
                <c:pt idx="85">
                  <c:v>57886.2</c:v>
                </c:pt>
                <c:pt idx="86">
                  <c:v>44779</c:v>
                </c:pt>
                <c:pt idx="87">
                  <c:v>57106.8</c:v>
                </c:pt>
                <c:pt idx="88">
                  <c:v>39964.800000000003</c:v>
                </c:pt>
                <c:pt idx="89">
                  <c:v>62962.400000000001</c:v>
                </c:pt>
                <c:pt idx="90">
                  <c:v>36975.4</c:v>
                </c:pt>
                <c:pt idx="91">
                  <c:v>66938.600000000006</c:v>
                </c:pt>
                <c:pt idx="92">
                  <c:v>84042.6</c:v>
                </c:pt>
                <c:pt idx="93">
                  <c:v>78917.600000000006</c:v>
                </c:pt>
                <c:pt idx="94">
                  <c:v>63297.8</c:v>
                </c:pt>
                <c:pt idx="95">
                  <c:v>49958.2</c:v>
                </c:pt>
                <c:pt idx="96">
                  <c:v>77397.399999999994</c:v>
                </c:pt>
                <c:pt idx="97">
                  <c:v>47048.6</c:v>
                </c:pt>
                <c:pt idx="98">
                  <c:v>52403.4</c:v>
                </c:pt>
                <c:pt idx="99">
                  <c:v>41661.800000000003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1.3538588075706099</c:v>
                </c:pt>
                <c:pt idx="1">
                  <c:v>1.3586737477620248</c:v>
                </c:pt>
                <c:pt idx="2">
                  <c:v>1.0978460814810045</c:v>
                </c:pt>
                <c:pt idx="3">
                  <c:v>1.9170375673067945</c:v>
                </c:pt>
                <c:pt idx="4">
                  <c:v>1.1274982489092982</c:v>
                </c:pt>
                <c:pt idx="5">
                  <c:v>3.0928038390369874</c:v>
                </c:pt>
                <c:pt idx="6">
                  <c:v>1.9268529592295183</c:v>
                </c:pt>
                <c:pt idx="7">
                  <c:v>1.7872360505720288</c:v>
                </c:pt>
                <c:pt idx="8">
                  <c:v>1.5306405572768433</c:v>
                </c:pt>
                <c:pt idx="9">
                  <c:v>1.7649491334854102</c:v>
                </c:pt>
                <c:pt idx="10">
                  <c:v>1.8161985274065995</c:v>
                </c:pt>
                <c:pt idx="11">
                  <c:v>2.0193911785527408</c:v>
                </c:pt>
                <c:pt idx="12">
                  <c:v>2.7117474487784103</c:v>
                </c:pt>
                <c:pt idx="13">
                  <c:v>1.7411044491762859</c:v>
                </c:pt>
                <c:pt idx="14">
                  <c:v>2.3162752794039383</c:v>
                </c:pt>
                <c:pt idx="15">
                  <c:v>2.3426879186306127</c:v>
                </c:pt>
                <c:pt idx="16">
                  <c:v>1.1442684155240874</c:v>
                </c:pt>
                <c:pt idx="17">
                  <c:v>1.1919524406305788</c:v>
                </c:pt>
                <c:pt idx="18">
                  <c:v>1.4263878805142651</c:v>
                </c:pt>
                <c:pt idx="19">
                  <c:v>1.1164981785729962</c:v>
                </c:pt>
                <c:pt idx="20">
                  <c:v>1.4739326461602802</c:v>
                </c:pt>
                <c:pt idx="21">
                  <c:v>2.2927724038630917</c:v>
                </c:pt>
                <c:pt idx="22">
                  <c:v>1.2658434406037689</c:v>
                </c:pt>
                <c:pt idx="23">
                  <c:v>2.6189806393932855</c:v>
                </c:pt>
                <c:pt idx="24">
                  <c:v>1.0866250698536044</c:v>
                </c:pt>
                <c:pt idx="25">
                  <c:v>2.7986599595065647</c:v>
                </c:pt>
                <c:pt idx="26">
                  <c:v>1.6664875116130864</c:v>
                </c:pt>
                <c:pt idx="27">
                  <c:v>2.3243995051830093</c:v>
                </c:pt>
                <c:pt idx="28">
                  <c:v>1.0190965541948067</c:v>
                </c:pt>
                <c:pt idx="29">
                  <c:v>1.4961418201100769</c:v>
                </c:pt>
                <c:pt idx="30">
                  <c:v>1.0501789251709375</c:v>
                </c:pt>
                <c:pt idx="31">
                  <c:v>1.3529282961027782</c:v>
                </c:pt>
                <c:pt idx="32">
                  <c:v>1.5408495399840703</c:v>
                </c:pt>
                <c:pt idx="33">
                  <c:v>1.307117147419169</c:v>
                </c:pt>
                <c:pt idx="34">
                  <c:v>1.5714461340919101</c:v>
                </c:pt>
                <c:pt idx="35">
                  <c:v>1.5424843506510657</c:v>
                </c:pt>
                <c:pt idx="36">
                  <c:v>3.1578758199299126</c:v>
                </c:pt>
                <c:pt idx="37">
                  <c:v>1.1614865062425075</c:v>
                </c:pt>
                <c:pt idx="38">
                  <c:v>1.5772806428967587</c:v>
                </c:pt>
                <c:pt idx="39">
                  <c:v>2.0609375580401914</c:v>
                </c:pt>
                <c:pt idx="40">
                  <c:v>1.1065999658279579</c:v>
                </c:pt>
                <c:pt idx="41">
                  <c:v>1.319422564660728</c:v>
                </c:pt>
                <c:pt idx="42">
                  <c:v>1.3161404430291441</c:v>
                </c:pt>
                <c:pt idx="43">
                  <c:v>1.1544951602206233</c:v>
                </c:pt>
                <c:pt idx="44">
                  <c:v>1.4728375153196156</c:v>
                </c:pt>
                <c:pt idx="45">
                  <c:v>1.1041880416793413</c:v>
                </c:pt>
                <c:pt idx="46">
                  <c:v>1.0829467906841197</c:v>
                </c:pt>
                <c:pt idx="47">
                  <c:v>1.4162606546880627</c:v>
                </c:pt>
                <c:pt idx="48">
                  <c:v>1.3406377532031677</c:v>
                </c:pt>
                <c:pt idx="49">
                  <c:v>1.9484370744696946</c:v>
                </c:pt>
                <c:pt idx="50">
                  <c:v>1.4334509993143205</c:v>
                </c:pt>
                <c:pt idx="51">
                  <c:v>1.0650219412329933</c:v>
                </c:pt>
                <c:pt idx="52">
                  <c:v>1.4559226182860361</c:v>
                </c:pt>
                <c:pt idx="53">
                  <c:v>1.3938307129368961</c:v>
                </c:pt>
                <c:pt idx="54">
                  <c:v>1.0061885971805142</c:v>
                </c:pt>
                <c:pt idx="55">
                  <c:v>1.0438001454441412</c:v>
                </c:pt>
                <c:pt idx="56">
                  <c:v>1.6690433869273653</c:v>
                </c:pt>
                <c:pt idx="57">
                  <c:v>1.7789443773531293</c:v>
                </c:pt>
                <c:pt idx="58">
                  <c:v>1.4568138195777351</c:v>
                </c:pt>
                <c:pt idx="59">
                  <c:v>1.0641011087145722</c:v>
                </c:pt>
                <c:pt idx="60">
                  <c:v>1.6575956321681204</c:v>
                </c:pt>
                <c:pt idx="61">
                  <c:v>1.6661941869367911</c:v>
                </c:pt>
                <c:pt idx="62">
                  <c:v>1.1911167254434316</c:v>
                </c:pt>
                <c:pt idx="63">
                  <c:v>1.3369468839252694</c:v>
                </c:pt>
                <c:pt idx="64">
                  <c:v>1.5792535030217016</c:v>
                </c:pt>
                <c:pt idx="65">
                  <c:v>1.1942227820396532</c:v>
                </c:pt>
                <c:pt idx="66">
                  <c:v>1.4214336382419175</c:v>
                </c:pt>
                <c:pt idx="67">
                  <c:v>1.362884724249918</c:v>
                </c:pt>
                <c:pt idx="68">
                  <c:v>1.2247083635404996</c:v>
                </c:pt>
                <c:pt idx="69">
                  <c:v>2.0501435704062696</c:v>
                </c:pt>
                <c:pt idx="70">
                  <c:v>1.0388902996912184</c:v>
                </c:pt>
                <c:pt idx="71">
                  <c:v>1.2486247622518594</c:v>
                </c:pt>
                <c:pt idx="72">
                  <c:v>1.9575287911488091</c:v>
                </c:pt>
                <c:pt idx="73">
                  <c:v>1.4072616886991702</c:v>
                </c:pt>
                <c:pt idx="74">
                  <c:v>1.1718386966535219</c:v>
                </c:pt>
                <c:pt idx="75">
                  <c:v>1.5756311153342408</c:v>
                </c:pt>
                <c:pt idx="76">
                  <c:v>1.5762711383739298</c:v>
                </c:pt>
                <c:pt idx="77">
                  <c:v>1.768536069524685</c:v>
                </c:pt>
                <c:pt idx="78">
                  <c:v>2.3571335989870152</c:v>
                </c:pt>
                <c:pt idx="79">
                  <c:v>1.1931255976960029</c:v>
                </c:pt>
                <c:pt idx="80">
                  <c:v>1.2079562144133587</c:v>
                </c:pt>
                <c:pt idx="81">
                  <c:v>1.7530788307861882</c:v>
                </c:pt>
                <c:pt idx="82">
                  <c:v>1.0382438451475566</c:v>
                </c:pt>
                <c:pt idx="83">
                  <c:v>2.2758075949367087</c:v>
                </c:pt>
                <c:pt idx="84">
                  <c:v>1.2592501349100209</c:v>
                </c:pt>
                <c:pt idx="85">
                  <c:v>1.0157861459207895</c:v>
                </c:pt>
                <c:pt idx="86">
                  <c:v>2.6128989035038748</c:v>
                </c:pt>
                <c:pt idx="87">
                  <c:v>1.9863483858314595</c:v>
                </c:pt>
                <c:pt idx="88">
                  <c:v>2.2071422852109857</c:v>
                </c:pt>
                <c:pt idx="89">
                  <c:v>1.7656251985311868</c:v>
                </c:pt>
                <c:pt idx="90">
                  <c:v>1.7941928958172189</c:v>
                </c:pt>
                <c:pt idx="91">
                  <c:v>1.4256497745695307</c:v>
                </c:pt>
                <c:pt idx="92">
                  <c:v>1.039115876948119</c:v>
                </c:pt>
                <c:pt idx="93">
                  <c:v>1.5282649244275039</c:v>
                </c:pt>
                <c:pt idx="94">
                  <c:v>1.4549794779597394</c:v>
                </c:pt>
                <c:pt idx="95">
                  <c:v>1.0411704184698409</c:v>
                </c:pt>
                <c:pt idx="96">
                  <c:v>1.2794099026582288</c:v>
                </c:pt>
                <c:pt idx="97">
                  <c:v>1.0707651237231288</c:v>
                </c:pt>
                <c:pt idx="98">
                  <c:v>1.1921173053656824</c:v>
                </c:pt>
                <c:pt idx="99">
                  <c:v>1.8243090793004622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A-4C37-96A9-BCCC70505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43168"/>
        <c:axId val="1463202384"/>
      </c:scatterChart>
      <c:valAx>
        <c:axId val="14716431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3202384"/>
        <c:crosses val="autoZero"/>
        <c:crossBetween val="midCat"/>
      </c:valAx>
      <c:valAx>
        <c:axId val="146320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4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0">
                  <c:v>46937.599999999999</c:v>
                </c:pt>
                <c:pt idx="11">
                  <c:v>32489</c:v>
                </c:pt>
                <c:pt idx="26">
                  <c:v>52096.4</c:v>
                </c:pt>
                <c:pt idx="31">
                  <c:v>52976.2</c:v>
                </c:pt>
                <c:pt idx="33">
                  <c:v>51731.4</c:v>
                </c:pt>
                <c:pt idx="36">
                  <c:v>33387</c:v>
                </c:pt>
                <c:pt idx="45">
                  <c:v>38791.4</c:v>
                </c:pt>
                <c:pt idx="49">
                  <c:v>46265.8</c:v>
                </c:pt>
                <c:pt idx="52">
                  <c:v>39079</c:v>
                </c:pt>
                <c:pt idx="54">
                  <c:v>47086.6</c:v>
                </c:pt>
                <c:pt idx="60">
                  <c:v>46595.199999999997</c:v>
                </c:pt>
                <c:pt idx="63">
                  <c:v>44886.6</c:v>
                </c:pt>
                <c:pt idx="67">
                  <c:v>40275.599999999999</c:v>
                </c:pt>
                <c:pt idx="70">
                  <c:v>54342.6</c:v>
                </c:pt>
                <c:pt idx="72">
                  <c:v>55694.2</c:v>
                </c:pt>
                <c:pt idx="79">
                  <c:v>72361.2</c:v>
                </c:pt>
                <c:pt idx="85">
                  <c:v>57886.2</c:v>
                </c:pt>
                <c:pt idx="90">
                  <c:v>36975.4</c:v>
                </c:pt>
              </c:numCache>
            </c:numRef>
          </c:xVal>
          <c:yVal>
            <c:numRef>
              <c:f>State035!$AA$12:$AA$101</c:f>
              <c:numCache>
                <c:formatCode>General</c:formatCode>
                <c:ptCount val="90"/>
                <c:pt idx="0">
                  <c:v>1.8161985274065995</c:v>
                </c:pt>
                <c:pt idx="1">
                  <c:v>2.0193911785527408</c:v>
                </c:pt>
                <c:pt idx="16">
                  <c:v>1.6664875116130864</c:v>
                </c:pt>
                <c:pt idx="21">
                  <c:v>1.3529282961027782</c:v>
                </c:pt>
                <c:pt idx="23">
                  <c:v>1.307117147419169</c:v>
                </c:pt>
                <c:pt idx="26">
                  <c:v>3.1578758199299126</c:v>
                </c:pt>
                <c:pt idx="35">
                  <c:v>1.1041880416793413</c:v>
                </c:pt>
                <c:pt idx="39">
                  <c:v>1.9484370744696946</c:v>
                </c:pt>
                <c:pt idx="42">
                  <c:v>1.4559226182860361</c:v>
                </c:pt>
                <c:pt idx="44">
                  <c:v>1.0061885971805142</c:v>
                </c:pt>
                <c:pt idx="50">
                  <c:v>1.6575956321681204</c:v>
                </c:pt>
                <c:pt idx="53">
                  <c:v>1.3369468839252694</c:v>
                </c:pt>
                <c:pt idx="57">
                  <c:v>1.362884724249918</c:v>
                </c:pt>
                <c:pt idx="60">
                  <c:v>1.0388902996912184</c:v>
                </c:pt>
                <c:pt idx="62">
                  <c:v>1.9575287911488091</c:v>
                </c:pt>
                <c:pt idx="69">
                  <c:v>1.1931255976960029</c:v>
                </c:pt>
                <c:pt idx="75">
                  <c:v>1.0157861459207895</c:v>
                </c:pt>
                <c:pt idx="80">
                  <c:v>1.7941928958172189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3-4AFC-98BE-39DB2148DF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72945.399999999994</c:v>
                </c:pt>
                <c:pt idx="2">
                  <c:v>71432.600000000006</c:v>
                </c:pt>
                <c:pt idx="8">
                  <c:v>47574.2</c:v>
                </c:pt>
                <c:pt idx="19">
                  <c:v>68353</c:v>
                </c:pt>
                <c:pt idx="22">
                  <c:v>63733</c:v>
                </c:pt>
                <c:pt idx="24">
                  <c:v>90904.4</c:v>
                </c:pt>
                <c:pt idx="30">
                  <c:v>62596</c:v>
                </c:pt>
                <c:pt idx="34">
                  <c:v>58565.8</c:v>
                </c:pt>
                <c:pt idx="37">
                  <c:v>68402</c:v>
                </c:pt>
                <c:pt idx="40">
                  <c:v>71403.399999999994</c:v>
                </c:pt>
                <c:pt idx="41">
                  <c:v>62843.4</c:v>
                </c:pt>
                <c:pt idx="43">
                  <c:v>47646.8</c:v>
                </c:pt>
                <c:pt idx="44">
                  <c:v>77515</c:v>
                </c:pt>
                <c:pt idx="47">
                  <c:v>79964.800000000003</c:v>
                </c:pt>
                <c:pt idx="51">
                  <c:v>65356.4</c:v>
                </c:pt>
                <c:pt idx="56">
                  <c:v>49508</c:v>
                </c:pt>
                <c:pt idx="57">
                  <c:v>70385</c:v>
                </c:pt>
                <c:pt idx="58">
                  <c:v>70856</c:v>
                </c:pt>
                <c:pt idx="61">
                  <c:v>89598.2</c:v>
                </c:pt>
                <c:pt idx="62">
                  <c:v>80587.399999999994</c:v>
                </c:pt>
                <c:pt idx="64">
                  <c:v>68769.2</c:v>
                </c:pt>
                <c:pt idx="68">
                  <c:v>54622.8</c:v>
                </c:pt>
                <c:pt idx="71">
                  <c:v>87803</c:v>
                </c:pt>
                <c:pt idx="73">
                  <c:v>80774.600000000006</c:v>
                </c:pt>
                <c:pt idx="80">
                  <c:v>55287.6</c:v>
                </c:pt>
                <c:pt idx="82">
                  <c:v>76289.399999999994</c:v>
                </c:pt>
                <c:pt idx="84">
                  <c:v>85242</c:v>
                </c:pt>
                <c:pt idx="86">
                  <c:v>44779</c:v>
                </c:pt>
                <c:pt idx="89">
                  <c:v>62962.400000000001</c:v>
                </c:pt>
                <c:pt idx="92">
                  <c:v>84042.6</c:v>
                </c:pt>
                <c:pt idx="96">
                  <c:v>77397.399999999994</c:v>
                </c:pt>
                <c:pt idx="97">
                  <c:v>47048.6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1.3586737477620248</c:v>
                </c:pt>
                <c:pt idx="2">
                  <c:v>1.0978460814810045</c:v>
                </c:pt>
                <c:pt idx="8">
                  <c:v>1.5306405572768433</c:v>
                </c:pt>
                <c:pt idx="19">
                  <c:v>1.1164981785729962</c:v>
                </c:pt>
                <c:pt idx="22">
                  <c:v>1.2658434406037689</c:v>
                </c:pt>
                <c:pt idx="24">
                  <c:v>1.0866250698536044</c:v>
                </c:pt>
                <c:pt idx="30">
                  <c:v>1.0501789251709375</c:v>
                </c:pt>
                <c:pt idx="34">
                  <c:v>1.5714461340919101</c:v>
                </c:pt>
                <c:pt idx="37">
                  <c:v>1.1614865062425075</c:v>
                </c:pt>
                <c:pt idx="40">
                  <c:v>1.1065999658279579</c:v>
                </c:pt>
                <c:pt idx="41">
                  <c:v>1.319422564660728</c:v>
                </c:pt>
                <c:pt idx="43">
                  <c:v>1.1544951602206233</c:v>
                </c:pt>
                <c:pt idx="44">
                  <c:v>1.4728375153196156</c:v>
                </c:pt>
                <c:pt idx="47">
                  <c:v>1.4162606546880627</c:v>
                </c:pt>
                <c:pt idx="51">
                  <c:v>1.0650219412329933</c:v>
                </c:pt>
                <c:pt idx="56">
                  <c:v>1.6690433869273653</c:v>
                </c:pt>
                <c:pt idx="57">
                  <c:v>1.7789443773531293</c:v>
                </c:pt>
                <c:pt idx="58">
                  <c:v>1.4568138195777351</c:v>
                </c:pt>
                <c:pt idx="61">
                  <c:v>1.6661941869367911</c:v>
                </c:pt>
                <c:pt idx="62">
                  <c:v>1.1911167254434316</c:v>
                </c:pt>
                <c:pt idx="64">
                  <c:v>1.5792535030217016</c:v>
                </c:pt>
                <c:pt idx="68">
                  <c:v>1.2247083635404996</c:v>
                </c:pt>
                <c:pt idx="71">
                  <c:v>1.2486247622518594</c:v>
                </c:pt>
                <c:pt idx="73">
                  <c:v>1.4072616886991702</c:v>
                </c:pt>
                <c:pt idx="80">
                  <c:v>1.2079562144133587</c:v>
                </c:pt>
                <c:pt idx="82">
                  <c:v>1.0382438451475566</c:v>
                </c:pt>
                <c:pt idx="84">
                  <c:v>1.2592501349100209</c:v>
                </c:pt>
                <c:pt idx="86">
                  <c:v>2.6128989035038748</c:v>
                </c:pt>
                <c:pt idx="89">
                  <c:v>1.7656251985311868</c:v>
                </c:pt>
                <c:pt idx="92">
                  <c:v>1.039115876948119</c:v>
                </c:pt>
                <c:pt idx="96">
                  <c:v>1.2794099026582288</c:v>
                </c:pt>
                <c:pt idx="97">
                  <c:v>1.0707651237231288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D3-4AFC-98BE-39DB2148DF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65167.8</c:v>
                </c:pt>
                <c:pt idx="3">
                  <c:v>51406.400000000001</c:v>
                </c:pt>
                <c:pt idx="4">
                  <c:v>63674.6</c:v>
                </c:pt>
                <c:pt idx="5">
                  <c:v>49179</c:v>
                </c:pt>
                <c:pt idx="6">
                  <c:v>63212.4</c:v>
                </c:pt>
                <c:pt idx="7">
                  <c:v>57217.4</c:v>
                </c:pt>
                <c:pt idx="12">
                  <c:v>50720.800000000003</c:v>
                </c:pt>
                <c:pt idx="16">
                  <c:v>64926.2</c:v>
                </c:pt>
                <c:pt idx="18">
                  <c:v>57573.4</c:v>
                </c:pt>
                <c:pt idx="23">
                  <c:v>51899.199999999997</c:v>
                </c:pt>
                <c:pt idx="25">
                  <c:v>47909</c:v>
                </c:pt>
                <c:pt idx="28">
                  <c:v>60293.599999999999</c:v>
                </c:pt>
                <c:pt idx="29">
                  <c:v>65626.8</c:v>
                </c:pt>
                <c:pt idx="32">
                  <c:v>63780.4</c:v>
                </c:pt>
                <c:pt idx="35">
                  <c:v>37861</c:v>
                </c:pt>
                <c:pt idx="38">
                  <c:v>51566.6</c:v>
                </c:pt>
                <c:pt idx="46">
                  <c:v>49412.4</c:v>
                </c:pt>
                <c:pt idx="50">
                  <c:v>39377</c:v>
                </c:pt>
                <c:pt idx="53">
                  <c:v>57828.4</c:v>
                </c:pt>
                <c:pt idx="55">
                  <c:v>50328.6</c:v>
                </c:pt>
                <c:pt idx="59">
                  <c:v>79281</c:v>
                </c:pt>
                <c:pt idx="65">
                  <c:v>54462.2</c:v>
                </c:pt>
                <c:pt idx="77">
                  <c:v>52861.8</c:v>
                </c:pt>
                <c:pt idx="81">
                  <c:v>56612.4</c:v>
                </c:pt>
                <c:pt idx="83">
                  <c:v>49375</c:v>
                </c:pt>
                <c:pt idx="87">
                  <c:v>57106.8</c:v>
                </c:pt>
                <c:pt idx="88">
                  <c:v>39964.800000000003</c:v>
                </c:pt>
                <c:pt idx="91">
                  <c:v>66938.600000000006</c:v>
                </c:pt>
                <c:pt idx="94">
                  <c:v>63297.8</c:v>
                </c:pt>
                <c:pt idx="95">
                  <c:v>49958.2</c:v>
                </c:pt>
                <c:pt idx="98">
                  <c:v>52403.4</c:v>
                </c:pt>
                <c:pt idx="99">
                  <c:v>41661.800000000003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1.3538588075706099</c:v>
                </c:pt>
                <c:pt idx="3">
                  <c:v>1.9170375673067945</c:v>
                </c:pt>
                <c:pt idx="4">
                  <c:v>1.1274982489092982</c:v>
                </c:pt>
                <c:pt idx="5">
                  <c:v>3.0928038390369874</c:v>
                </c:pt>
                <c:pt idx="6">
                  <c:v>1.9268529592295183</c:v>
                </c:pt>
                <c:pt idx="7">
                  <c:v>1.7872360505720288</c:v>
                </c:pt>
                <c:pt idx="12">
                  <c:v>2.7117474487784103</c:v>
                </c:pt>
                <c:pt idx="16">
                  <c:v>1.1442684155240874</c:v>
                </c:pt>
                <c:pt idx="18">
                  <c:v>1.4263878805142651</c:v>
                </c:pt>
                <c:pt idx="23">
                  <c:v>2.6189806393932855</c:v>
                </c:pt>
                <c:pt idx="25">
                  <c:v>2.7986599595065647</c:v>
                </c:pt>
                <c:pt idx="28">
                  <c:v>1.0190965541948067</c:v>
                </c:pt>
                <c:pt idx="29">
                  <c:v>1.4961418201100769</c:v>
                </c:pt>
                <c:pt idx="32">
                  <c:v>1.5408495399840703</c:v>
                </c:pt>
                <c:pt idx="35">
                  <c:v>1.5424843506510657</c:v>
                </c:pt>
                <c:pt idx="38">
                  <c:v>1.5772806428967587</c:v>
                </c:pt>
                <c:pt idx="46">
                  <c:v>1.0829467906841197</c:v>
                </c:pt>
                <c:pt idx="50">
                  <c:v>1.4334509993143205</c:v>
                </c:pt>
                <c:pt idx="53">
                  <c:v>1.3938307129368961</c:v>
                </c:pt>
                <c:pt idx="55">
                  <c:v>1.0438001454441412</c:v>
                </c:pt>
                <c:pt idx="59">
                  <c:v>1.0641011087145722</c:v>
                </c:pt>
                <c:pt idx="65">
                  <c:v>1.1942227820396532</c:v>
                </c:pt>
                <c:pt idx="77">
                  <c:v>1.768536069524685</c:v>
                </c:pt>
                <c:pt idx="81">
                  <c:v>1.7530788307861882</c:v>
                </c:pt>
                <c:pt idx="83">
                  <c:v>2.2758075949367087</c:v>
                </c:pt>
                <c:pt idx="87">
                  <c:v>1.9863483858314595</c:v>
                </c:pt>
                <c:pt idx="88">
                  <c:v>2.2071422852109857</c:v>
                </c:pt>
                <c:pt idx="91">
                  <c:v>1.4256497745695307</c:v>
                </c:pt>
                <c:pt idx="94">
                  <c:v>1.4549794779597394</c:v>
                </c:pt>
                <c:pt idx="95">
                  <c:v>1.0411704184698409</c:v>
                </c:pt>
                <c:pt idx="98">
                  <c:v>1.1921173053656824</c:v>
                </c:pt>
                <c:pt idx="99">
                  <c:v>1.8243090793004622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D3-4AFC-98BE-39DB2148DF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9">
                  <c:v>73997.600000000006</c:v>
                </c:pt>
                <c:pt idx="13">
                  <c:v>71384</c:v>
                </c:pt>
                <c:pt idx="14">
                  <c:v>60128</c:v>
                </c:pt>
                <c:pt idx="15">
                  <c:v>64496</c:v>
                </c:pt>
                <c:pt idx="17">
                  <c:v>93996.2</c:v>
                </c:pt>
                <c:pt idx="20">
                  <c:v>78427.600000000006</c:v>
                </c:pt>
                <c:pt idx="21">
                  <c:v>52227.6</c:v>
                </c:pt>
                <c:pt idx="27">
                  <c:v>60466.8</c:v>
                </c:pt>
                <c:pt idx="39">
                  <c:v>64610.400000000001</c:v>
                </c:pt>
                <c:pt idx="42">
                  <c:v>97474.4</c:v>
                </c:pt>
                <c:pt idx="48">
                  <c:v>61798.2</c:v>
                </c:pt>
                <c:pt idx="66">
                  <c:v>64565.8</c:v>
                </c:pt>
                <c:pt idx="69">
                  <c:v>66935.8</c:v>
                </c:pt>
                <c:pt idx="74">
                  <c:v>78763.399999999994</c:v>
                </c:pt>
                <c:pt idx="75">
                  <c:v>77878</c:v>
                </c:pt>
                <c:pt idx="76">
                  <c:v>70523.399999999994</c:v>
                </c:pt>
                <c:pt idx="78">
                  <c:v>60178.6</c:v>
                </c:pt>
                <c:pt idx="93">
                  <c:v>78917.600000000006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9">
                  <c:v>1.7649491334854102</c:v>
                </c:pt>
                <c:pt idx="13">
                  <c:v>1.7411044491762859</c:v>
                </c:pt>
                <c:pt idx="14">
                  <c:v>2.3162752794039383</c:v>
                </c:pt>
                <c:pt idx="15">
                  <c:v>2.3426879186306127</c:v>
                </c:pt>
                <c:pt idx="17">
                  <c:v>1.1919524406305788</c:v>
                </c:pt>
                <c:pt idx="20">
                  <c:v>1.4739326461602802</c:v>
                </c:pt>
                <c:pt idx="21">
                  <c:v>2.2927724038630917</c:v>
                </c:pt>
                <c:pt idx="27">
                  <c:v>2.3243995051830093</c:v>
                </c:pt>
                <c:pt idx="39">
                  <c:v>2.0609375580401914</c:v>
                </c:pt>
                <c:pt idx="42">
                  <c:v>1.3161404430291441</c:v>
                </c:pt>
                <c:pt idx="48">
                  <c:v>1.3406377532031677</c:v>
                </c:pt>
                <c:pt idx="66">
                  <c:v>1.4214336382419175</c:v>
                </c:pt>
                <c:pt idx="69">
                  <c:v>2.0501435704062696</c:v>
                </c:pt>
                <c:pt idx="74">
                  <c:v>1.1718386966535219</c:v>
                </c:pt>
                <c:pt idx="75">
                  <c:v>1.5756311153342408</c:v>
                </c:pt>
                <c:pt idx="76">
                  <c:v>1.5762711383739298</c:v>
                </c:pt>
                <c:pt idx="78">
                  <c:v>2.3571335989870152</c:v>
                </c:pt>
                <c:pt idx="93">
                  <c:v>1.5282649244275039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D3-4AFC-98BE-39DB2148D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43968"/>
        <c:axId val="1475998560"/>
      </c:scatterChart>
      <c:valAx>
        <c:axId val="1471643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998560"/>
        <c:crosses val="autoZero"/>
        <c:crossBetween val="midCat"/>
      </c:valAx>
      <c:valAx>
        <c:axId val="147599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4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65167.8</c:v>
                </c:pt>
                <c:pt idx="1">
                  <c:v>72945.399999999994</c:v>
                </c:pt>
                <c:pt idx="2">
                  <c:v>71432.600000000006</c:v>
                </c:pt>
                <c:pt idx="4">
                  <c:v>63674.6</c:v>
                </c:pt>
                <c:pt idx="16">
                  <c:v>64926.2</c:v>
                </c:pt>
                <c:pt idx="17">
                  <c:v>93996.2</c:v>
                </c:pt>
                <c:pt idx="18">
                  <c:v>57573.4</c:v>
                </c:pt>
                <c:pt idx="19">
                  <c:v>68353</c:v>
                </c:pt>
                <c:pt idx="22">
                  <c:v>63733</c:v>
                </c:pt>
                <c:pt idx="24">
                  <c:v>90904.4</c:v>
                </c:pt>
                <c:pt idx="28">
                  <c:v>60293.599999999999</c:v>
                </c:pt>
                <c:pt idx="30">
                  <c:v>62596</c:v>
                </c:pt>
                <c:pt idx="31">
                  <c:v>52976.2</c:v>
                </c:pt>
                <c:pt idx="32">
                  <c:v>63780.4</c:v>
                </c:pt>
                <c:pt idx="37">
                  <c:v>68402</c:v>
                </c:pt>
                <c:pt idx="40">
                  <c:v>71403.399999999994</c:v>
                </c:pt>
                <c:pt idx="41">
                  <c:v>62843.4</c:v>
                </c:pt>
                <c:pt idx="42">
                  <c:v>97474.4</c:v>
                </c:pt>
                <c:pt idx="43">
                  <c:v>47646.8</c:v>
                </c:pt>
                <c:pt idx="45">
                  <c:v>38791.4</c:v>
                </c:pt>
                <c:pt idx="46">
                  <c:v>49412.4</c:v>
                </c:pt>
                <c:pt idx="48">
                  <c:v>61798.2</c:v>
                </c:pt>
                <c:pt idx="50">
                  <c:v>39377</c:v>
                </c:pt>
                <c:pt idx="51">
                  <c:v>65356.4</c:v>
                </c:pt>
                <c:pt idx="52">
                  <c:v>39079</c:v>
                </c:pt>
                <c:pt idx="53">
                  <c:v>57828.4</c:v>
                </c:pt>
                <c:pt idx="54">
                  <c:v>47086.6</c:v>
                </c:pt>
                <c:pt idx="55">
                  <c:v>50328.6</c:v>
                </c:pt>
                <c:pt idx="59">
                  <c:v>79281</c:v>
                </c:pt>
                <c:pt idx="62">
                  <c:v>80587.399999999994</c:v>
                </c:pt>
                <c:pt idx="63">
                  <c:v>44886.6</c:v>
                </c:pt>
                <c:pt idx="65">
                  <c:v>54462.2</c:v>
                </c:pt>
                <c:pt idx="67">
                  <c:v>40275.599999999999</c:v>
                </c:pt>
                <c:pt idx="68">
                  <c:v>54622.8</c:v>
                </c:pt>
                <c:pt idx="70">
                  <c:v>54342.6</c:v>
                </c:pt>
                <c:pt idx="71">
                  <c:v>87803</c:v>
                </c:pt>
                <c:pt idx="73">
                  <c:v>80774.600000000006</c:v>
                </c:pt>
                <c:pt idx="74">
                  <c:v>78763.399999999994</c:v>
                </c:pt>
                <c:pt idx="79">
                  <c:v>72361.2</c:v>
                </c:pt>
                <c:pt idx="80">
                  <c:v>55287.6</c:v>
                </c:pt>
                <c:pt idx="82">
                  <c:v>76289.399999999994</c:v>
                </c:pt>
                <c:pt idx="84">
                  <c:v>85242</c:v>
                </c:pt>
                <c:pt idx="85">
                  <c:v>57886.2</c:v>
                </c:pt>
                <c:pt idx="91">
                  <c:v>66938.600000000006</c:v>
                </c:pt>
                <c:pt idx="92">
                  <c:v>84042.6</c:v>
                </c:pt>
                <c:pt idx="95">
                  <c:v>49958.2</c:v>
                </c:pt>
                <c:pt idx="97">
                  <c:v>47048.6</c:v>
                </c:pt>
                <c:pt idx="98">
                  <c:v>52403.4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1.3538588075706099</c:v>
                </c:pt>
                <c:pt idx="1">
                  <c:v>1.3586737477620248</c:v>
                </c:pt>
                <c:pt idx="2">
                  <c:v>1.0978460814810045</c:v>
                </c:pt>
                <c:pt idx="4">
                  <c:v>1.1274982489092982</c:v>
                </c:pt>
                <c:pt idx="16">
                  <c:v>1.1442684155240874</c:v>
                </c:pt>
                <c:pt idx="17">
                  <c:v>1.1919524406305788</c:v>
                </c:pt>
                <c:pt idx="18">
                  <c:v>1.4263878805142651</c:v>
                </c:pt>
                <c:pt idx="19">
                  <c:v>1.1164981785729962</c:v>
                </c:pt>
                <c:pt idx="22">
                  <c:v>1.2658434406037689</c:v>
                </c:pt>
                <c:pt idx="24">
                  <c:v>1.0866250698536044</c:v>
                </c:pt>
                <c:pt idx="28">
                  <c:v>1.0190965541948067</c:v>
                </c:pt>
                <c:pt idx="30">
                  <c:v>1.0501789251709375</c:v>
                </c:pt>
                <c:pt idx="31">
                  <c:v>1.3529282961027782</c:v>
                </c:pt>
                <c:pt idx="32">
                  <c:v>1.5408495399840703</c:v>
                </c:pt>
                <c:pt idx="37">
                  <c:v>1.1614865062425075</c:v>
                </c:pt>
                <c:pt idx="40">
                  <c:v>1.1065999658279579</c:v>
                </c:pt>
                <c:pt idx="41">
                  <c:v>1.319422564660728</c:v>
                </c:pt>
                <c:pt idx="42">
                  <c:v>1.3161404430291441</c:v>
                </c:pt>
                <c:pt idx="43">
                  <c:v>1.1544951602206233</c:v>
                </c:pt>
                <c:pt idx="45">
                  <c:v>1.1041880416793413</c:v>
                </c:pt>
                <c:pt idx="46">
                  <c:v>1.0829467906841197</c:v>
                </c:pt>
                <c:pt idx="48">
                  <c:v>1.3406377532031677</c:v>
                </c:pt>
                <c:pt idx="50">
                  <c:v>1.4334509993143205</c:v>
                </c:pt>
                <c:pt idx="51">
                  <c:v>1.0650219412329933</c:v>
                </c:pt>
                <c:pt idx="52">
                  <c:v>1.4559226182860361</c:v>
                </c:pt>
                <c:pt idx="53">
                  <c:v>1.3938307129368961</c:v>
                </c:pt>
                <c:pt idx="54">
                  <c:v>1.0061885971805142</c:v>
                </c:pt>
                <c:pt idx="55">
                  <c:v>1.0438001454441412</c:v>
                </c:pt>
                <c:pt idx="59">
                  <c:v>1.0641011087145722</c:v>
                </c:pt>
                <c:pt idx="62">
                  <c:v>1.1911167254434316</c:v>
                </c:pt>
                <c:pt idx="63">
                  <c:v>1.3369468839252694</c:v>
                </c:pt>
                <c:pt idx="65">
                  <c:v>1.1942227820396532</c:v>
                </c:pt>
                <c:pt idx="67">
                  <c:v>1.362884724249918</c:v>
                </c:pt>
                <c:pt idx="68">
                  <c:v>1.2247083635404996</c:v>
                </c:pt>
                <c:pt idx="70">
                  <c:v>1.0388902996912184</c:v>
                </c:pt>
                <c:pt idx="71">
                  <c:v>1.2486247622518594</c:v>
                </c:pt>
                <c:pt idx="73">
                  <c:v>1.4072616886991702</c:v>
                </c:pt>
                <c:pt idx="74">
                  <c:v>1.1718386966535219</c:v>
                </c:pt>
                <c:pt idx="79">
                  <c:v>1.1931255976960029</c:v>
                </c:pt>
                <c:pt idx="80">
                  <c:v>1.2079562144133587</c:v>
                </c:pt>
                <c:pt idx="82">
                  <c:v>1.0382438451475566</c:v>
                </c:pt>
                <c:pt idx="84">
                  <c:v>1.2592501349100209</c:v>
                </c:pt>
                <c:pt idx="85">
                  <c:v>1.0157861459207895</c:v>
                </c:pt>
                <c:pt idx="91">
                  <c:v>1.4256497745695307</c:v>
                </c:pt>
                <c:pt idx="92">
                  <c:v>1.039115876948119</c:v>
                </c:pt>
                <c:pt idx="95">
                  <c:v>1.0411704184698409</c:v>
                </c:pt>
                <c:pt idx="97">
                  <c:v>1.0707651237231288</c:v>
                </c:pt>
                <c:pt idx="98">
                  <c:v>1.1921173053656824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EB-450A-8699-1B67AE126F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51406.400000000001</c:v>
                </c:pt>
                <c:pt idx="5">
                  <c:v>49179</c:v>
                </c:pt>
                <c:pt idx="6">
                  <c:v>63212.4</c:v>
                </c:pt>
                <c:pt idx="7">
                  <c:v>57217.4</c:v>
                </c:pt>
                <c:pt idx="8">
                  <c:v>47574.2</c:v>
                </c:pt>
                <c:pt idx="9">
                  <c:v>73997.600000000006</c:v>
                </c:pt>
                <c:pt idx="10">
                  <c:v>46937.599999999999</c:v>
                </c:pt>
                <c:pt idx="11">
                  <c:v>32489</c:v>
                </c:pt>
                <c:pt idx="12">
                  <c:v>50720.800000000003</c:v>
                </c:pt>
                <c:pt idx="13">
                  <c:v>71384</c:v>
                </c:pt>
                <c:pt idx="14">
                  <c:v>60128</c:v>
                </c:pt>
                <c:pt idx="15">
                  <c:v>64496</c:v>
                </c:pt>
                <c:pt idx="20">
                  <c:v>78427.600000000006</c:v>
                </c:pt>
                <c:pt idx="21">
                  <c:v>52227.6</c:v>
                </c:pt>
                <c:pt idx="23">
                  <c:v>51899.199999999997</c:v>
                </c:pt>
                <c:pt idx="25">
                  <c:v>47909</c:v>
                </c:pt>
                <c:pt idx="26">
                  <c:v>52096.4</c:v>
                </c:pt>
                <c:pt idx="27">
                  <c:v>60466.8</c:v>
                </c:pt>
                <c:pt idx="29">
                  <c:v>65626.8</c:v>
                </c:pt>
                <c:pt idx="33">
                  <c:v>51731.4</c:v>
                </c:pt>
                <c:pt idx="34">
                  <c:v>58565.8</c:v>
                </c:pt>
                <c:pt idx="35">
                  <c:v>37861</c:v>
                </c:pt>
                <c:pt idx="36">
                  <c:v>33387</c:v>
                </c:pt>
                <c:pt idx="38">
                  <c:v>51566.6</c:v>
                </c:pt>
                <c:pt idx="39">
                  <c:v>64610.400000000001</c:v>
                </c:pt>
                <c:pt idx="44">
                  <c:v>77515</c:v>
                </c:pt>
                <c:pt idx="47">
                  <c:v>79964.800000000003</c:v>
                </c:pt>
                <c:pt idx="49">
                  <c:v>46265.8</c:v>
                </c:pt>
                <c:pt idx="56">
                  <c:v>49508</c:v>
                </c:pt>
                <c:pt idx="57">
                  <c:v>70385</c:v>
                </c:pt>
                <c:pt idx="58">
                  <c:v>70856</c:v>
                </c:pt>
                <c:pt idx="60">
                  <c:v>46595.199999999997</c:v>
                </c:pt>
                <c:pt idx="61">
                  <c:v>89598.2</c:v>
                </c:pt>
                <c:pt idx="64">
                  <c:v>68769.2</c:v>
                </c:pt>
                <c:pt idx="66">
                  <c:v>64565.8</c:v>
                </c:pt>
                <c:pt idx="69">
                  <c:v>66935.8</c:v>
                </c:pt>
                <c:pt idx="72">
                  <c:v>55694.2</c:v>
                </c:pt>
                <c:pt idx="75">
                  <c:v>77878</c:v>
                </c:pt>
                <c:pt idx="76">
                  <c:v>70523.399999999994</c:v>
                </c:pt>
                <c:pt idx="77">
                  <c:v>52861.8</c:v>
                </c:pt>
                <c:pt idx="78">
                  <c:v>60178.6</c:v>
                </c:pt>
                <c:pt idx="81">
                  <c:v>56612.4</c:v>
                </c:pt>
                <c:pt idx="83">
                  <c:v>49375</c:v>
                </c:pt>
                <c:pt idx="86">
                  <c:v>44779</c:v>
                </c:pt>
                <c:pt idx="87">
                  <c:v>57106.8</c:v>
                </c:pt>
                <c:pt idx="88">
                  <c:v>39964.800000000003</c:v>
                </c:pt>
                <c:pt idx="89">
                  <c:v>62962.400000000001</c:v>
                </c:pt>
                <c:pt idx="90">
                  <c:v>36975.4</c:v>
                </c:pt>
                <c:pt idx="93">
                  <c:v>78917.600000000006</c:v>
                </c:pt>
                <c:pt idx="94">
                  <c:v>63297.8</c:v>
                </c:pt>
                <c:pt idx="96">
                  <c:v>77397.399999999994</c:v>
                </c:pt>
                <c:pt idx="99">
                  <c:v>41661.800000000003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1.9170375673067945</c:v>
                </c:pt>
                <c:pt idx="5">
                  <c:v>3.0928038390369874</c:v>
                </c:pt>
                <c:pt idx="6">
                  <c:v>1.9268529592295183</c:v>
                </c:pt>
                <c:pt idx="7">
                  <c:v>1.7872360505720288</c:v>
                </c:pt>
                <c:pt idx="8">
                  <c:v>1.5306405572768433</c:v>
                </c:pt>
                <c:pt idx="9">
                  <c:v>1.7649491334854102</c:v>
                </c:pt>
                <c:pt idx="10">
                  <c:v>1.8161985274065995</c:v>
                </c:pt>
                <c:pt idx="11">
                  <c:v>2.0193911785527408</c:v>
                </c:pt>
                <c:pt idx="12">
                  <c:v>2.7117474487784103</c:v>
                </c:pt>
                <c:pt idx="13">
                  <c:v>1.7411044491762859</c:v>
                </c:pt>
                <c:pt idx="14">
                  <c:v>2.3162752794039383</c:v>
                </c:pt>
                <c:pt idx="15">
                  <c:v>2.3426879186306127</c:v>
                </c:pt>
                <c:pt idx="20">
                  <c:v>1.4739326461602802</c:v>
                </c:pt>
                <c:pt idx="21">
                  <c:v>2.2927724038630917</c:v>
                </c:pt>
                <c:pt idx="23">
                  <c:v>2.6189806393932855</c:v>
                </c:pt>
                <c:pt idx="25">
                  <c:v>2.7986599595065647</c:v>
                </c:pt>
                <c:pt idx="26">
                  <c:v>1.6664875116130864</c:v>
                </c:pt>
                <c:pt idx="27">
                  <c:v>2.3243995051830093</c:v>
                </c:pt>
                <c:pt idx="29">
                  <c:v>1.4961418201100769</c:v>
                </c:pt>
                <c:pt idx="33">
                  <c:v>1.307117147419169</c:v>
                </c:pt>
                <c:pt idx="34">
                  <c:v>1.5714461340919101</c:v>
                </c:pt>
                <c:pt idx="35">
                  <c:v>1.5424843506510657</c:v>
                </c:pt>
                <c:pt idx="36">
                  <c:v>3.1578758199299126</c:v>
                </c:pt>
                <c:pt idx="38">
                  <c:v>1.5772806428967587</c:v>
                </c:pt>
                <c:pt idx="39">
                  <c:v>2.0609375580401914</c:v>
                </c:pt>
                <c:pt idx="44">
                  <c:v>1.4728375153196156</c:v>
                </c:pt>
                <c:pt idx="47">
                  <c:v>1.4162606546880627</c:v>
                </c:pt>
                <c:pt idx="49">
                  <c:v>1.9484370744696946</c:v>
                </c:pt>
                <c:pt idx="56">
                  <c:v>1.6690433869273653</c:v>
                </c:pt>
                <c:pt idx="57">
                  <c:v>1.7789443773531293</c:v>
                </c:pt>
                <c:pt idx="58">
                  <c:v>1.4568138195777351</c:v>
                </c:pt>
                <c:pt idx="60">
                  <c:v>1.6575956321681204</c:v>
                </c:pt>
                <c:pt idx="61">
                  <c:v>1.6661941869367911</c:v>
                </c:pt>
                <c:pt idx="64">
                  <c:v>1.5792535030217016</c:v>
                </c:pt>
                <c:pt idx="66">
                  <c:v>1.4214336382419175</c:v>
                </c:pt>
                <c:pt idx="69">
                  <c:v>2.0501435704062696</c:v>
                </c:pt>
                <c:pt idx="72">
                  <c:v>1.9575287911488091</c:v>
                </c:pt>
                <c:pt idx="75">
                  <c:v>1.5756311153342408</c:v>
                </c:pt>
                <c:pt idx="76">
                  <c:v>1.5762711383739298</c:v>
                </c:pt>
                <c:pt idx="77">
                  <c:v>1.768536069524685</c:v>
                </c:pt>
                <c:pt idx="78">
                  <c:v>2.3571335989870152</c:v>
                </c:pt>
                <c:pt idx="81">
                  <c:v>1.7530788307861882</c:v>
                </c:pt>
                <c:pt idx="83">
                  <c:v>2.2758075949367087</c:v>
                </c:pt>
                <c:pt idx="86">
                  <c:v>2.6128989035038748</c:v>
                </c:pt>
                <c:pt idx="87">
                  <c:v>1.9863483858314595</c:v>
                </c:pt>
                <c:pt idx="88">
                  <c:v>2.2071422852109857</c:v>
                </c:pt>
                <c:pt idx="89">
                  <c:v>1.7656251985311868</c:v>
                </c:pt>
                <c:pt idx="90">
                  <c:v>1.7941928958172189</c:v>
                </c:pt>
                <c:pt idx="93">
                  <c:v>1.5282649244275039</c:v>
                </c:pt>
                <c:pt idx="94">
                  <c:v>1.4549794779597394</c:v>
                </c:pt>
                <c:pt idx="96">
                  <c:v>1.2794099026582288</c:v>
                </c:pt>
                <c:pt idx="99">
                  <c:v>1.8243090793004622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B-450A-8699-1B67AE12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66368"/>
        <c:axId val="1475989408"/>
      </c:scatterChart>
      <c:valAx>
        <c:axId val="1471666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989408"/>
        <c:crosses val="autoZero"/>
        <c:crossBetween val="midCat"/>
      </c:valAx>
      <c:valAx>
        <c:axId val="147598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6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61526.400000000001</c:v>
                </c:pt>
                <c:pt idx="1">
                  <c:v>75580</c:v>
                </c:pt>
                <c:pt idx="2">
                  <c:v>76172</c:v>
                </c:pt>
                <c:pt idx="3">
                  <c:v>50451</c:v>
                </c:pt>
                <c:pt idx="4">
                  <c:v>62510.8</c:v>
                </c:pt>
                <c:pt idx="5">
                  <c:v>49577</c:v>
                </c:pt>
                <c:pt idx="6">
                  <c:v>67653</c:v>
                </c:pt>
                <c:pt idx="7">
                  <c:v>57715.199999999997</c:v>
                </c:pt>
                <c:pt idx="8">
                  <c:v>48291.8</c:v>
                </c:pt>
                <c:pt idx="9">
                  <c:v>74308</c:v>
                </c:pt>
                <c:pt idx="10">
                  <c:v>50097.599999999999</c:v>
                </c:pt>
                <c:pt idx="11">
                  <c:v>30734.400000000001</c:v>
                </c:pt>
                <c:pt idx="12">
                  <c:v>51745.8</c:v>
                </c:pt>
                <c:pt idx="13">
                  <c:v>69369</c:v>
                </c:pt>
                <c:pt idx="14">
                  <c:v>63113</c:v>
                </c:pt>
                <c:pt idx="15">
                  <c:v>64753.2</c:v>
                </c:pt>
                <c:pt idx="16">
                  <c:v>60396.2</c:v>
                </c:pt>
                <c:pt idx="17">
                  <c:v>95499.8</c:v>
                </c:pt>
                <c:pt idx="18">
                  <c:v>55537.4</c:v>
                </c:pt>
                <c:pt idx="19">
                  <c:v>69220.600000000006</c:v>
                </c:pt>
                <c:pt idx="20">
                  <c:v>78602.600000000006</c:v>
                </c:pt>
                <c:pt idx="21">
                  <c:v>50806</c:v>
                </c:pt>
                <c:pt idx="22">
                  <c:v>62540</c:v>
                </c:pt>
                <c:pt idx="23">
                  <c:v>50377.8</c:v>
                </c:pt>
                <c:pt idx="24">
                  <c:v>90707.8</c:v>
                </c:pt>
                <c:pt idx="25">
                  <c:v>49286.6</c:v>
                </c:pt>
                <c:pt idx="26">
                  <c:v>49421.599999999999</c:v>
                </c:pt>
                <c:pt idx="27">
                  <c:v>62679.6</c:v>
                </c:pt>
                <c:pt idx="28">
                  <c:v>61398.400000000001</c:v>
                </c:pt>
                <c:pt idx="29">
                  <c:v>64682</c:v>
                </c:pt>
                <c:pt idx="30">
                  <c:v>65686.8</c:v>
                </c:pt>
                <c:pt idx="31">
                  <c:v>54388.800000000003</c:v>
                </c:pt>
                <c:pt idx="32">
                  <c:v>63502.6</c:v>
                </c:pt>
                <c:pt idx="33">
                  <c:v>49229.4</c:v>
                </c:pt>
                <c:pt idx="34">
                  <c:v>59010.8</c:v>
                </c:pt>
                <c:pt idx="35">
                  <c:v>38399.199999999997</c:v>
                </c:pt>
                <c:pt idx="36">
                  <c:v>30704.799999999999</c:v>
                </c:pt>
                <c:pt idx="37">
                  <c:v>67050.2</c:v>
                </c:pt>
                <c:pt idx="38">
                  <c:v>50243.4</c:v>
                </c:pt>
                <c:pt idx="39">
                  <c:v>67982.399999999994</c:v>
                </c:pt>
                <c:pt idx="40">
                  <c:v>69304.800000000003</c:v>
                </c:pt>
                <c:pt idx="41">
                  <c:v>62217</c:v>
                </c:pt>
                <c:pt idx="42">
                  <c:v>96080.4</c:v>
                </c:pt>
                <c:pt idx="43">
                  <c:v>47143.8</c:v>
                </c:pt>
                <c:pt idx="44">
                  <c:v>77359.8</c:v>
                </c:pt>
                <c:pt idx="45">
                  <c:v>37234.400000000001</c:v>
                </c:pt>
                <c:pt idx="46">
                  <c:v>53470.6</c:v>
                </c:pt>
                <c:pt idx="47">
                  <c:v>78912.800000000003</c:v>
                </c:pt>
                <c:pt idx="48">
                  <c:v>61582</c:v>
                </c:pt>
                <c:pt idx="49">
                  <c:v>42805.599999999999</c:v>
                </c:pt>
                <c:pt idx="50">
                  <c:v>36691.800000000003</c:v>
                </c:pt>
                <c:pt idx="51">
                  <c:v>64886.2</c:v>
                </c:pt>
                <c:pt idx="52">
                  <c:v>42903.199999999997</c:v>
                </c:pt>
                <c:pt idx="53">
                  <c:v>53586.2</c:v>
                </c:pt>
                <c:pt idx="54">
                  <c:v>47342.400000000001</c:v>
                </c:pt>
                <c:pt idx="55">
                  <c:v>51988.800000000003</c:v>
                </c:pt>
                <c:pt idx="56">
                  <c:v>50513.8</c:v>
                </c:pt>
                <c:pt idx="57">
                  <c:v>71903.8</c:v>
                </c:pt>
                <c:pt idx="58">
                  <c:v>71605.600000000006</c:v>
                </c:pt>
                <c:pt idx="59">
                  <c:v>78148.800000000003</c:v>
                </c:pt>
                <c:pt idx="60">
                  <c:v>46246.2</c:v>
                </c:pt>
                <c:pt idx="61">
                  <c:v>89482.6</c:v>
                </c:pt>
                <c:pt idx="62">
                  <c:v>80612.2</c:v>
                </c:pt>
                <c:pt idx="63">
                  <c:v>45795.4</c:v>
                </c:pt>
                <c:pt idx="64">
                  <c:v>68523</c:v>
                </c:pt>
                <c:pt idx="65">
                  <c:v>56106.400000000001</c:v>
                </c:pt>
                <c:pt idx="66">
                  <c:v>64824.4</c:v>
                </c:pt>
                <c:pt idx="67">
                  <c:v>35664.400000000001</c:v>
                </c:pt>
                <c:pt idx="68">
                  <c:v>55083</c:v>
                </c:pt>
                <c:pt idx="69">
                  <c:v>67553.2</c:v>
                </c:pt>
                <c:pt idx="70">
                  <c:v>56413</c:v>
                </c:pt>
                <c:pt idx="71">
                  <c:v>87146.6</c:v>
                </c:pt>
                <c:pt idx="72">
                  <c:v>54611</c:v>
                </c:pt>
                <c:pt idx="73">
                  <c:v>81556.800000000003</c:v>
                </c:pt>
                <c:pt idx="74">
                  <c:v>78205.600000000006</c:v>
                </c:pt>
                <c:pt idx="75">
                  <c:v>74276</c:v>
                </c:pt>
                <c:pt idx="76">
                  <c:v>71413.2</c:v>
                </c:pt>
                <c:pt idx="77">
                  <c:v>52011</c:v>
                </c:pt>
                <c:pt idx="78">
                  <c:v>64039</c:v>
                </c:pt>
                <c:pt idx="79">
                  <c:v>73862.8</c:v>
                </c:pt>
                <c:pt idx="80">
                  <c:v>57328</c:v>
                </c:pt>
                <c:pt idx="81">
                  <c:v>58296</c:v>
                </c:pt>
                <c:pt idx="82">
                  <c:v>77550.8</c:v>
                </c:pt>
                <c:pt idx="83">
                  <c:v>48777.599999999999</c:v>
                </c:pt>
                <c:pt idx="84">
                  <c:v>84938</c:v>
                </c:pt>
                <c:pt idx="85">
                  <c:v>56578</c:v>
                </c:pt>
                <c:pt idx="86">
                  <c:v>48318.2</c:v>
                </c:pt>
                <c:pt idx="87">
                  <c:v>58464.6</c:v>
                </c:pt>
                <c:pt idx="88">
                  <c:v>35622.199999999997</c:v>
                </c:pt>
                <c:pt idx="89">
                  <c:v>63744.6</c:v>
                </c:pt>
                <c:pt idx="90">
                  <c:v>35074.6</c:v>
                </c:pt>
                <c:pt idx="91">
                  <c:v>67501.8</c:v>
                </c:pt>
                <c:pt idx="92">
                  <c:v>81793.8</c:v>
                </c:pt>
                <c:pt idx="93">
                  <c:v>82237.2</c:v>
                </c:pt>
                <c:pt idx="94">
                  <c:v>61835.8</c:v>
                </c:pt>
                <c:pt idx="95">
                  <c:v>49400.6</c:v>
                </c:pt>
                <c:pt idx="96">
                  <c:v>78451.399999999994</c:v>
                </c:pt>
                <c:pt idx="97">
                  <c:v>47041</c:v>
                </c:pt>
                <c:pt idx="98">
                  <c:v>53614</c:v>
                </c:pt>
                <c:pt idx="99">
                  <c:v>40097.4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1.3424643730171113</c:v>
                </c:pt>
                <c:pt idx="1">
                  <c:v>1.3045250066155067</c:v>
                </c:pt>
                <c:pt idx="2">
                  <c:v>1.1154623746258467</c:v>
                </c:pt>
                <c:pt idx="3">
                  <c:v>1.9767298963350577</c:v>
                </c:pt>
                <c:pt idx="4">
                  <c:v>1.136971531319388</c:v>
                </c:pt>
                <c:pt idx="5">
                  <c:v>2.8523307178732074</c:v>
                </c:pt>
                <c:pt idx="6">
                  <c:v>1.8499844796239635</c:v>
                </c:pt>
                <c:pt idx="7">
                  <c:v>1.6988592259924595</c:v>
                </c:pt>
                <c:pt idx="8">
                  <c:v>1.3955578379766336</c:v>
                </c:pt>
                <c:pt idx="9">
                  <c:v>1.7746003122140281</c:v>
                </c:pt>
                <c:pt idx="10">
                  <c:v>1.6562270448085339</c:v>
                </c:pt>
                <c:pt idx="11">
                  <c:v>2.4102634181893903</c:v>
                </c:pt>
                <c:pt idx="12">
                  <c:v>2.6539351986054904</c:v>
                </c:pt>
                <c:pt idx="13">
                  <c:v>1.7757788060949415</c:v>
                </c:pt>
                <c:pt idx="14">
                  <c:v>2.0884762251834013</c:v>
                </c:pt>
                <c:pt idx="15">
                  <c:v>2.1858379199792441</c:v>
                </c:pt>
                <c:pt idx="16">
                  <c:v>1.1770442511283823</c:v>
                </c:pt>
                <c:pt idx="17">
                  <c:v>1.1807982843943128</c:v>
                </c:pt>
                <c:pt idx="18">
                  <c:v>1.4786972382574626</c:v>
                </c:pt>
                <c:pt idx="19">
                  <c:v>1.0850382689546174</c:v>
                </c:pt>
                <c:pt idx="20">
                  <c:v>1.4694679310862488</c:v>
                </c:pt>
                <c:pt idx="21">
                  <c:v>2.3549777585324567</c:v>
                </c:pt>
                <c:pt idx="22">
                  <c:v>1.1090182283338663</c:v>
                </c:pt>
                <c:pt idx="23">
                  <c:v>2.5982079407993202</c:v>
                </c:pt>
                <c:pt idx="24">
                  <c:v>1.0625767574563598</c:v>
                </c:pt>
                <c:pt idx="25">
                  <c:v>2.9434166690337742</c:v>
                </c:pt>
                <c:pt idx="26">
                  <c:v>1.7399477151690759</c:v>
                </c:pt>
                <c:pt idx="27">
                  <c:v>2.2399472874747128</c:v>
                </c:pt>
                <c:pt idx="28">
                  <c:v>1.0260690832334394</c:v>
                </c:pt>
                <c:pt idx="29">
                  <c:v>1.5150582851488823</c:v>
                </c:pt>
                <c:pt idx="30">
                  <c:v>1.0576706431124669</c:v>
                </c:pt>
                <c:pt idx="31">
                  <c:v>1.4559982937663636</c:v>
                </c:pt>
                <c:pt idx="32">
                  <c:v>1.5097649545057998</c:v>
                </c:pt>
                <c:pt idx="33">
                  <c:v>1.2539864389978346</c:v>
                </c:pt>
                <c:pt idx="34">
                  <c:v>1.559595870586401</c:v>
                </c:pt>
                <c:pt idx="35">
                  <c:v>1.6220129586033043</c:v>
                </c:pt>
                <c:pt idx="36">
                  <c:v>3.4337627993017379</c:v>
                </c:pt>
                <c:pt idx="37">
                  <c:v>1.1848883373949668</c:v>
                </c:pt>
                <c:pt idx="38">
                  <c:v>1.6191181329289022</c:v>
                </c:pt>
                <c:pt idx="39">
                  <c:v>1.8141313045729484</c:v>
                </c:pt>
                <c:pt idx="40">
                  <c:v>1.1420421096374276</c:v>
                </c:pt>
                <c:pt idx="41">
                  <c:v>1.2599932494334345</c:v>
                </c:pt>
                <c:pt idx="42">
                  <c:v>1.4340177601258945</c:v>
                </c:pt>
                <c:pt idx="43">
                  <c:v>1.0031011500982101</c:v>
                </c:pt>
                <c:pt idx="44">
                  <c:v>1.4757923365882537</c:v>
                </c:pt>
                <c:pt idx="45">
                  <c:v>1.2510205616311798</c:v>
                </c:pt>
                <c:pt idx="46">
                  <c:v>1.0190833841400695</c:v>
                </c:pt>
                <c:pt idx="47">
                  <c:v>1.4394876369866485</c:v>
                </c:pt>
                <c:pt idx="48">
                  <c:v>1.3502322107109219</c:v>
                </c:pt>
                <c:pt idx="49">
                  <c:v>2.1920963612237654</c:v>
                </c:pt>
                <c:pt idx="50">
                  <c:v>1.147994919845851</c:v>
                </c:pt>
                <c:pt idx="51">
                  <c:v>1.0172270837250448</c:v>
                </c:pt>
                <c:pt idx="52">
                  <c:v>1.371576012978053</c:v>
                </c:pt>
                <c:pt idx="53">
                  <c:v>1.5515748457625285</c:v>
                </c:pt>
                <c:pt idx="54">
                  <c:v>1.1615803170096994</c:v>
                </c:pt>
                <c:pt idx="55">
                  <c:v>1.0093327793678637</c:v>
                </c:pt>
                <c:pt idx="56">
                  <c:v>1.63933420174289</c:v>
                </c:pt>
                <c:pt idx="57">
                  <c:v>1.7931736570250807</c:v>
                </c:pt>
                <c:pt idx="58">
                  <c:v>1.4156714000022343</c:v>
                </c:pt>
                <c:pt idx="59">
                  <c:v>1.0941690723338042</c:v>
                </c:pt>
                <c:pt idx="60">
                  <c:v>1.6686992661018636</c:v>
                </c:pt>
                <c:pt idx="61">
                  <c:v>1.5348123545806669</c:v>
                </c:pt>
                <c:pt idx="62">
                  <c:v>1.1907626885260545</c:v>
                </c:pt>
                <c:pt idx="63">
                  <c:v>1.103036549522441</c:v>
                </c:pt>
                <c:pt idx="64">
                  <c:v>1.592093165798345</c:v>
                </c:pt>
                <c:pt idx="65">
                  <c:v>1.1592260419488685</c:v>
                </c:pt>
                <c:pt idx="66">
                  <c:v>1.415809479146741</c:v>
                </c:pt>
                <c:pt idx="67">
                  <c:v>1.0457206626215498</c:v>
                </c:pt>
                <c:pt idx="68">
                  <c:v>1.2144763357115627</c:v>
                </c:pt>
                <c:pt idx="69">
                  <c:v>2.0974580034698578</c:v>
                </c:pt>
                <c:pt idx="70">
                  <c:v>1.0236824845337067</c:v>
                </c:pt>
                <c:pt idx="71">
                  <c:v>1.2582246467446807</c:v>
                </c:pt>
                <c:pt idx="72">
                  <c:v>1.996081375547051</c:v>
                </c:pt>
                <c:pt idx="73">
                  <c:v>1.3942430306240559</c:v>
                </c:pt>
                <c:pt idx="74">
                  <c:v>1.2541557126343892</c:v>
                </c:pt>
                <c:pt idx="75">
                  <c:v>1.7511039905218375</c:v>
                </c:pt>
                <c:pt idx="76">
                  <c:v>1.6020007505615208</c:v>
                </c:pt>
                <c:pt idx="77">
                  <c:v>1.7977350944992405</c:v>
                </c:pt>
                <c:pt idx="78">
                  <c:v>2.0327144396383452</c:v>
                </c:pt>
                <c:pt idx="79">
                  <c:v>1.1543564554823267</c:v>
                </c:pt>
                <c:pt idx="80">
                  <c:v>1.1611428970136757</c:v>
                </c:pt>
                <c:pt idx="81">
                  <c:v>1.7714079868258543</c:v>
                </c:pt>
                <c:pt idx="82">
                  <c:v>1.0217689566065082</c:v>
                </c:pt>
                <c:pt idx="83">
                  <c:v>2.3036803778783703</c:v>
                </c:pt>
                <c:pt idx="84">
                  <c:v>1.2686076903152887</c:v>
                </c:pt>
                <c:pt idx="85">
                  <c:v>1.0392025168793524</c:v>
                </c:pt>
                <c:pt idx="86">
                  <c:v>2.4248005927373124</c:v>
                </c:pt>
                <c:pt idx="87">
                  <c:v>1.7398904636309835</c:v>
                </c:pt>
                <c:pt idx="88">
                  <c:v>2.4541156918999953</c:v>
                </c:pt>
                <c:pt idx="89">
                  <c:v>1.6865742353077751</c:v>
                </c:pt>
                <c:pt idx="90">
                  <c:v>1.8417601341141454</c:v>
                </c:pt>
                <c:pt idx="91">
                  <c:v>1.4133104598692183</c:v>
                </c:pt>
                <c:pt idx="92">
                  <c:v>1.0679415799241507</c:v>
                </c:pt>
                <c:pt idx="93">
                  <c:v>1.4888152806758985</c:v>
                </c:pt>
                <c:pt idx="94">
                  <c:v>1.4886198609866776</c:v>
                </c:pt>
                <c:pt idx="95">
                  <c:v>1.0591976615668637</c:v>
                </c:pt>
                <c:pt idx="96">
                  <c:v>1.1772256454314391</c:v>
                </c:pt>
                <c:pt idx="97">
                  <c:v>1.0696413766714143</c:v>
                </c:pt>
                <c:pt idx="98">
                  <c:v>1.0271384339911218</c:v>
                </c:pt>
                <c:pt idx="99">
                  <c:v>1.8903220657698503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0-4089-B6F1-5A230FB1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74768"/>
        <c:axId val="1473007216"/>
      </c:scatterChart>
      <c:valAx>
        <c:axId val="1471574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007216"/>
        <c:crosses val="autoZero"/>
        <c:crossBetween val="midCat"/>
      </c:valAx>
      <c:valAx>
        <c:axId val="147300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7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0">
                  <c:v>50097.599999999999</c:v>
                </c:pt>
                <c:pt idx="11">
                  <c:v>30734.400000000001</c:v>
                </c:pt>
                <c:pt idx="26">
                  <c:v>49421.599999999999</c:v>
                </c:pt>
                <c:pt idx="31">
                  <c:v>54388.800000000003</c:v>
                </c:pt>
                <c:pt idx="33">
                  <c:v>49229.4</c:v>
                </c:pt>
                <c:pt idx="36">
                  <c:v>30704.799999999999</c:v>
                </c:pt>
                <c:pt idx="45">
                  <c:v>37234.400000000001</c:v>
                </c:pt>
                <c:pt idx="49">
                  <c:v>42805.599999999999</c:v>
                </c:pt>
                <c:pt idx="52">
                  <c:v>42903.199999999997</c:v>
                </c:pt>
                <c:pt idx="54">
                  <c:v>47342.400000000001</c:v>
                </c:pt>
                <c:pt idx="60">
                  <c:v>46246.2</c:v>
                </c:pt>
                <c:pt idx="63">
                  <c:v>45795.4</c:v>
                </c:pt>
                <c:pt idx="67">
                  <c:v>35664.400000000001</c:v>
                </c:pt>
                <c:pt idx="70">
                  <c:v>56413</c:v>
                </c:pt>
                <c:pt idx="72">
                  <c:v>54611</c:v>
                </c:pt>
                <c:pt idx="79">
                  <c:v>73862.8</c:v>
                </c:pt>
                <c:pt idx="85">
                  <c:v>56578</c:v>
                </c:pt>
                <c:pt idx="90">
                  <c:v>35074.6</c:v>
                </c:pt>
              </c:numCache>
            </c:numRef>
          </c:xVal>
          <c:yVal>
            <c:numRef>
              <c:f>State034!$AA$12:$AA$101</c:f>
              <c:numCache>
                <c:formatCode>General</c:formatCode>
                <c:ptCount val="90"/>
                <c:pt idx="0">
                  <c:v>1.6562270448085339</c:v>
                </c:pt>
                <c:pt idx="1">
                  <c:v>2.4102634181893903</c:v>
                </c:pt>
                <c:pt idx="16">
                  <c:v>1.7399477151690759</c:v>
                </c:pt>
                <c:pt idx="21">
                  <c:v>1.4559982937663636</c:v>
                </c:pt>
                <c:pt idx="23">
                  <c:v>1.2539864389978346</c:v>
                </c:pt>
                <c:pt idx="26">
                  <c:v>3.4337627993017379</c:v>
                </c:pt>
                <c:pt idx="35">
                  <c:v>1.2510205616311798</c:v>
                </c:pt>
                <c:pt idx="39">
                  <c:v>2.1920963612237654</c:v>
                </c:pt>
                <c:pt idx="42">
                  <c:v>1.371576012978053</c:v>
                </c:pt>
                <c:pt idx="44">
                  <c:v>1.1615803170096994</c:v>
                </c:pt>
                <c:pt idx="50">
                  <c:v>1.6686992661018636</c:v>
                </c:pt>
                <c:pt idx="53">
                  <c:v>1.103036549522441</c:v>
                </c:pt>
                <c:pt idx="57">
                  <c:v>1.0457206626215498</c:v>
                </c:pt>
                <c:pt idx="60">
                  <c:v>1.0236824845337067</c:v>
                </c:pt>
                <c:pt idx="62">
                  <c:v>1.996081375547051</c:v>
                </c:pt>
                <c:pt idx="69">
                  <c:v>1.1543564554823267</c:v>
                </c:pt>
                <c:pt idx="75">
                  <c:v>1.0392025168793524</c:v>
                </c:pt>
                <c:pt idx="80">
                  <c:v>1.8417601341141454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0-47AC-BA72-20390349E7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75580</c:v>
                </c:pt>
                <c:pt idx="2">
                  <c:v>76172</c:v>
                </c:pt>
                <c:pt idx="8">
                  <c:v>48291.8</c:v>
                </c:pt>
                <c:pt idx="19">
                  <c:v>69220.600000000006</c:v>
                </c:pt>
                <c:pt idx="22">
                  <c:v>62540</c:v>
                </c:pt>
                <c:pt idx="24">
                  <c:v>90707.8</c:v>
                </c:pt>
                <c:pt idx="30">
                  <c:v>65686.8</c:v>
                </c:pt>
                <c:pt idx="34">
                  <c:v>59010.8</c:v>
                </c:pt>
                <c:pt idx="37">
                  <c:v>67050.2</c:v>
                </c:pt>
                <c:pt idx="40">
                  <c:v>69304.800000000003</c:v>
                </c:pt>
                <c:pt idx="41">
                  <c:v>62217</c:v>
                </c:pt>
                <c:pt idx="43">
                  <c:v>47143.8</c:v>
                </c:pt>
                <c:pt idx="44">
                  <c:v>77359.8</c:v>
                </c:pt>
                <c:pt idx="47">
                  <c:v>78912.800000000003</c:v>
                </c:pt>
                <c:pt idx="51">
                  <c:v>64886.2</c:v>
                </c:pt>
                <c:pt idx="56">
                  <c:v>50513.8</c:v>
                </c:pt>
                <c:pt idx="57">
                  <c:v>71903.8</c:v>
                </c:pt>
                <c:pt idx="58">
                  <c:v>71605.600000000006</c:v>
                </c:pt>
                <c:pt idx="61">
                  <c:v>89482.6</c:v>
                </c:pt>
                <c:pt idx="62">
                  <c:v>80612.2</c:v>
                </c:pt>
                <c:pt idx="64">
                  <c:v>68523</c:v>
                </c:pt>
                <c:pt idx="68">
                  <c:v>55083</c:v>
                </c:pt>
                <c:pt idx="71">
                  <c:v>87146.6</c:v>
                </c:pt>
                <c:pt idx="73">
                  <c:v>81556.800000000003</c:v>
                </c:pt>
                <c:pt idx="80">
                  <c:v>57328</c:v>
                </c:pt>
                <c:pt idx="82">
                  <c:v>77550.8</c:v>
                </c:pt>
                <c:pt idx="84">
                  <c:v>84938</c:v>
                </c:pt>
                <c:pt idx="86">
                  <c:v>48318.2</c:v>
                </c:pt>
                <c:pt idx="89">
                  <c:v>63744.6</c:v>
                </c:pt>
                <c:pt idx="92">
                  <c:v>81793.8</c:v>
                </c:pt>
                <c:pt idx="96">
                  <c:v>78451.399999999994</c:v>
                </c:pt>
                <c:pt idx="97">
                  <c:v>47041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1.3045250066155067</c:v>
                </c:pt>
                <c:pt idx="2">
                  <c:v>1.1154623746258467</c:v>
                </c:pt>
                <c:pt idx="8">
                  <c:v>1.3955578379766336</c:v>
                </c:pt>
                <c:pt idx="19">
                  <c:v>1.0850382689546174</c:v>
                </c:pt>
                <c:pt idx="22">
                  <c:v>1.1090182283338663</c:v>
                </c:pt>
                <c:pt idx="24">
                  <c:v>1.0625767574563598</c:v>
                </c:pt>
                <c:pt idx="30">
                  <c:v>1.0576706431124669</c:v>
                </c:pt>
                <c:pt idx="34">
                  <c:v>1.559595870586401</c:v>
                </c:pt>
                <c:pt idx="37">
                  <c:v>1.1848883373949668</c:v>
                </c:pt>
                <c:pt idx="40">
                  <c:v>1.1420421096374276</c:v>
                </c:pt>
                <c:pt idx="41">
                  <c:v>1.2599932494334345</c:v>
                </c:pt>
                <c:pt idx="43">
                  <c:v>1.0031011500982101</c:v>
                </c:pt>
                <c:pt idx="44">
                  <c:v>1.4757923365882537</c:v>
                </c:pt>
                <c:pt idx="47">
                  <c:v>1.4394876369866485</c:v>
                </c:pt>
                <c:pt idx="51">
                  <c:v>1.0172270837250448</c:v>
                </c:pt>
                <c:pt idx="56">
                  <c:v>1.63933420174289</c:v>
                </c:pt>
                <c:pt idx="57">
                  <c:v>1.7931736570250807</c:v>
                </c:pt>
                <c:pt idx="58">
                  <c:v>1.4156714000022343</c:v>
                </c:pt>
                <c:pt idx="61">
                  <c:v>1.5348123545806669</c:v>
                </c:pt>
                <c:pt idx="62">
                  <c:v>1.1907626885260545</c:v>
                </c:pt>
                <c:pt idx="64">
                  <c:v>1.592093165798345</c:v>
                </c:pt>
                <c:pt idx="68">
                  <c:v>1.2144763357115627</c:v>
                </c:pt>
                <c:pt idx="71">
                  <c:v>1.2582246467446807</c:v>
                </c:pt>
                <c:pt idx="73">
                  <c:v>1.3942430306240559</c:v>
                </c:pt>
                <c:pt idx="80">
                  <c:v>1.1611428970136757</c:v>
                </c:pt>
                <c:pt idx="82">
                  <c:v>1.0217689566065082</c:v>
                </c:pt>
                <c:pt idx="84">
                  <c:v>1.2686076903152887</c:v>
                </c:pt>
                <c:pt idx="86">
                  <c:v>2.4248005927373124</c:v>
                </c:pt>
                <c:pt idx="89">
                  <c:v>1.6865742353077751</c:v>
                </c:pt>
                <c:pt idx="92">
                  <c:v>1.0679415799241507</c:v>
                </c:pt>
                <c:pt idx="96">
                  <c:v>1.1772256454314391</c:v>
                </c:pt>
                <c:pt idx="97">
                  <c:v>1.0696413766714143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E0-47AC-BA72-20390349E7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61526.400000000001</c:v>
                </c:pt>
                <c:pt idx="3">
                  <c:v>50451</c:v>
                </c:pt>
                <c:pt idx="4">
                  <c:v>62510.8</c:v>
                </c:pt>
                <c:pt idx="5">
                  <c:v>49577</c:v>
                </c:pt>
                <c:pt idx="6">
                  <c:v>67653</c:v>
                </c:pt>
                <c:pt idx="7">
                  <c:v>57715.199999999997</c:v>
                </c:pt>
                <c:pt idx="12">
                  <c:v>51745.8</c:v>
                </c:pt>
                <c:pt idx="16">
                  <c:v>60396.2</c:v>
                </c:pt>
                <c:pt idx="18">
                  <c:v>55537.4</c:v>
                </c:pt>
                <c:pt idx="23">
                  <c:v>50377.8</c:v>
                </c:pt>
                <c:pt idx="25">
                  <c:v>49286.6</c:v>
                </c:pt>
                <c:pt idx="28">
                  <c:v>61398.400000000001</c:v>
                </c:pt>
                <c:pt idx="29">
                  <c:v>64682</c:v>
                </c:pt>
                <c:pt idx="32">
                  <c:v>63502.6</c:v>
                </c:pt>
                <c:pt idx="35">
                  <c:v>38399.199999999997</c:v>
                </c:pt>
                <c:pt idx="38">
                  <c:v>50243.4</c:v>
                </c:pt>
                <c:pt idx="46">
                  <c:v>53470.6</c:v>
                </c:pt>
                <c:pt idx="50">
                  <c:v>36691.800000000003</c:v>
                </c:pt>
                <c:pt idx="53">
                  <c:v>53586.2</c:v>
                </c:pt>
                <c:pt idx="55">
                  <c:v>51988.800000000003</c:v>
                </c:pt>
                <c:pt idx="59">
                  <c:v>78148.800000000003</c:v>
                </c:pt>
                <c:pt idx="65">
                  <c:v>56106.400000000001</c:v>
                </c:pt>
                <c:pt idx="77">
                  <c:v>52011</c:v>
                </c:pt>
                <c:pt idx="81">
                  <c:v>58296</c:v>
                </c:pt>
                <c:pt idx="83">
                  <c:v>48777.599999999999</c:v>
                </c:pt>
                <c:pt idx="87">
                  <c:v>58464.6</c:v>
                </c:pt>
                <c:pt idx="88">
                  <c:v>35622.199999999997</c:v>
                </c:pt>
                <c:pt idx="91">
                  <c:v>67501.8</c:v>
                </c:pt>
                <c:pt idx="94">
                  <c:v>61835.8</c:v>
                </c:pt>
                <c:pt idx="95">
                  <c:v>49400.6</c:v>
                </c:pt>
                <c:pt idx="98">
                  <c:v>53614</c:v>
                </c:pt>
                <c:pt idx="99">
                  <c:v>40097.4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1.3424643730171113</c:v>
                </c:pt>
                <c:pt idx="3">
                  <c:v>1.9767298963350577</c:v>
                </c:pt>
                <c:pt idx="4">
                  <c:v>1.136971531319388</c:v>
                </c:pt>
                <c:pt idx="5">
                  <c:v>2.8523307178732074</c:v>
                </c:pt>
                <c:pt idx="6">
                  <c:v>1.8499844796239635</c:v>
                </c:pt>
                <c:pt idx="7">
                  <c:v>1.6988592259924595</c:v>
                </c:pt>
                <c:pt idx="12">
                  <c:v>2.6539351986054904</c:v>
                </c:pt>
                <c:pt idx="16">
                  <c:v>1.1770442511283823</c:v>
                </c:pt>
                <c:pt idx="18">
                  <c:v>1.4786972382574626</c:v>
                </c:pt>
                <c:pt idx="23">
                  <c:v>2.5982079407993202</c:v>
                </c:pt>
                <c:pt idx="25">
                  <c:v>2.9434166690337742</c:v>
                </c:pt>
                <c:pt idx="28">
                  <c:v>1.0260690832334394</c:v>
                </c:pt>
                <c:pt idx="29">
                  <c:v>1.5150582851488823</c:v>
                </c:pt>
                <c:pt idx="32">
                  <c:v>1.5097649545057998</c:v>
                </c:pt>
                <c:pt idx="35">
                  <c:v>1.6220129586033043</c:v>
                </c:pt>
                <c:pt idx="38">
                  <c:v>1.6191181329289022</c:v>
                </c:pt>
                <c:pt idx="46">
                  <c:v>1.0190833841400695</c:v>
                </c:pt>
                <c:pt idx="50">
                  <c:v>1.147994919845851</c:v>
                </c:pt>
                <c:pt idx="53">
                  <c:v>1.5515748457625285</c:v>
                </c:pt>
                <c:pt idx="55">
                  <c:v>1.0093327793678637</c:v>
                </c:pt>
                <c:pt idx="59">
                  <c:v>1.0941690723338042</c:v>
                </c:pt>
                <c:pt idx="65">
                  <c:v>1.1592260419488685</c:v>
                </c:pt>
                <c:pt idx="77">
                  <c:v>1.7977350944992405</c:v>
                </c:pt>
                <c:pt idx="81">
                  <c:v>1.7714079868258543</c:v>
                </c:pt>
                <c:pt idx="83">
                  <c:v>2.3036803778783703</c:v>
                </c:pt>
                <c:pt idx="87">
                  <c:v>1.7398904636309835</c:v>
                </c:pt>
                <c:pt idx="88">
                  <c:v>2.4541156918999953</c:v>
                </c:pt>
                <c:pt idx="91">
                  <c:v>1.4133104598692183</c:v>
                </c:pt>
                <c:pt idx="94">
                  <c:v>1.4886198609866776</c:v>
                </c:pt>
                <c:pt idx="95">
                  <c:v>1.0591976615668637</c:v>
                </c:pt>
                <c:pt idx="98">
                  <c:v>1.0271384339911218</c:v>
                </c:pt>
                <c:pt idx="99">
                  <c:v>1.8903220657698503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E0-47AC-BA72-20390349E7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9">
                  <c:v>74308</c:v>
                </c:pt>
                <c:pt idx="13">
                  <c:v>69369</c:v>
                </c:pt>
                <c:pt idx="14">
                  <c:v>63113</c:v>
                </c:pt>
                <c:pt idx="15">
                  <c:v>64753.2</c:v>
                </c:pt>
                <c:pt idx="17">
                  <c:v>95499.8</c:v>
                </c:pt>
                <c:pt idx="20">
                  <c:v>78602.600000000006</c:v>
                </c:pt>
                <c:pt idx="21">
                  <c:v>50806</c:v>
                </c:pt>
                <c:pt idx="27">
                  <c:v>62679.6</c:v>
                </c:pt>
                <c:pt idx="39">
                  <c:v>67982.399999999994</c:v>
                </c:pt>
                <c:pt idx="42">
                  <c:v>96080.4</c:v>
                </c:pt>
                <c:pt idx="48">
                  <c:v>61582</c:v>
                </c:pt>
                <c:pt idx="66">
                  <c:v>64824.4</c:v>
                </c:pt>
                <c:pt idx="69">
                  <c:v>67553.2</c:v>
                </c:pt>
                <c:pt idx="74">
                  <c:v>78205.600000000006</c:v>
                </c:pt>
                <c:pt idx="75">
                  <c:v>74276</c:v>
                </c:pt>
                <c:pt idx="76">
                  <c:v>71413.2</c:v>
                </c:pt>
                <c:pt idx="78">
                  <c:v>64039</c:v>
                </c:pt>
                <c:pt idx="93">
                  <c:v>82237.2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9">
                  <c:v>1.7746003122140281</c:v>
                </c:pt>
                <c:pt idx="13">
                  <c:v>1.7757788060949415</c:v>
                </c:pt>
                <c:pt idx="14">
                  <c:v>2.0884762251834013</c:v>
                </c:pt>
                <c:pt idx="15">
                  <c:v>2.1858379199792441</c:v>
                </c:pt>
                <c:pt idx="17">
                  <c:v>1.1807982843943128</c:v>
                </c:pt>
                <c:pt idx="20">
                  <c:v>1.4694679310862488</c:v>
                </c:pt>
                <c:pt idx="21">
                  <c:v>2.3549777585324567</c:v>
                </c:pt>
                <c:pt idx="27">
                  <c:v>2.2399472874747128</c:v>
                </c:pt>
                <c:pt idx="39">
                  <c:v>1.8141313045729484</c:v>
                </c:pt>
                <c:pt idx="42">
                  <c:v>1.4340177601258945</c:v>
                </c:pt>
                <c:pt idx="48">
                  <c:v>1.3502322107109219</c:v>
                </c:pt>
                <c:pt idx="66">
                  <c:v>1.415809479146741</c:v>
                </c:pt>
                <c:pt idx="69">
                  <c:v>2.0974580034698578</c:v>
                </c:pt>
                <c:pt idx="74">
                  <c:v>1.2541557126343892</c:v>
                </c:pt>
                <c:pt idx="75">
                  <c:v>1.7511039905218375</c:v>
                </c:pt>
                <c:pt idx="76">
                  <c:v>1.6020007505615208</c:v>
                </c:pt>
                <c:pt idx="78">
                  <c:v>2.0327144396383452</c:v>
                </c:pt>
                <c:pt idx="93">
                  <c:v>1.4888152806758985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E0-47AC-BA72-20390349E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05168"/>
        <c:axId val="1472983920"/>
      </c:scatterChart>
      <c:valAx>
        <c:axId val="14716051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983920"/>
        <c:crosses val="autoZero"/>
        <c:crossBetween val="midCat"/>
      </c:valAx>
      <c:valAx>
        <c:axId val="147298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0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61526.400000000001</c:v>
                </c:pt>
                <c:pt idx="1">
                  <c:v>75580</c:v>
                </c:pt>
                <c:pt idx="2">
                  <c:v>76172</c:v>
                </c:pt>
                <c:pt idx="4">
                  <c:v>62510.8</c:v>
                </c:pt>
                <c:pt idx="16">
                  <c:v>60396.2</c:v>
                </c:pt>
                <c:pt idx="17">
                  <c:v>95499.8</c:v>
                </c:pt>
                <c:pt idx="19">
                  <c:v>69220.600000000006</c:v>
                </c:pt>
                <c:pt idx="22">
                  <c:v>62540</c:v>
                </c:pt>
                <c:pt idx="24">
                  <c:v>90707.8</c:v>
                </c:pt>
                <c:pt idx="28">
                  <c:v>61398.400000000001</c:v>
                </c:pt>
                <c:pt idx="30">
                  <c:v>65686.8</c:v>
                </c:pt>
                <c:pt idx="31">
                  <c:v>54388.800000000003</c:v>
                </c:pt>
                <c:pt idx="32">
                  <c:v>63502.6</c:v>
                </c:pt>
                <c:pt idx="37">
                  <c:v>67050.2</c:v>
                </c:pt>
                <c:pt idx="40">
                  <c:v>69304.800000000003</c:v>
                </c:pt>
                <c:pt idx="41">
                  <c:v>62217</c:v>
                </c:pt>
                <c:pt idx="43">
                  <c:v>47143.8</c:v>
                </c:pt>
                <c:pt idx="45">
                  <c:v>37234.400000000001</c:v>
                </c:pt>
                <c:pt idx="46">
                  <c:v>53470.6</c:v>
                </c:pt>
                <c:pt idx="50">
                  <c:v>36691.800000000003</c:v>
                </c:pt>
                <c:pt idx="51">
                  <c:v>64886.2</c:v>
                </c:pt>
                <c:pt idx="52">
                  <c:v>42903.199999999997</c:v>
                </c:pt>
                <c:pt idx="53">
                  <c:v>53586.2</c:v>
                </c:pt>
                <c:pt idx="54">
                  <c:v>47342.400000000001</c:v>
                </c:pt>
                <c:pt idx="55">
                  <c:v>51988.800000000003</c:v>
                </c:pt>
                <c:pt idx="58">
                  <c:v>71605.600000000006</c:v>
                </c:pt>
                <c:pt idx="59">
                  <c:v>78148.800000000003</c:v>
                </c:pt>
                <c:pt idx="62">
                  <c:v>80612.2</c:v>
                </c:pt>
                <c:pt idx="63">
                  <c:v>45795.4</c:v>
                </c:pt>
                <c:pt idx="65">
                  <c:v>56106.400000000001</c:v>
                </c:pt>
                <c:pt idx="66">
                  <c:v>64824.4</c:v>
                </c:pt>
                <c:pt idx="67">
                  <c:v>35664.400000000001</c:v>
                </c:pt>
                <c:pt idx="68">
                  <c:v>55083</c:v>
                </c:pt>
                <c:pt idx="70">
                  <c:v>56413</c:v>
                </c:pt>
                <c:pt idx="71">
                  <c:v>87146.6</c:v>
                </c:pt>
                <c:pt idx="73">
                  <c:v>81556.800000000003</c:v>
                </c:pt>
                <c:pt idx="74">
                  <c:v>78205.600000000006</c:v>
                </c:pt>
                <c:pt idx="79">
                  <c:v>73862.8</c:v>
                </c:pt>
                <c:pt idx="80">
                  <c:v>57328</c:v>
                </c:pt>
                <c:pt idx="82">
                  <c:v>77550.8</c:v>
                </c:pt>
                <c:pt idx="84">
                  <c:v>84938</c:v>
                </c:pt>
                <c:pt idx="85">
                  <c:v>56578</c:v>
                </c:pt>
                <c:pt idx="91">
                  <c:v>67501.8</c:v>
                </c:pt>
                <c:pt idx="92">
                  <c:v>81793.8</c:v>
                </c:pt>
                <c:pt idx="95">
                  <c:v>49400.6</c:v>
                </c:pt>
                <c:pt idx="96">
                  <c:v>78451.399999999994</c:v>
                </c:pt>
                <c:pt idx="97">
                  <c:v>47041</c:v>
                </c:pt>
                <c:pt idx="98">
                  <c:v>53614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1.3424643730171113</c:v>
                </c:pt>
                <c:pt idx="1">
                  <c:v>1.3045250066155067</c:v>
                </c:pt>
                <c:pt idx="2">
                  <c:v>1.1154623746258467</c:v>
                </c:pt>
                <c:pt idx="4">
                  <c:v>1.136971531319388</c:v>
                </c:pt>
                <c:pt idx="16">
                  <c:v>1.1770442511283823</c:v>
                </c:pt>
                <c:pt idx="17">
                  <c:v>1.1807982843943128</c:v>
                </c:pt>
                <c:pt idx="19">
                  <c:v>1.0850382689546174</c:v>
                </c:pt>
                <c:pt idx="22">
                  <c:v>1.1090182283338663</c:v>
                </c:pt>
                <c:pt idx="24">
                  <c:v>1.0625767574563598</c:v>
                </c:pt>
                <c:pt idx="28">
                  <c:v>1.0260690832334394</c:v>
                </c:pt>
                <c:pt idx="30">
                  <c:v>1.0576706431124669</c:v>
                </c:pt>
                <c:pt idx="31">
                  <c:v>1.4559982937663636</c:v>
                </c:pt>
                <c:pt idx="32">
                  <c:v>1.5097649545057998</c:v>
                </c:pt>
                <c:pt idx="37">
                  <c:v>1.1848883373949668</c:v>
                </c:pt>
                <c:pt idx="40">
                  <c:v>1.1420421096374276</c:v>
                </c:pt>
                <c:pt idx="41">
                  <c:v>1.2599932494334345</c:v>
                </c:pt>
                <c:pt idx="43">
                  <c:v>1.0031011500982101</c:v>
                </c:pt>
                <c:pt idx="45">
                  <c:v>1.2510205616311798</c:v>
                </c:pt>
                <c:pt idx="46">
                  <c:v>1.0190833841400695</c:v>
                </c:pt>
                <c:pt idx="50">
                  <c:v>1.147994919845851</c:v>
                </c:pt>
                <c:pt idx="51">
                  <c:v>1.0172270837250448</c:v>
                </c:pt>
                <c:pt idx="52">
                  <c:v>1.371576012978053</c:v>
                </c:pt>
                <c:pt idx="53">
                  <c:v>1.5515748457625285</c:v>
                </c:pt>
                <c:pt idx="54">
                  <c:v>1.1615803170096994</c:v>
                </c:pt>
                <c:pt idx="55">
                  <c:v>1.0093327793678637</c:v>
                </c:pt>
                <c:pt idx="58">
                  <c:v>1.4156714000022343</c:v>
                </c:pt>
                <c:pt idx="59">
                  <c:v>1.0941690723338042</c:v>
                </c:pt>
                <c:pt idx="62">
                  <c:v>1.1907626885260545</c:v>
                </c:pt>
                <c:pt idx="63">
                  <c:v>1.103036549522441</c:v>
                </c:pt>
                <c:pt idx="65">
                  <c:v>1.1592260419488685</c:v>
                </c:pt>
                <c:pt idx="66">
                  <c:v>1.415809479146741</c:v>
                </c:pt>
                <c:pt idx="67">
                  <c:v>1.0457206626215498</c:v>
                </c:pt>
                <c:pt idx="68">
                  <c:v>1.2144763357115627</c:v>
                </c:pt>
                <c:pt idx="70">
                  <c:v>1.0236824845337067</c:v>
                </c:pt>
                <c:pt idx="71">
                  <c:v>1.2582246467446807</c:v>
                </c:pt>
                <c:pt idx="73">
                  <c:v>1.3942430306240559</c:v>
                </c:pt>
                <c:pt idx="74">
                  <c:v>1.2541557126343892</c:v>
                </c:pt>
                <c:pt idx="79">
                  <c:v>1.1543564554823267</c:v>
                </c:pt>
                <c:pt idx="80">
                  <c:v>1.1611428970136757</c:v>
                </c:pt>
                <c:pt idx="82">
                  <c:v>1.0217689566065082</c:v>
                </c:pt>
                <c:pt idx="84">
                  <c:v>1.2686076903152887</c:v>
                </c:pt>
                <c:pt idx="85">
                  <c:v>1.0392025168793524</c:v>
                </c:pt>
                <c:pt idx="91">
                  <c:v>1.4133104598692183</c:v>
                </c:pt>
                <c:pt idx="92">
                  <c:v>1.0679415799241507</c:v>
                </c:pt>
                <c:pt idx="95">
                  <c:v>1.0591976615668637</c:v>
                </c:pt>
                <c:pt idx="96">
                  <c:v>1.1772256454314391</c:v>
                </c:pt>
                <c:pt idx="97">
                  <c:v>1.0696413766714143</c:v>
                </c:pt>
                <c:pt idx="98">
                  <c:v>1.0271384339911218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D8-4236-A40E-8B5CB7632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50451</c:v>
                </c:pt>
                <c:pt idx="5">
                  <c:v>49577</c:v>
                </c:pt>
                <c:pt idx="6">
                  <c:v>67653</c:v>
                </c:pt>
                <c:pt idx="7">
                  <c:v>57715.199999999997</c:v>
                </c:pt>
                <c:pt idx="8">
                  <c:v>48291.8</c:v>
                </c:pt>
                <c:pt idx="9">
                  <c:v>74308</c:v>
                </c:pt>
                <c:pt idx="10">
                  <c:v>50097.599999999999</c:v>
                </c:pt>
                <c:pt idx="11">
                  <c:v>30734.400000000001</c:v>
                </c:pt>
                <c:pt idx="12">
                  <c:v>51745.8</c:v>
                </c:pt>
                <c:pt idx="13">
                  <c:v>69369</c:v>
                </c:pt>
                <c:pt idx="14">
                  <c:v>63113</c:v>
                </c:pt>
                <c:pt idx="15">
                  <c:v>64753.2</c:v>
                </c:pt>
                <c:pt idx="18">
                  <c:v>55537.4</c:v>
                </c:pt>
                <c:pt idx="20">
                  <c:v>78602.600000000006</c:v>
                </c:pt>
                <c:pt idx="21">
                  <c:v>50806</c:v>
                </c:pt>
                <c:pt idx="23">
                  <c:v>50377.8</c:v>
                </c:pt>
                <c:pt idx="25">
                  <c:v>49286.6</c:v>
                </c:pt>
                <c:pt idx="26">
                  <c:v>49421.599999999999</c:v>
                </c:pt>
                <c:pt idx="27">
                  <c:v>62679.6</c:v>
                </c:pt>
                <c:pt idx="29">
                  <c:v>64682</c:v>
                </c:pt>
                <c:pt idx="33">
                  <c:v>49229.4</c:v>
                </c:pt>
                <c:pt idx="34">
                  <c:v>59010.8</c:v>
                </c:pt>
                <c:pt idx="35">
                  <c:v>38399.199999999997</c:v>
                </c:pt>
                <c:pt idx="36">
                  <c:v>30704.799999999999</c:v>
                </c:pt>
                <c:pt idx="38">
                  <c:v>50243.4</c:v>
                </c:pt>
                <c:pt idx="39">
                  <c:v>67982.399999999994</c:v>
                </c:pt>
                <c:pt idx="42">
                  <c:v>96080.4</c:v>
                </c:pt>
                <c:pt idx="44">
                  <c:v>77359.8</c:v>
                </c:pt>
                <c:pt idx="47">
                  <c:v>78912.800000000003</c:v>
                </c:pt>
                <c:pt idx="48">
                  <c:v>61582</c:v>
                </c:pt>
                <c:pt idx="49">
                  <c:v>42805.599999999999</c:v>
                </c:pt>
                <c:pt idx="56">
                  <c:v>50513.8</c:v>
                </c:pt>
                <c:pt idx="57">
                  <c:v>71903.8</c:v>
                </c:pt>
                <c:pt idx="60">
                  <c:v>46246.2</c:v>
                </c:pt>
                <c:pt idx="61">
                  <c:v>89482.6</c:v>
                </c:pt>
                <c:pt idx="64">
                  <c:v>68523</c:v>
                </c:pt>
                <c:pt idx="69">
                  <c:v>67553.2</c:v>
                </c:pt>
                <c:pt idx="72">
                  <c:v>54611</c:v>
                </c:pt>
                <c:pt idx="75">
                  <c:v>74276</c:v>
                </c:pt>
                <c:pt idx="76">
                  <c:v>71413.2</c:v>
                </c:pt>
                <c:pt idx="77">
                  <c:v>52011</c:v>
                </c:pt>
                <c:pt idx="78">
                  <c:v>64039</c:v>
                </c:pt>
                <c:pt idx="81">
                  <c:v>58296</c:v>
                </c:pt>
                <c:pt idx="83">
                  <c:v>48777.599999999999</c:v>
                </c:pt>
                <c:pt idx="86">
                  <c:v>48318.2</c:v>
                </c:pt>
                <c:pt idx="87">
                  <c:v>58464.6</c:v>
                </c:pt>
                <c:pt idx="88">
                  <c:v>35622.199999999997</c:v>
                </c:pt>
                <c:pt idx="89">
                  <c:v>63744.6</c:v>
                </c:pt>
                <c:pt idx="90">
                  <c:v>35074.6</c:v>
                </c:pt>
                <c:pt idx="93">
                  <c:v>82237.2</c:v>
                </c:pt>
                <c:pt idx="94">
                  <c:v>61835.8</c:v>
                </c:pt>
                <c:pt idx="99">
                  <c:v>40097.4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1.9767298963350577</c:v>
                </c:pt>
                <c:pt idx="5">
                  <c:v>2.8523307178732074</c:v>
                </c:pt>
                <c:pt idx="6">
                  <c:v>1.8499844796239635</c:v>
                </c:pt>
                <c:pt idx="7">
                  <c:v>1.6988592259924595</c:v>
                </c:pt>
                <c:pt idx="8">
                  <c:v>1.3955578379766336</c:v>
                </c:pt>
                <c:pt idx="9">
                  <c:v>1.7746003122140281</c:v>
                </c:pt>
                <c:pt idx="10">
                  <c:v>1.6562270448085339</c:v>
                </c:pt>
                <c:pt idx="11">
                  <c:v>2.4102634181893903</c:v>
                </c:pt>
                <c:pt idx="12">
                  <c:v>2.6539351986054904</c:v>
                </c:pt>
                <c:pt idx="13">
                  <c:v>1.7757788060949415</c:v>
                </c:pt>
                <c:pt idx="14">
                  <c:v>2.0884762251834013</c:v>
                </c:pt>
                <c:pt idx="15">
                  <c:v>2.1858379199792441</c:v>
                </c:pt>
                <c:pt idx="18">
                  <c:v>1.4786972382574626</c:v>
                </c:pt>
                <c:pt idx="20">
                  <c:v>1.4694679310862488</c:v>
                </c:pt>
                <c:pt idx="21">
                  <c:v>2.3549777585324567</c:v>
                </c:pt>
                <c:pt idx="23">
                  <c:v>2.5982079407993202</c:v>
                </c:pt>
                <c:pt idx="25">
                  <c:v>2.9434166690337742</c:v>
                </c:pt>
                <c:pt idx="26">
                  <c:v>1.7399477151690759</c:v>
                </c:pt>
                <c:pt idx="27">
                  <c:v>2.2399472874747128</c:v>
                </c:pt>
                <c:pt idx="29">
                  <c:v>1.5150582851488823</c:v>
                </c:pt>
                <c:pt idx="33">
                  <c:v>1.2539864389978346</c:v>
                </c:pt>
                <c:pt idx="34">
                  <c:v>1.559595870586401</c:v>
                </c:pt>
                <c:pt idx="35">
                  <c:v>1.6220129586033043</c:v>
                </c:pt>
                <c:pt idx="36">
                  <c:v>3.4337627993017379</c:v>
                </c:pt>
                <c:pt idx="38">
                  <c:v>1.6191181329289022</c:v>
                </c:pt>
                <c:pt idx="39">
                  <c:v>1.8141313045729484</c:v>
                </c:pt>
                <c:pt idx="42">
                  <c:v>1.4340177601258945</c:v>
                </c:pt>
                <c:pt idx="44">
                  <c:v>1.4757923365882537</c:v>
                </c:pt>
                <c:pt idx="47">
                  <c:v>1.4394876369866485</c:v>
                </c:pt>
                <c:pt idx="48">
                  <c:v>1.3502322107109219</c:v>
                </c:pt>
                <c:pt idx="49">
                  <c:v>2.1920963612237654</c:v>
                </c:pt>
                <c:pt idx="56">
                  <c:v>1.63933420174289</c:v>
                </c:pt>
                <c:pt idx="57">
                  <c:v>1.7931736570250807</c:v>
                </c:pt>
                <c:pt idx="60">
                  <c:v>1.6686992661018636</c:v>
                </c:pt>
                <c:pt idx="61">
                  <c:v>1.5348123545806669</c:v>
                </c:pt>
                <c:pt idx="64">
                  <c:v>1.592093165798345</c:v>
                </c:pt>
                <c:pt idx="69">
                  <c:v>2.0974580034698578</c:v>
                </c:pt>
                <c:pt idx="72">
                  <c:v>1.996081375547051</c:v>
                </c:pt>
                <c:pt idx="75">
                  <c:v>1.7511039905218375</c:v>
                </c:pt>
                <c:pt idx="76">
                  <c:v>1.6020007505615208</c:v>
                </c:pt>
                <c:pt idx="77">
                  <c:v>1.7977350944992405</c:v>
                </c:pt>
                <c:pt idx="78">
                  <c:v>2.0327144396383452</c:v>
                </c:pt>
                <c:pt idx="81">
                  <c:v>1.7714079868258543</c:v>
                </c:pt>
                <c:pt idx="83">
                  <c:v>2.3036803778783703</c:v>
                </c:pt>
                <c:pt idx="86">
                  <c:v>2.4248005927373124</c:v>
                </c:pt>
                <c:pt idx="87">
                  <c:v>1.7398904636309835</c:v>
                </c:pt>
                <c:pt idx="88">
                  <c:v>2.4541156918999953</c:v>
                </c:pt>
                <c:pt idx="89">
                  <c:v>1.6865742353077751</c:v>
                </c:pt>
                <c:pt idx="90">
                  <c:v>1.8417601341141454</c:v>
                </c:pt>
                <c:pt idx="93">
                  <c:v>1.4888152806758985</c:v>
                </c:pt>
                <c:pt idx="94">
                  <c:v>1.4886198609866776</c:v>
                </c:pt>
                <c:pt idx="99">
                  <c:v>1.8903220657698503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8-4236-A40E-8B5CB7632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43568"/>
        <c:axId val="1472992240"/>
      </c:scatterChart>
      <c:valAx>
        <c:axId val="1471643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992240"/>
        <c:crosses val="autoZero"/>
        <c:crossBetween val="midCat"/>
      </c:valAx>
      <c:valAx>
        <c:axId val="147299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4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58506.2</c:v>
                </c:pt>
                <c:pt idx="1">
                  <c:v>75157</c:v>
                </c:pt>
                <c:pt idx="2">
                  <c:v>73926.8</c:v>
                </c:pt>
                <c:pt idx="3">
                  <c:v>50493.599999999999</c:v>
                </c:pt>
                <c:pt idx="4">
                  <c:v>60849.8</c:v>
                </c:pt>
                <c:pt idx="5">
                  <c:v>48976.800000000003</c:v>
                </c:pt>
                <c:pt idx="6">
                  <c:v>68367.399999999994</c:v>
                </c:pt>
                <c:pt idx="7">
                  <c:v>54015.6</c:v>
                </c:pt>
                <c:pt idx="8">
                  <c:v>45800.2</c:v>
                </c:pt>
                <c:pt idx="9">
                  <c:v>73480.600000000006</c:v>
                </c:pt>
                <c:pt idx="10">
                  <c:v>48691.199999999997</c:v>
                </c:pt>
                <c:pt idx="11">
                  <c:v>29188.799999999999</c:v>
                </c:pt>
                <c:pt idx="12">
                  <c:v>50832.2</c:v>
                </c:pt>
                <c:pt idx="13">
                  <c:v>68207.8</c:v>
                </c:pt>
                <c:pt idx="14">
                  <c:v>62751</c:v>
                </c:pt>
                <c:pt idx="15">
                  <c:v>69532.600000000006</c:v>
                </c:pt>
                <c:pt idx="16">
                  <c:v>57033.599999999999</c:v>
                </c:pt>
                <c:pt idx="17">
                  <c:v>97680.2</c:v>
                </c:pt>
                <c:pt idx="18">
                  <c:v>56328.6</c:v>
                </c:pt>
                <c:pt idx="19">
                  <c:v>66947.199999999997</c:v>
                </c:pt>
                <c:pt idx="20">
                  <c:v>78755.8</c:v>
                </c:pt>
                <c:pt idx="21">
                  <c:v>49457.4</c:v>
                </c:pt>
                <c:pt idx="22">
                  <c:v>62224</c:v>
                </c:pt>
                <c:pt idx="23">
                  <c:v>51336.2</c:v>
                </c:pt>
                <c:pt idx="24">
                  <c:v>89651.4</c:v>
                </c:pt>
                <c:pt idx="25">
                  <c:v>48137.4</c:v>
                </c:pt>
                <c:pt idx="26">
                  <c:v>47682.400000000001</c:v>
                </c:pt>
                <c:pt idx="27">
                  <c:v>63594.8</c:v>
                </c:pt>
                <c:pt idx="28">
                  <c:v>60412.800000000003</c:v>
                </c:pt>
                <c:pt idx="29">
                  <c:v>64583.8</c:v>
                </c:pt>
                <c:pt idx="30">
                  <c:v>65435.4</c:v>
                </c:pt>
                <c:pt idx="31">
                  <c:v>52939.8</c:v>
                </c:pt>
                <c:pt idx="32">
                  <c:v>67982.399999999994</c:v>
                </c:pt>
                <c:pt idx="33">
                  <c:v>50126.8</c:v>
                </c:pt>
                <c:pt idx="34">
                  <c:v>58553.4</c:v>
                </c:pt>
                <c:pt idx="35">
                  <c:v>37380.400000000001</c:v>
                </c:pt>
                <c:pt idx="36">
                  <c:v>32435</c:v>
                </c:pt>
                <c:pt idx="37">
                  <c:v>66843.8</c:v>
                </c:pt>
                <c:pt idx="38">
                  <c:v>50543.4</c:v>
                </c:pt>
                <c:pt idx="39">
                  <c:v>63303.8</c:v>
                </c:pt>
                <c:pt idx="40">
                  <c:v>68065.399999999994</c:v>
                </c:pt>
                <c:pt idx="41">
                  <c:v>60615.199999999997</c:v>
                </c:pt>
                <c:pt idx="42">
                  <c:v>98220.800000000003</c:v>
                </c:pt>
                <c:pt idx="43">
                  <c:v>47253.8</c:v>
                </c:pt>
                <c:pt idx="44">
                  <c:v>76767.600000000006</c:v>
                </c:pt>
                <c:pt idx="45">
                  <c:v>36276.199999999997</c:v>
                </c:pt>
                <c:pt idx="46">
                  <c:v>54450.2</c:v>
                </c:pt>
                <c:pt idx="47">
                  <c:v>78745.2</c:v>
                </c:pt>
                <c:pt idx="48">
                  <c:v>56778.2</c:v>
                </c:pt>
                <c:pt idx="49">
                  <c:v>40146</c:v>
                </c:pt>
                <c:pt idx="50">
                  <c:v>38679.800000000003</c:v>
                </c:pt>
                <c:pt idx="51">
                  <c:v>65262.400000000001</c:v>
                </c:pt>
                <c:pt idx="52">
                  <c:v>40243.599999999999</c:v>
                </c:pt>
                <c:pt idx="53">
                  <c:v>55647.8</c:v>
                </c:pt>
                <c:pt idx="54">
                  <c:v>49622.6</c:v>
                </c:pt>
                <c:pt idx="55">
                  <c:v>51112.4</c:v>
                </c:pt>
                <c:pt idx="56">
                  <c:v>51023.4</c:v>
                </c:pt>
                <c:pt idx="57">
                  <c:v>72485.8</c:v>
                </c:pt>
                <c:pt idx="58">
                  <c:v>68596</c:v>
                </c:pt>
                <c:pt idx="59">
                  <c:v>78595.8</c:v>
                </c:pt>
                <c:pt idx="60">
                  <c:v>44657.2</c:v>
                </c:pt>
                <c:pt idx="61">
                  <c:v>88913.8</c:v>
                </c:pt>
                <c:pt idx="62">
                  <c:v>79350.399999999994</c:v>
                </c:pt>
                <c:pt idx="63">
                  <c:v>47012.6</c:v>
                </c:pt>
                <c:pt idx="64">
                  <c:v>69776.600000000006</c:v>
                </c:pt>
                <c:pt idx="65">
                  <c:v>56667.4</c:v>
                </c:pt>
                <c:pt idx="66">
                  <c:v>63320.2</c:v>
                </c:pt>
                <c:pt idx="67">
                  <c:v>35441.800000000003</c:v>
                </c:pt>
                <c:pt idx="68">
                  <c:v>50087</c:v>
                </c:pt>
                <c:pt idx="69">
                  <c:v>66985.399999999994</c:v>
                </c:pt>
                <c:pt idx="70">
                  <c:v>53928.800000000003</c:v>
                </c:pt>
                <c:pt idx="71">
                  <c:v>86003.4</c:v>
                </c:pt>
                <c:pt idx="72">
                  <c:v>53688.4</c:v>
                </c:pt>
                <c:pt idx="73">
                  <c:v>81670.600000000006</c:v>
                </c:pt>
                <c:pt idx="74">
                  <c:v>79583.8</c:v>
                </c:pt>
                <c:pt idx="75">
                  <c:v>71421.2</c:v>
                </c:pt>
                <c:pt idx="76">
                  <c:v>70942.2</c:v>
                </c:pt>
                <c:pt idx="77">
                  <c:v>53634.6</c:v>
                </c:pt>
                <c:pt idx="78">
                  <c:v>57178.6</c:v>
                </c:pt>
                <c:pt idx="79">
                  <c:v>76289.2</c:v>
                </c:pt>
                <c:pt idx="80">
                  <c:v>56253.2</c:v>
                </c:pt>
                <c:pt idx="81">
                  <c:v>59471.199999999997</c:v>
                </c:pt>
                <c:pt idx="82">
                  <c:v>77669.8</c:v>
                </c:pt>
                <c:pt idx="83">
                  <c:v>50843</c:v>
                </c:pt>
                <c:pt idx="84">
                  <c:v>86534</c:v>
                </c:pt>
                <c:pt idx="85">
                  <c:v>58751.4</c:v>
                </c:pt>
                <c:pt idx="86">
                  <c:v>45369.2</c:v>
                </c:pt>
                <c:pt idx="87">
                  <c:v>56063.8</c:v>
                </c:pt>
                <c:pt idx="88">
                  <c:v>37703.599999999999</c:v>
                </c:pt>
                <c:pt idx="89">
                  <c:v>61249.4</c:v>
                </c:pt>
                <c:pt idx="90">
                  <c:v>36589.599999999999</c:v>
                </c:pt>
                <c:pt idx="91">
                  <c:v>67315</c:v>
                </c:pt>
                <c:pt idx="92">
                  <c:v>81961.8</c:v>
                </c:pt>
                <c:pt idx="93">
                  <c:v>82204.600000000006</c:v>
                </c:pt>
                <c:pt idx="94">
                  <c:v>63088.800000000003</c:v>
                </c:pt>
                <c:pt idx="95">
                  <c:v>51511.8</c:v>
                </c:pt>
                <c:pt idx="96">
                  <c:v>78961.399999999994</c:v>
                </c:pt>
                <c:pt idx="97">
                  <c:v>50278.6</c:v>
                </c:pt>
                <c:pt idx="98">
                  <c:v>51767</c:v>
                </c:pt>
                <c:pt idx="99">
                  <c:v>40360.400000000001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1.4085857567232192</c:v>
                </c:pt>
                <c:pt idx="1">
                  <c:v>1.2055563686682544</c:v>
                </c:pt>
                <c:pt idx="2">
                  <c:v>1.1186200403642521</c:v>
                </c:pt>
                <c:pt idx="3">
                  <c:v>1.9097073688546669</c:v>
                </c:pt>
                <c:pt idx="4">
                  <c:v>1.2145150846839265</c:v>
                </c:pt>
                <c:pt idx="5">
                  <c:v>2.8933495042550756</c:v>
                </c:pt>
                <c:pt idx="6">
                  <c:v>1.8308726088749903</c:v>
                </c:pt>
                <c:pt idx="7">
                  <c:v>1.8340442390716756</c:v>
                </c:pt>
                <c:pt idx="8">
                  <c:v>1.5116964554739936</c:v>
                </c:pt>
                <c:pt idx="9">
                  <c:v>1.6447878759835928</c:v>
                </c:pt>
                <c:pt idx="10">
                  <c:v>1.4971493822292326</c:v>
                </c:pt>
                <c:pt idx="11">
                  <c:v>2.3083168886696268</c:v>
                </c:pt>
                <c:pt idx="12">
                  <c:v>2.7000405254936832</c:v>
                </c:pt>
                <c:pt idx="13">
                  <c:v>1.80659689947484</c:v>
                </c:pt>
                <c:pt idx="14">
                  <c:v>2.151854153718666</c:v>
                </c:pt>
                <c:pt idx="15">
                  <c:v>2.076579906403615</c:v>
                </c:pt>
                <c:pt idx="16">
                  <c:v>1.1008949110699657</c:v>
                </c:pt>
                <c:pt idx="17">
                  <c:v>1.036596976664667</c:v>
                </c:pt>
                <c:pt idx="18">
                  <c:v>1.3381301860866417</c:v>
                </c:pt>
                <c:pt idx="19">
                  <c:v>1.1106513789971799</c:v>
                </c:pt>
                <c:pt idx="20">
                  <c:v>1.5532316350033901</c:v>
                </c:pt>
                <c:pt idx="21">
                  <c:v>2.1957482601188092</c:v>
                </c:pt>
                <c:pt idx="22">
                  <c:v>1.0188191051684237</c:v>
                </c:pt>
                <c:pt idx="23">
                  <c:v>2.5474616352593298</c:v>
                </c:pt>
                <c:pt idx="24">
                  <c:v>1.0233749835473847</c:v>
                </c:pt>
                <c:pt idx="25">
                  <c:v>2.8990140722182751</c:v>
                </c:pt>
                <c:pt idx="26">
                  <c:v>1.9220089592805731</c:v>
                </c:pt>
                <c:pt idx="27">
                  <c:v>2.2878442891557169</c:v>
                </c:pt>
                <c:pt idx="28">
                  <c:v>1.1511633296255097</c:v>
                </c:pt>
                <c:pt idx="29">
                  <c:v>1.4589881673113072</c:v>
                </c:pt>
                <c:pt idx="30">
                  <c:v>1.0617341683553549</c:v>
                </c:pt>
                <c:pt idx="31">
                  <c:v>1.5192539450470155</c:v>
                </c:pt>
                <c:pt idx="32">
                  <c:v>1.4668943726611594</c:v>
                </c:pt>
                <c:pt idx="33">
                  <c:v>1.2671265670260219</c:v>
                </c:pt>
                <c:pt idx="34">
                  <c:v>1.3992526480101923</c:v>
                </c:pt>
                <c:pt idx="35">
                  <c:v>1.5468534312099389</c:v>
                </c:pt>
                <c:pt idx="36">
                  <c:v>3.0322182827192847</c:v>
                </c:pt>
                <c:pt idx="37">
                  <c:v>1.1889808778076649</c:v>
                </c:pt>
                <c:pt idx="38">
                  <c:v>1.5941349414562533</c:v>
                </c:pt>
                <c:pt idx="39">
                  <c:v>1.9482084803755855</c:v>
                </c:pt>
                <c:pt idx="40">
                  <c:v>1.2667669623626689</c:v>
                </c:pt>
                <c:pt idx="41">
                  <c:v>1.2792830841109162</c:v>
                </c:pt>
                <c:pt idx="42">
                  <c:v>1.4101799211572295</c:v>
                </c:pt>
                <c:pt idx="43">
                  <c:v>1.050137766698128</c:v>
                </c:pt>
                <c:pt idx="44">
                  <c:v>1.4289752447647184</c:v>
                </c:pt>
                <c:pt idx="45">
                  <c:v>1.2384979683649335</c:v>
                </c:pt>
                <c:pt idx="46">
                  <c:v>1.1046607725958766</c:v>
                </c:pt>
                <c:pt idx="47">
                  <c:v>1.4421323458445721</c:v>
                </c:pt>
                <c:pt idx="48">
                  <c:v>1.3042153502576694</c:v>
                </c:pt>
                <c:pt idx="49">
                  <c:v>2.2921337119513776</c:v>
                </c:pt>
                <c:pt idx="50">
                  <c:v>1.3615892533053426</c:v>
                </c:pt>
                <c:pt idx="51">
                  <c:v>1.0250619039446909</c:v>
                </c:pt>
                <c:pt idx="52">
                  <c:v>1.5246150940770706</c:v>
                </c:pt>
                <c:pt idx="53">
                  <c:v>1.49418305844975</c:v>
                </c:pt>
                <c:pt idx="54">
                  <c:v>1.2110610891005309</c:v>
                </c:pt>
                <c:pt idx="55">
                  <c:v>1.0182069321730147</c:v>
                </c:pt>
                <c:pt idx="56">
                  <c:v>1.5999913765056817</c:v>
                </c:pt>
                <c:pt idx="57">
                  <c:v>1.7690775296678798</c:v>
                </c:pt>
                <c:pt idx="58">
                  <c:v>1.5279899702606565</c:v>
                </c:pt>
                <c:pt idx="59">
                  <c:v>1.0895620376661348</c:v>
                </c:pt>
                <c:pt idx="60">
                  <c:v>1.7031296185161633</c:v>
                </c:pt>
                <c:pt idx="61">
                  <c:v>1.5337889056591889</c:v>
                </c:pt>
                <c:pt idx="62">
                  <c:v>1.2099245876517322</c:v>
                </c:pt>
                <c:pt idx="63">
                  <c:v>1.0767113497232657</c:v>
                </c:pt>
                <c:pt idx="64">
                  <c:v>1.5718020081230668</c:v>
                </c:pt>
                <c:pt idx="65">
                  <c:v>1.1682378228046459</c:v>
                </c:pt>
                <c:pt idx="66">
                  <c:v>1.5263533595914101</c:v>
                </c:pt>
                <c:pt idx="67">
                  <c:v>1.2915540407089932</c:v>
                </c:pt>
                <c:pt idx="68">
                  <c:v>1.3665422165432148</c:v>
                </c:pt>
                <c:pt idx="69">
                  <c:v>2.2312474061511915</c:v>
                </c:pt>
                <c:pt idx="70">
                  <c:v>1.0682418299684027</c:v>
                </c:pt>
                <c:pt idx="71">
                  <c:v>1.278612240911406</c:v>
                </c:pt>
                <c:pt idx="72">
                  <c:v>2.0272349334306852</c:v>
                </c:pt>
                <c:pt idx="73">
                  <c:v>1.3958633829064557</c:v>
                </c:pt>
                <c:pt idx="74">
                  <c:v>1.2983421249048173</c:v>
                </c:pt>
                <c:pt idx="75">
                  <c:v>1.8286027117998578</c:v>
                </c:pt>
                <c:pt idx="76">
                  <c:v>1.6521759967973928</c:v>
                </c:pt>
                <c:pt idx="77">
                  <c:v>1.7023525858307884</c:v>
                </c:pt>
                <c:pt idx="78">
                  <c:v>2.3151668631271138</c:v>
                </c:pt>
                <c:pt idx="79">
                  <c:v>1.2125962783722992</c:v>
                </c:pt>
                <c:pt idx="80">
                  <c:v>1.2269879757951547</c:v>
                </c:pt>
                <c:pt idx="81">
                  <c:v>1.8456832887179004</c:v>
                </c:pt>
                <c:pt idx="82">
                  <c:v>1.0202034767696067</c:v>
                </c:pt>
                <c:pt idx="83">
                  <c:v>2.2722105304565035</c:v>
                </c:pt>
                <c:pt idx="84">
                  <c:v>1.1604456051956455</c:v>
                </c:pt>
                <c:pt idx="85">
                  <c:v>1.0007591308462436</c:v>
                </c:pt>
                <c:pt idx="86">
                  <c:v>2.5998254322315582</c:v>
                </c:pt>
                <c:pt idx="87">
                  <c:v>1.6327469775505763</c:v>
                </c:pt>
                <c:pt idx="88">
                  <c:v>2.344338471657879</c:v>
                </c:pt>
                <c:pt idx="89">
                  <c:v>1.7552825007265378</c:v>
                </c:pt>
                <c:pt idx="90">
                  <c:v>1.4891936506548309</c:v>
                </c:pt>
                <c:pt idx="91">
                  <c:v>1.4786006090767287</c:v>
                </c:pt>
                <c:pt idx="92">
                  <c:v>1.065105939596251</c:v>
                </c:pt>
                <c:pt idx="93">
                  <c:v>1.4679227196531579</c:v>
                </c:pt>
                <c:pt idx="94">
                  <c:v>1.4741443806190639</c:v>
                </c:pt>
                <c:pt idx="95">
                  <c:v>1.1031452987470831</c:v>
                </c:pt>
                <c:pt idx="96">
                  <c:v>1.2194692596635825</c:v>
                </c:pt>
                <c:pt idx="97">
                  <c:v>1.0506855799485268</c:v>
                </c:pt>
                <c:pt idx="98">
                  <c:v>1.0523306353468427</c:v>
                </c:pt>
                <c:pt idx="99">
                  <c:v>1.8566218372464098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3-4833-99A7-C83764D9E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49568"/>
        <c:axId val="1471126544"/>
      </c:scatterChart>
      <c:valAx>
        <c:axId val="1471549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126544"/>
        <c:crosses val="autoZero"/>
        <c:crossBetween val="midCat"/>
      </c:valAx>
      <c:valAx>
        <c:axId val="147112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4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0">
                  <c:v>48691.199999999997</c:v>
                </c:pt>
                <c:pt idx="11">
                  <c:v>29188.799999999999</c:v>
                </c:pt>
                <c:pt idx="26">
                  <c:v>47682.400000000001</c:v>
                </c:pt>
                <c:pt idx="31">
                  <c:v>52939.8</c:v>
                </c:pt>
                <c:pt idx="33">
                  <c:v>50126.8</c:v>
                </c:pt>
                <c:pt idx="36">
                  <c:v>32435</c:v>
                </c:pt>
                <c:pt idx="45">
                  <c:v>36276.199999999997</c:v>
                </c:pt>
                <c:pt idx="49">
                  <c:v>40146</c:v>
                </c:pt>
                <c:pt idx="52">
                  <c:v>40243.599999999999</c:v>
                </c:pt>
                <c:pt idx="54">
                  <c:v>49622.6</c:v>
                </c:pt>
                <c:pt idx="60">
                  <c:v>44657.2</c:v>
                </c:pt>
                <c:pt idx="63">
                  <c:v>47012.6</c:v>
                </c:pt>
                <c:pt idx="67">
                  <c:v>35441.800000000003</c:v>
                </c:pt>
                <c:pt idx="70">
                  <c:v>53928.800000000003</c:v>
                </c:pt>
                <c:pt idx="72">
                  <c:v>53688.4</c:v>
                </c:pt>
                <c:pt idx="79">
                  <c:v>76289.2</c:v>
                </c:pt>
                <c:pt idx="85">
                  <c:v>58751.4</c:v>
                </c:pt>
                <c:pt idx="90">
                  <c:v>36589.599999999999</c:v>
                </c:pt>
              </c:numCache>
            </c:numRef>
          </c:xVal>
          <c:yVal>
            <c:numRef>
              <c:f>State033!$AA$12:$AA$101</c:f>
              <c:numCache>
                <c:formatCode>General</c:formatCode>
                <c:ptCount val="90"/>
                <c:pt idx="0">
                  <c:v>1.4971493822292326</c:v>
                </c:pt>
                <c:pt idx="1">
                  <c:v>2.3083168886696268</c:v>
                </c:pt>
                <c:pt idx="16">
                  <c:v>1.9220089592805731</c:v>
                </c:pt>
                <c:pt idx="21">
                  <c:v>1.5192539450470155</c:v>
                </c:pt>
                <c:pt idx="23">
                  <c:v>1.2671265670260219</c:v>
                </c:pt>
                <c:pt idx="26">
                  <c:v>3.0322182827192847</c:v>
                </c:pt>
                <c:pt idx="35">
                  <c:v>1.2384979683649335</c:v>
                </c:pt>
                <c:pt idx="39">
                  <c:v>2.2921337119513776</c:v>
                </c:pt>
                <c:pt idx="42">
                  <c:v>1.5246150940770706</c:v>
                </c:pt>
                <c:pt idx="44">
                  <c:v>1.2110610891005309</c:v>
                </c:pt>
                <c:pt idx="50">
                  <c:v>1.7031296185161633</c:v>
                </c:pt>
                <c:pt idx="53">
                  <c:v>1.0767113497232657</c:v>
                </c:pt>
                <c:pt idx="57">
                  <c:v>1.2915540407089932</c:v>
                </c:pt>
                <c:pt idx="60">
                  <c:v>1.0682418299684027</c:v>
                </c:pt>
                <c:pt idx="62">
                  <c:v>2.0272349334306852</c:v>
                </c:pt>
                <c:pt idx="69">
                  <c:v>1.2125962783722992</c:v>
                </c:pt>
                <c:pt idx="75">
                  <c:v>1.0007591308462436</c:v>
                </c:pt>
                <c:pt idx="80">
                  <c:v>1.4891936506548309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7-4293-9E5E-B6D5E1494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75157</c:v>
                </c:pt>
                <c:pt idx="2">
                  <c:v>73926.8</c:v>
                </c:pt>
                <c:pt idx="8">
                  <c:v>45800.2</c:v>
                </c:pt>
                <c:pt idx="19">
                  <c:v>66947.199999999997</c:v>
                </c:pt>
                <c:pt idx="22">
                  <c:v>62224</c:v>
                </c:pt>
                <c:pt idx="24">
                  <c:v>89651.4</c:v>
                </c:pt>
                <c:pt idx="30">
                  <c:v>65435.4</c:v>
                </c:pt>
                <c:pt idx="34">
                  <c:v>58553.4</c:v>
                </c:pt>
                <c:pt idx="37">
                  <c:v>66843.8</c:v>
                </c:pt>
                <c:pt idx="40">
                  <c:v>68065.399999999994</c:v>
                </c:pt>
                <c:pt idx="41">
                  <c:v>60615.199999999997</c:v>
                </c:pt>
                <c:pt idx="43">
                  <c:v>47253.8</c:v>
                </c:pt>
                <c:pt idx="44">
                  <c:v>76767.600000000006</c:v>
                </c:pt>
                <c:pt idx="47">
                  <c:v>78745.2</c:v>
                </c:pt>
                <c:pt idx="51">
                  <c:v>65262.400000000001</c:v>
                </c:pt>
                <c:pt idx="56">
                  <c:v>51023.4</c:v>
                </c:pt>
                <c:pt idx="57">
                  <c:v>72485.8</c:v>
                </c:pt>
                <c:pt idx="58">
                  <c:v>68596</c:v>
                </c:pt>
                <c:pt idx="61">
                  <c:v>88913.8</c:v>
                </c:pt>
                <c:pt idx="62">
                  <c:v>79350.399999999994</c:v>
                </c:pt>
                <c:pt idx="64">
                  <c:v>69776.600000000006</c:v>
                </c:pt>
                <c:pt idx="68">
                  <c:v>50087</c:v>
                </c:pt>
                <c:pt idx="71">
                  <c:v>86003.4</c:v>
                </c:pt>
                <c:pt idx="73">
                  <c:v>81670.600000000006</c:v>
                </c:pt>
                <c:pt idx="80">
                  <c:v>56253.2</c:v>
                </c:pt>
                <c:pt idx="82">
                  <c:v>77669.8</c:v>
                </c:pt>
                <c:pt idx="84">
                  <c:v>86534</c:v>
                </c:pt>
                <c:pt idx="86">
                  <c:v>45369.2</c:v>
                </c:pt>
                <c:pt idx="89">
                  <c:v>61249.4</c:v>
                </c:pt>
                <c:pt idx="92">
                  <c:v>81961.8</c:v>
                </c:pt>
                <c:pt idx="96">
                  <c:v>78961.399999999994</c:v>
                </c:pt>
                <c:pt idx="97">
                  <c:v>50278.6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1.2055563686682544</c:v>
                </c:pt>
                <c:pt idx="2">
                  <c:v>1.1186200403642521</c:v>
                </c:pt>
                <c:pt idx="8">
                  <c:v>1.5116964554739936</c:v>
                </c:pt>
                <c:pt idx="19">
                  <c:v>1.1106513789971799</c:v>
                </c:pt>
                <c:pt idx="22">
                  <c:v>1.0188191051684237</c:v>
                </c:pt>
                <c:pt idx="24">
                  <c:v>1.0233749835473847</c:v>
                </c:pt>
                <c:pt idx="30">
                  <c:v>1.0617341683553549</c:v>
                </c:pt>
                <c:pt idx="34">
                  <c:v>1.3992526480101923</c:v>
                </c:pt>
                <c:pt idx="37">
                  <c:v>1.1889808778076649</c:v>
                </c:pt>
                <c:pt idx="40">
                  <c:v>1.2667669623626689</c:v>
                </c:pt>
                <c:pt idx="41">
                  <c:v>1.2792830841109162</c:v>
                </c:pt>
                <c:pt idx="43">
                  <c:v>1.050137766698128</c:v>
                </c:pt>
                <c:pt idx="44">
                  <c:v>1.4289752447647184</c:v>
                </c:pt>
                <c:pt idx="47">
                  <c:v>1.4421323458445721</c:v>
                </c:pt>
                <c:pt idx="51">
                  <c:v>1.0250619039446909</c:v>
                </c:pt>
                <c:pt idx="56">
                  <c:v>1.5999913765056817</c:v>
                </c:pt>
                <c:pt idx="57">
                  <c:v>1.7690775296678798</c:v>
                </c:pt>
                <c:pt idx="58">
                  <c:v>1.5279899702606565</c:v>
                </c:pt>
                <c:pt idx="61">
                  <c:v>1.5337889056591889</c:v>
                </c:pt>
                <c:pt idx="62">
                  <c:v>1.2099245876517322</c:v>
                </c:pt>
                <c:pt idx="64">
                  <c:v>1.5718020081230668</c:v>
                </c:pt>
                <c:pt idx="68">
                  <c:v>1.3665422165432148</c:v>
                </c:pt>
                <c:pt idx="71">
                  <c:v>1.278612240911406</c:v>
                </c:pt>
                <c:pt idx="73">
                  <c:v>1.3958633829064557</c:v>
                </c:pt>
                <c:pt idx="80">
                  <c:v>1.2269879757951547</c:v>
                </c:pt>
                <c:pt idx="82">
                  <c:v>1.0202034767696067</c:v>
                </c:pt>
                <c:pt idx="84">
                  <c:v>1.1604456051956455</c:v>
                </c:pt>
                <c:pt idx="86">
                  <c:v>2.5998254322315582</c:v>
                </c:pt>
                <c:pt idx="89">
                  <c:v>1.7552825007265378</c:v>
                </c:pt>
                <c:pt idx="92">
                  <c:v>1.065105939596251</c:v>
                </c:pt>
                <c:pt idx="96">
                  <c:v>1.2194692596635825</c:v>
                </c:pt>
                <c:pt idx="97">
                  <c:v>1.0506855799485268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87-4293-9E5E-B6D5E1494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58506.2</c:v>
                </c:pt>
                <c:pt idx="3">
                  <c:v>50493.599999999999</c:v>
                </c:pt>
                <c:pt idx="4">
                  <c:v>60849.8</c:v>
                </c:pt>
                <c:pt idx="5">
                  <c:v>48976.800000000003</c:v>
                </c:pt>
                <c:pt idx="6">
                  <c:v>68367.399999999994</c:v>
                </c:pt>
                <c:pt idx="7">
                  <c:v>54015.6</c:v>
                </c:pt>
                <c:pt idx="12">
                  <c:v>50832.2</c:v>
                </c:pt>
                <c:pt idx="16">
                  <c:v>57033.599999999999</c:v>
                </c:pt>
                <c:pt idx="18">
                  <c:v>56328.6</c:v>
                </c:pt>
                <c:pt idx="23">
                  <c:v>51336.2</c:v>
                </c:pt>
                <c:pt idx="25">
                  <c:v>48137.4</c:v>
                </c:pt>
                <c:pt idx="28">
                  <c:v>60412.800000000003</c:v>
                </c:pt>
                <c:pt idx="29">
                  <c:v>64583.8</c:v>
                </c:pt>
                <c:pt idx="32">
                  <c:v>67982.399999999994</c:v>
                </c:pt>
                <c:pt idx="35">
                  <c:v>37380.400000000001</c:v>
                </c:pt>
                <c:pt idx="38">
                  <c:v>50543.4</c:v>
                </c:pt>
                <c:pt idx="46">
                  <c:v>54450.2</c:v>
                </c:pt>
                <c:pt idx="50">
                  <c:v>38679.800000000003</c:v>
                </c:pt>
                <c:pt idx="53">
                  <c:v>55647.8</c:v>
                </c:pt>
                <c:pt idx="55">
                  <c:v>51112.4</c:v>
                </c:pt>
                <c:pt idx="59">
                  <c:v>78595.8</c:v>
                </c:pt>
                <c:pt idx="65">
                  <c:v>56667.4</c:v>
                </c:pt>
                <c:pt idx="77">
                  <c:v>53634.6</c:v>
                </c:pt>
                <c:pt idx="81">
                  <c:v>59471.199999999997</c:v>
                </c:pt>
                <c:pt idx="83">
                  <c:v>50843</c:v>
                </c:pt>
                <c:pt idx="87">
                  <c:v>56063.8</c:v>
                </c:pt>
                <c:pt idx="88">
                  <c:v>37703.599999999999</c:v>
                </c:pt>
                <c:pt idx="91">
                  <c:v>67315</c:v>
                </c:pt>
                <c:pt idx="94">
                  <c:v>63088.800000000003</c:v>
                </c:pt>
                <c:pt idx="95">
                  <c:v>51511.8</c:v>
                </c:pt>
                <c:pt idx="98">
                  <c:v>51767</c:v>
                </c:pt>
                <c:pt idx="99">
                  <c:v>40360.400000000001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1.4085857567232192</c:v>
                </c:pt>
                <c:pt idx="3">
                  <c:v>1.9097073688546669</c:v>
                </c:pt>
                <c:pt idx="4">
                  <c:v>1.2145150846839265</c:v>
                </c:pt>
                <c:pt idx="5">
                  <c:v>2.8933495042550756</c:v>
                </c:pt>
                <c:pt idx="6">
                  <c:v>1.8308726088749903</c:v>
                </c:pt>
                <c:pt idx="7">
                  <c:v>1.8340442390716756</c:v>
                </c:pt>
                <c:pt idx="12">
                  <c:v>2.7000405254936832</c:v>
                </c:pt>
                <c:pt idx="16">
                  <c:v>1.1008949110699657</c:v>
                </c:pt>
                <c:pt idx="18">
                  <c:v>1.3381301860866417</c:v>
                </c:pt>
                <c:pt idx="23">
                  <c:v>2.5474616352593298</c:v>
                </c:pt>
                <c:pt idx="25">
                  <c:v>2.8990140722182751</c:v>
                </c:pt>
                <c:pt idx="28">
                  <c:v>1.1511633296255097</c:v>
                </c:pt>
                <c:pt idx="29">
                  <c:v>1.4589881673113072</c:v>
                </c:pt>
                <c:pt idx="32">
                  <c:v>1.4668943726611594</c:v>
                </c:pt>
                <c:pt idx="35">
                  <c:v>1.5468534312099389</c:v>
                </c:pt>
                <c:pt idx="38">
                  <c:v>1.5941349414562533</c:v>
                </c:pt>
                <c:pt idx="46">
                  <c:v>1.1046607725958766</c:v>
                </c:pt>
                <c:pt idx="50">
                  <c:v>1.3615892533053426</c:v>
                </c:pt>
                <c:pt idx="53">
                  <c:v>1.49418305844975</c:v>
                </c:pt>
                <c:pt idx="55">
                  <c:v>1.0182069321730147</c:v>
                </c:pt>
                <c:pt idx="59">
                  <c:v>1.0895620376661348</c:v>
                </c:pt>
                <c:pt idx="65">
                  <c:v>1.1682378228046459</c:v>
                </c:pt>
                <c:pt idx="77">
                  <c:v>1.7023525858307884</c:v>
                </c:pt>
                <c:pt idx="81">
                  <c:v>1.8456832887179004</c:v>
                </c:pt>
                <c:pt idx="83">
                  <c:v>2.2722105304565035</c:v>
                </c:pt>
                <c:pt idx="87">
                  <c:v>1.6327469775505763</c:v>
                </c:pt>
                <c:pt idx="88">
                  <c:v>2.344338471657879</c:v>
                </c:pt>
                <c:pt idx="91">
                  <c:v>1.4786006090767287</c:v>
                </c:pt>
                <c:pt idx="94">
                  <c:v>1.4741443806190639</c:v>
                </c:pt>
                <c:pt idx="95">
                  <c:v>1.1031452987470831</c:v>
                </c:pt>
                <c:pt idx="98">
                  <c:v>1.0523306353468427</c:v>
                </c:pt>
                <c:pt idx="99">
                  <c:v>1.8566218372464098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87-4293-9E5E-B6D5E1494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9">
                  <c:v>73480.600000000006</c:v>
                </c:pt>
                <c:pt idx="13">
                  <c:v>68207.8</c:v>
                </c:pt>
                <c:pt idx="14">
                  <c:v>62751</c:v>
                </c:pt>
                <c:pt idx="15">
                  <c:v>69532.600000000006</c:v>
                </c:pt>
                <c:pt idx="17">
                  <c:v>97680.2</c:v>
                </c:pt>
                <c:pt idx="20">
                  <c:v>78755.8</c:v>
                </c:pt>
                <c:pt idx="21">
                  <c:v>49457.4</c:v>
                </c:pt>
                <c:pt idx="27">
                  <c:v>63594.8</c:v>
                </c:pt>
                <c:pt idx="39">
                  <c:v>63303.8</c:v>
                </c:pt>
                <c:pt idx="42">
                  <c:v>98220.800000000003</c:v>
                </c:pt>
                <c:pt idx="48">
                  <c:v>56778.2</c:v>
                </c:pt>
                <c:pt idx="66">
                  <c:v>63320.2</c:v>
                </c:pt>
                <c:pt idx="69">
                  <c:v>66985.399999999994</c:v>
                </c:pt>
                <c:pt idx="74">
                  <c:v>79583.8</c:v>
                </c:pt>
                <c:pt idx="75">
                  <c:v>71421.2</c:v>
                </c:pt>
                <c:pt idx="76">
                  <c:v>70942.2</c:v>
                </c:pt>
                <c:pt idx="78">
                  <c:v>57178.6</c:v>
                </c:pt>
                <c:pt idx="93">
                  <c:v>82204.600000000006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9">
                  <c:v>1.6447878759835928</c:v>
                </c:pt>
                <c:pt idx="13">
                  <c:v>1.80659689947484</c:v>
                </c:pt>
                <c:pt idx="14">
                  <c:v>2.151854153718666</c:v>
                </c:pt>
                <c:pt idx="15">
                  <c:v>2.076579906403615</c:v>
                </c:pt>
                <c:pt idx="17">
                  <c:v>1.036596976664667</c:v>
                </c:pt>
                <c:pt idx="20">
                  <c:v>1.5532316350033901</c:v>
                </c:pt>
                <c:pt idx="21">
                  <c:v>2.1957482601188092</c:v>
                </c:pt>
                <c:pt idx="27">
                  <c:v>2.2878442891557169</c:v>
                </c:pt>
                <c:pt idx="39">
                  <c:v>1.9482084803755855</c:v>
                </c:pt>
                <c:pt idx="42">
                  <c:v>1.4101799211572295</c:v>
                </c:pt>
                <c:pt idx="48">
                  <c:v>1.3042153502576694</c:v>
                </c:pt>
                <c:pt idx="66">
                  <c:v>1.5263533595914101</c:v>
                </c:pt>
                <c:pt idx="69">
                  <c:v>2.2312474061511915</c:v>
                </c:pt>
                <c:pt idx="74">
                  <c:v>1.2983421249048173</c:v>
                </c:pt>
                <c:pt idx="75">
                  <c:v>1.8286027117998578</c:v>
                </c:pt>
                <c:pt idx="76">
                  <c:v>1.6521759967973928</c:v>
                </c:pt>
                <c:pt idx="78">
                  <c:v>2.3151668631271138</c:v>
                </c:pt>
                <c:pt idx="93">
                  <c:v>1.4679227196531579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87-4293-9E5E-B6D5E1494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61568"/>
        <c:axId val="1472986000"/>
      </c:scatterChart>
      <c:valAx>
        <c:axId val="1471561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986000"/>
        <c:crosses val="autoZero"/>
        <c:crossBetween val="midCat"/>
      </c:valAx>
      <c:valAx>
        <c:axId val="147298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6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58506.2</c:v>
                </c:pt>
                <c:pt idx="1">
                  <c:v>75157</c:v>
                </c:pt>
                <c:pt idx="2">
                  <c:v>73926.8</c:v>
                </c:pt>
                <c:pt idx="4">
                  <c:v>60849.8</c:v>
                </c:pt>
                <c:pt idx="16">
                  <c:v>57033.599999999999</c:v>
                </c:pt>
                <c:pt idx="17">
                  <c:v>97680.2</c:v>
                </c:pt>
                <c:pt idx="18">
                  <c:v>56328.6</c:v>
                </c:pt>
                <c:pt idx="19">
                  <c:v>66947.199999999997</c:v>
                </c:pt>
                <c:pt idx="22">
                  <c:v>62224</c:v>
                </c:pt>
                <c:pt idx="24">
                  <c:v>89651.4</c:v>
                </c:pt>
                <c:pt idx="28">
                  <c:v>60412.800000000003</c:v>
                </c:pt>
                <c:pt idx="29">
                  <c:v>64583.8</c:v>
                </c:pt>
                <c:pt idx="30">
                  <c:v>65435.4</c:v>
                </c:pt>
                <c:pt idx="31">
                  <c:v>52939.8</c:v>
                </c:pt>
                <c:pt idx="32">
                  <c:v>67982.399999999994</c:v>
                </c:pt>
                <c:pt idx="37">
                  <c:v>66843.8</c:v>
                </c:pt>
                <c:pt idx="40">
                  <c:v>68065.399999999994</c:v>
                </c:pt>
                <c:pt idx="41">
                  <c:v>60615.199999999997</c:v>
                </c:pt>
                <c:pt idx="43">
                  <c:v>47253.8</c:v>
                </c:pt>
                <c:pt idx="45">
                  <c:v>36276.199999999997</c:v>
                </c:pt>
                <c:pt idx="46">
                  <c:v>54450.2</c:v>
                </c:pt>
                <c:pt idx="47">
                  <c:v>78745.2</c:v>
                </c:pt>
                <c:pt idx="48">
                  <c:v>56778.2</c:v>
                </c:pt>
                <c:pt idx="51">
                  <c:v>65262.400000000001</c:v>
                </c:pt>
                <c:pt idx="53">
                  <c:v>55647.8</c:v>
                </c:pt>
                <c:pt idx="54">
                  <c:v>49622.6</c:v>
                </c:pt>
                <c:pt idx="55">
                  <c:v>51112.4</c:v>
                </c:pt>
                <c:pt idx="59">
                  <c:v>78595.8</c:v>
                </c:pt>
                <c:pt idx="62">
                  <c:v>79350.399999999994</c:v>
                </c:pt>
                <c:pt idx="63">
                  <c:v>47012.6</c:v>
                </c:pt>
                <c:pt idx="65">
                  <c:v>56667.4</c:v>
                </c:pt>
                <c:pt idx="66">
                  <c:v>63320.2</c:v>
                </c:pt>
                <c:pt idx="67">
                  <c:v>35441.800000000003</c:v>
                </c:pt>
                <c:pt idx="68">
                  <c:v>50087</c:v>
                </c:pt>
                <c:pt idx="70">
                  <c:v>53928.800000000003</c:v>
                </c:pt>
                <c:pt idx="71">
                  <c:v>86003.4</c:v>
                </c:pt>
                <c:pt idx="73">
                  <c:v>81670.600000000006</c:v>
                </c:pt>
                <c:pt idx="79">
                  <c:v>76289.2</c:v>
                </c:pt>
                <c:pt idx="80">
                  <c:v>56253.2</c:v>
                </c:pt>
                <c:pt idx="82">
                  <c:v>77669.8</c:v>
                </c:pt>
                <c:pt idx="84">
                  <c:v>86534</c:v>
                </c:pt>
                <c:pt idx="85">
                  <c:v>58751.4</c:v>
                </c:pt>
                <c:pt idx="90">
                  <c:v>36589.599999999999</c:v>
                </c:pt>
                <c:pt idx="92">
                  <c:v>81961.8</c:v>
                </c:pt>
                <c:pt idx="95">
                  <c:v>51511.8</c:v>
                </c:pt>
                <c:pt idx="96">
                  <c:v>78961.399999999994</c:v>
                </c:pt>
                <c:pt idx="97">
                  <c:v>50278.6</c:v>
                </c:pt>
                <c:pt idx="98">
                  <c:v>51767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1.4085857567232192</c:v>
                </c:pt>
                <c:pt idx="1">
                  <c:v>1.2055563686682544</c:v>
                </c:pt>
                <c:pt idx="2">
                  <c:v>1.1186200403642521</c:v>
                </c:pt>
                <c:pt idx="4">
                  <c:v>1.2145150846839265</c:v>
                </c:pt>
                <c:pt idx="16">
                  <c:v>1.1008949110699657</c:v>
                </c:pt>
                <c:pt idx="17">
                  <c:v>1.036596976664667</c:v>
                </c:pt>
                <c:pt idx="18">
                  <c:v>1.3381301860866417</c:v>
                </c:pt>
                <c:pt idx="19">
                  <c:v>1.1106513789971799</c:v>
                </c:pt>
                <c:pt idx="22">
                  <c:v>1.0188191051684237</c:v>
                </c:pt>
                <c:pt idx="24">
                  <c:v>1.0233749835473847</c:v>
                </c:pt>
                <c:pt idx="28">
                  <c:v>1.1511633296255097</c:v>
                </c:pt>
                <c:pt idx="29">
                  <c:v>1.4589881673113072</c:v>
                </c:pt>
                <c:pt idx="30">
                  <c:v>1.0617341683553549</c:v>
                </c:pt>
                <c:pt idx="31">
                  <c:v>1.5192539450470155</c:v>
                </c:pt>
                <c:pt idx="32">
                  <c:v>1.4668943726611594</c:v>
                </c:pt>
                <c:pt idx="37">
                  <c:v>1.1889808778076649</c:v>
                </c:pt>
                <c:pt idx="40">
                  <c:v>1.2667669623626689</c:v>
                </c:pt>
                <c:pt idx="41">
                  <c:v>1.2792830841109162</c:v>
                </c:pt>
                <c:pt idx="43">
                  <c:v>1.050137766698128</c:v>
                </c:pt>
                <c:pt idx="45">
                  <c:v>1.2384979683649335</c:v>
                </c:pt>
                <c:pt idx="46">
                  <c:v>1.1046607725958766</c:v>
                </c:pt>
                <c:pt idx="47">
                  <c:v>1.4421323458445721</c:v>
                </c:pt>
                <c:pt idx="48">
                  <c:v>1.3042153502576694</c:v>
                </c:pt>
                <c:pt idx="51">
                  <c:v>1.0250619039446909</c:v>
                </c:pt>
                <c:pt idx="53">
                  <c:v>1.49418305844975</c:v>
                </c:pt>
                <c:pt idx="54">
                  <c:v>1.2110610891005309</c:v>
                </c:pt>
                <c:pt idx="55">
                  <c:v>1.0182069321730147</c:v>
                </c:pt>
                <c:pt idx="59">
                  <c:v>1.0895620376661348</c:v>
                </c:pt>
                <c:pt idx="62">
                  <c:v>1.2099245876517322</c:v>
                </c:pt>
                <c:pt idx="63">
                  <c:v>1.0767113497232657</c:v>
                </c:pt>
                <c:pt idx="65">
                  <c:v>1.1682378228046459</c:v>
                </c:pt>
                <c:pt idx="66">
                  <c:v>1.5263533595914101</c:v>
                </c:pt>
                <c:pt idx="67">
                  <c:v>1.2915540407089932</c:v>
                </c:pt>
                <c:pt idx="68">
                  <c:v>1.3665422165432148</c:v>
                </c:pt>
                <c:pt idx="70">
                  <c:v>1.0682418299684027</c:v>
                </c:pt>
                <c:pt idx="71">
                  <c:v>1.278612240911406</c:v>
                </c:pt>
                <c:pt idx="73">
                  <c:v>1.3958633829064557</c:v>
                </c:pt>
                <c:pt idx="79">
                  <c:v>1.2125962783722992</c:v>
                </c:pt>
                <c:pt idx="80">
                  <c:v>1.2269879757951547</c:v>
                </c:pt>
                <c:pt idx="82">
                  <c:v>1.0202034767696067</c:v>
                </c:pt>
                <c:pt idx="84">
                  <c:v>1.1604456051956455</c:v>
                </c:pt>
                <c:pt idx="85">
                  <c:v>1.0007591308462436</c:v>
                </c:pt>
                <c:pt idx="90">
                  <c:v>1.4891936506548309</c:v>
                </c:pt>
                <c:pt idx="92">
                  <c:v>1.065105939596251</c:v>
                </c:pt>
                <c:pt idx="95">
                  <c:v>1.1031452987470831</c:v>
                </c:pt>
                <c:pt idx="96">
                  <c:v>1.2194692596635825</c:v>
                </c:pt>
                <c:pt idx="97">
                  <c:v>1.0506855799485268</c:v>
                </c:pt>
                <c:pt idx="98">
                  <c:v>1.0523306353468427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50-496D-95C5-F141CBAFA1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50493.599999999999</c:v>
                </c:pt>
                <c:pt idx="5">
                  <c:v>48976.800000000003</c:v>
                </c:pt>
                <c:pt idx="6">
                  <c:v>68367.399999999994</c:v>
                </c:pt>
                <c:pt idx="7">
                  <c:v>54015.6</c:v>
                </c:pt>
                <c:pt idx="8">
                  <c:v>45800.2</c:v>
                </c:pt>
                <c:pt idx="9">
                  <c:v>73480.600000000006</c:v>
                </c:pt>
                <c:pt idx="10">
                  <c:v>48691.199999999997</c:v>
                </c:pt>
                <c:pt idx="11">
                  <c:v>29188.799999999999</c:v>
                </c:pt>
                <c:pt idx="12">
                  <c:v>50832.2</c:v>
                </c:pt>
                <c:pt idx="13">
                  <c:v>68207.8</c:v>
                </c:pt>
                <c:pt idx="14">
                  <c:v>62751</c:v>
                </c:pt>
                <c:pt idx="15">
                  <c:v>69532.600000000006</c:v>
                </c:pt>
                <c:pt idx="20">
                  <c:v>78755.8</c:v>
                </c:pt>
                <c:pt idx="21">
                  <c:v>49457.4</c:v>
                </c:pt>
                <c:pt idx="23">
                  <c:v>51336.2</c:v>
                </c:pt>
                <c:pt idx="25">
                  <c:v>48137.4</c:v>
                </c:pt>
                <c:pt idx="26">
                  <c:v>47682.400000000001</c:v>
                </c:pt>
                <c:pt idx="27">
                  <c:v>63594.8</c:v>
                </c:pt>
                <c:pt idx="33">
                  <c:v>50126.8</c:v>
                </c:pt>
                <c:pt idx="34">
                  <c:v>58553.4</c:v>
                </c:pt>
                <c:pt idx="35">
                  <c:v>37380.400000000001</c:v>
                </c:pt>
                <c:pt idx="36">
                  <c:v>32435</c:v>
                </c:pt>
                <c:pt idx="38">
                  <c:v>50543.4</c:v>
                </c:pt>
                <c:pt idx="39">
                  <c:v>63303.8</c:v>
                </c:pt>
                <c:pt idx="42">
                  <c:v>98220.800000000003</c:v>
                </c:pt>
                <c:pt idx="44">
                  <c:v>76767.600000000006</c:v>
                </c:pt>
                <c:pt idx="49">
                  <c:v>40146</c:v>
                </c:pt>
                <c:pt idx="50">
                  <c:v>38679.800000000003</c:v>
                </c:pt>
                <c:pt idx="52">
                  <c:v>40243.599999999999</c:v>
                </c:pt>
                <c:pt idx="56">
                  <c:v>51023.4</c:v>
                </c:pt>
                <c:pt idx="57">
                  <c:v>72485.8</c:v>
                </c:pt>
                <c:pt idx="58">
                  <c:v>68596</c:v>
                </c:pt>
                <c:pt idx="60">
                  <c:v>44657.2</c:v>
                </c:pt>
                <c:pt idx="61">
                  <c:v>88913.8</c:v>
                </c:pt>
                <c:pt idx="64">
                  <c:v>69776.600000000006</c:v>
                </c:pt>
                <c:pt idx="69">
                  <c:v>66985.399999999994</c:v>
                </c:pt>
                <c:pt idx="72">
                  <c:v>53688.4</c:v>
                </c:pt>
                <c:pt idx="74">
                  <c:v>79583.8</c:v>
                </c:pt>
                <c:pt idx="75">
                  <c:v>71421.2</c:v>
                </c:pt>
                <c:pt idx="76">
                  <c:v>70942.2</c:v>
                </c:pt>
                <c:pt idx="77">
                  <c:v>53634.6</c:v>
                </c:pt>
                <c:pt idx="78">
                  <c:v>57178.6</c:v>
                </c:pt>
                <c:pt idx="81">
                  <c:v>59471.199999999997</c:v>
                </c:pt>
                <c:pt idx="83">
                  <c:v>50843</c:v>
                </c:pt>
                <c:pt idx="86">
                  <c:v>45369.2</c:v>
                </c:pt>
                <c:pt idx="87">
                  <c:v>56063.8</c:v>
                </c:pt>
                <c:pt idx="88">
                  <c:v>37703.599999999999</c:v>
                </c:pt>
                <c:pt idx="89">
                  <c:v>61249.4</c:v>
                </c:pt>
                <c:pt idx="91">
                  <c:v>67315</c:v>
                </c:pt>
                <c:pt idx="93">
                  <c:v>82204.600000000006</c:v>
                </c:pt>
                <c:pt idx="94">
                  <c:v>63088.800000000003</c:v>
                </c:pt>
                <c:pt idx="99">
                  <c:v>40360.400000000001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1.9097073688546669</c:v>
                </c:pt>
                <c:pt idx="5">
                  <c:v>2.8933495042550756</c:v>
                </c:pt>
                <c:pt idx="6">
                  <c:v>1.8308726088749903</c:v>
                </c:pt>
                <c:pt idx="7">
                  <c:v>1.8340442390716756</c:v>
                </c:pt>
                <c:pt idx="8">
                  <c:v>1.5116964554739936</c:v>
                </c:pt>
                <c:pt idx="9">
                  <c:v>1.6447878759835928</c:v>
                </c:pt>
                <c:pt idx="10">
                  <c:v>1.4971493822292326</c:v>
                </c:pt>
                <c:pt idx="11">
                  <c:v>2.3083168886696268</c:v>
                </c:pt>
                <c:pt idx="12">
                  <c:v>2.7000405254936832</c:v>
                </c:pt>
                <c:pt idx="13">
                  <c:v>1.80659689947484</c:v>
                </c:pt>
                <c:pt idx="14">
                  <c:v>2.151854153718666</c:v>
                </c:pt>
                <c:pt idx="15">
                  <c:v>2.076579906403615</c:v>
                </c:pt>
                <c:pt idx="20">
                  <c:v>1.5532316350033901</c:v>
                </c:pt>
                <c:pt idx="21">
                  <c:v>2.1957482601188092</c:v>
                </c:pt>
                <c:pt idx="23">
                  <c:v>2.5474616352593298</c:v>
                </c:pt>
                <c:pt idx="25">
                  <c:v>2.8990140722182751</c:v>
                </c:pt>
                <c:pt idx="26">
                  <c:v>1.9220089592805731</c:v>
                </c:pt>
                <c:pt idx="27">
                  <c:v>2.2878442891557169</c:v>
                </c:pt>
                <c:pt idx="33">
                  <c:v>1.2671265670260219</c:v>
                </c:pt>
                <c:pt idx="34">
                  <c:v>1.3992526480101923</c:v>
                </c:pt>
                <c:pt idx="35">
                  <c:v>1.5468534312099389</c:v>
                </c:pt>
                <c:pt idx="36">
                  <c:v>3.0322182827192847</c:v>
                </c:pt>
                <c:pt idx="38">
                  <c:v>1.5941349414562533</c:v>
                </c:pt>
                <c:pt idx="39">
                  <c:v>1.9482084803755855</c:v>
                </c:pt>
                <c:pt idx="42">
                  <c:v>1.4101799211572295</c:v>
                </c:pt>
                <c:pt idx="44">
                  <c:v>1.4289752447647184</c:v>
                </c:pt>
                <c:pt idx="49">
                  <c:v>2.2921337119513776</c:v>
                </c:pt>
                <c:pt idx="50">
                  <c:v>1.3615892533053426</c:v>
                </c:pt>
                <c:pt idx="52">
                  <c:v>1.5246150940770706</c:v>
                </c:pt>
                <c:pt idx="56">
                  <c:v>1.5999913765056817</c:v>
                </c:pt>
                <c:pt idx="57">
                  <c:v>1.7690775296678798</c:v>
                </c:pt>
                <c:pt idx="58">
                  <c:v>1.5279899702606565</c:v>
                </c:pt>
                <c:pt idx="60">
                  <c:v>1.7031296185161633</c:v>
                </c:pt>
                <c:pt idx="61">
                  <c:v>1.5337889056591889</c:v>
                </c:pt>
                <c:pt idx="64">
                  <c:v>1.5718020081230668</c:v>
                </c:pt>
                <c:pt idx="69">
                  <c:v>2.2312474061511915</c:v>
                </c:pt>
                <c:pt idx="72">
                  <c:v>2.0272349334306852</c:v>
                </c:pt>
                <c:pt idx="74">
                  <c:v>1.2983421249048173</c:v>
                </c:pt>
                <c:pt idx="75">
                  <c:v>1.8286027117998578</c:v>
                </c:pt>
                <c:pt idx="76">
                  <c:v>1.6521759967973928</c:v>
                </c:pt>
                <c:pt idx="77">
                  <c:v>1.7023525858307884</c:v>
                </c:pt>
                <c:pt idx="78">
                  <c:v>2.3151668631271138</c:v>
                </c:pt>
                <c:pt idx="81">
                  <c:v>1.8456832887179004</c:v>
                </c:pt>
                <c:pt idx="83">
                  <c:v>2.2722105304565035</c:v>
                </c:pt>
                <c:pt idx="86">
                  <c:v>2.5998254322315582</c:v>
                </c:pt>
                <c:pt idx="87">
                  <c:v>1.6327469775505763</c:v>
                </c:pt>
                <c:pt idx="88">
                  <c:v>2.344338471657879</c:v>
                </c:pt>
                <c:pt idx="89">
                  <c:v>1.7552825007265378</c:v>
                </c:pt>
                <c:pt idx="91">
                  <c:v>1.4786006090767287</c:v>
                </c:pt>
                <c:pt idx="93">
                  <c:v>1.4679227196531579</c:v>
                </c:pt>
                <c:pt idx="94">
                  <c:v>1.4741443806190639</c:v>
                </c:pt>
                <c:pt idx="99">
                  <c:v>1.8566218372464098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0-496D-95C5-F141CBAFA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83568"/>
        <c:axId val="1472998480"/>
      </c:scatterChart>
      <c:valAx>
        <c:axId val="1471583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998480"/>
        <c:crosses val="autoZero"/>
        <c:crossBetween val="midCat"/>
      </c:valAx>
      <c:valAx>
        <c:axId val="147299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8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60611.199999999997</c:v>
                </c:pt>
                <c:pt idx="1">
                  <c:v>76235.8</c:v>
                </c:pt>
                <c:pt idx="2">
                  <c:v>74689.8</c:v>
                </c:pt>
                <c:pt idx="3">
                  <c:v>52107.4</c:v>
                </c:pt>
                <c:pt idx="4">
                  <c:v>60958.400000000001</c:v>
                </c:pt>
                <c:pt idx="5">
                  <c:v>51357</c:v>
                </c:pt>
                <c:pt idx="6">
                  <c:v>70532.399999999994</c:v>
                </c:pt>
                <c:pt idx="7">
                  <c:v>56447.6</c:v>
                </c:pt>
                <c:pt idx="8">
                  <c:v>44309.8</c:v>
                </c:pt>
                <c:pt idx="9">
                  <c:v>71466.8</c:v>
                </c:pt>
                <c:pt idx="10">
                  <c:v>52442.400000000001</c:v>
                </c:pt>
                <c:pt idx="11">
                  <c:v>28091.4</c:v>
                </c:pt>
                <c:pt idx="12">
                  <c:v>51377.4</c:v>
                </c:pt>
                <c:pt idx="13">
                  <c:v>69015.399999999994</c:v>
                </c:pt>
                <c:pt idx="14">
                  <c:v>62570.2</c:v>
                </c:pt>
                <c:pt idx="15">
                  <c:v>69463</c:v>
                </c:pt>
                <c:pt idx="16">
                  <c:v>56105.4</c:v>
                </c:pt>
                <c:pt idx="17">
                  <c:v>98070.2</c:v>
                </c:pt>
                <c:pt idx="18">
                  <c:v>53685.2</c:v>
                </c:pt>
                <c:pt idx="19">
                  <c:v>69563.8</c:v>
                </c:pt>
                <c:pt idx="20">
                  <c:v>78173.600000000006</c:v>
                </c:pt>
                <c:pt idx="21">
                  <c:v>48725.8</c:v>
                </c:pt>
                <c:pt idx="22">
                  <c:v>63347.199999999997</c:v>
                </c:pt>
                <c:pt idx="23">
                  <c:v>45557.2</c:v>
                </c:pt>
                <c:pt idx="24">
                  <c:v>89306</c:v>
                </c:pt>
                <c:pt idx="25">
                  <c:v>47738.8</c:v>
                </c:pt>
                <c:pt idx="26">
                  <c:v>44068.2</c:v>
                </c:pt>
                <c:pt idx="27">
                  <c:v>65185.599999999999</c:v>
                </c:pt>
                <c:pt idx="28">
                  <c:v>61089.2</c:v>
                </c:pt>
                <c:pt idx="29">
                  <c:v>61991.6</c:v>
                </c:pt>
                <c:pt idx="30">
                  <c:v>64806.2</c:v>
                </c:pt>
                <c:pt idx="31">
                  <c:v>56700.4</c:v>
                </c:pt>
                <c:pt idx="32">
                  <c:v>68346.8</c:v>
                </c:pt>
                <c:pt idx="33">
                  <c:v>47550</c:v>
                </c:pt>
                <c:pt idx="34">
                  <c:v>59289.599999999999</c:v>
                </c:pt>
                <c:pt idx="35">
                  <c:v>39750.800000000003</c:v>
                </c:pt>
                <c:pt idx="36">
                  <c:v>29473</c:v>
                </c:pt>
                <c:pt idx="37">
                  <c:v>68900</c:v>
                </c:pt>
                <c:pt idx="38">
                  <c:v>47509.599999999999</c:v>
                </c:pt>
                <c:pt idx="39">
                  <c:v>64522</c:v>
                </c:pt>
                <c:pt idx="40">
                  <c:v>65993</c:v>
                </c:pt>
                <c:pt idx="41">
                  <c:v>62643.6</c:v>
                </c:pt>
                <c:pt idx="42">
                  <c:v>97636.2</c:v>
                </c:pt>
                <c:pt idx="43">
                  <c:v>46183.8</c:v>
                </c:pt>
                <c:pt idx="44">
                  <c:v>77226</c:v>
                </c:pt>
                <c:pt idx="45">
                  <c:v>34837.599999999999</c:v>
                </c:pt>
                <c:pt idx="46">
                  <c:v>53692.2</c:v>
                </c:pt>
                <c:pt idx="47">
                  <c:v>78814.2</c:v>
                </c:pt>
                <c:pt idx="48">
                  <c:v>59537.4</c:v>
                </c:pt>
                <c:pt idx="49">
                  <c:v>40688.800000000003</c:v>
                </c:pt>
                <c:pt idx="50">
                  <c:v>37763.599999999999</c:v>
                </c:pt>
                <c:pt idx="51">
                  <c:v>66847.600000000006</c:v>
                </c:pt>
                <c:pt idx="52">
                  <c:v>39671.800000000003</c:v>
                </c:pt>
                <c:pt idx="53">
                  <c:v>56518.8</c:v>
                </c:pt>
                <c:pt idx="54">
                  <c:v>49153.4</c:v>
                </c:pt>
                <c:pt idx="55">
                  <c:v>49514</c:v>
                </c:pt>
                <c:pt idx="56">
                  <c:v>49109.599999999999</c:v>
                </c:pt>
                <c:pt idx="57">
                  <c:v>70150</c:v>
                </c:pt>
                <c:pt idx="58">
                  <c:v>68707.600000000006</c:v>
                </c:pt>
                <c:pt idx="59">
                  <c:v>77947</c:v>
                </c:pt>
                <c:pt idx="60">
                  <c:v>44556.2</c:v>
                </c:pt>
                <c:pt idx="61">
                  <c:v>91567</c:v>
                </c:pt>
                <c:pt idx="62">
                  <c:v>77214.8</c:v>
                </c:pt>
                <c:pt idx="63">
                  <c:v>47699</c:v>
                </c:pt>
                <c:pt idx="64">
                  <c:v>71415.600000000006</c:v>
                </c:pt>
                <c:pt idx="65">
                  <c:v>58003.6</c:v>
                </c:pt>
                <c:pt idx="66">
                  <c:v>62425.8</c:v>
                </c:pt>
                <c:pt idx="67">
                  <c:v>36040.6</c:v>
                </c:pt>
                <c:pt idx="68">
                  <c:v>52125</c:v>
                </c:pt>
                <c:pt idx="69">
                  <c:v>72730</c:v>
                </c:pt>
                <c:pt idx="70">
                  <c:v>51553.599999999999</c:v>
                </c:pt>
                <c:pt idx="71">
                  <c:v>87894.8</c:v>
                </c:pt>
                <c:pt idx="72">
                  <c:v>55471.8</c:v>
                </c:pt>
                <c:pt idx="73">
                  <c:v>78955.600000000006</c:v>
                </c:pt>
                <c:pt idx="74">
                  <c:v>76972.2</c:v>
                </c:pt>
                <c:pt idx="75">
                  <c:v>69087.399999999994</c:v>
                </c:pt>
                <c:pt idx="76">
                  <c:v>70906.399999999994</c:v>
                </c:pt>
                <c:pt idx="77">
                  <c:v>51512.4</c:v>
                </c:pt>
                <c:pt idx="78">
                  <c:v>55201.4</c:v>
                </c:pt>
                <c:pt idx="79">
                  <c:v>74776.2</c:v>
                </c:pt>
                <c:pt idx="80">
                  <c:v>56264.800000000003</c:v>
                </c:pt>
                <c:pt idx="81">
                  <c:v>57775.8</c:v>
                </c:pt>
                <c:pt idx="82">
                  <c:v>76741.2</c:v>
                </c:pt>
                <c:pt idx="83">
                  <c:v>51773.4</c:v>
                </c:pt>
                <c:pt idx="84">
                  <c:v>82765.600000000006</c:v>
                </c:pt>
                <c:pt idx="85">
                  <c:v>58751.4</c:v>
                </c:pt>
                <c:pt idx="86">
                  <c:v>45658.2</c:v>
                </c:pt>
                <c:pt idx="87">
                  <c:v>57866</c:v>
                </c:pt>
                <c:pt idx="88">
                  <c:v>39216.199999999997</c:v>
                </c:pt>
                <c:pt idx="89">
                  <c:v>59000</c:v>
                </c:pt>
                <c:pt idx="90">
                  <c:v>35379.4</c:v>
                </c:pt>
                <c:pt idx="91">
                  <c:v>64909</c:v>
                </c:pt>
                <c:pt idx="92">
                  <c:v>81615.399999999994</c:v>
                </c:pt>
                <c:pt idx="93">
                  <c:v>79048.399999999994</c:v>
                </c:pt>
                <c:pt idx="94">
                  <c:v>63864.2</c:v>
                </c:pt>
                <c:pt idx="95">
                  <c:v>55522.2</c:v>
                </c:pt>
                <c:pt idx="96">
                  <c:v>81161.2</c:v>
                </c:pt>
                <c:pt idx="97">
                  <c:v>52583.199999999997</c:v>
                </c:pt>
                <c:pt idx="98">
                  <c:v>48851.199999999997</c:v>
                </c:pt>
                <c:pt idx="99">
                  <c:v>37628.199999999997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1.2176462435985429</c:v>
                </c:pt>
                <c:pt idx="1">
                  <c:v>1.1885229773938228</c:v>
                </c:pt>
                <c:pt idx="2">
                  <c:v>1.0484564157354819</c:v>
                </c:pt>
                <c:pt idx="3">
                  <c:v>1.8502938162333948</c:v>
                </c:pt>
                <c:pt idx="4">
                  <c:v>1.3611413685398566</c:v>
                </c:pt>
                <c:pt idx="5">
                  <c:v>2.7431314134392584</c:v>
                </c:pt>
                <c:pt idx="6">
                  <c:v>1.6818086439707143</c:v>
                </c:pt>
                <c:pt idx="7">
                  <c:v>1.805497487935714</c:v>
                </c:pt>
                <c:pt idx="8">
                  <c:v>1.58021476061729</c:v>
                </c:pt>
                <c:pt idx="9">
                  <c:v>1.8308221439885373</c:v>
                </c:pt>
                <c:pt idx="10">
                  <c:v>1.3896770552072368</c:v>
                </c:pt>
                <c:pt idx="11">
                  <c:v>2.3984920651872104</c:v>
                </c:pt>
                <c:pt idx="12">
                  <c:v>2.5137317186155781</c:v>
                </c:pt>
                <c:pt idx="13">
                  <c:v>1.8048435566554712</c:v>
                </c:pt>
                <c:pt idx="14">
                  <c:v>2.0824769618764205</c:v>
                </c:pt>
                <c:pt idx="15">
                  <c:v>2.0352705757021723</c:v>
                </c:pt>
                <c:pt idx="16">
                  <c:v>1.0414149083688913</c:v>
                </c:pt>
                <c:pt idx="17">
                  <c:v>1.0207484026748186</c:v>
                </c:pt>
                <c:pt idx="18">
                  <c:v>1.4048378324007362</c:v>
                </c:pt>
                <c:pt idx="19">
                  <c:v>1.0210195532733979</c:v>
                </c:pt>
                <c:pt idx="20">
                  <c:v>1.4167314796811199</c:v>
                </c:pt>
                <c:pt idx="21">
                  <c:v>2.297961244351042</c:v>
                </c:pt>
                <c:pt idx="22">
                  <c:v>1.0728177409577693</c:v>
                </c:pt>
                <c:pt idx="23">
                  <c:v>2.884769037605472</c:v>
                </c:pt>
                <c:pt idx="24">
                  <c:v>1.0434349315835443</c:v>
                </c:pt>
                <c:pt idx="25">
                  <c:v>2.6812571744576736</c:v>
                </c:pt>
                <c:pt idx="26">
                  <c:v>2.1019238362356529</c:v>
                </c:pt>
                <c:pt idx="27">
                  <c:v>2.106891706143688</c:v>
                </c:pt>
                <c:pt idx="28">
                  <c:v>1.1381880921668643</c:v>
                </c:pt>
                <c:pt idx="29">
                  <c:v>1.417901780241194</c:v>
                </c:pt>
                <c:pt idx="30">
                  <c:v>1.0780758631118628</c:v>
                </c:pt>
                <c:pt idx="31">
                  <c:v>1.2787916840092839</c:v>
                </c:pt>
                <c:pt idx="32">
                  <c:v>1.3537722322039949</c:v>
                </c:pt>
                <c:pt idx="33">
                  <c:v>1.5117560462670874</c:v>
                </c:pt>
                <c:pt idx="34">
                  <c:v>1.5417037726683938</c:v>
                </c:pt>
                <c:pt idx="35">
                  <c:v>1.4594926391418537</c:v>
                </c:pt>
                <c:pt idx="36">
                  <c:v>3.3369185356088624</c:v>
                </c:pt>
                <c:pt idx="37">
                  <c:v>1.2337300435413643</c:v>
                </c:pt>
                <c:pt idx="38">
                  <c:v>1.6529501406031624</c:v>
                </c:pt>
                <c:pt idx="39">
                  <c:v>1.9376026781562878</c:v>
                </c:pt>
                <c:pt idx="40">
                  <c:v>1.3201097086054581</c:v>
                </c:pt>
                <c:pt idx="41">
                  <c:v>1.2352738348370784</c:v>
                </c:pt>
                <c:pt idx="42">
                  <c:v>1.4194735149463007</c:v>
                </c:pt>
                <c:pt idx="43">
                  <c:v>1.078235225338755</c:v>
                </c:pt>
                <c:pt idx="44">
                  <c:v>1.435177271903245</c:v>
                </c:pt>
                <c:pt idx="45">
                  <c:v>1.2912198314464831</c:v>
                </c:pt>
                <c:pt idx="46">
                  <c:v>1.1283203146825798</c:v>
                </c:pt>
                <c:pt idx="47">
                  <c:v>1.4408571044304199</c:v>
                </c:pt>
                <c:pt idx="48">
                  <c:v>1.2789103991776598</c:v>
                </c:pt>
                <c:pt idx="49">
                  <c:v>2.0822683391989933</c:v>
                </c:pt>
                <c:pt idx="50">
                  <c:v>1.6614941372114946</c:v>
                </c:pt>
                <c:pt idx="51">
                  <c:v>1.0108665082964832</c:v>
                </c:pt>
                <c:pt idx="52">
                  <c:v>1.5218870835202838</c:v>
                </c:pt>
                <c:pt idx="53">
                  <c:v>1.5743610975463032</c:v>
                </c:pt>
                <c:pt idx="54">
                  <c:v>1.222601081512164</c:v>
                </c:pt>
                <c:pt idx="55">
                  <c:v>1.0507735186007998</c:v>
                </c:pt>
                <c:pt idx="56">
                  <c:v>1.7127201198950919</c:v>
                </c:pt>
                <c:pt idx="57">
                  <c:v>1.9095937277263009</c:v>
                </c:pt>
                <c:pt idx="58">
                  <c:v>1.5091925784047178</c:v>
                </c:pt>
                <c:pt idx="59">
                  <c:v>1.0399887102774963</c:v>
                </c:pt>
                <c:pt idx="60">
                  <c:v>1.7083593304635496</c:v>
                </c:pt>
                <c:pt idx="61">
                  <c:v>1.4536132012624636</c:v>
                </c:pt>
                <c:pt idx="62">
                  <c:v>1.3588586644011251</c:v>
                </c:pt>
                <c:pt idx="63">
                  <c:v>1.0631459779031007</c:v>
                </c:pt>
                <c:pt idx="64">
                  <c:v>1.5382353435383864</c:v>
                </c:pt>
                <c:pt idx="65">
                  <c:v>1.2526291471563835</c:v>
                </c:pt>
                <c:pt idx="66">
                  <c:v>1.5476133265412697</c:v>
                </c:pt>
                <c:pt idx="67">
                  <c:v>1.2684306032640966</c:v>
                </c:pt>
                <c:pt idx="68">
                  <c:v>1.3133812949640287</c:v>
                </c:pt>
                <c:pt idx="69">
                  <c:v>1.9890004124845317</c:v>
                </c:pt>
                <c:pt idx="70">
                  <c:v>1.0664822631203252</c:v>
                </c:pt>
                <c:pt idx="71">
                  <c:v>1.2520422141014029</c:v>
                </c:pt>
                <c:pt idx="72">
                  <c:v>1.7807065932599986</c:v>
                </c:pt>
                <c:pt idx="73">
                  <c:v>1.5079361058620286</c:v>
                </c:pt>
                <c:pt idx="74">
                  <c:v>1.4926557900124982</c:v>
                </c:pt>
                <c:pt idx="75">
                  <c:v>1.8998688617606105</c:v>
                </c:pt>
                <c:pt idx="76">
                  <c:v>1.6530101655139735</c:v>
                </c:pt>
                <c:pt idx="77">
                  <c:v>1.6977271491912627</c:v>
                </c:pt>
                <c:pt idx="78">
                  <c:v>2.4851543620270498</c:v>
                </c:pt>
                <c:pt idx="79">
                  <c:v>1.2374793049125257</c:v>
                </c:pt>
                <c:pt idx="80">
                  <c:v>1.226735010166214</c:v>
                </c:pt>
                <c:pt idx="81">
                  <c:v>1.8063272165854907</c:v>
                </c:pt>
                <c:pt idx="82">
                  <c:v>1.0131585119857391</c:v>
                </c:pt>
                <c:pt idx="83">
                  <c:v>2.2314161326086368</c:v>
                </c:pt>
                <c:pt idx="84">
                  <c:v>1.3427921745266149</c:v>
                </c:pt>
                <c:pt idx="85">
                  <c:v>1.0152268711894525</c:v>
                </c:pt>
                <c:pt idx="86">
                  <c:v>2.5808726581424586</c:v>
                </c:pt>
                <c:pt idx="87">
                  <c:v>1.613330798741921</c:v>
                </c:pt>
                <c:pt idx="88">
                  <c:v>2.2610298805085653</c:v>
                </c:pt>
                <c:pt idx="89">
                  <c:v>1.9743050847457626</c:v>
                </c:pt>
                <c:pt idx="90">
                  <c:v>1.3272978060679377</c:v>
                </c:pt>
                <c:pt idx="91">
                  <c:v>1.5321450030042059</c:v>
                </c:pt>
                <c:pt idx="92">
                  <c:v>1.040624686027392</c:v>
                </c:pt>
                <c:pt idx="93">
                  <c:v>1.6423608826997131</c:v>
                </c:pt>
                <c:pt idx="94">
                  <c:v>1.3306829178162414</c:v>
                </c:pt>
                <c:pt idx="95">
                  <c:v>1.2288598074283801</c:v>
                </c:pt>
                <c:pt idx="96">
                  <c:v>1.098357343163975</c:v>
                </c:pt>
                <c:pt idx="97">
                  <c:v>1.0203258835521611</c:v>
                </c:pt>
                <c:pt idx="98">
                  <c:v>1.251903740338006</c:v>
                </c:pt>
                <c:pt idx="99">
                  <c:v>2.0031253155877775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7-401A-8230-5036D6B7C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807120"/>
        <c:axId val="1470224352"/>
      </c:scatterChart>
      <c:valAx>
        <c:axId val="1459807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24352"/>
        <c:crosses val="autoZero"/>
        <c:crossBetween val="midCat"/>
      </c:valAx>
      <c:valAx>
        <c:axId val="147022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80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0">
                  <c:v>52442.400000000001</c:v>
                </c:pt>
                <c:pt idx="11">
                  <c:v>28091.4</c:v>
                </c:pt>
                <c:pt idx="26">
                  <c:v>44068.2</c:v>
                </c:pt>
                <c:pt idx="31">
                  <c:v>56700.4</c:v>
                </c:pt>
                <c:pt idx="33">
                  <c:v>47550</c:v>
                </c:pt>
                <c:pt idx="36">
                  <c:v>29473</c:v>
                </c:pt>
                <c:pt idx="45">
                  <c:v>34837.599999999999</c:v>
                </c:pt>
                <c:pt idx="49">
                  <c:v>40688.800000000003</c:v>
                </c:pt>
                <c:pt idx="52">
                  <c:v>39671.800000000003</c:v>
                </c:pt>
                <c:pt idx="54">
                  <c:v>49153.4</c:v>
                </c:pt>
                <c:pt idx="60">
                  <c:v>44556.2</c:v>
                </c:pt>
                <c:pt idx="63">
                  <c:v>47699</c:v>
                </c:pt>
                <c:pt idx="67">
                  <c:v>36040.6</c:v>
                </c:pt>
                <c:pt idx="70">
                  <c:v>51553.599999999999</c:v>
                </c:pt>
                <c:pt idx="72">
                  <c:v>55471.8</c:v>
                </c:pt>
                <c:pt idx="79">
                  <c:v>74776.2</c:v>
                </c:pt>
                <c:pt idx="85">
                  <c:v>58751.4</c:v>
                </c:pt>
                <c:pt idx="90">
                  <c:v>35379.4</c:v>
                </c:pt>
              </c:numCache>
            </c:numRef>
          </c:xVal>
          <c:yVal>
            <c:numRef>
              <c:f>State032!$AA$12:$AA$101</c:f>
              <c:numCache>
                <c:formatCode>General</c:formatCode>
                <c:ptCount val="90"/>
                <c:pt idx="0">
                  <c:v>1.3896770552072368</c:v>
                </c:pt>
                <c:pt idx="1">
                  <c:v>2.3984920651872104</c:v>
                </c:pt>
                <c:pt idx="16">
                  <c:v>2.1019238362356529</c:v>
                </c:pt>
                <c:pt idx="21">
                  <c:v>1.2787916840092839</c:v>
                </c:pt>
                <c:pt idx="23">
                  <c:v>1.5117560462670874</c:v>
                </c:pt>
                <c:pt idx="26">
                  <c:v>3.3369185356088624</c:v>
                </c:pt>
                <c:pt idx="35">
                  <c:v>1.2912198314464831</c:v>
                </c:pt>
                <c:pt idx="39">
                  <c:v>2.0822683391989933</c:v>
                </c:pt>
                <c:pt idx="42">
                  <c:v>1.5218870835202838</c:v>
                </c:pt>
                <c:pt idx="44">
                  <c:v>1.222601081512164</c:v>
                </c:pt>
                <c:pt idx="50">
                  <c:v>1.7083593304635496</c:v>
                </c:pt>
                <c:pt idx="53">
                  <c:v>1.0631459779031007</c:v>
                </c:pt>
                <c:pt idx="57">
                  <c:v>1.2684306032640966</c:v>
                </c:pt>
                <c:pt idx="60">
                  <c:v>1.0664822631203252</c:v>
                </c:pt>
                <c:pt idx="62">
                  <c:v>1.7807065932599986</c:v>
                </c:pt>
                <c:pt idx="69">
                  <c:v>1.2374793049125257</c:v>
                </c:pt>
                <c:pt idx="75">
                  <c:v>1.0152268711894525</c:v>
                </c:pt>
                <c:pt idx="80">
                  <c:v>1.3272978060679377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5-4622-8E7D-CB69CC8AE0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76235.8</c:v>
                </c:pt>
                <c:pt idx="2">
                  <c:v>74689.8</c:v>
                </c:pt>
                <c:pt idx="8">
                  <c:v>44309.8</c:v>
                </c:pt>
                <c:pt idx="19">
                  <c:v>69563.8</c:v>
                </c:pt>
                <c:pt idx="22">
                  <c:v>63347.199999999997</c:v>
                </c:pt>
                <c:pt idx="24">
                  <c:v>89306</c:v>
                </c:pt>
                <c:pt idx="30">
                  <c:v>64806.2</c:v>
                </c:pt>
                <c:pt idx="34">
                  <c:v>59289.599999999999</c:v>
                </c:pt>
                <c:pt idx="37">
                  <c:v>68900</c:v>
                </c:pt>
                <c:pt idx="40">
                  <c:v>65993</c:v>
                </c:pt>
                <c:pt idx="41">
                  <c:v>62643.6</c:v>
                </c:pt>
                <c:pt idx="43">
                  <c:v>46183.8</c:v>
                </c:pt>
                <c:pt idx="44">
                  <c:v>77226</c:v>
                </c:pt>
                <c:pt idx="47">
                  <c:v>78814.2</c:v>
                </c:pt>
                <c:pt idx="51">
                  <c:v>66847.600000000006</c:v>
                </c:pt>
                <c:pt idx="56">
                  <c:v>49109.599999999999</c:v>
                </c:pt>
                <c:pt idx="57">
                  <c:v>70150</c:v>
                </c:pt>
                <c:pt idx="58">
                  <c:v>68707.600000000006</c:v>
                </c:pt>
                <c:pt idx="61">
                  <c:v>91567</c:v>
                </c:pt>
                <c:pt idx="62">
                  <c:v>77214.8</c:v>
                </c:pt>
                <c:pt idx="64">
                  <c:v>71415.600000000006</c:v>
                </c:pt>
                <c:pt idx="68">
                  <c:v>52125</c:v>
                </c:pt>
                <c:pt idx="71">
                  <c:v>87894.8</c:v>
                </c:pt>
                <c:pt idx="73">
                  <c:v>78955.600000000006</c:v>
                </c:pt>
                <c:pt idx="80">
                  <c:v>56264.800000000003</c:v>
                </c:pt>
                <c:pt idx="82">
                  <c:v>76741.2</c:v>
                </c:pt>
                <c:pt idx="84">
                  <c:v>82765.600000000006</c:v>
                </c:pt>
                <c:pt idx="86">
                  <c:v>45658.2</c:v>
                </c:pt>
                <c:pt idx="89">
                  <c:v>59000</c:v>
                </c:pt>
                <c:pt idx="92">
                  <c:v>81615.399999999994</c:v>
                </c:pt>
                <c:pt idx="96">
                  <c:v>81161.2</c:v>
                </c:pt>
                <c:pt idx="97">
                  <c:v>52583.199999999997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1.1885229773938228</c:v>
                </c:pt>
                <c:pt idx="2">
                  <c:v>1.0484564157354819</c:v>
                </c:pt>
                <c:pt idx="8">
                  <c:v>1.58021476061729</c:v>
                </c:pt>
                <c:pt idx="19">
                  <c:v>1.0210195532733979</c:v>
                </c:pt>
                <c:pt idx="22">
                  <c:v>1.0728177409577693</c:v>
                </c:pt>
                <c:pt idx="24">
                  <c:v>1.0434349315835443</c:v>
                </c:pt>
                <c:pt idx="30">
                  <c:v>1.0780758631118628</c:v>
                </c:pt>
                <c:pt idx="34">
                  <c:v>1.5417037726683938</c:v>
                </c:pt>
                <c:pt idx="37">
                  <c:v>1.2337300435413643</c:v>
                </c:pt>
                <c:pt idx="40">
                  <c:v>1.3201097086054581</c:v>
                </c:pt>
                <c:pt idx="41">
                  <c:v>1.2352738348370784</c:v>
                </c:pt>
                <c:pt idx="43">
                  <c:v>1.078235225338755</c:v>
                </c:pt>
                <c:pt idx="44">
                  <c:v>1.435177271903245</c:v>
                </c:pt>
                <c:pt idx="47">
                  <c:v>1.4408571044304199</c:v>
                </c:pt>
                <c:pt idx="51">
                  <c:v>1.0108665082964832</c:v>
                </c:pt>
                <c:pt idx="56">
                  <c:v>1.7127201198950919</c:v>
                </c:pt>
                <c:pt idx="57">
                  <c:v>1.9095937277263009</c:v>
                </c:pt>
                <c:pt idx="58">
                  <c:v>1.5091925784047178</c:v>
                </c:pt>
                <c:pt idx="61">
                  <c:v>1.4536132012624636</c:v>
                </c:pt>
                <c:pt idx="62">
                  <c:v>1.3588586644011251</c:v>
                </c:pt>
                <c:pt idx="64">
                  <c:v>1.5382353435383864</c:v>
                </c:pt>
                <c:pt idx="68">
                  <c:v>1.3133812949640287</c:v>
                </c:pt>
                <c:pt idx="71">
                  <c:v>1.2520422141014029</c:v>
                </c:pt>
                <c:pt idx="73">
                  <c:v>1.5079361058620286</c:v>
                </c:pt>
                <c:pt idx="80">
                  <c:v>1.226735010166214</c:v>
                </c:pt>
                <c:pt idx="82">
                  <c:v>1.0131585119857391</c:v>
                </c:pt>
                <c:pt idx="84">
                  <c:v>1.3427921745266149</c:v>
                </c:pt>
                <c:pt idx="86">
                  <c:v>2.5808726581424586</c:v>
                </c:pt>
                <c:pt idx="89">
                  <c:v>1.9743050847457626</c:v>
                </c:pt>
                <c:pt idx="92">
                  <c:v>1.040624686027392</c:v>
                </c:pt>
                <c:pt idx="96">
                  <c:v>1.098357343163975</c:v>
                </c:pt>
                <c:pt idx="97">
                  <c:v>1.0203258835521611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95-4622-8E7D-CB69CC8AE0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60611.199999999997</c:v>
                </c:pt>
                <c:pt idx="3">
                  <c:v>52107.4</c:v>
                </c:pt>
                <c:pt idx="4">
                  <c:v>60958.400000000001</c:v>
                </c:pt>
                <c:pt idx="5">
                  <c:v>51357</c:v>
                </c:pt>
                <c:pt idx="6">
                  <c:v>70532.399999999994</c:v>
                </c:pt>
                <c:pt idx="7">
                  <c:v>56447.6</c:v>
                </c:pt>
                <c:pt idx="12">
                  <c:v>51377.4</c:v>
                </c:pt>
                <c:pt idx="16">
                  <c:v>56105.4</c:v>
                </c:pt>
                <c:pt idx="18">
                  <c:v>53685.2</c:v>
                </c:pt>
                <c:pt idx="23">
                  <c:v>45557.2</c:v>
                </c:pt>
                <c:pt idx="25">
                  <c:v>47738.8</c:v>
                </c:pt>
                <c:pt idx="28">
                  <c:v>61089.2</c:v>
                </c:pt>
                <c:pt idx="29">
                  <c:v>61991.6</c:v>
                </c:pt>
                <c:pt idx="32">
                  <c:v>68346.8</c:v>
                </c:pt>
                <c:pt idx="35">
                  <c:v>39750.800000000003</c:v>
                </c:pt>
                <c:pt idx="38">
                  <c:v>47509.599999999999</c:v>
                </c:pt>
                <c:pt idx="46">
                  <c:v>53692.2</c:v>
                </c:pt>
                <c:pt idx="50">
                  <c:v>37763.599999999999</c:v>
                </c:pt>
                <c:pt idx="53">
                  <c:v>56518.8</c:v>
                </c:pt>
                <c:pt idx="55">
                  <c:v>49514</c:v>
                </c:pt>
                <c:pt idx="59">
                  <c:v>77947</c:v>
                </c:pt>
                <c:pt idx="65">
                  <c:v>58003.6</c:v>
                </c:pt>
                <c:pt idx="77">
                  <c:v>51512.4</c:v>
                </c:pt>
                <c:pt idx="81">
                  <c:v>57775.8</c:v>
                </c:pt>
                <c:pt idx="83">
                  <c:v>51773.4</c:v>
                </c:pt>
                <c:pt idx="87">
                  <c:v>57866</c:v>
                </c:pt>
                <c:pt idx="88">
                  <c:v>39216.199999999997</c:v>
                </c:pt>
                <c:pt idx="91">
                  <c:v>64909</c:v>
                </c:pt>
                <c:pt idx="94">
                  <c:v>63864.2</c:v>
                </c:pt>
                <c:pt idx="95">
                  <c:v>55522.2</c:v>
                </c:pt>
                <c:pt idx="98">
                  <c:v>48851.199999999997</c:v>
                </c:pt>
                <c:pt idx="99">
                  <c:v>37628.199999999997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1.2176462435985429</c:v>
                </c:pt>
                <c:pt idx="3">
                  <c:v>1.8502938162333948</c:v>
                </c:pt>
                <c:pt idx="4">
                  <c:v>1.3611413685398566</c:v>
                </c:pt>
                <c:pt idx="5">
                  <c:v>2.7431314134392584</c:v>
                </c:pt>
                <c:pt idx="6">
                  <c:v>1.6818086439707143</c:v>
                </c:pt>
                <c:pt idx="7">
                  <c:v>1.805497487935714</c:v>
                </c:pt>
                <c:pt idx="12">
                  <c:v>2.5137317186155781</c:v>
                </c:pt>
                <c:pt idx="16">
                  <c:v>1.0414149083688913</c:v>
                </c:pt>
                <c:pt idx="18">
                  <c:v>1.4048378324007362</c:v>
                </c:pt>
                <c:pt idx="23">
                  <c:v>2.884769037605472</c:v>
                </c:pt>
                <c:pt idx="25">
                  <c:v>2.6812571744576736</c:v>
                </c:pt>
                <c:pt idx="28">
                  <c:v>1.1381880921668643</c:v>
                </c:pt>
                <c:pt idx="29">
                  <c:v>1.417901780241194</c:v>
                </c:pt>
                <c:pt idx="32">
                  <c:v>1.3537722322039949</c:v>
                </c:pt>
                <c:pt idx="35">
                  <c:v>1.4594926391418537</c:v>
                </c:pt>
                <c:pt idx="38">
                  <c:v>1.6529501406031624</c:v>
                </c:pt>
                <c:pt idx="46">
                  <c:v>1.1283203146825798</c:v>
                </c:pt>
                <c:pt idx="50">
                  <c:v>1.6614941372114946</c:v>
                </c:pt>
                <c:pt idx="53">
                  <c:v>1.5743610975463032</c:v>
                </c:pt>
                <c:pt idx="55">
                  <c:v>1.0507735186007998</c:v>
                </c:pt>
                <c:pt idx="59">
                  <c:v>1.0399887102774963</c:v>
                </c:pt>
                <c:pt idx="65">
                  <c:v>1.2526291471563835</c:v>
                </c:pt>
                <c:pt idx="77">
                  <c:v>1.6977271491912627</c:v>
                </c:pt>
                <c:pt idx="81">
                  <c:v>1.8063272165854907</c:v>
                </c:pt>
                <c:pt idx="83">
                  <c:v>2.2314161326086368</c:v>
                </c:pt>
                <c:pt idx="87">
                  <c:v>1.613330798741921</c:v>
                </c:pt>
                <c:pt idx="88">
                  <c:v>2.2610298805085653</c:v>
                </c:pt>
                <c:pt idx="91">
                  <c:v>1.5321450030042059</c:v>
                </c:pt>
                <c:pt idx="94">
                  <c:v>1.3306829178162414</c:v>
                </c:pt>
                <c:pt idx="95">
                  <c:v>1.2288598074283801</c:v>
                </c:pt>
                <c:pt idx="98">
                  <c:v>1.251903740338006</c:v>
                </c:pt>
                <c:pt idx="99">
                  <c:v>2.0031253155877775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95-4622-8E7D-CB69CC8AE0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9">
                  <c:v>71466.8</c:v>
                </c:pt>
                <c:pt idx="13">
                  <c:v>69015.399999999994</c:v>
                </c:pt>
                <c:pt idx="14">
                  <c:v>62570.2</c:v>
                </c:pt>
                <c:pt idx="15">
                  <c:v>69463</c:v>
                </c:pt>
                <c:pt idx="17">
                  <c:v>98070.2</c:v>
                </c:pt>
                <c:pt idx="20">
                  <c:v>78173.600000000006</c:v>
                </c:pt>
                <c:pt idx="21">
                  <c:v>48725.8</c:v>
                </c:pt>
                <c:pt idx="27">
                  <c:v>65185.599999999999</c:v>
                </c:pt>
                <c:pt idx="39">
                  <c:v>64522</c:v>
                </c:pt>
                <c:pt idx="42">
                  <c:v>97636.2</c:v>
                </c:pt>
                <c:pt idx="48">
                  <c:v>59537.4</c:v>
                </c:pt>
                <c:pt idx="66">
                  <c:v>62425.8</c:v>
                </c:pt>
                <c:pt idx="69">
                  <c:v>72730</c:v>
                </c:pt>
                <c:pt idx="74">
                  <c:v>76972.2</c:v>
                </c:pt>
                <c:pt idx="75">
                  <c:v>69087.399999999994</c:v>
                </c:pt>
                <c:pt idx="76">
                  <c:v>70906.399999999994</c:v>
                </c:pt>
                <c:pt idx="78">
                  <c:v>55201.4</c:v>
                </c:pt>
                <c:pt idx="93">
                  <c:v>79048.399999999994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9">
                  <c:v>1.8308221439885373</c:v>
                </c:pt>
                <c:pt idx="13">
                  <c:v>1.8048435566554712</c:v>
                </c:pt>
                <c:pt idx="14">
                  <c:v>2.0824769618764205</c:v>
                </c:pt>
                <c:pt idx="15">
                  <c:v>2.0352705757021723</c:v>
                </c:pt>
                <c:pt idx="17">
                  <c:v>1.0207484026748186</c:v>
                </c:pt>
                <c:pt idx="20">
                  <c:v>1.4167314796811199</c:v>
                </c:pt>
                <c:pt idx="21">
                  <c:v>2.297961244351042</c:v>
                </c:pt>
                <c:pt idx="27">
                  <c:v>2.106891706143688</c:v>
                </c:pt>
                <c:pt idx="39">
                  <c:v>1.9376026781562878</c:v>
                </c:pt>
                <c:pt idx="42">
                  <c:v>1.4194735149463007</c:v>
                </c:pt>
                <c:pt idx="48">
                  <c:v>1.2789103991776598</c:v>
                </c:pt>
                <c:pt idx="66">
                  <c:v>1.5476133265412697</c:v>
                </c:pt>
                <c:pt idx="69">
                  <c:v>1.9890004124845317</c:v>
                </c:pt>
                <c:pt idx="74">
                  <c:v>1.4926557900124982</c:v>
                </c:pt>
                <c:pt idx="75">
                  <c:v>1.8998688617606105</c:v>
                </c:pt>
                <c:pt idx="76">
                  <c:v>1.6530101655139735</c:v>
                </c:pt>
                <c:pt idx="78">
                  <c:v>2.4851543620270498</c:v>
                </c:pt>
                <c:pt idx="93">
                  <c:v>1.6423608826997131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95-4622-8E7D-CB69CC8AE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97120"/>
        <c:axId val="1470221024"/>
      </c:scatterChart>
      <c:valAx>
        <c:axId val="1459797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21024"/>
        <c:crosses val="autoZero"/>
        <c:crossBetween val="midCat"/>
      </c:valAx>
      <c:valAx>
        <c:axId val="147022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9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60611.199999999997</c:v>
                </c:pt>
                <c:pt idx="1">
                  <c:v>76235.8</c:v>
                </c:pt>
                <c:pt idx="2">
                  <c:v>74689.8</c:v>
                </c:pt>
                <c:pt idx="4">
                  <c:v>60958.400000000001</c:v>
                </c:pt>
                <c:pt idx="16">
                  <c:v>56105.4</c:v>
                </c:pt>
                <c:pt idx="17">
                  <c:v>98070.2</c:v>
                </c:pt>
                <c:pt idx="19">
                  <c:v>69563.8</c:v>
                </c:pt>
                <c:pt idx="22">
                  <c:v>63347.199999999997</c:v>
                </c:pt>
                <c:pt idx="24">
                  <c:v>89306</c:v>
                </c:pt>
                <c:pt idx="28">
                  <c:v>61089.2</c:v>
                </c:pt>
                <c:pt idx="30">
                  <c:v>64806.2</c:v>
                </c:pt>
                <c:pt idx="31">
                  <c:v>56700.4</c:v>
                </c:pt>
                <c:pt idx="32">
                  <c:v>68346.8</c:v>
                </c:pt>
                <c:pt idx="37">
                  <c:v>68900</c:v>
                </c:pt>
                <c:pt idx="40">
                  <c:v>65993</c:v>
                </c:pt>
                <c:pt idx="41">
                  <c:v>62643.6</c:v>
                </c:pt>
                <c:pt idx="43">
                  <c:v>46183.8</c:v>
                </c:pt>
                <c:pt idx="45">
                  <c:v>34837.599999999999</c:v>
                </c:pt>
                <c:pt idx="46">
                  <c:v>53692.2</c:v>
                </c:pt>
                <c:pt idx="47">
                  <c:v>78814.2</c:v>
                </c:pt>
                <c:pt idx="48">
                  <c:v>59537.4</c:v>
                </c:pt>
                <c:pt idx="51">
                  <c:v>66847.600000000006</c:v>
                </c:pt>
                <c:pt idx="53">
                  <c:v>56518.8</c:v>
                </c:pt>
                <c:pt idx="54">
                  <c:v>49153.4</c:v>
                </c:pt>
                <c:pt idx="55">
                  <c:v>49514</c:v>
                </c:pt>
                <c:pt idx="58">
                  <c:v>68707.600000000006</c:v>
                </c:pt>
                <c:pt idx="59">
                  <c:v>77947</c:v>
                </c:pt>
                <c:pt idx="61">
                  <c:v>91567</c:v>
                </c:pt>
                <c:pt idx="62">
                  <c:v>77214.8</c:v>
                </c:pt>
                <c:pt idx="63">
                  <c:v>47699</c:v>
                </c:pt>
                <c:pt idx="65">
                  <c:v>58003.6</c:v>
                </c:pt>
                <c:pt idx="67">
                  <c:v>36040.6</c:v>
                </c:pt>
                <c:pt idx="68">
                  <c:v>52125</c:v>
                </c:pt>
                <c:pt idx="70">
                  <c:v>51553.599999999999</c:v>
                </c:pt>
                <c:pt idx="71">
                  <c:v>87894.8</c:v>
                </c:pt>
                <c:pt idx="79">
                  <c:v>74776.2</c:v>
                </c:pt>
                <c:pt idx="80">
                  <c:v>56264.800000000003</c:v>
                </c:pt>
                <c:pt idx="82">
                  <c:v>76741.2</c:v>
                </c:pt>
                <c:pt idx="84">
                  <c:v>82765.600000000006</c:v>
                </c:pt>
                <c:pt idx="85">
                  <c:v>58751.4</c:v>
                </c:pt>
                <c:pt idx="90">
                  <c:v>35379.4</c:v>
                </c:pt>
                <c:pt idx="91">
                  <c:v>64909</c:v>
                </c:pt>
                <c:pt idx="92">
                  <c:v>81615.399999999994</c:v>
                </c:pt>
                <c:pt idx="94">
                  <c:v>63864.2</c:v>
                </c:pt>
                <c:pt idx="95">
                  <c:v>55522.2</c:v>
                </c:pt>
                <c:pt idx="96">
                  <c:v>81161.2</c:v>
                </c:pt>
                <c:pt idx="97">
                  <c:v>52583.199999999997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1.2176462435985429</c:v>
                </c:pt>
                <c:pt idx="1">
                  <c:v>1.1885229773938228</c:v>
                </c:pt>
                <c:pt idx="2">
                  <c:v>1.0484564157354819</c:v>
                </c:pt>
                <c:pt idx="4">
                  <c:v>1.3611413685398566</c:v>
                </c:pt>
                <c:pt idx="16">
                  <c:v>1.0414149083688913</c:v>
                </c:pt>
                <c:pt idx="17">
                  <c:v>1.0207484026748186</c:v>
                </c:pt>
                <c:pt idx="19">
                  <c:v>1.0210195532733979</c:v>
                </c:pt>
                <c:pt idx="22">
                  <c:v>1.0728177409577693</c:v>
                </c:pt>
                <c:pt idx="24">
                  <c:v>1.0434349315835443</c:v>
                </c:pt>
                <c:pt idx="28">
                  <c:v>1.1381880921668643</c:v>
                </c:pt>
                <c:pt idx="30">
                  <c:v>1.0780758631118628</c:v>
                </c:pt>
                <c:pt idx="31">
                  <c:v>1.2787916840092839</c:v>
                </c:pt>
                <c:pt idx="32">
                  <c:v>1.3537722322039949</c:v>
                </c:pt>
                <c:pt idx="37">
                  <c:v>1.2337300435413643</c:v>
                </c:pt>
                <c:pt idx="40">
                  <c:v>1.3201097086054581</c:v>
                </c:pt>
                <c:pt idx="41">
                  <c:v>1.2352738348370784</c:v>
                </c:pt>
                <c:pt idx="43">
                  <c:v>1.078235225338755</c:v>
                </c:pt>
                <c:pt idx="45">
                  <c:v>1.2912198314464831</c:v>
                </c:pt>
                <c:pt idx="46">
                  <c:v>1.1283203146825798</c:v>
                </c:pt>
                <c:pt idx="47">
                  <c:v>1.4408571044304199</c:v>
                </c:pt>
                <c:pt idx="48">
                  <c:v>1.2789103991776598</c:v>
                </c:pt>
                <c:pt idx="51">
                  <c:v>1.0108665082964832</c:v>
                </c:pt>
                <c:pt idx="53">
                  <c:v>1.5743610975463032</c:v>
                </c:pt>
                <c:pt idx="54">
                  <c:v>1.222601081512164</c:v>
                </c:pt>
                <c:pt idx="55">
                  <c:v>1.0507735186007998</c:v>
                </c:pt>
                <c:pt idx="58">
                  <c:v>1.5091925784047178</c:v>
                </c:pt>
                <c:pt idx="59">
                  <c:v>1.0399887102774963</c:v>
                </c:pt>
                <c:pt idx="61">
                  <c:v>1.4536132012624636</c:v>
                </c:pt>
                <c:pt idx="62">
                  <c:v>1.3588586644011251</c:v>
                </c:pt>
                <c:pt idx="63">
                  <c:v>1.0631459779031007</c:v>
                </c:pt>
                <c:pt idx="65">
                  <c:v>1.2526291471563835</c:v>
                </c:pt>
                <c:pt idx="67">
                  <c:v>1.2684306032640966</c:v>
                </c:pt>
                <c:pt idx="68">
                  <c:v>1.3133812949640287</c:v>
                </c:pt>
                <c:pt idx="70">
                  <c:v>1.0664822631203252</c:v>
                </c:pt>
                <c:pt idx="71">
                  <c:v>1.2520422141014029</c:v>
                </c:pt>
                <c:pt idx="79">
                  <c:v>1.2374793049125257</c:v>
                </c:pt>
                <c:pt idx="80">
                  <c:v>1.226735010166214</c:v>
                </c:pt>
                <c:pt idx="82">
                  <c:v>1.0131585119857391</c:v>
                </c:pt>
                <c:pt idx="84">
                  <c:v>1.3427921745266149</c:v>
                </c:pt>
                <c:pt idx="85">
                  <c:v>1.0152268711894525</c:v>
                </c:pt>
                <c:pt idx="90">
                  <c:v>1.3272978060679377</c:v>
                </c:pt>
                <c:pt idx="91">
                  <c:v>1.5321450030042059</c:v>
                </c:pt>
                <c:pt idx="92">
                  <c:v>1.040624686027392</c:v>
                </c:pt>
                <c:pt idx="94">
                  <c:v>1.3306829178162414</c:v>
                </c:pt>
                <c:pt idx="95">
                  <c:v>1.2288598074283801</c:v>
                </c:pt>
                <c:pt idx="96">
                  <c:v>1.098357343163975</c:v>
                </c:pt>
                <c:pt idx="97">
                  <c:v>1.0203258835521611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25-4017-BE57-094C752368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52107.4</c:v>
                </c:pt>
                <c:pt idx="5">
                  <c:v>51357</c:v>
                </c:pt>
                <c:pt idx="6">
                  <c:v>70532.399999999994</c:v>
                </c:pt>
                <c:pt idx="7">
                  <c:v>56447.6</c:v>
                </c:pt>
                <c:pt idx="8">
                  <c:v>44309.8</c:v>
                </c:pt>
                <c:pt idx="9">
                  <c:v>71466.8</c:v>
                </c:pt>
                <c:pt idx="10">
                  <c:v>52442.400000000001</c:v>
                </c:pt>
                <c:pt idx="11">
                  <c:v>28091.4</c:v>
                </c:pt>
                <c:pt idx="12">
                  <c:v>51377.4</c:v>
                </c:pt>
                <c:pt idx="13">
                  <c:v>69015.399999999994</c:v>
                </c:pt>
                <c:pt idx="14">
                  <c:v>62570.2</c:v>
                </c:pt>
                <c:pt idx="15">
                  <c:v>69463</c:v>
                </c:pt>
                <c:pt idx="18">
                  <c:v>53685.2</c:v>
                </c:pt>
                <c:pt idx="20">
                  <c:v>78173.600000000006</c:v>
                </c:pt>
                <c:pt idx="21">
                  <c:v>48725.8</c:v>
                </c:pt>
                <c:pt idx="23">
                  <c:v>45557.2</c:v>
                </c:pt>
                <c:pt idx="25">
                  <c:v>47738.8</c:v>
                </c:pt>
                <c:pt idx="26">
                  <c:v>44068.2</c:v>
                </c:pt>
                <c:pt idx="27">
                  <c:v>65185.599999999999</c:v>
                </c:pt>
                <c:pt idx="29">
                  <c:v>61991.6</c:v>
                </c:pt>
                <c:pt idx="33">
                  <c:v>47550</c:v>
                </c:pt>
                <c:pt idx="34">
                  <c:v>59289.599999999999</c:v>
                </c:pt>
                <c:pt idx="35">
                  <c:v>39750.800000000003</c:v>
                </c:pt>
                <c:pt idx="36">
                  <c:v>29473</c:v>
                </c:pt>
                <c:pt idx="38">
                  <c:v>47509.599999999999</c:v>
                </c:pt>
                <c:pt idx="39">
                  <c:v>64522</c:v>
                </c:pt>
                <c:pt idx="42">
                  <c:v>97636.2</c:v>
                </c:pt>
                <c:pt idx="44">
                  <c:v>77226</c:v>
                </c:pt>
                <c:pt idx="49">
                  <c:v>40688.800000000003</c:v>
                </c:pt>
                <c:pt idx="50">
                  <c:v>37763.599999999999</c:v>
                </c:pt>
                <c:pt idx="52">
                  <c:v>39671.800000000003</c:v>
                </c:pt>
                <c:pt idx="56">
                  <c:v>49109.599999999999</c:v>
                </c:pt>
                <c:pt idx="57">
                  <c:v>70150</c:v>
                </c:pt>
                <c:pt idx="60">
                  <c:v>44556.2</c:v>
                </c:pt>
                <c:pt idx="64">
                  <c:v>71415.600000000006</c:v>
                </c:pt>
                <c:pt idx="66">
                  <c:v>62425.8</c:v>
                </c:pt>
                <c:pt idx="69">
                  <c:v>72730</c:v>
                </c:pt>
                <c:pt idx="72">
                  <c:v>55471.8</c:v>
                </c:pt>
                <c:pt idx="73">
                  <c:v>78955.600000000006</c:v>
                </c:pt>
                <c:pt idx="74">
                  <c:v>76972.2</c:v>
                </c:pt>
                <c:pt idx="75">
                  <c:v>69087.399999999994</c:v>
                </c:pt>
                <c:pt idx="76">
                  <c:v>70906.399999999994</c:v>
                </c:pt>
                <c:pt idx="77">
                  <c:v>51512.4</c:v>
                </c:pt>
                <c:pt idx="78">
                  <c:v>55201.4</c:v>
                </c:pt>
                <c:pt idx="81">
                  <c:v>57775.8</c:v>
                </c:pt>
                <c:pt idx="83">
                  <c:v>51773.4</c:v>
                </c:pt>
                <c:pt idx="86">
                  <c:v>45658.2</c:v>
                </c:pt>
                <c:pt idx="87">
                  <c:v>57866</c:v>
                </c:pt>
                <c:pt idx="88">
                  <c:v>39216.199999999997</c:v>
                </c:pt>
                <c:pt idx="89">
                  <c:v>59000</c:v>
                </c:pt>
                <c:pt idx="93">
                  <c:v>79048.399999999994</c:v>
                </c:pt>
                <c:pt idx="98">
                  <c:v>48851.199999999997</c:v>
                </c:pt>
                <c:pt idx="99">
                  <c:v>37628.199999999997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1.8502938162333948</c:v>
                </c:pt>
                <c:pt idx="5">
                  <c:v>2.7431314134392584</c:v>
                </c:pt>
                <c:pt idx="6">
                  <c:v>1.6818086439707143</c:v>
                </c:pt>
                <c:pt idx="7">
                  <c:v>1.805497487935714</c:v>
                </c:pt>
                <c:pt idx="8">
                  <c:v>1.58021476061729</c:v>
                </c:pt>
                <c:pt idx="9">
                  <c:v>1.8308221439885373</c:v>
                </c:pt>
                <c:pt idx="10">
                  <c:v>1.3896770552072368</c:v>
                </c:pt>
                <c:pt idx="11">
                  <c:v>2.3984920651872104</c:v>
                </c:pt>
                <c:pt idx="12">
                  <c:v>2.5137317186155781</c:v>
                </c:pt>
                <c:pt idx="13">
                  <c:v>1.8048435566554712</c:v>
                </c:pt>
                <c:pt idx="14">
                  <c:v>2.0824769618764205</c:v>
                </c:pt>
                <c:pt idx="15">
                  <c:v>2.0352705757021723</c:v>
                </c:pt>
                <c:pt idx="18">
                  <c:v>1.4048378324007362</c:v>
                </c:pt>
                <c:pt idx="20">
                  <c:v>1.4167314796811199</c:v>
                </c:pt>
                <c:pt idx="21">
                  <c:v>2.297961244351042</c:v>
                </c:pt>
                <c:pt idx="23">
                  <c:v>2.884769037605472</c:v>
                </c:pt>
                <c:pt idx="25">
                  <c:v>2.6812571744576736</c:v>
                </c:pt>
                <c:pt idx="26">
                  <c:v>2.1019238362356529</c:v>
                </c:pt>
                <c:pt idx="27">
                  <c:v>2.106891706143688</c:v>
                </c:pt>
                <c:pt idx="29">
                  <c:v>1.417901780241194</c:v>
                </c:pt>
                <c:pt idx="33">
                  <c:v>1.5117560462670874</c:v>
                </c:pt>
                <c:pt idx="34">
                  <c:v>1.5417037726683938</c:v>
                </c:pt>
                <c:pt idx="35">
                  <c:v>1.4594926391418537</c:v>
                </c:pt>
                <c:pt idx="36">
                  <c:v>3.3369185356088624</c:v>
                </c:pt>
                <c:pt idx="38">
                  <c:v>1.6529501406031624</c:v>
                </c:pt>
                <c:pt idx="39">
                  <c:v>1.9376026781562878</c:v>
                </c:pt>
                <c:pt idx="42">
                  <c:v>1.4194735149463007</c:v>
                </c:pt>
                <c:pt idx="44">
                  <c:v>1.435177271903245</c:v>
                </c:pt>
                <c:pt idx="49">
                  <c:v>2.0822683391989933</c:v>
                </c:pt>
                <c:pt idx="50">
                  <c:v>1.6614941372114946</c:v>
                </c:pt>
                <c:pt idx="52">
                  <c:v>1.5218870835202838</c:v>
                </c:pt>
                <c:pt idx="56">
                  <c:v>1.7127201198950919</c:v>
                </c:pt>
                <c:pt idx="57">
                  <c:v>1.9095937277263009</c:v>
                </c:pt>
                <c:pt idx="60">
                  <c:v>1.7083593304635496</c:v>
                </c:pt>
                <c:pt idx="64">
                  <c:v>1.5382353435383864</c:v>
                </c:pt>
                <c:pt idx="66">
                  <c:v>1.5476133265412697</c:v>
                </c:pt>
                <c:pt idx="69">
                  <c:v>1.9890004124845317</c:v>
                </c:pt>
                <c:pt idx="72">
                  <c:v>1.7807065932599986</c:v>
                </c:pt>
                <c:pt idx="73">
                  <c:v>1.5079361058620286</c:v>
                </c:pt>
                <c:pt idx="74">
                  <c:v>1.4926557900124982</c:v>
                </c:pt>
                <c:pt idx="75">
                  <c:v>1.8998688617606105</c:v>
                </c:pt>
                <c:pt idx="76">
                  <c:v>1.6530101655139735</c:v>
                </c:pt>
                <c:pt idx="77">
                  <c:v>1.6977271491912627</c:v>
                </c:pt>
                <c:pt idx="78">
                  <c:v>2.4851543620270498</c:v>
                </c:pt>
                <c:pt idx="81">
                  <c:v>1.8063272165854907</c:v>
                </c:pt>
                <c:pt idx="83">
                  <c:v>2.2314161326086368</c:v>
                </c:pt>
                <c:pt idx="86">
                  <c:v>2.5808726581424586</c:v>
                </c:pt>
                <c:pt idx="87">
                  <c:v>1.613330798741921</c:v>
                </c:pt>
                <c:pt idx="88">
                  <c:v>2.2610298805085653</c:v>
                </c:pt>
                <c:pt idx="89">
                  <c:v>1.9743050847457626</c:v>
                </c:pt>
                <c:pt idx="93">
                  <c:v>1.6423608826997131</c:v>
                </c:pt>
                <c:pt idx="98">
                  <c:v>1.251903740338006</c:v>
                </c:pt>
                <c:pt idx="99">
                  <c:v>2.0031253155877775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5-4017-BE57-094C75236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50768"/>
        <c:axId val="1471132368"/>
      </c:scatterChart>
      <c:valAx>
        <c:axId val="1471550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132368"/>
        <c:crosses val="autoZero"/>
        <c:crossBetween val="midCat"/>
      </c:valAx>
      <c:valAx>
        <c:axId val="147113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5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60532</c:v>
                </c:pt>
                <c:pt idx="1">
                  <c:v>76168.800000000003</c:v>
                </c:pt>
                <c:pt idx="2">
                  <c:v>78249.8</c:v>
                </c:pt>
                <c:pt idx="3">
                  <c:v>53411.4</c:v>
                </c:pt>
                <c:pt idx="4">
                  <c:v>62122.8</c:v>
                </c:pt>
                <c:pt idx="5">
                  <c:v>52123</c:v>
                </c:pt>
                <c:pt idx="6">
                  <c:v>71721.8</c:v>
                </c:pt>
                <c:pt idx="7">
                  <c:v>55627.8</c:v>
                </c:pt>
                <c:pt idx="8">
                  <c:v>45589.4</c:v>
                </c:pt>
                <c:pt idx="9">
                  <c:v>76086</c:v>
                </c:pt>
                <c:pt idx="10">
                  <c:v>49343.4</c:v>
                </c:pt>
                <c:pt idx="11">
                  <c:v>31087.8</c:v>
                </c:pt>
                <c:pt idx="12">
                  <c:v>50715.4</c:v>
                </c:pt>
                <c:pt idx="13">
                  <c:v>70725.8</c:v>
                </c:pt>
                <c:pt idx="14">
                  <c:v>67601.2</c:v>
                </c:pt>
                <c:pt idx="15">
                  <c:v>67876.399999999994</c:v>
                </c:pt>
                <c:pt idx="16">
                  <c:v>56210.8</c:v>
                </c:pt>
                <c:pt idx="17">
                  <c:v>99236.800000000003</c:v>
                </c:pt>
                <c:pt idx="18">
                  <c:v>51921.4</c:v>
                </c:pt>
                <c:pt idx="19">
                  <c:v>66349.2</c:v>
                </c:pt>
                <c:pt idx="20">
                  <c:v>81149.2</c:v>
                </c:pt>
                <c:pt idx="21">
                  <c:v>50153.8</c:v>
                </c:pt>
                <c:pt idx="22">
                  <c:v>61824.800000000003</c:v>
                </c:pt>
                <c:pt idx="23">
                  <c:v>45992.2</c:v>
                </c:pt>
                <c:pt idx="24">
                  <c:v>88517.2</c:v>
                </c:pt>
                <c:pt idx="25">
                  <c:v>46876.800000000003</c:v>
                </c:pt>
                <c:pt idx="26">
                  <c:v>43124.6</c:v>
                </c:pt>
                <c:pt idx="27">
                  <c:v>66625</c:v>
                </c:pt>
                <c:pt idx="28">
                  <c:v>63462.8</c:v>
                </c:pt>
                <c:pt idx="29">
                  <c:v>61659.199999999997</c:v>
                </c:pt>
                <c:pt idx="30">
                  <c:v>63670.6</c:v>
                </c:pt>
                <c:pt idx="31">
                  <c:v>56116</c:v>
                </c:pt>
                <c:pt idx="32">
                  <c:v>70465.600000000006</c:v>
                </c:pt>
                <c:pt idx="33">
                  <c:v>46701</c:v>
                </c:pt>
                <c:pt idx="34">
                  <c:v>61681.599999999999</c:v>
                </c:pt>
                <c:pt idx="35">
                  <c:v>40846</c:v>
                </c:pt>
                <c:pt idx="36">
                  <c:v>31226.2</c:v>
                </c:pt>
                <c:pt idx="37">
                  <c:v>73392.800000000003</c:v>
                </c:pt>
                <c:pt idx="38">
                  <c:v>44148.4</c:v>
                </c:pt>
                <c:pt idx="39">
                  <c:v>65451.8</c:v>
                </c:pt>
                <c:pt idx="40">
                  <c:v>69142</c:v>
                </c:pt>
                <c:pt idx="41">
                  <c:v>62188</c:v>
                </c:pt>
                <c:pt idx="42">
                  <c:v>98412.2</c:v>
                </c:pt>
                <c:pt idx="43">
                  <c:v>48019.4</c:v>
                </c:pt>
                <c:pt idx="44">
                  <c:v>77223.8</c:v>
                </c:pt>
                <c:pt idx="45">
                  <c:v>33817.800000000003</c:v>
                </c:pt>
                <c:pt idx="46">
                  <c:v>56332.800000000003</c:v>
                </c:pt>
                <c:pt idx="47">
                  <c:v>81901.600000000006</c:v>
                </c:pt>
                <c:pt idx="48">
                  <c:v>60518.6</c:v>
                </c:pt>
                <c:pt idx="49">
                  <c:v>37597.599999999999</c:v>
                </c:pt>
                <c:pt idx="50">
                  <c:v>38881.599999999999</c:v>
                </c:pt>
                <c:pt idx="51">
                  <c:v>67523.199999999997</c:v>
                </c:pt>
                <c:pt idx="52">
                  <c:v>37802</c:v>
                </c:pt>
                <c:pt idx="53">
                  <c:v>53988.2</c:v>
                </c:pt>
                <c:pt idx="54">
                  <c:v>50027.4</c:v>
                </c:pt>
                <c:pt idx="55">
                  <c:v>51270.400000000001</c:v>
                </c:pt>
                <c:pt idx="56">
                  <c:v>47705.2</c:v>
                </c:pt>
                <c:pt idx="57">
                  <c:v>69412.600000000006</c:v>
                </c:pt>
                <c:pt idx="58">
                  <c:v>72166</c:v>
                </c:pt>
                <c:pt idx="59">
                  <c:v>77005</c:v>
                </c:pt>
                <c:pt idx="60">
                  <c:v>41307.4</c:v>
                </c:pt>
                <c:pt idx="61">
                  <c:v>90376.6</c:v>
                </c:pt>
                <c:pt idx="62">
                  <c:v>79589.600000000006</c:v>
                </c:pt>
                <c:pt idx="63">
                  <c:v>47638</c:v>
                </c:pt>
                <c:pt idx="64">
                  <c:v>74266.399999999994</c:v>
                </c:pt>
                <c:pt idx="65">
                  <c:v>58905</c:v>
                </c:pt>
                <c:pt idx="66">
                  <c:v>61910</c:v>
                </c:pt>
                <c:pt idx="67">
                  <c:v>34841.800000000003</c:v>
                </c:pt>
                <c:pt idx="68">
                  <c:v>51655.8</c:v>
                </c:pt>
                <c:pt idx="69">
                  <c:v>75207.199999999997</c:v>
                </c:pt>
                <c:pt idx="70">
                  <c:v>49635.199999999997</c:v>
                </c:pt>
                <c:pt idx="71">
                  <c:v>88914.2</c:v>
                </c:pt>
                <c:pt idx="72">
                  <c:v>57333.4</c:v>
                </c:pt>
                <c:pt idx="73">
                  <c:v>76921</c:v>
                </c:pt>
                <c:pt idx="74">
                  <c:v>79894.399999999994</c:v>
                </c:pt>
                <c:pt idx="75">
                  <c:v>70876.600000000006</c:v>
                </c:pt>
                <c:pt idx="76">
                  <c:v>70766.8</c:v>
                </c:pt>
                <c:pt idx="77">
                  <c:v>47946.400000000001</c:v>
                </c:pt>
                <c:pt idx="78">
                  <c:v>53996.2</c:v>
                </c:pt>
                <c:pt idx="79">
                  <c:v>71610</c:v>
                </c:pt>
                <c:pt idx="80">
                  <c:v>54369.8</c:v>
                </c:pt>
                <c:pt idx="81">
                  <c:v>57896</c:v>
                </c:pt>
                <c:pt idx="82">
                  <c:v>76861</c:v>
                </c:pt>
                <c:pt idx="83">
                  <c:v>50671.199999999997</c:v>
                </c:pt>
                <c:pt idx="84">
                  <c:v>85524.6</c:v>
                </c:pt>
                <c:pt idx="85">
                  <c:v>58225.599999999999</c:v>
                </c:pt>
                <c:pt idx="86">
                  <c:v>41981.4</c:v>
                </c:pt>
                <c:pt idx="87">
                  <c:v>58164.2</c:v>
                </c:pt>
                <c:pt idx="88">
                  <c:v>38971.4</c:v>
                </c:pt>
                <c:pt idx="89">
                  <c:v>59519</c:v>
                </c:pt>
                <c:pt idx="90">
                  <c:v>36346.6</c:v>
                </c:pt>
                <c:pt idx="91">
                  <c:v>66049.600000000006</c:v>
                </c:pt>
                <c:pt idx="92">
                  <c:v>79253.399999999994</c:v>
                </c:pt>
                <c:pt idx="93">
                  <c:v>78378.2</c:v>
                </c:pt>
                <c:pt idx="94">
                  <c:v>61838.2</c:v>
                </c:pt>
                <c:pt idx="95">
                  <c:v>56297.4</c:v>
                </c:pt>
                <c:pt idx="96">
                  <c:v>81935.399999999994</c:v>
                </c:pt>
                <c:pt idx="97">
                  <c:v>53611.6</c:v>
                </c:pt>
                <c:pt idx="98">
                  <c:v>50039.6</c:v>
                </c:pt>
                <c:pt idx="99">
                  <c:v>39337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1.3586202339258573</c:v>
                </c:pt>
                <c:pt idx="1">
                  <c:v>1.1736432765121676</c:v>
                </c:pt>
                <c:pt idx="2">
                  <c:v>1.0045648678974259</c:v>
                </c:pt>
                <c:pt idx="3">
                  <c:v>1.7811178886904293</c:v>
                </c:pt>
                <c:pt idx="4">
                  <c:v>1.4522043436548255</c:v>
                </c:pt>
                <c:pt idx="5">
                  <c:v>2.8466511904533509</c:v>
                </c:pt>
                <c:pt idx="6">
                  <c:v>1.6400871143780551</c:v>
                </c:pt>
                <c:pt idx="7">
                  <c:v>1.8319257637368365</c:v>
                </c:pt>
                <c:pt idx="8">
                  <c:v>1.4634322890847433</c:v>
                </c:pt>
                <c:pt idx="9">
                  <c:v>1.6120442656993401</c:v>
                </c:pt>
                <c:pt idx="10">
                  <c:v>1.676151217792045</c:v>
                </c:pt>
                <c:pt idx="11">
                  <c:v>2.1562156215621564</c:v>
                </c:pt>
                <c:pt idx="12">
                  <c:v>2.5786447509040644</c:v>
                </c:pt>
                <c:pt idx="13">
                  <c:v>1.6925648066193666</c:v>
                </c:pt>
                <c:pt idx="14">
                  <c:v>1.9456903131897068</c:v>
                </c:pt>
                <c:pt idx="15">
                  <c:v>2.161634971801687</c:v>
                </c:pt>
                <c:pt idx="16">
                  <c:v>1.0433048453322138</c:v>
                </c:pt>
                <c:pt idx="17">
                  <c:v>1.0168909114360802</c:v>
                </c:pt>
                <c:pt idx="18">
                  <c:v>1.4528498846333111</c:v>
                </c:pt>
                <c:pt idx="19">
                  <c:v>1.0669457958799806</c:v>
                </c:pt>
                <c:pt idx="20">
                  <c:v>1.3647084629300104</c:v>
                </c:pt>
                <c:pt idx="21">
                  <c:v>2.3727813246453908</c:v>
                </c:pt>
                <c:pt idx="22">
                  <c:v>1.0315763253581087</c:v>
                </c:pt>
                <c:pt idx="23">
                  <c:v>2.8299581233339568</c:v>
                </c:pt>
                <c:pt idx="24">
                  <c:v>1.0622794214005866</c:v>
                </c:pt>
                <c:pt idx="25">
                  <c:v>2.7362575943750427</c:v>
                </c:pt>
                <c:pt idx="26">
                  <c:v>2.1486807993581389</c:v>
                </c:pt>
                <c:pt idx="27">
                  <c:v>2.0705891181988743</c:v>
                </c:pt>
                <c:pt idx="28">
                  <c:v>1.1659901548623761</c:v>
                </c:pt>
                <c:pt idx="29">
                  <c:v>1.416301217012222</c:v>
                </c:pt>
                <c:pt idx="30">
                  <c:v>1.0497937823736545</c:v>
                </c:pt>
                <c:pt idx="31">
                  <c:v>1.3426473732981681</c:v>
                </c:pt>
                <c:pt idx="32">
                  <c:v>1.2304443586657885</c:v>
                </c:pt>
                <c:pt idx="33">
                  <c:v>1.5414016830474722</c:v>
                </c:pt>
                <c:pt idx="34">
                  <c:v>1.4498651137454281</c:v>
                </c:pt>
                <c:pt idx="35">
                  <c:v>1.4393331048327866</c:v>
                </c:pt>
                <c:pt idx="36">
                  <c:v>2.8466800315119993</c:v>
                </c:pt>
                <c:pt idx="37">
                  <c:v>1.2208282011314462</c:v>
                </c:pt>
                <c:pt idx="38">
                  <c:v>1.7783203921319912</c:v>
                </c:pt>
                <c:pt idx="39">
                  <c:v>1.9472955671196208</c:v>
                </c:pt>
                <c:pt idx="40">
                  <c:v>1.2637904602123167</c:v>
                </c:pt>
                <c:pt idx="41">
                  <c:v>1.2294494114620185</c:v>
                </c:pt>
                <c:pt idx="42">
                  <c:v>1.421358327524433</c:v>
                </c:pt>
                <c:pt idx="43">
                  <c:v>1.1685901947962698</c:v>
                </c:pt>
                <c:pt idx="44">
                  <c:v>1.4688735856044379</c:v>
                </c:pt>
                <c:pt idx="45">
                  <c:v>1.3059394756607465</c:v>
                </c:pt>
                <c:pt idx="46">
                  <c:v>1.0754302999318337</c:v>
                </c:pt>
                <c:pt idx="47">
                  <c:v>1.3028072711644216</c:v>
                </c:pt>
                <c:pt idx="48">
                  <c:v>1.2509377282356169</c:v>
                </c:pt>
                <c:pt idx="49">
                  <c:v>2.254372619528906</c:v>
                </c:pt>
                <c:pt idx="50">
                  <c:v>1.4562672318011605</c:v>
                </c:pt>
                <c:pt idx="51">
                  <c:v>1.0701210843088005</c:v>
                </c:pt>
                <c:pt idx="52">
                  <c:v>1.899608486323475</c:v>
                </c:pt>
                <c:pt idx="53">
                  <c:v>1.8020604502465354</c:v>
                </c:pt>
                <c:pt idx="54">
                  <c:v>1.2797986703286599</c:v>
                </c:pt>
                <c:pt idx="55">
                  <c:v>1.1346702970914992</c:v>
                </c:pt>
                <c:pt idx="56">
                  <c:v>1.7631411250765117</c:v>
                </c:pt>
                <c:pt idx="57">
                  <c:v>2.0030080993940578</c:v>
                </c:pt>
                <c:pt idx="58">
                  <c:v>1.4196713133608625</c:v>
                </c:pt>
                <c:pt idx="59">
                  <c:v>1.0996169079929874</c:v>
                </c:pt>
                <c:pt idx="60">
                  <c:v>1.8493780775357442</c:v>
                </c:pt>
                <c:pt idx="61">
                  <c:v>1.5300420684115135</c:v>
                </c:pt>
                <c:pt idx="62">
                  <c:v>1.2005839958989615</c:v>
                </c:pt>
                <c:pt idx="63">
                  <c:v>1.1141105839875729</c:v>
                </c:pt>
                <c:pt idx="64">
                  <c:v>1.5127298482220763</c:v>
                </c:pt>
                <c:pt idx="65">
                  <c:v>1.1466259230965112</c:v>
                </c:pt>
                <c:pt idx="66">
                  <c:v>1.7196898723954126</c:v>
                </c:pt>
                <c:pt idx="67">
                  <c:v>1.3116716128328616</c:v>
                </c:pt>
                <c:pt idx="68">
                  <c:v>1.3114306621908864</c:v>
                </c:pt>
                <c:pt idx="69">
                  <c:v>1.8403557106234509</c:v>
                </c:pt>
                <c:pt idx="70">
                  <c:v>1.1701171749081298</c:v>
                </c:pt>
                <c:pt idx="71">
                  <c:v>1.34872719992982</c:v>
                </c:pt>
                <c:pt idx="72">
                  <c:v>1.8183990483731995</c:v>
                </c:pt>
                <c:pt idx="73">
                  <c:v>1.5472627760949547</c:v>
                </c:pt>
                <c:pt idx="74">
                  <c:v>1.4490627628469581</c:v>
                </c:pt>
                <c:pt idx="75">
                  <c:v>1.8621801835866842</c:v>
                </c:pt>
                <c:pt idx="76">
                  <c:v>1.7075521289644295</c:v>
                </c:pt>
                <c:pt idx="77">
                  <c:v>1.8346737189862012</c:v>
                </c:pt>
                <c:pt idx="78">
                  <c:v>2.5306966045758776</c:v>
                </c:pt>
                <c:pt idx="79">
                  <c:v>1.2954475631894986</c:v>
                </c:pt>
                <c:pt idx="80">
                  <c:v>1.263587506299453</c:v>
                </c:pt>
                <c:pt idx="81">
                  <c:v>1.8344617935608678</c:v>
                </c:pt>
                <c:pt idx="82">
                  <c:v>1.0385891414371398</c:v>
                </c:pt>
                <c:pt idx="83">
                  <c:v>2.2787303241288939</c:v>
                </c:pt>
                <c:pt idx="84">
                  <c:v>1.327138624442558</c:v>
                </c:pt>
                <c:pt idx="85">
                  <c:v>1.022969278118216</c:v>
                </c:pt>
                <c:pt idx="86">
                  <c:v>2.8900417804075138</c:v>
                </c:pt>
                <c:pt idx="87">
                  <c:v>1.6195701135750171</c:v>
                </c:pt>
                <c:pt idx="88">
                  <c:v>2.2172413616139015</c:v>
                </c:pt>
                <c:pt idx="89">
                  <c:v>1.9570557301029923</c:v>
                </c:pt>
                <c:pt idx="90">
                  <c:v>1.2905746342161304</c:v>
                </c:pt>
                <c:pt idx="91">
                  <c:v>1.5494264916063079</c:v>
                </c:pt>
                <c:pt idx="92">
                  <c:v>1.0819598906797689</c:v>
                </c:pt>
                <c:pt idx="93">
                  <c:v>1.5335259038865399</c:v>
                </c:pt>
                <c:pt idx="94">
                  <c:v>1.3764954348606526</c:v>
                </c:pt>
                <c:pt idx="95">
                  <c:v>1.2225786626025359</c:v>
                </c:pt>
                <c:pt idx="96">
                  <c:v>1.0446766599052424</c:v>
                </c:pt>
                <c:pt idx="97">
                  <c:v>1.1743167523446418</c:v>
                </c:pt>
                <c:pt idx="98">
                  <c:v>1.2623202423680446</c:v>
                </c:pt>
                <c:pt idx="99">
                  <c:v>1.854920304039454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6-4511-A62D-53E6B0FCD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47120"/>
        <c:axId val="1464131328"/>
      </c:scatterChart>
      <c:valAx>
        <c:axId val="1459747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131328"/>
        <c:crosses val="autoZero"/>
        <c:crossBetween val="midCat"/>
      </c:valAx>
      <c:valAx>
        <c:axId val="146413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4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0">
                  <c:v>49343.4</c:v>
                </c:pt>
                <c:pt idx="11">
                  <c:v>31087.8</c:v>
                </c:pt>
                <c:pt idx="26">
                  <c:v>43124.6</c:v>
                </c:pt>
                <c:pt idx="31">
                  <c:v>56116</c:v>
                </c:pt>
                <c:pt idx="33">
                  <c:v>46701</c:v>
                </c:pt>
                <c:pt idx="36">
                  <c:v>31226.2</c:v>
                </c:pt>
                <c:pt idx="45">
                  <c:v>33817.800000000003</c:v>
                </c:pt>
                <c:pt idx="49">
                  <c:v>37597.599999999999</c:v>
                </c:pt>
                <c:pt idx="52">
                  <c:v>37802</c:v>
                </c:pt>
                <c:pt idx="54">
                  <c:v>50027.4</c:v>
                </c:pt>
                <c:pt idx="60">
                  <c:v>41307.4</c:v>
                </c:pt>
                <c:pt idx="63">
                  <c:v>47638</c:v>
                </c:pt>
                <c:pt idx="67">
                  <c:v>34841.800000000003</c:v>
                </c:pt>
                <c:pt idx="70">
                  <c:v>49635.199999999997</c:v>
                </c:pt>
                <c:pt idx="72">
                  <c:v>57333.4</c:v>
                </c:pt>
                <c:pt idx="79">
                  <c:v>71610</c:v>
                </c:pt>
                <c:pt idx="85">
                  <c:v>58225.599999999999</c:v>
                </c:pt>
                <c:pt idx="90">
                  <c:v>36346.6</c:v>
                </c:pt>
              </c:numCache>
            </c:numRef>
          </c:xVal>
          <c:yVal>
            <c:numRef>
              <c:f>State031!$AA$12:$AA$101</c:f>
              <c:numCache>
                <c:formatCode>General</c:formatCode>
                <c:ptCount val="90"/>
                <c:pt idx="0">
                  <c:v>1.676151217792045</c:v>
                </c:pt>
                <c:pt idx="1">
                  <c:v>2.1562156215621564</c:v>
                </c:pt>
                <c:pt idx="16">
                  <c:v>2.1486807993581389</c:v>
                </c:pt>
                <c:pt idx="21">
                  <c:v>1.3426473732981681</c:v>
                </c:pt>
                <c:pt idx="23">
                  <c:v>1.5414016830474722</c:v>
                </c:pt>
                <c:pt idx="26">
                  <c:v>2.8466800315119993</c:v>
                </c:pt>
                <c:pt idx="35">
                  <c:v>1.3059394756607465</c:v>
                </c:pt>
                <c:pt idx="39">
                  <c:v>2.254372619528906</c:v>
                </c:pt>
                <c:pt idx="42">
                  <c:v>1.899608486323475</c:v>
                </c:pt>
                <c:pt idx="44">
                  <c:v>1.2797986703286599</c:v>
                </c:pt>
                <c:pt idx="50">
                  <c:v>1.8493780775357442</c:v>
                </c:pt>
                <c:pt idx="53">
                  <c:v>1.1141105839875729</c:v>
                </c:pt>
                <c:pt idx="57">
                  <c:v>1.3116716128328616</c:v>
                </c:pt>
                <c:pt idx="60">
                  <c:v>1.1701171749081298</c:v>
                </c:pt>
                <c:pt idx="62">
                  <c:v>1.8183990483731995</c:v>
                </c:pt>
                <c:pt idx="69">
                  <c:v>1.2954475631894986</c:v>
                </c:pt>
                <c:pt idx="75">
                  <c:v>1.022969278118216</c:v>
                </c:pt>
                <c:pt idx="80">
                  <c:v>1.2905746342161304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3-4C68-A24D-17B7E6F147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76168.800000000003</c:v>
                </c:pt>
                <c:pt idx="2">
                  <c:v>78249.8</c:v>
                </c:pt>
                <c:pt idx="8">
                  <c:v>45589.4</c:v>
                </c:pt>
                <c:pt idx="19">
                  <c:v>66349.2</c:v>
                </c:pt>
                <c:pt idx="22">
                  <c:v>61824.800000000003</c:v>
                </c:pt>
                <c:pt idx="24">
                  <c:v>88517.2</c:v>
                </c:pt>
                <c:pt idx="30">
                  <c:v>63670.6</c:v>
                </c:pt>
                <c:pt idx="34">
                  <c:v>61681.599999999999</c:v>
                </c:pt>
                <c:pt idx="37">
                  <c:v>73392.800000000003</c:v>
                </c:pt>
                <c:pt idx="40">
                  <c:v>69142</c:v>
                </c:pt>
                <c:pt idx="41">
                  <c:v>62188</c:v>
                </c:pt>
                <c:pt idx="43">
                  <c:v>48019.4</c:v>
                </c:pt>
                <c:pt idx="44">
                  <c:v>77223.8</c:v>
                </c:pt>
                <c:pt idx="47">
                  <c:v>81901.600000000006</c:v>
                </c:pt>
                <c:pt idx="51">
                  <c:v>67523.199999999997</c:v>
                </c:pt>
                <c:pt idx="56">
                  <c:v>47705.2</c:v>
                </c:pt>
                <c:pt idx="57">
                  <c:v>69412.600000000006</c:v>
                </c:pt>
                <c:pt idx="58">
                  <c:v>72166</c:v>
                </c:pt>
                <c:pt idx="61">
                  <c:v>90376.6</c:v>
                </c:pt>
                <c:pt idx="62">
                  <c:v>79589.600000000006</c:v>
                </c:pt>
                <c:pt idx="64">
                  <c:v>74266.399999999994</c:v>
                </c:pt>
                <c:pt idx="68">
                  <c:v>51655.8</c:v>
                </c:pt>
                <c:pt idx="71">
                  <c:v>88914.2</c:v>
                </c:pt>
                <c:pt idx="73">
                  <c:v>76921</c:v>
                </c:pt>
                <c:pt idx="80">
                  <c:v>54369.8</c:v>
                </c:pt>
                <c:pt idx="82">
                  <c:v>76861</c:v>
                </c:pt>
                <c:pt idx="84">
                  <c:v>85524.6</c:v>
                </c:pt>
                <c:pt idx="86">
                  <c:v>41981.4</c:v>
                </c:pt>
                <c:pt idx="89">
                  <c:v>59519</c:v>
                </c:pt>
                <c:pt idx="92">
                  <c:v>79253.399999999994</c:v>
                </c:pt>
                <c:pt idx="96">
                  <c:v>81935.399999999994</c:v>
                </c:pt>
                <c:pt idx="97">
                  <c:v>53611.6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1.1736432765121676</c:v>
                </c:pt>
                <c:pt idx="2">
                  <c:v>1.0045648678974259</c:v>
                </c:pt>
                <c:pt idx="8">
                  <c:v>1.4634322890847433</c:v>
                </c:pt>
                <c:pt idx="19">
                  <c:v>1.0669457958799806</c:v>
                </c:pt>
                <c:pt idx="22">
                  <c:v>1.0315763253581087</c:v>
                </c:pt>
                <c:pt idx="24">
                  <c:v>1.0622794214005866</c:v>
                </c:pt>
                <c:pt idx="30">
                  <c:v>1.0497937823736545</c:v>
                </c:pt>
                <c:pt idx="34">
                  <c:v>1.4498651137454281</c:v>
                </c:pt>
                <c:pt idx="37">
                  <c:v>1.2208282011314462</c:v>
                </c:pt>
                <c:pt idx="40">
                  <c:v>1.2637904602123167</c:v>
                </c:pt>
                <c:pt idx="41">
                  <c:v>1.2294494114620185</c:v>
                </c:pt>
                <c:pt idx="43">
                  <c:v>1.1685901947962698</c:v>
                </c:pt>
                <c:pt idx="44">
                  <c:v>1.4688735856044379</c:v>
                </c:pt>
                <c:pt idx="47">
                  <c:v>1.3028072711644216</c:v>
                </c:pt>
                <c:pt idx="51">
                  <c:v>1.0701210843088005</c:v>
                </c:pt>
                <c:pt idx="56">
                  <c:v>1.7631411250765117</c:v>
                </c:pt>
                <c:pt idx="57">
                  <c:v>2.0030080993940578</c:v>
                </c:pt>
                <c:pt idx="58">
                  <c:v>1.4196713133608625</c:v>
                </c:pt>
                <c:pt idx="61">
                  <c:v>1.5300420684115135</c:v>
                </c:pt>
                <c:pt idx="62">
                  <c:v>1.2005839958989615</c:v>
                </c:pt>
                <c:pt idx="64">
                  <c:v>1.5127298482220763</c:v>
                </c:pt>
                <c:pt idx="68">
                  <c:v>1.3114306621908864</c:v>
                </c:pt>
                <c:pt idx="71">
                  <c:v>1.34872719992982</c:v>
                </c:pt>
                <c:pt idx="73">
                  <c:v>1.5472627760949547</c:v>
                </c:pt>
                <c:pt idx="80">
                  <c:v>1.263587506299453</c:v>
                </c:pt>
                <c:pt idx="82">
                  <c:v>1.0385891414371398</c:v>
                </c:pt>
                <c:pt idx="84">
                  <c:v>1.327138624442558</c:v>
                </c:pt>
                <c:pt idx="86">
                  <c:v>2.8900417804075138</c:v>
                </c:pt>
                <c:pt idx="89">
                  <c:v>1.9570557301029923</c:v>
                </c:pt>
                <c:pt idx="92">
                  <c:v>1.0819598906797689</c:v>
                </c:pt>
                <c:pt idx="96">
                  <c:v>1.0446766599052424</c:v>
                </c:pt>
                <c:pt idx="97">
                  <c:v>1.1743167523446418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3-4C68-A24D-17B7E6F147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60532</c:v>
                </c:pt>
                <c:pt idx="3">
                  <c:v>53411.4</c:v>
                </c:pt>
                <c:pt idx="4">
                  <c:v>62122.8</c:v>
                </c:pt>
                <c:pt idx="5">
                  <c:v>52123</c:v>
                </c:pt>
                <c:pt idx="6">
                  <c:v>71721.8</c:v>
                </c:pt>
                <c:pt idx="7">
                  <c:v>55627.8</c:v>
                </c:pt>
                <c:pt idx="12">
                  <c:v>50715.4</c:v>
                </c:pt>
                <c:pt idx="16">
                  <c:v>56210.8</c:v>
                </c:pt>
                <c:pt idx="18">
                  <c:v>51921.4</c:v>
                </c:pt>
                <c:pt idx="23">
                  <c:v>45992.2</c:v>
                </c:pt>
                <c:pt idx="25">
                  <c:v>46876.800000000003</c:v>
                </c:pt>
                <c:pt idx="28">
                  <c:v>63462.8</c:v>
                </c:pt>
                <c:pt idx="29">
                  <c:v>61659.199999999997</c:v>
                </c:pt>
                <c:pt idx="32">
                  <c:v>70465.600000000006</c:v>
                </c:pt>
                <c:pt idx="35">
                  <c:v>40846</c:v>
                </c:pt>
                <c:pt idx="38">
                  <c:v>44148.4</c:v>
                </c:pt>
                <c:pt idx="46">
                  <c:v>56332.800000000003</c:v>
                </c:pt>
                <c:pt idx="50">
                  <c:v>38881.599999999999</c:v>
                </c:pt>
                <c:pt idx="53">
                  <c:v>53988.2</c:v>
                </c:pt>
                <c:pt idx="55">
                  <c:v>51270.400000000001</c:v>
                </c:pt>
                <c:pt idx="59">
                  <c:v>77005</c:v>
                </c:pt>
                <c:pt idx="65">
                  <c:v>58905</c:v>
                </c:pt>
                <c:pt idx="77">
                  <c:v>47946.400000000001</c:v>
                </c:pt>
                <c:pt idx="81">
                  <c:v>57896</c:v>
                </c:pt>
                <c:pt idx="83">
                  <c:v>50671.199999999997</c:v>
                </c:pt>
                <c:pt idx="87">
                  <c:v>58164.2</c:v>
                </c:pt>
                <c:pt idx="88">
                  <c:v>38971.4</c:v>
                </c:pt>
                <c:pt idx="91">
                  <c:v>66049.600000000006</c:v>
                </c:pt>
                <c:pt idx="94">
                  <c:v>61838.2</c:v>
                </c:pt>
                <c:pt idx="95">
                  <c:v>56297.4</c:v>
                </c:pt>
                <c:pt idx="98">
                  <c:v>50039.6</c:v>
                </c:pt>
                <c:pt idx="99">
                  <c:v>39337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1.3586202339258573</c:v>
                </c:pt>
                <c:pt idx="3">
                  <c:v>1.7811178886904293</c:v>
                </c:pt>
                <c:pt idx="4">
                  <c:v>1.4522043436548255</c:v>
                </c:pt>
                <c:pt idx="5">
                  <c:v>2.8466511904533509</c:v>
                </c:pt>
                <c:pt idx="6">
                  <c:v>1.6400871143780551</c:v>
                </c:pt>
                <c:pt idx="7">
                  <c:v>1.8319257637368365</c:v>
                </c:pt>
                <c:pt idx="12">
                  <c:v>2.5786447509040644</c:v>
                </c:pt>
                <c:pt idx="16">
                  <c:v>1.0433048453322138</c:v>
                </c:pt>
                <c:pt idx="18">
                  <c:v>1.4528498846333111</c:v>
                </c:pt>
                <c:pt idx="23">
                  <c:v>2.8299581233339568</c:v>
                </c:pt>
                <c:pt idx="25">
                  <c:v>2.7362575943750427</c:v>
                </c:pt>
                <c:pt idx="28">
                  <c:v>1.1659901548623761</c:v>
                </c:pt>
                <c:pt idx="29">
                  <c:v>1.416301217012222</c:v>
                </c:pt>
                <c:pt idx="32">
                  <c:v>1.2304443586657885</c:v>
                </c:pt>
                <c:pt idx="35">
                  <c:v>1.4393331048327866</c:v>
                </c:pt>
                <c:pt idx="38">
                  <c:v>1.7783203921319912</c:v>
                </c:pt>
                <c:pt idx="46">
                  <c:v>1.0754302999318337</c:v>
                </c:pt>
                <c:pt idx="50">
                  <c:v>1.4562672318011605</c:v>
                </c:pt>
                <c:pt idx="53">
                  <c:v>1.8020604502465354</c:v>
                </c:pt>
                <c:pt idx="55">
                  <c:v>1.1346702970914992</c:v>
                </c:pt>
                <c:pt idx="59">
                  <c:v>1.0996169079929874</c:v>
                </c:pt>
                <c:pt idx="65">
                  <c:v>1.1466259230965112</c:v>
                </c:pt>
                <c:pt idx="77">
                  <c:v>1.8346737189862012</c:v>
                </c:pt>
                <c:pt idx="81">
                  <c:v>1.8344617935608678</c:v>
                </c:pt>
                <c:pt idx="83">
                  <c:v>2.2787303241288939</c:v>
                </c:pt>
                <c:pt idx="87">
                  <c:v>1.6195701135750171</c:v>
                </c:pt>
                <c:pt idx="88">
                  <c:v>2.2172413616139015</c:v>
                </c:pt>
                <c:pt idx="91">
                  <c:v>1.5494264916063079</c:v>
                </c:pt>
                <c:pt idx="94">
                  <c:v>1.3764954348606526</c:v>
                </c:pt>
                <c:pt idx="95">
                  <c:v>1.2225786626025359</c:v>
                </c:pt>
                <c:pt idx="98">
                  <c:v>1.2623202423680446</c:v>
                </c:pt>
                <c:pt idx="99">
                  <c:v>1.854920304039454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3-4C68-A24D-17B7E6F147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9">
                  <c:v>76086</c:v>
                </c:pt>
                <c:pt idx="13">
                  <c:v>70725.8</c:v>
                </c:pt>
                <c:pt idx="14">
                  <c:v>67601.2</c:v>
                </c:pt>
                <c:pt idx="15">
                  <c:v>67876.399999999994</c:v>
                </c:pt>
                <c:pt idx="17">
                  <c:v>99236.800000000003</c:v>
                </c:pt>
                <c:pt idx="20">
                  <c:v>81149.2</c:v>
                </c:pt>
                <c:pt idx="21">
                  <c:v>50153.8</c:v>
                </c:pt>
                <c:pt idx="27">
                  <c:v>66625</c:v>
                </c:pt>
                <c:pt idx="39">
                  <c:v>65451.8</c:v>
                </c:pt>
                <c:pt idx="42">
                  <c:v>98412.2</c:v>
                </c:pt>
                <c:pt idx="48">
                  <c:v>60518.6</c:v>
                </c:pt>
                <c:pt idx="66">
                  <c:v>61910</c:v>
                </c:pt>
                <c:pt idx="69">
                  <c:v>75207.199999999997</c:v>
                </c:pt>
                <c:pt idx="74">
                  <c:v>79894.399999999994</c:v>
                </c:pt>
                <c:pt idx="75">
                  <c:v>70876.600000000006</c:v>
                </c:pt>
                <c:pt idx="76">
                  <c:v>70766.8</c:v>
                </c:pt>
                <c:pt idx="78">
                  <c:v>53996.2</c:v>
                </c:pt>
                <c:pt idx="93">
                  <c:v>78378.2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9">
                  <c:v>1.6120442656993401</c:v>
                </c:pt>
                <c:pt idx="13">
                  <c:v>1.6925648066193666</c:v>
                </c:pt>
                <c:pt idx="14">
                  <c:v>1.9456903131897068</c:v>
                </c:pt>
                <c:pt idx="15">
                  <c:v>2.161634971801687</c:v>
                </c:pt>
                <c:pt idx="17">
                  <c:v>1.0168909114360802</c:v>
                </c:pt>
                <c:pt idx="20">
                  <c:v>1.3647084629300104</c:v>
                </c:pt>
                <c:pt idx="21">
                  <c:v>2.3727813246453908</c:v>
                </c:pt>
                <c:pt idx="27">
                  <c:v>2.0705891181988743</c:v>
                </c:pt>
                <c:pt idx="39">
                  <c:v>1.9472955671196208</c:v>
                </c:pt>
                <c:pt idx="42">
                  <c:v>1.421358327524433</c:v>
                </c:pt>
                <c:pt idx="48">
                  <c:v>1.2509377282356169</c:v>
                </c:pt>
                <c:pt idx="66">
                  <c:v>1.7196898723954126</c:v>
                </c:pt>
                <c:pt idx="69">
                  <c:v>1.8403557106234509</c:v>
                </c:pt>
                <c:pt idx="74">
                  <c:v>1.4490627628469581</c:v>
                </c:pt>
                <c:pt idx="75">
                  <c:v>1.8621801835866842</c:v>
                </c:pt>
                <c:pt idx="76">
                  <c:v>1.7075521289644295</c:v>
                </c:pt>
                <c:pt idx="78">
                  <c:v>2.5306966045758776</c:v>
                </c:pt>
                <c:pt idx="93">
                  <c:v>1.5335259038865399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3-4C68-A24D-17B7E6F1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89120"/>
        <c:axId val="1464134240"/>
      </c:scatterChart>
      <c:valAx>
        <c:axId val="1459789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134240"/>
        <c:crosses val="autoZero"/>
        <c:crossBetween val="midCat"/>
      </c:valAx>
      <c:valAx>
        <c:axId val="1464134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8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60532</c:v>
                </c:pt>
                <c:pt idx="1">
                  <c:v>76168.800000000003</c:v>
                </c:pt>
                <c:pt idx="2">
                  <c:v>78249.8</c:v>
                </c:pt>
                <c:pt idx="4">
                  <c:v>62122.8</c:v>
                </c:pt>
                <c:pt idx="16">
                  <c:v>56210.8</c:v>
                </c:pt>
                <c:pt idx="17">
                  <c:v>99236.800000000003</c:v>
                </c:pt>
                <c:pt idx="19">
                  <c:v>66349.2</c:v>
                </c:pt>
                <c:pt idx="22">
                  <c:v>61824.800000000003</c:v>
                </c:pt>
                <c:pt idx="24">
                  <c:v>88517.2</c:v>
                </c:pt>
                <c:pt idx="28">
                  <c:v>63462.8</c:v>
                </c:pt>
                <c:pt idx="30">
                  <c:v>63670.6</c:v>
                </c:pt>
                <c:pt idx="31">
                  <c:v>56116</c:v>
                </c:pt>
                <c:pt idx="32">
                  <c:v>70465.600000000006</c:v>
                </c:pt>
                <c:pt idx="34">
                  <c:v>61681.599999999999</c:v>
                </c:pt>
                <c:pt idx="37">
                  <c:v>73392.800000000003</c:v>
                </c:pt>
                <c:pt idx="40">
                  <c:v>69142</c:v>
                </c:pt>
                <c:pt idx="41">
                  <c:v>62188</c:v>
                </c:pt>
                <c:pt idx="42">
                  <c:v>98412.2</c:v>
                </c:pt>
                <c:pt idx="43">
                  <c:v>48019.4</c:v>
                </c:pt>
                <c:pt idx="45">
                  <c:v>33817.800000000003</c:v>
                </c:pt>
                <c:pt idx="46">
                  <c:v>56332.800000000003</c:v>
                </c:pt>
                <c:pt idx="47">
                  <c:v>81901.600000000006</c:v>
                </c:pt>
                <c:pt idx="48">
                  <c:v>60518.6</c:v>
                </c:pt>
                <c:pt idx="51">
                  <c:v>67523.199999999997</c:v>
                </c:pt>
                <c:pt idx="53">
                  <c:v>53988.2</c:v>
                </c:pt>
                <c:pt idx="54">
                  <c:v>50027.4</c:v>
                </c:pt>
                <c:pt idx="55">
                  <c:v>51270.400000000001</c:v>
                </c:pt>
                <c:pt idx="58">
                  <c:v>72166</c:v>
                </c:pt>
                <c:pt idx="59">
                  <c:v>77005</c:v>
                </c:pt>
                <c:pt idx="62">
                  <c:v>79589.600000000006</c:v>
                </c:pt>
                <c:pt idx="63">
                  <c:v>47638</c:v>
                </c:pt>
                <c:pt idx="65">
                  <c:v>58905</c:v>
                </c:pt>
                <c:pt idx="67">
                  <c:v>34841.800000000003</c:v>
                </c:pt>
                <c:pt idx="68">
                  <c:v>51655.8</c:v>
                </c:pt>
                <c:pt idx="70">
                  <c:v>49635.199999999997</c:v>
                </c:pt>
                <c:pt idx="74">
                  <c:v>79894.399999999994</c:v>
                </c:pt>
                <c:pt idx="79">
                  <c:v>71610</c:v>
                </c:pt>
                <c:pt idx="80">
                  <c:v>54369.8</c:v>
                </c:pt>
                <c:pt idx="82">
                  <c:v>76861</c:v>
                </c:pt>
                <c:pt idx="84">
                  <c:v>85524.6</c:v>
                </c:pt>
                <c:pt idx="85">
                  <c:v>58225.599999999999</c:v>
                </c:pt>
                <c:pt idx="90">
                  <c:v>36346.6</c:v>
                </c:pt>
                <c:pt idx="91">
                  <c:v>66049.600000000006</c:v>
                </c:pt>
                <c:pt idx="92">
                  <c:v>79253.399999999994</c:v>
                </c:pt>
                <c:pt idx="95">
                  <c:v>56297.4</c:v>
                </c:pt>
                <c:pt idx="96">
                  <c:v>81935.399999999994</c:v>
                </c:pt>
                <c:pt idx="97">
                  <c:v>53611.6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1.3586202339258573</c:v>
                </c:pt>
                <c:pt idx="1">
                  <c:v>1.1736432765121676</c:v>
                </c:pt>
                <c:pt idx="2">
                  <c:v>1.0045648678974259</c:v>
                </c:pt>
                <c:pt idx="4">
                  <c:v>1.4522043436548255</c:v>
                </c:pt>
                <c:pt idx="16">
                  <c:v>1.0433048453322138</c:v>
                </c:pt>
                <c:pt idx="17">
                  <c:v>1.0168909114360802</c:v>
                </c:pt>
                <c:pt idx="19">
                  <c:v>1.0669457958799806</c:v>
                </c:pt>
                <c:pt idx="22">
                  <c:v>1.0315763253581087</c:v>
                </c:pt>
                <c:pt idx="24">
                  <c:v>1.0622794214005866</c:v>
                </c:pt>
                <c:pt idx="28">
                  <c:v>1.1659901548623761</c:v>
                </c:pt>
                <c:pt idx="30">
                  <c:v>1.0497937823736545</c:v>
                </c:pt>
                <c:pt idx="31">
                  <c:v>1.3426473732981681</c:v>
                </c:pt>
                <c:pt idx="32">
                  <c:v>1.2304443586657885</c:v>
                </c:pt>
                <c:pt idx="34">
                  <c:v>1.4498651137454281</c:v>
                </c:pt>
                <c:pt idx="37">
                  <c:v>1.2208282011314462</c:v>
                </c:pt>
                <c:pt idx="40">
                  <c:v>1.2637904602123167</c:v>
                </c:pt>
                <c:pt idx="41">
                  <c:v>1.2294494114620185</c:v>
                </c:pt>
                <c:pt idx="42">
                  <c:v>1.421358327524433</c:v>
                </c:pt>
                <c:pt idx="43">
                  <c:v>1.1685901947962698</c:v>
                </c:pt>
                <c:pt idx="45">
                  <c:v>1.3059394756607465</c:v>
                </c:pt>
                <c:pt idx="46">
                  <c:v>1.0754302999318337</c:v>
                </c:pt>
                <c:pt idx="47">
                  <c:v>1.3028072711644216</c:v>
                </c:pt>
                <c:pt idx="48">
                  <c:v>1.2509377282356169</c:v>
                </c:pt>
                <c:pt idx="51">
                  <c:v>1.0701210843088005</c:v>
                </c:pt>
                <c:pt idx="53">
                  <c:v>1.8020604502465354</c:v>
                </c:pt>
                <c:pt idx="54">
                  <c:v>1.2797986703286599</c:v>
                </c:pt>
                <c:pt idx="55">
                  <c:v>1.1346702970914992</c:v>
                </c:pt>
                <c:pt idx="58">
                  <c:v>1.4196713133608625</c:v>
                </c:pt>
                <c:pt idx="59">
                  <c:v>1.0996169079929874</c:v>
                </c:pt>
                <c:pt idx="62">
                  <c:v>1.2005839958989615</c:v>
                </c:pt>
                <c:pt idx="63">
                  <c:v>1.1141105839875729</c:v>
                </c:pt>
                <c:pt idx="65">
                  <c:v>1.1466259230965112</c:v>
                </c:pt>
                <c:pt idx="67">
                  <c:v>1.3116716128328616</c:v>
                </c:pt>
                <c:pt idx="68">
                  <c:v>1.3114306621908864</c:v>
                </c:pt>
                <c:pt idx="70">
                  <c:v>1.1701171749081298</c:v>
                </c:pt>
                <c:pt idx="74">
                  <c:v>1.4490627628469581</c:v>
                </c:pt>
                <c:pt idx="79">
                  <c:v>1.2954475631894986</c:v>
                </c:pt>
                <c:pt idx="80">
                  <c:v>1.263587506299453</c:v>
                </c:pt>
                <c:pt idx="82">
                  <c:v>1.0385891414371398</c:v>
                </c:pt>
                <c:pt idx="84">
                  <c:v>1.327138624442558</c:v>
                </c:pt>
                <c:pt idx="85">
                  <c:v>1.022969278118216</c:v>
                </c:pt>
                <c:pt idx="90">
                  <c:v>1.2905746342161304</c:v>
                </c:pt>
                <c:pt idx="91">
                  <c:v>1.5494264916063079</c:v>
                </c:pt>
                <c:pt idx="92">
                  <c:v>1.0819598906797689</c:v>
                </c:pt>
                <c:pt idx="95">
                  <c:v>1.2225786626025359</c:v>
                </c:pt>
                <c:pt idx="96">
                  <c:v>1.0446766599052424</c:v>
                </c:pt>
                <c:pt idx="97">
                  <c:v>1.1743167523446418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DB-42F6-A7E8-6549FADD81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53411.4</c:v>
                </c:pt>
                <c:pt idx="5">
                  <c:v>52123</c:v>
                </c:pt>
                <c:pt idx="6">
                  <c:v>71721.8</c:v>
                </c:pt>
                <c:pt idx="7">
                  <c:v>55627.8</c:v>
                </c:pt>
                <c:pt idx="8">
                  <c:v>45589.4</c:v>
                </c:pt>
                <c:pt idx="9">
                  <c:v>76086</c:v>
                </c:pt>
                <c:pt idx="10">
                  <c:v>49343.4</c:v>
                </c:pt>
                <c:pt idx="11">
                  <c:v>31087.8</c:v>
                </c:pt>
                <c:pt idx="12">
                  <c:v>50715.4</c:v>
                </c:pt>
                <c:pt idx="13">
                  <c:v>70725.8</c:v>
                </c:pt>
                <c:pt idx="14">
                  <c:v>67601.2</c:v>
                </c:pt>
                <c:pt idx="15">
                  <c:v>67876.399999999994</c:v>
                </c:pt>
                <c:pt idx="18">
                  <c:v>51921.4</c:v>
                </c:pt>
                <c:pt idx="20">
                  <c:v>81149.2</c:v>
                </c:pt>
                <c:pt idx="21">
                  <c:v>50153.8</c:v>
                </c:pt>
                <c:pt idx="23">
                  <c:v>45992.2</c:v>
                </c:pt>
                <c:pt idx="25">
                  <c:v>46876.800000000003</c:v>
                </c:pt>
                <c:pt idx="26">
                  <c:v>43124.6</c:v>
                </c:pt>
                <c:pt idx="27">
                  <c:v>66625</c:v>
                </c:pt>
                <c:pt idx="29">
                  <c:v>61659.199999999997</c:v>
                </c:pt>
                <c:pt idx="33">
                  <c:v>46701</c:v>
                </c:pt>
                <c:pt idx="35">
                  <c:v>40846</c:v>
                </c:pt>
                <c:pt idx="36">
                  <c:v>31226.2</c:v>
                </c:pt>
                <c:pt idx="38">
                  <c:v>44148.4</c:v>
                </c:pt>
                <c:pt idx="39">
                  <c:v>65451.8</c:v>
                </c:pt>
                <c:pt idx="44">
                  <c:v>77223.8</c:v>
                </c:pt>
                <c:pt idx="49">
                  <c:v>37597.599999999999</c:v>
                </c:pt>
                <c:pt idx="50">
                  <c:v>38881.599999999999</c:v>
                </c:pt>
                <c:pt idx="52">
                  <c:v>37802</c:v>
                </c:pt>
                <c:pt idx="56">
                  <c:v>47705.2</c:v>
                </c:pt>
                <c:pt idx="57">
                  <c:v>69412.600000000006</c:v>
                </c:pt>
                <c:pt idx="60">
                  <c:v>41307.4</c:v>
                </c:pt>
                <c:pt idx="61">
                  <c:v>90376.6</c:v>
                </c:pt>
                <c:pt idx="64">
                  <c:v>74266.399999999994</c:v>
                </c:pt>
                <c:pt idx="66">
                  <c:v>61910</c:v>
                </c:pt>
                <c:pt idx="69">
                  <c:v>75207.199999999997</c:v>
                </c:pt>
                <c:pt idx="71">
                  <c:v>88914.2</c:v>
                </c:pt>
                <c:pt idx="72">
                  <c:v>57333.4</c:v>
                </c:pt>
                <c:pt idx="73">
                  <c:v>76921</c:v>
                </c:pt>
                <c:pt idx="75">
                  <c:v>70876.600000000006</c:v>
                </c:pt>
                <c:pt idx="76">
                  <c:v>70766.8</c:v>
                </c:pt>
                <c:pt idx="77">
                  <c:v>47946.400000000001</c:v>
                </c:pt>
                <c:pt idx="78">
                  <c:v>53996.2</c:v>
                </c:pt>
                <c:pt idx="81">
                  <c:v>57896</c:v>
                </c:pt>
                <c:pt idx="83">
                  <c:v>50671.199999999997</c:v>
                </c:pt>
                <c:pt idx="86">
                  <c:v>41981.4</c:v>
                </c:pt>
                <c:pt idx="87">
                  <c:v>58164.2</c:v>
                </c:pt>
                <c:pt idx="88">
                  <c:v>38971.4</c:v>
                </c:pt>
                <c:pt idx="89">
                  <c:v>59519</c:v>
                </c:pt>
                <c:pt idx="93">
                  <c:v>78378.2</c:v>
                </c:pt>
                <c:pt idx="94">
                  <c:v>61838.2</c:v>
                </c:pt>
                <c:pt idx="98">
                  <c:v>50039.6</c:v>
                </c:pt>
                <c:pt idx="99">
                  <c:v>39337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1.7811178886904293</c:v>
                </c:pt>
                <c:pt idx="5">
                  <c:v>2.8466511904533509</c:v>
                </c:pt>
                <c:pt idx="6">
                  <c:v>1.6400871143780551</c:v>
                </c:pt>
                <c:pt idx="7">
                  <c:v>1.8319257637368365</c:v>
                </c:pt>
                <c:pt idx="8">
                  <c:v>1.4634322890847433</c:v>
                </c:pt>
                <c:pt idx="9">
                  <c:v>1.6120442656993401</c:v>
                </c:pt>
                <c:pt idx="10">
                  <c:v>1.676151217792045</c:v>
                </c:pt>
                <c:pt idx="11">
                  <c:v>2.1562156215621564</c:v>
                </c:pt>
                <c:pt idx="12">
                  <c:v>2.5786447509040644</c:v>
                </c:pt>
                <c:pt idx="13">
                  <c:v>1.6925648066193666</c:v>
                </c:pt>
                <c:pt idx="14">
                  <c:v>1.9456903131897068</c:v>
                </c:pt>
                <c:pt idx="15">
                  <c:v>2.161634971801687</c:v>
                </c:pt>
                <c:pt idx="18">
                  <c:v>1.4528498846333111</c:v>
                </c:pt>
                <c:pt idx="20">
                  <c:v>1.3647084629300104</c:v>
                </c:pt>
                <c:pt idx="21">
                  <c:v>2.3727813246453908</c:v>
                </c:pt>
                <c:pt idx="23">
                  <c:v>2.8299581233339568</c:v>
                </c:pt>
                <c:pt idx="25">
                  <c:v>2.7362575943750427</c:v>
                </c:pt>
                <c:pt idx="26">
                  <c:v>2.1486807993581389</c:v>
                </c:pt>
                <c:pt idx="27">
                  <c:v>2.0705891181988743</c:v>
                </c:pt>
                <c:pt idx="29">
                  <c:v>1.416301217012222</c:v>
                </c:pt>
                <c:pt idx="33">
                  <c:v>1.5414016830474722</c:v>
                </c:pt>
                <c:pt idx="35">
                  <c:v>1.4393331048327866</c:v>
                </c:pt>
                <c:pt idx="36">
                  <c:v>2.8466800315119993</c:v>
                </c:pt>
                <c:pt idx="38">
                  <c:v>1.7783203921319912</c:v>
                </c:pt>
                <c:pt idx="39">
                  <c:v>1.9472955671196208</c:v>
                </c:pt>
                <c:pt idx="44">
                  <c:v>1.4688735856044379</c:v>
                </c:pt>
                <c:pt idx="49">
                  <c:v>2.254372619528906</c:v>
                </c:pt>
                <c:pt idx="50">
                  <c:v>1.4562672318011605</c:v>
                </c:pt>
                <c:pt idx="52">
                  <c:v>1.899608486323475</c:v>
                </c:pt>
                <c:pt idx="56">
                  <c:v>1.7631411250765117</c:v>
                </c:pt>
                <c:pt idx="57">
                  <c:v>2.0030080993940578</c:v>
                </c:pt>
                <c:pt idx="60">
                  <c:v>1.8493780775357442</c:v>
                </c:pt>
                <c:pt idx="61">
                  <c:v>1.5300420684115135</c:v>
                </c:pt>
                <c:pt idx="64">
                  <c:v>1.5127298482220763</c:v>
                </c:pt>
                <c:pt idx="66">
                  <c:v>1.7196898723954126</c:v>
                </c:pt>
                <c:pt idx="69">
                  <c:v>1.8403557106234509</c:v>
                </c:pt>
                <c:pt idx="71">
                  <c:v>1.34872719992982</c:v>
                </c:pt>
                <c:pt idx="72">
                  <c:v>1.8183990483731995</c:v>
                </c:pt>
                <c:pt idx="73">
                  <c:v>1.5472627760949547</c:v>
                </c:pt>
                <c:pt idx="75">
                  <c:v>1.8621801835866842</c:v>
                </c:pt>
                <c:pt idx="76">
                  <c:v>1.7075521289644295</c:v>
                </c:pt>
                <c:pt idx="77">
                  <c:v>1.8346737189862012</c:v>
                </c:pt>
                <c:pt idx="78">
                  <c:v>2.5306966045758776</c:v>
                </c:pt>
                <c:pt idx="81">
                  <c:v>1.8344617935608678</c:v>
                </c:pt>
                <c:pt idx="83">
                  <c:v>2.2787303241288939</c:v>
                </c:pt>
                <c:pt idx="86">
                  <c:v>2.8900417804075138</c:v>
                </c:pt>
                <c:pt idx="87">
                  <c:v>1.6195701135750171</c:v>
                </c:pt>
                <c:pt idx="88">
                  <c:v>2.2172413616139015</c:v>
                </c:pt>
                <c:pt idx="89">
                  <c:v>1.9570557301029923</c:v>
                </c:pt>
                <c:pt idx="93">
                  <c:v>1.5335259038865399</c:v>
                </c:pt>
                <c:pt idx="94">
                  <c:v>1.3764954348606526</c:v>
                </c:pt>
                <c:pt idx="98">
                  <c:v>1.2623202423680446</c:v>
                </c:pt>
                <c:pt idx="99">
                  <c:v>1.854920304039454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B-42F6-A7E8-6549FADD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819120"/>
        <c:axId val="1470221856"/>
      </c:scatterChart>
      <c:valAx>
        <c:axId val="1459819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21856"/>
        <c:crosses val="autoZero"/>
        <c:crossBetween val="midCat"/>
      </c:valAx>
      <c:valAx>
        <c:axId val="147022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81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58079.199999999997</c:v>
                </c:pt>
                <c:pt idx="1">
                  <c:v>74039.600000000006</c:v>
                </c:pt>
                <c:pt idx="2">
                  <c:v>78547</c:v>
                </c:pt>
                <c:pt idx="3">
                  <c:v>51681.8</c:v>
                </c:pt>
                <c:pt idx="4">
                  <c:v>61521.8</c:v>
                </c:pt>
                <c:pt idx="5">
                  <c:v>51449.4</c:v>
                </c:pt>
                <c:pt idx="6">
                  <c:v>70943.600000000006</c:v>
                </c:pt>
                <c:pt idx="7">
                  <c:v>56744.2</c:v>
                </c:pt>
                <c:pt idx="8">
                  <c:v>44714.2</c:v>
                </c:pt>
                <c:pt idx="9">
                  <c:v>76220.2</c:v>
                </c:pt>
                <c:pt idx="10">
                  <c:v>49221.4</c:v>
                </c:pt>
                <c:pt idx="11">
                  <c:v>30325.8</c:v>
                </c:pt>
                <c:pt idx="12">
                  <c:v>50024.4</c:v>
                </c:pt>
                <c:pt idx="13">
                  <c:v>72811.399999999994</c:v>
                </c:pt>
                <c:pt idx="14">
                  <c:v>67784.600000000006</c:v>
                </c:pt>
                <c:pt idx="15">
                  <c:v>68675.399999999994</c:v>
                </c:pt>
                <c:pt idx="16">
                  <c:v>54968.800000000003</c:v>
                </c:pt>
                <c:pt idx="17">
                  <c:v>100837</c:v>
                </c:pt>
                <c:pt idx="18">
                  <c:v>51329.2</c:v>
                </c:pt>
                <c:pt idx="19">
                  <c:v>66629.600000000006</c:v>
                </c:pt>
                <c:pt idx="20">
                  <c:v>77719.8</c:v>
                </c:pt>
                <c:pt idx="21">
                  <c:v>47488.6</c:v>
                </c:pt>
                <c:pt idx="22">
                  <c:v>63728.800000000003</c:v>
                </c:pt>
                <c:pt idx="23">
                  <c:v>47970.400000000001</c:v>
                </c:pt>
                <c:pt idx="24">
                  <c:v>86650.8</c:v>
                </c:pt>
                <c:pt idx="25">
                  <c:v>47969.2</c:v>
                </c:pt>
                <c:pt idx="26">
                  <c:v>41366.199999999997</c:v>
                </c:pt>
                <c:pt idx="27">
                  <c:v>62781</c:v>
                </c:pt>
                <c:pt idx="28">
                  <c:v>64409.8</c:v>
                </c:pt>
                <c:pt idx="29">
                  <c:v>60999.6</c:v>
                </c:pt>
                <c:pt idx="30">
                  <c:v>63937.8</c:v>
                </c:pt>
                <c:pt idx="31">
                  <c:v>58162.6</c:v>
                </c:pt>
                <c:pt idx="32">
                  <c:v>67870.600000000006</c:v>
                </c:pt>
                <c:pt idx="33">
                  <c:v>45185.4</c:v>
                </c:pt>
                <c:pt idx="34">
                  <c:v>61623.199999999997</c:v>
                </c:pt>
                <c:pt idx="35">
                  <c:v>39837</c:v>
                </c:pt>
                <c:pt idx="36">
                  <c:v>30749.8</c:v>
                </c:pt>
                <c:pt idx="37">
                  <c:v>72156</c:v>
                </c:pt>
                <c:pt idx="38">
                  <c:v>45286.6</c:v>
                </c:pt>
                <c:pt idx="39">
                  <c:v>65643</c:v>
                </c:pt>
                <c:pt idx="40">
                  <c:v>67961</c:v>
                </c:pt>
                <c:pt idx="41">
                  <c:v>61032.2</c:v>
                </c:pt>
                <c:pt idx="42">
                  <c:v>97143.2</c:v>
                </c:pt>
                <c:pt idx="43">
                  <c:v>50002</c:v>
                </c:pt>
                <c:pt idx="44">
                  <c:v>77742.2</c:v>
                </c:pt>
                <c:pt idx="45">
                  <c:v>35149</c:v>
                </c:pt>
                <c:pt idx="46">
                  <c:v>55409.8</c:v>
                </c:pt>
                <c:pt idx="47">
                  <c:v>78520.399999999994</c:v>
                </c:pt>
                <c:pt idx="48">
                  <c:v>57671</c:v>
                </c:pt>
                <c:pt idx="49">
                  <c:v>42944.2</c:v>
                </c:pt>
                <c:pt idx="50">
                  <c:v>40019</c:v>
                </c:pt>
                <c:pt idx="51">
                  <c:v>71797.600000000006</c:v>
                </c:pt>
                <c:pt idx="52">
                  <c:v>39157</c:v>
                </c:pt>
                <c:pt idx="53">
                  <c:v>55457</c:v>
                </c:pt>
                <c:pt idx="54">
                  <c:v>49978.6</c:v>
                </c:pt>
                <c:pt idx="55">
                  <c:v>52832.6</c:v>
                </c:pt>
                <c:pt idx="56">
                  <c:v>46710.8</c:v>
                </c:pt>
                <c:pt idx="57">
                  <c:v>70409.8</c:v>
                </c:pt>
                <c:pt idx="58">
                  <c:v>70275</c:v>
                </c:pt>
                <c:pt idx="59">
                  <c:v>74173.8</c:v>
                </c:pt>
                <c:pt idx="60">
                  <c:v>40273.4</c:v>
                </c:pt>
                <c:pt idx="61">
                  <c:v>95500.800000000003</c:v>
                </c:pt>
                <c:pt idx="62">
                  <c:v>76738.2</c:v>
                </c:pt>
                <c:pt idx="63">
                  <c:v>47959.4</c:v>
                </c:pt>
                <c:pt idx="64">
                  <c:v>75221</c:v>
                </c:pt>
                <c:pt idx="65">
                  <c:v>53764.6</c:v>
                </c:pt>
                <c:pt idx="66">
                  <c:v>65424.4</c:v>
                </c:pt>
                <c:pt idx="67">
                  <c:v>34623</c:v>
                </c:pt>
                <c:pt idx="68">
                  <c:v>51962.2</c:v>
                </c:pt>
                <c:pt idx="69">
                  <c:v>75427.399999999994</c:v>
                </c:pt>
                <c:pt idx="70">
                  <c:v>44614.6</c:v>
                </c:pt>
                <c:pt idx="71">
                  <c:v>88516.6</c:v>
                </c:pt>
                <c:pt idx="72">
                  <c:v>57724.4</c:v>
                </c:pt>
                <c:pt idx="73">
                  <c:v>74402.600000000006</c:v>
                </c:pt>
                <c:pt idx="74">
                  <c:v>80020.600000000006</c:v>
                </c:pt>
                <c:pt idx="75">
                  <c:v>72034.2</c:v>
                </c:pt>
                <c:pt idx="76">
                  <c:v>72029.600000000006</c:v>
                </c:pt>
                <c:pt idx="77">
                  <c:v>48080</c:v>
                </c:pt>
                <c:pt idx="78">
                  <c:v>53714.8</c:v>
                </c:pt>
                <c:pt idx="79">
                  <c:v>70215.8</c:v>
                </c:pt>
                <c:pt idx="80">
                  <c:v>52572.4</c:v>
                </c:pt>
                <c:pt idx="81">
                  <c:v>57371.8</c:v>
                </c:pt>
                <c:pt idx="82">
                  <c:v>78457.8</c:v>
                </c:pt>
                <c:pt idx="83">
                  <c:v>51564.6</c:v>
                </c:pt>
                <c:pt idx="84">
                  <c:v>84340.6</c:v>
                </c:pt>
                <c:pt idx="85">
                  <c:v>58502.8</c:v>
                </c:pt>
                <c:pt idx="86">
                  <c:v>41709.599999999999</c:v>
                </c:pt>
                <c:pt idx="87">
                  <c:v>60464.4</c:v>
                </c:pt>
                <c:pt idx="88">
                  <c:v>36446.199999999997</c:v>
                </c:pt>
                <c:pt idx="89">
                  <c:v>56388.2</c:v>
                </c:pt>
                <c:pt idx="90">
                  <c:v>41488.199999999997</c:v>
                </c:pt>
                <c:pt idx="91">
                  <c:v>65902.8</c:v>
                </c:pt>
                <c:pt idx="92">
                  <c:v>78352.600000000006</c:v>
                </c:pt>
                <c:pt idx="93">
                  <c:v>76734.2</c:v>
                </c:pt>
                <c:pt idx="94">
                  <c:v>61561</c:v>
                </c:pt>
                <c:pt idx="95">
                  <c:v>56867.4</c:v>
                </c:pt>
                <c:pt idx="96">
                  <c:v>80488.399999999994</c:v>
                </c:pt>
                <c:pt idx="97">
                  <c:v>54437.4</c:v>
                </c:pt>
                <c:pt idx="98">
                  <c:v>49870.6</c:v>
                </c:pt>
                <c:pt idx="99">
                  <c:v>41357.800000000003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1.5346457940192015</c:v>
                </c:pt>
                <c:pt idx="1">
                  <c:v>1.1419159476820511</c:v>
                </c:pt>
                <c:pt idx="2">
                  <c:v>1.0023298152698383</c:v>
                </c:pt>
                <c:pt idx="3">
                  <c:v>1.6851967230243527</c:v>
                </c:pt>
                <c:pt idx="4">
                  <c:v>1.4653342392452755</c:v>
                </c:pt>
                <c:pt idx="5">
                  <c:v>2.747981511932112</c:v>
                </c:pt>
                <c:pt idx="6">
                  <c:v>1.5757869631651056</c:v>
                </c:pt>
                <c:pt idx="7">
                  <c:v>1.7994085739159245</c:v>
                </c:pt>
                <c:pt idx="8">
                  <c:v>1.3913924435637897</c:v>
                </c:pt>
                <c:pt idx="9">
                  <c:v>1.5711714217490902</c:v>
                </c:pt>
                <c:pt idx="10">
                  <c:v>1.9214813069112215</c:v>
                </c:pt>
                <c:pt idx="11">
                  <c:v>2.2041298168556147</c:v>
                </c:pt>
                <c:pt idx="12">
                  <c:v>2.4565412078905493</c:v>
                </c:pt>
                <c:pt idx="13">
                  <c:v>1.4940242874055438</c:v>
                </c:pt>
                <c:pt idx="14">
                  <c:v>2.0545227086978457</c:v>
                </c:pt>
                <c:pt idx="15">
                  <c:v>2.1098093349292468</c:v>
                </c:pt>
                <c:pt idx="16">
                  <c:v>1.2710301116269593</c:v>
                </c:pt>
                <c:pt idx="17">
                  <c:v>1.0600077352559081</c:v>
                </c:pt>
                <c:pt idx="18">
                  <c:v>1.539084965282919</c:v>
                </c:pt>
                <c:pt idx="19">
                  <c:v>1.0624857420725922</c:v>
                </c:pt>
                <c:pt idx="20">
                  <c:v>1.502757341115134</c:v>
                </c:pt>
                <c:pt idx="21">
                  <c:v>2.3700635520946078</c:v>
                </c:pt>
                <c:pt idx="22">
                  <c:v>1.079888527635857</c:v>
                </c:pt>
                <c:pt idx="23">
                  <c:v>2.712881276787352</c:v>
                </c:pt>
                <c:pt idx="24">
                  <c:v>1.0870759415954614</c:v>
                </c:pt>
                <c:pt idx="25">
                  <c:v>2.6809077491390312</c:v>
                </c:pt>
                <c:pt idx="26">
                  <c:v>2.2683253477476781</c:v>
                </c:pt>
                <c:pt idx="27">
                  <c:v>2.1565760341504596</c:v>
                </c:pt>
                <c:pt idx="28">
                  <c:v>1.1488624401876733</c:v>
                </c:pt>
                <c:pt idx="29">
                  <c:v>1.2714017796838013</c:v>
                </c:pt>
                <c:pt idx="30">
                  <c:v>1.053289290529233</c:v>
                </c:pt>
                <c:pt idx="31">
                  <c:v>1.2685127556195905</c:v>
                </c:pt>
                <c:pt idx="32">
                  <c:v>1.2809228148859741</c:v>
                </c:pt>
                <c:pt idx="33">
                  <c:v>1.6403749883812027</c:v>
                </c:pt>
                <c:pt idx="34">
                  <c:v>1.4499247036830285</c:v>
                </c:pt>
                <c:pt idx="35">
                  <c:v>1.4236513793709367</c:v>
                </c:pt>
                <c:pt idx="36">
                  <c:v>3.0205074504549625</c:v>
                </c:pt>
                <c:pt idx="37">
                  <c:v>1.1203364931537225</c:v>
                </c:pt>
                <c:pt idx="38">
                  <c:v>1.9038081905022679</c:v>
                </c:pt>
                <c:pt idx="39">
                  <c:v>1.8000091403500753</c:v>
                </c:pt>
                <c:pt idx="40">
                  <c:v>1.2663145039066523</c:v>
                </c:pt>
                <c:pt idx="41">
                  <c:v>1.1705624244251396</c:v>
                </c:pt>
                <c:pt idx="42">
                  <c:v>1.4220140987737691</c:v>
                </c:pt>
                <c:pt idx="43">
                  <c:v>1.1544738210471581</c:v>
                </c:pt>
                <c:pt idx="44">
                  <c:v>1.4582041671061534</c:v>
                </c:pt>
                <c:pt idx="45">
                  <c:v>1.5569717488406498</c:v>
                </c:pt>
                <c:pt idx="46">
                  <c:v>1.0941746766817422</c:v>
                </c:pt>
                <c:pt idx="47">
                  <c:v>1.358857061349662</c:v>
                </c:pt>
                <c:pt idx="48">
                  <c:v>1.2276360735898459</c:v>
                </c:pt>
                <c:pt idx="49">
                  <c:v>2.1123225022238161</c:v>
                </c:pt>
                <c:pt idx="50">
                  <c:v>1.4154026837252305</c:v>
                </c:pt>
                <c:pt idx="51">
                  <c:v>1.1668635163292365</c:v>
                </c:pt>
                <c:pt idx="52">
                  <c:v>1.8338738922797968</c:v>
                </c:pt>
                <c:pt idx="53">
                  <c:v>1.6242133544908668</c:v>
                </c:pt>
                <c:pt idx="54">
                  <c:v>1.2617000076032543</c:v>
                </c:pt>
                <c:pt idx="55">
                  <c:v>1.2388184567861511</c:v>
                </c:pt>
                <c:pt idx="56">
                  <c:v>1.872051003194122</c:v>
                </c:pt>
                <c:pt idx="57">
                  <c:v>1.9371025056171156</c:v>
                </c:pt>
                <c:pt idx="58">
                  <c:v>1.4351476342938456</c:v>
                </c:pt>
                <c:pt idx="59">
                  <c:v>1.1051206760338557</c:v>
                </c:pt>
                <c:pt idx="60">
                  <c:v>1.9008079774739655</c:v>
                </c:pt>
                <c:pt idx="61">
                  <c:v>1.4474538433185899</c:v>
                </c:pt>
                <c:pt idx="62">
                  <c:v>1.2483222176178228</c:v>
                </c:pt>
                <c:pt idx="63">
                  <c:v>1.0362723470268602</c:v>
                </c:pt>
                <c:pt idx="64">
                  <c:v>1.4930670956248919</c:v>
                </c:pt>
                <c:pt idx="65">
                  <c:v>1.2341763911570067</c:v>
                </c:pt>
                <c:pt idx="66">
                  <c:v>1.6302021875630499</c:v>
                </c:pt>
                <c:pt idx="67">
                  <c:v>1.3191231262455594</c:v>
                </c:pt>
                <c:pt idx="68">
                  <c:v>1.3029856318631621</c:v>
                </c:pt>
                <c:pt idx="69">
                  <c:v>1.8324640647828245</c:v>
                </c:pt>
                <c:pt idx="70">
                  <c:v>1.1843656560856761</c:v>
                </c:pt>
                <c:pt idx="71">
                  <c:v>1.2341187980559578</c:v>
                </c:pt>
                <c:pt idx="72">
                  <c:v>1.8370394495222124</c:v>
                </c:pt>
                <c:pt idx="73">
                  <c:v>1.7036904624300762</c:v>
                </c:pt>
                <c:pt idx="74">
                  <c:v>1.5228078769716797</c:v>
                </c:pt>
                <c:pt idx="75">
                  <c:v>1.7922320231223503</c:v>
                </c:pt>
                <c:pt idx="76">
                  <c:v>1.741783933271877</c:v>
                </c:pt>
                <c:pt idx="77">
                  <c:v>1.8972545757071548</c:v>
                </c:pt>
                <c:pt idx="78">
                  <c:v>2.5016568990296899</c:v>
                </c:pt>
                <c:pt idx="79">
                  <c:v>1.317011270967503</c:v>
                </c:pt>
                <c:pt idx="80">
                  <c:v>1.4682799339577421</c:v>
                </c:pt>
                <c:pt idx="81">
                  <c:v>1.8543953649702467</c:v>
                </c:pt>
                <c:pt idx="82">
                  <c:v>1.0610672233990757</c:v>
                </c:pt>
                <c:pt idx="83">
                  <c:v>2.4410739150502478</c:v>
                </c:pt>
                <c:pt idx="84">
                  <c:v>1.3195068567214365</c:v>
                </c:pt>
                <c:pt idx="85">
                  <c:v>1.1061009045720889</c:v>
                </c:pt>
                <c:pt idx="86">
                  <c:v>2.6951109576692178</c:v>
                </c:pt>
                <c:pt idx="87">
                  <c:v>1.5579580711956127</c:v>
                </c:pt>
                <c:pt idx="88">
                  <c:v>2.3722363373959428</c:v>
                </c:pt>
                <c:pt idx="89">
                  <c:v>1.9339507201861383</c:v>
                </c:pt>
                <c:pt idx="90">
                  <c:v>1.3619053128359391</c:v>
                </c:pt>
                <c:pt idx="91">
                  <c:v>1.6062443477363633</c:v>
                </c:pt>
                <c:pt idx="92">
                  <c:v>1.0909529485939202</c:v>
                </c:pt>
                <c:pt idx="93">
                  <c:v>1.6579830114864038</c:v>
                </c:pt>
                <c:pt idx="94">
                  <c:v>1.3279348938451292</c:v>
                </c:pt>
                <c:pt idx="95">
                  <c:v>1.1327227902102084</c:v>
                </c:pt>
                <c:pt idx="96">
                  <c:v>1.0643521302448553</c:v>
                </c:pt>
                <c:pt idx="97">
                  <c:v>1.320250416074243</c:v>
                </c:pt>
                <c:pt idx="98">
                  <c:v>1.3266333270504065</c:v>
                </c:pt>
                <c:pt idx="99">
                  <c:v>1.5034407052599508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8-471C-827A-6FEA00908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20320"/>
        <c:axId val="1467136400"/>
      </c:scatterChart>
      <c:valAx>
        <c:axId val="1459720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136400"/>
        <c:crosses val="autoZero"/>
        <c:crossBetween val="midCat"/>
      </c:valAx>
      <c:valAx>
        <c:axId val="146713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2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0">
                  <c:v>49221.4</c:v>
                </c:pt>
                <c:pt idx="11">
                  <c:v>30325.8</c:v>
                </c:pt>
                <c:pt idx="26">
                  <c:v>41366.199999999997</c:v>
                </c:pt>
                <c:pt idx="31">
                  <c:v>58162.6</c:v>
                </c:pt>
                <c:pt idx="33">
                  <c:v>45185.4</c:v>
                </c:pt>
                <c:pt idx="36">
                  <c:v>30749.8</c:v>
                </c:pt>
                <c:pt idx="45">
                  <c:v>35149</c:v>
                </c:pt>
                <c:pt idx="49">
                  <c:v>42944.2</c:v>
                </c:pt>
                <c:pt idx="52">
                  <c:v>39157</c:v>
                </c:pt>
                <c:pt idx="54">
                  <c:v>49978.6</c:v>
                </c:pt>
                <c:pt idx="60">
                  <c:v>40273.4</c:v>
                </c:pt>
                <c:pt idx="63">
                  <c:v>47959.4</c:v>
                </c:pt>
                <c:pt idx="67">
                  <c:v>34623</c:v>
                </c:pt>
                <c:pt idx="70">
                  <c:v>44614.6</c:v>
                </c:pt>
                <c:pt idx="72">
                  <c:v>57724.4</c:v>
                </c:pt>
                <c:pt idx="79">
                  <c:v>70215.8</c:v>
                </c:pt>
                <c:pt idx="85">
                  <c:v>58502.8</c:v>
                </c:pt>
                <c:pt idx="90">
                  <c:v>41488.199999999997</c:v>
                </c:pt>
              </c:numCache>
            </c:numRef>
          </c:xVal>
          <c:yVal>
            <c:numRef>
              <c:f>State030!$AA$12:$AA$101</c:f>
              <c:numCache>
                <c:formatCode>General</c:formatCode>
                <c:ptCount val="90"/>
                <c:pt idx="0">
                  <c:v>1.9214813069112215</c:v>
                </c:pt>
                <c:pt idx="1">
                  <c:v>2.2041298168556147</c:v>
                </c:pt>
                <c:pt idx="16">
                  <c:v>2.2683253477476781</c:v>
                </c:pt>
                <c:pt idx="21">
                  <c:v>1.2685127556195905</c:v>
                </c:pt>
                <c:pt idx="23">
                  <c:v>1.6403749883812027</c:v>
                </c:pt>
                <c:pt idx="26">
                  <c:v>3.0205074504549625</c:v>
                </c:pt>
                <c:pt idx="35">
                  <c:v>1.5569717488406498</c:v>
                </c:pt>
                <c:pt idx="39">
                  <c:v>2.1123225022238161</c:v>
                </c:pt>
                <c:pt idx="42">
                  <c:v>1.8338738922797968</c:v>
                </c:pt>
                <c:pt idx="44">
                  <c:v>1.2617000076032543</c:v>
                </c:pt>
                <c:pt idx="50">
                  <c:v>1.9008079774739655</c:v>
                </c:pt>
                <c:pt idx="53">
                  <c:v>1.0362723470268602</c:v>
                </c:pt>
                <c:pt idx="57">
                  <c:v>1.3191231262455594</c:v>
                </c:pt>
                <c:pt idx="60">
                  <c:v>1.1843656560856761</c:v>
                </c:pt>
                <c:pt idx="62">
                  <c:v>1.8370394495222124</c:v>
                </c:pt>
                <c:pt idx="69">
                  <c:v>1.317011270967503</c:v>
                </c:pt>
                <c:pt idx="75">
                  <c:v>1.1061009045720889</c:v>
                </c:pt>
                <c:pt idx="80">
                  <c:v>1.3619053128359391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1-48D4-8A5E-8FA0753655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74039.600000000006</c:v>
                </c:pt>
                <c:pt idx="2">
                  <c:v>78547</c:v>
                </c:pt>
                <c:pt idx="8">
                  <c:v>44714.2</c:v>
                </c:pt>
                <c:pt idx="19">
                  <c:v>66629.600000000006</c:v>
                </c:pt>
                <c:pt idx="22">
                  <c:v>63728.800000000003</c:v>
                </c:pt>
                <c:pt idx="24">
                  <c:v>86650.8</c:v>
                </c:pt>
                <c:pt idx="30">
                  <c:v>63937.8</c:v>
                </c:pt>
                <c:pt idx="34">
                  <c:v>61623.199999999997</c:v>
                </c:pt>
                <c:pt idx="37">
                  <c:v>72156</c:v>
                </c:pt>
                <c:pt idx="40">
                  <c:v>67961</c:v>
                </c:pt>
                <c:pt idx="41">
                  <c:v>61032.2</c:v>
                </c:pt>
                <c:pt idx="43">
                  <c:v>50002</c:v>
                </c:pt>
                <c:pt idx="44">
                  <c:v>77742.2</c:v>
                </c:pt>
                <c:pt idx="47">
                  <c:v>78520.399999999994</c:v>
                </c:pt>
                <c:pt idx="51">
                  <c:v>71797.600000000006</c:v>
                </c:pt>
                <c:pt idx="56">
                  <c:v>46710.8</c:v>
                </c:pt>
                <c:pt idx="57">
                  <c:v>70409.8</c:v>
                </c:pt>
                <c:pt idx="58">
                  <c:v>70275</c:v>
                </c:pt>
                <c:pt idx="61">
                  <c:v>95500.800000000003</c:v>
                </c:pt>
                <c:pt idx="62">
                  <c:v>76738.2</c:v>
                </c:pt>
                <c:pt idx="64">
                  <c:v>75221</c:v>
                </c:pt>
                <c:pt idx="68">
                  <c:v>51962.2</c:v>
                </c:pt>
                <c:pt idx="71">
                  <c:v>88516.6</c:v>
                </c:pt>
                <c:pt idx="73">
                  <c:v>74402.600000000006</c:v>
                </c:pt>
                <c:pt idx="80">
                  <c:v>52572.4</c:v>
                </c:pt>
                <c:pt idx="82">
                  <c:v>78457.8</c:v>
                </c:pt>
                <c:pt idx="84">
                  <c:v>84340.6</c:v>
                </c:pt>
                <c:pt idx="86">
                  <c:v>41709.599999999999</c:v>
                </c:pt>
                <c:pt idx="89">
                  <c:v>56388.2</c:v>
                </c:pt>
                <c:pt idx="92">
                  <c:v>78352.600000000006</c:v>
                </c:pt>
                <c:pt idx="96">
                  <c:v>80488.399999999994</c:v>
                </c:pt>
                <c:pt idx="97">
                  <c:v>54437.4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1.1419159476820511</c:v>
                </c:pt>
                <c:pt idx="2">
                  <c:v>1.0023298152698383</c:v>
                </c:pt>
                <c:pt idx="8">
                  <c:v>1.3913924435637897</c:v>
                </c:pt>
                <c:pt idx="19">
                  <c:v>1.0624857420725922</c:v>
                </c:pt>
                <c:pt idx="22">
                  <c:v>1.079888527635857</c:v>
                </c:pt>
                <c:pt idx="24">
                  <c:v>1.0870759415954614</c:v>
                </c:pt>
                <c:pt idx="30">
                  <c:v>1.053289290529233</c:v>
                </c:pt>
                <c:pt idx="34">
                  <c:v>1.4499247036830285</c:v>
                </c:pt>
                <c:pt idx="37">
                  <c:v>1.1203364931537225</c:v>
                </c:pt>
                <c:pt idx="40">
                  <c:v>1.2663145039066523</c:v>
                </c:pt>
                <c:pt idx="41">
                  <c:v>1.1705624244251396</c:v>
                </c:pt>
                <c:pt idx="43">
                  <c:v>1.1544738210471581</c:v>
                </c:pt>
                <c:pt idx="44">
                  <c:v>1.4582041671061534</c:v>
                </c:pt>
                <c:pt idx="47">
                  <c:v>1.358857061349662</c:v>
                </c:pt>
                <c:pt idx="51">
                  <c:v>1.1668635163292365</c:v>
                </c:pt>
                <c:pt idx="56">
                  <c:v>1.872051003194122</c:v>
                </c:pt>
                <c:pt idx="57">
                  <c:v>1.9371025056171156</c:v>
                </c:pt>
                <c:pt idx="58">
                  <c:v>1.4351476342938456</c:v>
                </c:pt>
                <c:pt idx="61">
                  <c:v>1.4474538433185899</c:v>
                </c:pt>
                <c:pt idx="62">
                  <c:v>1.2483222176178228</c:v>
                </c:pt>
                <c:pt idx="64">
                  <c:v>1.4930670956248919</c:v>
                </c:pt>
                <c:pt idx="68">
                  <c:v>1.3029856318631621</c:v>
                </c:pt>
                <c:pt idx="71">
                  <c:v>1.2341187980559578</c:v>
                </c:pt>
                <c:pt idx="73">
                  <c:v>1.7036904624300762</c:v>
                </c:pt>
                <c:pt idx="80">
                  <c:v>1.4682799339577421</c:v>
                </c:pt>
                <c:pt idx="82">
                  <c:v>1.0610672233990757</c:v>
                </c:pt>
                <c:pt idx="84">
                  <c:v>1.3195068567214365</c:v>
                </c:pt>
                <c:pt idx="86">
                  <c:v>2.6951109576692178</c:v>
                </c:pt>
                <c:pt idx="89">
                  <c:v>1.9339507201861383</c:v>
                </c:pt>
                <c:pt idx="92">
                  <c:v>1.0909529485939202</c:v>
                </c:pt>
                <c:pt idx="96">
                  <c:v>1.0643521302448553</c:v>
                </c:pt>
                <c:pt idx="97">
                  <c:v>1.320250416074243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F1-48D4-8A5E-8FA0753655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58079.199999999997</c:v>
                </c:pt>
                <c:pt idx="3">
                  <c:v>51681.8</c:v>
                </c:pt>
                <c:pt idx="4">
                  <c:v>61521.8</c:v>
                </c:pt>
                <c:pt idx="5">
                  <c:v>51449.4</c:v>
                </c:pt>
                <c:pt idx="6">
                  <c:v>70943.600000000006</c:v>
                </c:pt>
                <c:pt idx="7">
                  <c:v>56744.2</c:v>
                </c:pt>
                <c:pt idx="12">
                  <c:v>50024.4</c:v>
                </c:pt>
                <c:pt idx="16">
                  <c:v>54968.800000000003</c:v>
                </c:pt>
                <c:pt idx="18">
                  <c:v>51329.2</c:v>
                </c:pt>
                <c:pt idx="23">
                  <c:v>47970.400000000001</c:v>
                </c:pt>
                <c:pt idx="25">
                  <c:v>47969.2</c:v>
                </c:pt>
                <c:pt idx="28">
                  <c:v>64409.8</c:v>
                </c:pt>
                <c:pt idx="29">
                  <c:v>60999.6</c:v>
                </c:pt>
                <c:pt idx="32">
                  <c:v>67870.600000000006</c:v>
                </c:pt>
                <c:pt idx="35">
                  <c:v>39837</c:v>
                </c:pt>
                <c:pt idx="38">
                  <c:v>45286.6</c:v>
                </c:pt>
                <c:pt idx="46">
                  <c:v>55409.8</c:v>
                </c:pt>
                <c:pt idx="50">
                  <c:v>40019</c:v>
                </c:pt>
                <c:pt idx="53">
                  <c:v>55457</c:v>
                </c:pt>
                <c:pt idx="55">
                  <c:v>52832.6</c:v>
                </c:pt>
                <c:pt idx="59">
                  <c:v>74173.8</c:v>
                </c:pt>
                <c:pt idx="65">
                  <c:v>53764.6</c:v>
                </c:pt>
                <c:pt idx="77">
                  <c:v>48080</c:v>
                </c:pt>
                <c:pt idx="81">
                  <c:v>57371.8</c:v>
                </c:pt>
                <c:pt idx="83">
                  <c:v>51564.6</c:v>
                </c:pt>
                <c:pt idx="87">
                  <c:v>60464.4</c:v>
                </c:pt>
                <c:pt idx="88">
                  <c:v>36446.199999999997</c:v>
                </c:pt>
                <c:pt idx="91">
                  <c:v>65902.8</c:v>
                </c:pt>
                <c:pt idx="94">
                  <c:v>61561</c:v>
                </c:pt>
                <c:pt idx="95">
                  <c:v>56867.4</c:v>
                </c:pt>
                <c:pt idx="98">
                  <c:v>49870.6</c:v>
                </c:pt>
                <c:pt idx="99">
                  <c:v>41357.800000000003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1.5346457940192015</c:v>
                </c:pt>
                <c:pt idx="3">
                  <c:v>1.6851967230243527</c:v>
                </c:pt>
                <c:pt idx="4">
                  <c:v>1.4653342392452755</c:v>
                </c:pt>
                <c:pt idx="5">
                  <c:v>2.747981511932112</c:v>
                </c:pt>
                <c:pt idx="6">
                  <c:v>1.5757869631651056</c:v>
                </c:pt>
                <c:pt idx="7">
                  <c:v>1.7994085739159245</c:v>
                </c:pt>
                <c:pt idx="12">
                  <c:v>2.4565412078905493</c:v>
                </c:pt>
                <c:pt idx="16">
                  <c:v>1.2710301116269593</c:v>
                </c:pt>
                <c:pt idx="18">
                  <c:v>1.539084965282919</c:v>
                </c:pt>
                <c:pt idx="23">
                  <c:v>2.712881276787352</c:v>
                </c:pt>
                <c:pt idx="25">
                  <c:v>2.6809077491390312</c:v>
                </c:pt>
                <c:pt idx="28">
                  <c:v>1.1488624401876733</c:v>
                </c:pt>
                <c:pt idx="29">
                  <c:v>1.2714017796838013</c:v>
                </c:pt>
                <c:pt idx="32">
                  <c:v>1.2809228148859741</c:v>
                </c:pt>
                <c:pt idx="35">
                  <c:v>1.4236513793709367</c:v>
                </c:pt>
                <c:pt idx="38">
                  <c:v>1.9038081905022679</c:v>
                </c:pt>
                <c:pt idx="46">
                  <c:v>1.0941746766817422</c:v>
                </c:pt>
                <c:pt idx="50">
                  <c:v>1.4154026837252305</c:v>
                </c:pt>
                <c:pt idx="53">
                  <c:v>1.6242133544908668</c:v>
                </c:pt>
                <c:pt idx="55">
                  <c:v>1.2388184567861511</c:v>
                </c:pt>
                <c:pt idx="59">
                  <c:v>1.1051206760338557</c:v>
                </c:pt>
                <c:pt idx="65">
                  <c:v>1.2341763911570067</c:v>
                </c:pt>
                <c:pt idx="77">
                  <c:v>1.8972545757071548</c:v>
                </c:pt>
                <c:pt idx="81">
                  <c:v>1.8543953649702467</c:v>
                </c:pt>
                <c:pt idx="83">
                  <c:v>2.4410739150502478</c:v>
                </c:pt>
                <c:pt idx="87">
                  <c:v>1.5579580711956127</c:v>
                </c:pt>
                <c:pt idx="88">
                  <c:v>2.3722363373959428</c:v>
                </c:pt>
                <c:pt idx="91">
                  <c:v>1.6062443477363633</c:v>
                </c:pt>
                <c:pt idx="94">
                  <c:v>1.3279348938451292</c:v>
                </c:pt>
                <c:pt idx="95">
                  <c:v>1.1327227902102084</c:v>
                </c:pt>
                <c:pt idx="98">
                  <c:v>1.3266333270504065</c:v>
                </c:pt>
                <c:pt idx="99">
                  <c:v>1.5034407052599508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F1-48D4-8A5E-8FA0753655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9">
                  <c:v>76220.2</c:v>
                </c:pt>
                <c:pt idx="13">
                  <c:v>72811.399999999994</c:v>
                </c:pt>
                <c:pt idx="14">
                  <c:v>67784.600000000006</c:v>
                </c:pt>
                <c:pt idx="15">
                  <c:v>68675.399999999994</c:v>
                </c:pt>
                <c:pt idx="17">
                  <c:v>100837</c:v>
                </c:pt>
                <c:pt idx="20">
                  <c:v>77719.8</c:v>
                </c:pt>
                <c:pt idx="21">
                  <c:v>47488.6</c:v>
                </c:pt>
                <c:pt idx="27">
                  <c:v>62781</c:v>
                </c:pt>
                <c:pt idx="39">
                  <c:v>65643</c:v>
                </c:pt>
                <c:pt idx="42">
                  <c:v>97143.2</c:v>
                </c:pt>
                <c:pt idx="48">
                  <c:v>57671</c:v>
                </c:pt>
                <c:pt idx="66">
                  <c:v>65424.4</c:v>
                </c:pt>
                <c:pt idx="69">
                  <c:v>75427.399999999994</c:v>
                </c:pt>
                <c:pt idx="74">
                  <c:v>80020.600000000006</c:v>
                </c:pt>
                <c:pt idx="75">
                  <c:v>72034.2</c:v>
                </c:pt>
                <c:pt idx="76">
                  <c:v>72029.600000000006</c:v>
                </c:pt>
                <c:pt idx="78">
                  <c:v>53714.8</c:v>
                </c:pt>
                <c:pt idx="93">
                  <c:v>76734.2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9">
                  <c:v>1.5711714217490902</c:v>
                </c:pt>
                <c:pt idx="13">
                  <c:v>1.4940242874055438</c:v>
                </c:pt>
                <c:pt idx="14">
                  <c:v>2.0545227086978457</c:v>
                </c:pt>
                <c:pt idx="15">
                  <c:v>2.1098093349292468</c:v>
                </c:pt>
                <c:pt idx="17">
                  <c:v>1.0600077352559081</c:v>
                </c:pt>
                <c:pt idx="20">
                  <c:v>1.502757341115134</c:v>
                </c:pt>
                <c:pt idx="21">
                  <c:v>2.3700635520946078</c:v>
                </c:pt>
                <c:pt idx="27">
                  <c:v>2.1565760341504596</c:v>
                </c:pt>
                <c:pt idx="39">
                  <c:v>1.8000091403500753</c:v>
                </c:pt>
                <c:pt idx="42">
                  <c:v>1.4220140987737691</c:v>
                </c:pt>
                <c:pt idx="48">
                  <c:v>1.2276360735898459</c:v>
                </c:pt>
                <c:pt idx="66">
                  <c:v>1.6302021875630499</c:v>
                </c:pt>
                <c:pt idx="69">
                  <c:v>1.8324640647828245</c:v>
                </c:pt>
                <c:pt idx="74">
                  <c:v>1.5228078769716797</c:v>
                </c:pt>
                <c:pt idx="75">
                  <c:v>1.7922320231223503</c:v>
                </c:pt>
                <c:pt idx="76">
                  <c:v>1.741783933271877</c:v>
                </c:pt>
                <c:pt idx="78">
                  <c:v>2.5016568990296899</c:v>
                </c:pt>
                <c:pt idx="93">
                  <c:v>1.6579830114864038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F1-48D4-8A5E-8FA075365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58720"/>
        <c:axId val="1466213792"/>
      </c:scatterChart>
      <c:valAx>
        <c:axId val="14597587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213792"/>
        <c:crosses val="autoZero"/>
        <c:crossBetween val="midCat"/>
      </c:valAx>
      <c:valAx>
        <c:axId val="146621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5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58079.199999999997</c:v>
                </c:pt>
                <c:pt idx="1">
                  <c:v>74039.600000000006</c:v>
                </c:pt>
                <c:pt idx="2">
                  <c:v>78547</c:v>
                </c:pt>
                <c:pt idx="4">
                  <c:v>61521.8</c:v>
                </c:pt>
                <c:pt idx="8">
                  <c:v>44714.2</c:v>
                </c:pt>
                <c:pt idx="16">
                  <c:v>54968.800000000003</c:v>
                </c:pt>
                <c:pt idx="17">
                  <c:v>100837</c:v>
                </c:pt>
                <c:pt idx="19">
                  <c:v>66629.600000000006</c:v>
                </c:pt>
                <c:pt idx="22">
                  <c:v>63728.800000000003</c:v>
                </c:pt>
                <c:pt idx="24">
                  <c:v>86650.8</c:v>
                </c:pt>
                <c:pt idx="28">
                  <c:v>64409.8</c:v>
                </c:pt>
                <c:pt idx="29">
                  <c:v>60999.6</c:v>
                </c:pt>
                <c:pt idx="30">
                  <c:v>63937.8</c:v>
                </c:pt>
                <c:pt idx="31">
                  <c:v>58162.6</c:v>
                </c:pt>
                <c:pt idx="32">
                  <c:v>67870.600000000006</c:v>
                </c:pt>
                <c:pt idx="34">
                  <c:v>61623.199999999997</c:v>
                </c:pt>
                <c:pt idx="35">
                  <c:v>39837</c:v>
                </c:pt>
                <c:pt idx="37">
                  <c:v>72156</c:v>
                </c:pt>
                <c:pt idx="40">
                  <c:v>67961</c:v>
                </c:pt>
                <c:pt idx="41">
                  <c:v>61032.2</c:v>
                </c:pt>
                <c:pt idx="43">
                  <c:v>50002</c:v>
                </c:pt>
                <c:pt idx="45">
                  <c:v>35149</c:v>
                </c:pt>
                <c:pt idx="46">
                  <c:v>55409.8</c:v>
                </c:pt>
                <c:pt idx="47">
                  <c:v>78520.399999999994</c:v>
                </c:pt>
                <c:pt idx="48">
                  <c:v>57671</c:v>
                </c:pt>
                <c:pt idx="50">
                  <c:v>40019</c:v>
                </c:pt>
                <c:pt idx="51">
                  <c:v>71797.600000000006</c:v>
                </c:pt>
                <c:pt idx="53">
                  <c:v>55457</c:v>
                </c:pt>
                <c:pt idx="54">
                  <c:v>49978.6</c:v>
                </c:pt>
                <c:pt idx="55">
                  <c:v>52832.6</c:v>
                </c:pt>
                <c:pt idx="59">
                  <c:v>74173.8</c:v>
                </c:pt>
                <c:pt idx="61">
                  <c:v>95500.800000000003</c:v>
                </c:pt>
                <c:pt idx="62">
                  <c:v>76738.2</c:v>
                </c:pt>
                <c:pt idx="63">
                  <c:v>47959.4</c:v>
                </c:pt>
                <c:pt idx="65">
                  <c:v>53764.6</c:v>
                </c:pt>
                <c:pt idx="66">
                  <c:v>65424.4</c:v>
                </c:pt>
                <c:pt idx="67">
                  <c:v>34623</c:v>
                </c:pt>
                <c:pt idx="68">
                  <c:v>51962.2</c:v>
                </c:pt>
                <c:pt idx="70">
                  <c:v>44614.6</c:v>
                </c:pt>
                <c:pt idx="71">
                  <c:v>88516.6</c:v>
                </c:pt>
                <c:pt idx="79">
                  <c:v>70215.8</c:v>
                </c:pt>
                <c:pt idx="82">
                  <c:v>78457.8</c:v>
                </c:pt>
                <c:pt idx="85">
                  <c:v>58502.8</c:v>
                </c:pt>
                <c:pt idx="92">
                  <c:v>78352.600000000006</c:v>
                </c:pt>
                <c:pt idx="94">
                  <c:v>61561</c:v>
                </c:pt>
                <c:pt idx="95">
                  <c:v>56867.4</c:v>
                </c:pt>
                <c:pt idx="96">
                  <c:v>80488.399999999994</c:v>
                </c:pt>
                <c:pt idx="97">
                  <c:v>54437.4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1.5346457940192015</c:v>
                </c:pt>
                <c:pt idx="1">
                  <c:v>1.1419159476820511</c:v>
                </c:pt>
                <c:pt idx="2">
                  <c:v>1.0023298152698383</c:v>
                </c:pt>
                <c:pt idx="4">
                  <c:v>1.4653342392452755</c:v>
                </c:pt>
                <c:pt idx="8">
                  <c:v>1.3913924435637897</c:v>
                </c:pt>
                <c:pt idx="16">
                  <c:v>1.2710301116269593</c:v>
                </c:pt>
                <c:pt idx="17">
                  <c:v>1.0600077352559081</c:v>
                </c:pt>
                <c:pt idx="19">
                  <c:v>1.0624857420725922</c:v>
                </c:pt>
                <c:pt idx="22">
                  <c:v>1.079888527635857</c:v>
                </c:pt>
                <c:pt idx="24">
                  <c:v>1.0870759415954614</c:v>
                </c:pt>
                <c:pt idx="28">
                  <c:v>1.1488624401876733</c:v>
                </c:pt>
                <c:pt idx="29">
                  <c:v>1.2714017796838013</c:v>
                </c:pt>
                <c:pt idx="30">
                  <c:v>1.053289290529233</c:v>
                </c:pt>
                <c:pt idx="31">
                  <c:v>1.2685127556195905</c:v>
                </c:pt>
                <c:pt idx="32">
                  <c:v>1.2809228148859741</c:v>
                </c:pt>
                <c:pt idx="34">
                  <c:v>1.4499247036830285</c:v>
                </c:pt>
                <c:pt idx="35">
                  <c:v>1.4236513793709367</c:v>
                </c:pt>
                <c:pt idx="37">
                  <c:v>1.1203364931537225</c:v>
                </c:pt>
                <c:pt idx="40">
                  <c:v>1.2663145039066523</c:v>
                </c:pt>
                <c:pt idx="41">
                  <c:v>1.1705624244251396</c:v>
                </c:pt>
                <c:pt idx="43">
                  <c:v>1.1544738210471581</c:v>
                </c:pt>
                <c:pt idx="45">
                  <c:v>1.5569717488406498</c:v>
                </c:pt>
                <c:pt idx="46">
                  <c:v>1.0941746766817422</c:v>
                </c:pt>
                <c:pt idx="47">
                  <c:v>1.358857061349662</c:v>
                </c:pt>
                <c:pt idx="48">
                  <c:v>1.2276360735898459</c:v>
                </c:pt>
                <c:pt idx="50">
                  <c:v>1.4154026837252305</c:v>
                </c:pt>
                <c:pt idx="51">
                  <c:v>1.1668635163292365</c:v>
                </c:pt>
                <c:pt idx="53">
                  <c:v>1.6242133544908668</c:v>
                </c:pt>
                <c:pt idx="54">
                  <c:v>1.2617000076032543</c:v>
                </c:pt>
                <c:pt idx="55">
                  <c:v>1.2388184567861511</c:v>
                </c:pt>
                <c:pt idx="59">
                  <c:v>1.1051206760338557</c:v>
                </c:pt>
                <c:pt idx="61">
                  <c:v>1.4474538433185899</c:v>
                </c:pt>
                <c:pt idx="62">
                  <c:v>1.2483222176178228</c:v>
                </c:pt>
                <c:pt idx="63">
                  <c:v>1.0362723470268602</c:v>
                </c:pt>
                <c:pt idx="65">
                  <c:v>1.2341763911570067</c:v>
                </c:pt>
                <c:pt idx="66">
                  <c:v>1.6302021875630499</c:v>
                </c:pt>
                <c:pt idx="67">
                  <c:v>1.3191231262455594</c:v>
                </c:pt>
                <c:pt idx="68">
                  <c:v>1.3029856318631621</c:v>
                </c:pt>
                <c:pt idx="70">
                  <c:v>1.1843656560856761</c:v>
                </c:pt>
                <c:pt idx="71">
                  <c:v>1.2341187980559578</c:v>
                </c:pt>
                <c:pt idx="79">
                  <c:v>1.317011270967503</c:v>
                </c:pt>
                <c:pt idx="82">
                  <c:v>1.0610672233990757</c:v>
                </c:pt>
                <c:pt idx="85">
                  <c:v>1.1061009045720889</c:v>
                </c:pt>
                <c:pt idx="92">
                  <c:v>1.0909529485939202</c:v>
                </c:pt>
                <c:pt idx="94">
                  <c:v>1.3279348938451292</c:v>
                </c:pt>
                <c:pt idx="95">
                  <c:v>1.1327227902102084</c:v>
                </c:pt>
                <c:pt idx="96">
                  <c:v>1.0643521302448553</c:v>
                </c:pt>
                <c:pt idx="97">
                  <c:v>1.320250416074243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7B-4296-9F23-ECF7011BF9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51681.8</c:v>
                </c:pt>
                <c:pt idx="5">
                  <c:v>51449.4</c:v>
                </c:pt>
                <c:pt idx="6">
                  <c:v>70943.600000000006</c:v>
                </c:pt>
                <c:pt idx="7">
                  <c:v>56744.2</c:v>
                </c:pt>
                <c:pt idx="9">
                  <c:v>76220.2</c:v>
                </c:pt>
                <c:pt idx="10">
                  <c:v>49221.4</c:v>
                </c:pt>
                <c:pt idx="11">
                  <c:v>30325.8</c:v>
                </c:pt>
                <c:pt idx="12">
                  <c:v>50024.4</c:v>
                </c:pt>
                <c:pt idx="13">
                  <c:v>72811.399999999994</c:v>
                </c:pt>
                <c:pt idx="14">
                  <c:v>67784.600000000006</c:v>
                </c:pt>
                <c:pt idx="15">
                  <c:v>68675.399999999994</c:v>
                </c:pt>
                <c:pt idx="18">
                  <c:v>51329.2</c:v>
                </c:pt>
                <c:pt idx="20">
                  <c:v>77719.8</c:v>
                </c:pt>
                <c:pt idx="21">
                  <c:v>47488.6</c:v>
                </c:pt>
                <c:pt idx="23">
                  <c:v>47970.400000000001</c:v>
                </c:pt>
                <c:pt idx="25">
                  <c:v>47969.2</c:v>
                </c:pt>
                <c:pt idx="26">
                  <c:v>41366.199999999997</c:v>
                </c:pt>
                <c:pt idx="27">
                  <c:v>62781</c:v>
                </c:pt>
                <c:pt idx="33">
                  <c:v>45185.4</c:v>
                </c:pt>
                <c:pt idx="36">
                  <c:v>30749.8</c:v>
                </c:pt>
                <c:pt idx="38">
                  <c:v>45286.6</c:v>
                </c:pt>
                <c:pt idx="39">
                  <c:v>65643</c:v>
                </c:pt>
                <c:pt idx="42">
                  <c:v>97143.2</c:v>
                </c:pt>
                <c:pt idx="44">
                  <c:v>77742.2</c:v>
                </c:pt>
                <c:pt idx="49">
                  <c:v>42944.2</c:v>
                </c:pt>
                <c:pt idx="52">
                  <c:v>39157</c:v>
                </c:pt>
                <c:pt idx="56">
                  <c:v>46710.8</c:v>
                </c:pt>
                <c:pt idx="57">
                  <c:v>70409.8</c:v>
                </c:pt>
                <c:pt idx="58">
                  <c:v>70275</c:v>
                </c:pt>
                <c:pt idx="60">
                  <c:v>40273.4</c:v>
                </c:pt>
                <c:pt idx="64">
                  <c:v>75221</c:v>
                </c:pt>
                <c:pt idx="69">
                  <c:v>75427.399999999994</c:v>
                </c:pt>
                <c:pt idx="72">
                  <c:v>57724.4</c:v>
                </c:pt>
                <c:pt idx="73">
                  <c:v>74402.600000000006</c:v>
                </c:pt>
                <c:pt idx="74">
                  <c:v>80020.600000000006</c:v>
                </c:pt>
                <c:pt idx="75">
                  <c:v>72034.2</c:v>
                </c:pt>
                <c:pt idx="76">
                  <c:v>72029.600000000006</c:v>
                </c:pt>
                <c:pt idx="77">
                  <c:v>48080</c:v>
                </c:pt>
                <c:pt idx="78">
                  <c:v>53714.8</c:v>
                </c:pt>
                <c:pt idx="80">
                  <c:v>52572.4</c:v>
                </c:pt>
                <c:pt idx="81">
                  <c:v>57371.8</c:v>
                </c:pt>
                <c:pt idx="83">
                  <c:v>51564.6</c:v>
                </c:pt>
                <c:pt idx="84">
                  <c:v>84340.6</c:v>
                </c:pt>
                <c:pt idx="86">
                  <c:v>41709.599999999999</c:v>
                </c:pt>
                <c:pt idx="87">
                  <c:v>60464.4</c:v>
                </c:pt>
                <c:pt idx="88">
                  <c:v>36446.199999999997</c:v>
                </c:pt>
                <c:pt idx="89">
                  <c:v>56388.2</c:v>
                </c:pt>
                <c:pt idx="90">
                  <c:v>41488.199999999997</c:v>
                </c:pt>
                <c:pt idx="91">
                  <c:v>65902.8</c:v>
                </c:pt>
                <c:pt idx="93">
                  <c:v>76734.2</c:v>
                </c:pt>
                <c:pt idx="98">
                  <c:v>49870.6</c:v>
                </c:pt>
                <c:pt idx="99">
                  <c:v>41357.800000000003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1.6851967230243527</c:v>
                </c:pt>
                <c:pt idx="5">
                  <c:v>2.747981511932112</c:v>
                </c:pt>
                <c:pt idx="6">
                  <c:v>1.5757869631651056</c:v>
                </c:pt>
                <c:pt idx="7">
                  <c:v>1.7994085739159245</c:v>
                </c:pt>
                <c:pt idx="9">
                  <c:v>1.5711714217490902</c:v>
                </c:pt>
                <c:pt idx="10">
                  <c:v>1.9214813069112215</c:v>
                </c:pt>
                <c:pt idx="11">
                  <c:v>2.2041298168556147</c:v>
                </c:pt>
                <c:pt idx="12">
                  <c:v>2.4565412078905493</c:v>
                </c:pt>
                <c:pt idx="13">
                  <c:v>1.4940242874055438</c:v>
                </c:pt>
                <c:pt idx="14">
                  <c:v>2.0545227086978457</c:v>
                </c:pt>
                <c:pt idx="15">
                  <c:v>2.1098093349292468</c:v>
                </c:pt>
                <c:pt idx="18">
                  <c:v>1.539084965282919</c:v>
                </c:pt>
                <c:pt idx="20">
                  <c:v>1.502757341115134</c:v>
                </c:pt>
                <c:pt idx="21">
                  <c:v>2.3700635520946078</c:v>
                </c:pt>
                <c:pt idx="23">
                  <c:v>2.712881276787352</c:v>
                </c:pt>
                <c:pt idx="25">
                  <c:v>2.6809077491390312</c:v>
                </c:pt>
                <c:pt idx="26">
                  <c:v>2.2683253477476781</c:v>
                </c:pt>
                <c:pt idx="27">
                  <c:v>2.1565760341504596</c:v>
                </c:pt>
                <c:pt idx="33">
                  <c:v>1.6403749883812027</c:v>
                </c:pt>
                <c:pt idx="36">
                  <c:v>3.0205074504549625</c:v>
                </c:pt>
                <c:pt idx="38">
                  <c:v>1.9038081905022679</c:v>
                </c:pt>
                <c:pt idx="39">
                  <c:v>1.8000091403500753</c:v>
                </c:pt>
                <c:pt idx="42">
                  <c:v>1.4220140987737691</c:v>
                </c:pt>
                <c:pt idx="44">
                  <c:v>1.4582041671061534</c:v>
                </c:pt>
                <c:pt idx="49">
                  <c:v>2.1123225022238161</c:v>
                </c:pt>
                <c:pt idx="52">
                  <c:v>1.8338738922797968</c:v>
                </c:pt>
                <c:pt idx="56">
                  <c:v>1.872051003194122</c:v>
                </c:pt>
                <c:pt idx="57">
                  <c:v>1.9371025056171156</c:v>
                </c:pt>
                <c:pt idx="58">
                  <c:v>1.4351476342938456</c:v>
                </c:pt>
                <c:pt idx="60">
                  <c:v>1.9008079774739655</c:v>
                </c:pt>
                <c:pt idx="64">
                  <c:v>1.4930670956248919</c:v>
                </c:pt>
                <c:pt idx="69">
                  <c:v>1.8324640647828245</c:v>
                </c:pt>
                <c:pt idx="72">
                  <c:v>1.8370394495222124</c:v>
                </c:pt>
                <c:pt idx="73">
                  <c:v>1.7036904624300762</c:v>
                </c:pt>
                <c:pt idx="74">
                  <c:v>1.5228078769716797</c:v>
                </c:pt>
                <c:pt idx="75">
                  <c:v>1.7922320231223503</c:v>
                </c:pt>
                <c:pt idx="76">
                  <c:v>1.741783933271877</c:v>
                </c:pt>
                <c:pt idx="77">
                  <c:v>1.8972545757071548</c:v>
                </c:pt>
                <c:pt idx="78">
                  <c:v>2.5016568990296899</c:v>
                </c:pt>
                <c:pt idx="80">
                  <c:v>1.4682799339577421</c:v>
                </c:pt>
                <c:pt idx="81">
                  <c:v>1.8543953649702467</c:v>
                </c:pt>
                <c:pt idx="83">
                  <c:v>2.4410739150502478</c:v>
                </c:pt>
                <c:pt idx="84">
                  <c:v>1.3195068567214365</c:v>
                </c:pt>
                <c:pt idx="86">
                  <c:v>2.6951109576692178</c:v>
                </c:pt>
                <c:pt idx="87">
                  <c:v>1.5579580711956127</c:v>
                </c:pt>
                <c:pt idx="88">
                  <c:v>2.3722363373959428</c:v>
                </c:pt>
                <c:pt idx="89">
                  <c:v>1.9339507201861383</c:v>
                </c:pt>
                <c:pt idx="90">
                  <c:v>1.3619053128359391</c:v>
                </c:pt>
                <c:pt idx="91">
                  <c:v>1.6062443477363633</c:v>
                </c:pt>
                <c:pt idx="93">
                  <c:v>1.6579830114864038</c:v>
                </c:pt>
                <c:pt idx="98">
                  <c:v>1.3266333270504065</c:v>
                </c:pt>
                <c:pt idx="99">
                  <c:v>1.5034407052599508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B-4296-9F23-ECF7011B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44720"/>
        <c:axId val="1464140480"/>
      </c:scatterChart>
      <c:valAx>
        <c:axId val="14597447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140480"/>
        <c:crosses val="autoZero"/>
        <c:crossBetween val="midCat"/>
      </c:valAx>
      <c:valAx>
        <c:axId val="146414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4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57063.199999999997</c:v>
                </c:pt>
                <c:pt idx="1">
                  <c:v>75086</c:v>
                </c:pt>
                <c:pt idx="2">
                  <c:v>78670.600000000006</c:v>
                </c:pt>
                <c:pt idx="3">
                  <c:v>54120</c:v>
                </c:pt>
                <c:pt idx="4">
                  <c:v>60858.400000000001</c:v>
                </c:pt>
                <c:pt idx="5">
                  <c:v>50976.6</c:v>
                </c:pt>
                <c:pt idx="6">
                  <c:v>67803.199999999997</c:v>
                </c:pt>
                <c:pt idx="7">
                  <c:v>56102.8</c:v>
                </c:pt>
                <c:pt idx="8">
                  <c:v>45733.2</c:v>
                </c:pt>
                <c:pt idx="9">
                  <c:v>75016.2</c:v>
                </c:pt>
                <c:pt idx="10">
                  <c:v>50190</c:v>
                </c:pt>
                <c:pt idx="11">
                  <c:v>32222.2</c:v>
                </c:pt>
                <c:pt idx="12">
                  <c:v>48939</c:v>
                </c:pt>
                <c:pt idx="13">
                  <c:v>78028.399999999994</c:v>
                </c:pt>
                <c:pt idx="14">
                  <c:v>67490.399999999994</c:v>
                </c:pt>
                <c:pt idx="15">
                  <c:v>68281.600000000006</c:v>
                </c:pt>
                <c:pt idx="16">
                  <c:v>54707.6</c:v>
                </c:pt>
                <c:pt idx="17">
                  <c:v>100859.2</c:v>
                </c:pt>
                <c:pt idx="18">
                  <c:v>52385.2</c:v>
                </c:pt>
                <c:pt idx="19">
                  <c:v>66179.600000000006</c:v>
                </c:pt>
                <c:pt idx="20">
                  <c:v>76575.199999999997</c:v>
                </c:pt>
                <c:pt idx="21">
                  <c:v>49232.2</c:v>
                </c:pt>
                <c:pt idx="22">
                  <c:v>68767.399999999994</c:v>
                </c:pt>
                <c:pt idx="23">
                  <c:v>46116.6</c:v>
                </c:pt>
                <c:pt idx="24">
                  <c:v>85744.4</c:v>
                </c:pt>
                <c:pt idx="25">
                  <c:v>49484.800000000003</c:v>
                </c:pt>
                <c:pt idx="26">
                  <c:v>44977.4</c:v>
                </c:pt>
                <c:pt idx="27">
                  <c:v>62717.8</c:v>
                </c:pt>
                <c:pt idx="28">
                  <c:v>66069.399999999994</c:v>
                </c:pt>
                <c:pt idx="29">
                  <c:v>59494.400000000001</c:v>
                </c:pt>
                <c:pt idx="30">
                  <c:v>67294.399999999994</c:v>
                </c:pt>
                <c:pt idx="31">
                  <c:v>58878</c:v>
                </c:pt>
                <c:pt idx="32">
                  <c:v>70754.8</c:v>
                </c:pt>
                <c:pt idx="33">
                  <c:v>44345.8</c:v>
                </c:pt>
                <c:pt idx="34">
                  <c:v>60256.4</c:v>
                </c:pt>
                <c:pt idx="35">
                  <c:v>38337.599999999999</c:v>
                </c:pt>
                <c:pt idx="36">
                  <c:v>32191</c:v>
                </c:pt>
                <c:pt idx="37">
                  <c:v>70347.600000000006</c:v>
                </c:pt>
                <c:pt idx="38">
                  <c:v>42966.2</c:v>
                </c:pt>
                <c:pt idx="39">
                  <c:v>68300.800000000003</c:v>
                </c:pt>
                <c:pt idx="40">
                  <c:v>68522.399999999994</c:v>
                </c:pt>
                <c:pt idx="41">
                  <c:v>62001.2</c:v>
                </c:pt>
                <c:pt idx="42">
                  <c:v>96846.6</c:v>
                </c:pt>
                <c:pt idx="43">
                  <c:v>48710.2</c:v>
                </c:pt>
                <c:pt idx="44">
                  <c:v>78300</c:v>
                </c:pt>
                <c:pt idx="45">
                  <c:v>33886.400000000001</c:v>
                </c:pt>
                <c:pt idx="46">
                  <c:v>54573.4</c:v>
                </c:pt>
                <c:pt idx="47">
                  <c:v>79055.600000000006</c:v>
                </c:pt>
                <c:pt idx="48">
                  <c:v>56229.599999999999</c:v>
                </c:pt>
                <c:pt idx="49">
                  <c:v>42907.6</c:v>
                </c:pt>
                <c:pt idx="50">
                  <c:v>42789.2</c:v>
                </c:pt>
                <c:pt idx="51">
                  <c:v>73942.399999999994</c:v>
                </c:pt>
                <c:pt idx="52">
                  <c:v>40990.6</c:v>
                </c:pt>
                <c:pt idx="53">
                  <c:v>51241.2</c:v>
                </c:pt>
                <c:pt idx="54">
                  <c:v>47087.8</c:v>
                </c:pt>
                <c:pt idx="55">
                  <c:v>58318</c:v>
                </c:pt>
                <c:pt idx="56">
                  <c:v>50330</c:v>
                </c:pt>
                <c:pt idx="57">
                  <c:v>70853.399999999994</c:v>
                </c:pt>
                <c:pt idx="58">
                  <c:v>69011</c:v>
                </c:pt>
                <c:pt idx="59">
                  <c:v>69495</c:v>
                </c:pt>
                <c:pt idx="60">
                  <c:v>36961.599999999999</c:v>
                </c:pt>
                <c:pt idx="61">
                  <c:v>93239.8</c:v>
                </c:pt>
                <c:pt idx="62">
                  <c:v>75129.2</c:v>
                </c:pt>
                <c:pt idx="63">
                  <c:v>48002</c:v>
                </c:pt>
                <c:pt idx="64">
                  <c:v>75239.8</c:v>
                </c:pt>
                <c:pt idx="65">
                  <c:v>53304.800000000003</c:v>
                </c:pt>
                <c:pt idx="66">
                  <c:v>62895.4</c:v>
                </c:pt>
                <c:pt idx="67">
                  <c:v>31198</c:v>
                </c:pt>
                <c:pt idx="68">
                  <c:v>52667</c:v>
                </c:pt>
                <c:pt idx="69">
                  <c:v>75570.8</c:v>
                </c:pt>
                <c:pt idx="70">
                  <c:v>47313</c:v>
                </c:pt>
                <c:pt idx="71">
                  <c:v>90541.8</c:v>
                </c:pt>
                <c:pt idx="72">
                  <c:v>58938.6</c:v>
                </c:pt>
                <c:pt idx="73">
                  <c:v>77519.600000000006</c:v>
                </c:pt>
                <c:pt idx="74">
                  <c:v>81978.399999999994</c:v>
                </c:pt>
                <c:pt idx="75">
                  <c:v>73618.8</c:v>
                </c:pt>
                <c:pt idx="76">
                  <c:v>68389.2</c:v>
                </c:pt>
                <c:pt idx="77">
                  <c:v>50193</c:v>
                </c:pt>
                <c:pt idx="78">
                  <c:v>55913</c:v>
                </c:pt>
                <c:pt idx="79">
                  <c:v>71374.2</c:v>
                </c:pt>
                <c:pt idx="80">
                  <c:v>54716.4</c:v>
                </c:pt>
                <c:pt idx="81">
                  <c:v>59241</c:v>
                </c:pt>
                <c:pt idx="82">
                  <c:v>76863.199999999997</c:v>
                </c:pt>
                <c:pt idx="83">
                  <c:v>51016.2</c:v>
                </c:pt>
                <c:pt idx="84">
                  <c:v>80524.399999999994</c:v>
                </c:pt>
                <c:pt idx="85">
                  <c:v>61761.4</c:v>
                </c:pt>
                <c:pt idx="86">
                  <c:v>40220</c:v>
                </c:pt>
                <c:pt idx="87">
                  <c:v>61438.400000000001</c:v>
                </c:pt>
                <c:pt idx="88">
                  <c:v>32142.799999999999</c:v>
                </c:pt>
                <c:pt idx="89">
                  <c:v>52632.6</c:v>
                </c:pt>
                <c:pt idx="90">
                  <c:v>40840</c:v>
                </c:pt>
                <c:pt idx="91">
                  <c:v>68907</c:v>
                </c:pt>
                <c:pt idx="92">
                  <c:v>79789.399999999994</c:v>
                </c:pt>
                <c:pt idx="93">
                  <c:v>78167.8</c:v>
                </c:pt>
                <c:pt idx="94">
                  <c:v>57466.400000000001</c:v>
                </c:pt>
                <c:pt idx="95">
                  <c:v>54584.800000000003</c:v>
                </c:pt>
                <c:pt idx="96">
                  <c:v>81649.8</c:v>
                </c:pt>
                <c:pt idx="97">
                  <c:v>53979.6</c:v>
                </c:pt>
                <c:pt idx="98">
                  <c:v>49817.8</c:v>
                </c:pt>
                <c:pt idx="99">
                  <c:v>37580.400000000001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1.5720814815853301</c:v>
                </c:pt>
                <c:pt idx="1">
                  <c:v>1.2677063633700023</c:v>
                </c:pt>
                <c:pt idx="2">
                  <c:v>1.0989238673659536</c:v>
                </c:pt>
                <c:pt idx="3">
                  <c:v>1.6040465631929046</c:v>
                </c:pt>
                <c:pt idx="4">
                  <c:v>1.4832792186452486</c:v>
                </c:pt>
                <c:pt idx="5">
                  <c:v>2.7980288995342963</c:v>
                </c:pt>
                <c:pt idx="6">
                  <c:v>1.5950869575477264</c:v>
                </c:pt>
                <c:pt idx="7">
                  <c:v>1.6795061922043106</c:v>
                </c:pt>
                <c:pt idx="8">
                  <c:v>1.5788529995714273</c:v>
                </c:pt>
                <c:pt idx="9">
                  <c:v>1.6456445407791918</c:v>
                </c:pt>
                <c:pt idx="10">
                  <c:v>1.8936840007969715</c:v>
                </c:pt>
                <c:pt idx="11">
                  <c:v>2.0763635009403454</c:v>
                </c:pt>
                <c:pt idx="12">
                  <c:v>2.5492551952430578</c:v>
                </c:pt>
                <c:pt idx="13">
                  <c:v>1.4203033767192459</c:v>
                </c:pt>
                <c:pt idx="14">
                  <c:v>2.0273253677560068</c:v>
                </c:pt>
                <c:pt idx="15">
                  <c:v>2.0300198003561718</c:v>
                </c:pt>
                <c:pt idx="16">
                  <c:v>1.2784878152212855</c:v>
                </c:pt>
                <c:pt idx="17">
                  <c:v>1.121523866935292</c:v>
                </c:pt>
                <c:pt idx="18">
                  <c:v>1.3807334896115697</c:v>
                </c:pt>
                <c:pt idx="19">
                  <c:v>1.0698916282358912</c:v>
                </c:pt>
                <c:pt idx="20">
                  <c:v>1.5286411266310764</c:v>
                </c:pt>
                <c:pt idx="21">
                  <c:v>2.2405255097273735</c:v>
                </c:pt>
                <c:pt idx="22">
                  <c:v>1.0886262967627103</c:v>
                </c:pt>
                <c:pt idx="23">
                  <c:v>2.6846298296058255</c:v>
                </c:pt>
                <c:pt idx="24">
                  <c:v>1.0499461189302159</c:v>
                </c:pt>
                <c:pt idx="25">
                  <c:v>2.6049413153129848</c:v>
                </c:pt>
                <c:pt idx="26">
                  <c:v>2.1815178289540968</c:v>
                </c:pt>
                <c:pt idx="27">
                  <c:v>2.1587332463830045</c:v>
                </c:pt>
                <c:pt idx="28">
                  <c:v>1.1200343880828343</c:v>
                </c:pt>
                <c:pt idx="29">
                  <c:v>1.302609993545611</c:v>
                </c:pt>
                <c:pt idx="30">
                  <c:v>1.039967664471338</c:v>
                </c:pt>
                <c:pt idx="31">
                  <c:v>1.2335677162947112</c:v>
                </c:pt>
                <c:pt idx="32">
                  <c:v>1.2474772029600818</c:v>
                </c:pt>
                <c:pt idx="33">
                  <c:v>1.6717253945131219</c:v>
                </c:pt>
                <c:pt idx="34">
                  <c:v>1.5112419593603335</c:v>
                </c:pt>
                <c:pt idx="35">
                  <c:v>1.4391093860857227</c:v>
                </c:pt>
                <c:pt idx="36">
                  <c:v>2.786027150445777</c:v>
                </c:pt>
                <c:pt idx="37">
                  <c:v>1.1874605530252631</c:v>
                </c:pt>
                <c:pt idx="38">
                  <c:v>1.8218041157933447</c:v>
                </c:pt>
                <c:pt idx="39">
                  <c:v>1.7059975871439279</c:v>
                </c:pt>
                <c:pt idx="40">
                  <c:v>1.2529479411112279</c:v>
                </c:pt>
                <c:pt idx="41">
                  <c:v>1.1552034476752064</c:v>
                </c:pt>
                <c:pt idx="42">
                  <c:v>1.3876377694209192</c:v>
                </c:pt>
                <c:pt idx="43">
                  <c:v>1.2771247089931883</c:v>
                </c:pt>
                <c:pt idx="44">
                  <c:v>1.4866538952745849</c:v>
                </c:pt>
                <c:pt idx="45">
                  <c:v>1.510871618112281</c:v>
                </c:pt>
                <c:pt idx="46">
                  <c:v>1.110907511718163</c:v>
                </c:pt>
                <c:pt idx="47">
                  <c:v>1.3756141247425862</c:v>
                </c:pt>
                <c:pt idx="48">
                  <c:v>1.2532545136369457</c:v>
                </c:pt>
                <c:pt idx="49">
                  <c:v>2.0527365781353422</c:v>
                </c:pt>
                <c:pt idx="50">
                  <c:v>1.3238854664261077</c:v>
                </c:pt>
                <c:pt idx="51">
                  <c:v>1.0722129657679491</c:v>
                </c:pt>
                <c:pt idx="52">
                  <c:v>1.7405453933340815</c:v>
                </c:pt>
                <c:pt idx="53">
                  <c:v>1.563214756875327</c:v>
                </c:pt>
                <c:pt idx="54">
                  <c:v>1.23813386907012</c:v>
                </c:pt>
                <c:pt idx="55">
                  <c:v>1.2501114578689256</c:v>
                </c:pt>
                <c:pt idx="56">
                  <c:v>1.7477051460361612</c:v>
                </c:pt>
                <c:pt idx="57">
                  <c:v>1.9247911885668156</c:v>
                </c:pt>
                <c:pt idx="58">
                  <c:v>1.4614191940415295</c:v>
                </c:pt>
                <c:pt idx="59">
                  <c:v>1.1618533707460967</c:v>
                </c:pt>
                <c:pt idx="60">
                  <c:v>2.0812140167092332</c:v>
                </c:pt>
                <c:pt idx="61">
                  <c:v>1.4819100856072192</c:v>
                </c:pt>
                <c:pt idx="62">
                  <c:v>1.1975636636620648</c:v>
                </c:pt>
                <c:pt idx="63">
                  <c:v>1.041123286529728</c:v>
                </c:pt>
                <c:pt idx="64">
                  <c:v>1.5533667021975071</c:v>
                </c:pt>
                <c:pt idx="65">
                  <c:v>1.2663399918956642</c:v>
                </c:pt>
                <c:pt idx="66">
                  <c:v>1.6964356693812266</c:v>
                </c:pt>
                <c:pt idx="67">
                  <c:v>1.4373677799858966</c:v>
                </c:pt>
                <c:pt idx="68">
                  <c:v>1.2796437997227865</c:v>
                </c:pt>
                <c:pt idx="69">
                  <c:v>1.9091103971375187</c:v>
                </c:pt>
                <c:pt idx="70">
                  <c:v>1.1072009807029781</c:v>
                </c:pt>
                <c:pt idx="71">
                  <c:v>1.1589674603332383</c:v>
                </c:pt>
                <c:pt idx="72">
                  <c:v>1.7970565978832209</c:v>
                </c:pt>
                <c:pt idx="73">
                  <c:v>1.5563676799157888</c:v>
                </c:pt>
                <c:pt idx="74">
                  <c:v>1.5387711885081925</c:v>
                </c:pt>
                <c:pt idx="75">
                  <c:v>1.7074442941205235</c:v>
                </c:pt>
                <c:pt idx="76">
                  <c:v>1.8265310897042224</c:v>
                </c:pt>
                <c:pt idx="77">
                  <c:v>1.8211304365150518</c:v>
                </c:pt>
                <c:pt idx="78">
                  <c:v>2.3200150233398316</c:v>
                </c:pt>
                <c:pt idx="79">
                  <c:v>1.3166662463467191</c:v>
                </c:pt>
                <c:pt idx="80">
                  <c:v>1.602517709498432</c:v>
                </c:pt>
                <c:pt idx="81">
                  <c:v>1.7936395401833189</c:v>
                </c:pt>
                <c:pt idx="82">
                  <c:v>1.0829759885094559</c:v>
                </c:pt>
                <c:pt idx="83">
                  <c:v>2.6640753329334603</c:v>
                </c:pt>
                <c:pt idx="84">
                  <c:v>1.4190233022537269</c:v>
                </c:pt>
                <c:pt idx="85">
                  <c:v>1.2257008422736531</c:v>
                </c:pt>
                <c:pt idx="86">
                  <c:v>2.6152411735454999</c:v>
                </c:pt>
                <c:pt idx="87">
                  <c:v>1.5434483970936743</c:v>
                </c:pt>
                <c:pt idx="88">
                  <c:v>2.361181975434623</c:v>
                </c:pt>
                <c:pt idx="89">
                  <c:v>1.8508300938961784</c:v>
                </c:pt>
                <c:pt idx="90">
                  <c:v>1.3791136141038198</c:v>
                </c:pt>
                <c:pt idx="91">
                  <c:v>1.5455033596006211</c:v>
                </c:pt>
                <c:pt idx="92">
                  <c:v>1.07138291552512</c:v>
                </c:pt>
                <c:pt idx="93">
                  <c:v>1.6948410982527331</c:v>
                </c:pt>
                <c:pt idx="94">
                  <c:v>1.6028496651956621</c:v>
                </c:pt>
                <c:pt idx="95">
                  <c:v>1.1562009936832232</c:v>
                </c:pt>
                <c:pt idx="96">
                  <c:v>1.1691394222643534</c:v>
                </c:pt>
                <c:pt idx="97">
                  <c:v>1.3291687971011272</c:v>
                </c:pt>
                <c:pt idx="98">
                  <c:v>1.2735809289049296</c:v>
                </c:pt>
                <c:pt idx="99">
                  <c:v>1.8624336090089515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2-4628-B448-22302DB5F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95520"/>
        <c:axId val="1466223360"/>
      </c:scatterChart>
      <c:valAx>
        <c:axId val="14596955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223360"/>
        <c:crosses val="autoZero"/>
        <c:crossBetween val="midCat"/>
      </c:valAx>
      <c:valAx>
        <c:axId val="146622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9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0">
                  <c:v>50190</c:v>
                </c:pt>
                <c:pt idx="11">
                  <c:v>32222.2</c:v>
                </c:pt>
                <c:pt idx="26">
                  <c:v>44977.4</c:v>
                </c:pt>
                <c:pt idx="31">
                  <c:v>58878</c:v>
                </c:pt>
                <c:pt idx="33">
                  <c:v>44345.8</c:v>
                </c:pt>
                <c:pt idx="36">
                  <c:v>32191</c:v>
                </c:pt>
                <c:pt idx="45">
                  <c:v>33886.400000000001</c:v>
                </c:pt>
                <c:pt idx="49">
                  <c:v>42907.6</c:v>
                </c:pt>
                <c:pt idx="52">
                  <c:v>40990.6</c:v>
                </c:pt>
                <c:pt idx="54">
                  <c:v>47087.8</c:v>
                </c:pt>
                <c:pt idx="60">
                  <c:v>36961.599999999999</c:v>
                </c:pt>
                <c:pt idx="63">
                  <c:v>48002</c:v>
                </c:pt>
                <c:pt idx="67">
                  <c:v>31198</c:v>
                </c:pt>
                <c:pt idx="70">
                  <c:v>47313</c:v>
                </c:pt>
                <c:pt idx="72">
                  <c:v>58938.6</c:v>
                </c:pt>
                <c:pt idx="79">
                  <c:v>71374.2</c:v>
                </c:pt>
                <c:pt idx="85">
                  <c:v>61761.4</c:v>
                </c:pt>
                <c:pt idx="90">
                  <c:v>40840</c:v>
                </c:pt>
              </c:numCache>
            </c:numRef>
          </c:xVal>
          <c:yVal>
            <c:numRef>
              <c:f>State029!$AA$12:$AA$101</c:f>
              <c:numCache>
                <c:formatCode>General</c:formatCode>
                <c:ptCount val="90"/>
                <c:pt idx="0">
                  <c:v>1.8936840007969715</c:v>
                </c:pt>
                <c:pt idx="1">
                  <c:v>2.0763635009403454</c:v>
                </c:pt>
                <c:pt idx="16">
                  <c:v>2.1815178289540968</c:v>
                </c:pt>
                <c:pt idx="21">
                  <c:v>1.2335677162947112</c:v>
                </c:pt>
                <c:pt idx="23">
                  <c:v>1.6717253945131219</c:v>
                </c:pt>
                <c:pt idx="26">
                  <c:v>2.786027150445777</c:v>
                </c:pt>
                <c:pt idx="35">
                  <c:v>1.510871618112281</c:v>
                </c:pt>
                <c:pt idx="39">
                  <c:v>2.0527365781353422</c:v>
                </c:pt>
                <c:pt idx="42">
                  <c:v>1.7405453933340815</c:v>
                </c:pt>
                <c:pt idx="44">
                  <c:v>1.23813386907012</c:v>
                </c:pt>
                <c:pt idx="50">
                  <c:v>2.0812140167092332</c:v>
                </c:pt>
                <c:pt idx="53">
                  <c:v>1.041123286529728</c:v>
                </c:pt>
                <c:pt idx="57">
                  <c:v>1.4373677799858966</c:v>
                </c:pt>
                <c:pt idx="60">
                  <c:v>1.1072009807029781</c:v>
                </c:pt>
                <c:pt idx="62">
                  <c:v>1.7970565978832209</c:v>
                </c:pt>
                <c:pt idx="69">
                  <c:v>1.3166662463467191</c:v>
                </c:pt>
                <c:pt idx="75">
                  <c:v>1.2257008422736531</c:v>
                </c:pt>
                <c:pt idx="80">
                  <c:v>1.3791136141038198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9-4218-8B51-4C4087482C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75086</c:v>
                </c:pt>
                <c:pt idx="2">
                  <c:v>78670.600000000006</c:v>
                </c:pt>
                <c:pt idx="8">
                  <c:v>45733.2</c:v>
                </c:pt>
                <c:pt idx="19">
                  <c:v>66179.600000000006</c:v>
                </c:pt>
                <c:pt idx="22">
                  <c:v>68767.399999999994</c:v>
                </c:pt>
                <c:pt idx="24">
                  <c:v>85744.4</c:v>
                </c:pt>
                <c:pt idx="30">
                  <c:v>67294.399999999994</c:v>
                </c:pt>
                <c:pt idx="34">
                  <c:v>60256.4</c:v>
                </c:pt>
                <c:pt idx="37">
                  <c:v>70347.600000000006</c:v>
                </c:pt>
                <c:pt idx="40">
                  <c:v>68522.399999999994</c:v>
                </c:pt>
                <c:pt idx="41">
                  <c:v>62001.2</c:v>
                </c:pt>
                <c:pt idx="43">
                  <c:v>48710.2</c:v>
                </c:pt>
                <c:pt idx="44">
                  <c:v>78300</c:v>
                </c:pt>
                <c:pt idx="47">
                  <c:v>79055.600000000006</c:v>
                </c:pt>
                <c:pt idx="51">
                  <c:v>73942.399999999994</c:v>
                </c:pt>
                <c:pt idx="56">
                  <c:v>50330</c:v>
                </c:pt>
                <c:pt idx="57">
                  <c:v>70853.399999999994</c:v>
                </c:pt>
                <c:pt idx="58">
                  <c:v>69011</c:v>
                </c:pt>
                <c:pt idx="61">
                  <c:v>93239.8</c:v>
                </c:pt>
                <c:pt idx="62">
                  <c:v>75129.2</c:v>
                </c:pt>
                <c:pt idx="64">
                  <c:v>75239.8</c:v>
                </c:pt>
                <c:pt idx="68">
                  <c:v>52667</c:v>
                </c:pt>
                <c:pt idx="71">
                  <c:v>90541.8</c:v>
                </c:pt>
                <c:pt idx="73">
                  <c:v>77519.600000000006</c:v>
                </c:pt>
                <c:pt idx="80">
                  <c:v>54716.4</c:v>
                </c:pt>
                <c:pt idx="82">
                  <c:v>76863.199999999997</c:v>
                </c:pt>
                <c:pt idx="84">
                  <c:v>80524.399999999994</c:v>
                </c:pt>
                <c:pt idx="86">
                  <c:v>40220</c:v>
                </c:pt>
                <c:pt idx="89">
                  <c:v>52632.6</c:v>
                </c:pt>
                <c:pt idx="92">
                  <c:v>79789.399999999994</c:v>
                </c:pt>
                <c:pt idx="96">
                  <c:v>81649.8</c:v>
                </c:pt>
                <c:pt idx="97">
                  <c:v>53979.6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1.2677063633700023</c:v>
                </c:pt>
                <c:pt idx="2">
                  <c:v>1.0989238673659536</c:v>
                </c:pt>
                <c:pt idx="8">
                  <c:v>1.5788529995714273</c:v>
                </c:pt>
                <c:pt idx="19">
                  <c:v>1.0698916282358912</c:v>
                </c:pt>
                <c:pt idx="22">
                  <c:v>1.0886262967627103</c:v>
                </c:pt>
                <c:pt idx="24">
                  <c:v>1.0499461189302159</c:v>
                </c:pt>
                <c:pt idx="30">
                  <c:v>1.039967664471338</c:v>
                </c:pt>
                <c:pt idx="34">
                  <c:v>1.5112419593603335</c:v>
                </c:pt>
                <c:pt idx="37">
                  <c:v>1.1874605530252631</c:v>
                </c:pt>
                <c:pt idx="40">
                  <c:v>1.2529479411112279</c:v>
                </c:pt>
                <c:pt idx="41">
                  <c:v>1.1552034476752064</c:v>
                </c:pt>
                <c:pt idx="43">
                  <c:v>1.2771247089931883</c:v>
                </c:pt>
                <c:pt idx="44">
                  <c:v>1.4866538952745849</c:v>
                </c:pt>
                <c:pt idx="47">
                  <c:v>1.3756141247425862</c:v>
                </c:pt>
                <c:pt idx="51">
                  <c:v>1.0722129657679491</c:v>
                </c:pt>
                <c:pt idx="56">
                  <c:v>1.7477051460361612</c:v>
                </c:pt>
                <c:pt idx="57">
                  <c:v>1.9247911885668156</c:v>
                </c:pt>
                <c:pt idx="58">
                  <c:v>1.4614191940415295</c:v>
                </c:pt>
                <c:pt idx="61">
                  <c:v>1.4819100856072192</c:v>
                </c:pt>
                <c:pt idx="62">
                  <c:v>1.1975636636620648</c:v>
                </c:pt>
                <c:pt idx="64">
                  <c:v>1.5533667021975071</c:v>
                </c:pt>
                <c:pt idx="68">
                  <c:v>1.2796437997227865</c:v>
                </c:pt>
                <c:pt idx="71">
                  <c:v>1.1589674603332383</c:v>
                </c:pt>
                <c:pt idx="73">
                  <c:v>1.5563676799157888</c:v>
                </c:pt>
                <c:pt idx="80">
                  <c:v>1.602517709498432</c:v>
                </c:pt>
                <c:pt idx="82">
                  <c:v>1.0829759885094559</c:v>
                </c:pt>
                <c:pt idx="84">
                  <c:v>1.4190233022537269</c:v>
                </c:pt>
                <c:pt idx="86">
                  <c:v>2.6152411735454999</c:v>
                </c:pt>
                <c:pt idx="89">
                  <c:v>1.8508300938961784</c:v>
                </c:pt>
                <c:pt idx="92">
                  <c:v>1.07138291552512</c:v>
                </c:pt>
                <c:pt idx="96">
                  <c:v>1.1691394222643534</c:v>
                </c:pt>
                <c:pt idx="97">
                  <c:v>1.3291687971011272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99-4218-8B51-4C4087482C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57063.199999999997</c:v>
                </c:pt>
                <c:pt idx="3">
                  <c:v>54120</c:v>
                </c:pt>
                <c:pt idx="4">
                  <c:v>60858.400000000001</c:v>
                </c:pt>
                <c:pt idx="5">
                  <c:v>50976.6</c:v>
                </c:pt>
                <c:pt idx="6">
                  <c:v>67803.199999999997</c:v>
                </c:pt>
                <c:pt idx="7">
                  <c:v>56102.8</c:v>
                </c:pt>
                <c:pt idx="12">
                  <c:v>48939</c:v>
                </c:pt>
                <c:pt idx="16">
                  <c:v>54707.6</c:v>
                </c:pt>
                <c:pt idx="18">
                  <c:v>52385.2</c:v>
                </c:pt>
                <c:pt idx="23">
                  <c:v>46116.6</c:v>
                </c:pt>
                <c:pt idx="25">
                  <c:v>49484.800000000003</c:v>
                </c:pt>
                <c:pt idx="28">
                  <c:v>66069.399999999994</c:v>
                </c:pt>
                <c:pt idx="29">
                  <c:v>59494.400000000001</c:v>
                </c:pt>
                <c:pt idx="32">
                  <c:v>70754.8</c:v>
                </c:pt>
                <c:pt idx="35">
                  <c:v>38337.599999999999</c:v>
                </c:pt>
                <c:pt idx="38">
                  <c:v>42966.2</c:v>
                </c:pt>
                <c:pt idx="46">
                  <c:v>54573.4</c:v>
                </c:pt>
                <c:pt idx="50">
                  <c:v>42789.2</c:v>
                </c:pt>
                <c:pt idx="53">
                  <c:v>51241.2</c:v>
                </c:pt>
                <c:pt idx="55">
                  <c:v>58318</c:v>
                </c:pt>
                <c:pt idx="59">
                  <c:v>69495</c:v>
                </c:pt>
                <c:pt idx="65">
                  <c:v>53304.800000000003</c:v>
                </c:pt>
                <c:pt idx="77">
                  <c:v>50193</c:v>
                </c:pt>
                <c:pt idx="81">
                  <c:v>59241</c:v>
                </c:pt>
                <c:pt idx="83">
                  <c:v>51016.2</c:v>
                </c:pt>
                <c:pt idx="87">
                  <c:v>61438.400000000001</c:v>
                </c:pt>
                <c:pt idx="88">
                  <c:v>32142.799999999999</c:v>
                </c:pt>
                <c:pt idx="91">
                  <c:v>68907</c:v>
                </c:pt>
                <c:pt idx="94">
                  <c:v>57466.400000000001</c:v>
                </c:pt>
                <c:pt idx="95">
                  <c:v>54584.800000000003</c:v>
                </c:pt>
                <c:pt idx="98">
                  <c:v>49817.8</c:v>
                </c:pt>
                <c:pt idx="99">
                  <c:v>37580.400000000001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1.5720814815853301</c:v>
                </c:pt>
                <c:pt idx="3">
                  <c:v>1.6040465631929046</c:v>
                </c:pt>
                <c:pt idx="4">
                  <c:v>1.4832792186452486</c:v>
                </c:pt>
                <c:pt idx="5">
                  <c:v>2.7980288995342963</c:v>
                </c:pt>
                <c:pt idx="6">
                  <c:v>1.5950869575477264</c:v>
                </c:pt>
                <c:pt idx="7">
                  <c:v>1.6795061922043106</c:v>
                </c:pt>
                <c:pt idx="12">
                  <c:v>2.5492551952430578</c:v>
                </c:pt>
                <c:pt idx="16">
                  <c:v>1.2784878152212855</c:v>
                </c:pt>
                <c:pt idx="18">
                  <c:v>1.3807334896115697</c:v>
                </c:pt>
                <c:pt idx="23">
                  <c:v>2.6846298296058255</c:v>
                </c:pt>
                <c:pt idx="25">
                  <c:v>2.6049413153129848</c:v>
                </c:pt>
                <c:pt idx="28">
                  <c:v>1.1200343880828343</c:v>
                </c:pt>
                <c:pt idx="29">
                  <c:v>1.302609993545611</c:v>
                </c:pt>
                <c:pt idx="32">
                  <c:v>1.2474772029600818</c:v>
                </c:pt>
                <c:pt idx="35">
                  <c:v>1.4391093860857227</c:v>
                </c:pt>
                <c:pt idx="38">
                  <c:v>1.8218041157933447</c:v>
                </c:pt>
                <c:pt idx="46">
                  <c:v>1.110907511718163</c:v>
                </c:pt>
                <c:pt idx="50">
                  <c:v>1.3238854664261077</c:v>
                </c:pt>
                <c:pt idx="53">
                  <c:v>1.563214756875327</c:v>
                </c:pt>
                <c:pt idx="55">
                  <c:v>1.2501114578689256</c:v>
                </c:pt>
                <c:pt idx="59">
                  <c:v>1.1618533707460967</c:v>
                </c:pt>
                <c:pt idx="65">
                  <c:v>1.2663399918956642</c:v>
                </c:pt>
                <c:pt idx="77">
                  <c:v>1.8211304365150518</c:v>
                </c:pt>
                <c:pt idx="81">
                  <c:v>1.7936395401833189</c:v>
                </c:pt>
                <c:pt idx="83">
                  <c:v>2.6640753329334603</c:v>
                </c:pt>
                <c:pt idx="87">
                  <c:v>1.5434483970936743</c:v>
                </c:pt>
                <c:pt idx="88">
                  <c:v>2.361181975434623</c:v>
                </c:pt>
                <c:pt idx="91">
                  <c:v>1.5455033596006211</c:v>
                </c:pt>
                <c:pt idx="94">
                  <c:v>1.6028496651956621</c:v>
                </c:pt>
                <c:pt idx="95">
                  <c:v>1.1562009936832232</c:v>
                </c:pt>
                <c:pt idx="98">
                  <c:v>1.2735809289049296</c:v>
                </c:pt>
                <c:pt idx="99">
                  <c:v>1.8624336090089515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99-4218-8B51-4C4087482C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9">
                  <c:v>75016.2</c:v>
                </c:pt>
                <c:pt idx="13">
                  <c:v>78028.399999999994</c:v>
                </c:pt>
                <c:pt idx="14">
                  <c:v>67490.399999999994</c:v>
                </c:pt>
                <c:pt idx="15">
                  <c:v>68281.600000000006</c:v>
                </c:pt>
                <c:pt idx="17">
                  <c:v>100859.2</c:v>
                </c:pt>
                <c:pt idx="20">
                  <c:v>76575.199999999997</c:v>
                </c:pt>
                <c:pt idx="21">
                  <c:v>49232.2</c:v>
                </c:pt>
                <c:pt idx="27">
                  <c:v>62717.8</c:v>
                </c:pt>
                <c:pt idx="39">
                  <c:v>68300.800000000003</c:v>
                </c:pt>
                <c:pt idx="42">
                  <c:v>96846.6</c:v>
                </c:pt>
                <c:pt idx="48">
                  <c:v>56229.599999999999</c:v>
                </c:pt>
                <c:pt idx="66">
                  <c:v>62895.4</c:v>
                </c:pt>
                <c:pt idx="69">
                  <c:v>75570.8</c:v>
                </c:pt>
                <c:pt idx="74">
                  <c:v>81978.399999999994</c:v>
                </c:pt>
                <c:pt idx="75">
                  <c:v>73618.8</c:v>
                </c:pt>
                <c:pt idx="76">
                  <c:v>68389.2</c:v>
                </c:pt>
                <c:pt idx="78">
                  <c:v>55913</c:v>
                </c:pt>
                <c:pt idx="93">
                  <c:v>78167.8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9">
                  <c:v>1.6456445407791918</c:v>
                </c:pt>
                <c:pt idx="13">
                  <c:v>1.4203033767192459</c:v>
                </c:pt>
                <c:pt idx="14">
                  <c:v>2.0273253677560068</c:v>
                </c:pt>
                <c:pt idx="15">
                  <c:v>2.0300198003561718</c:v>
                </c:pt>
                <c:pt idx="17">
                  <c:v>1.121523866935292</c:v>
                </c:pt>
                <c:pt idx="20">
                  <c:v>1.5286411266310764</c:v>
                </c:pt>
                <c:pt idx="21">
                  <c:v>2.2405255097273735</c:v>
                </c:pt>
                <c:pt idx="27">
                  <c:v>2.1587332463830045</c:v>
                </c:pt>
                <c:pt idx="39">
                  <c:v>1.7059975871439279</c:v>
                </c:pt>
                <c:pt idx="42">
                  <c:v>1.3876377694209192</c:v>
                </c:pt>
                <c:pt idx="48">
                  <c:v>1.2532545136369457</c:v>
                </c:pt>
                <c:pt idx="66">
                  <c:v>1.6964356693812266</c:v>
                </c:pt>
                <c:pt idx="69">
                  <c:v>1.9091103971375187</c:v>
                </c:pt>
                <c:pt idx="74">
                  <c:v>1.5387711885081925</c:v>
                </c:pt>
                <c:pt idx="75">
                  <c:v>1.7074442941205235</c:v>
                </c:pt>
                <c:pt idx="76">
                  <c:v>1.8265310897042224</c:v>
                </c:pt>
                <c:pt idx="78">
                  <c:v>2.3200150233398316</c:v>
                </c:pt>
                <c:pt idx="93">
                  <c:v>1.6948410982527331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99-4218-8B51-4C4087482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11920"/>
        <c:axId val="1466219616"/>
      </c:scatterChart>
      <c:valAx>
        <c:axId val="14597119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219616"/>
        <c:crosses val="autoZero"/>
        <c:crossBetween val="midCat"/>
      </c:valAx>
      <c:valAx>
        <c:axId val="146621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1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75086</c:v>
                </c:pt>
                <c:pt idx="2">
                  <c:v>78670.600000000006</c:v>
                </c:pt>
                <c:pt idx="3">
                  <c:v>54120</c:v>
                </c:pt>
                <c:pt idx="4">
                  <c:v>60858.400000000001</c:v>
                </c:pt>
                <c:pt idx="13">
                  <c:v>78028.399999999994</c:v>
                </c:pt>
                <c:pt idx="16">
                  <c:v>54707.6</c:v>
                </c:pt>
                <c:pt idx="17">
                  <c:v>100859.2</c:v>
                </c:pt>
                <c:pt idx="19">
                  <c:v>66179.600000000006</c:v>
                </c:pt>
                <c:pt idx="22">
                  <c:v>68767.399999999994</c:v>
                </c:pt>
                <c:pt idx="24">
                  <c:v>85744.4</c:v>
                </c:pt>
                <c:pt idx="28">
                  <c:v>66069.399999999994</c:v>
                </c:pt>
                <c:pt idx="29">
                  <c:v>59494.400000000001</c:v>
                </c:pt>
                <c:pt idx="30">
                  <c:v>67294.399999999994</c:v>
                </c:pt>
                <c:pt idx="31">
                  <c:v>58878</c:v>
                </c:pt>
                <c:pt idx="32">
                  <c:v>70754.8</c:v>
                </c:pt>
                <c:pt idx="37">
                  <c:v>70347.600000000006</c:v>
                </c:pt>
                <c:pt idx="40">
                  <c:v>68522.399999999994</c:v>
                </c:pt>
                <c:pt idx="41">
                  <c:v>62001.2</c:v>
                </c:pt>
                <c:pt idx="42">
                  <c:v>96846.6</c:v>
                </c:pt>
                <c:pt idx="43">
                  <c:v>48710.2</c:v>
                </c:pt>
                <c:pt idx="45">
                  <c:v>33886.400000000001</c:v>
                </c:pt>
                <c:pt idx="46">
                  <c:v>54573.4</c:v>
                </c:pt>
                <c:pt idx="47">
                  <c:v>79055.600000000006</c:v>
                </c:pt>
                <c:pt idx="48">
                  <c:v>56229.599999999999</c:v>
                </c:pt>
                <c:pt idx="50">
                  <c:v>42789.2</c:v>
                </c:pt>
                <c:pt idx="51">
                  <c:v>73942.399999999994</c:v>
                </c:pt>
                <c:pt idx="53">
                  <c:v>51241.2</c:v>
                </c:pt>
                <c:pt idx="54">
                  <c:v>47087.8</c:v>
                </c:pt>
                <c:pt idx="55">
                  <c:v>58318</c:v>
                </c:pt>
                <c:pt idx="58">
                  <c:v>69011</c:v>
                </c:pt>
                <c:pt idx="59">
                  <c:v>69495</c:v>
                </c:pt>
                <c:pt idx="61">
                  <c:v>93239.8</c:v>
                </c:pt>
                <c:pt idx="62">
                  <c:v>75129.2</c:v>
                </c:pt>
                <c:pt idx="63">
                  <c:v>48002</c:v>
                </c:pt>
                <c:pt idx="65">
                  <c:v>53304.800000000003</c:v>
                </c:pt>
                <c:pt idx="68">
                  <c:v>52667</c:v>
                </c:pt>
                <c:pt idx="70">
                  <c:v>47313</c:v>
                </c:pt>
                <c:pt idx="71">
                  <c:v>90541.8</c:v>
                </c:pt>
                <c:pt idx="79">
                  <c:v>71374.2</c:v>
                </c:pt>
                <c:pt idx="82">
                  <c:v>76863.199999999997</c:v>
                </c:pt>
                <c:pt idx="85">
                  <c:v>61761.4</c:v>
                </c:pt>
                <c:pt idx="91">
                  <c:v>68907</c:v>
                </c:pt>
                <c:pt idx="92">
                  <c:v>79789.399999999994</c:v>
                </c:pt>
                <c:pt idx="95">
                  <c:v>54584.800000000003</c:v>
                </c:pt>
                <c:pt idx="96">
                  <c:v>81649.8</c:v>
                </c:pt>
                <c:pt idx="97">
                  <c:v>53979.6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1.2677063633700023</c:v>
                </c:pt>
                <c:pt idx="1">
                  <c:v>1.0989238673659536</c:v>
                </c:pt>
                <c:pt idx="2">
                  <c:v>1.6040465631929046</c:v>
                </c:pt>
                <c:pt idx="3">
                  <c:v>1.4832792186452486</c:v>
                </c:pt>
                <c:pt idx="12">
                  <c:v>1.4203033767192459</c:v>
                </c:pt>
                <c:pt idx="15">
                  <c:v>1.2784878152212855</c:v>
                </c:pt>
                <c:pt idx="16">
                  <c:v>1.121523866935292</c:v>
                </c:pt>
                <c:pt idx="18">
                  <c:v>1.0698916282358912</c:v>
                </c:pt>
                <c:pt idx="21">
                  <c:v>1.0886262967627103</c:v>
                </c:pt>
                <c:pt idx="23">
                  <c:v>1.0499461189302159</c:v>
                </c:pt>
                <c:pt idx="27">
                  <c:v>1.1200343880828343</c:v>
                </c:pt>
                <c:pt idx="28">
                  <c:v>1.302609993545611</c:v>
                </c:pt>
                <c:pt idx="29">
                  <c:v>1.039967664471338</c:v>
                </c:pt>
                <c:pt idx="30">
                  <c:v>1.2335677162947112</c:v>
                </c:pt>
                <c:pt idx="31">
                  <c:v>1.2474772029600818</c:v>
                </c:pt>
                <c:pt idx="36">
                  <c:v>1.1874605530252631</c:v>
                </c:pt>
                <c:pt idx="39">
                  <c:v>1.2529479411112279</c:v>
                </c:pt>
                <c:pt idx="40">
                  <c:v>1.1552034476752064</c:v>
                </c:pt>
                <c:pt idx="41">
                  <c:v>1.3876377694209192</c:v>
                </c:pt>
                <c:pt idx="42">
                  <c:v>1.2771247089931883</c:v>
                </c:pt>
                <c:pt idx="44">
                  <c:v>1.510871618112281</c:v>
                </c:pt>
                <c:pt idx="45">
                  <c:v>1.110907511718163</c:v>
                </c:pt>
                <c:pt idx="46">
                  <c:v>1.3756141247425862</c:v>
                </c:pt>
                <c:pt idx="47">
                  <c:v>1.2532545136369457</c:v>
                </c:pt>
                <c:pt idx="49">
                  <c:v>1.3238854664261077</c:v>
                </c:pt>
                <c:pt idx="50">
                  <c:v>1.0722129657679491</c:v>
                </c:pt>
                <c:pt idx="52">
                  <c:v>1.563214756875327</c:v>
                </c:pt>
                <c:pt idx="53">
                  <c:v>1.23813386907012</c:v>
                </c:pt>
                <c:pt idx="54">
                  <c:v>1.2501114578689256</c:v>
                </c:pt>
                <c:pt idx="57">
                  <c:v>1.4614191940415295</c:v>
                </c:pt>
                <c:pt idx="58">
                  <c:v>1.1618533707460967</c:v>
                </c:pt>
                <c:pt idx="60">
                  <c:v>1.4819100856072192</c:v>
                </c:pt>
                <c:pt idx="61">
                  <c:v>1.1975636636620648</c:v>
                </c:pt>
                <c:pt idx="62">
                  <c:v>1.041123286529728</c:v>
                </c:pt>
                <c:pt idx="64">
                  <c:v>1.2663399918956642</c:v>
                </c:pt>
                <c:pt idx="67">
                  <c:v>1.2796437997227865</c:v>
                </c:pt>
                <c:pt idx="69">
                  <c:v>1.1072009807029781</c:v>
                </c:pt>
                <c:pt idx="70">
                  <c:v>1.1589674603332383</c:v>
                </c:pt>
                <c:pt idx="78">
                  <c:v>1.3166662463467191</c:v>
                </c:pt>
                <c:pt idx="81">
                  <c:v>1.0829759885094559</c:v>
                </c:pt>
                <c:pt idx="84">
                  <c:v>1.2257008422736531</c:v>
                </c:pt>
                <c:pt idx="90">
                  <c:v>1.5455033596006211</c:v>
                </c:pt>
                <c:pt idx="91">
                  <c:v>1.07138291552512</c:v>
                </c:pt>
                <c:pt idx="94">
                  <c:v>1.1562009936832232</c:v>
                </c:pt>
                <c:pt idx="95">
                  <c:v>1.1691394222643534</c:v>
                </c:pt>
                <c:pt idx="96">
                  <c:v>1.3291687971011272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FF-411E-92BE-80FE8EDAE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57063.199999999997</c:v>
                </c:pt>
                <c:pt idx="5">
                  <c:v>50976.6</c:v>
                </c:pt>
                <c:pt idx="6">
                  <c:v>67803.199999999997</c:v>
                </c:pt>
                <c:pt idx="7">
                  <c:v>56102.8</c:v>
                </c:pt>
                <c:pt idx="8">
                  <c:v>45733.2</c:v>
                </c:pt>
                <c:pt idx="9">
                  <c:v>75016.2</c:v>
                </c:pt>
                <c:pt idx="10">
                  <c:v>50190</c:v>
                </c:pt>
                <c:pt idx="11">
                  <c:v>32222.2</c:v>
                </c:pt>
                <c:pt idx="12">
                  <c:v>48939</c:v>
                </c:pt>
                <c:pt idx="14">
                  <c:v>67490.399999999994</c:v>
                </c:pt>
                <c:pt idx="15">
                  <c:v>68281.600000000006</c:v>
                </c:pt>
                <c:pt idx="18">
                  <c:v>52385.2</c:v>
                </c:pt>
                <c:pt idx="20">
                  <c:v>76575.199999999997</c:v>
                </c:pt>
                <c:pt idx="21">
                  <c:v>49232.2</c:v>
                </c:pt>
                <c:pt idx="23">
                  <c:v>46116.6</c:v>
                </c:pt>
                <c:pt idx="25">
                  <c:v>49484.800000000003</c:v>
                </c:pt>
                <c:pt idx="26">
                  <c:v>44977.4</c:v>
                </c:pt>
                <c:pt idx="27">
                  <c:v>62717.8</c:v>
                </c:pt>
                <c:pt idx="33">
                  <c:v>44345.8</c:v>
                </c:pt>
                <c:pt idx="34">
                  <c:v>60256.4</c:v>
                </c:pt>
                <c:pt idx="35">
                  <c:v>38337.599999999999</c:v>
                </c:pt>
                <c:pt idx="36">
                  <c:v>32191</c:v>
                </c:pt>
                <c:pt idx="38">
                  <c:v>42966.2</c:v>
                </c:pt>
                <c:pt idx="39">
                  <c:v>68300.800000000003</c:v>
                </c:pt>
                <c:pt idx="44">
                  <c:v>78300</c:v>
                </c:pt>
                <c:pt idx="49">
                  <c:v>42907.6</c:v>
                </c:pt>
                <c:pt idx="52">
                  <c:v>40990.6</c:v>
                </c:pt>
                <c:pt idx="56">
                  <c:v>50330</c:v>
                </c:pt>
                <c:pt idx="57">
                  <c:v>70853.399999999994</c:v>
                </c:pt>
                <c:pt idx="60">
                  <c:v>36961.599999999999</c:v>
                </c:pt>
                <c:pt idx="64">
                  <c:v>75239.8</c:v>
                </c:pt>
                <c:pt idx="66">
                  <c:v>62895.4</c:v>
                </c:pt>
                <c:pt idx="67">
                  <c:v>31198</c:v>
                </c:pt>
                <c:pt idx="69">
                  <c:v>75570.8</c:v>
                </c:pt>
                <c:pt idx="72">
                  <c:v>58938.6</c:v>
                </c:pt>
                <c:pt idx="73">
                  <c:v>77519.600000000006</c:v>
                </c:pt>
                <c:pt idx="74">
                  <c:v>81978.399999999994</c:v>
                </c:pt>
                <c:pt idx="75">
                  <c:v>73618.8</c:v>
                </c:pt>
                <c:pt idx="76">
                  <c:v>68389.2</c:v>
                </c:pt>
                <c:pt idx="77">
                  <c:v>50193</c:v>
                </c:pt>
                <c:pt idx="78">
                  <c:v>55913</c:v>
                </c:pt>
                <c:pt idx="80">
                  <c:v>54716.4</c:v>
                </c:pt>
                <c:pt idx="81">
                  <c:v>59241</c:v>
                </c:pt>
                <c:pt idx="83">
                  <c:v>51016.2</c:v>
                </c:pt>
                <c:pt idx="84">
                  <c:v>80524.399999999994</c:v>
                </c:pt>
                <c:pt idx="86">
                  <c:v>40220</c:v>
                </c:pt>
                <c:pt idx="87">
                  <c:v>61438.400000000001</c:v>
                </c:pt>
                <c:pt idx="88">
                  <c:v>32142.799999999999</c:v>
                </c:pt>
                <c:pt idx="89">
                  <c:v>52632.6</c:v>
                </c:pt>
                <c:pt idx="90">
                  <c:v>40840</c:v>
                </c:pt>
                <c:pt idx="93">
                  <c:v>78167.8</c:v>
                </c:pt>
                <c:pt idx="94">
                  <c:v>57466.400000000001</c:v>
                </c:pt>
                <c:pt idx="98">
                  <c:v>49817.8</c:v>
                </c:pt>
                <c:pt idx="99">
                  <c:v>37580.400000000001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1.5720814815853301</c:v>
                </c:pt>
                <c:pt idx="5">
                  <c:v>2.7980288995342963</c:v>
                </c:pt>
                <c:pt idx="6">
                  <c:v>1.5950869575477264</c:v>
                </c:pt>
                <c:pt idx="7">
                  <c:v>1.6795061922043106</c:v>
                </c:pt>
                <c:pt idx="8">
                  <c:v>1.5788529995714273</c:v>
                </c:pt>
                <c:pt idx="9">
                  <c:v>1.6456445407791918</c:v>
                </c:pt>
                <c:pt idx="10">
                  <c:v>1.8936840007969715</c:v>
                </c:pt>
                <c:pt idx="11">
                  <c:v>2.0763635009403454</c:v>
                </c:pt>
                <c:pt idx="12">
                  <c:v>2.5492551952430578</c:v>
                </c:pt>
                <c:pt idx="14">
                  <c:v>2.0273253677560068</c:v>
                </c:pt>
                <c:pt idx="15">
                  <c:v>2.0300198003561718</c:v>
                </c:pt>
                <c:pt idx="18">
                  <c:v>1.3807334896115697</c:v>
                </c:pt>
                <c:pt idx="20">
                  <c:v>1.5286411266310764</c:v>
                </c:pt>
                <c:pt idx="21">
                  <c:v>2.2405255097273735</c:v>
                </c:pt>
                <c:pt idx="23">
                  <c:v>2.6846298296058255</c:v>
                </c:pt>
                <c:pt idx="25">
                  <c:v>2.6049413153129848</c:v>
                </c:pt>
                <c:pt idx="26">
                  <c:v>2.1815178289540968</c:v>
                </c:pt>
                <c:pt idx="27">
                  <c:v>2.1587332463830045</c:v>
                </c:pt>
                <c:pt idx="33">
                  <c:v>1.6717253945131219</c:v>
                </c:pt>
                <c:pt idx="34">
                  <c:v>1.5112419593603335</c:v>
                </c:pt>
                <c:pt idx="35">
                  <c:v>1.4391093860857227</c:v>
                </c:pt>
                <c:pt idx="36">
                  <c:v>2.786027150445777</c:v>
                </c:pt>
                <c:pt idx="38">
                  <c:v>1.8218041157933447</c:v>
                </c:pt>
                <c:pt idx="39">
                  <c:v>1.7059975871439279</c:v>
                </c:pt>
                <c:pt idx="44">
                  <c:v>1.4866538952745849</c:v>
                </c:pt>
                <c:pt idx="49">
                  <c:v>2.0527365781353422</c:v>
                </c:pt>
                <c:pt idx="52">
                  <c:v>1.7405453933340815</c:v>
                </c:pt>
                <c:pt idx="56">
                  <c:v>1.7477051460361612</c:v>
                </c:pt>
                <c:pt idx="57">
                  <c:v>1.9247911885668156</c:v>
                </c:pt>
                <c:pt idx="60">
                  <c:v>2.0812140167092332</c:v>
                </c:pt>
                <c:pt idx="64">
                  <c:v>1.5533667021975071</c:v>
                </c:pt>
                <c:pt idx="66">
                  <c:v>1.6964356693812266</c:v>
                </c:pt>
                <c:pt idx="67">
                  <c:v>1.4373677799858966</c:v>
                </c:pt>
                <c:pt idx="69">
                  <c:v>1.9091103971375187</c:v>
                </c:pt>
                <c:pt idx="72">
                  <c:v>1.7970565978832209</c:v>
                </c:pt>
                <c:pt idx="73">
                  <c:v>1.5563676799157888</c:v>
                </c:pt>
                <c:pt idx="74">
                  <c:v>1.5387711885081925</c:v>
                </c:pt>
                <c:pt idx="75">
                  <c:v>1.7074442941205235</c:v>
                </c:pt>
                <c:pt idx="76">
                  <c:v>1.8265310897042224</c:v>
                </c:pt>
                <c:pt idx="77">
                  <c:v>1.8211304365150518</c:v>
                </c:pt>
                <c:pt idx="78">
                  <c:v>2.3200150233398316</c:v>
                </c:pt>
                <c:pt idx="80">
                  <c:v>1.602517709498432</c:v>
                </c:pt>
                <c:pt idx="81">
                  <c:v>1.7936395401833189</c:v>
                </c:pt>
                <c:pt idx="83">
                  <c:v>2.6640753329334603</c:v>
                </c:pt>
                <c:pt idx="84">
                  <c:v>1.4190233022537269</c:v>
                </c:pt>
                <c:pt idx="86">
                  <c:v>2.6152411735454999</c:v>
                </c:pt>
                <c:pt idx="87">
                  <c:v>1.5434483970936743</c:v>
                </c:pt>
                <c:pt idx="88">
                  <c:v>2.361181975434623</c:v>
                </c:pt>
                <c:pt idx="89">
                  <c:v>1.8508300938961784</c:v>
                </c:pt>
                <c:pt idx="90">
                  <c:v>1.3791136141038198</c:v>
                </c:pt>
                <c:pt idx="93">
                  <c:v>1.6948410982527331</c:v>
                </c:pt>
                <c:pt idx="94">
                  <c:v>1.6028496651956621</c:v>
                </c:pt>
                <c:pt idx="98">
                  <c:v>1.2735809289049296</c:v>
                </c:pt>
                <c:pt idx="99">
                  <c:v>1.8624336090089515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FF-411E-92BE-80FE8EDA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720320"/>
        <c:axId val="1467133904"/>
      </c:scatterChart>
      <c:valAx>
        <c:axId val="1459720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133904"/>
        <c:crosses val="autoZero"/>
        <c:crossBetween val="midCat"/>
      </c:valAx>
      <c:valAx>
        <c:axId val="146713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72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57639.6</c:v>
                </c:pt>
                <c:pt idx="1">
                  <c:v>76879</c:v>
                </c:pt>
                <c:pt idx="2">
                  <c:v>78353.600000000006</c:v>
                </c:pt>
                <c:pt idx="3">
                  <c:v>54471.8</c:v>
                </c:pt>
                <c:pt idx="4">
                  <c:v>59461.2</c:v>
                </c:pt>
                <c:pt idx="5">
                  <c:v>50370</c:v>
                </c:pt>
                <c:pt idx="6">
                  <c:v>67271</c:v>
                </c:pt>
                <c:pt idx="7">
                  <c:v>56824</c:v>
                </c:pt>
                <c:pt idx="8">
                  <c:v>45177</c:v>
                </c:pt>
                <c:pt idx="9">
                  <c:v>78926.2</c:v>
                </c:pt>
                <c:pt idx="10">
                  <c:v>48624.800000000003</c:v>
                </c:pt>
                <c:pt idx="11">
                  <c:v>36161.599999999999</c:v>
                </c:pt>
                <c:pt idx="12">
                  <c:v>50245.4</c:v>
                </c:pt>
                <c:pt idx="13">
                  <c:v>79066.2</c:v>
                </c:pt>
                <c:pt idx="14">
                  <c:v>65836.800000000003</c:v>
                </c:pt>
                <c:pt idx="15">
                  <c:v>66964</c:v>
                </c:pt>
                <c:pt idx="16">
                  <c:v>50779.4</c:v>
                </c:pt>
                <c:pt idx="17">
                  <c:v>96594</c:v>
                </c:pt>
                <c:pt idx="18">
                  <c:v>54494.400000000001</c:v>
                </c:pt>
                <c:pt idx="19">
                  <c:v>63124.800000000003</c:v>
                </c:pt>
                <c:pt idx="20">
                  <c:v>74408.2</c:v>
                </c:pt>
                <c:pt idx="21">
                  <c:v>50327.6</c:v>
                </c:pt>
                <c:pt idx="22">
                  <c:v>71204.2</c:v>
                </c:pt>
                <c:pt idx="23">
                  <c:v>44738.6</c:v>
                </c:pt>
                <c:pt idx="24">
                  <c:v>83913</c:v>
                </c:pt>
                <c:pt idx="25">
                  <c:v>46453.599999999999</c:v>
                </c:pt>
                <c:pt idx="26">
                  <c:v>43892.6</c:v>
                </c:pt>
                <c:pt idx="27">
                  <c:v>62284.2</c:v>
                </c:pt>
                <c:pt idx="28">
                  <c:v>65384</c:v>
                </c:pt>
                <c:pt idx="29">
                  <c:v>59409</c:v>
                </c:pt>
                <c:pt idx="30">
                  <c:v>66818.399999999994</c:v>
                </c:pt>
                <c:pt idx="31">
                  <c:v>58901</c:v>
                </c:pt>
                <c:pt idx="32">
                  <c:v>67632.2</c:v>
                </c:pt>
                <c:pt idx="33">
                  <c:v>45753.599999999999</c:v>
                </c:pt>
                <c:pt idx="34">
                  <c:v>60379.4</c:v>
                </c:pt>
                <c:pt idx="35">
                  <c:v>41982.8</c:v>
                </c:pt>
                <c:pt idx="36">
                  <c:v>33055.4</c:v>
                </c:pt>
                <c:pt idx="37">
                  <c:v>69725.399999999994</c:v>
                </c:pt>
                <c:pt idx="38">
                  <c:v>43898.400000000001</c:v>
                </c:pt>
                <c:pt idx="39">
                  <c:v>66368.399999999994</c:v>
                </c:pt>
                <c:pt idx="40">
                  <c:v>65729.8</c:v>
                </c:pt>
                <c:pt idx="41">
                  <c:v>60017.599999999999</c:v>
                </c:pt>
                <c:pt idx="42">
                  <c:v>95814</c:v>
                </c:pt>
                <c:pt idx="43">
                  <c:v>48374.2</c:v>
                </c:pt>
                <c:pt idx="44">
                  <c:v>77081</c:v>
                </c:pt>
                <c:pt idx="45">
                  <c:v>33925.199999999997</c:v>
                </c:pt>
                <c:pt idx="46">
                  <c:v>56778</c:v>
                </c:pt>
                <c:pt idx="47">
                  <c:v>79564.399999999994</c:v>
                </c:pt>
                <c:pt idx="48">
                  <c:v>53386</c:v>
                </c:pt>
                <c:pt idx="49">
                  <c:v>45565</c:v>
                </c:pt>
                <c:pt idx="50">
                  <c:v>37387.599999999999</c:v>
                </c:pt>
                <c:pt idx="51">
                  <c:v>75346.600000000006</c:v>
                </c:pt>
                <c:pt idx="52">
                  <c:v>41841</c:v>
                </c:pt>
                <c:pt idx="53">
                  <c:v>50547</c:v>
                </c:pt>
                <c:pt idx="54">
                  <c:v>46948</c:v>
                </c:pt>
                <c:pt idx="55">
                  <c:v>56838</c:v>
                </c:pt>
                <c:pt idx="56">
                  <c:v>52368.4</c:v>
                </c:pt>
                <c:pt idx="57">
                  <c:v>73757.8</c:v>
                </c:pt>
                <c:pt idx="58">
                  <c:v>72636.800000000003</c:v>
                </c:pt>
                <c:pt idx="59">
                  <c:v>65890.8</c:v>
                </c:pt>
                <c:pt idx="60">
                  <c:v>39358.400000000001</c:v>
                </c:pt>
                <c:pt idx="61">
                  <c:v>97013.2</c:v>
                </c:pt>
                <c:pt idx="62">
                  <c:v>75438.600000000006</c:v>
                </c:pt>
                <c:pt idx="63">
                  <c:v>49150.8</c:v>
                </c:pt>
                <c:pt idx="64">
                  <c:v>73755.399999999994</c:v>
                </c:pt>
                <c:pt idx="65">
                  <c:v>54052</c:v>
                </c:pt>
                <c:pt idx="66">
                  <c:v>60807.199999999997</c:v>
                </c:pt>
                <c:pt idx="67">
                  <c:v>34424.199999999997</c:v>
                </c:pt>
                <c:pt idx="68">
                  <c:v>52755.4</c:v>
                </c:pt>
                <c:pt idx="69">
                  <c:v>75375.600000000006</c:v>
                </c:pt>
                <c:pt idx="70">
                  <c:v>48712</c:v>
                </c:pt>
                <c:pt idx="71">
                  <c:v>91757</c:v>
                </c:pt>
                <c:pt idx="72">
                  <c:v>60446.8</c:v>
                </c:pt>
                <c:pt idx="73">
                  <c:v>79840</c:v>
                </c:pt>
                <c:pt idx="74">
                  <c:v>81233</c:v>
                </c:pt>
                <c:pt idx="75">
                  <c:v>77340.800000000003</c:v>
                </c:pt>
                <c:pt idx="76">
                  <c:v>68961</c:v>
                </c:pt>
                <c:pt idx="77">
                  <c:v>52096.2</c:v>
                </c:pt>
                <c:pt idx="78">
                  <c:v>52363</c:v>
                </c:pt>
                <c:pt idx="79">
                  <c:v>69321</c:v>
                </c:pt>
                <c:pt idx="80">
                  <c:v>56181.4</c:v>
                </c:pt>
                <c:pt idx="81">
                  <c:v>58545.4</c:v>
                </c:pt>
                <c:pt idx="82">
                  <c:v>78838</c:v>
                </c:pt>
                <c:pt idx="83">
                  <c:v>45558.2</c:v>
                </c:pt>
                <c:pt idx="84">
                  <c:v>81545.600000000006</c:v>
                </c:pt>
                <c:pt idx="85">
                  <c:v>60921</c:v>
                </c:pt>
                <c:pt idx="86">
                  <c:v>41622.400000000001</c:v>
                </c:pt>
                <c:pt idx="87">
                  <c:v>60515.8</c:v>
                </c:pt>
                <c:pt idx="88">
                  <c:v>33677</c:v>
                </c:pt>
                <c:pt idx="89">
                  <c:v>55982.8</c:v>
                </c:pt>
                <c:pt idx="90">
                  <c:v>40668</c:v>
                </c:pt>
                <c:pt idx="91">
                  <c:v>69660.2</c:v>
                </c:pt>
                <c:pt idx="92">
                  <c:v>78176</c:v>
                </c:pt>
                <c:pt idx="93">
                  <c:v>81688.399999999994</c:v>
                </c:pt>
                <c:pt idx="94">
                  <c:v>56815.199999999997</c:v>
                </c:pt>
                <c:pt idx="95">
                  <c:v>53071.199999999997</c:v>
                </c:pt>
                <c:pt idx="96">
                  <c:v>81325</c:v>
                </c:pt>
                <c:pt idx="97">
                  <c:v>52141.2</c:v>
                </c:pt>
                <c:pt idx="98">
                  <c:v>49087.8</c:v>
                </c:pt>
                <c:pt idx="99">
                  <c:v>39542.400000000001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1.5356282833329864</c:v>
                </c:pt>
                <c:pt idx="1">
                  <c:v>1.3101887381469581</c:v>
                </c:pt>
                <c:pt idx="2">
                  <c:v>1.1013023013620304</c:v>
                </c:pt>
                <c:pt idx="3">
                  <c:v>1.5936870086907353</c:v>
                </c:pt>
                <c:pt idx="4">
                  <c:v>1.5181328328388934</c:v>
                </c:pt>
                <c:pt idx="5">
                  <c:v>2.7630136986301368</c:v>
                </c:pt>
                <c:pt idx="6">
                  <c:v>1.6616372582539281</c:v>
                </c:pt>
                <c:pt idx="7">
                  <c:v>1.6725327326481769</c:v>
                </c:pt>
                <c:pt idx="8">
                  <c:v>1.5977599220842464</c:v>
                </c:pt>
                <c:pt idx="9">
                  <c:v>1.5254503574225036</c:v>
                </c:pt>
                <c:pt idx="10">
                  <c:v>1.7496627235484772</c:v>
                </c:pt>
                <c:pt idx="11">
                  <c:v>1.8258594752444584</c:v>
                </c:pt>
                <c:pt idx="12">
                  <c:v>2.5012836996023515</c:v>
                </c:pt>
                <c:pt idx="13">
                  <c:v>1.5118976250281411</c:v>
                </c:pt>
                <c:pt idx="14">
                  <c:v>2.0786854768153979</c:v>
                </c:pt>
                <c:pt idx="15">
                  <c:v>2.2023325966190788</c:v>
                </c:pt>
                <c:pt idx="16">
                  <c:v>1.2414679968648703</c:v>
                </c:pt>
                <c:pt idx="17">
                  <c:v>1.1716152141954987</c:v>
                </c:pt>
                <c:pt idx="18">
                  <c:v>1.2943531812443112</c:v>
                </c:pt>
                <c:pt idx="19">
                  <c:v>1.0033932780777126</c:v>
                </c:pt>
                <c:pt idx="20">
                  <c:v>1.5043772057380773</c:v>
                </c:pt>
                <c:pt idx="21">
                  <c:v>2.3378623260397875</c:v>
                </c:pt>
                <c:pt idx="22">
                  <c:v>1.0513705652194674</c:v>
                </c:pt>
                <c:pt idx="23">
                  <c:v>2.7219001041606132</c:v>
                </c:pt>
                <c:pt idx="24">
                  <c:v>1.0763648064066353</c:v>
                </c:pt>
                <c:pt idx="25">
                  <c:v>2.7355468682728574</c:v>
                </c:pt>
                <c:pt idx="26">
                  <c:v>2.1530736388366147</c:v>
                </c:pt>
                <c:pt idx="27">
                  <c:v>2.0458960699503246</c:v>
                </c:pt>
                <c:pt idx="28">
                  <c:v>1.108895142542518</c:v>
                </c:pt>
                <c:pt idx="29">
                  <c:v>1.3033547105657393</c:v>
                </c:pt>
                <c:pt idx="30">
                  <c:v>1.0474061037079607</c:v>
                </c:pt>
                <c:pt idx="31">
                  <c:v>1.1567545542520501</c:v>
                </c:pt>
                <c:pt idx="32">
                  <c:v>1.3049996894970148</c:v>
                </c:pt>
                <c:pt idx="33">
                  <c:v>1.6763489648901946</c:v>
                </c:pt>
                <c:pt idx="34">
                  <c:v>1.6367502823810769</c:v>
                </c:pt>
                <c:pt idx="35">
                  <c:v>1.3684890002572481</c:v>
                </c:pt>
                <c:pt idx="36">
                  <c:v>2.9469920194582429</c:v>
                </c:pt>
                <c:pt idx="37">
                  <c:v>1.2085409334331536</c:v>
                </c:pt>
                <c:pt idx="38">
                  <c:v>1.8539627867986077</c:v>
                </c:pt>
                <c:pt idx="39">
                  <c:v>1.7841322074963388</c:v>
                </c:pt>
                <c:pt idx="40">
                  <c:v>1.151486844627551</c:v>
                </c:pt>
                <c:pt idx="41">
                  <c:v>1.3455386419983473</c:v>
                </c:pt>
                <c:pt idx="42">
                  <c:v>1.4025925230133383</c:v>
                </c:pt>
                <c:pt idx="43">
                  <c:v>1.1426132111745517</c:v>
                </c:pt>
                <c:pt idx="44">
                  <c:v>1.510190578741843</c:v>
                </c:pt>
                <c:pt idx="45">
                  <c:v>1.3440156579769611</c:v>
                </c:pt>
                <c:pt idx="46">
                  <c:v>1.0494205502131106</c:v>
                </c:pt>
                <c:pt idx="47">
                  <c:v>1.2491139253233858</c:v>
                </c:pt>
                <c:pt idx="48">
                  <c:v>1.4005169894728955</c:v>
                </c:pt>
                <c:pt idx="49">
                  <c:v>1.9290903105453747</c:v>
                </c:pt>
                <c:pt idx="50">
                  <c:v>1.4896917694636724</c:v>
                </c:pt>
                <c:pt idx="51">
                  <c:v>1.1268458032611954</c:v>
                </c:pt>
                <c:pt idx="52">
                  <c:v>1.6383690638369064</c:v>
                </c:pt>
                <c:pt idx="53">
                  <c:v>1.6260114349021701</c:v>
                </c:pt>
                <c:pt idx="54">
                  <c:v>1.2403936269915652</c:v>
                </c:pt>
                <c:pt idx="55">
                  <c:v>1.2715436855624758</c:v>
                </c:pt>
                <c:pt idx="56">
                  <c:v>1.6796770571566058</c:v>
                </c:pt>
                <c:pt idx="57">
                  <c:v>1.8489298758910921</c:v>
                </c:pt>
                <c:pt idx="58">
                  <c:v>1.388373386492797</c:v>
                </c:pt>
                <c:pt idx="59">
                  <c:v>1.3888433590121838</c:v>
                </c:pt>
                <c:pt idx="60">
                  <c:v>2.1747581202487907</c:v>
                </c:pt>
                <c:pt idx="61">
                  <c:v>1.424878263988818</c:v>
                </c:pt>
                <c:pt idx="62">
                  <c:v>1.1726357594122903</c:v>
                </c:pt>
                <c:pt idx="63">
                  <c:v>1.0154870317471942</c:v>
                </c:pt>
                <c:pt idx="64">
                  <c:v>1.587287168125995</c:v>
                </c:pt>
                <c:pt idx="65">
                  <c:v>1.4594834603714941</c:v>
                </c:pt>
                <c:pt idx="66">
                  <c:v>1.6474035969424674</c:v>
                </c:pt>
                <c:pt idx="67">
                  <c:v>1.2451414992941015</c:v>
                </c:pt>
                <c:pt idx="68">
                  <c:v>1.2555681503694409</c:v>
                </c:pt>
                <c:pt idx="69">
                  <c:v>1.8720646999824875</c:v>
                </c:pt>
                <c:pt idx="70">
                  <c:v>1.0919280670060765</c:v>
                </c:pt>
                <c:pt idx="71">
                  <c:v>1.204562049761871</c:v>
                </c:pt>
                <c:pt idx="72">
                  <c:v>1.7527313273820946</c:v>
                </c:pt>
                <c:pt idx="73">
                  <c:v>1.3647294589178356</c:v>
                </c:pt>
                <c:pt idx="74">
                  <c:v>1.5445077739342385</c:v>
                </c:pt>
                <c:pt idx="75">
                  <c:v>1.5992464520666969</c:v>
                </c:pt>
                <c:pt idx="76">
                  <c:v>1.6994968170415161</c:v>
                </c:pt>
                <c:pt idx="77">
                  <c:v>1.7083011812761777</c:v>
                </c:pt>
                <c:pt idx="78">
                  <c:v>2.3318755609877204</c:v>
                </c:pt>
                <c:pt idx="79">
                  <c:v>1.2765684280376797</c:v>
                </c:pt>
                <c:pt idx="80">
                  <c:v>1.5647171483800688</c:v>
                </c:pt>
                <c:pt idx="81">
                  <c:v>1.8105606930689686</c:v>
                </c:pt>
                <c:pt idx="82">
                  <c:v>1.0558487024023948</c:v>
                </c:pt>
                <c:pt idx="83">
                  <c:v>2.9832170717894915</c:v>
                </c:pt>
                <c:pt idx="84">
                  <c:v>1.406366499234784</c:v>
                </c:pt>
                <c:pt idx="85">
                  <c:v>1.4100392311354049</c:v>
                </c:pt>
                <c:pt idx="86">
                  <c:v>2.6145056508034132</c:v>
                </c:pt>
                <c:pt idx="87">
                  <c:v>1.5671940220570495</c:v>
                </c:pt>
                <c:pt idx="88">
                  <c:v>2.2217834130118477</c:v>
                </c:pt>
                <c:pt idx="89">
                  <c:v>1.8046257064669862</c:v>
                </c:pt>
                <c:pt idx="90">
                  <c:v>1.0880790793744468</c:v>
                </c:pt>
                <c:pt idx="91">
                  <c:v>1.5632025173628556</c:v>
                </c:pt>
                <c:pt idx="92">
                  <c:v>1.0487489766680311</c:v>
                </c:pt>
                <c:pt idx="93">
                  <c:v>1.5911194245449785</c:v>
                </c:pt>
                <c:pt idx="94">
                  <c:v>1.5934116222419354</c:v>
                </c:pt>
                <c:pt idx="95">
                  <c:v>1.3085628363406141</c:v>
                </c:pt>
                <c:pt idx="96">
                  <c:v>1.171361819858592</c:v>
                </c:pt>
                <c:pt idx="97">
                  <c:v>1.2877532546239827</c:v>
                </c:pt>
                <c:pt idx="98">
                  <c:v>1.2995897147560085</c:v>
                </c:pt>
                <c:pt idx="99">
                  <c:v>1.604884883062232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1-493D-8F9A-3C37245B6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54320"/>
        <c:axId val="1464180928"/>
      </c:scatterChart>
      <c:valAx>
        <c:axId val="1459654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180928"/>
        <c:crosses val="autoZero"/>
        <c:crossBetween val="midCat"/>
      </c:valAx>
      <c:valAx>
        <c:axId val="146418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5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0">
                  <c:v>48624.800000000003</c:v>
                </c:pt>
                <c:pt idx="11">
                  <c:v>36161.599999999999</c:v>
                </c:pt>
                <c:pt idx="26">
                  <c:v>43892.6</c:v>
                </c:pt>
                <c:pt idx="31">
                  <c:v>58901</c:v>
                </c:pt>
                <c:pt idx="33">
                  <c:v>45753.599999999999</c:v>
                </c:pt>
                <c:pt idx="36">
                  <c:v>33055.4</c:v>
                </c:pt>
                <c:pt idx="45">
                  <c:v>33925.199999999997</c:v>
                </c:pt>
                <c:pt idx="49">
                  <c:v>45565</c:v>
                </c:pt>
                <c:pt idx="52">
                  <c:v>41841</c:v>
                </c:pt>
                <c:pt idx="54">
                  <c:v>46948</c:v>
                </c:pt>
                <c:pt idx="60">
                  <c:v>39358.400000000001</c:v>
                </c:pt>
                <c:pt idx="63">
                  <c:v>49150.8</c:v>
                </c:pt>
                <c:pt idx="67">
                  <c:v>34424.199999999997</c:v>
                </c:pt>
                <c:pt idx="70">
                  <c:v>48712</c:v>
                </c:pt>
                <c:pt idx="72">
                  <c:v>60446.8</c:v>
                </c:pt>
                <c:pt idx="79">
                  <c:v>69321</c:v>
                </c:pt>
                <c:pt idx="85">
                  <c:v>60921</c:v>
                </c:pt>
                <c:pt idx="90">
                  <c:v>40668</c:v>
                </c:pt>
              </c:numCache>
            </c:numRef>
          </c:xVal>
          <c:yVal>
            <c:numRef>
              <c:f>State028!$AA$12:$AA$101</c:f>
              <c:numCache>
                <c:formatCode>General</c:formatCode>
                <c:ptCount val="90"/>
                <c:pt idx="0">
                  <c:v>1.7496627235484772</c:v>
                </c:pt>
                <c:pt idx="1">
                  <c:v>1.8258594752444584</c:v>
                </c:pt>
                <c:pt idx="16">
                  <c:v>2.1530736388366147</c:v>
                </c:pt>
                <c:pt idx="21">
                  <c:v>1.1567545542520501</c:v>
                </c:pt>
                <c:pt idx="23">
                  <c:v>1.6763489648901946</c:v>
                </c:pt>
                <c:pt idx="26">
                  <c:v>2.9469920194582429</c:v>
                </c:pt>
                <c:pt idx="35">
                  <c:v>1.3440156579769611</c:v>
                </c:pt>
                <c:pt idx="39">
                  <c:v>1.9290903105453747</c:v>
                </c:pt>
                <c:pt idx="42">
                  <c:v>1.6383690638369064</c:v>
                </c:pt>
                <c:pt idx="44">
                  <c:v>1.2403936269915652</c:v>
                </c:pt>
                <c:pt idx="50">
                  <c:v>2.1747581202487907</c:v>
                </c:pt>
                <c:pt idx="53">
                  <c:v>1.0154870317471942</c:v>
                </c:pt>
                <c:pt idx="57">
                  <c:v>1.2451414992941015</c:v>
                </c:pt>
                <c:pt idx="60">
                  <c:v>1.0919280670060765</c:v>
                </c:pt>
                <c:pt idx="62">
                  <c:v>1.7527313273820946</c:v>
                </c:pt>
                <c:pt idx="69">
                  <c:v>1.2765684280376797</c:v>
                </c:pt>
                <c:pt idx="75">
                  <c:v>1.4100392311354049</c:v>
                </c:pt>
                <c:pt idx="80">
                  <c:v>1.0880790793744468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F-476E-A202-B25327349C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76879</c:v>
                </c:pt>
                <c:pt idx="2">
                  <c:v>78353.600000000006</c:v>
                </c:pt>
                <c:pt idx="8">
                  <c:v>45177</c:v>
                </c:pt>
                <c:pt idx="19">
                  <c:v>63124.800000000003</c:v>
                </c:pt>
                <c:pt idx="22">
                  <c:v>71204.2</c:v>
                </c:pt>
                <c:pt idx="24">
                  <c:v>83913</c:v>
                </c:pt>
                <c:pt idx="30">
                  <c:v>66818.399999999994</c:v>
                </c:pt>
                <c:pt idx="34">
                  <c:v>60379.4</c:v>
                </c:pt>
                <c:pt idx="37">
                  <c:v>69725.399999999994</c:v>
                </c:pt>
                <c:pt idx="40">
                  <c:v>65729.8</c:v>
                </c:pt>
                <c:pt idx="41">
                  <c:v>60017.599999999999</c:v>
                </c:pt>
                <c:pt idx="43">
                  <c:v>48374.2</c:v>
                </c:pt>
                <c:pt idx="44">
                  <c:v>77081</c:v>
                </c:pt>
                <c:pt idx="47">
                  <c:v>79564.399999999994</c:v>
                </c:pt>
                <c:pt idx="51">
                  <c:v>75346.600000000006</c:v>
                </c:pt>
                <c:pt idx="56">
                  <c:v>52368.4</c:v>
                </c:pt>
                <c:pt idx="57">
                  <c:v>73757.8</c:v>
                </c:pt>
                <c:pt idx="58">
                  <c:v>72636.800000000003</c:v>
                </c:pt>
                <c:pt idx="61">
                  <c:v>97013.2</c:v>
                </c:pt>
                <c:pt idx="62">
                  <c:v>75438.600000000006</c:v>
                </c:pt>
                <c:pt idx="64">
                  <c:v>73755.399999999994</c:v>
                </c:pt>
                <c:pt idx="68">
                  <c:v>52755.4</c:v>
                </c:pt>
                <c:pt idx="71">
                  <c:v>91757</c:v>
                </c:pt>
                <c:pt idx="73">
                  <c:v>79840</c:v>
                </c:pt>
                <c:pt idx="80">
                  <c:v>56181.4</c:v>
                </c:pt>
                <c:pt idx="82">
                  <c:v>78838</c:v>
                </c:pt>
                <c:pt idx="84">
                  <c:v>81545.600000000006</c:v>
                </c:pt>
                <c:pt idx="86">
                  <c:v>41622.400000000001</c:v>
                </c:pt>
                <c:pt idx="89">
                  <c:v>55982.8</c:v>
                </c:pt>
                <c:pt idx="92">
                  <c:v>78176</c:v>
                </c:pt>
                <c:pt idx="96">
                  <c:v>81325</c:v>
                </c:pt>
                <c:pt idx="97">
                  <c:v>52141.2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1.3101887381469581</c:v>
                </c:pt>
                <c:pt idx="2">
                  <c:v>1.1013023013620304</c:v>
                </c:pt>
                <c:pt idx="8">
                  <c:v>1.5977599220842464</c:v>
                </c:pt>
                <c:pt idx="19">
                  <c:v>1.0033932780777126</c:v>
                </c:pt>
                <c:pt idx="22">
                  <c:v>1.0513705652194674</c:v>
                </c:pt>
                <c:pt idx="24">
                  <c:v>1.0763648064066353</c:v>
                </c:pt>
                <c:pt idx="30">
                  <c:v>1.0474061037079607</c:v>
                </c:pt>
                <c:pt idx="34">
                  <c:v>1.6367502823810769</c:v>
                </c:pt>
                <c:pt idx="37">
                  <c:v>1.2085409334331536</c:v>
                </c:pt>
                <c:pt idx="40">
                  <c:v>1.151486844627551</c:v>
                </c:pt>
                <c:pt idx="41">
                  <c:v>1.3455386419983473</c:v>
                </c:pt>
                <c:pt idx="43">
                  <c:v>1.1426132111745517</c:v>
                </c:pt>
                <c:pt idx="44">
                  <c:v>1.510190578741843</c:v>
                </c:pt>
                <c:pt idx="47">
                  <c:v>1.2491139253233858</c:v>
                </c:pt>
                <c:pt idx="51">
                  <c:v>1.1268458032611954</c:v>
                </c:pt>
                <c:pt idx="56">
                  <c:v>1.6796770571566058</c:v>
                </c:pt>
                <c:pt idx="57">
                  <c:v>1.8489298758910921</c:v>
                </c:pt>
                <c:pt idx="58">
                  <c:v>1.388373386492797</c:v>
                </c:pt>
                <c:pt idx="61">
                  <c:v>1.424878263988818</c:v>
                </c:pt>
                <c:pt idx="62">
                  <c:v>1.1726357594122903</c:v>
                </c:pt>
                <c:pt idx="64">
                  <c:v>1.587287168125995</c:v>
                </c:pt>
                <c:pt idx="68">
                  <c:v>1.2555681503694409</c:v>
                </c:pt>
                <c:pt idx="71">
                  <c:v>1.204562049761871</c:v>
                </c:pt>
                <c:pt idx="73">
                  <c:v>1.3647294589178356</c:v>
                </c:pt>
                <c:pt idx="80">
                  <c:v>1.5647171483800688</c:v>
                </c:pt>
                <c:pt idx="82">
                  <c:v>1.0558487024023948</c:v>
                </c:pt>
                <c:pt idx="84">
                  <c:v>1.406366499234784</c:v>
                </c:pt>
                <c:pt idx="86">
                  <c:v>2.6145056508034132</c:v>
                </c:pt>
                <c:pt idx="89">
                  <c:v>1.8046257064669862</c:v>
                </c:pt>
                <c:pt idx="92">
                  <c:v>1.0487489766680311</c:v>
                </c:pt>
                <c:pt idx="96">
                  <c:v>1.171361819858592</c:v>
                </c:pt>
                <c:pt idx="97">
                  <c:v>1.2877532546239827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DF-476E-A202-B25327349C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57639.6</c:v>
                </c:pt>
                <c:pt idx="3">
                  <c:v>54471.8</c:v>
                </c:pt>
                <c:pt idx="4">
                  <c:v>59461.2</c:v>
                </c:pt>
                <c:pt idx="5">
                  <c:v>50370</c:v>
                </c:pt>
                <c:pt idx="6">
                  <c:v>67271</c:v>
                </c:pt>
                <c:pt idx="7">
                  <c:v>56824</c:v>
                </c:pt>
                <c:pt idx="12">
                  <c:v>50245.4</c:v>
                </c:pt>
                <c:pt idx="16">
                  <c:v>50779.4</c:v>
                </c:pt>
                <c:pt idx="18">
                  <c:v>54494.400000000001</c:v>
                </c:pt>
                <c:pt idx="23">
                  <c:v>44738.6</c:v>
                </c:pt>
                <c:pt idx="25">
                  <c:v>46453.599999999999</c:v>
                </c:pt>
                <c:pt idx="28">
                  <c:v>65384</c:v>
                </c:pt>
                <c:pt idx="29">
                  <c:v>59409</c:v>
                </c:pt>
                <c:pt idx="32">
                  <c:v>67632.2</c:v>
                </c:pt>
                <c:pt idx="35">
                  <c:v>41982.8</c:v>
                </c:pt>
                <c:pt idx="38">
                  <c:v>43898.400000000001</c:v>
                </c:pt>
                <c:pt idx="46">
                  <c:v>56778</c:v>
                </c:pt>
                <c:pt idx="50">
                  <c:v>37387.599999999999</c:v>
                </c:pt>
                <c:pt idx="53">
                  <c:v>50547</c:v>
                </c:pt>
                <c:pt idx="55">
                  <c:v>56838</c:v>
                </c:pt>
                <c:pt idx="59">
                  <c:v>65890.8</c:v>
                </c:pt>
                <c:pt idx="65">
                  <c:v>54052</c:v>
                </c:pt>
                <c:pt idx="77">
                  <c:v>52096.2</c:v>
                </c:pt>
                <c:pt idx="81">
                  <c:v>58545.4</c:v>
                </c:pt>
                <c:pt idx="83">
                  <c:v>45558.2</c:v>
                </c:pt>
                <c:pt idx="87">
                  <c:v>60515.8</c:v>
                </c:pt>
                <c:pt idx="88">
                  <c:v>33677</c:v>
                </c:pt>
                <c:pt idx="91">
                  <c:v>69660.2</c:v>
                </c:pt>
                <c:pt idx="94">
                  <c:v>56815.199999999997</c:v>
                </c:pt>
                <c:pt idx="95">
                  <c:v>53071.199999999997</c:v>
                </c:pt>
                <c:pt idx="98">
                  <c:v>49087.8</c:v>
                </c:pt>
                <c:pt idx="99">
                  <c:v>39542.400000000001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1.5356282833329864</c:v>
                </c:pt>
                <c:pt idx="3">
                  <c:v>1.5936870086907353</c:v>
                </c:pt>
                <c:pt idx="4">
                  <c:v>1.5181328328388934</c:v>
                </c:pt>
                <c:pt idx="5">
                  <c:v>2.7630136986301368</c:v>
                </c:pt>
                <c:pt idx="6">
                  <c:v>1.6616372582539281</c:v>
                </c:pt>
                <c:pt idx="7">
                  <c:v>1.6725327326481769</c:v>
                </c:pt>
                <c:pt idx="12">
                  <c:v>2.5012836996023515</c:v>
                </c:pt>
                <c:pt idx="16">
                  <c:v>1.2414679968648703</c:v>
                </c:pt>
                <c:pt idx="18">
                  <c:v>1.2943531812443112</c:v>
                </c:pt>
                <c:pt idx="23">
                  <c:v>2.7219001041606132</c:v>
                </c:pt>
                <c:pt idx="25">
                  <c:v>2.7355468682728574</c:v>
                </c:pt>
                <c:pt idx="28">
                  <c:v>1.108895142542518</c:v>
                </c:pt>
                <c:pt idx="29">
                  <c:v>1.3033547105657393</c:v>
                </c:pt>
                <c:pt idx="32">
                  <c:v>1.3049996894970148</c:v>
                </c:pt>
                <c:pt idx="35">
                  <c:v>1.3684890002572481</c:v>
                </c:pt>
                <c:pt idx="38">
                  <c:v>1.8539627867986077</c:v>
                </c:pt>
                <c:pt idx="46">
                  <c:v>1.0494205502131106</c:v>
                </c:pt>
                <c:pt idx="50">
                  <c:v>1.4896917694636724</c:v>
                </c:pt>
                <c:pt idx="53">
                  <c:v>1.6260114349021701</c:v>
                </c:pt>
                <c:pt idx="55">
                  <c:v>1.2715436855624758</c:v>
                </c:pt>
                <c:pt idx="59">
                  <c:v>1.3888433590121838</c:v>
                </c:pt>
                <c:pt idx="65">
                  <c:v>1.4594834603714941</c:v>
                </c:pt>
                <c:pt idx="77">
                  <c:v>1.7083011812761777</c:v>
                </c:pt>
                <c:pt idx="81">
                  <c:v>1.8105606930689686</c:v>
                </c:pt>
                <c:pt idx="83">
                  <c:v>2.9832170717894915</c:v>
                </c:pt>
                <c:pt idx="87">
                  <c:v>1.5671940220570495</c:v>
                </c:pt>
                <c:pt idx="88">
                  <c:v>2.2217834130118477</c:v>
                </c:pt>
                <c:pt idx="91">
                  <c:v>1.5632025173628556</c:v>
                </c:pt>
                <c:pt idx="94">
                  <c:v>1.5934116222419354</c:v>
                </c:pt>
                <c:pt idx="95">
                  <c:v>1.3085628363406141</c:v>
                </c:pt>
                <c:pt idx="98">
                  <c:v>1.2995897147560085</c:v>
                </c:pt>
                <c:pt idx="99">
                  <c:v>1.604884883062232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DF-476E-A202-B25327349C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9">
                  <c:v>78926.2</c:v>
                </c:pt>
                <c:pt idx="13">
                  <c:v>79066.2</c:v>
                </c:pt>
                <c:pt idx="14">
                  <c:v>65836.800000000003</c:v>
                </c:pt>
                <c:pt idx="15">
                  <c:v>66964</c:v>
                </c:pt>
                <c:pt idx="17">
                  <c:v>96594</c:v>
                </c:pt>
                <c:pt idx="20">
                  <c:v>74408.2</c:v>
                </c:pt>
                <c:pt idx="21">
                  <c:v>50327.6</c:v>
                </c:pt>
                <c:pt idx="27">
                  <c:v>62284.2</c:v>
                </c:pt>
                <c:pt idx="39">
                  <c:v>66368.399999999994</c:v>
                </c:pt>
                <c:pt idx="42">
                  <c:v>95814</c:v>
                </c:pt>
                <c:pt idx="48">
                  <c:v>53386</c:v>
                </c:pt>
                <c:pt idx="66">
                  <c:v>60807.199999999997</c:v>
                </c:pt>
                <c:pt idx="69">
                  <c:v>75375.600000000006</c:v>
                </c:pt>
                <c:pt idx="74">
                  <c:v>81233</c:v>
                </c:pt>
                <c:pt idx="75">
                  <c:v>77340.800000000003</c:v>
                </c:pt>
                <c:pt idx="76">
                  <c:v>68961</c:v>
                </c:pt>
                <c:pt idx="78">
                  <c:v>52363</c:v>
                </c:pt>
                <c:pt idx="93">
                  <c:v>81688.399999999994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9">
                  <c:v>1.5254503574225036</c:v>
                </c:pt>
                <c:pt idx="13">
                  <c:v>1.5118976250281411</c:v>
                </c:pt>
                <c:pt idx="14">
                  <c:v>2.0786854768153979</c:v>
                </c:pt>
                <c:pt idx="15">
                  <c:v>2.2023325966190788</c:v>
                </c:pt>
                <c:pt idx="17">
                  <c:v>1.1716152141954987</c:v>
                </c:pt>
                <c:pt idx="20">
                  <c:v>1.5043772057380773</c:v>
                </c:pt>
                <c:pt idx="21">
                  <c:v>2.3378623260397875</c:v>
                </c:pt>
                <c:pt idx="27">
                  <c:v>2.0458960699503246</c:v>
                </c:pt>
                <c:pt idx="39">
                  <c:v>1.7841322074963388</c:v>
                </c:pt>
                <c:pt idx="42">
                  <c:v>1.4025925230133383</c:v>
                </c:pt>
                <c:pt idx="48">
                  <c:v>1.4005169894728955</c:v>
                </c:pt>
                <c:pt idx="66">
                  <c:v>1.6474035969424674</c:v>
                </c:pt>
                <c:pt idx="69">
                  <c:v>1.8720646999824875</c:v>
                </c:pt>
                <c:pt idx="74">
                  <c:v>1.5445077739342385</c:v>
                </c:pt>
                <c:pt idx="75">
                  <c:v>1.5992464520666969</c:v>
                </c:pt>
                <c:pt idx="76">
                  <c:v>1.6994968170415161</c:v>
                </c:pt>
                <c:pt idx="78">
                  <c:v>2.3318755609877204</c:v>
                </c:pt>
                <c:pt idx="93">
                  <c:v>1.5911194245449785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DF-476E-A202-B2532734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41920"/>
        <c:axId val="1463205296"/>
      </c:scatterChart>
      <c:valAx>
        <c:axId val="14596419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3205296"/>
        <c:crosses val="autoZero"/>
        <c:crossBetween val="midCat"/>
      </c:valAx>
      <c:valAx>
        <c:axId val="146320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4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57639.6</c:v>
                </c:pt>
                <c:pt idx="1">
                  <c:v>76879</c:v>
                </c:pt>
                <c:pt idx="2">
                  <c:v>78353.600000000006</c:v>
                </c:pt>
                <c:pt idx="4">
                  <c:v>59461.2</c:v>
                </c:pt>
                <c:pt idx="16">
                  <c:v>50779.4</c:v>
                </c:pt>
                <c:pt idx="17">
                  <c:v>96594</c:v>
                </c:pt>
                <c:pt idx="18">
                  <c:v>54494.400000000001</c:v>
                </c:pt>
                <c:pt idx="19">
                  <c:v>63124.800000000003</c:v>
                </c:pt>
                <c:pt idx="22">
                  <c:v>71204.2</c:v>
                </c:pt>
                <c:pt idx="24">
                  <c:v>83913</c:v>
                </c:pt>
                <c:pt idx="28">
                  <c:v>65384</c:v>
                </c:pt>
                <c:pt idx="29">
                  <c:v>59409</c:v>
                </c:pt>
                <c:pt idx="30">
                  <c:v>66818.399999999994</c:v>
                </c:pt>
                <c:pt idx="31">
                  <c:v>58901</c:v>
                </c:pt>
                <c:pt idx="32">
                  <c:v>67632.2</c:v>
                </c:pt>
                <c:pt idx="37">
                  <c:v>69725.399999999994</c:v>
                </c:pt>
                <c:pt idx="40">
                  <c:v>65729.8</c:v>
                </c:pt>
                <c:pt idx="41">
                  <c:v>60017.599999999999</c:v>
                </c:pt>
                <c:pt idx="42">
                  <c:v>95814</c:v>
                </c:pt>
                <c:pt idx="43">
                  <c:v>48374.2</c:v>
                </c:pt>
                <c:pt idx="45">
                  <c:v>33925.199999999997</c:v>
                </c:pt>
                <c:pt idx="46">
                  <c:v>56778</c:v>
                </c:pt>
                <c:pt idx="47">
                  <c:v>79564.399999999994</c:v>
                </c:pt>
                <c:pt idx="48">
                  <c:v>53386</c:v>
                </c:pt>
                <c:pt idx="50">
                  <c:v>37387.599999999999</c:v>
                </c:pt>
                <c:pt idx="51">
                  <c:v>75346.600000000006</c:v>
                </c:pt>
                <c:pt idx="54">
                  <c:v>46948</c:v>
                </c:pt>
                <c:pt idx="55">
                  <c:v>56838</c:v>
                </c:pt>
                <c:pt idx="58">
                  <c:v>72636.800000000003</c:v>
                </c:pt>
                <c:pt idx="61">
                  <c:v>97013.2</c:v>
                </c:pt>
                <c:pt idx="62">
                  <c:v>75438.600000000006</c:v>
                </c:pt>
                <c:pt idx="63">
                  <c:v>49150.8</c:v>
                </c:pt>
                <c:pt idx="65">
                  <c:v>54052</c:v>
                </c:pt>
                <c:pt idx="68">
                  <c:v>52755.4</c:v>
                </c:pt>
                <c:pt idx="70">
                  <c:v>48712</c:v>
                </c:pt>
                <c:pt idx="71">
                  <c:v>91757</c:v>
                </c:pt>
                <c:pt idx="73">
                  <c:v>79840</c:v>
                </c:pt>
                <c:pt idx="79">
                  <c:v>69321</c:v>
                </c:pt>
                <c:pt idx="82">
                  <c:v>78838</c:v>
                </c:pt>
                <c:pt idx="85">
                  <c:v>60921</c:v>
                </c:pt>
                <c:pt idx="90">
                  <c:v>40668</c:v>
                </c:pt>
                <c:pt idx="91">
                  <c:v>69660.2</c:v>
                </c:pt>
                <c:pt idx="92">
                  <c:v>78176</c:v>
                </c:pt>
                <c:pt idx="95">
                  <c:v>53071.199999999997</c:v>
                </c:pt>
                <c:pt idx="96">
                  <c:v>81325</c:v>
                </c:pt>
                <c:pt idx="97">
                  <c:v>52141.2</c:v>
                </c:pt>
                <c:pt idx="99">
                  <c:v>39542.400000000001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1.5356282833329864</c:v>
                </c:pt>
                <c:pt idx="1">
                  <c:v>1.3101887381469581</c:v>
                </c:pt>
                <c:pt idx="2">
                  <c:v>1.1013023013620304</c:v>
                </c:pt>
                <c:pt idx="4">
                  <c:v>1.5181328328388934</c:v>
                </c:pt>
                <c:pt idx="16">
                  <c:v>1.2414679968648703</c:v>
                </c:pt>
                <c:pt idx="17">
                  <c:v>1.1716152141954987</c:v>
                </c:pt>
                <c:pt idx="18">
                  <c:v>1.2943531812443112</c:v>
                </c:pt>
                <c:pt idx="19">
                  <c:v>1.0033932780777126</c:v>
                </c:pt>
                <c:pt idx="22">
                  <c:v>1.0513705652194674</c:v>
                </c:pt>
                <c:pt idx="24">
                  <c:v>1.0763648064066353</c:v>
                </c:pt>
                <c:pt idx="28">
                  <c:v>1.108895142542518</c:v>
                </c:pt>
                <c:pt idx="29">
                  <c:v>1.3033547105657393</c:v>
                </c:pt>
                <c:pt idx="30">
                  <c:v>1.0474061037079607</c:v>
                </c:pt>
                <c:pt idx="31">
                  <c:v>1.1567545542520501</c:v>
                </c:pt>
                <c:pt idx="32">
                  <c:v>1.3049996894970148</c:v>
                </c:pt>
                <c:pt idx="37">
                  <c:v>1.2085409334331536</c:v>
                </c:pt>
                <c:pt idx="40">
                  <c:v>1.151486844627551</c:v>
                </c:pt>
                <c:pt idx="41">
                  <c:v>1.3455386419983473</c:v>
                </c:pt>
                <c:pt idx="42">
                  <c:v>1.4025925230133383</c:v>
                </c:pt>
                <c:pt idx="43">
                  <c:v>1.1426132111745517</c:v>
                </c:pt>
                <c:pt idx="45">
                  <c:v>1.3440156579769611</c:v>
                </c:pt>
                <c:pt idx="46">
                  <c:v>1.0494205502131106</c:v>
                </c:pt>
                <c:pt idx="47">
                  <c:v>1.2491139253233858</c:v>
                </c:pt>
                <c:pt idx="48">
                  <c:v>1.4005169894728955</c:v>
                </c:pt>
                <c:pt idx="50">
                  <c:v>1.4896917694636724</c:v>
                </c:pt>
                <c:pt idx="51">
                  <c:v>1.1268458032611954</c:v>
                </c:pt>
                <c:pt idx="54">
                  <c:v>1.2403936269915652</c:v>
                </c:pt>
                <c:pt idx="55">
                  <c:v>1.2715436855624758</c:v>
                </c:pt>
                <c:pt idx="58">
                  <c:v>1.388373386492797</c:v>
                </c:pt>
                <c:pt idx="61">
                  <c:v>1.424878263988818</c:v>
                </c:pt>
                <c:pt idx="62">
                  <c:v>1.1726357594122903</c:v>
                </c:pt>
                <c:pt idx="63">
                  <c:v>1.0154870317471942</c:v>
                </c:pt>
                <c:pt idx="65">
                  <c:v>1.4594834603714941</c:v>
                </c:pt>
                <c:pt idx="68">
                  <c:v>1.2555681503694409</c:v>
                </c:pt>
                <c:pt idx="70">
                  <c:v>1.0919280670060765</c:v>
                </c:pt>
                <c:pt idx="71">
                  <c:v>1.204562049761871</c:v>
                </c:pt>
                <c:pt idx="73">
                  <c:v>1.3647294589178356</c:v>
                </c:pt>
                <c:pt idx="79">
                  <c:v>1.2765684280376797</c:v>
                </c:pt>
                <c:pt idx="82">
                  <c:v>1.0558487024023948</c:v>
                </c:pt>
                <c:pt idx="85">
                  <c:v>1.4100392311354049</c:v>
                </c:pt>
                <c:pt idx="90">
                  <c:v>1.0880790793744468</c:v>
                </c:pt>
                <c:pt idx="91">
                  <c:v>1.5632025173628556</c:v>
                </c:pt>
                <c:pt idx="92">
                  <c:v>1.0487489766680311</c:v>
                </c:pt>
                <c:pt idx="95">
                  <c:v>1.3085628363406141</c:v>
                </c:pt>
                <c:pt idx="96">
                  <c:v>1.171361819858592</c:v>
                </c:pt>
                <c:pt idx="97">
                  <c:v>1.2877532546239827</c:v>
                </c:pt>
                <c:pt idx="99">
                  <c:v>1.604884883062232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12-4F1E-84D6-2449B4DF41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54471.8</c:v>
                </c:pt>
                <c:pt idx="5">
                  <c:v>50370</c:v>
                </c:pt>
                <c:pt idx="6">
                  <c:v>67271</c:v>
                </c:pt>
                <c:pt idx="7">
                  <c:v>56824</c:v>
                </c:pt>
                <c:pt idx="8">
                  <c:v>45177</c:v>
                </c:pt>
                <c:pt idx="9">
                  <c:v>78926.2</c:v>
                </c:pt>
                <c:pt idx="10">
                  <c:v>48624.800000000003</c:v>
                </c:pt>
                <c:pt idx="11">
                  <c:v>36161.599999999999</c:v>
                </c:pt>
                <c:pt idx="12">
                  <c:v>50245.4</c:v>
                </c:pt>
                <c:pt idx="13">
                  <c:v>79066.2</c:v>
                </c:pt>
                <c:pt idx="14">
                  <c:v>65836.800000000003</c:v>
                </c:pt>
                <c:pt idx="15">
                  <c:v>66964</c:v>
                </c:pt>
                <c:pt idx="20">
                  <c:v>74408.2</c:v>
                </c:pt>
                <c:pt idx="21">
                  <c:v>50327.6</c:v>
                </c:pt>
                <c:pt idx="23">
                  <c:v>44738.6</c:v>
                </c:pt>
                <c:pt idx="25">
                  <c:v>46453.599999999999</c:v>
                </c:pt>
                <c:pt idx="26">
                  <c:v>43892.6</c:v>
                </c:pt>
                <c:pt idx="27">
                  <c:v>62284.2</c:v>
                </c:pt>
                <c:pt idx="33">
                  <c:v>45753.599999999999</c:v>
                </c:pt>
                <c:pt idx="34">
                  <c:v>60379.4</c:v>
                </c:pt>
                <c:pt idx="35">
                  <c:v>41982.8</c:v>
                </c:pt>
                <c:pt idx="36">
                  <c:v>33055.4</c:v>
                </c:pt>
                <c:pt idx="38">
                  <c:v>43898.400000000001</c:v>
                </c:pt>
                <c:pt idx="39">
                  <c:v>66368.399999999994</c:v>
                </c:pt>
                <c:pt idx="44">
                  <c:v>77081</c:v>
                </c:pt>
                <c:pt idx="49">
                  <c:v>45565</c:v>
                </c:pt>
                <c:pt idx="52">
                  <c:v>41841</c:v>
                </c:pt>
                <c:pt idx="53">
                  <c:v>50547</c:v>
                </c:pt>
                <c:pt idx="56">
                  <c:v>52368.4</c:v>
                </c:pt>
                <c:pt idx="57">
                  <c:v>73757.8</c:v>
                </c:pt>
                <c:pt idx="59">
                  <c:v>65890.8</c:v>
                </c:pt>
                <c:pt idx="60">
                  <c:v>39358.400000000001</c:v>
                </c:pt>
                <c:pt idx="64">
                  <c:v>73755.399999999994</c:v>
                </c:pt>
                <c:pt idx="66">
                  <c:v>60807.199999999997</c:v>
                </c:pt>
                <c:pt idx="67">
                  <c:v>34424.199999999997</c:v>
                </c:pt>
                <c:pt idx="69">
                  <c:v>75375.600000000006</c:v>
                </c:pt>
                <c:pt idx="72">
                  <c:v>60446.8</c:v>
                </c:pt>
                <c:pt idx="74">
                  <c:v>81233</c:v>
                </c:pt>
                <c:pt idx="75">
                  <c:v>77340.800000000003</c:v>
                </c:pt>
                <c:pt idx="76">
                  <c:v>68961</c:v>
                </c:pt>
                <c:pt idx="77">
                  <c:v>52096.2</c:v>
                </c:pt>
                <c:pt idx="78">
                  <c:v>52363</c:v>
                </c:pt>
                <c:pt idx="80">
                  <c:v>56181.4</c:v>
                </c:pt>
                <c:pt idx="81">
                  <c:v>58545.4</c:v>
                </c:pt>
                <c:pt idx="83">
                  <c:v>45558.2</c:v>
                </c:pt>
                <c:pt idx="84">
                  <c:v>81545.600000000006</c:v>
                </c:pt>
                <c:pt idx="86">
                  <c:v>41622.400000000001</c:v>
                </c:pt>
                <c:pt idx="87">
                  <c:v>60515.8</c:v>
                </c:pt>
                <c:pt idx="88">
                  <c:v>33677</c:v>
                </c:pt>
                <c:pt idx="89">
                  <c:v>55982.8</c:v>
                </c:pt>
                <c:pt idx="93">
                  <c:v>81688.399999999994</c:v>
                </c:pt>
                <c:pt idx="94">
                  <c:v>56815.199999999997</c:v>
                </c:pt>
                <c:pt idx="98">
                  <c:v>49087.8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1.5936870086907353</c:v>
                </c:pt>
                <c:pt idx="5">
                  <c:v>2.7630136986301368</c:v>
                </c:pt>
                <c:pt idx="6">
                  <c:v>1.6616372582539281</c:v>
                </c:pt>
                <c:pt idx="7">
                  <c:v>1.6725327326481769</c:v>
                </c:pt>
                <c:pt idx="8">
                  <c:v>1.5977599220842464</c:v>
                </c:pt>
                <c:pt idx="9">
                  <c:v>1.5254503574225036</c:v>
                </c:pt>
                <c:pt idx="10">
                  <c:v>1.7496627235484772</c:v>
                </c:pt>
                <c:pt idx="11">
                  <c:v>1.8258594752444584</c:v>
                </c:pt>
                <c:pt idx="12">
                  <c:v>2.5012836996023515</c:v>
                </c:pt>
                <c:pt idx="13">
                  <c:v>1.5118976250281411</c:v>
                </c:pt>
                <c:pt idx="14">
                  <c:v>2.0786854768153979</c:v>
                </c:pt>
                <c:pt idx="15">
                  <c:v>2.2023325966190788</c:v>
                </c:pt>
                <c:pt idx="20">
                  <c:v>1.5043772057380773</c:v>
                </c:pt>
                <c:pt idx="21">
                  <c:v>2.3378623260397875</c:v>
                </c:pt>
                <c:pt idx="23">
                  <c:v>2.7219001041606132</c:v>
                </c:pt>
                <c:pt idx="25">
                  <c:v>2.7355468682728574</c:v>
                </c:pt>
                <c:pt idx="26">
                  <c:v>2.1530736388366147</c:v>
                </c:pt>
                <c:pt idx="27">
                  <c:v>2.0458960699503246</c:v>
                </c:pt>
                <c:pt idx="33">
                  <c:v>1.6763489648901946</c:v>
                </c:pt>
                <c:pt idx="34">
                  <c:v>1.6367502823810769</c:v>
                </c:pt>
                <c:pt idx="35">
                  <c:v>1.3684890002572481</c:v>
                </c:pt>
                <c:pt idx="36">
                  <c:v>2.9469920194582429</c:v>
                </c:pt>
                <c:pt idx="38">
                  <c:v>1.8539627867986077</c:v>
                </c:pt>
                <c:pt idx="39">
                  <c:v>1.7841322074963388</c:v>
                </c:pt>
                <c:pt idx="44">
                  <c:v>1.510190578741843</c:v>
                </c:pt>
                <c:pt idx="49">
                  <c:v>1.9290903105453747</c:v>
                </c:pt>
                <c:pt idx="52">
                  <c:v>1.6383690638369064</c:v>
                </c:pt>
                <c:pt idx="53">
                  <c:v>1.6260114349021701</c:v>
                </c:pt>
                <c:pt idx="56">
                  <c:v>1.6796770571566058</c:v>
                </c:pt>
                <c:pt idx="57">
                  <c:v>1.8489298758910921</c:v>
                </c:pt>
                <c:pt idx="59">
                  <c:v>1.3888433590121838</c:v>
                </c:pt>
                <c:pt idx="60">
                  <c:v>2.1747581202487907</c:v>
                </c:pt>
                <c:pt idx="64">
                  <c:v>1.587287168125995</c:v>
                </c:pt>
                <c:pt idx="66">
                  <c:v>1.6474035969424674</c:v>
                </c:pt>
                <c:pt idx="67">
                  <c:v>1.2451414992941015</c:v>
                </c:pt>
                <c:pt idx="69">
                  <c:v>1.8720646999824875</c:v>
                </c:pt>
                <c:pt idx="72">
                  <c:v>1.7527313273820946</c:v>
                </c:pt>
                <c:pt idx="74">
                  <c:v>1.5445077739342385</c:v>
                </c:pt>
                <c:pt idx="75">
                  <c:v>1.5992464520666969</c:v>
                </c:pt>
                <c:pt idx="76">
                  <c:v>1.6994968170415161</c:v>
                </c:pt>
                <c:pt idx="77">
                  <c:v>1.7083011812761777</c:v>
                </c:pt>
                <c:pt idx="78">
                  <c:v>2.3318755609877204</c:v>
                </c:pt>
                <c:pt idx="80">
                  <c:v>1.5647171483800688</c:v>
                </c:pt>
                <c:pt idx="81">
                  <c:v>1.8105606930689686</c:v>
                </c:pt>
                <c:pt idx="83">
                  <c:v>2.9832170717894915</c:v>
                </c:pt>
                <c:pt idx="84">
                  <c:v>1.406366499234784</c:v>
                </c:pt>
                <c:pt idx="86">
                  <c:v>2.6145056508034132</c:v>
                </c:pt>
                <c:pt idx="87">
                  <c:v>1.5671940220570495</c:v>
                </c:pt>
                <c:pt idx="88">
                  <c:v>2.2217834130118477</c:v>
                </c:pt>
                <c:pt idx="89">
                  <c:v>1.8046257064669862</c:v>
                </c:pt>
                <c:pt idx="93">
                  <c:v>1.5911194245449785</c:v>
                </c:pt>
                <c:pt idx="94">
                  <c:v>1.5934116222419354</c:v>
                </c:pt>
                <c:pt idx="98">
                  <c:v>1.2995897147560085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2-4F1E-84D6-2449B4DF4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92320"/>
        <c:axId val="1462572064"/>
      </c:scatterChart>
      <c:valAx>
        <c:axId val="1459692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72064"/>
        <c:crosses val="autoZero"/>
        <c:crossBetween val="midCat"/>
      </c:valAx>
      <c:valAx>
        <c:axId val="146257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9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57567.8</c:v>
                </c:pt>
                <c:pt idx="1">
                  <c:v>75624.399999999994</c:v>
                </c:pt>
                <c:pt idx="2">
                  <c:v>76009.8</c:v>
                </c:pt>
                <c:pt idx="3">
                  <c:v>52280</c:v>
                </c:pt>
                <c:pt idx="4">
                  <c:v>57081.4</c:v>
                </c:pt>
                <c:pt idx="5">
                  <c:v>48905.8</c:v>
                </c:pt>
                <c:pt idx="6">
                  <c:v>68580.2</c:v>
                </c:pt>
                <c:pt idx="7">
                  <c:v>54026.8</c:v>
                </c:pt>
                <c:pt idx="8">
                  <c:v>43935.4</c:v>
                </c:pt>
                <c:pt idx="9">
                  <c:v>75605.8</c:v>
                </c:pt>
                <c:pt idx="10">
                  <c:v>52365.2</c:v>
                </c:pt>
                <c:pt idx="11">
                  <c:v>35455.599999999999</c:v>
                </c:pt>
                <c:pt idx="12">
                  <c:v>50820.6</c:v>
                </c:pt>
                <c:pt idx="13">
                  <c:v>78462.2</c:v>
                </c:pt>
                <c:pt idx="14">
                  <c:v>61849.4</c:v>
                </c:pt>
                <c:pt idx="15">
                  <c:v>66525</c:v>
                </c:pt>
                <c:pt idx="16">
                  <c:v>50553</c:v>
                </c:pt>
                <c:pt idx="17">
                  <c:v>100864.8</c:v>
                </c:pt>
                <c:pt idx="18">
                  <c:v>56644.800000000003</c:v>
                </c:pt>
                <c:pt idx="19">
                  <c:v>63291.199999999997</c:v>
                </c:pt>
                <c:pt idx="20">
                  <c:v>74047.600000000006</c:v>
                </c:pt>
                <c:pt idx="21">
                  <c:v>49951.199999999997</c:v>
                </c:pt>
                <c:pt idx="22">
                  <c:v>69763</c:v>
                </c:pt>
                <c:pt idx="23">
                  <c:v>43889.4</c:v>
                </c:pt>
                <c:pt idx="24">
                  <c:v>82336.2</c:v>
                </c:pt>
                <c:pt idx="25">
                  <c:v>45934.6</c:v>
                </c:pt>
                <c:pt idx="26">
                  <c:v>44829.2</c:v>
                </c:pt>
                <c:pt idx="27">
                  <c:v>58630</c:v>
                </c:pt>
                <c:pt idx="28">
                  <c:v>65217</c:v>
                </c:pt>
                <c:pt idx="29">
                  <c:v>59249.4</c:v>
                </c:pt>
                <c:pt idx="30">
                  <c:v>69860.800000000003</c:v>
                </c:pt>
                <c:pt idx="31">
                  <c:v>61565.4</c:v>
                </c:pt>
                <c:pt idx="32">
                  <c:v>66424.399999999994</c:v>
                </c:pt>
                <c:pt idx="33">
                  <c:v>45283.199999999997</c:v>
                </c:pt>
                <c:pt idx="34">
                  <c:v>63345.599999999999</c:v>
                </c:pt>
                <c:pt idx="35">
                  <c:v>43099.4</c:v>
                </c:pt>
                <c:pt idx="36">
                  <c:v>31322.400000000001</c:v>
                </c:pt>
                <c:pt idx="37">
                  <c:v>70216.600000000006</c:v>
                </c:pt>
                <c:pt idx="38">
                  <c:v>45359</c:v>
                </c:pt>
                <c:pt idx="39">
                  <c:v>66940.2</c:v>
                </c:pt>
                <c:pt idx="40">
                  <c:v>64076</c:v>
                </c:pt>
                <c:pt idx="41">
                  <c:v>62400.800000000003</c:v>
                </c:pt>
                <c:pt idx="42">
                  <c:v>98049.8</c:v>
                </c:pt>
                <c:pt idx="43">
                  <c:v>49248</c:v>
                </c:pt>
                <c:pt idx="44">
                  <c:v>76666.600000000006</c:v>
                </c:pt>
                <c:pt idx="45">
                  <c:v>36523.800000000003</c:v>
                </c:pt>
                <c:pt idx="46">
                  <c:v>55902.400000000001</c:v>
                </c:pt>
                <c:pt idx="47">
                  <c:v>81936.399999999994</c:v>
                </c:pt>
                <c:pt idx="48">
                  <c:v>54344.4</c:v>
                </c:pt>
                <c:pt idx="49">
                  <c:v>46064.2</c:v>
                </c:pt>
                <c:pt idx="50">
                  <c:v>34666.199999999997</c:v>
                </c:pt>
                <c:pt idx="51">
                  <c:v>76309.8</c:v>
                </c:pt>
                <c:pt idx="52">
                  <c:v>40437.599999999999</c:v>
                </c:pt>
                <c:pt idx="53">
                  <c:v>53627.199999999997</c:v>
                </c:pt>
                <c:pt idx="54">
                  <c:v>46946.400000000001</c:v>
                </c:pt>
                <c:pt idx="55">
                  <c:v>55829.4</c:v>
                </c:pt>
                <c:pt idx="56">
                  <c:v>53753</c:v>
                </c:pt>
                <c:pt idx="57">
                  <c:v>74252</c:v>
                </c:pt>
                <c:pt idx="58">
                  <c:v>74520.399999999994</c:v>
                </c:pt>
                <c:pt idx="59">
                  <c:v>67210.8</c:v>
                </c:pt>
                <c:pt idx="60">
                  <c:v>38400.400000000001</c:v>
                </c:pt>
                <c:pt idx="61">
                  <c:v>92776.6</c:v>
                </c:pt>
                <c:pt idx="62">
                  <c:v>74505.600000000006</c:v>
                </c:pt>
                <c:pt idx="63">
                  <c:v>49042.400000000001</c:v>
                </c:pt>
                <c:pt idx="64">
                  <c:v>73572.399999999994</c:v>
                </c:pt>
                <c:pt idx="65">
                  <c:v>53412.800000000003</c:v>
                </c:pt>
                <c:pt idx="66">
                  <c:v>60268</c:v>
                </c:pt>
                <c:pt idx="67">
                  <c:v>35009.800000000003</c:v>
                </c:pt>
                <c:pt idx="68">
                  <c:v>54391.199999999997</c:v>
                </c:pt>
                <c:pt idx="69">
                  <c:v>72235.600000000006</c:v>
                </c:pt>
                <c:pt idx="70">
                  <c:v>50796.4</c:v>
                </c:pt>
                <c:pt idx="71">
                  <c:v>92219.4</c:v>
                </c:pt>
                <c:pt idx="72">
                  <c:v>63172.6</c:v>
                </c:pt>
                <c:pt idx="73">
                  <c:v>77816</c:v>
                </c:pt>
                <c:pt idx="74">
                  <c:v>85440.2</c:v>
                </c:pt>
                <c:pt idx="75">
                  <c:v>78617</c:v>
                </c:pt>
                <c:pt idx="76">
                  <c:v>64160.6</c:v>
                </c:pt>
                <c:pt idx="77">
                  <c:v>51562.400000000001</c:v>
                </c:pt>
                <c:pt idx="78">
                  <c:v>50852</c:v>
                </c:pt>
                <c:pt idx="79">
                  <c:v>67311.8</c:v>
                </c:pt>
                <c:pt idx="80">
                  <c:v>58124.2</c:v>
                </c:pt>
                <c:pt idx="81">
                  <c:v>57728</c:v>
                </c:pt>
                <c:pt idx="82">
                  <c:v>78355.8</c:v>
                </c:pt>
                <c:pt idx="83">
                  <c:v>43678.6</c:v>
                </c:pt>
                <c:pt idx="84">
                  <c:v>82788.800000000003</c:v>
                </c:pt>
                <c:pt idx="85">
                  <c:v>61643.8</c:v>
                </c:pt>
                <c:pt idx="86">
                  <c:v>41619.599999999999</c:v>
                </c:pt>
                <c:pt idx="87">
                  <c:v>60092.800000000003</c:v>
                </c:pt>
                <c:pt idx="88">
                  <c:v>29320</c:v>
                </c:pt>
                <c:pt idx="89">
                  <c:v>60463.199999999997</c:v>
                </c:pt>
                <c:pt idx="90">
                  <c:v>40304.199999999997</c:v>
                </c:pt>
                <c:pt idx="91">
                  <c:v>66489.8</c:v>
                </c:pt>
                <c:pt idx="92">
                  <c:v>76646.8</c:v>
                </c:pt>
                <c:pt idx="93">
                  <c:v>83078.8</c:v>
                </c:pt>
                <c:pt idx="94">
                  <c:v>55145.4</c:v>
                </c:pt>
                <c:pt idx="95">
                  <c:v>53353</c:v>
                </c:pt>
                <c:pt idx="96">
                  <c:v>82794.399999999994</c:v>
                </c:pt>
                <c:pt idx="97">
                  <c:v>52376.800000000003</c:v>
                </c:pt>
                <c:pt idx="98">
                  <c:v>49243.199999999997</c:v>
                </c:pt>
                <c:pt idx="99">
                  <c:v>42938.8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1.5375435573358718</c:v>
                </c:pt>
                <c:pt idx="1">
                  <c:v>1.2423767990225378</c:v>
                </c:pt>
                <c:pt idx="2">
                  <c:v>1.151785690792503</c:v>
                </c:pt>
                <c:pt idx="3">
                  <c:v>1.5590474368783473</c:v>
                </c:pt>
                <c:pt idx="4">
                  <c:v>1.5715276780177081</c:v>
                </c:pt>
                <c:pt idx="5">
                  <c:v>2.8462472753742909</c:v>
                </c:pt>
                <c:pt idx="6">
                  <c:v>1.613249888451769</c:v>
                </c:pt>
                <c:pt idx="7">
                  <c:v>1.7350833290144889</c:v>
                </c:pt>
                <c:pt idx="8">
                  <c:v>1.5928385766375177</c:v>
                </c:pt>
                <c:pt idx="9">
                  <c:v>1.5925762309240825</c:v>
                </c:pt>
                <c:pt idx="10">
                  <c:v>1.5199216273402947</c:v>
                </c:pt>
                <c:pt idx="11">
                  <c:v>1.9512573472173649</c:v>
                </c:pt>
                <c:pt idx="12">
                  <c:v>2.2551288257124082</c:v>
                </c:pt>
                <c:pt idx="13">
                  <c:v>1.523803818908978</c:v>
                </c:pt>
                <c:pt idx="14">
                  <c:v>2.2392294832286166</c:v>
                </c:pt>
                <c:pt idx="15">
                  <c:v>2.11108605787298</c:v>
                </c:pt>
                <c:pt idx="16">
                  <c:v>1.4339999604375606</c:v>
                </c:pt>
                <c:pt idx="17">
                  <c:v>1.1222448267383667</c:v>
                </c:pt>
                <c:pt idx="18">
                  <c:v>1.3165374403299155</c:v>
                </c:pt>
                <c:pt idx="19">
                  <c:v>1.002524837576156</c:v>
                </c:pt>
                <c:pt idx="20">
                  <c:v>1.511689777926631</c:v>
                </c:pt>
                <c:pt idx="21">
                  <c:v>2.341905699963164</c:v>
                </c:pt>
                <c:pt idx="22">
                  <c:v>1.0482920745954158</c:v>
                </c:pt>
                <c:pt idx="23">
                  <c:v>2.7112241224532574</c:v>
                </c:pt>
                <c:pt idx="24">
                  <c:v>1.0969537093040485</c:v>
                </c:pt>
                <c:pt idx="25">
                  <c:v>2.700099706974699</c:v>
                </c:pt>
                <c:pt idx="26">
                  <c:v>2.1979647194239469</c:v>
                </c:pt>
                <c:pt idx="27">
                  <c:v>2.1731707317073172</c:v>
                </c:pt>
                <c:pt idx="28">
                  <c:v>1.1646043209592591</c:v>
                </c:pt>
                <c:pt idx="29">
                  <c:v>1.3082664128244337</c:v>
                </c:pt>
                <c:pt idx="30">
                  <c:v>1.014274099351854</c:v>
                </c:pt>
                <c:pt idx="31">
                  <c:v>1.1146520610602708</c:v>
                </c:pt>
                <c:pt idx="32">
                  <c:v>1.259657595702784</c:v>
                </c:pt>
                <c:pt idx="33">
                  <c:v>1.4974869267189599</c:v>
                </c:pt>
                <c:pt idx="34">
                  <c:v>1.3866156449698164</c:v>
                </c:pt>
                <c:pt idx="35">
                  <c:v>1.4176531459834707</c:v>
                </c:pt>
                <c:pt idx="36">
                  <c:v>3.1104576916200544</c:v>
                </c:pt>
                <c:pt idx="37">
                  <c:v>1.2004283887285911</c:v>
                </c:pt>
                <c:pt idx="38">
                  <c:v>1.8221962565312286</c:v>
                </c:pt>
                <c:pt idx="39">
                  <c:v>1.7642313587351099</c:v>
                </c:pt>
                <c:pt idx="40">
                  <c:v>1.156220737873775</c:v>
                </c:pt>
                <c:pt idx="41">
                  <c:v>1.2929000910244739</c:v>
                </c:pt>
                <c:pt idx="42">
                  <c:v>1.4103955336981819</c:v>
                </c:pt>
                <c:pt idx="43">
                  <c:v>1.12045159194282</c:v>
                </c:pt>
                <c:pt idx="44">
                  <c:v>1.5606274440238643</c:v>
                </c:pt>
                <c:pt idx="45">
                  <c:v>1.2438738575942261</c:v>
                </c:pt>
                <c:pt idx="46">
                  <c:v>1.0649453332951715</c:v>
                </c:pt>
                <c:pt idx="47">
                  <c:v>1.2128675411660752</c:v>
                </c:pt>
                <c:pt idx="48">
                  <c:v>1.3938142660513317</c:v>
                </c:pt>
                <c:pt idx="49">
                  <c:v>1.9154788317174727</c:v>
                </c:pt>
                <c:pt idx="50">
                  <c:v>1.6066370124213212</c:v>
                </c:pt>
                <c:pt idx="51">
                  <c:v>1.1025844649049008</c:v>
                </c:pt>
                <c:pt idx="52">
                  <c:v>1.6425801729083824</c:v>
                </c:pt>
                <c:pt idx="53">
                  <c:v>1.532505892532148</c:v>
                </c:pt>
                <c:pt idx="54">
                  <c:v>1.260224426154082</c:v>
                </c:pt>
                <c:pt idx="55">
                  <c:v>1.1986874299204362</c:v>
                </c:pt>
                <c:pt idx="56">
                  <c:v>1.4863170427697059</c:v>
                </c:pt>
                <c:pt idx="57">
                  <c:v>1.9037736357269839</c:v>
                </c:pt>
                <c:pt idx="58">
                  <c:v>1.3802931814644044</c:v>
                </c:pt>
                <c:pt idx="59">
                  <c:v>1.4279550310366786</c:v>
                </c:pt>
                <c:pt idx="60">
                  <c:v>2.1349517192529244</c:v>
                </c:pt>
                <c:pt idx="61">
                  <c:v>1.501822657868471</c:v>
                </c:pt>
                <c:pt idx="62">
                  <c:v>1.173992290512391</c:v>
                </c:pt>
                <c:pt idx="63">
                  <c:v>1.0173237851328647</c:v>
                </c:pt>
                <c:pt idx="64">
                  <c:v>1.5884081530573966</c:v>
                </c:pt>
                <c:pt idx="65">
                  <c:v>1.3989530599406883</c:v>
                </c:pt>
                <c:pt idx="66">
                  <c:v>1.7143591955930177</c:v>
                </c:pt>
                <c:pt idx="67">
                  <c:v>1.2731863649606681</c:v>
                </c:pt>
                <c:pt idx="68">
                  <c:v>1.1616033476003471</c:v>
                </c:pt>
                <c:pt idx="69">
                  <c:v>1.8407821074373298</c:v>
                </c:pt>
                <c:pt idx="70">
                  <c:v>1.0386365962942254</c:v>
                </c:pt>
                <c:pt idx="71">
                  <c:v>1.1985113761312696</c:v>
                </c:pt>
                <c:pt idx="72">
                  <c:v>1.7509806466727664</c:v>
                </c:pt>
                <c:pt idx="73">
                  <c:v>1.4038372571193585</c:v>
                </c:pt>
                <c:pt idx="74">
                  <c:v>1.5117591016874961</c:v>
                </c:pt>
                <c:pt idx="75">
                  <c:v>1.6298510500273478</c:v>
                </c:pt>
                <c:pt idx="76">
                  <c:v>1.9011200019949939</c:v>
                </c:pt>
                <c:pt idx="77">
                  <c:v>1.7308736598761889</c:v>
                </c:pt>
                <c:pt idx="78">
                  <c:v>2.3961692755447181</c:v>
                </c:pt>
                <c:pt idx="79">
                  <c:v>1.2966077270255734</c:v>
                </c:pt>
                <c:pt idx="80">
                  <c:v>1.5151520365011477</c:v>
                </c:pt>
                <c:pt idx="81">
                  <c:v>1.6905834257206209</c:v>
                </c:pt>
                <c:pt idx="82">
                  <c:v>1.0690721044262199</c:v>
                </c:pt>
                <c:pt idx="83">
                  <c:v>3.3750623875307362</c:v>
                </c:pt>
                <c:pt idx="84">
                  <c:v>1.3705356280076531</c:v>
                </c:pt>
                <c:pt idx="85">
                  <c:v>1.2685298440394654</c:v>
                </c:pt>
                <c:pt idx="86">
                  <c:v>2.6382761967918964</c:v>
                </c:pt>
                <c:pt idx="87">
                  <c:v>1.5616013898503647</c:v>
                </c:pt>
                <c:pt idx="88">
                  <c:v>2.6171214188267395</c:v>
                </c:pt>
                <c:pt idx="89">
                  <c:v>1.4885748686804536</c:v>
                </c:pt>
                <c:pt idx="90">
                  <c:v>1.2566680395591527</c:v>
                </c:pt>
                <c:pt idx="91">
                  <c:v>1.6376346447124219</c:v>
                </c:pt>
                <c:pt idx="92">
                  <c:v>1.0693336186246523</c:v>
                </c:pt>
                <c:pt idx="93">
                  <c:v>1.5418855351786496</c:v>
                </c:pt>
                <c:pt idx="94">
                  <c:v>1.6158918060255252</c:v>
                </c:pt>
                <c:pt idx="95">
                  <c:v>1.3339456075572134</c:v>
                </c:pt>
                <c:pt idx="96">
                  <c:v>1.1281076981051859</c:v>
                </c:pt>
                <c:pt idx="97">
                  <c:v>1.303134212093904</c:v>
                </c:pt>
                <c:pt idx="98">
                  <c:v>1.3460132566526952</c:v>
                </c:pt>
                <c:pt idx="99">
                  <c:v>1.3004089541393797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4-4C9C-A2DE-63F939213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41120"/>
        <c:axId val="1462534800"/>
      </c:scatterChart>
      <c:valAx>
        <c:axId val="1459641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34800"/>
        <c:crosses val="autoZero"/>
        <c:crossBetween val="midCat"/>
      </c:valAx>
      <c:valAx>
        <c:axId val="1462534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4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0">
                  <c:v>52365.2</c:v>
                </c:pt>
                <c:pt idx="11">
                  <c:v>35455.599999999999</c:v>
                </c:pt>
                <c:pt idx="26">
                  <c:v>44829.2</c:v>
                </c:pt>
                <c:pt idx="31">
                  <c:v>61565.4</c:v>
                </c:pt>
                <c:pt idx="33">
                  <c:v>45283.199999999997</c:v>
                </c:pt>
                <c:pt idx="36">
                  <c:v>31322.400000000001</c:v>
                </c:pt>
                <c:pt idx="45">
                  <c:v>36523.800000000003</c:v>
                </c:pt>
                <c:pt idx="49">
                  <c:v>46064.2</c:v>
                </c:pt>
                <c:pt idx="52">
                  <c:v>40437.599999999999</c:v>
                </c:pt>
                <c:pt idx="54">
                  <c:v>46946.400000000001</c:v>
                </c:pt>
                <c:pt idx="60">
                  <c:v>38400.400000000001</c:v>
                </c:pt>
                <c:pt idx="63">
                  <c:v>49042.400000000001</c:v>
                </c:pt>
                <c:pt idx="67">
                  <c:v>35009.800000000003</c:v>
                </c:pt>
                <c:pt idx="70">
                  <c:v>50796.4</c:v>
                </c:pt>
                <c:pt idx="72">
                  <c:v>63172.6</c:v>
                </c:pt>
                <c:pt idx="79">
                  <c:v>67311.8</c:v>
                </c:pt>
                <c:pt idx="85">
                  <c:v>61643.8</c:v>
                </c:pt>
                <c:pt idx="90">
                  <c:v>40304.199999999997</c:v>
                </c:pt>
              </c:numCache>
            </c:numRef>
          </c:xVal>
          <c:yVal>
            <c:numRef>
              <c:f>State027!$AA$12:$AA$101</c:f>
              <c:numCache>
                <c:formatCode>General</c:formatCode>
                <c:ptCount val="90"/>
                <c:pt idx="0">
                  <c:v>1.5199216273402947</c:v>
                </c:pt>
                <c:pt idx="1">
                  <c:v>1.9512573472173649</c:v>
                </c:pt>
                <c:pt idx="16">
                  <c:v>2.1979647194239469</c:v>
                </c:pt>
                <c:pt idx="21">
                  <c:v>1.1146520610602708</c:v>
                </c:pt>
                <c:pt idx="23">
                  <c:v>1.4974869267189599</c:v>
                </c:pt>
                <c:pt idx="26">
                  <c:v>3.1104576916200544</c:v>
                </c:pt>
                <c:pt idx="35">
                  <c:v>1.2438738575942261</c:v>
                </c:pt>
                <c:pt idx="39">
                  <c:v>1.9154788317174727</c:v>
                </c:pt>
                <c:pt idx="42">
                  <c:v>1.6425801729083824</c:v>
                </c:pt>
                <c:pt idx="44">
                  <c:v>1.260224426154082</c:v>
                </c:pt>
                <c:pt idx="50">
                  <c:v>2.1349517192529244</c:v>
                </c:pt>
                <c:pt idx="53">
                  <c:v>1.0173237851328647</c:v>
                </c:pt>
                <c:pt idx="57">
                  <c:v>1.2731863649606681</c:v>
                </c:pt>
                <c:pt idx="60">
                  <c:v>1.0386365962942254</c:v>
                </c:pt>
                <c:pt idx="62">
                  <c:v>1.7509806466727664</c:v>
                </c:pt>
                <c:pt idx="69">
                  <c:v>1.2966077270255734</c:v>
                </c:pt>
                <c:pt idx="75">
                  <c:v>1.2685298440394654</c:v>
                </c:pt>
                <c:pt idx="80">
                  <c:v>1.2566680395591527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2-476F-AC02-318DD71C15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75624.399999999994</c:v>
                </c:pt>
                <c:pt idx="2">
                  <c:v>76009.8</c:v>
                </c:pt>
                <c:pt idx="8">
                  <c:v>43935.4</c:v>
                </c:pt>
                <c:pt idx="19">
                  <c:v>63291.199999999997</c:v>
                </c:pt>
                <c:pt idx="22">
                  <c:v>69763</c:v>
                </c:pt>
                <c:pt idx="24">
                  <c:v>82336.2</c:v>
                </c:pt>
                <c:pt idx="30">
                  <c:v>69860.800000000003</c:v>
                </c:pt>
                <c:pt idx="34">
                  <c:v>63345.599999999999</c:v>
                </c:pt>
                <c:pt idx="37">
                  <c:v>70216.600000000006</c:v>
                </c:pt>
                <c:pt idx="40">
                  <c:v>64076</c:v>
                </c:pt>
                <c:pt idx="41">
                  <c:v>62400.800000000003</c:v>
                </c:pt>
                <c:pt idx="43">
                  <c:v>49248</c:v>
                </c:pt>
                <c:pt idx="44">
                  <c:v>76666.600000000006</c:v>
                </c:pt>
                <c:pt idx="47">
                  <c:v>81936.399999999994</c:v>
                </c:pt>
                <c:pt idx="51">
                  <c:v>76309.8</c:v>
                </c:pt>
                <c:pt idx="56">
                  <c:v>53753</c:v>
                </c:pt>
                <c:pt idx="57">
                  <c:v>74252</c:v>
                </c:pt>
                <c:pt idx="58">
                  <c:v>74520.399999999994</c:v>
                </c:pt>
                <c:pt idx="61">
                  <c:v>92776.6</c:v>
                </c:pt>
                <c:pt idx="62">
                  <c:v>74505.600000000006</c:v>
                </c:pt>
                <c:pt idx="64">
                  <c:v>73572.399999999994</c:v>
                </c:pt>
                <c:pt idx="68">
                  <c:v>54391.199999999997</c:v>
                </c:pt>
                <c:pt idx="71">
                  <c:v>92219.4</c:v>
                </c:pt>
                <c:pt idx="73">
                  <c:v>77816</c:v>
                </c:pt>
                <c:pt idx="80">
                  <c:v>58124.2</c:v>
                </c:pt>
                <c:pt idx="82">
                  <c:v>78355.8</c:v>
                </c:pt>
                <c:pt idx="84">
                  <c:v>82788.800000000003</c:v>
                </c:pt>
                <c:pt idx="86">
                  <c:v>41619.599999999999</c:v>
                </c:pt>
                <c:pt idx="89">
                  <c:v>60463.199999999997</c:v>
                </c:pt>
                <c:pt idx="92">
                  <c:v>76646.8</c:v>
                </c:pt>
                <c:pt idx="96">
                  <c:v>82794.399999999994</c:v>
                </c:pt>
                <c:pt idx="97">
                  <c:v>52376.800000000003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1.2423767990225378</c:v>
                </c:pt>
                <c:pt idx="2">
                  <c:v>1.151785690792503</c:v>
                </c:pt>
                <c:pt idx="8">
                  <c:v>1.5928385766375177</c:v>
                </c:pt>
                <c:pt idx="19">
                  <c:v>1.002524837576156</c:v>
                </c:pt>
                <c:pt idx="22">
                  <c:v>1.0482920745954158</c:v>
                </c:pt>
                <c:pt idx="24">
                  <c:v>1.0969537093040485</c:v>
                </c:pt>
                <c:pt idx="30">
                  <c:v>1.014274099351854</c:v>
                </c:pt>
                <c:pt idx="34">
                  <c:v>1.3866156449698164</c:v>
                </c:pt>
                <c:pt idx="37">
                  <c:v>1.2004283887285911</c:v>
                </c:pt>
                <c:pt idx="40">
                  <c:v>1.156220737873775</c:v>
                </c:pt>
                <c:pt idx="41">
                  <c:v>1.2929000910244739</c:v>
                </c:pt>
                <c:pt idx="43">
                  <c:v>1.12045159194282</c:v>
                </c:pt>
                <c:pt idx="44">
                  <c:v>1.5606274440238643</c:v>
                </c:pt>
                <c:pt idx="47">
                  <c:v>1.2128675411660752</c:v>
                </c:pt>
                <c:pt idx="51">
                  <c:v>1.1025844649049008</c:v>
                </c:pt>
                <c:pt idx="56">
                  <c:v>1.4863170427697059</c:v>
                </c:pt>
                <c:pt idx="57">
                  <c:v>1.9037736357269839</c:v>
                </c:pt>
                <c:pt idx="58">
                  <c:v>1.3802931814644044</c:v>
                </c:pt>
                <c:pt idx="61">
                  <c:v>1.501822657868471</c:v>
                </c:pt>
                <c:pt idx="62">
                  <c:v>1.173992290512391</c:v>
                </c:pt>
                <c:pt idx="64">
                  <c:v>1.5884081530573966</c:v>
                </c:pt>
                <c:pt idx="68">
                  <c:v>1.1616033476003471</c:v>
                </c:pt>
                <c:pt idx="71">
                  <c:v>1.1985113761312696</c:v>
                </c:pt>
                <c:pt idx="73">
                  <c:v>1.4038372571193585</c:v>
                </c:pt>
                <c:pt idx="80">
                  <c:v>1.5151520365011477</c:v>
                </c:pt>
                <c:pt idx="82">
                  <c:v>1.0690721044262199</c:v>
                </c:pt>
                <c:pt idx="84">
                  <c:v>1.3705356280076531</c:v>
                </c:pt>
                <c:pt idx="86">
                  <c:v>2.6382761967918964</c:v>
                </c:pt>
                <c:pt idx="89">
                  <c:v>1.4885748686804536</c:v>
                </c:pt>
                <c:pt idx="92">
                  <c:v>1.0693336186246523</c:v>
                </c:pt>
                <c:pt idx="96">
                  <c:v>1.1281076981051859</c:v>
                </c:pt>
                <c:pt idx="97">
                  <c:v>1.303134212093904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2-476F-AC02-318DD71C15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57567.8</c:v>
                </c:pt>
                <c:pt idx="3">
                  <c:v>52280</c:v>
                </c:pt>
                <c:pt idx="4">
                  <c:v>57081.4</c:v>
                </c:pt>
                <c:pt idx="5">
                  <c:v>48905.8</c:v>
                </c:pt>
                <c:pt idx="6">
                  <c:v>68580.2</c:v>
                </c:pt>
                <c:pt idx="7">
                  <c:v>54026.8</c:v>
                </c:pt>
                <c:pt idx="12">
                  <c:v>50820.6</c:v>
                </c:pt>
                <c:pt idx="16">
                  <c:v>50553</c:v>
                </c:pt>
                <c:pt idx="18">
                  <c:v>56644.800000000003</c:v>
                </c:pt>
                <c:pt idx="23">
                  <c:v>43889.4</c:v>
                </c:pt>
                <c:pt idx="25">
                  <c:v>45934.6</c:v>
                </c:pt>
                <c:pt idx="28">
                  <c:v>65217</c:v>
                </c:pt>
                <c:pt idx="29">
                  <c:v>59249.4</c:v>
                </c:pt>
                <c:pt idx="32">
                  <c:v>66424.399999999994</c:v>
                </c:pt>
                <c:pt idx="35">
                  <c:v>43099.4</c:v>
                </c:pt>
                <c:pt idx="38">
                  <c:v>45359</c:v>
                </c:pt>
                <c:pt idx="46">
                  <c:v>55902.400000000001</c:v>
                </c:pt>
                <c:pt idx="50">
                  <c:v>34666.199999999997</c:v>
                </c:pt>
                <c:pt idx="53">
                  <c:v>53627.199999999997</c:v>
                </c:pt>
                <c:pt idx="55">
                  <c:v>55829.4</c:v>
                </c:pt>
                <c:pt idx="59">
                  <c:v>67210.8</c:v>
                </c:pt>
                <c:pt idx="65">
                  <c:v>53412.800000000003</c:v>
                </c:pt>
                <c:pt idx="77">
                  <c:v>51562.400000000001</c:v>
                </c:pt>
                <c:pt idx="81">
                  <c:v>57728</c:v>
                </c:pt>
                <c:pt idx="83">
                  <c:v>43678.6</c:v>
                </c:pt>
                <c:pt idx="87">
                  <c:v>60092.800000000003</c:v>
                </c:pt>
                <c:pt idx="88">
                  <c:v>29320</c:v>
                </c:pt>
                <c:pt idx="91">
                  <c:v>66489.8</c:v>
                </c:pt>
                <c:pt idx="94">
                  <c:v>55145.4</c:v>
                </c:pt>
                <c:pt idx="95">
                  <c:v>53353</c:v>
                </c:pt>
                <c:pt idx="98">
                  <c:v>49243.199999999997</c:v>
                </c:pt>
                <c:pt idx="99">
                  <c:v>42938.8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1.5375435573358718</c:v>
                </c:pt>
                <c:pt idx="3">
                  <c:v>1.5590474368783473</c:v>
                </c:pt>
                <c:pt idx="4">
                  <c:v>1.5715276780177081</c:v>
                </c:pt>
                <c:pt idx="5">
                  <c:v>2.8462472753742909</c:v>
                </c:pt>
                <c:pt idx="6">
                  <c:v>1.613249888451769</c:v>
                </c:pt>
                <c:pt idx="7">
                  <c:v>1.7350833290144889</c:v>
                </c:pt>
                <c:pt idx="12">
                  <c:v>2.2551288257124082</c:v>
                </c:pt>
                <c:pt idx="16">
                  <c:v>1.4339999604375606</c:v>
                </c:pt>
                <c:pt idx="18">
                  <c:v>1.3165374403299155</c:v>
                </c:pt>
                <c:pt idx="23">
                  <c:v>2.7112241224532574</c:v>
                </c:pt>
                <c:pt idx="25">
                  <c:v>2.700099706974699</c:v>
                </c:pt>
                <c:pt idx="28">
                  <c:v>1.1646043209592591</c:v>
                </c:pt>
                <c:pt idx="29">
                  <c:v>1.3082664128244337</c:v>
                </c:pt>
                <c:pt idx="32">
                  <c:v>1.259657595702784</c:v>
                </c:pt>
                <c:pt idx="35">
                  <c:v>1.4176531459834707</c:v>
                </c:pt>
                <c:pt idx="38">
                  <c:v>1.8221962565312286</c:v>
                </c:pt>
                <c:pt idx="46">
                  <c:v>1.0649453332951715</c:v>
                </c:pt>
                <c:pt idx="50">
                  <c:v>1.6066370124213212</c:v>
                </c:pt>
                <c:pt idx="53">
                  <c:v>1.532505892532148</c:v>
                </c:pt>
                <c:pt idx="55">
                  <c:v>1.1986874299204362</c:v>
                </c:pt>
                <c:pt idx="59">
                  <c:v>1.4279550310366786</c:v>
                </c:pt>
                <c:pt idx="65">
                  <c:v>1.3989530599406883</c:v>
                </c:pt>
                <c:pt idx="77">
                  <c:v>1.7308736598761889</c:v>
                </c:pt>
                <c:pt idx="81">
                  <c:v>1.6905834257206209</c:v>
                </c:pt>
                <c:pt idx="83">
                  <c:v>3.3750623875307362</c:v>
                </c:pt>
                <c:pt idx="87">
                  <c:v>1.5616013898503647</c:v>
                </c:pt>
                <c:pt idx="88">
                  <c:v>2.6171214188267395</c:v>
                </c:pt>
                <c:pt idx="91">
                  <c:v>1.6376346447124219</c:v>
                </c:pt>
                <c:pt idx="94">
                  <c:v>1.6158918060255252</c:v>
                </c:pt>
                <c:pt idx="95">
                  <c:v>1.3339456075572134</c:v>
                </c:pt>
                <c:pt idx="98">
                  <c:v>1.3460132566526952</c:v>
                </c:pt>
                <c:pt idx="99">
                  <c:v>1.3004089541393797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B2-476F-AC02-318DD71C15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9">
                  <c:v>75605.8</c:v>
                </c:pt>
                <c:pt idx="13">
                  <c:v>78462.2</c:v>
                </c:pt>
                <c:pt idx="14">
                  <c:v>61849.4</c:v>
                </c:pt>
                <c:pt idx="15">
                  <c:v>66525</c:v>
                </c:pt>
                <c:pt idx="17">
                  <c:v>100864.8</c:v>
                </c:pt>
                <c:pt idx="20">
                  <c:v>74047.600000000006</c:v>
                </c:pt>
                <c:pt idx="21">
                  <c:v>49951.199999999997</c:v>
                </c:pt>
                <c:pt idx="27">
                  <c:v>58630</c:v>
                </c:pt>
                <c:pt idx="39">
                  <c:v>66940.2</c:v>
                </c:pt>
                <c:pt idx="42">
                  <c:v>98049.8</c:v>
                </c:pt>
                <c:pt idx="48">
                  <c:v>54344.4</c:v>
                </c:pt>
                <c:pt idx="66">
                  <c:v>60268</c:v>
                </c:pt>
                <c:pt idx="69">
                  <c:v>72235.600000000006</c:v>
                </c:pt>
                <c:pt idx="74">
                  <c:v>85440.2</c:v>
                </c:pt>
                <c:pt idx="75">
                  <c:v>78617</c:v>
                </c:pt>
                <c:pt idx="76">
                  <c:v>64160.6</c:v>
                </c:pt>
                <c:pt idx="78">
                  <c:v>50852</c:v>
                </c:pt>
                <c:pt idx="93">
                  <c:v>83078.8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9">
                  <c:v>1.5925762309240825</c:v>
                </c:pt>
                <c:pt idx="13">
                  <c:v>1.523803818908978</c:v>
                </c:pt>
                <c:pt idx="14">
                  <c:v>2.2392294832286166</c:v>
                </c:pt>
                <c:pt idx="15">
                  <c:v>2.11108605787298</c:v>
                </c:pt>
                <c:pt idx="17">
                  <c:v>1.1222448267383667</c:v>
                </c:pt>
                <c:pt idx="20">
                  <c:v>1.511689777926631</c:v>
                </c:pt>
                <c:pt idx="21">
                  <c:v>2.341905699963164</c:v>
                </c:pt>
                <c:pt idx="27">
                  <c:v>2.1731707317073172</c:v>
                </c:pt>
                <c:pt idx="39">
                  <c:v>1.7642313587351099</c:v>
                </c:pt>
                <c:pt idx="42">
                  <c:v>1.4103955336981819</c:v>
                </c:pt>
                <c:pt idx="48">
                  <c:v>1.3938142660513317</c:v>
                </c:pt>
                <c:pt idx="66">
                  <c:v>1.7143591955930177</c:v>
                </c:pt>
                <c:pt idx="69">
                  <c:v>1.8407821074373298</c:v>
                </c:pt>
                <c:pt idx="74">
                  <c:v>1.5117591016874961</c:v>
                </c:pt>
                <c:pt idx="75">
                  <c:v>1.6298510500273478</c:v>
                </c:pt>
                <c:pt idx="76">
                  <c:v>1.9011200019949939</c:v>
                </c:pt>
                <c:pt idx="78">
                  <c:v>2.3961692755447181</c:v>
                </c:pt>
                <c:pt idx="93">
                  <c:v>1.5418855351786496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B2-476F-AC02-318DD71C1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38320"/>
        <c:axId val="1461508640"/>
      </c:scatterChart>
      <c:valAx>
        <c:axId val="1459638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508640"/>
        <c:crosses val="autoZero"/>
        <c:crossBetween val="midCat"/>
      </c:valAx>
      <c:valAx>
        <c:axId val="146150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3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75624.399999999994</c:v>
                </c:pt>
                <c:pt idx="2">
                  <c:v>76009.8</c:v>
                </c:pt>
                <c:pt idx="4">
                  <c:v>57081.4</c:v>
                </c:pt>
                <c:pt idx="8">
                  <c:v>43935.4</c:v>
                </c:pt>
                <c:pt idx="17">
                  <c:v>100864.8</c:v>
                </c:pt>
                <c:pt idx="18">
                  <c:v>56644.800000000003</c:v>
                </c:pt>
                <c:pt idx="19">
                  <c:v>63291.199999999997</c:v>
                </c:pt>
                <c:pt idx="22">
                  <c:v>69763</c:v>
                </c:pt>
                <c:pt idx="24">
                  <c:v>82336.2</c:v>
                </c:pt>
                <c:pt idx="28">
                  <c:v>65217</c:v>
                </c:pt>
                <c:pt idx="29">
                  <c:v>59249.4</c:v>
                </c:pt>
                <c:pt idx="30">
                  <c:v>69860.800000000003</c:v>
                </c:pt>
                <c:pt idx="31">
                  <c:v>61565.4</c:v>
                </c:pt>
                <c:pt idx="32">
                  <c:v>66424.399999999994</c:v>
                </c:pt>
                <c:pt idx="34">
                  <c:v>63345.599999999999</c:v>
                </c:pt>
                <c:pt idx="37">
                  <c:v>70216.600000000006</c:v>
                </c:pt>
                <c:pt idx="40">
                  <c:v>64076</c:v>
                </c:pt>
                <c:pt idx="41">
                  <c:v>62400.800000000003</c:v>
                </c:pt>
                <c:pt idx="42">
                  <c:v>98049.8</c:v>
                </c:pt>
                <c:pt idx="43">
                  <c:v>49248</c:v>
                </c:pt>
                <c:pt idx="45">
                  <c:v>36523.800000000003</c:v>
                </c:pt>
                <c:pt idx="46">
                  <c:v>55902.400000000001</c:v>
                </c:pt>
                <c:pt idx="47">
                  <c:v>81936.399999999994</c:v>
                </c:pt>
                <c:pt idx="48">
                  <c:v>54344.4</c:v>
                </c:pt>
                <c:pt idx="50">
                  <c:v>34666.199999999997</c:v>
                </c:pt>
                <c:pt idx="51">
                  <c:v>76309.8</c:v>
                </c:pt>
                <c:pt idx="53">
                  <c:v>53627.199999999997</c:v>
                </c:pt>
                <c:pt idx="54">
                  <c:v>46946.400000000001</c:v>
                </c:pt>
                <c:pt idx="55">
                  <c:v>55829.4</c:v>
                </c:pt>
                <c:pt idx="61">
                  <c:v>92776.6</c:v>
                </c:pt>
                <c:pt idx="62">
                  <c:v>74505.600000000006</c:v>
                </c:pt>
                <c:pt idx="63">
                  <c:v>49042.400000000001</c:v>
                </c:pt>
                <c:pt idx="65">
                  <c:v>53412.800000000003</c:v>
                </c:pt>
                <c:pt idx="68">
                  <c:v>54391.199999999997</c:v>
                </c:pt>
                <c:pt idx="70">
                  <c:v>50796.4</c:v>
                </c:pt>
                <c:pt idx="71">
                  <c:v>92219.4</c:v>
                </c:pt>
                <c:pt idx="73">
                  <c:v>77816</c:v>
                </c:pt>
                <c:pt idx="79">
                  <c:v>67311.8</c:v>
                </c:pt>
                <c:pt idx="82">
                  <c:v>78355.8</c:v>
                </c:pt>
                <c:pt idx="84">
                  <c:v>82788.800000000003</c:v>
                </c:pt>
                <c:pt idx="85">
                  <c:v>61643.8</c:v>
                </c:pt>
                <c:pt idx="90">
                  <c:v>40304.199999999997</c:v>
                </c:pt>
                <c:pt idx="92">
                  <c:v>76646.8</c:v>
                </c:pt>
                <c:pt idx="95">
                  <c:v>53353</c:v>
                </c:pt>
                <c:pt idx="96">
                  <c:v>82794.399999999994</c:v>
                </c:pt>
                <c:pt idx="97">
                  <c:v>52376.800000000003</c:v>
                </c:pt>
                <c:pt idx="99">
                  <c:v>42938.8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1.2423767990225378</c:v>
                </c:pt>
                <c:pt idx="1">
                  <c:v>1.151785690792503</c:v>
                </c:pt>
                <c:pt idx="3">
                  <c:v>1.5715276780177081</c:v>
                </c:pt>
                <c:pt idx="7">
                  <c:v>1.5928385766375177</c:v>
                </c:pt>
                <c:pt idx="16">
                  <c:v>1.1222448267383667</c:v>
                </c:pt>
                <c:pt idx="17">
                  <c:v>1.3165374403299155</c:v>
                </c:pt>
                <c:pt idx="18">
                  <c:v>1.002524837576156</c:v>
                </c:pt>
                <c:pt idx="21">
                  <c:v>1.0482920745954158</c:v>
                </c:pt>
                <c:pt idx="23">
                  <c:v>1.0969537093040485</c:v>
                </c:pt>
                <c:pt idx="27">
                  <c:v>1.1646043209592591</c:v>
                </c:pt>
                <c:pt idx="28">
                  <c:v>1.3082664128244337</c:v>
                </c:pt>
                <c:pt idx="29">
                  <c:v>1.014274099351854</c:v>
                </c:pt>
                <c:pt idx="30">
                  <c:v>1.1146520610602708</c:v>
                </c:pt>
                <c:pt idx="31">
                  <c:v>1.259657595702784</c:v>
                </c:pt>
                <c:pt idx="33">
                  <c:v>1.3866156449698164</c:v>
                </c:pt>
                <c:pt idx="36">
                  <c:v>1.2004283887285911</c:v>
                </c:pt>
                <c:pt idx="39">
                  <c:v>1.156220737873775</c:v>
                </c:pt>
                <c:pt idx="40">
                  <c:v>1.2929000910244739</c:v>
                </c:pt>
                <c:pt idx="41">
                  <c:v>1.4103955336981819</c:v>
                </c:pt>
                <c:pt idx="42">
                  <c:v>1.12045159194282</c:v>
                </c:pt>
                <c:pt idx="44">
                  <c:v>1.2438738575942261</c:v>
                </c:pt>
                <c:pt idx="45">
                  <c:v>1.0649453332951715</c:v>
                </c:pt>
                <c:pt idx="46">
                  <c:v>1.2128675411660752</c:v>
                </c:pt>
                <c:pt idx="47">
                  <c:v>1.3938142660513317</c:v>
                </c:pt>
                <c:pt idx="49">
                  <c:v>1.6066370124213212</c:v>
                </c:pt>
                <c:pt idx="50">
                  <c:v>1.1025844649049008</c:v>
                </c:pt>
                <c:pt idx="52">
                  <c:v>1.532505892532148</c:v>
                </c:pt>
                <c:pt idx="53">
                  <c:v>1.260224426154082</c:v>
                </c:pt>
                <c:pt idx="54">
                  <c:v>1.1986874299204362</c:v>
                </c:pt>
                <c:pt idx="60">
                  <c:v>1.501822657868471</c:v>
                </c:pt>
                <c:pt idx="61">
                  <c:v>1.173992290512391</c:v>
                </c:pt>
                <c:pt idx="62">
                  <c:v>1.0173237851328647</c:v>
                </c:pt>
                <c:pt idx="64">
                  <c:v>1.3989530599406883</c:v>
                </c:pt>
                <c:pt idx="67">
                  <c:v>1.1616033476003471</c:v>
                </c:pt>
                <c:pt idx="69">
                  <c:v>1.0386365962942254</c:v>
                </c:pt>
                <c:pt idx="70">
                  <c:v>1.1985113761312696</c:v>
                </c:pt>
                <c:pt idx="72">
                  <c:v>1.4038372571193585</c:v>
                </c:pt>
                <c:pt idx="78">
                  <c:v>1.2966077270255734</c:v>
                </c:pt>
                <c:pt idx="81">
                  <c:v>1.0690721044262199</c:v>
                </c:pt>
                <c:pt idx="83">
                  <c:v>1.3705356280076531</c:v>
                </c:pt>
                <c:pt idx="84">
                  <c:v>1.2685298440394654</c:v>
                </c:pt>
                <c:pt idx="89">
                  <c:v>1.2566680395591527</c:v>
                </c:pt>
                <c:pt idx="91">
                  <c:v>1.0693336186246523</c:v>
                </c:pt>
                <c:pt idx="94">
                  <c:v>1.3339456075572134</c:v>
                </c:pt>
                <c:pt idx="95">
                  <c:v>1.1281076981051859</c:v>
                </c:pt>
                <c:pt idx="96">
                  <c:v>1.303134212093904</c:v>
                </c:pt>
                <c:pt idx="98">
                  <c:v>1.3004089541393797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2F-4F37-BD4C-0064A93232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57567.8</c:v>
                </c:pt>
                <c:pt idx="3">
                  <c:v>52280</c:v>
                </c:pt>
                <c:pt idx="5">
                  <c:v>48905.8</c:v>
                </c:pt>
                <c:pt idx="6">
                  <c:v>68580.2</c:v>
                </c:pt>
                <c:pt idx="7">
                  <c:v>54026.8</c:v>
                </c:pt>
                <c:pt idx="9">
                  <c:v>75605.8</c:v>
                </c:pt>
                <c:pt idx="10">
                  <c:v>52365.2</c:v>
                </c:pt>
                <c:pt idx="11">
                  <c:v>35455.599999999999</c:v>
                </c:pt>
                <c:pt idx="12">
                  <c:v>50820.6</c:v>
                </c:pt>
                <c:pt idx="13">
                  <c:v>78462.2</c:v>
                </c:pt>
                <c:pt idx="14">
                  <c:v>61849.4</c:v>
                </c:pt>
                <c:pt idx="15">
                  <c:v>66525</c:v>
                </c:pt>
                <c:pt idx="16">
                  <c:v>50553</c:v>
                </c:pt>
                <c:pt idx="20">
                  <c:v>74047.600000000006</c:v>
                </c:pt>
                <c:pt idx="21">
                  <c:v>49951.199999999997</c:v>
                </c:pt>
                <c:pt idx="23">
                  <c:v>43889.4</c:v>
                </c:pt>
                <c:pt idx="25">
                  <c:v>45934.6</c:v>
                </c:pt>
                <c:pt idx="26">
                  <c:v>44829.2</c:v>
                </c:pt>
                <c:pt idx="27">
                  <c:v>58630</c:v>
                </c:pt>
                <c:pt idx="33">
                  <c:v>45283.199999999997</c:v>
                </c:pt>
                <c:pt idx="35">
                  <c:v>43099.4</c:v>
                </c:pt>
                <c:pt idx="36">
                  <c:v>31322.400000000001</c:v>
                </c:pt>
                <c:pt idx="38">
                  <c:v>45359</c:v>
                </c:pt>
                <c:pt idx="39">
                  <c:v>66940.2</c:v>
                </c:pt>
                <c:pt idx="44">
                  <c:v>76666.600000000006</c:v>
                </c:pt>
                <c:pt idx="49">
                  <c:v>46064.2</c:v>
                </c:pt>
                <c:pt idx="52">
                  <c:v>40437.599999999999</c:v>
                </c:pt>
                <c:pt idx="56">
                  <c:v>53753</c:v>
                </c:pt>
                <c:pt idx="57">
                  <c:v>74252</c:v>
                </c:pt>
                <c:pt idx="58">
                  <c:v>74520.399999999994</c:v>
                </c:pt>
                <c:pt idx="59">
                  <c:v>67210.8</c:v>
                </c:pt>
                <c:pt idx="60">
                  <c:v>38400.400000000001</c:v>
                </c:pt>
                <c:pt idx="64">
                  <c:v>73572.399999999994</c:v>
                </c:pt>
                <c:pt idx="66">
                  <c:v>60268</c:v>
                </c:pt>
                <c:pt idx="67">
                  <c:v>35009.800000000003</c:v>
                </c:pt>
                <c:pt idx="69">
                  <c:v>72235.600000000006</c:v>
                </c:pt>
                <c:pt idx="72">
                  <c:v>63172.6</c:v>
                </c:pt>
                <c:pt idx="74">
                  <c:v>85440.2</c:v>
                </c:pt>
                <c:pt idx="75">
                  <c:v>78617</c:v>
                </c:pt>
                <c:pt idx="76">
                  <c:v>64160.6</c:v>
                </c:pt>
                <c:pt idx="77">
                  <c:v>51562.400000000001</c:v>
                </c:pt>
                <c:pt idx="78">
                  <c:v>50852</c:v>
                </c:pt>
                <c:pt idx="80">
                  <c:v>58124.2</c:v>
                </c:pt>
                <c:pt idx="81">
                  <c:v>57728</c:v>
                </c:pt>
                <c:pt idx="83">
                  <c:v>43678.6</c:v>
                </c:pt>
                <c:pt idx="86">
                  <c:v>41619.599999999999</c:v>
                </c:pt>
                <c:pt idx="87">
                  <c:v>60092.800000000003</c:v>
                </c:pt>
                <c:pt idx="88">
                  <c:v>29320</c:v>
                </c:pt>
                <c:pt idx="89">
                  <c:v>60463.199999999997</c:v>
                </c:pt>
                <c:pt idx="91">
                  <c:v>66489.8</c:v>
                </c:pt>
                <c:pt idx="93">
                  <c:v>83078.8</c:v>
                </c:pt>
                <c:pt idx="94">
                  <c:v>55145.4</c:v>
                </c:pt>
                <c:pt idx="98">
                  <c:v>49243.199999999997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1.5375435573358718</c:v>
                </c:pt>
                <c:pt idx="3">
                  <c:v>1.5590474368783473</c:v>
                </c:pt>
                <c:pt idx="5">
                  <c:v>2.8462472753742909</c:v>
                </c:pt>
                <c:pt idx="6">
                  <c:v>1.613249888451769</c:v>
                </c:pt>
                <c:pt idx="7">
                  <c:v>1.7350833290144889</c:v>
                </c:pt>
                <c:pt idx="9">
                  <c:v>1.5925762309240825</c:v>
                </c:pt>
                <c:pt idx="10">
                  <c:v>1.5199216273402947</c:v>
                </c:pt>
                <c:pt idx="11">
                  <c:v>1.9512573472173649</c:v>
                </c:pt>
                <c:pt idx="12">
                  <c:v>2.2551288257124082</c:v>
                </c:pt>
                <c:pt idx="13">
                  <c:v>1.523803818908978</c:v>
                </c:pt>
                <c:pt idx="14">
                  <c:v>2.2392294832286166</c:v>
                </c:pt>
                <c:pt idx="15">
                  <c:v>2.11108605787298</c:v>
                </c:pt>
                <c:pt idx="16">
                  <c:v>1.4339999604375606</c:v>
                </c:pt>
                <c:pt idx="20">
                  <c:v>1.511689777926631</c:v>
                </c:pt>
                <c:pt idx="21">
                  <c:v>2.341905699963164</c:v>
                </c:pt>
                <c:pt idx="23">
                  <c:v>2.7112241224532574</c:v>
                </c:pt>
                <c:pt idx="25">
                  <c:v>2.700099706974699</c:v>
                </c:pt>
                <c:pt idx="26">
                  <c:v>2.1979647194239469</c:v>
                </c:pt>
                <c:pt idx="27">
                  <c:v>2.1731707317073172</c:v>
                </c:pt>
                <c:pt idx="33">
                  <c:v>1.4974869267189599</c:v>
                </c:pt>
                <c:pt idx="35">
                  <c:v>1.4176531459834707</c:v>
                </c:pt>
                <c:pt idx="36">
                  <c:v>3.1104576916200544</c:v>
                </c:pt>
                <c:pt idx="38">
                  <c:v>1.8221962565312286</c:v>
                </c:pt>
                <c:pt idx="39">
                  <c:v>1.7642313587351099</c:v>
                </c:pt>
                <c:pt idx="44">
                  <c:v>1.5606274440238643</c:v>
                </c:pt>
                <c:pt idx="49">
                  <c:v>1.9154788317174727</c:v>
                </c:pt>
                <c:pt idx="52">
                  <c:v>1.6425801729083824</c:v>
                </c:pt>
                <c:pt idx="56">
                  <c:v>1.4863170427697059</c:v>
                </c:pt>
                <c:pt idx="57">
                  <c:v>1.9037736357269839</c:v>
                </c:pt>
                <c:pt idx="58">
                  <c:v>1.3802931814644044</c:v>
                </c:pt>
                <c:pt idx="59">
                  <c:v>1.4279550310366786</c:v>
                </c:pt>
                <c:pt idx="60">
                  <c:v>2.1349517192529244</c:v>
                </c:pt>
                <c:pt idx="64">
                  <c:v>1.5884081530573966</c:v>
                </c:pt>
                <c:pt idx="66">
                  <c:v>1.7143591955930177</c:v>
                </c:pt>
                <c:pt idx="67">
                  <c:v>1.2731863649606681</c:v>
                </c:pt>
                <c:pt idx="69">
                  <c:v>1.8407821074373298</c:v>
                </c:pt>
                <c:pt idx="72">
                  <c:v>1.7509806466727664</c:v>
                </c:pt>
                <c:pt idx="74">
                  <c:v>1.5117591016874961</c:v>
                </c:pt>
                <c:pt idx="75">
                  <c:v>1.6298510500273478</c:v>
                </c:pt>
                <c:pt idx="76">
                  <c:v>1.9011200019949939</c:v>
                </c:pt>
                <c:pt idx="77">
                  <c:v>1.7308736598761889</c:v>
                </c:pt>
                <c:pt idx="78">
                  <c:v>2.3961692755447181</c:v>
                </c:pt>
                <c:pt idx="80">
                  <c:v>1.5151520365011477</c:v>
                </c:pt>
                <c:pt idx="81">
                  <c:v>1.6905834257206209</c:v>
                </c:pt>
                <c:pt idx="83">
                  <c:v>3.3750623875307362</c:v>
                </c:pt>
                <c:pt idx="86">
                  <c:v>2.6382761967918964</c:v>
                </c:pt>
                <c:pt idx="87">
                  <c:v>1.5616013898503647</c:v>
                </c:pt>
                <c:pt idx="88">
                  <c:v>2.6171214188267395</c:v>
                </c:pt>
                <c:pt idx="89">
                  <c:v>1.4885748686804536</c:v>
                </c:pt>
                <c:pt idx="91">
                  <c:v>1.6376346447124219</c:v>
                </c:pt>
                <c:pt idx="93">
                  <c:v>1.5418855351786496</c:v>
                </c:pt>
                <c:pt idx="94">
                  <c:v>1.6158918060255252</c:v>
                </c:pt>
                <c:pt idx="98">
                  <c:v>1.3460132566526952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F-4F37-BD4C-0064A932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63120"/>
        <c:axId val="1464181760"/>
      </c:scatterChart>
      <c:valAx>
        <c:axId val="1459663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181760"/>
        <c:crosses val="autoZero"/>
        <c:crossBetween val="midCat"/>
      </c:valAx>
      <c:valAx>
        <c:axId val="146418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6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61223.4</c:v>
                </c:pt>
                <c:pt idx="1">
                  <c:v>69856.2</c:v>
                </c:pt>
                <c:pt idx="2">
                  <c:v>74337.8</c:v>
                </c:pt>
                <c:pt idx="3">
                  <c:v>54421.4</c:v>
                </c:pt>
                <c:pt idx="4">
                  <c:v>53807.6</c:v>
                </c:pt>
                <c:pt idx="5">
                  <c:v>53716.800000000003</c:v>
                </c:pt>
                <c:pt idx="6">
                  <c:v>66540.2</c:v>
                </c:pt>
                <c:pt idx="7">
                  <c:v>50978</c:v>
                </c:pt>
                <c:pt idx="8">
                  <c:v>49233.4</c:v>
                </c:pt>
                <c:pt idx="9">
                  <c:v>71627.399999999994</c:v>
                </c:pt>
                <c:pt idx="10">
                  <c:v>54975.8</c:v>
                </c:pt>
                <c:pt idx="11">
                  <c:v>37522</c:v>
                </c:pt>
                <c:pt idx="12">
                  <c:v>53031.199999999997</c:v>
                </c:pt>
                <c:pt idx="13">
                  <c:v>80164.399999999994</c:v>
                </c:pt>
                <c:pt idx="14">
                  <c:v>58293.2</c:v>
                </c:pt>
                <c:pt idx="15">
                  <c:v>63871</c:v>
                </c:pt>
                <c:pt idx="16">
                  <c:v>48736.4</c:v>
                </c:pt>
                <c:pt idx="17">
                  <c:v>99375.6</c:v>
                </c:pt>
                <c:pt idx="18">
                  <c:v>54404.800000000003</c:v>
                </c:pt>
                <c:pt idx="19">
                  <c:v>63403.199999999997</c:v>
                </c:pt>
                <c:pt idx="20">
                  <c:v>78043.600000000006</c:v>
                </c:pt>
                <c:pt idx="21">
                  <c:v>49837</c:v>
                </c:pt>
                <c:pt idx="22">
                  <c:v>70377.2</c:v>
                </c:pt>
                <c:pt idx="23">
                  <c:v>42300.6</c:v>
                </c:pt>
                <c:pt idx="24">
                  <c:v>83697.2</c:v>
                </c:pt>
                <c:pt idx="25">
                  <c:v>46411.4</c:v>
                </c:pt>
                <c:pt idx="26">
                  <c:v>46293.8</c:v>
                </c:pt>
                <c:pt idx="27">
                  <c:v>61714.8</c:v>
                </c:pt>
                <c:pt idx="28">
                  <c:v>66540.600000000006</c:v>
                </c:pt>
                <c:pt idx="29">
                  <c:v>56478.8</c:v>
                </c:pt>
                <c:pt idx="30">
                  <c:v>70804.399999999994</c:v>
                </c:pt>
                <c:pt idx="31">
                  <c:v>60242.2</c:v>
                </c:pt>
                <c:pt idx="32">
                  <c:v>66212.800000000003</c:v>
                </c:pt>
                <c:pt idx="33">
                  <c:v>48794</c:v>
                </c:pt>
                <c:pt idx="34">
                  <c:v>62304.6</c:v>
                </c:pt>
                <c:pt idx="35">
                  <c:v>42666.2</c:v>
                </c:pt>
                <c:pt idx="36">
                  <c:v>31537.200000000001</c:v>
                </c:pt>
                <c:pt idx="37">
                  <c:v>74005</c:v>
                </c:pt>
                <c:pt idx="38">
                  <c:v>49028</c:v>
                </c:pt>
                <c:pt idx="39">
                  <c:v>66850.399999999994</c:v>
                </c:pt>
                <c:pt idx="40">
                  <c:v>63679.8</c:v>
                </c:pt>
                <c:pt idx="41">
                  <c:v>62499.8</c:v>
                </c:pt>
                <c:pt idx="42">
                  <c:v>94160.2</c:v>
                </c:pt>
                <c:pt idx="43">
                  <c:v>50156.4</c:v>
                </c:pt>
                <c:pt idx="44">
                  <c:v>77758.600000000006</c:v>
                </c:pt>
                <c:pt idx="45">
                  <c:v>35791.599999999999</c:v>
                </c:pt>
                <c:pt idx="46">
                  <c:v>57538.6</c:v>
                </c:pt>
                <c:pt idx="47">
                  <c:v>82665.8</c:v>
                </c:pt>
                <c:pt idx="48">
                  <c:v>52659</c:v>
                </c:pt>
                <c:pt idx="49">
                  <c:v>41586.400000000001</c:v>
                </c:pt>
                <c:pt idx="50">
                  <c:v>39478</c:v>
                </c:pt>
                <c:pt idx="51">
                  <c:v>77810.399999999994</c:v>
                </c:pt>
                <c:pt idx="52">
                  <c:v>38780.199999999997</c:v>
                </c:pt>
                <c:pt idx="53">
                  <c:v>53577.4</c:v>
                </c:pt>
                <c:pt idx="54">
                  <c:v>49663.199999999997</c:v>
                </c:pt>
                <c:pt idx="55">
                  <c:v>50539.6</c:v>
                </c:pt>
                <c:pt idx="56">
                  <c:v>55525.2</c:v>
                </c:pt>
                <c:pt idx="57">
                  <c:v>76312.399999999994</c:v>
                </c:pt>
                <c:pt idx="58">
                  <c:v>73340.800000000003</c:v>
                </c:pt>
                <c:pt idx="59">
                  <c:v>67744.399999999994</c:v>
                </c:pt>
                <c:pt idx="60">
                  <c:v>38257.4</c:v>
                </c:pt>
                <c:pt idx="61">
                  <c:v>94551.8</c:v>
                </c:pt>
                <c:pt idx="62">
                  <c:v>75267.8</c:v>
                </c:pt>
                <c:pt idx="63">
                  <c:v>49854.2</c:v>
                </c:pt>
                <c:pt idx="64">
                  <c:v>74673.399999999994</c:v>
                </c:pt>
                <c:pt idx="65">
                  <c:v>50347</c:v>
                </c:pt>
                <c:pt idx="66">
                  <c:v>60538.400000000001</c:v>
                </c:pt>
                <c:pt idx="67">
                  <c:v>32053.599999999999</c:v>
                </c:pt>
                <c:pt idx="68">
                  <c:v>55706.6</c:v>
                </c:pt>
                <c:pt idx="69">
                  <c:v>71377.399999999994</c:v>
                </c:pt>
                <c:pt idx="70">
                  <c:v>52718.6</c:v>
                </c:pt>
                <c:pt idx="71">
                  <c:v>95647.2</c:v>
                </c:pt>
                <c:pt idx="72">
                  <c:v>63003.8</c:v>
                </c:pt>
                <c:pt idx="73">
                  <c:v>77768.399999999994</c:v>
                </c:pt>
                <c:pt idx="74">
                  <c:v>87748.800000000003</c:v>
                </c:pt>
                <c:pt idx="75">
                  <c:v>81000.399999999994</c:v>
                </c:pt>
                <c:pt idx="76">
                  <c:v>65921</c:v>
                </c:pt>
                <c:pt idx="77">
                  <c:v>53003.6</c:v>
                </c:pt>
                <c:pt idx="78">
                  <c:v>53204</c:v>
                </c:pt>
                <c:pt idx="79">
                  <c:v>65026.8</c:v>
                </c:pt>
                <c:pt idx="80">
                  <c:v>56762.8</c:v>
                </c:pt>
                <c:pt idx="81">
                  <c:v>56874.2</c:v>
                </c:pt>
                <c:pt idx="82">
                  <c:v>80157.2</c:v>
                </c:pt>
                <c:pt idx="83">
                  <c:v>48338.6</c:v>
                </c:pt>
                <c:pt idx="84">
                  <c:v>81601.8</c:v>
                </c:pt>
                <c:pt idx="85">
                  <c:v>59668.2</c:v>
                </c:pt>
                <c:pt idx="86">
                  <c:v>43459.8</c:v>
                </c:pt>
                <c:pt idx="87">
                  <c:v>61664.2</c:v>
                </c:pt>
                <c:pt idx="88">
                  <c:v>31005.8</c:v>
                </c:pt>
                <c:pt idx="89">
                  <c:v>61904.6</c:v>
                </c:pt>
                <c:pt idx="90">
                  <c:v>39705.800000000003</c:v>
                </c:pt>
                <c:pt idx="91">
                  <c:v>63385.8</c:v>
                </c:pt>
                <c:pt idx="92">
                  <c:v>76462.600000000006</c:v>
                </c:pt>
                <c:pt idx="93">
                  <c:v>86985</c:v>
                </c:pt>
                <c:pt idx="94">
                  <c:v>53861.8</c:v>
                </c:pt>
                <c:pt idx="95">
                  <c:v>52033.599999999999</c:v>
                </c:pt>
                <c:pt idx="96">
                  <c:v>80275.199999999997</c:v>
                </c:pt>
                <c:pt idx="97">
                  <c:v>55500.6</c:v>
                </c:pt>
                <c:pt idx="98">
                  <c:v>48458.2</c:v>
                </c:pt>
                <c:pt idx="99">
                  <c:v>40397.199999999997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1.4762982781093503</c:v>
                </c:pt>
                <c:pt idx="1">
                  <c:v>1.3445048542577467</c:v>
                </c:pt>
                <c:pt idx="2">
                  <c:v>1.1770324115053177</c:v>
                </c:pt>
                <c:pt idx="3">
                  <c:v>1.5267890939961117</c:v>
                </c:pt>
                <c:pt idx="4">
                  <c:v>1.5985288323582543</c:v>
                </c:pt>
                <c:pt idx="5">
                  <c:v>2.4785169630357728</c:v>
                </c:pt>
                <c:pt idx="6">
                  <c:v>1.6678038238538508</c:v>
                </c:pt>
                <c:pt idx="7">
                  <c:v>2.0629879555886852</c:v>
                </c:pt>
                <c:pt idx="8">
                  <c:v>1.4370732064005329</c:v>
                </c:pt>
                <c:pt idx="9">
                  <c:v>1.664586457137911</c:v>
                </c:pt>
                <c:pt idx="10">
                  <c:v>1.430447578752833</c:v>
                </c:pt>
                <c:pt idx="11">
                  <c:v>1.844491231810671</c:v>
                </c:pt>
                <c:pt idx="12">
                  <c:v>2.3858030744165699</c:v>
                </c:pt>
                <c:pt idx="13">
                  <c:v>1.4898134333943747</c:v>
                </c:pt>
                <c:pt idx="14">
                  <c:v>2.3847893064714238</c:v>
                </c:pt>
                <c:pt idx="15">
                  <c:v>2.1995741416292214</c:v>
                </c:pt>
                <c:pt idx="16">
                  <c:v>1.3567272100524455</c:v>
                </c:pt>
                <c:pt idx="17">
                  <c:v>1.1392434360144743</c:v>
                </c:pt>
                <c:pt idx="18">
                  <c:v>1.3710187336411492</c:v>
                </c:pt>
                <c:pt idx="19">
                  <c:v>1.0349004466651526</c:v>
                </c:pt>
                <c:pt idx="20">
                  <c:v>1.4307130885812545</c:v>
                </c:pt>
                <c:pt idx="21">
                  <c:v>2.2009350482573189</c:v>
                </c:pt>
                <c:pt idx="22">
                  <c:v>1.0391149406341826</c:v>
                </c:pt>
                <c:pt idx="23">
                  <c:v>2.7176446669787189</c:v>
                </c:pt>
                <c:pt idx="24">
                  <c:v>1.1567770486945801</c:v>
                </c:pt>
                <c:pt idx="25">
                  <c:v>2.6724468557294112</c:v>
                </c:pt>
                <c:pt idx="26">
                  <c:v>2.3710950494450658</c:v>
                </c:pt>
                <c:pt idx="27">
                  <c:v>1.8780746271558848</c:v>
                </c:pt>
                <c:pt idx="28">
                  <c:v>1.151327159658915</c:v>
                </c:pt>
                <c:pt idx="29">
                  <c:v>1.3546144748117876</c:v>
                </c:pt>
                <c:pt idx="30">
                  <c:v>1.0330290207953179</c:v>
                </c:pt>
                <c:pt idx="31">
                  <c:v>1.1433015394524104</c:v>
                </c:pt>
                <c:pt idx="32">
                  <c:v>1.3000960539351907</c:v>
                </c:pt>
                <c:pt idx="33">
                  <c:v>1.389822519162192</c:v>
                </c:pt>
                <c:pt idx="34">
                  <c:v>1.430857432677523</c:v>
                </c:pt>
                <c:pt idx="35">
                  <c:v>1.4930085172806578</c:v>
                </c:pt>
                <c:pt idx="36">
                  <c:v>3.0282967416257627</c:v>
                </c:pt>
                <c:pt idx="37">
                  <c:v>1.1389230457401527</c:v>
                </c:pt>
                <c:pt idx="38">
                  <c:v>1.7247695194582688</c:v>
                </c:pt>
                <c:pt idx="39">
                  <c:v>1.7672145566817852</c:v>
                </c:pt>
                <c:pt idx="40">
                  <c:v>1.041994478625875</c:v>
                </c:pt>
                <c:pt idx="41">
                  <c:v>1.2989641566853014</c:v>
                </c:pt>
                <c:pt idx="42">
                  <c:v>1.5165855637519887</c:v>
                </c:pt>
                <c:pt idx="43">
                  <c:v>1.0750372833775947</c:v>
                </c:pt>
                <c:pt idx="44">
                  <c:v>1.5421831154367489</c:v>
                </c:pt>
                <c:pt idx="45">
                  <c:v>1.2661630103152695</c:v>
                </c:pt>
                <c:pt idx="46">
                  <c:v>1.0348531246849941</c:v>
                </c:pt>
                <c:pt idx="47">
                  <c:v>1.2000246776780723</c:v>
                </c:pt>
                <c:pt idx="48">
                  <c:v>1.4430201864828425</c:v>
                </c:pt>
                <c:pt idx="49">
                  <c:v>2.1217272954619779</c:v>
                </c:pt>
                <c:pt idx="50">
                  <c:v>1.411064390293328</c:v>
                </c:pt>
                <c:pt idx="51">
                  <c:v>1.0802026464328676</c:v>
                </c:pt>
                <c:pt idx="52">
                  <c:v>1.7090164568516926</c:v>
                </c:pt>
                <c:pt idx="53">
                  <c:v>1.5337437053683083</c:v>
                </c:pt>
                <c:pt idx="54">
                  <c:v>1.3977552795631374</c:v>
                </c:pt>
                <c:pt idx="55">
                  <c:v>1.3528401491107964</c:v>
                </c:pt>
                <c:pt idx="56">
                  <c:v>1.4399047639630296</c:v>
                </c:pt>
                <c:pt idx="57">
                  <c:v>1.8444446774049827</c:v>
                </c:pt>
                <c:pt idx="58">
                  <c:v>1.4022481347353724</c:v>
                </c:pt>
                <c:pt idx="59">
                  <c:v>1.3713163006831561</c:v>
                </c:pt>
                <c:pt idx="60">
                  <c:v>2.1428272700183495</c:v>
                </c:pt>
                <c:pt idx="61">
                  <c:v>1.3892490677068019</c:v>
                </c:pt>
                <c:pt idx="62">
                  <c:v>1.2275103032106691</c:v>
                </c:pt>
                <c:pt idx="63">
                  <c:v>1.1666820448427615</c:v>
                </c:pt>
                <c:pt idx="64">
                  <c:v>1.5652026022653316</c:v>
                </c:pt>
                <c:pt idx="65">
                  <c:v>1.4775458319264305</c:v>
                </c:pt>
                <c:pt idx="66">
                  <c:v>1.6880195049753544</c:v>
                </c:pt>
                <c:pt idx="67">
                  <c:v>1.3956622657049442</c:v>
                </c:pt>
                <c:pt idx="68">
                  <c:v>1.1443886361759648</c:v>
                </c:pt>
                <c:pt idx="69">
                  <c:v>1.8629145920137187</c:v>
                </c:pt>
                <c:pt idx="70">
                  <c:v>1.0449063518378714</c:v>
                </c:pt>
                <c:pt idx="71">
                  <c:v>1.167007502571952</c:v>
                </c:pt>
                <c:pt idx="72">
                  <c:v>1.7554179271726467</c:v>
                </c:pt>
                <c:pt idx="73">
                  <c:v>1.4253347117852497</c:v>
                </c:pt>
                <c:pt idx="74">
                  <c:v>1.5134793866126943</c:v>
                </c:pt>
                <c:pt idx="75">
                  <c:v>1.590041530659108</c:v>
                </c:pt>
                <c:pt idx="76">
                  <c:v>1.9494091412448233</c:v>
                </c:pt>
                <c:pt idx="77">
                  <c:v>1.6838101562912708</c:v>
                </c:pt>
                <c:pt idx="78">
                  <c:v>2.3319675212390045</c:v>
                </c:pt>
                <c:pt idx="79">
                  <c:v>1.3395553833188778</c:v>
                </c:pt>
                <c:pt idx="80">
                  <c:v>1.5199567322260352</c:v>
                </c:pt>
                <c:pt idx="81">
                  <c:v>1.6524364298750576</c:v>
                </c:pt>
                <c:pt idx="82">
                  <c:v>1.0481903060486144</c:v>
                </c:pt>
                <c:pt idx="83">
                  <c:v>2.9143582975096507</c:v>
                </c:pt>
                <c:pt idx="84">
                  <c:v>1.2882926602109266</c:v>
                </c:pt>
                <c:pt idx="85">
                  <c:v>1.3055195229619798</c:v>
                </c:pt>
                <c:pt idx="86">
                  <c:v>2.2744007105416957</c:v>
                </c:pt>
                <c:pt idx="87">
                  <c:v>1.428267941528472</c:v>
                </c:pt>
                <c:pt idx="88">
                  <c:v>2.846467435125041</c:v>
                </c:pt>
                <c:pt idx="89">
                  <c:v>1.375293596921715</c:v>
                </c:pt>
                <c:pt idx="90">
                  <c:v>1.3306620191508545</c:v>
                </c:pt>
                <c:pt idx="91">
                  <c:v>1.8826771926835346</c:v>
                </c:pt>
                <c:pt idx="92">
                  <c:v>1.1022251401338692</c:v>
                </c:pt>
                <c:pt idx="93">
                  <c:v>1.4759901132379145</c:v>
                </c:pt>
                <c:pt idx="94">
                  <c:v>1.6459345955760853</c:v>
                </c:pt>
                <c:pt idx="95">
                  <c:v>1.3621390793641033</c:v>
                </c:pt>
                <c:pt idx="96">
                  <c:v>1.1635847683967153</c:v>
                </c:pt>
                <c:pt idx="97">
                  <c:v>1.2273741184779985</c:v>
                </c:pt>
                <c:pt idx="98">
                  <c:v>1.3804474784453407</c:v>
                </c:pt>
                <c:pt idx="99">
                  <c:v>1.4276732050736192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F-4373-9234-C1FC2CB92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70320"/>
        <c:axId val="1460951152"/>
      </c:scatterChart>
      <c:valAx>
        <c:axId val="1459570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951152"/>
        <c:crosses val="autoZero"/>
        <c:crossBetween val="midCat"/>
      </c:valAx>
      <c:valAx>
        <c:axId val="146095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57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0">
                  <c:v>54975.8</c:v>
                </c:pt>
                <c:pt idx="11">
                  <c:v>37522</c:v>
                </c:pt>
                <c:pt idx="26">
                  <c:v>46293.8</c:v>
                </c:pt>
                <c:pt idx="31">
                  <c:v>60242.2</c:v>
                </c:pt>
                <c:pt idx="33">
                  <c:v>48794</c:v>
                </c:pt>
                <c:pt idx="36">
                  <c:v>31537.200000000001</c:v>
                </c:pt>
                <c:pt idx="45">
                  <c:v>35791.599999999999</c:v>
                </c:pt>
                <c:pt idx="49">
                  <c:v>41586.400000000001</c:v>
                </c:pt>
                <c:pt idx="52">
                  <c:v>38780.199999999997</c:v>
                </c:pt>
                <c:pt idx="54">
                  <c:v>49663.199999999997</c:v>
                </c:pt>
                <c:pt idx="60">
                  <c:v>38257.4</c:v>
                </c:pt>
                <c:pt idx="63">
                  <c:v>49854.2</c:v>
                </c:pt>
                <c:pt idx="67">
                  <c:v>32053.599999999999</c:v>
                </c:pt>
                <c:pt idx="70">
                  <c:v>52718.6</c:v>
                </c:pt>
                <c:pt idx="72">
                  <c:v>63003.8</c:v>
                </c:pt>
                <c:pt idx="79">
                  <c:v>65026.8</c:v>
                </c:pt>
                <c:pt idx="85">
                  <c:v>59668.2</c:v>
                </c:pt>
                <c:pt idx="90">
                  <c:v>39705.800000000003</c:v>
                </c:pt>
              </c:numCache>
            </c:numRef>
          </c:xVal>
          <c:yVal>
            <c:numRef>
              <c:f>State026!$AA$12:$AA$101</c:f>
              <c:numCache>
                <c:formatCode>General</c:formatCode>
                <c:ptCount val="90"/>
                <c:pt idx="0">
                  <c:v>1.430447578752833</c:v>
                </c:pt>
                <c:pt idx="1">
                  <c:v>1.844491231810671</c:v>
                </c:pt>
                <c:pt idx="16">
                  <c:v>2.3710950494450658</c:v>
                </c:pt>
                <c:pt idx="21">
                  <c:v>1.1433015394524104</c:v>
                </c:pt>
                <c:pt idx="23">
                  <c:v>1.389822519162192</c:v>
                </c:pt>
                <c:pt idx="26">
                  <c:v>3.0282967416257627</c:v>
                </c:pt>
                <c:pt idx="35">
                  <c:v>1.2661630103152695</c:v>
                </c:pt>
                <c:pt idx="39">
                  <c:v>2.1217272954619779</c:v>
                </c:pt>
                <c:pt idx="42">
                  <c:v>1.7090164568516926</c:v>
                </c:pt>
                <c:pt idx="44">
                  <c:v>1.3977552795631374</c:v>
                </c:pt>
                <c:pt idx="50">
                  <c:v>2.1428272700183495</c:v>
                </c:pt>
                <c:pt idx="53">
                  <c:v>1.1666820448427615</c:v>
                </c:pt>
                <c:pt idx="57">
                  <c:v>1.3956622657049442</c:v>
                </c:pt>
                <c:pt idx="60">
                  <c:v>1.0449063518378714</c:v>
                </c:pt>
                <c:pt idx="62">
                  <c:v>1.7554179271726467</c:v>
                </c:pt>
                <c:pt idx="69">
                  <c:v>1.3395553833188778</c:v>
                </c:pt>
                <c:pt idx="75">
                  <c:v>1.3055195229619798</c:v>
                </c:pt>
                <c:pt idx="80">
                  <c:v>1.3306620191508545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4-48F3-8B6E-8A28F0CAB3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69856.2</c:v>
                </c:pt>
                <c:pt idx="2">
                  <c:v>74337.8</c:v>
                </c:pt>
                <c:pt idx="8">
                  <c:v>49233.4</c:v>
                </c:pt>
                <c:pt idx="19">
                  <c:v>63403.199999999997</c:v>
                </c:pt>
                <c:pt idx="22">
                  <c:v>70377.2</c:v>
                </c:pt>
                <c:pt idx="24">
                  <c:v>83697.2</c:v>
                </c:pt>
                <c:pt idx="30">
                  <c:v>70804.399999999994</c:v>
                </c:pt>
                <c:pt idx="34">
                  <c:v>62304.6</c:v>
                </c:pt>
                <c:pt idx="37">
                  <c:v>74005</c:v>
                </c:pt>
                <c:pt idx="40">
                  <c:v>63679.8</c:v>
                </c:pt>
                <c:pt idx="41">
                  <c:v>62499.8</c:v>
                </c:pt>
                <c:pt idx="43">
                  <c:v>50156.4</c:v>
                </c:pt>
                <c:pt idx="44">
                  <c:v>77758.600000000006</c:v>
                </c:pt>
                <c:pt idx="47">
                  <c:v>82665.8</c:v>
                </c:pt>
                <c:pt idx="51">
                  <c:v>77810.399999999994</c:v>
                </c:pt>
                <c:pt idx="56">
                  <c:v>55525.2</c:v>
                </c:pt>
                <c:pt idx="57">
                  <c:v>76312.399999999994</c:v>
                </c:pt>
                <c:pt idx="58">
                  <c:v>73340.800000000003</c:v>
                </c:pt>
                <c:pt idx="61">
                  <c:v>94551.8</c:v>
                </c:pt>
                <c:pt idx="62">
                  <c:v>75267.8</c:v>
                </c:pt>
                <c:pt idx="64">
                  <c:v>74673.399999999994</c:v>
                </c:pt>
                <c:pt idx="68">
                  <c:v>55706.6</c:v>
                </c:pt>
                <c:pt idx="71">
                  <c:v>95647.2</c:v>
                </c:pt>
                <c:pt idx="73">
                  <c:v>77768.399999999994</c:v>
                </c:pt>
                <c:pt idx="80">
                  <c:v>56762.8</c:v>
                </c:pt>
                <c:pt idx="82">
                  <c:v>80157.2</c:v>
                </c:pt>
                <c:pt idx="84">
                  <c:v>81601.8</c:v>
                </c:pt>
                <c:pt idx="86">
                  <c:v>43459.8</c:v>
                </c:pt>
                <c:pt idx="89">
                  <c:v>61904.6</c:v>
                </c:pt>
                <c:pt idx="92">
                  <c:v>76462.600000000006</c:v>
                </c:pt>
                <c:pt idx="96">
                  <c:v>80275.199999999997</c:v>
                </c:pt>
                <c:pt idx="97">
                  <c:v>55500.6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1.3445048542577467</c:v>
                </c:pt>
                <c:pt idx="2">
                  <c:v>1.1770324115053177</c:v>
                </c:pt>
                <c:pt idx="8">
                  <c:v>1.4370732064005329</c:v>
                </c:pt>
                <c:pt idx="19">
                  <c:v>1.0349004466651526</c:v>
                </c:pt>
                <c:pt idx="22">
                  <c:v>1.0391149406341826</c:v>
                </c:pt>
                <c:pt idx="24">
                  <c:v>1.1567770486945801</c:v>
                </c:pt>
                <c:pt idx="30">
                  <c:v>1.0330290207953179</c:v>
                </c:pt>
                <c:pt idx="34">
                  <c:v>1.430857432677523</c:v>
                </c:pt>
                <c:pt idx="37">
                  <c:v>1.1389230457401527</c:v>
                </c:pt>
                <c:pt idx="40">
                  <c:v>1.041994478625875</c:v>
                </c:pt>
                <c:pt idx="41">
                  <c:v>1.2989641566853014</c:v>
                </c:pt>
                <c:pt idx="43">
                  <c:v>1.0750372833775947</c:v>
                </c:pt>
                <c:pt idx="44">
                  <c:v>1.5421831154367489</c:v>
                </c:pt>
                <c:pt idx="47">
                  <c:v>1.2000246776780723</c:v>
                </c:pt>
                <c:pt idx="51">
                  <c:v>1.0802026464328676</c:v>
                </c:pt>
                <c:pt idx="56">
                  <c:v>1.4399047639630296</c:v>
                </c:pt>
                <c:pt idx="57">
                  <c:v>1.8444446774049827</c:v>
                </c:pt>
                <c:pt idx="58">
                  <c:v>1.4022481347353724</c:v>
                </c:pt>
                <c:pt idx="61">
                  <c:v>1.3892490677068019</c:v>
                </c:pt>
                <c:pt idx="62">
                  <c:v>1.2275103032106691</c:v>
                </c:pt>
                <c:pt idx="64">
                  <c:v>1.5652026022653316</c:v>
                </c:pt>
                <c:pt idx="68">
                  <c:v>1.1443886361759648</c:v>
                </c:pt>
                <c:pt idx="71">
                  <c:v>1.167007502571952</c:v>
                </c:pt>
                <c:pt idx="73">
                  <c:v>1.4253347117852497</c:v>
                </c:pt>
                <c:pt idx="80">
                  <c:v>1.5199567322260352</c:v>
                </c:pt>
                <c:pt idx="82">
                  <c:v>1.0481903060486144</c:v>
                </c:pt>
                <c:pt idx="84">
                  <c:v>1.2882926602109266</c:v>
                </c:pt>
                <c:pt idx="86">
                  <c:v>2.2744007105416957</c:v>
                </c:pt>
                <c:pt idx="89">
                  <c:v>1.375293596921715</c:v>
                </c:pt>
                <c:pt idx="92">
                  <c:v>1.1022251401338692</c:v>
                </c:pt>
                <c:pt idx="96">
                  <c:v>1.1635847683967153</c:v>
                </c:pt>
                <c:pt idx="97">
                  <c:v>1.2273741184779985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4-48F3-8B6E-8A28F0CAB3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61223.4</c:v>
                </c:pt>
                <c:pt idx="3">
                  <c:v>54421.4</c:v>
                </c:pt>
                <c:pt idx="4">
                  <c:v>53807.6</c:v>
                </c:pt>
                <c:pt idx="5">
                  <c:v>53716.800000000003</c:v>
                </c:pt>
                <c:pt idx="6">
                  <c:v>66540.2</c:v>
                </c:pt>
                <c:pt idx="7">
                  <c:v>50978</c:v>
                </c:pt>
                <c:pt idx="12">
                  <c:v>53031.199999999997</c:v>
                </c:pt>
                <c:pt idx="16">
                  <c:v>48736.4</c:v>
                </c:pt>
                <c:pt idx="18">
                  <c:v>54404.800000000003</c:v>
                </c:pt>
                <c:pt idx="23">
                  <c:v>42300.6</c:v>
                </c:pt>
                <c:pt idx="25">
                  <c:v>46411.4</c:v>
                </c:pt>
                <c:pt idx="28">
                  <c:v>66540.600000000006</c:v>
                </c:pt>
                <c:pt idx="29">
                  <c:v>56478.8</c:v>
                </c:pt>
                <c:pt idx="32">
                  <c:v>66212.800000000003</c:v>
                </c:pt>
                <c:pt idx="35">
                  <c:v>42666.2</c:v>
                </c:pt>
                <c:pt idx="38">
                  <c:v>49028</c:v>
                </c:pt>
                <c:pt idx="46">
                  <c:v>57538.6</c:v>
                </c:pt>
                <c:pt idx="50">
                  <c:v>39478</c:v>
                </c:pt>
                <c:pt idx="53">
                  <c:v>53577.4</c:v>
                </c:pt>
                <c:pt idx="55">
                  <c:v>50539.6</c:v>
                </c:pt>
                <c:pt idx="59">
                  <c:v>67744.399999999994</c:v>
                </c:pt>
                <c:pt idx="65">
                  <c:v>50347</c:v>
                </c:pt>
                <c:pt idx="77">
                  <c:v>53003.6</c:v>
                </c:pt>
                <c:pt idx="81">
                  <c:v>56874.2</c:v>
                </c:pt>
                <c:pt idx="83">
                  <c:v>48338.6</c:v>
                </c:pt>
                <c:pt idx="87">
                  <c:v>61664.2</c:v>
                </c:pt>
                <c:pt idx="88">
                  <c:v>31005.8</c:v>
                </c:pt>
                <c:pt idx="91">
                  <c:v>63385.8</c:v>
                </c:pt>
                <c:pt idx="94">
                  <c:v>53861.8</c:v>
                </c:pt>
                <c:pt idx="95">
                  <c:v>52033.599999999999</c:v>
                </c:pt>
                <c:pt idx="98">
                  <c:v>48458.2</c:v>
                </c:pt>
                <c:pt idx="99">
                  <c:v>40397.199999999997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1.4762982781093503</c:v>
                </c:pt>
                <c:pt idx="3">
                  <c:v>1.5267890939961117</c:v>
                </c:pt>
                <c:pt idx="4">
                  <c:v>1.5985288323582543</c:v>
                </c:pt>
                <c:pt idx="5">
                  <c:v>2.4785169630357728</c:v>
                </c:pt>
                <c:pt idx="6">
                  <c:v>1.6678038238538508</c:v>
                </c:pt>
                <c:pt idx="7">
                  <c:v>2.0629879555886852</c:v>
                </c:pt>
                <c:pt idx="12">
                  <c:v>2.3858030744165699</c:v>
                </c:pt>
                <c:pt idx="16">
                  <c:v>1.3567272100524455</c:v>
                </c:pt>
                <c:pt idx="18">
                  <c:v>1.3710187336411492</c:v>
                </c:pt>
                <c:pt idx="23">
                  <c:v>2.7176446669787189</c:v>
                </c:pt>
                <c:pt idx="25">
                  <c:v>2.6724468557294112</c:v>
                </c:pt>
                <c:pt idx="28">
                  <c:v>1.151327159658915</c:v>
                </c:pt>
                <c:pt idx="29">
                  <c:v>1.3546144748117876</c:v>
                </c:pt>
                <c:pt idx="32">
                  <c:v>1.3000960539351907</c:v>
                </c:pt>
                <c:pt idx="35">
                  <c:v>1.4930085172806578</c:v>
                </c:pt>
                <c:pt idx="38">
                  <c:v>1.7247695194582688</c:v>
                </c:pt>
                <c:pt idx="46">
                  <c:v>1.0348531246849941</c:v>
                </c:pt>
                <c:pt idx="50">
                  <c:v>1.411064390293328</c:v>
                </c:pt>
                <c:pt idx="53">
                  <c:v>1.5337437053683083</c:v>
                </c:pt>
                <c:pt idx="55">
                  <c:v>1.3528401491107964</c:v>
                </c:pt>
                <c:pt idx="59">
                  <c:v>1.3713163006831561</c:v>
                </c:pt>
                <c:pt idx="65">
                  <c:v>1.4775458319264305</c:v>
                </c:pt>
                <c:pt idx="77">
                  <c:v>1.6838101562912708</c:v>
                </c:pt>
                <c:pt idx="81">
                  <c:v>1.6524364298750576</c:v>
                </c:pt>
                <c:pt idx="83">
                  <c:v>2.9143582975096507</c:v>
                </c:pt>
                <c:pt idx="87">
                  <c:v>1.428267941528472</c:v>
                </c:pt>
                <c:pt idx="88">
                  <c:v>2.846467435125041</c:v>
                </c:pt>
                <c:pt idx="91">
                  <c:v>1.8826771926835346</c:v>
                </c:pt>
                <c:pt idx="94">
                  <c:v>1.6459345955760853</c:v>
                </c:pt>
                <c:pt idx="95">
                  <c:v>1.3621390793641033</c:v>
                </c:pt>
                <c:pt idx="98">
                  <c:v>1.3804474784453407</c:v>
                </c:pt>
                <c:pt idx="99">
                  <c:v>1.4276732050736192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C4-48F3-8B6E-8A28F0CAB3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9">
                  <c:v>71627.399999999994</c:v>
                </c:pt>
                <c:pt idx="13">
                  <c:v>80164.399999999994</c:v>
                </c:pt>
                <c:pt idx="14">
                  <c:v>58293.2</c:v>
                </c:pt>
                <c:pt idx="15">
                  <c:v>63871</c:v>
                </c:pt>
                <c:pt idx="17">
                  <c:v>99375.6</c:v>
                </c:pt>
                <c:pt idx="20">
                  <c:v>78043.600000000006</c:v>
                </c:pt>
                <c:pt idx="21">
                  <c:v>49837</c:v>
                </c:pt>
                <c:pt idx="27">
                  <c:v>61714.8</c:v>
                </c:pt>
                <c:pt idx="39">
                  <c:v>66850.399999999994</c:v>
                </c:pt>
                <c:pt idx="42">
                  <c:v>94160.2</c:v>
                </c:pt>
                <c:pt idx="48">
                  <c:v>52659</c:v>
                </c:pt>
                <c:pt idx="66">
                  <c:v>60538.400000000001</c:v>
                </c:pt>
                <c:pt idx="69">
                  <c:v>71377.399999999994</c:v>
                </c:pt>
                <c:pt idx="74">
                  <c:v>87748.800000000003</c:v>
                </c:pt>
                <c:pt idx="75">
                  <c:v>81000.399999999994</c:v>
                </c:pt>
                <c:pt idx="76">
                  <c:v>65921</c:v>
                </c:pt>
                <c:pt idx="78">
                  <c:v>53204</c:v>
                </c:pt>
                <c:pt idx="93">
                  <c:v>86985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9">
                  <c:v>1.664586457137911</c:v>
                </c:pt>
                <c:pt idx="13">
                  <c:v>1.4898134333943747</c:v>
                </c:pt>
                <c:pt idx="14">
                  <c:v>2.3847893064714238</c:v>
                </c:pt>
                <c:pt idx="15">
                  <c:v>2.1995741416292214</c:v>
                </c:pt>
                <c:pt idx="17">
                  <c:v>1.1392434360144743</c:v>
                </c:pt>
                <c:pt idx="20">
                  <c:v>1.4307130885812545</c:v>
                </c:pt>
                <c:pt idx="21">
                  <c:v>2.2009350482573189</c:v>
                </c:pt>
                <c:pt idx="27">
                  <c:v>1.8780746271558848</c:v>
                </c:pt>
                <c:pt idx="39">
                  <c:v>1.7672145566817852</c:v>
                </c:pt>
                <c:pt idx="42">
                  <c:v>1.5165855637519887</c:v>
                </c:pt>
                <c:pt idx="48">
                  <c:v>1.4430201864828425</c:v>
                </c:pt>
                <c:pt idx="66">
                  <c:v>1.6880195049753544</c:v>
                </c:pt>
                <c:pt idx="69">
                  <c:v>1.8629145920137187</c:v>
                </c:pt>
                <c:pt idx="74">
                  <c:v>1.5134793866126943</c:v>
                </c:pt>
                <c:pt idx="75">
                  <c:v>1.590041530659108</c:v>
                </c:pt>
                <c:pt idx="76">
                  <c:v>1.9494091412448233</c:v>
                </c:pt>
                <c:pt idx="78">
                  <c:v>2.3319675212390045</c:v>
                </c:pt>
                <c:pt idx="93">
                  <c:v>1.4759901132379145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C4-48F3-8B6E-8A28F0CA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92320"/>
        <c:axId val="1460423504"/>
      </c:scatterChart>
      <c:valAx>
        <c:axId val="1459592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423504"/>
        <c:crosses val="autoZero"/>
        <c:crossBetween val="midCat"/>
      </c:valAx>
      <c:valAx>
        <c:axId val="146042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59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61223.4</c:v>
                </c:pt>
                <c:pt idx="2">
                  <c:v>74337.8</c:v>
                </c:pt>
                <c:pt idx="4">
                  <c:v>53807.6</c:v>
                </c:pt>
                <c:pt idx="8">
                  <c:v>49233.4</c:v>
                </c:pt>
                <c:pt idx="16">
                  <c:v>48736.4</c:v>
                </c:pt>
                <c:pt idx="17">
                  <c:v>99375.6</c:v>
                </c:pt>
                <c:pt idx="18">
                  <c:v>54404.800000000003</c:v>
                </c:pt>
                <c:pt idx="19">
                  <c:v>63403.199999999997</c:v>
                </c:pt>
                <c:pt idx="22">
                  <c:v>70377.2</c:v>
                </c:pt>
                <c:pt idx="24">
                  <c:v>83697.2</c:v>
                </c:pt>
                <c:pt idx="28">
                  <c:v>66540.600000000006</c:v>
                </c:pt>
                <c:pt idx="29">
                  <c:v>56478.8</c:v>
                </c:pt>
                <c:pt idx="30">
                  <c:v>70804.399999999994</c:v>
                </c:pt>
                <c:pt idx="31">
                  <c:v>60242.2</c:v>
                </c:pt>
                <c:pt idx="32">
                  <c:v>66212.800000000003</c:v>
                </c:pt>
                <c:pt idx="33">
                  <c:v>48794</c:v>
                </c:pt>
                <c:pt idx="35">
                  <c:v>42666.2</c:v>
                </c:pt>
                <c:pt idx="37">
                  <c:v>74005</c:v>
                </c:pt>
                <c:pt idx="40">
                  <c:v>63679.8</c:v>
                </c:pt>
                <c:pt idx="41">
                  <c:v>62499.8</c:v>
                </c:pt>
                <c:pt idx="43">
                  <c:v>50156.4</c:v>
                </c:pt>
                <c:pt idx="45">
                  <c:v>35791.599999999999</c:v>
                </c:pt>
                <c:pt idx="46">
                  <c:v>57538.6</c:v>
                </c:pt>
                <c:pt idx="47">
                  <c:v>82665.8</c:v>
                </c:pt>
                <c:pt idx="50">
                  <c:v>39478</c:v>
                </c:pt>
                <c:pt idx="51">
                  <c:v>77810.399999999994</c:v>
                </c:pt>
                <c:pt idx="53">
                  <c:v>53577.4</c:v>
                </c:pt>
                <c:pt idx="54">
                  <c:v>49663.199999999997</c:v>
                </c:pt>
                <c:pt idx="55">
                  <c:v>50539.6</c:v>
                </c:pt>
                <c:pt idx="59">
                  <c:v>67744.399999999994</c:v>
                </c:pt>
                <c:pt idx="61">
                  <c:v>94551.8</c:v>
                </c:pt>
                <c:pt idx="62">
                  <c:v>75267.8</c:v>
                </c:pt>
                <c:pt idx="63">
                  <c:v>49854.2</c:v>
                </c:pt>
                <c:pt idx="68">
                  <c:v>55706.6</c:v>
                </c:pt>
                <c:pt idx="70">
                  <c:v>52718.6</c:v>
                </c:pt>
                <c:pt idx="71">
                  <c:v>95647.2</c:v>
                </c:pt>
                <c:pt idx="73">
                  <c:v>77768.399999999994</c:v>
                </c:pt>
                <c:pt idx="79">
                  <c:v>65026.8</c:v>
                </c:pt>
                <c:pt idx="82">
                  <c:v>80157.2</c:v>
                </c:pt>
                <c:pt idx="84">
                  <c:v>81601.8</c:v>
                </c:pt>
                <c:pt idx="85">
                  <c:v>59668.2</c:v>
                </c:pt>
                <c:pt idx="87">
                  <c:v>61664.2</c:v>
                </c:pt>
                <c:pt idx="89">
                  <c:v>61904.6</c:v>
                </c:pt>
                <c:pt idx="90">
                  <c:v>39705.800000000003</c:v>
                </c:pt>
                <c:pt idx="92">
                  <c:v>76462.600000000006</c:v>
                </c:pt>
                <c:pt idx="96">
                  <c:v>80275.199999999997</c:v>
                </c:pt>
                <c:pt idx="97">
                  <c:v>55500.6</c:v>
                </c:pt>
                <c:pt idx="99">
                  <c:v>40397.199999999997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1.4762982781093503</c:v>
                </c:pt>
                <c:pt idx="2">
                  <c:v>1.1770324115053177</c:v>
                </c:pt>
                <c:pt idx="4">
                  <c:v>1.5985288323582543</c:v>
                </c:pt>
                <c:pt idx="8">
                  <c:v>1.4370732064005329</c:v>
                </c:pt>
                <c:pt idx="16">
                  <c:v>1.3567272100524455</c:v>
                </c:pt>
                <c:pt idx="17">
                  <c:v>1.1392434360144743</c:v>
                </c:pt>
                <c:pt idx="18">
                  <c:v>1.3710187336411492</c:v>
                </c:pt>
                <c:pt idx="19">
                  <c:v>1.0349004466651526</c:v>
                </c:pt>
                <c:pt idx="22">
                  <c:v>1.0391149406341826</c:v>
                </c:pt>
                <c:pt idx="24">
                  <c:v>1.1567770486945801</c:v>
                </c:pt>
                <c:pt idx="28">
                  <c:v>1.151327159658915</c:v>
                </c:pt>
                <c:pt idx="29">
                  <c:v>1.3546144748117876</c:v>
                </c:pt>
                <c:pt idx="30">
                  <c:v>1.0330290207953179</c:v>
                </c:pt>
                <c:pt idx="31">
                  <c:v>1.1433015394524104</c:v>
                </c:pt>
                <c:pt idx="32">
                  <c:v>1.3000960539351907</c:v>
                </c:pt>
                <c:pt idx="33">
                  <c:v>1.389822519162192</c:v>
                </c:pt>
                <c:pt idx="35">
                  <c:v>1.4930085172806578</c:v>
                </c:pt>
                <c:pt idx="37">
                  <c:v>1.1389230457401527</c:v>
                </c:pt>
                <c:pt idx="40">
                  <c:v>1.041994478625875</c:v>
                </c:pt>
                <c:pt idx="41">
                  <c:v>1.2989641566853014</c:v>
                </c:pt>
                <c:pt idx="43">
                  <c:v>1.0750372833775947</c:v>
                </c:pt>
                <c:pt idx="45">
                  <c:v>1.2661630103152695</c:v>
                </c:pt>
                <c:pt idx="46">
                  <c:v>1.0348531246849941</c:v>
                </c:pt>
                <c:pt idx="47">
                  <c:v>1.2000246776780723</c:v>
                </c:pt>
                <c:pt idx="50">
                  <c:v>1.411064390293328</c:v>
                </c:pt>
                <c:pt idx="51">
                  <c:v>1.0802026464328676</c:v>
                </c:pt>
                <c:pt idx="53">
                  <c:v>1.5337437053683083</c:v>
                </c:pt>
                <c:pt idx="54">
                  <c:v>1.3977552795631374</c:v>
                </c:pt>
                <c:pt idx="55">
                  <c:v>1.3528401491107964</c:v>
                </c:pt>
                <c:pt idx="59">
                  <c:v>1.3713163006831561</c:v>
                </c:pt>
                <c:pt idx="61">
                  <c:v>1.3892490677068019</c:v>
                </c:pt>
                <c:pt idx="62">
                  <c:v>1.2275103032106691</c:v>
                </c:pt>
                <c:pt idx="63">
                  <c:v>1.1666820448427615</c:v>
                </c:pt>
                <c:pt idx="68">
                  <c:v>1.1443886361759648</c:v>
                </c:pt>
                <c:pt idx="70">
                  <c:v>1.0449063518378714</c:v>
                </c:pt>
                <c:pt idx="71">
                  <c:v>1.167007502571952</c:v>
                </c:pt>
                <c:pt idx="73">
                  <c:v>1.4253347117852497</c:v>
                </c:pt>
                <c:pt idx="79">
                  <c:v>1.3395553833188778</c:v>
                </c:pt>
                <c:pt idx="82">
                  <c:v>1.0481903060486144</c:v>
                </c:pt>
                <c:pt idx="84">
                  <c:v>1.2882926602109266</c:v>
                </c:pt>
                <c:pt idx="85">
                  <c:v>1.3055195229619798</c:v>
                </c:pt>
                <c:pt idx="87">
                  <c:v>1.428267941528472</c:v>
                </c:pt>
                <c:pt idx="89">
                  <c:v>1.375293596921715</c:v>
                </c:pt>
                <c:pt idx="90">
                  <c:v>1.3306620191508545</c:v>
                </c:pt>
                <c:pt idx="92">
                  <c:v>1.1022251401338692</c:v>
                </c:pt>
                <c:pt idx="96">
                  <c:v>1.1635847683967153</c:v>
                </c:pt>
                <c:pt idx="97">
                  <c:v>1.2273741184779985</c:v>
                </c:pt>
                <c:pt idx="99">
                  <c:v>1.4276732050736192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E1-4142-9245-AB8D8DECDA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69856.2</c:v>
                </c:pt>
                <c:pt idx="3">
                  <c:v>54421.4</c:v>
                </c:pt>
                <c:pt idx="5">
                  <c:v>53716.800000000003</c:v>
                </c:pt>
                <c:pt idx="6">
                  <c:v>66540.2</c:v>
                </c:pt>
                <c:pt idx="7">
                  <c:v>50978</c:v>
                </c:pt>
                <c:pt idx="9">
                  <c:v>71627.399999999994</c:v>
                </c:pt>
                <c:pt idx="10">
                  <c:v>54975.8</c:v>
                </c:pt>
                <c:pt idx="11">
                  <c:v>37522</c:v>
                </c:pt>
                <c:pt idx="12">
                  <c:v>53031.199999999997</c:v>
                </c:pt>
                <c:pt idx="13">
                  <c:v>80164.399999999994</c:v>
                </c:pt>
                <c:pt idx="14">
                  <c:v>58293.2</c:v>
                </c:pt>
                <c:pt idx="15">
                  <c:v>63871</c:v>
                </c:pt>
                <c:pt idx="20">
                  <c:v>78043.600000000006</c:v>
                </c:pt>
                <c:pt idx="21">
                  <c:v>49837</c:v>
                </c:pt>
                <c:pt idx="23">
                  <c:v>42300.6</c:v>
                </c:pt>
                <c:pt idx="25">
                  <c:v>46411.4</c:v>
                </c:pt>
                <c:pt idx="26">
                  <c:v>46293.8</c:v>
                </c:pt>
                <c:pt idx="27">
                  <c:v>61714.8</c:v>
                </c:pt>
                <c:pt idx="34">
                  <c:v>62304.6</c:v>
                </c:pt>
                <c:pt idx="36">
                  <c:v>31537.200000000001</c:v>
                </c:pt>
                <c:pt idx="38">
                  <c:v>49028</c:v>
                </c:pt>
                <c:pt idx="39">
                  <c:v>66850.399999999994</c:v>
                </c:pt>
                <c:pt idx="42">
                  <c:v>94160.2</c:v>
                </c:pt>
                <c:pt idx="44">
                  <c:v>77758.600000000006</c:v>
                </c:pt>
                <c:pt idx="48">
                  <c:v>52659</c:v>
                </c:pt>
                <c:pt idx="49">
                  <c:v>41586.400000000001</c:v>
                </c:pt>
                <c:pt idx="52">
                  <c:v>38780.199999999997</c:v>
                </c:pt>
                <c:pt idx="56">
                  <c:v>55525.2</c:v>
                </c:pt>
                <c:pt idx="57">
                  <c:v>76312.399999999994</c:v>
                </c:pt>
                <c:pt idx="58">
                  <c:v>73340.800000000003</c:v>
                </c:pt>
                <c:pt idx="60">
                  <c:v>38257.4</c:v>
                </c:pt>
                <c:pt idx="64">
                  <c:v>74673.399999999994</c:v>
                </c:pt>
                <c:pt idx="65">
                  <c:v>50347</c:v>
                </c:pt>
                <c:pt idx="66">
                  <c:v>60538.400000000001</c:v>
                </c:pt>
                <c:pt idx="67">
                  <c:v>32053.599999999999</c:v>
                </c:pt>
                <c:pt idx="69">
                  <c:v>71377.399999999994</c:v>
                </c:pt>
                <c:pt idx="72">
                  <c:v>63003.8</c:v>
                </c:pt>
                <c:pt idx="74">
                  <c:v>87748.800000000003</c:v>
                </c:pt>
                <c:pt idx="75">
                  <c:v>81000.399999999994</c:v>
                </c:pt>
                <c:pt idx="76">
                  <c:v>65921</c:v>
                </c:pt>
                <c:pt idx="77">
                  <c:v>53003.6</c:v>
                </c:pt>
                <c:pt idx="78">
                  <c:v>53204</c:v>
                </c:pt>
                <c:pt idx="80">
                  <c:v>56762.8</c:v>
                </c:pt>
                <c:pt idx="81">
                  <c:v>56874.2</c:v>
                </c:pt>
                <c:pt idx="83">
                  <c:v>48338.6</c:v>
                </c:pt>
                <c:pt idx="86">
                  <c:v>43459.8</c:v>
                </c:pt>
                <c:pt idx="88">
                  <c:v>31005.8</c:v>
                </c:pt>
                <c:pt idx="91">
                  <c:v>63385.8</c:v>
                </c:pt>
                <c:pt idx="93">
                  <c:v>86985</c:v>
                </c:pt>
                <c:pt idx="94">
                  <c:v>53861.8</c:v>
                </c:pt>
                <c:pt idx="95">
                  <c:v>52033.599999999999</c:v>
                </c:pt>
                <c:pt idx="98">
                  <c:v>48458.2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1.3445048542577467</c:v>
                </c:pt>
                <c:pt idx="3">
                  <c:v>1.5267890939961117</c:v>
                </c:pt>
                <c:pt idx="5">
                  <c:v>2.4785169630357728</c:v>
                </c:pt>
                <c:pt idx="6">
                  <c:v>1.6678038238538508</c:v>
                </c:pt>
                <c:pt idx="7">
                  <c:v>2.0629879555886852</c:v>
                </c:pt>
                <c:pt idx="9">
                  <c:v>1.664586457137911</c:v>
                </c:pt>
                <c:pt idx="10">
                  <c:v>1.430447578752833</c:v>
                </c:pt>
                <c:pt idx="11">
                  <c:v>1.844491231810671</c:v>
                </c:pt>
                <c:pt idx="12">
                  <c:v>2.3858030744165699</c:v>
                </c:pt>
                <c:pt idx="13">
                  <c:v>1.4898134333943747</c:v>
                </c:pt>
                <c:pt idx="14">
                  <c:v>2.3847893064714238</c:v>
                </c:pt>
                <c:pt idx="15">
                  <c:v>2.1995741416292214</c:v>
                </c:pt>
                <c:pt idx="20">
                  <c:v>1.4307130885812545</c:v>
                </c:pt>
                <c:pt idx="21">
                  <c:v>2.2009350482573189</c:v>
                </c:pt>
                <c:pt idx="23">
                  <c:v>2.7176446669787189</c:v>
                </c:pt>
                <c:pt idx="25">
                  <c:v>2.6724468557294112</c:v>
                </c:pt>
                <c:pt idx="26">
                  <c:v>2.3710950494450658</c:v>
                </c:pt>
                <c:pt idx="27">
                  <c:v>1.8780746271558848</c:v>
                </c:pt>
                <c:pt idx="34">
                  <c:v>1.430857432677523</c:v>
                </c:pt>
                <c:pt idx="36">
                  <c:v>3.0282967416257627</c:v>
                </c:pt>
                <c:pt idx="38">
                  <c:v>1.7247695194582688</c:v>
                </c:pt>
                <c:pt idx="39">
                  <c:v>1.7672145566817852</c:v>
                </c:pt>
                <c:pt idx="42">
                  <c:v>1.5165855637519887</c:v>
                </c:pt>
                <c:pt idx="44">
                  <c:v>1.5421831154367489</c:v>
                </c:pt>
                <c:pt idx="48">
                  <c:v>1.4430201864828425</c:v>
                </c:pt>
                <c:pt idx="49">
                  <c:v>2.1217272954619779</c:v>
                </c:pt>
                <c:pt idx="52">
                  <c:v>1.7090164568516926</c:v>
                </c:pt>
                <c:pt idx="56">
                  <c:v>1.4399047639630296</c:v>
                </c:pt>
                <c:pt idx="57">
                  <c:v>1.8444446774049827</c:v>
                </c:pt>
                <c:pt idx="58">
                  <c:v>1.4022481347353724</c:v>
                </c:pt>
                <c:pt idx="60">
                  <c:v>2.1428272700183495</c:v>
                </c:pt>
                <c:pt idx="64">
                  <c:v>1.5652026022653316</c:v>
                </c:pt>
                <c:pt idx="65">
                  <c:v>1.4775458319264305</c:v>
                </c:pt>
                <c:pt idx="66">
                  <c:v>1.6880195049753544</c:v>
                </c:pt>
                <c:pt idx="67">
                  <c:v>1.3956622657049442</c:v>
                </c:pt>
                <c:pt idx="69">
                  <c:v>1.8629145920137187</c:v>
                </c:pt>
                <c:pt idx="72">
                  <c:v>1.7554179271726467</c:v>
                </c:pt>
                <c:pt idx="74">
                  <c:v>1.5134793866126943</c:v>
                </c:pt>
                <c:pt idx="75">
                  <c:v>1.590041530659108</c:v>
                </c:pt>
                <c:pt idx="76">
                  <c:v>1.9494091412448233</c:v>
                </c:pt>
                <c:pt idx="77">
                  <c:v>1.6838101562912708</c:v>
                </c:pt>
                <c:pt idx="78">
                  <c:v>2.3319675212390045</c:v>
                </c:pt>
                <c:pt idx="80">
                  <c:v>1.5199567322260352</c:v>
                </c:pt>
                <c:pt idx="81">
                  <c:v>1.6524364298750576</c:v>
                </c:pt>
                <c:pt idx="83">
                  <c:v>2.9143582975096507</c:v>
                </c:pt>
                <c:pt idx="86">
                  <c:v>2.2744007105416957</c:v>
                </c:pt>
                <c:pt idx="88">
                  <c:v>2.846467435125041</c:v>
                </c:pt>
                <c:pt idx="91">
                  <c:v>1.8826771926835346</c:v>
                </c:pt>
                <c:pt idx="93">
                  <c:v>1.4759901132379145</c:v>
                </c:pt>
                <c:pt idx="94">
                  <c:v>1.6459345955760853</c:v>
                </c:pt>
                <c:pt idx="95">
                  <c:v>1.3621390793641033</c:v>
                </c:pt>
                <c:pt idx="98">
                  <c:v>1.3804474784453407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1-4142-9245-AB8D8DEC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41120"/>
        <c:axId val="1461506560"/>
      </c:scatterChart>
      <c:valAx>
        <c:axId val="1459641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506560"/>
        <c:crosses val="autoZero"/>
        <c:crossBetween val="midCat"/>
      </c:valAx>
      <c:valAx>
        <c:axId val="146150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641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59682.400000000001</c:v>
                </c:pt>
                <c:pt idx="1">
                  <c:v>72150.399999999994</c:v>
                </c:pt>
                <c:pt idx="2">
                  <c:v>73823</c:v>
                </c:pt>
                <c:pt idx="3">
                  <c:v>56076.4</c:v>
                </c:pt>
                <c:pt idx="4">
                  <c:v>53757.2</c:v>
                </c:pt>
                <c:pt idx="5">
                  <c:v>52647.6</c:v>
                </c:pt>
                <c:pt idx="6">
                  <c:v>63969</c:v>
                </c:pt>
                <c:pt idx="7">
                  <c:v>49423</c:v>
                </c:pt>
                <c:pt idx="8">
                  <c:v>48584.4</c:v>
                </c:pt>
                <c:pt idx="9">
                  <c:v>68598.600000000006</c:v>
                </c:pt>
                <c:pt idx="10">
                  <c:v>54969.2</c:v>
                </c:pt>
                <c:pt idx="11">
                  <c:v>38162.800000000003</c:v>
                </c:pt>
                <c:pt idx="12">
                  <c:v>53846.400000000001</c:v>
                </c:pt>
                <c:pt idx="13">
                  <c:v>79804.600000000006</c:v>
                </c:pt>
                <c:pt idx="14">
                  <c:v>58157</c:v>
                </c:pt>
                <c:pt idx="15">
                  <c:v>61138.8</c:v>
                </c:pt>
                <c:pt idx="16">
                  <c:v>47920.2</c:v>
                </c:pt>
                <c:pt idx="17">
                  <c:v>97825.2</c:v>
                </c:pt>
                <c:pt idx="18">
                  <c:v>57119.4</c:v>
                </c:pt>
                <c:pt idx="19">
                  <c:v>65346.2</c:v>
                </c:pt>
                <c:pt idx="20">
                  <c:v>77175.8</c:v>
                </c:pt>
                <c:pt idx="21">
                  <c:v>47990.400000000001</c:v>
                </c:pt>
                <c:pt idx="22">
                  <c:v>69768.600000000006</c:v>
                </c:pt>
                <c:pt idx="23">
                  <c:v>44375.8</c:v>
                </c:pt>
                <c:pt idx="24">
                  <c:v>83623.8</c:v>
                </c:pt>
                <c:pt idx="25">
                  <c:v>49280</c:v>
                </c:pt>
                <c:pt idx="26">
                  <c:v>40677.800000000003</c:v>
                </c:pt>
                <c:pt idx="27">
                  <c:v>60479.4</c:v>
                </c:pt>
                <c:pt idx="28">
                  <c:v>62290</c:v>
                </c:pt>
                <c:pt idx="29">
                  <c:v>56744.800000000003</c:v>
                </c:pt>
                <c:pt idx="30">
                  <c:v>73087.600000000006</c:v>
                </c:pt>
                <c:pt idx="31">
                  <c:v>61222</c:v>
                </c:pt>
                <c:pt idx="32">
                  <c:v>63082</c:v>
                </c:pt>
                <c:pt idx="33">
                  <c:v>45963.4</c:v>
                </c:pt>
                <c:pt idx="34">
                  <c:v>59010.400000000001</c:v>
                </c:pt>
                <c:pt idx="35">
                  <c:v>35845.4</c:v>
                </c:pt>
                <c:pt idx="36">
                  <c:v>36302.199999999997</c:v>
                </c:pt>
                <c:pt idx="37">
                  <c:v>74400.800000000003</c:v>
                </c:pt>
                <c:pt idx="38">
                  <c:v>45745.8</c:v>
                </c:pt>
                <c:pt idx="39">
                  <c:v>66184.2</c:v>
                </c:pt>
                <c:pt idx="40">
                  <c:v>63669.2</c:v>
                </c:pt>
                <c:pt idx="41">
                  <c:v>61424</c:v>
                </c:pt>
                <c:pt idx="42">
                  <c:v>91261.4</c:v>
                </c:pt>
                <c:pt idx="43">
                  <c:v>53879</c:v>
                </c:pt>
                <c:pt idx="44">
                  <c:v>79345.2</c:v>
                </c:pt>
                <c:pt idx="45">
                  <c:v>37350.199999999997</c:v>
                </c:pt>
                <c:pt idx="46">
                  <c:v>57586.8</c:v>
                </c:pt>
                <c:pt idx="47">
                  <c:v>84810</c:v>
                </c:pt>
                <c:pt idx="48">
                  <c:v>53018.8</c:v>
                </c:pt>
                <c:pt idx="49">
                  <c:v>39547</c:v>
                </c:pt>
                <c:pt idx="50">
                  <c:v>42226.6</c:v>
                </c:pt>
                <c:pt idx="51">
                  <c:v>77229.2</c:v>
                </c:pt>
                <c:pt idx="52">
                  <c:v>37879.599999999999</c:v>
                </c:pt>
                <c:pt idx="53">
                  <c:v>51292.800000000003</c:v>
                </c:pt>
                <c:pt idx="54">
                  <c:v>48930.2</c:v>
                </c:pt>
                <c:pt idx="55">
                  <c:v>49594.400000000001</c:v>
                </c:pt>
                <c:pt idx="56">
                  <c:v>55053.599999999999</c:v>
                </c:pt>
                <c:pt idx="57">
                  <c:v>76609.2</c:v>
                </c:pt>
                <c:pt idx="58">
                  <c:v>72204.800000000003</c:v>
                </c:pt>
                <c:pt idx="59">
                  <c:v>66021.8</c:v>
                </c:pt>
                <c:pt idx="60">
                  <c:v>40085.199999999997</c:v>
                </c:pt>
                <c:pt idx="61">
                  <c:v>95615.2</c:v>
                </c:pt>
                <c:pt idx="62">
                  <c:v>73413</c:v>
                </c:pt>
                <c:pt idx="63">
                  <c:v>49541.599999999999</c:v>
                </c:pt>
                <c:pt idx="64">
                  <c:v>72246.399999999994</c:v>
                </c:pt>
                <c:pt idx="65">
                  <c:v>52936.6</c:v>
                </c:pt>
                <c:pt idx="66">
                  <c:v>61859.199999999997</c:v>
                </c:pt>
                <c:pt idx="67">
                  <c:v>33506.6</c:v>
                </c:pt>
                <c:pt idx="68">
                  <c:v>52723.199999999997</c:v>
                </c:pt>
                <c:pt idx="69">
                  <c:v>69440</c:v>
                </c:pt>
                <c:pt idx="70">
                  <c:v>51221.4</c:v>
                </c:pt>
                <c:pt idx="71">
                  <c:v>91082.6</c:v>
                </c:pt>
                <c:pt idx="72">
                  <c:v>64071</c:v>
                </c:pt>
                <c:pt idx="73">
                  <c:v>76138</c:v>
                </c:pt>
                <c:pt idx="74">
                  <c:v>85803</c:v>
                </c:pt>
                <c:pt idx="75">
                  <c:v>76435.199999999997</c:v>
                </c:pt>
                <c:pt idx="76">
                  <c:v>66072</c:v>
                </c:pt>
                <c:pt idx="77">
                  <c:v>50058.400000000001</c:v>
                </c:pt>
                <c:pt idx="78">
                  <c:v>53050</c:v>
                </c:pt>
                <c:pt idx="79">
                  <c:v>64023.8</c:v>
                </c:pt>
                <c:pt idx="80">
                  <c:v>56710</c:v>
                </c:pt>
                <c:pt idx="81">
                  <c:v>57916.6</c:v>
                </c:pt>
                <c:pt idx="82">
                  <c:v>83956.4</c:v>
                </c:pt>
                <c:pt idx="83">
                  <c:v>48678.2</c:v>
                </c:pt>
                <c:pt idx="84">
                  <c:v>84847.2</c:v>
                </c:pt>
                <c:pt idx="85">
                  <c:v>56779</c:v>
                </c:pt>
                <c:pt idx="86">
                  <c:v>44127.4</c:v>
                </c:pt>
                <c:pt idx="87">
                  <c:v>62895</c:v>
                </c:pt>
                <c:pt idx="88">
                  <c:v>30114.2</c:v>
                </c:pt>
                <c:pt idx="89">
                  <c:v>62992.800000000003</c:v>
                </c:pt>
                <c:pt idx="90">
                  <c:v>37445</c:v>
                </c:pt>
                <c:pt idx="91">
                  <c:v>63089</c:v>
                </c:pt>
                <c:pt idx="92">
                  <c:v>78915</c:v>
                </c:pt>
                <c:pt idx="93">
                  <c:v>85848.2</c:v>
                </c:pt>
                <c:pt idx="94">
                  <c:v>54197.599999999999</c:v>
                </c:pt>
                <c:pt idx="95">
                  <c:v>55670.8</c:v>
                </c:pt>
                <c:pt idx="96">
                  <c:v>77398.2</c:v>
                </c:pt>
                <c:pt idx="97">
                  <c:v>57111.199999999997</c:v>
                </c:pt>
                <c:pt idx="98">
                  <c:v>48130</c:v>
                </c:pt>
                <c:pt idx="99">
                  <c:v>40469.4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1.6044093401069661</c:v>
                </c:pt>
                <c:pt idx="1">
                  <c:v>1.2986206590677254</c:v>
                </c:pt>
                <c:pt idx="2">
                  <c:v>1.1753247632851551</c:v>
                </c:pt>
                <c:pt idx="3">
                  <c:v>1.4380916035979485</c:v>
                </c:pt>
                <c:pt idx="4">
                  <c:v>1.6005297894979651</c:v>
                </c:pt>
                <c:pt idx="5">
                  <c:v>2.646673352631459</c:v>
                </c:pt>
                <c:pt idx="6">
                  <c:v>1.7362316121871531</c:v>
                </c:pt>
                <c:pt idx="7">
                  <c:v>2.1529854521174352</c:v>
                </c:pt>
                <c:pt idx="8">
                  <c:v>1.2271017034274376</c:v>
                </c:pt>
                <c:pt idx="9">
                  <c:v>1.7645549617630678</c:v>
                </c:pt>
                <c:pt idx="10">
                  <c:v>1.4110083464922176</c:v>
                </c:pt>
                <c:pt idx="11">
                  <c:v>1.8142536711142787</c:v>
                </c:pt>
                <c:pt idx="12">
                  <c:v>2.3187436857431507</c:v>
                </c:pt>
                <c:pt idx="13">
                  <c:v>1.4982219070078666</c:v>
                </c:pt>
                <c:pt idx="14">
                  <c:v>2.3941915848479116</c:v>
                </c:pt>
                <c:pt idx="15">
                  <c:v>2.2203576125144751</c:v>
                </c:pt>
                <c:pt idx="16">
                  <c:v>1.4632242770272246</c:v>
                </c:pt>
                <c:pt idx="17">
                  <c:v>1.2246639925090876</c:v>
                </c:pt>
                <c:pt idx="18">
                  <c:v>1.1149626921851419</c:v>
                </c:pt>
                <c:pt idx="19">
                  <c:v>1.031429524593626</c:v>
                </c:pt>
                <c:pt idx="20">
                  <c:v>1.4469950424874118</c:v>
                </c:pt>
                <c:pt idx="21">
                  <c:v>2.166954224178169</c:v>
                </c:pt>
                <c:pt idx="22">
                  <c:v>1.0088492531023985</c:v>
                </c:pt>
                <c:pt idx="23">
                  <c:v>2.4434263720316025</c:v>
                </c:pt>
                <c:pt idx="24">
                  <c:v>1.1426292514810377</c:v>
                </c:pt>
                <c:pt idx="25">
                  <c:v>2.3437094155844154</c:v>
                </c:pt>
                <c:pt idx="26">
                  <c:v>2.7081356415538695</c:v>
                </c:pt>
                <c:pt idx="27">
                  <c:v>1.8641388638114795</c:v>
                </c:pt>
                <c:pt idx="28">
                  <c:v>1.2408412265211108</c:v>
                </c:pt>
                <c:pt idx="29">
                  <c:v>1.3665569356134835</c:v>
                </c:pt>
                <c:pt idx="30">
                  <c:v>1.0534892375724472</c:v>
                </c:pt>
                <c:pt idx="31">
                  <c:v>1.1322073764333083</c:v>
                </c:pt>
                <c:pt idx="32">
                  <c:v>1.3646206524840683</c:v>
                </c:pt>
                <c:pt idx="33">
                  <c:v>1.4754783153552609</c:v>
                </c:pt>
                <c:pt idx="34">
                  <c:v>1.5107675935089409</c:v>
                </c:pt>
                <c:pt idx="35">
                  <c:v>1.9138578450791455</c:v>
                </c:pt>
                <c:pt idx="36">
                  <c:v>2.3250381519577328</c:v>
                </c:pt>
                <c:pt idx="37">
                  <c:v>1.1631998580660423</c:v>
                </c:pt>
                <c:pt idx="38">
                  <c:v>1.8497873028780782</c:v>
                </c:pt>
                <c:pt idx="39">
                  <c:v>1.70090444547188</c:v>
                </c:pt>
                <c:pt idx="40">
                  <c:v>1.0209803170135638</c:v>
                </c:pt>
                <c:pt idx="41">
                  <c:v>1.3633758791351915</c:v>
                </c:pt>
                <c:pt idx="42">
                  <c:v>1.5121727258183637</c:v>
                </c:pt>
                <c:pt idx="43">
                  <c:v>1.0272833571521371</c:v>
                </c:pt>
                <c:pt idx="44">
                  <c:v>1.4710278630591391</c:v>
                </c:pt>
                <c:pt idx="45">
                  <c:v>1.0752285128325954</c:v>
                </c:pt>
                <c:pt idx="46">
                  <c:v>1.045812582050053</c:v>
                </c:pt>
                <c:pt idx="47">
                  <c:v>1.1751090673269662</c:v>
                </c:pt>
                <c:pt idx="48">
                  <c:v>1.4305491636928787</c:v>
                </c:pt>
                <c:pt idx="49">
                  <c:v>2.2318759956507446</c:v>
                </c:pt>
                <c:pt idx="50">
                  <c:v>1.3194053037658728</c:v>
                </c:pt>
                <c:pt idx="51">
                  <c:v>1.0878657295427119</c:v>
                </c:pt>
                <c:pt idx="52">
                  <c:v>1.7488305050739712</c:v>
                </c:pt>
                <c:pt idx="53">
                  <c:v>1.6020182169817205</c:v>
                </c:pt>
                <c:pt idx="54">
                  <c:v>1.4186943850628038</c:v>
                </c:pt>
                <c:pt idx="55">
                  <c:v>1.3610205990998983</c:v>
                </c:pt>
                <c:pt idx="56">
                  <c:v>1.4857883953092985</c:v>
                </c:pt>
                <c:pt idx="57">
                  <c:v>1.7959853385755236</c:v>
                </c:pt>
                <c:pt idx="58">
                  <c:v>1.5068250310228681</c:v>
                </c:pt>
                <c:pt idx="59">
                  <c:v>1.4071412775780121</c:v>
                </c:pt>
                <c:pt idx="60">
                  <c:v>2.2330436170955865</c:v>
                </c:pt>
                <c:pt idx="61">
                  <c:v>1.3523268266970105</c:v>
                </c:pt>
                <c:pt idx="62">
                  <c:v>1.1083050685845832</c:v>
                </c:pt>
                <c:pt idx="63">
                  <c:v>1.1790293409982722</c:v>
                </c:pt>
                <c:pt idx="64">
                  <c:v>1.6090075076405193</c:v>
                </c:pt>
                <c:pt idx="65">
                  <c:v>1.3869043346191483</c:v>
                </c:pt>
                <c:pt idx="66">
                  <c:v>1.8018338420154156</c:v>
                </c:pt>
                <c:pt idx="67">
                  <c:v>1.5628562730924653</c:v>
                </c:pt>
                <c:pt idx="68">
                  <c:v>1.2091071862102454</c:v>
                </c:pt>
                <c:pt idx="69">
                  <c:v>1.9140985023041475</c:v>
                </c:pt>
                <c:pt idx="70">
                  <c:v>1.2956498650954484</c:v>
                </c:pt>
                <c:pt idx="71">
                  <c:v>1.1402397384352225</c:v>
                </c:pt>
                <c:pt idx="72">
                  <c:v>1.5458787907165488</c:v>
                </c:pt>
                <c:pt idx="73">
                  <c:v>1.458404476082902</c:v>
                </c:pt>
                <c:pt idx="74">
                  <c:v>1.6141626749647449</c:v>
                </c:pt>
                <c:pt idx="75">
                  <c:v>1.6838969480030144</c:v>
                </c:pt>
                <c:pt idx="76">
                  <c:v>2.0313899987891997</c:v>
                </c:pt>
                <c:pt idx="77">
                  <c:v>1.8060305563102297</c:v>
                </c:pt>
                <c:pt idx="78">
                  <c:v>2.4335532516493874</c:v>
                </c:pt>
                <c:pt idx="79">
                  <c:v>1.3282091972047894</c:v>
                </c:pt>
                <c:pt idx="80">
                  <c:v>1.5214776935284782</c:v>
                </c:pt>
                <c:pt idx="81">
                  <c:v>1.5913399612546317</c:v>
                </c:pt>
                <c:pt idx="82">
                  <c:v>1.0187787947077294</c:v>
                </c:pt>
                <c:pt idx="83">
                  <c:v>2.8945195179772467</c:v>
                </c:pt>
                <c:pt idx="84">
                  <c:v>1.2213131370275037</c:v>
                </c:pt>
                <c:pt idx="85">
                  <c:v>1.3719508973388048</c:v>
                </c:pt>
                <c:pt idx="86">
                  <c:v>2.240082125844713</c:v>
                </c:pt>
                <c:pt idx="87">
                  <c:v>1.3707925908259797</c:v>
                </c:pt>
                <c:pt idx="88">
                  <c:v>2.9502693081669111</c:v>
                </c:pt>
                <c:pt idx="89">
                  <c:v>1.3602506953175599</c:v>
                </c:pt>
                <c:pt idx="90">
                  <c:v>1.4392842836159701</c:v>
                </c:pt>
                <c:pt idx="91">
                  <c:v>1.8777758404793228</c:v>
                </c:pt>
                <c:pt idx="92">
                  <c:v>1.0666159792181462</c:v>
                </c:pt>
                <c:pt idx="93">
                  <c:v>1.5354893870809172</c:v>
                </c:pt>
                <c:pt idx="94">
                  <c:v>1.688561855137497</c:v>
                </c:pt>
                <c:pt idx="95">
                  <c:v>1.2675945019651236</c:v>
                </c:pt>
                <c:pt idx="96">
                  <c:v>1.2085293973244857</c:v>
                </c:pt>
                <c:pt idx="97">
                  <c:v>1.1703483729986413</c:v>
                </c:pt>
                <c:pt idx="98">
                  <c:v>1.3861416995636817</c:v>
                </c:pt>
                <c:pt idx="99">
                  <c:v>1.4252744048589798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D-4E4A-8602-61BD78CB0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91568"/>
        <c:axId val="1458843488"/>
      </c:scatterChart>
      <c:valAx>
        <c:axId val="1453391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43488"/>
        <c:crosses val="autoZero"/>
        <c:crossBetween val="midCat"/>
      </c:valAx>
      <c:valAx>
        <c:axId val="145884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9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0">
                  <c:v>54969.2</c:v>
                </c:pt>
                <c:pt idx="11">
                  <c:v>38162.800000000003</c:v>
                </c:pt>
                <c:pt idx="26">
                  <c:v>40677.800000000003</c:v>
                </c:pt>
                <c:pt idx="31">
                  <c:v>61222</c:v>
                </c:pt>
                <c:pt idx="33">
                  <c:v>45963.4</c:v>
                </c:pt>
                <c:pt idx="36">
                  <c:v>36302.199999999997</c:v>
                </c:pt>
                <c:pt idx="45">
                  <c:v>37350.199999999997</c:v>
                </c:pt>
                <c:pt idx="49">
                  <c:v>39547</c:v>
                </c:pt>
                <c:pt idx="52">
                  <c:v>37879.599999999999</c:v>
                </c:pt>
                <c:pt idx="54">
                  <c:v>48930.2</c:v>
                </c:pt>
                <c:pt idx="60">
                  <c:v>40085.199999999997</c:v>
                </c:pt>
                <c:pt idx="63">
                  <c:v>49541.599999999999</c:v>
                </c:pt>
                <c:pt idx="67">
                  <c:v>33506.6</c:v>
                </c:pt>
                <c:pt idx="70">
                  <c:v>51221.4</c:v>
                </c:pt>
                <c:pt idx="72">
                  <c:v>64071</c:v>
                </c:pt>
                <c:pt idx="79">
                  <c:v>64023.8</c:v>
                </c:pt>
                <c:pt idx="85">
                  <c:v>56779</c:v>
                </c:pt>
                <c:pt idx="90">
                  <c:v>37445</c:v>
                </c:pt>
              </c:numCache>
            </c:numRef>
          </c:xVal>
          <c:yVal>
            <c:numRef>
              <c:f>State025!$AA$12:$AA$101</c:f>
              <c:numCache>
                <c:formatCode>General</c:formatCode>
                <c:ptCount val="90"/>
                <c:pt idx="0">
                  <c:v>1.4110083464922176</c:v>
                </c:pt>
                <c:pt idx="1">
                  <c:v>1.8142536711142787</c:v>
                </c:pt>
                <c:pt idx="16">
                  <c:v>2.7081356415538695</c:v>
                </c:pt>
                <c:pt idx="21">
                  <c:v>1.1322073764333083</c:v>
                </c:pt>
                <c:pt idx="23">
                  <c:v>1.4754783153552609</c:v>
                </c:pt>
                <c:pt idx="26">
                  <c:v>2.3250381519577328</c:v>
                </c:pt>
                <c:pt idx="35">
                  <c:v>1.0752285128325954</c:v>
                </c:pt>
                <c:pt idx="39">
                  <c:v>2.2318759956507446</c:v>
                </c:pt>
                <c:pt idx="42">
                  <c:v>1.7488305050739712</c:v>
                </c:pt>
                <c:pt idx="44">
                  <c:v>1.4186943850628038</c:v>
                </c:pt>
                <c:pt idx="50">
                  <c:v>2.2330436170955865</c:v>
                </c:pt>
                <c:pt idx="53">
                  <c:v>1.1790293409982722</c:v>
                </c:pt>
                <c:pt idx="57">
                  <c:v>1.5628562730924653</c:v>
                </c:pt>
                <c:pt idx="60">
                  <c:v>1.2956498650954484</c:v>
                </c:pt>
                <c:pt idx="62">
                  <c:v>1.5458787907165488</c:v>
                </c:pt>
                <c:pt idx="69">
                  <c:v>1.3282091972047894</c:v>
                </c:pt>
                <c:pt idx="75">
                  <c:v>1.3719508973388048</c:v>
                </c:pt>
                <c:pt idx="80">
                  <c:v>1.4392842836159701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1-40F6-9946-6B5AD373B1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72150.399999999994</c:v>
                </c:pt>
                <c:pt idx="2">
                  <c:v>73823</c:v>
                </c:pt>
                <c:pt idx="8">
                  <c:v>48584.4</c:v>
                </c:pt>
                <c:pt idx="19">
                  <c:v>65346.2</c:v>
                </c:pt>
                <c:pt idx="22">
                  <c:v>69768.600000000006</c:v>
                </c:pt>
                <c:pt idx="24">
                  <c:v>83623.8</c:v>
                </c:pt>
                <c:pt idx="30">
                  <c:v>73087.600000000006</c:v>
                </c:pt>
                <c:pt idx="34">
                  <c:v>59010.400000000001</c:v>
                </c:pt>
                <c:pt idx="37">
                  <c:v>74400.800000000003</c:v>
                </c:pt>
                <c:pt idx="40">
                  <c:v>63669.2</c:v>
                </c:pt>
                <c:pt idx="41">
                  <c:v>61424</c:v>
                </c:pt>
                <c:pt idx="43">
                  <c:v>53879</c:v>
                </c:pt>
                <c:pt idx="44">
                  <c:v>79345.2</c:v>
                </c:pt>
                <c:pt idx="47">
                  <c:v>84810</c:v>
                </c:pt>
                <c:pt idx="51">
                  <c:v>77229.2</c:v>
                </c:pt>
                <c:pt idx="56">
                  <c:v>55053.599999999999</c:v>
                </c:pt>
                <c:pt idx="57">
                  <c:v>76609.2</c:v>
                </c:pt>
                <c:pt idx="58">
                  <c:v>72204.800000000003</c:v>
                </c:pt>
                <c:pt idx="61">
                  <c:v>95615.2</c:v>
                </c:pt>
                <c:pt idx="62">
                  <c:v>73413</c:v>
                </c:pt>
                <c:pt idx="64">
                  <c:v>72246.399999999994</c:v>
                </c:pt>
                <c:pt idx="68">
                  <c:v>52723.199999999997</c:v>
                </c:pt>
                <c:pt idx="71">
                  <c:v>91082.6</c:v>
                </c:pt>
                <c:pt idx="73">
                  <c:v>76138</c:v>
                </c:pt>
                <c:pt idx="80">
                  <c:v>56710</c:v>
                </c:pt>
                <c:pt idx="82">
                  <c:v>83956.4</c:v>
                </c:pt>
                <c:pt idx="84">
                  <c:v>84847.2</c:v>
                </c:pt>
                <c:pt idx="86">
                  <c:v>44127.4</c:v>
                </c:pt>
                <c:pt idx="89">
                  <c:v>62992.800000000003</c:v>
                </c:pt>
                <c:pt idx="92">
                  <c:v>78915</c:v>
                </c:pt>
                <c:pt idx="96">
                  <c:v>77398.2</c:v>
                </c:pt>
                <c:pt idx="97">
                  <c:v>57111.199999999997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1.2986206590677254</c:v>
                </c:pt>
                <c:pt idx="2">
                  <c:v>1.1753247632851551</c:v>
                </c:pt>
                <c:pt idx="8">
                  <c:v>1.2271017034274376</c:v>
                </c:pt>
                <c:pt idx="19">
                  <c:v>1.031429524593626</c:v>
                </c:pt>
                <c:pt idx="22">
                  <c:v>1.0088492531023985</c:v>
                </c:pt>
                <c:pt idx="24">
                  <c:v>1.1426292514810377</c:v>
                </c:pt>
                <c:pt idx="30">
                  <c:v>1.0534892375724472</c:v>
                </c:pt>
                <c:pt idx="34">
                  <c:v>1.5107675935089409</c:v>
                </c:pt>
                <c:pt idx="37">
                  <c:v>1.1631998580660423</c:v>
                </c:pt>
                <c:pt idx="40">
                  <c:v>1.0209803170135638</c:v>
                </c:pt>
                <c:pt idx="41">
                  <c:v>1.3633758791351915</c:v>
                </c:pt>
                <c:pt idx="43">
                  <c:v>1.0272833571521371</c:v>
                </c:pt>
                <c:pt idx="44">
                  <c:v>1.4710278630591391</c:v>
                </c:pt>
                <c:pt idx="47">
                  <c:v>1.1751090673269662</c:v>
                </c:pt>
                <c:pt idx="51">
                  <c:v>1.0878657295427119</c:v>
                </c:pt>
                <c:pt idx="56">
                  <c:v>1.4857883953092985</c:v>
                </c:pt>
                <c:pt idx="57">
                  <c:v>1.7959853385755236</c:v>
                </c:pt>
                <c:pt idx="58">
                  <c:v>1.5068250310228681</c:v>
                </c:pt>
                <c:pt idx="61">
                  <c:v>1.3523268266970105</c:v>
                </c:pt>
                <c:pt idx="62">
                  <c:v>1.1083050685845832</c:v>
                </c:pt>
                <c:pt idx="64">
                  <c:v>1.6090075076405193</c:v>
                </c:pt>
                <c:pt idx="68">
                  <c:v>1.2091071862102454</c:v>
                </c:pt>
                <c:pt idx="71">
                  <c:v>1.1402397384352225</c:v>
                </c:pt>
                <c:pt idx="73">
                  <c:v>1.458404476082902</c:v>
                </c:pt>
                <c:pt idx="80">
                  <c:v>1.5214776935284782</c:v>
                </c:pt>
                <c:pt idx="82">
                  <c:v>1.0187787947077294</c:v>
                </c:pt>
                <c:pt idx="84">
                  <c:v>1.2213131370275037</c:v>
                </c:pt>
                <c:pt idx="86">
                  <c:v>2.240082125844713</c:v>
                </c:pt>
                <c:pt idx="89">
                  <c:v>1.3602506953175599</c:v>
                </c:pt>
                <c:pt idx="92">
                  <c:v>1.0666159792181462</c:v>
                </c:pt>
                <c:pt idx="96">
                  <c:v>1.2085293973244857</c:v>
                </c:pt>
                <c:pt idx="97">
                  <c:v>1.1703483729986413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91-40F6-9946-6B5AD373B1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59682.400000000001</c:v>
                </c:pt>
                <c:pt idx="3">
                  <c:v>56076.4</c:v>
                </c:pt>
                <c:pt idx="4">
                  <c:v>53757.2</c:v>
                </c:pt>
                <c:pt idx="5">
                  <c:v>52647.6</c:v>
                </c:pt>
                <c:pt idx="6">
                  <c:v>63969</c:v>
                </c:pt>
                <c:pt idx="7">
                  <c:v>49423</c:v>
                </c:pt>
                <c:pt idx="12">
                  <c:v>53846.400000000001</c:v>
                </c:pt>
                <c:pt idx="16">
                  <c:v>47920.2</c:v>
                </c:pt>
                <c:pt idx="18">
                  <c:v>57119.4</c:v>
                </c:pt>
                <c:pt idx="23">
                  <c:v>44375.8</c:v>
                </c:pt>
                <c:pt idx="25">
                  <c:v>49280</c:v>
                </c:pt>
                <c:pt idx="28">
                  <c:v>62290</c:v>
                </c:pt>
                <c:pt idx="29">
                  <c:v>56744.800000000003</c:v>
                </c:pt>
                <c:pt idx="32">
                  <c:v>63082</c:v>
                </c:pt>
                <c:pt idx="35">
                  <c:v>35845.4</c:v>
                </c:pt>
                <c:pt idx="38">
                  <c:v>45745.8</c:v>
                </c:pt>
                <c:pt idx="46">
                  <c:v>57586.8</c:v>
                </c:pt>
                <c:pt idx="50">
                  <c:v>42226.6</c:v>
                </c:pt>
                <c:pt idx="53">
                  <c:v>51292.800000000003</c:v>
                </c:pt>
                <c:pt idx="55">
                  <c:v>49594.400000000001</c:v>
                </c:pt>
                <c:pt idx="59">
                  <c:v>66021.8</c:v>
                </c:pt>
                <c:pt idx="65">
                  <c:v>52936.6</c:v>
                </c:pt>
                <c:pt idx="77">
                  <c:v>50058.400000000001</c:v>
                </c:pt>
                <c:pt idx="81">
                  <c:v>57916.6</c:v>
                </c:pt>
                <c:pt idx="83">
                  <c:v>48678.2</c:v>
                </c:pt>
                <c:pt idx="87">
                  <c:v>62895</c:v>
                </c:pt>
                <c:pt idx="88">
                  <c:v>30114.2</c:v>
                </c:pt>
                <c:pt idx="91">
                  <c:v>63089</c:v>
                </c:pt>
                <c:pt idx="94">
                  <c:v>54197.599999999999</c:v>
                </c:pt>
                <c:pt idx="95">
                  <c:v>55670.8</c:v>
                </c:pt>
                <c:pt idx="98">
                  <c:v>48130</c:v>
                </c:pt>
                <c:pt idx="99">
                  <c:v>40469.4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1.6044093401069661</c:v>
                </c:pt>
                <c:pt idx="3">
                  <c:v>1.4380916035979485</c:v>
                </c:pt>
                <c:pt idx="4">
                  <c:v>1.6005297894979651</c:v>
                </c:pt>
                <c:pt idx="5">
                  <c:v>2.646673352631459</c:v>
                </c:pt>
                <c:pt idx="6">
                  <c:v>1.7362316121871531</c:v>
                </c:pt>
                <c:pt idx="7">
                  <c:v>2.1529854521174352</c:v>
                </c:pt>
                <c:pt idx="12">
                  <c:v>2.3187436857431507</c:v>
                </c:pt>
                <c:pt idx="16">
                  <c:v>1.4632242770272246</c:v>
                </c:pt>
                <c:pt idx="18">
                  <c:v>1.1149626921851419</c:v>
                </c:pt>
                <c:pt idx="23">
                  <c:v>2.4434263720316025</c:v>
                </c:pt>
                <c:pt idx="25">
                  <c:v>2.3437094155844154</c:v>
                </c:pt>
                <c:pt idx="28">
                  <c:v>1.2408412265211108</c:v>
                </c:pt>
                <c:pt idx="29">
                  <c:v>1.3665569356134835</c:v>
                </c:pt>
                <c:pt idx="32">
                  <c:v>1.3646206524840683</c:v>
                </c:pt>
                <c:pt idx="35">
                  <c:v>1.9138578450791455</c:v>
                </c:pt>
                <c:pt idx="38">
                  <c:v>1.8497873028780782</c:v>
                </c:pt>
                <c:pt idx="46">
                  <c:v>1.045812582050053</c:v>
                </c:pt>
                <c:pt idx="50">
                  <c:v>1.3194053037658728</c:v>
                </c:pt>
                <c:pt idx="53">
                  <c:v>1.6020182169817205</c:v>
                </c:pt>
                <c:pt idx="55">
                  <c:v>1.3610205990998983</c:v>
                </c:pt>
                <c:pt idx="59">
                  <c:v>1.4071412775780121</c:v>
                </c:pt>
                <c:pt idx="65">
                  <c:v>1.3869043346191483</c:v>
                </c:pt>
                <c:pt idx="77">
                  <c:v>1.8060305563102297</c:v>
                </c:pt>
                <c:pt idx="81">
                  <c:v>1.5913399612546317</c:v>
                </c:pt>
                <c:pt idx="83">
                  <c:v>2.8945195179772467</c:v>
                </c:pt>
                <c:pt idx="87">
                  <c:v>1.3707925908259797</c:v>
                </c:pt>
                <c:pt idx="88">
                  <c:v>2.9502693081669111</c:v>
                </c:pt>
                <c:pt idx="91">
                  <c:v>1.8777758404793228</c:v>
                </c:pt>
                <c:pt idx="94">
                  <c:v>1.688561855137497</c:v>
                </c:pt>
                <c:pt idx="95">
                  <c:v>1.2675945019651236</c:v>
                </c:pt>
                <c:pt idx="98">
                  <c:v>1.3861416995636817</c:v>
                </c:pt>
                <c:pt idx="99">
                  <c:v>1.4252744048589798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91-40F6-9946-6B5AD373B1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9">
                  <c:v>68598.600000000006</c:v>
                </c:pt>
                <c:pt idx="13">
                  <c:v>79804.600000000006</c:v>
                </c:pt>
                <c:pt idx="14">
                  <c:v>58157</c:v>
                </c:pt>
                <c:pt idx="15">
                  <c:v>61138.8</c:v>
                </c:pt>
                <c:pt idx="17">
                  <c:v>97825.2</c:v>
                </c:pt>
                <c:pt idx="20">
                  <c:v>77175.8</c:v>
                </c:pt>
                <c:pt idx="21">
                  <c:v>47990.400000000001</c:v>
                </c:pt>
                <c:pt idx="27">
                  <c:v>60479.4</c:v>
                </c:pt>
                <c:pt idx="39">
                  <c:v>66184.2</c:v>
                </c:pt>
                <c:pt idx="42">
                  <c:v>91261.4</c:v>
                </c:pt>
                <c:pt idx="48">
                  <c:v>53018.8</c:v>
                </c:pt>
                <c:pt idx="66">
                  <c:v>61859.199999999997</c:v>
                </c:pt>
                <c:pt idx="69">
                  <c:v>69440</c:v>
                </c:pt>
                <c:pt idx="74">
                  <c:v>85803</c:v>
                </c:pt>
                <c:pt idx="75">
                  <c:v>76435.199999999997</c:v>
                </c:pt>
                <c:pt idx="76">
                  <c:v>66072</c:v>
                </c:pt>
                <c:pt idx="78">
                  <c:v>53050</c:v>
                </c:pt>
                <c:pt idx="93">
                  <c:v>85848.2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9">
                  <c:v>1.7645549617630678</c:v>
                </c:pt>
                <c:pt idx="13">
                  <c:v>1.4982219070078666</c:v>
                </c:pt>
                <c:pt idx="14">
                  <c:v>2.3941915848479116</c:v>
                </c:pt>
                <c:pt idx="15">
                  <c:v>2.2203576125144751</c:v>
                </c:pt>
                <c:pt idx="17">
                  <c:v>1.2246639925090876</c:v>
                </c:pt>
                <c:pt idx="20">
                  <c:v>1.4469950424874118</c:v>
                </c:pt>
                <c:pt idx="21">
                  <c:v>2.166954224178169</c:v>
                </c:pt>
                <c:pt idx="27">
                  <c:v>1.8641388638114795</c:v>
                </c:pt>
                <c:pt idx="39">
                  <c:v>1.70090444547188</c:v>
                </c:pt>
                <c:pt idx="42">
                  <c:v>1.5121727258183637</c:v>
                </c:pt>
                <c:pt idx="48">
                  <c:v>1.4305491636928787</c:v>
                </c:pt>
                <c:pt idx="66">
                  <c:v>1.8018338420154156</c:v>
                </c:pt>
                <c:pt idx="69">
                  <c:v>1.9140985023041475</c:v>
                </c:pt>
                <c:pt idx="74">
                  <c:v>1.6141626749647449</c:v>
                </c:pt>
                <c:pt idx="75">
                  <c:v>1.6838969480030144</c:v>
                </c:pt>
                <c:pt idx="76">
                  <c:v>2.0313899987891997</c:v>
                </c:pt>
                <c:pt idx="78">
                  <c:v>2.4335532516493874</c:v>
                </c:pt>
                <c:pt idx="93">
                  <c:v>1.5354893870809172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91-40F6-9946-6B5AD373B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68720"/>
        <c:axId val="1322274816"/>
      </c:scatterChart>
      <c:valAx>
        <c:axId val="14595687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74816"/>
        <c:crosses val="autoZero"/>
        <c:crossBetween val="midCat"/>
      </c:valAx>
      <c:valAx>
        <c:axId val="132227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56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59682.400000000001</c:v>
                </c:pt>
                <c:pt idx="1">
                  <c:v>72150.399999999994</c:v>
                </c:pt>
                <c:pt idx="2">
                  <c:v>73823</c:v>
                </c:pt>
                <c:pt idx="3">
                  <c:v>56076.4</c:v>
                </c:pt>
                <c:pt idx="17">
                  <c:v>97825.2</c:v>
                </c:pt>
                <c:pt idx="18">
                  <c:v>57119.4</c:v>
                </c:pt>
                <c:pt idx="19">
                  <c:v>65346.2</c:v>
                </c:pt>
                <c:pt idx="22">
                  <c:v>69768.600000000006</c:v>
                </c:pt>
                <c:pt idx="24">
                  <c:v>83623.8</c:v>
                </c:pt>
                <c:pt idx="28">
                  <c:v>62290</c:v>
                </c:pt>
                <c:pt idx="29">
                  <c:v>56744.800000000003</c:v>
                </c:pt>
                <c:pt idx="30">
                  <c:v>73087.600000000006</c:v>
                </c:pt>
                <c:pt idx="31">
                  <c:v>61222</c:v>
                </c:pt>
                <c:pt idx="32">
                  <c:v>63082</c:v>
                </c:pt>
                <c:pt idx="37">
                  <c:v>74400.800000000003</c:v>
                </c:pt>
                <c:pt idx="40">
                  <c:v>63669.2</c:v>
                </c:pt>
                <c:pt idx="43">
                  <c:v>53879</c:v>
                </c:pt>
                <c:pt idx="45">
                  <c:v>37350.199999999997</c:v>
                </c:pt>
                <c:pt idx="46">
                  <c:v>57586.8</c:v>
                </c:pt>
                <c:pt idx="47">
                  <c:v>84810</c:v>
                </c:pt>
                <c:pt idx="48">
                  <c:v>53018.8</c:v>
                </c:pt>
                <c:pt idx="50">
                  <c:v>42226.6</c:v>
                </c:pt>
                <c:pt idx="51">
                  <c:v>77229.2</c:v>
                </c:pt>
                <c:pt idx="53">
                  <c:v>51292.800000000003</c:v>
                </c:pt>
                <c:pt idx="54">
                  <c:v>48930.2</c:v>
                </c:pt>
                <c:pt idx="55">
                  <c:v>49594.400000000001</c:v>
                </c:pt>
                <c:pt idx="59">
                  <c:v>66021.8</c:v>
                </c:pt>
                <c:pt idx="61">
                  <c:v>95615.2</c:v>
                </c:pt>
                <c:pt idx="62">
                  <c:v>73413</c:v>
                </c:pt>
                <c:pt idx="63">
                  <c:v>49541.599999999999</c:v>
                </c:pt>
                <c:pt idx="68">
                  <c:v>52723.199999999997</c:v>
                </c:pt>
                <c:pt idx="70">
                  <c:v>51221.4</c:v>
                </c:pt>
                <c:pt idx="71">
                  <c:v>91082.6</c:v>
                </c:pt>
                <c:pt idx="73">
                  <c:v>76138</c:v>
                </c:pt>
                <c:pt idx="79">
                  <c:v>64023.8</c:v>
                </c:pt>
                <c:pt idx="80">
                  <c:v>56710</c:v>
                </c:pt>
                <c:pt idx="82">
                  <c:v>83956.4</c:v>
                </c:pt>
                <c:pt idx="84">
                  <c:v>84847.2</c:v>
                </c:pt>
                <c:pt idx="85">
                  <c:v>56779</c:v>
                </c:pt>
                <c:pt idx="87">
                  <c:v>62895</c:v>
                </c:pt>
                <c:pt idx="89">
                  <c:v>62992.800000000003</c:v>
                </c:pt>
                <c:pt idx="90">
                  <c:v>37445</c:v>
                </c:pt>
                <c:pt idx="92">
                  <c:v>78915</c:v>
                </c:pt>
                <c:pt idx="95">
                  <c:v>55670.8</c:v>
                </c:pt>
                <c:pt idx="96">
                  <c:v>77398.2</c:v>
                </c:pt>
                <c:pt idx="97">
                  <c:v>57111.199999999997</c:v>
                </c:pt>
                <c:pt idx="99">
                  <c:v>40469.4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1.6044093401069661</c:v>
                </c:pt>
                <c:pt idx="1">
                  <c:v>1.2986206590677254</c:v>
                </c:pt>
                <c:pt idx="2">
                  <c:v>1.1753247632851551</c:v>
                </c:pt>
                <c:pt idx="3">
                  <c:v>1.4380916035979485</c:v>
                </c:pt>
                <c:pt idx="17">
                  <c:v>1.2246639925090876</c:v>
                </c:pt>
                <c:pt idx="18">
                  <c:v>1.1149626921851419</c:v>
                </c:pt>
                <c:pt idx="19">
                  <c:v>1.031429524593626</c:v>
                </c:pt>
                <c:pt idx="22">
                  <c:v>1.0088492531023985</c:v>
                </c:pt>
                <c:pt idx="24">
                  <c:v>1.1426292514810377</c:v>
                </c:pt>
                <c:pt idx="28">
                  <c:v>1.2408412265211108</c:v>
                </c:pt>
                <c:pt idx="29">
                  <c:v>1.3665569356134835</c:v>
                </c:pt>
                <c:pt idx="30">
                  <c:v>1.0534892375724472</c:v>
                </c:pt>
                <c:pt idx="31">
                  <c:v>1.1322073764333083</c:v>
                </c:pt>
                <c:pt idx="32">
                  <c:v>1.3646206524840683</c:v>
                </c:pt>
                <c:pt idx="37">
                  <c:v>1.1631998580660423</c:v>
                </c:pt>
                <c:pt idx="40">
                  <c:v>1.0209803170135638</c:v>
                </c:pt>
                <c:pt idx="43">
                  <c:v>1.0272833571521371</c:v>
                </c:pt>
                <c:pt idx="45">
                  <c:v>1.0752285128325954</c:v>
                </c:pt>
                <c:pt idx="46">
                  <c:v>1.045812582050053</c:v>
                </c:pt>
                <c:pt idx="47">
                  <c:v>1.1751090673269662</c:v>
                </c:pt>
                <c:pt idx="48">
                  <c:v>1.4305491636928787</c:v>
                </c:pt>
                <c:pt idx="50">
                  <c:v>1.3194053037658728</c:v>
                </c:pt>
                <c:pt idx="51">
                  <c:v>1.0878657295427119</c:v>
                </c:pt>
                <c:pt idx="53">
                  <c:v>1.6020182169817205</c:v>
                </c:pt>
                <c:pt idx="54">
                  <c:v>1.4186943850628038</c:v>
                </c:pt>
                <c:pt idx="55">
                  <c:v>1.3610205990998983</c:v>
                </c:pt>
                <c:pt idx="59">
                  <c:v>1.4071412775780121</c:v>
                </c:pt>
                <c:pt idx="61">
                  <c:v>1.3523268266970105</c:v>
                </c:pt>
                <c:pt idx="62">
                  <c:v>1.1083050685845832</c:v>
                </c:pt>
                <c:pt idx="63">
                  <c:v>1.1790293409982722</c:v>
                </c:pt>
                <c:pt idx="68">
                  <c:v>1.2091071862102454</c:v>
                </c:pt>
                <c:pt idx="70">
                  <c:v>1.2956498650954484</c:v>
                </c:pt>
                <c:pt idx="71">
                  <c:v>1.1402397384352225</c:v>
                </c:pt>
                <c:pt idx="73">
                  <c:v>1.458404476082902</c:v>
                </c:pt>
                <c:pt idx="79">
                  <c:v>1.3282091972047894</c:v>
                </c:pt>
                <c:pt idx="80">
                  <c:v>1.5214776935284782</c:v>
                </c:pt>
                <c:pt idx="82">
                  <c:v>1.0187787947077294</c:v>
                </c:pt>
                <c:pt idx="84">
                  <c:v>1.2213131370275037</c:v>
                </c:pt>
                <c:pt idx="85">
                  <c:v>1.3719508973388048</c:v>
                </c:pt>
                <c:pt idx="87">
                  <c:v>1.3707925908259797</c:v>
                </c:pt>
                <c:pt idx="89">
                  <c:v>1.3602506953175599</c:v>
                </c:pt>
                <c:pt idx="90">
                  <c:v>1.4392842836159701</c:v>
                </c:pt>
                <c:pt idx="92">
                  <c:v>1.0666159792181462</c:v>
                </c:pt>
                <c:pt idx="95">
                  <c:v>1.2675945019651236</c:v>
                </c:pt>
                <c:pt idx="96">
                  <c:v>1.2085293973244857</c:v>
                </c:pt>
                <c:pt idx="97">
                  <c:v>1.1703483729986413</c:v>
                </c:pt>
                <c:pt idx="99">
                  <c:v>1.4252744048589798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A1-48C9-8A45-EF86945080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53757.2</c:v>
                </c:pt>
                <c:pt idx="5">
                  <c:v>52647.6</c:v>
                </c:pt>
                <c:pt idx="6">
                  <c:v>63969</c:v>
                </c:pt>
                <c:pt idx="7">
                  <c:v>49423</c:v>
                </c:pt>
                <c:pt idx="8">
                  <c:v>48584.4</c:v>
                </c:pt>
                <c:pt idx="9">
                  <c:v>68598.600000000006</c:v>
                </c:pt>
                <c:pt idx="10">
                  <c:v>54969.2</c:v>
                </c:pt>
                <c:pt idx="11">
                  <c:v>38162.800000000003</c:v>
                </c:pt>
                <c:pt idx="12">
                  <c:v>53846.400000000001</c:v>
                </c:pt>
                <c:pt idx="13">
                  <c:v>79804.600000000006</c:v>
                </c:pt>
                <c:pt idx="14">
                  <c:v>58157</c:v>
                </c:pt>
                <c:pt idx="15">
                  <c:v>61138.8</c:v>
                </c:pt>
                <c:pt idx="16">
                  <c:v>47920.2</c:v>
                </c:pt>
                <c:pt idx="20">
                  <c:v>77175.8</c:v>
                </c:pt>
                <c:pt idx="21">
                  <c:v>47990.400000000001</c:v>
                </c:pt>
                <c:pt idx="23">
                  <c:v>44375.8</c:v>
                </c:pt>
                <c:pt idx="25">
                  <c:v>49280</c:v>
                </c:pt>
                <c:pt idx="26">
                  <c:v>40677.800000000003</c:v>
                </c:pt>
                <c:pt idx="27">
                  <c:v>60479.4</c:v>
                </c:pt>
                <c:pt idx="33">
                  <c:v>45963.4</c:v>
                </c:pt>
                <c:pt idx="34">
                  <c:v>59010.400000000001</c:v>
                </c:pt>
                <c:pt idx="35">
                  <c:v>35845.4</c:v>
                </c:pt>
                <c:pt idx="36">
                  <c:v>36302.199999999997</c:v>
                </c:pt>
                <c:pt idx="38">
                  <c:v>45745.8</c:v>
                </c:pt>
                <c:pt idx="39">
                  <c:v>66184.2</c:v>
                </c:pt>
                <c:pt idx="41">
                  <c:v>61424</c:v>
                </c:pt>
                <c:pt idx="42">
                  <c:v>91261.4</c:v>
                </c:pt>
                <c:pt idx="44">
                  <c:v>79345.2</c:v>
                </c:pt>
                <c:pt idx="49">
                  <c:v>39547</c:v>
                </c:pt>
                <c:pt idx="52">
                  <c:v>37879.599999999999</c:v>
                </c:pt>
                <c:pt idx="56">
                  <c:v>55053.599999999999</c:v>
                </c:pt>
                <c:pt idx="57">
                  <c:v>76609.2</c:v>
                </c:pt>
                <c:pt idx="58">
                  <c:v>72204.800000000003</c:v>
                </c:pt>
                <c:pt idx="60">
                  <c:v>40085.199999999997</c:v>
                </c:pt>
                <c:pt idx="64">
                  <c:v>72246.399999999994</c:v>
                </c:pt>
                <c:pt idx="65">
                  <c:v>52936.6</c:v>
                </c:pt>
                <c:pt idx="66">
                  <c:v>61859.199999999997</c:v>
                </c:pt>
                <c:pt idx="67">
                  <c:v>33506.6</c:v>
                </c:pt>
                <c:pt idx="69">
                  <c:v>69440</c:v>
                </c:pt>
                <c:pt idx="72">
                  <c:v>64071</c:v>
                </c:pt>
                <c:pt idx="74">
                  <c:v>85803</c:v>
                </c:pt>
                <c:pt idx="75">
                  <c:v>76435.199999999997</c:v>
                </c:pt>
                <c:pt idx="76">
                  <c:v>66072</c:v>
                </c:pt>
                <c:pt idx="77">
                  <c:v>50058.400000000001</c:v>
                </c:pt>
                <c:pt idx="78">
                  <c:v>53050</c:v>
                </c:pt>
                <c:pt idx="81">
                  <c:v>57916.6</c:v>
                </c:pt>
                <c:pt idx="83">
                  <c:v>48678.2</c:v>
                </c:pt>
                <c:pt idx="86">
                  <c:v>44127.4</c:v>
                </c:pt>
                <c:pt idx="88">
                  <c:v>30114.2</c:v>
                </c:pt>
                <c:pt idx="91">
                  <c:v>63089</c:v>
                </c:pt>
                <c:pt idx="93">
                  <c:v>85848.2</c:v>
                </c:pt>
                <c:pt idx="94">
                  <c:v>54197.599999999999</c:v>
                </c:pt>
                <c:pt idx="98">
                  <c:v>48130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1.6005297894979651</c:v>
                </c:pt>
                <c:pt idx="5">
                  <c:v>2.646673352631459</c:v>
                </c:pt>
                <c:pt idx="6">
                  <c:v>1.7362316121871531</c:v>
                </c:pt>
                <c:pt idx="7">
                  <c:v>2.1529854521174352</c:v>
                </c:pt>
                <c:pt idx="8">
                  <c:v>1.2271017034274376</c:v>
                </c:pt>
                <c:pt idx="9">
                  <c:v>1.7645549617630678</c:v>
                </c:pt>
                <c:pt idx="10">
                  <c:v>1.4110083464922176</c:v>
                </c:pt>
                <c:pt idx="11">
                  <c:v>1.8142536711142787</c:v>
                </c:pt>
                <c:pt idx="12">
                  <c:v>2.3187436857431507</c:v>
                </c:pt>
                <c:pt idx="13">
                  <c:v>1.4982219070078666</c:v>
                </c:pt>
                <c:pt idx="14">
                  <c:v>2.3941915848479116</c:v>
                </c:pt>
                <c:pt idx="15">
                  <c:v>2.2203576125144751</c:v>
                </c:pt>
                <c:pt idx="16">
                  <c:v>1.4632242770272246</c:v>
                </c:pt>
                <c:pt idx="20">
                  <c:v>1.4469950424874118</c:v>
                </c:pt>
                <c:pt idx="21">
                  <c:v>2.166954224178169</c:v>
                </c:pt>
                <c:pt idx="23">
                  <c:v>2.4434263720316025</c:v>
                </c:pt>
                <c:pt idx="25">
                  <c:v>2.3437094155844154</c:v>
                </c:pt>
                <c:pt idx="26">
                  <c:v>2.7081356415538695</c:v>
                </c:pt>
                <c:pt idx="27">
                  <c:v>1.8641388638114795</c:v>
                </c:pt>
                <c:pt idx="33">
                  <c:v>1.4754783153552609</c:v>
                </c:pt>
                <c:pt idx="34">
                  <c:v>1.5107675935089409</c:v>
                </c:pt>
                <c:pt idx="35">
                  <c:v>1.9138578450791455</c:v>
                </c:pt>
                <c:pt idx="36">
                  <c:v>2.3250381519577328</c:v>
                </c:pt>
                <c:pt idx="38">
                  <c:v>1.8497873028780782</c:v>
                </c:pt>
                <c:pt idx="39">
                  <c:v>1.70090444547188</c:v>
                </c:pt>
                <c:pt idx="41">
                  <c:v>1.3633758791351915</c:v>
                </c:pt>
                <c:pt idx="42">
                  <c:v>1.5121727258183637</c:v>
                </c:pt>
                <c:pt idx="44">
                  <c:v>1.4710278630591391</c:v>
                </c:pt>
                <c:pt idx="49">
                  <c:v>2.2318759956507446</c:v>
                </c:pt>
                <c:pt idx="52">
                  <c:v>1.7488305050739712</c:v>
                </c:pt>
                <c:pt idx="56">
                  <c:v>1.4857883953092985</c:v>
                </c:pt>
                <c:pt idx="57">
                  <c:v>1.7959853385755236</c:v>
                </c:pt>
                <c:pt idx="58">
                  <c:v>1.5068250310228681</c:v>
                </c:pt>
                <c:pt idx="60">
                  <c:v>2.2330436170955865</c:v>
                </c:pt>
                <c:pt idx="64">
                  <c:v>1.6090075076405193</c:v>
                </c:pt>
                <c:pt idx="65">
                  <c:v>1.3869043346191483</c:v>
                </c:pt>
                <c:pt idx="66">
                  <c:v>1.8018338420154156</c:v>
                </c:pt>
                <c:pt idx="67">
                  <c:v>1.5628562730924653</c:v>
                </c:pt>
                <c:pt idx="69">
                  <c:v>1.9140985023041475</c:v>
                </c:pt>
                <c:pt idx="72">
                  <c:v>1.5458787907165488</c:v>
                </c:pt>
                <c:pt idx="74">
                  <c:v>1.6141626749647449</c:v>
                </c:pt>
                <c:pt idx="75">
                  <c:v>1.6838969480030144</c:v>
                </c:pt>
                <c:pt idx="76">
                  <c:v>2.0313899987891997</c:v>
                </c:pt>
                <c:pt idx="77">
                  <c:v>1.8060305563102297</c:v>
                </c:pt>
                <c:pt idx="78">
                  <c:v>2.4335532516493874</c:v>
                </c:pt>
                <c:pt idx="81">
                  <c:v>1.5913399612546317</c:v>
                </c:pt>
                <c:pt idx="83">
                  <c:v>2.8945195179772467</c:v>
                </c:pt>
                <c:pt idx="86">
                  <c:v>2.240082125844713</c:v>
                </c:pt>
                <c:pt idx="88">
                  <c:v>2.9502693081669111</c:v>
                </c:pt>
                <c:pt idx="91">
                  <c:v>1.8777758404793228</c:v>
                </c:pt>
                <c:pt idx="93">
                  <c:v>1.5354893870809172</c:v>
                </c:pt>
                <c:pt idx="94">
                  <c:v>1.688561855137497</c:v>
                </c:pt>
                <c:pt idx="98">
                  <c:v>1.3861416995636817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1-48C9-8A45-EF869450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70320"/>
        <c:axId val="1322271904"/>
      </c:scatterChart>
      <c:valAx>
        <c:axId val="1459570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71904"/>
        <c:crosses val="autoZero"/>
        <c:crossBetween val="midCat"/>
      </c:valAx>
      <c:valAx>
        <c:axId val="132227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57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60005.2</c:v>
                </c:pt>
                <c:pt idx="1">
                  <c:v>73182.2</c:v>
                </c:pt>
                <c:pt idx="2">
                  <c:v>71679.199999999997</c:v>
                </c:pt>
                <c:pt idx="3">
                  <c:v>56875</c:v>
                </c:pt>
                <c:pt idx="4">
                  <c:v>55474.6</c:v>
                </c:pt>
                <c:pt idx="5">
                  <c:v>51817.2</c:v>
                </c:pt>
                <c:pt idx="6">
                  <c:v>65141.599999999999</c:v>
                </c:pt>
                <c:pt idx="7">
                  <c:v>51816.4</c:v>
                </c:pt>
                <c:pt idx="8">
                  <c:v>47682</c:v>
                </c:pt>
                <c:pt idx="9">
                  <c:v>69354.600000000006</c:v>
                </c:pt>
                <c:pt idx="10">
                  <c:v>58499</c:v>
                </c:pt>
                <c:pt idx="11">
                  <c:v>35137</c:v>
                </c:pt>
                <c:pt idx="12">
                  <c:v>49262.8</c:v>
                </c:pt>
                <c:pt idx="13">
                  <c:v>81359.199999999997</c:v>
                </c:pt>
                <c:pt idx="14">
                  <c:v>60075.199999999997</c:v>
                </c:pt>
                <c:pt idx="15">
                  <c:v>61526.400000000001</c:v>
                </c:pt>
                <c:pt idx="16">
                  <c:v>49421.599999999999</c:v>
                </c:pt>
                <c:pt idx="17">
                  <c:v>96784.6</c:v>
                </c:pt>
                <c:pt idx="18">
                  <c:v>53338.2</c:v>
                </c:pt>
                <c:pt idx="19">
                  <c:v>67348.600000000006</c:v>
                </c:pt>
                <c:pt idx="20">
                  <c:v>75293.2</c:v>
                </c:pt>
                <c:pt idx="21">
                  <c:v>48969.4</c:v>
                </c:pt>
                <c:pt idx="22">
                  <c:v>70332.600000000006</c:v>
                </c:pt>
                <c:pt idx="23">
                  <c:v>45091.199999999997</c:v>
                </c:pt>
                <c:pt idx="24">
                  <c:v>79938.2</c:v>
                </c:pt>
                <c:pt idx="25">
                  <c:v>48744.2</c:v>
                </c:pt>
                <c:pt idx="26">
                  <c:v>37595.4</c:v>
                </c:pt>
                <c:pt idx="27">
                  <c:v>62403.199999999997</c:v>
                </c:pt>
                <c:pt idx="28">
                  <c:v>61206</c:v>
                </c:pt>
                <c:pt idx="29">
                  <c:v>55968.2</c:v>
                </c:pt>
                <c:pt idx="30">
                  <c:v>76938.8</c:v>
                </c:pt>
                <c:pt idx="31">
                  <c:v>56744.4</c:v>
                </c:pt>
                <c:pt idx="32">
                  <c:v>64322.400000000001</c:v>
                </c:pt>
                <c:pt idx="33">
                  <c:v>46039.199999999997</c:v>
                </c:pt>
                <c:pt idx="34">
                  <c:v>56733.2</c:v>
                </c:pt>
                <c:pt idx="35">
                  <c:v>40123</c:v>
                </c:pt>
                <c:pt idx="36">
                  <c:v>34819.599999999999</c:v>
                </c:pt>
                <c:pt idx="37">
                  <c:v>74499.199999999997</c:v>
                </c:pt>
                <c:pt idx="38">
                  <c:v>46357.599999999999</c:v>
                </c:pt>
                <c:pt idx="39">
                  <c:v>66069</c:v>
                </c:pt>
                <c:pt idx="40">
                  <c:v>64868.2</c:v>
                </c:pt>
                <c:pt idx="41">
                  <c:v>61547</c:v>
                </c:pt>
                <c:pt idx="42">
                  <c:v>95814.399999999994</c:v>
                </c:pt>
                <c:pt idx="43">
                  <c:v>53080</c:v>
                </c:pt>
                <c:pt idx="44">
                  <c:v>76000.800000000003</c:v>
                </c:pt>
                <c:pt idx="45">
                  <c:v>32597.200000000001</c:v>
                </c:pt>
                <c:pt idx="46">
                  <c:v>57098</c:v>
                </c:pt>
                <c:pt idx="47">
                  <c:v>82290.8</c:v>
                </c:pt>
                <c:pt idx="48">
                  <c:v>53924</c:v>
                </c:pt>
                <c:pt idx="49">
                  <c:v>40983</c:v>
                </c:pt>
                <c:pt idx="50">
                  <c:v>39399.800000000003</c:v>
                </c:pt>
                <c:pt idx="51">
                  <c:v>77737.600000000006</c:v>
                </c:pt>
                <c:pt idx="52">
                  <c:v>37867.199999999997</c:v>
                </c:pt>
                <c:pt idx="53">
                  <c:v>52103</c:v>
                </c:pt>
                <c:pt idx="54">
                  <c:v>50851</c:v>
                </c:pt>
                <c:pt idx="55">
                  <c:v>45210.2</c:v>
                </c:pt>
                <c:pt idx="56">
                  <c:v>50200.800000000003</c:v>
                </c:pt>
                <c:pt idx="57">
                  <c:v>76585.600000000006</c:v>
                </c:pt>
                <c:pt idx="58">
                  <c:v>75105.399999999994</c:v>
                </c:pt>
                <c:pt idx="59">
                  <c:v>62875</c:v>
                </c:pt>
                <c:pt idx="60">
                  <c:v>37888.199999999997</c:v>
                </c:pt>
                <c:pt idx="61">
                  <c:v>93710</c:v>
                </c:pt>
                <c:pt idx="62">
                  <c:v>74083</c:v>
                </c:pt>
                <c:pt idx="63">
                  <c:v>49325.8</c:v>
                </c:pt>
                <c:pt idx="64">
                  <c:v>75352.800000000003</c:v>
                </c:pt>
                <c:pt idx="65">
                  <c:v>51513.8</c:v>
                </c:pt>
                <c:pt idx="66">
                  <c:v>60378</c:v>
                </c:pt>
                <c:pt idx="67">
                  <c:v>34276.199999999997</c:v>
                </c:pt>
                <c:pt idx="68">
                  <c:v>52936</c:v>
                </c:pt>
                <c:pt idx="69">
                  <c:v>70894.399999999994</c:v>
                </c:pt>
                <c:pt idx="70">
                  <c:v>49102.8</c:v>
                </c:pt>
                <c:pt idx="71">
                  <c:v>91017.2</c:v>
                </c:pt>
                <c:pt idx="72">
                  <c:v>63739.199999999997</c:v>
                </c:pt>
                <c:pt idx="73">
                  <c:v>78337.2</c:v>
                </c:pt>
                <c:pt idx="74">
                  <c:v>84986.6</c:v>
                </c:pt>
                <c:pt idx="75">
                  <c:v>79712.600000000006</c:v>
                </c:pt>
                <c:pt idx="76">
                  <c:v>65423.4</c:v>
                </c:pt>
                <c:pt idx="77">
                  <c:v>50585</c:v>
                </c:pt>
                <c:pt idx="78">
                  <c:v>50584.2</c:v>
                </c:pt>
                <c:pt idx="79">
                  <c:v>60970.2</c:v>
                </c:pt>
                <c:pt idx="80">
                  <c:v>61238.8</c:v>
                </c:pt>
                <c:pt idx="81">
                  <c:v>55989.599999999999</c:v>
                </c:pt>
                <c:pt idx="82">
                  <c:v>83894.8</c:v>
                </c:pt>
                <c:pt idx="83">
                  <c:v>46370.400000000001</c:v>
                </c:pt>
                <c:pt idx="84">
                  <c:v>84151.6</c:v>
                </c:pt>
                <c:pt idx="85">
                  <c:v>55802.2</c:v>
                </c:pt>
                <c:pt idx="86">
                  <c:v>44182.2</c:v>
                </c:pt>
                <c:pt idx="87">
                  <c:v>59142.400000000001</c:v>
                </c:pt>
                <c:pt idx="88">
                  <c:v>26687.200000000001</c:v>
                </c:pt>
                <c:pt idx="89">
                  <c:v>66944.2</c:v>
                </c:pt>
                <c:pt idx="90">
                  <c:v>42491.8</c:v>
                </c:pt>
                <c:pt idx="91">
                  <c:v>60007.199999999997</c:v>
                </c:pt>
                <c:pt idx="92">
                  <c:v>80181.399999999994</c:v>
                </c:pt>
                <c:pt idx="93">
                  <c:v>81919.600000000006</c:v>
                </c:pt>
                <c:pt idx="94">
                  <c:v>53274.6</c:v>
                </c:pt>
                <c:pt idx="95">
                  <c:v>55022.6</c:v>
                </c:pt>
                <c:pt idx="96">
                  <c:v>80162.2</c:v>
                </c:pt>
                <c:pt idx="97">
                  <c:v>61321.4</c:v>
                </c:pt>
                <c:pt idx="98">
                  <c:v>50286.2</c:v>
                </c:pt>
                <c:pt idx="99">
                  <c:v>39173.800000000003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1.6501903168392074</c:v>
                </c:pt>
                <c:pt idx="1">
                  <c:v>1.2819510755347612</c:v>
                </c:pt>
                <c:pt idx="2">
                  <c:v>1.2628210136273843</c:v>
                </c:pt>
                <c:pt idx="3">
                  <c:v>1.6027604395604396</c:v>
                </c:pt>
                <c:pt idx="4">
                  <c:v>1.5272935721934002</c:v>
                </c:pt>
                <c:pt idx="5">
                  <c:v>2.7206217240607367</c:v>
                </c:pt>
                <c:pt idx="6">
                  <c:v>1.7017543321011459</c:v>
                </c:pt>
                <c:pt idx="7">
                  <c:v>2.0585567503724689</c:v>
                </c:pt>
                <c:pt idx="8">
                  <c:v>1.2613355144498972</c:v>
                </c:pt>
                <c:pt idx="9">
                  <c:v>1.7751958774183687</c:v>
                </c:pt>
                <c:pt idx="10">
                  <c:v>1.3785192909280501</c:v>
                </c:pt>
                <c:pt idx="11">
                  <c:v>1.9709138514955744</c:v>
                </c:pt>
                <c:pt idx="12">
                  <c:v>2.535381667302711</c:v>
                </c:pt>
                <c:pt idx="13">
                  <c:v>1.4776939792918318</c:v>
                </c:pt>
                <c:pt idx="14">
                  <c:v>2.3831464564412603</c:v>
                </c:pt>
                <c:pt idx="15">
                  <c:v>2.206369948509908</c:v>
                </c:pt>
                <c:pt idx="16">
                  <c:v>1.4359308480502453</c:v>
                </c:pt>
                <c:pt idx="17">
                  <c:v>1.2367670063212535</c:v>
                </c:pt>
                <c:pt idx="18">
                  <c:v>1.3154924613129053</c:v>
                </c:pt>
                <c:pt idx="19">
                  <c:v>1.0519298099737782</c:v>
                </c:pt>
                <c:pt idx="20">
                  <c:v>1.4708499572338538</c:v>
                </c:pt>
                <c:pt idx="21">
                  <c:v>2.138866312431845</c:v>
                </c:pt>
                <c:pt idx="22">
                  <c:v>1.0364041710387502</c:v>
                </c:pt>
                <c:pt idx="23">
                  <c:v>2.39971435668157</c:v>
                </c:pt>
                <c:pt idx="24">
                  <c:v>1.1958487931927415</c:v>
                </c:pt>
                <c:pt idx="25">
                  <c:v>2.1966921192675231</c:v>
                </c:pt>
                <c:pt idx="26">
                  <c:v>2.6570537884954009</c:v>
                </c:pt>
                <c:pt idx="27">
                  <c:v>1.828095354084406</c:v>
                </c:pt>
                <c:pt idx="28">
                  <c:v>1.2359572590922459</c:v>
                </c:pt>
                <c:pt idx="29">
                  <c:v>1.586704592965291</c:v>
                </c:pt>
                <c:pt idx="30">
                  <c:v>1.0024461000171565</c:v>
                </c:pt>
                <c:pt idx="31">
                  <c:v>1.2215478531802257</c:v>
                </c:pt>
                <c:pt idx="32">
                  <c:v>1.3132750021765356</c:v>
                </c:pt>
                <c:pt idx="33">
                  <c:v>1.4742219673669397</c:v>
                </c:pt>
                <c:pt idx="34">
                  <c:v>1.402917515669837</c:v>
                </c:pt>
                <c:pt idx="35">
                  <c:v>1.7138050494728709</c:v>
                </c:pt>
                <c:pt idx="36">
                  <c:v>2.6467851439993568</c:v>
                </c:pt>
                <c:pt idx="37">
                  <c:v>1.1651400283492979</c:v>
                </c:pt>
                <c:pt idx="38">
                  <c:v>1.8376706300585017</c:v>
                </c:pt>
                <c:pt idx="39">
                  <c:v>1.7050659159363695</c:v>
                </c:pt>
                <c:pt idx="40">
                  <c:v>1.0021088915678253</c:v>
                </c:pt>
                <c:pt idx="41">
                  <c:v>1.1948267177929062</c:v>
                </c:pt>
                <c:pt idx="42">
                  <c:v>1.3638659742168193</c:v>
                </c:pt>
                <c:pt idx="43">
                  <c:v>1.0427467972871138</c:v>
                </c:pt>
                <c:pt idx="44">
                  <c:v>1.6240355364680372</c:v>
                </c:pt>
                <c:pt idx="45">
                  <c:v>1.4261961150037425</c:v>
                </c:pt>
                <c:pt idx="46">
                  <c:v>1.0265333286630005</c:v>
                </c:pt>
                <c:pt idx="47">
                  <c:v>1.2033544454544129</c:v>
                </c:pt>
                <c:pt idx="48">
                  <c:v>1.407462354424746</c:v>
                </c:pt>
                <c:pt idx="49">
                  <c:v>1.8873191323231584</c:v>
                </c:pt>
                <c:pt idx="50">
                  <c:v>1.5079264361748028</c:v>
                </c:pt>
                <c:pt idx="51">
                  <c:v>1.1168597950026755</c:v>
                </c:pt>
                <c:pt idx="52">
                  <c:v>1.7508556217518065</c:v>
                </c:pt>
                <c:pt idx="53">
                  <c:v>1.5770876916876189</c:v>
                </c:pt>
                <c:pt idx="54">
                  <c:v>1.3637883227468486</c:v>
                </c:pt>
                <c:pt idx="55">
                  <c:v>1.5338574038601909</c:v>
                </c:pt>
                <c:pt idx="56">
                  <c:v>1.5349556182371595</c:v>
                </c:pt>
                <c:pt idx="57">
                  <c:v>1.796329858354573</c:v>
                </c:pt>
                <c:pt idx="58">
                  <c:v>1.4404823088619461</c:v>
                </c:pt>
                <c:pt idx="59">
                  <c:v>1.4514512922465208</c:v>
                </c:pt>
                <c:pt idx="60">
                  <c:v>2.1029502589196638</c:v>
                </c:pt>
                <c:pt idx="61">
                  <c:v>1.4864155372959129</c:v>
                </c:pt>
                <c:pt idx="62">
                  <c:v>1.0972017871846442</c:v>
                </c:pt>
                <c:pt idx="63">
                  <c:v>1.1893370203828422</c:v>
                </c:pt>
                <c:pt idx="64">
                  <c:v>1.6639859434553195</c:v>
                </c:pt>
                <c:pt idx="65">
                  <c:v>1.4250550337967689</c:v>
                </c:pt>
                <c:pt idx="66">
                  <c:v>1.8446950876146941</c:v>
                </c:pt>
                <c:pt idx="67">
                  <c:v>1.5812721363511708</c:v>
                </c:pt>
                <c:pt idx="68">
                  <c:v>1.2041144022971135</c:v>
                </c:pt>
                <c:pt idx="69">
                  <c:v>2.098868175765646</c:v>
                </c:pt>
                <c:pt idx="70">
                  <c:v>1.238198229021563</c:v>
                </c:pt>
                <c:pt idx="71">
                  <c:v>1.1093507600761174</c:v>
                </c:pt>
                <c:pt idx="72">
                  <c:v>1.5528905289052892</c:v>
                </c:pt>
                <c:pt idx="73">
                  <c:v>1.328053593950256</c:v>
                </c:pt>
                <c:pt idx="74">
                  <c:v>1.4922940793019133</c:v>
                </c:pt>
                <c:pt idx="75">
                  <c:v>1.6147133577376724</c:v>
                </c:pt>
                <c:pt idx="76">
                  <c:v>2.0517735244576101</c:v>
                </c:pt>
                <c:pt idx="77">
                  <c:v>1.8167243253929031</c:v>
                </c:pt>
                <c:pt idx="78">
                  <c:v>2.4027265430707612</c:v>
                </c:pt>
                <c:pt idx="79">
                  <c:v>1.4098362806748215</c:v>
                </c:pt>
                <c:pt idx="80">
                  <c:v>1.4115560722940357</c:v>
                </c:pt>
                <c:pt idx="81">
                  <c:v>1.645359138125652</c:v>
                </c:pt>
                <c:pt idx="82">
                  <c:v>1.0153072657661737</c:v>
                </c:pt>
                <c:pt idx="83">
                  <c:v>3.0936114417818263</c:v>
                </c:pt>
                <c:pt idx="84">
                  <c:v>1.3261542264199373</c:v>
                </c:pt>
                <c:pt idx="85">
                  <c:v>1.3986724537742241</c:v>
                </c:pt>
                <c:pt idx="86">
                  <c:v>2.2628117205571474</c:v>
                </c:pt>
                <c:pt idx="87">
                  <c:v>1.4553856454929119</c:v>
                </c:pt>
                <c:pt idx="88">
                  <c:v>3.3290116610210139</c:v>
                </c:pt>
                <c:pt idx="89">
                  <c:v>1.2861756507658617</c:v>
                </c:pt>
                <c:pt idx="90">
                  <c:v>1.3494839004231405</c:v>
                </c:pt>
                <c:pt idx="91">
                  <c:v>1.974196429761762</c:v>
                </c:pt>
                <c:pt idx="92">
                  <c:v>1.0844659734053035</c:v>
                </c:pt>
                <c:pt idx="93">
                  <c:v>1.696834457199498</c:v>
                </c:pt>
                <c:pt idx="94">
                  <c:v>1.7985306318583341</c:v>
                </c:pt>
                <c:pt idx="95">
                  <c:v>1.273731157742455</c:v>
                </c:pt>
                <c:pt idx="96">
                  <c:v>1.0492725998038976</c:v>
                </c:pt>
                <c:pt idx="97">
                  <c:v>1.0269335011920797</c:v>
                </c:pt>
                <c:pt idx="98">
                  <c:v>1.5153461585882411</c:v>
                </c:pt>
                <c:pt idx="99">
                  <c:v>1.6002787577411433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D-479D-9B70-BA58453BA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61968"/>
        <c:axId val="1457404208"/>
      </c:scatterChart>
      <c:valAx>
        <c:axId val="1453361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04208"/>
        <c:crosses val="autoZero"/>
        <c:crossBetween val="midCat"/>
      </c:valAx>
      <c:valAx>
        <c:axId val="145740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6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0">
                  <c:v>58499</c:v>
                </c:pt>
                <c:pt idx="11">
                  <c:v>35137</c:v>
                </c:pt>
                <c:pt idx="26">
                  <c:v>37595.4</c:v>
                </c:pt>
                <c:pt idx="31">
                  <c:v>56744.4</c:v>
                </c:pt>
                <c:pt idx="33">
                  <c:v>46039.199999999997</c:v>
                </c:pt>
                <c:pt idx="36">
                  <c:v>34819.599999999999</c:v>
                </c:pt>
                <c:pt idx="45">
                  <c:v>32597.200000000001</c:v>
                </c:pt>
                <c:pt idx="49">
                  <c:v>40983</c:v>
                </c:pt>
                <c:pt idx="52">
                  <c:v>37867.199999999997</c:v>
                </c:pt>
                <c:pt idx="54">
                  <c:v>50851</c:v>
                </c:pt>
                <c:pt idx="60">
                  <c:v>37888.199999999997</c:v>
                </c:pt>
                <c:pt idx="63">
                  <c:v>49325.8</c:v>
                </c:pt>
                <c:pt idx="67">
                  <c:v>34276.199999999997</c:v>
                </c:pt>
                <c:pt idx="70">
                  <c:v>49102.8</c:v>
                </c:pt>
                <c:pt idx="72">
                  <c:v>63739.199999999997</c:v>
                </c:pt>
                <c:pt idx="79">
                  <c:v>60970.2</c:v>
                </c:pt>
                <c:pt idx="85">
                  <c:v>55802.2</c:v>
                </c:pt>
                <c:pt idx="90">
                  <c:v>42491.8</c:v>
                </c:pt>
              </c:numCache>
            </c:numRef>
          </c:xVal>
          <c:yVal>
            <c:numRef>
              <c:f>State024!$AA$12:$AA$101</c:f>
              <c:numCache>
                <c:formatCode>General</c:formatCode>
                <c:ptCount val="90"/>
                <c:pt idx="0">
                  <c:v>1.3785192909280501</c:v>
                </c:pt>
                <c:pt idx="1">
                  <c:v>1.9709138514955744</c:v>
                </c:pt>
                <c:pt idx="16">
                  <c:v>2.6570537884954009</c:v>
                </c:pt>
                <c:pt idx="21">
                  <c:v>1.2215478531802257</c:v>
                </c:pt>
                <c:pt idx="23">
                  <c:v>1.4742219673669397</c:v>
                </c:pt>
                <c:pt idx="26">
                  <c:v>2.6467851439993568</c:v>
                </c:pt>
                <c:pt idx="35">
                  <c:v>1.4261961150037425</c:v>
                </c:pt>
                <c:pt idx="39">
                  <c:v>1.8873191323231584</c:v>
                </c:pt>
                <c:pt idx="42">
                  <c:v>1.7508556217518065</c:v>
                </c:pt>
                <c:pt idx="44">
                  <c:v>1.3637883227468486</c:v>
                </c:pt>
                <c:pt idx="50">
                  <c:v>2.1029502589196638</c:v>
                </c:pt>
                <c:pt idx="53">
                  <c:v>1.1893370203828422</c:v>
                </c:pt>
                <c:pt idx="57">
                  <c:v>1.5812721363511708</c:v>
                </c:pt>
                <c:pt idx="60">
                  <c:v>1.238198229021563</c:v>
                </c:pt>
                <c:pt idx="62">
                  <c:v>1.5528905289052892</c:v>
                </c:pt>
                <c:pt idx="69">
                  <c:v>1.4098362806748215</c:v>
                </c:pt>
                <c:pt idx="75">
                  <c:v>1.3986724537742241</c:v>
                </c:pt>
                <c:pt idx="80">
                  <c:v>1.3494839004231405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F-4F9E-859D-B9A452574F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73182.2</c:v>
                </c:pt>
                <c:pt idx="2">
                  <c:v>71679.199999999997</c:v>
                </c:pt>
                <c:pt idx="8">
                  <c:v>47682</c:v>
                </c:pt>
                <c:pt idx="19">
                  <c:v>67348.600000000006</c:v>
                </c:pt>
                <c:pt idx="22">
                  <c:v>70332.600000000006</c:v>
                </c:pt>
                <c:pt idx="24">
                  <c:v>79938.2</c:v>
                </c:pt>
                <c:pt idx="30">
                  <c:v>76938.8</c:v>
                </c:pt>
                <c:pt idx="34">
                  <c:v>56733.2</c:v>
                </c:pt>
                <c:pt idx="37">
                  <c:v>74499.199999999997</c:v>
                </c:pt>
                <c:pt idx="40">
                  <c:v>64868.2</c:v>
                </c:pt>
                <c:pt idx="41">
                  <c:v>61547</c:v>
                </c:pt>
                <c:pt idx="43">
                  <c:v>53080</c:v>
                </c:pt>
                <c:pt idx="44">
                  <c:v>76000.800000000003</c:v>
                </c:pt>
                <c:pt idx="47">
                  <c:v>82290.8</c:v>
                </c:pt>
                <c:pt idx="51">
                  <c:v>77737.600000000006</c:v>
                </c:pt>
                <c:pt idx="56">
                  <c:v>50200.800000000003</c:v>
                </c:pt>
                <c:pt idx="57">
                  <c:v>76585.600000000006</c:v>
                </c:pt>
                <c:pt idx="58">
                  <c:v>75105.399999999994</c:v>
                </c:pt>
                <c:pt idx="61">
                  <c:v>93710</c:v>
                </c:pt>
                <c:pt idx="62">
                  <c:v>74083</c:v>
                </c:pt>
                <c:pt idx="64">
                  <c:v>75352.800000000003</c:v>
                </c:pt>
                <c:pt idx="68">
                  <c:v>52936</c:v>
                </c:pt>
                <c:pt idx="71">
                  <c:v>91017.2</c:v>
                </c:pt>
                <c:pt idx="73">
                  <c:v>78337.2</c:v>
                </c:pt>
                <c:pt idx="80">
                  <c:v>61238.8</c:v>
                </c:pt>
                <c:pt idx="82">
                  <c:v>83894.8</c:v>
                </c:pt>
                <c:pt idx="84">
                  <c:v>84151.6</c:v>
                </c:pt>
                <c:pt idx="86">
                  <c:v>44182.2</c:v>
                </c:pt>
                <c:pt idx="89">
                  <c:v>66944.2</c:v>
                </c:pt>
                <c:pt idx="92">
                  <c:v>80181.399999999994</c:v>
                </c:pt>
                <c:pt idx="96">
                  <c:v>80162.2</c:v>
                </c:pt>
                <c:pt idx="97">
                  <c:v>61321.4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1.2819510755347612</c:v>
                </c:pt>
                <c:pt idx="2">
                  <c:v>1.2628210136273843</c:v>
                </c:pt>
                <c:pt idx="8">
                  <c:v>1.2613355144498972</c:v>
                </c:pt>
                <c:pt idx="19">
                  <c:v>1.0519298099737782</c:v>
                </c:pt>
                <c:pt idx="22">
                  <c:v>1.0364041710387502</c:v>
                </c:pt>
                <c:pt idx="24">
                  <c:v>1.1958487931927415</c:v>
                </c:pt>
                <c:pt idx="30">
                  <c:v>1.0024461000171565</c:v>
                </c:pt>
                <c:pt idx="34">
                  <c:v>1.402917515669837</c:v>
                </c:pt>
                <c:pt idx="37">
                  <c:v>1.1651400283492979</c:v>
                </c:pt>
                <c:pt idx="40">
                  <c:v>1.0021088915678253</c:v>
                </c:pt>
                <c:pt idx="41">
                  <c:v>1.1948267177929062</c:v>
                </c:pt>
                <c:pt idx="43">
                  <c:v>1.0427467972871138</c:v>
                </c:pt>
                <c:pt idx="44">
                  <c:v>1.6240355364680372</c:v>
                </c:pt>
                <c:pt idx="47">
                  <c:v>1.2033544454544129</c:v>
                </c:pt>
                <c:pt idx="51">
                  <c:v>1.1168597950026755</c:v>
                </c:pt>
                <c:pt idx="56">
                  <c:v>1.5349556182371595</c:v>
                </c:pt>
                <c:pt idx="57">
                  <c:v>1.796329858354573</c:v>
                </c:pt>
                <c:pt idx="58">
                  <c:v>1.4404823088619461</c:v>
                </c:pt>
                <c:pt idx="61">
                  <c:v>1.4864155372959129</c:v>
                </c:pt>
                <c:pt idx="62">
                  <c:v>1.0972017871846442</c:v>
                </c:pt>
                <c:pt idx="64">
                  <c:v>1.6639859434553195</c:v>
                </c:pt>
                <c:pt idx="68">
                  <c:v>1.2041144022971135</c:v>
                </c:pt>
                <c:pt idx="71">
                  <c:v>1.1093507600761174</c:v>
                </c:pt>
                <c:pt idx="73">
                  <c:v>1.328053593950256</c:v>
                </c:pt>
                <c:pt idx="80">
                  <c:v>1.4115560722940357</c:v>
                </c:pt>
                <c:pt idx="82">
                  <c:v>1.0153072657661737</c:v>
                </c:pt>
                <c:pt idx="84">
                  <c:v>1.3261542264199373</c:v>
                </c:pt>
                <c:pt idx="86">
                  <c:v>2.2628117205571474</c:v>
                </c:pt>
                <c:pt idx="89">
                  <c:v>1.2861756507658617</c:v>
                </c:pt>
                <c:pt idx="92">
                  <c:v>1.0844659734053035</c:v>
                </c:pt>
                <c:pt idx="96">
                  <c:v>1.0492725998038976</c:v>
                </c:pt>
                <c:pt idx="97">
                  <c:v>1.0269335011920797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F-4F9E-859D-B9A452574F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60005.2</c:v>
                </c:pt>
                <c:pt idx="3">
                  <c:v>56875</c:v>
                </c:pt>
                <c:pt idx="4">
                  <c:v>55474.6</c:v>
                </c:pt>
                <c:pt idx="5">
                  <c:v>51817.2</c:v>
                </c:pt>
                <c:pt idx="6">
                  <c:v>65141.599999999999</c:v>
                </c:pt>
                <c:pt idx="7">
                  <c:v>51816.4</c:v>
                </c:pt>
                <c:pt idx="12">
                  <c:v>49262.8</c:v>
                </c:pt>
                <c:pt idx="16">
                  <c:v>49421.599999999999</c:v>
                </c:pt>
                <c:pt idx="18">
                  <c:v>53338.2</c:v>
                </c:pt>
                <c:pt idx="23">
                  <c:v>45091.199999999997</c:v>
                </c:pt>
                <c:pt idx="25">
                  <c:v>48744.2</c:v>
                </c:pt>
                <c:pt idx="28">
                  <c:v>61206</c:v>
                </c:pt>
                <c:pt idx="29">
                  <c:v>55968.2</c:v>
                </c:pt>
                <c:pt idx="32">
                  <c:v>64322.400000000001</c:v>
                </c:pt>
                <c:pt idx="35">
                  <c:v>40123</c:v>
                </c:pt>
                <c:pt idx="38">
                  <c:v>46357.599999999999</c:v>
                </c:pt>
                <c:pt idx="46">
                  <c:v>57098</c:v>
                </c:pt>
                <c:pt idx="50">
                  <c:v>39399.800000000003</c:v>
                </c:pt>
                <c:pt idx="53">
                  <c:v>52103</c:v>
                </c:pt>
                <c:pt idx="55">
                  <c:v>45210.2</c:v>
                </c:pt>
                <c:pt idx="59">
                  <c:v>62875</c:v>
                </c:pt>
                <c:pt idx="65">
                  <c:v>51513.8</c:v>
                </c:pt>
                <c:pt idx="77">
                  <c:v>50585</c:v>
                </c:pt>
                <c:pt idx="81">
                  <c:v>55989.599999999999</c:v>
                </c:pt>
                <c:pt idx="83">
                  <c:v>46370.400000000001</c:v>
                </c:pt>
                <c:pt idx="87">
                  <c:v>59142.400000000001</c:v>
                </c:pt>
                <c:pt idx="88">
                  <c:v>26687.200000000001</c:v>
                </c:pt>
                <c:pt idx="91">
                  <c:v>60007.199999999997</c:v>
                </c:pt>
                <c:pt idx="94">
                  <c:v>53274.6</c:v>
                </c:pt>
                <c:pt idx="95">
                  <c:v>55022.6</c:v>
                </c:pt>
                <c:pt idx="98">
                  <c:v>50286.2</c:v>
                </c:pt>
                <c:pt idx="99">
                  <c:v>39173.800000000003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1.6501903168392074</c:v>
                </c:pt>
                <c:pt idx="3">
                  <c:v>1.6027604395604396</c:v>
                </c:pt>
                <c:pt idx="4">
                  <c:v>1.5272935721934002</c:v>
                </c:pt>
                <c:pt idx="5">
                  <c:v>2.7206217240607367</c:v>
                </c:pt>
                <c:pt idx="6">
                  <c:v>1.7017543321011459</c:v>
                </c:pt>
                <c:pt idx="7">
                  <c:v>2.0585567503724689</c:v>
                </c:pt>
                <c:pt idx="12">
                  <c:v>2.535381667302711</c:v>
                </c:pt>
                <c:pt idx="16">
                  <c:v>1.4359308480502453</c:v>
                </c:pt>
                <c:pt idx="18">
                  <c:v>1.3154924613129053</c:v>
                </c:pt>
                <c:pt idx="23">
                  <c:v>2.39971435668157</c:v>
                </c:pt>
                <c:pt idx="25">
                  <c:v>2.1966921192675231</c:v>
                </c:pt>
                <c:pt idx="28">
                  <c:v>1.2359572590922459</c:v>
                </c:pt>
                <c:pt idx="29">
                  <c:v>1.586704592965291</c:v>
                </c:pt>
                <c:pt idx="32">
                  <c:v>1.3132750021765356</c:v>
                </c:pt>
                <c:pt idx="35">
                  <c:v>1.7138050494728709</c:v>
                </c:pt>
                <c:pt idx="38">
                  <c:v>1.8376706300585017</c:v>
                </c:pt>
                <c:pt idx="46">
                  <c:v>1.0265333286630005</c:v>
                </c:pt>
                <c:pt idx="50">
                  <c:v>1.5079264361748028</c:v>
                </c:pt>
                <c:pt idx="53">
                  <c:v>1.5770876916876189</c:v>
                </c:pt>
                <c:pt idx="55">
                  <c:v>1.5338574038601909</c:v>
                </c:pt>
                <c:pt idx="59">
                  <c:v>1.4514512922465208</c:v>
                </c:pt>
                <c:pt idx="65">
                  <c:v>1.4250550337967689</c:v>
                </c:pt>
                <c:pt idx="77">
                  <c:v>1.8167243253929031</c:v>
                </c:pt>
                <c:pt idx="81">
                  <c:v>1.645359138125652</c:v>
                </c:pt>
                <c:pt idx="83">
                  <c:v>3.0936114417818263</c:v>
                </c:pt>
                <c:pt idx="87">
                  <c:v>1.4553856454929119</c:v>
                </c:pt>
                <c:pt idx="88">
                  <c:v>3.3290116610210139</c:v>
                </c:pt>
                <c:pt idx="91">
                  <c:v>1.974196429761762</c:v>
                </c:pt>
                <c:pt idx="94">
                  <c:v>1.7985306318583341</c:v>
                </c:pt>
                <c:pt idx="95">
                  <c:v>1.273731157742455</c:v>
                </c:pt>
                <c:pt idx="98">
                  <c:v>1.5153461585882411</c:v>
                </c:pt>
                <c:pt idx="99">
                  <c:v>1.6002787577411433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4F-4F9E-859D-B9A452574F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9">
                  <c:v>69354.600000000006</c:v>
                </c:pt>
                <c:pt idx="13">
                  <c:v>81359.199999999997</c:v>
                </c:pt>
                <c:pt idx="14">
                  <c:v>60075.199999999997</c:v>
                </c:pt>
                <c:pt idx="15">
                  <c:v>61526.400000000001</c:v>
                </c:pt>
                <c:pt idx="17">
                  <c:v>96784.6</c:v>
                </c:pt>
                <c:pt idx="20">
                  <c:v>75293.2</c:v>
                </c:pt>
                <c:pt idx="21">
                  <c:v>48969.4</c:v>
                </c:pt>
                <c:pt idx="27">
                  <c:v>62403.199999999997</c:v>
                </c:pt>
                <c:pt idx="39">
                  <c:v>66069</c:v>
                </c:pt>
                <c:pt idx="42">
                  <c:v>95814.399999999994</c:v>
                </c:pt>
                <c:pt idx="48">
                  <c:v>53924</c:v>
                </c:pt>
                <c:pt idx="66">
                  <c:v>60378</c:v>
                </c:pt>
                <c:pt idx="69">
                  <c:v>70894.399999999994</c:v>
                </c:pt>
                <c:pt idx="74">
                  <c:v>84986.6</c:v>
                </c:pt>
                <c:pt idx="75">
                  <c:v>79712.600000000006</c:v>
                </c:pt>
                <c:pt idx="76">
                  <c:v>65423.4</c:v>
                </c:pt>
                <c:pt idx="78">
                  <c:v>50584.2</c:v>
                </c:pt>
                <c:pt idx="93">
                  <c:v>81919.600000000006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9">
                  <c:v>1.7751958774183687</c:v>
                </c:pt>
                <c:pt idx="13">
                  <c:v>1.4776939792918318</c:v>
                </c:pt>
                <c:pt idx="14">
                  <c:v>2.3831464564412603</c:v>
                </c:pt>
                <c:pt idx="15">
                  <c:v>2.206369948509908</c:v>
                </c:pt>
                <c:pt idx="17">
                  <c:v>1.2367670063212535</c:v>
                </c:pt>
                <c:pt idx="20">
                  <c:v>1.4708499572338538</c:v>
                </c:pt>
                <c:pt idx="21">
                  <c:v>2.138866312431845</c:v>
                </c:pt>
                <c:pt idx="27">
                  <c:v>1.828095354084406</c:v>
                </c:pt>
                <c:pt idx="39">
                  <c:v>1.7050659159363695</c:v>
                </c:pt>
                <c:pt idx="42">
                  <c:v>1.3638659742168193</c:v>
                </c:pt>
                <c:pt idx="48">
                  <c:v>1.407462354424746</c:v>
                </c:pt>
                <c:pt idx="66">
                  <c:v>1.8446950876146941</c:v>
                </c:pt>
                <c:pt idx="69">
                  <c:v>2.098868175765646</c:v>
                </c:pt>
                <c:pt idx="74">
                  <c:v>1.4922940793019133</c:v>
                </c:pt>
                <c:pt idx="75">
                  <c:v>1.6147133577376724</c:v>
                </c:pt>
                <c:pt idx="76">
                  <c:v>2.0517735244576101</c:v>
                </c:pt>
                <c:pt idx="78">
                  <c:v>2.4027265430707612</c:v>
                </c:pt>
                <c:pt idx="93">
                  <c:v>1.696834457199498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4F-4F9E-859D-B9A452574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58768"/>
        <c:axId val="1455771424"/>
      </c:scatterChart>
      <c:valAx>
        <c:axId val="1453358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5771424"/>
        <c:crosses val="autoZero"/>
        <c:crossBetween val="midCat"/>
      </c:valAx>
      <c:valAx>
        <c:axId val="145577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5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73182.2</c:v>
                </c:pt>
                <c:pt idx="2">
                  <c:v>71679.199999999997</c:v>
                </c:pt>
                <c:pt idx="4">
                  <c:v>55474.6</c:v>
                </c:pt>
                <c:pt idx="8">
                  <c:v>47682</c:v>
                </c:pt>
                <c:pt idx="10">
                  <c:v>58499</c:v>
                </c:pt>
                <c:pt idx="17">
                  <c:v>96784.6</c:v>
                </c:pt>
                <c:pt idx="18">
                  <c:v>53338.2</c:v>
                </c:pt>
                <c:pt idx="19">
                  <c:v>67348.600000000006</c:v>
                </c:pt>
                <c:pt idx="22">
                  <c:v>70332.600000000006</c:v>
                </c:pt>
                <c:pt idx="24">
                  <c:v>79938.2</c:v>
                </c:pt>
                <c:pt idx="28">
                  <c:v>61206</c:v>
                </c:pt>
                <c:pt idx="30">
                  <c:v>76938.8</c:v>
                </c:pt>
                <c:pt idx="31">
                  <c:v>56744.4</c:v>
                </c:pt>
                <c:pt idx="32">
                  <c:v>64322.400000000001</c:v>
                </c:pt>
                <c:pt idx="33">
                  <c:v>46039.199999999997</c:v>
                </c:pt>
                <c:pt idx="34">
                  <c:v>56733.2</c:v>
                </c:pt>
                <c:pt idx="37">
                  <c:v>74499.199999999997</c:v>
                </c:pt>
                <c:pt idx="40">
                  <c:v>64868.2</c:v>
                </c:pt>
                <c:pt idx="41">
                  <c:v>61547</c:v>
                </c:pt>
                <c:pt idx="42">
                  <c:v>95814.399999999994</c:v>
                </c:pt>
                <c:pt idx="43">
                  <c:v>53080</c:v>
                </c:pt>
                <c:pt idx="45">
                  <c:v>32597.200000000001</c:v>
                </c:pt>
                <c:pt idx="46">
                  <c:v>57098</c:v>
                </c:pt>
                <c:pt idx="47">
                  <c:v>82290.8</c:v>
                </c:pt>
                <c:pt idx="48">
                  <c:v>53924</c:v>
                </c:pt>
                <c:pt idx="51">
                  <c:v>77737.600000000006</c:v>
                </c:pt>
                <c:pt idx="53">
                  <c:v>52103</c:v>
                </c:pt>
                <c:pt idx="54">
                  <c:v>50851</c:v>
                </c:pt>
                <c:pt idx="62">
                  <c:v>74083</c:v>
                </c:pt>
                <c:pt idx="63">
                  <c:v>49325.8</c:v>
                </c:pt>
                <c:pt idx="68">
                  <c:v>52936</c:v>
                </c:pt>
                <c:pt idx="70">
                  <c:v>49102.8</c:v>
                </c:pt>
                <c:pt idx="71">
                  <c:v>91017.2</c:v>
                </c:pt>
                <c:pt idx="73">
                  <c:v>78337.2</c:v>
                </c:pt>
                <c:pt idx="79">
                  <c:v>60970.2</c:v>
                </c:pt>
                <c:pt idx="80">
                  <c:v>61238.8</c:v>
                </c:pt>
                <c:pt idx="82">
                  <c:v>83894.8</c:v>
                </c:pt>
                <c:pt idx="84">
                  <c:v>84151.6</c:v>
                </c:pt>
                <c:pt idx="85">
                  <c:v>55802.2</c:v>
                </c:pt>
                <c:pt idx="87">
                  <c:v>59142.400000000001</c:v>
                </c:pt>
                <c:pt idx="89">
                  <c:v>66944.2</c:v>
                </c:pt>
                <c:pt idx="90">
                  <c:v>42491.8</c:v>
                </c:pt>
                <c:pt idx="92">
                  <c:v>80181.399999999994</c:v>
                </c:pt>
                <c:pt idx="95">
                  <c:v>55022.6</c:v>
                </c:pt>
                <c:pt idx="96">
                  <c:v>80162.2</c:v>
                </c:pt>
                <c:pt idx="97">
                  <c:v>61321.4</c:v>
                </c:pt>
                <c:pt idx="99">
                  <c:v>39173.800000000003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1.2819510755347612</c:v>
                </c:pt>
                <c:pt idx="1">
                  <c:v>1.2628210136273843</c:v>
                </c:pt>
                <c:pt idx="3">
                  <c:v>1.5272935721934002</c:v>
                </c:pt>
                <c:pt idx="7">
                  <c:v>1.2613355144498972</c:v>
                </c:pt>
                <c:pt idx="9">
                  <c:v>1.3785192909280501</c:v>
                </c:pt>
                <c:pt idx="16">
                  <c:v>1.2367670063212535</c:v>
                </c:pt>
                <c:pt idx="17">
                  <c:v>1.3154924613129053</c:v>
                </c:pt>
                <c:pt idx="18">
                  <c:v>1.0519298099737782</c:v>
                </c:pt>
                <c:pt idx="21">
                  <c:v>1.0364041710387502</c:v>
                </c:pt>
                <c:pt idx="23">
                  <c:v>1.1958487931927415</c:v>
                </c:pt>
                <c:pt idx="27">
                  <c:v>1.2359572590922459</c:v>
                </c:pt>
                <c:pt idx="29">
                  <c:v>1.0024461000171565</c:v>
                </c:pt>
                <c:pt idx="30">
                  <c:v>1.2215478531802257</c:v>
                </c:pt>
                <c:pt idx="31">
                  <c:v>1.3132750021765356</c:v>
                </c:pt>
                <c:pt idx="32">
                  <c:v>1.4742219673669397</c:v>
                </c:pt>
                <c:pt idx="33">
                  <c:v>1.402917515669837</c:v>
                </c:pt>
                <c:pt idx="36">
                  <c:v>1.1651400283492979</c:v>
                </c:pt>
                <c:pt idx="39">
                  <c:v>1.0021088915678253</c:v>
                </c:pt>
                <c:pt idx="40">
                  <c:v>1.1948267177929062</c:v>
                </c:pt>
                <c:pt idx="41">
                  <c:v>1.3638659742168193</c:v>
                </c:pt>
                <c:pt idx="42">
                  <c:v>1.0427467972871138</c:v>
                </c:pt>
                <c:pt idx="44">
                  <c:v>1.4261961150037425</c:v>
                </c:pt>
                <c:pt idx="45">
                  <c:v>1.0265333286630005</c:v>
                </c:pt>
                <c:pt idx="46">
                  <c:v>1.2033544454544129</c:v>
                </c:pt>
                <c:pt idx="47">
                  <c:v>1.407462354424746</c:v>
                </c:pt>
                <c:pt idx="50">
                  <c:v>1.1168597950026755</c:v>
                </c:pt>
                <c:pt idx="52">
                  <c:v>1.5770876916876189</c:v>
                </c:pt>
                <c:pt idx="53">
                  <c:v>1.3637883227468486</c:v>
                </c:pt>
                <c:pt idx="61">
                  <c:v>1.0972017871846442</c:v>
                </c:pt>
                <c:pt idx="62">
                  <c:v>1.1893370203828422</c:v>
                </c:pt>
                <c:pt idx="67">
                  <c:v>1.2041144022971135</c:v>
                </c:pt>
                <c:pt idx="69">
                  <c:v>1.238198229021563</c:v>
                </c:pt>
                <c:pt idx="70">
                  <c:v>1.1093507600761174</c:v>
                </c:pt>
                <c:pt idx="72">
                  <c:v>1.328053593950256</c:v>
                </c:pt>
                <c:pt idx="78">
                  <c:v>1.4098362806748215</c:v>
                </c:pt>
                <c:pt idx="79">
                  <c:v>1.4115560722940357</c:v>
                </c:pt>
                <c:pt idx="81">
                  <c:v>1.0153072657661737</c:v>
                </c:pt>
                <c:pt idx="83">
                  <c:v>1.3261542264199373</c:v>
                </c:pt>
                <c:pt idx="84">
                  <c:v>1.3986724537742241</c:v>
                </c:pt>
                <c:pt idx="86">
                  <c:v>1.4553856454929119</c:v>
                </c:pt>
                <c:pt idx="88">
                  <c:v>1.2861756507658617</c:v>
                </c:pt>
                <c:pt idx="89">
                  <c:v>1.3494839004231405</c:v>
                </c:pt>
                <c:pt idx="91">
                  <c:v>1.0844659734053035</c:v>
                </c:pt>
                <c:pt idx="94">
                  <c:v>1.273731157742455</c:v>
                </c:pt>
                <c:pt idx="95">
                  <c:v>1.0492725998038976</c:v>
                </c:pt>
                <c:pt idx="96">
                  <c:v>1.0269335011920797</c:v>
                </c:pt>
                <c:pt idx="98">
                  <c:v>1.6002787577411433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05-4DD1-993F-5B66DDB2FF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60005.2</c:v>
                </c:pt>
                <c:pt idx="3">
                  <c:v>56875</c:v>
                </c:pt>
                <c:pt idx="5">
                  <c:v>51817.2</c:v>
                </c:pt>
                <c:pt idx="6">
                  <c:v>65141.599999999999</c:v>
                </c:pt>
                <c:pt idx="7">
                  <c:v>51816.4</c:v>
                </c:pt>
                <c:pt idx="9">
                  <c:v>69354.600000000006</c:v>
                </c:pt>
                <c:pt idx="11">
                  <c:v>35137</c:v>
                </c:pt>
                <c:pt idx="12">
                  <c:v>49262.8</c:v>
                </c:pt>
                <c:pt idx="13">
                  <c:v>81359.199999999997</c:v>
                </c:pt>
                <c:pt idx="14">
                  <c:v>60075.199999999997</c:v>
                </c:pt>
                <c:pt idx="15">
                  <c:v>61526.400000000001</c:v>
                </c:pt>
                <c:pt idx="16">
                  <c:v>49421.599999999999</c:v>
                </c:pt>
                <c:pt idx="20">
                  <c:v>75293.2</c:v>
                </c:pt>
                <c:pt idx="21">
                  <c:v>48969.4</c:v>
                </c:pt>
                <c:pt idx="23">
                  <c:v>45091.199999999997</c:v>
                </c:pt>
                <c:pt idx="25">
                  <c:v>48744.2</c:v>
                </c:pt>
                <c:pt idx="26">
                  <c:v>37595.4</c:v>
                </c:pt>
                <c:pt idx="27">
                  <c:v>62403.199999999997</c:v>
                </c:pt>
                <c:pt idx="29">
                  <c:v>55968.2</c:v>
                </c:pt>
                <c:pt idx="35">
                  <c:v>40123</c:v>
                </c:pt>
                <c:pt idx="36">
                  <c:v>34819.599999999999</c:v>
                </c:pt>
                <c:pt idx="38">
                  <c:v>46357.599999999999</c:v>
                </c:pt>
                <c:pt idx="39">
                  <c:v>66069</c:v>
                </c:pt>
                <c:pt idx="44">
                  <c:v>76000.800000000003</c:v>
                </c:pt>
                <c:pt idx="49">
                  <c:v>40983</c:v>
                </c:pt>
                <c:pt idx="50">
                  <c:v>39399.800000000003</c:v>
                </c:pt>
                <c:pt idx="52">
                  <c:v>37867.199999999997</c:v>
                </c:pt>
                <c:pt idx="55">
                  <c:v>45210.2</c:v>
                </c:pt>
                <c:pt idx="56">
                  <c:v>50200.800000000003</c:v>
                </c:pt>
                <c:pt idx="57">
                  <c:v>76585.600000000006</c:v>
                </c:pt>
                <c:pt idx="58">
                  <c:v>75105.399999999994</c:v>
                </c:pt>
                <c:pt idx="59">
                  <c:v>62875</c:v>
                </c:pt>
                <c:pt idx="60">
                  <c:v>37888.199999999997</c:v>
                </c:pt>
                <c:pt idx="61">
                  <c:v>93710</c:v>
                </c:pt>
                <c:pt idx="64">
                  <c:v>75352.800000000003</c:v>
                </c:pt>
                <c:pt idx="65">
                  <c:v>51513.8</c:v>
                </c:pt>
                <c:pt idx="66">
                  <c:v>60378</c:v>
                </c:pt>
                <c:pt idx="67">
                  <c:v>34276.199999999997</c:v>
                </c:pt>
                <c:pt idx="69">
                  <c:v>70894.399999999994</c:v>
                </c:pt>
                <c:pt idx="72">
                  <c:v>63739.199999999997</c:v>
                </c:pt>
                <c:pt idx="74">
                  <c:v>84986.6</c:v>
                </c:pt>
                <c:pt idx="75">
                  <c:v>79712.600000000006</c:v>
                </c:pt>
                <c:pt idx="76">
                  <c:v>65423.4</c:v>
                </c:pt>
                <c:pt idx="77">
                  <c:v>50585</c:v>
                </c:pt>
                <c:pt idx="78">
                  <c:v>50584.2</c:v>
                </c:pt>
                <c:pt idx="81">
                  <c:v>55989.599999999999</c:v>
                </c:pt>
                <c:pt idx="83">
                  <c:v>46370.400000000001</c:v>
                </c:pt>
                <c:pt idx="86">
                  <c:v>44182.2</c:v>
                </c:pt>
                <c:pt idx="88">
                  <c:v>26687.200000000001</c:v>
                </c:pt>
                <c:pt idx="91">
                  <c:v>60007.199999999997</c:v>
                </c:pt>
                <c:pt idx="93">
                  <c:v>81919.600000000006</c:v>
                </c:pt>
                <c:pt idx="94">
                  <c:v>53274.6</c:v>
                </c:pt>
                <c:pt idx="98">
                  <c:v>50286.2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1.6501903168392074</c:v>
                </c:pt>
                <c:pt idx="3">
                  <c:v>1.6027604395604396</c:v>
                </c:pt>
                <c:pt idx="5">
                  <c:v>2.7206217240607367</c:v>
                </c:pt>
                <c:pt idx="6">
                  <c:v>1.7017543321011459</c:v>
                </c:pt>
                <c:pt idx="7">
                  <c:v>2.0585567503724689</c:v>
                </c:pt>
                <c:pt idx="9">
                  <c:v>1.7751958774183687</c:v>
                </c:pt>
                <c:pt idx="11">
                  <c:v>1.9709138514955744</c:v>
                </c:pt>
                <c:pt idx="12">
                  <c:v>2.535381667302711</c:v>
                </c:pt>
                <c:pt idx="13">
                  <c:v>1.4776939792918318</c:v>
                </c:pt>
                <c:pt idx="14">
                  <c:v>2.3831464564412603</c:v>
                </c:pt>
                <c:pt idx="15">
                  <c:v>2.206369948509908</c:v>
                </c:pt>
                <c:pt idx="16">
                  <c:v>1.4359308480502453</c:v>
                </c:pt>
                <c:pt idx="20">
                  <c:v>1.4708499572338538</c:v>
                </c:pt>
                <c:pt idx="21">
                  <c:v>2.138866312431845</c:v>
                </c:pt>
                <c:pt idx="23">
                  <c:v>2.39971435668157</c:v>
                </c:pt>
                <c:pt idx="25">
                  <c:v>2.1966921192675231</c:v>
                </c:pt>
                <c:pt idx="26">
                  <c:v>2.6570537884954009</c:v>
                </c:pt>
                <c:pt idx="27">
                  <c:v>1.828095354084406</c:v>
                </c:pt>
                <c:pt idx="29">
                  <c:v>1.586704592965291</c:v>
                </c:pt>
                <c:pt idx="35">
                  <c:v>1.7138050494728709</c:v>
                </c:pt>
                <c:pt idx="36">
                  <c:v>2.6467851439993568</c:v>
                </c:pt>
                <c:pt idx="38">
                  <c:v>1.8376706300585017</c:v>
                </c:pt>
                <c:pt idx="39">
                  <c:v>1.7050659159363695</c:v>
                </c:pt>
                <c:pt idx="44">
                  <c:v>1.6240355364680372</c:v>
                </c:pt>
                <c:pt idx="49">
                  <c:v>1.8873191323231584</c:v>
                </c:pt>
                <c:pt idx="50">
                  <c:v>1.5079264361748028</c:v>
                </c:pt>
                <c:pt idx="52">
                  <c:v>1.7508556217518065</c:v>
                </c:pt>
                <c:pt idx="55">
                  <c:v>1.5338574038601909</c:v>
                </c:pt>
                <c:pt idx="56">
                  <c:v>1.5349556182371595</c:v>
                </c:pt>
                <c:pt idx="57">
                  <c:v>1.796329858354573</c:v>
                </c:pt>
                <c:pt idx="58">
                  <c:v>1.4404823088619461</c:v>
                </c:pt>
                <c:pt idx="59">
                  <c:v>1.4514512922465208</c:v>
                </c:pt>
                <c:pt idx="60">
                  <c:v>2.1029502589196638</c:v>
                </c:pt>
                <c:pt idx="61">
                  <c:v>1.4864155372959129</c:v>
                </c:pt>
                <c:pt idx="64">
                  <c:v>1.6639859434553195</c:v>
                </c:pt>
                <c:pt idx="65">
                  <c:v>1.4250550337967689</c:v>
                </c:pt>
                <c:pt idx="66">
                  <c:v>1.8446950876146941</c:v>
                </c:pt>
                <c:pt idx="67">
                  <c:v>1.5812721363511708</c:v>
                </c:pt>
                <c:pt idx="69">
                  <c:v>2.098868175765646</c:v>
                </c:pt>
                <c:pt idx="72">
                  <c:v>1.5528905289052892</c:v>
                </c:pt>
                <c:pt idx="74">
                  <c:v>1.4922940793019133</c:v>
                </c:pt>
                <c:pt idx="75">
                  <c:v>1.6147133577376724</c:v>
                </c:pt>
                <c:pt idx="76">
                  <c:v>2.0517735244576101</c:v>
                </c:pt>
                <c:pt idx="77">
                  <c:v>1.8167243253929031</c:v>
                </c:pt>
                <c:pt idx="78">
                  <c:v>2.4027265430707612</c:v>
                </c:pt>
                <c:pt idx="81">
                  <c:v>1.645359138125652</c:v>
                </c:pt>
                <c:pt idx="83">
                  <c:v>3.0936114417818263</c:v>
                </c:pt>
                <c:pt idx="86">
                  <c:v>2.2628117205571474</c:v>
                </c:pt>
                <c:pt idx="88">
                  <c:v>3.3290116610210139</c:v>
                </c:pt>
                <c:pt idx="91">
                  <c:v>1.974196429761762</c:v>
                </c:pt>
                <c:pt idx="93">
                  <c:v>1.696834457199498</c:v>
                </c:pt>
                <c:pt idx="94">
                  <c:v>1.7985306318583341</c:v>
                </c:pt>
                <c:pt idx="98">
                  <c:v>1.5153461585882411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5-4DD1-993F-5B66DDB2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91568"/>
        <c:axId val="1458845568"/>
      </c:scatterChart>
      <c:valAx>
        <c:axId val="1453391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45568"/>
        <c:crosses val="autoZero"/>
        <c:crossBetween val="midCat"/>
      </c:valAx>
      <c:valAx>
        <c:axId val="145884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9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63099.8</c:v>
                </c:pt>
                <c:pt idx="1">
                  <c:v>70855.600000000006</c:v>
                </c:pt>
                <c:pt idx="2">
                  <c:v>68316.600000000006</c:v>
                </c:pt>
                <c:pt idx="3">
                  <c:v>60038.8</c:v>
                </c:pt>
                <c:pt idx="4">
                  <c:v>55530.400000000001</c:v>
                </c:pt>
                <c:pt idx="5">
                  <c:v>48363.199999999997</c:v>
                </c:pt>
                <c:pt idx="6">
                  <c:v>61744.6</c:v>
                </c:pt>
                <c:pt idx="7">
                  <c:v>49020</c:v>
                </c:pt>
                <c:pt idx="8">
                  <c:v>49248</c:v>
                </c:pt>
                <c:pt idx="9">
                  <c:v>69732.2</c:v>
                </c:pt>
                <c:pt idx="10">
                  <c:v>59238.8</c:v>
                </c:pt>
                <c:pt idx="11">
                  <c:v>39337.599999999999</c:v>
                </c:pt>
                <c:pt idx="12">
                  <c:v>49854.8</c:v>
                </c:pt>
                <c:pt idx="13">
                  <c:v>80342.399999999994</c:v>
                </c:pt>
                <c:pt idx="14">
                  <c:v>60691.8</c:v>
                </c:pt>
                <c:pt idx="15">
                  <c:v>59691.199999999997</c:v>
                </c:pt>
                <c:pt idx="16">
                  <c:v>50655.4</c:v>
                </c:pt>
                <c:pt idx="17">
                  <c:v>98297.8</c:v>
                </c:pt>
                <c:pt idx="18">
                  <c:v>51097</c:v>
                </c:pt>
                <c:pt idx="19">
                  <c:v>70792.800000000003</c:v>
                </c:pt>
                <c:pt idx="20">
                  <c:v>74699.600000000006</c:v>
                </c:pt>
                <c:pt idx="21">
                  <c:v>50267.6</c:v>
                </c:pt>
                <c:pt idx="22">
                  <c:v>70606.2</c:v>
                </c:pt>
                <c:pt idx="23">
                  <c:v>46856.800000000003</c:v>
                </c:pt>
                <c:pt idx="24">
                  <c:v>81895.399999999994</c:v>
                </c:pt>
                <c:pt idx="25">
                  <c:v>49938.2</c:v>
                </c:pt>
                <c:pt idx="26">
                  <c:v>42962</c:v>
                </c:pt>
                <c:pt idx="27">
                  <c:v>59526.2</c:v>
                </c:pt>
                <c:pt idx="28">
                  <c:v>59097.8</c:v>
                </c:pt>
                <c:pt idx="29">
                  <c:v>56695</c:v>
                </c:pt>
                <c:pt idx="30">
                  <c:v>77069</c:v>
                </c:pt>
                <c:pt idx="31">
                  <c:v>59529.4</c:v>
                </c:pt>
                <c:pt idx="32">
                  <c:v>64652.800000000003</c:v>
                </c:pt>
                <c:pt idx="33">
                  <c:v>43001.2</c:v>
                </c:pt>
                <c:pt idx="34">
                  <c:v>57141.599999999999</c:v>
                </c:pt>
                <c:pt idx="35">
                  <c:v>38375.599999999999</c:v>
                </c:pt>
                <c:pt idx="36">
                  <c:v>34382.400000000001</c:v>
                </c:pt>
                <c:pt idx="37">
                  <c:v>74505.2</c:v>
                </c:pt>
                <c:pt idx="38">
                  <c:v>46493.4</c:v>
                </c:pt>
                <c:pt idx="39">
                  <c:v>66007</c:v>
                </c:pt>
                <c:pt idx="40">
                  <c:v>64927.199999999997</c:v>
                </c:pt>
                <c:pt idx="41">
                  <c:v>59295.8</c:v>
                </c:pt>
                <c:pt idx="42">
                  <c:v>93250.2</c:v>
                </c:pt>
                <c:pt idx="43">
                  <c:v>55306.8</c:v>
                </c:pt>
                <c:pt idx="44">
                  <c:v>76524.2</c:v>
                </c:pt>
                <c:pt idx="45">
                  <c:v>36002.199999999997</c:v>
                </c:pt>
                <c:pt idx="46">
                  <c:v>58034.400000000001</c:v>
                </c:pt>
                <c:pt idx="47">
                  <c:v>81109.399999999994</c:v>
                </c:pt>
                <c:pt idx="48">
                  <c:v>56151</c:v>
                </c:pt>
                <c:pt idx="49">
                  <c:v>39932.400000000001</c:v>
                </c:pt>
                <c:pt idx="50">
                  <c:v>40348.400000000001</c:v>
                </c:pt>
                <c:pt idx="51">
                  <c:v>77445.2</c:v>
                </c:pt>
                <c:pt idx="52">
                  <c:v>38570.800000000003</c:v>
                </c:pt>
                <c:pt idx="53">
                  <c:v>52005.4</c:v>
                </c:pt>
                <c:pt idx="54">
                  <c:v>49143</c:v>
                </c:pt>
                <c:pt idx="55">
                  <c:v>46941</c:v>
                </c:pt>
                <c:pt idx="56">
                  <c:v>50623.199999999997</c:v>
                </c:pt>
                <c:pt idx="57">
                  <c:v>75150</c:v>
                </c:pt>
                <c:pt idx="58">
                  <c:v>73521.8</c:v>
                </c:pt>
                <c:pt idx="59">
                  <c:v>63411</c:v>
                </c:pt>
                <c:pt idx="60">
                  <c:v>40199.199999999997</c:v>
                </c:pt>
                <c:pt idx="61">
                  <c:v>92489.600000000006</c:v>
                </c:pt>
                <c:pt idx="62">
                  <c:v>73192.2</c:v>
                </c:pt>
                <c:pt idx="63">
                  <c:v>47438.8</c:v>
                </c:pt>
                <c:pt idx="64">
                  <c:v>76857.600000000006</c:v>
                </c:pt>
                <c:pt idx="65">
                  <c:v>51144.800000000003</c:v>
                </c:pt>
                <c:pt idx="66">
                  <c:v>59334.6</c:v>
                </c:pt>
                <c:pt idx="67">
                  <c:v>36610.800000000003</c:v>
                </c:pt>
                <c:pt idx="68">
                  <c:v>55024.800000000003</c:v>
                </c:pt>
                <c:pt idx="69">
                  <c:v>70288.800000000003</c:v>
                </c:pt>
                <c:pt idx="70">
                  <c:v>48041.4</c:v>
                </c:pt>
                <c:pt idx="71">
                  <c:v>91539.6</c:v>
                </c:pt>
                <c:pt idx="72">
                  <c:v>62762.8</c:v>
                </c:pt>
                <c:pt idx="73">
                  <c:v>77385.8</c:v>
                </c:pt>
                <c:pt idx="74">
                  <c:v>85632.6</c:v>
                </c:pt>
                <c:pt idx="75">
                  <c:v>80164.399999999994</c:v>
                </c:pt>
                <c:pt idx="76">
                  <c:v>66798.600000000006</c:v>
                </c:pt>
                <c:pt idx="77">
                  <c:v>51094.2</c:v>
                </c:pt>
                <c:pt idx="78">
                  <c:v>50609.4</c:v>
                </c:pt>
                <c:pt idx="79">
                  <c:v>61858</c:v>
                </c:pt>
                <c:pt idx="80">
                  <c:v>64596.800000000003</c:v>
                </c:pt>
                <c:pt idx="81">
                  <c:v>56610.400000000001</c:v>
                </c:pt>
                <c:pt idx="82">
                  <c:v>83359.600000000006</c:v>
                </c:pt>
                <c:pt idx="83">
                  <c:v>48426.6</c:v>
                </c:pt>
                <c:pt idx="84">
                  <c:v>85290.4</c:v>
                </c:pt>
                <c:pt idx="85">
                  <c:v>51585</c:v>
                </c:pt>
                <c:pt idx="86">
                  <c:v>44959.8</c:v>
                </c:pt>
                <c:pt idx="87">
                  <c:v>59601</c:v>
                </c:pt>
                <c:pt idx="88">
                  <c:v>27598.6</c:v>
                </c:pt>
                <c:pt idx="89">
                  <c:v>66400</c:v>
                </c:pt>
                <c:pt idx="90">
                  <c:v>43648</c:v>
                </c:pt>
                <c:pt idx="91">
                  <c:v>58848.800000000003</c:v>
                </c:pt>
                <c:pt idx="92">
                  <c:v>77050.600000000006</c:v>
                </c:pt>
                <c:pt idx="93">
                  <c:v>80902.2</c:v>
                </c:pt>
                <c:pt idx="94">
                  <c:v>52941.599999999999</c:v>
                </c:pt>
                <c:pt idx="95">
                  <c:v>53657.4</c:v>
                </c:pt>
                <c:pt idx="96">
                  <c:v>78208.600000000006</c:v>
                </c:pt>
                <c:pt idx="97">
                  <c:v>62716.6</c:v>
                </c:pt>
                <c:pt idx="98">
                  <c:v>49048.2</c:v>
                </c:pt>
                <c:pt idx="99">
                  <c:v>36447.4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1.6582461434109141</c:v>
                </c:pt>
                <c:pt idx="1">
                  <c:v>1.3891774256374936</c:v>
                </c:pt>
                <c:pt idx="2">
                  <c:v>1.2554049820980551</c:v>
                </c:pt>
                <c:pt idx="3">
                  <c:v>1.5890224321605362</c:v>
                </c:pt>
                <c:pt idx="4">
                  <c:v>1.5278478094881363</c:v>
                </c:pt>
                <c:pt idx="5">
                  <c:v>2.9149229165977437</c:v>
                </c:pt>
                <c:pt idx="6">
                  <c:v>1.7961246813486524</c:v>
                </c:pt>
                <c:pt idx="7">
                  <c:v>2.0557731538147697</c:v>
                </c:pt>
                <c:pt idx="8">
                  <c:v>1.2264051332033787</c:v>
                </c:pt>
                <c:pt idx="9">
                  <c:v>1.8297716119669249</c:v>
                </c:pt>
                <c:pt idx="10">
                  <c:v>1.3277784154979506</c:v>
                </c:pt>
                <c:pt idx="11">
                  <c:v>1.6780637354592045</c:v>
                </c:pt>
                <c:pt idx="12">
                  <c:v>2.2777144828582201</c:v>
                </c:pt>
                <c:pt idx="13">
                  <c:v>1.4962211733779425</c:v>
                </c:pt>
                <c:pt idx="14">
                  <c:v>2.2981028738643441</c:v>
                </c:pt>
                <c:pt idx="15">
                  <c:v>2.2971392768113224</c:v>
                </c:pt>
                <c:pt idx="16">
                  <c:v>1.4009562652747782</c:v>
                </c:pt>
                <c:pt idx="17">
                  <c:v>1.2231606404212505</c:v>
                </c:pt>
                <c:pt idx="18">
                  <c:v>1.296142630682819</c:v>
                </c:pt>
                <c:pt idx="19">
                  <c:v>1.124337503248918</c:v>
                </c:pt>
                <c:pt idx="20">
                  <c:v>1.4802756641267154</c:v>
                </c:pt>
                <c:pt idx="21">
                  <c:v>2.0842451201171333</c:v>
                </c:pt>
                <c:pt idx="22">
                  <c:v>1.0444408564686953</c:v>
                </c:pt>
                <c:pt idx="23">
                  <c:v>2.3092912874972256</c:v>
                </c:pt>
                <c:pt idx="24">
                  <c:v>1.1659018699462975</c:v>
                </c:pt>
                <c:pt idx="25">
                  <c:v>1.9086791274014683</c:v>
                </c:pt>
                <c:pt idx="26">
                  <c:v>2.3163027792002233</c:v>
                </c:pt>
                <c:pt idx="27">
                  <c:v>2.0716760014917801</c:v>
                </c:pt>
                <c:pt idx="28">
                  <c:v>1.2801491764498847</c:v>
                </c:pt>
                <c:pt idx="29">
                  <c:v>1.564882264749978</c:v>
                </c:pt>
                <c:pt idx="30">
                  <c:v>1.1020643838638104</c:v>
                </c:pt>
                <c:pt idx="31">
                  <c:v>1.0754181967229637</c:v>
                </c:pt>
                <c:pt idx="32">
                  <c:v>1.3052953623044941</c:v>
                </c:pt>
                <c:pt idx="33">
                  <c:v>1.7534161837344076</c:v>
                </c:pt>
                <c:pt idx="34">
                  <c:v>1.4056659246503422</c:v>
                </c:pt>
                <c:pt idx="35">
                  <c:v>1.6755698933697454</c:v>
                </c:pt>
                <c:pt idx="36">
                  <c:v>2.7489645865326446</c:v>
                </c:pt>
                <c:pt idx="37">
                  <c:v>1.1812732534105002</c:v>
                </c:pt>
                <c:pt idx="38">
                  <c:v>1.8306254221029221</c:v>
                </c:pt>
                <c:pt idx="39">
                  <c:v>1.7080309664126532</c:v>
                </c:pt>
                <c:pt idx="40">
                  <c:v>1.0013368819231385</c:v>
                </c:pt>
                <c:pt idx="41">
                  <c:v>1.2347248877660812</c:v>
                </c:pt>
                <c:pt idx="42">
                  <c:v>1.4003187124531637</c:v>
                </c:pt>
                <c:pt idx="43">
                  <c:v>1.072381696283278</c:v>
                </c:pt>
                <c:pt idx="44">
                  <c:v>1.4884311106813271</c:v>
                </c:pt>
                <c:pt idx="45">
                  <c:v>1.292198810072718</c:v>
                </c:pt>
                <c:pt idx="46">
                  <c:v>1.009918255379568</c:v>
                </c:pt>
                <c:pt idx="47">
                  <c:v>1.0968519061908979</c:v>
                </c:pt>
                <c:pt idx="48">
                  <c:v>1.2881337821232035</c:v>
                </c:pt>
                <c:pt idx="49">
                  <c:v>2.0399224689725637</c:v>
                </c:pt>
                <c:pt idx="50">
                  <c:v>1.5233565643247315</c:v>
                </c:pt>
                <c:pt idx="51">
                  <c:v>1.2156983260421563</c:v>
                </c:pt>
                <c:pt idx="52">
                  <c:v>1.733928256608626</c:v>
                </c:pt>
                <c:pt idx="53">
                  <c:v>1.5720290585208458</c:v>
                </c:pt>
                <c:pt idx="54">
                  <c:v>1.4096412510428749</c:v>
                </c:pt>
                <c:pt idx="55">
                  <c:v>1.4873564687586545</c:v>
                </c:pt>
                <c:pt idx="56">
                  <c:v>1.5178811296006576</c:v>
                </c:pt>
                <c:pt idx="57">
                  <c:v>1.7496074517631404</c:v>
                </c:pt>
                <c:pt idx="58">
                  <c:v>1.4698633602550535</c:v>
                </c:pt>
                <c:pt idx="59">
                  <c:v>1.3243916670609199</c:v>
                </c:pt>
                <c:pt idx="60">
                  <c:v>1.9728502059742483</c:v>
                </c:pt>
                <c:pt idx="61">
                  <c:v>1.5050557035601839</c:v>
                </c:pt>
                <c:pt idx="62">
                  <c:v>1.0760299594765563</c:v>
                </c:pt>
                <c:pt idx="63">
                  <c:v>1.298114623472769</c:v>
                </c:pt>
                <c:pt idx="64">
                  <c:v>1.6314066533433258</c:v>
                </c:pt>
                <c:pt idx="65">
                  <c:v>1.2089792119628975</c:v>
                </c:pt>
                <c:pt idx="66">
                  <c:v>1.9166894189899317</c:v>
                </c:pt>
                <c:pt idx="67">
                  <c:v>1.6954286713210309</c:v>
                </c:pt>
                <c:pt idx="68">
                  <c:v>1.1584594582806298</c:v>
                </c:pt>
                <c:pt idx="69">
                  <c:v>2.0107328621345077</c:v>
                </c:pt>
                <c:pt idx="70">
                  <c:v>1.263618462409505</c:v>
                </c:pt>
                <c:pt idx="71">
                  <c:v>1.1239507273354918</c:v>
                </c:pt>
                <c:pt idx="72">
                  <c:v>1.4667605651755498</c:v>
                </c:pt>
                <c:pt idx="73">
                  <c:v>1.3435410630890938</c:v>
                </c:pt>
                <c:pt idx="74">
                  <c:v>1.3949126851222546</c:v>
                </c:pt>
                <c:pt idx="75">
                  <c:v>1.5393990349831099</c:v>
                </c:pt>
                <c:pt idx="76">
                  <c:v>2.0641001458114392</c:v>
                </c:pt>
                <c:pt idx="77">
                  <c:v>1.7933542359015311</c:v>
                </c:pt>
                <c:pt idx="78">
                  <c:v>2.4012337628978013</c:v>
                </c:pt>
                <c:pt idx="79">
                  <c:v>1.2637977302854926</c:v>
                </c:pt>
                <c:pt idx="80">
                  <c:v>1.1908020211527506</c:v>
                </c:pt>
                <c:pt idx="81">
                  <c:v>1.7792667071774797</c:v>
                </c:pt>
                <c:pt idx="82">
                  <c:v>1.0667757522828805</c:v>
                </c:pt>
                <c:pt idx="83">
                  <c:v>2.8665857194186666</c:v>
                </c:pt>
                <c:pt idx="84">
                  <c:v>1.297965538911765</c:v>
                </c:pt>
                <c:pt idx="85">
                  <c:v>1.5331200930503053</c:v>
                </c:pt>
                <c:pt idx="86">
                  <c:v>2.0358409067655994</c:v>
                </c:pt>
                <c:pt idx="87">
                  <c:v>1.4570560896629252</c:v>
                </c:pt>
                <c:pt idx="88">
                  <c:v>3.362743037690318</c:v>
                </c:pt>
                <c:pt idx="89">
                  <c:v>1.2776204819277108</c:v>
                </c:pt>
                <c:pt idx="90">
                  <c:v>1.3067723607038124</c:v>
                </c:pt>
                <c:pt idx="91">
                  <c:v>1.8786279414363589</c:v>
                </c:pt>
                <c:pt idx="92">
                  <c:v>1.1254941557885336</c:v>
                </c:pt>
                <c:pt idx="93">
                  <c:v>1.6772967855015068</c:v>
                </c:pt>
                <c:pt idx="94">
                  <c:v>1.8082377563201717</c:v>
                </c:pt>
                <c:pt idx="95">
                  <c:v>1.1731280308028342</c:v>
                </c:pt>
                <c:pt idx="96">
                  <c:v>1.1969016195149893</c:v>
                </c:pt>
                <c:pt idx="97">
                  <c:v>1.0194589630177657</c:v>
                </c:pt>
                <c:pt idx="98">
                  <c:v>1.5607708335881847</c:v>
                </c:pt>
                <c:pt idx="99">
                  <c:v>1.7506598550239523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5-478E-B191-145A257DF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95968"/>
        <c:axId val="1455774752"/>
      </c:scatterChart>
      <c:valAx>
        <c:axId val="1453295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5774752"/>
        <c:crosses val="autoZero"/>
        <c:crossBetween val="midCat"/>
      </c:valAx>
      <c:valAx>
        <c:axId val="145577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9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0">
                  <c:v>59238.8</c:v>
                </c:pt>
                <c:pt idx="11">
                  <c:v>39337.599999999999</c:v>
                </c:pt>
                <c:pt idx="26">
                  <c:v>42962</c:v>
                </c:pt>
                <c:pt idx="31">
                  <c:v>59529.4</c:v>
                </c:pt>
                <c:pt idx="33">
                  <c:v>43001.2</c:v>
                </c:pt>
                <c:pt idx="36">
                  <c:v>34382.400000000001</c:v>
                </c:pt>
                <c:pt idx="45">
                  <c:v>36002.199999999997</c:v>
                </c:pt>
                <c:pt idx="49">
                  <c:v>39932.400000000001</c:v>
                </c:pt>
                <c:pt idx="52">
                  <c:v>38570.800000000003</c:v>
                </c:pt>
                <c:pt idx="54">
                  <c:v>49143</c:v>
                </c:pt>
                <c:pt idx="60">
                  <c:v>40199.199999999997</c:v>
                </c:pt>
                <c:pt idx="63">
                  <c:v>47438.8</c:v>
                </c:pt>
                <c:pt idx="67">
                  <c:v>36610.800000000003</c:v>
                </c:pt>
                <c:pt idx="70">
                  <c:v>48041.4</c:v>
                </c:pt>
                <c:pt idx="72">
                  <c:v>62762.8</c:v>
                </c:pt>
                <c:pt idx="79">
                  <c:v>61858</c:v>
                </c:pt>
                <c:pt idx="85">
                  <c:v>51585</c:v>
                </c:pt>
                <c:pt idx="90">
                  <c:v>43648</c:v>
                </c:pt>
              </c:numCache>
            </c:numRef>
          </c:xVal>
          <c:yVal>
            <c:numRef>
              <c:f>State023!$AA$12:$AA$101</c:f>
              <c:numCache>
                <c:formatCode>General</c:formatCode>
                <c:ptCount val="90"/>
                <c:pt idx="0">
                  <c:v>1.3277784154979506</c:v>
                </c:pt>
                <c:pt idx="1">
                  <c:v>1.6780637354592045</c:v>
                </c:pt>
                <c:pt idx="16">
                  <c:v>2.3163027792002233</c:v>
                </c:pt>
                <c:pt idx="21">
                  <c:v>1.0754181967229637</c:v>
                </c:pt>
                <c:pt idx="23">
                  <c:v>1.7534161837344076</c:v>
                </c:pt>
                <c:pt idx="26">
                  <c:v>2.7489645865326446</c:v>
                </c:pt>
                <c:pt idx="35">
                  <c:v>1.292198810072718</c:v>
                </c:pt>
                <c:pt idx="39">
                  <c:v>2.0399224689725637</c:v>
                </c:pt>
                <c:pt idx="42">
                  <c:v>1.733928256608626</c:v>
                </c:pt>
                <c:pt idx="44">
                  <c:v>1.4096412510428749</c:v>
                </c:pt>
                <c:pt idx="50">
                  <c:v>1.9728502059742483</c:v>
                </c:pt>
                <c:pt idx="53">
                  <c:v>1.298114623472769</c:v>
                </c:pt>
                <c:pt idx="57">
                  <c:v>1.6954286713210309</c:v>
                </c:pt>
                <c:pt idx="60">
                  <c:v>1.263618462409505</c:v>
                </c:pt>
                <c:pt idx="62">
                  <c:v>1.4667605651755498</c:v>
                </c:pt>
                <c:pt idx="69">
                  <c:v>1.2637977302854926</c:v>
                </c:pt>
                <c:pt idx="75">
                  <c:v>1.5331200930503053</c:v>
                </c:pt>
                <c:pt idx="80">
                  <c:v>1.3067723607038124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D-466D-8639-CAD743515A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70855.600000000006</c:v>
                </c:pt>
                <c:pt idx="2">
                  <c:v>68316.600000000006</c:v>
                </c:pt>
                <c:pt idx="8">
                  <c:v>49248</c:v>
                </c:pt>
                <c:pt idx="19">
                  <c:v>70792.800000000003</c:v>
                </c:pt>
                <c:pt idx="22">
                  <c:v>70606.2</c:v>
                </c:pt>
                <c:pt idx="24">
                  <c:v>81895.399999999994</c:v>
                </c:pt>
                <c:pt idx="30">
                  <c:v>77069</c:v>
                </c:pt>
                <c:pt idx="34">
                  <c:v>57141.599999999999</c:v>
                </c:pt>
                <c:pt idx="37">
                  <c:v>74505.2</c:v>
                </c:pt>
                <c:pt idx="40">
                  <c:v>64927.199999999997</c:v>
                </c:pt>
                <c:pt idx="41">
                  <c:v>59295.8</c:v>
                </c:pt>
                <c:pt idx="43">
                  <c:v>55306.8</c:v>
                </c:pt>
                <c:pt idx="44">
                  <c:v>76524.2</c:v>
                </c:pt>
                <c:pt idx="47">
                  <c:v>81109.399999999994</c:v>
                </c:pt>
                <c:pt idx="51">
                  <c:v>77445.2</c:v>
                </c:pt>
                <c:pt idx="56">
                  <c:v>50623.199999999997</c:v>
                </c:pt>
                <c:pt idx="57">
                  <c:v>75150</c:v>
                </c:pt>
                <c:pt idx="58">
                  <c:v>73521.8</c:v>
                </c:pt>
                <c:pt idx="61">
                  <c:v>92489.600000000006</c:v>
                </c:pt>
                <c:pt idx="62">
                  <c:v>73192.2</c:v>
                </c:pt>
                <c:pt idx="64">
                  <c:v>76857.600000000006</c:v>
                </c:pt>
                <c:pt idx="68">
                  <c:v>55024.800000000003</c:v>
                </c:pt>
                <c:pt idx="71">
                  <c:v>91539.6</c:v>
                </c:pt>
                <c:pt idx="73">
                  <c:v>77385.8</c:v>
                </c:pt>
                <c:pt idx="80">
                  <c:v>64596.800000000003</c:v>
                </c:pt>
                <c:pt idx="82">
                  <c:v>83359.600000000006</c:v>
                </c:pt>
                <c:pt idx="84">
                  <c:v>85290.4</c:v>
                </c:pt>
                <c:pt idx="86">
                  <c:v>44959.8</c:v>
                </c:pt>
                <c:pt idx="89">
                  <c:v>66400</c:v>
                </c:pt>
                <c:pt idx="92">
                  <c:v>77050.600000000006</c:v>
                </c:pt>
                <c:pt idx="96">
                  <c:v>78208.600000000006</c:v>
                </c:pt>
                <c:pt idx="97">
                  <c:v>62716.6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1.3891774256374936</c:v>
                </c:pt>
                <c:pt idx="2">
                  <c:v>1.2554049820980551</c:v>
                </c:pt>
                <c:pt idx="8">
                  <c:v>1.2264051332033787</c:v>
                </c:pt>
                <c:pt idx="19">
                  <c:v>1.124337503248918</c:v>
                </c:pt>
                <c:pt idx="22">
                  <c:v>1.0444408564686953</c:v>
                </c:pt>
                <c:pt idx="24">
                  <c:v>1.1659018699462975</c:v>
                </c:pt>
                <c:pt idx="30">
                  <c:v>1.1020643838638104</c:v>
                </c:pt>
                <c:pt idx="34">
                  <c:v>1.4056659246503422</c:v>
                </c:pt>
                <c:pt idx="37">
                  <c:v>1.1812732534105002</c:v>
                </c:pt>
                <c:pt idx="40">
                  <c:v>1.0013368819231385</c:v>
                </c:pt>
                <c:pt idx="41">
                  <c:v>1.2347248877660812</c:v>
                </c:pt>
                <c:pt idx="43">
                  <c:v>1.072381696283278</c:v>
                </c:pt>
                <c:pt idx="44">
                  <c:v>1.4884311106813271</c:v>
                </c:pt>
                <c:pt idx="47">
                  <c:v>1.0968519061908979</c:v>
                </c:pt>
                <c:pt idx="51">
                  <c:v>1.2156983260421563</c:v>
                </c:pt>
                <c:pt idx="56">
                  <c:v>1.5178811296006576</c:v>
                </c:pt>
                <c:pt idx="57">
                  <c:v>1.7496074517631404</c:v>
                </c:pt>
                <c:pt idx="58">
                  <c:v>1.4698633602550535</c:v>
                </c:pt>
                <c:pt idx="61">
                  <c:v>1.5050557035601839</c:v>
                </c:pt>
                <c:pt idx="62">
                  <c:v>1.0760299594765563</c:v>
                </c:pt>
                <c:pt idx="64">
                  <c:v>1.6314066533433258</c:v>
                </c:pt>
                <c:pt idx="68">
                  <c:v>1.1584594582806298</c:v>
                </c:pt>
                <c:pt idx="71">
                  <c:v>1.1239507273354918</c:v>
                </c:pt>
                <c:pt idx="73">
                  <c:v>1.3435410630890938</c:v>
                </c:pt>
                <c:pt idx="80">
                  <c:v>1.1908020211527506</c:v>
                </c:pt>
                <c:pt idx="82">
                  <c:v>1.0667757522828805</c:v>
                </c:pt>
                <c:pt idx="84">
                  <c:v>1.297965538911765</c:v>
                </c:pt>
                <c:pt idx="86">
                  <c:v>2.0358409067655994</c:v>
                </c:pt>
                <c:pt idx="89">
                  <c:v>1.2776204819277108</c:v>
                </c:pt>
                <c:pt idx="92">
                  <c:v>1.1254941557885336</c:v>
                </c:pt>
                <c:pt idx="96">
                  <c:v>1.1969016195149893</c:v>
                </c:pt>
                <c:pt idx="97">
                  <c:v>1.0194589630177657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FD-466D-8639-CAD743515A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63099.8</c:v>
                </c:pt>
                <c:pt idx="3">
                  <c:v>60038.8</c:v>
                </c:pt>
                <c:pt idx="4">
                  <c:v>55530.400000000001</c:v>
                </c:pt>
                <c:pt idx="5">
                  <c:v>48363.199999999997</c:v>
                </c:pt>
                <c:pt idx="6">
                  <c:v>61744.6</c:v>
                </c:pt>
                <c:pt idx="7">
                  <c:v>49020</c:v>
                </c:pt>
                <c:pt idx="12">
                  <c:v>49854.8</c:v>
                </c:pt>
                <c:pt idx="16">
                  <c:v>50655.4</c:v>
                </c:pt>
                <c:pt idx="18">
                  <c:v>51097</c:v>
                </c:pt>
                <c:pt idx="23">
                  <c:v>46856.800000000003</c:v>
                </c:pt>
                <c:pt idx="25">
                  <c:v>49938.2</c:v>
                </c:pt>
                <c:pt idx="28">
                  <c:v>59097.8</c:v>
                </c:pt>
                <c:pt idx="29">
                  <c:v>56695</c:v>
                </c:pt>
                <c:pt idx="32">
                  <c:v>64652.800000000003</c:v>
                </c:pt>
                <c:pt idx="35">
                  <c:v>38375.599999999999</c:v>
                </c:pt>
                <c:pt idx="38">
                  <c:v>46493.4</c:v>
                </c:pt>
                <c:pt idx="46">
                  <c:v>58034.400000000001</c:v>
                </c:pt>
                <c:pt idx="50">
                  <c:v>40348.400000000001</c:v>
                </c:pt>
                <c:pt idx="53">
                  <c:v>52005.4</c:v>
                </c:pt>
                <c:pt idx="55">
                  <c:v>46941</c:v>
                </c:pt>
                <c:pt idx="59">
                  <c:v>63411</c:v>
                </c:pt>
                <c:pt idx="65">
                  <c:v>51144.800000000003</c:v>
                </c:pt>
                <c:pt idx="77">
                  <c:v>51094.2</c:v>
                </c:pt>
                <c:pt idx="81">
                  <c:v>56610.400000000001</c:v>
                </c:pt>
                <c:pt idx="83">
                  <c:v>48426.6</c:v>
                </c:pt>
                <c:pt idx="87">
                  <c:v>59601</c:v>
                </c:pt>
                <c:pt idx="88">
                  <c:v>27598.6</c:v>
                </c:pt>
                <c:pt idx="91">
                  <c:v>58848.800000000003</c:v>
                </c:pt>
                <c:pt idx="94">
                  <c:v>52941.599999999999</c:v>
                </c:pt>
                <c:pt idx="95">
                  <c:v>53657.4</c:v>
                </c:pt>
                <c:pt idx="98">
                  <c:v>49048.2</c:v>
                </c:pt>
                <c:pt idx="99">
                  <c:v>36447.4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1.6582461434109141</c:v>
                </c:pt>
                <c:pt idx="3">
                  <c:v>1.5890224321605362</c:v>
                </c:pt>
                <c:pt idx="4">
                  <c:v>1.5278478094881363</c:v>
                </c:pt>
                <c:pt idx="5">
                  <c:v>2.9149229165977437</c:v>
                </c:pt>
                <c:pt idx="6">
                  <c:v>1.7961246813486524</c:v>
                </c:pt>
                <c:pt idx="7">
                  <c:v>2.0557731538147697</c:v>
                </c:pt>
                <c:pt idx="12">
                  <c:v>2.2777144828582201</c:v>
                </c:pt>
                <c:pt idx="16">
                  <c:v>1.4009562652747782</c:v>
                </c:pt>
                <c:pt idx="18">
                  <c:v>1.296142630682819</c:v>
                </c:pt>
                <c:pt idx="23">
                  <c:v>2.3092912874972256</c:v>
                </c:pt>
                <c:pt idx="25">
                  <c:v>1.9086791274014683</c:v>
                </c:pt>
                <c:pt idx="28">
                  <c:v>1.2801491764498847</c:v>
                </c:pt>
                <c:pt idx="29">
                  <c:v>1.564882264749978</c:v>
                </c:pt>
                <c:pt idx="32">
                  <c:v>1.3052953623044941</c:v>
                </c:pt>
                <c:pt idx="35">
                  <c:v>1.6755698933697454</c:v>
                </c:pt>
                <c:pt idx="38">
                  <c:v>1.8306254221029221</c:v>
                </c:pt>
                <c:pt idx="46">
                  <c:v>1.009918255379568</c:v>
                </c:pt>
                <c:pt idx="50">
                  <c:v>1.5233565643247315</c:v>
                </c:pt>
                <c:pt idx="53">
                  <c:v>1.5720290585208458</c:v>
                </c:pt>
                <c:pt idx="55">
                  <c:v>1.4873564687586545</c:v>
                </c:pt>
                <c:pt idx="59">
                  <c:v>1.3243916670609199</c:v>
                </c:pt>
                <c:pt idx="65">
                  <c:v>1.2089792119628975</c:v>
                </c:pt>
                <c:pt idx="77">
                  <c:v>1.7933542359015311</c:v>
                </c:pt>
                <c:pt idx="81">
                  <c:v>1.7792667071774797</c:v>
                </c:pt>
                <c:pt idx="83">
                  <c:v>2.8665857194186666</c:v>
                </c:pt>
                <c:pt idx="87">
                  <c:v>1.4570560896629252</c:v>
                </c:pt>
                <c:pt idx="88">
                  <c:v>3.362743037690318</c:v>
                </c:pt>
                <c:pt idx="91">
                  <c:v>1.8786279414363589</c:v>
                </c:pt>
                <c:pt idx="94">
                  <c:v>1.8082377563201717</c:v>
                </c:pt>
                <c:pt idx="95">
                  <c:v>1.1731280308028342</c:v>
                </c:pt>
                <c:pt idx="98">
                  <c:v>1.5607708335881847</c:v>
                </c:pt>
                <c:pt idx="99">
                  <c:v>1.7506598550239523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FD-466D-8639-CAD743515A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9">
                  <c:v>69732.2</c:v>
                </c:pt>
                <c:pt idx="13">
                  <c:v>80342.399999999994</c:v>
                </c:pt>
                <c:pt idx="14">
                  <c:v>60691.8</c:v>
                </c:pt>
                <c:pt idx="15">
                  <c:v>59691.199999999997</c:v>
                </c:pt>
                <c:pt idx="17">
                  <c:v>98297.8</c:v>
                </c:pt>
                <c:pt idx="20">
                  <c:v>74699.600000000006</c:v>
                </c:pt>
                <c:pt idx="21">
                  <c:v>50267.6</c:v>
                </c:pt>
                <c:pt idx="27">
                  <c:v>59526.2</c:v>
                </c:pt>
                <c:pt idx="39">
                  <c:v>66007</c:v>
                </c:pt>
                <c:pt idx="42">
                  <c:v>93250.2</c:v>
                </c:pt>
                <c:pt idx="48">
                  <c:v>56151</c:v>
                </c:pt>
                <c:pt idx="66">
                  <c:v>59334.6</c:v>
                </c:pt>
                <c:pt idx="69">
                  <c:v>70288.800000000003</c:v>
                </c:pt>
                <c:pt idx="74">
                  <c:v>85632.6</c:v>
                </c:pt>
                <c:pt idx="75">
                  <c:v>80164.399999999994</c:v>
                </c:pt>
                <c:pt idx="76">
                  <c:v>66798.600000000006</c:v>
                </c:pt>
                <c:pt idx="78">
                  <c:v>50609.4</c:v>
                </c:pt>
                <c:pt idx="93">
                  <c:v>80902.2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9">
                  <c:v>1.8297716119669249</c:v>
                </c:pt>
                <c:pt idx="13">
                  <c:v>1.4962211733779425</c:v>
                </c:pt>
                <c:pt idx="14">
                  <c:v>2.2981028738643441</c:v>
                </c:pt>
                <c:pt idx="15">
                  <c:v>2.2971392768113224</c:v>
                </c:pt>
                <c:pt idx="17">
                  <c:v>1.2231606404212505</c:v>
                </c:pt>
                <c:pt idx="20">
                  <c:v>1.4802756641267154</c:v>
                </c:pt>
                <c:pt idx="21">
                  <c:v>2.0842451201171333</c:v>
                </c:pt>
                <c:pt idx="27">
                  <c:v>2.0716760014917801</c:v>
                </c:pt>
                <c:pt idx="39">
                  <c:v>1.7080309664126532</c:v>
                </c:pt>
                <c:pt idx="42">
                  <c:v>1.4003187124531637</c:v>
                </c:pt>
                <c:pt idx="48">
                  <c:v>1.2881337821232035</c:v>
                </c:pt>
                <c:pt idx="66">
                  <c:v>1.9166894189899317</c:v>
                </c:pt>
                <c:pt idx="69">
                  <c:v>2.0107328621345077</c:v>
                </c:pt>
                <c:pt idx="74">
                  <c:v>1.3949126851222546</c:v>
                </c:pt>
                <c:pt idx="75">
                  <c:v>1.5393990349831099</c:v>
                </c:pt>
                <c:pt idx="76">
                  <c:v>2.0641001458114392</c:v>
                </c:pt>
                <c:pt idx="78">
                  <c:v>2.4012337628978013</c:v>
                </c:pt>
                <c:pt idx="93">
                  <c:v>1.6772967855015068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FD-466D-8639-CAD743515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18368"/>
        <c:axId val="1455769344"/>
      </c:scatterChart>
      <c:valAx>
        <c:axId val="1453318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5769344"/>
        <c:crosses val="autoZero"/>
        <c:crossBetween val="midCat"/>
      </c:valAx>
      <c:valAx>
        <c:axId val="145576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1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70855.600000000006</c:v>
                </c:pt>
                <c:pt idx="2">
                  <c:v>68316.600000000006</c:v>
                </c:pt>
                <c:pt idx="4">
                  <c:v>55530.400000000001</c:v>
                </c:pt>
                <c:pt idx="8">
                  <c:v>49248</c:v>
                </c:pt>
                <c:pt idx="10">
                  <c:v>59238.8</c:v>
                </c:pt>
                <c:pt idx="13">
                  <c:v>80342.399999999994</c:v>
                </c:pt>
                <c:pt idx="17">
                  <c:v>98297.8</c:v>
                </c:pt>
                <c:pt idx="18">
                  <c:v>51097</c:v>
                </c:pt>
                <c:pt idx="19">
                  <c:v>70792.800000000003</c:v>
                </c:pt>
                <c:pt idx="22">
                  <c:v>70606.2</c:v>
                </c:pt>
                <c:pt idx="24">
                  <c:v>81895.399999999994</c:v>
                </c:pt>
                <c:pt idx="30">
                  <c:v>77069</c:v>
                </c:pt>
                <c:pt idx="31">
                  <c:v>59529.4</c:v>
                </c:pt>
                <c:pt idx="32">
                  <c:v>64652.800000000003</c:v>
                </c:pt>
                <c:pt idx="34">
                  <c:v>57141.599999999999</c:v>
                </c:pt>
                <c:pt idx="37">
                  <c:v>74505.2</c:v>
                </c:pt>
                <c:pt idx="40">
                  <c:v>64927.199999999997</c:v>
                </c:pt>
                <c:pt idx="41">
                  <c:v>59295.8</c:v>
                </c:pt>
                <c:pt idx="42">
                  <c:v>93250.2</c:v>
                </c:pt>
                <c:pt idx="43">
                  <c:v>55306.8</c:v>
                </c:pt>
                <c:pt idx="45">
                  <c:v>36002.199999999997</c:v>
                </c:pt>
                <c:pt idx="46">
                  <c:v>58034.400000000001</c:v>
                </c:pt>
                <c:pt idx="47">
                  <c:v>81109.399999999994</c:v>
                </c:pt>
                <c:pt idx="48">
                  <c:v>56151</c:v>
                </c:pt>
                <c:pt idx="51">
                  <c:v>77445.2</c:v>
                </c:pt>
                <c:pt idx="53">
                  <c:v>52005.4</c:v>
                </c:pt>
                <c:pt idx="54">
                  <c:v>49143</c:v>
                </c:pt>
                <c:pt idx="59">
                  <c:v>63411</c:v>
                </c:pt>
                <c:pt idx="62">
                  <c:v>73192.2</c:v>
                </c:pt>
                <c:pt idx="63">
                  <c:v>47438.8</c:v>
                </c:pt>
                <c:pt idx="65">
                  <c:v>51144.800000000003</c:v>
                </c:pt>
                <c:pt idx="68">
                  <c:v>55024.800000000003</c:v>
                </c:pt>
                <c:pt idx="70">
                  <c:v>48041.4</c:v>
                </c:pt>
                <c:pt idx="71">
                  <c:v>91539.6</c:v>
                </c:pt>
                <c:pt idx="72">
                  <c:v>62762.8</c:v>
                </c:pt>
                <c:pt idx="73">
                  <c:v>77385.8</c:v>
                </c:pt>
                <c:pt idx="79">
                  <c:v>61858</c:v>
                </c:pt>
                <c:pt idx="80">
                  <c:v>64596.800000000003</c:v>
                </c:pt>
                <c:pt idx="82">
                  <c:v>83359.600000000006</c:v>
                </c:pt>
                <c:pt idx="84">
                  <c:v>85290.4</c:v>
                </c:pt>
                <c:pt idx="89">
                  <c:v>66400</c:v>
                </c:pt>
                <c:pt idx="90">
                  <c:v>43648</c:v>
                </c:pt>
                <c:pt idx="92">
                  <c:v>77050.600000000006</c:v>
                </c:pt>
                <c:pt idx="95">
                  <c:v>53657.4</c:v>
                </c:pt>
                <c:pt idx="96">
                  <c:v>78208.600000000006</c:v>
                </c:pt>
                <c:pt idx="97">
                  <c:v>62716.6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1.3891774256374936</c:v>
                </c:pt>
                <c:pt idx="1">
                  <c:v>1.2554049820980551</c:v>
                </c:pt>
                <c:pt idx="3">
                  <c:v>1.5278478094881363</c:v>
                </c:pt>
                <c:pt idx="7">
                  <c:v>1.2264051332033787</c:v>
                </c:pt>
                <c:pt idx="9">
                  <c:v>1.3277784154979506</c:v>
                </c:pt>
                <c:pt idx="12">
                  <c:v>1.4962211733779425</c:v>
                </c:pt>
                <c:pt idx="16">
                  <c:v>1.2231606404212505</c:v>
                </c:pt>
                <c:pt idx="17">
                  <c:v>1.296142630682819</c:v>
                </c:pt>
                <c:pt idx="18">
                  <c:v>1.124337503248918</c:v>
                </c:pt>
                <c:pt idx="21">
                  <c:v>1.0444408564686953</c:v>
                </c:pt>
                <c:pt idx="23">
                  <c:v>1.1659018699462975</c:v>
                </c:pt>
                <c:pt idx="29">
                  <c:v>1.1020643838638104</c:v>
                </c:pt>
                <c:pt idx="30">
                  <c:v>1.0754181967229637</c:v>
                </c:pt>
                <c:pt idx="31">
                  <c:v>1.3052953623044941</c:v>
                </c:pt>
                <c:pt idx="33">
                  <c:v>1.4056659246503422</c:v>
                </c:pt>
                <c:pt idx="36">
                  <c:v>1.1812732534105002</c:v>
                </c:pt>
                <c:pt idx="39">
                  <c:v>1.0013368819231385</c:v>
                </c:pt>
                <c:pt idx="40">
                  <c:v>1.2347248877660812</c:v>
                </c:pt>
                <c:pt idx="41">
                  <c:v>1.4003187124531637</c:v>
                </c:pt>
                <c:pt idx="42">
                  <c:v>1.072381696283278</c:v>
                </c:pt>
                <c:pt idx="44">
                  <c:v>1.292198810072718</c:v>
                </c:pt>
                <c:pt idx="45">
                  <c:v>1.009918255379568</c:v>
                </c:pt>
                <c:pt idx="46">
                  <c:v>1.0968519061908979</c:v>
                </c:pt>
                <c:pt idx="47">
                  <c:v>1.2881337821232035</c:v>
                </c:pt>
                <c:pt idx="50">
                  <c:v>1.2156983260421563</c:v>
                </c:pt>
                <c:pt idx="52">
                  <c:v>1.5720290585208458</c:v>
                </c:pt>
                <c:pt idx="53">
                  <c:v>1.4096412510428749</c:v>
                </c:pt>
                <c:pt idx="58">
                  <c:v>1.3243916670609199</c:v>
                </c:pt>
                <c:pt idx="61">
                  <c:v>1.0760299594765563</c:v>
                </c:pt>
                <c:pt idx="62">
                  <c:v>1.298114623472769</c:v>
                </c:pt>
                <c:pt idx="64">
                  <c:v>1.2089792119628975</c:v>
                </c:pt>
                <c:pt idx="67">
                  <c:v>1.1584594582806298</c:v>
                </c:pt>
                <c:pt idx="69">
                  <c:v>1.263618462409505</c:v>
                </c:pt>
                <c:pt idx="70">
                  <c:v>1.1239507273354918</c:v>
                </c:pt>
                <c:pt idx="71">
                  <c:v>1.4667605651755498</c:v>
                </c:pt>
                <c:pt idx="72">
                  <c:v>1.3435410630890938</c:v>
                </c:pt>
                <c:pt idx="78">
                  <c:v>1.2637977302854926</c:v>
                </c:pt>
                <c:pt idx="79">
                  <c:v>1.1908020211527506</c:v>
                </c:pt>
                <c:pt idx="81">
                  <c:v>1.0667757522828805</c:v>
                </c:pt>
                <c:pt idx="83">
                  <c:v>1.297965538911765</c:v>
                </c:pt>
                <c:pt idx="88">
                  <c:v>1.2776204819277108</c:v>
                </c:pt>
                <c:pt idx="89">
                  <c:v>1.3067723607038124</c:v>
                </c:pt>
                <c:pt idx="91">
                  <c:v>1.1254941557885336</c:v>
                </c:pt>
                <c:pt idx="94">
                  <c:v>1.1731280308028342</c:v>
                </c:pt>
                <c:pt idx="95">
                  <c:v>1.1969016195149893</c:v>
                </c:pt>
                <c:pt idx="96">
                  <c:v>1.0194589630177657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22-4E3C-B419-30BB029FB9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63099.8</c:v>
                </c:pt>
                <c:pt idx="3">
                  <c:v>60038.8</c:v>
                </c:pt>
                <c:pt idx="5">
                  <c:v>48363.199999999997</c:v>
                </c:pt>
                <c:pt idx="6">
                  <c:v>61744.6</c:v>
                </c:pt>
                <c:pt idx="7">
                  <c:v>49020</c:v>
                </c:pt>
                <c:pt idx="9">
                  <c:v>69732.2</c:v>
                </c:pt>
                <c:pt idx="11">
                  <c:v>39337.599999999999</c:v>
                </c:pt>
                <c:pt idx="12">
                  <c:v>49854.8</c:v>
                </c:pt>
                <c:pt idx="14">
                  <c:v>60691.8</c:v>
                </c:pt>
                <c:pt idx="15">
                  <c:v>59691.199999999997</c:v>
                </c:pt>
                <c:pt idx="16">
                  <c:v>50655.4</c:v>
                </c:pt>
                <c:pt idx="20">
                  <c:v>74699.600000000006</c:v>
                </c:pt>
                <c:pt idx="21">
                  <c:v>50267.6</c:v>
                </c:pt>
                <c:pt idx="23">
                  <c:v>46856.800000000003</c:v>
                </c:pt>
                <c:pt idx="25">
                  <c:v>49938.2</c:v>
                </c:pt>
                <c:pt idx="26">
                  <c:v>42962</c:v>
                </c:pt>
                <c:pt idx="27">
                  <c:v>59526.2</c:v>
                </c:pt>
                <c:pt idx="28">
                  <c:v>59097.8</c:v>
                </c:pt>
                <c:pt idx="29">
                  <c:v>56695</c:v>
                </c:pt>
                <c:pt idx="33">
                  <c:v>43001.2</c:v>
                </c:pt>
                <c:pt idx="35">
                  <c:v>38375.599999999999</c:v>
                </c:pt>
                <c:pt idx="36">
                  <c:v>34382.400000000001</c:v>
                </c:pt>
                <c:pt idx="38">
                  <c:v>46493.4</c:v>
                </c:pt>
                <c:pt idx="39">
                  <c:v>66007</c:v>
                </c:pt>
                <c:pt idx="44">
                  <c:v>76524.2</c:v>
                </c:pt>
                <c:pt idx="49">
                  <c:v>39932.400000000001</c:v>
                </c:pt>
                <c:pt idx="50">
                  <c:v>40348.400000000001</c:v>
                </c:pt>
                <c:pt idx="52">
                  <c:v>38570.800000000003</c:v>
                </c:pt>
                <c:pt idx="55">
                  <c:v>46941</c:v>
                </c:pt>
                <c:pt idx="56">
                  <c:v>50623.199999999997</c:v>
                </c:pt>
                <c:pt idx="57">
                  <c:v>75150</c:v>
                </c:pt>
                <c:pt idx="58">
                  <c:v>73521.8</c:v>
                </c:pt>
                <c:pt idx="60">
                  <c:v>40199.199999999997</c:v>
                </c:pt>
                <c:pt idx="61">
                  <c:v>92489.600000000006</c:v>
                </c:pt>
                <c:pt idx="64">
                  <c:v>76857.600000000006</c:v>
                </c:pt>
                <c:pt idx="66">
                  <c:v>59334.6</c:v>
                </c:pt>
                <c:pt idx="67">
                  <c:v>36610.800000000003</c:v>
                </c:pt>
                <c:pt idx="69">
                  <c:v>70288.800000000003</c:v>
                </c:pt>
                <c:pt idx="74">
                  <c:v>85632.6</c:v>
                </c:pt>
                <c:pt idx="75">
                  <c:v>80164.399999999994</c:v>
                </c:pt>
                <c:pt idx="76">
                  <c:v>66798.600000000006</c:v>
                </c:pt>
                <c:pt idx="77">
                  <c:v>51094.2</c:v>
                </c:pt>
                <c:pt idx="78">
                  <c:v>50609.4</c:v>
                </c:pt>
                <c:pt idx="81">
                  <c:v>56610.400000000001</c:v>
                </c:pt>
                <c:pt idx="83">
                  <c:v>48426.6</c:v>
                </c:pt>
                <c:pt idx="85">
                  <c:v>51585</c:v>
                </c:pt>
                <c:pt idx="86">
                  <c:v>44959.8</c:v>
                </c:pt>
                <c:pt idx="87">
                  <c:v>59601</c:v>
                </c:pt>
                <c:pt idx="88">
                  <c:v>27598.6</c:v>
                </c:pt>
                <c:pt idx="91">
                  <c:v>58848.800000000003</c:v>
                </c:pt>
                <c:pt idx="93">
                  <c:v>80902.2</c:v>
                </c:pt>
                <c:pt idx="94">
                  <c:v>52941.599999999999</c:v>
                </c:pt>
                <c:pt idx="98">
                  <c:v>49048.2</c:v>
                </c:pt>
                <c:pt idx="99">
                  <c:v>36447.4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1.6582461434109141</c:v>
                </c:pt>
                <c:pt idx="3">
                  <c:v>1.5890224321605362</c:v>
                </c:pt>
                <c:pt idx="5">
                  <c:v>2.9149229165977437</c:v>
                </c:pt>
                <c:pt idx="6">
                  <c:v>1.7961246813486524</c:v>
                </c:pt>
                <c:pt idx="7">
                  <c:v>2.0557731538147697</c:v>
                </c:pt>
                <c:pt idx="9">
                  <c:v>1.8297716119669249</c:v>
                </c:pt>
                <c:pt idx="11">
                  <c:v>1.6780637354592045</c:v>
                </c:pt>
                <c:pt idx="12">
                  <c:v>2.2777144828582201</c:v>
                </c:pt>
                <c:pt idx="14">
                  <c:v>2.2981028738643441</c:v>
                </c:pt>
                <c:pt idx="15">
                  <c:v>2.2971392768113224</c:v>
                </c:pt>
                <c:pt idx="16">
                  <c:v>1.4009562652747782</c:v>
                </c:pt>
                <c:pt idx="20">
                  <c:v>1.4802756641267154</c:v>
                </c:pt>
                <c:pt idx="21">
                  <c:v>2.0842451201171333</c:v>
                </c:pt>
                <c:pt idx="23">
                  <c:v>2.3092912874972256</c:v>
                </c:pt>
                <c:pt idx="25">
                  <c:v>1.9086791274014683</c:v>
                </c:pt>
                <c:pt idx="26">
                  <c:v>2.3163027792002233</c:v>
                </c:pt>
                <c:pt idx="27">
                  <c:v>2.0716760014917801</c:v>
                </c:pt>
                <c:pt idx="28">
                  <c:v>1.2801491764498847</c:v>
                </c:pt>
                <c:pt idx="29">
                  <c:v>1.564882264749978</c:v>
                </c:pt>
                <c:pt idx="33">
                  <c:v>1.7534161837344076</c:v>
                </c:pt>
                <c:pt idx="35">
                  <c:v>1.6755698933697454</c:v>
                </c:pt>
                <c:pt idx="36">
                  <c:v>2.7489645865326446</c:v>
                </c:pt>
                <c:pt idx="38">
                  <c:v>1.8306254221029221</c:v>
                </c:pt>
                <c:pt idx="39">
                  <c:v>1.7080309664126532</c:v>
                </c:pt>
                <c:pt idx="44">
                  <c:v>1.4884311106813271</c:v>
                </c:pt>
                <c:pt idx="49">
                  <c:v>2.0399224689725637</c:v>
                </c:pt>
                <c:pt idx="50">
                  <c:v>1.5233565643247315</c:v>
                </c:pt>
                <c:pt idx="52">
                  <c:v>1.733928256608626</c:v>
                </c:pt>
                <c:pt idx="55">
                  <c:v>1.4873564687586545</c:v>
                </c:pt>
                <c:pt idx="56">
                  <c:v>1.5178811296006576</c:v>
                </c:pt>
                <c:pt idx="57">
                  <c:v>1.7496074517631404</c:v>
                </c:pt>
                <c:pt idx="58">
                  <c:v>1.4698633602550535</c:v>
                </c:pt>
                <c:pt idx="60">
                  <c:v>1.9728502059742483</c:v>
                </c:pt>
                <c:pt idx="61">
                  <c:v>1.5050557035601839</c:v>
                </c:pt>
                <c:pt idx="64">
                  <c:v>1.6314066533433258</c:v>
                </c:pt>
                <c:pt idx="66">
                  <c:v>1.9166894189899317</c:v>
                </c:pt>
                <c:pt idx="67">
                  <c:v>1.6954286713210309</c:v>
                </c:pt>
                <c:pt idx="69">
                  <c:v>2.0107328621345077</c:v>
                </c:pt>
                <c:pt idx="74">
                  <c:v>1.3949126851222546</c:v>
                </c:pt>
                <c:pt idx="75">
                  <c:v>1.5393990349831099</c:v>
                </c:pt>
                <c:pt idx="76">
                  <c:v>2.0641001458114392</c:v>
                </c:pt>
                <c:pt idx="77">
                  <c:v>1.7933542359015311</c:v>
                </c:pt>
                <c:pt idx="78">
                  <c:v>2.4012337628978013</c:v>
                </c:pt>
                <c:pt idx="81">
                  <c:v>1.7792667071774797</c:v>
                </c:pt>
                <c:pt idx="83">
                  <c:v>2.8665857194186666</c:v>
                </c:pt>
                <c:pt idx="85">
                  <c:v>1.5331200930503053</c:v>
                </c:pt>
                <c:pt idx="86">
                  <c:v>2.0358409067655994</c:v>
                </c:pt>
                <c:pt idx="87">
                  <c:v>1.4570560896629252</c:v>
                </c:pt>
                <c:pt idx="88">
                  <c:v>3.362743037690318</c:v>
                </c:pt>
                <c:pt idx="91">
                  <c:v>1.8786279414363589</c:v>
                </c:pt>
                <c:pt idx="93">
                  <c:v>1.6772967855015068</c:v>
                </c:pt>
                <c:pt idx="94">
                  <c:v>1.8082377563201717</c:v>
                </c:pt>
                <c:pt idx="98">
                  <c:v>1.5607708335881847</c:v>
                </c:pt>
                <c:pt idx="99">
                  <c:v>1.7506598550239523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2-4E3C-B419-30BB029FB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51968"/>
        <c:axId val="1457397136"/>
      </c:scatterChart>
      <c:valAx>
        <c:axId val="1453351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97136"/>
        <c:crosses val="autoZero"/>
        <c:crossBetween val="midCat"/>
      </c:valAx>
      <c:valAx>
        <c:axId val="145739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5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66240.800000000003</c:v>
                </c:pt>
                <c:pt idx="1">
                  <c:v>72492.600000000006</c:v>
                </c:pt>
                <c:pt idx="2">
                  <c:v>68510.399999999994</c:v>
                </c:pt>
                <c:pt idx="3">
                  <c:v>61432.2</c:v>
                </c:pt>
                <c:pt idx="4">
                  <c:v>55568</c:v>
                </c:pt>
                <c:pt idx="5">
                  <c:v>48827</c:v>
                </c:pt>
                <c:pt idx="6">
                  <c:v>56378.8</c:v>
                </c:pt>
                <c:pt idx="7">
                  <c:v>50389.599999999999</c:v>
                </c:pt>
                <c:pt idx="8">
                  <c:v>48793.4</c:v>
                </c:pt>
                <c:pt idx="9">
                  <c:v>70391.600000000006</c:v>
                </c:pt>
                <c:pt idx="10">
                  <c:v>58994.400000000001</c:v>
                </c:pt>
                <c:pt idx="11">
                  <c:v>36271.800000000003</c:v>
                </c:pt>
                <c:pt idx="12">
                  <c:v>51017.599999999999</c:v>
                </c:pt>
                <c:pt idx="13">
                  <c:v>80087.199999999997</c:v>
                </c:pt>
                <c:pt idx="14">
                  <c:v>59245.599999999999</c:v>
                </c:pt>
                <c:pt idx="15">
                  <c:v>59726.400000000001</c:v>
                </c:pt>
                <c:pt idx="16">
                  <c:v>52344.800000000003</c:v>
                </c:pt>
                <c:pt idx="17">
                  <c:v>98339.6</c:v>
                </c:pt>
                <c:pt idx="18">
                  <c:v>50697.599999999999</c:v>
                </c:pt>
                <c:pt idx="19">
                  <c:v>72736.800000000003</c:v>
                </c:pt>
                <c:pt idx="20">
                  <c:v>78225</c:v>
                </c:pt>
                <c:pt idx="21">
                  <c:v>52101.2</c:v>
                </c:pt>
                <c:pt idx="22">
                  <c:v>69601.2</c:v>
                </c:pt>
                <c:pt idx="23">
                  <c:v>47460.2</c:v>
                </c:pt>
                <c:pt idx="24">
                  <c:v>82236.600000000006</c:v>
                </c:pt>
                <c:pt idx="25">
                  <c:v>49447.199999999997</c:v>
                </c:pt>
                <c:pt idx="26">
                  <c:v>45793.2</c:v>
                </c:pt>
                <c:pt idx="27">
                  <c:v>61863.4</c:v>
                </c:pt>
                <c:pt idx="28">
                  <c:v>59451.6</c:v>
                </c:pt>
                <c:pt idx="29">
                  <c:v>59458.6</c:v>
                </c:pt>
                <c:pt idx="30">
                  <c:v>74112.600000000006</c:v>
                </c:pt>
                <c:pt idx="31">
                  <c:v>61155.8</c:v>
                </c:pt>
                <c:pt idx="32">
                  <c:v>62257</c:v>
                </c:pt>
                <c:pt idx="33">
                  <c:v>43789.2</c:v>
                </c:pt>
                <c:pt idx="34">
                  <c:v>55995.4</c:v>
                </c:pt>
                <c:pt idx="35">
                  <c:v>36828.400000000001</c:v>
                </c:pt>
                <c:pt idx="36">
                  <c:v>35721</c:v>
                </c:pt>
                <c:pt idx="37">
                  <c:v>74412</c:v>
                </c:pt>
                <c:pt idx="38">
                  <c:v>45766.8</c:v>
                </c:pt>
                <c:pt idx="39">
                  <c:v>65707.399999999994</c:v>
                </c:pt>
                <c:pt idx="40">
                  <c:v>64964.4</c:v>
                </c:pt>
                <c:pt idx="41">
                  <c:v>58201.599999999999</c:v>
                </c:pt>
                <c:pt idx="42">
                  <c:v>92999.4</c:v>
                </c:pt>
                <c:pt idx="43">
                  <c:v>57896.6</c:v>
                </c:pt>
                <c:pt idx="44">
                  <c:v>76692.399999999994</c:v>
                </c:pt>
                <c:pt idx="45">
                  <c:v>40048.400000000001</c:v>
                </c:pt>
                <c:pt idx="46">
                  <c:v>58565.8</c:v>
                </c:pt>
                <c:pt idx="47">
                  <c:v>81373.399999999994</c:v>
                </c:pt>
                <c:pt idx="48">
                  <c:v>56847.4</c:v>
                </c:pt>
                <c:pt idx="49">
                  <c:v>40176.800000000003</c:v>
                </c:pt>
                <c:pt idx="50">
                  <c:v>36254.6</c:v>
                </c:pt>
                <c:pt idx="51">
                  <c:v>78947</c:v>
                </c:pt>
                <c:pt idx="52">
                  <c:v>38220.800000000003</c:v>
                </c:pt>
                <c:pt idx="53">
                  <c:v>52215.6</c:v>
                </c:pt>
                <c:pt idx="54">
                  <c:v>47734.400000000001</c:v>
                </c:pt>
                <c:pt idx="55">
                  <c:v>49185.2</c:v>
                </c:pt>
                <c:pt idx="56">
                  <c:v>53275</c:v>
                </c:pt>
                <c:pt idx="57">
                  <c:v>76753.600000000006</c:v>
                </c:pt>
                <c:pt idx="58">
                  <c:v>73308.2</c:v>
                </c:pt>
                <c:pt idx="59">
                  <c:v>63514.6</c:v>
                </c:pt>
                <c:pt idx="60">
                  <c:v>42124.2</c:v>
                </c:pt>
                <c:pt idx="61">
                  <c:v>93969.600000000006</c:v>
                </c:pt>
                <c:pt idx="62">
                  <c:v>72227</c:v>
                </c:pt>
                <c:pt idx="63">
                  <c:v>47399.199999999997</c:v>
                </c:pt>
                <c:pt idx="64">
                  <c:v>73272.2</c:v>
                </c:pt>
                <c:pt idx="65">
                  <c:v>50468.4</c:v>
                </c:pt>
                <c:pt idx="66">
                  <c:v>58797</c:v>
                </c:pt>
                <c:pt idx="67">
                  <c:v>36842.800000000003</c:v>
                </c:pt>
                <c:pt idx="68">
                  <c:v>54098</c:v>
                </c:pt>
                <c:pt idx="69">
                  <c:v>66176.399999999994</c:v>
                </c:pt>
                <c:pt idx="70">
                  <c:v>53940.2</c:v>
                </c:pt>
                <c:pt idx="71">
                  <c:v>91004</c:v>
                </c:pt>
                <c:pt idx="72">
                  <c:v>65057.599999999999</c:v>
                </c:pt>
                <c:pt idx="73">
                  <c:v>77106.600000000006</c:v>
                </c:pt>
                <c:pt idx="74">
                  <c:v>83082.2</c:v>
                </c:pt>
                <c:pt idx="75">
                  <c:v>78863.8</c:v>
                </c:pt>
                <c:pt idx="76">
                  <c:v>64969.8</c:v>
                </c:pt>
                <c:pt idx="77">
                  <c:v>48624</c:v>
                </c:pt>
                <c:pt idx="78">
                  <c:v>52122.8</c:v>
                </c:pt>
                <c:pt idx="79">
                  <c:v>63168</c:v>
                </c:pt>
                <c:pt idx="80">
                  <c:v>61031.6</c:v>
                </c:pt>
                <c:pt idx="81">
                  <c:v>56242.8</c:v>
                </c:pt>
                <c:pt idx="82">
                  <c:v>84959.2</c:v>
                </c:pt>
                <c:pt idx="83">
                  <c:v>51942.8</c:v>
                </c:pt>
                <c:pt idx="84">
                  <c:v>80921.399999999994</c:v>
                </c:pt>
                <c:pt idx="85">
                  <c:v>50701.599999999999</c:v>
                </c:pt>
                <c:pt idx="86">
                  <c:v>42180.2</c:v>
                </c:pt>
                <c:pt idx="87">
                  <c:v>58313.2</c:v>
                </c:pt>
                <c:pt idx="88">
                  <c:v>32091.8</c:v>
                </c:pt>
                <c:pt idx="89">
                  <c:v>64714.2</c:v>
                </c:pt>
                <c:pt idx="90">
                  <c:v>45099.8</c:v>
                </c:pt>
                <c:pt idx="91">
                  <c:v>59047.199999999997</c:v>
                </c:pt>
                <c:pt idx="92">
                  <c:v>77390.2</c:v>
                </c:pt>
                <c:pt idx="93">
                  <c:v>80749.600000000006</c:v>
                </c:pt>
                <c:pt idx="94">
                  <c:v>53514.400000000001</c:v>
                </c:pt>
                <c:pt idx="95">
                  <c:v>54770.400000000001</c:v>
                </c:pt>
                <c:pt idx="96">
                  <c:v>79815.399999999994</c:v>
                </c:pt>
                <c:pt idx="97">
                  <c:v>63888.2</c:v>
                </c:pt>
                <c:pt idx="98">
                  <c:v>49519.6</c:v>
                </c:pt>
                <c:pt idx="99">
                  <c:v>33054.800000000003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1.7146230117993744</c:v>
                </c:pt>
                <c:pt idx="1">
                  <c:v>1.4030673475637512</c:v>
                </c:pt>
                <c:pt idx="2">
                  <c:v>1.2350533641607699</c:v>
                </c:pt>
                <c:pt idx="3">
                  <c:v>1.5576033415700561</c:v>
                </c:pt>
                <c:pt idx="4">
                  <c:v>1.5278037719550821</c:v>
                </c:pt>
                <c:pt idx="5">
                  <c:v>2.7585147561799825</c:v>
                </c:pt>
                <c:pt idx="6">
                  <c:v>1.9724435426082143</c:v>
                </c:pt>
                <c:pt idx="7">
                  <c:v>1.96508803403877</c:v>
                </c:pt>
                <c:pt idx="8">
                  <c:v>1.2378723351928744</c:v>
                </c:pt>
                <c:pt idx="9">
                  <c:v>1.9369782758170007</c:v>
                </c:pt>
                <c:pt idx="10">
                  <c:v>1.2862068264106423</c:v>
                </c:pt>
                <c:pt idx="11">
                  <c:v>1.7832310500168174</c:v>
                </c:pt>
                <c:pt idx="12">
                  <c:v>2.2420694034999689</c:v>
                </c:pt>
                <c:pt idx="13">
                  <c:v>1.5577520502652109</c:v>
                </c:pt>
                <c:pt idx="14">
                  <c:v>2.4962697651808741</c:v>
                </c:pt>
                <c:pt idx="15">
                  <c:v>2.215033887861984</c:v>
                </c:pt>
                <c:pt idx="16">
                  <c:v>1.4576806101083584</c:v>
                </c:pt>
                <c:pt idx="17">
                  <c:v>1.2307758014065544</c:v>
                </c:pt>
                <c:pt idx="18">
                  <c:v>1.3625102568957901</c:v>
                </c:pt>
                <c:pt idx="19">
                  <c:v>1.0906171291560804</c:v>
                </c:pt>
                <c:pt idx="20">
                  <c:v>1.4141131351869607</c:v>
                </c:pt>
                <c:pt idx="21">
                  <c:v>2.0130054586074793</c:v>
                </c:pt>
                <c:pt idx="22">
                  <c:v>1.055096751205439</c:v>
                </c:pt>
                <c:pt idx="23">
                  <c:v>2.5097871479681926</c:v>
                </c:pt>
                <c:pt idx="24">
                  <c:v>1.1609915779592055</c:v>
                </c:pt>
                <c:pt idx="25">
                  <c:v>1.9069836108010161</c:v>
                </c:pt>
                <c:pt idx="26">
                  <c:v>1.9138867779495647</c:v>
                </c:pt>
                <c:pt idx="27">
                  <c:v>2.0069701956245534</c:v>
                </c:pt>
                <c:pt idx="28">
                  <c:v>1.2568711355119122</c:v>
                </c:pt>
                <c:pt idx="29">
                  <c:v>1.5286770963325742</c:v>
                </c:pt>
                <c:pt idx="30">
                  <c:v>1.1459185077841014</c:v>
                </c:pt>
                <c:pt idx="31">
                  <c:v>1.0097652225954039</c:v>
                </c:pt>
                <c:pt idx="32">
                  <c:v>1.3438006971103651</c:v>
                </c:pt>
                <c:pt idx="33">
                  <c:v>1.7268869949667955</c:v>
                </c:pt>
                <c:pt idx="34">
                  <c:v>1.5563242694935655</c:v>
                </c:pt>
                <c:pt idx="35">
                  <c:v>1.7150079829696647</c:v>
                </c:pt>
                <c:pt idx="36">
                  <c:v>2.6459505612944767</c:v>
                </c:pt>
                <c:pt idx="37">
                  <c:v>1.2105977530505831</c:v>
                </c:pt>
                <c:pt idx="38">
                  <c:v>2.0838031061817737</c:v>
                </c:pt>
                <c:pt idx="39">
                  <c:v>1.8265522604759892</c:v>
                </c:pt>
                <c:pt idx="40">
                  <c:v>1.0455264729605753</c:v>
                </c:pt>
                <c:pt idx="41">
                  <c:v>1.2579894710798329</c:v>
                </c:pt>
                <c:pt idx="42">
                  <c:v>1.3794175016182901</c:v>
                </c:pt>
                <c:pt idx="43">
                  <c:v>1.0109229212078084</c:v>
                </c:pt>
                <c:pt idx="44">
                  <c:v>1.4852188743604322</c:v>
                </c:pt>
                <c:pt idx="45">
                  <c:v>1.1613697426114402</c:v>
                </c:pt>
                <c:pt idx="46">
                  <c:v>1.0044599407845534</c:v>
                </c:pt>
                <c:pt idx="47">
                  <c:v>1.038435164316595</c:v>
                </c:pt>
                <c:pt idx="48">
                  <c:v>1.0702864159134806</c:v>
                </c:pt>
                <c:pt idx="49">
                  <c:v>2.0439407817446882</c:v>
                </c:pt>
                <c:pt idx="50">
                  <c:v>1.5849574950489043</c:v>
                </c:pt>
                <c:pt idx="51">
                  <c:v>1.1768274918616286</c:v>
                </c:pt>
                <c:pt idx="52">
                  <c:v>1.7534954789015404</c:v>
                </c:pt>
                <c:pt idx="53">
                  <c:v>1.4735251534024314</c:v>
                </c:pt>
                <c:pt idx="54">
                  <c:v>1.5046591137628209</c:v>
                </c:pt>
                <c:pt idx="55">
                  <c:v>1.2169717719964543</c:v>
                </c:pt>
                <c:pt idx="56">
                  <c:v>1.4311215391834819</c:v>
                </c:pt>
                <c:pt idx="57">
                  <c:v>1.5739717746138291</c:v>
                </c:pt>
                <c:pt idx="58">
                  <c:v>1.4741324981379982</c:v>
                </c:pt>
                <c:pt idx="59">
                  <c:v>1.3212552704417568</c:v>
                </c:pt>
                <c:pt idx="60">
                  <c:v>1.826954577178914</c:v>
                </c:pt>
                <c:pt idx="61">
                  <c:v>1.4813194905586486</c:v>
                </c:pt>
                <c:pt idx="62">
                  <c:v>1.0995887964334667</c:v>
                </c:pt>
                <c:pt idx="63">
                  <c:v>1.225906766358926</c:v>
                </c:pt>
                <c:pt idx="64">
                  <c:v>1.6737043517186601</c:v>
                </c:pt>
                <c:pt idx="65">
                  <c:v>1.1833147078171686</c:v>
                </c:pt>
                <c:pt idx="66">
                  <c:v>1.9816997465857102</c:v>
                </c:pt>
                <c:pt idx="67">
                  <c:v>1.9247451333774848</c:v>
                </c:pt>
                <c:pt idx="68">
                  <c:v>1.1798218048726385</c:v>
                </c:pt>
                <c:pt idx="69">
                  <c:v>2.1357613892565932</c:v>
                </c:pt>
                <c:pt idx="70">
                  <c:v>1.1148456994968503</c:v>
                </c:pt>
                <c:pt idx="71">
                  <c:v>1.1449057184299591</c:v>
                </c:pt>
                <c:pt idx="72">
                  <c:v>1.5259400900125428</c:v>
                </c:pt>
                <c:pt idx="73">
                  <c:v>1.3566802323017744</c:v>
                </c:pt>
                <c:pt idx="74">
                  <c:v>1.4628524521497988</c:v>
                </c:pt>
                <c:pt idx="75">
                  <c:v>1.5565062804480636</c:v>
                </c:pt>
                <c:pt idx="76">
                  <c:v>2.0878161853661239</c:v>
                </c:pt>
                <c:pt idx="77">
                  <c:v>1.8850773280684436</c:v>
                </c:pt>
                <c:pt idx="78">
                  <c:v>2.4478539142179621</c:v>
                </c:pt>
                <c:pt idx="79">
                  <c:v>1.2901627406281662</c:v>
                </c:pt>
                <c:pt idx="80">
                  <c:v>1.0926470877381553</c:v>
                </c:pt>
                <c:pt idx="81">
                  <c:v>1.9321050872289429</c:v>
                </c:pt>
                <c:pt idx="82">
                  <c:v>1.0213961525061441</c:v>
                </c:pt>
                <c:pt idx="83">
                  <c:v>2.6629677260371021</c:v>
                </c:pt>
                <c:pt idx="84">
                  <c:v>1.4156205898563299</c:v>
                </c:pt>
                <c:pt idx="85">
                  <c:v>1.559615475645739</c:v>
                </c:pt>
                <c:pt idx="86">
                  <c:v>2.1623178647801575</c:v>
                </c:pt>
                <c:pt idx="87">
                  <c:v>1.6436415768642436</c:v>
                </c:pt>
                <c:pt idx="88">
                  <c:v>2.9336466013124847</c:v>
                </c:pt>
                <c:pt idx="89">
                  <c:v>1.3109023985462234</c:v>
                </c:pt>
                <c:pt idx="90">
                  <c:v>1.525283925871068</c:v>
                </c:pt>
                <c:pt idx="91">
                  <c:v>1.9284402986085709</c:v>
                </c:pt>
                <c:pt idx="92">
                  <c:v>1.2562960168083297</c:v>
                </c:pt>
                <c:pt idx="93">
                  <c:v>1.690547073917394</c:v>
                </c:pt>
                <c:pt idx="94">
                  <c:v>1.7888829922413405</c:v>
                </c:pt>
                <c:pt idx="95">
                  <c:v>1.2345902166133531</c:v>
                </c:pt>
                <c:pt idx="96">
                  <c:v>1.1895949904404415</c:v>
                </c:pt>
                <c:pt idx="97">
                  <c:v>1.0992014174761537</c:v>
                </c:pt>
                <c:pt idx="98">
                  <c:v>1.5540513251318671</c:v>
                </c:pt>
                <c:pt idx="99">
                  <c:v>2.0893485968754915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6-422C-89BA-4E3521A5F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75568"/>
        <c:axId val="1320168960"/>
      </c:scatterChart>
      <c:valAx>
        <c:axId val="1453275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168960"/>
        <c:crosses val="autoZero"/>
        <c:crossBetween val="midCat"/>
      </c:valAx>
      <c:valAx>
        <c:axId val="132016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7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0">
                  <c:v>58994.400000000001</c:v>
                </c:pt>
                <c:pt idx="11">
                  <c:v>36271.800000000003</c:v>
                </c:pt>
                <c:pt idx="26">
                  <c:v>45793.2</c:v>
                </c:pt>
                <c:pt idx="31">
                  <c:v>61155.8</c:v>
                </c:pt>
                <c:pt idx="33">
                  <c:v>43789.2</c:v>
                </c:pt>
                <c:pt idx="36">
                  <c:v>35721</c:v>
                </c:pt>
                <c:pt idx="45">
                  <c:v>40048.400000000001</c:v>
                </c:pt>
                <c:pt idx="49">
                  <c:v>40176.800000000003</c:v>
                </c:pt>
                <c:pt idx="52">
                  <c:v>38220.800000000003</c:v>
                </c:pt>
                <c:pt idx="54">
                  <c:v>47734.400000000001</c:v>
                </c:pt>
                <c:pt idx="60">
                  <c:v>42124.2</c:v>
                </c:pt>
                <c:pt idx="63">
                  <c:v>47399.199999999997</c:v>
                </c:pt>
                <c:pt idx="67">
                  <c:v>36842.800000000003</c:v>
                </c:pt>
                <c:pt idx="70">
                  <c:v>53940.2</c:v>
                </c:pt>
                <c:pt idx="72">
                  <c:v>65057.599999999999</c:v>
                </c:pt>
                <c:pt idx="79">
                  <c:v>63168</c:v>
                </c:pt>
                <c:pt idx="85">
                  <c:v>50701.599999999999</c:v>
                </c:pt>
                <c:pt idx="90">
                  <c:v>45099.8</c:v>
                </c:pt>
              </c:numCache>
            </c:numRef>
          </c:xVal>
          <c:yVal>
            <c:numRef>
              <c:f>State022!$AA$12:$AA$101</c:f>
              <c:numCache>
                <c:formatCode>General</c:formatCode>
                <c:ptCount val="90"/>
                <c:pt idx="0">
                  <c:v>1.2862068264106423</c:v>
                </c:pt>
                <c:pt idx="1">
                  <c:v>1.7832310500168174</c:v>
                </c:pt>
                <c:pt idx="16">
                  <c:v>1.9138867779495647</c:v>
                </c:pt>
                <c:pt idx="21">
                  <c:v>1.0097652225954039</c:v>
                </c:pt>
                <c:pt idx="23">
                  <c:v>1.7268869949667955</c:v>
                </c:pt>
                <c:pt idx="26">
                  <c:v>2.6459505612944767</c:v>
                </c:pt>
                <c:pt idx="35">
                  <c:v>1.1613697426114402</c:v>
                </c:pt>
                <c:pt idx="39">
                  <c:v>2.0439407817446882</c:v>
                </c:pt>
                <c:pt idx="42">
                  <c:v>1.7534954789015404</c:v>
                </c:pt>
                <c:pt idx="44">
                  <c:v>1.5046591137628209</c:v>
                </c:pt>
                <c:pt idx="50">
                  <c:v>1.826954577178914</c:v>
                </c:pt>
                <c:pt idx="53">
                  <c:v>1.225906766358926</c:v>
                </c:pt>
                <c:pt idx="57">
                  <c:v>1.9247451333774848</c:v>
                </c:pt>
                <c:pt idx="60">
                  <c:v>1.1148456994968503</c:v>
                </c:pt>
                <c:pt idx="62">
                  <c:v>1.5259400900125428</c:v>
                </c:pt>
                <c:pt idx="69">
                  <c:v>1.2901627406281662</c:v>
                </c:pt>
                <c:pt idx="75">
                  <c:v>1.559615475645739</c:v>
                </c:pt>
                <c:pt idx="80">
                  <c:v>1.525283925871068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2-4D7A-85EC-9F5A17592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72492.600000000006</c:v>
                </c:pt>
                <c:pt idx="2">
                  <c:v>68510.399999999994</c:v>
                </c:pt>
                <c:pt idx="8">
                  <c:v>48793.4</c:v>
                </c:pt>
                <c:pt idx="19">
                  <c:v>72736.800000000003</c:v>
                </c:pt>
                <c:pt idx="22">
                  <c:v>69601.2</c:v>
                </c:pt>
                <c:pt idx="24">
                  <c:v>82236.600000000006</c:v>
                </c:pt>
                <c:pt idx="30">
                  <c:v>74112.600000000006</c:v>
                </c:pt>
                <c:pt idx="34">
                  <c:v>55995.4</c:v>
                </c:pt>
                <c:pt idx="37">
                  <c:v>74412</c:v>
                </c:pt>
                <c:pt idx="40">
                  <c:v>64964.4</c:v>
                </c:pt>
                <c:pt idx="41">
                  <c:v>58201.599999999999</c:v>
                </c:pt>
                <c:pt idx="43">
                  <c:v>57896.6</c:v>
                </c:pt>
                <c:pt idx="44">
                  <c:v>76692.399999999994</c:v>
                </c:pt>
                <c:pt idx="47">
                  <c:v>81373.399999999994</c:v>
                </c:pt>
                <c:pt idx="51">
                  <c:v>78947</c:v>
                </c:pt>
                <c:pt idx="56">
                  <c:v>53275</c:v>
                </c:pt>
                <c:pt idx="57">
                  <c:v>76753.600000000006</c:v>
                </c:pt>
                <c:pt idx="58">
                  <c:v>73308.2</c:v>
                </c:pt>
                <c:pt idx="61">
                  <c:v>93969.600000000006</c:v>
                </c:pt>
                <c:pt idx="62">
                  <c:v>72227</c:v>
                </c:pt>
                <c:pt idx="64">
                  <c:v>73272.2</c:v>
                </c:pt>
                <c:pt idx="68">
                  <c:v>54098</c:v>
                </c:pt>
                <c:pt idx="71">
                  <c:v>91004</c:v>
                </c:pt>
                <c:pt idx="73">
                  <c:v>77106.600000000006</c:v>
                </c:pt>
                <c:pt idx="80">
                  <c:v>61031.6</c:v>
                </c:pt>
                <c:pt idx="82">
                  <c:v>84959.2</c:v>
                </c:pt>
                <c:pt idx="84">
                  <c:v>80921.399999999994</c:v>
                </c:pt>
                <c:pt idx="86">
                  <c:v>42180.2</c:v>
                </c:pt>
                <c:pt idx="89">
                  <c:v>64714.2</c:v>
                </c:pt>
                <c:pt idx="92">
                  <c:v>77390.2</c:v>
                </c:pt>
                <c:pt idx="96">
                  <c:v>79815.399999999994</c:v>
                </c:pt>
                <c:pt idx="97">
                  <c:v>63888.2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1.4030673475637512</c:v>
                </c:pt>
                <c:pt idx="2">
                  <c:v>1.2350533641607699</c:v>
                </c:pt>
                <c:pt idx="8">
                  <c:v>1.2378723351928744</c:v>
                </c:pt>
                <c:pt idx="19">
                  <c:v>1.0906171291560804</c:v>
                </c:pt>
                <c:pt idx="22">
                  <c:v>1.055096751205439</c:v>
                </c:pt>
                <c:pt idx="24">
                  <c:v>1.1609915779592055</c:v>
                </c:pt>
                <c:pt idx="30">
                  <c:v>1.1459185077841014</c:v>
                </c:pt>
                <c:pt idx="34">
                  <c:v>1.5563242694935655</c:v>
                </c:pt>
                <c:pt idx="37">
                  <c:v>1.2105977530505831</c:v>
                </c:pt>
                <c:pt idx="40">
                  <c:v>1.0455264729605753</c:v>
                </c:pt>
                <c:pt idx="41">
                  <c:v>1.2579894710798329</c:v>
                </c:pt>
                <c:pt idx="43">
                  <c:v>1.0109229212078084</c:v>
                </c:pt>
                <c:pt idx="44">
                  <c:v>1.4852188743604322</c:v>
                </c:pt>
                <c:pt idx="47">
                  <c:v>1.038435164316595</c:v>
                </c:pt>
                <c:pt idx="51">
                  <c:v>1.1768274918616286</c:v>
                </c:pt>
                <c:pt idx="56">
                  <c:v>1.4311215391834819</c:v>
                </c:pt>
                <c:pt idx="57">
                  <c:v>1.5739717746138291</c:v>
                </c:pt>
                <c:pt idx="58">
                  <c:v>1.4741324981379982</c:v>
                </c:pt>
                <c:pt idx="61">
                  <c:v>1.4813194905586486</c:v>
                </c:pt>
                <c:pt idx="62">
                  <c:v>1.0995887964334667</c:v>
                </c:pt>
                <c:pt idx="64">
                  <c:v>1.6737043517186601</c:v>
                </c:pt>
                <c:pt idx="68">
                  <c:v>1.1798218048726385</c:v>
                </c:pt>
                <c:pt idx="71">
                  <c:v>1.1449057184299591</c:v>
                </c:pt>
                <c:pt idx="73">
                  <c:v>1.3566802323017744</c:v>
                </c:pt>
                <c:pt idx="80">
                  <c:v>1.0926470877381553</c:v>
                </c:pt>
                <c:pt idx="82">
                  <c:v>1.0213961525061441</c:v>
                </c:pt>
                <c:pt idx="84">
                  <c:v>1.4156205898563299</c:v>
                </c:pt>
                <c:pt idx="86">
                  <c:v>2.1623178647801575</c:v>
                </c:pt>
                <c:pt idx="89">
                  <c:v>1.3109023985462234</c:v>
                </c:pt>
                <c:pt idx="92">
                  <c:v>1.2562960168083297</c:v>
                </c:pt>
                <c:pt idx="96">
                  <c:v>1.1895949904404415</c:v>
                </c:pt>
                <c:pt idx="97">
                  <c:v>1.0992014174761537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2-4D7A-85EC-9F5A17592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66240.800000000003</c:v>
                </c:pt>
                <c:pt idx="3">
                  <c:v>61432.2</c:v>
                </c:pt>
                <c:pt idx="4">
                  <c:v>55568</c:v>
                </c:pt>
                <c:pt idx="5">
                  <c:v>48827</c:v>
                </c:pt>
                <c:pt idx="6">
                  <c:v>56378.8</c:v>
                </c:pt>
                <c:pt idx="7">
                  <c:v>50389.599999999999</c:v>
                </c:pt>
                <c:pt idx="12">
                  <c:v>51017.599999999999</c:v>
                </c:pt>
                <c:pt idx="16">
                  <c:v>52344.800000000003</c:v>
                </c:pt>
                <c:pt idx="18">
                  <c:v>50697.599999999999</c:v>
                </c:pt>
                <c:pt idx="23">
                  <c:v>47460.2</c:v>
                </c:pt>
                <c:pt idx="25">
                  <c:v>49447.199999999997</c:v>
                </c:pt>
                <c:pt idx="28">
                  <c:v>59451.6</c:v>
                </c:pt>
                <c:pt idx="29">
                  <c:v>59458.6</c:v>
                </c:pt>
                <c:pt idx="32">
                  <c:v>62257</c:v>
                </c:pt>
                <c:pt idx="35">
                  <c:v>36828.400000000001</c:v>
                </c:pt>
                <c:pt idx="38">
                  <c:v>45766.8</c:v>
                </c:pt>
                <c:pt idx="46">
                  <c:v>58565.8</c:v>
                </c:pt>
                <c:pt idx="50">
                  <c:v>36254.6</c:v>
                </c:pt>
                <c:pt idx="53">
                  <c:v>52215.6</c:v>
                </c:pt>
                <c:pt idx="55">
                  <c:v>49185.2</c:v>
                </c:pt>
                <c:pt idx="59">
                  <c:v>63514.6</c:v>
                </c:pt>
                <c:pt idx="65">
                  <c:v>50468.4</c:v>
                </c:pt>
                <c:pt idx="77">
                  <c:v>48624</c:v>
                </c:pt>
                <c:pt idx="81">
                  <c:v>56242.8</c:v>
                </c:pt>
                <c:pt idx="83">
                  <c:v>51942.8</c:v>
                </c:pt>
                <c:pt idx="87">
                  <c:v>58313.2</c:v>
                </c:pt>
                <c:pt idx="88">
                  <c:v>32091.8</c:v>
                </c:pt>
                <c:pt idx="91">
                  <c:v>59047.199999999997</c:v>
                </c:pt>
                <c:pt idx="94">
                  <c:v>53514.400000000001</c:v>
                </c:pt>
                <c:pt idx="95">
                  <c:v>54770.400000000001</c:v>
                </c:pt>
                <c:pt idx="98">
                  <c:v>49519.6</c:v>
                </c:pt>
                <c:pt idx="99">
                  <c:v>33054.800000000003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1.7146230117993744</c:v>
                </c:pt>
                <c:pt idx="3">
                  <c:v>1.5576033415700561</c:v>
                </c:pt>
                <c:pt idx="4">
                  <c:v>1.5278037719550821</c:v>
                </c:pt>
                <c:pt idx="5">
                  <c:v>2.7585147561799825</c:v>
                </c:pt>
                <c:pt idx="6">
                  <c:v>1.9724435426082143</c:v>
                </c:pt>
                <c:pt idx="7">
                  <c:v>1.96508803403877</c:v>
                </c:pt>
                <c:pt idx="12">
                  <c:v>2.2420694034999689</c:v>
                </c:pt>
                <c:pt idx="16">
                  <c:v>1.4576806101083584</c:v>
                </c:pt>
                <c:pt idx="18">
                  <c:v>1.3625102568957901</c:v>
                </c:pt>
                <c:pt idx="23">
                  <c:v>2.5097871479681926</c:v>
                </c:pt>
                <c:pt idx="25">
                  <c:v>1.9069836108010161</c:v>
                </c:pt>
                <c:pt idx="28">
                  <c:v>1.2568711355119122</c:v>
                </c:pt>
                <c:pt idx="29">
                  <c:v>1.5286770963325742</c:v>
                </c:pt>
                <c:pt idx="32">
                  <c:v>1.3438006971103651</c:v>
                </c:pt>
                <c:pt idx="35">
                  <c:v>1.7150079829696647</c:v>
                </c:pt>
                <c:pt idx="38">
                  <c:v>2.0838031061817737</c:v>
                </c:pt>
                <c:pt idx="46">
                  <c:v>1.0044599407845534</c:v>
                </c:pt>
                <c:pt idx="50">
                  <c:v>1.5849574950489043</c:v>
                </c:pt>
                <c:pt idx="53">
                  <c:v>1.4735251534024314</c:v>
                </c:pt>
                <c:pt idx="55">
                  <c:v>1.2169717719964543</c:v>
                </c:pt>
                <c:pt idx="59">
                  <c:v>1.3212552704417568</c:v>
                </c:pt>
                <c:pt idx="65">
                  <c:v>1.1833147078171686</c:v>
                </c:pt>
                <c:pt idx="77">
                  <c:v>1.8850773280684436</c:v>
                </c:pt>
                <c:pt idx="81">
                  <c:v>1.9321050872289429</c:v>
                </c:pt>
                <c:pt idx="83">
                  <c:v>2.6629677260371021</c:v>
                </c:pt>
                <c:pt idx="87">
                  <c:v>1.6436415768642436</c:v>
                </c:pt>
                <c:pt idx="88">
                  <c:v>2.9336466013124847</c:v>
                </c:pt>
                <c:pt idx="91">
                  <c:v>1.9284402986085709</c:v>
                </c:pt>
                <c:pt idx="94">
                  <c:v>1.7888829922413405</c:v>
                </c:pt>
                <c:pt idx="95">
                  <c:v>1.2345902166133531</c:v>
                </c:pt>
                <c:pt idx="98">
                  <c:v>1.5540513251318671</c:v>
                </c:pt>
                <c:pt idx="99">
                  <c:v>2.0893485968754915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2-4D7A-85EC-9F5A17592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9">
                  <c:v>70391.600000000006</c:v>
                </c:pt>
                <c:pt idx="13">
                  <c:v>80087.199999999997</c:v>
                </c:pt>
                <c:pt idx="14">
                  <c:v>59245.599999999999</c:v>
                </c:pt>
                <c:pt idx="15">
                  <c:v>59726.400000000001</c:v>
                </c:pt>
                <c:pt idx="17">
                  <c:v>98339.6</c:v>
                </c:pt>
                <c:pt idx="20">
                  <c:v>78225</c:v>
                </c:pt>
                <c:pt idx="21">
                  <c:v>52101.2</c:v>
                </c:pt>
                <c:pt idx="27">
                  <c:v>61863.4</c:v>
                </c:pt>
                <c:pt idx="39">
                  <c:v>65707.399999999994</c:v>
                </c:pt>
                <c:pt idx="42">
                  <c:v>92999.4</c:v>
                </c:pt>
                <c:pt idx="48">
                  <c:v>56847.4</c:v>
                </c:pt>
                <c:pt idx="66">
                  <c:v>58797</c:v>
                </c:pt>
                <c:pt idx="69">
                  <c:v>66176.399999999994</c:v>
                </c:pt>
                <c:pt idx="74">
                  <c:v>83082.2</c:v>
                </c:pt>
                <c:pt idx="75">
                  <c:v>78863.8</c:v>
                </c:pt>
                <c:pt idx="76">
                  <c:v>64969.8</c:v>
                </c:pt>
                <c:pt idx="78">
                  <c:v>52122.8</c:v>
                </c:pt>
                <c:pt idx="93">
                  <c:v>80749.600000000006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9">
                  <c:v>1.9369782758170007</c:v>
                </c:pt>
                <c:pt idx="13">
                  <c:v>1.5577520502652109</c:v>
                </c:pt>
                <c:pt idx="14">
                  <c:v>2.4962697651808741</c:v>
                </c:pt>
                <c:pt idx="15">
                  <c:v>2.215033887861984</c:v>
                </c:pt>
                <c:pt idx="17">
                  <c:v>1.2307758014065544</c:v>
                </c:pt>
                <c:pt idx="20">
                  <c:v>1.4141131351869607</c:v>
                </c:pt>
                <c:pt idx="21">
                  <c:v>2.0130054586074793</c:v>
                </c:pt>
                <c:pt idx="27">
                  <c:v>2.0069701956245534</c:v>
                </c:pt>
                <c:pt idx="39">
                  <c:v>1.8265522604759892</c:v>
                </c:pt>
                <c:pt idx="42">
                  <c:v>1.3794175016182901</c:v>
                </c:pt>
                <c:pt idx="48">
                  <c:v>1.0702864159134806</c:v>
                </c:pt>
                <c:pt idx="66">
                  <c:v>1.9816997465857102</c:v>
                </c:pt>
                <c:pt idx="69">
                  <c:v>2.1357613892565932</c:v>
                </c:pt>
                <c:pt idx="74">
                  <c:v>1.4628524521497988</c:v>
                </c:pt>
                <c:pt idx="75">
                  <c:v>1.5565062804480636</c:v>
                </c:pt>
                <c:pt idx="76">
                  <c:v>2.0878161853661239</c:v>
                </c:pt>
                <c:pt idx="78">
                  <c:v>2.4478539142179621</c:v>
                </c:pt>
                <c:pt idx="93">
                  <c:v>1.690547073917394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2-4D7A-85EC-9F5A1759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70768"/>
        <c:axId val="1320172704"/>
      </c:scatterChart>
      <c:valAx>
        <c:axId val="1453270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172704"/>
        <c:crosses val="autoZero"/>
        <c:crossBetween val="midCat"/>
      </c:valAx>
      <c:valAx>
        <c:axId val="132017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7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72492.600000000006</c:v>
                </c:pt>
                <c:pt idx="2">
                  <c:v>68510.399999999994</c:v>
                </c:pt>
                <c:pt idx="8">
                  <c:v>48793.4</c:v>
                </c:pt>
                <c:pt idx="11">
                  <c:v>36271.800000000003</c:v>
                </c:pt>
                <c:pt idx="17">
                  <c:v>98339.6</c:v>
                </c:pt>
                <c:pt idx="18">
                  <c:v>50697.599999999999</c:v>
                </c:pt>
                <c:pt idx="19">
                  <c:v>72736.800000000003</c:v>
                </c:pt>
                <c:pt idx="20">
                  <c:v>78225</c:v>
                </c:pt>
                <c:pt idx="22">
                  <c:v>69601.2</c:v>
                </c:pt>
                <c:pt idx="24">
                  <c:v>82236.600000000006</c:v>
                </c:pt>
                <c:pt idx="28">
                  <c:v>59451.6</c:v>
                </c:pt>
                <c:pt idx="30">
                  <c:v>74112.600000000006</c:v>
                </c:pt>
                <c:pt idx="31">
                  <c:v>61155.8</c:v>
                </c:pt>
                <c:pt idx="32">
                  <c:v>62257</c:v>
                </c:pt>
                <c:pt idx="34">
                  <c:v>55995.4</c:v>
                </c:pt>
                <c:pt idx="37">
                  <c:v>74412</c:v>
                </c:pt>
                <c:pt idx="40">
                  <c:v>64964.4</c:v>
                </c:pt>
                <c:pt idx="41">
                  <c:v>58201.599999999999</c:v>
                </c:pt>
                <c:pt idx="42">
                  <c:v>92999.4</c:v>
                </c:pt>
                <c:pt idx="43">
                  <c:v>57896.6</c:v>
                </c:pt>
                <c:pt idx="45">
                  <c:v>40048.400000000001</c:v>
                </c:pt>
                <c:pt idx="46">
                  <c:v>58565.8</c:v>
                </c:pt>
                <c:pt idx="47">
                  <c:v>81373.399999999994</c:v>
                </c:pt>
                <c:pt idx="48">
                  <c:v>56847.4</c:v>
                </c:pt>
                <c:pt idx="51">
                  <c:v>78947</c:v>
                </c:pt>
                <c:pt idx="53">
                  <c:v>52215.6</c:v>
                </c:pt>
                <c:pt idx="55">
                  <c:v>49185.2</c:v>
                </c:pt>
                <c:pt idx="59">
                  <c:v>63514.6</c:v>
                </c:pt>
                <c:pt idx="62">
                  <c:v>72227</c:v>
                </c:pt>
                <c:pt idx="63">
                  <c:v>47399.199999999997</c:v>
                </c:pt>
                <c:pt idx="65">
                  <c:v>50468.4</c:v>
                </c:pt>
                <c:pt idx="68">
                  <c:v>54098</c:v>
                </c:pt>
                <c:pt idx="70">
                  <c:v>53940.2</c:v>
                </c:pt>
                <c:pt idx="71">
                  <c:v>91004</c:v>
                </c:pt>
                <c:pt idx="73">
                  <c:v>77106.600000000006</c:v>
                </c:pt>
                <c:pt idx="74">
                  <c:v>83082.2</c:v>
                </c:pt>
                <c:pt idx="79">
                  <c:v>63168</c:v>
                </c:pt>
                <c:pt idx="80">
                  <c:v>61031.6</c:v>
                </c:pt>
                <c:pt idx="82">
                  <c:v>84959.2</c:v>
                </c:pt>
                <c:pt idx="84">
                  <c:v>80921.399999999994</c:v>
                </c:pt>
                <c:pt idx="89">
                  <c:v>64714.2</c:v>
                </c:pt>
                <c:pt idx="90">
                  <c:v>45099.8</c:v>
                </c:pt>
                <c:pt idx="92">
                  <c:v>77390.2</c:v>
                </c:pt>
                <c:pt idx="95">
                  <c:v>54770.400000000001</c:v>
                </c:pt>
                <c:pt idx="96">
                  <c:v>79815.399999999994</c:v>
                </c:pt>
                <c:pt idx="97">
                  <c:v>63888.2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1.4030673475637512</c:v>
                </c:pt>
                <c:pt idx="1">
                  <c:v>1.2350533641607699</c:v>
                </c:pt>
                <c:pt idx="7">
                  <c:v>1.2378723351928744</c:v>
                </c:pt>
                <c:pt idx="10">
                  <c:v>1.7832310500168174</c:v>
                </c:pt>
                <c:pt idx="16">
                  <c:v>1.2307758014065544</c:v>
                </c:pt>
                <c:pt idx="17">
                  <c:v>1.3625102568957901</c:v>
                </c:pt>
                <c:pt idx="18">
                  <c:v>1.0906171291560804</c:v>
                </c:pt>
                <c:pt idx="19">
                  <c:v>1.4141131351869607</c:v>
                </c:pt>
                <c:pt idx="21">
                  <c:v>1.055096751205439</c:v>
                </c:pt>
                <c:pt idx="23">
                  <c:v>1.1609915779592055</c:v>
                </c:pt>
                <c:pt idx="27">
                  <c:v>1.2568711355119122</c:v>
                </c:pt>
                <c:pt idx="29">
                  <c:v>1.1459185077841014</c:v>
                </c:pt>
                <c:pt idx="30">
                  <c:v>1.0097652225954039</c:v>
                </c:pt>
                <c:pt idx="31">
                  <c:v>1.3438006971103651</c:v>
                </c:pt>
                <c:pt idx="33">
                  <c:v>1.5563242694935655</c:v>
                </c:pt>
                <c:pt idx="36">
                  <c:v>1.2105977530505831</c:v>
                </c:pt>
                <c:pt idx="39">
                  <c:v>1.0455264729605753</c:v>
                </c:pt>
                <c:pt idx="40">
                  <c:v>1.2579894710798329</c:v>
                </c:pt>
                <c:pt idx="41">
                  <c:v>1.3794175016182901</c:v>
                </c:pt>
                <c:pt idx="42">
                  <c:v>1.0109229212078084</c:v>
                </c:pt>
                <c:pt idx="44">
                  <c:v>1.1613697426114402</c:v>
                </c:pt>
                <c:pt idx="45">
                  <c:v>1.0044599407845534</c:v>
                </c:pt>
                <c:pt idx="46">
                  <c:v>1.038435164316595</c:v>
                </c:pt>
                <c:pt idx="47">
                  <c:v>1.0702864159134806</c:v>
                </c:pt>
                <c:pt idx="50">
                  <c:v>1.1768274918616286</c:v>
                </c:pt>
                <c:pt idx="52">
                  <c:v>1.4735251534024314</c:v>
                </c:pt>
                <c:pt idx="54">
                  <c:v>1.2169717719964543</c:v>
                </c:pt>
                <c:pt idx="58">
                  <c:v>1.3212552704417568</c:v>
                </c:pt>
                <c:pt idx="61">
                  <c:v>1.0995887964334667</c:v>
                </c:pt>
                <c:pt idx="62">
                  <c:v>1.225906766358926</c:v>
                </c:pt>
                <c:pt idx="64">
                  <c:v>1.1833147078171686</c:v>
                </c:pt>
                <c:pt idx="67">
                  <c:v>1.1798218048726385</c:v>
                </c:pt>
                <c:pt idx="69">
                  <c:v>1.1148456994968503</c:v>
                </c:pt>
                <c:pt idx="70">
                  <c:v>1.1449057184299591</c:v>
                </c:pt>
                <c:pt idx="72">
                  <c:v>1.3566802323017744</c:v>
                </c:pt>
                <c:pt idx="73">
                  <c:v>1.4628524521497988</c:v>
                </c:pt>
                <c:pt idx="78">
                  <c:v>1.2901627406281662</c:v>
                </c:pt>
                <c:pt idx="79">
                  <c:v>1.0926470877381553</c:v>
                </c:pt>
                <c:pt idx="81">
                  <c:v>1.0213961525061441</c:v>
                </c:pt>
                <c:pt idx="83">
                  <c:v>1.4156205898563299</c:v>
                </c:pt>
                <c:pt idx="88">
                  <c:v>1.3109023985462234</c:v>
                </c:pt>
                <c:pt idx="89">
                  <c:v>1.525283925871068</c:v>
                </c:pt>
                <c:pt idx="91">
                  <c:v>1.2562960168083297</c:v>
                </c:pt>
                <c:pt idx="94">
                  <c:v>1.2345902166133531</c:v>
                </c:pt>
                <c:pt idx="95">
                  <c:v>1.1895949904404415</c:v>
                </c:pt>
                <c:pt idx="96">
                  <c:v>1.0992014174761537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6-467C-9004-9AD65AC4FE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66240.800000000003</c:v>
                </c:pt>
                <c:pt idx="3">
                  <c:v>61432.2</c:v>
                </c:pt>
                <c:pt idx="4">
                  <c:v>55568</c:v>
                </c:pt>
                <c:pt idx="5">
                  <c:v>48827</c:v>
                </c:pt>
                <c:pt idx="6">
                  <c:v>56378.8</c:v>
                </c:pt>
                <c:pt idx="7">
                  <c:v>50389.599999999999</c:v>
                </c:pt>
                <c:pt idx="9">
                  <c:v>70391.600000000006</c:v>
                </c:pt>
                <c:pt idx="10">
                  <c:v>58994.400000000001</c:v>
                </c:pt>
                <c:pt idx="12">
                  <c:v>51017.599999999999</c:v>
                </c:pt>
                <c:pt idx="13">
                  <c:v>80087.199999999997</c:v>
                </c:pt>
                <c:pt idx="14">
                  <c:v>59245.599999999999</c:v>
                </c:pt>
                <c:pt idx="15">
                  <c:v>59726.400000000001</c:v>
                </c:pt>
                <c:pt idx="16">
                  <c:v>52344.800000000003</c:v>
                </c:pt>
                <c:pt idx="21">
                  <c:v>52101.2</c:v>
                </c:pt>
                <c:pt idx="23">
                  <c:v>47460.2</c:v>
                </c:pt>
                <c:pt idx="25">
                  <c:v>49447.199999999997</c:v>
                </c:pt>
                <c:pt idx="26">
                  <c:v>45793.2</c:v>
                </c:pt>
                <c:pt idx="27">
                  <c:v>61863.4</c:v>
                </c:pt>
                <c:pt idx="29">
                  <c:v>59458.6</c:v>
                </c:pt>
                <c:pt idx="33">
                  <c:v>43789.2</c:v>
                </c:pt>
                <c:pt idx="35">
                  <c:v>36828.400000000001</c:v>
                </c:pt>
                <c:pt idx="36">
                  <c:v>35721</c:v>
                </c:pt>
                <c:pt idx="38">
                  <c:v>45766.8</c:v>
                </c:pt>
                <c:pt idx="39">
                  <c:v>65707.399999999994</c:v>
                </c:pt>
                <c:pt idx="44">
                  <c:v>76692.399999999994</c:v>
                </c:pt>
                <c:pt idx="49">
                  <c:v>40176.800000000003</c:v>
                </c:pt>
                <c:pt idx="50">
                  <c:v>36254.6</c:v>
                </c:pt>
                <c:pt idx="52">
                  <c:v>38220.800000000003</c:v>
                </c:pt>
                <c:pt idx="54">
                  <c:v>47734.400000000001</c:v>
                </c:pt>
                <c:pt idx="56">
                  <c:v>53275</c:v>
                </c:pt>
                <c:pt idx="57">
                  <c:v>76753.600000000006</c:v>
                </c:pt>
                <c:pt idx="58">
                  <c:v>73308.2</c:v>
                </c:pt>
                <c:pt idx="60">
                  <c:v>42124.2</c:v>
                </c:pt>
                <c:pt idx="61">
                  <c:v>93969.600000000006</c:v>
                </c:pt>
                <c:pt idx="64">
                  <c:v>73272.2</c:v>
                </c:pt>
                <c:pt idx="66">
                  <c:v>58797</c:v>
                </c:pt>
                <c:pt idx="67">
                  <c:v>36842.800000000003</c:v>
                </c:pt>
                <c:pt idx="69">
                  <c:v>66176.399999999994</c:v>
                </c:pt>
                <c:pt idx="72">
                  <c:v>65057.599999999999</c:v>
                </c:pt>
                <c:pt idx="75">
                  <c:v>78863.8</c:v>
                </c:pt>
                <c:pt idx="76">
                  <c:v>64969.8</c:v>
                </c:pt>
                <c:pt idx="77">
                  <c:v>48624</c:v>
                </c:pt>
                <c:pt idx="78">
                  <c:v>52122.8</c:v>
                </c:pt>
                <c:pt idx="81">
                  <c:v>56242.8</c:v>
                </c:pt>
                <c:pt idx="83">
                  <c:v>51942.8</c:v>
                </c:pt>
                <c:pt idx="85">
                  <c:v>50701.599999999999</c:v>
                </c:pt>
                <c:pt idx="86">
                  <c:v>42180.2</c:v>
                </c:pt>
                <c:pt idx="87">
                  <c:v>58313.2</c:v>
                </c:pt>
                <c:pt idx="88">
                  <c:v>32091.8</c:v>
                </c:pt>
                <c:pt idx="91">
                  <c:v>59047.199999999997</c:v>
                </c:pt>
                <c:pt idx="93">
                  <c:v>80749.600000000006</c:v>
                </c:pt>
                <c:pt idx="94">
                  <c:v>53514.400000000001</c:v>
                </c:pt>
                <c:pt idx="98">
                  <c:v>49519.6</c:v>
                </c:pt>
                <c:pt idx="99">
                  <c:v>33054.800000000003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1.7146230117993744</c:v>
                </c:pt>
                <c:pt idx="3">
                  <c:v>1.5576033415700561</c:v>
                </c:pt>
                <c:pt idx="4">
                  <c:v>1.5278037719550821</c:v>
                </c:pt>
                <c:pt idx="5">
                  <c:v>2.7585147561799825</c:v>
                </c:pt>
                <c:pt idx="6">
                  <c:v>1.9724435426082143</c:v>
                </c:pt>
                <c:pt idx="7">
                  <c:v>1.96508803403877</c:v>
                </c:pt>
                <c:pt idx="9">
                  <c:v>1.9369782758170007</c:v>
                </c:pt>
                <c:pt idx="10">
                  <c:v>1.2862068264106423</c:v>
                </c:pt>
                <c:pt idx="12">
                  <c:v>2.2420694034999689</c:v>
                </c:pt>
                <c:pt idx="13">
                  <c:v>1.5577520502652109</c:v>
                </c:pt>
                <c:pt idx="14">
                  <c:v>2.4962697651808741</c:v>
                </c:pt>
                <c:pt idx="15">
                  <c:v>2.215033887861984</c:v>
                </c:pt>
                <c:pt idx="16">
                  <c:v>1.4576806101083584</c:v>
                </c:pt>
                <c:pt idx="21">
                  <c:v>2.0130054586074793</c:v>
                </c:pt>
                <c:pt idx="23">
                  <c:v>2.5097871479681926</c:v>
                </c:pt>
                <c:pt idx="25">
                  <c:v>1.9069836108010161</c:v>
                </c:pt>
                <c:pt idx="26">
                  <c:v>1.9138867779495647</c:v>
                </c:pt>
                <c:pt idx="27">
                  <c:v>2.0069701956245534</c:v>
                </c:pt>
                <c:pt idx="29">
                  <c:v>1.5286770963325742</c:v>
                </c:pt>
                <c:pt idx="33">
                  <c:v>1.7268869949667955</c:v>
                </c:pt>
                <c:pt idx="35">
                  <c:v>1.7150079829696647</c:v>
                </c:pt>
                <c:pt idx="36">
                  <c:v>2.6459505612944767</c:v>
                </c:pt>
                <c:pt idx="38">
                  <c:v>2.0838031061817737</c:v>
                </c:pt>
                <c:pt idx="39">
                  <c:v>1.8265522604759892</c:v>
                </c:pt>
                <c:pt idx="44">
                  <c:v>1.4852188743604322</c:v>
                </c:pt>
                <c:pt idx="49">
                  <c:v>2.0439407817446882</c:v>
                </c:pt>
                <c:pt idx="50">
                  <c:v>1.5849574950489043</c:v>
                </c:pt>
                <c:pt idx="52">
                  <c:v>1.7534954789015404</c:v>
                </c:pt>
                <c:pt idx="54">
                  <c:v>1.5046591137628209</c:v>
                </c:pt>
                <c:pt idx="56">
                  <c:v>1.4311215391834819</c:v>
                </c:pt>
                <c:pt idx="57">
                  <c:v>1.5739717746138291</c:v>
                </c:pt>
                <c:pt idx="58">
                  <c:v>1.4741324981379982</c:v>
                </c:pt>
                <c:pt idx="60">
                  <c:v>1.826954577178914</c:v>
                </c:pt>
                <c:pt idx="61">
                  <c:v>1.4813194905586486</c:v>
                </c:pt>
                <c:pt idx="64">
                  <c:v>1.6737043517186601</c:v>
                </c:pt>
                <c:pt idx="66">
                  <c:v>1.9816997465857102</c:v>
                </c:pt>
                <c:pt idx="67">
                  <c:v>1.9247451333774848</c:v>
                </c:pt>
                <c:pt idx="69">
                  <c:v>2.1357613892565932</c:v>
                </c:pt>
                <c:pt idx="72">
                  <c:v>1.5259400900125428</c:v>
                </c:pt>
                <c:pt idx="75">
                  <c:v>1.5565062804480636</c:v>
                </c:pt>
                <c:pt idx="76">
                  <c:v>2.0878161853661239</c:v>
                </c:pt>
                <c:pt idx="77">
                  <c:v>1.8850773280684436</c:v>
                </c:pt>
                <c:pt idx="78">
                  <c:v>2.4478539142179621</c:v>
                </c:pt>
                <c:pt idx="81">
                  <c:v>1.9321050872289429</c:v>
                </c:pt>
                <c:pt idx="83">
                  <c:v>2.6629677260371021</c:v>
                </c:pt>
                <c:pt idx="85">
                  <c:v>1.559615475645739</c:v>
                </c:pt>
                <c:pt idx="86">
                  <c:v>2.1623178647801575</c:v>
                </c:pt>
                <c:pt idx="87">
                  <c:v>1.6436415768642436</c:v>
                </c:pt>
                <c:pt idx="88">
                  <c:v>2.9336466013124847</c:v>
                </c:pt>
                <c:pt idx="91">
                  <c:v>1.9284402986085709</c:v>
                </c:pt>
                <c:pt idx="93">
                  <c:v>1.690547073917394</c:v>
                </c:pt>
                <c:pt idx="94">
                  <c:v>1.7888829922413405</c:v>
                </c:pt>
                <c:pt idx="98">
                  <c:v>1.5540513251318671</c:v>
                </c:pt>
                <c:pt idx="99">
                  <c:v>2.0893485968754915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6-467C-9004-9AD65AC4F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09968"/>
        <c:axId val="1320174368"/>
      </c:scatterChart>
      <c:valAx>
        <c:axId val="1453309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174368"/>
        <c:crosses val="autoZero"/>
        <c:crossBetween val="midCat"/>
      </c:valAx>
      <c:valAx>
        <c:axId val="132017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30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62175.4</c:v>
                </c:pt>
                <c:pt idx="1">
                  <c:v>74052.2</c:v>
                </c:pt>
                <c:pt idx="2">
                  <c:v>69666.600000000006</c:v>
                </c:pt>
                <c:pt idx="3">
                  <c:v>58543.8</c:v>
                </c:pt>
                <c:pt idx="4">
                  <c:v>54712.2</c:v>
                </c:pt>
                <c:pt idx="5">
                  <c:v>50842</c:v>
                </c:pt>
                <c:pt idx="6">
                  <c:v>56207.6</c:v>
                </c:pt>
                <c:pt idx="7">
                  <c:v>47699</c:v>
                </c:pt>
                <c:pt idx="8">
                  <c:v>48564</c:v>
                </c:pt>
                <c:pt idx="9">
                  <c:v>68562.600000000006</c:v>
                </c:pt>
                <c:pt idx="10">
                  <c:v>59829</c:v>
                </c:pt>
                <c:pt idx="11">
                  <c:v>42166.6</c:v>
                </c:pt>
                <c:pt idx="12">
                  <c:v>52165.4</c:v>
                </c:pt>
                <c:pt idx="13">
                  <c:v>80997.8</c:v>
                </c:pt>
                <c:pt idx="14">
                  <c:v>60984.2</c:v>
                </c:pt>
                <c:pt idx="15">
                  <c:v>61562.2</c:v>
                </c:pt>
                <c:pt idx="16">
                  <c:v>55256.6</c:v>
                </c:pt>
                <c:pt idx="17">
                  <c:v>97379</c:v>
                </c:pt>
                <c:pt idx="18">
                  <c:v>47638.400000000001</c:v>
                </c:pt>
                <c:pt idx="19">
                  <c:v>71600.2</c:v>
                </c:pt>
                <c:pt idx="20">
                  <c:v>81721.8</c:v>
                </c:pt>
                <c:pt idx="21">
                  <c:v>52225.2</c:v>
                </c:pt>
                <c:pt idx="22">
                  <c:v>69510.399999999994</c:v>
                </c:pt>
                <c:pt idx="23">
                  <c:v>47118.8</c:v>
                </c:pt>
                <c:pt idx="24">
                  <c:v>82943.8</c:v>
                </c:pt>
                <c:pt idx="25">
                  <c:v>49982.8</c:v>
                </c:pt>
                <c:pt idx="26">
                  <c:v>45929</c:v>
                </c:pt>
                <c:pt idx="27">
                  <c:v>64225.2</c:v>
                </c:pt>
                <c:pt idx="28">
                  <c:v>58245.8</c:v>
                </c:pt>
                <c:pt idx="29">
                  <c:v>56682.400000000001</c:v>
                </c:pt>
                <c:pt idx="30">
                  <c:v>76176.800000000003</c:v>
                </c:pt>
                <c:pt idx="31">
                  <c:v>61705.8</c:v>
                </c:pt>
                <c:pt idx="32">
                  <c:v>60965.4</c:v>
                </c:pt>
                <c:pt idx="33">
                  <c:v>47237.8</c:v>
                </c:pt>
                <c:pt idx="34">
                  <c:v>56652.800000000003</c:v>
                </c:pt>
                <c:pt idx="35">
                  <c:v>40910.6</c:v>
                </c:pt>
                <c:pt idx="36">
                  <c:v>38715.199999999997</c:v>
                </c:pt>
                <c:pt idx="37">
                  <c:v>72104.2</c:v>
                </c:pt>
                <c:pt idx="38">
                  <c:v>45588.4</c:v>
                </c:pt>
                <c:pt idx="39">
                  <c:v>65571.399999999994</c:v>
                </c:pt>
                <c:pt idx="40">
                  <c:v>67193</c:v>
                </c:pt>
                <c:pt idx="41">
                  <c:v>58591.6</c:v>
                </c:pt>
                <c:pt idx="42">
                  <c:v>90437</c:v>
                </c:pt>
                <c:pt idx="43">
                  <c:v>57331.4</c:v>
                </c:pt>
                <c:pt idx="44">
                  <c:v>77501.399999999994</c:v>
                </c:pt>
                <c:pt idx="45">
                  <c:v>39629.199999999997</c:v>
                </c:pt>
                <c:pt idx="46">
                  <c:v>58782.6</c:v>
                </c:pt>
                <c:pt idx="47">
                  <c:v>84436.6</c:v>
                </c:pt>
                <c:pt idx="48">
                  <c:v>58382.400000000001</c:v>
                </c:pt>
                <c:pt idx="49">
                  <c:v>42013.8</c:v>
                </c:pt>
                <c:pt idx="50">
                  <c:v>38209.199999999997</c:v>
                </c:pt>
                <c:pt idx="51">
                  <c:v>76622.600000000006</c:v>
                </c:pt>
                <c:pt idx="52">
                  <c:v>40445.800000000003</c:v>
                </c:pt>
                <c:pt idx="53">
                  <c:v>52421.8</c:v>
                </c:pt>
                <c:pt idx="54">
                  <c:v>47424.4</c:v>
                </c:pt>
                <c:pt idx="55">
                  <c:v>45144.4</c:v>
                </c:pt>
                <c:pt idx="56">
                  <c:v>53754.400000000001</c:v>
                </c:pt>
                <c:pt idx="57">
                  <c:v>76852</c:v>
                </c:pt>
                <c:pt idx="58">
                  <c:v>71288</c:v>
                </c:pt>
                <c:pt idx="59">
                  <c:v>63254.8</c:v>
                </c:pt>
                <c:pt idx="60">
                  <c:v>41708.199999999997</c:v>
                </c:pt>
                <c:pt idx="61">
                  <c:v>96049.8</c:v>
                </c:pt>
                <c:pt idx="62">
                  <c:v>70994.2</c:v>
                </c:pt>
                <c:pt idx="63">
                  <c:v>47387.4</c:v>
                </c:pt>
                <c:pt idx="64">
                  <c:v>73286.2</c:v>
                </c:pt>
                <c:pt idx="65">
                  <c:v>50129.599999999999</c:v>
                </c:pt>
                <c:pt idx="66">
                  <c:v>59190.6</c:v>
                </c:pt>
                <c:pt idx="67">
                  <c:v>37097.4</c:v>
                </c:pt>
                <c:pt idx="68">
                  <c:v>54254.400000000001</c:v>
                </c:pt>
                <c:pt idx="69">
                  <c:v>65450.2</c:v>
                </c:pt>
                <c:pt idx="70">
                  <c:v>51809.8</c:v>
                </c:pt>
                <c:pt idx="71">
                  <c:v>93514.6</c:v>
                </c:pt>
                <c:pt idx="72">
                  <c:v>62865</c:v>
                </c:pt>
                <c:pt idx="73">
                  <c:v>79545.2</c:v>
                </c:pt>
                <c:pt idx="74">
                  <c:v>83474.8</c:v>
                </c:pt>
                <c:pt idx="75">
                  <c:v>79931.399999999994</c:v>
                </c:pt>
                <c:pt idx="76">
                  <c:v>65306.8</c:v>
                </c:pt>
                <c:pt idx="77">
                  <c:v>48840</c:v>
                </c:pt>
                <c:pt idx="78">
                  <c:v>52389</c:v>
                </c:pt>
                <c:pt idx="79">
                  <c:v>61432.6</c:v>
                </c:pt>
                <c:pt idx="80">
                  <c:v>62981</c:v>
                </c:pt>
                <c:pt idx="81">
                  <c:v>57054.8</c:v>
                </c:pt>
                <c:pt idx="82">
                  <c:v>86710.8</c:v>
                </c:pt>
                <c:pt idx="83">
                  <c:v>50736.2</c:v>
                </c:pt>
                <c:pt idx="84">
                  <c:v>80607.8</c:v>
                </c:pt>
                <c:pt idx="85">
                  <c:v>52427.199999999997</c:v>
                </c:pt>
                <c:pt idx="86">
                  <c:v>40879.800000000003</c:v>
                </c:pt>
                <c:pt idx="87">
                  <c:v>59877.8</c:v>
                </c:pt>
                <c:pt idx="88">
                  <c:v>32167</c:v>
                </c:pt>
                <c:pt idx="89">
                  <c:v>62766.400000000001</c:v>
                </c:pt>
                <c:pt idx="90">
                  <c:v>43935.199999999997</c:v>
                </c:pt>
                <c:pt idx="91">
                  <c:v>53851.199999999997</c:v>
                </c:pt>
                <c:pt idx="92">
                  <c:v>77114.399999999994</c:v>
                </c:pt>
                <c:pt idx="93">
                  <c:v>77265</c:v>
                </c:pt>
                <c:pt idx="94">
                  <c:v>54429.4</c:v>
                </c:pt>
                <c:pt idx="95">
                  <c:v>56167.4</c:v>
                </c:pt>
                <c:pt idx="96">
                  <c:v>78162.8</c:v>
                </c:pt>
                <c:pt idx="97">
                  <c:v>62929.4</c:v>
                </c:pt>
                <c:pt idx="98">
                  <c:v>49554.6</c:v>
                </c:pt>
                <c:pt idx="99">
                  <c:v>35108.6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1.6431096543005754</c:v>
                </c:pt>
                <c:pt idx="1">
                  <c:v>1.3701280988275839</c:v>
                </c:pt>
                <c:pt idx="2">
                  <c:v>1.2692739418889396</c:v>
                </c:pt>
                <c:pt idx="3">
                  <c:v>1.6352542882423073</c:v>
                </c:pt>
                <c:pt idx="4">
                  <c:v>1.562923808583826</c:v>
                </c:pt>
                <c:pt idx="5">
                  <c:v>2.5367609456748359</c:v>
                </c:pt>
                <c:pt idx="6">
                  <c:v>1.8944413211024844</c:v>
                </c:pt>
                <c:pt idx="7">
                  <c:v>2.1763349336464075</c:v>
                </c:pt>
                <c:pt idx="8">
                  <c:v>1.2814842269994235</c:v>
                </c:pt>
                <c:pt idx="9">
                  <c:v>1.9026116279137604</c:v>
                </c:pt>
                <c:pt idx="10">
                  <c:v>1.3781778067492354</c:v>
                </c:pt>
                <c:pt idx="11">
                  <c:v>1.5258284993335958</c:v>
                </c:pt>
                <c:pt idx="12">
                  <c:v>2.2825282658620463</c:v>
                </c:pt>
                <c:pt idx="13">
                  <c:v>1.5328070638955626</c:v>
                </c:pt>
                <c:pt idx="14">
                  <c:v>2.2388585896018971</c:v>
                </c:pt>
                <c:pt idx="15">
                  <c:v>2.1473404134355172</c:v>
                </c:pt>
                <c:pt idx="16">
                  <c:v>1.381282959863618</c:v>
                </c:pt>
                <c:pt idx="17">
                  <c:v>1.1970239990141611</c:v>
                </c:pt>
                <c:pt idx="18">
                  <c:v>1.2709914690669712</c:v>
                </c:pt>
                <c:pt idx="19">
                  <c:v>1.1084326580093353</c:v>
                </c:pt>
                <c:pt idx="20">
                  <c:v>1.3789466213421633</c:v>
                </c:pt>
                <c:pt idx="21">
                  <c:v>2.0079769919502461</c:v>
                </c:pt>
                <c:pt idx="22">
                  <c:v>1.0544896878740448</c:v>
                </c:pt>
                <c:pt idx="23">
                  <c:v>2.5257222170343896</c:v>
                </c:pt>
                <c:pt idx="24">
                  <c:v>1.2142920869311509</c:v>
                </c:pt>
                <c:pt idx="25">
                  <c:v>1.756864361340301</c:v>
                </c:pt>
                <c:pt idx="26">
                  <c:v>1.9098173267434519</c:v>
                </c:pt>
                <c:pt idx="27">
                  <c:v>1.9337580887252979</c:v>
                </c:pt>
                <c:pt idx="28">
                  <c:v>1.2833715048982073</c:v>
                </c:pt>
                <c:pt idx="29">
                  <c:v>1.8152018968851</c:v>
                </c:pt>
                <c:pt idx="30">
                  <c:v>1.0972763361023303</c:v>
                </c:pt>
                <c:pt idx="31">
                  <c:v>1.0772083013266176</c:v>
                </c:pt>
                <c:pt idx="32">
                  <c:v>1.392986841716777</c:v>
                </c:pt>
                <c:pt idx="33">
                  <c:v>1.7541672135450845</c:v>
                </c:pt>
                <c:pt idx="34">
                  <c:v>1.7079297051513782</c:v>
                </c:pt>
                <c:pt idx="35">
                  <c:v>1.5443185873587775</c:v>
                </c:pt>
                <c:pt idx="36">
                  <c:v>2.4412633797578214</c:v>
                </c:pt>
                <c:pt idx="37">
                  <c:v>1.2498855822545705</c:v>
                </c:pt>
                <c:pt idx="38">
                  <c:v>2.0961033947232188</c:v>
                </c:pt>
                <c:pt idx="39">
                  <c:v>1.9992557730961975</c:v>
                </c:pt>
                <c:pt idx="40">
                  <c:v>1.0148825026416441</c:v>
                </c:pt>
                <c:pt idx="41">
                  <c:v>1.0632240799022386</c:v>
                </c:pt>
                <c:pt idx="42">
                  <c:v>1.418678195871159</c:v>
                </c:pt>
                <c:pt idx="43">
                  <c:v>1.019702989984546</c:v>
                </c:pt>
                <c:pt idx="44">
                  <c:v>1.5624362914734444</c:v>
                </c:pt>
                <c:pt idx="45">
                  <c:v>1.0924015624842289</c:v>
                </c:pt>
                <c:pt idx="46">
                  <c:v>1.0328056261546785</c:v>
                </c:pt>
                <c:pt idx="47">
                  <c:v>1.0422731374782972</c:v>
                </c:pt>
                <c:pt idx="48">
                  <c:v>1.0328283866370687</c:v>
                </c:pt>
                <c:pt idx="49">
                  <c:v>1.9540722334090226</c:v>
                </c:pt>
                <c:pt idx="50">
                  <c:v>1.5312019094877674</c:v>
                </c:pt>
                <c:pt idx="51">
                  <c:v>1.2279797344386643</c:v>
                </c:pt>
                <c:pt idx="52">
                  <c:v>1.6690484549693663</c:v>
                </c:pt>
                <c:pt idx="53">
                  <c:v>1.6306383985288562</c:v>
                </c:pt>
                <c:pt idx="54">
                  <c:v>1.5668305766651764</c:v>
                </c:pt>
                <c:pt idx="55">
                  <c:v>1.330995649515776</c:v>
                </c:pt>
                <c:pt idx="56">
                  <c:v>1.3014748560117868</c:v>
                </c:pt>
                <c:pt idx="57">
                  <c:v>1.5628480716181752</c:v>
                </c:pt>
                <c:pt idx="58">
                  <c:v>1.4542559757602962</c:v>
                </c:pt>
                <c:pt idx="59">
                  <c:v>1.3210538963051024</c:v>
                </c:pt>
                <c:pt idx="60">
                  <c:v>1.9209651819066755</c:v>
                </c:pt>
                <c:pt idx="61">
                  <c:v>1.4501956276848051</c:v>
                </c:pt>
                <c:pt idx="62">
                  <c:v>1.1186829346622682</c:v>
                </c:pt>
                <c:pt idx="63">
                  <c:v>1.1182086377391458</c:v>
                </c:pt>
                <c:pt idx="64">
                  <c:v>1.6772325485562085</c:v>
                </c:pt>
                <c:pt idx="65">
                  <c:v>1.2401255944591618</c:v>
                </c:pt>
                <c:pt idx="66">
                  <c:v>1.9690119714954739</c:v>
                </c:pt>
                <c:pt idx="67">
                  <c:v>1.8405602548965696</c:v>
                </c:pt>
                <c:pt idx="68">
                  <c:v>1.1764207142646494</c:v>
                </c:pt>
                <c:pt idx="69">
                  <c:v>2.2448976473715896</c:v>
                </c:pt>
                <c:pt idx="70">
                  <c:v>1.2916861288790924</c:v>
                </c:pt>
                <c:pt idx="71">
                  <c:v>1.1736028384872521</c:v>
                </c:pt>
                <c:pt idx="72">
                  <c:v>1.5254115962777379</c:v>
                </c:pt>
                <c:pt idx="73">
                  <c:v>1.1994815526266827</c:v>
                </c:pt>
                <c:pt idx="74">
                  <c:v>1.5947807002831993</c:v>
                </c:pt>
                <c:pt idx="75">
                  <c:v>1.5333273281839179</c:v>
                </c:pt>
                <c:pt idx="76">
                  <c:v>2.071974128268419</c:v>
                </c:pt>
                <c:pt idx="77">
                  <c:v>1.8705773955773957</c:v>
                </c:pt>
                <c:pt idx="78">
                  <c:v>2.3599801485044569</c:v>
                </c:pt>
                <c:pt idx="79">
                  <c:v>1.300498432428385</c:v>
                </c:pt>
                <c:pt idx="80">
                  <c:v>1.0588272653657451</c:v>
                </c:pt>
                <c:pt idx="81">
                  <c:v>1.900190693859237</c:v>
                </c:pt>
                <c:pt idx="82">
                  <c:v>1.0264926629670121</c:v>
                </c:pt>
                <c:pt idx="83">
                  <c:v>2.5843677689696904</c:v>
                </c:pt>
                <c:pt idx="84">
                  <c:v>1.4208922709712954</c:v>
                </c:pt>
                <c:pt idx="85">
                  <c:v>1.4251571703238015</c:v>
                </c:pt>
                <c:pt idx="86">
                  <c:v>2.2042916061233173</c:v>
                </c:pt>
                <c:pt idx="87">
                  <c:v>1.6729071542374636</c:v>
                </c:pt>
                <c:pt idx="88">
                  <c:v>3.2022880591910963</c:v>
                </c:pt>
                <c:pt idx="89">
                  <c:v>1.3506589512860383</c:v>
                </c:pt>
                <c:pt idx="90">
                  <c:v>1.6340201023325263</c:v>
                </c:pt>
                <c:pt idx="91">
                  <c:v>2.0658963959948897</c:v>
                </c:pt>
                <c:pt idx="92">
                  <c:v>1.2590125839013206</c:v>
                </c:pt>
                <c:pt idx="93">
                  <c:v>1.683893095191872</c:v>
                </c:pt>
                <c:pt idx="94">
                  <c:v>1.6732317460784061</c:v>
                </c:pt>
                <c:pt idx="95">
                  <c:v>1.2407553135804754</c:v>
                </c:pt>
                <c:pt idx="96">
                  <c:v>1.0785437573884251</c:v>
                </c:pt>
                <c:pt idx="97">
                  <c:v>1.0301067545535154</c:v>
                </c:pt>
                <c:pt idx="98">
                  <c:v>1.3923833508897256</c:v>
                </c:pt>
                <c:pt idx="99">
                  <c:v>1.9516585679861915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A-4E9E-8478-F2EAADB15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35904"/>
        <c:axId val="1450662176"/>
      </c:scatterChart>
      <c:valAx>
        <c:axId val="1448135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62176"/>
        <c:crosses val="autoZero"/>
        <c:crossBetween val="midCat"/>
      </c:valAx>
      <c:valAx>
        <c:axId val="145066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3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0">
                  <c:v>59829</c:v>
                </c:pt>
                <c:pt idx="11">
                  <c:v>42166.6</c:v>
                </c:pt>
                <c:pt idx="26">
                  <c:v>45929</c:v>
                </c:pt>
                <c:pt idx="31">
                  <c:v>61705.8</c:v>
                </c:pt>
                <c:pt idx="33">
                  <c:v>47237.8</c:v>
                </c:pt>
                <c:pt idx="36">
                  <c:v>38715.199999999997</c:v>
                </c:pt>
                <c:pt idx="45">
                  <c:v>39629.199999999997</c:v>
                </c:pt>
                <c:pt idx="49">
                  <c:v>42013.8</c:v>
                </c:pt>
                <c:pt idx="52">
                  <c:v>40445.800000000003</c:v>
                </c:pt>
                <c:pt idx="54">
                  <c:v>47424.4</c:v>
                </c:pt>
                <c:pt idx="60">
                  <c:v>41708.199999999997</c:v>
                </c:pt>
                <c:pt idx="63">
                  <c:v>47387.4</c:v>
                </c:pt>
                <c:pt idx="67">
                  <c:v>37097.4</c:v>
                </c:pt>
                <c:pt idx="70">
                  <c:v>51809.8</c:v>
                </c:pt>
                <c:pt idx="72">
                  <c:v>62865</c:v>
                </c:pt>
                <c:pt idx="79">
                  <c:v>61432.6</c:v>
                </c:pt>
                <c:pt idx="85">
                  <c:v>52427.199999999997</c:v>
                </c:pt>
                <c:pt idx="90">
                  <c:v>43935.199999999997</c:v>
                </c:pt>
              </c:numCache>
            </c:numRef>
          </c:xVal>
          <c:yVal>
            <c:numRef>
              <c:f>State021!$AA$12:$AA$101</c:f>
              <c:numCache>
                <c:formatCode>General</c:formatCode>
                <c:ptCount val="90"/>
                <c:pt idx="0">
                  <c:v>1.3781778067492354</c:v>
                </c:pt>
                <c:pt idx="1">
                  <c:v>1.5258284993335958</c:v>
                </c:pt>
                <c:pt idx="16">
                  <c:v>1.9098173267434519</c:v>
                </c:pt>
                <c:pt idx="21">
                  <c:v>1.0772083013266176</c:v>
                </c:pt>
                <c:pt idx="23">
                  <c:v>1.7541672135450845</c:v>
                </c:pt>
                <c:pt idx="26">
                  <c:v>2.4412633797578214</c:v>
                </c:pt>
                <c:pt idx="35">
                  <c:v>1.0924015624842289</c:v>
                </c:pt>
                <c:pt idx="39">
                  <c:v>1.9540722334090226</c:v>
                </c:pt>
                <c:pt idx="42">
                  <c:v>1.6690484549693663</c:v>
                </c:pt>
                <c:pt idx="44">
                  <c:v>1.5668305766651764</c:v>
                </c:pt>
                <c:pt idx="50">
                  <c:v>1.9209651819066755</c:v>
                </c:pt>
                <c:pt idx="53">
                  <c:v>1.1182086377391458</c:v>
                </c:pt>
                <c:pt idx="57">
                  <c:v>1.8405602548965696</c:v>
                </c:pt>
                <c:pt idx="60">
                  <c:v>1.2916861288790924</c:v>
                </c:pt>
                <c:pt idx="62">
                  <c:v>1.5254115962777379</c:v>
                </c:pt>
                <c:pt idx="69">
                  <c:v>1.300498432428385</c:v>
                </c:pt>
                <c:pt idx="75">
                  <c:v>1.4251571703238015</c:v>
                </c:pt>
                <c:pt idx="80">
                  <c:v>1.6340201023325263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7-4F43-BDB6-F76D55FB3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74052.2</c:v>
                </c:pt>
                <c:pt idx="2">
                  <c:v>69666.600000000006</c:v>
                </c:pt>
                <c:pt idx="8">
                  <c:v>48564</c:v>
                </c:pt>
                <c:pt idx="19">
                  <c:v>71600.2</c:v>
                </c:pt>
                <c:pt idx="22">
                  <c:v>69510.399999999994</c:v>
                </c:pt>
                <c:pt idx="24">
                  <c:v>82943.8</c:v>
                </c:pt>
                <c:pt idx="30">
                  <c:v>76176.800000000003</c:v>
                </c:pt>
                <c:pt idx="34">
                  <c:v>56652.800000000003</c:v>
                </c:pt>
                <c:pt idx="37">
                  <c:v>72104.2</c:v>
                </c:pt>
                <c:pt idx="40">
                  <c:v>67193</c:v>
                </c:pt>
                <c:pt idx="41">
                  <c:v>58591.6</c:v>
                </c:pt>
                <c:pt idx="43">
                  <c:v>57331.4</c:v>
                </c:pt>
                <c:pt idx="44">
                  <c:v>77501.399999999994</c:v>
                </c:pt>
                <c:pt idx="47">
                  <c:v>84436.6</c:v>
                </c:pt>
                <c:pt idx="51">
                  <c:v>76622.600000000006</c:v>
                </c:pt>
                <c:pt idx="56">
                  <c:v>53754.400000000001</c:v>
                </c:pt>
                <c:pt idx="57">
                  <c:v>76852</c:v>
                </c:pt>
                <c:pt idx="58">
                  <c:v>71288</c:v>
                </c:pt>
                <c:pt idx="61">
                  <c:v>96049.8</c:v>
                </c:pt>
                <c:pt idx="62">
                  <c:v>70994.2</c:v>
                </c:pt>
                <c:pt idx="64">
                  <c:v>73286.2</c:v>
                </c:pt>
                <c:pt idx="68">
                  <c:v>54254.400000000001</c:v>
                </c:pt>
                <c:pt idx="71">
                  <c:v>93514.6</c:v>
                </c:pt>
                <c:pt idx="73">
                  <c:v>79545.2</c:v>
                </c:pt>
                <c:pt idx="80">
                  <c:v>62981</c:v>
                </c:pt>
                <c:pt idx="82">
                  <c:v>86710.8</c:v>
                </c:pt>
                <c:pt idx="84">
                  <c:v>80607.8</c:v>
                </c:pt>
                <c:pt idx="86">
                  <c:v>40879.800000000003</c:v>
                </c:pt>
                <c:pt idx="89">
                  <c:v>62766.400000000001</c:v>
                </c:pt>
                <c:pt idx="92">
                  <c:v>77114.399999999994</c:v>
                </c:pt>
                <c:pt idx="96">
                  <c:v>78162.8</c:v>
                </c:pt>
                <c:pt idx="97">
                  <c:v>62929.4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1.3701280988275839</c:v>
                </c:pt>
                <c:pt idx="2">
                  <c:v>1.2692739418889396</c:v>
                </c:pt>
                <c:pt idx="8">
                  <c:v>1.2814842269994235</c:v>
                </c:pt>
                <c:pt idx="19">
                  <c:v>1.1084326580093353</c:v>
                </c:pt>
                <c:pt idx="22">
                  <c:v>1.0544896878740448</c:v>
                </c:pt>
                <c:pt idx="24">
                  <c:v>1.2142920869311509</c:v>
                </c:pt>
                <c:pt idx="30">
                  <c:v>1.0972763361023303</c:v>
                </c:pt>
                <c:pt idx="34">
                  <c:v>1.7079297051513782</c:v>
                </c:pt>
                <c:pt idx="37">
                  <c:v>1.2498855822545705</c:v>
                </c:pt>
                <c:pt idx="40">
                  <c:v>1.0148825026416441</c:v>
                </c:pt>
                <c:pt idx="41">
                  <c:v>1.0632240799022386</c:v>
                </c:pt>
                <c:pt idx="43">
                  <c:v>1.019702989984546</c:v>
                </c:pt>
                <c:pt idx="44">
                  <c:v>1.5624362914734444</c:v>
                </c:pt>
                <c:pt idx="47">
                  <c:v>1.0422731374782972</c:v>
                </c:pt>
                <c:pt idx="51">
                  <c:v>1.2279797344386643</c:v>
                </c:pt>
                <c:pt idx="56">
                  <c:v>1.3014748560117868</c:v>
                </c:pt>
                <c:pt idx="57">
                  <c:v>1.5628480716181752</c:v>
                </c:pt>
                <c:pt idx="58">
                  <c:v>1.4542559757602962</c:v>
                </c:pt>
                <c:pt idx="61">
                  <c:v>1.4501956276848051</c:v>
                </c:pt>
                <c:pt idx="62">
                  <c:v>1.1186829346622682</c:v>
                </c:pt>
                <c:pt idx="64">
                  <c:v>1.6772325485562085</c:v>
                </c:pt>
                <c:pt idx="68">
                  <c:v>1.1764207142646494</c:v>
                </c:pt>
                <c:pt idx="71">
                  <c:v>1.1736028384872521</c:v>
                </c:pt>
                <c:pt idx="73">
                  <c:v>1.1994815526266827</c:v>
                </c:pt>
                <c:pt idx="80">
                  <c:v>1.0588272653657451</c:v>
                </c:pt>
                <c:pt idx="82">
                  <c:v>1.0264926629670121</c:v>
                </c:pt>
                <c:pt idx="84">
                  <c:v>1.4208922709712954</c:v>
                </c:pt>
                <c:pt idx="86">
                  <c:v>2.2042916061233173</c:v>
                </c:pt>
                <c:pt idx="89">
                  <c:v>1.3506589512860383</c:v>
                </c:pt>
                <c:pt idx="92">
                  <c:v>1.2590125839013206</c:v>
                </c:pt>
                <c:pt idx="96">
                  <c:v>1.0785437573884251</c:v>
                </c:pt>
                <c:pt idx="97">
                  <c:v>1.0301067545535154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7-4F43-BDB6-F76D55FB3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62175.4</c:v>
                </c:pt>
                <c:pt idx="3">
                  <c:v>58543.8</c:v>
                </c:pt>
                <c:pt idx="4">
                  <c:v>54712.2</c:v>
                </c:pt>
                <c:pt idx="5">
                  <c:v>50842</c:v>
                </c:pt>
                <c:pt idx="6">
                  <c:v>56207.6</c:v>
                </c:pt>
                <c:pt idx="7">
                  <c:v>47699</c:v>
                </c:pt>
                <c:pt idx="12">
                  <c:v>52165.4</c:v>
                </c:pt>
                <c:pt idx="16">
                  <c:v>55256.6</c:v>
                </c:pt>
                <c:pt idx="18">
                  <c:v>47638.400000000001</c:v>
                </c:pt>
                <c:pt idx="23">
                  <c:v>47118.8</c:v>
                </c:pt>
                <c:pt idx="25">
                  <c:v>49982.8</c:v>
                </c:pt>
                <c:pt idx="28">
                  <c:v>58245.8</c:v>
                </c:pt>
                <c:pt idx="29">
                  <c:v>56682.400000000001</c:v>
                </c:pt>
                <c:pt idx="32">
                  <c:v>60965.4</c:v>
                </c:pt>
                <c:pt idx="35">
                  <c:v>40910.6</c:v>
                </c:pt>
                <c:pt idx="38">
                  <c:v>45588.4</c:v>
                </c:pt>
                <c:pt idx="46">
                  <c:v>58782.6</c:v>
                </c:pt>
                <c:pt idx="50">
                  <c:v>38209.199999999997</c:v>
                </c:pt>
                <c:pt idx="53">
                  <c:v>52421.8</c:v>
                </c:pt>
                <c:pt idx="55">
                  <c:v>45144.4</c:v>
                </c:pt>
                <c:pt idx="59">
                  <c:v>63254.8</c:v>
                </c:pt>
                <c:pt idx="65">
                  <c:v>50129.599999999999</c:v>
                </c:pt>
                <c:pt idx="77">
                  <c:v>48840</c:v>
                </c:pt>
                <c:pt idx="81">
                  <c:v>57054.8</c:v>
                </c:pt>
                <c:pt idx="83">
                  <c:v>50736.2</c:v>
                </c:pt>
                <c:pt idx="87">
                  <c:v>59877.8</c:v>
                </c:pt>
                <c:pt idx="88">
                  <c:v>32167</c:v>
                </c:pt>
                <c:pt idx="91">
                  <c:v>53851.199999999997</c:v>
                </c:pt>
                <c:pt idx="94">
                  <c:v>54429.4</c:v>
                </c:pt>
                <c:pt idx="95">
                  <c:v>56167.4</c:v>
                </c:pt>
                <c:pt idx="98">
                  <c:v>49554.6</c:v>
                </c:pt>
                <c:pt idx="99">
                  <c:v>35108.6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1.6431096543005754</c:v>
                </c:pt>
                <c:pt idx="3">
                  <c:v>1.6352542882423073</c:v>
                </c:pt>
                <c:pt idx="4">
                  <c:v>1.562923808583826</c:v>
                </c:pt>
                <c:pt idx="5">
                  <c:v>2.5367609456748359</c:v>
                </c:pt>
                <c:pt idx="6">
                  <c:v>1.8944413211024844</c:v>
                </c:pt>
                <c:pt idx="7">
                  <c:v>2.1763349336464075</c:v>
                </c:pt>
                <c:pt idx="12">
                  <c:v>2.2825282658620463</c:v>
                </c:pt>
                <c:pt idx="16">
                  <c:v>1.381282959863618</c:v>
                </c:pt>
                <c:pt idx="18">
                  <c:v>1.2709914690669712</c:v>
                </c:pt>
                <c:pt idx="23">
                  <c:v>2.5257222170343896</c:v>
                </c:pt>
                <c:pt idx="25">
                  <c:v>1.756864361340301</c:v>
                </c:pt>
                <c:pt idx="28">
                  <c:v>1.2833715048982073</c:v>
                </c:pt>
                <c:pt idx="29">
                  <c:v>1.8152018968851</c:v>
                </c:pt>
                <c:pt idx="32">
                  <c:v>1.392986841716777</c:v>
                </c:pt>
                <c:pt idx="35">
                  <c:v>1.5443185873587775</c:v>
                </c:pt>
                <c:pt idx="38">
                  <c:v>2.0961033947232188</c:v>
                </c:pt>
                <c:pt idx="46">
                  <c:v>1.0328056261546785</c:v>
                </c:pt>
                <c:pt idx="50">
                  <c:v>1.5312019094877674</c:v>
                </c:pt>
                <c:pt idx="53">
                  <c:v>1.6306383985288562</c:v>
                </c:pt>
                <c:pt idx="55">
                  <c:v>1.330995649515776</c:v>
                </c:pt>
                <c:pt idx="59">
                  <c:v>1.3210538963051024</c:v>
                </c:pt>
                <c:pt idx="65">
                  <c:v>1.2401255944591618</c:v>
                </c:pt>
                <c:pt idx="77">
                  <c:v>1.8705773955773957</c:v>
                </c:pt>
                <c:pt idx="81">
                  <c:v>1.900190693859237</c:v>
                </c:pt>
                <c:pt idx="83">
                  <c:v>2.5843677689696904</c:v>
                </c:pt>
                <c:pt idx="87">
                  <c:v>1.6729071542374636</c:v>
                </c:pt>
                <c:pt idx="88">
                  <c:v>3.2022880591910963</c:v>
                </c:pt>
                <c:pt idx="91">
                  <c:v>2.0658963959948897</c:v>
                </c:pt>
                <c:pt idx="94">
                  <c:v>1.6732317460784061</c:v>
                </c:pt>
                <c:pt idx="95">
                  <c:v>1.2407553135804754</c:v>
                </c:pt>
                <c:pt idx="98">
                  <c:v>1.3923833508897256</c:v>
                </c:pt>
                <c:pt idx="99">
                  <c:v>1.9516585679861915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7-4F43-BDB6-F76D55FB3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9">
                  <c:v>68562.600000000006</c:v>
                </c:pt>
                <c:pt idx="13">
                  <c:v>80997.8</c:v>
                </c:pt>
                <c:pt idx="14">
                  <c:v>60984.2</c:v>
                </c:pt>
                <c:pt idx="15">
                  <c:v>61562.2</c:v>
                </c:pt>
                <c:pt idx="17">
                  <c:v>97379</c:v>
                </c:pt>
                <c:pt idx="20">
                  <c:v>81721.8</c:v>
                </c:pt>
                <c:pt idx="21">
                  <c:v>52225.2</c:v>
                </c:pt>
                <c:pt idx="27">
                  <c:v>64225.2</c:v>
                </c:pt>
                <c:pt idx="39">
                  <c:v>65571.399999999994</c:v>
                </c:pt>
                <c:pt idx="42">
                  <c:v>90437</c:v>
                </c:pt>
                <c:pt idx="48">
                  <c:v>58382.400000000001</c:v>
                </c:pt>
                <c:pt idx="66">
                  <c:v>59190.6</c:v>
                </c:pt>
                <c:pt idx="69">
                  <c:v>65450.2</c:v>
                </c:pt>
                <c:pt idx="74">
                  <c:v>83474.8</c:v>
                </c:pt>
                <c:pt idx="75">
                  <c:v>79931.399999999994</c:v>
                </c:pt>
                <c:pt idx="76">
                  <c:v>65306.8</c:v>
                </c:pt>
                <c:pt idx="78">
                  <c:v>52389</c:v>
                </c:pt>
                <c:pt idx="93">
                  <c:v>77265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9">
                  <c:v>1.9026116279137604</c:v>
                </c:pt>
                <c:pt idx="13">
                  <c:v>1.5328070638955626</c:v>
                </c:pt>
                <c:pt idx="14">
                  <c:v>2.2388585896018971</c:v>
                </c:pt>
                <c:pt idx="15">
                  <c:v>2.1473404134355172</c:v>
                </c:pt>
                <c:pt idx="17">
                  <c:v>1.1970239990141611</c:v>
                </c:pt>
                <c:pt idx="20">
                  <c:v>1.3789466213421633</c:v>
                </c:pt>
                <c:pt idx="21">
                  <c:v>2.0079769919502461</c:v>
                </c:pt>
                <c:pt idx="27">
                  <c:v>1.9337580887252979</c:v>
                </c:pt>
                <c:pt idx="39">
                  <c:v>1.9992557730961975</c:v>
                </c:pt>
                <c:pt idx="42">
                  <c:v>1.418678195871159</c:v>
                </c:pt>
                <c:pt idx="48">
                  <c:v>1.0328283866370687</c:v>
                </c:pt>
                <c:pt idx="66">
                  <c:v>1.9690119714954739</c:v>
                </c:pt>
                <c:pt idx="69">
                  <c:v>2.2448976473715896</c:v>
                </c:pt>
                <c:pt idx="74">
                  <c:v>1.5947807002831993</c:v>
                </c:pt>
                <c:pt idx="75">
                  <c:v>1.5333273281839179</c:v>
                </c:pt>
                <c:pt idx="76">
                  <c:v>2.071974128268419</c:v>
                </c:pt>
                <c:pt idx="78">
                  <c:v>2.3599801485044569</c:v>
                </c:pt>
                <c:pt idx="93">
                  <c:v>1.683893095191872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7-4F43-BDB6-F76D55FB3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25904"/>
        <c:axId val="1450677152"/>
      </c:scatterChart>
      <c:valAx>
        <c:axId val="1448125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77152"/>
        <c:crosses val="autoZero"/>
        <c:crossBetween val="midCat"/>
      </c:valAx>
      <c:valAx>
        <c:axId val="145067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2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74052.2</c:v>
                </c:pt>
                <c:pt idx="2">
                  <c:v>69666.600000000006</c:v>
                </c:pt>
                <c:pt idx="4">
                  <c:v>54712.2</c:v>
                </c:pt>
                <c:pt idx="8">
                  <c:v>48564</c:v>
                </c:pt>
                <c:pt idx="10">
                  <c:v>59829</c:v>
                </c:pt>
                <c:pt idx="11">
                  <c:v>42166.6</c:v>
                </c:pt>
                <c:pt idx="16">
                  <c:v>55256.6</c:v>
                </c:pt>
                <c:pt idx="17">
                  <c:v>97379</c:v>
                </c:pt>
                <c:pt idx="19">
                  <c:v>71600.2</c:v>
                </c:pt>
                <c:pt idx="22">
                  <c:v>69510.399999999994</c:v>
                </c:pt>
                <c:pt idx="24">
                  <c:v>82943.8</c:v>
                </c:pt>
                <c:pt idx="28">
                  <c:v>58245.8</c:v>
                </c:pt>
                <c:pt idx="30">
                  <c:v>76176.800000000003</c:v>
                </c:pt>
                <c:pt idx="31">
                  <c:v>61705.8</c:v>
                </c:pt>
                <c:pt idx="32">
                  <c:v>60965.4</c:v>
                </c:pt>
                <c:pt idx="37">
                  <c:v>72104.2</c:v>
                </c:pt>
                <c:pt idx="40">
                  <c:v>67193</c:v>
                </c:pt>
                <c:pt idx="41">
                  <c:v>58591.6</c:v>
                </c:pt>
                <c:pt idx="42">
                  <c:v>90437</c:v>
                </c:pt>
                <c:pt idx="43">
                  <c:v>57331.4</c:v>
                </c:pt>
                <c:pt idx="45">
                  <c:v>39629.199999999997</c:v>
                </c:pt>
                <c:pt idx="46">
                  <c:v>58782.6</c:v>
                </c:pt>
                <c:pt idx="47">
                  <c:v>84436.6</c:v>
                </c:pt>
                <c:pt idx="48">
                  <c:v>58382.400000000001</c:v>
                </c:pt>
                <c:pt idx="51">
                  <c:v>76622.600000000006</c:v>
                </c:pt>
                <c:pt idx="53">
                  <c:v>52421.8</c:v>
                </c:pt>
                <c:pt idx="55">
                  <c:v>45144.4</c:v>
                </c:pt>
                <c:pt idx="56">
                  <c:v>53754.400000000001</c:v>
                </c:pt>
                <c:pt idx="59">
                  <c:v>63254.8</c:v>
                </c:pt>
                <c:pt idx="61">
                  <c:v>96049.8</c:v>
                </c:pt>
                <c:pt idx="62">
                  <c:v>70994.2</c:v>
                </c:pt>
                <c:pt idx="63">
                  <c:v>47387.4</c:v>
                </c:pt>
                <c:pt idx="65">
                  <c:v>50129.599999999999</c:v>
                </c:pt>
                <c:pt idx="68">
                  <c:v>54254.400000000001</c:v>
                </c:pt>
                <c:pt idx="70">
                  <c:v>51809.8</c:v>
                </c:pt>
                <c:pt idx="71">
                  <c:v>93514.6</c:v>
                </c:pt>
                <c:pt idx="73">
                  <c:v>79545.2</c:v>
                </c:pt>
                <c:pt idx="79">
                  <c:v>61432.6</c:v>
                </c:pt>
                <c:pt idx="80">
                  <c:v>62981</c:v>
                </c:pt>
                <c:pt idx="82">
                  <c:v>86710.8</c:v>
                </c:pt>
                <c:pt idx="84">
                  <c:v>80607.8</c:v>
                </c:pt>
                <c:pt idx="89">
                  <c:v>62766.400000000001</c:v>
                </c:pt>
                <c:pt idx="92">
                  <c:v>77114.399999999994</c:v>
                </c:pt>
                <c:pt idx="95">
                  <c:v>56167.4</c:v>
                </c:pt>
                <c:pt idx="96">
                  <c:v>78162.8</c:v>
                </c:pt>
                <c:pt idx="97">
                  <c:v>62929.4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1.3701280988275839</c:v>
                </c:pt>
                <c:pt idx="1">
                  <c:v>1.2692739418889396</c:v>
                </c:pt>
                <c:pt idx="3">
                  <c:v>1.562923808583826</c:v>
                </c:pt>
                <c:pt idx="7">
                  <c:v>1.2814842269994235</c:v>
                </c:pt>
                <c:pt idx="9">
                  <c:v>1.3781778067492354</c:v>
                </c:pt>
                <c:pt idx="10">
                  <c:v>1.5258284993335958</c:v>
                </c:pt>
                <c:pt idx="15">
                  <c:v>1.381282959863618</c:v>
                </c:pt>
                <c:pt idx="16">
                  <c:v>1.1970239990141611</c:v>
                </c:pt>
                <c:pt idx="18">
                  <c:v>1.1084326580093353</c:v>
                </c:pt>
                <c:pt idx="21">
                  <c:v>1.0544896878740448</c:v>
                </c:pt>
                <c:pt idx="23">
                  <c:v>1.2142920869311509</c:v>
                </c:pt>
                <c:pt idx="27">
                  <c:v>1.2833715048982073</c:v>
                </c:pt>
                <c:pt idx="29">
                  <c:v>1.0972763361023303</c:v>
                </c:pt>
                <c:pt idx="30">
                  <c:v>1.0772083013266176</c:v>
                </c:pt>
                <c:pt idx="31">
                  <c:v>1.392986841716777</c:v>
                </c:pt>
                <c:pt idx="36">
                  <c:v>1.2498855822545705</c:v>
                </c:pt>
                <c:pt idx="39">
                  <c:v>1.0148825026416441</c:v>
                </c:pt>
                <c:pt idx="40">
                  <c:v>1.0632240799022386</c:v>
                </c:pt>
                <c:pt idx="41">
                  <c:v>1.418678195871159</c:v>
                </c:pt>
                <c:pt idx="42">
                  <c:v>1.019702989984546</c:v>
                </c:pt>
                <c:pt idx="44">
                  <c:v>1.0924015624842289</c:v>
                </c:pt>
                <c:pt idx="45">
                  <c:v>1.0328056261546785</c:v>
                </c:pt>
                <c:pt idx="46">
                  <c:v>1.0422731374782972</c:v>
                </c:pt>
                <c:pt idx="47">
                  <c:v>1.0328283866370687</c:v>
                </c:pt>
                <c:pt idx="50">
                  <c:v>1.2279797344386643</c:v>
                </c:pt>
                <c:pt idx="52">
                  <c:v>1.6306383985288562</c:v>
                </c:pt>
                <c:pt idx="54">
                  <c:v>1.330995649515776</c:v>
                </c:pt>
                <c:pt idx="55">
                  <c:v>1.3014748560117868</c:v>
                </c:pt>
                <c:pt idx="58">
                  <c:v>1.3210538963051024</c:v>
                </c:pt>
                <c:pt idx="60">
                  <c:v>1.4501956276848051</c:v>
                </c:pt>
                <c:pt idx="61">
                  <c:v>1.1186829346622682</c:v>
                </c:pt>
                <c:pt idx="62">
                  <c:v>1.1182086377391458</c:v>
                </c:pt>
                <c:pt idx="64">
                  <c:v>1.2401255944591618</c:v>
                </c:pt>
                <c:pt idx="67">
                  <c:v>1.1764207142646494</c:v>
                </c:pt>
                <c:pt idx="69">
                  <c:v>1.2916861288790924</c:v>
                </c:pt>
                <c:pt idx="70">
                  <c:v>1.1736028384872521</c:v>
                </c:pt>
                <c:pt idx="72">
                  <c:v>1.1994815526266827</c:v>
                </c:pt>
                <c:pt idx="78">
                  <c:v>1.300498432428385</c:v>
                </c:pt>
                <c:pt idx="79">
                  <c:v>1.0588272653657451</c:v>
                </c:pt>
                <c:pt idx="81">
                  <c:v>1.0264926629670121</c:v>
                </c:pt>
                <c:pt idx="83">
                  <c:v>1.4208922709712954</c:v>
                </c:pt>
                <c:pt idx="88">
                  <c:v>1.3506589512860383</c:v>
                </c:pt>
                <c:pt idx="91">
                  <c:v>1.2590125839013206</c:v>
                </c:pt>
                <c:pt idx="94">
                  <c:v>1.2407553135804754</c:v>
                </c:pt>
                <c:pt idx="95">
                  <c:v>1.0785437573884251</c:v>
                </c:pt>
                <c:pt idx="96">
                  <c:v>1.0301067545535154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D-411B-A621-C0521B46F7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62175.4</c:v>
                </c:pt>
                <c:pt idx="3">
                  <c:v>58543.8</c:v>
                </c:pt>
                <c:pt idx="5">
                  <c:v>50842</c:v>
                </c:pt>
                <c:pt idx="6">
                  <c:v>56207.6</c:v>
                </c:pt>
                <c:pt idx="7">
                  <c:v>47699</c:v>
                </c:pt>
                <c:pt idx="9">
                  <c:v>68562.600000000006</c:v>
                </c:pt>
                <c:pt idx="12">
                  <c:v>52165.4</c:v>
                </c:pt>
                <c:pt idx="13">
                  <c:v>80997.8</c:v>
                </c:pt>
                <c:pt idx="14">
                  <c:v>60984.2</c:v>
                </c:pt>
                <c:pt idx="15">
                  <c:v>61562.2</c:v>
                </c:pt>
                <c:pt idx="18">
                  <c:v>47638.400000000001</c:v>
                </c:pt>
                <c:pt idx="20">
                  <c:v>81721.8</c:v>
                </c:pt>
                <c:pt idx="21">
                  <c:v>52225.2</c:v>
                </c:pt>
                <c:pt idx="23">
                  <c:v>47118.8</c:v>
                </c:pt>
                <c:pt idx="25">
                  <c:v>49982.8</c:v>
                </c:pt>
                <c:pt idx="26">
                  <c:v>45929</c:v>
                </c:pt>
                <c:pt idx="27">
                  <c:v>64225.2</c:v>
                </c:pt>
                <c:pt idx="29">
                  <c:v>56682.400000000001</c:v>
                </c:pt>
                <c:pt idx="33">
                  <c:v>47237.8</c:v>
                </c:pt>
                <c:pt idx="34">
                  <c:v>56652.800000000003</c:v>
                </c:pt>
                <c:pt idx="35">
                  <c:v>40910.6</c:v>
                </c:pt>
                <c:pt idx="36">
                  <c:v>38715.199999999997</c:v>
                </c:pt>
                <c:pt idx="38">
                  <c:v>45588.4</c:v>
                </c:pt>
                <c:pt idx="39">
                  <c:v>65571.399999999994</c:v>
                </c:pt>
                <c:pt idx="44">
                  <c:v>77501.399999999994</c:v>
                </c:pt>
                <c:pt idx="49">
                  <c:v>42013.8</c:v>
                </c:pt>
                <c:pt idx="50">
                  <c:v>38209.199999999997</c:v>
                </c:pt>
                <c:pt idx="52">
                  <c:v>40445.800000000003</c:v>
                </c:pt>
                <c:pt idx="54">
                  <c:v>47424.4</c:v>
                </c:pt>
                <c:pt idx="57">
                  <c:v>76852</c:v>
                </c:pt>
                <c:pt idx="58">
                  <c:v>71288</c:v>
                </c:pt>
                <c:pt idx="60">
                  <c:v>41708.199999999997</c:v>
                </c:pt>
                <c:pt idx="64">
                  <c:v>73286.2</c:v>
                </c:pt>
                <c:pt idx="66">
                  <c:v>59190.6</c:v>
                </c:pt>
                <c:pt idx="67">
                  <c:v>37097.4</c:v>
                </c:pt>
                <c:pt idx="69">
                  <c:v>65450.2</c:v>
                </c:pt>
                <c:pt idx="72">
                  <c:v>62865</c:v>
                </c:pt>
                <c:pt idx="74">
                  <c:v>83474.8</c:v>
                </c:pt>
                <c:pt idx="75">
                  <c:v>79931.399999999994</c:v>
                </c:pt>
                <c:pt idx="76">
                  <c:v>65306.8</c:v>
                </c:pt>
                <c:pt idx="77">
                  <c:v>48840</c:v>
                </c:pt>
                <c:pt idx="78">
                  <c:v>52389</c:v>
                </c:pt>
                <c:pt idx="81">
                  <c:v>57054.8</c:v>
                </c:pt>
                <c:pt idx="83">
                  <c:v>50736.2</c:v>
                </c:pt>
                <c:pt idx="85">
                  <c:v>52427.199999999997</c:v>
                </c:pt>
                <c:pt idx="86">
                  <c:v>40879.800000000003</c:v>
                </c:pt>
                <c:pt idx="87">
                  <c:v>59877.8</c:v>
                </c:pt>
                <c:pt idx="88">
                  <c:v>32167</c:v>
                </c:pt>
                <c:pt idx="90">
                  <c:v>43935.199999999997</c:v>
                </c:pt>
                <c:pt idx="91">
                  <c:v>53851.199999999997</c:v>
                </c:pt>
                <c:pt idx="93">
                  <c:v>77265</c:v>
                </c:pt>
                <c:pt idx="94">
                  <c:v>54429.4</c:v>
                </c:pt>
                <c:pt idx="98">
                  <c:v>49554.6</c:v>
                </c:pt>
                <c:pt idx="99">
                  <c:v>35108.6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1.6431096543005754</c:v>
                </c:pt>
                <c:pt idx="3">
                  <c:v>1.6352542882423073</c:v>
                </c:pt>
                <c:pt idx="5">
                  <c:v>2.5367609456748359</c:v>
                </c:pt>
                <c:pt idx="6">
                  <c:v>1.8944413211024844</c:v>
                </c:pt>
                <c:pt idx="7">
                  <c:v>2.1763349336464075</c:v>
                </c:pt>
                <c:pt idx="9">
                  <c:v>1.9026116279137604</c:v>
                </c:pt>
                <c:pt idx="12">
                  <c:v>2.2825282658620463</c:v>
                </c:pt>
                <c:pt idx="13">
                  <c:v>1.5328070638955626</c:v>
                </c:pt>
                <c:pt idx="14">
                  <c:v>2.2388585896018971</c:v>
                </c:pt>
                <c:pt idx="15">
                  <c:v>2.1473404134355172</c:v>
                </c:pt>
                <c:pt idx="18">
                  <c:v>1.2709914690669712</c:v>
                </c:pt>
                <c:pt idx="20">
                  <c:v>1.3789466213421633</c:v>
                </c:pt>
                <c:pt idx="21">
                  <c:v>2.0079769919502461</c:v>
                </c:pt>
                <c:pt idx="23">
                  <c:v>2.5257222170343896</c:v>
                </c:pt>
                <c:pt idx="25">
                  <c:v>1.756864361340301</c:v>
                </c:pt>
                <c:pt idx="26">
                  <c:v>1.9098173267434519</c:v>
                </c:pt>
                <c:pt idx="27">
                  <c:v>1.9337580887252979</c:v>
                </c:pt>
                <c:pt idx="29">
                  <c:v>1.8152018968851</c:v>
                </c:pt>
                <c:pt idx="33">
                  <c:v>1.7541672135450845</c:v>
                </c:pt>
                <c:pt idx="34">
                  <c:v>1.7079297051513782</c:v>
                </c:pt>
                <c:pt idx="35">
                  <c:v>1.5443185873587775</c:v>
                </c:pt>
                <c:pt idx="36">
                  <c:v>2.4412633797578214</c:v>
                </c:pt>
                <c:pt idx="38">
                  <c:v>2.0961033947232188</c:v>
                </c:pt>
                <c:pt idx="39">
                  <c:v>1.9992557730961975</c:v>
                </c:pt>
                <c:pt idx="44">
                  <c:v>1.5624362914734444</c:v>
                </c:pt>
                <c:pt idx="49">
                  <c:v>1.9540722334090226</c:v>
                </c:pt>
                <c:pt idx="50">
                  <c:v>1.5312019094877674</c:v>
                </c:pt>
                <c:pt idx="52">
                  <c:v>1.6690484549693663</c:v>
                </c:pt>
                <c:pt idx="54">
                  <c:v>1.5668305766651764</c:v>
                </c:pt>
                <c:pt idx="57">
                  <c:v>1.5628480716181752</c:v>
                </c:pt>
                <c:pt idx="58">
                  <c:v>1.4542559757602962</c:v>
                </c:pt>
                <c:pt idx="60">
                  <c:v>1.9209651819066755</c:v>
                </c:pt>
                <c:pt idx="64">
                  <c:v>1.6772325485562085</c:v>
                </c:pt>
                <c:pt idx="66">
                  <c:v>1.9690119714954739</c:v>
                </c:pt>
                <c:pt idx="67">
                  <c:v>1.8405602548965696</c:v>
                </c:pt>
                <c:pt idx="69">
                  <c:v>2.2448976473715896</c:v>
                </c:pt>
                <c:pt idx="72">
                  <c:v>1.5254115962777379</c:v>
                </c:pt>
                <c:pt idx="74">
                  <c:v>1.5947807002831993</c:v>
                </c:pt>
                <c:pt idx="75">
                  <c:v>1.5333273281839179</c:v>
                </c:pt>
                <c:pt idx="76">
                  <c:v>2.071974128268419</c:v>
                </c:pt>
                <c:pt idx="77">
                  <c:v>1.8705773955773957</c:v>
                </c:pt>
                <c:pt idx="78">
                  <c:v>2.3599801485044569</c:v>
                </c:pt>
                <c:pt idx="81">
                  <c:v>1.900190693859237</c:v>
                </c:pt>
                <c:pt idx="83">
                  <c:v>2.5843677689696904</c:v>
                </c:pt>
                <c:pt idx="85">
                  <c:v>1.4251571703238015</c:v>
                </c:pt>
                <c:pt idx="86">
                  <c:v>2.2042916061233173</c:v>
                </c:pt>
                <c:pt idx="87">
                  <c:v>1.6729071542374636</c:v>
                </c:pt>
                <c:pt idx="88">
                  <c:v>3.2022880591910963</c:v>
                </c:pt>
                <c:pt idx="90">
                  <c:v>1.6340201023325263</c:v>
                </c:pt>
                <c:pt idx="91">
                  <c:v>2.0658963959948897</c:v>
                </c:pt>
                <c:pt idx="93">
                  <c:v>1.683893095191872</c:v>
                </c:pt>
                <c:pt idx="94">
                  <c:v>1.6732317460784061</c:v>
                </c:pt>
                <c:pt idx="98">
                  <c:v>1.3923833508897256</c:v>
                </c:pt>
                <c:pt idx="99">
                  <c:v>1.9516585679861915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D-411B-A621-C0521B46F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84368"/>
        <c:axId val="1450655520"/>
      </c:scatterChart>
      <c:valAx>
        <c:axId val="1453284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55520"/>
        <c:crosses val="autoZero"/>
        <c:crossBetween val="midCat"/>
      </c:valAx>
      <c:valAx>
        <c:axId val="145065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8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58011.199999999997</c:v>
                </c:pt>
                <c:pt idx="1">
                  <c:v>72096.800000000003</c:v>
                </c:pt>
                <c:pt idx="2">
                  <c:v>66245</c:v>
                </c:pt>
                <c:pt idx="3">
                  <c:v>56416.2</c:v>
                </c:pt>
                <c:pt idx="4">
                  <c:v>54384</c:v>
                </c:pt>
                <c:pt idx="5">
                  <c:v>50704.2</c:v>
                </c:pt>
                <c:pt idx="6">
                  <c:v>55085.8</c:v>
                </c:pt>
                <c:pt idx="7">
                  <c:v>46924.2</c:v>
                </c:pt>
                <c:pt idx="8">
                  <c:v>53408.2</c:v>
                </c:pt>
                <c:pt idx="9">
                  <c:v>67486.399999999994</c:v>
                </c:pt>
                <c:pt idx="10">
                  <c:v>55642.400000000001</c:v>
                </c:pt>
                <c:pt idx="11">
                  <c:v>40755.4</c:v>
                </c:pt>
                <c:pt idx="12">
                  <c:v>49510.2</c:v>
                </c:pt>
                <c:pt idx="13">
                  <c:v>80749.399999999994</c:v>
                </c:pt>
                <c:pt idx="14">
                  <c:v>64397.4</c:v>
                </c:pt>
                <c:pt idx="15">
                  <c:v>63327.199999999997</c:v>
                </c:pt>
                <c:pt idx="16">
                  <c:v>52451.6</c:v>
                </c:pt>
                <c:pt idx="17">
                  <c:v>99518.6</c:v>
                </c:pt>
                <c:pt idx="18">
                  <c:v>41709.199999999997</c:v>
                </c:pt>
                <c:pt idx="19">
                  <c:v>70873.399999999994</c:v>
                </c:pt>
                <c:pt idx="20">
                  <c:v>81527.199999999997</c:v>
                </c:pt>
                <c:pt idx="21">
                  <c:v>54843.6</c:v>
                </c:pt>
                <c:pt idx="22">
                  <c:v>71028.600000000006</c:v>
                </c:pt>
                <c:pt idx="23">
                  <c:v>47101.599999999999</c:v>
                </c:pt>
                <c:pt idx="24">
                  <c:v>82075.199999999997</c:v>
                </c:pt>
                <c:pt idx="25">
                  <c:v>49771.199999999997</c:v>
                </c:pt>
                <c:pt idx="26">
                  <c:v>48073.8</c:v>
                </c:pt>
                <c:pt idx="27">
                  <c:v>64581</c:v>
                </c:pt>
                <c:pt idx="28">
                  <c:v>54386.2</c:v>
                </c:pt>
                <c:pt idx="29">
                  <c:v>56401.599999999999</c:v>
                </c:pt>
                <c:pt idx="30">
                  <c:v>72347</c:v>
                </c:pt>
                <c:pt idx="31">
                  <c:v>64543.199999999997</c:v>
                </c:pt>
                <c:pt idx="32">
                  <c:v>62995.4</c:v>
                </c:pt>
                <c:pt idx="33">
                  <c:v>53075.6</c:v>
                </c:pt>
                <c:pt idx="34">
                  <c:v>55188.4</c:v>
                </c:pt>
                <c:pt idx="35">
                  <c:v>38289.800000000003</c:v>
                </c:pt>
                <c:pt idx="36">
                  <c:v>33795.199999999997</c:v>
                </c:pt>
                <c:pt idx="37">
                  <c:v>69957.2</c:v>
                </c:pt>
                <c:pt idx="38">
                  <c:v>41197.4</c:v>
                </c:pt>
                <c:pt idx="39">
                  <c:v>67910.8</c:v>
                </c:pt>
                <c:pt idx="40">
                  <c:v>68141.600000000006</c:v>
                </c:pt>
                <c:pt idx="41">
                  <c:v>57882.2</c:v>
                </c:pt>
                <c:pt idx="42">
                  <c:v>90313.600000000006</c:v>
                </c:pt>
                <c:pt idx="43">
                  <c:v>58287.199999999997</c:v>
                </c:pt>
                <c:pt idx="44">
                  <c:v>79741.8</c:v>
                </c:pt>
                <c:pt idx="45">
                  <c:v>35119.199999999997</c:v>
                </c:pt>
                <c:pt idx="46">
                  <c:v>59100.800000000003</c:v>
                </c:pt>
                <c:pt idx="47">
                  <c:v>83308.800000000003</c:v>
                </c:pt>
                <c:pt idx="48">
                  <c:v>59666.6</c:v>
                </c:pt>
                <c:pt idx="49">
                  <c:v>43828.800000000003</c:v>
                </c:pt>
                <c:pt idx="50">
                  <c:v>36492.800000000003</c:v>
                </c:pt>
                <c:pt idx="51">
                  <c:v>76485.399999999994</c:v>
                </c:pt>
                <c:pt idx="52">
                  <c:v>38432.6</c:v>
                </c:pt>
                <c:pt idx="53">
                  <c:v>55350.8</c:v>
                </c:pt>
                <c:pt idx="54">
                  <c:v>48858.2</c:v>
                </c:pt>
                <c:pt idx="55">
                  <c:v>45403</c:v>
                </c:pt>
                <c:pt idx="56">
                  <c:v>51583.6</c:v>
                </c:pt>
                <c:pt idx="57">
                  <c:v>75944</c:v>
                </c:pt>
                <c:pt idx="58">
                  <c:v>71642.399999999994</c:v>
                </c:pt>
                <c:pt idx="59">
                  <c:v>60860</c:v>
                </c:pt>
                <c:pt idx="60">
                  <c:v>42902</c:v>
                </c:pt>
                <c:pt idx="61">
                  <c:v>96836.6</c:v>
                </c:pt>
                <c:pt idx="62">
                  <c:v>69901.399999999994</c:v>
                </c:pt>
                <c:pt idx="63">
                  <c:v>44167.4</c:v>
                </c:pt>
                <c:pt idx="64">
                  <c:v>72239.199999999997</c:v>
                </c:pt>
                <c:pt idx="65">
                  <c:v>51483.6</c:v>
                </c:pt>
                <c:pt idx="66">
                  <c:v>64473.2</c:v>
                </c:pt>
                <c:pt idx="67">
                  <c:v>37272.400000000001</c:v>
                </c:pt>
                <c:pt idx="68">
                  <c:v>52958</c:v>
                </c:pt>
                <c:pt idx="69">
                  <c:v>64384.800000000003</c:v>
                </c:pt>
                <c:pt idx="70">
                  <c:v>51972.6</c:v>
                </c:pt>
                <c:pt idx="71">
                  <c:v>92233</c:v>
                </c:pt>
                <c:pt idx="72">
                  <c:v>64088.800000000003</c:v>
                </c:pt>
                <c:pt idx="73">
                  <c:v>81006</c:v>
                </c:pt>
                <c:pt idx="74">
                  <c:v>83711.8</c:v>
                </c:pt>
                <c:pt idx="75">
                  <c:v>81686.2</c:v>
                </c:pt>
                <c:pt idx="76">
                  <c:v>62525.8</c:v>
                </c:pt>
                <c:pt idx="77">
                  <c:v>51579.4</c:v>
                </c:pt>
                <c:pt idx="78">
                  <c:v>54527.199999999997</c:v>
                </c:pt>
                <c:pt idx="79">
                  <c:v>61895.6</c:v>
                </c:pt>
                <c:pt idx="80">
                  <c:v>62635.4</c:v>
                </c:pt>
                <c:pt idx="81">
                  <c:v>57591.199999999997</c:v>
                </c:pt>
                <c:pt idx="82">
                  <c:v>87327</c:v>
                </c:pt>
                <c:pt idx="83">
                  <c:v>50268</c:v>
                </c:pt>
                <c:pt idx="84">
                  <c:v>75464.399999999994</c:v>
                </c:pt>
                <c:pt idx="85">
                  <c:v>53292.800000000003</c:v>
                </c:pt>
                <c:pt idx="86">
                  <c:v>42779.6</c:v>
                </c:pt>
                <c:pt idx="87">
                  <c:v>61196.2</c:v>
                </c:pt>
                <c:pt idx="88">
                  <c:v>30849.4</c:v>
                </c:pt>
                <c:pt idx="89">
                  <c:v>62501</c:v>
                </c:pt>
                <c:pt idx="90">
                  <c:v>47113.2</c:v>
                </c:pt>
                <c:pt idx="91">
                  <c:v>56090.2</c:v>
                </c:pt>
                <c:pt idx="92">
                  <c:v>78093.2</c:v>
                </c:pt>
                <c:pt idx="93">
                  <c:v>76992.399999999994</c:v>
                </c:pt>
                <c:pt idx="94">
                  <c:v>55192.2</c:v>
                </c:pt>
                <c:pt idx="95">
                  <c:v>55547</c:v>
                </c:pt>
                <c:pt idx="96">
                  <c:v>77503.199999999997</c:v>
                </c:pt>
                <c:pt idx="97">
                  <c:v>63670.6</c:v>
                </c:pt>
                <c:pt idx="98">
                  <c:v>50459.8</c:v>
                </c:pt>
                <c:pt idx="99">
                  <c:v>38335.800000000003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1.7611943900488183</c:v>
                </c:pt>
                <c:pt idx="1">
                  <c:v>1.3910603521931624</c:v>
                </c:pt>
                <c:pt idx="2">
                  <c:v>1.2576647294135406</c:v>
                </c:pt>
                <c:pt idx="3">
                  <c:v>1.4873741939372025</c:v>
                </c:pt>
                <c:pt idx="4">
                  <c:v>1.5952118270079436</c:v>
                </c:pt>
                <c:pt idx="5">
                  <c:v>2.7160669135890125</c:v>
                </c:pt>
                <c:pt idx="6">
                  <c:v>2.0654143173013733</c:v>
                </c:pt>
                <c:pt idx="7">
                  <c:v>2.2089668017781872</c:v>
                </c:pt>
                <c:pt idx="8">
                  <c:v>1.1602712692058523</c:v>
                </c:pt>
                <c:pt idx="9">
                  <c:v>1.8633087555418575</c:v>
                </c:pt>
                <c:pt idx="10">
                  <c:v>1.4770930082095668</c:v>
                </c:pt>
                <c:pt idx="11">
                  <c:v>1.5582965692889776</c:v>
                </c:pt>
                <c:pt idx="12">
                  <c:v>2.5854470391959636</c:v>
                </c:pt>
                <c:pt idx="13">
                  <c:v>1.5518257720800404</c:v>
                </c:pt>
                <c:pt idx="14">
                  <c:v>2.1760816430477008</c:v>
                </c:pt>
                <c:pt idx="15">
                  <c:v>1.9675431726019783</c:v>
                </c:pt>
                <c:pt idx="16">
                  <c:v>1.3611786866368234</c:v>
                </c:pt>
                <c:pt idx="17">
                  <c:v>1.171288583239716</c:v>
                </c:pt>
                <c:pt idx="18">
                  <c:v>1.4685968563290595</c:v>
                </c:pt>
                <c:pt idx="19">
                  <c:v>1.0361151010110987</c:v>
                </c:pt>
                <c:pt idx="20">
                  <c:v>1.3816983779646548</c:v>
                </c:pt>
                <c:pt idx="21">
                  <c:v>1.9119459699946759</c:v>
                </c:pt>
                <c:pt idx="22">
                  <c:v>1.0318801158969766</c:v>
                </c:pt>
                <c:pt idx="23">
                  <c:v>2.5144581075802095</c:v>
                </c:pt>
                <c:pt idx="24">
                  <c:v>1.326941634013685</c:v>
                </c:pt>
                <c:pt idx="25">
                  <c:v>1.7620832931494519</c:v>
                </c:pt>
                <c:pt idx="26">
                  <c:v>1.8243617105367163</c:v>
                </c:pt>
                <c:pt idx="27">
                  <c:v>1.7395209117232622</c:v>
                </c:pt>
                <c:pt idx="28">
                  <c:v>1.189621631958107</c:v>
                </c:pt>
                <c:pt idx="29">
                  <c:v>1.8142747723468837</c:v>
                </c:pt>
                <c:pt idx="30">
                  <c:v>1.2455388613211329</c:v>
                </c:pt>
                <c:pt idx="31">
                  <c:v>1.118522168098266</c:v>
                </c:pt>
                <c:pt idx="32">
                  <c:v>1.4877276753540734</c:v>
                </c:pt>
                <c:pt idx="33">
                  <c:v>1.5546880299045136</c:v>
                </c:pt>
                <c:pt idx="34">
                  <c:v>1.7084749693776229</c:v>
                </c:pt>
                <c:pt idx="35">
                  <c:v>1.5977884449644553</c:v>
                </c:pt>
                <c:pt idx="36">
                  <c:v>2.790869709307831</c:v>
                </c:pt>
                <c:pt idx="37">
                  <c:v>1.2908321087750796</c:v>
                </c:pt>
                <c:pt idx="38">
                  <c:v>2.3187628345478113</c:v>
                </c:pt>
                <c:pt idx="39">
                  <c:v>1.9301642743127749</c:v>
                </c:pt>
                <c:pt idx="40">
                  <c:v>1.0073141810582669</c:v>
                </c:pt>
                <c:pt idx="41">
                  <c:v>1.1652977944860423</c:v>
                </c:pt>
                <c:pt idx="42">
                  <c:v>1.5305778974595188</c:v>
                </c:pt>
                <c:pt idx="43">
                  <c:v>1.0045601778778188</c:v>
                </c:pt>
                <c:pt idx="44">
                  <c:v>1.5178363167121884</c:v>
                </c:pt>
                <c:pt idx="45">
                  <c:v>1.2875862775917448</c:v>
                </c:pt>
                <c:pt idx="46">
                  <c:v>1.0472277871027127</c:v>
                </c:pt>
                <c:pt idx="47">
                  <c:v>1.0738121302911576</c:v>
                </c:pt>
                <c:pt idx="48">
                  <c:v>1.0903755199726481</c:v>
                </c:pt>
                <c:pt idx="49">
                  <c:v>1.8731290840725732</c:v>
                </c:pt>
                <c:pt idx="50">
                  <c:v>1.5188475534900034</c:v>
                </c:pt>
                <c:pt idx="51">
                  <c:v>1.2296595167182234</c:v>
                </c:pt>
                <c:pt idx="52">
                  <c:v>1.7375873607302135</c:v>
                </c:pt>
                <c:pt idx="53">
                  <c:v>1.5441691899665406</c:v>
                </c:pt>
                <c:pt idx="54">
                  <c:v>1.390022555067522</c:v>
                </c:pt>
                <c:pt idx="55">
                  <c:v>1.4672378477193138</c:v>
                </c:pt>
                <c:pt idx="56">
                  <c:v>1.3492466597910964</c:v>
                </c:pt>
                <c:pt idx="57">
                  <c:v>1.5791899294216791</c:v>
                </c:pt>
                <c:pt idx="58">
                  <c:v>1.5187933402566078</c:v>
                </c:pt>
                <c:pt idx="59">
                  <c:v>1.5245974367400592</c:v>
                </c:pt>
                <c:pt idx="60">
                  <c:v>1.8680014917719454</c:v>
                </c:pt>
                <c:pt idx="61">
                  <c:v>1.43861928237877</c:v>
                </c:pt>
                <c:pt idx="62">
                  <c:v>1.1361861135828468</c:v>
                </c:pt>
                <c:pt idx="63">
                  <c:v>1.1971499341143015</c:v>
                </c:pt>
                <c:pt idx="64">
                  <c:v>1.6085311022270459</c:v>
                </c:pt>
                <c:pt idx="65">
                  <c:v>1.207413622978968</c:v>
                </c:pt>
                <c:pt idx="66">
                  <c:v>1.7932567330301583</c:v>
                </c:pt>
                <c:pt idx="67">
                  <c:v>1.821374529142207</c:v>
                </c:pt>
                <c:pt idx="68">
                  <c:v>1.0501907171720986</c:v>
                </c:pt>
                <c:pt idx="69">
                  <c:v>2.2899814863135397</c:v>
                </c:pt>
                <c:pt idx="70">
                  <c:v>1.2910456663703567</c:v>
                </c:pt>
                <c:pt idx="71">
                  <c:v>1.2056422321728666</c:v>
                </c:pt>
                <c:pt idx="72">
                  <c:v>1.4957527680343523</c:v>
                </c:pt>
                <c:pt idx="73">
                  <c:v>1.2251685060365898</c:v>
                </c:pt>
                <c:pt idx="74">
                  <c:v>1.5578090543985434</c:v>
                </c:pt>
                <c:pt idx="75">
                  <c:v>1.4504898012148932</c:v>
                </c:pt>
                <c:pt idx="76">
                  <c:v>2.1251547361249274</c:v>
                </c:pt>
                <c:pt idx="77">
                  <c:v>1.7712303749171181</c:v>
                </c:pt>
                <c:pt idx="78">
                  <c:v>2.3906417347672355</c:v>
                </c:pt>
                <c:pt idx="79">
                  <c:v>1.3064579711643478</c:v>
                </c:pt>
                <c:pt idx="80">
                  <c:v>1.0645896729325588</c:v>
                </c:pt>
                <c:pt idx="81">
                  <c:v>1.7127269443942825</c:v>
                </c:pt>
                <c:pt idx="82">
                  <c:v>1.0084509945377718</c:v>
                </c:pt>
                <c:pt idx="83">
                  <c:v>2.7737526856051562</c:v>
                </c:pt>
                <c:pt idx="84">
                  <c:v>1.5187558636920191</c:v>
                </c:pt>
                <c:pt idx="85">
                  <c:v>1.5848857631800166</c:v>
                </c:pt>
                <c:pt idx="86">
                  <c:v>2.1015390513235279</c:v>
                </c:pt>
                <c:pt idx="87">
                  <c:v>1.6633712550779298</c:v>
                </c:pt>
                <c:pt idx="88">
                  <c:v>3.3659325627078647</c:v>
                </c:pt>
                <c:pt idx="89">
                  <c:v>1.3564742964112575</c:v>
                </c:pt>
                <c:pt idx="90">
                  <c:v>1.6496650620208351</c:v>
                </c:pt>
                <c:pt idx="91">
                  <c:v>1.988547018908829</c:v>
                </c:pt>
                <c:pt idx="92">
                  <c:v>1.20600769337151</c:v>
                </c:pt>
                <c:pt idx="93">
                  <c:v>1.7434707841293429</c:v>
                </c:pt>
                <c:pt idx="94">
                  <c:v>1.7928801533550032</c:v>
                </c:pt>
                <c:pt idx="95">
                  <c:v>1.2548832520208113</c:v>
                </c:pt>
                <c:pt idx="96">
                  <c:v>1.0841229781479991</c:v>
                </c:pt>
                <c:pt idx="97">
                  <c:v>1.1116119527694102</c:v>
                </c:pt>
                <c:pt idx="98">
                  <c:v>1.3306235855076713</c:v>
                </c:pt>
                <c:pt idx="99">
                  <c:v>2.0038971405318264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F-4AC6-9434-7F8E9B95E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02704"/>
        <c:axId val="1450630976"/>
      </c:scatterChart>
      <c:valAx>
        <c:axId val="14482027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30976"/>
        <c:crosses val="autoZero"/>
        <c:crossBetween val="midCat"/>
      </c:valAx>
      <c:valAx>
        <c:axId val="145063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0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0">
                  <c:v>55642.400000000001</c:v>
                </c:pt>
                <c:pt idx="11">
                  <c:v>40755.4</c:v>
                </c:pt>
                <c:pt idx="26">
                  <c:v>48073.8</c:v>
                </c:pt>
                <c:pt idx="31">
                  <c:v>64543.199999999997</c:v>
                </c:pt>
                <c:pt idx="33">
                  <c:v>53075.6</c:v>
                </c:pt>
                <c:pt idx="36">
                  <c:v>33795.199999999997</c:v>
                </c:pt>
                <c:pt idx="45">
                  <c:v>35119.199999999997</c:v>
                </c:pt>
                <c:pt idx="49">
                  <c:v>43828.800000000003</c:v>
                </c:pt>
                <c:pt idx="52">
                  <c:v>38432.6</c:v>
                </c:pt>
                <c:pt idx="54">
                  <c:v>48858.2</c:v>
                </c:pt>
                <c:pt idx="60">
                  <c:v>42902</c:v>
                </c:pt>
                <c:pt idx="63">
                  <c:v>44167.4</c:v>
                </c:pt>
                <c:pt idx="67">
                  <c:v>37272.400000000001</c:v>
                </c:pt>
                <c:pt idx="70">
                  <c:v>51972.6</c:v>
                </c:pt>
                <c:pt idx="72">
                  <c:v>64088.800000000003</c:v>
                </c:pt>
                <c:pt idx="79">
                  <c:v>61895.6</c:v>
                </c:pt>
                <c:pt idx="85">
                  <c:v>53292.800000000003</c:v>
                </c:pt>
                <c:pt idx="90">
                  <c:v>47113.2</c:v>
                </c:pt>
              </c:numCache>
            </c:numRef>
          </c:xVal>
          <c:yVal>
            <c:numRef>
              <c:f>State020!$AA$12:$AA$101</c:f>
              <c:numCache>
                <c:formatCode>General</c:formatCode>
                <c:ptCount val="90"/>
                <c:pt idx="0">
                  <c:v>1.4770930082095668</c:v>
                </c:pt>
                <c:pt idx="1">
                  <c:v>1.5582965692889776</c:v>
                </c:pt>
                <c:pt idx="16">
                  <c:v>1.8243617105367163</c:v>
                </c:pt>
                <c:pt idx="21">
                  <c:v>1.118522168098266</c:v>
                </c:pt>
                <c:pt idx="23">
                  <c:v>1.5546880299045136</c:v>
                </c:pt>
                <c:pt idx="26">
                  <c:v>2.790869709307831</c:v>
                </c:pt>
                <c:pt idx="35">
                  <c:v>1.2875862775917448</c:v>
                </c:pt>
                <c:pt idx="39">
                  <c:v>1.8731290840725732</c:v>
                </c:pt>
                <c:pt idx="42">
                  <c:v>1.7375873607302135</c:v>
                </c:pt>
                <c:pt idx="44">
                  <c:v>1.390022555067522</c:v>
                </c:pt>
                <c:pt idx="50">
                  <c:v>1.8680014917719454</c:v>
                </c:pt>
                <c:pt idx="53">
                  <c:v>1.1971499341143015</c:v>
                </c:pt>
                <c:pt idx="57">
                  <c:v>1.821374529142207</c:v>
                </c:pt>
                <c:pt idx="60">
                  <c:v>1.2910456663703567</c:v>
                </c:pt>
                <c:pt idx="62">
                  <c:v>1.4957527680343523</c:v>
                </c:pt>
                <c:pt idx="69">
                  <c:v>1.3064579711643478</c:v>
                </c:pt>
                <c:pt idx="75">
                  <c:v>1.5848857631800166</c:v>
                </c:pt>
                <c:pt idx="80">
                  <c:v>1.6496650620208351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6-4232-AEFD-F96E25B3C2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72096.800000000003</c:v>
                </c:pt>
                <c:pt idx="2">
                  <c:v>66245</c:v>
                </c:pt>
                <c:pt idx="8">
                  <c:v>53408.2</c:v>
                </c:pt>
                <c:pt idx="19">
                  <c:v>70873.399999999994</c:v>
                </c:pt>
                <c:pt idx="22">
                  <c:v>71028.600000000006</c:v>
                </c:pt>
                <c:pt idx="24">
                  <c:v>82075.199999999997</c:v>
                </c:pt>
                <c:pt idx="30">
                  <c:v>72347</c:v>
                </c:pt>
                <c:pt idx="34">
                  <c:v>55188.4</c:v>
                </c:pt>
                <c:pt idx="37">
                  <c:v>69957.2</c:v>
                </c:pt>
                <c:pt idx="40">
                  <c:v>68141.600000000006</c:v>
                </c:pt>
                <c:pt idx="41">
                  <c:v>57882.2</c:v>
                </c:pt>
                <c:pt idx="43">
                  <c:v>58287.199999999997</c:v>
                </c:pt>
                <c:pt idx="44">
                  <c:v>79741.8</c:v>
                </c:pt>
                <c:pt idx="47">
                  <c:v>83308.800000000003</c:v>
                </c:pt>
                <c:pt idx="51">
                  <c:v>76485.399999999994</c:v>
                </c:pt>
                <c:pt idx="56">
                  <c:v>51583.6</c:v>
                </c:pt>
                <c:pt idx="57">
                  <c:v>75944</c:v>
                </c:pt>
                <c:pt idx="58">
                  <c:v>71642.399999999994</c:v>
                </c:pt>
                <c:pt idx="61">
                  <c:v>96836.6</c:v>
                </c:pt>
                <c:pt idx="62">
                  <c:v>69901.399999999994</c:v>
                </c:pt>
                <c:pt idx="64">
                  <c:v>72239.199999999997</c:v>
                </c:pt>
                <c:pt idx="68">
                  <c:v>52958</c:v>
                </c:pt>
                <c:pt idx="71">
                  <c:v>92233</c:v>
                </c:pt>
                <c:pt idx="73">
                  <c:v>81006</c:v>
                </c:pt>
                <c:pt idx="80">
                  <c:v>62635.4</c:v>
                </c:pt>
                <c:pt idx="82">
                  <c:v>87327</c:v>
                </c:pt>
                <c:pt idx="84">
                  <c:v>75464.399999999994</c:v>
                </c:pt>
                <c:pt idx="86">
                  <c:v>42779.6</c:v>
                </c:pt>
                <c:pt idx="89">
                  <c:v>62501</c:v>
                </c:pt>
                <c:pt idx="92">
                  <c:v>78093.2</c:v>
                </c:pt>
                <c:pt idx="96">
                  <c:v>77503.199999999997</c:v>
                </c:pt>
                <c:pt idx="97">
                  <c:v>63670.6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1.3910603521931624</c:v>
                </c:pt>
                <c:pt idx="2">
                  <c:v>1.2576647294135406</c:v>
                </c:pt>
                <c:pt idx="8">
                  <c:v>1.1602712692058523</c:v>
                </c:pt>
                <c:pt idx="19">
                  <c:v>1.0361151010110987</c:v>
                </c:pt>
                <c:pt idx="22">
                  <c:v>1.0318801158969766</c:v>
                </c:pt>
                <c:pt idx="24">
                  <c:v>1.326941634013685</c:v>
                </c:pt>
                <c:pt idx="30">
                  <c:v>1.2455388613211329</c:v>
                </c:pt>
                <c:pt idx="34">
                  <c:v>1.7084749693776229</c:v>
                </c:pt>
                <c:pt idx="37">
                  <c:v>1.2908321087750796</c:v>
                </c:pt>
                <c:pt idx="40">
                  <c:v>1.0073141810582669</c:v>
                </c:pt>
                <c:pt idx="41">
                  <c:v>1.1652977944860423</c:v>
                </c:pt>
                <c:pt idx="43">
                  <c:v>1.0045601778778188</c:v>
                </c:pt>
                <c:pt idx="44">
                  <c:v>1.5178363167121884</c:v>
                </c:pt>
                <c:pt idx="47">
                  <c:v>1.0738121302911576</c:v>
                </c:pt>
                <c:pt idx="51">
                  <c:v>1.2296595167182234</c:v>
                </c:pt>
                <c:pt idx="56">
                  <c:v>1.3492466597910964</c:v>
                </c:pt>
                <c:pt idx="57">
                  <c:v>1.5791899294216791</c:v>
                </c:pt>
                <c:pt idx="58">
                  <c:v>1.5187933402566078</c:v>
                </c:pt>
                <c:pt idx="61">
                  <c:v>1.43861928237877</c:v>
                </c:pt>
                <c:pt idx="62">
                  <c:v>1.1361861135828468</c:v>
                </c:pt>
                <c:pt idx="64">
                  <c:v>1.6085311022270459</c:v>
                </c:pt>
                <c:pt idx="68">
                  <c:v>1.0501907171720986</c:v>
                </c:pt>
                <c:pt idx="71">
                  <c:v>1.2056422321728666</c:v>
                </c:pt>
                <c:pt idx="73">
                  <c:v>1.2251685060365898</c:v>
                </c:pt>
                <c:pt idx="80">
                  <c:v>1.0645896729325588</c:v>
                </c:pt>
                <c:pt idx="82">
                  <c:v>1.0084509945377718</c:v>
                </c:pt>
                <c:pt idx="84">
                  <c:v>1.5187558636920191</c:v>
                </c:pt>
                <c:pt idx="86">
                  <c:v>2.1015390513235279</c:v>
                </c:pt>
                <c:pt idx="89">
                  <c:v>1.3564742964112575</c:v>
                </c:pt>
                <c:pt idx="92">
                  <c:v>1.20600769337151</c:v>
                </c:pt>
                <c:pt idx="96">
                  <c:v>1.0841229781479991</c:v>
                </c:pt>
                <c:pt idx="97">
                  <c:v>1.1116119527694102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56-4232-AEFD-F96E25B3C2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58011.199999999997</c:v>
                </c:pt>
                <c:pt idx="3">
                  <c:v>56416.2</c:v>
                </c:pt>
                <c:pt idx="4">
                  <c:v>54384</c:v>
                </c:pt>
                <c:pt idx="5">
                  <c:v>50704.2</c:v>
                </c:pt>
                <c:pt idx="6">
                  <c:v>55085.8</c:v>
                </c:pt>
                <c:pt idx="7">
                  <c:v>46924.2</c:v>
                </c:pt>
                <c:pt idx="12">
                  <c:v>49510.2</c:v>
                </c:pt>
                <c:pt idx="16">
                  <c:v>52451.6</c:v>
                </c:pt>
                <c:pt idx="18">
                  <c:v>41709.199999999997</c:v>
                </c:pt>
                <c:pt idx="23">
                  <c:v>47101.599999999999</c:v>
                </c:pt>
                <c:pt idx="25">
                  <c:v>49771.199999999997</c:v>
                </c:pt>
                <c:pt idx="28">
                  <c:v>54386.2</c:v>
                </c:pt>
                <c:pt idx="29">
                  <c:v>56401.599999999999</c:v>
                </c:pt>
                <c:pt idx="32">
                  <c:v>62995.4</c:v>
                </c:pt>
                <c:pt idx="35">
                  <c:v>38289.800000000003</c:v>
                </c:pt>
                <c:pt idx="38">
                  <c:v>41197.4</c:v>
                </c:pt>
                <c:pt idx="46">
                  <c:v>59100.800000000003</c:v>
                </c:pt>
                <c:pt idx="50">
                  <c:v>36492.800000000003</c:v>
                </c:pt>
                <c:pt idx="53">
                  <c:v>55350.8</c:v>
                </c:pt>
                <c:pt idx="55">
                  <c:v>45403</c:v>
                </c:pt>
                <c:pt idx="59">
                  <c:v>60860</c:v>
                </c:pt>
                <c:pt idx="65">
                  <c:v>51483.6</c:v>
                </c:pt>
                <c:pt idx="77">
                  <c:v>51579.4</c:v>
                </c:pt>
                <c:pt idx="81">
                  <c:v>57591.199999999997</c:v>
                </c:pt>
                <c:pt idx="83">
                  <c:v>50268</c:v>
                </c:pt>
                <c:pt idx="87">
                  <c:v>61196.2</c:v>
                </c:pt>
                <c:pt idx="88">
                  <c:v>30849.4</c:v>
                </c:pt>
                <c:pt idx="91">
                  <c:v>56090.2</c:v>
                </c:pt>
                <c:pt idx="94">
                  <c:v>55192.2</c:v>
                </c:pt>
                <c:pt idx="95">
                  <c:v>55547</c:v>
                </c:pt>
                <c:pt idx="98">
                  <c:v>50459.8</c:v>
                </c:pt>
                <c:pt idx="99">
                  <c:v>38335.800000000003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1.7611943900488183</c:v>
                </c:pt>
                <c:pt idx="3">
                  <c:v>1.4873741939372025</c:v>
                </c:pt>
                <c:pt idx="4">
                  <c:v>1.5952118270079436</c:v>
                </c:pt>
                <c:pt idx="5">
                  <c:v>2.7160669135890125</c:v>
                </c:pt>
                <c:pt idx="6">
                  <c:v>2.0654143173013733</c:v>
                </c:pt>
                <c:pt idx="7">
                  <c:v>2.2089668017781872</c:v>
                </c:pt>
                <c:pt idx="12">
                  <c:v>2.5854470391959636</c:v>
                </c:pt>
                <c:pt idx="16">
                  <c:v>1.3611786866368234</c:v>
                </c:pt>
                <c:pt idx="18">
                  <c:v>1.4685968563290595</c:v>
                </c:pt>
                <c:pt idx="23">
                  <c:v>2.5144581075802095</c:v>
                </c:pt>
                <c:pt idx="25">
                  <c:v>1.7620832931494519</c:v>
                </c:pt>
                <c:pt idx="28">
                  <c:v>1.189621631958107</c:v>
                </c:pt>
                <c:pt idx="29">
                  <c:v>1.8142747723468837</c:v>
                </c:pt>
                <c:pt idx="32">
                  <c:v>1.4877276753540734</c:v>
                </c:pt>
                <c:pt idx="35">
                  <c:v>1.5977884449644553</c:v>
                </c:pt>
                <c:pt idx="38">
                  <c:v>2.3187628345478113</c:v>
                </c:pt>
                <c:pt idx="46">
                  <c:v>1.0472277871027127</c:v>
                </c:pt>
                <c:pt idx="50">
                  <c:v>1.5188475534900034</c:v>
                </c:pt>
                <c:pt idx="53">
                  <c:v>1.5441691899665406</c:v>
                </c:pt>
                <c:pt idx="55">
                  <c:v>1.4672378477193138</c:v>
                </c:pt>
                <c:pt idx="59">
                  <c:v>1.5245974367400592</c:v>
                </c:pt>
                <c:pt idx="65">
                  <c:v>1.207413622978968</c:v>
                </c:pt>
                <c:pt idx="77">
                  <c:v>1.7712303749171181</c:v>
                </c:pt>
                <c:pt idx="81">
                  <c:v>1.7127269443942825</c:v>
                </c:pt>
                <c:pt idx="83">
                  <c:v>2.7737526856051562</c:v>
                </c:pt>
                <c:pt idx="87">
                  <c:v>1.6633712550779298</c:v>
                </c:pt>
                <c:pt idx="88">
                  <c:v>3.3659325627078647</c:v>
                </c:pt>
                <c:pt idx="91">
                  <c:v>1.988547018908829</c:v>
                </c:pt>
                <c:pt idx="94">
                  <c:v>1.7928801533550032</c:v>
                </c:pt>
                <c:pt idx="95">
                  <c:v>1.2548832520208113</c:v>
                </c:pt>
                <c:pt idx="98">
                  <c:v>1.3306235855076713</c:v>
                </c:pt>
                <c:pt idx="99">
                  <c:v>2.0038971405318264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56-4232-AEFD-F96E25B3C2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9">
                  <c:v>67486.399999999994</c:v>
                </c:pt>
                <c:pt idx="13">
                  <c:v>80749.399999999994</c:v>
                </c:pt>
                <c:pt idx="14">
                  <c:v>64397.4</c:v>
                </c:pt>
                <c:pt idx="15">
                  <c:v>63327.199999999997</c:v>
                </c:pt>
                <c:pt idx="17">
                  <c:v>99518.6</c:v>
                </c:pt>
                <c:pt idx="20">
                  <c:v>81527.199999999997</c:v>
                </c:pt>
                <c:pt idx="21">
                  <c:v>54843.6</c:v>
                </c:pt>
                <c:pt idx="27">
                  <c:v>64581</c:v>
                </c:pt>
                <c:pt idx="39">
                  <c:v>67910.8</c:v>
                </c:pt>
                <c:pt idx="42">
                  <c:v>90313.600000000006</c:v>
                </c:pt>
                <c:pt idx="48">
                  <c:v>59666.6</c:v>
                </c:pt>
                <c:pt idx="66">
                  <c:v>64473.2</c:v>
                </c:pt>
                <c:pt idx="69">
                  <c:v>64384.800000000003</c:v>
                </c:pt>
                <c:pt idx="74">
                  <c:v>83711.8</c:v>
                </c:pt>
                <c:pt idx="75">
                  <c:v>81686.2</c:v>
                </c:pt>
                <c:pt idx="76">
                  <c:v>62525.8</c:v>
                </c:pt>
                <c:pt idx="78">
                  <c:v>54527.199999999997</c:v>
                </c:pt>
                <c:pt idx="93">
                  <c:v>76992.399999999994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9">
                  <c:v>1.8633087555418575</c:v>
                </c:pt>
                <c:pt idx="13">
                  <c:v>1.5518257720800404</c:v>
                </c:pt>
                <c:pt idx="14">
                  <c:v>2.1760816430477008</c:v>
                </c:pt>
                <c:pt idx="15">
                  <c:v>1.9675431726019783</c:v>
                </c:pt>
                <c:pt idx="17">
                  <c:v>1.171288583239716</c:v>
                </c:pt>
                <c:pt idx="20">
                  <c:v>1.3816983779646548</c:v>
                </c:pt>
                <c:pt idx="21">
                  <c:v>1.9119459699946759</c:v>
                </c:pt>
                <c:pt idx="27">
                  <c:v>1.7395209117232622</c:v>
                </c:pt>
                <c:pt idx="39">
                  <c:v>1.9301642743127749</c:v>
                </c:pt>
                <c:pt idx="42">
                  <c:v>1.5305778974595188</c:v>
                </c:pt>
                <c:pt idx="48">
                  <c:v>1.0903755199726481</c:v>
                </c:pt>
                <c:pt idx="66">
                  <c:v>1.7932567330301583</c:v>
                </c:pt>
                <c:pt idx="69">
                  <c:v>2.2899814863135397</c:v>
                </c:pt>
                <c:pt idx="74">
                  <c:v>1.5578090543985434</c:v>
                </c:pt>
                <c:pt idx="75">
                  <c:v>1.4504898012148932</c:v>
                </c:pt>
                <c:pt idx="76">
                  <c:v>2.1251547361249274</c:v>
                </c:pt>
                <c:pt idx="78">
                  <c:v>2.3906417347672355</c:v>
                </c:pt>
                <c:pt idx="93">
                  <c:v>1.7434707841293429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56-4232-AEFD-F96E25B3C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16704"/>
        <c:axId val="1450632224"/>
      </c:scatterChart>
      <c:valAx>
        <c:axId val="14482167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32224"/>
        <c:crosses val="autoZero"/>
        <c:crossBetween val="midCat"/>
      </c:valAx>
      <c:valAx>
        <c:axId val="145063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1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72096.800000000003</c:v>
                </c:pt>
                <c:pt idx="2">
                  <c:v>66245</c:v>
                </c:pt>
                <c:pt idx="4">
                  <c:v>54384</c:v>
                </c:pt>
                <c:pt idx="8">
                  <c:v>53408.2</c:v>
                </c:pt>
                <c:pt idx="10">
                  <c:v>55642.400000000001</c:v>
                </c:pt>
                <c:pt idx="11">
                  <c:v>40755.4</c:v>
                </c:pt>
                <c:pt idx="17">
                  <c:v>99518.6</c:v>
                </c:pt>
                <c:pt idx="18">
                  <c:v>41709.199999999997</c:v>
                </c:pt>
                <c:pt idx="19">
                  <c:v>70873.399999999994</c:v>
                </c:pt>
                <c:pt idx="20">
                  <c:v>81527.199999999997</c:v>
                </c:pt>
                <c:pt idx="22">
                  <c:v>71028.600000000006</c:v>
                </c:pt>
                <c:pt idx="24">
                  <c:v>82075.199999999997</c:v>
                </c:pt>
                <c:pt idx="28">
                  <c:v>54386.2</c:v>
                </c:pt>
                <c:pt idx="30">
                  <c:v>72347</c:v>
                </c:pt>
                <c:pt idx="31">
                  <c:v>64543.199999999997</c:v>
                </c:pt>
                <c:pt idx="32">
                  <c:v>62995.4</c:v>
                </c:pt>
                <c:pt idx="37">
                  <c:v>69957.2</c:v>
                </c:pt>
                <c:pt idx="40">
                  <c:v>68141.600000000006</c:v>
                </c:pt>
                <c:pt idx="41">
                  <c:v>57882.2</c:v>
                </c:pt>
                <c:pt idx="43">
                  <c:v>58287.199999999997</c:v>
                </c:pt>
                <c:pt idx="45">
                  <c:v>35119.199999999997</c:v>
                </c:pt>
                <c:pt idx="46">
                  <c:v>59100.800000000003</c:v>
                </c:pt>
                <c:pt idx="47">
                  <c:v>83308.800000000003</c:v>
                </c:pt>
                <c:pt idx="48">
                  <c:v>59666.6</c:v>
                </c:pt>
                <c:pt idx="51">
                  <c:v>76485.399999999994</c:v>
                </c:pt>
                <c:pt idx="53">
                  <c:v>55350.8</c:v>
                </c:pt>
                <c:pt idx="56">
                  <c:v>51583.6</c:v>
                </c:pt>
                <c:pt idx="58">
                  <c:v>71642.399999999994</c:v>
                </c:pt>
                <c:pt idx="59">
                  <c:v>60860</c:v>
                </c:pt>
                <c:pt idx="61">
                  <c:v>96836.6</c:v>
                </c:pt>
                <c:pt idx="62">
                  <c:v>69901.399999999994</c:v>
                </c:pt>
                <c:pt idx="63">
                  <c:v>44167.4</c:v>
                </c:pt>
                <c:pt idx="65">
                  <c:v>51483.6</c:v>
                </c:pt>
                <c:pt idx="68">
                  <c:v>52958</c:v>
                </c:pt>
                <c:pt idx="70">
                  <c:v>51972.6</c:v>
                </c:pt>
                <c:pt idx="71">
                  <c:v>92233</c:v>
                </c:pt>
                <c:pt idx="73">
                  <c:v>81006</c:v>
                </c:pt>
                <c:pt idx="75">
                  <c:v>81686.2</c:v>
                </c:pt>
                <c:pt idx="79">
                  <c:v>61895.6</c:v>
                </c:pt>
                <c:pt idx="80">
                  <c:v>62635.4</c:v>
                </c:pt>
                <c:pt idx="82">
                  <c:v>87327</c:v>
                </c:pt>
                <c:pt idx="89">
                  <c:v>62501</c:v>
                </c:pt>
                <c:pt idx="92">
                  <c:v>78093.2</c:v>
                </c:pt>
                <c:pt idx="95">
                  <c:v>55547</c:v>
                </c:pt>
                <c:pt idx="96">
                  <c:v>77503.199999999997</c:v>
                </c:pt>
                <c:pt idx="97">
                  <c:v>63670.6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1.3910603521931624</c:v>
                </c:pt>
                <c:pt idx="1">
                  <c:v>1.2576647294135406</c:v>
                </c:pt>
                <c:pt idx="3">
                  <c:v>1.5952118270079436</c:v>
                </c:pt>
                <c:pt idx="7">
                  <c:v>1.1602712692058523</c:v>
                </c:pt>
                <c:pt idx="9">
                  <c:v>1.4770930082095668</c:v>
                </c:pt>
                <c:pt idx="10">
                  <c:v>1.5582965692889776</c:v>
                </c:pt>
                <c:pt idx="16">
                  <c:v>1.171288583239716</c:v>
                </c:pt>
                <c:pt idx="17">
                  <c:v>1.4685968563290595</c:v>
                </c:pt>
                <c:pt idx="18">
                  <c:v>1.0361151010110987</c:v>
                </c:pt>
                <c:pt idx="19">
                  <c:v>1.3816983779646548</c:v>
                </c:pt>
                <c:pt idx="21">
                  <c:v>1.0318801158969766</c:v>
                </c:pt>
                <c:pt idx="23">
                  <c:v>1.326941634013685</c:v>
                </c:pt>
                <c:pt idx="27">
                  <c:v>1.189621631958107</c:v>
                </c:pt>
                <c:pt idx="29">
                  <c:v>1.2455388613211329</c:v>
                </c:pt>
                <c:pt idx="30">
                  <c:v>1.118522168098266</c:v>
                </c:pt>
                <c:pt idx="31">
                  <c:v>1.4877276753540734</c:v>
                </c:pt>
                <c:pt idx="36">
                  <c:v>1.2908321087750796</c:v>
                </c:pt>
                <c:pt idx="39">
                  <c:v>1.0073141810582669</c:v>
                </c:pt>
                <c:pt idx="40">
                  <c:v>1.1652977944860423</c:v>
                </c:pt>
                <c:pt idx="42">
                  <c:v>1.0045601778778188</c:v>
                </c:pt>
                <c:pt idx="44">
                  <c:v>1.2875862775917448</c:v>
                </c:pt>
                <c:pt idx="45">
                  <c:v>1.0472277871027127</c:v>
                </c:pt>
                <c:pt idx="46">
                  <c:v>1.0738121302911576</c:v>
                </c:pt>
                <c:pt idx="47">
                  <c:v>1.0903755199726481</c:v>
                </c:pt>
                <c:pt idx="50">
                  <c:v>1.2296595167182234</c:v>
                </c:pt>
                <c:pt idx="52">
                  <c:v>1.5441691899665406</c:v>
                </c:pt>
                <c:pt idx="55">
                  <c:v>1.3492466597910964</c:v>
                </c:pt>
                <c:pt idx="57">
                  <c:v>1.5187933402566078</c:v>
                </c:pt>
                <c:pt idx="58">
                  <c:v>1.5245974367400592</c:v>
                </c:pt>
                <c:pt idx="60">
                  <c:v>1.43861928237877</c:v>
                </c:pt>
                <c:pt idx="61">
                  <c:v>1.1361861135828468</c:v>
                </c:pt>
                <c:pt idx="62">
                  <c:v>1.1971499341143015</c:v>
                </c:pt>
                <c:pt idx="64">
                  <c:v>1.207413622978968</c:v>
                </c:pt>
                <c:pt idx="67">
                  <c:v>1.0501907171720986</c:v>
                </c:pt>
                <c:pt idx="69">
                  <c:v>1.2910456663703567</c:v>
                </c:pt>
                <c:pt idx="70">
                  <c:v>1.2056422321728666</c:v>
                </c:pt>
                <c:pt idx="72">
                  <c:v>1.2251685060365898</c:v>
                </c:pt>
                <c:pt idx="74">
                  <c:v>1.4504898012148932</c:v>
                </c:pt>
                <c:pt idx="78">
                  <c:v>1.3064579711643478</c:v>
                </c:pt>
                <c:pt idx="79">
                  <c:v>1.0645896729325588</c:v>
                </c:pt>
                <c:pt idx="81">
                  <c:v>1.0084509945377718</c:v>
                </c:pt>
                <c:pt idx="88">
                  <c:v>1.3564742964112575</c:v>
                </c:pt>
                <c:pt idx="91">
                  <c:v>1.20600769337151</c:v>
                </c:pt>
                <c:pt idx="94">
                  <c:v>1.2548832520208113</c:v>
                </c:pt>
                <c:pt idx="95">
                  <c:v>1.0841229781479991</c:v>
                </c:pt>
                <c:pt idx="96">
                  <c:v>1.1116119527694102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C7-4AD0-BC03-BA82D1AFEA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58011.199999999997</c:v>
                </c:pt>
                <c:pt idx="3">
                  <c:v>56416.2</c:v>
                </c:pt>
                <c:pt idx="5">
                  <c:v>50704.2</c:v>
                </c:pt>
                <c:pt idx="6">
                  <c:v>55085.8</c:v>
                </c:pt>
                <c:pt idx="7">
                  <c:v>46924.2</c:v>
                </c:pt>
                <c:pt idx="9">
                  <c:v>67486.399999999994</c:v>
                </c:pt>
                <c:pt idx="12">
                  <c:v>49510.2</c:v>
                </c:pt>
                <c:pt idx="13">
                  <c:v>80749.399999999994</c:v>
                </c:pt>
                <c:pt idx="14">
                  <c:v>64397.4</c:v>
                </c:pt>
                <c:pt idx="15">
                  <c:v>63327.199999999997</c:v>
                </c:pt>
                <c:pt idx="16">
                  <c:v>52451.6</c:v>
                </c:pt>
                <c:pt idx="21">
                  <c:v>54843.6</c:v>
                </c:pt>
                <c:pt idx="23">
                  <c:v>47101.599999999999</c:v>
                </c:pt>
                <c:pt idx="25">
                  <c:v>49771.199999999997</c:v>
                </c:pt>
                <c:pt idx="26">
                  <c:v>48073.8</c:v>
                </c:pt>
                <c:pt idx="27">
                  <c:v>64581</c:v>
                </c:pt>
                <c:pt idx="29">
                  <c:v>56401.599999999999</c:v>
                </c:pt>
                <c:pt idx="33">
                  <c:v>53075.6</c:v>
                </c:pt>
                <c:pt idx="34">
                  <c:v>55188.4</c:v>
                </c:pt>
                <c:pt idx="35">
                  <c:v>38289.800000000003</c:v>
                </c:pt>
                <c:pt idx="36">
                  <c:v>33795.199999999997</c:v>
                </c:pt>
                <c:pt idx="38">
                  <c:v>41197.4</c:v>
                </c:pt>
                <c:pt idx="39">
                  <c:v>67910.8</c:v>
                </c:pt>
                <c:pt idx="42">
                  <c:v>90313.600000000006</c:v>
                </c:pt>
                <c:pt idx="44">
                  <c:v>79741.8</c:v>
                </c:pt>
                <c:pt idx="49">
                  <c:v>43828.800000000003</c:v>
                </c:pt>
                <c:pt idx="50">
                  <c:v>36492.800000000003</c:v>
                </c:pt>
                <c:pt idx="52">
                  <c:v>38432.6</c:v>
                </c:pt>
                <c:pt idx="54">
                  <c:v>48858.2</c:v>
                </c:pt>
                <c:pt idx="55">
                  <c:v>45403</c:v>
                </c:pt>
                <c:pt idx="57">
                  <c:v>75944</c:v>
                </c:pt>
                <c:pt idx="60">
                  <c:v>42902</c:v>
                </c:pt>
                <c:pt idx="64">
                  <c:v>72239.199999999997</c:v>
                </c:pt>
                <c:pt idx="66">
                  <c:v>64473.2</c:v>
                </c:pt>
                <c:pt idx="67">
                  <c:v>37272.400000000001</c:v>
                </c:pt>
                <c:pt idx="69">
                  <c:v>64384.800000000003</c:v>
                </c:pt>
                <c:pt idx="72">
                  <c:v>64088.800000000003</c:v>
                </c:pt>
                <c:pt idx="74">
                  <c:v>83711.8</c:v>
                </c:pt>
                <c:pt idx="76">
                  <c:v>62525.8</c:v>
                </c:pt>
                <c:pt idx="77">
                  <c:v>51579.4</c:v>
                </c:pt>
                <c:pt idx="78">
                  <c:v>54527.199999999997</c:v>
                </c:pt>
                <c:pt idx="81">
                  <c:v>57591.199999999997</c:v>
                </c:pt>
                <c:pt idx="83">
                  <c:v>50268</c:v>
                </c:pt>
                <c:pt idx="84">
                  <c:v>75464.399999999994</c:v>
                </c:pt>
                <c:pt idx="85">
                  <c:v>53292.800000000003</c:v>
                </c:pt>
                <c:pt idx="86">
                  <c:v>42779.6</c:v>
                </c:pt>
                <c:pt idx="87">
                  <c:v>61196.2</c:v>
                </c:pt>
                <c:pt idx="88">
                  <c:v>30849.4</c:v>
                </c:pt>
                <c:pt idx="90">
                  <c:v>47113.2</c:v>
                </c:pt>
                <c:pt idx="91">
                  <c:v>56090.2</c:v>
                </c:pt>
                <c:pt idx="93">
                  <c:v>76992.399999999994</c:v>
                </c:pt>
                <c:pt idx="94">
                  <c:v>55192.2</c:v>
                </c:pt>
                <c:pt idx="98">
                  <c:v>50459.8</c:v>
                </c:pt>
                <c:pt idx="99">
                  <c:v>38335.800000000003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1.7611943900488183</c:v>
                </c:pt>
                <c:pt idx="3">
                  <c:v>1.4873741939372025</c:v>
                </c:pt>
                <c:pt idx="5">
                  <c:v>2.7160669135890125</c:v>
                </c:pt>
                <c:pt idx="6">
                  <c:v>2.0654143173013733</c:v>
                </c:pt>
                <c:pt idx="7">
                  <c:v>2.2089668017781872</c:v>
                </c:pt>
                <c:pt idx="9">
                  <c:v>1.8633087555418575</c:v>
                </c:pt>
                <c:pt idx="12">
                  <c:v>2.5854470391959636</c:v>
                </c:pt>
                <c:pt idx="13">
                  <c:v>1.5518257720800404</c:v>
                </c:pt>
                <c:pt idx="14">
                  <c:v>2.1760816430477008</c:v>
                </c:pt>
                <c:pt idx="15">
                  <c:v>1.9675431726019783</c:v>
                </c:pt>
                <c:pt idx="16">
                  <c:v>1.3611786866368234</c:v>
                </c:pt>
                <c:pt idx="21">
                  <c:v>1.9119459699946759</c:v>
                </c:pt>
                <c:pt idx="23">
                  <c:v>2.5144581075802095</c:v>
                </c:pt>
                <c:pt idx="25">
                  <c:v>1.7620832931494519</c:v>
                </c:pt>
                <c:pt idx="26">
                  <c:v>1.8243617105367163</c:v>
                </c:pt>
                <c:pt idx="27">
                  <c:v>1.7395209117232622</c:v>
                </c:pt>
                <c:pt idx="29">
                  <c:v>1.8142747723468837</c:v>
                </c:pt>
                <c:pt idx="33">
                  <c:v>1.5546880299045136</c:v>
                </c:pt>
                <c:pt idx="34">
                  <c:v>1.7084749693776229</c:v>
                </c:pt>
                <c:pt idx="35">
                  <c:v>1.5977884449644553</c:v>
                </c:pt>
                <c:pt idx="36">
                  <c:v>2.790869709307831</c:v>
                </c:pt>
                <c:pt idx="38">
                  <c:v>2.3187628345478113</c:v>
                </c:pt>
                <c:pt idx="39">
                  <c:v>1.9301642743127749</c:v>
                </c:pt>
                <c:pt idx="42">
                  <c:v>1.5305778974595188</c:v>
                </c:pt>
                <c:pt idx="44">
                  <c:v>1.5178363167121884</c:v>
                </c:pt>
                <c:pt idx="49">
                  <c:v>1.8731290840725732</c:v>
                </c:pt>
                <c:pt idx="50">
                  <c:v>1.5188475534900034</c:v>
                </c:pt>
                <c:pt idx="52">
                  <c:v>1.7375873607302135</c:v>
                </c:pt>
                <c:pt idx="54">
                  <c:v>1.390022555067522</c:v>
                </c:pt>
                <c:pt idx="55">
                  <c:v>1.4672378477193138</c:v>
                </c:pt>
                <c:pt idx="57">
                  <c:v>1.5791899294216791</c:v>
                </c:pt>
                <c:pt idx="60">
                  <c:v>1.8680014917719454</c:v>
                </c:pt>
                <c:pt idx="64">
                  <c:v>1.6085311022270459</c:v>
                </c:pt>
                <c:pt idx="66">
                  <c:v>1.7932567330301583</c:v>
                </c:pt>
                <c:pt idx="67">
                  <c:v>1.821374529142207</c:v>
                </c:pt>
                <c:pt idx="69">
                  <c:v>2.2899814863135397</c:v>
                </c:pt>
                <c:pt idx="72">
                  <c:v>1.4957527680343523</c:v>
                </c:pt>
                <c:pt idx="74">
                  <c:v>1.5578090543985434</c:v>
                </c:pt>
                <c:pt idx="76">
                  <c:v>2.1251547361249274</c:v>
                </c:pt>
                <c:pt idx="77">
                  <c:v>1.7712303749171181</c:v>
                </c:pt>
                <c:pt idx="78">
                  <c:v>2.3906417347672355</c:v>
                </c:pt>
                <c:pt idx="81">
                  <c:v>1.7127269443942825</c:v>
                </c:pt>
                <c:pt idx="83">
                  <c:v>2.7737526856051562</c:v>
                </c:pt>
                <c:pt idx="84">
                  <c:v>1.5187558636920191</c:v>
                </c:pt>
                <c:pt idx="85">
                  <c:v>1.5848857631800166</c:v>
                </c:pt>
                <c:pt idx="86">
                  <c:v>2.1015390513235279</c:v>
                </c:pt>
                <c:pt idx="87">
                  <c:v>1.6633712550779298</c:v>
                </c:pt>
                <c:pt idx="88">
                  <c:v>3.3659325627078647</c:v>
                </c:pt>
                <c:pt idx="90">
                  <c:v>1.6496650620208351</c:v>
                </c:pt>
                <c:pt idx="91">
                  <c:v>1.988547018908829</c:v>
                </c:pt>
                <c:pt idx="93">
                  <c:v>1.7434707841293429</c:v>
                </c:pt>
                <c:pt idx="94">
                  <c:v>1.7928801533550032</c:v>
                </c:pt>
                <c:pt idx="98">
                  <c:v>1.3306235855076713</c:v>
                </c:pt>
                <c:pt idx="99">
                  <c:v>2.0038971405318264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7-4AD0-BC03-BA82D1AFE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19504"/>
        <c:axId val="1450638048"/>
      </c:scatterChart>
      <c:valAx>
        <c:axId val="1448219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38048"/>
        <c:crosses val="autoZero"/>
        <c:crossBetween val="midCat"/>
      </c:valAx>
      <c:valAx>
        <c:axId val="145063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1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56746.2</c:v>
                </c:pt>
                <c:pt idx="1">
                  <c:v>66226.2</c:v>
                </c:pt>
                <c:pt idx="2">
                  <c:v>65428.800000000003</c:v>
                </c:pt>
                <c:pt idx="3">
                  <c:v>56251.8</c:v>
                </c:pt>
                <c:pt idx="4">
                  <c:v>53681</c:v>
                </c:pt>
                <c:pt idx="5">
                  <c:v>49994.400000000001</c:v>
                </c:pt>
                <c:pt idx="6">
                  <c:v>53301</c:v>
                </c:pt>
                <c:pt idx="7">
                  <c:v>49088.800000000003</c:v>
                </c:pt>
                <c:pt idx="8">
                  <c:v>56051</c:v>
                </c:pt>
                <c:pt idx="9">
                  <c:v>66522.8</c:v>
                </c:pt>
                <c:pt idx="10">
                  <c:v>57069.2</c:v>
                </c:pt>
                <c:pt idx="11">
                  <c:v>41224.199999999997</c:v>
                </c:pt>
                <c:pt idx="12">
                  <c:v>54194</c:v>
                </c:pt>
                <c:pt idx="13">
                  <c:v>81408</c:v>
                </c:pt>
                <c:pt idx="14">
                  <c:v>61484.6</c:v>
                </c:pt>
                <c:pt idx="15">
                  <c:v>66011.399999999994</c:v>
                </c:pt>
                <c:pt idx="16">
                  <c:v>50902</c:v>
                </c:pt>
                <c:pt idx="17">
                  <c:v>99344.2</c:v>
                </c:pt>
                <c:pt idx="18">
                  <c:v>44798.8</c:v>
                </c:pt>
                <c:pt idx="19">
                  <c:v>72825</c:v>
                </c:pt>
                <c:pt idx="20">
                  <c:v>80423.600000000006</c:v>
                </c:pt>
                <c:pt idx="21">
                  <c:v>54681.599999999999</c:v>
                </c:pt>
                <c:pt idx="22">
                  <c:v>73237</c:v>
                </c:pt>
                <c:pt idx="23">
                  <c:v>46676.800000000003</c:v>
                </c:pt>
                <c:pt idx="24">
                  <c:v>80486</c:v>
                </c:pt>
                <c:pt idx="25">
                  <c:v>50151.8</c:v>
                </c:pt>
                <c:pt idx="26">
                  <c:v>46718.2</c:v>
                </c:pt>
                <c:pt idx="27">
                  <c:v>61963</c:v>
                </c:pt>
                <c:pt idx="28">
                  <c:v>53102</c:v>
                </c:pt>
                <c:pt idx="29">
                  <c:v>58683.4</c:v>
                </c:pt>
                <c:pt idx="30">
                  <c:v>70506.8</c:v>
                </c:pt>
                <c:pt idx="31">
                  <c:v>66691.600000000006</c:v>
                </c:pt>
                <c:pt idx="32">
                  <c:v>61576</c:v>
                </c:pt>
                <c:pt idx="33">
                  <c:v>51165</c:v>
                </c:pt>
                <c:pt idx="34">
                  <c:v>54983.6</c:v>
                </c:pt>
                <c:pt idx="35">
                  <c:v>39851.4</c:v>
                </c:pt>
                <c:pt idx="36">
                  <c:v>34365.599999999999</c:v>
                </c:pt>
                <c:pt idx="37">
                  <c:v>65704.800000000003</c:v>
                </c:pt>
                <c:pt idx="38">
                  <c:v>40652.6</c:v>
                </c:pt>
                <c:pt idx="39">
                  <c:v>70047.600000000006</c:v>
                </c:pt>
                <c:pt idx="40">
                  <c:v>68587.600000000006</c:v>
                </c:pt>
                <c:pt idx="41">
                  <c:v>57811.199999999997</c:v>
                </c:pt>
                <c:pt idx="42">
                  <c:v>91379.6</c:v>
                </c:pt>
                <c:pt idx="43">
                  <c:v>58508.800000000003</c:v>
                </c:pt>
                <c:pt idx="44">
                  <c:v>80683.199999999997</c:v>
                </c:pt>
                <c:pt idx="45">
                  <c:v>36813.4</c:v>
                </c:pt>
                <c:pt idx="46">
                  <c:v>56426.2</c:v>
                </c:pt>
                <c:pt idx="47">
                  <c:v>83109.399999999994</c:v>
                </c:pt>
                <c:pt idx="48">
                  <c:v>59171</c:v>
                </c:pt>
                <c:pt idx="49">
                  <c:v>44663.199999999997</c:v>
                </c:pt>
                <c:pt idx="50">
                  <c:v>38105.199999999997</c:v>
                </c:pt>
                <c:pt idx="51">
                  <c:v>77378.399999999994</c:v>
                </c:pt>
                <c:pt idx="52">
                  <c:v>37403.199999999997</c:v>
                </c:pt>
                <c:pt idx="53">
                  <c:v>52794.400000000001</c:v>
                </c:pt>
                <c:pt idx="54">
                  <c:v>48638.400000000001</c:v>
                </c:pt>
                <c:pt idx="55">
                  <c:v>47060.6</c:v>
                </c:pt>
                <c:pt idx="56">
                  <c:v>51848.6</c:v>
                </c:pt>
                <c:pt idx="57">
                  <c:v>75566.399999999994</c:v>
                </c:pt>
                <c:pt idx="58">
                  <c:v>68313.8</c:v>
                </c:pt>
                <c:pt idx="59">
                  <c:v>59364.2</c:v>
                </c:pt>
                <c:pt idx="60">
                  <c:v>42810</c:v>
                </c:pt>
                <c:pt idx="61">
                  <c:v>97843.4</c:v>
                </c:pt>
                <c:pt idx="62">
                  <c:v>68667.399999999994</c:v>
                </c:pt>
                <c:pt idx="63">
                  <c:v>42037</c:v>
                </c:pt>
                <c:pt idx="64">
                  <c:v>69146.399999999994</c:v>
                </c:pt>
                <c:pt idx="65">
                  <c:v>49656.800000000003</c:v>
                </c:pt>
                <c:pt idx="66">
                  <c:v>63881.4</c:v>
                </c:pt>
                <c:pt idx="67">
                  <c:v>35891.599999999999</c:v>
                </c:pt>
                <c:pt idx="68">
                  <c:v>52785.599999999999</c:v>
                </c:pt>
                <c:pt idx="69">
                  <c:v>61261</c:v>
                </c:pt>
                <c:pt idx="70">
                  <c:v>52843.199999999997</c:v>
                </c:pt>
                <c:pt idx="71">
                  <c:v>91174.399999999994</c:v>
                </c:pt>
                <c:pt idx="72">
                  <c:v>61195.6</c:v>
                </c:pt>
                <c:pt idx="73">
                  <c:v>77920.399999999994</c:v>
                </c:pt>
                <c:pt idx="74">
                  <c:v>88357.6</c:v>
                </c:pt>
                <c:pt idx="75">
                  <c:v>82511</c:v>
                </c:pt>
                <c:pt idx="76">
                  <c:v>62106</c:v>
                </c:pt>
                <c:pt idx="77">
                  <c:v>52497.8</c:v>
                </c:pt>
                <c:pt idx="78">
                  <c:v>58692.800000000003</c:v>
                </c:pt>
                <c:pt idx="79">
                  <c:v>61931</c:v>
                </c:pt>
                <c:pt idx="80">
                  <c:v>62408.6</c:v>
                </c:pt>
                <c:pt idx="81">
                  <c:v>58563.8</c:v>
                </c:pt>
                <c:pt idx="82">
                  <c:v>87314</c:v>
                </c:pt>
                <c:pt idx="83">
                  <c:v>46785.599999999999</c:v>
                </c:pt>
                <c:pt idx="84">
                  <c:v>71629</c:v>
                </c:pt>
                <c:pt idx="85">
                  <c:v>52361.599999999999</c:v>
                </c:pt>
                <c:pt idx="86">
                  <c:v>42775</c:v>
                </c:pt>
                <c:pt idx="87">
                  <c:v>60006.8</c:v>
                </c:pt>
                <c:pt idx="88">
                  <c:v>29869.599999999999</c:v>
                </c:pt>
                <c:pt idx="89">
                  <c:v>58609</c:v>
                </c:pt>
                <c:pt idx="90">
                  <c:v>48240</c:v>
                </c:pt>
                <c:pt idx="91">
                  <c:v>53923.4</c:v>
                </c:pt>
                <c:pt idx="92">
                  <c:v>78949</c:v>
                </c:pt>
                <c:pt idx="93">
                  <c:v>77830.8</c:v>
                </c:pt>
                <c:pt idx="94">
                  <c:v>51807.199999999997</c:v>
                </c:pt>
                <c:pt idx="95">
                  <c:v>57302.8</c:v>
                </c:pt>
                <c:pt idx="96">
                  <c:v>76388.2</c:v>
                </c:pt>
                <c:pt idx="97">
                  <c:v>61648.6</c:v>
                </c:pt>
                <c:pt idx="98">
                  <c:v>49890.400000000001</c:v>
                </c:pt>
                <c:pt idx="99">
                  <c:v>38128.800000000003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1.8005610948398307</c:v>
                </c:pt>
                <c:pt idx="1">
                  <c:v>1.5064883686516817</c:v>
                </c:pt>
                <c:pt idx="2">
                  <c:v>1.2733536302056585</c:v>
                </c:pt>
                <c:pt idx="3">
                  <c:v>1.4697485236028003</c:v>
                </c:pt>
                <c:pt idx="4">
                  <c:v>1.6074029917475456</c:v>
                </c:pt>
                <c:pt idx="5">
                  <c:v>2.5331037076152527</c:v>
                </c:pt>
                <c:pt idx="6">
                  <c:v>2.1314421868257631</c:v>
                </c:pt>
                <c:pt idx="7">
                  <c:v>2.1100739883639443</c:v>
                </c:pt>
                <c:pt idx="8">
                  <c:v>1.1048330984282171</c:v>
                </c:pt>
                <c:pt idx="9">
                  <c:v>1.8833693109730798</c:v>
                </c:pt>
                <c:pt idx="10">
                  <c:v>1.4209240711276836</c:v>
                </c:pt>
                <c:pt idx="11">
                  <c:v>1.5762343477860092</c:v>
                </c:pt>
                <c:pt idx="12">
                  <c:v>2.3617928183931802</c:v>
                </c:pt>
                <c:pt idx="13">
                  <c:v>1.5393573113207548</c:v>
                </c:pt>
                <c:pt idx="14">
                  <c:v>2.2936800434580369</c:v>
                </c:pt>
                <c:pt idx="15">
                  <c:v>1.8852652723620467</c:v>
                </c:pt>
                <c:pt idx="16">
                  <c:v>1.5434560528073553</c:v>
                </c:pt>
                <c:pt idx="17">
                  <c:v>1.2440484698653771</c:v>
                </c:pt>
                <c:pt idx="18">
                  <c:v>1.4594587355018438</c:v>
                </c:pt>
                <c:pt idx="19">
                  <c:v>1.0084311706144868</c:v>
                </c:pt>
                <c:pt idx="20">
                  <c:v>1.3240143440482643</c:v>
                </c:pt>
                <c:pt idx="21">
                  <c:v>1.9876338658707866</c:v>
                </c:pt>
                <c:pt idx="22">
                  <c:v>1.0644346436910306</c:v>
                </c:pt>
                <c:pt idx="23">
                  <c:v>2.6211522640797997</c:v>
                </c:pt>
                <c:pt idx="24">
                  <c:v>1.422384017096141</c:v>
                </c:pt>
                <c:pt idx="25">
                  <c:v>1.7414529488472994</c:v>
                </c:pt>
                <c:pt idx="26">
                  <c:v>1.6789388289788563</c:v>
                </c:pt>
                <c:pt idx="27">
                  <c:v>1.8367574197504963</c:v>
                </c:pt>
                <c:pt idx="28">
                  <c:v>1.3610221837218937</c:v>
                </c:pt>
                <c:pt idx="29">
                  <c:v>1.7378338678399683</c:v>
                </c:pt>
                <c:pt idx="30">
                  <c:v>1.232349220217057</c:v>
                </c:pt>
                <c:pt idx="31">
                  <c:v>1.1969573379556044</c:v>
                </c:pt>
                <c:pt idx="32">
                  <c:v>1.6114232817981031</c:v>
                </c:pt>
                <c:pt idx="33">
                  <c:v>1.6281051500048862</c:v>
                </c:pt>
                <c:pt idx="34">
                  <c:v>1.7160935260695918</c:v>
                </c:pt>
                <c:pt idx="35">
                  <c:v>1.5365834073583362</c:v>
                </c:pt>
                <c:pt idx="36">
                  <c:v>2.7233919966478108</c:v>
                </c:pt>
                <c:pt idx="37">
                  <c:v>1.3116697714626633</c:v>
                </c:pt>
                <c:pt idx="38">
                  <c:v>2.405528797666078</c:v>
                </c:pt>
                <c:pt idx="39">
                  <c:v>1.9930161775706803</c:v>
                </c:pt>
                <c:pt idx="40">
                  <c:v>1.0454951040712899</c:v>
                </c:pt>
                <c:pt idx="41">
                  <c:v>1.0674921122550649</c:v>
                </c:pt>
                <c:pt idx="42">
                  <c:v>1.4105664721666542</c:v>
                </c:pt>
                <c:pt idx="43">
                  <c:v>1.1363247921680157</c:v>
                </c:pt>
                <c:pt idx="44">
                  <c:v>1.4994323477502132</c:v>
                </c:pt>
                <c:pt idx="45">
                  <c:v>1.2246355946476011</c:v>
                </c:pt>
                <c:pt idx="46">
                  <c:v>1.0169566619761743</c:v>
                </c:pt>
                <c:pt idx="47">
                  <c:v>1.0603734354958645</c:v>
                </c:pt>
                <c:pt idx="48">
                  <c:v>1.1021277314900881</c:v>
                </c:pt>
                <c:pt idx="49">
                  <c:v>1.8373739454405418</c:v>
                </c:pt>
                <c:pt idx="50">
                  <c:v>1.4534236797077564</c:v>
                </c:pt>
                <c:pt idx="51">
                  <c:v>1.1595096305945847</c:v>
                </c:pt>
                <c:pt idx="52">
                  <c:v>1.7854622064422296</c:v>
                </c:pt>
                <c:pt idx="53">
                  <c:v>1.6388291182398134</c:v>
                </c:pt>
                <c:pt idx="54">
                  <c:v>1.3384280732918845</c:v>
                </c:pt>
                <c:pt idx="55">
                  <c:v>1.4156215602860993</c:v>
                </c:pt>
                <c:pt idx="56">
                  <c:v>1.3408269461470512</c:v>
                </c:pt>
                <c:pt idx="57">
                  <c:v>1.5870810307226493</c:v>
                </c:pt>
                <c:pt idx="58">
                  <c:v>1.5927967701987007</c:v>
                </c:pt>
                <c:pt idx="59">
                  <c:v>1.5975790122666524</c:v>
                </c:pt>
                <c:pt idx="60">
                  <c:v>1.8659892548469983</c:v>
                </c:pt>
                <c:pt idx="61">
                  <c:v>1.3991337177571508</c:v>
                </c:pt>
                <c:pt idx="62">
                  <c:v>1.1597060613915775</c:v>
                </c:pt>
                <c:pt idx="63">
                  <c:v>1.2578204914717988</c:v>
                </c:pt>
                <c:pt idx="64">
                  <c:v>1.6726250390475861</c:v>
                </c:pt>
                <c:pt idx="65">
                  <c:v>1.2200343155418794</c:v>
                </c:pt>
                <c:pt idx="66">
                  <c:v>1.8756007225890479</c:v>
                </c:pt>
                <c:pt idx="67">
                  <c:v>1.8562839215861093</c:v>
                </c:pt>
                <c:pt idx="68">
                  <c:v>1.0514041708344701</c:v>
                </c:pt>
                <c:pt idx="69">
                  <c:v>2.2490491503566705</c:v>
                </c:pt>
                <c:pt idx="70">
                  <c:v>1.2696997910800254</c:v>
                </c:pt>
                <c:pt idx="71">
                  <c:v>1.2176882984697459</c:v>
                </c:pt>
                <c:pt idx="72">
                  <c:v>1.514929177914752</c:v>
                </c:pt>
                <c:pt idx="73">
                  <c:v>1.3306399864477083</c:v>
                </c:pt>
                <c:pt idx="74">
                  <c:v>1.4750740174020118</c:v>
                </c:pt>
                <c:pt idx="75">
                  <c:v>1.4367781265528232</c:v>
                </c:pt>
                <c:pt idx="76">
                  <c:v>2.18384697130712</c:v>
                </c:pt>
                <c:pt idx="77">
                  <c:v>1.7437111650392967</c:v>
                </c:pt>
                <c:pt idx="78">
                  <c:v>2.1707773355505275</c:v>
                </c:pt>
                <c:pt idx="79">
                  <c:v>1.2759038284542474</c:v>
                </c:pt>
                <c:pt idx="80">
                  <c:v>1.0542297055213545</c:v>
                </c:pt>
                <c:pt idx="81">
                  <c:v>1.6327492409987057</c:v>
                </c:pt>
                <c:pt idx="82">
                  <c:v>1.0679272510708477</c:v>
                </c:pt>
                <c:pt idx="83">
                  <c:v>2.9894240963031362</c:v>
                </c:pt>
                <c:pt idx="84">
                  <c:v>1.6002038280584678</c:v>
                </c:pt>
                <c:pt idx="85">
                  <c:v>1.6130714111104321</c:v>
                </c:pt>
                <c:pt idx="86">
                  <c:v>2.1774634716540033</c:v>
                </c:pt>
                <c:pt idx="87">
                  <c:v>1.6903417612670564</c:v>
                </c:pt>
                <c:pt idx="88">
                  <c:v>3.3424284222085334</c:v>
                </c:pt>
                <c:pt idx="89">
                  <c:v>1.4477981197427017</c:v>
                </c:pt>
                <c:pt idx="90">
                  <c:v>1.61113184079602</c:v>
                </c:pt>
                <c:pt idx="91">
                  <c:v>2.0769461866276977</c:v>
                </c:pt>
                <c:pt idx="92">
                  <c:v>1.1740997352721376</c:v>
                </c:pt>
                <c:pt idx="93">
                  <c:v>1.8189457130082178</c:v>
                </c:pt>
                <c:pt idx="94">
                  <c:v>1.9692243549159192</c:v>
                </c:pt>
                <c:pt idx="95">
                  <c:v>1.4115540601855405</c:v>
                </c:pt>
                <c:pt idx="96">
                  <c:v>1.1235635870461669</c:v>
                </c:pt>
                <c:pt idx="97">
                  <c:v>1.2299224962124038</c:v>
                </c:pt>
                <c:pt idx="98">
                  <c:v>1.3450884338469926</c:v>
                </c:pt>
                <c:pt idx="99">
                  <c:v>2.0015578775099137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1-4314-B212-80C54CBD0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73504"/>
        <c:axId val="1444804384"/>
      </c:scatterChart>
      <c:valAx>
        <c:axId val="1448173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804384"/>
        <c:crosses val="autoZero"/>
        <c:crossBetween val="midCat"/>
      </c:valAx>
      <c:valAx>
        <c:axId val="144480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7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0">
                  <c:v>57069.2</c:v>
                </c:pt>
                <c:pt idx="11">
                  <c:v>41224.199999999997</c:v>
                </c:pt>
                <c:pt idx="26">
                  <c:v>46718.2</c:v>
                </c:pt>
                <c:pt idx="31">
                  <c:v>66691.600000000006</c:v>
                </c:pt>
                <c:pt idx="33">
                  <c:v>51165</c:v>
                </c:pt>
                <c:pt idx="36">
                  <c:v>34365.599999999999</c:v>
                </c:pt>
                <c:pt idx="45">
                  <c:v>36813.4</c:v>
                </c:pt>
                <c:pt idx="49">
                  <c:v>44663.199999999997</c:v>
                </c:pt>
                <c:pt idx="52">
                  <c:v>37403.199999999997</c:v>
                </c:pt>
                <c:pt idx="54">
                  <c:v>48638.400000000001</c:v>
                </c:pt>
                <c:pt idx="60">
                  <c:v>42810</c:v>
                </c:pt>
                <c:pt idx="63">
                  <c:v>42037</c:v>
                </c:pt>
                <c:pt idx="67">
                  <c:v>35891.599999999999</c:v>
                </c:pt>
                <c:pt idx="70">
                  <c:v>52843.199999999997</c:v>
                </c:pt>
                <c:pt idx="72">
                  <c:v>61195.6</c:v>
                </c:pt>
                <c:pt idx="79">
                  <c:v>61931</c:v>
                </c:pt>
                <c:pt idx="85">
                  <c:v>52361.599999999999</c:v>
                </c:pt>
                <c:pt idx="90">
                  <c:v>48240</c:v>
                </c:pt>
              </c:numCache>
            </c:numRef>
          </c:xVal>
          <c:yVal>
            <c:numRef>
              <c:f>State019!$AA$12:$AA$101</c:f>
              <c:numCache>
                <c:formatCode>General</c:formatCode>
                <c:ptCount val="90"/>
                <c:pt idx="0">
                  <c:v>1.4209240711276836</c:v>
                </c:pt>
                <c:pt idx="1">
                  <c:v>1.5762343477860092</c:v>
                </c:pt>
                <c:pt idx="16">
                  <c:v>1.6789388289788563</c:v>
                </c:pt>
                <c:pt idx="21">
                  <c:v>1.1969573379556044</c:v>
                </c:pt>
                <c:pt idx="23">
                  <c:v>1.6281051500048862</c:v>
                </c:pt>
                <c:pt idx="26">
                  <c:v>2.7233919966478108</c:v>
                </c:pt>
                <c:pt idx="35">
                  <c:v>1.2246355946476011</c:v>
                </c:pt>
                <c:pt idx="39">
                  <c:v>1.8373739454405418</c:v>
                </c:pt>
                <c:pt idx="42">
                  <c:v>1.7854622064422296</c:v>
                </c:pt>
                <c:pt idx="44">
                  <c:v>1.3384280732918845</c:v>
                </c:pt>
                <c:pt idx="50">
                  <c:v>1.8659892548469983</c:v>
                </c:pt>
                <c:pt idx="53">
                  <c:v>1.2578204914717988</c:v>
                </c:pt>
                <c:pt idx="57">
                  <c:v>1.8562839215861093</c:v>
                </c:pt>
                <c:pt idx="60">
                  <c:v>1.2696997910800254</c:v>
                </c:pt>
                <c:pt idx="62">
                  <c:v>1.514929177914752</c:v>
                </c:pt>
                <c:pt idx="69">
                  <c:v>1.2759038284542474</c:v>
                </c:pt>
                <c:pt idx="75">
                  <c:v>1.6130714111104321</c:v>
                </c:pt>
                <c:pt idx="80">
                  <c:v>1.61113184079602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5-4B69-8F37-6B8F995E10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66226.2</c:v>
                </c:pt>
                <c:pt idx="2">
                  <c:v>65428.800000000003</c:v>
                </c:pt>
                <c:pt idx="8">
                  <c:v>56051</c:v>
                </c:pt>
                <c:pt idx="19">
                  <c:v>72825</c:v>
                </c:pt>
                <c:pt idx="22">
                  <c:v>73237</c:v>
                </c:pt>
                <c:pt idx="24">
                  <c:v>80486</c:v>
                </c:pt>
                <c:pt idx="30">
                  <c:v>70506.8</c:v>
                </c:pt>
                <c:pt idx="34">
                  <c:v>54983.6</c:v>
                </c:pt>
                <c:pt idx="37">
                  <c:v>65704.800000000003</c:v>
                </c:pt>
                <c:pt idx="40">
                  <c:v>68587.600000000006</c:v>
                </c:pt>
                <c:pt idx="41">
                  <c:v>57811.199999999997</c:v>
                </c:pt>
                <c:pt idx="43">
                  <c:v>58508.800000000003</c:v>
                </c:pt>
                <c:pt idx="44">
                  <c:v>80683.199999999997</c:v>
                </c:pt>
                <c:pt idx="47">
                  <c:v>83109.399999999994</c:v>
                </c:pt>
                <c:pt idx="51">
                  <c:v>77378.399999999994</c:v>
                </c:pt>
                <c:pt idx="56">
                  <c:v>51848.6</c:v>
                </c:pt>
                <c:pt idx="57">
                  <c:v>75566.399999999994</c:v>
                </c:pt>
                <c:pt idx="58">
                  <c:v>68313.8</c:v>
                </c:pt>
                <c:pt idx="61">
                  <c:v>97843.4</c:v>
                </c:pt>
                <c:pt idx="62">
                  <c:v>68667.399999999994</c:v>
                </c:pt>
                <c:pt idx="64">
                  <c:v>69146.399999999994</c:v>
                </c:pt>
                <c:pt idx="68">
                  <c:v>52785.599999999999</c:v>
                </c:pt>
                <c:pt idx="71">
                  <c:v>91174.399999999994</c:v>
                </c:pt>
                <c:pt idx="73">
                  <c:v>77920.399999999994</c:v>
                </c:pt>
                <c:pt idx="80">
                  <c:v>62408.6</c:v>
                </c:pt>
                <c:pt idx="82">
                  <c:v>87314</c:v>
                </c:pt>
                <c:pt idx="84">
                  <c:v>71629</c:v>
                </c:pt>
                <c:pt idx="86">
                  <c:v>42775</c:v>
                </c:pt>
                <c:pt idx="89">
                  <c:v>58609</c:v>
                </c:pt>
                <c:pt idx="92">
                  <c:v>78949</c:v>
                </c:pt>
                <c:pt idx="96">
                  <c:v>76388.2</c:v>
                </c:pt>
                <c:pt idx="97">
                  <c:v>61648.6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1.5064883686516817</c:v>
                </c:pt>
                <c:pt idx="2">
                  <c:v>1.2733536302056585</c:v>
                </c:pt>
                <c:pt idx="8">
                  <c:v>1.1048330984282171</c:v>
                </c:pt>
                <c:pt idx="19">
                  <c:v>1.0084311706144868</c:v>
                </c:pt>
                <c:pt idx="22">
                  <c:v>1.0644346436910306</c:v>
                </c:pt>
                <c:pt idx="24">
                  <c:v>1.422384017096141</c:v>
                </c:pt>
                <c:pt idx="30">
                  <c:v>1.232349220217057</c:v>
                </c:pt>
                <c:pt idx="34">
                  <c:v>1.7160935260695918</c:v>
                </c:pt>
                <c:pt idx="37">
                  <c:v>1.3116697714626633</c:v>
                </c:pt>
                <c:pt idx="40">
                  <c:v>1.0454951040712899</c:v>
                </c:pt>
                <c:pt idx="41">
                  <c:v>1.0674921122550649</c:v>
                </c:pt>
                <c:pt idx="43">
                  <c:v>1.1363247921680157</c:v>
                </c:pt>
                <c:pt idx="44">
                  <c:v>1.4994323477502132</c:v>
                </c:pt>
                <c:pt idx="47">
                  <c:v>1.0603734354958645</c:v>
                </c:pt>
                <c:pt idx="51">
                  <c:v>1.1595096305945847</c:v>
                </c:pt>
                <c:pt idx="56">
                  <c:v>1.3408269461470512</c:v>
                </c:pt>
                <c:pt idx="57">
                  <c:v>1.5870810307226493</c:v>
                </c:pt>
                <c:pt idx="58">
                  <c:v>1.5927967701987007</c:v>
                </c:pt>
                <c:pt idx="61">
                  <c:v>1.3991337177571508</c:v>
                </c:pt>
                <c:pt idx="62">
                  <c:v>1.1597060613915775</c:v>
                </c:pt>
                <c:pt idx="64">
                  <c:v>1.6726250390475861</c:v>
                </c:pt>
                <c:pt idx="68">
                  <c:v>1.0514041708344701</c:v>
                </c:pt>
                <c:pt idx="71">
                  <c:v>1.2176882984697459</c:v>
                </c:pt>
                <c:pt idx="73">
                  <c:v>1.3306399864477083</c:v>
                </c:pt>
                <c:pt idx="80">
                  <c:v>1.0542297055213545</c:v>
                </c:pt>
                <c:pt idx="82">
                  <c:v>1.0679272510708477</c:v>
                </c:pt>
                <c:pt idx="84">
                  <c:v>1.6002038280584678</c:v>
                </c:pt>
                <c:pt idx="86">
                  <c:v>2.1774634716540033</c:v>
                </c:pt>
                <c:pt idx="89">
                  <c:v>1.4477981197427017</c:v>
                </c:pt>
                <c:pt idx="92">
                  <c:v>1.1740997352721376</c:v>
                </c:pt>
                <c:pt idx="96">
                  <c:v>1.1235635870461669</c:v>
                </c:pt>
                <c:pt idx="97">
                  <c:v>1.2299224962124038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55-4B69-8F37-6B8F995E10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56746.2</c:v>
                </c:pt>
                <c:pt idx="3">
                  <c:v>56251.8</c:v>
                </c:pt>
                <c:pt idx="4">
                  <c:v>53681</c:v>
                </c:pt>
                <c:pt idx="5">
                  <c:v>49994.400000000001</c:v>
                </c:pt>
                <c:pt idx="6">
                  <c:v>53301</c:v>
                </c:pt>
                <c:pt idx="7">
                  <c:v>49088.800000000003</c:v>
                </c:pt>
                <c:pt idx="12">
                  <c:v>54194</c:v>
                </c:pt>
                <c:pt idx="16">
                  <c:v>50902</c:v>
                </c:pt>
                <c:pt idx="18">
                  <c:v>44798.8</c:v>
                </c:pt>
                <c:pt idx="23">
                  <c:v>46676.800000000003</c:v>
                </c:pt>
                <c:pt idx="25">
                  <c:v>50151.8</c:v>
                </c:pt>
                <c:pt idx="28">
                  <c:v>53102</c:v>
                </c:pt>
                <c:pt idx="29">
                  <c:v>58683.4</c:v>
                </c:pt>
                <c:pt idx="32">
                  <c:v>61576</c:v>
                </c:pt>
                <c:pt idx="35">
                  <c:v>39851.4</c:v>
                </c:pt>
                <c:pt idx="38">
                  <c:v>40652.6</c:v>
                </c:pt>
                <c:pt idx="46">
                  <c:v>56426.2</c:v>
                </c:pt>
                <c:pt idx="50">
                  <c:v>38105.199999999997</c:v>
                </c:pt>
                <c:pt idx="53">
                  <c:v>52794.400000000001</c:v>
                </c:pt>
                <c:pt idx="55">
                  <c:v>47060.6</c:v>
                </c:pt>
                <c:pt idx="59">
                  <c:v>59364.2</c:v>
                </c:pt>
                <c:pt idx="65">
                  <c:v>49656.800000000003</c:v>
                </c:pt>
                <c:pt idx="77">
                  <c:v>52497.8</c:v>
                </c:pt>
                <c:pt idx="81">
                  <c:v>58563.8</c:v>
                </c:pt>
                <c:pt idx="83">
                  <c:v>46785.599999999999</c:v>
                </c:pt>
                <c:pt idx="87">
                  <c:v>60006.8</c:v>
                </c:pt>
                <c:pt idx="88">
                  <c:v>29869.599999999999</c:v>
                </c:pt>
                <c:pt idx="91">
                  <c:v>53923.4</c:v>
                </c:pt>
                <c:pt idx="94">
                  <c:v>51807.199999999997</c:v>
                </c:pt>
                <c:pt idx="95">
                  <c:v>57302.8</c:v>
                </c:pt>
                <c:pt idx="98">
                  <c:v>49890.400000000001</c:v>
                </c:pt>
                <c:pt idx="99">
                  <c:v>38128.800000000003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1.8005610948398307</c:v>
                </c:pt>
                <c:pt idx="3">
                  <c:v>1.4697485236028003</c:v>
                </c:pt>
                <c:pt idx="4">
                  <c:v>1.6074029917475456</c:v>
                </c:pt>
                <c:pt idx="5">
                  <c:v>2.5331037076152527</c:v>
                </c:pt>
                <c:pt idx="6">
                  <c:v>2.1314421868257631</c:v>
                </c:pt>
                <c:pt idx="7">
                  <c:v>2.1100739883639443</c:v>
                </c:pt>
                <c:pt idx="12">
                  <c:v>2.3617928183931802</c:v>
                </c:pt>
                <c:pt idx="16">
                  <c:v>1.5434560528073553</c:v>
                </c:pt>
                <c:pt idx="18">
                  <c:v>1.4594587355018438</c:v>
                </c:pt>
                <c:pt idx="23">
                  <c:v>2.6211522640797997</c:v>
                </c:pt>
                <c:pt idx="25">
                  <c:v>1.7414529488472994</c:v>
                </c:pt>
                <c:pt idx="28">
                  <c:v>1.3610221837218937</c:v>
                </c:pt>
                <c:pt idx="29">
                  <c:v>1.7378338678399683</c:v>
                </c:pt>
                <c:pt idx="32">
                  <c:v>1.6114232817981031</c:v>
                </c:pt>
                <c:pt idx="35">
                  <c:v>1.5365834073583362</c:v>
                </c:pt>
                <c:pt idx="38">
                  <c:v>2.405528797666078</c:v>
                </c:pt>
                <c:pt idx="46">
                  <c:v>1.0169566619761743</c:v>
                </c:pt>
                <c:pt idx="50">
                  <c:v>1.4534236797077564</c:v>
                </c:pt>
                <c:pt idx="53">
                  <c:v>1.6388291182398134</c:v>
                </c:pt>
                <c:pt idx="55">
                  <c:v>1.4156215602860993</c:v>
                </c:pt>
                <c:pt idx="59">
                  <c:v>1.5975790122666524</c:v>
                </c:pt>
                <c:pt idx="65">
                  <c:v>1.2200343155418794</c:v>
                </c:pt>
                <c:pt idx="77">
                  <c:v>1.7437111650392967</c:v>
                </c:pt>
                <c:pt idx="81">
                  <c:v>1.6327492409987057</c:v>
                </c:pt>
                <c:pt idx="83">
                  <c:v>2.9894240963031362</c:v>
                </c:pt>
                <c:pt idx="87">
                  <c:v>1.6903417612670564</c:v>
                </c:pt>
                <c:pt idx="88">
                  <c:v>3.3424284222085334</c:v>
                </c:pt>
                <c:pt idx="91">
                  <c:v>2.0769461866276977</c:v>
                </c:pt>
                <c:pt idx="94">
                  <c:v>1.9692243549159192</c:v>
                </c:pt>
                <c:pt idx="95">
                  <c:v>1.4115540601855405</c:v>
                </c:pt>
                <c:pt idx="98">
                  <c:v>1.3450884338469926</c:v>
                </c:pt>
                <c:pt idx="99">
                  <c:v>2.0015578775099137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55-4B69-8F37-6B8F995E10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9">
                  <c:v>66522.8</c:v>
                </c:pt>
                <c:pt idx="13">
                  <c:v>81408</c:v>
                </c:pt>
                <c:pt idx="14">
                  <c:v>61484.6</c:v>
                </c:pt>
                <c:pt idx="15">
                  <c:v>66011.399999999994</c:v>
                </c:pt>
                <c:pt idx="17">
                  <c:v>99344.2</c:v>
                </c:pt>
                <c:pt idx="20">
                  <c:v>80423.600000000006</c:v>
                </c:pt>
                <c:pt idx="21">
                  <c:v>54681.599999999999</c:v>
                </c:pt>
                <c:pt idx="27">
                  <c:v>61963</c:v>
                </c:pt>
                <c:pt idx="39">
                  <c:v>70047.600000000006</c:v>
                </c:pt>
                <c:pt idx="42">
                  <c:v>91379.6</c:v>
                </c:pt>
                <c:pt idx="48">
                  <c:v>59171</c:v>
                </c:pt>
                <c:pt idx="66">
                  <c:v>63881.4</c:v>
                </c:pt>
                <c:pt idx="69">
                  <c:v>61261</c:v>
                </c:pt>
                <c:pt idx="74">
                  <c:v>88357.6</c:v>
                </c:pt>
                <c:pt idx="75">
                  <c:v>82511</c:v>
                </c:pt>
                <c:pt idx="76">
                  <c:v>62106</c:v>
                </c:pt>
                <c:pt idx="78">
                  <c:v>58692.800000000003</c:v>
                </c:pt>
                <c:pt idx="93">
                  <c:v>77830.8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9">
                  <c:v>1.8833693109730798</c:v>
                </c:pt>
                <c:pt idx="13">
                  <c:v>1.5393573113207548</c:v>
                </c:pt>
                <c:pt idx="14">
                  <c:v>2.2936800434580369</c:v>
                </c:pt>
                <c:pt idx="15">
                  <c:v>1.8852652723620467</c:v>
                </c:pt>
                <c:pt idx="17">
                  <c:v>1.2440484698653771</c:v>
                </c:pt>
                <c:pt idx="20">
                  <c:v>1.3240143440482643</c:v>
                </c:pt>
                <c:pt idx="21">
                  <c:v>1.9876338658707866</c:v>
                </c:pt>
                <c:pt idx="27">
                  <c:v>1.8367574197504963</c:v>
                </c:pt>
                <c:pt idx="39">
                  <c:v>1.9930161775706803</c:v>
                </c:pt>
                <c:pt idx="42">
                  <c:v>1.4105664721666542</c:v>
                </c:pt>
                <c:pt idx="48">
                  <c:v>1.1021277314900881</c:v>
                </c:pt>
                <c:pt idx="66">
                  <c:v>1.8756007225890479</c:v>
                </c:pt>
                <c:pt idx="69">
                  <c:v>2.2490491503566705</c:v>
                </c:pt>
                <c:pt idx="74">
                  <c:v>1.4750740174020118</c:v>
                </c:pt>
                <c:pt idx="75">
                  <c:v>1.4367781265528232</c:v>
                </c:pt>
                <c:pt idx="76">
                  <c:v>2.18384697130712</c:v>
                </c:pt>
                <c:pt idx="78">
                  <c:v>2.1707773355505275</c:v>
                </c:pt>
                <c:pt idx="93">
                  <c:v>1.8189457130082178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55-4B69-8F37-6B8F995E1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80304"/>
        <c:axId val="1444794816"/>
      </c:scatterChart>
      <c:valAx>
        <c:axId val="14481803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94816"/>
        <c:crosses val="autoZero"/>
        <c:crossBetween val="midCat"/>
      </c:valAx>
      <c:valAx>
        <c:axId val="144479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8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65428.800000000003</c:v>
                </c:pt>
                <c:pt idx="4">
                  <c:v>53681</c:v>
                </c:pt>
                <c:pt idx="8">
                  <c:v>56051</c:v>
                </c:pt>
                <c:pt idx="10">
                  <c:v>57069.2</c:v>
                </c:pt>
                <c:pt idx="11">
                  <c:v>41224.199999999997</c:v>
                </c:pt>
                <c:pt idx="17">
                  <c:v>99344.2</c:v>
                </c:pt>
                <c:pt idx="18">
                  <c:v>44798.8</c:v>
                </c:pt>
                <c:pt idx="19">
                  <c:v>72825</c:v>
                </c:pt>
                <c:pt idx="20">
                  <c:v>80423.600000000006</c:v>
                </c:pt>
                <c:pt idx="22">
                  <c:v>73237</c:v>
                </c:pt>
                <c:pt idx="24">
                  <c:v>80486</c:v>
                </c:pt>
                <c:pt idx="26">
                  <c:v>46718.2</c:v>
                </c:pt>
                <c:pt idx="30">
                  <c:v>70506.8</c:v>
                </c:pt>
                <c:pt idx="31">
                  <c:v>66691.600000000006</c:v>
                </c:pt>
                <c:pt idx="37">
                  <c:v>65704.800000000003</c:v>
                </c:pt>
                <c:pt idx="40">
                  <c:v>68587.600000000006</c:v>
                </c:pt>
                <c:pt idx="41">
                  <c:v>57811.199999999997</c:v>
                </c:pt>
                <c:pt idx="42">
                  <c:v>91379.6</c:v>
                </c:pt>
                <c:pt idx="43">
                  <c:v>58508.800000000003</c:v>
                </c:pt>
                <c:pt idx="45">
                  <c:v>36813.4</c:v>
                </c:pt>
                <c:pt idx="46">
                  <c:v>56426.2</c:v>
                </c:pt>
                <c:pt idx="47">
                  <c:v>83109.399999999994</c:v>
                </c:pt>
                <c:pt idx="48">
                  <c:v>59171</c:v>
                </c:pt>
                <c:pt idx="50">
                  <c:v>38105.199999999997</c:v>
                </c:pt>
                <c:pt idx="51">
                  <c:v>77378.399999999994</c:v>
                </c:pt>
                <c:pt idx="53">
                  <c:v>52794.400000000001</c:v>
                </c:pt>
                <c:pt idx="54">
                  <c:v>48638.400000000001</c:v>
                </c:pt>
                <c:pt idx="55">
                  <c:v>47060.6</c:v>
                </c:pt>
                <c:pt idx="56">
                  <c:v>51848.6</c:v>
                </c:pt>
                <c:pt idx="61">
                  <c:v>97843.4</c:v>
                </c:pt>
                <c:pt idx="62">
                  <c:v>68667.399999999994</c:v>
                </c:pt>
                <c:pt idx="63">
                  <c:v>42037</c:v>
                </c:pt>
                <c:pt idx="65">
                  <c:v>49656.800000000003</c:v>
                </c:pt>
                <c:pt idx="68">
                  <c:v>52785.599999999999</c:v>
                </c:pt>
                <c:pt idx="70">
                  <c:v>52843.199999999997</c:v>
                </c:pt>
                <c:pt idx="71">
                  <c:v>91174.399999999994</c:v>
                </c:pt>
                <c:pt idx="73">
                  <c:v>77920.399999999994</c:v>
                </c:pt>
                <c:pt idx="74">
                  <c:v>88357.6</c:v>
                </c:pt>
                <c:pt idx="79">
                  <c:v>61931</c:v>
                </c:pt>
                <c:pt idx="80">
                  <c:v>62408.6</c:v>
                </c:pt>
                <c:pt idx="82">
                  <c:v>87314</c:v>
                </c:pt>
                <c:pt idx="89">
                  <c:v>58609</c:v>
                </c:pt>
                <c:pt idx="90">
                  <c:v>48240</c:v>
                </c:pt>
                <c:pt idx="92">
                  <c:v>78949</c:v>
                </c:pt>
                <c:pt idx="96">
                  <c:v>76388.2</c:v>
                </c:pt>
                <c:pt idx="97">
                  <c:v>61648.6</c:v>
                </c:pt>
                <c:pt idx="98">
                  <c:v>49890.400000000001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1.2733536302056585</c:v>
                </c:pt>
                <c:pt idx="2">
                  <c:v>1.6074029917475456</c:v>
                </c:pt>
                <c:pt idx="6">
                  <c:v>1.1048330984282171</c:v>
                </c:pt>
                <c:pt idx="8">
                  <c:v>1.4209240711276836</c:v>
                </c:pt>
                <c:pt idx="9">
                  <c:v>1.5762343477860092</c:v>
                </c:pt>
                <c:pt idx="15">
                  <c:v>1.2440484698653771</c:v>
                </c:pt>
                <c:pt idx="16">
                  <c:v>1.4594587355018438</c:v>
                </c:pt>
                <c:pt idx="17">
                  <c:v>1.0084311706144868</c:v>
                </c:pt>
                <c:pt idx="18">
                  <c:v>1.3240143440482643</c:v>
                </c:pt>
                <c:pt idx="20">
                  <c:v>1.0644346436910306</c:v>
                </c:pt>
                <c:pt idx="22">
                  <c:v>1.422384017096141</c:v>
                </c:pt>
                <c:pt idx="24">
                  <c:v>1.6789388289788563</c:v>
                </c:pt>
                <c:pt idx="28">
                  <c:v>1.232349220217057</c:v>
                </c:pt>
                <c:pt idx="29">
                  <c:v>1.1969573379556044</c:v>
                </c:pt>
                <c:pt idx="35">
                  <c:v>1.3116697714626633</c:v>
                </c:pt>
                <c:pt idx="38">
                  <c:v>1.0454951040712899</c:v>
                </c:pt>
                <c:pt idx="39">
                  <c:v>1.0674921122550649</c:v>
                </c:pt>
                <c:pt idx="40">
                  <c:v>1.4105664721666542</c:v>
                </c:pt>
                <c:pt idx="41">
                  <c:v>1.1363247921680157</c:v>
                </c:pt>
                <c:pt idx="43">
                  <c:v>1.2246355946476011</c:v>
                </c:pt>
                <c:pt idx="44">
                  <c:v>1.0169566619761743</c:v>
                </c:pt>
                <c:pt idx="45">
                  <c:v>1.0603734354958645</c:v>
                </c:pt>
                <c:pt idx="46">
                  <c:v>1.1021277314900881</c:v>
                </c:pt>
                <c:pt idx="48">
                  <c:v>1.4534236797077564</c:v>
                </c:pt>
                <c:pt idx="49">
                  <c:v>1.1595096305945847</c:v>
                </c:pt>
                <c:pt idx="51">
                  <c:v>1.6388291182398134</c:v>
                </c:pt>
                <c:pt idx="52">
                  <c:v>1.3384280732918845</c:v>
                </c:pt>
                <c:pt idx="53">
                  <c:v>1.4156215602860993</c:v>
                </c:pt>
                <c:pt idx="54">
                  <c:v>1.3408269461470512</c:v>
                </c:pt>
                <c:pt idx="59">
                  <c:v>1.3991337177571508</c:v>
                </c:pt>
                <c:pt idx="60">
                  <c:v>1.1597060613915775</c:v>
                </c:pt>
                <c:pt idx="61">
                  <c:v>1.2578204914717988</c:v>
                </c:pt>
                <c:pt idx="63">
                  <c:v>1.2200343155418794</c:v>
                </c:pt>
                <c:pt idx="66">
                  <c:v>1.0514041708344701</c:v>
                </c:pt>
                <c:pt idx="68">
                  <c:v>1.2696997910800254</c:v>
                </c:pt>
                <c:pt idx="69">
                  <c:v>1.2176882984697459</c:v>
                </c:pt>
                <c:pt idx="71">
                  <c:v>1.3306399864477083</c:v>
                </c:pt>
                <c:pt idx="72">
                  <c:v>1.4750740174020118</c:v>
                </c:pt>
                <c:pt idx="77">
                  <c:v>1.2759038284542474</c:v>
                </c:pt>
                <c:pt idx="78">
                  <c:v>1.0542297055213545</c:v>
                </c:pt>
                <c:pt idx="80">
                  <c:v>1.0679272510708477</c:v>
                </c:pt>
                <c:pt idx="87">
                  <c:v>1.4477981197427017</c:v>
                </c:pt>
                <c:pt idx="88">
                  <c:v>1.61113184079602</c:v>
                </c:pt>
                <c:pt idx="90">
                  <c:v>1.1740997352721376</c:v>
                </c:pt>
                <c:pt idx="94">
                  <c:v>1.1235635870461669</c:v>
                </c:pt>
                <c:pt idx="95">
                  <c:v>1.2299224962124038</c:v>
                </c:pt>
                <c:pt idx="96">
                  <c:v>1.3450884338469926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D0-46A2-A90C-F74018CA8B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56746.2</c:v>
                </c:pt>
                <c:pt idx="1">
                  <c:v>66226.2</c:v>
                </c:pt>
                <c:pt idx="3">
                  <c:v>56251.8</c:v>
                </c:pt>
                <c:pt idx="5">
                  <c:v>49994.400000000001</c:v>
                </c:pt>
                <c:pt idx="6">
                  <c:v>53301</c:v>
                </c:pt>
                <c:pt idx="7">
                  <c:v>49088.800000000003</c:v>
                </c:pt>
                <c:pt idx="9">
                  <c:v>66522.8</c:v>
                </c:pt>
                <c:pt idx="12">
                  <c:v>54194</c:v>
                </c:pt>
                <c:pt idx="13">
                  <c:v>81408</c:v>
                </c:pt>
                <c:pt idx="14">
                  <c:v>61484.6</c:v>
                </c:pt>
                <c:pt idx="15">
                  <c:v>66011.399999999994</c:v>
                </c:pt>
                <c:pt idx="16">
                  <c:v>50902</c:v>
                </c:pt>
                <c:pt idx="21">
                  <c:v>54681.599999999999</c:v>
                </c:pt>
                <c:pt idx="23">
                  <c:v>46676.800000000003</c:v>
                </c:pt>
                <c:pt idx="25">
                  <c:v>50151.8</c:v>
                </c:pt>
                <c:pt idx="27">
                  <c:v>61963</c:v>
                </c:pt>
                <c:pt idx="28">
                  <c:v>53102</c:v>
                </c:pt>
                <c:pt idx="29">
                  <c:v>58683.4</c:v>
                </c:pt>
                <c:pt idx="32">
                  <c:v>61576</c:v>
                </c:pt>
                <c:pt idx="33">
                  <c:v>51165</c:v>
                </c:pt>
                <c:pt idx="34">
                  <c:v>54983.6</c:v>
                </c:pt>
                <c:pt idx="35">
                  <c:v>39851.4</c:v>
                </c:pt>
                <c:pt idx="36">
                  <c:v>34365.599999999999</c:v>
                </c:pt>
                <c:pt idx="38">
                  <c:v>40652.6</c:v>
                </c:pt>
                <c:pt idx="39">
                  <c:v>70047.600000000006</c:v>
                </c:pt>
                <c:pt idx="44">
                  <c:v>80683.199999999997</c:v>
                </c:pt>
                <c:pt idx="49">
                  <c:v>44663.199999999997</c:v>
                </c:pt>
                <c:pt idx="52">
                  <c:v>37403.199999999997</c:v>
                </c:pt>
                <c:pt idx="57">
                  <c:v>75566.399999999994</c:v>
                </c:pt>
                <c:pt idx="58">
                  <c:v>68313.8</c:v>
                </c:pt>
                <c:pt idx="59">
                  <c:v>59364.2</c:v>
                </c:pt>
                <c:pt idx="60">
                  <c:v>42810</c:v>
                </c:pt>
                <c:pt idx="64">
                  <c:v>69146.399999999994</c:v>
                </c:pt>
                <c:pt idx="66">
                  <c:v>63881.4</c:v>
                </c:pt>
                <c:pt idx="67">
                  <c:v>35891.599999999999</c:v>
                </c:pt>
                <c:pt idx="69">
                  <c:v>61261</c:v>
                </c:pt>
                <c:pt idx="72">
                  <c:v>61195.6</c:v>
                </c:pt>
                <c:pt idx="75">
                  <c:v>82511</c:v>
                </c:pt>
                <c:pt idx="76">
                  <c:v>62106</c:v>
                </c:pt>
                <c:pt idx="77">
                  <c:v>52497.8</c:v>
                </c:pt>
                <c:pt idx="78">
                  <c:v>58692.800000000003</c:v>
                </c:pt>
                <c:pt idx="81">
                  <c:v>58563.8</c:v>
                </c:pt>
                <c:pt idx="83">
                  <c:v>46785.599999999999</c:v>
                </c:pt>
                <c:pt idx="84">
                  <c:v>71629</c:v>
                </c:pt>
                <c:pt idx="85">
                  <c:v>52361.599999999999</c:v>
                </c:pt>
                <c:pt idx="86">
                  <c:v>42775</c:v>
                </c:pt>
                <c:pt idx="87">
                  <c:v>60006.8</c:v>
                </c:pt>
                <c:pt idx="88">
                  <c:v>29869.599999999999</c:v>
                </c:pt>
                <c:pt idx="91">
                  <c:v>53923.4</c:v>
                </c:pt>
                <c:pt idx="93">
                  <c:v>77830.8</c:v>
                </c:pt>
                <c:pt idx="94">
                  <c:v>51807.199999999997</c:v>
                </c:pt>
                <c:pt idx="95">
                  <c:v>57302.8</c:v>
                </c:pt>
                <c:pt idx="99">
                  <c:v>38128.800000000003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1.8005610948398307</c:v>
                </c:pt>
                <c:pt idx="1">
                  <c:v>1.5064883686516817</c:v>
                </c:pt>
                <c:pt idx="3">
                  <c:v>1.4697485236028003</c:v>
                </c:pt>
                <c:pt idx="5">
                  <c:v>2.5331037076152527</c:v>
                </c:pt>
                <c:pt idx="6">
                  <c:v>2.1314421868257631</c:v>
                </c:pt>
                <c:pt idx="7">
                  <c:v>2.1100739883639443</c:v>
                </c:pt>
                <c:pt idx="9">
                  <c:v>1.8833693109730798</c:v>
                </c:pt>
                <c:pt idx="12">
                  <c:v>2.3617928183931802</c:v>
                </c:pt>
                <c:pt idx="13">
                  <c:v>1.5393573113207548</c:v>
                </c:pt>
                <c:pt idx="14">
                  <c:v>2.2936800434580369</c:v>
                </c:pt>
                <c:pt idx="15">
                  <c:v>1.8852652723620467</c:v>
                </c:pt>
                <c:pt idx="16">
                  <c:v>1.5434560528073553</c:v>
                </c:pt>
                <c:pt idx="21">
                  <c:v>1.9876338658707866</c:v>
                </c:pt>
                <c:pt idx="23">
                  <c:v>2.6211522640797997</c:v>
                </c:pt>
                <c:pt idx="25">
                  <c:v>1.7414529488472994</c:v>
                </c:pt>
                <c:pt idx="27">
                  <c:v>1.8367574197504963</c:v>
                </c:pt>
                <c:pt idx="28">
                  <c:v>1.3610221837218937</c:v>
                </c:pt>
                <c:pt idx="29">
                  <c:v>1.7378338678399683</c:v>
                </c:pt>
                <c:pt idx="32">
                  <c:v>1.6114232817981031</c:v>
                </c:pt>
                <c:pt idx="33">
                  <c:v>1.6281051500048862</c:v>
                </c:pt>
                <c:pt idx="34">
                  <c:v>1.7160935260695918</c:v>
                </c:pt>
                <c:pt idx="35">
                  <c:v>1.5365834073583362</c:v>
                </c:pt>
                <c:pt idx="36">
                  <c:v>2.7233919966478108</c:v>
                </c:pt>
                <c:pt idx="38">
                  <c:v>2.405528797666078</c:v>
                </c:pt>
                <c:pt idx="39">
                  <c:v>1.9930161775706803</c:v>
                </c:pt>
                <c:pt idx="44">
                  <c:v>1.4994323477502132</c:v>
                </c:pt>
                <c:pt idx="49">
                  <c:v>1.8373739454405418</c:v>
                </c:pt>
                <c:pt idx="52">
                  <c:v>1.7854622064422296</c:v>
                </c:pt>
                <c:pt idx="57">
                  <c:v>1.5870810307226493</c:v>
                </c:pt>
                <c:pt idx="58">
                  <c:v>1.5927967701987007</c:v>
                </c:pt>
                <c:pt idx="59">
                  <c:v>1.5975790122666524</c:v>
                </c:pt>
                <c:pt idx="60">
                  <c:v>1.8659892548469983</c:v>
                </c:pt>
                <c:pt idx="64">
                  <c:v>1.6726250390475861</c:v>
                </c:pt>
                <c:pt idx="66">
                  <c:v>1.8756007225890479</c:v>
                </c:pt>
                <c:pt idx="67">
                  <c:v>1.8562839215861093</c:v>
                </c:pt>
                <c:pt idx="69">
                  <c:v>2.2490491503566705</c:v>
                </c:pt>
                <c:pt idx="72">
                  <c:v>1.514929177914752</c:v>
                </c:pt>
                <c:pt idx="75">
                  <c:v>1.4367781265528232</c:v>
                </c:pt>
                <c:pt idx="76">
                  <c:v>2.18384697130712</c:v>
                </c:pt>
                <c:pt idx="77">
                  <c:v>1.7437111650392967</c:v>
                </c:pt>
                <c:pt idx="78">
                  <c:v>2.1707773355505275</c:v>
                </c:pt>
                <c:pt idx="81">
                  <c:v>1.6327492409987057</c:v>
                </c:pt>
                <c:pt idx="83">
                  <c:v>2.9894240963031362</c:v>
                </c:pt>
                <c:pt idx="84">
                  <c:v>1.6002038280584678</c:v>
                </c:pt>
                <c:pt idx="85">
                  <c:v>1.6130714111104321</c:v>
                </c:pt>
                <c:pt idx="86">
                  <c:v>2.1774634716540033</c:v>
                </c:pt>
                <c:pt idx="87">
                  <c:v>1.6903417612670564</c:v>
                </c:pt>
                <c:pt idx="88">
                  <c:v>3.3424284222085334</c:v>
                </c:pt>
                <c:pt idx="91">
                  <c:v>2.0769461866276977</c:v>
                </c:pt>
                <c:pt idx="93">
                  <c:v>1.8189457130082178</c:v>
                </c:pt>
                <c:pt idx="94">
                  <c:v>1.9692243549159192</c:v>
                </c:pt>
                <c:pt idx="95">
                  <c:v>1.4115540601855405</c:v>
                </c:pt>
                <c:pt idx="99">
                  <c:v>2.0015578775099137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0-46A2-A90C-F74018CA8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93104"/>
        <c:axId val="1450643872"/>
      </c:scatterChart>
      <c:valAx>
        <c:axId val="14481931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643872"/>
        <c:crosses val="autoZero"/>
        <c:crossBetween val="midCat"/>
      </c:valAx>
      <c:valAx>
        <c:axId val="145064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9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58620.6</c:v>
                </c:pt>
                <c:pt idx="1">
                  <c:v>65871.8</c:v>
                </c:pt>
                <c:pt idx="2">
                  <c:v>65814.399999999994</c:v>
                </c:pt>
                <c:pt idx="3">
                  <c:v>59702</c:v>
                </c:pt>
                <c:pt idx="4">
                  <c:v>48953.2</c:v>
                </c:pt>
                <c:pt idx="5">
                  <c:v>47019.6</c:v>
                </c:pt>
                <c:pt idx="6">
                  <c:v>51737</c:v>
                </c:pt>
                <c:pt idx="7">
                  <c:v>46548</c:v>
                </c:pt>
                <c:pt idx="8">
                  <c:v>54296.800000000003</c:v>
                </c:pt>
                <c:pt idx="9">
                  <c:v>66885.2</c:v>
                </c:pt>
                <c:pt idx="10">
                  <c:v>58917.599999999999</c:v>
                </c:pt>
                <c:pt idx="11">
                  <c:v>39274.6</c:v>
                </c:pt>
                <c:pt idx="12">
                  <c:v>53594</c:v>
                </c:pt>
                <c:pt idx="13">
                  <c:v>81032.2</c:v>
                </c:pt>
                <c:pt idx="14">
                  <c:v>55607.4</c:v>
                </c:pt>
                <c:pt idx="15">
                  <c:v>71093.399999999994</c:v>
                </c:pt>
                <c:pt idx="16">
                  <c:v>49167</c:v>
                </c:pt>
                <c:pt idx="17">
                  <c:v>100233.4</c:v>
                </c:pt>
                <c:pt idx="18">
                  <c:v>45834.400000000001</c:v>
                </c:pt>
                <c:pt idx="19">
                  <c:v>72437.600000000006</c:v>
                </c:pt>
                <c:pt idx="20">
                  <c:v>80252.800000000003</c:v>
                </c:pt>
                <c:pt idx="21">
                  <c:v>54455.8</c:v>
                </c:pt>
                <c:pt idx="22">
                  <c:v>76868.399999999994</c:v>
                </c:pt>
                <c:pt idx="23">
                  <c:v>46903</c:v>
                </c:pt>
                <c:pt idx="24">
                  <c:v>81446.2</c:v>
                </c:pt>
                <c:pt idx="25">
                  <c:v>50400.6</c:v>
                </c:pt>
                <c:pt idx="26">
                  <c:v>51336.2</c:v>
                </c:pt>
                <c:pt idx="27">
                  <c:v>61527.6</c:v>
                </c:pt>
                <c:pt idx="28">
                  <c:v>52411.4</c:v>
                </c:pt>
                <c:pt idx="29">
                  <c:v>61017.2</c:v>
                </c:pt>
                <c:pt idx="30">
                  <c:v>70855.8</c:v>
                </c:pt>
                <c:pt idx="31">
                  <c:v>66768.2</c:v>
                </c:pt>
                <c:pt idx="32">
                  <c:v>60666.8</c:v>
                </c:pt>
                <c:pt idx="33">
                  <c:v>50770.2</c:v>
                </c:pt>
                <c:pt idx="34">
                  <c:v>57568.6</c:v>
                </c:pt>
                <c:pt idx="35">
                  <c:v>39797.199999999997</c:v>
                </c:pt>
                <c:pt idx="36">
                  <c:v>36062.400000000001</c:v>
                </c:pt>
                <c:pt idx="37">
                  <c:v>67163</c:v>
                </c:pt>
                <c:pt idx="38">
                  <c:v>41057.800000000003</c:v>
                </c:pt>
                <c:pt idx="39">
                  <c:v>69165.2</c:v>
                </c:pt>
                <c:pt idx="40">
                  <c:v>68796.600000000006</c:v>
                </c:pt>
                <c:pt idx="41">
                  <c:v>56437.599999999999</c:v>
                </c:pt>
                <c:pt idx="42">
                  <c:v>93472.8</c:v>
                </c:pt>
                <c:pt idx="43">
                  <c:v>55076.800000000003</c:v>
                </c:pt>
                <c:pt idx="44">
                  <c:v>81731.399999999994</c:v>
                </c:pt>
                <c:pt idx="45">
                  <c:v>38282.199999999997</c:v>
                </c:pt>
                <c:pt idx="46">
                  <c:v>54487.6</c:v>
                </c:pt>
                <c:pt idx="47">
                  <c:v>85064.4</c:v>
                </c:pt>
                <c:pt idx="48">
                  <c:v>60222.400000000001</c:v>
                </c:pt>
                <c:pt idx="49">
                  <c:v>42482.400000000001</c:v>
                </c:pt>
                <c:pt idx="50">
                  <c:v>35747.800000000003</c:v>
                </c:pt>
                <c:pt idx="51">
                  <c:v>77040.800000000003</c:v>
                </c:pt>
                <c:pt idx="52">
                  <c:v>36055</c:v>
                </c:pt>
                <c:pt idx="53">
                  <c:v>55796.800000000003</c:v>
                </c:pt>
                <c:pt idx="54">
                  <c:v>47506.400000000001</c:v>
                </c:pt>
                <c:pt idx="55">
                  <c:v>48840</c:v>
                </c:pt>
                <c:pt idx="56">
                  <c:v>50287.4</c:v>
                </c:pt>
                <c:pt idx="57">
                  <c:v>75822.600000000006</c:v>
                </c:pt>
                <c:pt idx="58">
                  <c:v>70580.399999999994</c:v>
                </c:pt>
                <c:pt idx="59">
                  <c:v>58564.4</c:v>
                </c:pt>
                <c:pt idx="60">
                  <c:v>41415.4</c:v>
                </c:pt>
                <c:pt idx="61">
                  <c:v>98090.8</c:v>
                </c:pt>
                <c:pt idx="62">
                  <c:v>69830.8</c:v>
                </c:pt>
                <c:pt idx="63">
                  <c:v>40515.800000000003</c:v>
                </c:pt>
                <c:pt idx="64">
                  <c:v>72148.399999999994</c:v>
                </c:pt>
                <c:pt idx="65">
                  <c:v>49565.8</c:v>
                </c:pt>
                <c:pt idx="66">
                  <c:v>65059</c:v>
                </c:pt>
                <c:pt idx="67">
                  <c:v>37794.400000000001</c:v>
                </c:pt>
                <c:pt idx="68">
                  <c:v>51094</c:v>
                </c:pt>
                <c:pt idx="69">
                  <c:v>59304.6</c:v>
                </c:pt>
                <c:pt idx="70">
                  <c:v>52680.2</c:v>
                </c:pt>
                <c:pt idx="71">
                  <c:v>87149.4</c:v>
                </c:pt>
                <c:pt idx="72">
                  <c:v>58697.599999999999</c:v>
                </c:pt>
                <c:pt idx="73">
                  <c:v>80243.600000000006</c:v>
                </c:pt>
                <c:pt idx="74">
                  <c:v>90577.2</c:v>
                </c:pt>
                <c:pt idx="75">
                  <c:v>79509</c:v>
                </c:pt>
                <c:pt idx="76">
                  <c:v>59163.6</c:v>
                </c:pt>
                <c:pt idx="77">
                  <c:v>51634</c:v>
                </c:pt>
                <c:pt idx="78">
                  <c:v>58228.6</c:v>
                </c:pt>
                <c:pt idx="79">
                  <c:v>61805.8</c:v>
                </c:pt>
                <c:pt idx="80">
                  <c:v>62983</c:v>
                </c:pt>
                <c:pt idx="81">
                  <c:v>57759</c:v>
                </c:pt>
                <c:pt idx="82">
                  <c:v>89498.4</c:v>
                </c:pt>
                <c:pt idx="83">
                  <c:v>49273.599999999999</c:v>
                </c:pt>
                <c:pt idx="84">
                  <c:v>72286.600000000006</c:v>
                </c:pt>
                <c:pt idx="85">
                  <c:v>53019.6</c:v>
                </c:pt>
                <c:pt idx="86">
                  <c:v>47960.6</c:v>
                </c:pt>
                <c:pt idx="87">
                  <c:v>63667</c:v>
                </c:pt>
                <c:pt idx="88">
                  <c:v>29718.799999999999</c:v>
                </c:pt>
                <c:pt idx="89">
                  <c:v>60488</c:v>
                </c:pt>
                <c:pt idx="90">
                  <c:v>49259.4</c:v>
                </c:pt>
                <c:pt idx="91">
                  <c:v>57504.4</c:v>
                </c:pt>
                <c:pt idx="92">
                  <c:v>79827.199999999997</c:v>
                </c:pt>
                <c:pt idx="93">
                  <c:v>75287.8</c:v>
                </c:pt>
                <c:pt idx="94">
                  <c:v>52814.400000000001</c:v>
                </c:pt>
                <c:pt idx="95">
                  <c:v>58020.2</c:v>
                </c:pt>
                <c:pt idx="96">
                  <c:v>80378</c:v>
                </c:pt>
                <c:pt idx="97">
                  <c:v>60635</c:v>
                </c:pt>
                <c:pt idx="98">
                  <c:v>51400.4</c:v>
                </c:pt>
                <c:pt idx="99">
                  <c:v>39672.800000000003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1.6448654568530516</c:v>
                </c:pt>
                <c:pt idx="1">
                  <c:v>1.5147756703171917</c:v>
                </c:pt>
                <c:pt idx="2">
                  <c:v>1.2732319978606508</c:v>
                </c:pt>
                <c:pt idx="3">
                  <c:v>1.5627282168101571</c:v>
                </c:pt>
                <c:pt idx="4">
                  <c:v>1.762642687301341</c:v>
                </c:pt>
                <c:pt idx="5">
                  <c:v>2.6976835192132644</c:v>
                </c:pt>
                <c:pt idx="6">
                  <c:v>2.1313953263621781</c:v>
                </c:pt>
                <c:pt idx="7">
                  <c:v>2.4159147546618542</c:v>
                </c:pt>
                <c:pt idx="8">
                  <c:v>1.0262483240264619</c:v>
                </c:pt>
                <c:pt idx="9">
                  <c:v>1.813061783473773</c:v>
                </c:pt>
                <c:pt idx="10">
                  <c:v>1.376345947560661</c:v>
                </c:pt>
                <c:pt idx="11">
                  <c:v>1.6573816155988859</c:v>
                </c:pt>
                <c:pt idx="12">
                  <c:v>2.3889427921035935</c:v>
                </c:pt>
                <c:pt idx="13">
                  <c:v>1.5556038216906367</c:v>
                </c:pt>
                <c:pt idx="14">
                  <c:v>2.5097019461438586</c:v>
                </c:pt>
                <c:pt idx="15">
                  <c:v>1.724421676273747</c:v>
                </c:pt>
                <c:pt idx="16">
                  <c:v>1.7405780299794578</c:v>
                </c:pt>
                <c:pt idx="17">
                  <c:v>1.2329223592135956</c:v>
                </c:pt>
                <c:pt idx="18">
                  <c:v>1.4284467561482206</c:v>
                </c:pt>
                <c:pt idx="19">
                  <c:v>1.0394601698565384</c:v>
                </c:pt>
                <c:pt idx="20">
                  <c:v>1.3351185254595477</c:v>
                </c:pt>
                <c:pt idx="21">
                  <c:v>2.0069487547699234</c:v>
                </c:pt>
                <c:pt idx="22">
                  <c:v>1.0944679478173087</c:v>
                </c:pt>
                <c:pt idx="23">
                  <c:v>2.602093682706863</c:v>
                </c:pt>
                <c:pt idx="24">
                  <c:v>1.3773509384108775</c:v>
                </c:pt>
                <c:pt idx="25">
                  <c:v>1.7328563548846641</c:v>
                </c:pt>
                <c:pt idx="26">
                  <c:v>1.5293107008309927</c:v>
                </c:pt>
                <c:pt idx="27">
                  <c:v>1.8580929534062762</c:v>
                </c:pt>
                <c:pt idx="28">
                  <c:v>1.5139835989880064</c:v>
                </c:pt>
                <c:pt idx="29">
                  <c:v>1.6713647955002853</c:v>
                </c:pt>
                <c:pt idx="30">
                  <c:v>1.2243740103139051</c:v>
                </c:pt>
                <c:pt idx="31">
                  <c:v>1.1743015387564739</c:v>
                </c:pt>
                <c:pt idx="32">
                  <c:v>1.8172377643126059</c:v>
                </c:pt>
                <c:pt idx="33">
                  <c:v>1.7871901233400698</c:v>
                </c:pt>
                <c:pt idx="34">
                  <c:v>1.6390358633004798</c:v>
                </c:pt>
                <c:pt idx="35">
                  <c:v>1.5405355150613611</c:v>
                </c:pt>
                <c:pt idx="36">
                  <c:v>2.5919517281157103</c:v>
                </c:pt>
                <c:pt idx="37">
                  <c:v>1.3527090808927535</c:v>
                </c:pt>
                <c:pt idx="38">
                  <c:v>2.3827628367813181</c:v>
                </c:pt>
                <c:pt idx="39">
                  <c:v>1.9925627338603806</c:v>
                </c:pt>
                <c:pt idx="40">
                  <c:v>1.0730762857466793</c:v>
                </c:pt>
                <c:pt idx="41">
                  <c:v>1.0935440202985245</c:v>
                </c:pt>
                <c:pt idx="42">
                  <c:v>1.3721317859313082</c:v>
                </c:pt>
                <c:pt idx="43">
                  <c:v>1.2071325857711412</c:v>
                </c:pt>
                <c:pt idx="44">
                  <c:v>1.3474136011373843</c:v>
                </c:pt>
                <c:pt idx="45">
                  <c:v>1.1399031403628841</c:v>
                </c:pt>
                <c:pt idx="46">
                  <c:v>1.0907435820260023</c:v>
                </c:pt>
                <c:pt idx="47">
                  <c:v>1.0895157080988052</c:v>
                </c:pt>
                <c:pt idx="48">
                  <c:v>1.2531383671192113</c:v>
                </c:pt>
                <c:pt idx="49">
                  <c:v>1.9552096868350186</c:v>
                </c:pt>
                <c:pt idx="50">
                  <c:v>1.1189499773412628</c:v>
                </c:pt>
                <c:pt idx="51">
                  <c:v>1.1610601136021432</c:v>
                </c:pt>
                <c:pt idx="52">
                  <c:v>2.1663846900568577</c:v>
                </c:pt>
                <c:pt idx="53">
                  <c:v>1.5680289909098728</c:v>
                </c:pt>
                <c:pt idx="54">
                  <c:v>1.3410614148830473</c:v>
                </c:pt>
                <c:pt idx="55">
                  <c:v>1.4737919737919738</c:v>
                </c:pt>
                <c:pt idx="56">
                  <c:v>1.4196399097984782</c:v>
                </c:pt>
                <c:pt idx="57">
                  <c:v>1.5812699643641868</c:v>
                </c:pt>
                <c:pt idx="58">
                  <c:v>1.3924262259777502</c:v>
                </c:pt>
                <c:pt idx="59">
                  <c:v>1.5071954976060542</c:v>
                </c:pt>
                <c:pt idx="60">
                  <c:v>1.9294755091101377</c:v>
                </c:pt>
                <c:pt idx="61">
                  <c:v>1.3902730939089087</c:v>
                </c:pt>
                <c:pt idx="62">
                  <c:v>1.0674372912812111</c:v>
                </c:pt>
                <c:pt idx="63">
                  <c:v>1.3054660157271978</c:v>
                </c:pt>
                <c:pt idx="64">
                  <c:v>1.5890303873682579</c:v>
                </c:pt>
                <c:pt idx="65">
                  <c:v>1.2029463864196683</c:v>
                </c:pt>
                <c:pt idx="66">
                  <c:v>1.8669976482884767</c:v>
                </c:pt>
                <c:pt idx="67">
                  <c:v>1.7377706750206379</c:v>
                </c:pt>
                <c:pt idx="68">
                  <c:v>1.0837671742278936</c:v>
                </c:pt>
                <c:pt idx="69">
                  <c:v>2.3206631526053627</c:v>
                </c:pt>
                <c:pt idx="70">
                  <c:v>1.2932562898394464</c:v>
                </c:pt>
                <c:pt idx="71">
                  <c:v>1.2403642480613752</c:v>
                </c:pt>
                <c:pt idx="72">
                  <c:v>1.5778328245107125</c:v>
                </c:pt>
                <c:pt idx="73">
                  <c:v>1.3004900079258657</c:v>
                </c:pt>
                <c:pt idx="74">
                  <c:v>1.433241477987838</c:v>
                </c:pt>
                <c:pt idx="75">
                  <c:v>1.49422078003748</c:v>
                </c:pt>
                <c:pt idx="76">
                  <c:v>2.1259186391632694</c:v>
                </c:pt>
                <c:pt idx="77">
                  <c:v>1.5795018786071193</c:v>
                </c:pt>
                <c:pt idx="78">
                  <c:v>2.0351682850008417</c:v>
                </c:pt>
                <c:pt idx="79">
                  <c:v>1.2801872963378842</c:v>
                </c:pt>
                <c:pt idx="80">
                  <c:v>1.1739040693520473</c:v>
                </c:pt>
                <c:pt idx="81">
                  <c:v>1.6814176145708895</c:v>
                </c:pt>
                <c:pt idx="82">
                  <c:v>1.0752929661312383</c:v>
                </c:pt>
                <c:pt idx="83">
                  <c:v>2.8763475776074814</c:v>
                </c:pt>
                <c:pt idx="84">
                  <c:v>1.5829351498064648</c:v>
                </c:pt>
                <c:pt idx="85">
                  <c:v>1.5930901025281217</c:v>
                </c:pt>
                <c:pt idx="86">
                  <c:v>1.9391333719761639</c:v>
                </c:pt>
                <c:pt idx="87">
                  <c:v>1.5472222658520112</c:v>
                </c:pt>
                <c:pt idx="88">
                  <c:v>3.3972098469655574</c:v>
                </c:pt>
                <c:pt idx="89">
                  <c:v>1.5416280915222853</c:v>
                </c:pt>
                <c:pt idx="90">
                  <c:v>1.5747451247883653</c:v>
                </c:pt>
                <c:pt idx="91">
                  <c:v>1.9954473049018857</c:v>
                </c:pt>
                <c:pt idx="92">
                  <c:v>1.1611831556161309</c:v>
                </c:pt>
                <c:pt idx="93">
                  <c:v>1.9097914934424967</c:v>
                </c:pt>
                <c:pt idx="94">
                  <c:v>2.0331197552182738</c:v>
                </c:pt>
                <c:pt idx="95">
                  <c:v>1.3941006752820571</c:v>
                </c:pt>
                <c:pt idx="96">
                  <c:v>1.0746472915474383</c:v>
                </c:pt>
                <c:pt idx="97">
                  <c:v>1.3107940958192463</c:v>
                </c:pt>
                <c:pt idx="98">
                  <c:v>1.3190364277320799</c:v>
                </c:pt>
                <c:pt idx="99">
                  <c:v>1.9691325038817526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9-4FBD-8BD2-586633055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805712"/>
        <c:axId val="1444789824"/>
      </c:scatterChart>
      <c:valAx>
        <c:axId val="1442805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89824"/>
        <c:crosses val="autoZero"/>
        <c:crossBetween val="midCat"/>
      </c:valAx>
      <c:valAx>
        <c:axId val="144478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80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0">
                  <c:v>58917.599999999999</c:v>
                </c:pt>
                <c:pt idx="11">
                  <c:v>39274.6</c:v>
                </c:pt>
                <c:pt idx="26">
                  <c:v>51336.2</c:v>
                </c:pt>
                <c:pt idx="31">
                  <c:v>66768.2</c:v>
                </c:pt>
                <c:pt idx="33">
                  <c:v>50770.2</c:v>
                </c:pt>
                <c:pt idx="36">
                  <c:v>36062.400000000001</c:v>
                </c:pt>
                <c:pt idx="45">
                  <c:v>38282.199999999997</c:v>
                </c:pt>
                <c:pt idx="49">
                  <c:v>42482.400000000001</c:v>
                </c:pt>
                <c:pt idx="52">
                  <c:v>36055</c:v>
                </c:pt>
                <c:pt idx="54">
                  <c:v>47506.400000000001</c:v>
                </c:pt>
                <c:pt idx="60">
                  <c:v>41415.4</c:v>
                </c:pt>
                <c:pt idx="63">
                  <c:v>40515.800000000003</c:v>
                </c:pt>
                <c:pt idx="67">
                  <c:v>37794.400000000001</c:v>
                </c:pt>
                <c:pt idx="70">
                  <c:v>52680.2</c:v>
                </c:pt>
                <c:pt idx="72">
                  <c:v>58697.599999999999</c:v>
                </c:pt>
                <c:pt idx="79">
                  <c:v>61805.8</c:v>
                </c:pt>
                <c:pt idx="85">
                  <c:v>53019.6</c:v>
                </c:pt>
                <c:pt idx="90">
                  <c:v>49259.4</c:v>
                </c:pt>
              </c:numCache>
            </c:numRef>
          </c:xVal>
          <c:yVal>
            <c:numRef>
              <c:f>State018!$AA$12:$AA$101</c:f>
              <c:numCache>
                <c:formatCode>General</c:formatCode>
                <c:ptCount val="90"/>
                <c:pt idx="0">
                  <c:v>1.376345947560661</c:v>
                </c:pt>
                <c:pt idx="1">
                  <c:v>1.6573816155988859</c:v>
                </c:pt>
                <c:pt idx="16">
                  <c:v>1.5293107008309927</c:v>
                </c:pt>
                <c:pt idx="21">
                  <c:v>1.1743015387564739</c:v>
                </c:pt>
                <c:pt idx="23">
                  <c:v>1.7871901233400698</c:v>
                </c:pt>
                <c:pt idx="26">
                  <c:v>2.5919517281157103</c:v>
                </c:pt>
                <c:pt idx="35">
                  <c:v>1.1399031403628841</c:v>
                </c:pt>
                <c:pt idx="39">
                  <c:v>1.9552096868350186</c:v>
                </c:pt>
                <c:pt idx="42">
                  <c:v>2.1663846900568577</c:v>
                </c:pt>
                <c:pt idx="44">
                  <c:v>1.3410614148830473</c:v>
                </c:pt>
                <c:pt idx="50">
                  <c:v>1.9294755091101377</c:v>
                </c:pt>
                <c:pt idx="53">
                  <c:v>1.3054660157271978</c:v>
                </c:pt>
                <c:pt idx="57">
                  <c:v>1.7377706750206379</c:v>
                </c:pt>
                <c:pt idx="60">
                  <c:v>1.2932562898394464</c:v>
                </c:pt>
                <c:pt idx="62">
                  <c:v>1.5778328245107125</c:v>
                </c:pt>
                <c:pt idx="69">
                  <c:v>1.2801872963378842</c:v>
                </c:pt>
                <c:pt idx="75">
                  <c:v>1.5930901025281217</c:v>
                </c:pt>
                <c:pt idx="80">
                  <c:v>1.5747451247883653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D-47A4-849C-0C248592CF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65871.8</c:v>
                </c:pt>
                <c:pt idx="2">
                  <c:v>65814.399999999994</c:v>
                </c:pt>
                <c:pt idx="8">
                  <c:v>54296.800000000003</c:v>
                </c:pt>
                <c:pt idx="19">
                  <c:v>72437.600000000006</c:v>
                </c:pt>
                <c:pt idx="22">
                  <c:v>76868.399999999994</c:v>
                </c:pt>
                <c:pt idx="24">
                  <c:v>81446.2</c:v>
                </c:pt>
                <c:pt idx="30">
                  <c:v>70855.8</c:v>
                </c:pt>
                <c:pt idx="34">
                  <c:v>57568.6</c:v>
                </c:pt>
                <c:pt idx="37">
                  <c:v>67163</c:v>
                </c:pt>
                <c:pt idx="40">
                  <c:v>68796.600000000006</c:v>
                </c:pt>
                <c:pt idx="41">
                  <c:v>56437.599999999999</c:v>
                </c:pt>
                <c:pt idx="43">
                  <c:v>55076.800000000003</c:v>
                </c:pt>
                <c:pt idx="44">
                  <c:v>81731.399999999994</c:v>
                </c:pt>
                <c:pt idx="47">
                  <c:v>85064.4</c:v>
                </c:pt>
                <c:pt idx="51">
                  <c:v>77040.800000000003</c:v>
                </c:pt>
                <c:pt idx="56">
                  <c:v>50287.4</c:v>
                </c:pt>
                <c:pt idx="57">
                  <c:v>75822.600000000006</c:v>
                </c:pt>
                <c:pt idx="58">
                  <c:v>70580.399999999994</c:v>
                </c:pt>
                <c:pt idx="61">
                  <c:v>98090.8</c:v>
                </c:pt>
                <c:pt idx="62">
                  <c:v>69830.8</c:v>
                </c:pt>
                <c:pt idx="64">
                  <c:v>72148.399999999994</c:v>
                </c:pt>
                <c:pt idx="68">
                  <c:v>51094</c:v>
                </c:pt>
                <c:pt idx="71">
                  <c:v>87149.4</c:v>
                </c:pt>
                <c:pt idx="73">
                  <c:v>80243.600000000006</c:v>
                </c:pt>
                <c:pt idx="80">
                  <c:v>62983</c:v>
                </c:pt>
                <c:pt idx="82">
                  <c:v>89498.4</c:v>
                </c:pt>
                <c:pt idx="84">
                  <c:v>72286.600000000006</c:v>
                </c:pt>
                <c:pt idx="86">
                  <c:v>47960.6</c:v>
                </c:pt>
                <c:pt idx="89">
                  <c:v>60488</c:v>
                </c:pt>
                <c:pt idx="92">
                  <c:v>79827.199999999997</c:v>
                </c:pt>
                <c:pt idx="96">
                  <c:v>80378</c:v>
                </c:pt>
                <c:pt idx="97">
                  <c:v>60635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1.5147756703171917</c:v>
                </c:pt>
                <c:pt idx="2">
                  <c:v>1.2732319978606508</c:v>
                </c:pt>
                <c:pt idx="8">
                  <c:v>1.0262483240264619</c:v>
                </c:pt>
                <c:pt idx="19">
                  <c:v>1.0394601698565384</c:v>
                </c:pt>
                <c:pt idx="22">
                  <c:v>1.0944679478173087</c:v>
                </c:pt>
                <c:pt idx="24">
                  <c:v>1.3773509384108775</c:v>
                </c:pt>
                <c:pt idx="30">
                  <c:v>1.2243740103139051</c:v>
                </c:pt>
                <c:pt idx="34">
                  <c:v>1.6390358633004798</c:v>
                </c:pt>
                <c:pt idx="37">
                  <c:v>1.3527090808927535</c:v>
                </c:pt>
                <c:pt idx="40">
                  <c:v>1.0730762857466793</c:v>
                </c:pt>
                <c:pt idx="41">
                  <c:v>1.0935440202985245</c:v>
                </c:pt>
                <c:pt idx="43">
                  <c:v>1.2071325857711412</c:v>
                </c:pt>
                <c:pt idx="44">
                  <c:v>1.3474136011373843</c:v>
                </c:pt>
                <c:pt idx="47">
                  <c:v>1.0895157080988052</c:v>
                </c:pt>
                <c:pt idx="51">
                  <c:v>1.1610601136021432</c:v>
                </c:pt>
                <c:pt idx="56">
                  <c:v>1.4196399097984782</c:v>
                </c:pt>
                <c:pt idx="57">
                  <c:v>1.5812699643641868</c:v>
                </c:pt>
                <c:pt idx="58">
                  <c:v>1.3924262259777502</c:v>
                </c:pt>
                <c:pt idx="61">
                  <c:v>1.3902730939089087</c:v>
                </c:pt>
                <c:pt idx="62">
                  <c:v>1.0674372912812111</c:v>
                </c:pt>
                <c:pt idx="64">
                  <c:v>1.5890303873682579</c:v>
                </c:pt>
                <c:pt idx="68">
                  <c:v>1.0837671742278936</c:v>
                </c:pt>
                <c:pt idx="71">
                  <c:v>1.2403642480613752</c:v>
                </c:pt>
                <c:pt idx="73">
                  <c:v>1.3004900079258657</c:v>
                </c:pt>
                <c:pt idx="80">
                  <c:v>1.1739040693520473</c:v>
                </c:pt>
                <c:pt idx="82">
                  <c:v>1.0752929661312383</c:v>
                </c:pt>
                <c:pt idx="84">
                  <c:v>1.5829351498064648</c:v>
                </c:pt>
                <c:pt idx="86">
                  <c:v>1.9391333719761639</c:v>
                </c:pt>
                <c:pt idx="89">
                  <c:v>1.5416280915222853</c:v>
                </c:pt>
                <c:pt idx="92">
                  <c:v>1.1611831556161309</c:v>
                </c:pt>
                <c:pt idx="96">
                  <c:v>1.0746472915474383</c:v>
                </c:pt>
                <c:pt idx="97">
                  <c:v>1.3107940958192463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1D-47A4-849C-0C248592CF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58620.6</c:v>
                </c:pt>
                <c:pt idx="3">
                  <c:v>59702</c:v>
                </c:pt>
                <c:pt idx="4">
                  <c:v>48953.2</c:v>
                </c:pt>
                <c:pt idx="5">
                  <c:v>47019.6</c:v>
                </c:pt>
                <c:pt idx="6">
                  <c:v>51737</c:v>
                </c:pt>
                <c:pt idx="7">
                  <c:v>46548</c:v>
                </c:pt>
                <c:pt idx="12">
                  <c:v>53594</c:v>
                </c:pt>
                <c:pt idx="16">
                  <c:v>49167</c:v>
                </c:pt>
                <c:pt idx="18">
                  <c:v>45834.400000000001</c:v>
                </c:pt>
                <c:pt idx="23">
                  <c:v>46903</c:v>
                </c:pt>
                <c:pt idx="25">
                  <c:v>50400.6</c:v>
                </c:pt>
                <c:pt idx="28">
                  <c:v>52411.4</c:v>
                </c:pt>
                <c:pt idx="29">
                  <c:v>61017.2</c:v>
                </c:pt>
                <c:pt idx="32">
                  <c:v>60666.8</c:v>
                </c:pt>
                <c:pt idx="35">
                  <c:v>39797.199999999997</c:v>
                </c:pt>
                <c:pt idx="38">
                  <c:v>41057.800000000003</c:v>
                </c:pt>
                <c:pt idx="46">
                  <c:v>54487.6</c:v>
                </c:pt>
                <c:pt idx="50">
                  <c:v>35747.800000000003</c:v>
                </c:pt>
                <c:pt idx="53">
                  <c:v>55796.800000000003</c:v>
                </c:pt>
                <c:pt idx="55">
                  <c:v>48840</c:v>
                </c:pt>
                <c:pt idx="59">
                  <c:v>58564.4</c:v>
                </c:pt>
                <c:pt idx="65">
                  <c:v>49565.8</c:v>
                </c:pt>
                <c:pt idx="77">
                  <c:v>51634</c:v>
                </c:pt>
                <c:pt idx="81">
                  <c:v>57759</c:v>
                </c:pt>
                <c:pt idx="83">
                  <c:v>49273.599999999999</c:v>
                </c:pt>
                <c:pt idx="87">
                  <c:v>63667</c:v>
                </c:pt>
                <c:pt idx="88">
                  <c:v>29718.799999999999</c:v>
                </c:pt>
                <c:pt idx="91">
                  <c:v>57504.4</c:v>
                </c:pt>
                <c:pt idx="94">
                  <c:v>52814.400000000001</c:v>
                </c:pt>
                <c:pt idx="95">
                  <c:v>58020.2</c:v>
                </c:pt>
                <c:pt idx="98">
                  <c:v>51400.4</c:v>
                </c:pt>
                <c:pt idx="99">
                  <c:v>39672.800000000003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1.6448654568530516</c:v>
                </c:pt>
                <c:pt idx="3">
                  <c:v>1.5627282168101571</c:v>
                </c:pt>
                <c:pt idx="4">
                  <c:v>1.762642687301341</c:v>
                </c:pt>
                <c:pt idx="5">
                  <c:v>2.6976835192132644</c:v>
                </c:pt>
                <c:pt idx="6">
                  <c:v>2.1313953263621781</c:v>
                </c:pt>
                <c:pt idx="7">
                  <c:v>2.4159147546618542</c:v>
                </c:pt>
                <c:pt idx="12">
                  <c:v>2.3889427921035935</c:v>
                </c:pt>
                <c:pt idx="16">
                  <c:v>1.7405780299794578</c:v>
                </c:pt>
                <c:pt idx="18">
                  <c:v>1.4284467561482206</c:v>
                </c:pt>
                <c:pt idx="23">
                  <c:v>2.602093682706863</c:v>
                </c:pt>
                <c:pt idx="25">
                  <c:v>1.7328563548846641</c:v>
                </c:pt>
                <c:pt idx="28">
                  <c:v>1.5139835989880064</c:v>
                </c:pt>
                <c:pt idx="29">
                  <c:v>1.6713647955002853</c:v>
                </c:pt>
                <c:pt idx="32">
                  <c:v>1.8172377643126059</c:v>
                </c:pt>
                <c:pt idx="35">
                  <c:v>1.5405355150613611</c:v>
                </c:pt>
                <c:pt idx="38">
                  <c:v>2.3827628367813181</c:v>
                </c:pt>
                <c:pt idx="46">
                  <c:v>1.0907435820260023</c:v>
                </c:pt>
                <c:pt idx="50">
                  <c:v>1.1189499773412628</c:v>
                </c:pt>
                <c:pt idx="53">
                  <c:v>1.5680289909098728</c:v>
                </c:pt>
                <c:pt idx="55">
                  <c:v>1.4737919737919738</c:v>
                </c:pt>
                <c:pt idx="59">
                  <c:v>1.5071954976060542</c:v>
                </c:pt>
                <c:pt idx="65">
                  <c:v>1.2029463864196683</c:v>
                </c:pt>
                <c:pt idx="77">
                  <c:v>1.5795018786071193</c:v>
                </c:pt>
                <c:pt idx="81">
                  <c:v>1.6814176145708895</c:v>
                </c:pt>
                <c:pt idx="83">
                  <c:v>2.8763475776074814</c:v>
                </c:pt>
                <c:pt idx="87">
                  <c:v>1.5472222658520112</c:v>
                </c:pt>
                <c:pt idx="88">
                  <c:v>3.3972098469655574</c:v>
                </c:pt>
                <c:pt idx="91">
                  <c:v>1.9954473049018857</c:v>
                </c:pt>
                <c:pt idx="94">
                  <c:v>2.0331197552182738</c:v>
                </c:pt>
                <c:pt idx="95">
                  <c:v>1.3941006752820571</c:v>
                </c:pt>
                <c:pt idx="98">
                  <c:v>1.3190364277320799</c:v>
                </c:pt>
                <c:pt idx="99">
                  <c:v>1.9691325038817526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1D-47A4-849C-0C248592CF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9">
                  <c:v>66885.2</c:v>
                </c:pt>
                <c:pt idx="13">
                  <c:v>81032.2</c:v>
                </c:pt>
                <c:pt idx="14">
                  <c:v>55607.4</c:v>
                </c:pt>
                <c:pt idx="15">
                  <c:v>71093.399999999994</c:v>
                </c:pt>
                <c:pt idx="17">
                  <c:v>100233.4</c:v>
                </c:pt>
                <c:pt idx="20">
                  <c:v>80252.800000000003</c:v>
                </c:pt>
                <c:pt idx="21">
                  <c:v>54455.8</c:v>
                </c:pt>
                <c:pt idx="27">
                  <c:v>61527.6</c:v>
                </c:pt>
                <c:pt idx="39">
                  <c:v>69165.2</c:v>
                </c:pt>
                <c:pt idx="42">
                  <c:v>93472.8</c:v>
                </c:pt>
                <c:pt idx="48">
                  <c:v>60222.400000000001</c:v>
                </c:pt>
                <c:pt idx="66">
                  <c:v>65059</c:v>
                </c:pt>
                <c:pt idx="69">
                  <c:v>59304.6</c:v>
                </c:pt>
                <c:pt idx="74">
                  <c:v>90577.2</c:v>
                </c:pt>
                <c:pt idx="75">
                  <c:v>79509</c:v>
                </c:pt>
                <c:pt idx="76">
                  <c:v>59163.6</c:v>
                </c:pt>
                <c:pt idx="78">
                  <c:v>58228.6</c:v>
                </c:pt>
                <c:pt idx="93">
                  <c:v>75287.8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9">
                  <c:v>1.813061783473773</c:v>
                </c:pt>
                <c:pt idx="13">
                  <c:v>1.5556038216906367</c:v>
                </c:pt>
                <c:pt idx="14">
                  <c:v>2.5097019461438586</c:v>
                </c:pt>
                <c:pt idx="15">
                  <c:v>1.724421676273747</c:v>
                </c:pt>
                <c:pt idx="17">
                  <c:v>1.2329223592135956</c:v>
                </c:pt>
                <c:pt idx="20">
                  <c:v>1.3351185254595477</c:v>
                </c:pt>
                <c:pt idx="21">
                  <c:v>2.0069487547699234</c:v>
                </c:pt>
                <c:pt idx="27">
                  <c:v>1.8580929534062762</c:v>
                </c:pt>
                <c:pt idx="39">
                  <c:v>1.9925627338603806</c:v>
                </c:pt>
                <c:pt idx="42">
                  <c:v>1.3721317859313082</c:v>
                </c:pt>
                <c:pt idx="48">
                  <c:v>1.2531383671192113</c:v>
                </c:pt>
                <c:pt idx="66">
                  <c:v>1.8669976482884767</c:v>
                </c:pt>
                <c:pt idx="69">
                  <c:v>2.3206631526053627</c:v>
                </c:pt>
                <c:pt idx="74">
                  <c:v>1.433241477987838</c:v>
                </c:pt>
                <c:pt idx="75">
                  <c:v>1.49422078003748</c:v>
                </c:pt>
                <c:pt idx="76">
                  <c:v>2.1259186391632694</c:v>
                </c:pt>
                <c:pt idx="78">
                  <c:v>2.0351682850008417</c:v>
                </c:pt>
                <c:pt idx="93">
                  <c:v>1.9097914934424967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1D-47A4-849C-0C248592C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57104"/>
        <c:axId val="1444798976"/>
      </c:scatterChart>
      <c:valAx>
        <c:axId val="14481571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98976"/>
        <c:crosses val="autoZero"/>
        <c:crossBetween val="midCat"/>
      </c:valAx>
      <c:valAx>
        <c:axId val="144479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5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65814.399999999994</c:v>
                </c:pt>
                <c:pt idx="8">
                  <c:v>54296.800000000003</c:v>
                </c:pt>
                <c:pt idx="11">
                  <c:v>39274.6</c:v>
                </c:pt>
                <c:pt idx="17">
                  <c:v>100233.4</c:v>
                </c:pt>
                <c:pt idx="18">
                  <c:v>45834.400000000001</c:v>
                </c:pt>
                <c:pt idx="19">
                  <c:v>72437.600000000006</c:v>
                </c:pt>
                <c:pt idx="20">
                  <c:v>80252.800000000003</c:v>
                </c:pt>
                <c:pt idx="22">
                  <c:v>76868.399999999994</c:v>
                </c:pt>
                <c:pt idx="24">
                  <c:v>81446.2</c:v>
                </c:pt>
                <c:pt idx="26">
                  <c:v>51336.2</c:v>
                </c:pt>
                <c:pt idx="30">
                  <c:v>70855.8</c:v>
                </c:pt>
                <c:pt idx="31">
                  <c:v>66768.2</c:v>
                </c:pt>
                <c:pt idx="37">
                  <c:v>67163</c:v>
                </c:pt>
                <c:pt idx="40">
                  <c:v>68796.600000000006</c:v>
                </c:pt>
                <c:pt idx="41">
                  <c:v>56437.599999999999</c:v>
                </c:pt>
                <c:pt idx="42">
                  <c:v>93472.8</c:v>
                </c:pt>
                <c:pt idx="43">
                  <c:v>55076.800000000003</c:v>
                </c:pt>
                <c:pt idx="44">
                  <c:v>81731.399999999994</c:v>
                </c:pt>
                <c:pt idx="45">
                  <c:v>38282.199999999997</c:v>
                </c:pt>
                <c:pt idx="46">
                  <c:v>54487.6</c:v>
                </c:pt>
                <c:pt idx="47">
                  <c:v>85064.4</c:v>
                </c:pt>
                <c:pt idx="48">
                  <c:v>60222.400000000001</c:v>
                </c:pt>
                <c:pt idx="50">
                  <c:v>35747.800000000003</c:v>
                </c:pt>
                <c:pt idx="51">
                  <c:v>77040.800000000003</c:v>
                </c:pt>
                <c:pt idx="53">
                  <c:v>55796.800000000003</c:v>
                </c:pt>
                <c:pt idx="54">
                  <c:v>47506.400000000001</c:v>
                </c:pt>
                <c:pt idx="55">
                  <c:v>48840</c:v>
                </c:pt>
                <c:pt idx="59">
                  <c:v>58564.4</c:v>
                </c:pt>
                <c:pt idx="61">
                  <c:v>98090.8</c:v>
                </c:pt>
                <c:pt idx="62">
                  <c:v>69830.8</c:v>
                </c:pt>
                <c:pt idx="63">
                  <c:v>40515.800000000003</c:v>
                </c:pt>
                <c:pt idx="65">
                  <c:v>49565.8</c:v>
                </c:pt>
                <c:pt idx="68">
                  <c:v>51094</c:v>
                </c:pt>
                <c:pt idx="70">
                  <c:v>52680.2</c:v>
                </c:pt>
                <c:pt idx="71">
                  <c:v>87149.4</c:v>
                </c:pt>
                <c:pt idx="73">
                  <c:v>80243.600000000006</c:v>
                </c:pt>
                <c:pt idx="74">
                  <c:v>90577.2</c:v>
                </c:pt>
                <c:pt idx="79">
                  <c:v>61805.8</c:v>
                </c:pt>
                <c:pt idx="80">
                  <c:v>62983</c:v>
                </c:pt>
                <c:pt idx="82">
                  <c:v>89498.4</c:v>
                </c:pt>
                <c:pt idx="87">
                  <c:v>63667</c:v>
                </c:pt>
                <c:pt idx="89">
                  <c:v>60488</c:v>
                </c:pt>
                <c:pt idx="92">
                  <c:v>79827.199999999997</c:v>
                </c:pt>
                <c:pt idx="96">
                  <c:v>80378</c:v>
                </c:pt>
                <c:pt idx="97">
                  <c:v>60635</c:v>
                </c:pt>
                <c:pt idx="98">
                  <c:v>51400.4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1.2732319978606508</c:v>
                </c:pt>
                <c:pt idx="6">
                  <c:v>1.0262483240264619</c:v>
                </c:pt>
                <c:pt idx="9">
                  <c:v>1.6573816155988859</c:v>
                </c:pt>
                <c:pt idx="15">
                  <c:v>1.2329223592135956</c:v>
                </c:pt>
                <c:pt idx="16">
                  <c:v>1.4284467561482206</c:v>
                </c:pt>
                <c:pt idx="17">
                  <c:v>1.0394601698565384</c:v>
                </c:pt>
                <c:pt idx="18">
                  <c:v>1.3351185254595477</c:v>
                </c:pt>
                <c:pt idx="20">
                  <c:v>1.0944679478173087</c:v>
                </c:pt>
                <c:pt idx="22">
                  <c:v>1.3773509384108775</c:v>
                </c:pt>
                <c:pt idx="24">
                  <c:v>1.5293107008309927</c:v>
                </c:pt>
                <c:pt idx="28">
                  <c:v>1.2243740103139051</c:v>
                </c:pt>
                <c:pt idx="29">
                  <c:v>1.1743015387564739</c:v>
                </c:pt>
                <c:pt idx="35">
                  <c:v>1.3527090808927535</c:v>
                </c:pt>
                <c:pt idx="38">
                  <c:v>1.0730762857466793</c:v>
                </c:pt>
                <c:pt idx="39">
                  <c:v>1.0935440202985245</c:v>
                </c:pt>
                <c:pt idx="40">
                  <c:v>1.3721317859313082</c:v>
                </c:pt>
                <c:pt idx="41">
                  <c:v>1.2071325857711412</c:v>
                </c:pt>
                <c:pt idx="42">
                  <c:v>1.3474136011373843</c:v>
                </c:pt>
                <c:pt idx="43">
                  <c:v>1.1399031403628841</c:v>
                </c:pt>
                <c:pt idx="44">
                  <c:v>1.0907435820260023</c:v>
                </c:pt>
                <c:pt idx="45">
                  <c:v>1.0895157080988052</c:v>
                </c:pt>
                <c:pt idx="46">
                  <c:v>1.2531383671192113</c:v>
                </c:pt>
                <c:pt idx="48">
                  <c:v>1.1189499773412628</c:v>
                </c:pt>
                <c:pt idx="49">
                  <c:v>1.1610601136021432</c:v>
                </c:pt>
                <c:pt idx="51">
                  <c:v>1.5680289909098728</c:v>
                </c:pt>
                <c:pt idx="52">
                  <c:v>1.3410614148830473</c:v>
                </c:pt>
                <c:pt idx="53">
                  <c:v>1.4737919737919738</c:v>
                </c:pt>
                <c:pt idx="57">
                  <c:v>1.5071954976060542</c:v>
                </c:pt>
                <c:pt idx="59">
                  <c:v>1.3902730939089087</c:v>
                </c:pt>
                <c:pt idx="60">
                  <c:v>1.0674372912812111</c:v>
                </c:pt>
                <c:pt idx="61">
                  <c:v>1.3054660157271978</c:v>
                </c:pt>
                <c:pt idx="63">
                  <c:v>1.2029463864196683</c:v>
                </c:pt>
                <c:pt idx="66">
                  <c:v>1.0837671742278936</c:v>
                </c:pt>
                <c:pt idx="68">
                  <c:v>1.2932562898394464</c:v>
                </c:pt>
                <c:pt idx="69">
                  <c:v>1.2403642480613752</c:v>
                </c:pt>
                <c:pt idx="71">
                  <c:v>1.3004900079258657</c:v>
                </c:pt>
                <c:pt idx="72">
                  <c:v>1.433241477987838</c:v>
                </c:pt>
                <c:pt idx="77">
                  <c:v>1.2801872963378842</c:v>
                </c:pt>
                <c:pt idx="78">
                  <c:v>1.1739040693520473</c:v>
                </c:pt>
                <c:pt idx="80">
                  <c:v>1.0752929661312383</c:v>
                </c:pt>
                <c:pt idx="85">
                  <c:v>1.5472222658520112</c:v>
                </c:pt>
                <c:pt idx="87">
                  <c:v>1.5416280915222853</c:v>
                </c:pt>
                <c:pt idx="90">
                  <c:v>1.1611831556161309</c:v>
                </c:pt>
                <c:pt idx="94">
                  <c:v>1.0746472915474383</c:v>
                </c:pt>
                <c:pt idx="95">
                  <c:v>1.3107940958192463</c:v>
                </c:pt>
                <c:pt idx="96">
                  <c:v>1.3190364277320799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46-4565-B5D6-ECC75EAB20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58620.6</c:v>
                </c:pt>
                <c:pt idx="1">
                  <c:v>65871.8</c:v>
                </c:pt>
                <c:pt idx="3">
                  <c:v>59702</c:v>
                </c:pt>
                <c:pt idx="4">
                  <c:v>48953.2</c:v>
                </c:pt>
                <c:pt idx="5">
                  <c:v>47019.6</c:v>
                </c:pt>
                <c:pt idx="6">
                  <c:v>51737</c:v>
                </c:pt>
                <c:pt idx="7">
                  <c:v>46548</c:v>
                </c:pt>
                <c:pt idx="9">
                  <c:v>66885.2</c:v>
                </c:pt>
                <c:pt idx="10">
                  <c:v>58917.599999999999</c:v>
                </c:pt>
                <c:pt idx="12">
                  <c:v>53594</c:v>
                </c:pt>
                <c:pt idx="13">
                  <c:v>81032.2</c:v>
                </c:pt>
                <c:pt idx="14">
                  <c:v>55607.4</c:v>
                </c:pt>
                <c:pt idx="15">
                  <c:v>71093.399999999994</c:v>
                </c:pt>
                <c:pt idx="16">
                  <c:v>49167</c:v>
                </c:pt>
                <c:pt idx="21">
                  <c:v>54455.8</c:v>
                </c:pt>
                <c:pt idx="23">
                  <c:v>46903</c:v>
                </c:pt>
                <c:pt idx="25">
                  <c:v>50400.6</c:v>
                </c:pt>
                <c:pt idx="27">
                  <c:v>61527.6</c:v>
                </c:pt>
                <c:pt idx="28">
                  <c:v>52411.4</c:v>
                </c:pt>
                <c:pt idx="29">
                  <c:v>61017.2</c:v>
                </c:pt>
                <c:pt idx="32">
                  <c:v>60666.8</c:v>
                </c:pt>
                <c:pt idx="33">
                  <c:v>50770.2</c:v>
                </c:pt>
                <c:pt idx="34">
                  <c:v>57568.6</c:v>
                </c:pt>
                <c:pt idx="35">
                  <c:v>39797.199999999997</c:v>
                </c:pt>
                <c:pt idx="36">
                  <c:v>36062.400000000001</c:v>
                </c:pt>
                <c:pt idx="38">
                  <c:v>41057.800000000003</c:v>
                </c:pt>
                <c:pt idx="39">
                  <c:v>69165.2</c:v>
                </c:pt>
                <c:pt idx="49">
                  <c:v>42482.400000000001</c:v>
                </c:pt>
                <c:pt idx="52">
                  <c:v>36055</c:v>
                </c:pt>
                <c:pt idx="56">
                  <c:v>50287.4</c:v>
                </c:pt>
                <c:pt idx="57">
                  <c:v>75822.600000000006</c:v>
                </c:pt>
                <c:pt idx="58">
                  <c:v>70580.399999999994</c:v>
                </c:pt>
                <c:pt idx="60">
                  <c:v>41415.4</c:v>
                </c:pt>
                <c:pt idx="64">
                  <c:v>72148.399999999994</c:v>
                </c:pt>
                <c:pt idx="66">
                  <c:v>65059</c:v>
                </c:pt>
                <c:pt idx="67">
                  <c:v>37794.400000000001</c:v>
                </c:pt>
                <c:pt idx="69">
                  <c:v>59304.6</c:v>
                </c:pt>
                <c:pt idx="72">
                  <c:v>58697.599999999999</c:v>
                </c:pt>
                <c:pt idx="75">
                  <c:v>79509</c:v>
                </c:pt>
                <c:pt idx="76">
                  <c:v>59163.6</c:v>
                </c:pt>
                <c:pt idx="77">
                  <c:v>51634</c:v>
                </c:pt>
                <c:pt idx="78">
                  <c:v>58228.6</c:v>
                </c:pt>
                <c:pt idx="81">
                  <c:v>57759</c:v>
                </c:pt>
                <c:pt idx="83">
                  <c:v>49273.599999999999</c:v>
                </c:pt>
                <c:pt idx="84">
                  <c:v>72286.600000000006</c:v>
                </c:pt>
                <c:pt idx="85">
                  <c:v>53019.6</c:v>
                </c:pt>
                <c:pt idx="86">
                  <c:v>47960.6</c:v>
                </c:pt>
                <c:pt idx="88">
                  <c:v>29718.799999999999</c:v>
                </c:pt>
                <c:pt idx="90">
                  <c:v>49259.4</c:v>
                </c:pt>
                <c:pt idx="91">
                  <c:v>57504.4</c:v>
                </c:pt>
                <c:pt idx="93">
                  <c:v>75287.8</c:v>
                </c:pt>
                <c:pt idx="94">
                  <c:v>52814.400000000001</c:v>
                </c:pt>
                <c:pt idx="95">
                  <c:v>58020.2</c:v>
                </c:pt>
                <c:pt idx="99">
                  <c:v>39672.800000000003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1.6448654568530516</c:v>
                </c:pt>
                <c:pt idx="1">
                  <c:v>1.5147756703171917</c:v>
                </c:pt>
                <c:pt idx="3">
                  <c:v>1.5627282168101571</c:v>
                </c:pt>
                <c:pt idx="4">
                  <c:v>1.762642687301341</c:v>
                </c:pt>
                <c:pt idx="5">
                  <c:v>2.6976835192132644</c:v>
                </c:pt>
                <c:pt idx="6">
                  <c:v>2.1313953263621781</c:v>
                </c:pt>
                <c:pt idx="7">
                  <c:v>2.4159147546618542</c:v>
                </c:pt>
                <c:pt idx="9">
                  <c:v>1.813061783473773</c:v>
                </c:pt>
                <c:pt idx="10">
                  <c:v>1.376345947560661</c:v>
                </c:pt>
                <c:pt idx="12">
                  <c:v>2.3889427921035935</c:v>
                </c:pt>
                <c:pt idx="13">
                  <c:v>1.5556038216906367</c:v>
                </c:pt>
                <c:pt idx="14">
                  <c:v>2.5097019461438586</c:v>
                </c:pt>
                <c:pt idx="15">
                  <c:v>1.724421676273747</c:v>
                </c:pt>
                <c:pt idx="16">
                  <c:v>1.7405780299794578</c:v>
                </c:pt>
                <c:pt idx="21">
                  <c:v>2.0069487547699234</c:v>
                </c:pt>
                <c:pt idx="23">
                  <c:v>2.602093682706863</c:v>
                </c:pt>
                <c:pt idx="25">
                  <c:v>1.7328563548846641</c:v>
                </c:pt>
                <c:pt idx="27">
                  <c:v>1.8580929534062762</c:v>
                </c:pt>
                <c:pt idx="28">
                  <c:v>1.5139835989880064</c:v>
                </c:pt>
                <c:pt idx="29">
                  <c:v>1.6713647955002853</c:v>
                </c:pt>
                <c:pt idx="32">
                  <c:v>1.8172377643126059</c:v>
                </c:pt>
                <c:pt idx="33">
                  <c:v>1.7871901233400698</c:v>
                </c:pt>
                <c:pt idx="34">
                  <c:v>1.6390358633004798</c:v>
                </c:pt>
                <c:pt idx="35">
                  <c:v>1.5405355150613611</c:v>
                </c:pt>
                <c:pt idx="36">
                  <c:v>2.5919517281157103</c:v>
                </c:pt>
                <c:pt idx="38">
                  <c:v>2.3827628367813181</c:v>
                </c:pt>
                <c:pt idx="39">
                  <c:v>1.9925627338603806</c:v>
                </c:pt>
                <c:pt idx="49">
                  <c:v>1.9552096868350186</c:v>
                </c:pt>
                <c:pt idx="52">
                  <c:v>2.1663846900568577</c:v>
                </c:pt>
                <c:pt idx="56">
                  <c:v>1.4196399097984782</c:v>
                </c:pt>
                <c:pt idx="57">
                  <c:v>1.5812699643641868</c:v>
                </c:pt>
                <c:pt idx="58">
                  <c:v>1.3924262259777502</c:v>
                </c:pt>
                <c:pt idx="60">
                  <c:v>1.9294755091101377</c:v>
                </c:pt>
                <c:pt idx="64">
                  <c:v>1.5890303873682579</c:v>
                </c:pt>
                <c:pt idx="66">
                  <c:v>1.8669976482884767</c:v>
                </c:pt>
                <c:pt idx="67">
                  <c:v>1.7377706750206379</c:v>
                </c:pt>
                <c:pt idx="69">
                  <c:v>2.3206631526053627</c:v>
                </c:pt>
                <c:pt idx="72">
                  <c:v>1.5778328245107125</c:v>
                </c:pt>
                <c:pt idx="75">
                  <c:v>1.49422078003748</c:v>
                </c:pt>
                <c:pt idx="76">
                  <c:v>2.1259186391632694</c:v>
                </c:pt>
                <c:pt idx="77">
                  <c:v>1.5795018786071193</c:v>
                </c:pt>
                <c:pt idx="78">
                  <c:v>2.0351682850008417</c:v>
                </c:pt>
                <c:pt idx="81">
                  <c:v>1.6814176145708895</c:v>
                </c:pt>
                <c:pt idx="83">
                  <c:v>2.8763475776074814</c:v>
                </c:pt>
                <c:pt idx="84">
                  <c:v>1.5829351498064648</c:v>
                </c:pt>
                <c:pt idx="85">
                  <c:v>1.5930901025281217</c:v>
                </c:pt>
                <c:pt idx="86">
                  <c:v>1.9391333719761639</c:v>
                </c:pt>
                <c:pt idx="88">
                  <c:v>3.3972098469655574</c:v>
                </c:pt>
                <c:pt idx="90">
                  <c:v>1.5747451247883653</c:v>
                </c:pt>
                <c:pt idx="91">
                  <c:v>1.9954473049018857</c:v>
                </c:pt>
                <c:pt idx="93">
                  <c:v>1.9097914934424967</c:v>
                </c:pt>
                <c:pt idx="94">
                  <c:v>2.0331197552182738</c:v>
                </c:pt>
                <c:pt idx="95">
                  <c:v>1.3941006752820571</c:v>
                </c:pt>
                <c:pt idx="99">
                  <c:v>1.9691325038817526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6-4565-B5D6-ECC75EAB2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73904"/>
        <c:axId val="1444808128"/>
      </c:scatterChart>
      <c:valAx>
        <c:axId val="1448173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808128"/>
        <c:crosses val="autoZero"/>
        <c:crossBetween val="midCat"/>
      </c:valAx>
      <c:valAx>
        <c:axId val="144480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7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60227.199999999997</c:v>
                </c:pt>
                <c:pt idx="1">
                  <c:v>67169</c:v>
                </c:pt>
                <c:pt idx="2">
                  <c:v>66377.8</c:v>
                </c:pt>
                <c:pt idx="3">
                  <c:v>57071</c:v>
                </c:pt>
                <c:pt idx="4">
                  <c:v>48769.8</c:v>
                </c:pt>
                <c:pt idx="5">
                  <c:v>45871</c:v>
                </c:pt>
                <c:pt idx="6">
                  <c:v>54917.4</c:v>
                </c:pt>
                <c:pt idx="7">
                  <c:v>46595</c:v>
                </c:pt>
                <c:pt idx="8">
                  <c:v>55680</c:v>
                </c:pt>
                <c:pt idx="9">
                  <c:v>70916.600000000006</c:v>
                </c:pt>
                <c:pt idx="10">
                  <c:v>56991.199999999997</c:v>
                </c:pt>
                <c:pt idx="11">
                  <c:v>40665.4</c:v>
                </c:pt>
                <c:pt idx="12">
                  <c:v>53867.4</c:v>
                </c:pt>
                <c:pt idx="13">
                  <c:v>83057.8</c:v>
                </c:pt>
                <c:pt idx="14">
                  <c:v>54724.800000000003</c:v>
                </c:pt>
                <c:pt idx="15">
                  <c:v>68714.2</c:v>
                </c:pt>
                <c:pt idx="16">
                  <c:v>45548.2</c:v>
                </c:pt>
                <c:pt idx="17">
                  <c:v>103591</c:v>
                </c:pt>
                <c:pt idx="18">
                  <c:v>46210.400000000001</c:v>
                </c:pt>
                <c:pt idx="19">
                  <c:v>72721.2</c:v>
                </c:pt>
                <c:pt idx="20">
                  <c:v>80060.600000000006</c:v>
                </c:pt>
                <c:pt idx="21">
                  <c:v>57965.2</c:v>
                </c:pt>
                <c:pt idx="22">
                  <c:v>79208</c:v>
                </c:pt>
                <c:pt idx="23">
                  <c:v>44759.199999999997</c:v>
                </c:pt>
                <c:pt idx="24">
                  <c:v>80039.8</c:v>
                </c:pt>
                <c:pt idx="25">
                  <c:v>48621.2</c:v>
                </c:pt>
                <c:pt idx="26">
                  <c:v>49802.8</c:v>
                </c:pt>
                <c:pt idx="27">
                  <c:v>61428.2</c:v>
                </c:pt>
                <c:pt idx="28">
                  <c:v>48989.599999999999</c:v>
                </c:pt>
                <c:pt idx="29">
                  <c:v>60886.2</c:v>
                </c:pt>
                <c:pt idx="30">
                  <c:v>76025</c:v>
                </c:pt>
                <c:pt idx="31">
                  <c:v>68056.600000000006</c:v>
                </c:pt>
                <c:pt idx="32">
                  <c:v>57967.8</c:v>
                </c:pt>
                <c:pt idx="33">
                  <c:v>43605</c:v>
                </c:pt>
                <c:pt idx="34">
                  <c:v>55648.800000000003</c:v>
                </c:pt>
                <c:pt idx="35">
                  <c:v>41226.6</c:v>
                </c:pt>
                <c:pt idx="36">
                  <c:v>34678</c:v>
                </c:pt>
                <c:pt idx="37">
                  <c:v>68603.600000000006</c:v>
                </c:pt>
                <c:pt idx="38">
                  <c:v>39831</c:v>
                </c:pt>
                <c:pt idx="39">
                  <c:v>69759.8</c:v>
                </c:pt>
                <c:pt idx="40">
                  <c:v>68077.2</c:v>
                </c:pt>
                <c:pt idx="41">
                  <c:v>60231.8</c:v>
                </c:pt>
                <c:pt idx="42">
                  <c:v>93809.4</c:v>
                </c:pt>
                <c:pt idx="43">
                  <c:v>54851.8</c:v>
                </c:pt>
                <c:pt idx="44">
                  <c:v>81015</c:v>
                </c:pt>
                <c:pt idx="45">
                  <c:v>36291.800000000003</c:v>
                </c:pt>
                <c:pt idx="46">
                  <c:v>56786</c:v>
                </c:pt>
                <c:pt idx="47">
                  <c:v>85015.8</c:v>
                </c:pt>
                <c:pt idx="48">
                  <c:v>60514</c:v>
                </c:pt>
                <c:pt idx="49">
                  <c:v>42317.599999999999</c:v>
                </c:pt>
                <c:pt idx="50">
                  <c:v>35178</c:v>
                </c:pt>
                <c:pt idx="51">
                  <c:v>79968.399999999994</c:v>
                </c:pt>
                <c:pt idx="52">
                  <c:v>35473.4</c:v>
                </c:pt>
                <c:pt idx="53">
                  <c:v>57864.800000000003</c:v>
                </c:pt>
                <c:pt idx="54">
                  <c:v>47388.6</c:v>
                </c:pt>
                <c:pt idx="55">
                  <c:v>49607.6</c:v>
                </c:pt>
                <c:pt idx="56">
                  <c:v>52516.4</c:v>
                </c:pt>
                <c:pt idx="57">
                  <c:v>78660.399999999994</c:v>
                </c:pt>
                <c:pt idx="58">
                  <c:v>66974.8</c:v>
                </c:pt>
                <c:pt idx="59">
                  <c:v>60331.199999999997</c:v>
                </c:pt>
                <c:pt idx="60">
                  <c:v>40408.6</c:v>
                </c:pt>
                <c:pt idx="61">
                  <c:v>99576.6</c:v>
                </c:pt>
                <c:pt idx="62">
                  <c:v>68259</c:v>
                </c:pt>
                <c:pt idx="63">
                  <c:v>40928.199999999997</c:v>
                </c:pt>
                <c:pt idx="64">
                  <c:v>71850</c:v>
                </c:pt>
                <c:pt idx="65">
                  <c:v>51750</c:v>
                </c:pt>
                <c:pt idx="66">
                  <c:v>66374.600000000006</c:v>
                </c:pt>
                <c:pt idx="67">
                  <c:v>37055.199999999997</c:v>
                </c:pt>
                <c:pt idx="68">
                  <c:v>54157</c:v>
                </c:pt>
                <c:pt idx="69">
                  <c:v>63902.400000000001</c:v>
                </c:pt>
                <c:pt idx="70">
                  <c:v>51525.2</c:v>
                </c:pt>
                <c:pt idx="71">
                  <c:v>88273.4</c:v>
                </c:pt>
                <c:pt idx="72">
                  <c:v>58525</c:v>
                </c:pt>
                <c:pt idx="73">
                  <c:v>77732.800000000003</c:v>
                </c:pt>
                <c:pt idx="74">
                  <c:v>89133.2</c:v>
                </c:pt>
                <c:pt idx="75">
                  <c:v>80660.2</c:v>
                </c:pt>
                <c:pt idx="76">
                  <c:v>57823.8</c:v>
                </c:pt>
                <c:pt idx="77">
                  <c:v>53371.199999999997</c:v>
                </c:pt>
                <c:pt idx="78">
                  <c:v>57251.199999999997</c:v>
                </c:pt>
                <c:pt idx="79">
                  <c:v>61541</c:v>
                </c:pt>
                <c:pt idx="80">
                  <c:v>62283.199999999997</c:v>
                </c:pt>
                <c:pt idx="81">
                  <c:v>56638.400000000001</c:v>
                </c:pt>
                <c:pt idx="82">
                  <c:v>92749</c:v>
                </c:pt>
                <c:pt idx="83">
                  <c:v>52282.2</c:v>
                </c:pt>
                <c:pt idx="84">
                  <c:v>71118.399999999994</c:v>
                </c:pt>
                <c:pt idx="85">
                  <c:v>54536</c:v>
                </c:pt>
                <c:pt idx="86">
                  <c:v>49334.400000000001</c:v>
                </c:pt>
                <c:pt idx="87">
                  <c:v>63182</c:v>
                </c:pt>
                <c:pt idx="88">
                  <c:v>29251.200000000001</c:v>
                </c:pt>
                <c:pt idx="89">
                  <c:v>60290.8</c:v>
                </c:pt>
                <c:pt idx="90">
                  <c:v>49756.6</c:v>
                </c:pt>
                <c:pt idx="91">
                  <c:v>56371.199999999997</c:v>
                </c:pt>
                <c:pt idx="92">
                  <c:v>80147</c:v>
                </c:pt>
                <c:pt idx="93">
                  <c:v>75380.2</c:v>
                </c:pt>
                <c:pt idx="94">
                  <c:v>55646</c:v>
                </c:pt>
                <c:pt idx="95">
                  <c:v>56137</c:v>
                </c:pt>
                <c:pt idx="96">
                  <c:v>80670.2</c:v>
                </c:pt>
                <c:pt idx="97">
                  <c:v>62630</c:v>
                </c:pt>
                <c:pt idx="98">
                  <c:v>47214</c:v>
                </c:pt>
                <c:pt idx="99">
                  <c:v>42423.8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1.6207627118644068</c:v>
                </c:pt>
                <c:pt idx="1">
                  <c:v>1.607944140898331</c:v>
                </c:pt>
                <c:pt idx="2">
                  <c:v>1.31158308952692</c:v>
                </c:pt>
                <c:pt idx="3">
                  <c:v>1.7463685584622664</c:v>
                </c:pt>
                <c:pt idx="4">
                  <c:v>1.6399083039093865</c:v>
                </c:pt>
                <c:pt idx="5">
                  <c:v>2.6593490440583376</c:v>
                </c:pt>
                <c:pt idx="6">
                  <c:v>2.1559287220443792</c:v>
                </c:pt>
                <c:pt idx="7">
                  <c:v>2.5910076188432236</c:v>
                </c:pt>
                <c:pt idx="8">
                  <c:v>1.0667385057471264</c:v>
                </c:pt>
                <c:pt idx="9">
                  <c:v>1.7072589492446055</c:v>
                </c:pt>
                <c:pt idx="10">
                  <c:v>1.4205000070186276</c:v>
                </c:pt>
                <c:pt idx="11">
                  <c:v>1.6251899649333339</c:v>
                </c:pt>
                <c:pt idx="12">
                  <c:v>2.3755926590108301</c:v>
                </c:pt>
                <c:pt idx="13">
                  <c:v>1.6186198045216704</c:v>
                </c:pt>
                <c:pt idx="14">
                  <c:v>2.5584744028301611</c:v>
                </c:pt>
                <c:pt idx="15">
                  <c:v>1.7830084611332155</c:v>
                </c:pt>
                <c:pt idx="16">
                  <c:v>1.8573950232940051</c:v>
                </c:pt>
                <c:pt idx="17">
                  <c:v>1.2439304572791072</c:v>
                </c:pt>
                <c:pt idx="18">
                  <c:v>1.4060687637414955</c:v>
                </c:pt>
                <c:pt idx="19">
                  <c:v>1.037029091929176</c:v>
                </c:pt>
                <c:pt idx="20">
                  <c:v>1.4430443938716422</c:v>
                </c:pt>
                <c:pt idx="21">
                  <c:v>1.7079040527764935</c:v>
                </c:pt>
                <c:pt idx="22">
                  <c:v>1.0629734370265629</c:v>
                </c:pt>
                <c:pt idx="23">
                  <c:v>2.726634971134426</c:v>
                </c:pt>
                <c:pt idx="24">
                  <c:v>1.4571375740569066</c:v>
                </c:pt>
                <c:pt idx="25">
                  <c:v>1.7737941474089494</c:v>
                </c:pt>
                <c:pt idx="26">
                  <c:v>1.5779233296119897</c:v>
                </c:pt>
                <c:pt idx="27">
                  <c:v>1.8613763711129416</c:v>
                </c:pt>
                <c:pt idx="28">
                  <c:v>1.6204051472149192</c:v>
                </c:pt>
                <c:pt idx="29">
                  <c:v>1.7149863187388934</c:v>
                </c:pt>
                <c:pt idx="30">
                  <c:v>1.1400854981913844</c:v>
                </c:pt>
                <c:pt idx="31">
                  <c:v>1.1311026410370191</c:v>
                </c:pt>
                <c:pt idx="32">
                  <c:v>1.7928574139436031</c:v>
                </c:pt>
                <c:pt idx="33">
                  <c:v>2.0808393532851737</c:v>
                </c:pt>
                <c:pt idx="34">
                  <c:v>1.8269216946277367</c:v>
                </c:pt>
                <c:pt idx="35">
                  <c:v>1.4708707484973294</c:v>
                </c:pt>
                <c:pt idx="36">
                  <c:v>2.702030105542419</c:v>
                </c:pt>
                <c:pt idx="37">
                  <c:v>1.3069576523680972</c:v>
                </c:pt>
                <c:pt idx="38">
                  <c:v>2.4416158268685195</c:v>
                </c:pt>
                <c:pt idx="39">
                  <c:v>1.8155441959409286</c:v>
                </c:pt>
                <c:pt idx="40">
                  <c:v>1.1658822630777999</c:v>
                </c:pt>
                <c:pt idx="41">
                  <c:v>1.1316115407475784</c:v>
                </c:pt>
                <c:pt idx="42">
                  <c:v>1.367144443946982</c:v>
                </c:pt>
                <c:pt idx="43">
                  <c:v>1.1867614189506999</c:v>
                </c:pt>
                <c:pt idx="44">
                  <c:v>1.4017651052274269</c:v>
                </c:pt>
                <c:pt idx="45">
                  <c:v>1.0260444508125801</c:v>
                </c:pt>
                <c:pt idx="46">
                  <c:v>1.1788821188321066</c:v>
                </c:pt>
                <c:pt idx="47">
                  <c:v>1.1401645341218927</c:v>
                </c:pt>
                <c:pt idx="48">
                  <c:v>1.0761311432065308</c:v>
                </c:pt>
                <c:pt idx="49">
                  <c:v>1.976553490746167</c:v>
                </c:pt>
                <c:pt idx="50">
                  <c:v>1.296975382341236</c:v>
                </c:pt>
                <c:pt idx="51">
                  <c:v>1.1049489548371607</c:v>
                </c:pt>
                <c:pt idx="52">
                  <c:v>2.2019033980390939</c:v>
                </c:pt>
                <c:pt idx="53">
                  <c:v>1.4269469522058313</c:v>
                </c:pt>
                <c:pt idx="54">
                  <c:v>1.3484888770717007</c:v>
                </c:pt>
                <c:pt idx="55">
                  <c:v>1.3902506873946734</c:v>
                </c:pt>
                <c:pt idx="56">
                  <c:v>1.3598990029781173</c:v>
                </c:pt>
                <c:pt idx="57">
                  <c:v>1.5256469583170187</c:v>
                </c:pt>
                <c:pt idx="58">
                  <c:v>1.4296720557582852</c:v>
                </c:pt>
                <c:pt idx="59">
                  <c:v>1.4757206884663325</c:v>
                </c:pt>
                <c:pt idx="60">
                  <c:v>1.945353216889474</c:v>
                </c:pt>
                <c:pt idx="61">
                  <c:v>1.3695386265447906</c:v>
                </c:pt>
                <c:pt idx="62">
                  <c:v>1.0692362911850453</c:v>
                </c:pt>
                <c:pt idx="63">
                  <c:v>1.2956592276230081</c:v>
                </c:pt>
                <c:pt idx="64">
                  <c:v>1.5932219902574809</c:v>
                </c:pt>
                <c:pt idx="65">
                  <c:v>1.059632850241546</c:v>
                </c:pt>
                <c:pt idx="66">
                  <c:v>1.8204704811780408</c:v>
                </c:pt>
                <c:pt idx="67">
                  <c:v>1.7718700749152616</c:v>
                </c:pt>
                <c:pt idx="68">
                  <c:v>1.0049116457706297</c:v>
                </c:pt>
                <c:pt idx="69">
                  <c:v>2.153768872530609</c:v>
                </c:pt>
                <c:pt idx="70">
                  <c:v>1.3181317103087422</c:v>
                </c:pt>
                <c:pt idx="71">
                  <c:v>1.1761187401867381</c:v>
                </c:pt>
                <c:pt idx="72">
                  <c:v>1.4252541648868005</c:v>
                </c:pt>
                <c:pt idx="73">
                  <c:v>1.3421361381553218</c:v>
                </c:pt>
                <c:pt idx="74">
                  <c:v>1.5987982031386734</c:v>
                </c:pt>
                <c:pt idx="75">
                  <c:v>1.4422974403733193</c:v>
                </c:pt>
                <c:pt idx="76">
                  <c:v>2.2475001642922119</c:v>
                </c:pt>
                <c:pt idx="77">
                  <c:v>1.5259915460023383</c:v>
                </c:pt>
                <c:pt idx="78">
                  <c:v>1.8691136604996927</c:v>
                </c:pt>
                <c:pt idx="79">
                  <c:v>1.2820721145252758</c:v>
                </c:pt>
                <c:pt idx="80">
                  <c:v>1.1924724484291109</c:v>
                </c:pt>
                <c:pt idx="81">
                  <c:v>1.7204228933020707</c:v>
                </c:pt>
                <c:pt idx="82">
                  <c:v>1.1144486733010599</c:v>
                </c:pt>
                <c:pt idx="83">
                  <c:v>2.5558411849539615</c:v>
                </c:pt>
                <c:pt idx="84">
                  <c:v>1.7365126324551734</c:v>
                </c:pt>
                <c:pt idx="85">
                  <c:v>1.5553029191726566</c:v>
                </c:pt>
                <c:pt idx="86">
                  <c:v>1.7570093079068561</c:v>
                </c:pt>
                <c:pt idx="87">
                  <c:v>1.5659048463169891</c:v>
                </c:pt>
                <c:pt idx="88">
                  <c:v>3.1146414506071545</c:v>
                </c:pt>
                <c:pt idx="89">
                  <c:v>1.5560085452506849</c:v>
                </c:pt>
                <c:pt idx="90">
                  <c:v>1.6735066302761845</c:v>
                </c:pt>
                <c:pt idx="91">
                  <c:v>2.0289438578564942</c:v>
                </c:pt>
                <c:pt idx="92">
                  <c:v>1.1208155015159644</c:v>
                </c:pt>
                <c:pt idx="93">
                  <c:v>1.8125980031891664</c:v>
                </c:pt>
                <c:pt idx="94">
                  <c:v>1.9302555439744096</c:v>
                </c:pt>
                <c:pt idx="95">
                  <c:v>1.4408678768013965</c:v>
                </c:pt>
                <c:pt idx="96">
                  <c:v>1.070742355913336</c:v>
                </c:pt>
                <c:pt idx="97">
                  <c:v>1.2733194954494651</c:v>
                </c:pt>
                <c:pt idx="98">
                  <c:v>1.436967848519507</c:v>
                </c:pt>
                <c:pt idx="99">
                  <c:v>1.9178857150938859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2-41F8-A369-E90305199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76912"/>
        <c:axId val="1444759456"/>
      </c:scatterChart>
      <c:valAx>
        <c:axId val="1442776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59456"/>
        <c:crosses val="autoZero"/>
        <c:crossBetween val="midCat"/>
      </c:valAx>
      <c:valAx>
        <c:axId val="144475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0">
                  <c:v>56991.199999999997</c:v>
                </c:pt>
                <c:pt idx="11">
                  <c:v>40665.4</c:v>
                </c:pt>
                <c:pt idx="26">
                  <c:v>49802.8</c:v>
                </c:pt>
                <c:pt idx="31">
                  <c:v>68056.600000000006</c:v>
                </c:pt>
                <c:pt idx="33">
                  <c:v>43605</c:v>
                </c:pt>
                <c:pt idx="36">
                  <c:v>34678</c:v>
                </c:pt>
                <c:pt idx="45">
                  <c:v>36291.800000000003</c:v>
                </c:pt>
                <c:pt idx="49">
                  <c:v>42317.599999999999</c:v>
                </c:pt>
                <c:pt idx="52">
                  <c:v>35473.4</c:v>
                </c:pt>
                <c:pt idx="54">
                  <c:v>47388.6</c:v>
                </c:pt>
                <c:pt idx="60">
                  <c:v>40408.6</c:v>
                </c:pt>
                <c:pt idx="63">
                  <c:v>40928.199999999997</c:v>
                </c:pt>
                <c:pt idx="67">
                  <c:v>37055.199999999997</c:v>
                </c:pt>
                <c:pt idx="70">
                  <c:v>51525.2</c:v>
                </c:pt>
                <c:pt idx="72">
                  <c:v>58525</c:v>
                </c:pt>
                <c:pt idx="79">
                  <c:v>61541</c:v>
                </c:pt>
                <c:pt idx="85">
                  <c:v>54536</c:v>
                </c:pt>
                <c:pt idx="90">
                  <c:v>49756.6</c:v>
                </c:pt>
              </c:numCache>
            </c:numRef>
          </c:xVal>
          <c:yVal>
            <c:numRef>
              <c:f>State017!$AA$12:$AA$101</c:f>
              <c:numCache>
                <c:formatCode>General</c:formatCode>
                <c:ptCount val="90"/>
                <c:pt idx="0">
                  <c:v>1.4205000070186276</c:v>
                </c:pt>
                <c:pt idx="1">
                  <c:v>1.6251899649333339</c:v>
                </c:pt>
                <c:pt idx="16">
                  <c:v>1.5779233296119897</c:v>
                </c:pt>
                <c:pt idx="21">
                  <c:v>1.1311026410370191</c:v>
                </c:pt>
                <c:pt idx="23">
                  <c:v>2.0808393532851737</c:v>
                </c:pt>
                <c:pt idx="26">
                  <c:v>2.702030105542419</c:v>
                </c:pt>
                <c:pt idx="35">
                  <c:v>1.0260444508125801</c:v>
                </c:pt>
                <c:pt idx="39">
                  <c:v>1.976553490746167</c:v>
                </c:pt>
                <c:pt idx="42">
                  <c:v>2.2019033980390939</c:v>
                </c:pt>
                <c:pt idx="44">
                  <c:v>1.3484888770717007</c:v>
                </c:pt>
                <c:pt idx="50">
                  <c:v>1.945353216889474</c:v>
                </c:pt>
                <c:pt idx="53">
                  <c:v>1.2956592276230081</c:v>
                </c:pt>
                <c:pt idx="57">
                  <c:v>1.7718700749152616</c:v>
                </c:pt>
                <c:pt idx="60">
                  <c:v>1.3181317103087422</c:v>
                </c:pt>
                <c:pt idx="62">
                  <c:v>1.4252541648868005</c:v>
                </c:pt>
                <c:pt idx="69">
                  <c:v>1.2820721145252758</c:v>
                </c:pt>
                <c:pt idx="75">
                  <c:v>1.5553029191726566</c:v>
                </c:pt>
                <c:pt idx="80">
                  <c:v>1.6735066302761845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9-4709-988E-0A0FFF72C4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67169</c:v>
                </c:pt>
                <c:pt idx="2">
                  <c:v>66377.8</c:v>
                </c:pt>
                <c:pt idx="8">
                  <c:v>55680</c:v>
                </c:pt>
                <c:pt idx="19">
                  <c:v>72721.2</c:v>
                </c:pt>
                <c:pt idx="22">
                  <c:v>79208</c:v>
                </c:pt>
                <c:pt idx="24">
                  <c:v>80039.8</c:v>
                </c:pt>
                <c:pt idx="30">
                  <c:v>76025</c:v>
                </c:pt>
                <c:pt idx="34">
                  <c:v>55648.800000000003</c:v>
                </c:pt>
                <c:pt idx="37">
                  <c:v>68603.600000000006</c:v>
                </c:pt>
                <c:pt idx="40">
                  <c:v>68077.2</c:v>
                </c:pt>
                <c:pt idx="41">
                  <c:v>60231.8</c:v>
                </c:pt>
                <c:pt idx="43">
                  <c:v>54851.8</c:v>
                </c:pt>
                <c:pt idx="44">
                  <c:v>81015</c:v>
                </c:pt>
                <c:pt idx="47">
                  <c:v>85015.8</c:v>
                </c:pt>
                <c:pt idx="51">
                  <c:v>79968.399999999994</c:v>
                </c:pt>
                <c:pt idx="56">
                  <c:v>52516.4</c:v>
                </c:pt>
                <c:pt idx="57">
                  <c:v>78660.399999999994</c:v>
                </c:pt>
                <c:pt idx="58">
                  <c:v>66974.8</c:v>
                </c:pt>
                <c:pt idx="61">
                  <c:v>99576.6</c:v>
                </c:pt>
                <c:pt idx="62">
                  <c:v>68259</c:v>
                </c:pt>
                <c:pt idx="64">
                  <c:v>71850</c:v>
                </c:pt>
                <c:pt idx="68">
                  <c:v>54157</c:v>
                </c:pt>
                <c:pt idx="71">
                  <c:v>88273.4</c:v>
                </c:pt>
                <c:pt idx="73">
                  <c:v>77732.800000000003</c:v>
                </c:pt>
                <c:pt idx="80">
                  <c:v>62283.199999999997</c:v>
                </c:pt>
                <c:pt idx="82">
                  <c:v>92749</c:v>
                </c:pt>
                <c:pt idx="84">
                  <c:v>71118.399999999994</c:v>
                </c:pt>
                <c:pt idx="86">
                  <c:v>49334.400000000001</c:v>
                </c:pt>
                <c:pt idx="89">
                  <c:v>60290.8</c:v>
                </c:pt>
                <c:pt idx="92">
                  <c:v>80147</c:v>
                </c:pt>
                <c:pt idx="96">
                  <c:v>80670.2</c:v>
                </c:pt>
                <c:pt idx="97">
                  <c:v>62630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1.607944140898331</c:v>
                </c:pt>
                <c:pt idx="2">
                  <c:v>1.31158308952692</c:v>
                </c:pt>
                <c:pt idx="8">
                  <c:v>1.0667385057471264</c:v>
                </c:pt>
                <c:pt idx="19">
                  <c:v>1.037029091929176</c:v>
                </c:pt>
                <c:pt idx="22">
                  <c:v>1.0629734370265629</c:v>
                </c:pt>
                <c:pt idx="24">
                  <c:v>1.4571375740569066</c:v>
                </c:pt>
                <c:pt idx="30">
                  <c:v>1.1400854981913844</c:v>
                </c:pt>
                <c:pt idx="34">
                  <c:v>1.8269216946277367</c:v>
                </c:pt>
                <c:pt idx="37">
                  <c:v>1.3069576523680972</c:v>
                </c:pt>
                <c:pt idx="40">
                  <c:v>1.1658822630777999</c:v>
                </c:pt>
                <c:pt idx="41">
                  <c:v>1.1316115407475784</c:v>
                </c:pt>
                <c:pt idx="43">
                  <c:v>1.1867614189506999</c:v>
                </c:pt>
                <c:pt idx="44">
                  <c:v>1.4017651052274269</c:v>
                </c:pt>
                <c:pt idx="47">
                  <c:v>1.1401645341218927</c:v>
                </c:pt>
                <c:pt idx="51">
                  <c:v>1.1049489548371607</c:v>
                </c:pt>
                <c:pt idx="56">
                  <c:v>1.3598990029781173</c:v>
                </c:pt>
                <c:pt idx="57">
                  <c:v>1.5256469583170187</c:v>
                </c:pt>
                <c:pt idx="58">
                  <c:v>1.4296720557582852</c:v>
                </c:pt>
                <c:pt idx="61">
                  <c:v>1.3695386265447906</c:v>
                </c:pt>
                <c:pt idx="62">
                  <c:v>1.0692362911850453</c:v>
                </c:pt>
                <c:pt idx="64">
                  <c:v>1.5932219902574809</c:v>
                </c:pt>
                <c:pt idx="68">
                  <c:v>1.0049116457706297</c:v>
                </c:pt>
                <c:pt idx="71">
                  <c:v>1.1761187401867381</c:v>
                </c:pt>
                <c:pt idx="73">
                  <c:v>1.3421361381553218</c:v>
                </c:pt>
                <c:pt idx="80">
                  <c:v>1.1924724484291109</c:v>
                </c:pt>
                <c:pt idx="82">
                  <c:v>1.1144486733010599</c:v>
                </c:pt>
                <c:pt idx="84">
                  <c:v>1.7365126324551734</c:v>
                </c:pt>
                <c:pt idx="86">
                  <c:v>1.7570093079068561</c:v>
                </c:pt>
                <c:pt idx="89">
                  <c:v>1.5560085452506849</c:v>
                </c:pt>
                <c:pt idx="92">
                  <c:v>1.1208155015159644</c:v>
                </c:pt>
                <c:pt idx="96">
                  <c:v>1.070742355913336</c:v>
                </c:pt>
                <c:pt idx="97">
                  <c:v>1.2733194954494651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F9-4709-988E-0A0FFF72C4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60227.199999999997</c:v>
                </c:pt>
                <c:pt idx="3">
                  <c:v>57071</c:v>
                </c:pt>
                <c:pt idx="4">
                  <c:v>48769.8</c:v>
                </c:pt>
                <c:pt idx="5">
                  <c:v>45871</c:v>
                </c:pt>
                <c:pt idx="6">
                  <c:v>54917.4</c:v>
                </c:pt>
                <c:pt idx="7">
                  <c:v>46595</c:v>
                </c:pt>
                <c:pt idx="12">
                  <c:v>53867.4</c:v>
                </c:pt>
                <c:pt idx="16">
                  <c:v>45548.2</c:v>
                </c:pt>
                <c:pt idx="18">
                  <c:v>46210.400000000001</c:v>
                </c:pt>
                <c:pt idx="23">
                  <c:v>44759.199999999997</c:v>
                </c:pt>
                <c:pt idx="25">
                  <c:v>48621.2</c:v>
                </c:pt>
                <c:pt idx="28">
                  <c:v>48989.599999999999</c:v>
                </c:pt>
                <c:pt idx="29">
                  <c:v>60886.2</c:v>
                </c:pt>
                <c:pt idx="32">
                  <c:v>57967.8</c:v>
                </c:pt>
                <c:pt idx="35">
                  <c:v>41226.6</c:v>
                </c:pt>
                <c:pt idx="38">
                  <c:v>39831</c:v>
                </c:pt>
                <c:pt idx="46">
                  <c:v>56786</c:v>
                </c:pt>
                <c:pt idx="50">
                  <c:v>35178</c:v>
                </c:pt>
                <c:pt idx="53">
                  <c:v>57864.800000000003</c:v>
                </c:pt>
                <c:pt idx="55">
                  <c:v>49607.6</c:v>
                </c:pt>
                <c:pt idx="59">
                  <c:v>60331.199999999997</c:v>
                </c:pt>
                <c:pt idx="65">
                  <c:v>51750</c:v>
                </c:pt>
                <c:pt idx="77">
                  <c:v>53371.199999999997</c:v>
                </c:pt>
                <c:pt idx="81">
                  <c:v>56638.400000000001</c:v>
                </c:pt>
                <c:pt idx="83">
                  <c:v>52282.2</c:v>
                </c:pt>
                <c:pt idx="87">
                  <c:v>63182</c:v>
                </c:pt>
                <c:pt idx="88">
                  <c:v>29251.200000000001</c:v>
                </c:pt>
                <c:pt idx="91">
                  <c:v>56371.199999999997</c:v>
                </c:pt>
                <c:pt idx="94">
                  <c:v>55646</c:v>
                </c:pt>
                <c:pt idx="95">
                  <c:v>56137</c:v>
                </c:pt>
                <c:pt idx="98">
                  <c:v>47214</c:v>
                </c:pt>
                <c:pt idx="99">
                  <c:v>42423.8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1.6207627118644068</c:v>
                </c:pt>
                <c:pt idx="3">
                  <c:v>1.7463685584622664</c:v>
                </c:pt>
                <c:pt idx="4">
                  <c:v>1.6399083039093865</c:v>
                </c:pt>
                <c:pt idx="5">
                  <c:v>2.6593490440583376</c:v>
                </c:pt>
                <c:pt idx="6">
                  <c:v>2.1559287220443792</c:v>
                </c:pt>
                <c:pt idx="7">
                  <c:v>2.5910076188432236</c:v>
                </c:pt>
                <c:pt idx="12">
                  <c:v>2.3755926590108301</c:v>
                </c:pt>
                <c:pt idx="16">
                  <c:v>1.8573950232940051</c:v>
                </c:pt>
                <c:pt idx="18">
                  <c:v>1.4060687637414955</c:v>
                </c:pt>
                <c:pt idx="23">
                  <c:v>2.726634971134426</c:v>
                </c:pt>
                <c:pt idx="25">
                  <c:v>1.7737941474089494</c:v>
                </c:pt>
                <c:pt idx="28">
                  <c:v>1.6204051472149192</c:v>
                </c:pt>
                <c:pt idx="29">
                  <c:v>1.7149863187388934</c:v>
                </c:pt>
                <c:pt idx="32">
                  <c:v>1.7928574139436031</c:v>
                </c:pt>
                <c:pt idx="35">
                  <c:v>1.4708707484973294</c:v>
                </c:pt>
                <c:pt idx="38">
                  <c:v>2.4416158268685195</c:v>
                </c:pt>
                <c:pt idx="46">
                  <c:v>1.1788821188321066</c:v>
                </c:pt>
                <c:pt idx="50">
                  <c:v>1.296975382341236</c:v>
                </c:pt>
                <c:pt idx="53">
                  <c:v>1.4269469522058313</c:v>
                </c:pt>
                <c:pt idx="55">
                  <c:v>1.3902506873946734</c:v>
                </c:pt>
                <c:pt idx="59">
                  <c:v>1.4757206884663325</c:v>
                </c:pt>
                <c:pt idx="65">
                  <c:v>1.059632850241546</c:v>
                </c:pt>
                <c:pt idx="77">
                  <c:v>1.5259915460023383</c:v>
                </c:pt>
                <c:pt idx="81">
                  <c:v>1.7204228933020707</c:v>
                </c:pt>
                <c:pt idx="83">
                  <c:v>2.5558411849539615</c:v>
                </c:pt>
                <c:pt idx="87">
                  <c:v>1.5659048463169891</c:v>
                </c:pt>
                <c:pt idx="88">
                  <c:v>3.1146414506071545</c:v>
                </c:pt>
                <c:pt idx="91">
                  <c:v>2.0289438578564942</c:v>
                </c:pt>
                <c:pt idx="94">
                  <c:v>1.9302555439744096</c:v>
                </c:pt>
                <c:pt idx="95">
                  <c:v>1.4408678768013965</c:v>
                </c:pt>
                <c:pt idx="98">
                  <c:v>1.436967848519507</c:v>
                </c:pt>
                <c:pt idx="99">
                  <c:v>1.9178857150938859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F9-4709-988E-0A0FFF72C4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9">
                  <c:v>70916.600000000006</c:v>
                </c:pt>
                <c:pt idx="13">
                  <c:v>83057.8</c:v>
                </c:pt>
                <c:pt idx="14">
                  <c:v>54724.800000000003</c:v>
                </c:pt>
                <c:pt idx="15">
                  <c:v>68714.2</c:v>
                </c:pt>
                <c:pt idx="17">
                  <c:v>103591</c:v>
                </c:pt>
                <c:pt idx="20">
                  <c:v>80060.600000000006</c:v>
                </c:pt>
                <c:pt idx="21">
                  <c:v>57965.2</c:v>
                </c:pt>
                <c:pt idx="27">
                  <c:v>61428.2</c:v>
                </c:pt>
                <c:pt idx="39">
                  <c:v>69759.8</c:v>
                </c:pt>
                <c:pt idx="42">
                  <c:v>93809.4</c:v>
                </c:pt>
                <c:pt idx="48">
                  <c:v>60514</c:v>
                </c:pt>
                <c:pt idx="66">
                  <c:v>66374.600000000006</c:v>
                </c:pt>
                <c:pt idx="69">
                  <c:v>63902.400000000001</c:v>
                </c:pt>
                <c:pt idx="74">
                  <c:v>89133.2</c:v>
                </c:pt>
                <c:pt idx="75">
                  <c:v>80660.2</c:v>
                </c:pt>
                <c:pt idx="76">
                  <c:v>57823.8</c:v>
                </c:pt>
                <c:pt idx="78">
                  <c:v>57251.199999999997</c:v>
                </c:pt>
                <c:pt idx="93">
                  <c:v>75380.2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9">
                  <c:v>1.7072589492446055</c:v>
                </c:pt>
                <c:pt idx="13">
                  <c:v>1.6186198045216704</c:v>
                </c:pt>
                <c:pt idx="14">
                  <c:v>2.5584744028301611</c:v>
                </c:pt>
                <c:pt idx="15">
                  <c:v>1.7830084611332155</c:v>
                </c:pt>
                <c:pt idx="17">
                  <c:v>1.2439304572791072</c:v>
                </c:pt>
                <c:pt idx="20">
                  <c:v>1.4430443938716422</c:v>
                </c:pt>
                <c:pt idx="21">
                  <c:v>1.7079040527764935</c:v>
                </c:pt>
                <c:pt idx="27">
                  <c:v>1.8613763711129416</c:v>
                </c:pt>
                <c:pt idx="39">
                  <c:v>1.8155441959409286</c:v>
                </c:pt>
                <c:pt idx="42">
                  <c:v>1.367144443946982</c:v>
                </c:pt>
                <c:pt idx="48">
                  <c:v>1.0761311432065308</c:v>
                </c:pt>
                <c:pt idx="66">
                  <c:v>1.8204704811780408</c:v>
                </c:pt>
                <c:pt idx="69">
                  <c:v>2.153768872530609</c:v>
                </c:pt>
                <c:pt idx="74">
                  <c:v>1.5987982031386734</c:v>
                </c:pt>
                <c:pt idx="75">
                  <c:v>1.4422974403733193</c:v>
                </c:pt>
                <c:pt idx="76">
                  <c:v>2.2475001642922119</c:v>
                </c:pt>
                <c:pt idx="78">
                  <c:v>1.8691136604996927</c:v>
                </c:pt>
                <c:pt idx="93">
                  <c:v>1.8125980031891664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F9-4709-988E-0A0FFF72C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92912"/>
        <c:axId val="1444781504"/>
      </c:scatterChart>
      <c:valAx>
        <c:axId val="1442792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81504"/>
        <c:crosses val="autoZero"/>
        <c:crossBetween val="midCat"/>
      </c:valAx>
      <c:valAx>
        <c:axId val="1444781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9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66377.8</c:v>
                </c:pt>
                <c:pt idx="8">
                  <c:v>55680</c:v>
                </c:pt>
                <c:pt idx="10">
                  <c:v>56991.199999999997</c:v>
                </c:pt>
                <c:pt idx="11">
                  <c:v>40665.4</c:v>
                </c:pt>
                <c:pt idx="17">
                  <c:v>103591</c:v>
                </c:pt>
                <c:pt idx="18">
                  <c:v>46210.400000000001</c:v>
                </c:pt>
                <c:pt idx="19">
                  <c:v>72721.2</c:v>
                </c:pt>
                <c:pt idx="20">
                  <c:v>80060.600000000006</c:v>
                </c:pt>
                <c:pt idx="22">
                  <c:v>79208</c:v>
                </c:pt>
                <c:pt idx="24">
                  <c:v>80039.8</c:v>
                </c:pt>
                <c:pt idx="26">
                  <c:v>49802.8</c:v>
                </c:pt>
                <c:pt idx="30">
                  <c:v>76025</c:v>
                </c:pt>
                <c:pt idx="31">
                  <c:v>68056.600000000006</c:v>
                </c:pt>
                <c:pt idx="35">
                  <c:v>41226.6</c:v>
                </c:pt>
                <c:pt idx="37">
                  <c:v>68603.600000000006</c:v>
                </c:pt>
                <c:pt idx="40">
                  <c:v>68077.2</c:v>
                </c:pt>
                <c:pt idx="41">
                  <c:v>60231.8</c:v>
                </c:pt>
                <c:pt idx="42">
                  <c:v>93809.4</c:v>
                </c:pt>
                <c:pt idx="43">
                  <c:v>54851.8</c:v>
                </c:pt>
                <c:pt idx="44">
                  <c:v>81015</c:v>
                </c:pt>
                <c:pt idx="45">
                  <c:v>36291.800000000003</c:v>
                </c:pt>
                <c:pt idx="46">
                  <c:v>56786</c:v>
                </c:pt>
                <c:pt idx="47">
                  <c:v>85015.8</c:v>
                </c:pt>
                <c:pt idx="48">
                  <c:v>60514</c:v>
                </c:pt>
                <c:pt idx="50">
                  <c:v>35178</c:v>
                </c:pt>
                <c:pt idx="51">
                  <c:v>79968.399999999994</c:v>
                </c:pt>
                <c:pt idx="53">
                  <c:v>57864.800000000003</c:v>
                </c:pt>
                <c:pt idx="54">
                  <c:v>47388.6</c:v>
                </c:pt>
                <c:pt idx="55">
                  <c:v>49607.6</c:v>
                </c:pt>
                <c:pt idx="56">
                  <c:v>52516.4</c:v>
                </c:pt>
                <c:pt idx="59">
                  <c:v>60331.199999999997</c:v>
                </c:pt>
                <c:pt idx="61">
                  <c:v>99576.6</c:v>
                </c:pt>
                <c:pt idx="62">
                  <c:v>68259</c:v>
                </c:pt>
                <c:pt idx="64">
                  <c:v>71850</c:v>
                </c:pt>
                <c:pt idx="65">
                  <c:v>51750</c:v>
                </c:pt>
                <c:pt idx="68">
                  <c:v>54157</c:v>
                </c:pt>
                <c:pt idx="70">
                  <c:v>51525.2</c:v>
                </c:pt>
                <c:pt idx="71">
                  <c:v>88273.4</c:v>
                </c:pt>
                <c:pt idx="72">
                  <c:v>58525</c:v>
                </c:pt>
                <c:pt idx="73">
                  <c:v>77732.800000000003</c:v>
                </c:pt>
                <c:pt idx="79">
                  <c:v>61541</c:v>
                </c:pt>
                <c:pt idx="80">
                  <c:v>62283.199999999997</c:v>
                </c:pt>
                <c:pt idx="82">
                  <c:v>92749</c:v>
                </c:pt>
                <c:pt idx="92">
                  <c:v>80147</c:v>
                </c:pt>
                <c:pt idx="96">
                  <c:v>80670.2</c:v>
                </c:pt>
                <c:pt idx="97">
                  <c:v>62630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1.31158308952692</c:v>
                </c:pt>
                <c:pt idx="6">
                  <c:v>1.0667385057471264</c:v>
                </c:pt>
                <c:pt idx="8">
                  <c:v>1.4205000070186276</c:v>
                </c:pt>
                <c:pt idx="9">
                  <c:v>1.6251899649333339</c:v>
                </c:pt>
                <c:pt idx="15">
                  <c:v>1.2439304572791072</c:v>
                </c:pt>
                <c:pt idx="16">
                  <c:v>1.4060687637414955</c:v>
                </c:pt>
                <c:pt idx="17">
                  <c:v>1.037029091929176</c:v>
                </c:pt>
                <c:pt idx="18">
                  <c:v>1.4430443938716422</c:v>
                </c:pt>
                <c:pt idx="20">
                  <c:v>1.0629734370265629</c:v>
                </c:pt>
                <c:pt idx="22">
                  <c:v>1.4571375740569066</c:v>
                </c:pt>
                <c:pt idx="24">
                  <c:v>1.5779233296119897</c:v>
                </c:pt>
                <c:pt idx="28">
                  <c:v>1.1400854981913844</c:v>
                </c:pt>
                <c:pt idx="29">
                  <c:v>1.1311026410370191</c:v>
                </c:pt>
                <c:pt idx="33">
                  <c:v>1.4708707484973294</c:v>
                </c:pt>
                <c:pt idx="35">
                  <c:v>1.3069576523680972</c:v>
                </c:pt>
                <c:pt idx="38">
                  <c:v>1.1658822630777999</c:v>
                </c:pt>
                <c:pt idx="39">
                  <c:v>1.1316115407475784</c:v>
                </c:pt>
                <c:pt idx="40">
                  <c:v>1.367144443946982</c:v>
                </c:pt>
                <c:pt idx="41">
                  <c:v>1.1867614189506999</c:v>
                </c:pt>
                <c:pt idx="42">
                  <c:v>1.4017651052274269</c:v>
                </c:pt>
                <c:pt idx="43">
                  <c:v>1.0260444508125801</c:v>
                </c:pt>
                <c:pt idx="44">
                  <c:v>1.1788821188321066</c:v>
                </c:pt>
                <c:pt idx="45">
                  <c:v>1.1401645341218927</c:v>
                </c:pt>
                <c:pt idx="46">
                  <c:v>1.0761311432065308</c:v>
                </c:pt>
                <c:pt idx="48">
                  <c:v>1.296975382341236</c:v>
                </c:pt>
                <c:pt idx="49">
                  <c:v>1.1049489548371607</c:v>
                </c:pt>
                <c:pt idx="51">
                  <c:v>1.4269469522058313</c:v>
                </c:pt>
                <c:pt idx="52">
                  <c:v>1.3484888770717007</c:v>
                </c:pt>
                <c:pt idx="53">
                  <c:v>1.3902506873946734</c:v>
                </c:pt>
                <c:pt idx="54">
                  <c:v>1.3598990029781173</c:v>
                </c:pt>
                <c:pt idx="57">
                  <c:v>1.4757206884663325</c:v>
                </c:pt>
                <c:pt idx="59">
                  <c:v>1.3695386265447906</c:v>
                </c:pt>
                <c:pt idx="60">
                  <c:v>1.0692362911850453</c:v>
                </c:pt>
                <c:pt idx="62">
                  <c:v>1.5932219902574809</c:v>
                </c:pt>
                <c:pt idx="63">
                  <c:v>1.059632850241546</c:v>
                </c:pt>
                <c:pt idx="66">
                  <c:v>1.0049116457706297</c:v>
                </c:pt>
                <c:pt idx="68">
                  <c:v>1.3181317103087422</c:v>
                </c:pt>
                <c:pt idx="69">
                  <c:v>1.1761187401867381</c:v>
                </c:pt>
                <c:pt idx="70">
                  <c:v>1.4252541648868005</c:v>
                </c:pt>
                <c:pt idx="71">
                  <c:v>1.3421361381553218</c:v>
                </c:pt>
                <c:pt idx="77">
                  <c:v>1.2820721145252758</c:v>
                </c:pt>
                <c:pt idx="78">
                  <c:v>1.1924724484291109</c:v>
                </c:pt>
                <c:pt idx="80">
                  <c:v>1.1144486733010599</c:v>
                </c:pt>
                <c:pt idx="90">
                  <c:v>1.1208155015159644</c:v>
                </c:pt>
                <c:pt idx="94">
                  <c:v>1.070742355913336</c:v>
                </c:pt>
                <c:pt idx="95">
                  <c:v>1.2733194954494651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B0-4089-9978-B666EBA845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60227.199999999997</c:v>
                </c:pt>
                <c:pt idx="1">
                  <c:v>67169</c:v>
                </c:pt>
                <c:pt idx="3">
                  <c:v>57071</c:v>
                </c:pt>
                <c:pt idx="4">
                  <c:v>48769.8</c:v>
                </c:pt>
                <c:pt idx="5">
                  <c:v>45871</c:v>
                </c:pt>
                <c:pt idx="6">
                  <c:v>54917.4</c:v>
                </c:pt>
                <c:pt idx="7">
                  <c:v>46595</c:v>
                </c:pt>
                <c:pt idx="9">
                  <c:v>70916.600000000006</c:v>
                </c:pt>
                <c:pt idx="12">
                  <c:v>53867.4</c:v>
                </c:pt>
                <c:pt idx="13">
                  <c:v>83057.8</c:v>
                </c:pt>
                <c:pt idx="14">
                  <c:v>54724.800000000003</c:v>
                </c:pt>
                <c:pt idx="15">
                  <c:v>68714.2</c:v>
                </c:pt>
                <c:pt idx="16">
                  <c:v>45548.2</c:v>
                </c:pt>
                <c:pt idx="21">
                  <c:v>57965.2</c:v>
                </c:pt>
                <c:pt idx="23">
                  <c:v>44759.199999999997</c:v>
                </c:pt>
                <c:pt idx="25">
                  <c:v>48621.2</c:v>
                </c:pt>
                <c:pt idx="27">
                  <c:v>61428.2</c:v>
                </c:pt>
                <c:pt idx="28">
                  <c:v>48989.599999999999</c:v>
                </c:pt>
                <c:pt idx="29">
                  <c:v>60886.2</c:v>
                </c:pt>
                <c:pt idx="32">
                  <c:v>57967.8</c:v>
                </c:pt>
                <c:pt idx="33">
                  <c:v>43605</c:v>
                </c:pt>
                <c:pt idx="34">
                  <c:v>55648.800000000003</c:v>
                </c:pt>
                <c:pt idx="36">
                  <c:v>34678</c:v>
                </c:pt>
                <c:pt idx="38">
                  <c:v>39831</c:v>
                </c:pt>
                <c:pt idx="39">
                  <c:v>69759.8</c:v>
                </c:pt>
                <c:pt idx="49">
                  <c:v>42317.599999999999</c:v>
                </c:pt>
                <c:pt idx="52">
                  <c:v>35473.4</c:v>
                </c:pt>
                <c:pt idx="57">
                  <c:v>78660.399999999994</c:v>
                </c:pt>
                <c:pt idx="58">
                  <c:v>66974.8</c:v>
                </c:pt>
                <c:pt idx="60">
                  <c:v>40408.6</c:v>
                </c:pt>
                <c:pt idx="63">
                  <c:v>40928.199999999997</c:v>
                </c:pt>
                <c:pt idx="66">
                  <c:v>66374.600000000006</c:v>
                </c:pt>
                <c:pt idx="67">
                  <c:v>37055.199999999997</c:v>
                </c:pt>
                <c:pt idx="69">
                  <c:v>63902.400000000001</c:v>
                </c:pt>
                <c:pt idx="74">
                  <c:v>89133.2</c:v>
                </c:pt>
                <c:pt idx="75">
                  <c:v>80660.2</c:v>
                </c:pt>
                <c:pt idx="76">
                  <c:v>57823.8</c:v>
                </c:pt>
                <c:pt idx="77">
                  <c:v>53371.199999999997</c:v>
                </c:pt>
                <c:pt idx="78">
                  <c:v>57251.199999999997</c:v>
                </c:pt>
                <c:pt idx="81">
                  <c:v>56638.400000000001</c:v>
                </c:pt>
                <c:pt idx="83">
                  <c:v>52282.2</c:v>
                </c:pt>
                <c:pt idx="84">
                  <c:v>71118.399999999994</c:v>
                </c:pt>
                <c:pt idx="85">
                  <c:v>54536</c:v>
                </c:pt>
                <c:pt idx="86">
                  <c:v>49334.400000000001</c:v>
                </c:pt>
                <c:pt idx="87">
                  <c:v>63182</c:v>
                </c:pt>
                <c:pt idx="88">
                  <c:v>29251.200000000001</c:v>
                </c:pt>
                <c:pt idx="89">
                  <c:v>60290.8</c:v>
                </c:pt>
                <c:pt idx="90">
                  <c:v>49756.6</c:v>
                </c:pt>
                <c:pt idx="91">
                  <c:v>56371.199999999997</c:v>
                </c:pt>
                <c:pt idx="93">
                  <c:v>75380.2</c:v>
                </c:pt>
                <c:pt idx="94">
                  <c:v>55646</c:v>
                </c:pt>
                <c:pt idx="95">
                  <c:v>56137</c:v>
                </c:pt>
                <c:pt idx="98">
                  <c:v>47214</c:v>
                </c:pt>
                <c:pt idx="99">
                  <c:v>42423.8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1.6207627118644068</c:v>
                </c:pt>
                <c:pt idx="1">
                  <c:v>1.607944140898331</c:v>
                </c:pt>
                <c:pt idx="3">
                  <c:v>1.7463685584622664</c:v>
                </c:pt>
                <c:pt idx="4">
                  <c:v>1.6399083039093865</c:v>
                </c:pt>
                <c:pt idx="5">
                  <c:v>2.6593490440583376</c:v>
                </c:pt>
                <c:pt idx="6">
                  <c:v>2.1559287220443792</c:v>
                </c:pt>
                <c:pt idx="7">
                  <c:v>2.5910076188432236</c:v>
                </c:pt>
                <c:pt idx="9">
                  <c:v>1.7072589492446055</c:v>
                </c:pt>
                <c:pt idx="12">
                  <c:v>2.3755926590108301</c:v>
                </c:pt>
                <c:pt idx="13">
                  <c:v>1.6186198045216704</c:v>
                </c:pt>
                <c:pt idx="14">
                  <c:v>2.5584744028301611</c:v>
                </c:pt>
                <c:pt idx="15">
                  <c:v>1.7830084611332155</c:v>
                </c:pt>
                <c:pt idx="16">
                  <c:v>1.8573950232940051</c:v>
                </c:pt>
                <c:pt idx="21">
                  <c:v>1.7079040527764935</c:v>
                </c:pt>
                <c:pt idx="23">
                  <c:v>2.726634971134426</c:v>
                </c:pt>
                <c:pt idx="25">
                  <c:v>1.7737941474089494</c:v>
                </c:pt>
                <c:pt idx="27">
                  <c:v>1.8613763711129416</c:v>
                </c:pt>
                <c:pt idx="28">
                  <c:v>1.6204051472149192</c:v>
                </c:pt>
                <c:pt idx="29">
                  <c:v>1.7149863187388934</c:v>
                </c:pt>
                <c:pt idx="32">
                  <c:v>1.7928574139436031</c:v>
                </c:pt>
                <c:pt idx="33">
                  <c:v>2.0808393532851737</c:v>
                </c:pt>
                <c:pt idx="34">
                  <c:v>1.8269216946277367</c:v>
                </c:pt>
                <c:pt idx="36">
                  <c:v>2.702030105542419</c:v>
                </c:pt>
                <c:pt idx="38">
                  <c:v>2.4416158268685195</c:v>
                </c:pt>
                <c:pt idx="39">
                  <c:v>1.8155441959409286</c:v>
                </c:pt>
                <c:pt idx="49">
                  <c:v>1.976553490746167</c:v>
                </c:pt>
                <c:pt idx="52">
                  <c:v>2.2019033980390939</c:v>
                </c:pt>
                <c:pt idx="57">
                  <c:v>1.5256469583170187</c:v>
                </c:pt>
                <c:pt idx="58">
                  <c:v>1.4296720557582852</c:v>
                </c:pt>
                <c:pt idx="60">
                  <c:v>1.945353216889474</c:v>
                </c:pt>
                <c:pt idx="63">
                  <c:v>1.2956592276230081</c:v>
                </c:pt>
                <c:pt idx="66">
                  <c:v>1.8204704811780408</c:v>
                </c:pt>
                <c:pt idx="67">
                  <c:v>1.7718700749152616</c:v>
                </c:pt>
                <c:pt idx="69">
                  <c:v>2.153768872530609</c:v>
                </c:pt>
                <c:pt idx="74">
                  <c:v>1.5987982031386734</c:v>
                </c:pt>
                <c:pt idx="75">
                  <c:v>1.4422974403733193</c:v>
                </c:pt>
                <c:pt idx="76">
                  <c:v>2.2475001642922119</c:v>
                </c:pt>
                <c:pt idx="77">
                  <c:v>1.5259915460023383</c:v>
                </c:pt>
                <c:pt idx="78">
                  <c:v>1.8691136604996927</c:v>
                </c:pt>
                <c:pt idx="81">
                  <c:v>1.7204228933020707</c:v>
                </c:pt>
                <c:pt idx="83">
                  <c:v>2.5558411849539615</c:v>
                </c:pt>
                <c:pt idx="84">
                  <c:v>1.7365126324551734</c:v>
                </c:pt>
                <c:pt idx="85">
                  <c:v>1.5553029191726566</c:v>
                </c:pt>
                <c:pt idx="86">
                  <c:v>1.7570093079068561</c:v>
                </c:pt>
                <c:pt idx="87">
                  <c:v>1.5659048463169891</c:v>
                </c:pt>
                <c:pt idx="88">
                  <c:v>3.1146414506071545</c:v>
                </c:pt>
                <c:pt idx="89">
                  <c:v>1.5560085452506849</c:v>
                </c:pt>
                <c:pt idx="90">
                  <c:v>1.6735066302761845</c:v>
                </c:pt>
                <c:pt idx="91">
                  <c:v>2.0289438578564942</c:v>
                </c:pt>
                <c:pt idx="93">
                  <c:v>1.8125980031891664</c:v>
                </c:pt>
                <c:pt idx="94">
                  <c:v>1.9302555439744096</c:v>
                </c:pt>
                <c:pt idx="95">
                  <c:v>1.4408678768013965</c:v>
                </c:pt>
                <c:pt idx="98">
                  <c:v>1.436967848519507</c:v>
                </c:pt>
                <c:pt idx="99">
                  <c:v>1.9178857150938859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0-4089-9978-B666EBA84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80912"/>
        <c:axId val="1444795232"/>
      </c:scatterChart>
      <c:valAx>
        <c:axId val="1442780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95232"/>
        <c:crosses val="autoZero"/>
        <c:crossBetween val="midCat"/>
      </c:valAx>
      <c:valAx>
        <c:axId val="144479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8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60385.2</c:v>
                </c:pt>
                <c:pt idx="1">
                  <c:v>69132.800000000003</c:v>
                </c:pt>
                <c:pt idx="2">
                  <c:v>66036.800000000003</c:v>
                </c:pt>
                <c:pt idx="3">
                  <c:v>58255</c:v>
                </c:pt>
                <c:pt idx="4">
                  <c:v>49246</c:v>
                </c:pt>
                <c:pt idx="5">
                  <c:v>48344</c:v>
                </c:pt>
                <c:pt idx="6">
                  <c:v>53547.199999999997</c:v>
                </c:pt>
                <c:pt idx="7">
                  <c:v>42951.8</c:v>
                </c:pt>
                <c:pt idx="8">
                  <c:v>54890</c:v>
                </c:pt>
                <c:pt idx="9">
                  <c:v>73506.600000000006</c:v>
                </c:pt>
                <c:pt idx="10">
                  <c:v>56362.400000000001</c:v>
                </c:pt>
                <c:pt idx="11">
                  <c:v>39415.199999999997</c:v>
                </c:pt>
                <c:pt idx="12">
                  <c:v>55322.400000000001</c:v>
                </c:pt>
                <c:pt idx="13">
                  <c:v>83716.800000000003</c:v>
                </c:pt>
                <c:pt idx="14">
                  <c:v>59921.8</c:v>
                </c:pt>
                <c:pt idx="15">
                  <c:v>68397.399999999994</c:v>
                </c:pt>
                <c:pt idx="16">
                  <c:v>41396.800000000003</c:v>
                </c:pt>
                <c:pt idx="17">
                  <c:v>103235.4</c:v>
                </c:pt>
                <c:pt idx="18">
                  <c:v>46911.8</c:v>
                </c:pt>
                <c:pt idx="19">
                  <c:v>72774.8</c:v>
                </c:pt>
                <c:pt idx="20">
                  <c:v>78828.2</c:v>
                </c:pt>
                <c:pt idx="21">
                  <c:v>56620.6</c:v>
                </c:pt>
                <c:pt idx="22">
                  <c:v>79990.8</c:v>
                </c:pt>
                <c:pt idx="23">
                  <c:v>46348</c:v>
                </c:pt>
                <c:pt idx="24">
                  <c:v>79270</c:v>
                </c:pt>
                <c:pt idx="25">
                  <c:v>48243.4</c:v>
                </c:pt>
                <c:pt idx="26">
                  <c:v>51335.4</c:v>
                </c:pt>
                <c:pt idx="27">
                  <c:v>60463.199999999997</c:v>
                </c:pt>
                <c:pt idx="28">
                  <c:v>45844.2</c:v>
                </c:pt>
                <c:pt idx="29">
                  <c:v>62415.6</c:v>
                </c:pt>
                <c:pt idx="30">
                  <c:v>73129.8</c:v>
                </c:pt>
                <c:pt idx="31">
                  <c:v>67453.600000000006</c:v>
                </c:pt>
                <c:pt idx="32">
                  <c:v>57611.8</c:v>
                </c:pt>
                <c:pt idx="33">
                  <c:v>45897.4</c:v>
                </c:pt>
                <c:pt idx="34">
                  <c:v>59831.8</c:v>
                </c:pt>
                <c:pt idx="35">
                  <c:v>42629.2</c:v>
                </c:pt>
                <c:pt idx="36">
                  <c:v>34333.800000000003</c:v>
                </c:pt>
                <c:pt idx="37">
                  <c:v>68828.399999999994</c:v>
                </c:pt>
                <c:pt idx="38">
                  <c:v>42081.599999999999</c:v>
                </c:pt>
                <c:pt idx="39">
                  <c:v>69779.8</c:v>
                </c:pt>
                <c:pt idx="40">
                  <c:v>69625.2</c:v>
                </c:pt>
                <c:pt idx="41">
                  <c:v>59414.8</c:v>
                </c:pt>
                <c:pt idx="42">
                  <c:v>90358.6</c:v>
                </c:pt>
                <c:pt idx="43">
                  <c:v>49388.800000000003</c:v>
                </c:pt>
                <c:pt idx="44">
                  <c:v>77374.2</c:v>
                </c:pt>
                <c:pt idx="45">
                  <c:v>32799.4</c:v>
                </c:pt>
                <c:pt idx="46">
                  <c:v>57209.4</c:v>
                </c:pt>
                <c:pt idx="47">
                  <c:v>80372</c:v>
                </c:pt>
                <c:pt idx="48">
                  <c:v>61029.599999999999</c:v>
                </c:pt>
                <c:pt idx="49">
                  <c:v>44041.2</c:v>
                </c:pt>
                <c:pt idx="50">
                  <c:v>36365</c:v>
                </c:pt>
                <c:pt idx="51">
                  <c:v>77980</c:v>
                </c:pt>
                <c:pt idx="52">
                  <c:v>33133.800000000003</c:v>
                </c:pt>
                <c:pt idx="53">
                  <c:v>58342.8</c:v>
                </c:pt>
                <c:pt idx="54">
                  <c:v>49391.199999999997</c:v>
                </c:pt>
                <c:pt idx="55">
                  <c:v>46865.2</c:v>
                </c:pt>
                <c:pt idx="56">
                  <c:v>49771.4</c:v>
                </c:pt>
                <c:pt idx="57">
                  <c:v>80631.399999999994</c:v>
                </c:pt>
                <c:pt idx="58">
                  <c:v>67928</c:v>
                </c:pt>
                <c:pt idx="59">
                  <c:v>59564.800000000003</c:v>
                </c:pt>
                <c:pt idx="60">
                  <c:v>37180.800000000003</c:v>
                </c:pt>
                <c:pt idx="61">
                  <c:v>102353.4</c:v>
                </c:pt>
                <c:pt idx="62">
                  <c:v>67290.600000000006</c:v>
                </c:pt>
                <c:pt idx="63">
                  <c:v>43027.4</c:v>
                </c:pt>
                <c:pt idx="64">
                  <c:v>71400.2</c:v>
                </c:pt>
                <c:pt idx="65">
                  <c:v>54794</c:v>
                </c:pt>
                <c:pt idx="66">
                  <c:v>69124</c:v>
                </c:pt>
                <c:pt idx="67">
                  <c:v>38754.6</c:v>
                </c:pt>
                <c:pt idx="68">
                  <c:v>54381.599999999999</c:v>
                </c:pt>
                <c:pt idx="69">
                  <c:v>67766</c:v>
                </c:pt>
                <c:pt idx="70">
                  <c:v>52377.8</c:v>
                </c:pt>
                <c:pt idx="71">
                  <c:v>88583</c:v>
                </c:pt>
                <c:pt idx="72">
                  <c:v>58562.400000000001</c:v>
                </c:pt>
                <c:pt idx="73">
                  <c:v>77585.8</c:v>
                </c:pt>
                <c:pt idx="74">
                  <c:v>86693.8</c:v>
                </c:pt>
                <c:pt idx="75">
                  <c:v>84287</c:v>
                </c:pt>
                <c:pt idx="76">
                  <c:v>63438.400000000001</c:v>
                </c:pt>
                <c:pt idx="77">
                  <c:v>52489.599999999999</c:v>
                </c:pt>
                <c:pt idx="78">
                  <c:v>57947.6</c:v>
                </c:pt>
                <c:pt idx="79">
                  <c:v>58345</c:v>
                </c:pt>
                <c:pt idx="80">
                  <c:v>63450.2</c:v>
                </c:pt>
                <c:pt idx="81">
                  <c:v>54526.400000000001</c:v>
                </c:pt>
                <c:pt idx="82">
                  <c:v>92162.2</c:v>
                </c:pt>
                <c:pt idx="83">
                  <c:v>51542.2</c:v>
                </c:pt>
                <c:pt idx="84">
                  <c:v>74784.399999999994</c:v>
                </c:pt>
                <c:pt idx="85">
                  <c:v>55814.8</c:v>
                </c:pt>
                <c:pt idx="86">
                  <c:v>53110.2</c:v>
                </c:pt>
                <c:pt idx="87">
                  <c:v>65066.2</c:v>
                </c:pt>
                <c:pt idx="88">
                  <c:v>32362.6</c:v>
                </c:pt>
                <c:pt idx="89">
                  <c:v>60871</c:v>
                </c:pt>
                <c:pt idx="90">
                  <c:v>47607.8</c:v>
                </c:pt>
                <c:pt idx="91">
                  <c:v>58340.6</c:v>
                </c:pt>
                <c:pt idx="92">
                  <c:v>81927.399999999994</c:v>
                </c:pt>
                <c:pt idx="93">
                  <c:v>77260.600000000006</c:v>
                </c:pt>
                <c:pt idx="94">
                  <c:v>55679.6</c:v>
                </c:pt>
                <c:pt idx="95">
                  <c:v>57256.800000000003</c:v>
                </c:pt>
                <c:pt idx="96">
                  <c:v>74833</c:v>
                </c:pt>
                <c:pt idx="97">
                  <c:v>64397.4</c:v>
                </c:pt>
                <c:pt idx="98">
                  <c:v>55611.4</c:v>
                </c:pt>
                <c:pt idx="99">
                  <c:v>42833.4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1.61551174791174</c:v>
                </c:pt>
                <c:pt idx="1">
                  <c:v>1.5673602110720237</c:v>
                </c:pt>
                <c:pt idx="2">
                  <c:v>1.2368860998715867</c:v>
                </c:pt>
                <c:pt idx="3">
                  <c:v>1.7556261265127457</c:v>
                </c:pt>
                <c:pt idx="4">
                  <c:v>1.8115582991512</c:v>
                </c:pt>
                <c:pt idx="5">
                  <c:v>2.5240981300678471</c:v>
                </c:pt>
                <c:pt idx="6">
                  <c:v>2.1824857322138227</c:v>
                </c:pt>
                <c:pt idx="7">
                  <c:v>2.9245572944556453</c:v>
                </c:pt>
                <c:pt idx="8">
                  <c:v>1.1523774822372017</c:v>
                </c:pt>
                <c:pt idx="9">
                  <c:v>1.6431721777364208</c:v>
                </c:pt>
                <c:pt idx="10">
                  <c:v>1.4146487729408257</c:v>
                </c:pt>
                <c:pt idx="11">
                  <c:v>1.3753323590898943</c:v>
                </c:pt>
                <c:pt idx="12">
                  <c:v>2.3218081645047937</c:v>
                </c:pt>
                <c:pt idx="13">
                  <c:v>1.6059858953041684</c:v>
                </c:pt>
                <c:pt idx="14">
                  <c:v>2.2842104209152594</c:v>
                </c:pt>
                <c:pt idx="15">
                  <c:v>1.6704143724761469</c:v>
                </c:pt>
                <c:pt idx="16">
                  <c:v>2.0234897383372625</c:v>
                </c:pt>
                <c:pt idx="17">
                  <c:v>1.2556836124042723</c:v>
                </c:pt>
                <c:pt idx="18">
                  <c:v>1.2260454725676695</c:v>
                </c:pt>
                <c:pt idx="19">
                  <c:v>1.0458153096951142</c:v>
                </c:pt>
                <c:pt idx="20">
                  <c:v>1.4053346391266071</c:v>
                </c:pt>
                <c:pt idx="21">
                  <c:v>1.8398427427473394</c:v>
                </c:pt>
                <c:pt idx="22">
                  <c:v>1.0529335873625467</c:v>
                </c:pt>
                <c:pt idx="23">
                  <c:v>2.6170277034607752</c:v>
                </c:pt>
                <c:pt idx="24">
                  <c:v>1.4697615743660906</c:v>
                </c:pt>
                <c:pt idx="25">
                  <c:v>1.8488953929449417</c:v>
                </c:pt>
                <c:pt idx="26">
                  <c:v>1.5487558293107679</c:v>
                </c:pt>
                <c:pt idx="27">
                  <c:v>1.7815795392900144</c:v>
                </c:pt>
                <c:pt idx="28">
                  <c:v>1.6557601615907793</c:v>
                </c:pt>
                <c:pt idx="29">
                  <c:v>1.7308974038541647</c:v>
                </c:pt>
                <c:pt idx="30">
                  <c:v>1.1852350204704512</c:v>
                </c:pt>
                <c:pt idx="31">
                  <c:v>1.3074172468185536</c:v>
                </c:pt>
                <c:pt idx="32">
                  <c:v>1.802686255246321</c:v>
                </c:pt>
                <c:pt idx="33">
                  <c:v>1.9781076923747314</c:v>
                </c:pt>
                <c:pt idx="34">
                  <c:v>1.5709706209741308</c:v>
                </c:pt>
                <c:pt idx="35">
                  <c:v>1.2976316703104915</c:v>
                </c:pt>
                <c:pt idx="36">
                  <c:v>2.7276328282916542</c:v>
                </c:pt>
                <c:pt idx="37">
                  <c:v>1.232209378686705</c:v>
                </c:pt>
                <c:pt idx="38">
                  <c:v>2.4715552640584009</c:v>
                </c:pt>
                <c:pt idx="39">
                  <c:v>1.8223182067016528</c:v>
                </c:pt>
                <c:pt idx="40">
                  <c:v>1.1617632696207696</c:v>
                </c:pt>
                <c:pt idx="41">
                  <c:v>1.1406753872772439</c:v>
                </c:pt>
                <c:pt idx="42">
                  <c:v>1.53951035097932</c:v>
                </c:pt>
                <c:pt idx="43">
                  <c:v>1.3145895425683556</c:v>
                </c:pt>
                <c:pt idx="44">
                  <c:v>1.4673883542576207</c:v>
                </c:pt>
                <c:pt idx="45">
                  <c:v>1.1930096282249065</c:v>
                </c:pt>
                <c:pt idx="46">
                  <c:v>1.1705593835978003</c:v>
                </c:pt>
                <c:pt idx="47">
                  <c:v>1.3232095754740456</c:v>
                </c:pt>
                <c:pt idx="48">
                  <c:v>1.0795253450784537</c:v>
                </c:pt>
                <c:pt idx="49">
                  <c:v>2.064998228931092</c:v>
                </c:pt>
                <c:pt idx="50">
                  <c:v>1.2567853705486045</c:v>
                </c:pt>
                <c:pt idx="51">
                  <c:v>1.0919210053859965</c:v>
                </c:pt>
                <c:pt idx="52">
                  <c:v>2.3743729967585967</c:v>
                </c:pt>
                <c:pt idx="53">
                  <c:v>1.410285416538116</c:v>
                </c:pt>
                <c:pt idx="54">
                  <c:v>1.2232948379468409</c:v>
                </c:pt>
                <c:pt idx="55">
                  <c:v>1.3413577665303893</c:v>
                </c:pt>
                <c:pt idx="56">
                  <c:v>1.4771334541523846</c:v>
                </c:pt>
                <c:pt idx="57">
                  <c:v>1.48835317258537</c:v>
                </c:pt>
                <c:pt idx="58">
                  <c:v>1.4011894947591568</c:v>
                </c:pt>
                <c:pt idx="59">
                  <c:v>1.4902593478027291</c:v>
                </c:pt>
                <c:pt idx="60">
                  <c:v>2.1142632756691624</c:v>
                </c:pt>
                <c:pt idx="61">
                  <c:v>1.3068837967278077</c:v>
                </c:pt>
                <c:pt idx="62">
                  <c:v>1.0828704157787268</c:v>
                </c:pt>
                <c:pt idx="63">
                  <c:v>1.2311689760478206</c:v>
                </c:pt>
                <c:pt idx="64">
                  <c:v>1.6137349755322814</c:v>
                </c:pt>
                <c:pt idx="65">
                  <c:v>1.041884147899405</c:v>
                </c:pt>
                <c:pt idx="66">
                  <c:v>1.7287917365893177</c:v>
                </c:pt>
                <c:pt idx="67">
                  <c:v>1.7141190981199652</c:v>
                </c:pt>
                <c:pt idx="68">
                  <c:v>1.1051532135869486</c:v>
                </c:pt>
                <c:pt idx="69">
                  <c:v>1.9761827465100492</c:v>
                </c:pt>
                <c:pt idx="70">
                  <c:v>1.3657121910427699</c:v>
                </c:pt>
                <c:pt idx="71">
                  <c:v>1.2694535068805528</c:v>
                </c:pt>
                <c:pt idx="72">
                  <c:v>1.4119810663497396</c:v>
                </c:pt>
                <c:pt idx="73">
                  <c:v>1.3447177189640371</c:v>
                </c:pt>
                <c:pt idx="74">
                  <c:v>1.5559013447328414</c:v>
                </c:pt>
                <c:pt idx="75">
                  <c:v>1.3802365726624508</c:v>
                </c:pt>
                <c:pt idx="76">
                  <c:v>2.0427532850765466</c:v>
                </c:pt>
                <c:pt idx="77">
                  <c:v>1.6039177284643054</c:v>
                </c:pt>
                <c:pt idx="78">
                  <c:v>1.8672041637617434</c:v>
                </c:pt>
                <c:pt idx="79">
                  <c:v>1.3142857142857143</c:v>
                </c:pt>
                <c:pt idx="80">
                  <c:v>1.2053074694800017</c:v>
                </c:pt>
                <c:pt idx="81">
                  <c:v>1.7871159658440681</c:v>
                </c:pt>
                <c:pt idx="82">
                  <c:v>1.076157036181862</c:v>
                </c:pt>
                <c:pt idx="83">
                  <c:v>2.6173116397825473</c:v>
                </c:pt>
                <c:pt idx="84">
                  <c:v>1.6440193409320663</c:v>
                </c:pt>
                <c:pt idx="85">
                  <c:v>1.6493116521066096</c:v>
                </c:pt>
                <c:pt idx="86">
                  <c:v>1.6162243787445727</c:v>
                </c:pt>
                <c:pt idx="87">
                  <c:v>1.6972252874764471</c:v>
                </c:pt>
                <c:pt idx="88">
                  <c:v>3.1030572327316102</c:v>
                </c:pt>
                <c:pt idx="89">
                  <c:v>1.5241576448555141</c:v>
                </c:pt>
                <c:pt idx="90">
                  <c:v>1.7401980347758139</c:v>
                </c:pt>
                <c:pt idx="91">
                  <c:v>1.9625269537851857</c:v>
                </c:pt>
                <c:pt idx="92">
                  <c:v>1.1223351406245041</c:v>
                </c:pt>
                <c:pt idx="93">
                  <c:v>1.770087211334108</c:v>
                </c:pt>
                <c:pt idx="94">
                  <c:v>1.9293960445118141</c:v>
                </c:pt>
                <c:pt idx="95">
                  <c:v>1.4126531695798576</c:v>
                </c:pt>
                <c:pt idx="96">
                  <c:v>1.2527494554541445</c:v>
                </c:pt>
                <c:pt idx="97">
                  <c:v>1.116458117874324</c:v>
                </c:pt>
                <c:pt idx="98">
                  <c:v>1.2200016543370604</c:v>
                </c:pt>
                <c:pt idx="99">
                  <c:v>1.8203551434161191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4-4359-9C81-2C006D90A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40912"/>
        <c:axId val="1444758208"/>
      </c:scatterChart>
      <c:valAx>
        <c:axId val="1442740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58208"/>
        <c:crosses val="autoZero"/>
        <c:crossBetween val="midCat"/>
      </c:valAx>
      <c:valAx>
        <c:axId val="144475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4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0">
                  <c:v>56362.400000000001</c:v>
                </c:pt>
                <c:pt idx="11">
                  <c:v>39415.199999999997</c:v>
                </c:pt>
                <c:pt idx="26">
                  <c:v>51335.4</c:v>
                </c:pt>
                <c:pt idx="31">
                  <c:v>67453.600000000006</c:v>
                </c:pt>
                <c:pt idx="33">
                  <c:v>45897.4</c:v>
                </c:pt>
                <c:pt idx="36">
                  <c:v>34333.800000000003</c:v>
                </c:pt>
                <c:pt idx="45">
                  <c:v>32799.4</c:v>
                </c:pt>
                <c:pt idx="49">
                  <c:v>44041.2</c:v>
                </c:pt>
                <c:pt idx="52">
                  <c:v>33133.800000000003</c:v>
                </c:pt>
                <c:pt idx="54">
                  <c:v>49391.199999999997</c:v>
                </c:pt>
                <c:pt idx="60">
                  <c:v>37180.800000000003</c:v>
                </c:pt>
                <c:pt idx="63">
                  <c:v>43027.4</c:v>
                </c:pt>
                <c:pt idx="67">
                  <c:v>38754.6</c:v>
                </c:pt>
                <c:pt idx="70">
                  <c:v>52377.8</c:v>
                </c:pt>
                <c:pt idx="72">
                  <c:v>58562.400000000001</c:v>
                </c:pt>
                <c:pt idx="79">
                  <c:v>58345</c:v>
                </c:pt>
                <c:pt idx="85">
                  <c:v>55814.8</c:v>
                </c:pt>
                <c:pt idx="90">
                  <c:v>47607.8</c:v>
                </c:pt>
              </c:numCache>
            </c:numRef>
          </c:xVal>
          <c:yVal>
            <c:numRef>
              <c:f>State016!$AA$12:$AA$101</c:f>
              <c:numCache>
                <c:formatCode>General</c:formatCode>
                <c:ptCount val="90"/>
                <c:pt idx="0">
                  <c:v>1.4146487729408257</c:v>
                </c:pt>
                <c:pt idx="1">
                  <c:v>1.3753323590898943</c:v>
                </c:pt>
                <c:pt idx="16">
                  <c:v>1.5487558293107679</c:v>
                </c:pt>
                <c:pt idx="21">
                  <c:v>1.3074172468185536</c:v>
                </c:pt>
                <c:pt idx="23">
                  <c:v>1.9781076923747314</c:v>
                </c:pt>
                <c:pt idx="26">
                  <c:v>2.7276328282916542</c:v>
                </c:pt>
                <c:pt idx="35">
                  <c:v>1.1930096282249065</c:v>
                </c:pt>
                <c:pt idx="39">
                  <c:v>2.064998228931092</c:v>
                </c:pt>
                <c:pt idx="42">
                  <c:v>2.3743729967585967</c:v>
                </c:pt>
                <c:pt idx="44">
                  <c:v>1.2232948379468409</c:v>
                </c:pt>
                <c:pt idx="50">
                  <c:v>2.1142632756691624</c:v>
                </c:pt>
                <c:pt idx="53">
                  <c:v>1.2311689760478206</c:v>
                </c:pt>
                <c:pt idx="57">
                  <c:v>1.7141190981199652</c:v>
                </c:pt>
                <c:pt idx="60">
                  <c:v>1.3657121910427699</c:v>
                </c:pt>
                <c:pt idx="62">
                  <c:v>1.4119810663497396</c:v>
                </c:pt>
                <c:pt idx="69">
                  <c:v>1.3142857142857143</c:v>
                </c:pt>
                <c:pt idx="75">
                  <c:v>1.6493116521066096</c:v>
                </c:pt>
                <c:pt idx="80">
                  <c:v>1.7401980347758139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8-4FF8-B037-84DD4B54A2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69132.800000000003</c:v>
                </c:pt>
                <c:pt idx="2">
                  <c:v>66036.800000000003</c:v>
                </c:pt>
                <c:pt idx="8">
                  <c:v>54890</c:v>
                </c:pt>
                <c:pt idx="19">
                  <c:v>72774.8</c:v>
                </c:pt>
                <c:pt idx="22">
                  <c:v>79990.8</c:v>
                </c:pt>
                <c:pt idx="24">
                  <c:v>79270</c:v>
                </c:pt>
                <c:pt idx="30">
                  <c:v>73129.8</c:v>
                </c:pt>
                <c:pt idx="34">
                  <c:v>59831.8</c:v>
                </c:pt>
                <c:pt idx="37">
                  <c:v>68828.399999999994</c:v>
                </c:pt>
                <c:pt idx="40">
                  <c:v>69625.2</c:v>
                </c:pt>
                <c:pt idx="41">
                  <c:v>59414.8</c:v>
                </c:pt>
                <c:pt idx="43">
                  <c:v>49388.800000000003</c:v>
                </c:pt>
                <c:pt idx="44">
                  <c:v>77374.2</c:v>
                </c:pt>
                <c:pt idx="47">
                  <c:v>80372</c:v>
                </c:pt>
                <c:pt idx="51">
                  <c:v>77980</c:v>
                </c:pt>
                <c:pt idx="56">
                  <c:v>49771.4</c:v>
                </c:pt>
                <c:pt idx="57">
                  <c:v>80631.399999999994</c:v>
                </c:pt>
                <c:pt idx="58">
                  <c:v>67928</c:v>
                </c:pt>
                <c:pt idx="61">
                  <c:v>102353.4</c:v>
                </c:pt>
                <c:pt idx="62">
                  <c:v>67290.600000000006</c:v>
                </c:pt>
                <c:pt idx="64">
                  <c:v>71400.2</c:v>
                </c:pt>
                <c:pt idx="68">
                  <c:v>54381.599999999999</c:v>
                </c:pt>
                <c:pt idx="71">
                  <c:v>88583</c:v>
                </c:pt>
                <c:pt idx="73">
                  <c:v>77585.8</c:v>
                </c:pt>
                <c:pt idx="80">
                  <c:v>63450.2</c:v>
                </c:pt>
                <c:pt idx="82">
                  <c:v>92162.2</c:v>
                </c:pt>
                <c:pt idx="84">
                  <c:v>74784.399999999994</c:v>
                </c:pt>
                <c:pt idx="86">
                  <c:v>53110.2</c:v>
                </c:pt>
                <c:pt idx="89">
                  <c:v>60871</c:v>
                </c:pt>
                <c:pt idx="92">
                  <c:v>81927.399999999994</c:v>
                </c:pt>
                <c:pt idx="96">
                  <c:v>74833</c:v>
                </c:pt>
                <c:pt idx="97">
                  <c:v>64397.4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1.5673602110720237</c:v>
                </c:pt>
                <c:pt idx="2">
                  <c:v>1.2368860998715867</c:v>
                </c:pt>
                <c:pt idx="8">
                  <c:v>1.1523774822372017</c:v>
                </c:pt>
                <c:pt idx="19">
                  <c:v>1.0458153096951142</c:v>
                </c:pt>
                <c:pt idx="22">
                  <c:v>1.0529335873625467</c:v>
                </c:pt>
                <c:pt idx="24">
                  <c:v>1.4697615743660906</c:v>
                </c:pt>
                <c:pt idx="30">
                  <c:v>1.1852350204704512</c:v>
                </c:pt>
                <c:pt idx="34">
                  <c:v>1.5709706209741308</c:v>
                </c:pt>
                <c:pt idx="37">
                  <c:v>1.232209378686705</c:v>
                </c:pt>
                <c:pt idx="40">
                  <c:v>1.1617632696207696</c:v>
                </c:pt>
                <c:pt idx="41">
                  <c:v>1.1406753872772439</c:v>
                </c:pt>
                <c:pt idx="43">
                  <c:v>1.3145895425683556</c:v>
                </c:pt>
                <c:pt idx="44">
                  <c:v>1.4673883542576207</c:v>
                </c:pt>
                <c:pt idx="47">
                  <c:v>1.3232095754740456</c:v>
                </c:pt>
                <c:pt idx="51">
                  <c:v>1.0919210053859965</c:v>
                </c:pt>
                <c:pt idx="56">
                  <c:v>1.4771334541523846</c:v>
                </c:pt>
                <c:pt idx="57">
                  <c:v>1.48835317258537</c:v>
                </c:pt>
                <c:pt idx="58">
                  <c:v>1.4011894947591568</c:v>
                </c:pt>
                <c:pt idx="61">
                  <c:v>1.3068837967278077</c:v>
                </c:pt>
                <c:pt idx="62">
                  <c:v>1.0828704157787268</c:v>
                </c:pt>
                <c:pt idx="64">
                  <c:v>1.6137349755322814</c:v>
                </c:pt>
                <c:pt idx="68">
                  <c:v>1.1051532135869486</c:v>
                </c:pt>
                <c:pt idx="71">
                  <c:v>1.2694535068805528</c:v>
                </c:pt>
                <c:pt idx="73">
                  <c:v>1.3447177189640371</c:v>
                </c:pt>
                <c:pt idx="80">
                  <c:v>1.2053074694800017</c:v>
                </c:pt>
                <c:pt idx="82">
                  <c:v>1.076157036181862</c:v>
                </c:pt>
                <c:pt idx="84">
                  <c:v>1.6440193409320663</c:v>
                </c:pt>
                <c:pt idx="86">
                  <c:v>1.6162243787445727</c:v>
                </c:pt>
                <c:pt idx="89">
                  <c:v>1.5241576448555141</c:v>
                </c:pt>
                <c:pt idx="92">
                  <c:v>1.1223351406245041</c:v>
                </c:pt>
                <c:pt idx="96">
                  <c:v>1.2527494554541445</c:v>
                </c:pt>
                <c:pt idx="97">
                  <c:v>1.116458117874324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68-4FF8-B037-84DD4B54A2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60385.2</c:v>
                </c:pt>
                <c:pt idx="3">
                  <c:v>58255</c:v>
                </c:pt>
                <c:pt idx="4">
                  <c:v>49246</c:v>
                </c:pt>
                <c:pt idx="5">
                  <c:v>48344</c:v>
                </c:pt>
                <c:pt idx="6">
                  <c:v>53547.199999999997</c:v>
                </c:pt>
                <c:pt idx="7">
                  <c:v>42951.8</c:v>
                </c:pt>
                <c:pt idx="12">
                  <c:v>55322.400000000001</c:v>
                </c:pt>
                <c:pt idx="16">
                  <c:v>41396.800000000003</c:v>
                </c:pt>
                <c:pt idx="18">
                  <c:v>46911.8</c:v>
                </c:pt>
                <c:pt idx="23">
                  <c:v>46348</c:v>
                </c:pt>
                <c:pt idx="25">
                  <c:v>48243.4</c:v>
                </c:pt>
                <c:pt idx="28">
                  <c:v>45844.2</c:v>
                </c:pt>
                <c:pt idx="29">
                  <c:v>62415.6</c:v>
                </c:pt>
                <c:pt idx="32">
                  <c:v>57611.8</c:v>
                </c:pt>
                <c:pt idx="35">
                  <c:v>42629.2</c:v>
                </c:pt>
                <c:pt idx="38">
                  <c:v>42081.599999999999</c:v>
                </c:pt>
                <c:pt idx="46">
                  <c:v>57209.4</c:v>
                </c:pt>
                <c:pt idx="50">
                  <c:v>36365</c:v>
                </c:pt>
                <c:pt idx="53">
                  <c:v>58342.8</c:v>
                </c:pt>
                <c:pt idx="55">
                  <c:v>46865.2</c:v>
                </c:pt>
                <c:pt idx="59">
                  <c:v>59564.800000000003</c:v>
                </c:pt>
                <c:pt idx="65">
                  <c:v>54794</c:v>
                </c:pt>
                <c:pt idx="77">
                  <c:v>52489.599999999999</c:v>
                </c:pt>
                <c:pt idx="81">
                  <c:v>54526.400000000001</c:v>
                </c:pt>
                <c:pt idx="83">
                  <c:v>51542.2</c:v>
                </c:pt>
                <c:pt idx="87">
                  <c:v>65066.2</c:v>
                </c:pt>
                <c:pt idx="88">
                  <c:v>32362.6</c:v>
                </c:pt>
                <c:pt idx="91">
                  <c:v>58340.6</c:v>
                </c:pt>
                <c:pt idx="94">
                  <c:v>55679.6</c:v>
                </c:pt>
                <c:pt idx="95">
                  <c:v>57256.800000000003</c:v>
                </c:pt>
                <c:pt idx="98">
                  <c:v>55611.4</c:v>
                </c:pt>
                <c:pt idx="99">
                  <c:v>42833.4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1.61551174791174</c:v>
                </c:pt>
                <c:pt idx="3">
                  <c:v>1.7556261265127457</c:v>
                </c:pt>
                <c:pt idx="4">
                  <c:v>1.8115582991512</c:v>
                </c:pt>
                <c:pt idx="5">
                  <c:v>2.5240981300678471</c:v>
                </c:pt>
                <c:pt idx="6">
                  <c:v>2.1824857322138227</c:v>
                </c:pt>
                <c:pt idx="7">
                  <c:v>2.9245572944556453</c:v>
                </c:pt>
                <c:pt idx="12">
                  <c:v>2.3218081645047937</c:v>
                </c:pt>
                <c:pt idx="16">
                  <c:v>2.0234897383372625</c:v>
                </c:pt>
                <c:pt idx="18">
                  <c:v>1.2260454725676695</c:v>
                </c:pt>
                <c:pt idx="23">
                  <c:v>2.6170277034607752</c:v>
                </c:pt>
                <c:pt idx="25">
                  <c:v>1.8488953929449417</c:v>
                </c:pt>
                <c:pt idx="28">
                  <c:v>1.6557601615907793</c:v>
                </c:pt>
                <c:pt idx="29">
                  <c:v>1.7308974038541647</c:v>
                </c:pt>
                <c:pt idx="32">
                  <c:v>1.802686255246321</c:v>
                </c:pt>
                <c:pt idx="35">
                  <c:v>1.2976316703104915</c:v>
                </c:pt>
                <c:pt idx="38">
                  <c:v>2.4715552640584009</c:v>
                </c:pt>
                <c:pt idx="46">
                  <c:v>1.1705593835978003</c:v>
                </c:pt>
                <c:pt idx="50">
                  <c:v>1.2567853705486045</c:v>
                </c:pt>
                <c:pt idx="53">
                  <c:v>1.410285416538116</c:v>
                </c:pt>
                <c:pt idx="55">
                  <c:v>1.3413577665303893</c:v>
                </c:pt>
                <c:pt idx="59">
                  <c:v>1.4902593478027291</c:v>
                </c:pt>
                <c:pt idx="65">
                  <c:v>1.041884147899405</c:v>
                </c:pt>
                <c:pt idx="77">
                  <c:v>1.6039177284643054</c:v>
                </c:pt>
                <c:pt idx="81">
                  <c:v>1.7871159658440681</c:v>
                </c:pt>
                <c:pt idx="83">
                  <c:v>2.6173116397825473</c:v>
                </c:pt>
                <c:pt idx="87">
                  <c:v>1.6972252874764471</c:v>
                </c:pt>
                <c:pt idx="88">
                  <c:v>3.1030572327316102</c:v>
                </c:pt>
                <c:pt idx="91">
                  <c:v>1.9625269537851857</c:v>
                </c:pt>
                <c:pt idx="94">
                  <c:v>1.9293960445118141</c:v>
                </c:pt>
                <c:pt idx="95">
                  <c:v>1.4126531695798576</c:v>
                </c:pt>
                <c:pt idx="98">
                  <c:v>1.2200016543370604</c:v>
                </c:pt>
                <c:pt idx="99">
                  <c:v>1.8203551434161191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68-4FF8-B037-84DD4B54A2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9">
                  <c:v>73506.600000000006</c:v>
                </c:pt>
                <c:pt idx="13">
                  <c:v>83716.800000000003</c:v>
                </c:pt>
                <c:pt idx="14">
                  <c:v>59921.8</c:v>
                </c:pt>
                <c:pt idx="15">
                  <c:v>68397.399999999994</c:v>
                </c:pt>
                <c:pt idx="17">
                  <c:v>103235.4</c:v>
                </c:pt>
                <c:pt idx="20">
                  <c:v>78828.2</c:v>
                </c:pt>
                <c:pt idx="21">
                  <c:v>56620.6</c:v>
                </c:pt>
                <c:pt idx="27">
                  <c:v>60463.199999999997</c:v>
                </c:pt>
                <c:pt idx="39">
                  <c:v>69779.8</c:v>
                </c:pt>
                <c:pt idx="42">
                  <c:v>90358.6</c:v>
                </c:pt>
                <c:pt idx="48">
                  <c:v>61029.599999999999</c:v>
                </c:pt>
                <c:pt idx="66">
                  <c:v>69124</c:v>
                </c:pt>
                <c:pt idx="69">
                  <c:v>67766</c:v>
                </c:pt>
                <c:pt idx="74">
                  <c:v>86693.8</c:v>
                </c:pt>
                <c:pt idx="75">
                  <c:v>84287</c:v>
                </c:pt>
                <c:pt idx="76">
                  <c:v>63438.400000000001</c:v>
                </c:pt>
                <c:pt idx="78">
                  <c:v>57947.6</c:v>
                </c:pt>
                <c:pt idx="93">
                  <c:v>77260.600000000006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9">
                  <c:v>1.6431721777364208</c:v>
                </c:pt>
                <c:pt idx="13">
                  <c:v>1.6059858953041684</c:v>
                </c:pt>
                <c:pt idx="14">
                  <c:v>2.2842104209152594</c:v>
                </c:pt>
                <c:pt idx="15">
                  <c:v>1.6704143724761469</c:v>
                </c:pt>
                <c:pt idx="17">
                  <c:v>1.2556836124042723</c:v>
                </c:pt>
                <c:pt idx="20">
                  <c:v>1.4053346391266071</c:v>
                </c:pt>
                <c:pt idx="21">
                  <c:v>1.8398427427473394</c:v>
                </c:pt>
                <c:pt idx="27">
                  <c:v>1.7815795392900144</c:v>
                </c:pt>
                <c:pt idx="39">
                  <c:v>1.8223182067016528</c:v>
                </c:pt>
                <c:pt idx="42">
                  <c:v>1.53951035097932</c:v>
                </c:pt>
                <c:pt idx="48">
                  <c:v>1.0795253450784537</c:v>
                </c:pt>
                <c:pt idx="66">
                  <c:v>1.7287917365893177</c:v>
                </c:pt>
                <c:pt idx="69">
                  <c:v>1.9761827465100492</c:v>
                </c:pt>
                <c:pt idx="74">
                  <c:v>1.5559013447328414</c:v>
                </c:pt>
                <c:pt idx="75">
                  <c:v>1.3802365726624508</c:v>
                </c:pt>
                <c:pt idx="76">
                  <c:v>2.0427532850765466</c:v>
                </c:pt>
                <c:pt idx="78">
                  <c:v>1.8672041637617434</c:v>
                </c:pt>
                <c:pt idx="93">
                  <c:v>1.770087211334108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68-4FF8-B037-84DD4B54A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33712"/>
        <c:axId val="1444750304"/>
      </c:scatterChart>
      <c:valAx>
        <c:axId val="1442733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50304"/>
        <c:crosses val="autoZero"/>
        <c:crossBetween val="midCat"/>
      </c:valAx>
      <c:valAx>
        <c:axId val="144475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3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66036.800000000003</c:v>
                </c:pt>
                <c:pt idx="8">
                  <c:v>54890</c:v>
                </c:pt>
                <c:pt idx="10">
                  <c:v>56362.400000000001</c:v>
                </c:pt>
                <c:pt idx="11">
                  <c:v>39415.199999999997</c:v>
                </c:pt>
                <c:pt idx="17">
                  <c:v>103235.4</c:v>
                </c:pt>
                <c:pt idx="18">
                  <c:v>46911.8</c:v>
                </c:pt>
                <c:pt idx="19">
                  <c:v>72774.8</c:v>
                </c:pt>
                <c:pt idx="20">
                  <c:v>78828.2</c:v>
                </c:pt>
                <c:pt idx="22">
                  <c:v>79990.8</c:v>
                </c:pt>
                <c:pt idx="24">
                  <c:v>79270</c:v>
                </c:pt>
                <c:pt idx="30">
                  <c:v>73129.8</c:v>
                </c:pt>
                <c:pt idx="31">
                  <c:v>67453.600000000006</c:v>
                </c:pt>
                <c:pt idx="34">
                  <c:v>59831.8</c:v>
                </c:pt>
                <c:pt idx="37">
                  <c:v>68828.399999999994</c:v>
                </c:pt>
                <c:pt idx="40">
                  <c:v>69625.2</c:v>
                </c:pt>
                <c:pt idx="41">
                  <c:v>59414.8</c:v>
                </c:pt>
                <c:pt idx="43">
                  <c:v>49388.800000000003</c:v>
                </c:pt>
                <c:pt idx="45">
                  <c:v>32799.4</c:v>
                </c:pt>
                <c:pt idx="46">
                  <c:v>57209.4</c:v>
                </c:pt>
                <c:pt idx="47">
                  <c:v>80372</c:v>
                </c:pt>
                <c:pt idx="48">
                  <c:v>61029.599999999999</c:v>
                </c:pt>
                <c:pt idx="50">
                  <c:v>36365</c:v>
                </c:pt>
                <c:pt idx="51">
                  <c:v>77980</c:v>
                </c:pt>
                <c:pt idx="53">
                  <c:v>58342.8</c:v>
                </c:pt>
                <c:pt idx="54">
                  <c:v>49391.199999999997</c:v>
                </c:pt>
                <c:pt idx="55">
                  <c:v>46865.2</c:v>
                </c:pt>
                <c:pt idx="58">
                  <c:v>67928</c:v>
                </c:pt>
                <c:pt idx="59">
                  <c:v>59564.800000000003</c:v>
                </c:pt>
                <c:pt idx="61">
                  <c:v>102353.4</c:v>
                </c:pt>
                <c:pt idx="62">
                  <c:v>67290.600000000006</c:v>
                </c:pt>
                <c:pt idx="63">
                  <c:v>43027.4</c:v>
                </c:pt>
                <c:pt idx="65">
                  <c:v>54794</c:v>
                </c:pt>
                <c:pt idx="68">
                  <c:v>54381.599999999999</c:v>
                </c:pt>
                <c:pt idx="70">
                  <c:v>52377.8</c:v>
                </c:pt>
                <c:pt idx="71">
                  <c:v>88583</c:v>
                </c:pt>
                <c:pt idx="72">
                  <c:v>58562.400000000001</c:v>
                </c:pt>
                <c:pt idx="73">
                  <c:v>77585.8</c:v>
                </c:pt>
                <c:pt idx="75">
                  <c:v>84287</c:v>
                </c:pt>
                <c:pt idx="79">
                  <c:v>58345</c:v>
                </c:pt>
                <c:pt idx="80">
                  <c:v>63450.2</c:v>
                </c:pt>
                <c:pt idx="82">
                  <c:v>92162.2</c:v>
                </c:pt>
                <c:pt idx="86">
                  <c:v>53110.2</c:v>
                </c:pt>
                <c:pt idx="89">
                  <c:v>60871</c:v>
                </c:pt>
                <c:pt idx="92">
                  <c:v>81927.399999999994</c:v>
                </c:pt>
                <c:pt idx="96">
                  <c:v>74833</c:v>
                </c:pt>
                <c:pt idx="97">
                  <c:v>64397.4</c:v>
                </c:pt>
                <c:pt idx="98">
                  <c:v>55611.4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1.2368860998715867</c:v>
                </c:pt>
                <c:pt idx="6">
                  <c:v>1.1523774822372017</c:v>
                </c:pt>
                <c:pt idx="8">
                  <c:v>1.4146487729408257</c:v>
                </c:pt>
                <c:pt idx="9">
                  <c:v>1.3753323590898943</c:v>
                </c:pt>
                <c:pt idx="15">
                  <c:v>1.2556836124042723</c:v>
                </c:pt>
                <c:pt idx="16">
                  <c:v>1.2260454725676695</c:v>
                </c:pt>
                <c:pt idx="17">
                  <c:v>1.0458153096951142</c:v>
                </c:pt>
                <c:pt idx="18">
                  <c:v>1.4053346391266071</c:v>
                </c:pt>
                <c:pt idx="20">
                  <c:v>1.0529335873625467</c:v>
                </c:pt>
                <c:pt idx="22">
                  <c:v>1.4697615743660906</c:v>
                </c:pt>
                <c:pt idx="28">
                  <c:v>1.1852350204704512</c:v>
                </c:pt>
                <c:pt idx="29">
                  <c:v>1.3074172468185536</c:v>
                </c:pt>
                <c:pt idx="32">
                  <c:v>1.5709706209741308</c:v>
                </c:pt>
                <c:pt idx="35">
                  <c:v>1.232209378686705</c:v>
                </c:pt>
                <c:pt idx="38">
                  <c:v>1.1617632696207696</c:v>
                </c:pt>
                <c:pt idx="39">
                  <c:v>1.1406753872772439</c:v>
                </c:pt>
                <c:pt idx="41">
                  <c:v>1.3145895425683556</c:v>
                </c:pt>
                <c:pt idx="43">
                  <c:v>1.1930096282249065</c:v>
                </c:pt>
                <c:pt idx="44">
                  <c:v>1.1705593835978003</c:v>
                </c:pt>
                <c:pt idx="45">
                  <c:v>1.3232095754740456</c:v>
                </c:pt>
                <c:pt idx="46">
                  <c:v>1.0795253450784537</c:v>
                </c:pt>
                <c:pt idx="48">
                  <c:v>1.2567853705486045</c:v>
                </c:pt>
                <c:pt idx="49">
                  <c:v>1.0919210053859965</c:v>
                </c:pt>
                <c:pt idx="51">
                  <c:v>1.410285416538116</c:v>
                </c:pt>
                <c:pt idx="52">
                  <c:v>1.2232948379468409</c:v>
                </c:pt>
                <c:pt idx="53">
                  <c:v>1.3413577665303893</c:v>
                </c:pt>
                <c:pt idx="56">
                  <c:v>1.4011894947591568</c:v>
                </c:pt>
                <c:pt idx="57">
                  <c:v>1.4902593478027291</c:v>
                </c:pt>
                <c:pt idx="59">
                  <c:v>1.3068837967278077</c:v>
                </c:pt>
                <c:pt idx="60">
                  <c:v>1.0828704157787268</c:v>
                </c:pt>
                <c:pt idx="61">
                  <c:v>1.2311689760478206</c:v>
                </c:pt>
                <c:pt idx="63">
                  <c:v>1.041884147899405</c:v>
                </c:pt>
                <c:pt idx="66">
                  <c:v>1.1051532135869486</c:v>
                </c:pt>
                <c:pt idx="68">
                  <c:v>1.3657121910427699</c:v>
                </c:pt>
                <c:pt idx="69">
                  <c:v>1.2694535068805528</c:v>
                </c:pt>
                <c:pt idx="70">
                  <c:v>1.4119810663497396</c:v>
                </c:pt>
                <c:pt idx="71">
                  <c:v>1.3447177189640371</c:v>
                </c:pt>
                <c:pt idx="73">
                  <c:v>1.3802365726624508</c:v>
                </c:pt>
                <c:pt idx="77">
                  <c:v>1.3142857142857143</c:v>
                </c:pt>
                <c:pt idx="78">
                  <c:v>1.2053074694800017</c:v>
                </c:pt>
                <c:pt idx="80">
                  <c:v>1.076157036181862</c:v>
                </c:pt>
                <c:pt idx="84">
                  <c:v>1.6162243787445727</c:v>
                </c:pt>
                <c:pt idx="87">
                  <c:v>1.5241576448555141</c:v>
                </c:pt>
                <c:pt idx="90">
                  <c:v>1.1223351406245041</c:v>
                </c:pt>
                <c:pt idx="94">
                  <c:v>1.2527494554541445</c:v>
                </c:pt>
                <c:pt idx="95">
                  <c:v>1.116458117874324</c:v>
                </c:pt>
                <c:pt idx="96">
                  <c:v>1.2200016543370604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98-4112-A033-4644CAC534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60385.2</c:v>
                </c:pt>
                <c:pt idx="1">
                  <c:v>69132.800000000003</c:v>
                </c:pt>
                <c:pt idx="3">
                  <c:v>58255</c:v>
                </c:pt>
                <c:pt idx="4">
                  <c:v>49246</c:v>
                </c:pt>
                <c:pt idx="5">
                  <c:v>48344</c:v>
                </c:pt>
                <c:pt idx="6">
                  <c:v>53547.199999999997</c:v>
                </c:pt>
                <c:pt idx="7">
                  <c:v>42951.8</c:v>
                </c:pt>
                <c:pt idx="9">
                  <c:v>73506.600000000006</c:v>
                </c:pt>
                <c:pt idx="12">
                  <c:v>55322.400000000001</c:v>
                </c:pt>
                <c:pt idx="13">
                  <c:v>83716.800000000003</c:v>
                </c:pt>
                <c:pt idx="14">
                  <c:v>59921.8</c:v>
                </c:pt>
                <c:pt idx="15">
                  <c:v>68397.399999999994</c:v>
                </c:pt>
                <c:pt idx="16">
                  <c:v>41396.800000000003</c:v>
                </c:pt>
                <c:pt idx="21">
                  <c:v>56620.6</c:v>
                </c:pt>
                <c:pt idx="23">
                  <c:v>46348</c:v>
                </c:pt>
                <c:pt idx="25">
                  <c:v>48243.4</c:v>
                </c:pt>
                <c:pt idx="26">
                  <c:v>51335.4</c:v>
                </c:pt>
                <c:pt idx="27">
                  <c:v>60463.199999999997</c:v>
                </c:pt>
                <c:pt idx="28">
                  <c:v>45844.2</c:v>
                </c:pt>
                <c:pt idx="29">
                  <c:v>62415.6</c:v>
                </c:pt>
                <c:pt idx="32">
                  <c:v>57611.8</c:v>
                </c:pt>
                <c:pt idx="33">
                  <c:v>45897.4</c:v>
                </c:pt>
                <c:pt idx="35">
                  <c:v>42629.2</c:v>
                </c:pt>
                <c:pt idx="36">
                  <c:v>34333.800000000003</c:v>
                </c:pt>
                <c:pt idx="38">
                  <c:v>42081.599999999999</c:v>
                </c:pt>
                <c:pt idx="39">
                  <c:v>69779.8</c:v>
                </c:pt>
                <c:pt idx="42">
                  <c:v>90358.6</c:v>
                </c:pt>
                <c:pt idx="44">
                  <c:v>77374.2</c:v>
                </c:pt>
                <c:pt idx="49">
                  <c:v>44041.2</c:v>
                </c:pt>
                <c:pt idx="52">
                  <c:v>33133.800000000003</c:v>
                </c:pt>
                <c:pt idx="56">
                  <c:v>49771.4</c:v>
                </c:pt>
                <c:pt idx="57">
                  <c:v>80631.399999999994</c:v>
                </c:pt>
                <c:pt idx="60">
                  <c:v>37180.800000000003</c:v>
                </c:pt>
                <c:pt idx="64">
                  <c:v>71400.2</c:v>
                </c:pt>
                <c:pt idx="66">
                  <c:v>69124</c:v>
                </c:pt>
                <c:pt idx="67">
                  <c:v>38754.6</c:v>
                </c:pt>
                <c:pt idx="69">
                  <c:v>67766</c:v>
                </c:pt>
                <c:pt idx="74">
                  <c:v>86693.8</c:v>
                </c:pt>
                <c:pt idx="76">
                  <c:v>63438.400000000001</c:v>
                </c:pt>
                <c:pt idx="77">
                  <c:v>52489.599999999999</c:v>
                </c:pt>
                <c:pt idx="78">
                  <c:v>57947.6</c:v>
                </c:pt>
                <c:pt idx="81">
                  <c:v>54526.400000000001</c:v>
                </c:pt>
                <c:pt idx="83">
                  <c:v>51542.2</c:v>
                </c:pt>
                <c:pt idx="84">
                  <c:v>74784.399999999994</c:v>
                </c:pt>
                <c:pt idx="85">
                  <c:v>55814.8</c:v>
                </c:pt>
                <c:pt idx="87">
                  <c:v>65066.2</c:v>
                </c:pt>
                <c:pt idx="88">
                  <c:v>32362.6</c:v>
                </c:pt>
                <c:pt idx="90">
                  <c:v>47607.8</c:v>
                </c:pt>
                <c:pt idx="91">
                  <c:v>58340.6</c:v>
                </c:pt>
                <c:pt idx="93">
                  <c:v>77260.600000000006</c:v>
                </c:pt>
                <c:pt idx="94">
                  <c:v>55679.6</c:v>
                </c:pt>
                <c:pt idx="95">
                  <c:v>57256.800000000003</c:v>
                </c:pt>
                <c:pt idx="99">
                  <c:v>42833.4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1.61551174791174</c:v>
                </c:pt>
                <c:pt idx="1">
                  <c:v>1.5673602110720237</c:v>
                </c:pt>
                <c:pt idx="3">
                  <c:v>1.7556261265127457</c:v>
                </c:pt>
                <c:pt idx="4">
                  <c:v>1.8115582991512</c:v>
                </c:pt>
                <c:pt idx="5">
                  <c:v>2.5240981300678471</c:v>
                </c:pt>
                <c:pt idx="6">
                  <c:v>2.1824857322138227</c:v>
                </c:pt>
                <c:pt idx="7">
                  <c:v>2.9245572944556453</c:v>
                </c:pt>
                <c:pt idx="9">
                  <c:v>1.6431721777364208</c:v>
                </c:pt>
                <c:pt idx="12">
                  <c:v>2.3218081645047937</c:v>
                </c:pt>
                <c:pt idx="13">
                  <c:v>1.6059858953041684</c:v>
                </c:pt>
                <c:pt idx="14">
                  <c:v>2.2842104209152594</c:v>
                </c:pt>
                <c:pt idx="15">
                  <c:v>1.6704143724761469</c:v>
                </c:pt>
                <c:pt idx="16">
                  <c:v>2.0234897383372625</c:v>
                </c:pt>
                <c:pt idx="21">
                  <c:v>1.8398427427473394</c:v>
                </c:pt>
                <c:pt idx="23">
                  <c:v>2.6170277034607752</c:v>
                </c:pt>
                <c:pt idx="25">
                  <c:v>1.8488953929449417</c:v>
                </c:pt>
                <c:pt idx="26">
                  <c:v>1.5487558293107679</c:v>
                </c:pt>
                <c:pt idx="27">
                  <c:v>1.7815795392900144</c:v>
                </c:pt>
                <c:pt idx="28">
                  <c:v>1.6557601615907793</c:v>
                </c:pt>
                <c:pt idx="29">
                  <c:v>1.7308974038541647</c:v>
                </c:pt>
                <c:pt idx="32">
                  <c:v>1.802686255246321</c:v>
                </c:pt>
                <c:pt idx="33">
                  <c:v>1.9781076923747314</c:v>
                </c:pt>
                <c:pt idx="35">
                  <c:v>1.2976316703104915</c:v>
                </c:pt>
                <c:pt idx="36">
                  <c:v>2.7276328282916542</c:v>
                </c:pt>
                <c:pt idx="38">
                  <c:v>2.4715552640584009</c:v>
                </c:pt>
                <c:pt idx="39">
                  <c:v>1.8223182067016528</c:v>
                </c:pt>
                <c:pt idx="42">
                  <c:v>1.53951035097932</c:v>
                </c:pt>
                <c:pt idx="44">
                  <c:v>1.4673883542576207</c:v>
                </c:pt>
                <c:pt idx="49">
                  <c:v>2.064998228931092</c:v>
                </c:pt>
                <c:pt idx="52">
                  <c:v>2.3743729967585967</c:v>
                </c:pt>
                <c:pt idx="56">
                  <c:v>1.4771334541523846</c:v>
                </c:pt>
                <c:pt idx="57">
                  <c:v>1.48835317258537</c:v>
                </c:pt>
                <c:pt idx="60">
                  <c:v>2.1142632756691624</c:v>
                </c:pt>
                <c:pt idx="64">
                  <c:v>1.6137349755322814</c:v>
                </c:pt>
                <c:pt idx="66">
                  <c:v>1.7287917365893177</c:v>
                </c:pt>
                <c:pt idx="67">
                  <c:v>1.7141190981199652</c:v>
                </c:pt>
                <c:pt idx="69">
                  <c:v>1.9761827465100492</c:v>
                </c:pt>
                <c:pt idx="74">
                  <c:v>1.5559013447328414</c:v>
                </c:pt>
                <c:pt idx="76">
                  <c:v>2.0427532850765466</c:v>
                </c:pt>
                <c:pt idx="77">
                  <c:v>1.6039177284643054</c:v>
                </c:pt>
                <c:pt idx="78">
                  <c:v>1.8672041637617434</c:v>
                </c:pt>
                <c:pt idx="81">
                  <c:v>1.7871159658440681</c:v>
                </c:pt>
                <c:pt idx="83">
                  <c:v>2.6173116397825473</c:v>
                </c:pt>
                <c:pt idx="84">
                  <c:v>1.6440193409320663</c:v>
                </c:pt>
                <c:pt idx="85">
                  <c:v>1.6493116521066096</c:v>
                </c:pt>
                <c:pt idx="87">
                  <c:v>1.6972252874764471</c:v>
                </c:pt>
                <c:pt idx="88">
                  <c:v>3.1030572327316102</c:v>
                </c:pt>
                <c:pt idx="90">
                  <c:v>1.7401980347758139</c:v>
                </c:pt>
                <c:pt idx="91">
                  <c:v>1.9625269537851857</c:v>
                </c:pt>
                <c:pt idx="93">
                  <c:v>1.770087211334108</c:v>
                </c:pt>
                <c:pt idx="94">
                  <c:v>1.9293960445118141</c:v>
                </c:pt>
                <c:pt idx="95">
                  <c:v>1.4126531695798576</c:v>
                </c:pt>
                <c:pt idx="99">
                  <c:v>1.8203551434161191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8-4112-A033-4644CAC53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66512"/>
        <c:axId val="1444768608"/>
      </c:scatterChart>
      <c:valAx>
        <c:axId val="14427665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768608"/>
        <c:crosses val="autoZero"/>
        <c:crossBetween val="midCat"/>
      </c:valAx>
      <c:valAx>
        <c:axId val="144476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6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58729.2</c:v>
                </c:pt>
                <c:pt idx="1">
                  <c:v>66765.600000000006</c:v>
                </c:pt>
                <c:pt idx="2">
                  <c:v>64249.8</c:v>
                </c:pt>
                <c:pt idx="3">
                  <c:v>57031.199999999997</c:v>
                </c:pt>
                <c:pt idx="4">
                  <c:v>47830</c:v>
                </c:pt>
                <c:pt idx="5">
                  <c:v>48167</c:v>
                </c:pt>
                <c:pt idx="6">
                  <c:v>49342.6</c:v>
                </c:pt>
                <c:pt idx="7">
                  <c:v>41672.199999999997</c:v>
                </c:pt>
                <c:pt idx="8">
                  <c:v>54989.2</c:v>
                </c:pt>
                <c:pt idx="9">
                  <c:v>75503.399999999994</c:v>
                </c:pt>
                <c:pt idx="10">
                  <c:v>57284.2</c:v>
                </c:pt>
                <c:pt idx="11">
                  <c:v>47204.6</c:v>
                </c:pt>
                <c:pt idx="12">
                  <c:v>57015</c:v>
                </c:pt>
                <c:pt idx="13">
                  <c:v>81072.399999999994</c:v>
                </c:pt>
                <c:pt idx="14">
                  <c:v>60612.6</c:v>
                </c:pt>
                <c:pt idx="15">
                  <c:v>70462.600000000006</c:v>
                </c:pt>
                <c:pt idx="16">
                  <c:v>40167</c:v>
                </c:pt>
                <c:pt idx="17">
                  <c:v>101629.8</c:v>
                </c:pt>
                <c:pt idx="18">
                  <c:v>46425</c:v>
                </c:pt>
                <c:pt idx="19">
                  <c:v>72531.399999999994</c:v>
                </c:pt>
                <c:pt idx="20">
                  <c:v>75301.600000000006</c:v>
                </c:pt>
                <c:pt idx="21">
                  <c:v>57109.2</c:v>
                </c:pt>
                <c:pt idx="22">
                  <c:v>76953.8</c:v>
                </c:pt>
                <c:pt idx="23">
                  <c:v>46190</c:v>
                </c:pt>
                <c:pt idx="24">
                  <c:v>81043</c:v>
                </c:pt>
                <c:pt idx="25">
                  <c:v>46981.4</c:v>
                </c:pt>
                <c:pt idx="26">
                  <c:v>49165</c:v>
                </c:pt>
                <c:pt idx="27">
                  <c:v>61096.800000000003</c:v>
                </c:pt>
                <c:pt idx="28">
                  <c:v>49544</c:v>
                </c:pt>
                <c:pt idx="29">
                  <c:v>62704.4</c:v>
                </c:pt>
                <c:pt idx="30">
                  <c:v>71563.600000000006</c:v>
                </c:pt>
                <c:pt idx="31">
                  <c:v>68142.2</c:v>
                </c:pt>
                <c:pt idx="32">
                  <c:v>56096.800000000003</c:v>
                </c:pt>
                <c:pt idx="33">
                  <c:v>49555.6</c:v>
                </c:pt>
                <c:pt idx="34">
                  <c:v>63156.4</c:v>
                </c:pt>
                <c:pt idx="35">
                  <c:v>41515.199999999997</c:v>
                </c:pt>
                <c:pt idx="36">
                  <c:v>39124.400000000001</c:v>
                </c:pt>
                <c:pt idx="37">
                  <c:v>68318.600000000006</c:v>
                </c:pt>
                <c:pt idx="38">
                  <c:v>42221</c:v>
                </c:pt>
                <c:pt idx="39">
                  <c:v>72435.199999999997</c:v>
                </c:pt>
                <c:pt idx="40">
                  <c:v>69450.399999999994</c:v>
                </c:pt>
                <c:pt idx="41">
                  <c:v>59912.6</c:v>
                </c:pt>
                <c:pt idx="42">
                  <c:v>88802.2</c:v>
                </c:pt>
                <c:pt idx="43">
                  <c:v>53254.400000000001</c:v>
                </c:pt>
                <c:pt idx="44">
                  <c:v>79588.399999999994</c:v>
                </c:pt>
                <c:pt idx="45">
                  <c:v>36673.800000000003</c:v>
                </c:pt>
                <c:pt idx="46">
                  <c:v>54566</c:v>
                </c:pt>
                <c:pt idx="47">
                  <c:v>82581.600000000006</c:v>
                </c:pt>
                <c:pt idx="48">
                  <c:v>60141.8</c:v>
                </c:pt>
                <c:pt idx="49">
                  <c:v>44947</c:v>
                </c:pt>
                <c:pt idx="50">
                  <c:v>34460.199999999997</c:v>
                </c:pt>
                <c:pt idx="51">
                  <c:v>82881</c:v>
                </c:pt>
                <c:pt idx="52">
                  <c:v>32250.6</c:v>
                </c:pt>
                <c:pt idx="53">
                  <c:v>56321</c:v>
                </c:pt>
                <c:pt idx="54">
                  <c:v>49495.4</c:v>
                </c:pt>
                <c:pt idx="55">
                  <c:v>46111.4</c:v>
                </c:pt>
                <c:pt idx="56">
                  <c:v>54972</c:v>
                </c:pt>
                <c:pt idx="57">
                  <c:v>81032.800000000003</c:v>
                </c:pt>
                <c:pt idx="58">
                  <c:v>66118.8</c:v>
                </c:pt>
                <c:pt idx="59">
                  <c:v>59827.8</c:v>
                </c:pt>
                <c:pt idx="60">
                  <c:v>37562.800000000003</c:v>
                </c:pt>
                <c:pt idx="61">
                  <c:v>102529.8</c:v>
                </c:pt>
                <c:pt idx="62">
                  <c:v>72811.600000000006</c:v>
                </c:pt>
                <c:pt idx="63">
                  <c:v>43239.4</c:v>
                </c:pt>
                <c:pt idx="64">
                  <c:v>73739</c:v>
                </c:pt>
                <c:pt idx="65">
                  <c:v>56974.8</c:v>
                </c:pt>
                <c:pt idx="66">
                  <c:v>68286.2</c:v>
                </c:pt>
                <c:pt idx="67">
                  <c:v>40300.199999999997</c:v>
                </c:pt>
                <c:pt idx="68">
                  <c:v>57087.6</c:v>
                </c:pt>
                <c:pt idx="69">
                  <c:v>63814</c:v>
                </c:pt>
                <c:pt idx="70">
                  <c:v>50935.199999999997</c:v>
                </c:pt>
                <c:pt idx="71">
                  <c:v>87541.6</c:v>
                </c:pt>
                <c:pt idx="72">
                  <c:v>58131</c:v>
                </c:pt>
                <c:pt idx="73">
                  <c:v>79465.600000000006</c:v>
                </c:pt>
                <c:pt idx="74">
                  <c:v>84294.8</c:v>
                </c:pt>
                <c:pt idx="75">
                  <c:v>80518.399999999994</c:v>
                </c:pt>
                <c:pt idx="76">
                  <c:v>63723.8</c:v>
                </c:pt>
                <c:pt idx="77">
                  <c:v>49046.6</c:v>
                </c:pt>
                <c:pt idx="78">
                  <c:v>57631</c:v>
                </c:pt>
                <c:pt idx="79">
                  <c:v>57840</c:v>
                </c:pt>
                <c:pt idx="80">
                  <c:v>64089.8</c:v>
                </c:pt>
                <c:pt idx="81">
                  <c:v>56117.599999999999</c:v>
                </c:pt>
                <c:pt idx="82">
                  <c:v>89999.2</c:v>
                </c:pt>
                <c:pt idx="83">
                  <c:v>50359</c:v>
                </c:pt>
                <c:pt idx="84">
                  <c:v>75585.399999999994</c:v>
                </c:pt>
                <c:pt idx="85">
                  <c:v>55778.6</c:v>
                </c:pt>
                <c:pt idx="86">
                  <c:v>52851.199999999997</c:v>
                </c:pt>
                <c:pt idx="87">
                  <c:v>64668.800000000003</c:v>
                </c:pt>
                <c:pt idx="88">
                  <c:v>30470.799999999999</c:v>
                </c:pt>
                <c:pt idx="89">
                  <c:v>60682.6</c:v>
                </c:pt>
                <c:pt idx="90">
                  <c:v>50267.199999999997</c:v>
                </c:pt>
                <c:pt idx="91">
                  <c:v>59724.4</c:v>
                </c:pt>
                <c:pt idx="92">
                  <c:v>82948.399999999994</c:v>
                </c:pt>
                <c:pt idx="93">
                  <c:v>77649</c:v>
                </c:pt>
                <c:pt idx="94">
                  <c:v>54306</c:v>
                </c:pt>
                <c:pt idx="95">
                  <c:v>55009.599999999999</c:v>
                </c:pt>
                <c:pt idx="96">
                  <c:v>75892.600000000006</c:v>
                </c:pt>
                <c:pt idx="97">
                  <c:v>63252.800000000003</c:v>
                </c:pt>
                <c:pt idx="98">
                  <c:v>51630.400000000001</c:v>
                </c:pt>
                <c:pt idx="99">
                  <c:v>42407.8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1.661064683326182</c:v>
                </c:pt>
                <c:pt idx="1">
                  <c:v>1.6538007596726456</c:v>
                </c:pt>
                <c:pt idx="2">
                  <c:v>1.3429925073696727</c:v>
                </c:pt>
                <c:pt idx="3">
                  <c:v>1.7267741166238832</c:v>
                </c:pt>
                <c:pt idx="4">
                  <c:v>1.8413338908634749</c:v>
                </c:pt>
                <c:pt idx="5">
                  <c:v>2.5601345319409554</c:v>
                </c:pt>
                <c:pt idx="6">
                  <c:v>2.2475913308175897</c:v>
                </c:pt>
                <c:pt idx="7">
                  <c:v>3.0124639447881325</c:v>
                </c:pt>
                <c:pt idx="8">
                  <c:v>1.24686302037491</c:v>
                </c:pt>
                <c:pt idx="9">
                  <c:v>1.6052654582442647</c:v>
                </c:pt>
                <c:pt idx="10">
                  <c:v>1.2296060693873705</c:v>
                </c:pt>
                <c:pt idx="11">
                  <c:v>1.1483838439474119</c:v>
                </c:pt>
                <c:pt idx="12">
                  <c:v>2.1265105673945452</c:v>
                </c:pt>
                <c:pt idx="13">
                  <c:v>1.7279246698013135</c:v>
                </c:pt>
                <c:pt idx="14">
                  <c:v>2.1085384886970697</c:v>
                </c:pt>
                <c:pt idx="15">
                  <c:v>1.5489919475012275</c:v>
                </c:pt>
                <c:pt idx="16">
                  <c:v>2.0252694998381755</c:v>
                </c:pt>
                <c:pt idx="17">
                  <c:v>1.4232144508795648</c:v>
                </c:pt>
                <c:pt idx="18">
                  <c:v>1.0180721593968767</c:v>
                </c:pt>
                <c:pt idx="19">
                  <c:v>1.0350275880515198</c:v>
                </c:pt>
                <c:pt idx="20">
                  <c:v>1.393967724457382</c:v>
                </c:pt>
                <c:pt idx="21">
                  <c:v>1.8238392413131335</c:v>
                </c:pt>
                <c:pt idx="22">
                  <c:v>1.0945398407875895</c:v>
                </c:pt>
                <c:pt idx="23">
                  <c:v>2.630980731760121</c:v>
                </c:pt>
                <c:pt idx="24">
                  <c:v>1.4195673901509076</c:v>
                </c:pt>
                <c:pt idx="25">
                  <c:v>1.932339181037602</c:v>
                </c:pt>
                <c:pt idx="26">
                  <c:v>1.6171260042713311</c:v>
                </c:pt>
                <c:pt idx="27">
                  <c:v>1.8627325817391418</c:v>
                </c:pt>
                <c:pt idx="28">
                  <c:v>1.561621992572259</c:v>
                </c:pt>
                <c:pt idx="29">
                  <c:v>1.56724249016018</c:v>
                </c:pt>
                <c:pt idx="30">
                  <c:v>1.2289068744445499</c:v>
                </c:pt>
                <c:pt idx="31">
                  <c:v>1.3110378003645318</c:v>
                </c:pt>
                <c:pt idx="32">
                  <c:v>1.9559047931432807</c:v>
                </c:pt>
                <c:pt idx="33">
                  <c:v>1.8212270661640664</c:v>
                </c:pt>
                <c:pt idx="34">
                  <c:v>1.463620472351179</c:v>
                </c:pt>
                <c:pt idx="35">
                  <c:v>1.2770021582456548</c:v>
                </c:pt>
                <c:pt idx="36">
                  <c:v>2.3893018167690752</c:v>
                </c:pt>
                <c:pt idx="37">
                  <c:v>1.1657001168056722</c:v>
                </c:pt>
                <c:pt idx="38">
                  <c:v>2.5023566471661023</c:v>
                </c:pt>
                <c:pt idx="39">
                  <c:v>1.7526285562820287</c:v>
                </c:pt>
                <c:pt idx="40">
                  <c:v>1.0192597882805572</c:v>
                </c:pt>
                <c:pt idx="41">
                  <c:v>1.1082309898084877</c:v>
                </c:pt>
                <c:pt idx="42">
                  <c:v>1.5664589390803381</c:v>
                </c:pt>
                <c:pt idx="43">
                  <c:v>1.2171764211032328</c:v>
                </c:pt>
                <c:pt idx="44">
                  <c:v>1.4267028863502722</c:v>
                </c:pt>
                <c:pt idx="45">
                  <c:v>1.2383772611510124</c:v>
                </c:pt>
                <c:pt idx="46">
                  <c:v>1.2271194516732031</c:v>
                </c:pt>
                <c:pt idx="47">
                  <c:v>1.2879624516841524</c:v>
                </c:pt>
                <c:pt idx="48">
                  <c:v>1.1044232131396132</c:v>
                </c:pt>
                <c:pt idx="49">
                  <c:v>2.2000355974814783</c:v>
                </c:pt>
                <c:pt idx="50">
                  <c:v>1.2088728446149473</c:v>
                </c:pt>
                <c:pt idx="51">
                  <c:v>1.0604119158793934</c:v>
                </c:pt>
                <c:pt idx="52">
                  <c:v>2.3301271914320973</c:v>
                </c:pt>
                <c:pt idx="53">
                  <c:v>1.4630066937731929</c:v>
                </c:pt>
                <c:pt idx="54">
                  <c:v>1.3957256633949822</c:v>
                </c:pt>
                <c:pt idx="55">
                  <c:v>1.310890582372255</c:v>
                </c:pt>
                <c:pt idx="56">
                  <c:v>1.5046751073273668</c:v>
                </c:pt>
                <c:pt idx="57">
                  <c:v>1.5559378424539199</c:v>
                </c:pt>
                <c:pt idx="58">
                  <c:v>1.4435077466620687</c:v>
                </c:pt>
                <c:pt idx="59">
                  <c:v>1.490594673379265</c:v>
                </c:pt>
                <c:pt idx="60">
                  <c:v>2.2750433939961874</c:v>
                </c:pt>
                <c:pt idx="61">
                  <c:v>1.2905711315149351</c:v>
                </c:pt>
                <c:pt idx="62">
                  <c:v>1.0765317614226304</c:v>
                </c:pt>
                <c:pt idx="63">
                  <c:v>1.2251326336628168</c:v>
                </c:pt>
                <c:pt idx="64">
                  <c:v>1.5625517026268325</c:v>
                </c:pt>
                <c:pt idx="65">
                  <c:v>1.0871473002099172</c:v>
                </c:pt>
                <c:pt idx="66">
                  <c:v>1.6577873713868982</c:v>
                </c:pt>
                <c:pt idx="67">
                  <c:v>1.369050277666116</c:v>
                </c:pt>
                <c:pt idx="68">
                  <c:v>1.0520147983099657</c:v>
                </c:pt>
                <c:pt idx="69">
                  <c:v>2.0898705613188326</c:v>
                </c:pt>
                <c:pt idx="70">
                  <c:v>1.3844649672525091</c:v>
                </c:pt>
                <c:pt idx="71">
                  <c:v>1.2668948248604091</c:v>
                </c:pt>
                <c:pt idx="72">
                  <c:v>1.333109700504034</c:v>
                </c:pt>
                <c:pt idx="73">
                  <c:v>1.3162173317762653</c:v>
                </c:pt>
                <c:pt idx="74">
                  <c:v>1.6062675277715825</c:v>
                </c:pt>
                <c:pt idx="75">
                  <c:v>1.5925428225101343</c:v>
                </c:pt>
                <c:pt idx="76">
                  <c:v>2.1110793769360896</c:v>
                </c:pt>
                <c:pt idx="77">
                  <c:v>1.7552898671875319</c:v>
                </c:pt>
                <c:pt idx="78">
                  <c:v>1.900609047214173</c:v>
                </c:pt>
                <c:pt idx="79">
                  <c:v>1.1397302904564315</c:v>
                </c:pt>
                <c:pt idx="80">
                  <c:v>1.0939806334237272</c:v>
                </c:pt>
                <c:pt idx="81">
                  <c:v>1.7364071164839552</c:v>
                </c:pt>
                <c:pt idx="82">
                  <c:v>1.0845763073449541</c:v>
                </c:pt>
                <c:pt idx="83">
                  <c:v>2.6788061716872851</c:v>
                </c:pt>
                <c:pt idx="84">
                  <c:v>1.5686230409576454</c:v>
                </c:pt>
                <c:pt idx="85">
                  <c:v>1.7195662852778664</c:v>
                </c:pt>
                <c:pt idx="86">
                  <c:v>1.6241447687091306</c:v>
                </c:pt>
                <c:pt idx="87">
                  <c:v>1.5441449354248107</c:v>
                </c:pt>
                <c:pt idx="88">
                  <c:v>3.0894495713929402</c:v>
                </c:pt>
                <c:pt idx="89">
                  <c:v>1.5319053567249921</c:v>
                </c:pt>
                <c:pt idx="90">
                  <c:v>1.6580394372473504</c:v>
                </c:pt>
                <c:pt idx="91">
                  <c:v>1.8344596178446331</c:v>
                </c:pt>
                <c:pt idx="92">
                  <c:v>1.2184804046853226</c:v>
                </c:pt>
                <c:pt idx="93">
                  <c:v>1.7568159280866462</c:v>
                </c:pt>
                <c:pt idx="94">
                  <c:v>2.0498103340330718</c:v>
                </c:pt>
                <c:pt idx="95">
                  <c:v>1.4018644018498589</c:v>
                </c:pt>
                <c:pt idx="96">
                  <c:v>1.1818543573418225</c:v>
                </c:pt>
                <c:pt idx="97">
                  <c:v>1.1370405736979232</c:v>
                </c:pt>
                <c:pt idx="98">
                  <c:v>1.3383200594998295</c:v>
                </c:pt>
                <c:pt idx="99">
                  <c:v>1.8835921693650695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0-48A4-9871-7D352A901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695312"/>
        <c:axId val="1425035088"/>
      </c:scatterChart>
      <c:valAx>
        <c:axId val="1442695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35088"/>
        <c:crosses val="autoZero"/>
        <c:crossBetween val="midCat"/>
      </c:valAx>
      <c:valAx>
        <c:axId val="142503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69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0">
                  <c:v>57284.2</c:v>
                </c:pt>
                <c:pt idx="11">
                  <c:v>47204.6</c:v>
                </c:pt>
                <c:pt idx="26">
                  <c:v>49165</c:v>
                </c:pt>
                <c:pt idx="31">
                  <c:v>68142.2</c:v>
                </c:pt>
                <c:pt idx="33">
                  <c:v>49555.6</c:v>
                </c:pt>
                <c:pt idx="36">
                  <c:v>39124.400000000001</c:v>
                </c:pt>
                <c:pt idx="45">
                  <c:v>36673.800000000003</c:v>
                </c:pt>
                <c:pt idx="49">
                  <c:v>44947</c:v>
                </c:pt>
                <c:pt idx="52">
                  <c:v>32250.6</c:v>
                </c:pt>
                <c:pt idx="54">
                  <c:v>49495.4</c:v>
                </c:pt>
                <c:pt idx="60">
                  <c:v>37562.800000000003</c:v>
                </c:pt>
                <c:pt idx="63">
                  <c:v>43239.4</c:v>
                </c:pt>
                <c:pt idx="67">
                  <c:v>40300.199999999997</c:v>
                </c:pt>
                <c:pt idx="70">
                  <c:v>50935.199999999997</c:v>
                </c:pt>
                <c:pt idx="72">
                  <c:v>58131</c:v>
                </c:pt>
                <c:pt idx="79">
                  <c:v>57840</c:v>
                </c:pt>
                <c:pt idx="85">
                  <c:v>55778.6</c:v>
                </c:pt>
                <c:pt idx="90">
                  <c:v>50267.199999999997</c:v>
                </c:pt>
              </c:numCache>
            </c:numRef>
          </c:xVal>
          <c:yVal>
            <c:numRef>
              <c:f>State015!$AA$12:$AA$101</c:f>
              <c:numCache>
                <c:formatCode>General</c:formatCode>
                <c:ptCount val="90"/>
                <c:pt idx="0">
                  <c:v>1.2296060693873705</c:v>
                </c:pt>
                <c:pt idx="1">
                  <c:v>1.1483838439474119</c:v>
                </c:pt>
                <c:pt idx="16">
                  <c:v>1.6171260042713311</c:v>
                </c:pt>
                <c:pt idx="21">
                  <c:v>1.3110378003645318</c:v>
                </c:pt>
                <c:pt idx="23">
                  <c:v>1.8212270661640664</c:v>
                </c:pt>
                <c:pt idx="26">
                  <c:v>2.3893018167690752</c:v>
                </c:pt>
                <c:pt idx="35">
                  <c:v>1.2383772611510124</c:v>
                </c:pt>
                <c:pt idx="39">
                  <c:v>2.2000355974814783</c:v>
                </c:pt>
                <c:pt idx="42">
                  <c:v>2.3301271914320973</c:v>
                </c:pt>
                <c:pt idx="44">
                  <c:v>1.3957256633949822</c:v>
                </c:pt>
                <c:pt idx="50">
                  <c:v>2.2750433939961874</c:v>
                </c:pt>
                <c:pt idx="53">
                  <c:v>1.2251326336628168</c:v>
                </c:pt>
                <c:pt idx="57">
                  <c:v>1.369050277666116</c:v>
                </c:pt>
                <c:pt idx="60">
                  <c:v>1.3844649672525091</c:v>
                </c:pt>
                <c:pt idx="62">
                  <c:v>1.333109700504034</c:v>
                </c:pt>
                <c:pt idx="69">
                  <c:v>1.1397302904564315</c:v>
                </c:pt>
                <c:pt idx="75">
                  <c:v>1.7195662852778664</c:v>
                </c:pt>
                <c:pt idx="80">
                  <c:v>1.6580394372473504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9-4C58-80D2-979B3841BC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66765.600000000006</c:v>
                </c:pt>
                <c:pt idx="2">
                  <c:v>64249.8</c:v>
                </c:pt>
                <c:pt idx="8">
                  <c:v>54989.2</c:v>
                </c:pt>
                <c:pt idx="19">
                  <c:v>72531.399999999994</c:v>
                </c:pt>
                <c:pt idx="22">
                  <c:v>76953.8</c:v>
                </c:pt>
                <c:pt idx="24">
                  <c:v>81043</c:v>
                </c:pt>
                <c:pt idx="30">
                  <c:v>71563.600000000006</c:v>
                </c:pt>
                <c:pt idx="34">
                  <c:v>63156.4</c:v>
                </c:pt>
                <c:pt idx="37">
                  <c:v>68318.600000000006</c:v>
                </c:pt>
                <c:pt idx="40">
                  <c:v>69450.399999999994</c:v>
                </c:pt>
                <c:pt idx="41">
                  <c:v>59912.6</c:v>
                </c:pt>
                <c:pt idx="43">
                  <c:v>53254.400000000001</c:v>
                </c:pt>
                <c:pt idx="44">
                  <c:v>79588.399999999994</c:v>
                </c:pt>
                <c:pt idx="47">
                  <c:v>82581.600000000006</c:v>
                </c:pt>
                <c:pt idx="51">
                  <c:v>82881</c:v>
                </c:pt>
                <c:pt idx="56">
                  <c:v>54972</c:v>
                </c:pt>
                <c:pt idx="57">
                  <c:v>81032.800000000003</c:v>
                </c:pt>
                <c:pt idx="58">
                  <c:v>66118.8</c:v>
                </c:pt>
                <c:pt idx="61">
                  <c:v>102529.8</c:v>
                </c:pt>
                <c:pt idx="62">
                  <c:v>72811.600000000006</c:v>
                </c:pt>
                <c:pt idx="64">
                  <c:v>73739</c:v>
                </c:pt>
                <c:pt idx="68">
                  <c:v>57087.6</c:v>
                </c:pt>
                <c:pt idx="71">
                  <c:v>87541.6</c:v>
                </c:pt>
                <c:pt idx="73">
                  <c:v>79465.600000000006</c:v>
                </c:pt>
                <c:pt idx="80">
                  <c:v>64089.8</c:v>
                </c:pt>
                <c:pt idx="82">
                  <c:v>89999.2</c:v>
                </c:pt>
                <c:pt idx="84">
                  <c:v>75585.399999999994</c:v>
                </c:pt>
                <c:pt idx="86">
                  <c:v>52851.199999999997</c:v>
                </c:pt>
                <c:pt idx="89">
                  <c:v>60682.6</c:v>
                </c:pt>
                <c:pt idx="92">
                  <c:v>82948.399999999994</c:v>
                </c:pt>
                <c:pt idx="96">
                  <c:v>75892.600000000006</c:v>
                </c:pt>
                <c:pt idx="97">
                  <c:v>63252.800000000003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1.6538007596726456</c:v>
                </c:pt>
                <c:pt idx="2">
                  <c:v>1.3429925073696727</c:v>
                </c:pt>
                <c:pt idx="8">
                  <c:v>1.24686302037491</c:v>
                </c:pt>
                <c:pt idx="19">
                  <c:v>1.0350275880515198</c:v>
                </c:pt>
                <c:pt idx="22">
                  <c:v>1.0945398407875895</c:v>
                </c:pt>
                <c:pt idx="24">
                  <c:v>1.4195673901509076</c:v>
                </c:pt>
                <c:pt idx="30">
                  <c:v>1.2289068744445499</c:v>
                </c:pt>
                <c:pt idx="34">
                  <c:v>1.463620472351179</c:v>
                </c:pt>
                <c:pt idx="37">
                  <c:v>1.1657001168056722</c:v>
                </c:pt>
                <c:pt idx="40">
                  <c:v>1.0192597882805572</c:v>
                </c:pt>
                <c:pt idx="41">
                  <c:v>1.1082309898084877</c:v>
                </c:pt>
                <c:pt idx="43">
                  <c:v>1.2171764211032328</c:v>
                </c:pt>
                <c:pt idx="44">
                  <c:v>1.4267028863502722</c:v>
                </c:pt>
                <c:pt idx="47">
                  <c:v>1.2879624516841524</c:v>
                </c:pt>
                <c:pt idx="51">
                  <c:v>1.0604119158793934</c:v>
                </c:pt>
                <c:pt idx="56">
                  <c:v>1.5046751073273668</c:v>
                </c:pt>
                <c:pt idx="57">
                  <c:v>1.5559378424539199</c:v>
                </c:pt>
                <c:pt idx="58">
                  <c:v>1.4435077466620687</c:v>
                </c:pt>
                <c:pt idx="61">
                  <c:v>1.2905711315149351</c:v>
                </c:pt>
                <c:pt idx="62">
                  <c:v>1.0765317614226304</c:v>
                </c:pt>
                <c:pt idx="64">
                  <c:v>1.5625517026268325</c:v>
                </c:pt>
                <c:pt idx="68">
                  <c:v>1.0520147983099657</c:v>
                </c:pt>
                <c:pt idx="71">
                  <c:v>1.2668948248604091</c:v>
                </c:pt>
                <c:pt idx="73">
                  <c:v>1.3162173317762653</c:v>
                </c:pt>
                <c:pt idx="80">
                  <c:v>1.0939806334237272</c:v>
                </c:pt>
                <c:pt idx="82">
                  <c:v>1.0845763073449541</c:v>
                </c:pt>
                <c:pt idx="84">
                  <c:v>1.5686230409576454</c:v>
                </c:pt>
                <c:pt idx="86">
                  <c:v>1.6241447687091306</c:v>
                </c:pt>
                <c:pt idx="89">
                  <c:v>1.5319053567249921</c:v>
                </c:pt>
                <c:pt idx="92">
                  <c:v>1.2184804046853226</c:v>
                </c:pt>
                <c:pt idx="96">
                  <c:v>1.1818543573418225</c:v>
                </c:pt>
                <c:pt idx="97">
                  <c:v>1.1370405736979232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9-4C58-80D2-979B3841BC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58729.2</c:v>
                </c:pt>
                <c:pt idx="3">
                  <c:v>57031.199999999997</c:v>
                </c:pt>
                <c:pt idx="4">
                  <c:v>47830</c:v>
                </c:pt>
                <c:pt idx="5">
                  <c:v>48167</c:v>
                </c:pt>
                <c:pt idx="6">
                  <c:v>49342.6</c:v>
                </c:pt>
                <c:pt idx="7">
                  <c:v>41672.199999999997</c:v>
                </c:pt>
                <c:pt idx="12">
                  <c:v>57015</c:v>
                </c:pt>
                <c:pt idx="16">
                  <c:v>40167</c:v>
                </c:pt>
                <c:pt idx="18">
                  <c:v>46425</c:v>
                </c:pt>
                <c:pt idx="23">
                  <c:v>46190</c:v>
                </c:pt>
                <c:pt idx="25">
                  <c:v>46981.4</c:v>
                </c:pt>
                <c:pt idx="28">
                  <c:v>49544</c:v>
                </c:pt>
                <c:pt idx="29">
                  <c:v>62704.4</c:v>
                </c:pt>
                <c:pt idx="32">
                  <c:v>56096.800000000003</c:v>
                </c:pt>
                <c:pt idx="35">
                  <c:v>41515.199999999997</c:v>
                </c:pt>
                <c:pt idx="38">
                  <c:v>42221</c:v>
                </c:pt>
                <c:pt idx="46">
                  <c:v>54566</c:v>
                </c:pt>
                <c:pt idx="50">
                  <c:v>34460.199999999997</c:v>
                </c:pt>
                <c:pt idx="53">
                  <c:v>56321</c:v>
                </c:pt>
                <c:pt idx="55">
                  <c:v>46111.4</c:v>
                </c:pt>
                <c:pt idx="59">
                  <c:v>59827.8</c:v>
                </c:pt>
                <c:pt idx="65">
                  <c:v>56974.8</c:v>
                </c:pt>
                <c:pt idx="77">
                  <c:v>49046.6</c:v>
                </c:pt>
                <c:pt idx="81">
                  <c:v>56117.599999999999</c:v>
                </c:pt>
                <c:pt idx="83">
                  <c:v>50359</c:v>
                </c:pt>
                <c:pt idx="87">
                  <c:v>64668.800000000003</c:v>
                </c:pt>
                <c:pt idx="88">
                  <c:v>30470.799999999999</c:v>
                </c:pt>
                <c:pt idx="91">
                  <c:v>59724.4</c:v>
                </c:pt>
                <c:pt idx="94">
                  <c:v>54306</c:v>
                </c:pt>
                <c:pt idx="95">
                  <c:v>55009.599999999999</c:v>
                </c:pt>
                <c:pt idx="98">
                  <c:v>51630.400000000001</c:v>
                </c:pt>
                <c:pt idx="99">
                  <c:v>42407.8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1.661064683326182</c:v>
                </c:pt>
                <c:pt idx="3">
                  <c:v>1.7267741166238832</c:v>
                </c:pt>
                <c:pt idx="4">
                  <c:v>1.8413338908634749</c:v>
                </c:pt>
                <c:pt idx="5">
                  <c:v>2.5601345319409554</c:v>
                </c:pt>
                <c:pt idx="6">
                  <c:v>2.2475913308175897</c:v>
                </c:pt>
                <c:pt idx="7">
                  <c:v>3.0124639447881325</c:v>
                </c:pt>
                <c:pt idx="12">
                  <c:v>2.1265105673945452</c:v>
                </c:pt>
                <c:pt idx="16">
                  <c:v>2.0252694998381755</c:v>
                </c:pt>
                <c:pt idx="18">
                  <c:v>1.0180721593968767</c:v>
                </c:pt>
                <c:pt idx="23">
                  <c:v>2.630980731760121</c:v>
                </c:pt>
                <c:pt idx="25">
                  <c:v>1.932339181037602</c:v>
                </c:pt>
                <c:pt idx="28">
                  <c:v>1.561621992572259</c:v>
                </c:pt>
                <c:pt idx="29">
                  <c:v>1.56724249016018</c:v>
                </c:pt>
                <c:pt idx="32">
                  <c:v>1.9559047931432807</c:v>
                </c:pt>
                <c:pt idx="35">
                  <c:v>1.2770021582456548</c:v>
                </c:pt>
                <c:pt idx="38">
                  <c:v>2.5023566471661023</c:v>
                </c:pt>
                <c:pt idx="46">
                  <c:v>1.2271194516732031</c:v>
                </c:pt>
                <c:pt idx="50">
                  <c:v>1.2088728446149473</c:v>
                </c:pt>
                <c:pt idx="53">
                  <c:v>1.4630066937731929</c:v>
                </c:pt>
                <c:pt idx="55">
                  <c:v>1.310890582372255</c:v>
                </c:pt>
                <c:pt idx="59">
                  <c:v>1.490594673379265</c:v>
                </c:pt>
                <c:pt idx="65">
                  <c:v>1.0871473002099172</c:v>
                </c:pt>
                <c:pt idx="77">
                  <c:v>1.7552898671875319</c:v>
                </c:pt>
                <c:pt idx="81">
                  <c:v>1.7364071164839552</c:v>
                </c:pt>
                <c:pt idx="83">
                  <c:v>2.6788061716872851</c:v>
                </c:pt>
                <c:pt idx="87">
                  <c:v>1.5441449354248107</c:v>
                </c:pt>
                <c:pt idx="88">
                  <c:v>3.0894495713929402</c:v>
                </c:pt>
                <c:pt idx="91">
                  <c:v>1.8344596178446331</c:v>
                </c:pt>
                <c:pt idx="94">
                  <c:v>2.0498103340330718</c:v>
                </c:pt>
                <c:pt idx="95">
                  <c:v>1.4018644018498589</c:v>
                </c:pt>
                <c:pt idx="98">
                  <c:v>1.3383200594998295</c:v>
                </c:pt>
                <c:pt idx="99">
                  <c:v>1.8835921693650695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79-4C58-80D2-979B3841BC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9">
                  <c:v>75503.399999999994</c:v>
                </c:pt>
                <c:pt idx="13">
                  <c:v>81072.399999999994</c:v>
                </c:pt>
                <c:pt idx="14">
                  <c:v>60612.6</c:v>
                </c:pt>
                <c:pt idx="15">
                  <c:v>70462.600000000006</c:v>
                </c:pt>
                <c:pt idx="17">
                  <c:v>101629.8</c:v>
                </c:pt>
                <c:pt idx="20">
                  <c:v>75301.600000000006</c:v>
                </c:pt>
                <c:pt idx="21">
                  <c:v>57109.2</c:v>
                </c:pt>
                <c:pt idx="27">
                  <c:v>61096.800000000003</c:v>
                </c:pt>
                <c:pt idx="39">
                  <c:v>72435.199999999997</c:v>
                </c:pt>
                <c:pt idx="42">
                  <c:v>88802.2</c:v>
                </c:pt>
                <c:pt idx="48">
                  <c:v>60141.8</c:v>
                </c:pt>
                <c:pt idx="66">
                  <c:v>68286.2</c:v>
                </c:pt>
                <c:pt idx="69">
                  <c:v>63814</c:v>
                </c:pt>
                <c:pt idx="74">
                  <c:v>84294.8</c:v>
                </c:pt>
                <c:pt idx="75">
                  <c:v>80518.399999999994</c:v>
                </c:pt>
                <c:pt idx="76">
                  <c:v>63723.8</c:v>
                </c:pt>
                <c:pt idx="78">
                  <c:v>57631</c:v>
                </c:pt>
                <c:pt idx="93">
                  <c:v>77649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9">
                  <c:v>1.6052654582442647</c:v>
                </c:pt>
                <c:pt idx="13">
                  <c:v>1.7279246698013135</c:v>
                </c:pt>
                <c:pt idx="14">
                  <c:v>2.1085384886970697</c:v>
                </c:pt>
                <c:pt idx="15">
                  <c:v>1.5489919475012275</c:v>
                </c:pt>
                <c:pt idx="17">
                  <c:v>1.4232144508795648</c:v>
                </c:pt>
                <c:pt idx="20">
                  <c:v>1.393967724457382</c:v>
                </c:pt>
                <c:pt idx="21">
                  <c:v>1.8238392413131335</c:v>
                </c:pt>
                <c:pt idx="27">
                  <c:v>1.8627325817391418</c:v>
                </c:pt>
                <c:pt idx="39">
                  <c:v>1.7526285562820287</c:v>
                </c:pt>
                <c:pt idx="42">
                  <c:v>1.5664589390803381</c:v>
                </c:pt>
                <c:pt idx="48">
                  <c:v>1.1044232131396132</c:v>
                </c:pt>
                <c:pt idx="66">
                  <c:v>1.6577873713868982</c:v>
                </c:pt>
                <c:pt idx="69">
                  <c:v>2.0898705613188326</c:v>
                </c:pt>
                <c:pt idx="74">
                  <c:v>1.6062675277715825</c:v>
                </c:pt>
                <c:pt idx="75">
                  <c:v>1.5925428225101343</c:v>
                </c:pt>
                <c:pt idx="76">
                  <c:v>2.1110793769360896</c:v>
                </c:pt>
                <c:pt idx="78">
                  <c:v>1.900609047214173</c:v>
                </c:pt>
                <c:pt idx="93">
                  <c:v>1.7568159280866462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79-4C58-80D2-979B3841B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677312"/>
        <c:axId val="1425038832"/>
      </c:scatterChart>
      <c:valAx>
        <c:axId val="1442677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38832"/>
        <c:crosses val="autoZero"/>
        <c:crossBetween val="midCat"/>
      </c:valAx>
      <c:valAx>
        <c:axId val="142503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67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64249.8</c:v>
                </c:pt>
                <c:pt idx="8">
                  <c:v>54989.2</c:v>
                </c:pt>
                <c:pt idx="10">
                  <c:v>57284.2</c:v>
                </c:pt>
                <c:pt idx="11">
                  <c:v>47204.6</c:v>
                </c:pt>
                <c:pt idx="17">
                  <c:v>101629.8</c:v>
                </c:pt>
                <c:pt idx="18">
                  <c:v>46425</c:v>
                </c:pt>
                <c:pt idx="19">
                  <c:v>72531.399999999994</c:v>
                </c:pt>
                <c:pt idx="20">
                  <c:v>75301.600000000006</c:v>
                </c:pt>
                <c:pt idx="22">
                  <c:v>76953.8</c:v>
                </c:pt>
                <c:pt idx="24">
                  <c:v>81043</c:v>
                </c:pt>
                <c:pt idx="30">
                  <c:v>71563.600000000006</c:v>
                </c:pt>
                <c:pt idx="31">
                  <c:v>68142.2</c:v>
                </c:pt>
                <c:pt idx="34">
                  <c:v>63156.4</c:v>
                </c:pt>
                <c:pt idx="35">
                  <c:v>41515.199999999997</c:v>
                </c:pt>
                <c:pt idx="37">
                  <c:v>68318.600000000006</c:v>
                </c:pt>
                <c:pt idx="40">
                  <c:v>69450.399999999994</c:v>
                </c:pt>
                <c:pt idx="41">
                  <c:v>59912.6</c:v>
                </c:pt>
                <c:pt idx="43">
                  <c:v>53254.400000000001</c:v>
                </c:pt>
                <c:pt idx="45">
                  <c:v>36673.800000000003</c:v>
                </c:pt>
                <c:pt idx="46">
                  <c:v>54566</c:v>
                </c:pt>
                <c:pt idx="47">
                  <c:v>82581.600000000006</c:v>
                </c:pt>
                <c:pt idx="48">
                  <c:v>60141.8</c:v>
                </c:pt>
                <c:pt idx="50">
                  <c:v>34460.199999999997</c:v>
                </c:pt>
                <c:pt idx="51">
                  <c:v>82881</c:v>
                </c:pt>
                <c:pt idx="53">
                  <c:v>56321</c:v>
                </c:pt>
                <c:pt idx="54">
                  <c:v>49495.4</c:v>
                </c:pt>
                <c:pt idx="55">
                  <c:v>46111.4</c:v>
                </c:pt>
                <c:pt idx="57">
                  <c:v>81032.800000000003</c:v>
                </c:pt>
                <c:pt idx="58">
                  <c:v>66118.8</c:v>
                </c:pt>
                <c:pt idx="59">
                  <c:v>59827.8</c:v>
                </c:pt>
                <c:pt idx="61">
                  <c:v>102529.8</c:v>
                </c:pt>
                <c:pt idx="62">
                  <c:v>72811.600000000006</c:v>
                </c:pt>
                <c:pt idx="63">
                  <c:v>43239.4</c:v>
                </c:pt>
                <c:pt idx="65">
                  <c:v>56974.8</c:v>
                </c:pt>
                <c:pt idx="68">
                  <c:v>57087.6</c:v>
                </c:pt>
                <c:pt idx="70">
                  <c:v>50935.199999999997</c:v>
                </c:pt>
                <c:pt idx="71">
                  <c:v>87541.6</c:v>
                </c:pt>
                <c:pt idx="72">
                  <c:v>58131</c:v>
                </c:pt>
                <c:pt idx="73">
                  <c:v>79465.600000000006</c:v>
                </c:pt>
                <c:pt idx="79">
                  <c:v>57840</c:v>
                </c:pt>
                <c:pt idx="80">
                  <c:v>64089.8</c:v>
                </c:pt>
                <c:pt idx="82">
                  <c:v>89999.2</c:v>
                </c:pt>
                <c:pt idx="86">
                  <c:v>52851.199999999997</c:v>
                </c:pt>
                <c:pt idx="87">
                  <c:v>64668.800000000003</c:v>
                </c:pt>
                <c:pt idx="92">
                  <c:v>82948.399999999994</c:v>
                </c:pt>
                <c:pt idx="96">
                  <c:v>75892.600000000006</c:v>
                </c:pt>
                <c:pt idx="97">
                  <c:v>63252.800000000003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1.3429925073696727</c:v>
                </c:pt>
                <c:pt idx="6">
                  <c:v>1.24686302037491</c:v>
                </c:pt>
                <c:pt idx="8">
                  <c:v>1.2296060693873705</c:v>
                </c:pt>
                <c:pt idx="9">
                  <c:v>1.1483838439474119</c:v>
                </c:pt>
                <c:pt idx="15">
                  <c:v>1.4232144508795648</c:v>
                </c:pt>
                <c:pt idx="16">
                  <c:v>1.0180721593968767</c:v>
                </c:pt>
                <c:pt idx="17">
                  <c:v>1.0350275880515198</c:v>
                </c:pt>
                <c:pt idx="18">
                  <c:v>1.393967724457382</c:v>
                </c:pt>
                <c:pt idx="20">
                  <c:v>1.0945398407875895</c:v>
                </c:pt>
                <c:pt idx="22">
                  <c:v>1.4195673901509076</c:v>
                </c:pt>
                <c:pt idx="28">
                  <c:v>1.2289068744445499</c:v>
                </c:pt>
                <c:pt idx="29">
                  <c:v>1.3110378003645318</c:v>
                </c:pt>
                <c:pt idx="32">
                  <c:v>1.463620472351179</c:v>
                </c:pt>
                <c:pt idx="33">
                  <c:v>1.2770021582456548</c:v>
                </c:pt>
                <c:pt idx="35">
                  <c:v>1.1657001168056722</c:v>
                </c:pt>
                <c:pt idx="38">
                  <c:v>1.0192597882805572</c:v>
                </c:pt>
                <c:pt idx="39">
                  <c:v>1.1082309898084877</c:v>
                </c:pt>
                <c:pt idx="41">
                  <c:v>1.2171764211032328</c:v>
                </c:pt>
                <c:pt idx="43">
                  <c:v>1.2383772611510124</c:v>
                </c:pt>
                <c:pt idx="44">
                  <c:v>1.2271194516732031</c:v>
                </c:pt>
                <c:pt idx="45">
                  <c:v>1.2879624516841524</c:v>
                </c:pt>
                <c:pt idx="46">
                  <c:v>1.1044232131396132</c:v>
                </c:pt>
                <c:pt idx="48">
                  <c:v>1.2088728446149473</c:v>
                </c:pt>
                <c:pt idx="49">
                  <c:v>1.0604119158793934</c:v>
                </c:pt>
                <c:pt idx="51">
                  <c:v>1.4630066937731929</c:v>
                </c:pt>
                <c:pt idx="52">
                  <c:v>1.3957256633949822</c:v>
                </c:pt>
                <c:pt idx="53">
                  <c:v>1.310890582372255</c:v>
                </c:pt>
                <c:pt idx="55">
                  <c:v>1.5559378424539199</c:v>
                </c:pt>
                <c:pt idx="56">
                  <c:v>1.4435077466620687</c:v>
                </c:pt>
                <c:pt idx="57">
                  <c:v>1.490594673379265</c:v>
                </c:pt>
                <c:pt idx="59">
                  <c:v>1.2905711315149351</c:v>
                </c:pt>
                <c:pt idx="60">
                  <c:v>1.0765317614226304</c:v>
                </c:pt>
                <c:pt idx="61">
                  <c:v>1.2251326336628168</c:v>
                </c:pt>
                <c:pt idx="63">
                  <c:v>1.0871473002099172</c:v>
                </c:pt>
                <c:pt idx="66">
                  <c:v>1.0520147983099657</c:v>
                </c:pt>
                <c:pt idx="68">
                  <c:v>1.3844649672525091</c:v>
                </c:pt>
                <c:pt idx="69">
                  <c:v>1.2668948248604091</c:v>
                </c:pt>
                <c:pt idx="70">
                  <c:v>1.333109700504034</c:v>
                </c:pt>
                <c:pt idx="71">
                  <c:v>1.3162173317762653</c:v>
                </c:pt>
                <c:pt idx="77">
                  <c:v>1.1397302904564315</c:v>
                </c:pt>
                <c:pt idx="78">
                  <c:v>1.0939806334237272</c:v>
                </c:pt>
                <c:pt idx="80">
                  <c:v>1.0845763073449541</c:v>
                </c:pt>
                <c:pt idx="84">
                  <c:v>1.6241447687091306</c:v>
                </c:pt>
                <c:pt idx="85">
                  <c:v>1.5441449354248107</c:v>
                </c:pt>
                <c:pt idx="90">
                  <c:v>1.2184804046853226</c:v>
                </c:pt>
                <c:pt idx="94">
                  <c:v>1.1818543573418225</c:v>
                </c:pt>
                <c:pt idx="95">
                  <c:v>1.1370405736979232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32-4D92-90C2-54DD424A3A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58729.2</c:v>
                </c:pt>
                <c:pt idx="1">
                  <c:v>66765.600000000006</c:v>
                </c:pt>
                <c:pt idx="3">
                  <c:v>57031.199999999997</c:v>
                </c:pt>
                <c:pt idx="4">
                  <c:v>47830</c:v>
                </c:pt>
                <c:pt idx="5">
                  <c:v>48167</c:v>
                </c:pt>
                <c:pt idx="6">
                  <c:v>49342.6</c:v>
                </c:pt>
                <c:pt idx="7">
                  <c:v>41672.199999999997</c:v>
                </c:pt>
                <c:pt idx="9">
                  <c:v>75503.399999999994</c:v>
                </c:pt>
                <c:pt idx="12">
                  <c:v>57015</c:v>
                </c:pt>
                <c:pt idx="13">
                  <c:v>81072.399999999994</c:v>
                </c:pt>
                <c:pt idx="14">
                  <c:v>60612.6</c:v>
                </c:pt>
                <c:pt idx="15">
                  <c:v>70462.600000000006</c:v>
                </c:pt>
                <c:pt idx="16">
                  <c:v>40167</c:v>
                </c:pt>
                <c:pt idx="21">
                  <c:v>57109.2</c:v>
                </c:pt>
                <c:pt idx="23">
                  <c:v>46190</c:v>
                </c:pt>
                <c:pt idx="25">
                  <c:v>46981.4</c:v>
                </c:pt>
                <c:pt idx="26">
                  <c:v>49165</c:v>
                </c:pt>
                <c:pt idx="27">
                  <c:v>61096.800000000003</c:v>
                </c:pt>
                <c:pt idx="28">
                  <c:v>49544</c:v>
                </c:pt>
                <c:pt idx="29">
                  <c:v>62704.4</c:v>
                </c:pt>
                <c:pt idx="32">
                  <c:v>56096.800000000003</c:v>
                </c:pt>
                <c:pt idx="33">
                  <c:v>49555.6</c:v>
                </c:pt>
                <c:pt idx="36">
                  <c:v>39124.400000000001</c:v>
                </c:pt>
                <c:pt idx="38">
                  <c:v>42221</c:v>
                </c:pt>
                <c:pt idx="39">
                  <c:v>72435.199999999997</c:v>
                </c:pt>
                <c:pt idx="42">
                  <c:v>88802.2</c:v>
                </c:pt>
                <c:pt idx="44">
                  <c:v>79588.399999999994</c:v>
                </c:pt>
                <c:pt idx="49">
                  <c:v>44947</c:v>
                </c:pt>
                <c:pt idx="52">
                  <c:v>32250.6</c:v>
                </c:pt>
                <c:pt idx="56">
                  <c:v>54972</c:v>
                </c:pt>
                <c:pt idx="60">
                  <c:v>37562.800000000003</c:v>
                </c:pt>
                <c:pt idx="64">
                  <c:v>73739</c:v>
                </c:pt>
                <c:pt idx="66">
                  <c:v>68286.2</c:v>
                </c:pt>
                <c:pt idx="67">
                  <c:v>40300.199999999997</c:v>
                </c:pt>
                <c:pt idx="69">
                  <c:v>63814</c:v>
                </c:pt>
                <c:pt idx="74">
                  <c:v>84294.8</c:v>
                </c:pt>
                <c:pt idx="75">
                  <c:v>80518.399999999994</c:v>
                </c:pt>
                <c:pt idx="76">
                  <c:v>63723.8</c:v>
                </c:pt>
                <c:pt idx="77">
                  <c:v>49046.6</c:v>
                </c:pt>
                <c:pt idx="78">
                  <c:v>57631</c:v>
                </c:pt>
                <c:pt idx="81">
                  <c:v>56117.599999999999</c:v>
                </c:pt>
                <c:pt idx="83">
                  <c:v>50359</c:v>
                </c:pt>
                <c:pt idx="84">
                  <c:v>75585.399999999994</c:v>
                </c:pt>
                <c:pt idx="85">
                  <c:v>55778.6</c:v>
                </c:pt>
                <c:pt idx="88">
                  <c:v>30470.799999999999</c:v>
                </c:pt>
                <c:pt idx="89">
                  <c:v>60682.6</c:v>
                </c:pt>
                <c:pt idx="90">
                  <c:v>50267.199999999997</c:v>
                </c:pt>
                <c:pt idx="91">
                  <c:v>59724.4</c:v>
                </c:pt>
                <c:pt idx="93">
                  <c:v>77649</c:v>
                </c:pt>
                <c:pt idx="94">
                  <c:v>54306</c:v>
                </c:pt>
                <c:pt idx="95">
                  <c:v>55009.599999999999</c:v>
                </c:pt>
                <c:pt idx="98">
                  <c:v>51630.400000000001</c:v>
                </c:pt>
                <c:pt idx="99">
                  <c:v>42407.8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1.661064683326182</c:v>
                </c:pt>
                <c:pt idx="1">
                  <c:v>1.6538007596726456</c:v>
                </c:pt>
                <c:pt idx="3">
                  <c:v>1.7267741166238832</c:v>
                </c:pt>
                <c:pt idx="4">
                  <c:v>1.8413338908634749</c:v>
                </c:pt>
                <c:pt idx="5">
                  <c:v>2.5601345319409554</c:v>
                </c:pt>
                <c:pt idx="6">
                  <c:v>2.2475913308175897</c:v>
                </c:pt>
                <c:pt idx="7">
                  <c:v>3.0124639447881325</c:v>
                </c:pt>
                <c:pt idx="9">
                  <c:v>1.6052654582442647</c:v>
                </c:pt>
                <c:pt idx="12">
                  <c:v>2.1265105673945452</c:v>
                </c:pt>
                <c:pt idx="13">
                  <c:v>1.7279246698013135</c:v>
                </c:pt>
                <c:pt idx="14">
                  <c:v>2.1085384886970697</c:v>
                </c:pt>
                <c:pt idx="15">
                  <c:v>1.5489919475012275</c:v>
                </c:pt>
                <c:pt idx="16">
                  <c:v>2.0252694998381755</c:v>
                </c:pt>
                <c:pt idx="21">
                  <c:v>1.8238392413131335</c:v>
                </c:pt>
                <c:pt idx="23">
                  <c:v>2.630980731760121</c:v>
                </c:pt>
                <c:pt idx="25">
                  <c:v>1.932339181037602</c:v>
                </c:pt>
                <c:pt idx="26">
                  <c:v>1.6171260042713311</c:v>
                </c:pt>
                <c:pt idx="27">
                  <c:v>1.8627325817391418</c:v>
                </c:pt>
                <c:pt idx="28">
                  <c:v>1.561621992572259</c:v>
                </c:pt>
                <c:pt idx="29">
                  <c:v>1.56724249016018</c:v>
                </c:pt>
                <c:pt idx="32">
                  <c:v>1.9559047931432807</c:v>
                </c:pt>
                <c:pt idx="33">
                  <c:v>1.8212270661640664</c:v>
                </c:pt>
                <c:pt idx="36">
                  <c:v>2.3893018167690752</c:v>
                </c:pt>
                <c:pt idx="38">
                  <c:v>2.5023566471661023</c:v>
                </c:pt>
                <c:pt idx="39">
                  <c:v>1.7526285562820287</c:v>
                </c:pt>
                <c:pt idx="42">
                  <c:v>1.5664589390803381</c:v>
                </c:pt>
                <c:pt idx="44">
                  <c:v>1.4267028863502722</c:v>
                </c:pt>
                <c:pt idx="49">
                  <c:v>2.2000355974814783</c:v>
                </c:pt>
                <c:pt idx="52">
                  <c:v>2.3301271914320973</c:v>
                </c:pt>
                <c:pt idx="56">
                  <c:v>1.5046751073273668</c:v>
                </c:pt>
                <c:pt idx="60">
                  <c:v>2.2750433939961874</c:v>
                </c:pt>
                <c:pt idx="64">
                  <c:v>1.5625517026268325</c:v>
                </c:pt>
                <c:pt idx="66">
                  <c:v>1.6577873713868982</c:v>
                </c:pt>
                <c:pt idx="67">
                  <c:v>1.369050277666116</c:v>
                </c:pt>
                <c:pt idx="69">
                  <c:v>2.0898705613188326</c:v>
                </c:pt>
                <c:pt idx="74">
                  <c:v>1.6062675277715825</c:v>
                </c:pt>
                <c:pt idx="75">
                  <c:v>1.5925428225101343</c:v>
                </c:pt>
                <c:pt idx="76">
                  <c:v>2.1110793769360896</c:v>
                </c:pt>
                <c:pt idx="77">
                  <c:v>1.7552898671875319</c:v>
                </c:pt>
                <c:pt idx="78">
                  <c:v>1.900609047214173</c:v>
                </c:pt>
                <c:pt idx="81">
                  <c:v>1.7364071164839552</c:v>
                </c:pt>
                <c:pt idx="83">
                  <c:v>2.6788061716872851</c:v>
                </c:pt>
                <c:pt idx="84">
                  <c:v>1.5686230409576454</c:v>
                </c:pt>
                <c:pt idx="85">
                  <c:v>1.7195662852778664</c:v>
                </c:pt>
                <c:pt idx="88">
                  <c:v>3.0894495713929402</c:v>
                </c:pt>
                <c:pt idx="89">
                  <c:v>1.5319053567249921</c:v>
                </c:pt>
                <c:pt idx="90">
                  <c:v>1.6580394372473504</c:v>
                </c:pt>
                <c:pt idx="91">
                  <c:v>1.8344596178446331</c:v>
                </c:pt>
                <c:pt idx="93">
                  <c:v>1.7568159280866462</c:v>
                </c:pt>
                <c:pt idx="94">
                  <c:v>2.0498103340330718</c:v>
                </c:pt>
                <c:pt idx="95">
                  <c:v>1.4018644018498589</c:v>
                </c:pt>
                <c:pt idx="98">
                  <c:v>1.3383200594998295</c:v>
                </c:pt>
                <c:pt idx="99">
                  <c:v>1.8835921693650695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2-4D92-90C2-54DD424A3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17712"/>
        <c:axId val="1425057136"/>
      </c:scatterChart>
      <c:valAx>
        <c:axId val="1442717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57136"/>
        <c:crosses val="autoZero"/>
        <c:crossBetween val="midCat"/>
      </c:valAx>
      <c:valAx>
        <c:axId val="142505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71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58062.8</c:v>
                </c:pt>
                <c:pt idx="1">
                  <c:v>67204.800000000003</c:v>
                </c:pt>
                <c:pt idx="2">
                  <c:v>63683.4</c:v>
                </c:pt>
                <c:pt idx="3">
                  <c:v>54722.2</c:v>
                </c:pt>
                <c:pt idx="4">
                  <c:v>48894</c:v>
                </c:pt>
                <c:pt idx="5">
                  <c:v>48822.6</c:v>
                </c:pt>
                <c:pt idx="6">
                  <c:v>49061.4</c:v>
                </c:pt>
                <c:pt idx="7">
                  <c:v>45491.4</c:v>
                </c:pt>
                <c:pt idx="8">
                  <c:v>51680.2</c:v>
                </c:pt>
                <c:pt idx="9">
                  <c:v>76930.399999999994</c:v>
                </c:pt>
                <c:pt idx="10">
                  <c:v>52809.2</c:v>
                </c:pt>
                <c:pt idx="11">
                  <c:v>44443.8</c:v>
                </c:pt>
                <c:pt idx="12">
                  <c:v>55674</c:v>
                </c:pt>
                <c:pt idx="13">
                  <c:v>81571.8</c:v>
                </c:pt>
                <c:pt idx="14">
                  <c:v>61682.6</c:v>
                </c:pt>
                <c:pt idx="15">
                  <c:v>67779.600000000006</c:v>
                </c:pt>
                <c:pt idx="16">
                  <c:v>40894</c:v>
                </c:pt>
                <c:pt idx="17">
                  <c:v>103043.8</c:v>
                </c:pt>
                <c:pt idx="18">
                  <c:v>47227.8</c:v>
                </c:pt>
                <c:pt idx="19">
                  <c:v>72015</c:v>
                </c:pt>
                <c:pt idx="20">
                  <c:v>73451.399999999994</c:v>
                </c:pt>
                <c:pt idx="21">
                  <c:v>59129.4</c:v>
                </c:pt>
                <c:pt idx="22">
                  <c:v>76131.8</c:v>
                </c:pt>
                <c:pt idx="23">
                  <c:v>46490</c:v>
                </c:pt>
                <c:pt idx="24">
                  <c:v>81529.8</c:v>
                </c:pt>
                <c:pt idx="25">
                  <c:v>45014.2</c:v>
                </c:pt>
                <c:pt idx="26">
                  <c:v>48535.199999999997</c:v>
                </c:pt>
                <c:pt idx="27">
                  <c:v>61311</c:v>
                </c:pt>
                <c:pt idx="28">
                  <c:v>51265.599999999999</c:v>
                </c:pt>
                <c:pt idx="29">
                  <c:v>63129</c:v>
                </c:pt>
                <c:pt idx="30">
                  <c:v>68253.2</c:v>
                </c:pt>
                <c:pt idx="31">
                  <c:v>67383</c:v>
                </c:pt>
                <c:pt idx="32">
                  <c:v>56564.800000000003</c:v>
                </c:pt>
                <c:pt idx="33">
                  <c:v>46910.8</c:v>
                </c:pt>
                <c:pt idx="34">
                  <c:v>65987.8</c:v>
                </c:pt>
                <c:pt idx="35">
                  <c:v>40638.199999999997</c:v>
                </c:pt>
                <c:pt idx="36">
                  <c:v>37442.800000000003</c:v>
                </c:pt>
                <c:pt idx="37">
                  <c:v>68348.800000000003</c:v>
                </c:pt>
                <c:pt idx="38">
                  <c:v>45676.800000000003</c:v>
                </c:pt>
                <c:pt idx="39">
                  <c:v>74928.399999999994</c:v>
                </c:pt>
                <c:pt idx="40">
                  <c:v>70734.8</c:v>
                </c:pt>
                <c:pt idx="41">
                  <c:v>60593</c:v>
                </c:pt>
                <c:pt idx="42">
                  <c:v>88254.399999999994</c:v>
                </c:pt>
                <c:pt idx="43">
                  <c:v>54640.4</c:v>
                </c:pt>
                <c:pt idx="44">
                  <c:v>76772.2</c:v>
                </c:pt>
                <c:pt idx="45">
                  <c:v>36326</c:v>
                </c:pt>
                <c:pt idx="46">
                  <c:v>54284.2</c:v>
                </c:pt>
                <c:pt idx="47">
                  <c:v>82771.8</c:v>
                </c:pt>
                <c:pt idx="48">
                  <c:v>60092.2</c:v>
                </c:pt>
                <c:pt idx="49">
                  <c:v>45934.6</c:v>
                </c:pt>
                <c:pt idx="50">
                  <c:v>34306.800000000003</c:v>
                </c:pt>
                <c:pt idx="51">
                  <c:v>80889.8</c:v>
                </c:pt>
                <c:pt idx="52">
                  <c:v>31244.400000000001</c:v>
                </c:pt>
                <c:pt idx="53">
                  <c:v>58403.6</c:v>
                </c:pt>
                <c:pt idx="54">
                  <c:v>48978.6</c:v>
                </c:pt>
                <c:pt idx="55">
                  <c:v>46052</c:v>
                </c:pt>
                <c:pt idx="56">
                  <c:v>54976</c:v>
                </c:pt>
                <c:pt idx="57">
                  <c:v>82223.199999999997</c:v>
                </c:pt>
                <c:pt idx="58">
                  <c:v>66493.600000000006</c:v>
                </c:pt>
                <c:pt idx="59">
                  <c:v>59506.2</c:v>
                </c:pt>
                <c:pt idx="60">
                  <c:v>37398</c:v>
                </c:pt>
                <c:pt idx="61">
                  <c:v>103357</c:v>
                </c:pt>
                <c:pt idx="62">
                  <c:v>75353.600000000006</c:v>
                </c:pt>
                <c:pt idx="63">
                  <c:v>41878.6</c:v>
                </c:pt>
                <c:pt idx="64">
                  <c:v>73888.800000000003</c:v>
                </c:pt>
                <c:pt idx="65">
                  <c:v>58064.4</c:v>
                </c:pt>
                <c:pt idx="66">
                  <c:v>67247.399999999994</c:v>
                </c:pt>
                <c:pt idx="67">
                  <c:v>40092</c:v>
                </c:pt>
                <c:pt idx="68">
                  <c:v>57273</c:v>
                </c:pt>
                <c:pt idx="69">
                  <c:v>65269.4</c:v>
                </c:pt>
                <c:pt idx="70">
                  <c:v>50954.2</c:v>
                </c:pt>
                <c:pt idx="71">
                  <c:v>88920.6</c:v>
                </c:pt>
                <c:pt idx="72">
                  <c:v>58592.4</c:v>
                </c:pt>
                <c:pt idx="73">
                  <c:v>79536.399999999994</c:v>
                </c:pt>
                <c:pt idx="74">
                  <c:v>86806.2</c:v>
                </c:pt>
                <c:pt idx="75">
                  <c:v>79695</c:v>
                </c:pt>
                <c:pt idx="76">
                  <c:v>64018.6</c:v>
                </c:pt>
                <c:pt idx="77">
                  <c:v>47491.8</c:v>
                </c:pt>
                <c:pt idx="78">
                  <c:v>60736.800000000003</c:v>
                </c:pt>
                <c:pt idx="79">
                  <c:v>57438</c:v>
                </c:pt>
                <c:pt idx="80">
                  <c:v>66006</c:v>
                </c:pt>
                <c:pt idx="81">
                  <c:v>56941.2</c:v>
                </c:pt>
                <c:pt idx="82">
                  <c:v>88168.6</c:v>
                </c:pt>
                <c:pt idx="83">
                  <c:v>51164</c:v>
                </c:pt>
                <c:pt idx="84">
                  <c:v>73530</c:v>
                </c:pt>
                <c:pt idx="85">
                  <c:v>58728.2</c:v>
                </c:pt>
                <c:pt idx="86">
                  <c:v>49216.2</c:v>
                </c:pt>
                <c:pt idx="87">
                  <c:v>65788.600000000006</c:v>
                </c:pt>
                <c:pt idx="88">
                  <c:v>30109</c:v>
                </c:pt>
                <c:pt idx="89">
                  <c:v>65063.8</c:v>
                </c:pt>
                <c:pt idx="90">
                  <c:v>47375.199999999997</c:v>
                </c:pt>
                <c:pt idx="91">
                  <c:v>61427.6</c:v>
                </c:pt>
                <c:pt idx="92">
                  <c:v>87574.399999999994</c:v>
                </c:pt>
                <c:pt idx="93">
                  <c:v>80266.600000000006</c:v>
                </c:pt>
                <c:pt idx="94">
                  <c:v>57324.4</c:v>
                </c:pt>
                <c:pt idx="95">
                  <c:v>53231.199999999997</c:v>
                </c:pt>
                <c:pt idx="96">
                  <c:v>75598</c:v>
                </c:pt>
                <c:pt idx="97">
                  <c:v>60288</c:v>
                </c:pt>
                <c:pt idx="98">
                  <c:v>46536.6</c:v>
                </c:pt>
                <c:pt idx="99">
                  <c:v>43004.6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1.6468375620879461</c:v>
                </c:pt>
                <c:pt idx="1">
                  <c:v>1.6177564697759683</c:v>
                </c:pt>
                <c:pt idx="2">
                  <c:v>1.355031295439628</c:v>
                </c:pt>
                <c:pt idx="3">
                  <c:v>1.8612007558175658</c:v>
                </c:pt>
                <c:pt idx="4">
                  <c:v>2.0148075428477932</c:v>
                </c:pt>
                <c:pt idx="5">
                  <c:v>2.4570588211197273</c:v>
                </c:pt>
                <c:pt idx="6">
                  <c:v>2.3758596371077871</c:v>
                </c:pt>
                <c:pt idx="7">
                  <c:v>2.6147579542506936</c:v>
                </c:pt>
                <c:pt idx="8">
                  <c:v>1.268241995967508</c:v>
                </c:pt>
                <c:pt idx="9">
                  <c:v>1.4541845616297329</c:v>
                </c:pt>
                <c:pt idx="10">
                  <c:v>1.3337827499753832</c:v>
                </c:pt>
                <c:pt idx="11">
                  <c:v>1.0468051786750907</c:v>
                </c:pt>
                <c:pt idx="12">
                  <c:v>2.2490570104537126</c:v>
                </c:pt>
                <c:pt idx="13">
                  <c:v>1.5891643925964609</c:v>
                </c:pt>
                <c:pt idx="14">
                  <c:v>2.1481584758100341</c:v>
                </c:pt>
                <c:pt idx="15">
                  <c:v>1.6091714911271238</c:v>
                </c:pt>
                <c:pt idx="16">
                  <c:v>2.0222771066660146</c:v>
                </c:pt>
                <c:pt idx="17">
                  <c:v>1.3507654026734262</c:v>
                </c:pt>
                <c:pt idx="18">
                  <c:v>1.160545272064335</c:v>
                </c:pt>
                <c:pt idx="19">
                  <c:v>1.0485176699298757</c:v>
                </c:pt>
                <c:pt idx="20">
                  <c:v>1.4482229065749599</c:v>
                </c:pt>
                <c:pt idx="21">
                  <c:v>1.7557255781387939</c:v>
                </c:pt>
                <c:pt idx="22">
                  <c:v>1.106344523576219</c:v>
                </c:pt>
                <c:pt idx="23">
                  <c:v>2.6288018928801895</c:v>
                </c:pt>
                <c:pt idx="24">
                  <c:v>1.414071909902882</c:v>
                </c:pt>
                <c:pt idx="25">
                  <c:v>2.0755894806527717</c:v>
                </c:pt>
                <c:pt idx="26">
                  <c:v>1.5907011818226773</c:v>
                </c:pt>
                <c:pt idx="27">
                  <c:v>1.7741351470372364</c:v>
                </c:pt>
                <c:pt idx="28">
                  <c:v>1.665619830841734</c:v>
                </c:pt>
                <c:pt idx="29">
                  <c:v>1.5817611557287459</c:v>
                </c:pt>
                <c:pt idx="30">
                  <c:v>1.2938001441690647</c:v>
                </c:pt>
                <c:pt idx="31">
                  <c:v>1.395099654215455</c:v>
                </c:pt>
                <c:pt idx="32">
                  <c:v>1.7359736090289366</c:v>
                </c:pt>
                <c:pt idx="33">
                  <c:v>1.7224818165539704</c:v>
                </c:pt>
                <c:pt idx="34">
                  <c:v>1.3929241465846716</c:v>
                </c:pt>
                <c:pt idx="35">
                  <c:v>1.327273353642632</c:v>
                </c:pt>
                <c:pt idx="36">
                  <c:v>2.4965013300287371</c:v>
                </c:pt>
                <c:pt idx="37">
                  <c:v>1.1159669226087363</c:v>
                </c:pt>
                <c:pt idx="38">
                  <c:v>2.3515657839428328</c:v>
                </c:pt>
                <c:pt idx="39">
                  <c:v>1.7112470038063006</c:v>
                </c:pt>
                <c:pt idx="40">
                  <c:v>1.0260861697495434</c:v>
                </c:pt>
                <c:pt idx="41">
                  <c:v>1.0954730744475434</c:v>
                </c:pt>
                <c:pt idx="42">
                  <c:v>1.576193368262659</c:v>
                </c:pt>
                <c:pt idx="43">
                  <c:v>1.1856977620954459</c:v>
                </c:pt>
                <c:pt idx="44">
                  <c:v>1.4764459009902022</c:v>
                </c:pt>
                <c:pt idx="45">
                  <c:v>1.0136541320266477</c:v>
                </c:pt>
                <c:pt idx="46">
                  <c:v>1.02854974375601</c:v>
                </c:pt>
                <c:pt idx="47">
                  <c:v>1.285159921615816</c:v>
                </c:pt>
                <c:pt idx="48">
                  <c:v>1.00109498404119</c:v>
                </c:pt>
                <c:pt idx="49">
                  <c:v>2.2221375607929534</c:v>
                </c:pt>
                <c:pt idx="50">
                  <c:v>1.3221868550841231</c:v>
                </c:pt>
                <c:pt idx="51">
                  <c:v>1.2306866873202802</c:v>
                </c:pt>
                <c:pt idx="52">
                  <c:v>2.582990871964256</c:v>
                </c:pt>
                <c:pt idx="53">
                  <c:v>1.475542603538138</c:v>
                </c:pt>
                <c:pt idx="54">
                  <c:v>1.2150816887375302</c:v>
                </c:pt>
                <c:pt idx="55">
                  <c:v>1.3948362720403022</c:v>
                </c:pt>
                <c:pt idx="56">
                  <c:v>1.4695321594877764</c:v>
                </c:pt>
                <c:pt idx="57">
                  <c:v>1.5333750085134124</c:v>
                </c:pt>
                <c:pt idx="58">
                  <c:v>1.3641764019394347</c:v>
                </c:pt>
                <c:pt idx="59">
                  <c:v>1.5123298076502953</c:v>
                </c:pt>
                <c:pt idx="60">
                  <c:v>2.2971816674688488</c:v>
                </c:pt>
                <c:pt idx="61">
                  <c:v>1.2179049314511838</c:v>
                </c:pt>
                <c:pt idx="62">
                  <c:v>1.0415295354170204</c:v>
                </c:pt>
                <c:pt idx="63">
                  <c:v>1.3754280229042997</c:v>
                </c:pt>
                <c:pt idx="64">
                  <c:v>1.5940710906118383</c:v>
                </c:pt>
                <c:pt idx="65">
                  <c:v>1.1132122264244528</c:v>
                </c:pt>
                <c:pt idx="66">
                  <c:v>1.7360522488601791</c:v>
                </c:pt>
                <c:pt idx="67">
                  <c:v>1.6233912002394493</c:v>
                </c:pt>
                <c:pt idx="68">
                  <c:v>1.0479981841356312</c:v>
                </c:pt>
                <c:pt idx="69">
                  <c:v>2.0465945757123554</c:v>
                </c:pt>
                <c:pt idx="70">
                  <c:v>1.2832504484419343</c:v>
                </c:pt>
                <c:pt idx="71">
                  <c:v>1.2473150203664842</c:v>
                </c:pt>
                <c:pt idx="72">
                  <c:v>1.1823205739993583</c:v>
                </c:pt>
                <c:pt idx="73">
                  <c:v>1.3328865777178751</c:v>
                </c:pt>
                <c:pt idx="74">
                  <c:v>1.5597733802424252</c:v>
                </c:pt>
                <c:pt idx="75">
                  <c:v>1.5404856013551667</c:v>
                </c:pt>
                <c:pt idx="76">
                  <c:v>2.1004208152005823</c:v>
                </c:pt>
                <c:pt idx="77">
                  <c:v>1.9255113514333</c:v>
                </c:pt>
                <c:pt idx="78">
                  <c:v>1.8033218740532921</c:v>
                </c:pt>
                <c:pt idx="79">
                  <c:v>1.0960688046241165</c:v>
                </c:pt>
                <c:pt idx="80">
                  <c:v>1.0773869042208284</c:v>
                </c:pt>
                <c:pt idx="81">
                  <c:v>1.8547554319192432</c:v>
                </c:pt>
                <c:pt idx="82">
                  <c:v>1.1303910916131139</c:v>
                </c:pt>
                <c:pt idx="83">
                  <c:v>2.4136306778203425</c:v>
                </c:pt>
                <c:pt idx="84">
                  <c:v>1.5668162654698763</c:v>
                </c:pt>
                <c:pt idx="85">
                  <c:v>1.6195796908469866</c:v>
                </c:pt>
                <c:pt idx="86">
                  <c:v>1.6104453411681521</c:v>
                </c:pt>
                <c:pt idx="87">
                  <c:v>1.4335006368884577</c:v>
                </c:pt>
                <c:pt idx="88">
                  <c:v>3.1266066624597295</c:v>
                </c:pt>
                <c:pt idx="89">
                  <c:v>1.4285362982180567</c:v>
                </c:pt>
                <c:pt idx="90">
                  <c:v>1.6265894392002567</c:v>
                </c:pt>
                <c:pt idx="91">
                  <c:v>1.5948531279099298</c:v>
                </c:pt>
                <c:pt idx="92">
                  <c:v>1.1537275733547705</c:v>
                </c:pt>
                <c:pt idx="93">
                  <c:v>1.698365197977739</c:v>
                </c:pt>
                <c:pt idx="94">
                  <c:v>1.938528794021394</c:v>
                </c:pt>
                <c:pt idx="95">
                  <c:v>1.3090631058476985</c:v>
                </c:pt>
                <c:pt idx="96">
                  <c:v>1.1855340088362125</c:v>
                </c:pt>
                <c:pt idx="97">
                  <c:v>1.1515558651804672</c:v>
                </c:pt>
                <c:pt idx="98">
                  <c:v>1.4847023633011436</c:v>
                </c:pt>
                <c:pt idx="99">
                  <c:v>2.0287364607507103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2-4A19-A10C-5CA4696CA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85936"/>
        <c:axId val="1438582416"/>
      </c:scatterChart>
      <c:valAx>
        <c:axId val="1428485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82416"/>
        <c:crosses val="autoZero"/>
        <c:crossBetween val="midCat"/>
      </c:valAx>
      <c:valAx>
        <c:axId val="143858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8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0">
                  <c:v>52809.2</c:v>
                </c:pt>
                <c:pt idx="11">
                  <c:v>44443.8</c:v>
                </c:pt>
                <c:pt idx="26">
                  <c:v>48535.199999999997</c:v>
                </c:pt>
                <c:pt idx="31">
                  <c:v>67383</c:v>
                </c:pt>
                <c:pt idx="33">
                  <c:v>46910.8</c:v>
                </c:pt>
                <c:pt idx="36">
                  <c:v>37442.800000000003</c:v>
                </c:pt>
                <c:pt idx="45">
                  <c:v>36326</c:v>
                </c:pt>
                <c:pt idx="49">
                  <c:v>45934.6</c:v>
                </c:pt>
                <c:pt idx="52">
                  <c:v>31244.400000000001</c:v>
                </c:pt>
                <c:pt idx="54">
                  <c:v>48978.6</c:v>
                </c:pt>
                <c:pt idx="60">
                  <c:v>37398</c:v>
                </c:pt>
                <c:pt idx="63">
                  <c:v>41878.6</c:v>
                </c:pt>
                <c:pt idx="67">
                  <c:v>40092</c:v>
                </c:pt>
                <c:pt idx="70">
                  <c:v>50954.2</c:v>
                </c:pt>
                <c:pt idx="72">
                  <c:v>58592.4</c:v>
                </c:pt>
                <c:pt idx="79">
                  <c:v>57438</c:v>
                </c:pt>
                <c:pt idx="85">
                  <c:v>58728.2</c:v>
                </c:pt>
                <c:pt idx="90">
                  <c:v>47375.199999999997</c:v>
                </c:pt>
              </c:numCache>
            </c:numRef>
          </c:xVal>
          <c:yVal>
            <c:numRef>
              <c:f>State014!$AA$12:$AA$101</c:f>
              <c:numCache>
                <c:formatCode>General</c:formatCode>
                <c:ptCount val="90"/>
                <c:pt idx="0">
                  <c:v>1.3337827499753832</c:v>
                </c:pt>
                <c:pt idx="1">
                  <c:v>1.0468051786750907</c:v>
                </c:pt>
                <c:pt idx="16">
                  <c:v>1.5907011818226773</c:v>
                </c:pt>
                <c:pt idx="21">
                  <c:v>1.395099654215455</c:v>
                </c:pt>
                <c:pt idx="23">
                  <c:v>1.7224818165539704</c:v>
                </c:pt>
                <c:pt idx="26">
                  <c:v>2.4965013300287371</c:v>
                </c:pt>
                <c:pt idx="35">
                  <c:v>1.0136541320266477</c:v>
                </c:pt>
                <c:pt idx="39">
                  <c:v>2.2221375607929534</c:v>
                </c:pt>
                <c:pt idx="42">
                  <c:v>2.582990871964256</c:v>
                </c:pt>
                <c:pt idx="44">
                  <c:v>1.2150816887375302</c:v>
                </c:pt>
                <c:pt idx="50">
                  <c:v>2.2971816674688488</c:v>
                </c:pt>
                <c:pt idx="53">
                  <c:v>1.3754280229042997</c:v>
                </c:pt>
                <c:pt idx="57">
                  <c:v>1.6233912002394493</c:v>
                </c:pt>
                <c:pt idx="60">
                  <c:v>1.2832504484419343</c:v>
                </c:pt>
                <c:pt idx="62">
                  <c:v>1.1823205739993583</c:v>
                </c:pt>
                <c:pt idx="69">
                  <c:v>1.0960688046241165</c:v>
                </c:pt>
                <c:pt idx="75">
                  <c:v>1.6195796908469866</c:v>
                </c:pt>
                <c:pt idx="80">
                  <c:v>1.6265894392002567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3-442A-BA21-336399415C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67204.800000000003</c:v>
                </c:pt>
                <c:pt idx="2">
                  <c:v>63683.4</c:v>
                </c:pt>
                <c:pt idx="8">
                  <c:v>51680.2</c:v>
                </c:pt>
                <c:pt idx="19">
                  <c:v>72015</c:v>
                </c:pt>
                <c:pt idx="22">
                  <c:v>76131.8</c:v>
                </c:pt>
                <c:pt idx="24">
                  <c:v>81529.8</c:v>
                </c:pt>
                <c:pt idx="30">
                  <c:v>68253.2</c:v>
                </c:pt>
                <c:pt idx="34">
                  <c:v>65987.8</c:v>
                </c:pt>
                <c:pt idx="37">
                  <c:v>68348.800000000003</c:v>
                </c:pt>
                <c:pt idx="40">
                  <c:v>70734.8</c:v>
                </c:pt>
                <c:pt idx="41">
                  <c:v>60593</c:v>
                </c:pt>
                <c:pt idx="43">
                  <c:v>54640.4</c:v>
                </c:pt>
                <c:pt idx="44">
                  <c:v>76772.2</c:v>
                </c:pt>
                <c:pt idx="47">
                  <c:v>82771.8</c:v>
                </c:pt>
                <c:pt idx="51">
                  <c:v>80889.8</c:v>
                </c:pt>
                <c:pt idx="56">
                  <c:v>54976</c:v>
                </c:pt>
                <c:pt idx="57">
                  <c:v>82223.199999999997</c:v>
                </c:pt>
                <c:pt idx="58">
                  <c:v>66493.600000000006</c:v>
                </c:pt>
                <c:pt idx="61">
                  <c:v>103357</c:v>
                </c:pt>
                <c:pt idx="62">
                  <c:v>75353.600000000006</c:v>
                </c:pt>
                <c:pt idx="64">
                  <c:v>73888.800000000003</c:v>
                </c:pt>
                <c:pt idx="68">
                  <c:v>57273</c:v>
                </c:pt>
                <c:pt idx="71">
                  <c:v>88920.6</c:v>
                </c:pt>
                <c:pt idx="73">
                  <c:v>79536.399999999994</c:v>
                </c:pt>
                <c:pt idx="80">
                  <c:v>66006</c:v>
                </c:pt>
                <c:pt idx="82">
                  <c:v>88168.6</c:v>
                </c:pt>
                <c:pt idx="84">
                  <c:v>73530</c:v>
                </c:pt>
                <c:pt idx="86">
                  <c:v>49216.2</c:v>
                </c:pt>
                <c:pt idx="89">
                  <c:v>65063.8</c:v>
                </c:pt>
                <c:pt idx="92">
                  <c:v>87574.399999999994</c:v>
                </c:pt>
                <c:pt idx="96">
                  <c:v>75598</c:v>
                </c:pt>
                <c:pt idx="97">
                  <c:v>60288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1.6177564697759683</c:v>
                </c:pt>
                <c:pt idx="2">
                  <c:v>1.355031295439628</c:v>
                </c:pt>
                <c:pt idx="8">
                  <c:v>1.268241995967508</c:v>
                </c:pt>
                <c:pt idx="19">
                  <c:v>1.0485176699298757</c:v>
                </c:pt>
                <c:pt idx="22">
                  <c:v>1.106344523576219</c:v>
                </c:pt>
                <c:pt idx="24">
                  <c:v>1.414071909902882</c:v>
                </c:pt>
                <c:pt idx="30">
                  <c:v>1.2938001441690647</c:v>
                </c:pt>
                <c:pt idx="34">
                  <c:v>1.3929241465846716</c:v>
                </c:pt>
                <c:pt idx="37">
                  <c:v>1.1159669226087363</c:v>
                </c:pt>
                <c:pt idx="40">
                  <c:v>1.0260861697495434</c:v>
                </c:pt>
                <c:pt idx="41">
                  <c:v>1.0954730744475434</c:v>
                </c:pt>
                <c:pt idx="43">
                  <c:v>1.1856977620954459</c:v>
                </c:pt>
                <c:pt idx="44">
                  <c:v>1.4764459009902022</c:v>
                </c:pt>
                <c:pt idx="47">
                  <c:v>1.285159921615816</c:v>
                </c:pt>
                <c:pt idx="51">
                  <c:v>1.2306866873202802</c:v>
                </c:pt>
                <c:pt idx="56">
                  <c:v>1.4695321594877764</c:v>
                </c:pt>
                <c:pt idx="57">
                  <c:v>1.5333750085134124</c:v>
                </c:pt>
                <c:pt idx="58">
                  <c:v>1.3641764019394347</c:v>
                </c:pt>
                <c:pt idx="61">
                  <c:v>1.2179049314511838</c:v>
                </c:pt>
                <c:pt idx="62">
                  <c:v>1.0415295354170204</c:v>
                </c:pt>
                <c:pt idx="64">
                  <c:v>1.5940710906118383</c:v>
                </c:pt>
                <c:pt idx="68">
                  <c:v>1.0479981841356312</c:v>
                </c:pt>
                <c:pt idx="71">
                  <c:v>1.2473150203664842</c:v>
                </c:pt>
                <c:pt idx="73">
                  <c:v>1.3328865777178751</c:v>
                </c:pt>
                <c:pt idx="80">
                  <c:v>1.0773869042208284</c:v>
                </c:pt>
                <c:pt idx="82">
                  <c:v>1.1303910916131139</c:v>
                </c:pt>
                <c:pt idx="84">
                  <c:v>1.5668162654698763</c:v>
                </c:pt>
                <c:pt idx="86">
                  <c:v>1.6104453411681521</c:v>
                </c:pt>
                <c:pt idx="89">
                  <c:v>1.4285362982180567</c:v>
                </c:pt>
                <c:pt idx="92">
                  <c:v>1.1537275733547705</c:v>
                </c:pt>
                <c:pt idx="96">
                  <c:v>1.1855340088362125</c:v>
                </c:pt>
                <c:pt idx="97">
                  <c:v>1.1515558651804672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F3-442A-BA21-336399415C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58062.8</c:v>
                </c:pt>
                <c:pt idx="3">
                  <c:v>54722.2</c:v>
                </c:pt>
                <c:pt idx="4">
                  <c:v>48894</c:v>
                </c:pt>
                <c:pt idx="5">
                  <c:v>48822.6</c:v>
                </c:pt>
                <c:pt idx="6">
                  <c:v>49061.4</c:v>
                </c:pt>
                <c:pt idx="7">
                  <c:v>45491.4</c:v>
                </c:pt>
                <c:pt idx="12">
                  <c:v>55674</c:v>
                </c:pt>
                <c:pt idx="16">
                  <c:v>40894</c:v>
                </c:pt>
                <c:pt idx="18">
                  <c:v>47227.8</c:v>
                </c:pt>
                <c:pt idx="23">
                  <c:v>46490</c:v>
                </c:pt>
                <c:pt idx="25">
                  <c:v>45014.2</c:v>
                </c:pt>
                <c:pt idx="28">
                  <c:v>51265.599999999999</c:v>
                </c:pt>
                <c:pt idx="29">
                  <c:v>63129</c:v>
                </c:pt>
                <c:pt idx="32">
                  <c:v>56564.800000000003</c:v>
                </c:pt>
                <c:pt idx="35">
                  <c:v>40638.199999999997</c:v>
                </c:pt>
                <c:pt idx="38">
                  <c:v>45676.800000000003</c:v>
                </c:pt>
                <c:pt idx="46">
                  <c:v>54284.2</c:v>
                </c:pt>
                <c:pt idx="50">
                  <c:v>34306.800000000003</c:v>
                </c:pt>
                <c:pt idx="53">
                  <c:v>58403.6</c:v>
                </c:pt>
                <c:pt idx="55">
                  <c:v>46052</c:v>
                </c:pt>
                <c:pt idx="59">
                  <c:v>59506.2</c:v>
                </c:pt>
                <c:pt idx="65">
                  <c:v>58064.4</c:v>
                </c:pt>
                <c:pt idx="77">
                  <c:v>47491.8</c:v>
                </c:pt>
                <c:pt idx="81">
                  <c:v>56941.2</c:v>
                </c:pt>
                <c:pt idx="83">
                  <c:v>51164</c:v>
                </c:pt>
                <c:pt idx="87">
                  <c:v>65788.600000000006</c:v>
                </c:pt>
                <c:pt idx="88">
                  <c:v>30109</c:v>
                </c:pt>
                <c:pt idx="91">
                  <c:v>61427.6</c:v>
                </c:pt>
                <c:pt idx="94">
                  <c:v>57324.4</c:v>
                </c:pt>
                <c:pt idx="95">
                  <c:v>53231.199999999997</c:v>
                </c:pt>
                <c:pt idx="98">
                  <c:v>46536.6</c:v>
                </c:pt>
                <c:pt idx="99">
                  <c:v>43004.6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1.6468375620879461</c:v>
                </c:pt>
                <c:pt idx="3">
                  <c:v>1.8612007558175658</c:v>
                </c:pt>
                <c:pt idx="4">
                  <c:v>2.0148075428477932</c:v>
                </c:pt>
                <c:pt idx="5">
                  <c:v>2.4570588211197273</c:v>
                </c:pt>
                <c:pt idx="6">
                  <c:v>2.3758596371077871</c:v>
                </c:pt>
                <c:pt idx="7">
                  <c:v>2.6147579542506936</c:v>
                </c:pt>
                <c:pt idx="12">
                  <c:v>2.2490570104537126</c:v>
                </c:pt>
                <c:pt idx="16">
                  <c:v>2.0222771066660146</c:v>
                </c:pt>
                <c:pt idx="18">
                  <c:v>1.160545272064335</c:v>
                </c:pt>
                <c:pt idx="23">
                  <c:v>2.6288018928801895</c:v>
                </c:pt>
                <c:pt idx="25">
                  <c:v>2.0755894806527717</c:v>
                </c:pt>
                <c:pt idx="28">
                  <c:v>1.665619830841734</c:v>
                </c:pt>
                <c:pt idx="29">
                  <c:v>1.5817611557287459</c:v>
                </c:pt>
                <c:pt idx="32">
                  <c:v>1.7359736090289366</c:v>
                </c:pt>
                <c:pt idx="35">
                  <c:v>1.327273353642632</c:v>
                </c:pt>
                <c:pt idx="38">
                  <c:v>2.3515657839428328</c:v>
                </c:pt>
                <c:pt idx="46">
                  <c:v>1.02854974375601</c:v>
                </c:pt>
                <c:pt idx="50">
                  <c:v>1.3221868550841231</c:v>
                </c:pt>
                <c:pt idx="53">
                  <c:v>1.475542603538138</c:v>
                </c:pt>
                <c:pt idx="55">
                  <c:v>1.3948362720403022</c:v>
                </c:pt>
                <c:pt idx="59">
                  <c:v>1.5123298076502953</c:v>
                </c:pt>
                <c:pt idx="65">
                  <c:v>1.1132122264244528</c:v>
                </c:pt>
                <c:pt idx="77">
                  <c:v>1.9255113514333</c:v>
                </c:pt>
                <c:pt idx="81">
                  <c:v>1.8547554319192432</c:v>
                </c:pt>
                <c:pt idx="83">
                  <c:v>2.4136306778203425</c:v>
                </c:pt>
                <c:pt idx="87">
                  <c:v>1.4335006368884577</c:v>
                </c:pt>
                <c:pt idx="88">
                  <c:v>3.1266066624597295</c:v>
                </c:pt>
                <c:pt idx="91">
                  <c:v>1.5948531279099298</c:v>
                </c:pt>
                <c:pt idx="94">
                  <c:v>1.938528794021394</c:v>
                </c:pt>
                <c:pt idx="95">
                  <c:v>1.3090631058476985</c:v>
                </c:pt>
                <c:pt idx="98">
                  <c:v>1.4847023633011436</c:v>
                </c:pt>
                <c:pt idx="99">
                  <c:v>2.0287364607507103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F3-442A-BA21-336399415C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9">
                  <c:v>76930.399999999994</c:v>
                </c:pt>
                <c:pt idx="13">
                  <c:v>81571.8</c:v>
                </c:pt>
                <c:pt idx="14">
                  <c:v>61682.6</c:v>
                </c:pt>
                <c:pt idx="15">
                  <c:v>67779.600000000006</c:v>
                </c:pt>
                <c:pt idx="17">
                  <c:v>103043.8</c:v>
                </c:pt>
                <c:pt idx="20">
                  <c:v>73451.399999999994</c:v>
                </c:pt>
                <c:pt idx="21">
                  <c:v>59129.4</c:v>
                </c:pt>
                <c:pt idx="27">
                  <c:v>61311</c:v>
                </c:pt>
                <c:pt idx="39">
                  <c:v>74928.399999999994</c:v>
                </c:pt>
                <c:pt idx="42">
                  <c:v>88254.399999999994</c:v>
                </c:pt>
                <c:pt idx="48">
                  <c:v>60092.2</c:v>
                </c:pt>
                <c:pt idx="66">
                  <c:v>67247.399999999994</c:v>
                </c:pt>
                <c:pt idx="69">
                  <c:v>65269.4</c:v>
                </c:pt>
                <c:pt idx="74">
                  <c:v>86806.2</c:v>
                </c:pt>
                <c:pt idx="75">
                  <c:v>79695</c:v>
                </c:pt>
                <c:pt idx="76">
                  <c:v>64018.6</c:v>
                </c:pt>
                <c:pt idx="78">
                  <c:v>60736.800000000003</c:v>
                </c:pt>
                <c:pt idx="93">
                  <c:v>80266.600000000006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9">
                  <c:v>1.4541845616297329</c:v>
                </c:pt>
                <c:pt idx="13">
                  <c:v>1.5891643925964609</c:v>
                </c:pt>
                <c:pt idx="14">
                  <c:v>2.1481584758100341</c:v>
                </c:pt>
                <c:pt idx="15">
                  <c:v>1.6091714911271238</c:v>
                </c:pt>
                <c:pt idx="17">
                  <c:v>1.3507654026734262</c:v>
                </c:pt>
                <c:pt idx="20">
                  <c:v>1.4482229065749599</c:v>
                </c:pt>
                <c:pt idx="21">
                  <c:v>1.7557255781387939</c:v>
                </c:pt>
                <c:pt idx="27">
                  <c:v>1.7741351470372364</c:v>
                </c:pt>
                <c:pt idx="39">
                  <c:v>1.7112470038063006</c:v>
                </c:pt>
                <c:pt idx="42">
                  <c:v>1.576193368262659</c:v>
                </c:pt>
                <c:pt idx="48">
                  <c:v>1.00109498404119</c:v>
                </c:pt>
                <c:pt idx="66">
                  <c:v>1.7360522488601791</c:v>
                </c:pt>
                <c:pt idx="69">
                  <c:v>2.0465945757123554</c:v>
                </c:pt>
                <c:pt idx="74">
                  <c:v>1.5597733802424252</c:v>
                </c:pt>
                <c:pt idx="75">
                  <c:v>1.5404856013551667</c:v>
                </c:pt>
                <c:pt idx="76">
                  <c:v>2.1004208152005823</c:v>
                </c:pt>
                <c:pt idx="78">
                  <c:v>1.8033218740532921</c:v>
                </c:pt>
                <c:pt idx="93">
                  <c:v>1.698365197977739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F3-442A-BA21-33639941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85936"/>
        <c:axId val="1425031760"/>
      </c:scatterChart>
      <c:valAx>
        <c:axId val="1428485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31760"/>
        <c:crosses val="autoZero"/>
        <c:crossBetween val="midCat"/>
      </c:valAx>
      <c:valAx>
        <c:axId val="142503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8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63683.4</c:v>
                </c:pt>
                <c:pt idx="8">
                  <c:v>51680.2</c:v>
                </c:pt>
                <c:pt idx="9">
                  <c:v>76930.399999999994</c:v>
                </c:pt>
                <c:pt idx="11">
                  <c:v>44443.8</c:v>
                </c:pt>
                <c:pt idx="17">
                  <c:v>103043.8</c:v>
                </c:pt>
                <c:pt idx="18">
                  <c:v>47227.8</c:v>
                </c:pt>
                <c:pt idx="19">
                  <c:v>72015</c:v>
                </c:pt>
                <c:pt idx="20">
                  <c:v>73451.399999999994</c:v>
                </c:pt>
                <c:pt idx="22">
                  <c:v>76131.8</c:v>
                </c:pt>
                <c:pt idx="30">
                  <c:v>68253.2</c:v>
                </c:pt>
                <c:pt idx="31">
                  <c:v>67383</c:v>
                </c:pt>
                <c:pt idx="34">
                  <c:v>65987.8</c:v>
                </c:pt>
                <c:pt idx="35">
                  <c:v>40638.199999999997</c:v>
                </c:pt>
                <c:pt idx="37">
                  <c:v>68348.800000000003</c:v>
                </c:pt>
                <c:pt idx="40">
                  <c:v>70734.8</c:v>
                </c:pt>
                <c:pt idx="41">
                  <c:v>60593</c:v>
                </c:pt>
                <c:pt idx="43">
                  <c:v>54640.4</c:v>
                </c:pt>
                <c:pt idx="45">
                  <c:v>36326</c:v>
                </c:pt>
                <c:pt idx="46">
                  <c:v>54284.2</c:v>
                </c:pt>
                <c:pt idx="47">
                  <c:v>82771.8</c:v>
                </c:pt>
                <c:pt idx="48">
                  <c:v>60092.2</c:v>
                </c:pt>
                <c:pt idx="50">
                  <c:v>34306.800000000003</c:v>
                </c:pt>
                <c:pt idx="51">
                  <c:v>80889.8</c:v>
                </c:pt>
                <c:pt idx="53">
                  <c:v>58403.6</c:v>
                </c:pt>
                <c:pt idx="54">
                  <c:v>48978.6</c:v>
                </c:pt>
                <c:pt idx="55">
                  <c:v>46052</c:v>
                </c:pt>
                <c:pt idx="58">
                  <c:v>66493.600000000006</c:v>
                </c:pt>
                <c:pt idx="59">
                  <c:v>59506.2</c:v>
                </c:pt>
                <c:pt idx="61">
                  <c:v>103357</c:v>
                </c:pt>
                <c:pt idx="62">
                  <c:v>75353.600000000006</c:v>
                </c:pt>
                <c:pt idx="63">
                  <c:v>41878.6</c:v>
                </c:pt>
                <c:pt idx="65">
                  <c:v>58064.4</c:v>
                </c:pt>
                <c:pt idx="68">
                  <c:v>57273</c:v>
                </c:pt>
                <c:pt idx="70">
                  <c:v>50954.2</c:v>
                </c:pt>
                <c:pt idx="71">
                  <c:v>88920.6</c:v>
                </c:pt>
                <c:pt idx="72">
                  <c:v>58592.4</c:v>
                </c:pt>
                <c:pt idx="73">
                  <c:v>79536.399999999994</c:v>
                </c:pt>
                <c:pt idx="75">
                  <c:v>79695</c:v>
                </c:pt>
                <c:pt idx="79">
                  <c:v>57438</c:v>
                </c:pt>
                <c:pt idx="80">
                  <c:v>66006</c:v>
                </c:pt>
                <c:pt idx="82">
                  <c:v>88168.6</c:v>
                </c:pt>
                <c:pt idx="87">
                  <c:v>65788.600000000006</c:v>
                </c:pt>
                <c:pt idx="89">
                  <c:v>65063.8</c:v>
                </c:pt>
                <c:pt idx="92">
                  <c:v>87574.399999999994</c:v>
                </c:pt>
                <c:pt idx="95">
                  <c:v>53231.199999999997</c:v>
                </c:pt>
                <c:pt idx="96">
                  <c:v>75598</c:v>
                </c:pt>
                <c:pt idx="97">
                  <c:v>60288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1.355031295439628</c:v>
                </c:pt>
                <c:pt idx="6">
                  <c:v>1.268241995967508</c:v>
                </c:pt>
                <c:pt idx="7">
                  <c:v>1.4541845616297329</c:v>
                </c:pt>
                <c:pt idx="9">
                  <c:v>1.0468051786750907</c:v>
                </c:pt>
                <c:pt idx="15">
                  <c:v>1.3507654026734262</c:v>
                </c:pt>
                <c:pt idx="16">
                  <c:v>1.160545272064335</c:v>
                </c:pt>
                <c:pt idx="17">
                  <c:v>1.0485176699298757</c:v>
                </c:pt>
                <c:pt idx="18">
                  <c:v>1.4482229065749599</c:v>
                </c:pt>
                <c:pt idx="20">
                  <c:v>1.106344523576219</c:v>
                </c:pt>
                <c:pt idx="28">
                  <c:v>1.2938001441690647</c:v>
                </c:pt>
                <c:pt idx="29">
                  <c:v>1.395099654215455</c:v>
                </c:pt>
                <c:pt idx="32">
                  <c:v>1.3929241465846716</c:v>
                </c:pt>
                <c:pt idx="33">
                  <c:v>1.327273353642632</c:v>
                </c:pt>
                <c:pt idx="35">
                  <c:v>1.1159669226087363</c:v>
                </c:pt>
                <c:pt idx="38">
                  <c:v>1.0260861697495434</c:v>
                </c:pt>
                <c:pt idx="39">
                  <c:v>1.0954730744475434</c:v>
                </c:pt>
                <c:pt idx="41">
                  <c:v>1.1856977620954459</c:v>
                </c:pt>
                <c:pt idx="43">
                  <c:v>1.0136541320266477</c:v>
                </c:pt>
                <c:pt idx="44">
                  <c:v>1.02854974375601</c:v>
                </c:pt>
                <c:pt idx="45">
                  <c:v>1.285159921615816</c:v>
                </c:pt>
                <c:pt idx="46">
                  <c:v>1.00109498404119</c:v>
                </c:pt>
                <c:pt idx="48">
                  <c:v>1.3221868550841231</c:v>
                </c:pt>
                <c:pt idx="49">
                  <c:v>1.2306866873202802</c:v>
                </c:pt>
                <c:pt idx="51">
                  <c:v>1.475542603538138</c:v>
                </c:pt>
                <c:pt idx="52">
                  <c:v>1.2150816887375302</c:v>
                </c:pt>
                <c:pt idx="53">
                  <c:v>1.3948362720403022</c:v>
                </c:pt>
                <c:pt idx="56">
                  <c:v>1.3641764019394347</c:v>
                </c:pt>
                <c:pt idx="57">
                  <c:v>1.5123298076502953</c:v>
                </c:pt>
                <c:pt idx="59">
                  <c:v>1.2179049314511838</c:v>
                </c:pt>
                <c:pt idx="60">
                  <c:v>1.0415295354170204</c:v>
                </c:pt>
                <c:pt idx="61">
                  <c:v>1.3754280229042997</c:v>
                </c:pt>
                <c:pt idx="63">
                  <c:v>1.1132122264244528</c:v>
                </c:pt>
                <c:pt idx="66">
                  <c:v>1.0479981841356312</c:v>
                </c:pt>
                <c:pt idx="68">
                  <c:v>1.2832504484419343</c:v>
                </c:pt>
                <c:pt idx="69">
                  <c:v>1.2473150203664842</c:v>
                </c:pt>
                <c:pt idx="70">
                  <c:v>1.1823205739993583</c:v>
                </c:pt>
                <c:pt idx="71">
                  <c:v>1.3328865777178751</c:v>
                </c:pt>
                <c:pt idx="73">
                  <c:v>1.5404856013551667</c:v>
                </c:pt>
                <c:pt idx="77">
                  <c:v>1.0960688046241165</c:v>
                </c:pt>
                <c:pt idx="78">
                  <c:v>1.0773869042208284</c:v>
                </c:pt>
                <c:pt idx="80">
                  <c:v>1.1303910916131139</c:v>
                </c:pt>
                <c:pt idx="85">
                  <c:v>1.4335006368884577</c:v>
                </c:pt>
                <c:pt idx="87">
                  <c:v>1.4285362982180567</c:v>
                </c:pt>
                <c:pt idx="90">
                  <c:v>1.1537275733547705</c:v>
                </c:pt>
                <c:pt idx="93">
                  <c:v>1.3090631058476985</c:v>
                </c:pt>
                <c:pt idx="94">
                  <c:v>1.1855340088362125</c:v>
                </c:pt>
                <c:pt idx="95">
                  <c:v>1.1515558651804672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F3-4C9A-9C45-085C157ADF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58062.8</c:v>
                </c:pt>
                <c:pt idx="1">
                  <c:v>67204.800000000003</c:v>
                </c:pt>
                <c:pt idx="3">
                  <c:v>54722.2</c:v>
                </c:pt>
                <c:pt idx="4">
                  <c:v>48894</c:v>
                </c:pt>
                <c:pt idx="5">
                  <c:v>48822.6</c:v>
                </c:pt>
                <c:pt idx="6">
                  <c:v>49061.4</c:v>
                </c:pt>
                <c:pt idx="7">
                  <c:v>45491.4</c:v>
                </c:pt>
                <c:pt idx="10">
                  <c:v>52809.2</c:v>
                </c:pt>
                <c:pt idx="12">
                  <c:v>55674</c:v>
                </c:pt>
                <c:pt idx="13">
                  <c:v>81571.8</c:v>
                </c:pt>
                <c:pt idx="14">
                  <c:v>61682.6</c:v>
                </c:pt>
                <c:pt idx="15">
                  <c:v>67779.600000000006</c:v>
                </c:pt>
                <c:pt idx="16">
                  <c:v>40894</c:v>
                </c:pt>
                <c:pt idx="21">
                  <c:v>59129.4</c:v>
                </c:pt>
                <c:pt idx="23">
                  <c:v>46490</c:v>
                </c:pt>
                <c:pt idx="24">
                  <c:v>81529.8</c:v>
                </c:pt>
                <c:pt idx="25">
                  <c:v>45014.2</c:v>
                </c:pt>
                <c:pt idx="26">
                  <c:v>48535.199999999997</c:v>
                </c:pt>
                <c:pt idx="27">
                  <c:v>61311</c:v>
                </c:pt>
                <c:pt idx="28">
                  <c:v>51265.599999999999</c:v>
                </c:pt>
                <c:pt idx="29">
                  <c:v>63129</c:v>
                </c:pt>
                <c:pt idx="32">
                  <c:v>56564.800000000003</c:v>
                </c:pt>
                <c:pt idx="33">
                  <c:v>46910.8</c:v>
                </c:pt>
                <c:pt idx="36">
                  <c:v>37442.800000000003</c:v>
                </c:pt>
                <c:pt idx="38">
                  <c:v>45676.800000000003</c:v>
                </c:pt>
                <c:pt idx="39">
                  <c:v>74928.399999999994</c:v>
                </c:pt>
                <c:pt idx="42">
                  <c:v>88254.399999999994</c:v>
                </c:pt>
                <c:pt idx="44">
                  <c:v>76772.2</c:v>
                </c:pt>
                <c:pt idx="49">
                  <c:v>45934.6</c:v>
                </c:pt>
                <c:pt idx="52">
                  <c:v>31244.400000000001</c:v>
                </c:pt>
                <c:pt idx="56">
                  <c:v>54976</c:v>
                </c:pt>
                <c:pt idx="57">
                  <c:v>82223.199999999997</c:v>
                </c:pt>
                <c:pt idx="60">
                  <c:v>37398</c:v>
                </c:pt>
                <c:pt idx="64">
                  <c:v>73888.800000000003</c:v>
                </c:pt>
                <c:pt idx="66">
                  <c:v>67247.399999999994</c:v>
                </c:pt>
                <c:pt idx="67">
                  <c:v>40092</c:v>
                </c:pt>
                <c:pt idx="69">
                  <c:v>65269.4</c:v>
                </c:pt>
                <c:pt idx="74">
                  <c:v>86806.2</c:v>
                </c:pt>
                <c:pt idx="76">
                  <c:v>64018.6</c:v>
                </c:pt>
                <c:pt idx="77">
                  <c:v>47491.8</c:v>
                </c:pt>
                <c:pt idx="78">
                  <c:v>60736.800000000003</c:v>
                </c:pt>
                <c:pt idx="81">
                  <c:v>56941.2</c:v>
                </c:pt>
                <c:pt idx="83">
                  <c:v>51164</c:v>
                </c:pt>
                <c:pt idx="84">
                  <c:v>73530</c:v>
                </c:pt>
                <c:pt idx="85">
                  <c:v>58728.2</c:v>
                </c:pt>
                <c:pt idx="86">
                  <c:v>49216.2</c:v>
                </c:pt>
                <c:pt idx="88">
                  <c:v>30109</c:v>
                </c:pt>
                <c:pt idx="90">
                  <c:v>47375.199999999997</c:v>
                </c:pt>
                <c:pt idx="91">
                  <c:v>61427.6</c:v>
                </c:pt>
                <c:pt idx="93">
                  <c:v>80266.600000000006</c:v>
                </c:pt>
                <c:pt idx="94">
                  <c:v>57324.4</c:v>
                </c:pt>
                <c:pt idx="98">
                  <c:v>46536.6</c:v>
                </c:pt>
                <c:pt idx="99">
                  <c:v>43004.6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1.6468375620879461</c:v>
                </c:pt>
                <c:pt idx="1">
                  <c:v>1.6177564697759683</c:v>
                </c:pt>
                <c:pt idx="3">
                  <c:v>1.8612007558175658</c:v>
                </c:pt>
                <c:pt idx="4">
                  <c:v>2.0148075428477932</c:v>
                </c:pt>
                <c:pt idx="5">
                  <c:v>2.4570588211197273</c:v>
                </c:pt>
                <c:pt idx="6">
                  <c:v>2.3758596371077871</c:v>
                </c:pt>
                <c:pt idx="7">
                  <c:v>2.6147579542506936</c:v>
                </c:pt>
                <c:pt idx="10">
                  <c:v>1.3337827499753832</c:v>
                </c:pt>
                <c:pt idx="12">
                  <c:v>2.2490570104537126</c:v>
                </c:pt>
                <c:pt idx="13">
                  <c:v>1.5891643925964609</c:v>
                </c:pt>
                <c:pt idx="14">
                  <c:v>2.1481584758100341</c:v>
                </c:pt>
                <c:pt idx="15">
                  <c:v>1.6091714911271238</c:v>
                </c:pt>
                <c:pt idx="16">
                  <c:v>2.0222771066660146</c:v>
                </c:pt>
                <c:pt idx="21">
                  <c:v>1.7557255781387939</c:v>
                </c:pt>
                <c:pt idx="23">
                  <c:v>2.6288018928801895</c:v>
                </c:pt>
                <c:pt idx="24">
                  <c:v>1.414071909902882</c:v>
                </c:pt>
                <c:pt idx="25">
                  <c:v>2.0755894806527717</c:v>
                </c:pt>
                <c:pt idx="26">
                  <c:v>1.5907011818226773</c:v>
                </c:pt>
                <c:pt idx="27">
                  <c:v>1.7741351470372364</c:v>
                </c:pt>
                <c:pt idx="28">
                  <c:v>1.665619830841734</c:v>
                </c:pt>
                <c:pt idx="29">
                  <c:v>1.5817611557287459</c:v>
                </c:pt>
                <c:pt idx="32">
                  <c:v>1.7359736090289366</c:v>
                </c:pt>
                <c:pt idx="33">
                  <c:v>1.7224818165539704</c:v>
                </c:pt>
                <c:pt idx="36">
                  <c:v>2.4965013300287371</c:v>
                </c:pt>
                <c:pt idx="38">
                  <c:v>2.3515657839428328</c:v>
                </c:pt>
                <c:pt idx="39">
                  <c:v>1.7112470038063006</c:v>
                </c:pt>
                <c:pt idx="42">
                  <c:v>1.576193368262659</c:v>
                </c:pt>
                <c:pt idx="44">
                  <c:v>1.4764459009902022</c:v>
                </c:pt>
                <c:pt idx="49">
                  <c:v>2.2221375607929534</c:v>
                </c:pt>
                <c:pt idx="52">
                  <c:v>2.582990871964256</c:v>
                </c:pt>
                <c:pt idx="56">
                  <c:v>1.4695321594877764</c:v>
                </c:pt>
                <c:pt idx="57">
                  <c:v>1.5333750085134124</c:v>
                </c:pt>
                <c:pt idx="60">
                  <c:v>2.2971816674688488</c:v>
                </c:pt>
                <c:pt idx="64">
                  <c:v>1.5940710906118383</c:v>
                </c:pt>
                <c:pt idx="66">
                  <c:v>1.7360522488601791</c:v>
                </c:pt>
                <c:pt idx="67">
                  <c:v>1.6233912002394493</c:v>
                </c:pt>
                <c:pt idx="69">
                  <c:v>2.0465945757123554</c:v>
                </c:pt>
                <c:pt idx="74">
                  <c:v>1.5597733802424252</c:v>
                </c:pt>
                <c:pt idx="76">
                  <c:v>2.1004208152005823</c:v>
                </c:pt>
                <c:pt idx="77">
                  <c:v>1.9255113514333</c:v>
                </c:pt>
                <c:pt idx="78">
                  <c:v>1.8033218740532921</c:v>
                </c:pt>
                <c:pt idx="81">
                  <c:v>1.8547554319192432</c:v>
                </c:pt>
                <c:pt idx="83">
                  <c:v>2.4136306778203425</c:v>
                </c:pt>
                <c:pt idx="84">
                  <c:v>1.5668162654698763</c:v>
                </c:pt>
                <c:pt idx="85">
                  <c:v>1.6195796908469866</c:v>
                </c:pt>
                <c:pt idx="86">
                  <c:v>1.6104453411681521</c:v>
                </c:pt>
                <c:pt idx="88">
                  <c:v>3.1266066624597295</c:v>
                </c:pt>
                <c:pt idx="90">
                  <c:v>1.6265894392002567</c:v>
                </c:pt>
                <c:pt idx="91">
                  <c:v>1.5948531279099298</c:v>
                </c:pt>
                <c:pt idx="93">
                  <c:v>1.698365197977739</c:v>
                </c:pt>
                <c:pt idx="94">
                  <c:v>1.938528794021394</c:v>
                </c:pt>
                <c:pt idx="98">
                  <c:v>1.4847023633011436</c:v>
                </c:pt>
                <c:pt idx="99">
                  <c:v>2.0287364607507103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3-4C9A-9C45-085C157A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694912"/>
        <c:axId val="1425028016"/>
      </c:scatterChart>
      <c:valAx>
        <c:axId val="1442694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28016"/>
        <c:crosses val="autoZero"/>
        <c:crossBetween val="midCat"/>
      </c:valAx>
      <c:valAx>
        <c:axId val="142502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69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59273.599999999999</c:v>
                </c:pt>
                <c:pt idx="1">
                  <c:v>66334.8</c:v>
                </c:pt>
                <c:pt idx="2">
                  <c:v>63438.400000000001</c:v>
                </c:pt>
                <c:pt idx="3">
                  <c:v>55858.2</c:v>
                </c:pt>
                <c:pt idx="4">
                  <c:v>50638.2</c:v>
                </c:pt>
                <c:pt idx="5">
                  <c:v>49994</c:v>
                </c:pt>
                <c:pt idx="6">
                  <c:v>46974.8</c:v>
                </c:pt>
                <c:pt idx="7">
                  <c:v>43005</c:v>
                </c:pt>
                <c:pt idx="8">
                  <c:v>54699</c:v>
                </c:pt>
                <c:pt idx="9">
                  <c:v>77404.600000000006</c:v>
                </c:pt>
                <c:pt idx="10">
                  <c:v>47307.8</c:v>
                </c:pt>
                <c:pt idx="11">
                  <c:v>43294.400000000001</c:v>
                </c:pt>
                <c:pt idx="12">
                  <c:v>53205.8</c:v>
                </c:pt>
                <c:pt idx="13">
                  <c:v>80954.600000000006</c:v>
                </c:pt>
                <c:pt idx="14">
                  <c:v>58300</c:v>
                </c:pt>
                <c:pt idx="15">
                  <c:v>65594.2</c:v>
                </c:pt>
                <c:pt idx="16">
                  <c:v>42922.6</c:v>
                </c:pt>
                <c:pt idx="17">
                  <c:v>101207</c:v>
                </c:pt>
                <c:pt idx="18">
                  <c:v>46639.199999999997</c:v>
                </c:pt>
                <c:pt idx="19">
                  <c:v>70948.2</c:v>
                </c:pt>
                <c:pt idx="20">
                  <c:v>71813.399999999994</c:v>
                </c:pt>
                <c:pt idx="21">
                  <c:v>56705.4</c:v>
                </c:pt>
                <c:pt idx="22">
                  <c:v>77430.2</c:v>
                </c:pt>
                <c:pt idx="23">
                  <c:v>45652.800000000003</c:v>
                </c:pt>
                <c:pt idx="24">
                  <c:v>82036.600000000006</c:v>
                </c:pt>
                <c:pt idx="25">
                  <c:v>46134.6</c:v>
                </c:pt>
                <c:pt idx="26">
                  <c:v>50630</c:v>
                </c:pt>
                <c:pt idx="27">
                  <c:v>57854.400000000001</c:v>
                </c:pt>
                <c:pt idx="28">
                  <c:v>53373.599999999999</c:v>
                </c:pt>
                <c:pt idx="29">
                  <c:v>65359</c:v>
                </c:pt>
                <c:pt idx="30">
                  <c:v>69013.2</c:v>
                </c:pt>
                <c:pt idx="31">
                  <c:v>66335.399999999994</c:v>
                </c:pt>
                <c:pt idx="32">
                  <c:v>58972.4</c:v>
                </c:pt>
                <c:pt idx="33">
                  <c:v>51765.8</c:v>
                </c:pt>
                <c:pt idx="34">
                  <c:v>68166.600000000006</c:v>
                </c:pt>
                <c:pt idx="35">
                  <c:v>37691</c:v>
                </c:pt>
                <c:pt idx="36">
                  <c:v>35872</c:v>
                </c:pt>
                <c:pt idx="37">
                  <c:v>68152.600000000006</c:v>
                </c:pt>
                <c:pt idx="38">
                  <c:v>50868.2</c:v>
                </c:pt>
                <c:pt idx="39">
                  <c:v>77026.2</c:v>
                </c:pt>
                <c:pt idx="40">
                  <c:v>72525.399999999994</c:v>
                </c:pt>
                <c:pt idx="41">
                  <c:v>60283.199999999997</c:v>
                </c:pt>
                <c:pt idx="42">
                  <c:v>88716</c:v>
                </c:pt>
                <c:pt idx="43">
                  <c:v>52191</c:v>
                </c:pt>
                <c:pt idx="44">
                  <c:v>78057.2</c:v>
                </c:pt>
                <c:pt idx="45">
                  <c:v>35936.400000000001</c:v>
                </c:pt>
                <c:pt idx="46">
                  <c:v>54017.8</c:v>
                </c:pt>
                <c:pt idx="47">
                  <c:v>84686.8</c:v>
                </c:pt>
                <c:pt idx="48">
                  <c:v>60112.6</c:v>
                </c:pt>
                <c:pt idx="49">
                  <c:v>45438.2</c:v>
                </c:pt>
                <c:pt idx="50">
                  <c:v>32560</c:v>
                </c:pt>
                <c:pt idx="51">
                  <c:v>79135.399999999994</c:v>
                </c:pt>
                <c:pt idx="52">
                  <c:v>29916.400000000001</c:v>
                </c:pt>
                <c:pt idx="53">
                  <c:v>59058</c:v>
                </c:pt>
                <c:pt idx="54">
                  <c:v>49289.4</c:v>
                </c:pt>
                <c:pt idx="55">
                  <c:v>49870</c:v>
                </c:pt>
                <c:pt idx="56">
                  <c:v>58323.4</c:v>
                </c:pt>
                <c:pt idx="57">
                  <c:v>86193.2</c:v>
                </c:pt>
                <c:pt idx="58">
                  <c:v>65968.600000000006</c:v>
                </c:pt>
                <c:pt idx="59">
                  <c:v>61656.2</c:v>
                </c:pt>
                <c:pt idx="60">
                  <c:v>37505.4</c:v>
                </c:pt>
                <c:pt idx="61">
                  <c:v>105208.4</c:v>
                </c:pt>
                <c:pt idx="62">
                  <c:v>78423.199999999997</c:v>
                </c:pt>
                <c:pt idx="63">
                  <c:v>40958.6</c:v>
                </c:pt>
                <c:pt idx="64">
                  <c:v>75792.399999999994</c:v>
                </c:pt>
                <c:pt idx="65">
                  <c:v>55597.2</c:v>
                </c:pt>
                <c:pt idx="66">
                  <c:v>65906.600000000006</c:v>
                </c:pt>
                <c:pt idx="67">
                  <c:v>39653.199999999997</c:v>
                </c:pt>
                <c:pt idx="68">
                  <c:v>58005</c:v>
                </c:pt>
                <c:pt idx="69">
                  <c:v>64574.6</c:v>
                </c:pt>
                <c:pt idx="70">
                  <c:v>51635.8</c:v>
                </c:pt>
                <c:pt idx="71">
                  <c:v>90225.4</c:v>
                </c:pt>
                <c:pt idx="72">
                  <c:v>55795.6</c:v>
                </c:pt>
                <c:pt idx="73">
                  <c:v>79619.8</c:v>
                </c:pt>
                <c:pt idx="74">
                  <c:v>88446.8</c:v>
                </c:pt>
                <c:pt idx="75">
                  <c:v>77717.8</c:v>
                </c:pt>
                <c:pt idx="76">
                  <c:v>63156.6</c:v>
                </c:pt>
                <c:pt idx="77">
                  <c:v>47640.800000000003</c:v>
                </c:pt>
                <c:pt idx="78">
                  <c:v>62232.4</c:v>
                </c:pt>
                <c:pt idx="79">
                  <c:v>60625.599999999999</c:v>
                </c:pt>
                <c:pt idx="80">
                  <c:v>70151.199999999997</c:v>
                </c:pt>
                <c:pt idx="81">
                  <c:v>56917.4</c:v>
                </c:pt>
                <c:pt idx="82">
                  <c:v>91039</c:v>
                </c:pt>
                <c:pt idx="83">
                  <c:v>53973</c:v>
                </c:pt>
                <c:pt idx="84">
                  <c:v>75116.800000000003</c:v>
                </c:pt>
                <c:pt idx="85">
                  <c:v>62183.8</c:v>
                </c:pt>
                <c:pt idx="86">
                  <c:v>49069.2</c:v>
                </c:pt>
                <c:pt idx="87">
                  <c:v>67436.600000000006</c:v>
                </c:pt>
                <c:pt idx="88">
                  <c:v>29494.799999999999</c:v>
                </c:pt>
                <c:pt idx="89">
                  <c:v>66214.2</c:v>
                </c:pt>
                <c:pt idx="90">
                  <c:v>48697.4</c:v>
                </c:pt>
                <c:pt idx="91">
                  <c:v>60266.400000000001</c:v>
                </c:pt>
                <c:pt idx="92">
                  <c:v>84823.2</c:v>
                </c:pt>
                <c:pt idx="93">
                  <c:v>80404.399999999994</c:v>
                </c:pt>
                <c:pt idx="94">
                  <c:v>58318.8</c:v>
                </c:pt>
                <c:pt idx="95">
                  <c:v>53763</c:v>
                </c:pt>
                <c:pt idx="96">
                  <c:v>77092</c:v>
                </c:pt>
                <c:pt idx="97">
                  <c:v>59544.800000000003</c:v>
                </c:pt>
                <c:pt idx="98">
                  <c:v>50785.4</c:v>
                </c:pt>
                <c:pt idx="99">
                  <c:v>41764.400000000001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1.5535752847810831</c:v>
                </c:pt>
                <c:pt idx="1">
                  <c:v>1.7358158915079265</c:v>
                </c:pt>
                <c:pt idx="2">
                  <c:v>1.3285959292794269</c:v>
                </c:pt>
                <c:pt idx="3">
                  <c:v>1.818676577476539</c:v>
                </c:pt>
                <c:pt idx="4">
                  <c:v>2.0958880844895753</c:v>
                </c:pt>
                <c:pt idx="5">
                  <c:v>2.3994879385526264</c:v>
                </c:pt>
                <c:pt idx="6">
                  <c:v>2.2865877023425325</c:v>
                </c:pt>
                <c:pt idx="7">
                  <c:v>2.5494244855249391</c:v>
                </c:pt>
                <c:pt idx="8">
                  <c:v>1.2741732024351451</c:v>
                </c:pt>
                <c:pt idx="9">
                  <c:v>1.6002795699480392</c:v>
                </c:pt>
                <c:pt idx="10">
                  <c:v>1.4477528018635404</c:v>
                </c:pt>
                <c:pt idx="11">
                  <c:v>1.0559102331941312</c:v>
                </c:pt>
                <c:pt idx="12">
                  <c:v>2.278962068045213</c:v>
                </c:pt>
                <c:pt idx="13">
                  <c:v>1.6117305255044183</c:v>
                </c:pt>
                <c:pt idx="14">
                  <c:v>2.180771869639794</c:v>
                </c:pt>
                <c:pt idx="15">
                  <c:v>1.697253720603346</c:v>
                </c:pt>
                <c:pt idx="16">
                  <c:v>1.9114871885673281</c:v>
                </c:pt>
                <c:pt idx="17">
                  <c:v>1.3936091377078661</c:v>
                </c:pt>
                <c:pt idx="18">
                  <c:v>1.3357433232130913</c:v>
                </c:pt>
                <c:pt idx="19">
                  <c:v>1.0649177850882756</c:v>
                </c:pt>
                <c:pt idx="20">
                  <c:v>1.3821375954905353</c:v>
                </c:pt>
                <c:pt idx="21">
                  <c:v>1.8381847231480599</c:v>
                </c:pt>
                <c:pt idx="22">
                  <c:v>1.087469746946282</c:v>
                </c:pt>
                <c:pt idx="23">
                  <c:v>2.6770318578488066</c:v>
                </c:pt>
                <c:pt idx="24">
                  <c:v>1.4076643839457021</c:v>
                </c:pt>
                <c:pt idx="25">
                  <c:v>1.9100414873002043</c:v>
                </c:pt>
                <c:pt idx="26">
                  <c:v>1.5570610310092829</c:v>
                </c:pt>
                <c:pt idx="27">
                  <c:v>1.9695649769075472</c:v>
                </c:pt>
                <c:pt idx="28">
                  <c:v>1.5995548360987455</c:v>
                </c:pt>
                <c:pt idx="29">
                  <c:v>1.5278538533331294</c:v>
                </c:pt>
                <c:pt idx="30">
                  <c:v>1.3795766606967943</c:v>
                </c:pt>
                <c:pt idx="31">
                  <c:v>1.2532071865097671</c:v>
                </c:pt>
                <c:pt idx="32">
                  <c:v>1.6685262936560152</c:v>
                </c:pt>
                <c:pt idx="33">
                  <c:v>1.7824702796054537</c:v>
                </c:pt>
                <c:pt idx="34">
                  <c:v>1.4444904102595699</c:v>
                </c:pt>
                <c:pt idx="35">
                  <c:v>1.4640630389217586</c:v>
                </c:pt>
                <c:pt idx="36">
                  <c:v>2.3169045495093665</c:v>
                </c:pt>
                <c:pt idx="37">
                  <c:v>1.119179605767058</c:v>
                </c:pt>
                <c:pt idx="38">
                  <c:v>2.1747181932916835</c:v>
                </c:pt>
                <c:pt idx="39">
                  <c:v>1.7043811066883736</c:v>
                </c:pt>
                <c:pt idx="40">
                  <c:v>1.0206217407970175</c:v>
                </c:pt>
                <c:pt idx="41">
                  <c:v>1.1782884783820369</c:v>
                </c:pt>
                <c:pt idx="42">
                  <c:v>1.6114229676721223</c:v>
                </c:pt>
                <c:pt idx="43">
                  <c:v>1.2273763675729532</c:v>
                </c:pt>
                <c:pt idx="44">
                  <c:v>1.3560440292503446</c:v>
                </c:pt>
                <c:pt idx="45">
                  <c:v>1.2385492147237898</c:v>
                </c:pt>
                <c:pt idx="46">
                  <c:v>1.0335296883619842</c:v>
                </c:pt>
                <c:pt idx="47">
                  <c:v>1.3834151249073054</c:v>
                </c:pt>
                <c:pt idx="48">
                  <c:v>1.0181392919288137</c:v>
                </c:pt>
                <c:pt idx="49">
                  <c:v>2.3270067916422748</c:v>
                </c:pt>
                <c:pt idx="50">
                  <c:v>1.2304054054054054</c:v>
                </c:pt>
                <c:pt idx="51">
                  <c:v>1.2404941404226175</c:v>
                </c:pt>
                <c:pt idx="52">
                  <c:v>2.6976173603775853</c:v>
                </c:pt>
                <c:pt idx="53">
                  <c:v>1.4291713231060992</c:v>
                </c:pt>
                <c:pt idx="54">
                  <c:v>1.2210739022994801</c:v>
                </c:pt>
                <c:pt idx="55">
                  <c:v>1.1378985361941047</c:v>
                </c:pt>
                <c:pt idx="56">
                  <c:v>1.3476066210131783</c:v>
                </c:pt>
                <c:pt idx="57">
                  <c:v>1.4627488015295871</c:v>
                </c:pt>
                <c:pt idx="58">
                  <c:v>1.3708491615708078</c:v>
                </c:pt>
                <c:pt idx="59">
                  <c:v>1.5399262361287267</c:v>
                </c:pt>
                <c:pt idx="60">
                  <c:v>2.4410084947767521</c:v>
                </c:pt>
                <c:pt idx="61">
                  <c:v>1.269603947973736</c:v>
                </c:pt>
                <c:pt idx="62">
                  <c:v>1.0242377255710045</c:v>
                </c:pt>
                <c:pt idx="63">
                  <c:v>1.2510681517434679</c:v>
                </c:pt>
                <c:pt idx="64">
                  <c:v>1.5677165520553513</c:v>
                </c:pt>
                <c:pt idx="65">
                  <c:v>1.3589173555502796</c:v>
                </c:pt>
                <c:pt idx="66">
                  <c:v>1.771233836975356</c:v>
                </c:pt>
                <c:pt idx="67">
                  <c:v>1.6413303339957432</c:v>
                </c:pt>
                <c:pt idx="68">
                  <c:v>1.2387897595034911</c:v>
                </c:pt>
                <c:pt idx="69">
                  <c:v>2.0658277403189489</c:v>
                </c:pt>
                <c:pt idx="70">
                  <c:v>1.282114347022802</c:v>
                </c:pt>
                <c:pt idx="71">
                  <c:v>1.2530839431024967</c:v>
                </c:pt>
                <c:pt idx="72">
                  <c:v>1.2645083124834218</c:v>
                </c:pt>
                <c:pt idx="73">
                  <c:v>1.3280239337451236</c:v>
                </c:pt>
                <c:pt idx="74">
                  <c:v>1.5690901197103795</c:v>
                </c:pt>
                <c:pt idx="75">
                  <c:v>1.5263942108500239</c:v>
                </c:pt>
                <c:pt idx="76">
                  <c:v>2.1460148266372796</c:v>
                </c:pt>
                <c:pt idx="77">
                  <c:v>1.9299004214874644</c:v>
                </c:pt>
                <c:pt idx="78">
                  <c:v>1.7607066415564883</c:v>
                </c:pt>
                <c:pt idx="79">
                  <c:v>1.0300928980496689</c:v>
                </c:pt>
                <c:pt idx="80">
                  <c:v>1.1229458655019444</c:v>
                </c:pt>
                <c:pt idx="81">
                  <c:v>1.8559175225853606</c:v>
                </c:pt>
                <c:pt idx="82">
                  <c:v>1.101352167752282</c:v>
                </c:pt>
                <c:pt idx="83">
                  <c:v>2.2880143775591502</c:v>
                </c:pt>
                <c:pt idx="84">
                  <c:v>1.5337447814603391</c:v>
                </c:pt>
                <c:pt idx="85">
                  <c:v>1.5836761342986436</c:v>
                </c:pt>
                <c:pt idx="86">
                  <c:v>1.6271714232145624</c:v>
                </c:pt>
                <c:pt idx="87">
                  <c:v>1.3985283955596812</c:v>
                </c:pt>
                <c:pt idx="88">
                  <c:v>3.1917151497891156</c:v>
                </c:pt>
                <c:pt idx="89">
                  <c:v>1.4037321299660799</c:v>
                </c:pt>
                <c:pt idx="90">
                  <c:v>1.558625306484535</c:v>
                </c:pt>
                <c:pt idx="91">
                  <c:v>1.6234751038721409</c:v>
                </c:pt>
                <c:pt idx="92">
                  <c:v>1.1908298673004556</c:v>
                </c:pt>
                <c:pt idx="93">
                  <c:v>1.6980787121102827</c:v>
                </c:pt>
                <c:pt idx="94">
                  <c:v>1.6999320973682586</c:v>
                </c:pt>
                <c:pt idx="95">
                  <c:v>1.3699198333426335</c:v>
                </c:pt>
                <c:pt idx="96">
                  <c:v>1.1600036320240752</c:v>
                </c:pt>
                <c:pt idx="97">
                  <c:v>1.0539795246604238</c:v>
                </c:pt>
                <c:pt idx="98">
                  <c:v>1.37598601172778</c:v>
                </c:pt>
                <c:pt idx="99">
                  <c:v>2.0890040321422072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1-4BC8-8678-2A657AFB1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49536"/>
        <c:axId val="1438553712"/>
      </c:scatterChart>
      <c:valAx>
        <c:axId val="14284495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53712"/>
        <c:crosses val="autoZero"/>
        <c:crossBetween val="midCat"/>
      </c:valAx>
      <c:valAx>
        <c:axId val="143855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4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0">
                  <c:v>47307.8</c:v>
                </c:pt>
                <c:pt idx="11">
                  <c:v>43294.400000000001</c:v>
                </c:pt>
                <c:pt idx="26">
                  <c:v>50630</c:v>
                </c:pt>
                <c:pt idx="31">
                  <c:v>66335.399999999994</c:v>
                </c:pt>
                <c:pt idx="33">
                  <c:v>51765.8</c:v>
                </c:pt>
                <c:pt idx="36">
                  <c:v>35872</c:v>
                </c:pt>
                <c:pt idx="45">
                  <c:v>35936.400000000001</c:v>
                </c:pt>
                <c:pt idx="49">
                  <c:v>45438.2</c:v>
                </c:pt>
                <c:pt idx="52">
                  <c:v>29916.400000000001</c:v>
                </c:pt>
                <c:pt idx="54">
                  <c:v>49289.4</c:v>
                </c:pt>
                <c:pt idx="60">
                  <c:v>37505.4</c:v>
                </c:pt>
                <c:pt idx="63">
                  <c:v>40958.6</c:v>
                </c:pt>
                <c:pt idx="67">
                  <c:v>39653.199999999997</c:v>
                </c:pt>
                <c:pt idx="70">
                  <c:v>51635.8</c:v>
                </c:pt>
                <c:pt idx="72">
                  <c:v>55795.6</c:v>
                </c:pt>
                <c:pt idx="79">
                  <c:v>60625.599999999999</c:v>
                </c:pt>
                <c:pt idx="85">
                  <c:v>62183.8</c:v>
                </c:pt>
                <c:pt idx="90">
                  <c:v>48697.4</c:v>
                </c:pt>
              </c:numCache>
            </c:numRef>
          </c:xVal>
          <c:yVal>
            <c:numRef>
              <c:f>State013!$AA$12:$AA$101</c:f>
              <c:numCache>
                <c:formatCode>General</c:formatCode>
                <c:ptCount val="90"/>
                <c:pt idx="0">
                  <c:v>1.4477528018635404</c:v>
                </c:pt>
                <c:pt idx="1">
                  <c:v>1.0559102331941312</c:v>
                </c:pt>
                <c:pt idx="16">
                  <c:v>1.5570610310092829</c:v>
                </c:pt>
                <c:pt idx="21">
                  <c:v>1.2532071865097671</c:v>
                </c:pt>
                <c:pt idx="23">
                  <c:v>1.7824702796054537</c:v>
                </c:pt>
                <c:pt idx="26">
                  <c:v>2.3169045495093665</c:v>
                </c:pt>
                <c:pt idx="35">
                  <c:v>1.2385492147237898</c:v>
                </c:pt>
                <c:pt idx="39">
                  <c:v>2.3270067916422748</c:v>
                </c:pt>
                <c:pt idx="42">
                  <c:v>2.6976173603775853</c:v>
                </c:pt>
                <c:pt idx="44">
                  <c:v>1.2210739022994801</c:v>
                </c:pt>
                <c:pt idx="50">
                  <c:v>2.4410084947767521</c:v>
                </c:pt>
                <c:pt idx="53">
                  <c:v>1.2510681517434679</c:v>
                </c:pt>
                <c:pt idx="57">
                  <c:v>1.6413303339957432</c:v>
                </c:pt>
                <c:pt idx="60">
                  <c:v>1.282114347022802</c:v>
                </c:pt>
                <c:pt idx="62">
                  <c:v>1.2645083124834218</c:v>
                </c:pt>
                <c:pt idx="69">
                  <c:v>1.0300928980496689</c:v>
                </c:pt>
                <c:pt idx="75">
                  <c:v>1.5836761342986436</c:v>
                </c:pt>
                <c:pt idx="80">
                  <c:v>1.558625306484535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C-4C03-8F3D-3B17AF1EBC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66334.8</c:v>
                </c:pt>
                <c:pt idx="2">
                  <c:v>63438.400000000001</c:v>
                </c:pt>
                <c:pt idx="8">
                  <c:v>54699</c:v>
                </c:pt>
                <c:pt idx="19">
                  <c:v>70948.2</c:v>
                </c:pt>
                <c:pt idx="22">
                  <c:v>77430.2</c:v>
                </c:pt>
                <c:pt idx="24">
                  <c:v>82036.600000000006</c:v>
                </c:pt>
                <c:pt idx="30">
                  <c:v>69013.2</c:v>
                </c:pt>
                <c:pt idx="34">
                  <c:v>68166.600000000006</c:v>
                </c:pt>
                <c:pt idx="37">
                  <c:v>68152.600000000006</c:v>
                </c:pt>
                <c:pt idx="40">
                  <c:v>72525.399999999994</c:v>
                </c:pt>
                <c:pt idx="41">
                  <c:v>60283.199999999997</c:v>
                </c:pt>
                <c:pt idx="43">
                  <c:v>52191</c:v>
                </c:pt>
                <c:pt idx="44">
                  <c:v>78057.2</c:v>
                </c:pt>
                <c:pt idx="47">
                  <c:v>84686.8</c:v>
                </c:pt>
                <c:pt idx="51">
                  <c:v>79135.399999999994</c:v>
                </c:pt>
                <c:pt idx="56">
                  <c:v>58323.4</c:v>
                </c:pt>
                <c:pt idx="57">
                  <c:v>86193.2</c:v>
                </c:pt>
                <c:pt idx="58">
                  <c:v>65968.600000000006</c:v>
                </c:pt>
                <c:pt idx="61">
                  <c:v>105208.4</c:v>
                </c:pt>
                <c:pt idx="62">
                  <c:v>78423.199999999997</c:v>
                </c:pt>
                <c:pt idx="64">
                  <c:v>75792.399999999994</c:v>
                </c:pt>
                <c:pt idx="68">
                  <c:v>58005</c:v>
                </c:pt>
                <c:pt idx="71">
                  <c:v>90225.4</c:v>
                </c:pt>
                <c:pt idx="73">
                  <c:v>79619.8</c:v>
                </c:pt>
                <c:pt idx="80">
                  <c:v>70151.199999999997</c:v>
                </c:pt>
                <c:pt idx="82">
                  <c:v>91039</c:v>
                </c:pt>
                <c:pt idx="84">
                  <c:v>75116.800000000003</c:v>
                </c:pt>
                <c:pt idx="86">
                  <c:v>49069.2</c:v>
                </c:pt>
                <c:pt idx="89">
                  <c:v>66214.2</c:v>
                </c:pt>
                <c:pt idx="92">
                  <c:v>84823.2</c:v>
                </c:pt>
                <c:pt idx="96">
                  <c:v>77092</c:v>
                </c:pt>
                <c:pt idx="97">
                  <c:v>59544.800000000003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1.7358158915079265</c:v>
                </c:pt>
                <c:pt idx="2">
                  <c:v>1.3285959292794269</c:v>
                </c:pt>
                <c:pt idx="8">
                  <c:v>1.2741732024351451</c:v>
                </c:pt>
                <c:pt idx="19">
                  <c:v>1.0649177850882756</c:v>
                </c:pt>
                <c:pt idx="22">
                  <c:v>1.087469746946282</c:v>
                </c:pt>
                <c:pt idx="24">
                  <c:v>1.4076643839457021</c:v>
                </c:pt>
                <c:pt idx="30">
                  <c:v>1.3795766606967943</c:v>
                </c:pt>
                <c:pt idx="34">
                  <c:v>1.4444904102595699</c:v>
                </c:pt>
                <c:pt idx="37">
                  <c:v>1.119179605767058</c:v>
                </c:pt>
                <c:pt idx="40">
                  <c:v>1.0206217407970175</c:v>
                </c:pt>
                <c:pt idx="41">
                  <c:v>1.1782884783820369</c:v>
                </c:pt>
                <c:pt idx="43">
                  <c:v>1.2273763675729532</c:v>
                </c:pt>
                <c:pt idx="44">
                  <c:v>1.3560440292503446</c:v>
                </c:pt>
                <c:pt idx="47">
                  <c:v>1.3834151249073054</c:v>
                </c:pt>
                <c:pt idx="51">
                  <c:v>1.2404941404226175</c:v>
                </c:pt>
                <c:pt idx="56">
                  <c:v>1.3476066210131783</c:v>
                </c:pt>
                <c:pt idx="57">
                  <c:v>1.4627488015295871</c:v>
                </c:pt>
                <c:pt idx="58">
                  <c:v>1.3708491615708078</c:v>
                </c:pt>
                <c:pt idx="61">
                  <c:v>1.269603947973736</c:v>
                </c:pt>
                <c:pt idx="62">
                  <c:v>1.0242377255710045</c:v>
                </c:pt>
                <c:pt idx="64">
                  <c:v>1.5677165520553513</c:v>
                </c:pt>
                <c:pt idx="68">
                  <c:v>1.2387897595034911</c:v>
                </c:pt>
                <c:pt idx="71">
                  <c:v>1.2530839431024967</c:v>
                </c:pt>
                <c:pt idx="73">
                  <c:v>1.3280239337451236</c:v>
                </c:pt>
                <c:pt idx="80">
                  <c:v>1.1229458655019444</c:v>
                </c:pt>
                <c:pt idx="82">
                  <c:v>1.101352167752282</c:v>
                </c:pt>
                <c:pt idx="84">
                  <c:v>1.5337447814603391</c:v>
                </c:pt>
                <c:pt idx="86">
                  <c:v>1.6271714232145624</c:v>
                </c:pt>
                <c:pt idx="89">
                  <c:v>1.4037321299660799</c:v>
                </c:pt>
                <c:pt idx="92">
                  <c:v>1.1908298673004556</c:v>
                </c:pt>
                <c:pt idx="96">
                  <c:v>1.1600036320240752</c:v>
                </c:pt>
                <c:pt idx="97">
                  <c:v>1.0539795246604238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C-4C03-8F3D-3B17AF1EBC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59273.599999999999</c:v>
                </c:pt>
                <c:pt idx="3">
                  <c:v>55858.2</c:v>
                </c:pt>
                <c:pt idx="4">
                  <c:v>50638.2</c:v>
                </c:pt>
                <c:pt idx="5">
                  <c:v>49994</c:v>
                </c:pt>
                <c:pt idx="6">
                  <c:v>46974.8</c:v>
                </c:pt>
                <c:pt idx="7">
                  <c:v>43005</c:v>
                </c:pt>
                <c:pt idx="12">
                  <c:v>53205.8</c:v>
                </c:pt>
                <c:pt idx="16">
                  <c:v>42922.6</c:v>
                </c:pt>
                <c:pt idx="18">
                  <c:v>46639.199999999997</c:v>
                </c:pt>
                <c:pt idx="23">
                  <c:v>45652.800000000003</c:v>
                </c:pt>
                <c:pt idx="25">
                  <c:v>46134.6</c:v>
                </c:pt>
                <c:pt idx="28">
                  <c:v>53373.599999999999</c:v>
                </c:pt>
                <c:pt idx="29">
                  <c:v>65359</c:v>
                </c:pt>
                <c:pt idx="32">
                  <c:v>58972.4</c:v>
                </c:pt>
                <c:pt idx="35">
                  <c:v>37691</c:v>
                </c:pt>
                <c:pt idx="38">
                  <c:v>50868.2</c:v>
                </c:pt>
                <c:pt idx="46">
                  <c:v>54017.8</c:v>
                </c:pt>
                <c:pt idx="50">
                  <c:v>32560</c:v>
                </c:pt>
                <c:pt idx="53">
                  <c:v>59058</c:v>
                </c:pt>
                <c:pt idx="55">
                  <c:v>49870</c:v>
                </c:pt>
                <c:pt idx="59">
                  <c:v>61656.2</c:v>
                </c:pt>
                <c:pt idx="65">
                  <c:v>55597.2</c:v>
                </c:pt>
                <c:pt idx="77">
                  <c:v>47640.800000000003</c:v>
                </c:pt>
                <c:pt idx="81">
                  <c:v>56917.4</c:v>
                </c:pt>
                <c:pt idx="83">
                  <c:v>53973</c:v>
                </c:pt>
                <c:pt idx="87">
                  <c:v>67436.600000000006</c:v>
                </c:pt>
                <c:pt idx="88">
                  <c:v>29494.799999999999</c:v>
                </c:pt>
                <c:pt idx="91">
                  <c:v>60266.400000000001</c:v>
                </c:pt>
                <c:pt idx="94">
                  <c:v>58318.8</c:v>
                </c:pt>
                <c:pt idx="95">
                  <c:v>53763</c:v>
                </c:pt>
                <c:pt idx="98">
                  <c:v>50785.4</c:v>
                </c:pt>
                <c:pt idx="99">
                  <c:v>41764.400000000001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1.5535752847810831</c:v>
                </c:pt>
                <c:pt idx="3">
                  <c:v>1.818676577476539</c:v>
                </c:pt>
                <c:pt idx="4">
                  <c:v>2.0958880844895753</c:v>
                </c:pt>
                <c:pt idx="5">
                  <c:v>2.3994879385526264</c:v>
                </c:pt>
                <c:pt idx="6">
                  <c:v>2.2865877023425325</c:v>
                </c:pt>
                <c:pt idx="7">
                  <c:v>2.5494244855249391</c:v>
                </c:pt>
                <c:pt idx="12">
                  <c:v>2.278962068045213</c:v>
                </c:pt>
                <c:pt idx="16">
                  <c:v>1.9114871885673281</c:v>
                </c:pt>
                <c:pt idx="18">
                  <c:v>1.3357433232130913</c:v>
                </c:pt>
                <c:pt idx="23">
                  <c:v>2.6770318578488066</c:v>
                </c:pt>
                <c:pt idx="25">
                  <c:v>1.9100414873002043</c:v>
                </c:pt>
                <c:pt idx="28">
                  <c:v>1.5995548360987455</c:v>
                </c:pt>
                <c:pt idx="29">
                  <c:v>1.5278538533331294</c:v>
                </c:pt>
                <c:pt idx="32">
                  <c:v>1.6685262936560152</c:v>
                </c:pt>
                <c:pt idx="35">
                  <c:v>1.4640630389217586</c:v>
                </c:pt>
                <c:pt idx="38">
                  <c:v>2.1747181932916835</c:v>
                </c:pt>
                <c:pt idx="46">
                  <c:v>1.0335296883619842</c:v>
                </c:pt>
                <c:pt idx="50">
                  <c:v>1.2304054054054054</c:v>
                </c:pt>
                <c:pt idx="53">
                  <c:v>1.4291713231060992</c:v>
                </c:pt>
                <c:pt idx="55">
                  <c:v>1.1378985361941047</c:v>
                </c:pt>
                <c:pt idx="59">
                  <c:v>1.5399262361287267</c:v>
                </c:pt>
                <c:pt idx="65">
                  <c:v>1.3589173555502796</c:v>
                </c:pt>
                <c:pt idx="77">
                  <c:v>1.9299004214874644</c:v>
                </c:pt>
                <c:pt idx="81">
                  <c:v>1.8559175225853606</c:v>
                </c:pt>
                <c:pt idx="83">
                  <c:v>2.2880143775591502</c:v>
                </c:pt>
                <c:pt idx="87">
                  <c:v>1.3985283955596812</c:v>
                </c:pt>
                <c:pt idx="88">
                  <c:v>3.1917151497891156</c:v>
                </c:pt>
                <c:pt idx="91">
                  <c:v>1.6234751038721409</c:v>
                </c:pt>
                <c:pt idx="94">
                  <c:v>1.6999320973682586</c:v>
                </c:pt>
                <c:pt idx="95">
                  <c:v>1.3699198333426335</c:v>
                </c:pt>
                <c:pt idx="98">
                  <c:v>1.37598601172778</c:v>
                </c:pt>
                <c:pt idx="99">
                  <c:v>2.0890040321422072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C-4C03-8F3D-3B17AF1EBC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9">
                  <c:v>77404.600000000006</c:v>
                </c:pt>
                <c:pt idx="13">
                  <c:v>80954.600000000006</c:v>
                </c:pt>
                <c:pt idx="14">
                  <c:v>58300</c:v>
                </c:pt>
                <c:pt idx="15">
                  <c:v>65594.2</c:v>
                </c:pt>
                <c:pt idx="17">
                  <c:v>101207</c:v>
                </c:pt>
                <c:pt idx="20">
                  <c:v>71813.399999999994</c:v>
                </c:pt>
                <c:pt idx="21">
                  <c:v>56705.4</c:v>
                </c:pt>
                <c:pt idx="27">
                  <c:v>57854.400000000001</c:v>
                </c:pt>
                <c:pt idx="39">
                  <c:v>77026.2</c:v>
                </c:pt>
                <c:pt idx="42">
                  <c:v>88716</c:v>
                </c:pt>
                <c:pt idx="48">
                  <c:v>60112.6</c:v>
                </c:pt>
                <c:pt idx="66">
                  <c:v>65906.600000000006</c:v>
                </c:pt>
                <c:pt idx="69">
                  <c:v>64574.6</c:v>
                </c:pt>
                <c:pt idx="74">
                  <c:v>88446.8</c:v>
                </c:pt>
                <c:pt idx="75">
                  <c:v>77717.8</c:v>
                </c:pt>
                <c:pt idx="76">
                  <c:v>63156.6</c:v>
                </c:pt>
                <c:pt idx="78">
                  <c:v>62232.4</c:v>
                </c:pt>
                <c:pt idx="93">
                  <c:v>80404.399999999994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9">
                  <c:v>1.6002795699480392</c:v>
                </c:pt>
                <c:pt idx="13">
                  <c:v>1.6117305255044183</c:v>
                </c:pt>
                <c:pt idx="14">
                  <c:v>2.180771869639794</c:v>
                </c:pt>
                <c:pt idx="15">
                  <c:v>1.697253720603346</c:v>
                </c:pt>
                <c:pt idx="17">
                  <c:v>1.3936091377078661</c:v>
                </c:pt>
                <c:pt idx="20">
                  <c:v>1.3821375954905353</c:v>
                </c:pt>
                <c:pt idx="21">
                  <c:v>1.8381847231480599</c:v>
                </c:pt>
                <c:pt idx="27">
                  <c:v>1.9695649769075472</c:v>
                </c:pt>
                <c:pt idx="39">
                  <c:v>1.7043811066883736</c:v>
                </c:pt>
                <c:pt idx="42">
                  <c:v>1.6114229676721223</c:v>
                </c:pt>
                <c:pt idx="48">
                  <c:v>1.0181392919288137</c:v>
                </c:pt>
                <c:pt idx="66">
                  <c:v>1.771233836975356</c:v>
                </c:pt>
                <c:pt idx="69">
                  <c:v>2.0658277403189489</c:v>
                </c:pt>
                <c:pt idx="74">
                  <c:v>1.5690901197103795</c:v>
                </c:pt>
                <c:pt idx="75">
                  <c:v>1.5263942108500239</c:v>
                </c:pt>
                <c:pt idx="76">
                  <c:v>2.1460148266372796</c:v>
                </c:pt>
                <c:pt idx="78">
                  <c:v>1.7607066415564883</c:v>
                </c:pt>
                <c:pt idx="93">
                  <c:v>1.6980787121102827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C-4C03-8F3D-3B17AF1EB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57936"/>
        <c:axId val="1438567856"/>
      </c:scatterChart>
      <c:valAx>
        <c:axId val="1428457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67856"/>
        <c:crosses val="autoZero"/>
        <c:crossBetween val="midCat"/>
      </c:valAx>
      <c:valAx>
        <c:axId val="1438567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5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63438.400000000001</c:v>
                </c:pt>
                <c:pt idx="8">
                  <c:v>54699</c:v>
                </c:pt>
                <c:pt idx="10">
                  <c:v>47307.8</c:v>
                </c:pt>
                <c:pt idx="11">
                  <c:v>43294.400000000001</c:v>
                </c:pt>
                <c:pt idx="17">
                  <c:v>101207</c:v>
                </c:pt>
                <c:pt idx="18">
                  <c:v>46639.199999999997</c:v>
                </c:pt>
                <c:pt idx="19">
                  <c:v>70948.2</c:v>
                </c:pt>
                <c:pt idx="20">
                  <c:v>71813.399999999994</c:v>
                </c:pt>
                <c:pt idx="22">
                  <c:v>77430.2</c:v>
                </c:pt>
                <c:pt idx="24">
                  <c:v>82036.600000000006</c:v>
                </c:pt>
                <c:pt idx="26">
                  <c:v>50630</c:v>
                </c:pt>
                <c:pt idx="29">
                  <c:v>65359</c:v>
                </c:pt>
                <c:pt idx="30">
                  <c:v>69013.2</c:v>
                </c:pt>
                <c:pt idx="31">
                  <c:v>66335.399999999994</c:v>
                </c:pt>
                <c:pt idx="35">
                  <c:v>37691</c:v>
                </c:pt>
                <c:pt idx="37">
                  <c:v>68152.600000000006</c:v>
                </c:pt>
                <c:pt idx="40">
                  <c:v>72525.399999999994</c:v>
                </c:pt>
                <c:pt idx="41">
                  <c:v>60283.199999999997</c:v>
                </c:pt>
                <c:pt idx="43">
                  <c:v>52191</c:v>
                </c:pt>
                <c:pt idx="44">
                  <c:v>78057.2</c:v>
                </c:pt>
                <c:pt idx="45">
                  <c:v>35936.400000000001</c:v>
                </c:pt>
                <c:pt idx="46">
                  <c:v>54017.8</c:v>
                </c:pt>
                <c:pt idx="47">
                  <c:v>84686.8</c:v>
                </c:pt>
                <c:pt idx="48">
                  <c:v>60112.6</c:v>
                </c:pt>
                <c:pt idx="50">
                  <c:v>32560</c:v>
                </c:pt>
                <c:pt idx="51">
                  <c:v>79135.399999999994</c:v>
                </c:pt>
                <c:pt idx="53">
                  <c:v>59058</c:v>
                </c:pt>
                <c:pt idx="54">
                  <c:v>49289.4</c:v>
                </c:pt>
                <c:pt idx="55">
                  <c:v>49870</c:v>
                </c:pt>
                <c:pt idx="57">
                  <c:v>86193.2</c:v>
                </c:pt>
                <c:pt idx="58">
                  <c:v>65968.600000000006</c:v>
                </c:pt>
                <c:pt idx="61">
                  <c:v>105208.4</c:v>
                </c:pt>
                <c:pt idx="62">
                  <c:v>78423.199999999997</c:v>
                </c:pt>
                <c:pt idx="63">
                  <c:v>40958.6</c:v>
                </c:pt>
                <c:pt idx="68">
                  <c:v>58005</c:v>
                </c:pt>
                <c:pt idx="70">
                  <c:v>51635.8</c:v>
                </c:pt>
                <c:pt idx="71">
                  <c:v>90225.4</c:v>
                </c:pt>
                <c:pt idx="72">
                  <c:v>55795.6</c:v>
                </c:pt>
                <c:pt idx="73">
                  <c:v>79619.8</c:v>
                </c:pt>
                <c:pt idx="79">
                  <c:v>60625.599999999999</c:v>
                </c:pt>
                <c:pt idx="80">
                  <c:v>70151.199999999997</c:v>
                </c:pt>
                <c:pt idx="82">
                  <c:v>91039</c:v>
                </c:pt>
                <c:pt idx="87">
                  <c:v>67436.600000000006</c:v>
                </c:pt>
                <c:pt idx="92">
                  <c:v>84823.2</c:v>
                </c:pt>
                <c:pt idx="95">
                  <c:v>53763</c:v>
                </c:pt>
                <c:pt idx="96">
                  <c:v>77092</c:v>
                </c:pt>
                <c:pt idx="97">
                  <c:v>59544.800000000003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1.3285959292794269</c:v>
                </c:pt>
                <c:pt idx="6">
                  <c:v>1.2741732024351451</c:v>
                </c:pt>
                <c:pt idx="8">
                  <c:v>1.4477528018635404</c:v>
                </c:pt>
                <c:pt idx="9">
                  <c:v>1.0559102331941312</c:v>
                </c:pt>
                <c:pt idx="15">
                  <c:v>1.3936091377078661</c:v>
                </c:pt>
                <c:pt idx="16">
                  <c:v>1.3357433232130913</c:v>
                </c:pt>
                <c:pt idx="17">
                  <c:v>1.0649177850882756</c:v>
                </c:pt>
                <c:pt idx="18">
                  <c:v>1.3821375954905353</c:v>
                </c:pt>
                <c:pt idx="20">
                  <c:v>1.087469746946282</c:v>
                </c:pt>
                <c:pt idx="22">
                  <c:v>1.4076643839457021</c:v>
                </c:pt>
                <c:pt idx="24">
                  <c:v>1.5570610310092829</c:v>
                </c:pt>
                <c:pt idx="27">
                  <c:v>1.5278538533331294</c:v>
                </c:pt>
                <c:pt idx="28">
                  <c:v>1.3795766606967943</c:v>
                </c:pt>
                <c:pt idx="29">
                  <c:v>1.2532071865097671</c:v>
                </c:pt>
                <c:pt idx="33">
                  <c:v>1.4640630389217586</c:v>
                </c:pt>
                <c:pt idx="35">
                  <c:v>1.119179605767058</c:v>
                </c:pt>
                <c:pt idx="38">
                  <c:v>1.0206217407970175</c:v>
                </c:pt>
                <c:pt idx="39">
                  <c:v>1.1782884783820369</c:v>
                </c:pt>
                <c:pt idx="41">
                  <c:v>1.2273763675729532</c:v>
                </c:pt>
                <c:pt idx="42">
                  <c:v>1.3560440292503446</c:v>
                </c:pt>
                <c:pt idx="43">
                  <c:v>1.2385492147237898</c:v>
                </c:pt>
                <c:pt idx="44">
                  <c:v>1.0335296883619842</c:v>
                </c:pt>
                <c:pt idx="45">
                  <c:v>1.3834151249073054</c:v>
                </c:pt>
                <c:pt idx="46">
                  <c:v>1.0181392919288137</c:v>
                </c:pt>
                <c:pt idx="48">
                  <c:v>1.2304054054054054</c:v>
                </c:pt>
                <c:pt idx="49">
                  <c:v>1.2404941404226175</c:v>
                </c:pt>
                <c:pt idx="51">
                  <c:v>1.4291713231060992</c:v>
                </c:pt>
                <c:pt idx="52">
                  <c:v>1.2210739022994801</c:v>
                </c:pt>
                <c:pt idx="53">
                  <c:v>1.1378985361941047</c:v>
                </c:pt>
                <c:pt idx="55">
                  <c:v>1.4627488015295871</c:v>
                </c:pt>
                <c:pt idx="56">
                  <c:v>1.3708491615708078</c:v>
                </c:pt>
                <c:pt idx="59">
                  <c:v>1.269603947973736</c:v>
                </c:pt>
                <c:pt idx="60">
                  <c:v>1.0242377255710045</c:v>
                </c:pt>
                <c:pt idx="61">
                  <c:v>1.2510681517434679</c:v>
                </c:pt>
                <c:pt idx="66">
                  <c:v>1.2387897595034911</c:v>
                </c:pt>
                <c:pt idx="68">
                  <c:v>1.282114347022802</c:v>
                </c:pt>
                <c:pt idx="69">
                  <c:v>1.2530839431024967</c:v>
                </c:pt>
                <c:pt idx="70">
                  <c:v>1.2645083124834218</c:v>
                </c:pt>
                <c:pt idx="71">
                  <c:v>1.3280239337451236</c:v>
                </c:pt>
                <c:pt idx="77">
                  <c:v>1.0300928980496689</c:v>
                </c:pt>
                <c:pt idx="78">
                  <c:v>1.1229458655019444</c:v>
                </c:pt>
                <c:pt idx="80">
                  <c:v>1.101352167752282</c:v>
                </c:pt>
                <c:pt idx="85">
                  <c:v>1.3985283955596812</c:v>
                </c:pt>
                <c:pt idx="90">
                  <c:v>1.1908298673004556</c:v>
                </c:pt>
                <c:pt idx="93">
                  <c:v>1.3699198333426335</c:v>
                </c:pt>
                <c:pt idx="94">
                  <c:v>1.1600036320240752</c:v>
                </c:pt>
                <c:pt idx="95">
                  <c:v>1.0539795246604238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E1-4A8D-9327-22B2D2D754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59273.599999999999</c:v>
                </c:pt>
                <c:pt idx="1">
                  <c:v>66334.8</c:v>
                </c:pt>
                <c:pt idx="3">
                  <c:v>55858.2</c:v>
                </c:pt>
                <c:pt idx="4">
                  <c:v>50638.2</c:v>
                </c:pt>
                <c:pt idx="5">
                  <c:v>49994</c:v>
                </c:pt>
                <c:pt idx="6">
                  <c:v>46974.8</c:v>
                </c:pt>
                <c:pt idx="7">
                  <c:v>43005</c:v>
                </c:pt>
                <c:pt idx="9">
                  <c:v>77404.600000000006</c:v>
                </c:pt>
                <c:pt idx="12">
                  <c:v>53205.8</c:v>
                </c:pt>
                <c:pt idx="13">
                  <c:v>80954.600000000006</c:v>
                </c:pt>
                <c:pt idx="14">
                  <c:v>58300</c:v>
                </c:pt>
                <c:pt idx="15">
                  <c:v>65594.2</c:v>
                </c:pt>
                <c:pt idx="16">
                  <c:v>42922.6</c:v>
                </c:pt>
                <c:pt idx="21">
                  <c:v>56705.4</c:v>
                </c:pt>
                <c:pt idx="23">
                  <c:v>45652.800000000003</c:v>
                </c:pt>
                <c:pt idx="25">
                  <c:v>46134.6</c:v>
                </c:pt>
                <c:pt idx="27">
                  <c:v>57854.400000000001</c:v>
                </c:pt>
                <c:pt idx="28">
                  <c:v>53373.599999999999</c:v>
                </c:pt>
                <c:pt idx="32">
                  <c:v>58972.4</c:v>
                </c:pt>
                <c:pt idx="33">
                  <c:v>51765.8</c:v>
                </c:pt>
                <c:pt idx="34">
                  <c:v>68166.600000000006</c:v>
                </c:pt>
                <c:pt idx="36">
                  <c:v>35872</c:v>
                </c:pt>
                <c:pt idx="38">
                  <c:v>50868.2</c:v>
                </c:pt>
                <c:pt idx="39">
                  <c:v>77026.2</c:v>
                </c:pt>
                <c:pt idx="42">
                  <c:v>88716</c:v>
                </c:pt>
                <c:pt idx="49">
                  <c:v>45438.2</c:v>
                </c:pt>
                <c:pt idx="52">
                  <c:v>29916.400000000001</c:v>
                </c:pt>
                <c:pt idx="56">
                  <c:v>58323.4</c:v>
                </c:pt>
                <c:pt idx="59">
                  <c:v>61656.2</c:v>
                </c:pt>
                <c:pt idx="60">
                  <c:v>37505.4</c:v>
                </c:pt>
                <c:pt idx="64">
                  <c:v>75792.399999999994</c:v>
                </c:pt>
                <c:pt idx="65">
                  <c:v>55597.2</c:v>
                </c:pt>
                <c:pt idx="66">
                  <c:v>65906.600000000006</c:v>
                </c:pt>
                <c:pt idx="67">
                  <c:v>39653.199999999997</c:v>
                </c:pt>
                <c:pt idx="69">
                  <c:v>64574.6</c:v>
                </c:pt>
                <c:pt idx="74">
                  <c:v>88446.8</c:v>
                </c:pt>
                <c:pt idx="75">
                  <c:v>77717.8</c:v>
                </c:pt>
                <c:pt idx="76">
                  <c:v>63156.6</c:v>
                </c:pt>
                <c:pt idx="77">
                  <c:v>47640.800000000003</c:v>
                </c:pt>
                <c:pt idx="78">
                  <c:v>62232.4</c:v>
                </c:pt>
                <c:pt idx="81">
                  <c:v>56917.4</c:v>
                </c:pt>
                <c:pt idx="83">
                  <c:v>53973</c:v>
                </c:pt>
                <c:pt idx="84">
                  <c:v>75116.800000000003</c:v>
                </c:pt>
                <c:pt idx="85">
                  <c:v>62183.8</c:v>
                </c:pt>
                <c:pt idx="86">
                  <c:v>49069.2</c:v>
                </c:pt>
                <c:pt idx="88">
                  <c:v>29494.799999999999</c:v>
                </c:pt>
                <c:pt idx="89">
                  <c:v>66214.2</c:v>
                </c:pt>
                <c:pt idx="90">
                  <c:v>48697.4</c:v>
                </c:pt>
                <c:pt idx="91">
                  <c:v>60266.400000000001</c:v>
                </c:pt>
                <c:pt idx="93">
                  <c:v>80404.399999999994</c:v>
                </c:pt>
                <c:pt idx="94">
                  <c:v>58318.8</c:v>
                </c:pt>
                <c:pt idx="98">
                  <c:v>50785.4</c:v>
                </c:pt>
                <c:pt idx="99">
                  <c:v>41764.400000000001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1.5535752847810831</c:v>
                </c:pt>
                <c:pt idx="1">
                  <c:v>1.7358158915079265</c:v>
                </c:pt>
                <c:pt idx="3">
                  <c:v>1.818676577476539</c:v>
                </c:pt>
                <c:pt idx="4">
                  <c:v>2.0958880844895753</c:v>
                </c:pt>
                <c:pt idx="5">
                  <c:v>2.3994879385526264</c:v>
                </c:pt>
                <c:pt idx="6">
                  <c:v>2.2865877023425325</c:v>
                </c:pt>
                <c:pt idx="7">
                  <c:v>2.5494244855249391</c:v>
                </c:pt>
                <c:pt idx="9">
                  <c:v>1.6002795699480392</c:v>
                </c:pt>
                <c:pt idx="12">
                  <c:v>2.278962068045213</c:v>
                </c:pt>
                <c:pt idx="13">
                  <c:v>1.6117305255044183</c:v>
                </c:pt>
                <c:pt idx="14">
                  <c:v>2.180771869639794</c:v>
                </c:pt>
                <c:pt idx="15">
                  <c:v>1.697253720603346</c:v>
                </c:pt>
                <c:pt idx="16">
                  <c:v>1.9114871885673281</c:v>
                </c:pt>
                <c:pt idx="21">
                  <c:v>1.8381847231480599</c:v>
                </c:pt>
                <c:pt idx="23">
                  <c:v>2.6770318578488066</c:v>
                </c:pt>
                <c:pt idx="25">
                  <c:v>1.9100414873002043</c:v>
                </c:pt>
                <c:pt idx="27">
                  <c:v>1.9695649769075472</c:v>
                </c:pt>
                <c:pt idx="28">
                  <c:v>1.5995548360987455</c:v>
                </c:pt>
                <c:pt idx="32">
                  <c:v>1.6685262936560152</c:v>
                </c:pt>
                <c:pt idx="33">
                  <c:v>1.7824702796054537</c:v>
                </c:pt>
                <c:pt idx="34">
                  <c:v>1.4444904102595699</c:v>
                </c:pt>
                <c:pt idx="36">
                  <c:v>2.3169045495093665</c:v>
                </c:pt>
                <c:pt idx="38">
                  <c:v>2.1747181932916835</c:v>
                </c:pt>
                <c:pt idx="39">
                  <c:v>1.7043811066883736</c:v>
                </c:pt>
                <c:pt idx="42">
                  <c:v>1.6114229676721223</c:v>
                </c:pt>
                <c:pt idx="49">
                  <c:v>2.3270067916422748</c:v>
                </c:pt>
                <c:pt idx="52">
                  <c:v>2.6976173603775853</c:v>
                </c:pt>
                <c:pt idx="56">
                  <c:v>1.3476066210131783</c:v>
                </c:pt>
                <c:pt idx="59">
                  <c:v>1.5399262361287267</c:v>
                </c:pt>
                <c:pt idx="60">
                  <c:v>2.4410084947767521</c:v>
                </c:pt>
                <c:pt idx="64">
                  <c:v>1.5677165520553513</c:v>
                </c:pt>
                <c:pt idx="65">
                  <c:v>1.3589173555502796</c:v>
                </c:pt>
                <c:pt idx="66">
                  <c:v>1.771233836975356</c:v>
                </c:pt>
                <c:pt idx="67">
                  <c:v>1.6413303339957432</c:v>
                </c:pt>
                <c:pt idx="69">
                  <c:v>2.0658277403189489</c:v>
                </c:pt>
                <c:pt idx="74">
                  <c:v>1.5690901197103795</c:v>
                </c:pt>
                <c:pt idx="75">
                  <c:v>1.5263942108500239</c:v>
                </c:pt>
                <c:pt idx="76">
                  <c:v>2.1460148266372796</c:v>
                </c:pt>
                <c:pt idx="77">
                  <c:v>1.9299004214874644</c:v>
                </c:pt>
                <c:pt idx="78">
                  <c:v>1.7607066415564883</c:v>
                </c:pt>
                <c:pt idx="81">
                  <c:v>1.8559175225853606</c:v>
                </c:pt>
                <c:pt idx="83">
                  <c:v>2.2880143775591502</c:v>
                </c:pt>
                <c:pt idx="84">
                  <c:v>1.5337447814603391</c:v>
                </c:pt>
                <c:pt idx="85">
                  <c:v>1.5836761342986436</c:v>
                </c:pt>
                <c:pt idx="86">
                  <c:v>1.6271714232145624</c:v>
                </c:pt>
                <c:pt idx="88">
                  <c:v>3.1917151497891156</c:v>
                </c:pt>
                <c:pt idx="89">
                  <c:v>1.4037321299660799</c:v>
                </c:pt>
                <c:pt idx="90">
                  <c:v>1.558625306484535</c:v>
                </c:pt>
                <c:pt idx="91">
                  <c:v>1.6234751038721409</c:v>
                </c:pt>
                <c:pt idx="93">
                  <c:v>1.6980787121102827</c:v>
                </c:pt>
                <c:pt idx="94">
                  <c:v>1.6999320973682586</c:v>
                </c:pt>
                <c:pt idx="98">
                  <c:v>1.37598601172778</c:v>
                </c:pt>
                <c:pt idx="99">
                  <c:v>2.0890040321422072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1-4A8D-9327-22B2D2D75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97136"/>
        <c:axId val="1438577424"/>
      </c:scatterChart>
      <c:valAx>
        <c:axId val="14284971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77424"/>
        <c:crosses val="autoZero"/>
        <c:crossBetween val="midCat"/>
      </c:valAx>
      <c:valAx>
        <c:axId val="143857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9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59236.4</c:v>
                </c:pt>
                <c:pt idx="1">
                  <c:v>63817.599999999999</c:v>
                </c:pt>
                <c:pt idx="2">
                  <c:v>64150.8</c:v>
                </c:pt>
                <c:pt idx="3">
                  <c:v>54825</c:v>
                </c:pt>
                <c:pt idx="4">
                  <c:v>49578</c:v>
                </c:pt>
                <c:pt idx="5">
                  <c:v>46436.4</c:v>
                </c:pt>
                <c:pt idx="6">
                  <c:v>46814</c:v>
                </c:pt>
                <c:pt idx="7">
                  <c:v>43537.2</c:v>
                </c:pt>
                <c:pt idx="8">
                  <c:v>54381.599999999999</c:v>
                </c:pt>
                <c:pt idx="9">
                  <c:v>81615.399999999994</c:v>
                </c:pt>
                <c:pt idx="10">
                  <c:v>47875.4</c:v>
                </c:pt>
                <c:pt idx="11">
                  <c:v>43937.4</c:v>
                </c:pt>
                <c:pt idx="12">
                  <c:v>53323.6</c:v>
                </c:pt>
                <c:pt idx="13">
                  <c:v>82658.2</c:v>
                </c:pt>
                <c:pt idx="14">
                  <c:v>58131.199999999997</c:v>
                </c:pt>
                <c:pt idx="15">
                  <c:v>69418.600000000006</c:v>
                </c:pt>
                <c:pt idx="16">
                  <c:v>43387</c:v>
                </c:pt>
                <c:pt idx="17">
                  <c:v>103312.4</c:v>
                </c:pt>
                <c:pt idx="18">
                  <c:v>46262.400000000001</c:v>
                </c:pt>
                <c:pt idx="19">
                  <c:v>70166.600000000006</c:v>
                </c:pt>
                <c:pt idx="20">
                  <c:v>69745.399999999994</c:v>
                </c:pt>
                <c:pt idx="21">
                  <c:v>61907.199999999997</c:v>
                </c:pt>
                <c:pt idx="22">
                  <c:v>75219</c:v>
                </c:pt>
                <c:pt idx="23">
                  <c:v>49605.8</c:v>
                </c:pt>
                <c:pt idx="24">
                  <c:v>82148.2</c:v>
                </c:pt>
                <c:pt idx="25">
                  <c:v>46354</c:v>
                </c:pt>
                <c:pt idx="26">
                  <c:v>51062.8</c:v>
                </c:pt>
                <c:pt idx="27">
                  <c:v>58530.8</c:v>
                </c:pt>
                <c:pt idx="28">
                  <c:v>52446.8</c:v>
                </c:pt>
                <c:pt idx="29">
                  <c:v>62663.199999999997</c:v>
                </c:pt>
                <c:pt idx="30">
                  <c:v>68195.199999999997</c:v>
                </c:pt>
                <c:pt idx="31">
                  <c:v>61723.199999999997</c:v>
                </c:pt>
                <c:pt idx="32">
                  <c:v>59716.2</c:v>
                </c:pt>
                <c:pt idx="33">
                  <c:v>53945.8</c:v>
                </c:pt>
                <c:pt idx="34">
                  <c:v>68031.600000000006</c:v>
                </c:pt>
                <c:pt idx="35">
                  <c:v>38436</c:v>
                </c:pt>
                <c:pt idx="36">
                  <c:v>35884.400000000001</c:v>
                </c:pt>
                <c:pt idx="37">
                  <c:v>68904.600000000006</c:v>
                </c:pt>
                <c:pt idx="38">
                  <c:v>48797</c:v>
                </c:pt>
                <c:pt idx="39">
                  <c:v>76799.600000000006</c:v>
                </c:pt>
                <c:pt idx="40">
                  <c:v>73965.399999999994</c:v>
                </c:pt>
                <c:pt idx="41">
                  <c:v>58367.8</c:v>
                </c:pt>
                <c:pt idx="42">
                  <c:v>86678.8</c:v>
                </c:pt>
                <c:pt idx="43">
                  <c:v>50765.599999999999</c:v>
                </c:pt>
                <c:pt idx="44">
                  <c:v>77467.600000000006</c:v>
                </c:pt>
                <c:pt idx="45">
                  <c:v>35313.4</c:v>
                </c:pt>
                <c:pt idx="46">
                  <c:v>55531.4</c:v>
                </c:pt>
                <c:pt idx="47">
                  <c:v>88077.2</c:v>
                </c:pt>
                <c:pt idx="48">
                  <c:v>61156.2</c:v>
                </c:pt>
                <c:pt idx="49">
                  <c:v>44853.599999999999</c:v>
                </c:pt>
                <c:pt idx="50">
                  <c:v>37039.599999999999</c:v>
                </c:pt>
                <c:pt idx="51">
                  <c:v>81617.8</c:v>
                </c:pt>
                <c:pt idx="52">
                  <c:v>28735</c:v>
                </c:pt>
                <c:pt idx="53">
                  <c:v>60086.400000000001</c:v>
                </c:pt>
                <c:pt idx="54">
                  <c:v>50383.8</c:v>
                </c:pt>
                <c:pt idx="55">
                  <c:v>45304.6</c:v>
                </c:pt>
                <c:pt idx="56">
                  <c:v>58195</c:v>
                </c:pt>
                <c:pt idx="57">
                  <c:v>84679</c:v>
                </c:pt>
                <c:pt idx="58">
                  <c:v>67729.600000000006</c:v>
                </c:pt>
                <c:pt idx="59">
                  <c:v>65924.600000000006</c:v>
                </c:pt>
                <c:pt idx="60">
                  <c:v>38503.599999999999</c:v>
                </c:pt>
                <c:pt idx="61">
                  <c:v>100389.4</c:v>
                </c:pt>
                <c:pt idx="62">
                  <c:v>79584.800000000003</c:v>
                </c:pt>
                <c:pt idx="63">
                  <c:v>39769</c:v>
                </c:pt>
                <c:pt idx="64">
                  <c:v>76211</c:v>
                </c:pt>
                <c:pt idx="65">
                  <c:v>54488</c:v>
                </c:pt>
                <c:pt idx="66">
                  <c:v>62337.599999999999</c:v>
                </c:pt>
                <c:pt idx="67">
                  <c:v>34685.599999999999</c:v>
                </c:pt>
                <c:pt idx="68">
                  <c:v>58507.4</c:v>
                </c:pt>
                <c:pt idx="69">
                  <c:v>63957.4</c:v>
                </c:pt>
                <c:pt idx="70">
                  <c:v>53956.800000000003</c:v>
                </c:pt>
                <c:pt idx="71">
                  <c:v>90164.6</c:v>
                </c:pt>
                <c:pt idx="72">
                  <c:v>56951.199999999997</c:v>
                </c:pt>
                <c:pt idx="73">
                  <c:v>76940</c:v>
                </c:pt>
                <c:pt idx="74">
                  <c:v>93354.6</c:v>
                </c:pt>
                <c:pt idx="75">
                  <c:v>73696.2</c:v>
                </c:pt>
                <c:pt idx="76">
                  <c:v>61157.599999999999</c:v>
                </c:pt>
                <c:pt idx="77">
                  <c:v>49969.2</c:v>
                </c:pt>
                <c:pt idx="78">
                  <c:v>62223.199999999997</c:v>
                </c:pt>
                <c:pt idx="79">
                  <c:v>62402.8</c:v>
                </c:pt>
                <c:pt idx="80">
                  <c:v>65969.8</c:v>
                </c:pt>
                <c:pt idx="81">
                  <c:v>56908.2</c:v>
                </c:pt>
                <c:pt idx="82">
                  <c:v>94751.6</c:v>
                </c:pt>
                <c:pt idx="83">
                  <c:v>49267.6</c:v>
                </c:pt>
                <c:pt idx="84">
                  <c:v>77981.8</c:v>
                </c:pt>
                <c:pt idx="85">
                  <c:v>59262.6</c:v>
                </c:pt>
                <c:pt idx="86">
                  <c:v>50621</c:v>
                </c:pt>
                <c:pt idx="87">
                  <c:v>63156.4</c:v>
                </c:pt>
                <c:pt idx="88">
                  <c:v>27128.6</c:v>
                </c:pt>
                <c:pt idx="89">
                  <c:v>66205</c:v>
                </c:pt>
                <c:pt idx="90">
                  <c:v>49244.800000000003</c:v>
                </c:pt>
                <c:pt idx="91">
                  <c:v>57816</c:v>
                </c:pt>
                <c:pt idx="92">
                  <c:v>83895.2</c:v>
                </c:pt>
                <c:pt idx="93">
                  <c:v>78789.600000000006</c:v>
                </c:pt>
                <c:pt idx="94">
                  <c:v>52624.800000000003</c:v>
                </c:pt>
                <c:pt idx="95">
                  <c:v>52390.8</c:v>
                </c:pt>
                <c:pt idx="96">
                  <c:v>81203.399999999994</c:v>
                </c:pt>
                <c:pt idx="97">
                  <c:v>62711.199999999997</c:v>
                </c:pt>
                <c:pt idx="98">
                  <c:v>46783.199999999997</c:v>
                </c:pt>
                <c:pt idx="99">
                  <c:v>43187.6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1.5554625196669616</c:v>
                </c:pt>
                <c:pt idx="1">
                  <c:v>1.804157473800331</c:v>
                </c:pt>
                <c:pt idx="2">
                  <c:v>1.3615262787057993</c:v>
                </c:pt>
                <c:pt idx="3">
                  <c:v>1.7305061559507524</c:v>
                </c:pt>
                <c:pt idx="4">
                  <c:v>2.1412925087740531</c:v>
                </c:pt>
                <c:pt idx="5">
                  <c:v>2.5833182589520289</c:v>
                </c:pt>
                <c:pt idx="6">
                  <c:v>2.2934592216003757</c:v>
                </c:pt>
                <c:pt idx="7">
                  <c:v>2.342089064064754</c:v>
                </c:pt>
                <c:pt idx="8">
                  <c:v>1.2473152683996058</c:v>
                </c:pt>
                <c:pt idx="9">
                  <c:v>1.4798310122844465</c:v>
                </c:pt>
                <c:pt idx="10">
                  <c:v>1.5527807600563128</c:v>
                </c:pt>
                <c:pt idx="11">
                  <c:v>1.0439853063676958</c:v>
                </c:pt>
                <c:pt idx="12">
                  <c:v>2.2698017388173342</c:v>
                </c:pt>
                <c:pt idx="13">
                  <c:v>1.5717496872663572</c:v>
                </c:pt>
                <c:pt idx="14">
                  <c:v>2.2304545579654302</c:v>
                </c:pt>
                <c:pt idx="15">
                  <c:v>1.6031150152840881</c:v>
                </c:pt>
                <c:pt idx="16">
                  <c:v>1.6672505589231799</c:v>
                </c:pt>
                <c:pt idx="17">
                  <c:v>1.365208822948649</c:v>
                </c:pt>
                <c:pt idx="18">
                  <c:v>1.3825266306979318</c:v>
                </c:pt>
                <c:pt idx="19">
                  <c:v>1.0725473373371375</c:v>
                </c:pt>
                <c:pt idx="20">
                  <c:v>1.4232909984027622</c:v>
                </c:pt>
                <c:pt idx="21">
                  <c:v>1.6808384162100694</c:v>
                </c:pt>
                <c:pt idx="22">
                  <c:v>1.1737991730812694</c:v>
                </c:pt>
                <c:pt idx="23">
                  <c:v>2.4644900394711908</c:v>
                </c:pt>
                <c:pt idx="24">
                  <c:v>1.2734910807540518</c:v>
                </c:pt>
                <c:pt idx="25">
                  <c:v>1.9001380679121542</c:v>
                </c:pt>
                <c:pt idx="26">
                  <c:v>1.621180193800575</c:v>
                </c:pt>
                <c:pt idx="27">
                  <c:v>1.9448392982839804</c:v>
                </c:pt>
                <c:pt idx="28">
                  <c:v>1.7302676235728394</c:v>
                </c:pt>
                <c:pt idx="29">
                  <c:v>1.6826781907084223</c:v>
                </c:pt>
                <c:pt idx="30">
                  <c:v>1.3971071277743889</c:v>
                </c:pt>
                <c:pt idx="31">
                  <c:v>1.4484180988672006</c:v>
                </c:pt>
                <c:pt idx="32">
                  <c:v>1.6486648514138542</c:v>
                </c:pt>
                <c:pt idx="33">
                  <c:v>1.723989634040092</c:v>
                </c:pt>
                <c:pt idx="34">
                  <c:v>1.4704490266288017</c:v>
                </c:pt>
                <c:pt idx="35">
                  <c:v>1.7235404308460818</c:v>
                </c:pt>
                <c:pt idx="36">
                  <c:v>2.3220117934255553</c:v>
                </c:pt>
                <c:pt idx="37">
                  <c:v>1.0626576454982686</c:v>
                </c:pt>
                <c:pt idx="38">
                  <c:v>2.266881160727094</c:v>
                </c:pt>
                <c:pt idx="39">
                  <c:v>1.6202297928635043</c:v>
                </c:pt>
                <c:pt idx="40">
                  <c:v>1.0317526843632294</c:v>
                </c:pt>
                <c:pt idx="41">
                  <c:v>1.3465986382902901</c:v>
                </c:pt>
                <c:pt idx="42">
                  <c:v>1.6310331938144045</c:v>
                </c:pt>
                <c:pt idx="43">
                  <c:v>1.1886198528137164</c:v>
                </c:pt>
                <c:pt idx="44">
                  <c:v>1.2609916920105952</c:v>
                </c:pt>
                <c:pt idx="45">
                  <c:v>1.1049913064162613</c:v>
                </c:pt>
                <c:pt idx="46">
                  <c:v>1.0432295962284401</c:v>
                </c:pt>
                <c:pt idx="47">
                  <c:v>1.4049152334542878</c:v>
                </c:pt>
                <c:pt idx="48">
                  <c:v>1.0197167253688098</c:v>
                </c:pt>
                <c:pt idx="49">
                  <c:v>2.3919819144951577</c:v>
                </c:pt>
                <c:pt idx="50">
                  <c:v>1.3090314150260802</c:v>
                </c:pt>
                <c:pt idx="51">
                  <c:v>1.1879516478023175</c:v>
                </c:pt>
                <c:pt idx="52">
                  <c:v>2.8065425439359668</c:v>
                </c:pt>
                <c:pt idx="53">
                  <c:v>1.4858770037812217</c:v>
                </c:pt>
                <c:pt idx="54">
                  <c:v>1.1928834268157622</c:v>
                </c:pt>
                <c:pt idx="55">
                  <c:v>1.2592540271848776</c:v>
                </c:pt>
                <c:pt idx="56">
                  <c:v>1.4084371509579861</c:v>
                </c:pt>
                <c:pt idx="57">
                  <c:v>1.4790798190814725</c:v>
                </c:pt>
                <c:pt idx="58">
                  <c:v>1.261782145472585</c:v>
                </c:pt>
                <c:pt idx="59">
                  <c:v>1.4403272829869274</c:v>
                </c:pt>
                <c:pt idx="60">
                  <c:v>2.3820889475269844</c:v>
                </c:pt>
                <c:pt idx="61">
                  <c:v>1.3526428089021352</c:v>
                </c:pt>
                <c:pt idx="62">
                  <c:v>1.0216146801901871</c:v>
                </c:pt>
                <c:pt idx="63">
                  <c:v>1.3009630616812089</c:v>
                </c:pt>
                <c:pt idx="64">
                  <c:v>1.4542257679337629</c:v>
                </c:pt>
                <c:pt idx="65">
                  <c:v>1.3997393921597416</c:v>
                </c:pt>
                <c:pt idx="66">
                  <c:v>1.9879174045840713</c:v>
                </c:pt>
                <c:pt idx="67">
                  <c:v>1.7664679290541321</c:v>
                </c:pt>
                <c:pt idx="68">
                  <c:v>1.2726424349740375</c:v>
                </c:pt>
                <c:pt idx="69">
                  <c:v>2.0565407599433372</c:v>
                </c:pt>
                <c:pt idx="70">
                  <c:v>1.3988227619132343</c:v>
                </c:pt>
                <c:pt idx="71">
                  <c:v>1.2791494666421188</c:v>
                </c:pt>
                <c:pt idx="72">
                  <c:v>1.0559917964854122</c:v>
                </c:pt>
                <c:pt idx="73">
                  <c:v>1.3742526644138289</c:v>
                </c:pt>
                <c:pt idx="74">
                  <c:v>1.3961925818331393</c:v>
                </c:pt>
                <c:pt idx="75">
                  <c:v>1.6097030783134003</c:v>
                </c:pt>
                <c:pt idx="76">
                  <c:v>2.2214409983387182</c:v>
                </c:pt>
                <c:pt idx="77">
                  <c:v>1.9377336439246577</c:v>
                </c:pt>
                <c:pt idx="78">
                  <c:v>1.8443281605574771</c:v>
                </c:pt>
                <c:pt idx="79">
                  <c:v>1.0232233169024467</c:v>
                </c:pt>
                <c:pt idx="80">
                  <c:v>1.1944101695018023</c:v>
                </c:pt>
                <c:pt idx="81">
                  <c:v>1.7943284096140804</c:v>
                </c:pt>
                <c:pt idx="82">
                  <c:v>1.048615537890653</c:v>
                </c:pt>
                <c:pt idx="83">
                  <c:v>2.5064951408227722</c:v>
                </c:pt>
                <c:pt idx="84">
                  <c:v>1.4774344783013471</c:v>
                </c:pt>
                <c:pt idx="85">
                  <c:v>1.4856587459881949</c:v>
                </c:pt>
                <c:pt idx="86">
                  <c:v>1.5737342209754845</c:v>
                </c:pt>
                <c:pt idx="87">
                  <c:v>1.5430423520023306</c:v>
                </c:pt>
                <c:pt idx="88">
                  <c:v>3.3573792971255432</c:v>
                </c:pt>
                <c:pt idx="89">
                  <c:v>1.3572388792387282</c:v>
                </c:pt>
                <c:pt idx="90">
                  <c:v>1.541279485346676</c:v>
                </c:pt>
                <c:pt idx="91">
                  <c:v>1.7252317697523176</c:v>
                </c:pt>
                <c:pt idx="92">
                  <c:v>1.1467282991160401</c:v>
                </c:pt>
                <c:pt idx="93">
                  <c:v>1.7344548011412673</c:v>
                </c:pt>
                <c:pt idx="94">
                  <c:v>1.9777557349386601</c:v>
                </c:pt>
                <c:pt idx="95">
                  <c:v>1.4576223306382037</c:v>
                </c:pt>
                <c:pt idx="96">
                  <c:v>1.2009595657324694</c:v>
                </c:pt>
                <c:pt idx="97">
                  <c:v>1.0127537026878772</c:v>
                </c:pt>
                <c:pt idx="98">
                  <c:v>1.4115323449443391</c:v>
                </c:pt>
                <c:pt idx="99">
                  <c:v>2.0308607100186165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2-44BC-9E26-8E80ABE11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23536"/>
        <c:axId val="1427356000"/>
      </c:scatterChart>
      <c:valAx>
        <c:axId val="14284235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356000"/>
        <c:crosses val="autoZero"/>
        <c:crossBetween val="midCat"/>
      </c:valAx>
      <c:valAx>
        <c:axId val="142735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2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0">
                  <c:v>47875.4</c:v>
                </c:pt>
                <c:pt idx="11">
                  <c:v>43937.4</c:v>
                </c:pt>
                <c:pt idx="26">
                  <c:v>51062.8</c:v>
                </c:pt>
                <c:pt idx="31">
                  <c:v>61723.199999999997</c:v>
                </c:pt>
                <c:pt idx="33">
                  <c:v>53945.8</c:v>
                </c:pt>
                <c:pt idx="36">
                  <c:v>35884.400000000001</c:v>
                </c:pt>
                <c:pt idx="45">
                  <c:v>35313.4</c:v>
                </c:pt>
                <c:pt idx="49">
                  <c:v>44853.599999999999</c:v>
                </c:pt>
                <c:pt idx="52">
                  <c:v>28735</c:v>
                </c:pt>
                <c:pt idx="54">
                  <c:v>50383.8</c:v>
                </c:pt>
                <c:pt idx="60">
                  <c:v>38503.599999999999</c:v>
                </c:pt>
                <c:pt idx="63">
                  <c:v>39769</c:v>
                </c:pt>
                <c:pt idx="67">
                  <c:v>34685.599999999999</c:v>
                </c:pt>
                <c:pt idx="70">
                  <c:v>53956.800000000003</c:v>
                </c:pt>
                <c:pt idx="72">
                  <c:v>56951.199999999997</c:v>
                </c:pt>
                <c:pt idx="79">
                  <c:v>62402.8</c:v>
                </c:pt>
                <c:pt idx="85">
                  <c:v>59262.6</c:v>
                </c:pt>
                <c:pt idx="90">
                  <c:v>49244.800000000003</c:v>
                </c:pt>
              </c:numCache>
            </c:numRef>
          </c:xVal>
          <c:yVal>
            <c:numRef>
              <c:f>State012!$AA$12:$AA$101</c:f>
              <c:numCache>
                <c:formatCode>General</c:formatCode>
                <c:ptCount val="90"/>
                <c:pt idx="0">
                  <c:v>1.5527807600563128</c:v>
                </c:pt>
                <c:pt idx="1">
                  <c:v>1.0439853063676958</c:v>
                </c:pt>
                <c:pt idx="16">
                  <c:v>1.621180193800575</c:v>
                </c:pt>
                <c:pt idx="21">
                  <c:v>1.4484180988672006</c:v>
                </c:pt>
                <c:pt idx="23">
                  <c:v>1.723989634040092</c:v>
                </c:pt>
                <c:pt idx="26">
                  <c:v>2.3220117934255553</c:v>
                </c:pt>
                <c:pt idx="35">
                  <c:v>1.1049913064162613</c:v>
                </c:pt>
                <c:pt idx="39">
                  <c:v>2.3919819144951577</c:v>
                </c:pt>
                <c:pt idx="42">
                  <c:v>2.8065425439359668</c:v>
                </c:pt>
                <c:pt idx="44">
                  <c:v>1.1928834268157622</c:v>
                </c:pt>
                <c:pt idx="50">
                  <c:v>2.3820889475269844</c:v>
                </c:pt>
                <c:pt idx="53">
                  <c:v>1.3009630616812089</c:v>
                </c:pt>
                <c:pt idx="57">
                  <c:v>1.7664679290541321</c:v>
                </c:pt>
                <c:pt idx="60">
                  <c:v>1.3988227619132343</c:v>
                </c:pt>
                <c:pt idx="62">
                  <c:v>1.0559917964854122</c:v>
                </c:pt>
                <c:pt idx="69">
                  <c:v>1.0232233169024467</c:v>
                </c:pt>
                <c:pt idx="75">
                  <c:v>1.4856587459881949</c:v>
                </c:pt>
                <c:pt idx="80">
                  <c:v>1.541279485346676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B-4963-8B20-F9B2C058CC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63817.599999999999</c:v>
                </c:pt>
                <c:pt idx="2">
                  <c:v>64150.8</c:v>
                </c:pt>
                <c:pt idx="8">
                  <c:v>54381.599999999999</c:v>
                </c:pt>
                <c:pt idx="19">
                  <c:v>70166.600000000006</c:v>
                </c:pt>
                <c:pt idx="22">
                  <c:v>75219</c:v>
                </c:pt>
                <c:pt idx="24">
                  <c:v>82148.2</c:v>
                </c:pt>
                <c:pt idx="30">
                  <c:v>68195.199999999997</c:v>
                </c:pt>
                <c:pt idx="34">
                  <c:v>68031.600000000006</c:v>
                </c:pt>
                <c:pt idx="37">
                  <c:v>68904.600000000006</c:v>
                </c:pt>
                <c:pt idx="40">
                  <c:v>73965.399999999994</c:v>
                </c:pt>
                <c:pt idx="41">
                  <c:v>58367.8</c:v>
                </c:pt>
                <c:pt idx="43">
                  <c:v>50765.599999999999</c:v>
                </c:pt>
                <c:pt idx="44">
                  <c:v>77467.600000000006</c:v>
                </c:pt>
                <c:pt idx="47">
                  <c:v>88077.2</c:v>
                </c:pt>
                <c:pt idx="51">
                  <c:v>81617.8</c:v>
                </c:pt>
                <c:pt idx="56">
                  <c:v>58195</c:v>
                </c:pt>
                <c:pt idx="57">
                  <c:v>84679</c:v>
                </c:pt>
                <c:pt idx="58">
                  <c:v>67729.600000000006</c:v>
                </c:pt>
                <c:pt idx="61">
                  <c:v>100389.4</c:v>
                </c:pt>
                <c:pt idx="62">
                  <c:v>79584.800000000003</c:v>
                </c:pt>
                <c:pt idx="64">
                  <c:v>76211</c:v>
                </c:pt>
                <c:pt idx="68">
                  <c:v>58507.4</c:v>
                </c:pt>
                <c:pt idx="71">
                  <c:v>90164.6</c:v>
                </c:pt>
                <c:pt idx="73">
                  <c:v>76940</c:v>
                </c:pt>
                <c:pt idx="80">
                  <c:v>65969.8</c:v>
                </c:pt>
                <c:pt idx="82">
                  <c:v>94751.6</c:v>
                </c:pt>
                <c:pt idx="84">
                  <c:v>77981.8</c:v>
                </c:pt>
                <c:pt idx="86">
                  <c:v>50621</c:v>
                </c:pt>
                <c:pt idx="89">
                  <c:v>66205</c:v>
                </c:pt>
                <c:pt idx="92">
                  <c:v>83895.2</c:v>
                </c:pt>
                <c:pt idx="96">
                  <c:v>81203.399999999994</c:v>
                </c:pt>
                <c:pt idx="97">
                  <c:v>62711.199999999997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1.804157473800331</c:v>
                </c:pt>
                <c:pt idx="2">
                  <c:v>1.3615262787057993</c:v>
                </c:pt>
                <c:pt idx="8">
                  <c:v>1.2473152683996058</c:v>
                </c:pt>
                <c:pt idx="19">
                  <c:v>1.0725473373371375</c:v>
                </c:pt>
                <c:pt idx="22">
                  <c:v>1.1737991730812694</c:v>
                </c:pt>
                <c:pt idx="24">
                  <c:v>1.2734910807540518</c:v>
                </c:pt>
                <c:pt idx="30">
                  <c:v>1.3971071277743889</c:v>
                </c:pt>
                <c:pt idx="34">
                  <c:v>1.4704490266288017</c:v>
                </c:pt>
                <c:pt idx="37">
                  <c:v>1.0626576454982686</c:v>
                </c:pt>
                <c:pt idx="40">
                  <c:v>1.0317526843632294</c:v>
                </c:pt>
                <c:pt idx="41">
                  <c:v>1.3465986382902901</c:v>
                </c:pt>
                <c:pt idx="43">
                  <c:v>1.1886198528137164</c:v>
                </c:pt>
                <c:pt idx="44">
                  <c:v>1.2609916920105952</c:v>
                </c:pt>
                <c:pt idx="47">
                  <c:v>1.4049152334542878</c:v>
                </c:pt>
                <c:pt idx="51">
                  <c:v>1.1879516478023175</c:v>
                </c:pt>
                <c:pt idx="56">
                  <c:v>1.4084371509579861</c:v>
                </c:pt>
                <c:pt idx="57">
                  <c:v>1.4790798190814725</c:v>
                </c:pt>
                <c:pt idx="58">
                  <c:v>1.261782145472585</c:v>
                </c:pt>
                <c:pt idx="61">
                  <c:v>1.3526428089021352</c:v>
                </c:pt>
                <c:pt idx="62">
                  <c:v>1.0216146801901871</c:v>
                </c:pt>
                <c:pt idx="64">
                  <c:v>1.4542257679337629</c:v>
                </c:pt>
                <c:pt idx="68">
                  <c:v>1.2726424349740375</c:v>
                </c:pt>
                <c:pt idx="71">
                  <c:v>1.2791494666421188</c:v>
                </c:pt>
                <c:pt idx="73">
                  <c:v>1.3742526644138289</c:v>
                </c:pt>
                <c:pt idx="80">
                  <c:v>1.1944101695018023</c:v>
                </c:pt>
                <c:pt idx="82">
                  <c:v>1.048615537890653</c:v>
                </c:pt>
                <c:pt idx="84">
                  <c:v>1.4774344783013471</c:v>
                </c:pt>
                <c:pt idx="86">
                  <c:v>1.5737342209754845</c:v>
                </c:pt>
                <c:pt idx="89">
                  <c:v>1.3572388792387282</c:v>
                </c:pt>
                <c:pt idx="92">
                  <c:v>1.1467282991160401</c:v>
                </c:pt>
                <c:pt idx="96">
                  <c:v>1.2009595657324694</c:v>
                </c:pt>
                <c:pt idx="97">
                  <c:v>1.0127537026878772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B-4963-8B20-F9B2C058CC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59236.4</c:v>
                </c:pt>
                <c:pt idx="3">
                  <c:v>54825</c:v>
                </c:pt>
                <c:pt idx="4">
                  <c:v>49578</c:v>
                </c:pt>
                <c:pt idx="5">
                  <c:v>46436.4</c:v>
                </c:pt>
                <c:pt idx="6">
                  <c:v>46814</c:v>
                </c:pt>
                <c:pt idx="7">
                  <c:v>43537.2</c:v>
                </c:pt>
                <c:pt idx="12">
                  <c:v>53323.6</c:v>
                </c:pt>
                <c:pt idx="16">
                  <c:v>43387</c:v>
                </c:pt>
                <c:pt idx="18">
                  <c:v>46262.400000000001</c:v>
                </c:pt>
                <c:pt idx="23">
                  <c:v>49605.8</c:v>
                </c:pt>
                <c:pt idx="25">
                  <c:v>46354</c:v>
                </c:pt>
                <c:pt idx="28">
                  <c:v>52446.8</c:v>
                </c:pt>
                <c:pt idx="29">
                  <c:v>62663.199999999997</c:v>
                </c:pt>
                <c:pt idx="32">
                  <c:v>59716.2</c:v>
                </c:pt>
                <c:pt idx="35">
                  <c:v>38436</c:v>
                </c:pt>
                <c:pt idx="38">
                  <c:v>48797</c:v>
                </c:pt>
                <c:pt idx="46">
                  <c:v>55531.4</c:v>
                </c:pt>
                <c:pt idx="50">
                  <c:v>37039.599999999999</c:v>
                </c:pt>
                <c:pt idx="53">
                  <c:v>60086.400000000001</c:v>
                </c:pt>
                <c:pt idx="55">
                  <c:v>45304.6</c:v>
                </c:pt>
                <c:pt idx="59">
                  <c:v>65924.600000000006</c:v>
                </c:pt>
                <c:pt idx="65">
                  <c:v>54488</c:v>
                </c:pt>
                <c:pt idx="77">
                  <c:v>49969.2</c:v>
                </c:pt>
                <c:pt idx="81">
                  <c:v>56908.2</c:v>
                </c:pt>
                <c:pt idx="83">
                  <c:v>49267.6</c:v>
                </c:pt>
                <c:pt idx="87">
                  <c:v>63156.4</c:v>
                </c:pt>
                <c:pt idx="88">
                  <c:v>27128.6</c:v>
                </c:pt>
                <c:pt idx="91">
                  <c:v>57816</c:v>
                </c:pt>
                <c:pt idx="94">
                  <c:v>52624.800000000003</c:v>
                </c:pt>
                <c:pt idx="95">
                  <c:v>52390.8</c:v>
                </c:pt>
                <c:pt idx="98">
                  <c:v>46783.199999999997</c:v>
                </c:pt>
                <c:pt idx="99">
                  <c:v>43187.6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1.5554625196669616</c:v>
                </c:pt>
                <c:pt idx="3">
                  <c:v>1.7305061559507524</c:v>
                </c:pt>
                <c:pt idx="4">
                  <c:v>2.1412925087740531</c:v>
                </c:pt>
                <c:pt idx="5">
                  <c:v>2.5833182589520289</c:v>
                </c:pt>
                <c:pt idx="6">
                  <c:v>2.2934592216003757</c:v>
                </c:pt>
                <c:pt idx="7">
                  <c:v>2.342089064064754</c:v>
                </c:pt>
                <c:pt idx="12">
                  <c:v>2.2698017388173342</c:v>
                </c:pt>
                <c:pt idx="16">
                  <c:v>1.6672505589231799</c:v>
                </c:pt>
                <c:pt idx="18">
                  <c:v>1.3825266306979318</c:v>
                </c:pt>
                <c:pt idx="23">
                  <c:v>2.4644900394711908</c:v>
                </c:pt>
                <c:pt idx="25">
                  <c:v>1.9001380679121542</c:v>
                </c:pt>
                <c:pt idx="28">
                  <c:v>1.7302676235728394</c:v>
                </c:pt>
                <c:pt idx="29">
                  <c:v>1.6826781907084223</c:v>
                </c:pt>
                <c:pt idx="32">
                  <c:v>1.6486648514138542</c:v>
                </c:pt>
                <c:pt idx="35">
                  <c:v>1.7235404308460818</c:v>
                </c:pt>
                <c:pt idx="38">
                  <c:v>2.266881160727094</c:v>
                </c:pt>
                <c:pt idx="46">
                  <c:v>1.0432295962284401</c:v>
                </c:pt>
                <c:pt idx="50">
                  <c:v>1.3090314150260802</c:v>
                </c:pt>
                <c:pt idx="53">
                  <c:v>1.4858770037812217</c:v>
                </c:pt>
                <c:pt idx="55">
                  <c:v>1.2592540271848776</c:v>
                </c:pt>
                <c:pt idx="59">
                  <c:v>1.4403272829869274</c:v>
                </c:pt>
                <c:pt idx="65">
                  <c:v>1.3997393921597416</c:v>
                </c:pt>
                <c:pt idx="77">
                  <c:v>1.9377336439246577</c:v>
                </c:pt>
                <c:pt idx="81">
                  <c:v>1.7943284096140804</c:v>
                </c:pt>
                <c:pt idx="83">
                  <c:v>2.5064951408227722</c:v>
                </c:pt>
                <c:pt idx="87">
                  <c:v>1.5430423520023306</c:v>
                </c:pt>
                <c:pt idx="88">
                  <c:v>3.3573792971255432</c:v>
                </c:pt>
                <c:pt idx="91">
                  <c:v>1.7252317697523176</c:v>
                </c:pt>
                <c:pt idx="94">
                  <c:v>1.9777557349386601</c:v>
                </c:pt>
                <c:pt idx="95">
                  <c:v>1.4576223306382037</c:v>
                </c:pt>
                <c:pt idx="98">
                  <c:v>1.4115323449443391</c:v>
                </c:pt>
                <c:pt idx="99">
                  <c:v>2.0308607100186165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B-4963-8B20-F9B2C058CC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9">
                  <c:v>81615.399999999994</c:v>
                </c:pt>
                <c:pt idx="13">
                  <c:v>82658.2</c:v>
                </c:pt>
                <c:pt idx="14">
                  <c:v>58131.199999999997</c:v>
                </c:pt>
                <c:pt idx="15">
                  <c:v>69418.600000000006</c:v>
                </c:pt>
                <c:pt idx="17">
                  <c:v>103312.4</c:v>
                </c:pt>
                <c:pt idx="20">
                  <c:v>69745.399999999994</c:v>
                </c:pt>
                <c:pt idx="21">
                  <c:v>61907.199999999997</c:v>
                </c:pt>
                <c:pt idx="27">
                  <c:v>58530.8</c:v>
                </c:pt>
                <c:pt idx="39">
                  <c:v>76799.600000000006</c:v>
                </c:pt>
                <c:pt idx="42">
                  <c:v>86678.8</c:v>
                </c:pt>
                <c:pt idx="48">
                  <c:v>61156.2</c:v>
                </c:pt>
                <c:pt idx="66">
                  <c:v>62337.599999999999</c:v>
                </c:pt>
                <c:pt idx="69">
                  <c:v>63957.4</c:v>
                </c:pt>
                <c:pt idx="74">
                  <c:v>93354.6</c:v>
                </c:pt>
                <c:pt idx="75">
                  <c:v>73696.2</c:v>
                </c:pt>
                <c:pt idx="76">
                  <c:v>61157.599999999999</c:v>
                </c:pt>
                <c:pt idx="78">
                  <c:v>62223.199999999997</c:v>
                </c:pt>
                <c:pt idx="93">
                  <c:v>78789.600000000006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9">
                  <c:v>1.4798310122844465</c:v>
                </c:pt>
                <c:pt idx="13">
                  <c:v>1.5717496872663572</c:v>
                </c:pt>
                <c:pt idx="14">
                  <c:v>2.2304545579654302</c:v>
                </c:pt>
                <c:pt idx="15">
                  <c:v>1.6031150152840881</c:v>
                </c:pt>
                <c:pt idx="17">
                  <c:v>1.365208822948649</c:v>
                </c:pt>
                <c:pt idx="20">
                  <c:v>1.4232909984027622</c:v>
                </c:pt>
                <c:pt idx="21">
                  <c:v>1.6808384162100694</c:v>
                </c:pt>
                <c:pt idx="27">
                  <c:v>1.9448392982839804</c:v>
                </c:pt>
                <c:pt idx="39">
                  <c:v>1.6202297928635043</c:v>
                </c:pt>
                <c:pt idx="42">
                  <c:v>1.6310331938144045</c:v>
                </c:pt>
                <c:pt idx="48">
                  <c:v>1.0197167253688098</c:v>
                </c:pt>
                <c:pt idx="66">
                  <c:v>1.9879174045840713</c:v>
                </c:pt>
                <c:pt idx="69">
                  <c:v>2.0565407599433372</c:v>
                </c:pt>
                <c:pt idx="74">
                  <c:v>1.3961925818331393</c:v>
                </c:pt>
                <c:pt idx="75">
                  <c:v>1.6097030783134003</c:v>
                </c:pt>
                <c:pt idx="76">
                  <c:v>2.2214409983387182</c:v>
                </c:pt>
                <c:pt idx="78">
                  <c:v>1.8443281605574771</c:v>
                </c:pt>
                <c:pt idx="93">
                  <c:v>1.7344548011412673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B-4963-8B20-F9B2C058C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31936"/>
        <c:axId val="1438554960"/>
      </c:scatterChart>
      <c:valAx>
        <c:axId val="1428431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54960"/>
        <c:crosses val="autoZero"/>
        <c:crossBetween val="midCat"/>
      </c:valAx>
      <c:valAx>
        <c:axId val="143855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3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64150.8</c:v>
                </c:pt>
                <c:pt idx="8">
                  <c:v>54381.599999999999</c:v>
                </c:pt>
                <c:pt idx="10">
                  <c:v>47875.4</c:v>
                </c:pt>
                <c:pt idx="11">
                  <c:v>43937.4</c:v>
                </c:pt>
                <c:pt idx="17">
                  <c:v>103312.4</c:v>
                </c:pt>
                <c:pt idx="18">
                  <c:v>46262.400000000001</c:v>
                </c:pt>
                <c:pt idx="19">
                  <c:v>70166.600000000006</c:v>
                </c:pt>
                <c:pt idx="20">
                  <c:v>69745.399999999994</c:v>
                </c:pt>
                <c:pt idx="22">
                  <c:v>75219</c:v>
                </c:pt>
                <c:pt idx="24">
                  <c:v>82148.2</c:v>
                </c:pt>
                <c:pt idx="26">
                  <c:v>51062.8</c:v>
                </c:pt>
                <c:pt idx="30">
                  <c:v>68195.199999999997</c:v>
                </c:pt>
                <c:pt idx="31">
                  <c:v>61723.199999999997</c:v>
                </c:pt>
                <c:pt idx="37">
                  <c:v>68904.600000000006</c:v>
                </c:pt>
                <c:pt idx="40">
                  <c:v>73965.399999999994</c:v>
                </c:pt>
                <c:pt idx="41">
                  <c:v>58367.8</c:v>
                </c:pt>
                <c:pt idx="43">
                  <c:v>50765.599999999999</c:v>
                </c:pt>
                <c:pt idx="44">
                  <c:v>77467.600000000006</c:v>
                </c:pt>
                <c:pt idx="45">
                  <c:v>35313.4</c:v>
                </c:pt>
                <c:pt idx="46">
                  <c:v>55531.4</c:v>
                </c:pt>
                <c:pt idx="47">
                  <c:v>88077.2</c:v>
                </c:pt>
                <c:pt idx="48">
                  <c:v>61156.2</c:v>
                </c:pt>
                <c:pt idx="51">
                  <c:v>81617.8</c:v>
                </c:pt>
                <c:pt idx="53">
                  <c:v>60086.400000000001</c:v>
                </c:pt>
                <c:pt idx="54">
                  <c:v>50383.8</c:v>
                </c:pt>
                <c:pt idx="55">
                  <c:v>45304.6</c:v>
                </c:pt>
                <c:pt idx="58">
                  <c:v>67729.600000000006</c:v>
                </c:pt>
                <c:pt idx="59">
                  <c:v>65924.600000000006</c:v>
                </c:pt>
                <c:pt idx="61">
                  <c:v>100389.4</c:v>
                </c:pt>
                <c:pt idx="62">
                  <c:v>79584.800000000003</c:v>
                </c:pt>
                <c:pt idx="63">
                  <c:v>39769</c:v>
                </c:pt>
                <c:pt idx="65">
                  <c:v>54488</c:v>
                </c:pt>
                <c:pt idx="68">
                  <c:v>58507.4</c:v>
                </c:pt>
                <c:pt idx="70">
                  <c:v>53956.800000000003</c:v>
                </c:pt>
                <c:pt idx="71">
                  <c:v>90164.6</c:v>
                </c:pt>
                <c:pt idx="72">
                  <c:v>56951.199999999997</c:v>
                </c:pt>
                <c:pt idx="73">
                  <c:v>76940</c:v>
                </c:pt>
                <c:pt idx="74">
                  <c:v>93354.6</c:v>
                </c:pt>
                <c:pt idx="79">
                  <c:v>62402.8</c:v>
                </c:pt>
                <c:pt idx="80">
                  <c:v>65969.8</c:v>
                </c:pt>
                <c:pt idx="82">
                  <c:v>94751.6</c:v>
                </c:pt>
                <c:pt idx="89">
                  <c:v>66205</c:v>
                </c:pt>
                <c:pt idx="92">
                  <c:v>83895.2</c:v>
                </c:pt>
                <c:pt idx="95">
                  <c:v>52390.8</c:v>
                </c:pt>
                <c:pt idx="96">
                  <c:v>81203.399999999994</c:v>
                </c:pt>
                <c:pt idx="97">
                  <c:v>62711.199999999997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1.3615262787057993</c:v>
                </c:pt>
                <c:pt idx="6">
                  <c:v>1.2473152683996058</c:v>
                </c:pt>
                <c:pt idx="8">
                  <c:v>1.5527807600563128</c:v>
                </c:pt>
                <c:pt idx="9">
                  <c:v>1.0439853063676958</c:v>
                </c:pt>
                <c:pt idx="15">
                  <c:v>1.365208822948649</c:v>
                </c:pt>
                <c:pt idx="16">
                  <c:v>1.3825266306979318</c:v>
                </c:pt>
                <c:pt idx="17">
                  <c:v>1.0725473373371375</c:v>
                </c:pt>
                <c:pt idx="18">
                  <c:v>1.4232909984027622</c:v>
                </c:pt>
                <c:pt idx="20">
                  <c:v>1.1737991730812694</c:v>
                </c:pt>
                <c:pt idx="22">
                  <c:v>1.2734910807540518</c:v>
                </c:pt>
                <c:pt idx="24">
                  <c:v>1.621180193800575</c:v>
                </c:pt>
                <c:pt idx="28">
                  <c:v>1.3971071277743889</c:v>
                </c:pt>
                <c:pt idx="29">
                  <c:v>1.4484180988672006</c:v>
                </c:pt>
                <c:pt idx="35">
                  <c:v>1.0626576454982686</c:v>
                </c:pt>
                <c:pt idx="38">
                  <c:v>1.0317526843632294</c:v>
                </c:pt>
                <c:pt idx="39">
                  <c:v>1.3465986382902901</c:v>
                </c:pt>
                <c:pt idx="41">
                  <c:v>1.1886198528137164</c:v>
                </c:pt>
                <c:pt idx="42">
                  <c:v>1.2609916920105952</c:v>
                </c:pt>
                <c:pt idx="43">
                  <c:v>1.1049913064162613</c:v>
                </c:pt>
                <c:pt idx="44">
                  <c:v>1.0432295962284401</c:v>
                </c:pt>
                <c:pt idx="45">
                  <c:v>1.4049152334542878</c:v>
                </c:pt>
                <c:pt idx="46">
                  <c:v>1.0197167253688098</c:v>
                </c:pt>
                <c:pt idx="49">
                  <c:v>1.1879516478023175</c:v>
                </c:pt>
                <c:pt idx="51">
                  <c:v>1.4858770037812217</c:v>
                </c:pt>
                <c:pt idx="52">
                  <c:v>1.1928834268157622</c:v>
                </c:pt>
                <c:pt idx="53">
                  <c:v>1.2592540271848776</c:v>
                </c:pt>
                <c:pt idx="56">
                  <c:v>1.261782145472585</c:v>
                </c:pt>
                <c:pt idx="57">
                  <c:v>1.4403272829869274</c:v>
                </c:pt>
                <c:pt idx="59">
                  <c:v>1.3526428089021352</c:v>
                </c:pt>
                <c:pt idx="60">
                  <c:v>1.0216146801901871</c:v>
                </c:pt>
                <c:pt idx="61">
                  <c:v>1.3009630616812089</c:v>
                </c:pt>
                <c:pt idx="63">
                  <c:v>1.3997393921597416</c:v>
                </c:pt>
                <c:pt idx="66">
                  <c:v>1.2726424349740375</c:v>
                </c:pt>
                <c:pt idx="68">
                  <c:v>1.3988227619132343</c:v>
                </c:pt>
                <c:pt idx="69">
                  <c:v>1.2791494666421188</c:v>
                </c:pt>
                <c:pt idx="70">
                  <c:v>1.0559917964854122</c:v>
                </c:pt>
                <c:pt idx="71">
                  <c:v>1.3742526644138289</c:v>
                </c:pt>
                <c:pt idx="72">
                  <c:v>1.3961925818331393</c:v>
                </c:pt>
                <c:pt idx="77">
                  <c:v>1.0232233169024467</c:v>
                </c:pt>
                <c:pt idx="78">
                  <c:v>1.1944101695018023</c:v>
                </c:pt>
                <c:pt idx="80">
                  <c:v>1.048615537890653</c:v>
                </c:pt>
                <c:pt idx="87">
                  <c:v>1.3572388792387282</c:v>
                </c:pt>
                <c:pt idx="90">
                  <c:v>1.1467282991160401</c:v>
                </c:pt>
                <c:pt idx="93">
                  <c:v>1.4576223306382037</c:v>
                </c:pt>
                <c:pt idx="94">
                  <c:v>1.2009595657324694</c:v>
                </c:pt>
                <c:pt idx="95">
                  <c:v>1.0127537026878772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C2-4BF6-B5BE-25C8B90474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59236.4</c:v>
                </c:pt>
                <c:pt idx="1">
                  <c:v>63817.599999999999</c:v>
                </c:pt>
                <c:pt idx="3">
                  <c:v>54825</c:v>
                </c:pt>
                <c:pt idx="4">
                  <c:v>49578</c:v>
                </c:pt>
                <c:pt idx="5">
                  <c:v>46436.4</c:v>
                </c:pt>
                <c:pt idx="6">
                  <c:v>46814</c:v>
                </c:pt>
                <c:pt idx="7">
                  <c:v>43537.2</c:v>
                </c:pt>
                <c:pt idx="9">
                  <c:v>81615.399999999994</c:v>
                </c:pt>
                <c:pt idx="12">
                  <c:v>53323.6</c:v>
                </c:pt>
                <c:pt idx="13">
                  <c:v>82658.2</c:v>
                </c:pt>
                <c:pt idx="14">
                  <c:v>58131.199999999997</c:v>
                </c:pt>
                <c:pt idx="15">
                  <c:v>69418.600000000006</c:v>
                </c:pt>
                <c:pt idx="16">
                  <c:v>43387</c:v>
                </c:pt>
                <c:pt idx="21">
                  <c:v>61907.199999999997</c:v>
                </c:pt>
                <c:pt idx="23">
                  <c:v>49605.8</c:v>
                </c:pt>
                <c:pt idx="25">
                  <c:v>46354</c:v>
                </c:pt>
                <c:pt idx="27">
                  <c:v>58530.8</c:v>
                </c:pt>
                <c:pt idx="28">
                  <c:v>52446.8</c:v>
                </c:pt>
                <c:pt idx="29">
                  <c:v>62663.199999999997</c:v>
                </c:pt>
                <c:pt idx="32">
                  <c:v>59716.2</c:v>
                </c:pt>
                <c:pt idx="33">
                  <c:v>53945.8</c:v>
                </c:pt>
                <c:pt idx="34">
                  <c:v>68031.600000000006</c:v>
                </c:pt>
                <c:pt idx="35">
                  <c:v>38436</c:v>
                </c:pt>
                <c:pt idx="36">
                  <c:v>35884.400000000001</c:v>
                </c:pt>
                <c:pt idx="38">
                  <c:v>48797</c:v>
                </c:pt>
                <c:pt idx="39">
                  <c:v>76799.600000000006</c:v>
                </c:pt>
                <c:pt idx="42">
                  <c:v>86678.8</c:v>
                </c:pt>
                <c:pt idx="49">
                  <c:v>44853.599999999999</c:v>
                </c:pt>
                <c:pt idx="50">
                  <c:v>37039.599999999999</c:v>
                </c:pt>
                <c:pt idx="52">
                  <c:v>28735</c:v>
                </c:pt>
                <c:pt idx="56">
                  <c:v>58195</c:v>
                </c:pt>
                <c:pt idx="57">
                  <c:v>84679</c:v>
                </c:pt>
                <c:pt idx="60">
                  <c:v>38503.599999999999</c:v>
                </c:pt>
                <c:pt idx="64">
                  <c:v>76211</c:v>
                </c:pt>
                <c:pt idx="66">
                  <c:v>62337.599999999999</c:v>
                </c:pt>
                <c:pt idx="67">
                  <c:v>34685.599999999999</c:v>
                </c:pt>
                <c:pt idx="69">
                  <c:v>63957.4</c:v>
                </c:pt>
                <c:pt idx="75">
                  <c:v>73696.2</c:v>
                </c:pt>
                <c:pt idx="76">
                  <c:v>61157.599999999999</c:v>
                </c:pt>
                <c:pt idx="77">
                  <c:v>49969.2</c:v>
                </c:pt>
                <c:pt idx="78">
                  <c:v>62223.199999999997</c:v>
                </c:pt>
                <c:pt idx="81">
                  <c:v>56908.2</c:v>
                </c:pt>
                <c:pt idx="83">
                  <c:v>49267.6</c:v>
                </c:pt>
                <c:pt idx="84">
                  <c:v>77981.8</c:v>
                </c:pt>
                <c:pt idx="85">
                  <c:v>59262.6</c:v>
                </c:pt>
                <c:pt idx="86">
                  <c:v>50621</c:v>
                </c:pt>
                <c:pt idx="87">
                  <c:v>63156.4</c:v>
                </c:pt>
                <c:pt idx="88">
                  <c:v>27128.6</c:v>
                </c:pt>
                <c:pt idx="90">
                  <c:v>49244.800000000003</c:v>
                </c:pt>
                <c:pt idx="91">
                  <c:v>57816</c:v>
                </c:pt>
                <c:pt idx="93">
                  <c:v>78789.600000000006</c:v>
                </c:pt>
                <c:pt idx="94">
                  <c:v>52624.800000000003</c:v>
                </c:pt>
                <c:pt idx="98">
                  <c:v>46783.199999999997</c:v>
                </c:pt>
                <c:pt idx="99">
                  <c:v>43187.6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1.5554625196669616</c:v>
                </c:pt>
                <c:pt idx="1">
                  <c:v>1.804157473800331</c:v>
                </c:pt>
                <c:pt idx="3">
                  <c:v>1.7305061559507524</c:v>
                </c:pt>
                <c:pt idx="4">
                  <c:v>2.1412925087740531</c:v>
                </c:pt>
                <c:pt idx="5">
                  <c:v>2.5833182589520289</c:v>
                </c:pt>
                <c:pt idx="6">
                  <c:v>2.2934592216003757</c:v>
                </c:pt>
                <c:pt idx="7">
                  <c:v>2.342089064064754</c:v>
                </c:pt>
                <c:pt idx="9">
                  <c:v>1.4798310122844465</c:v>
                </c:pt>
                <c:pt idx="12">
                  <c:v>2.2698017388173342</c:v>
                </c:pt>
                <c:pt idx="13">
                  <c:v>1.5717496872663572</c:v>
                </c:pt>
                <c:pt idx="14">
                  <c:v>2.2304545579654302</c:v>
                </c:pt>
                <c:pt idx="15">
                  <c:v>1.6031150152840881</c:v>
                </c:pt>
                <c:pt idx="16">
                  <c:v>1.6672505589231799</c:v>
                </c:pt>
                <c:pt idx="21">
                  <c:v>1.6808384162100694</c:v>
                </c:pt>
                <c:pt idx="23">
                  <c:v>2.4644900394711908</c:v>
                </c:pt>
                <c:pt idx="25">
                  <c:v>1.9001380679121542</c:v>
                </c:pt>
                <c:pt idx="27">
                  <c:v>1.9448392982839804</c:v>
                </c:pt>
                <c:pt idx="28">
                  <c:v>1.7302676235728394</c:v>
                </c:pt>
                <c:pt idx="29">
                  <c:v>1.6826781907084223</c:v>
                </c:pt>
                <c:pt idx="32">
                  <c:v>1.6486648514138542</c:v>
                </c:pt>
                <c:pt idx="33">
                  <c:v>1.723989634040092</c:v>
                </c:pt>
                <c:pt idx="34">
                  <c:v>1.4704490266288017</c:v>
                </c:pt>
                <c:pt idx="35">
                  <c:v>1.7235404308460818</c:v>
                </c:pt>
                <c:pt idx="36">
                  <c:v>2.3220117934255553</c:v>
                </c:pt>
                <c:pt idx="38">
                  <c:v>2.266881160727094</c:v>
                </c:pt>
                <c:pt idx="39">
                  <c:v>1.6202297928635043</c:v>
                </c:pt>
                <c:pt idx="42">
                  <c:v>1.6310331938144045</c:v>
                </c:pt>
                <c:pt idx="49">
                  <c:v>2.3919819144951577</c:v>
                </c:pt>
                <c:pt idx="50">
                  <c:v>1.3090314150260802</c:v>
                </c:pt>
                <c:pt idx="52">
                  <c:v>2.8065425439359668</c:v>
                </c:pt>
                <c:pt idx="56">
                  <c:v>1.4084371509579861</c:v>
                </c:pt>
                <c:pt idx="57">
                  <c:v>1.4790798190814725</c:v>
                </c:pt>
                <c:pt idx="60">
                  <c:v>2.3820889475269844</c:v>
                </c:pt>
                <c:pt idx="64">
                  <c:v>1.4542257679337629</c:v>
                </c:pt>
                <c:pt idx="66">
                  <c:v>1.9879174045840713</c:v>
                </c:pt>
                <c:pt idx="67">
                  <c:v>1.7664679290541321</c:v>
                </c:pt>
                <c:pt idx="69">
                  <c:v>2.0565407599433372</c:v>
                </c:pt>
                <c:pt idx="75">
                  <c:v>1.6097030783134003</c:v>
                </c:pt>
                <c:pt idx="76">
                  <c:v>2.2214409983387182</c:v>
                </c:pt>
                <c:pt idx="77">
                  <c:v>1.9377336439246577</c:v>
                </c:pt>
                <c:pt idx="78">
                  <c:v>1.8443281605574771</c:v>
                </c:pt>
                <c:pt idx="81">
                  <c:v>1.7943284096140804</c:v>
                </c:pt>
                <c:pt idx="83">
                  <c:v>2.5064951408227722</c:v>
                </c:pt>
                <c:pt idx="84">
                  <c:v>1.4774344783013471</c:v>
                </c:pt>
                <c:pt idx="85">
                  <c:v>1.4856587459881949</c:v>
                </c:pt>
                <c:pt idx="86">
                  <c:v>1.5737342209754845</c:v>
                </c:pt>
                <c:pt idx="87">
                  <c:v>1.5430423520023306</c:v>
                </c:pt>
                <c:pt idx="88">
                  <c:v>3.3573792971255432</c:v>
                </c:pt>
                <c:pt idx="90">
                  <c:v>1.541279485346676</c:v>
                </c:pt>
                <c:pt idx="91">
                  <c:v>1.7252317697523176</c:v>
                </c:pt>
                <c:pt idx="93">
                  <c:v>1.7344548011412673</c:v>
                </c:pt>
                <c:pt idx="94">
                  <c:v>1.9777557349386601</c:v>
                </c:pt>
                <c:pt idx="98">
                  <c:v>1.4115323449443391</c:v>
                </c:pt>
                <c:pt idx="99">
                  <c:v>2.0308607100186165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2-4BF6-B5BE-25C8B9047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24736"/>
        <c:axId val="1438573264"/>
      </c:scatterChart>
      <c:valAx>
        <c:axId val="14284247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73264"/>
        <c:crosses val="autoZero"/>
        <c:crossBetween val="midCat"/>
      </c:valAx>
      <c:valAx>
        <c:axId val="143857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2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60582.8</c:v>
                </c:pt>
                <c:pt idx="1">
                  <c:v>63076.2</c:v>
                </c:pt>
                <c:pt idx="2">
                  <c:v>64079.4</c:v>
                </c:pt>
                <c:pt idx="3">
                  <c:v>53926.6</c:v>
                </c:pt>
                <c:pt idx="4">
                  <c:v>46682</c:v>
                </c:pt>
                <c:pt idx="5">
                  <c:v>45008.2</c:v>
                </c:pt>
                <c:pt idx="6">
                  <c:v>47944.4</c:v>
                </c:pt>
                <c:pt idx="7">
                  <c:v>40332.800000000003</c:v>
                </c:pt>
                <c:pt idx="8">
                  <c:v>54009</c:v>
                </c:pt>
                <c:pt idx="9">
                  <c:v>81054.2</c:v>
                </c:pt>
                <c:pt idx="10">
                  <c:v>44525.599999999999</c:v>
                </c:pt>
                <c:pt idx="11">
                  <c:v>42682.6</c:v>
                </c:pt>
                <c:pt idx="12">
                  <c:v>53178</c:v>
                </c:pt>
                <c:pt idx="13">
                  <c:v>82219.8</c:v>
                </c:pt>
                <c:pt idx="14">
                  <c:v>60990.6</c:v>
                </c:pt>
                <c:pt idx="15">
                  <c:v>71107.600000000006</c:v>
                </c:pt>
                <c:pt idx="16">
                  <c:v>43613.8</c:v>
                </c:pt>
                <c:pt idx="17">
                  <c:v>102008.2</c:v>
                </c:pt>
                <c:pt idx="18">
                  <c:v>47317.8</c:v>
                </c:pt>
                <c:pt idx="19">
                  <c:v>70777.399999999994</c:v>
                </c:pt>
                <c:pt idx="20">
                  <c:v>69944.2</c:v>
                </c:pt>
                <c:pt idx="21">
                  <c:v>58680.800000000003</c:v>
                </c:pt>
                <c:pt idx="22">
                  <c:v>72104.800000000003</c:v>
                </c:pt>
                <c:pt idx="23">
                  <c:v>50079</c:v>
                </c:pt>
                <c:pt idx="24">
                  <c:v>86637.4</c:v>
                </c:pt>
                <c:pt idx="25">
                  <c:v>48313.599999999999</c:v>
                </c:pt>
                <c:pt idx="26">
                  <c:v>53276</c:v>
                </c:pt>
                <c:pt idx="27">
                  <c:v>57824.6</c:v>
                </c:pt>
                <c:pt idx="28">
                  <c:v>52028.4</c:v>
                </c:pt>
                <c:pt idx="29">
                  <c:v>61250.8</c:v>
                </c:pt>
                <c:pt idx="30">
                  <c:v>68137.399999999994</c:v>
                </c:pt>
                <c:pt idx="31">
                  <c:v>64301.4</c:v>
                </c:pt>
                <c:pt idx="32">
                  <c:v>58400.2</c:v>
                </c:pt>
                <c:pt idx="33">
                  <c:v>53603.199999999997</c:v>
                </c:pt>
                <c:pt idx="34">
                  <c:v>67556.600000000006</c:v>
                </c:pt>
                <c:pt idx="35">
                  <c:v>38372</c:v>
                </c:pt>
                <c:pt idx="36">
                  <c:v>40008.800000000003</c:v>
                </c:pt>
                <c:pt idx="37">
                  <c:v>70516</c:v>
                </c:pt>
                <c:pt idx="38">
                  <c:v>52074</c:v>
                </c:pt>
                <c:pt idx="39">
                  <c:v>75949.399999999994</c:v>
                </c:pt>
                <c:pt idx="40">
                  <c:v>69296</c:v>
                </c:pt>
                <c:pt idx="41">
                  <c:v>58964.4</c:v>
                </c:pt>
                <c:pt idx="42">
                  <c:v>85790.6</c:v>
                </c:pt>
                <c:pt idx="43">
                  <c:v>51937.4</c:v>
                </c:pt>
                <c:pt idx="44">
                  <c:v>77324.600000000006</c:v>
                </c:pt>
                <c:pt idx="45">
                  <c:v>38197</c:v>
                </c:pt>
                <c:pt idx="46">
                  <c:v>56715.8</c:v>
                </c:pt>
                <c:pt idx="47">
                  <c:v>88597.8</c:v>
                </c:pt>
                <c:pt idx="48">
                  <c:v>61659.8</c:v>
                </c:pt>
                <c:pt idx="49">
                  <c:v>45303.6</c:v>
                </c:pt>
                <c:pt idx="50">
                  <c:v>40430.400000000001</c:v>
                </c:pt>
                <c:pt idx="51">
                  <c:v>79060.600000000006</c:v>
                </c:pt>
                <c:pt idx="52">
                  <c:v>29129.8</c:v>
                </c:pt>
                <c:pt idx="53">
                  <c:v>60085.2</c:v>
                </c:pt>
                <c:pt idx="54">
                  <c:v>50462.2</c:v>
                </c:pt>
                <c:pt idx="55">
                  <c:v>46658.6</c:v>
                </c:pt>
                <c:pt idx="56">
                  <c:v>58186.6</c:v>
                </c:pt>
                <c:pt idx="57">
                  <c:v>86328</c:v>
                </c:pt>
                <c:pt idx="58">
                  <c:v>67261.8</c:v>
                </c:pt>
                <c:pt idx="59">
                  <c:v>62099.8</c:v>
                </c:pt>
                <c:pt idx="60">
                  <c:v>41403.199999999997</c:v>
                </c:pt>
                <c:pt idx="61">
                  <c:v>99817</c:v>
                </c:pt>
                <c:pt idx="62">
                  <c:v>81243.600000000006</c:v>
                </c:pt>
                <c:pt idx="63">
                  <c:v>39188.6</c:v>
                </c:pt>
                <c:pt idx="64">
                  <c:v>75305.8</c:v>
                </c:pt>
                <c:pt idx="65">
                  <c:v>57573.2</c:v>
                </c:pt>
                <c:pt idx="66">
                  <c:v>63846.2</c:v>
                </c:pt>
                <c:pt idx="67">
                  <c:v>33015.800000000003</c:v>
                </c:pt>
                <c:pt idx="68">
                  <c:v>60857.4</c:v>
                </c:pt>
                <c:pt idx="69">
                  <c:v>64205.8</c:v>
                </c:pt>
                <c:pt idx="70">
                  <c:v>54499</c:v>
                </c:pt>
                <c:pt idx="71">
                  <c:v>89464.4</c:v>
                </c:pt>
                <c:pt idx="72">
                  <c:v>55367</c:v>
                </c:pt>
                <c:pt idx="73">
                  <c:v>77517.8</c:v>
                </c:pt>
                <c:pt idx="74">
                  <c:v>94686.2</c:v>
                </c:pt>
                <c:pt idx="75">
                  <c:v>76135.199999999997</c:v>
                </c:pt>
                <c:pt idx="76">
                  <c:v>61623.8</c:v>
                </c:pt>
                <c:pt idx="77">
                  <c:v>52763</c:v>
                </c:pt>
                <c:pt idx="78">
                  <c:v>63685.8</c:v>
                </c:pt>
                <c:pt idx="79">
                  <c:v>61666.2</c:v>
                </c:pt>
                <c:pt idx="80">
                  <c:v>61834.8</c:v>
                </c:pt>
                <c:pt idx="81">
                  <c:v>54098.6</c:v>
                </c:pt>
                <c:pt idx="82">
                  <c:v>93809.2</c:v>
                </c:pt>
                <c:pt idx="83">
                  <c:v>47248.2</c:v>
                </c:pt>
                <c:pt idx="84">
                  <c:v>78551</c:v>
                </c:pt>
                <c:pt idx="85">
                  <c:v>59285.4</c:v>
                </c:pt>
                <c:pt idx="86">
                  <c:v>53674</c:v>
                </c:pt>
                <c:pt idx="87">
                  <c:v>61790</c:v>
                </c:pt>
                <c:pt idx="88">
                  <c:v>26586.799999999999</c:v>
                </c:pt>
                <c:pt idx="89">
                  <c:v>65493</c:v>
                </c:pt>
                <c:pt idx="90">
                  <c:v>51762</c:v>
                </c:pt>
                <c:pt idx="91">
                  <c:v>58540.2</c:v>
                </c:pt>
                <c:pt idx="92">
                  <c:v>88396.2</c:v>
                </c:pt>
                <c:pt idx="93">
                  <c:v>81773.2</c:v>
                </c:pt>
                <c:pt idx="94">
                  <c:v>52387.199999999997</c:v>
                </c:pt>
                <c:pt idx="95">
                  <c:v>51712.2</c:v>
                </c:pt>
                <c:pt idx="96">
                  <c:v>75557</c:v>
                </c:pt>
                <c:pt idx="97">
                  <c:v>62440.4</c:v>
                </c:pt>
                <c:pt idx="98">
                  <c:v>45107.4</c:v>
                </c:pt>
                <c:pt idx="99">
                  <c:v>43219.8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1.5497798054893468</c:v>
                </c:pt>
                <c:pt idx="1">
                  <c:v>1.7752020571943143</c:v>
                </c:pt>
                <c:pt idx="2">
                  <c:v>1.3630433493447192</c:v>
                </c:pt>
                <c:pt idx="3">
                  <c:v>1.9600531092262445</c:v>
                </c:pt>
                <c:pt idx="4">
                  <c:v>2.2708752838353115</c:v>
                </c:pt>
                <c:pt idx="5">
                  <c:v>2.6652476659808659</c:v>
                </c:pt>
                <c:pt idx="6">
                  <c:v>2.0092648985074377</c:v>
                </c:pt>
                <c:pt idx="7">
                  <c:v>2.5248928911456678</c:v>
                </c:pt>
                <c:pt idx="8">
                  <c:v>1.2560314021737118</c:v>
                </c:pt>
                <c:pt idx="9">
                  <c:v>1.5629294965590925</c:v>
                </c:pt>
                <c:pt idx="10">
                  <c:v>1.649478053075085</c:v>
                </c:pt>
                <c:pt idx="11">
                  <c:v>1.1424093190199285</c:v>
                </c:pt>
                <c:pt idx="12">
                  <c:v>2.2739102636428599</c:v>
                </c:pt>
                <c:pt idx="13">
                  <c:v>1.6031661473270429</c:v>
                </c:pt>
                <c:pt idx="14">
                  <c:v>2.065990496896243</c:v>
                </c:pt>
                <c:pt idx="15">
                  <c:v>1.4316331868886025</c:v>
                </c:pt>
                <c:pt idx="16">
                  <c:v>1.6290486038822574</c:v>
                </c:pt>
                <c:pt idx="17">
                  <c:v>1.3862807107663895</c:v>
                </c:pt>
                <c:pt idx="18">
                  <c:v>1.3508235801326349</c:v>
                </c:pt>
                <c:pt idx="19">
                  <c:v>1.0952507438815215</c:v>
                </c:pt>
                <c:pt idx="20">
                  <c:v>1.3700206736226879</c:v>
                </c:pt>
                <c:pt idx="21">
                  <c:v>1.7660120516421043</c:v>
                </c:pt>
                <c:pt idx="22">
                  <c:v>1.2233859604353663</c:v>
                </c:pt>
                <c:pt idx="23">
                  <c:v>2.6537470796142095</c:v>
                </c:pt>
                <c:pt idx="24">
                  <c:v>1.2232592390815054</c:v>
                </c:pt>
                <c:pt idx="25">
                  <c:v>1.8230477546694928</c:v>
                </c:pt>
                <c:pt idx="26">
                  <c:v>1.6627186725730161</c:v>
                </c:pt>
                <c:pt idx="27">
                  <c:v>1.9690408580431167</c:v>
                </c:pt>
                <c:pt idx="28">
                  <c:v>1.8210823319571618</c:v>
                </c:pt>
                <c:pt idx="29">
                  <c:v>1.6669496561677561</c:v>
                </c:pt>
                <c:pt idx="30">
                  <c:v>1.3604422827991678</c:v>
                </c:pt>
                <c:pt idx="31">
                  <c:v>1.3895964940110168</c:v>
                </c:pt>
                <c:pt idx="32">
                  <c:v>1.6868777846651211</c:v>
                </c:pt>
                <c:pt idx="33">
                  <c:v>1.7348591128887829</c:v>
                </c:pt>
                <c:pt idx="34">
                  <c:v>1.468279931198432</c:v>
                </c:pt>
                <c:pt idx="35">
                  <c:v>1.7265193370165746</c:v>
                </c:pt>
                <c:pt idx="36">
                  <c:v>1.9518205994681168</c:v>
                </c:pt>
                <c:pt idx="37">
                  <c:v>1.0171308639174088</c:v>
                </c:pt>
                <c:pt idx="38">
                  <c:v>2.3451818565887006</c:v>
                </c:pt>
                <c:pt idx="39">
                  <c:v>1.6408951222787804</c:v>
                </c:pt>
                <c:pt idx="40">
                  <c:v>1.0463085892403603</c:v>
                </c:pt>
                <c:pt idx="41">
                  <c:v>1.3465921810448338</c:v>
                </c:pt>
                <c:pt idx="42">
                  <c:v>1.6479194690327377</c:v>
                </c:pt>
                <c:pt idx="43">
                  <c:v>1.1614751604816567</c:v>
                </c:pt>
                <c:pt idx="44">
                  <c:v>1.236656898322138</c:v>
                </c:pt>
                <c:pt idx="45">
                  <c:v>1.1624473126161741</c:v>
                </c:pt>
                <c:pt idx="46">
                  <c:v>1.0698077079050281</c:v>
                </c:pt>
                <c:pt idx="47">
                  <c:v>1.3972468842341457</c:v>
                </c:pt>
                <c:pt idx="48">
                  <c:v>1.0096854028070152</c:v>
                </c:pt>
                <c:pt idx="49">
                  <c:v>2.1053293777977911</c:v>
                </c:pt>
                <c:pt idx="50">
                  <c:v>1.2626390043135858</c:v>
                </c:pt>
                <c:pt idx="51">
                  <c:v>1.2166110553170606</c:v>
                </c:pt>
                <c:pt idx="52">
                  <c:v>2.7710797877088069</c:v>
                </c:pt>
                <c:pt idx="53">
                  <c:v>1.4333646222364242</c:v>
                </c:pt>
                <c:pt idx="54">
                  <c:v>1.1707575175081546</c:v>
                </c:pt>
                <c:pt idx="55">
                  <c:v>1.1477626846926399</c:v>
                </c:pt>
                <c:pt idx="56">
                  <c:v>1.4941068905899297</c:v>
                </c:pt>
                <c:pt idx="57">
                  <c:v>1.4386757483087758</c:v>
                </c:pt>
                <c:pt idx="58">
                  <c:v>1.2705131292947853</c:v>
                </c:pt>
                <c:pt idx="59">
                  <c:v>1.6069939033620075</c:v>
                </c:pt>
                <c:pt idx="60">
                  <c:v>2.2094910538315879</c:v>
                </c:pt>
                <c:pt idx="61">
                  <c:v>1.3611408878247193</c:v>
                </c:pt>
                <c:pt idx="62">
                  <c:v>1.0238344928092797</c:v>
                </c:pt>
                <c:pt idx="63">
                  <c:v>1.2757536630550721</c:v>
                </c:pt>
                <c:pt idx="64">
                  <c:v>1.4717591473697909</c:v>
                </c:pt>
                <c:pt idx="65">
                  <c:v>1.416023427566993</c:v>
                </c:pt>
                <c:pt idx="66">
                  <c:v>1.9396455857983719</c:v>
                </c:pt>
                <c:pt idx="67">
                  <c:v>1.6283718704377903</c:v>
                </c:pt>
                <c:pt idx="68">
                  <c:v>1.2141497993670449</c:v>
                </c:pt>
                <c:pt idx="69">
                  <c:v>2.0485843958022483</c:v>
                </c:pt>
                <c:pt idx="70">
                  <c:v>1.2656012036918109</c:v>
                </c:pt>
                <c:pt idx="71">
                  <c:v>1.2083577378264427</c:v>
                </c:pt>
                <c:pt idx="72">
                  <c:v>1.0864955659508371</c:v>
                </c:pt>
                <c:pt idx="73">
                  <c:v>1.3638028943029858</c:v>
                </c:pt>
                <c:pt idx="74">
                  <c:v>1.3460145195392783</c:v>
                </c:pt>
                <c:pt idx="75">
                  <c:v>1.5787309943363912</c:v>
                </c:pt>
                <c:pt idx="76">
                  <c:v>2.1218100798717376</c:v>
                </c:pt>
                <c:pt idx="77">
                  <c:v>1.8351306786952979</c:v>
                </c:pt>
                <c:pt idx="78">
                  <c:v>1.8019715540984018</c:v>
                </c:pt>
                <c:pt idx="79">
                  <c:v>1.0546458189413326</c:v>
                </c:pt>
                <c:pt idx="80">
                  <c:v>1.2742824428962332</c:v>
                </c:pt>
                <c:pt idx="81">
                  <c:v>1.8875164976542831</c:v>
                </c:pt>
                <c:pt idx="82">
                  <c:v>1.042509689881163</c:v>
                </c:pt>
                <c:pt idx="83">
                  <c:v>2.6517412303537489</c:v>
                </c:pt>
                <c:pt idx="84">
                  <c:v>1.4669068503265394</c:v>
                </c:pt>
                <c:pt idx="85">
                  <c:v>1.292206850253182</c:v>
                </c:pt>
                <c:pt idx="86">
                  <c:v>1.5235682080709467</c:v>
                </c:pt>
                <c:pt idx="87">
                  <c:v>1.5771322220424018</c:v>
                </c:pt>
                <c:pt idx="88">
                  <c:v>3.437382460469105</c:v>
                </c:pt>
                <c:pt idx="89">
                  <c:v>1.4736384041042554</c:v>
                </c:pt>
                <c:pt idx="90">
                  <c:v>1.45139291372049</c:v>
                </c:pt>
                <c:pt idx="91">
                  <c:v>1.5327757677630074</c:v>
                </c:pt>
                <c:pt idx="92">
                  <c:v>1.0883499516947561</c:v>
                </c:pt>
                <c:pt idx="93">
                  <c:v>1.6280272754398752</c:v>
                </c:pt>
                <c:pt idx="94">
                  <c:v>2.0447170301142266</c:v>
                </c:pt>
                <c:pt idx="95">
                  <c:v>1.4769242074404108</c:v>
                </c:pt>
                <c:pt idx="96">
                  <c:v>1.3913469301322181</c:v>
                </c:pt>
                <c:pt idx="97">
                  <c:v>1.0201888520893523</c:v>
                </c:pt>
                <c:pt idx="98">
                  <c:v>1.7151287815303031</c:v>
                </c:pt>
                <c:pt idx="99">
                  <c:v>1.9646550886399288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7-4EBE-9478-4779452FE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59216"/>
        <c:axId val="1427358496"/>
      </c:scatterChart>
      <c:valAx>
        <c:axId val="1425259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358496"/>
        <c:crosses val="autoZero"/>
        <c:crossBetween val="midCat"/>
      </c:valAx>
      <c:valAx>
        <c:axId val="142735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25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0">
                  <c:v>44525.599999999999</c:v>
                </c:pt>
                <c:pt idx="11">
                  <c:v>42682.6</c:v>
                </c:pt>
                <c:pt idx="26">
                  <c:v>53276</c:v>
                </c:pt>
                <c:pt idx="31">
                  <c:v>64301.4</c:v>
                </c:pt>
                <c:pt idx="33">
                  <c:v>53603.199999999997</c:v>
                </c:pt>
                <c:pt idx="36">
                  <c:v>40008.800000000003</c:v>
                </c:pt>
                <c:pt idx="45">
                  <c:v>38197</c:v>
                </c:pt>
                <c:pt idx="49">
                  <c:v>45303.6</c:v>
                </c:pt>
                <c:pt idx="52">
                  <c:v>29129.8</c:v>
                </c:pt>
                <c:pt idx="54">
                  <c:v>50462.2</c:v>
                </c:pt>
                <c:pt idx="60">
                  <c:v>41403.199999999997</c:v>
                </c:pt>
                <c:pt idx="63">
                  <c:v>39188.6</c:v>
                </c:pt>
                <c:pt idx="67">
                  <c:v>33015.800000000003</c:v>
                </c:pt>
                <c:pt idx="70">
                  <c:v>54499</c:v>
                </c:pt>
                <c:pt idx="72">
                  <c:v>55367</c:v>
                </c:pt>
                <c:pt idx="79">
                  <c:v>61666.2</c:v>
                </c:pt>
                <c:pt idx="85">
                  <c:v>59285.4</c:v>
                </c:pt>
                <c:pt idx="90">
                  <c:v>51762</c:v>
                </c:pt>
              </c:numCache>
            </c:numRef>
          </c:xVal>
          <c:yVal>
            <c:numRef>
              <c:f>State011!$AA$12:$AA$101</c:f>
              <c:numCache>
                <c:formatCode>General</c:formatCode>
                <c:ptCount val="90"/>
                <c:pt idx="0">
                  <c:v>1.649478053075085</c:v>
                </c:pt>
                <c:pt idx="1">
                  <c:v>1.1424093190199285</c:v>
                </c:pt>
                <c:pt idx="16">
                  <c:v>1.6627186725730161</c:v>
                </c:pt>
                <c:pt idx="21">
                  <c:v>1.3895964940110168</c:v>
                </c:pt>
                <c:pt idx="23">
                  <c:v>1.7348591128887829</c:v>
                </c:pt>
                <c:pt idx="26">
                  <c:v>1.9518205994681168</c:v>
                </c:pt>
                <c:pt idx="35">
                  <c:v>1.1624473126161741</c:v>
                </c:pt>
                <c:pt idx="39">
                  <c:v>2.1053293777977911</c:v>
                </c:pt>
                <c:pt idx="42">
                  <c:v>2.7710797877088069</c:v>
                </c:pt>
                <c:pt idx="44">
                  <c:v>1.1707575175081546</c:v>
                </c:pt>
                <c:pt idx="50">
                  <c:v>2.2094910538315879</c:v>
                </c:pt>
                <c:pt idx="53">
                  <c:v>1.2757536630550721</c:v>
                </c:pt>
                <c:pt idx="57">
                  <c:v>1.6283718704377903</c:v>
                </c:pt>
                <c:pt idx="60">
                  <c:v>1.2656012036918109</c:v>
                </c:pt>
                <c:pt idx="62">
                  <c:v>1.0864955659508371</c:v>
                </c:pt>
                <c:pt idx="69">
                  <c:v>1.0546458189413326</c:v>
                </c:pt>
                <c:pt idx="75">
                  <c:v>1.292206850253182</c:v>
                </c:pt>
                <c:pt idx="80">
                  <c:v>1.45139291372049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2-4C34-A7AE-0028234A6C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63076.2</c:v>
                </c:pt>
                <c:pt idx="2">
                  <c:v>64079.4</c:v>
                </c:pt>
                <c:pt idx="8">
                  <c:v>54009</c:v>
                </c:pt>
                <c:pt idx="19">
                  <c:v>70777.399999999994</c:v>
                </c:pt>
                <c:pt idx="22">
                  <c:v>72104.800000000003</c:v>
                </c:pt>
                <c:pt idx="24">
                  <c:v>86637.4</c:v>
                </c:pt>
                <c:pt idx="30">
                  <c:v>68137.399999999994</c:v>
                </c:pt>
                <c:pt idx="34">
                  <c:v>67556.600000000006</c:v>
                </c:pt>
                <c:pt idx="37">
                  <c:v>70516</c:v>
                </c:pt>
                <c:pt idx="40">
                  <c:v>69296</c:v>
                </c:pt>
                <c:pt idx="41">
                  <c:v>58964.4</c:v>
                </c:pt>
                <c:pt idx="43">
                  <c:v>51937.4</c:v>
                </c:pt>
                <c:pt idx="44">
                  <c:v>77324.600000000006</c:v>
                </c:pt>
                <c:pt idx="47">
                  <c:v>88597.8</c:v>
                </c:pt>
                <c:pt idx="51">
                  <c:v>79060.600000000006</c:v>
                </c:pt>
                <c:pt idx="56">
                  <c:v>58186.6</c:v>
                </c:pt>
                <c:pt idx="57">
                  <c:v>86328</c:v>
                </c:pt>
                <c:pt idx="58">
                  <c:v>67261.8</c:v>
                </c:pt>
                <c:pt idx="61">
                  <c:v>99817</c:v>
                </c:pt>
                <c:pt idx="62">
                  <c:v>81243.600000000006</c:v>
                </c:pt>
                <c:pt idx="64">
                  <c:v>75305.8</c:v>
                </c:pt>
                <c:pt idx="68">
                  <c:v>60857.4</c:v>
                </c:pt>
                <c:pt idx="71">
                  <c:v>89464.4</c:v>
                </c:pt>
                <c:pt idx="73">
                  <c:v>77517.8</c:v>
                </c:pt>
                <c:pt idx="80">
                  <c:v>61834.8</c:v>
                </c:pt>
                <c:pt idx="82">
                  <c:v>93809.2</c:v>
                </c:pt>
                <c:pt idx="84">
                  <c:v>78551</c:v>
                </c:pt>
                <c:pt idx="86">
                  <c:v>53674</c:v>
                </c:pt>
                <c:pt idx="89">
                  <c:v>65493</c:v>
                </c:pt>
                <c:pt idx="92">
                  <c:v>88396.2</c:v>
                </c:pt>
                <c:pt idx="96">
                  <c:v>75557</c:v>
                </c:pt>
                <c:pt idx="97">
                  <c:v>62440.4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1.7752020571943143</c:v>
                </c:pt>
                <c:pt idx="2">
                  <c:v>1.3630433493447192</c:v>
                </c:pt>
                <c:pt idx="8">
                  <c:v>1.2560314021737118</c:v>
                </c:pt>
                <c:pt idx="19">
                  <c:v>1.0952507438815215</c:v>
                </c:pt>
                <c:pt idx="22">
                  <c:v>1.2233859604353663</c:v>
                </c:pt>
                <c:pt idx="24">
                  <c:v>1.2232592390815054</c:v>
                </c:pt>
                <c:pt idx="30">
                  <c:v>1.3604422827991678</c:v>
                </c:pt>
                <c:pt idx="34">
                  <c:v>1.468279931198432</c:v>
                </c:pt>
                <c:pt idx="37">
                  <c:v>1.0171308639174088</c:v>
                </c:pt>
                <c:pt idx="40">
                  <c:v>1.0463085892403603</c:v>
                </c:pt>
                <c:pt idx="41">
                  <c:v>1.3465921810448338</c:v>
                </c:pt>
                <c:pt idx="43">
                  <c:v>1.1614751604816567</c:v>
                </c:pt>
                <c:pt idx="44">
                  <c:v>1.236656898322138</c:v>
                </c:pt>
                <c:pt idx="47">
                  <c:v>1.3972468842341457</c:v>
                </c:pt>
                <c:pt idx="51">
                  <c:v>1.2166110553170606</c:v>
                </c:pt>
                <c:pt idx="56">
                  <c:v>1.4941068905899297</c:v>
                </c:pt>
                <c:pt idx="57">
                  <c:v>1.4386757483087758</c:v>
                </c:pt>
                <c:pt idx="58">
                  <c:v>1.2705131292947853</c:v>
                </c:pt>
                <c:pt idx="61">
                  <c:v>1.3611408878247193</c:v>
                </c:pt>
                <c:pt idx="62">
                  <c:v>1.0238344928092797</c:v>
                </c:pt>
                <c:pt idx="64">
                  <c:v>1.4717591473697909</c:v>
                </c:pt>
                <c:pt idx="68">
                  <c:v>1.2141497993670449</c:v>
                </c:pt>
                <c:pt idx="71">
                  <c:v>1.2083577378264427</c:v>
                </c:pt>
                <c:pt idx="73">
                  <c:v>1.3638028943029858</c:v>
                </c:pt>
                <c:pt idx="80">
                  <c:v>1.2742824428962332</c:v>
                </c:pt>
                <c:pt idx="82">
                  <c:v>1.042509689881163</c:v>
                </c:pt>
                <c:pt idx="84">
                  <c:v>1.4669068503265394</c:v>
                </c:pt>
                <c:pt idx="86">
                  <c:v>1.5235682080709467</c:v>
                </c:pt>
                <c:pt idx="89">
                  <c:v>1.4736384041042554</c:v>
                </c:pt>
                <c:pt idx="92">
                  <c:v>1.0883499516947561</c:v>
                </c:pt>
                <c:pt idx="96">
                  <c:v>1.3913469301322181</c:v>
                </c:pt>
                <c:pt idx="97">
                  <c:v>1.0201888520893523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52-4C34-A7AE-0028234A6C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60582.8</c:v>
                </c:pt>
                <c:pt idx="3">
                  <c:v>53926.6</c:v>
                </c:pt>
                <c:pt idx="4">
                  <c:v>46682</c:v>
                </c:pt>
                <c:pt idx="5">
                  <c:v>45008.2</c:v>
                </c:pt>
                <c:pt idx="6">
                  <c:v>47944.4</c:v>
                </c:pt>
                <c:pt idx="7">
                  <c:v>40332.800000000003</c:v>
                </c:pt>
                <c:pt idx="12">
                  <c:v>53178</c:v>
                </c:pt>
                <c:pt idx="16">
                  <c:v>43613.8</c:v>
                </c:pt>
                <c:pt idx="18">
                  <c:v>47317.8</c:v>
                </c:pt>
                <c:pt idx="23">
                  <c:v>50079</c:v>
                </c:pt>
                <c:pt idx="25">
                  <c:v>48313.599999999999</c:v>
                </c:pt>
                <c:pt idx="28">
                  <c:v>52028.4</c:v>
                </c:pt>
                <c:pt idx="29">
                  <c:v>61250.8</c:v>
                </c:pt>
                <c:pt idx="32">
                  <c:v>58400.2</c:v>
                </c:pt>
                <c:pt idx="35">
                  <c:v>38372</c:v>
                </c:pt>
                <c:pt idx="38">
                  <c:v>52074</c:v>
                </c:pt>
                <c:pt idx="46">
                  <c:v>56715.8</c:v>
                </c:pt>
                <c:pt idx="50">
                  <c:v>40430.400000000001</c:v>
                </c:pt>
                <c:pt idx="53">
                  <c:v>60085.2</c:v>
                </c:pt>
                <c:pt idx="55">
                  <c:v>46658.6</c:v>
                </c:pt>
                <c:pt idx="59">
                  <c:v>62099.8</c:v>
                </c:pt>
                <c:pt idx="65">
                  <c:v>57573.2</c:v>
                </c:pt>
                <c:pt idx="77">
                  <c:v>52763</c:v>
                </c:pt>
                <c:pt idx="81">
                  <c:v>54098.6</c:v>
                </c:pt>
                <c:pt idx="83">
                  <c:v>47248.2</c:v>
                </c:pt>
                <c:pt idx="87">
                  <c:v>61790</c:v>
                </c:pt>
                <c:pt idx="88">
                  <c:v>26586.799999999999</c:v>
                </c:pt>
                <c:pt idx="91">
                  <c:v>58540.2</c:v>
                </c:pt>
                <c:pt idx="94">
                  <c:v>52387.199999999997</c:v>
                </c:pt>
                <c:pt idx="95">
                  <c:v>51712.2</c:v>
                </c:pt>
                <c:pt idx="98">
                  <c:v>45107.4</c:v>
                </c:pt>
                <c:pt idx="99">
                  <c:v>43219.8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1.5497798054893468</c:v>
                </c:pt>
                <c:pt idx="3">
                  <c:v>1.9600531092262445</c:v>
                </c:pt>
                <c:pt idx="4">
                  <c:v>2.2708752838353115</c:v>
                </c:pt>
                <c:pt idx="5">
                  <c:v>2.6652476659808659</c:v>
                </c:pt>
                <c:pt idx="6">
                  <c:v>2.0092648985074377</c:v>
                </c:pt>
                <c:pt idx="7">
                  <c:v>2.5248928911456678</c:v>
                </c:pt>
                <c:pt idx="12">
                  <c:v>2.2739102636428599</c:v>
                </c:pt>
                <c:pt idx="16">
                  <c:v>1.6290486038822574</c:v>
                </c:pt>
                <c:pt idx="18">
                  <c:v>1.3508235801326349</c:v>
                </c:pt>
                <c:pt idx="23">
                  <c:v>2.6537470796142095</c:v>
                </c:pt>
                <c:pt idx="25">
                  <c:v>1.8230477546694928</c:v>
                </c:pt>
                <c:pt idx="28">
                  <c:v>1.8210823319571618</c:v>
                </c:pt>
                <c:pt idx="29">
                  <c:v>1.6669496561677561</c:v>
                </c:pt>
                <c:pt idx="32">
                  <c:v>1.6868777846651211</c:v>
                </c:pt>
                <c:pt idx="35">
                  <c:v>1.7265193370165746</c:v>
                </c:pt>
                <c:pt idx="38">
                  <c:v>2.3451818565887006</c:v>
                </c:pt>
                <c:pt idx="46">
                  <c:v>1.0698077079050281</c:v>
                </c:pt>
                <c:pt idx="50">
                  <c:v>1.2626390043135858</c:v>
                </c:pt>
                <c:pt idx="53">
                  <c:v>1.4333646222364242</c:v>
                </c:pt>
                <c:pt idx="55">
                  <c:v>1.1477626846926399</c:v>
                </c:pt>
                <c:pt idx="59">
                  <c:v>1.6069939033620075</c:v>
                </c:pt>
                <c:pt idx="65">
                  <c:v>1.416023427566993</c:v>
                </c:pt>
                <c:pt idx="77">
                  <c:v>1.8351306786952979</c:v>
                </c:pt>
                <c:pt idx="81">
                  <c:v>1.8875164976542831</c:v>
                </c:pt>
                <c:pt idx="83">
                  <c:v>2.6517412303537489</c:v>
                </c:pt>
                <c:pt idx="87">
                  <c:v>1.5771322220424018</c:v>
                </c:pt>
                <c:pt idx="88">
                  <c:v>3.437382460469105</c:v>
                </c:pt>
                <c:pt idx="91">
                  <c:v>1.5327757677630074</c:v>
                </c:pt>
                <c:pt idx="94">
                  <c:v>2.0447170301142266</c:v>
                </c:pt>
                <c:pt idx="95">
                  <c:v>1.4769242074404108</c:v>
                </c:pt>
                <c:pt idx="98">
                  <c:v>1.7151287815303031</c:v>
                </c:pt>
                <c:pt idx="99">
                  <c:v>1.9646550886399288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52-4C34-A7AE-0028234A6C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9">
                  <c:v>81054.2</c:v>
                </c:pt>
                <c:pt idx="13">
                  <c:v>82219.8</c:v>
                </c:pt>
                <c:pt idx="14">
                  <c:v>60990.6</c:v>
                </c:pt>
                <c:pt idx="15">
                  <c:v>71107.600000000006</c:v>
                </c:pt>
                <c:pt idx="17">
                  <c:v>102008.2</c:v>
                </c:pt>
                <c:pt idx="20">
                  <c:v>69944.2</c:v>
                </c:pt>
                <c:pt idx="21">
                  <c:v>58680.800000000003</c:v>
                </c:pt>
                <c:pt idx="27">
                  <c:v>57824.6</c:v>
                </c:pt>
                <c:pt idx="39">
                  <c:v>75949.399999999994</c:v>
                </c:pt>
                <c:pt idx="42">
                  <c:v>85790.6</c:v>
                </c:pt>
                <c:pt idx="48">
                  <c:v>61659.8</c:v>
                </c:pt>
                <c:pt idx="66">
                  <c:v>63846.2</c:v>
                </c:pt>
                <c:pt idx="69">
                  <c:v>64205.8</c:v>
                </c:pt>
                <c:pt idx="74">
                  <c:v>94686.2</c:v>
                </c:pt>
                <c:pt idx="75">
                  <c:v>76135.199999999997</c:v>
                </c:pt>
                <c:pt idx="76">
                  <c:v>61623.8</c:v>
                </c:pt>
                <c:pt idx="78">
                  <c:v>63685.8</c:v>
                </c:pt>
                <c:pt idx="93">
                  <c:v>81773.2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9">
                  <c:v>1.5629294965590925</c:v>
                </c:pt>
                <c:pt idx="13">
                  <c:v>1.6031661473270429</c:v>
                </c:pt>
                <c:pt idx="14">
                  <c:v>2.065990496896243</c:v>
                </c:pt>
                <c:pt idx="15">
                  <c:v>1.4316331868886025</c:v>
                </c:pt>
                <c:pt idx="17">
                  <c:v>1.3862807107663895</c:v>
                </c:pt>
                <c:pt idx="20">
                  <c:v>1.3700206736226879</c:v>
                </c:pt>
                <c:pt idx="21">
                  <c:v>1.7660120516421043</c:v>
                </c:pt>
                <c:pt idx="27">
                  <c:v>1.9690408580431167</c:v>
                </c:pt>
                <c:pt idx="39">
                  <c:v>1.6408951222787804</c:v>
                </c:pt>
                <c:pt idx="42">
                  <c:v>1.6479194690327377</c:v>
                </c:pt>
                <c:pt idx="48">
                  <c:v>1.0096854028070152</c:v>
                </c:pt>
                <c:pt idx="66">
                  <c:v>1.9396455857983719</c:v>
                </c:pt>
                <c:pt idx="69">
                  <c:v>2.0485843958022483</c:v>
                </c:pt>
                <c:pt idx="74">
                  <c:v>1.3460145195392783</c:v>
                </c:pt>
                <c:pt idx="75">
                  <c:v>1.5787309943363912</c:v>
                </c:pt>
                <c:pt idx="76">
                  <c:v>2.1218100798717376</c:v>
                </c:pt>
                <c:pt idx="78">
                  <c:v>1.8019715540984018</c:v>
                </c:pt>
                <c:pt idx="93">
                  <c:v>1.6280272754398752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52-4C34-A7AE-0028234A6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396736"/>
        <c:axId val="1427341440"/>
      </c:scatterChart>
      <c:valAx>
        <c:axId val="14283967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341440"/>
        <c:crosses val="autoZero"/>
        <c:crossBetween val="midCat"/>
      </c:valAx>
      <c:valAx>
        <c:axId val="142734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39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64079.4</c:v>
                </c:pt>
                <c:pt idx="8">
                  <c:v>54009</c:v>
                </c:pt>
                <c:pt idx="10">
                  <c:v>44525.599999999999</c:v>
                </c:pt>
                <c:pt idx="11">
                  <c:v>42682.6</c:v>
                </c:pt>
                <c:pt idx="15">
                  <c:v>71107.600000000006</c:v>
                </c:pt>
                <c:pt idx="17">
                  <c:v>102008.2</c:v>
                </c:pt>
                <c:pt idx="19">
                  <c:v>70777.399999999994</c:v>
                </c:pt>
                <c:pt idx="20">
                  <c:v>69944.2</c:v>
                </c:pt>
                <c:pt idx="22">
                  <c:v>72104.800000000003</c:v>
                </c:pt>
                <c:pt idx="24">
                  <c:v>86637.4</c:v>
                </c:pt>
                <c:pt idx="30">
                  <c:v>68137.399999999994</c:v>
                </c:pt>
                <c:pt idx="31">
                  <c:v>64301.4</c:v>
                </c:pt>
                <c:pt idx="34">
                  <c:v>67556.600000000006</c:v>
                </c:pt>
                <c:pt idx="37">
                  <c:v>70516</c:v>
                </c:pt>
                <c:pt idx="40">
                  <c:v>69296</c:v>
                </c:pt>
                <c:pt idx="41">
                  <c:v>58964.4</c:v>
                </c:pt>
                <c:pt idx="43">
                  <c:v>51937.4</c:v>
                </c:pt>
                <c:pt idx="44">
                  <c:v>77324.600000000006</c:v>
                </c:pt>
                <c:pt idx="45">
                  <c:v>38197</c:v>
                </c:pt>
                <c:pt idx="46">
                  <c:v>56715.8</c:v>
                </c:pt>
                <c:pt idx="47">
                  <c:v>88597.8</c:v>
                </c:pt>
                <c:pt idx="48">
                  <c:v>61659.8</c:v>
                </c:pt>
                <c:pt idx="50">
                  <c:v>40430.400000000001</c:v>
                </c:pt>
                <c:pt idx="51">
                  <c:v>79060.600000000006</c:v>
                </c:pt>
                <c:pt idx="53">
                  <c:v>60085.2</c:v>
                </c:pt>
                <c:pt idx="54">
                  <c:v>50462.2</c:v>
                </c:pt>
                <c:pt idx="55">
                  <c:v>46658.6</c:v>
                </c:pt>
                <c:pt idx="58">
                  <c:v>67261.8</c:v>
                </c:pt>
                <c:pt idx="61">
                  <c:v>99817</c:v>
                </c:pt>
                <c:pt idx="62">
                  <c:v>81243.600000000006</c:v>
                </c:pt>
                <c:pt idx="63">
                  <c:v>39188.6</c:v>
                </c:pt>
                <c:pt idx="64">
                  <c:v>75305.8</c:v>
                </c:pt>
                <c:pt idx="65">
                  <c:v>57573.2</c:v>
                </c:pt>
                <c:pt idx="68">
                  <c:v>60857.4</c:v>
                </c:pt>
                <c:pt idx="70">
                  <c:v>54499</c:v>
                </c:pt>
                <c:pt idx="71">
                  <c:v>89464.4</c:v>
                </c:pt>
                <c:pt idx="72">
                  <c:v>55367</c:v>
                </c:pt>
                <c:pt idx="73">
                  <c:v>77517.8</c:v>
                </c:pt>
                <c:pt idx="74">
                  <c:v>94686.2</c:v>
                </c:pt>
                <c:pt idx="79">
                  <c:v>61666.2</c:v>
                </c:pt>
                <c:pt idx="80">
                  <c:v>61834.8</c:v>
                </c:pt>
                <c:pt idx="82">
                  <c:v>93809.2</c:v>
                </c:pt>
                <c:pt idx="85">
                  <c:v>59285.4</c:v>
                </c:pt>
                <c:pt idx="90">
                  <c:v>51762</c:v>
                </c:pt>
                <c:pt idx="92">
                  <c:v>88396.2</c:v>
                </c:pt>
                <c:pt idx="97">
                  <c:v>62440.4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1.3630433493447192</c:v>
                </c:pt>
                <c:pt idx="6">
                  <c:v>1.2560314021737118</c:v>
                </c:pt>
                <c:pt idx="8">
                  <c:v>1.649478053075085</c:v>
                </c:pt>
                <c:pt idx="9">
                  <c:v>1.1424093190199285</c:v>
                </c:pt>
                <c:pt idx="13">
                  <c:v>1.4316331868886025</c:v>
                </c:pt>
                <c:pt idx="15">
                  <c:v>1.3862807107663895</c:v>
                </c:pt>
                <c:pt idx="17">
                  <c:v>1.0952507438815215</c:v>
                </c:pt>
                <c:pt idx="18">
                  <c:v>1.3700206736226879</c:v>
                </c:pt>
                <c:pt idx="20">
                  <c:v>1.2233859604353663</c:v>
                </c:pt>
                <c:pt idx="22">
                  <c:v>1.2232592390815054</c:v>
                </c:pt>
                <c:pt idx="28">
                  <c:v>1.3604422827991678</c:v>
                </c:pt>
                <c:pt idx="29">
                  <c:v>1.3895964940110168</c:v>
                </c:pt>
                <c:pt idx="32">
                  <c:v>1.468279931198432</c:v>
                </c:pt>
                <c:pt idx="35">
                  <c:v>1.0171308639174088</c:v>
                </c:pt>
                <c:pt idx="38">
                  <c:v>1.0463085892403603</c:v>
                </c:pt>
                <c:pt idx="39">
                  <c:v>1.3465921810448338</c:v>
                </c:pt>
                <c:pt idx="41">
                  <c:v>1.1614751604816567</c:v>
                </c:pt>
                <c:pt idx="42">
                  <c:v>1.236656898322138</c:v>
                </c:pt>
                <c:pt idx="43">
                  <c:v>1.1624473126161741</c:v>
                </c:pt>
                <c:pt idx="44">
                  <c:v>1.0698077079050281</c:v>
                </c:pt>
                <c:pt idx="45">
                  <c:v>1.3972468842341457</c:v>
                </c:pt>
                <c:pt idx="46">
                  <c:v>1.0096854028070152</c:v>
                </c:pt>
                <c:pt idx="48">
                  <c:v>1.2626390043135858</c:v>
                </c:pt>
                <c:pt idx="49">
                  <c:v>1.2166110553170606</c:v>
                </c:pt>
                <c:pt idx="51">
                  <c:v>1.4333646222364242</c:v>
                </c:pt>
                <c:pt idx="52">
                  <c:v>1.1707575175081546</c:v>
                </c:pt>
                <c:pt idx="53">
                  <c:v>1.1477626846926399</c:v>
                </c:pt>
                <c:pt idx="56">
                  <c:v>1.2705131292947853</c:v>
                </c:pt>
                <c:pt idx="59">
                  <c:v>1.3611408878247193</c:v>
                </c:pt>
                <c:pt idx="60">
                  <c:v>1.0238344928092797</c:v>
                </c:pt>
                <c:pt idx="61">
                  <c:v>1.2757536630550721</c:v>
                </c:pt>
                <c:pt idx="62">
                  <c:v>1.4717591473697909</c:v>
                </c:pt>
                <c:pt idx="63">
                  <c:v>1.416023427566993</c:v>
                </c:pt>
                <c:pt idx="66">
                  <c:v>1.2141497993670449</c:v>
                </c:pt>
                <c:pt idx="68">
                  <c:v>1.2656012036918109</c:v>
                </c:pt>
                <c:pt idx="69">
                  <c:v>1.2083577378264427</c:v>
                </c:pt>
                <c:pt idx="70">
                  <c:v>1.0864955659508371</c:v>
                </c:pt>
                <c:pt idx="71">
                  <c:v>1.3638028943029858</c:v>
                </c:pt>
                <c:pt idx="72">
                  <c:v>1.3460145195392783</c:v>
                </c:pt>
                <c:pt idx="77">
                  <c:v>1.0546458189413326</c:v>
                </c:pt>
                <c:pt idx="78">
                  <c:v>1.2742824428962332</c:v>
                </c:pt>
                <c:pt idx="80">
                  <c:v>1.042509689881163</c:v>
                </c:pt>
                <c:pt idx="83">
                  <c:v>1.292206850253182</c:v>
                </c:pt>
                <c:pt idx="88">
                  <c:v>1.45139291372049</c:v>
                </c:pt>
                <c:pt idx="90">
                  <c:v>1.0883499516947561</c:v>
                </c:pt>
                <c:pt idx="95">
                  <c:v>1.0201888520893523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2A-4430-A96A-02960419B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60582.8</c:v>
                </c:pt>
                <c:pt idx="1">
                  <c:v>63076.2</c:v>
                </c:pt>
                <c:pt idx="3">
                  <c:v>53926.6</c:v>
                </c:pt>
                <c:pt idx="4">
                  <c:v>46682</c:v>
                </c:pt>
                <c:pt idx="5">
                  <c:v>45008.2</c:v>
                </c:pt>
                <c:pt idx="6">
                  <c:v>47944.4</c:v>
                </c:pt>
                <c:pt idx="7">
                  <c:v>40332.800000000003</c:v>
                </c:pt>
                <c:pt idx="9">
                  <c:v>81054.2</c:v>
                </c:pt>
                <c:pt idx="12">
                  <c:v>53178</c:v>
                </c:pt>
                <c:pt idx="13">
                  <c:v>82219.8</c:v>
                </c:pt>
                <c:pt idx="14">
                  <c:v>60990.6</c:v>
                </c:pt>
                <c:pt idx="16">
                  <c:v>43613.8</c:v>
                </c:pt>
                <c:pt idx="18">
                  <c:v>47317.8</c:v>
                </c:pt>
                <c:pt idx="21">
                  <c:v>58680.800000000003</c:v>
                </c:pt>
                <c:pt idx="23">
                  <c:v>50079</c:v>
                </c:pt>
                <c:pt idx="25">
                  <c:v>48313.599999999999</c:v>
                </c:pt>
                <c:pt idx="26">
                  <c:v>53276</c:v>
                </c:pt>
                <c:pt idx="27">
                  <c:v>57824.6</c:v>
                </c:pt>
                <c:pt idx="28">
                  <c:v>52028.4</c:v>
                </c:pt>
                <c:pt idx="29">
                  <c:v>61250.8</c:v>
                </c:pt>
                <c:pt idx="32">
                  <c:v>58400.2</c:v>
                </c:pt>
                <c:pt idx="33">
                  <c:v>53603.199999999997</c:v>
                </c:pt>
                <c:pt idx="35">
                  <c:v>38372</c:v>
                </c:pt>
                <c:pt idx="36">
                  <c:v>40008.800000000003</c:v>
                </c:pt>
                <c:pt idx="38">
                  <c:v>52074</c:v>
                </c:pt>
                <c:pt idx="39">
                  <c:v>75949.399999999994</c:v>
                </c:pt>
                <c:pt idx="42">
                  <c:v>85790.6</c:v>
                </c:pt>
                <c:pt idx="49">
                  <c:v>45303.6</c:v>
                </c:pt>
                <c:pt idx="52">
                  <c:v>29129.8</c:v>
                </c:pt>
                <c:pt idx="56">
                  <c:v>58186.6</c:v>
                </c:pt>
                <c:pt idx="57">
                  <c:v>86328</c:v>
                </c:pt>
                <c:pt idx="59">
                  <c:v>62099.8</c:v>
                </c:pt>
                <c:pt idx="60">
                  <c:v>41403.199999999997</c:v>
                </c:pt>
                <c:pt idx="66">
                  <c:v>63846.2</c:v>
                </c:pt>
                <c:pt idx="67">
                  <c:v>33015.800000000003</c:v>
                </c:pt>
                <c:pt idx="69">
                  <c:v>64205.8</c:v>
                </c:pt>
                <c:pt idx="75">
                  <c:v>76135.199999999997</c:v>
                </c:pt>
                <c:pt idx="76">
                  <c:v>61623.8</c:v>
                </c:pt>
                <c:pt idx="77">
                  <c:v>52763</c:v>
                </c:pt>
                <c:pt idx="78">
                  <c:v>63685.8</c:v>
                </c:pt>
                <c:pt idx="81">
                  <c:v>54098.6</c:v>
                </c:pt>
                <c:pt idx="83">
                  <c:v>47248.2</c:v>
                </c:pt>
                <c:pt idx="84">
                  <c:v>78551</c:v>
                </c:pt>
                <c:pt idx="86">
                  <c:v>53674</c:v>
                </c:pt>
                <c:pt idx="87">
                  <c:v>61790</c:v>
                </c:pt>
                <c:pt idx="88">
                  <c:v>26586.799999999999</c:v>
                </c:pt>
                <c:pt idx="89">
                  <c:v>65493</c:v>
                </c:pt>
                <c:pt idx="91">
                  <c:v>58540.2</c:v>
                </c:pt>
                <c:pt idx="93">
                  <c:v>81773.2</c:v>
                </c:pt>
                <c:pt idx="94">
                  <c:v>52387.199999999997</c:v>
                </c:pt>
                <c:pt idx="95">
                  <c:v>51712.2</c:v>
                </c:pt>
                <c:pt idx="96">
                  <c:v>75557</c:v>
                </c:pt>
                <c:pt idx="98">
                  <c:v>45107.4</c:v>
                </c:pt>
                <c:pt idx="99">
                  <c:v>43219.8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1.5497798054893468</c:v>
                </c:pt>
                <c:pt idx="1">
                  <c:v>1.7752020571943143</c:v>
                </c:pt>
                <c:pt idx="3">
                  <c:v>1.9600531092262445</c:v>
                </c:pt>
                <c:pt idx="4">
                  <c:v>2.2708752838353115</c:v>
                </c:pt>
                <c:pt idx="5">
                  <c:v>2.6652476659808659</c:v>
                </c:pt>
                <c:pt idx="6">
                  <c:v>2.0092648985074377</c:v>
                </c:pt>
                <c:pt idx="7">
                  <c:v>2.5248928911456678</c:v>
                </c:pt>
                <c:pt idx="9">
                  <c:v>1.5629294965590925</c:v>
                </c:pt>
                <c:pt idx="12">
                  <c:v>2.2739102636428599</c:v>
                </c:pt>
                <c:pt idx="13">
                  <c:v>1.6031661473270429</c:v>
                </c:pt>
                <c:pt idx="14">
                  <c:v>2.065990496896243</c:v>
                </c:pt>
                <c:pt idx="16">
                  <c:v>1.6290486038822574</c:v>
                </c:pt>
                <c:pt idx="18">
                  <c:v>1.3508235801326349</c:v>
                </c:pt>
                <c:pt idx="21">
                  <c:v>1.7660120516421043</c:v>
                </c:pt>
                <c:pt idx="23">
                  <c:v>2.6537470796142095</c:v>
                </c:pt>
                <c:pt idx="25">
                  <c:v>1.8230477546694928</c:v>
                </c:pt>
                <c:pt idx="26">
                  <c:v>1.6627186725730161</c:v>
                </c:pt>
                <c:pt idx="27">
                  <c:v>1.9690408580431167</c:v>
                </c:pt>
                <c:pt idx="28">
                  <c:v>1.8210823319571618</c:v>
                </c:pt>
                <c:pt idx="29">
                  <c:v>1.6669496561677561</c:v>
                </c:pt>
                <c:pt idx="32">
                  <c:v>1.6868777846651211</c:v>
                </c:pt>
                <c:pt idx="33">
                  <c:v>1.7348591128887829</c:v>
                </c:pt>
                <c:pt idx="35">
                  <c:v>1.7265193370165746</c:v>
                </c:pt>
                <c:pt idx="36">
                  <c:v>1.9518205994681168</c:v>
                </c:pt>
                <c:pt idx="38">
                  <c:v>2.3451818565887006</c:v>
                </c:pt>
                <c:pt idx="39">
                  <c:v>1.6408951222787804</c:v>
                </c:pt>
                <c:pt idx="42">
                  <c:v>1.6479194690327377</c:v>
                </c:pt>
                <c:pt idx="49">
                  <c:v>2.1053293777977911</c:v>
                </c:pt>
                <c:pt idx="52">
                  <c:v>2.7710797877088069</c:v>
                </c:pt>
                <c:pt idx="56">
                  <c:v>1.4941068905899297</c:v>
                </c:pt>
                <c:pt idx="57">
                  <c:v>1.4386757483087758</c:v>
                </c:pt>
                <c:pt idx="59">
                  <c:v>1.6069939033620075</c:v>
                </c:pt>
                <c:pt idx="60">
                  <c:v>2.2094910538315879</c:v>
                </c:pt>
                <c:pt idx="66">
                  <c:v>1.9396455857983719</c:v>
                </c:pt>
                <c:pt idx="67">
                  <c:v>1.6283718704377903</c:v>
                </c:pt>
                <c:pt idx="69">
                  <c:v>2.0485843958022483</c:v>
                </c:pt>
                <c:pt idx="75">
                  <c:v>1.5787309943363912</c:v>
                </c:pt>
                <c:pt idx="76">
                  <c:v>2.1218100798717376</c:v>
                </c:pt>
                <c:pt idx="77">
                  <c:v>1.8351306786952979</c:v>
                </c:pt>
                <c:pt idx="78">
                  <c:v>1.8019715540984018</c:v>
                </c:pt>
                <c:pt idx="81">
                  <c:v>1.8875164976542831</c:v>
                </c:pt>
                <c:pt idx="83">
                  <c:v>2.6517412303537489</c:v>
                </c:pt>
                <c:pt idx="84">
                  <c:v>1.4669068503265394</c:v>
                </c:pt>
                <c:pt idx="86">
                  <c:v>1.5235682080709467</c:v>
                </c:pt>
                <c:pt idx="87">
                  <c:v>1.5771322220424018</c:v>
                </c:pt>
                <c:pt idx="88">
                  <c:v>3.437382460469105</c:v>
                </c:pt>
                <c:pt idx="89">
                  <c:v>1.4736384041042554</c:v>
                </c:pt>
                <c:pt idx="91">
                  <c:v>1.5327757677630074</c:v>
                </c:pt>
                <c:pt idx="93">
                  <c:v>1.6280272754398752</c:v>
                </c:pt>
                <c:pt idx="94">
                  <c:v>2.0447170301142266</c:v>
                </c:pt>
                <c:pt idx="95">
                  <c:v>1.4769242074404108</c:v>
                </c:pt>
                <c:pt idx="96">
                  <c:v>1.3913469301322181</c:v>
                </c:pt>
                <c:pt idx="98">
                  <c:v>1.7151287815303031</c:v>
                </c:pt>
                <c:pt idx="99">
                  <c:v>1.9646550886399288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A-4430-A96A-02960419B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21136"/>
        <c:axId val="1427368480"/>
      </c:scatterChart>
      <c:valAx>
        <c:axId val="14284211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368480"/>
        <c:crosses val="autoZero"/>
        <c:crossBetween val="midCat"/>
      </c:valAx>
      <c:valAx>
        <c:axId val="142736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2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62875.8</c:v>
                </c:pt>
                <c:pt idx="1">
                  <c:v>63611</c:v>
                </c:pt>
                <c:pt idx="2">
                  <c:v>67585.399999999994</c:v>
                </c:pt>
                <c:pt idx="3">
                  <c:v>53007.4</c:v>
                </c:pt>
                <c:pt idx="4">
                  <c:v>50018</c:v>
                </c:pt>
                <c:pt idx="5">
                  <c:v>43658.2</c:v>
                </c:pt>
                <c:pt idx="6">
                  <c:v>46531.199999999997</c:v>
                </c:pt>
                <c:pt idx="7">
                  <c:v>43528.2</c:v>
                </c:pt>
                <c:pt idx="8">
                  <c:v>50035</c:v>
                </c:pt>
                <c:pt idx="9">
                  <c:v>80597.8</c:v>
                </c:pt>
                <c:pt idx="10">
                  <c:v>43891</c:v>
                </c:pt>
                <c:pt idx="11">
                  <c:v>43190</c:v>
                </c:pt>
                <c:pt idx="12">
                  <c:v>54964</c:v>
                </c:pt>
                <c:pt idx="13">
                  <c:v>77859.600000000006</c:v>
                </c:pt>
                <c:pt idx="14">
                  <c:v>58232.2</c:v>
                </c:pt>
                <c:pt idx="15">
                  <c:v>71701.399999999994</c:v>
                </c:pt>
                <c:pt idx="16">
                  <c:v>43573.4</c:v>
                </c:pt>
                <c:pt idx="17">
                  <c:v>102628.2</c:v>
                </c:pt>
                <c:pt idx="18">
                  <c:v>49825.2</c:v>
                </c:pt>
                <c:pt idx="19">
                  <c:v>67948.800000000003</c:v>
                </c:pt>
                <c:pt idx="20">
                  <c:v>73684.600000000006</c:v>
                </c:pt>
                <c:pt idx="21">
                  <c:v>58264.6</c:v>
                </c:pt>
                <c:pt idx="22">
                  <c:v>70289</c:v>
                </c:pt>
                <c:pt idx="23">
                  <c:v>47556.4</c:v>
                </c:pt>
                <c:pt idx="24">
                  <c:v>89292.800000000003</c:v>
                </c:pt>
                <c:pt idx="25">
                  <c:v>51549.2</c:v>
                </c:pt>
                <c:pt idx="26">
                  <c:v>57714.400000000001</c:v>
                </c:pt>
                <c:pt idx="27">
                  <c:v>60784.2</c:v>
                </c:pt>
                <c:pt idx="28">
                  <c:v>53706.400000000001</c:v>
                </c:pt>
                <c:pt idx="29">
                  <c:v>61495.8</c:v>
                </c:pt>
                <c:pt idx="30">
                  <c:v>68658.2</c:v>
                </c:pt>
                <c:pt idx="31">
                  <c:v>65525.2</c:v>
                </c:pt>
                <c:pt idx="32">
                  <c:v>58233.2</c:v>
                </c:pt>
                <c:pt idx="33">
                  <c:v>53552</c:v>
                </c:pt>
                <c:pt idx="34">
                  <c:v>67395.199999999997</c:v>
                </c:pt>
                <c:pt idx="35">
                  <c:v>37196.6</c:v>
                </c:pt>
                <c:pt idx="36">
                  <c:v>43655.8</c:v>
                </c:pt>
                <c:pt idx="37">
                  <c:v>69614.600000000006</c:v>
                </c:pt>
                <c:pt idx="38">
                  <c:v>52769.599999999999</c:v>
                </c:pt>
                <c:pt idx="39">
                  <c:v>76345.8</c:v>
                </c:pt>
                <c:pt idx="40">
                  <c:v>70524.600000000006</c:v>
                </c:pt>
                <c:pt idx="41">
                  <c:v>58866</c:v>
                </c:pt>
                <c:pt idx="42">
                  <c:v>81975.399999999994</c:v>
                </c:pt>
                <c:pt idx="43">
                  <c:v>54466</c:v>
                </c:pt>
                <c:pt idx="44">
                  <c:v>76063.8</c:v>
                </c:pt>
                <c:pt idx="45">
                  <c:v>39375.599999999999</c:v>
                </c:pt>
                <c:pt idx="46">
                  <c:v>58626.2</c:v>
                </c:pt>
                <c:pt idx="47">
                  <c:v>83464.2</c:v>
                </c:pt>
                <c:pt idx="48">
                  <c:v>62001</c:v>
                </c:pt>
                <c:pt idx="49">
                  <c:v>42231</c:v>
                </c:pt>
                <c:pt idx="50">
                  <c:v>40195.599999999999</c:v>
                </c:pt>
                <c:pt idx="51">
                  <c:v>79154.399999999994</c:v>
                </c:pt>
                <c:pt idx="52">
                  <c:v>28046.400000000001</c:v>
                </c:pt>
                <c:pt idx="53">
                  <c:v>60185.2</c:v>
                </c:pt>
                <c:pt idx="54">
                  <c:v>48228</c:v>
                </c:pt>
                <c:pt idx="55">
                  <c:v>46928.800000000003</c:v>
                </c:pt>
                <c:pt idx="56">
                  <c:v>58481.2</c:v>
                </c:pt>
                <c:pt idx="57">
                  <c:v>86020.6</c:v>
                </c:pt>
                <c:pt idx="58">
                  <c:v>66140.399999999994</c:v>
                </c:pt>
                <c:pt idx="59">
                  <c:v>63097.2</c:v>
                </c:pt>
                <c:pt idx="60">
                  <c:v>42622.2</c:v>
                </c:pt>
                <c:pt idx="61">
                  <c:v>98527.6</c:v>
                </c:pt>
                <c:pt idx="62">
                  <c:v>82458.600000000006</c:v>
                </c:pt>
                <c:pt idx="63">
                  <c:v>35813.199999999997</c:v>
                </c:pt>
                <c:pt idx="64">
                  <c:v>75331.600000000006</c:v>
                </c:pt>
                <c:pt idx="65">
                  <c:v>57143.6</c:v>
                </c:pt>
                <c:pt idx="66">
                  <c:v>63602.8</c:v>
                </c:pt>
                <c:pt idx="67">
                  <c:v>34728.6</c:v>
                </c:pt>
                <c:pt idx="68">
                  <c:v>61073.599999999999</c:v>
                </c:pt>
                <c:pt idx="69">
                  <c:v>64578.400000000001</c:v>
                </c:pt>
                <c:pt idx="70">
                  <c:v>55586</c:v>
                </c:pt>
                <c:pt idx="71">
                  <c:v>90894.2</c:v>
                </c:pt>
                <c:pt idx="72">
                  <c:v>58722.2</c:v>
                </c:pt>
                <c:pt idx="73">
                  <c:v>76737</c:v>
                </c:pt>
                <c:pt idx="74">
                  <c:v>96925.4</c:v>
                </c:pt>
                <c:pt idx="75">
                  <c:v>73979.600000000006</c:v>
                </c:pt>
                <c:pt idx="76">
                  <c:v>63106</c:v>
                </c:pt>
                <c:pt idx="77">
                  <c:v>54143.6</c:v>
                </c:pt>
                <c:pt idx="78">
                  <c:v>65606.399999999994</c:v>
                </c:pt>
                <c:pt idx="79">
                  <c:v>61757.8</c:v>
                </c:pt>
                <c:pt idx="80">
                  <c:v>63258.400000000001</c:v>
                </c:pt>
                <c:pt idx="81">
                  <c:v>53949.599999999999</c:v>
                </c:pt>
                <c:pt idx="82">
                  <c:v>93566.2</c:v>
                </c:pt>
                <c:pt idx="83">
                  <c:v>46051.6</c:v>
                </c:pt>
                <c:pt idx="84">
                  <c:v>78754.8</c:v>
                </c:pt>
                <c:pt idx="85">
                  <c:v>60883</c:v>
                </c:pt>
                <c:pt idx="86">
                  <c:v>52112</c:v>
                </c:pt>
                <c:pt idx="87">
                  <c:v>59606.6</c:v>
                </c:pt>
                <c:pt idx="88">
                  <c:v>27204.799999999999</c:v>
                </c:pt>
                <c:pt idx="89">
                  <c:v>63579.4</c:v>
                </c:pt>
                <c:pt idx="90">
                  <c:v>52780.2</c:v>
                </c:pt>
                <c:pt idx="91">
                  <c:v>54849.8</c:v>
                </c:pt>
                <c:pt idx="92">
                  <c:v>89210</c:v>
                </c:pt>
                <c:pt idx="93">
                  <c:v>80838</c:v>
                </c:pt>
                <c:pt idx="94">
                  <c:v>52593.2</c:v>
                </c:pt>
                <c:pt idx="95">
                  <c:v>49492.2</c:v>
                </c:pt>
                <c:pt idx="96">
                  <c:v>77371.8</c:v>
                </c:pt>
                <c:pt idx="97">
                  <c:v>63653</c:v>
                </c:pt>
                <c:pt idx="98">
                  <c:v>50163.6</c:v>
                </c:pt>
                <c:pt idx="99">
                  <c:v>46518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1.4931022746430263</c:v>
                </c:pt>
                <c:pt idx="1">
                  <c:v>1.7705585511939759</c:v>
                </c:pt>
                <c:pt idx="2">
                  <c:v>1.2916842986798924</c:v>
                </c:pt>
                <c:pt idx="3">
                  <c:v>2.124684478016277</c:v>
                </c:pt>
                <c:pt idx="4">
                  <c:v>2.1111599824063338</c:v>
                </c:pt>
                <c:pt idx="5">
                  <c:v>2.6338236574114373</c:v>
                </c:pt>
                <c:pt idx="6">
                  <c:v>2.0706966508493228</c:v>
                </c:pt>
                <c:pt idx="7">
                  <c:v>2.3381623866826566</c:v>
                </c:pt>
                <c:pt idx="8">
                  <c:v>1.3557909463375637</c:v>
                </c:pt>
                <c:pt idx="9">
                  <c:v>1.5776361141371105</c:v>
                </c:pt>
                <c:pt idx="10">
                  <c:v>1.5729648447289877</c:v>
                </c:pt>
                <c:pt idx="11">
                  <c:v>1.2108358416300069</c:v>
                </c:pt>
                <c:pt idx="12">
                  <c:v>2.2227276035223054</c:v>
                </c:pt>
                <c:pt idx="13">
                  <c:v>1.7448972252618815</c:v>
                </c:pt>
                <c:pt idx="14">
                  <c:v>2.2432777741524448</c:v>
                </c:pt>
                <c:pt idx="15">
                  <c:v>1.4202930486712952</c:v>
                </c:pt>
                <c:pt idx="16">
                  <c:v>1.515190460234914</c:v>
                </c:pt>
                <c:pt idx="17">
                  <c:v>1.2912045617091599</c:v>
                </c:pt>
                <c:pt idx="18">
                  <c:v>1.2304014835866188</c:v>
                </c:pt>
                <c:pt idx="19">
                  <c:v>1.1493801215032495</c:v>
                </c:pt>
                <c:pt idx="20">
                  <c:v>1.2993081322284439</c:v>
                </c:pt>
                <c:pt idx="21">
                  <c:v>1.7614984055498537</c:v>
                </c:pt>
                <c:pt idx="22">
                  <c:v>1.2550470201596267</c:v>
                </c:pt>
                <c:pt idx="23">
                  <c:v>2.79402982563861</c:v>
                </c:pt>
                <c:pt idx="24">
                  <c:v>1.1919998028956422</c:v>
                </c:pt>
                <c:pt idx="25">
                  <c:v>1.7100168382826504</c:v>
                </c:pt>
                <c:pt idx="26">
                  <c:v>1.39526703907517</c:v>
                </c:pt>
                <c:pt idx="27">
                  <c:v>1.8731018916099909</c:v>
                </c:pt>
                <c:pt idx="28">
                  <c:v>1.7949443641726126</c:v>
                </c:pt>
                <c:pt idx="29">
                  <c:v>1.6464539041690651</c:v>
                </c:pt>
                <c:pt idx="30">
                  <c:v>1.3491323687483796</c:v>
                </c:pt>
                <c:pt idx="31">
                  <c:v>1.3504880565034523</c:v>
                </c:pt>
                <c:pt idx="32">
                  <c:v>1.6916982065213659</c:v>
                </c:pt>
                <c:pt idx="33">
                  <c:v>1.8172430534807291</c:v>
                </c:pt>
                <c:pt idx="34">
                  <c:v>1.5055078106452686</c:v>
                </c:pt>
                <c:pt idx="35">
                  <c:v>1.7998150368582075</c:v>
                </c:pt>
                <c:pt idx="36">
                  <c:v>1.7390129146642599</c:v>
                </c:pt>
                <c:pt idx="37">
                  <c:v>1.0182059510504979</c:v>
                </c:pt>
                <c:pt idx="38">
                  <c:v>2.3101937479154664</c:v>
                </c:pt>
                <c:pt idx="39">
                  <c:v>1.6350080816495471</c:v>
                </c:pt>
                <c:pt idx="40">
                  <c:v>1.0279391871772401</c:v>
                </c:pt>
                <c:pt idx="41">
                  <c:v>1.3118778242109197</c:v>
                </c:pt>
                <c:pt idx="42">
                  <c:v>1.8000644095667726</c:v>
                </c:pt>
                <c:pt idx="43">
                  <c:v>1.2321815444497484</c:v>
                </c:pt>
                <c:pt idx="44">
                  <c:v>1.3469350729256229</c:v>
                </c:pt>
                <c:pt idx="45">
                  <c:v>1.1474618799459564</c:v>
                </c:pt>
                <c:pt idx="46">
                  <c:v>1.2379789240987817</c:v>
                </c:pt>
                <c:pt idx="47">
                  <c:v>1.4276300497698415</c:v>
                </c:pt>
                <c:pt idx="48">
                  <c:v>1.0088869534362348</c:v>
                </c:pt>
                <c:pt idx="49">
                  <c:v>2.2649949089531387</c:v>
                </c:pt>
                <c:pt idx="50">
                  <c:v>1.2735971101314572</c:v>
                </c:pt>
                <c:pt idx="51">
                  <c:v>1.0954792153057822</c:v>
                </c:pt>
                <c:pt idx="52">
                  <c:v>2.8954518226938215</c:v>
                </c:pt>
                <c:pt idx="53">
                  <c:v>1.4548094880468954</c:v>
                </c:pt>
                <c:pt idx="54">
                  <c:v>1.2092145641536036</c:v>
                </c:pt>
                <c:pt idx="55">
                  <c:v>1.0938059358006171</c:v>
                </c:pt>
                <c:pt idx="56">
                  <c:v>1.3669008159887281</c:v>
                </c:pt>
                <c:pt idx="57">
                  <c:v>1.4441656998439907</c:v>
                </c:pt>
                <c:pt idx="58">
                  <c:v>1.4488572793632939</c:v>
                </c:pt>
                <c:pt idx="59">
                  <c:v>1.5811478163848793</c:v>
                </c:pt>
                <c:pt idx="60">
                  <c:v>2.1452670204728994</c:v>
                </c:pt>
                <c:pt idx="61">
                  <c:v>1.3793698415469371</c:v>
                </c:pt>
                <c:pt idx="62">
                  <c:v>1.1029292275153835</c:v>
                </c:pt>
                <c:pt idx="63">
                  <c:v>1.4298359264181923</c:v>
                </c:pt>
                <c:pt idx="64">
                  <c:v>1.5740008177179297</c:v>
                </c:pt>
                <c:pt idx="65">
                  <c:v>1.426668953303607</c:v>
                </c:pt>
                <c:pt idx="66">
                  <c:v>2.0012798178696536</c:v>
                </c:pt>
                <c:pt idx="67">
                  <c:v>1.5479172785542752</c:v>
                </c:pt>
                <c:pt idx="68">
                  <c:v>1.270450734851065</c:v>
                </c:pt>
                <c:pt idx="69">
                  <c:v>1.9968441460302515</c:v>
                </c:pt>
                <c:pt idx="70">
                  <c:v>1.240852013096823</c:v>
                </c:pt>
                <c:pt idx="71">
                  <c:v>1.0954274310131999</c:v>
                </c:pt>
                <c:pt idx="72">
                  <c:v>1.0183371876394278</c:v>
                </c:pt>
                <c:pt idx="73">
                  <c:v>1.3831398152130003</c:v>
                </c:pt>
                <c:pt idx="74">
                  <c:v>1.2391282367676586</c:v>
                </c:pt>
                <c:pt idx="75">
                  <c:v>1.7107283629541115</c:v>
                </c:pt>
                <c:pt idx="76">
                  <c:v>1.9112128799163313</c:v>
                </c:pt>
                <c:pt idx="77">
                  <c:v>1.849747707947015</c:v>
                </c:pt>
                <c:pt idx="78">
                  <c:v>1.7817773875719443</c:v>
                </c:pt>
                <c:pt idx="79">
                  <c:v>1.0543931292889319</c:v>
                </c:pt>
                <c:pt idx="80">
                  <c:v>1.2451626977602974</c:v>
                </c:pt>
                <c:pt idx="81">
                  <c:v>1.8927295105061019</c:v>
                </c:pt>
                <c:pt idx="82">
                  <c:v>1.0455805622115679</c:v>
                </c:pt>
                <c:pt idx="83">
                  <c:v>2.8177956900520287</c:v>
                </c:pt>
                <c:pt idx="84">
                  <c:v>1.4700437306678449</c:v>
                </c:pt>
                <c:pt idx="85">
                  <c:v>1.2885534549874349</c:v>
                </c:pt>
                <c:pt idx="86">
                  <c:v>1.5677962849247773</c:v>
                </c:pt>
                <c:pt idx="87">
                  <c:v>1.7994987132297431</c:v>
                </c:pt>
                <c:pt idx="88">
                  <c:v>3.2426263012409575</c:v>
                </c:pt>
                <c:pt idx="89">
                  <c:v>1.5208385105867623</c:v>
                </c:pt>
                <c:pt idx="90">
                  <c:v>1.4188275148635285</c:v>
                </c:pt>
                <c:pt idx="91">
                  <c:v>1.6361226476669011</c:v>
                </c:pt>
                <c:pt idx="92">
                  <c:v>1.1669431678062998</c:v>
                </c:pt>
                <c:pt idx="93">
                  <c:v>1.646601845666642</c:v>
                </c:pt>
                <c:pt idx="94">
                  <c:v>2.002274058243271</c:v>
                </c:pt>
                <c:pt idx="95">
                  <c:v>1.5224217149368993</c:v>
                </c:pt>
                <c:pt idx="96">
                  <c:v>1.3150139973478709</c:v>
                </c:pt>
                <c:pt idx="97">
                  <c:v>1.0245707193690792</c:v>
                </c:pt>
                <c:pt idx="98">
                  <c:v>1.513447998150053</c:v>
                </c:pt>
                <c:pt idx="99">
                  <c:v>1.8024420654370352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4-4F2E-9799-C0608D01D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46816"/>
        <c:axId val="1423929984"/>
      </c:scatterChart>
      <c:valAx>
        <c:axId val="1425246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929984"/>
        <c:crosses val="autoZero"/>
        <c:crossBetween val="midCat"/>
      </c:valAx>
      <c:valAx>
        <c:axId val="142392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24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0">
                  <c:v>43891</c:v>
                </c:pt>
                <c:pt idx="11">
                  <c:v>43190</c:v>
                </c:pt>
                <c:pt idx="26">
                  <c:v>57714.400000000001</c:v>
                </c:pt>
                <c:pt idx="31">
                  <c:v>65525.2</c:v>
                </c:pt>
                <c:pt idx="33">
                  <c:v>53552</c:v>
                </c:pt>
                <c:pt idx="36">
                  <c:v>43655.8</c:v>
                </c:pt>
                <c:pt idx="45">
                  <c:v>39375.599999999999</c:v>
                </c:pt>
                <c:pt idx="49">
                  <c:v>42231</c:v>
                </c:pt>
                <c:pt idx="52">
                  <c:v>28046.400000000001</c:v>
                </c:pt>
                <c:pt idx="54">
                  <c:v>48228</c:v>
                </c:pt>
                <c:pt idx="60">
                  <c:v>42622.2</c:v>
                </c:pt>
                <c:pt idx="63">
                  <c:v>35813.199999999997</c:v>
                </c:pt>
                <c:pt idx="67">
                  <c:v>34728.6</c:v>
                </c:pt>
                <c:pt idx="70">
                  <c:v>55586</c:v>
                </c:pt>
                <c:pt idx="72">
                  <c:v>58722.2</c:v>
                </c:pt>
                <c:pt idx="79">
                  <c:v>61757.8</c:v>
                </c:pt>
                <c:pt idx="85">
                  <c:v>60883</c:v>
                </c:pt>
                <c:pt idx="90">
                  <c:v>52780.2</c:v>
                </c:pt>
              </c:numCache>
            </c:numRef>
          </c:xVal>
          <c:yVal>
            <c:numRef>
              <c:f>State010!$AA$12:$AA$101</c:f>
              <c:numCache>
                <c:formatCode>General</c:formatCode>
                <c:ptCount val="90"/>
                <c:pt idx="0">
                  <c:v>1.5729648447289877</c:v>
                </c:pt>
                <c:pt idx="1">
                  <c:v>1.2108358416300069</c:v>
                </c:pt>
                <c:pt idx="16">
                  <c:v>1.39526703907517</c:v>
                </c:pt>
                <c:pt idx="21">
                  <c:v>1.3504880565034523</c:v>
                </c:pt>
                <c:pt idx="23">
                  <c:v>1.8172430534807291</c:v>
                </c:pt>
                <c:pt idx="26">
                  <c:v>1.7390129146642599</c:v>
                </c:pt>
                <c:pt idx="35">
                  <c:v>1.1474618799459564</c:v>
                </c:pt>
                <c:pt idx="39">
                  <c:v>2.2649949089531387</c:v>
                </c:pt>
                <c:pt idx="42">
                  <c:v>2.8954518226938215</c:v>
                </c:pt>
                <c:pt idx="44">
                  <c:v>1.2092145641536036</c:v>
                </c:pt>
                <c:pt idx="50">
                  <c:v>2.1452670204728994</c:v>
                </c:pt>
                <c:pt idx="53">
                  <c:v>1.4298359264181923</c:v>
                </c:pt>
                <c:pt idx="57">
                  <c:v>1.5479172785542752</c:v>
                </c:pt>
                <c:pt idx="60">
                  <c:v>1.240852013096823</c:v>
                </c:pt>
                <c:pt idx="62">
                  <c:v>1.0183371876394278</c:v>
                </c:pt>
                <c:pt idx="69">
                  <c:v>1.0543931292889319</c:v>
                </c:pt>
                <c:pt idx="75">
                  <c:v>1.2885534549874349</c:v>
                </c:pt>
                <c:pt idx="80">
                  <c:v>1.4188275148635285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E-4B57-9EDB-8392BF0D3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63611</c:v>
                </c:pt>
                <c:pt idx="2">
                  <c:v>67585.399999999994</c:v>
                </c:pt>
                <c:pt idx="8">
                  <c:v>50035</c:v>
                </c:pt>
                <c:pt idx="19">
                  <c:v>67948.800000000003</c:v>
                </c:pt>
                <c:pt idx="22">
                  <c:v>70289</c:v>
                </c:pt>
                <c:pt idx="24">
                  <c:v>89292.800000000003</c:v>
                </c:pt>
                <c:pt idx="30">
                  <c:v>68658.2</c:v>
                </c:pt>
                <c:pt idx="34">
                  <c:v>67395.199999999997</c:v>
                </c:pt>
                <c:pt idx="37">
                  <c:v>69614.600000000006</c:v>
                </c:pt>
                <c:pt idx="40">
                  <c:v>70524.600000000006</c:v>
                </c:pt>
                <c:pt idx="41">
                  <c:v>58866</c:v>
                </c:pt>
                <c:pt idx="43">
                  <c:v>54466</c:v>
                </c:pt>
                <c:pt idx="44">
                  <c:v>76063.8</c:v>
                </c:pt>
                <c:pt idx="47">
                  <c:v>83464.2</c:v>
                </c:pt>
                <c:pt idx="51">
                  <c:v>79154.399999999994</c:v>
                </c:pt>
                <c:pt idx="56">
                  <c:v>58481.2</c:v>
                </c:pt>
                <c:pt idx="57">
                  <c:v>86020.6</c:v>
                </c:pt>
                <c:pt idx="58">
                  <c:v>66140.399999999994</c:v>
                </c:pt>
                <c:pt idx="61">
                  <c:v>98527.6</c:v>
                </c:pt>
                <c:pt idx="62">
                  <c:v>82458.600000000006</c:v>
                </c:pt>
                <c:pt idx="64">
                  <c:v>75331.600000000006</c:v>
                </c:pt>
                <c:pt idx="68">
                  <c:v>61073.599999999999</c:v>
                </c:pt>
                <c:pt idx="71">
                  <c:v>90894.2</c:v>
                </c:pt>
                <c:pt idx="73">
                  <c:v>76737</c:v>
                </c:pt>
                <c:pt idx="80">
                  <c:v>63258.400000000001</c:v>
                </c:pt>
                <c:pt idx="82">
                  <c:v>93566.2</c:v>
                </c:pt>
                <c:pt idx="84">
                  <c:v>78754.8</c:v>
                </c:pt>
                <c:pt idx="86">
                  <c:v>52112</c:v>
                </c:pt>
                <c:pt idx="89">
                  <c:v>63579.4</c:v>
                </c:pt>
                <c:pt idx="92">
                  <c:v>89210</c:v>
                </c:pt>
                <c:pt idx="96">
                  <c:v>77371.8</c:v>
                </c:pt>
                <c:pt idx="97">
                  <c:v>63653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1.7705585511939759</c:v>
                </c:pt>
                <c:pt idx="2">
                  <c:v>1.2916842986798924</c:v>
                </c:pt>
                <c:pt idx="8">
                  <c:v>1.3557909463375637</c:v>
                </c:pt>
                <c:pt idx="19">
                  <c:v>1.1493801215032495</c:v>
                </c:pt>
                <c:pt idx="22">
                  <c:v>1.2550470201596267</c:v>
                </c:pt>
                <c:pt idx="24">
                  <c:v>1.1919998028956422</c:v>
                </c:pt>
                <c:pt idx="30">
                  <c:v>1.3491323687483796</c:v>
                </c:pt>
                <c:pt idx="34">
                  <c:v>1.5055078106452686</c:v>
                </c:pt>
                <c:pt idx="37">
                  <c:v>1.0182059510504979</c:v>
                </c:pt>
                <c:pt idx="40">
                  <c:v>1.0279391871772401</c:v>
                </c:pt>
                <c:pt idx="41">
                  <c:v>1.3118778242109197</c:v>
                </c:pt>
                <c:pt idx="43">
                  <c:v>1.2321815444497484</c:v>
                </c:pt>
                <c:pt idx="44">
                  <c:v>1.3469350729256229</c:v>
                </c:pt>
                <c:pt idx="47">
                  <c:v>1.4276300497698415</c:v>
                </c:pt>
                <c:pt idx="51">
                  <c:v>1.0954792153057822</c:v>
                </c:pt>
                <c:pt idx="56">
                  <c:v>1.3669008159887281</c:v>
                </c:pt>
                <c:pt idx="57">
                  <c:v>1.4441656998439907</c:v>
                </c:pt>
                <c:pt idx="58">
                  <c:v>1.4488572793632939</c:v>
                </c:pt>
                <c:pt idx="61">
                  <c:v>1.3793698415469371</c:v>
                </c:pt>
                <c:pt idx="62">
                  <c:v>1.1029292275153835</c:v>
                </c:pt>
                <c:pt idx="64">
                  <c:v>1.5740008177179297</c:v>
                </c:pt>
                <c:pt idx="68">
                  <c:v>1.270450734851065</c:v>
                </c:pt>
                <c:pt idx="71">
                  <c:v>1.0954274310131999</c:v>
                </c:pt>
                <c:pt idx="73">
                  <c:v>1.3831398152130003</c:v>
                </c:pt>
                <c:pt idx="80">
                  <c:v>1.2451626977602974</c:v>
                </c:pt>
                <c:pt idx="82">
                  <c:v>1.0455805622115679</c:v>
                </c:pt>
                <c:pt idx="84">
                  <c:v>1.4700437306678449</c:v>
                </c:pt>
                <c:pt idx="86">
                  <c:v>1.5677962849247773</c:v>
                </c:pt>
                <c:pt idx="89">
                  <c:v>1.5208385105867623</c:v>
                </c:pt>
                <c:pt idx="92">
                  <c:v>1.1669431678062998</c:v>
                </c:pt>
                <c:pt idx="96">
                  <c:v>1.3150139973478709</c:v>
                </c:pt>
                <c:pt idx="97">
                  <c:v>1.0245707193690792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E-4B57-9EDB-8392BF0D3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62875.8</c:v>
                </c:pt>
                <c:pt idx="3">
                  <c:v>53007.4</c:v>
                </c:pt>
                <c:pt idx="4">
                  <c:v>50018</c:v>
                </c:pt>
                <c:pt idx="5">
                  <c:v>43658.2</c:v>
                </c:pt>
                <c:pt idx="6">
                  <c:v>46531.199999999997</c:v>
                </c:pt>
                <c:pt idx="7">
                  <c:v>43528.2</c:v>
                </c:pt>
                <c:pt idx="12">
                  <c:v>54964</c:v>
                </c:pt>
                <c:pt idx="16">
                  <c:v>43573.4</c:v>
                </c:pt>
                <c:pt idx="18">
                  <c:v>49825.2</c:v>
                </c:pt>
                <c:pt idx="23">
                  <c:v>47556.4</c:v>
                </c:pt>
                <c:pt idx="25">
                  <c:v>51549.2</c:v>
                </c:pt>
                <c:pt idx="28">
                  <c:v>53706.400000000001</c:v>
                </c:pt>
                <c:pt idx="29">
                  <c:v>61495.8</c:v>
                </c:pt>
                <c:pt idx="32">
                  <c:v>58233.2</c:v>
                </c:pt>
                <c:pt idx="35">
                  <c:v>37196.6</c:v>
                </c:pt>
                <c:pt idx="38">
                  <c:v>52769.599999999999</c:v>
                </c:pt>
                <c:pt idx="46">
                  <c:v>58626.2</c:v>
                </c:pt>
                <c:pt idx="50">
                  <c:v>40195.599999999999</c:v>
                </c:pt>
                <c:pt idx="53">
                  <c:v>60185.2</c:v>
                </c:pt>
                <c:pt idx="55">
                  <c:v>46928.800000000003</c:v>
                </c:pt>
                <c:pt idx="59">
                  <c:v>63097.2</c:v>
                </c:pt>
                <c:pt idx="65">
                  <c:v>57143.6</c:v>
                </c:pt>
                <c:pt idx="77">
                  <c:v>54143.6</c:v>
                </c:pt>
                <c:pt idx="81">
                  <c:v>53949.599999999999</c:v>
                </c:pt>
                <c:pt idx="83">
                  <c:v>46051.6</c:v>
                </c:pt>
                <c:pt idx="87">
                  <c:v>59606.6</c:v>
                </c:pt>
                <c:pt idx="88">
                  <c:v>27204.799999999999</c:v>
                </c:pt>
                <c:pt idx="91">
                  <c:v>54849.8</c:v>
                </c:pt>
                <c:pt idx="94">
                  <c:v>52593.2</c:v>
                </c:pt>
                <c:pt idx="95">
                  <c:v>49492.2</c:v>
                </c:pt>
                <c:pt idx="98">
                  <c:v>50163.6</c:v>
                </c:pt>
                <c:pt idx="99">
                  <c:v>46518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1.4931022746430263</c:v>
                </c:pt>
                <c:pt idx="3">
                  <c:v>2.124684478016277</c:v>
                </c:pt>
                <c:pt idx="4">
                  <c:v>2.1111599824063338</c:v>
                </c:pt>
                <c:pt idx="5">
                  <c:v>2.6338236574114373</c:v>
                </c:pt>
                <c:pt idx="6">
                  <c:v>2.0706966508493228</c:v>
                </c:pt>
                <c:pt idx="7">
                  <c:v>2.3381623866826566</c:v>
                </c:pt>
                <c:pt idx="12">
                  <c:v>2.2227276035223054</c:v>
                </c:pt>
                <c:pt idx="16">
                  <c:v>1.515190460234914</c:v>
                </c:pt>
                <c:pt idx="18">
                  <c:v>1.2304014835866188</c:v>
                </c:pt>
                <c:pt idx="23">
                  <c:v>2.79402982563861</c:v>
                </c:pt>
                <c:pt idx="25">
                  <c:v>1.7100168382826504</c:v>
                </c:pt>
                <c:pt idx="28">
                  <c:v>1.7949443641726126</c:v>
                </c:pt>
                <c:pt idx="29">
                  <c:v>1.6464539041690651</c:v>
                </c:pt>
                <c:pt idx="32">
                  <c:v>1.6916982065213659</c:v>
                </c:pt>
                <c:pt idx="35">
                  <c:v>1.7998150368582075</c:v>
                </c:pt>
                <c:pt idx="38">
                  <c:v>2.3101937479154664</c:v>
                </c:pt>
                <c:pt idx="46">
                  <c:v>1.2379789240987817</c:v>
                </c:pt>
                <c:pt idx="50">
                  <c:v>1.2735971101314572</c:v>
                </c:pt>
                <c:pt idx="53">
                  <c:v>1.4548094880468954</c:v>
                </c:pt>
                <c:pt idx="55">
                  <c:v>1.0938059358006171</c:v>
                </c:pt>
                <c:pt idx="59">
                  <c:v>1.5811478163848793</c:v>
                </c:pt>
                <c:pt idx="65">
                  <c:v>1.426668953303607</c:v>
                </c:pt>
                <c:pt idx="77">
                  <c:v>1.849747707947015</c:v>
                </c:pt>
                <c:pt idx="81">
                  <c:v>1.8927295105061019</c:v>
                </c:pt>
                <c:pt idx="83">
                  <c:v>2.8177956900520287</c:v>
                </c:pt>
                <c:pt idx="87">
                  <c:v>1.7994987132297431</c:v>
                </c:pt>
                <c:pt idx="88">
                  <c:v>3.2426263012409575</c:v>
                </c:pt>
                <c:pt idx="91">
                  <c:v>1.6361226476669011</c:v>
                </c:pt>
                <c:pt idx="94">
                  <c:v>2.002274058243271</c:v>
                </c:pt>
                <c:pt idx="95">
                  <c:v>1.5224217149368993</c:v>
                </c:pt>
                <c:pt idx="98">
                  <c:v>1.513447998150053</c:v>
                </c:pt>
                <c:pt idx="99">
                  <c:v>1.8024420654370352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E-4B57-9EDB-8392BF0D3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9">
                  <c:v>80597.8</c:v>
                </c:pt>
                <c:pt idx="13">
                  <c:v>77859.600000000006</c:v>
                </c:pt>
                <c:pt idx="14">
                  <c:v>58232.2</c:v>
                </c:pt>
                <c:pt idx="15">
                  <c:v>71701.399999999994</c:v>
                </c:pt>
                <c:pt idx="17">
                  <c:v>102628.2</c:v>
                </c:pt>
                <c:pt idx="20">
                  <c:v>73684.600000000006</c:v>
                </c:pt>
                <c:pt idx="21">
                  <c:v>58264.6</c:v>
                </c:pt>
                <c:pt idx="27">
                  <c:v>60784.2</c:v>
                </c:pt>
                <c:pt idx="39">
                  <c:v>76345.8</c:v>
                </c:pt>
                <c:pt idx="42">
                  <c:v>81975.399999999994</c:v>
                </c:pt>
                <c:pt idx="48">
                  <c:v>62001</c:v>
                </c:pt>
                <c:pt idx="66">
                  <c:v>63602.8</c:v>
                </c:pt>
                <c:pt idx="69">
                  <c:v>64578.400000000001</c:v>
                </c:pt>
                <c:pt idx="74">
                  <c:v>96925.4</c:v>
                </c:pt>
                <c:pt idx="75">
                  <c:v>73979.600000000006</c:v>
                </c:pt>
                <c:pt idx="76">
                  <c:v>63106</c:v>
                </c:pt>
                <c:pt idx="78">
                  <c:v>65606.399999999994</c:v>
                </c:pt>
                <c:pt idx="93">
                  <c:v>80838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9">
                  <c:v>1.5776361141371105</c:v>
                </c:pt>
                <c:pt idx="13">
                  <c:v>1.7448972252618815</c:v>
                </c:pt>
                <c:pt idx="14">
                  <c:v>2.2432777741524448</c:v>
                </c:pt>
                <c:pt idx="15">
                  <c:v>1.4202930486712952</c:v>
                </c:pt>
                <c:pt idx="17">
                  <c:v>1.2912045617091599</c:v>
                </c:pt>
                <c:pt idx="20">
                  <c:v>1.2993081322284439</c:v>
                </c:pt>
                <c:pt idx="21">
                  <c:v>1.7614984055498537</c:v>
                </c:pt>
                <c:pt idx="27">
                  <c:v>1.8731018916099909</c:v>
                </c:pt>
                <c:pt idx="39">
                  <c:v>1.6350080816495471</c:v>
                </c:pt>
                <c:pt idx="42">
                  <c:v>1.8000644095667726</c:v>
                </c:pt>
                <c:pt idx="48">
                  <c:v>1.0088869534362348</c:v>
                </c:pt>
                <c:pt idx="66">
                  <c:v>2.0012798178696536</c:v>
                </c:pt>
                <c:pt idx="69">
                  <c:v>1.9968441460302515</c:v>
                </c:pt>
                <c:pt idx="74">
                  <c:v>1.2391282367676586</c:v>
                </c:pt>
                <c:pt idx="75">
                  <c:v>1.7107283629541115</c:v>
                </c:pt>
                <c:pt idx="76">
                  <c:v>1.9112128799163313</c:v>
                </c:pt>
                <c:pt idx="78">
                  <c:v>1.7817773875719443</c:v>
                </c:pt>
                <c:pt idx="93">
                  <c:v>1.646601845666642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E-4B57-9EDB-8392BF0D3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34416"/>
        <c:axId val="1421260000"/>
      </c:scatterChart>
      <c:valAx>
        <c:axId val="14252344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260000"/>
        <c:crosses val="autoZero"/>
        <c:crossBetween val="midCat"/>
      </c:valAx>
      <c:valAx>
        <c:axId val="142126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23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67585.399999999994</c:v>
                </c:pt>
                <c:pt idx="8">
                  <c:v>50035</c:v>
                </c:pt>
                <c:pt idx="11">
                  <c:v>43190</c:v>
                </c:pt>
                <c:pt idx="15">
                  <c:v>71701.399999999994</c:v>
                </c:pt>
                <c:pt idx="17">
                  <c:v>102628.2</c:v>
                </c:pt>
                <c:pt idx="18">
                  <c:v>49825.2</c:v>
                </c:pt>
                <c:pt idx="19">
                  <c:v>67948.800000000003</c:v>
                </c:pt>
                <c:pt idx="20">
                  <c:v>73684.600000000006</c:v>
                </c:pt>
                <c:pt idx="22">
                  <c:v>70289</c:v>
                </c:pt>
                <c:pt idx="24">
                  <c:v>89292.800000000003</c:v>
                </c:pt>
                <c:pt idx="26">
                  <c:v>57714.400000000001</c:v>
                </c:pt>
                <c:pt idx="30">
                  <c:v>68658.2</c:v>
                </c:pt>
                <c:pt idx="31">
                  <c:v>65525.2</c:v>
                </c:pt>
                <c:pt idx="37">
                  <c:v>69614.600000000006</c:v>
                </c:pt>
                <c:pt idx="40">
                  <c:v>70524.600000000006</c:v>
                </c:pt>
                <c:pt idx="41">
                  <c:v>58866</c:v>
                </c:pt>
                <c:pt idx="43">
                  <c:v>54466</c:v>
                </c:pt>
                <c:pt idx="44">
                  <c:v>76063.8</c:v>
                </c:pt>
                <c:pt idx="45">
                  <c:v>39375.599999999999</c:v>
                </c:pt>
                <c:pt idx="46">
                  <c:v>58626.2</c:v>
                </c:pt>
                <c:pt idx="47">
                  <c:v>83464.2</c:v>
                </c:pt>
                <c:pt idx="48">
                  <c:v>62001</c:v>
                </c:pt>
                <c:pt idx="50">
                  <c:v>40195.599999999999</c:v>
                </c:pt>
                <c:pt idx="51">
                  <c:v>79154.399999999994</c:v>
                </c:pt>
                <c:pt idx="53">
                  <c:v>60185.2</c:v>
                </c:pt>
                <c:pt idx="54">
                  <c:v>48228</c:v>
                </c:pt>
                <c:pt idx="55">
                  <c:v>46928.800000000003</c:v>
                </c:pt>
                <c:pt idx="56">
                  <c:v>58481.2</c:v>
                </c:pt>
                <c:pt idx="58">
                  <c:v>66140.399999999994</c:v>
                </c:pt>
                <c:pt idx="61">
                  <c:v>98527.6</c:v>
                </c:pt>
                <c:pt idx="62">
                  <c:v>82458.600000000006</c:v>
                </c:pt>
                <c:pt idx="63">
                  <c:v>35813.199999999997</c:v>
                </c:pt>
                <c:pt idx="67">
                  <c:v>34728.6</c:v>
                </c:pt>
                <c:pt idx="68">
                  <c:v>61073.599999999999</c:v>
                </c:pt>
                <c:pt idx="70">
                  <c:v>55586</c:v>
                </c:pt>
                <c:pt idx="71">
                  <c:v>90894.2</c:v>
                </c:pt>
                <c:pt idx="72">
                  <c:v>58722.2</c:v>
                </c:pt>
                <c:pt idx="73">
                  <c:v>76737</c:v>
                </c:pt>
                <c:pt idx="74">
                  <c:v>96925.4</c:v>
                </c:pt>
                <c:pt idx="79">
                  <c:v>61757.8</c:v>
                </c:pt>
                <c:pt idx="80">
                  <c:v>63258.400000000001</c:v>
                </c:pt>
                <c:pt idx="82">
                  <c:v>93566.2</c:v>
                </c:pt>
                <c:pt idx="85">
                  <c:v>60883</c:v>
                </c:pt>
                <c:pt idx="90">
                  <c:v>52780.2</c:v>
                </c:pt>
                <c:pt idx="92">
                  <c:v>89210</c:v>
                </c:pt>
                <c:pt idx="95">
                  <c:v>49492.2</c:v>
                </c:pt>
                <c:pt idx="97">
                  <c:v>63653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1.2916842986798924</c:v>
                </c:pt>
                <c:pt idx="6">
                  <c:v>1.3557909463375637</c:v>
                </c:pt>
                <c:pt idx="9">
                  <c:v>1.2108358416300069</c:v>
                </c:pt>
                <c:pt idx="13">
                  <c:v>1.4202930486712952</c:v>
                </c:pt>
                <c:pt idx="15">
                  <c:v>1.2912045617091599</c:v>
                </c:pt>
                <c:pt idx="16">
                  <c:v>1.2304014835866188</c:v>
                </c:pt>
                <c:pt idx="17">
                  <c:v>1.1493801215032495</c:v>
                </c:pt>
                <c:pt idx="18">
                  <c:v>1.2993081322284439</c:v>
                </c:pt>
                <c:pt idx="20">
                  <c:v>1.2550470201596267</c:v>
                </c:pt>
                <c:pt idx="22">
                  <c:v>1.1919998028956422</c:v>
                </c:pt>
                <c:pt idx="24">
                  <c:v>1.39526703907517</c:v>
                </c:pt>
                <c:pt idx="28">
                  <c:v>1.3491323687483796</c:v>
                </c:pt>
                <c:pt idx="29">
                  <c:v>1.3504880565034523</c:v>
                </c:pt>
                <c:pt idx="35">
                  <c:v>1.0182059510504979</c:v>
                </c:pt>
                <c:pt idx="38">
                  <c:v>1.0279391871772401</c:v>
                </c:pt>
                <c:pt idx="39">
                  <c:v>1.3118778242109197</c:v>
                </c:pt>
                <c:pt idx="41">
                  <c:v>1.2321815444497484</c:v>
                </c:pt>
                <c:pt idx="42">
                  <c:v>1.3469350729256229</c:v>
                </c:pt>
                <c:pt idx="43">
                  <c:v>1.1474618799459564</c:v>
                </c:pt>
                <c:pt idx="44">
                  <c:v>1.2379789240987817</c:v>
                </c:pt>
                <c:pt idx="45">
                  <c:v>1.4276300497698415</c:v>
                </c:pt>
                <c:pt idx="46">
                  <c:v>1.0088869534362348</c:v>
                </c:pt>
                <c:pt idx="48">
                  <c:v>1.2735971101314572</c:v>
                </c:pt>
                <c:pt idx="49">
                  <c:v>1.0954792153057822</c:v>
                </c:pt>
                <c:pt idx="51">
                  <c:v>1.4548094880468954</c:v>
                </c:pt>
                <c:pt idx="52">
                  <c:v>1.2092145641536036</c:v>
                </c:pt>
                <c:pt idx="53">
                  <c:v>1.0938059358006171</c:v>
                </c:pt>
                <c:pt idx="54">
                  <c:v>1.3669008159887281</c:v>
                </c:pt>
                <c:pt idx="56">
                  <c:v>1.4488572793632939</c:v>
                </c:pt>
                <c:pt idx="59">
                  <c:v>1.3793698415469371</c:v>
                </c:pt>
                <c:pt idx="60">
                  <c:v>1.1029292275153835</c:v>
                </c:pt>
                <c:pt idx="61">
                  <c:v>1.4298359264181923</c:v>
                </c:pt>
                <c:pt idx="65">
                  <c:v>1.5479172785542752</c:v>
                </c:pt>
                <c:pt idx="66">
                  <c:v>1.270450734851065</c:v>
                </c:pt>
                <c:pt idx="68">
                  <c:v>1.240852013096823</c:v>
                </c:pt>
                <c:pt idx="69">
                  <c:v>1.0954274310131999</c:v>
                </c:pt>
                <c:pt idx="70">
                  <c:v>1.0183371876394278</c:v>
                </c:pt>
                <c:pt idx="71">
                  <c:v>1.3831398152130003</c:v>
                </c:pt>
                <c:pt idx="72">
                  <c:v>1.2391282367676586</c:v>
                </c:pt>
                <c:pt idx="77">
                  <c:v>1.0543931292889319</c:v>
                </c:pt>
                <c:pt idx="78">
                  <c:v>1.2451626977602974</c:v>
                </c:pt>
                <c:pt idx="80">
                  <c:v>1.0455805622115679</c:v>
                </c:pt>
                <c:pt idx="83">
                  <c:v>1.2885534549874349</c:v>
                </c:pt>
                <c:pt idx="88">
                  <c:v>1.4188275148635285</c:v>
                </c:pt>
                <c:pt idx="90">
                  <c:v>1.1669431678062998</c:v>
                </c:pt>
                <c:pt idx="93">
                  <c:v>1.5224217149368993</c:v>
                </c:pt>
                <c:pt idx="95">
                  <c:v>1.0245707193690792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5-49CC-8AE8-7B40FEA1F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62875.8</c:v>
                </c:pt>
                <c:pt idx="1">
                  <c:v>63611</c:v>
                </c:pt>
                <c:pt idx="3">
                  <c:v>53007.4</c:v>
                </c:pt>
                <c:pt idx="4">
                  <c:v>50018</c:v>
                </c:pt>
                <c:pt idx="5">
                  <c:v>43658.2</c:v>
                </c:pt>
                <c:pt idx="6">
                  <c:v>46531.199999999997</c:v>
                </c:pt>
                <c:pt idx="7">
                  <c:v>43528.2</c:v>
                </c:pt>
                <c:pt idx="9">
                  <c:v>80597.8</c:v>
                </c:pt>
                <c:pt idx="10">
                  <c:v>43891</c:v>
                </c:pt>
                <c:pt idx="12">
                  <c:v>54964</c:v>
                </c:pt>
                <c:pt idx="13">
                  <c:v>77859.600000000006</c:v>
                </c:pt>
                <c:pt idx="14">
                  <c:v>58232.2</c:v>
                </c:pt>
                <c:pt idx="16">
                  <c:v>43573.4</c:v>
                </c:pt>
                <c:pt idx="21">
                  <c:v>58264.6</c:v>
                </c:pt>
                <c:pt idx="23">
                  <c:v>47556.4</c:v>
                </c:pt>
                <c:pt idx="25">
                  <c:v>51549.2</c:v>
                </c:pt>
                <c:pt idx="27">
                  <c:v>60784.2</c:v>
                </c:pt>
                <c:pt idx="28">
                  <c:v>53706.400000000001</c:v>
                </c:pt>
                <c:pt idx="29">
                  <c:v>61495.8</c:v>
                </c:pt>
                <c:pt idx="32">
                  <c:v>58233.2</c:v>
                </c:pt>
                <c:pt idx="33">
                  <c:v>53552</c:v>
                </c:pt>
                <c:pt idx="34">
                  <c:v>67395.199999999997</c:v>
                </c:pt>
                <c:pt idx="35">
                  <c:v>37196.6</c:v>
                </c:pt>
                <c:pt idx="36">
                  <c:v>43655.8</c:v>
                </c:pt>
                <c:pt idx="38">
                  <c:v>52769.599999999999</c:v>
                </c:pt>
                <c:pt idx="39">
                  <c:v>76345.8</c:v>
                </c:pt>
                <c:pt idx="42">
                  <c:v>81975.399999999994</c:v>
                </c:pt>
                <c:pt idx="49">
                  <c:v>42231</c:v>
                </c:pt>
                <c:pt idx="52">
                  <c:v>28046.400000000001</c:v>
                </c:pt>
                <c:pt idx="57">
                  <c:v>86020.6</c:v>
                </c:pt>
                <c:pt idx="59">
                  <c:v>63097.2</c:v>
                </c:pt>
                <c:pt idx="60">
                  <c:v>42622.2</c:v>
                </c:pt>
                <c:pt idx="64">
                  <c:v>75331.600000000006</c:v>
                </c:pt>
                <c:pt idx="65">
                  <c:v>57143.6</c:v>
                </c:pt>
                <c:pt idx="66">
                  <c:v>63602.8</c:v>
                </c:pt>
                <c:pt idx="69">
                  <c:v>64578.400000000001</c:v>
                </c:pt>
                <c:pt idx="75">
                  <c:v>73979.600000000006</c:v>
                </c:pt>
                <c:pt idx="76">
                  <c:v>63106</c:v>
                </c:pt>
                <c:pt idx="77">
                  <c:v>54143.6</c:v>
                </c:pt>
                <c:pt idx="78">
                  <c:v>65606.399999999994</c:v>
                </c:pt>
                <c:pt idx="81">
                  <c:v>53949.599999999999</c:v>
                </c:pt>
                <c:pt idx="83">
                  <c:v>46051.6</c:v>
                </c:pt>
                <c:pt idx="84">
                  <c:v>78754.8</c:v>
                </c:pt>
                <c:pt idx="86">
                  <c:v>52112</c:v>
                </c:pt>
                <c:pt idx="87">
                  <c:v>59606.6</c:v>
                </c:pt>
                <c:pt idx="88">
                  <c:v>27204.799999999999</c:v>
                </c:pt>
                <c:pt idx="89">
                  <c:v>63579.4</c:v>
                </c:pt>
                <c:pt idx="91">
                  <c:v>54849.8</c:v>
                </c:pt>
                <c:pt idx="93">
                  <c:v>80838</c:v>
                </c:pt>
                <c:pt idx="94">
                  <c:v>52593.2</c:v>
                </c:pt>
                <c:pt idx="96">
                  <c:v>77371.8</c:v>
                </c:pt>
                <c:pt idx="98">
                  <c:v>50163.6</c:v>
                </c:pt>
                <c:pt idx="99">
                  <c:v>46518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1.4931022746430263</c:v>
                </c:pt>
                <c:pt idx="1">
                  <c:v>1.7705585511939759</c:v>
                </c:pt>
                <c:pt idx="3">
                  <c:v>2.124684478016277</c:v>
                </c:pt>
                <c:pt idx="4">
                  <c:v>2.1111599824063338</c:v>
                </c:pt>
                <c:pt idx="5">
                  <c:v>2.6338236574114373</c:v>
                </c:pt>
                <c:pt idx="6">
                  <c:v>2.0706966508493228</c:v>
                </c:pt>
                <c:pt idx="7">
                  <c:v>2.3381623866826566</c:v>
                </c:pt>
                <c:pt idx="9">
                  <c:v>1.5776361141371105</c:v>
                </c:pt>
                <c:pt idx="10">
                  <c:v>1.5729648447289877</c:v>
                </c:pt>
                <c:pt idx="12">
                  <c:v>2.2227276035223054</c:v>
                </c:pt>
                <c:pt idx="13">
                  <c:v>1.7448972252618815</c:v>
                </c:pt>
                <c:pt idx="14">
                  <c:v>2.2432777741524448</c:v>
                </c:pt>
                <c:pt idx="16">
                  <c:v>1.515190460234914</c:v>
                </c:pt>
                <c:pt idx="21">
                  <c:v>1.7614984055498537</c:v>
                </c:pt>
                <c:pt idx="23">
                  <c:v>2.79402982563861</c:v>
                </c:pt>
                <c:pt idx="25">
                  <c:v>1.7100168382826504</c:v>
                </c:pt>
                <c:pt idx="27">
                  <c:v>1.8731018916099909</c:v>
                </c:pt>
                <c:pt idx="28">
                  <c:v>1.7949443641726126</c:v>
                </c:pt>
                <c:pt idx="29">
                  <c:v>1.6464539041690651</c:v>
                </c:pt>
                <c:pt idx="32">
                  <c:v>1.6916982065213659</c:v>
                </c:pt>
                <c:pt idx="33">
                  <c:v>1.8172430534807291</c:v>
                </c:pt>
                <c:pt idx="34">
                  <c:v>1.5055078106452686</c:v>
                </c:pt>
                <c:pt idx="35">
                  <c:v>1.7998150368582075</c:v>
                </c:pt>
                <c:pt idx="36">
                  <c:v>1.7390129146642599</c:v>
                </c:pt>
                <c:pt idx="38">
                  <c:v>2.3101937479154664</c:v>
                </c:pt>
                <c:pt idx="39">
                  <c:v>1.6350080816495471</c:v>
                </c:pt>
                <c:pt idx="42">
                  <c:v>1.8000644095667726</c:v>
                </c:pt>
                <c:pt idx="49">
                  <c:v>2.2649949089531387</c:v>
                </c:pt>
                <c:pt idx="52">
                  <c:v>2.8954518226938215</c:v>
                </c:pt>
                <c:pt idx="57">
                  <c:v>1.4441656998439907</c:v>
                </c:pt>
                <c:pt idx="59">
                  <c:v>1.5811478163848793</c:v>
                </c:pt>
                <c:pt idx="60">
                  <c:v>2.1452670204728994</c:v>
                </c:pt>
                <c:pt idx="64">
                  <c:v>1.5740008177179297</c:v>
                </c:pt>
                <c:pt idx="65">
                  <c:v>1.426668953303607</c:v>
                </c:pt>
                <c:pt idx="66">
                  <c:v>2.0012798178696536</c:v>
                </c:pt>
                <c:pt idx="69">
                  <c:v>1.9968441460302515</c:v>
                </c:pt>
                <c:pt idx="75">
                  <c:v>1.7107283629541115</c:v>
                </c:pt>
                <c:pt idx="76">
                  <c:v>1.9112128799163313</c:v>
                </c:pt>
                <c:pt idx="77">
                  <c:v>1.849747707947015</c:v>
                </c:pt>
                <c:pt idx="78">
                  <c:v>1.7817773875719443</c:v>
                </c:pt>
                <c:pt idx="81">
                  <c:v>1.8927295105061019</c:v>
                </c:pt>
                <c:pt idx="83">
                  <c:v>2.8177956900520287</c:v>
                </c:pt>
                <c:pt idx="84">
                  <c:v>1.4700437306678449</c:v>
                </c:pt>
                <c:pt idx="86">
                  <c:v>1.5677962849247773</c:v>
                </c:pt>
                <c:pt idx="87">
                  <c:v>1.7994987132297431</c:v>
                </c:pt>
                <c:pt idx="88">
                  <c:v>3.2426263012409575</c:v>
                </c:pt>
                <c:pt idx="89">
                  <c:v>1.5208385105867623</c:v>
                </c:pt>
                <c:pt idx="91">
                  <c:v>1.6361226476669011</c:v>
                </c:pt>
                <c:pt idx="93">
                  <c:v>1.646601845666642</c:v>
                </c:pt>
                <c:pt idx="94">
                  <c:v>2.002274058243271</c:v>
                </c:pt>
                <c:pt idx="96">
                  <c:v>1.3150139973478709</c:v>
                </c:pt>
                <c:pt idx="98">
                  <c:v>1.513447998150053</c:v>
                </c:pt>
                <c:pt idx="99">
                  <c:v>1.8024420654370352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5-49CC-8AE8-7B40FEA1F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59216"/>
        <c:axId val="1427349760"/>
      </c:scatterChart>
      <c:valAx>
        <c:axId val="1425259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349760"/>
        <c:crosses val="autoZero"/>
        <c:crossBetween val="midCat"/>
      </c:valAx>
      <c:valAx>
        <c:axId val="142734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25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61238.8</c:v>
                </c:pt>
                <c:pt idx="1">
                  <c:v>65660</c:v>
                </c:pt>
                <c:pt idx="2">
                  <c:v>70583</c:v>
                </c:pt>
                <c:pt idx="3">
                  <c:v>48477.599999999999</c:v>
                </c:pt>
                <c:pt idx="4">
                  <c:v>52915</c:v>
                </c:pt>
                <c:pt idx="5">
                  <c:v>43911.8</c:v>
                </c:pt>
                <c:pt idx="6">
                  <c:v>46684.800000000003</c:v>
                </c:pt>
                <c:pt idx="7">
                  <c:v>46592</c:v>
                </c:pt>
                <c:pt idx="8">
                  <c:v>50208.4</c:v>
                </c:pt>
                <c:pt idx="9">
                  <c:v>81054.2</c:v>
                </c:pt>
                <c:pt idx="10">
                  <c:v>45538.400000000001</c:v>
                </c:pt>
                <c:pt idx="11">
                  <c:v>43462</c:v>
                </c:pt>
                <c:pt idx="12">
                  <c:v>53642.2</c:v>
                </c:pt>
                <c:pt idx="13">
                  <c:v>77318.8</c:v>
                </c:pt>
                <c:pt idx="14">
                  <c:v>59116.6</c:v>
                </c:pt>
                <c:pt idx="15">
                  <c:v>71010.399999999994</c:v>
                </c:pt>
                <c:pt idx="16">
                  <c:v>43939</c:v>
                </c:pt>
                <c:pt idx="17">
                  <c:v>102519.6</c:v>
                </c:pt>
                <c:pt idx="18">
                  <c:v>50600.6</c:v>
                </c:pt>
                <c:pt idx="19">
                  <c:v>65527.4</c:v>
                </c:pt>
                <c:pt idx="20">
                  <c:v>73573.399999999994</c:v>
                </c:pt>
                <c:pt idx="21">
                  <c:v>58644.4</c:v>
                </c:pt>
                <c:pt idx="22">
                  <c:v>67221.8</c:v>
                </c:pt>
                <c:pt idx="23">
                  <c:v>43625</c:v>
                </c:pt>
                <c:pt idx="24">
                  <c:v>89437</c:v>
                </c:pt>
                <c:pt idx="25">
                  <c:v>54019.6</c:v>
                </c:pt>
                <c:pt idx="26">
                  <c:v>54551.199999999997</c:v>
                </c:pt>
                <c:pt idx="27">
                  <c:v>61500.4</c:v>
                </c:pt>
                <c:pt idx="28">
                  <c:v>56415.4</c:v>
                </c:pt>
                <c:pt idx="29">
                  <c:v>60487.199999999997</c:v>
                </c:pt>
                <c:pt idx="30">
                  <c:v>70296.2</c:v>
                </c:pt>
                <c:pt idx="31">
                  <c:v>62036</c:v>
                </c:pt>
                <c:pt idx="32">
                  <c:v>56220.2</c:v>
                </c:pt>
                <c:pt idx="33">
                  <c:v>54226.2</c:v>
                </c:pt>
                <c:pt idx="34">
                  <c:v>66618</c:v>
                </c:pt>
                <c:pt idx="35">
                  <c:v>39094.400000000001</c:v>
                </c:pt>
                <c:pt idx="36">
                  <c:v>44892.800000000003</c:v>
                </c:pt>
                <c:pt idx="37">
                  <c:v>69097.8</c:v>
                </c:pt>
                <c:pt idx="38">
                  <c:v>53395.199999999997</c:v>
                </c:pt>
                <c:pt idx="39">
                  <c:v>78265.600000000006</c:v>
                </c:pt>
                <c:pt idx="40">
                  <c:v>70626</c:v>
                </c:pt>
                <c:pt idx="41">
                  <c:v>61498.6</c:v>
                </c:pt>
                <c:pt idx="42">
                  <c:v>80647.8</c:v>
                </c:pt>
                <c:pt idx="43">
                  <c:v>56015</c:v>
                </c:pt>
                <c:pt idx="44">
                  <c:v>74891.600000000006</c:v>
                </c:pt>
                <c:pt idx="45">
                  <c:v>41384.800000000003</c:v>
                </c:pt>
                <c:pt idx="46">
                  <c:v>57850.400000000001</c:v>
                </c:pt>
                <c:pt idx="47">
                  <c:v>82826.399999999994</c:v>
                </c:pt>
                <c:pt idx="48">
                  <c:v>62376</c:v>
                </c:pt>
                <c:pt idx="49">
                  <c:v>45427</c:v>
                </c:pt>
                <c:pt idx="50">
                  <c:v>39564.6</c:v>
                </c:pt>
                <c:pt idx="51">
                  <c:v>79462.8</c:v>
                </c:pt>
                <c:pt idx="52">
                  <c:v>31433.200000000001</c:v>
                </c:pt>
                <c:pt idx="53">
                  <c:v>57184.2</c:v>
                </c:pt>
                <c:pt idx="54">
                  <c:v>48109.4</c:v>
                </c:pt>
                <c:pt idx="55">
                  <c:v>43930.8</c:v>
                </c:pt>
                <c:pt idx="56">
                  <c:v>59728.6</c:v>
                </c:pt>
                <c:pt idx="57">
                  <c:v>89312.6</c:v>
                </c:pt>
                <c:pt idx="58">
                  <c:v>69540</c:v>
                </c:pt>
                <c:pt idx="59">
                  <c:v>61276</c:v>
                </c:pt>
                <c:pt idx="60">
                  <c:v>43375</c:v>
                </c:pt>
                <c:pt idx="61">
                  <c:v>98153.8</c:v>
                </c:pt>
                <c:pt idx="62">
                  <c:v>80789.8</c:v>
                </c:pt>
                <c:pt idx="63">
                  <c:v>39357.199999999997</c:v>
                </c:pt>
                <c:pt idx="64">
                  <c:v>74843.600000000006</c:v>
                </c:pt>
                <c:pt idx="65">
                  <c:v>56198.2</c:v>
                </c:pt>
                <c:pt idx="66">
                  <c:v>64254.2</c:v>
                </c:pt>
                <c:pt idx="67">
                  <c:v>30339</c:v>
                </c:pt>
                <c:pt idx="68">
                  <c:v>65905.2</c:v>
                </c:pt>
                <c:pt idx="69">
                  <c:v>68028.2</c:v>
                </c:pt>
                <c:pt idx="70">
                  <c:v>55777.8</c:v>
                </c:pt>
                <c:pt idx="71">
                  <c:v>93015.2</c:v>
                </c:pt>
                <c:pt idx="72">
                  <c:v>58493.599999999999</c:v>
                </c:pt>
                <c:pt idx="73">
                  <c:v>76074.8</c:v>
                </c:pt>
                <c:pt idx="74">
                  <c:v>96523</c:v>
                </c:pt>
                <c:pt idx="75">
                  <c:v>72632.600000000006</c:v>
                </c:pt>
                <c:pt idx="76">
                  <c:v>60785.599999999999</c:v>
                </c:pt>
                <c:pt idx="77">
                  <c:v>54912.4</c:v>
                </c:pt>
                <c:pt idx="78">
                  <c:v>67645.600000000006</c:v>
                </c:pt>
                <c:pt idx="79">
                  <c:v>62692.800000000003</c:v>
                </c:pt>
                <c:pt idx="80">
                  <c:v>66149.399999999994</c:v>
                </c:pt>
                <c:pt idx="81">
                  <c:v>55697</c:v>
                </c:pt>
                <c:pt idx="82">
                  <c:v>97757</c:v>
                </c:pt>
                <c:pt idx="83">
                  <c:v>46361.4</c:v>
                </c:pt>
                <c:pt idx="84">
                  <c:v>81714.399999999994</c:v>
                </c:pt>
                <c:pt idx="85">
                  <c:v>60934.6</c:v>
                </c:pt>
                <c:pt idx="86">
                  <c:v>52898</c:v>
                </c:pt>
                <c:pt idx="87">
                  <c:v>60458.6</c:v>
                </c:pt>
                <c:pt idx="88">
                  <c:v>27892.2</c:v>
                </c:pt>
                <c:pt idx="89">
                  <c:v>62962.8</c:v>
                </c:pt>
                <c:pt idx="90">
                  <c:v>56876.4</c:v>
                </c:pt>
                <c:pt idx="91">
                  <c:v>57780.2</c:v>
                </c:pt>
                <c:pt idx="92">
                  <c:v>88642.2</c:v>
                </c:pt>
                <c:pt idx="93">
                  <c:v>80971.600000000006</c:v>
                </c:pt>
                <c:pt idx="94">
                  <c:v>51929.8</c:v>
                </c:pt>
                <c:pt idx="95">
                  <c:v>47363.199999999997</c:v>
                </c:pt>
                <c:pt idx="96">
                  <c:v>80592.800000000003</c:v>
                </c:pt>
                <c:pt idx="97">
                  <c:v>63730</c:v>
                </c:pt>
                <c:pt idx="98">
                  <c:v>53306.8</c:v>
                </c:pt>
                <c:pt idx="99">
                  <c:v>43328.4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1.7017479114548293</c:v>
                </c:pt>
                <c:pt idx="1">
                  <c:v>1.7522235759975633</c:v>
                </c:pt>
                <c:pt idx="2">
                  <c:v>1.2394627601547115</c:v>
                </c:pt>
                <c:pt idx="3">
                  <c:v>2.2558459989768469</c:v>
                </c:pt>
                <c:pt idx="4">
                  <c:v>2.0065198903902486</c:v>
                </c:pt>
                <c:pt idx="5">
                  <c:v>2.6186355376003716</c:v>
                </c:pt>
                <c:pt idx="6">
                  <c:v>1.8815545959284392</c:v>
                </c:pt>
                <c:pt idx="7">
                  <c:v>2.1375558035714284</c:v>
                </c:pt>
                <c:pt idx="8">
                  <c:v>1.5076760064053027</c:v>
                </c:pt>
                <c:pt idx="9">
                  <c:v>1.4977508876776282</c:v>
                </c:pt>
                <c:pt idx="10">
                  <c:v>1.5159952918855295</c:v>
                </c:pt>
                <c:pt idx="11">
                  <c:v>1.19262804288804</c:v>
                </c:pt>
                <c:pt idx="12">
                  <c:v>2.2730424926643575</c:v>
                </c:pt>
                <c:pt idx="13">
                  <c:v>1.7638659679146598</c:v>
                </c:pt>
                <c:pt idx="14">
                  <c:v>2.0629231045087169</c:v>
                </c:pt>
                <c:pt idx="15">
                  <c:v>1.3766011739125539</c:v>
                </c:pt>
                <c:pt idx="16">
                  <c:v>1.4356949407132615</c:v>
                </c:pt>
                <c:pt idx="17">
                  <c:v>1.2989321066410715</c:v>
                </c:pt>
                <c:pt idx="18">
                  <c:v>1.1843337826033684</c:v>
                </c:pt>
                <c:pt idx="19">
                  <c:v>1.083119427903442</c:v>
                </c:pt>
                <c:pt idx="20">
                  <c:v>1.3012719270823423</c:v>
                </c:pt>
                <c:pt idx="21">
                  <c:v>1.7410016983718821</c:v>
                </c:pt>
                <c:pt idx="22">
                  <c:v>1.1736073714182005</c:v>
                </c:pt>
                <c:pt idx="23">
                  <c:v>3.0483209169054439</c:v>
                </c:pt>
                <c:pt idx="24">
                  <c:v>1.158122477274506</c:v>
                </c:pt>
                <c:pt idx="25">
                  <c:v>1.4207065583602989</c:v>
                </c:pt>
                <c:pt idx="26">
                  <c:v>1.4752012787986333</c:v>
                </c:pt>
                <c:pt idx="27">
                  <c:v>1.7608665959896195</c:v>
                </c:pt>
                <c:pt idx="28">
                  <c:v>1.7057221964215443</c:v>
                </c:pt>
                <c:pt idx="29">
                  <c:v>1.6739078681109392</c:v>
                </c:pt>
                <c:pt idx="30">
                  <c:v>1.3172689277656546</c:v>
                </c:pt>
                <c:pt idx="31">
                  <c:v>1.4244470952350248</c:v>
                </c:pt>
                <c:pt idx="32">
                  <c:v>1.5893219874706956</c:v>
                </c:pt>
                <c:pt idx="33">
                  <c:v>1.7864795984229027</c:v>
                </c:pt>
                <c:pt idx="34">
                  <c:v>1.4557627067759464</c:v>
                </c:pt>
                <c:pt idx="35">
                  <c:v>1.7121889580093312</c:v>
                </c:pt>
                <c:pt idx="36">
                  <c:v>1.7048390833273932</c:v>
                </c:pt>
                <c:pt idx="37">
                  <c:v>1.1862316889973341</c:v>
                </c:pt>
                <c:pt idx="38">
                  <c:v>2.314889727915618</c:v>
                </c:pt>
                <c:pt idx="39">
                  <c:v>1.6052901913484339</c:v>
                </c:pt>
                <c:pt idx="40">
                  <c:v>1.0722963214680146</c:v>
                </c:pt>
                <c:pt idx="41">
                  <c:v>1.2777689248210529</c:v>
                </c:pt>
                <c:pt idx="42">
                  <c:v>1.7128427557850308</c:v>
                </c:pt>
                <c:pt idx="43">
                  <c:v>1.2473980183879319</c:v>
                </c:pt>
                <c:pt idx="44">
                  <c:v>1.4047770377452209</c:v>
                </c:pt>
                <c:pt idx="45">
                  <c:v>1.1419168390326881</c:v>
                </c:pt>
                <c:pt idx="46">
                  <c:v>1.2547190684939085</c:v>
                </c:pt>
                <c:pt idx="47">
                  <c:v>1.4523509412457865</c:v>
                </c:pt>
                <c:pt idx="48">
                  <c:v>1.0177953058868796</c:v>
                </c:pt>
                <c:pt idx="49">
                  <c:v>1.8837695643559997</c:v>
                </c:pt>
                <c:pt idx="50">
                  <c:v>1.4447258407768562</c:v>
                </c:pt>
                <c:pt idx="51">
                  <c:v>1.0831357566056066</c:v>
                </c:pt>
                <c:pt idx="52">
                  <c:v>2.3040288612040771</c:v>
                </c:pt>
                <c:pt idx="53">
                  <c:v>1.6074894813602361</c:v>
                </c:pt>
                <c:pt idx="54">
                  <c:v>1.3667599263345624</c:v>
                </c:pt>
                <c:pt idx="55">
                  <c:v>1.1675407686634434</c:v>
                </c:pt>
                <c:pt idx="56">
                  <c:v>1.3390904859648476</c:v>
                </c:pt>
                <c:pt idx="57">
                  <c:v>1.3792566782290516</c:v>
                </c:pt>
                <c:pt idx="58">
                  <c:v>1.3787604256542998</c:v>
                </c:pt>
                <c:pt idx="59">
                  <c:v>1.7735655068868725</c:v>
                </c:pt>
                <c:pt idx="60">
                  <c:v>2.2228703170028816</c:v>
                </c:pt>
                <c:pt idx="61">
                  <c:v>1.3896252615792766</c:v>
                </c:pt>
                <c:pt idx="62">
                  <c:v>1.087699189749201</c:v>
                </c:pt>
                <c:pt idx="63">
                  <c:v>1.3007785106664094</c:v>
                </c:pt>
                <c:pt idx="64">
                  <c:v>1.5700073219353423</c:v>
                </c:pt>
                <c:pt idx="65">
                  <c:v>1.3997245463377832</c:v>
                </c:pt>
                <c:pt idx="66">
                  <c:v>1.9735674866390058</c:v>
                </c:pt>
                <c:pt idx="67">
                  <c:v>1.7705263851807904</c:v>
                </c:pt>
                <c:pt idx="68">
                  <c:v>1.1860217403179112</c:v>
                </c:pt>
                <c:pt idx="69">
                  <c:v>1.8890842327152564</c:v>
                </c:pt>
                <c:pt idx="70">
                  <c:v>1.4158858900853026</c:v>
                </c:pt>
                <c:pt idx="71">
                  <c:v>1.0762111998899104</c:v>
                </c:pt>
                <c:pt idx="72">
                  <c:v>1.0662021144193552</c:v>
                </c:pt>
                <c:pt idx="73">
                  <c:v>1.397453558865748</c:v>
                </c:pt>
                <c:pt idx="74">
                  <c:v>1.2352807102970276</c:v>
                </c:pt>
                <c:pt idx="75">
                  <c:v>1.5781343363723725</c:v>
                </c:pt>
                <c:pt idx="76">
                  <c:v>1.9841870442999658</c:v>
                </c:pt>
                <c:pt idx="77">
                  <c:v>1.8302787712793467</c:v>
                </c:pt>
                <c:pt idx="78">
                  <c:v>1.7379696536064428</c:v>
                </c:pt>
                <c:pt idx="79">
                  <c:v>1.038907179133808</c:v>
                </c:pt>
                <c:pt idx="80">
                  <c:v>1.1904567539539286</c:v>
                </c:pt>
                <c:pt idx="81">
                  <c:v>1.7692873942941272</c:v>
                </c:pt>
                <c:pt idx="82">
                  <c:v>1.0277320294198882</c:v>
                </c:pt>
                <c:pt idx="83">
                  <c:v>2.7830911059631505</c:v>
                </c:pt>
                <c:pt idx="84">
                  <c:v>1.3701624193532598</c:v>
                </c:pt>
                <c:pt idx="85">
                  <c:v>1.2921722633774573</c:v>
                </c:pt>
                <c:pt idx="86">
                  <c:v>1.5956935990018526</c:v>
                </c:pt>
                <c:pt idx="87">
                  <c:v>1.7737261531031152</c:v>
                </c:pt>
                <c:pt idx="88">
                  <c:v>3.0394877420927715</c:v>
                </c:pt>
                <c:pt idx="89">
                  <c:v>1.5848882197106862</c:v>
                </c:pt>
                <c:pt idx="90">
                  <c:v>1.3482569220274139</c:v>
                </c:pt>
                <c:pt idx="91">
                  <c:v>1.5438679686120851</c:v>
                </c:pt>
                <c:pt idx="92">
                  <c:v>1.2175577772212334</c:v>
                </c:pt>
                <c:pt idx="93">
                  <c:v>1.793542427221396</c:v>
                </c:pt>
                <c:pt idx="94">
                  <c:v>2.2424503849427495</c:v>
                </c:pt>
                <c:pt idx="95">
                  <c:v>1.5639779406796839</c:v>
                </c:pt>
                <c:pt idx="96">
                  <c:v>1.1920543770659413</c:v>
                </c:pt>
                <c:pt idx="97">
                  <c:v>1.1446414561431038</c:v>
                </c:pt>
                <c:pt idx="98">
                  <c:v>1.4242085437505159</c:v>
                </c:pt>
                <c:pt idx="99">
                  <c:v>1.9755172127288336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6-4922-986D-C23D66539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99840"/>
        <c:axId val="1423944960"/>
      </c:scatterChart>
      <c:valAx>
        <c:axId val="14221998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944960"/>
        <c:crosses val="autoZero"/>
        <c:crossBetween val="midCat"/>
      </c:valAx>
      <c:valAx>
        <c:axId val="142394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9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0">
                  <c:v>45538.400000000001</c:v>
                </c:pt>
                <c:pt idx="11">
                  <c:v>43462</c:v>
                </c:pt>
                <c:pt idx="26">
                  <c:v>54551.199999999997</c:v>
                </c:pt>
                <c:pt idx="31">
                  <c:v>62036</c:v>
                </c:pt>
                <c:pt idx="33">
                  <c:v>54226.2</c:v>
                </c:pt>
                <c:pt idx="36">
                  <c:v>44892.800000000003</c:v>
                </c:pt>
                <c:pt idx="45">
                  <c:v>41384.800000000003</c:v>
                </c:pt>
                <c:pt idx="49">
                  <c:v>45427</c:v>
                </c:pt>
                <c:pt idx="52">
                  <c:v>31433.200000000001</c:v>
                </c:pt>
                <c:pt idx="54">
                  <c:v>48109.4</c:v>
                </c:pt>
                <c:pt idx="60">
                  <c:v>43375</c:v>
                </c:pt>
                <c:pt idx="63">
                  <c:v>39357.199999999997</c:v>
                </c:pt>
                <c:pt idx="67">
                  <c:v>30339</c:v>
                </c:pt>
                <c:pt idx="70">
                  <c:v>55777.8</c:v>
                </c:pt>
                <c:pt idx="72">
                  <c:v>58493.599999999999</c:v>
                </c:pt>
                <c:pt idx="79">
                  <c:v>62692.800000000003</c:v>
                </c:pt>
                <c:pt idx="85">
                  <c:v>60934.6</c:v>
                </c:pt>
                <c:pt idx="90">
                  <c:v>56876.4</c:v>
                </c:pt>
              </c:numCache>
            </c:numRef>
          </c:xVal>
          <c:yVal>
            <c:numRef>
              <c:f>State009!$AA$12:$AA$101</c:f>
              <c:numCache>
                <c:formatCode>General</c:formatCode>
                <c:ptCount val="90"/>
                <c:pt idx="0">
                  <c:v>1.5159952918855295</c:v>
                </c:pt>
                <c:pt idx="1">
                  <c:v>1.19262804288804</c:v>
                </c:pt>
                <c:pt idx="16">
                  <c:v>1.4752012787986333</c:v>
                </c:pt>
                <c:pt idx="21">
                  <c:v>1.4244470952350248</c:v>
                </c:pt>
                <c:pt idx="23">
                  <c:v>1.7864795984229027</c:v>
                </c:pt>
                <c:pt idx="26">
                  <c:v>1.7048390833273932</c:v>
                </c:pt>
                <c:pt idx="35">
                  <c:v>1.1419168390326881</c:v>
                </c:pt>
                <c:pt idx="39">
                  <c:v>1.8837695643559997</c:v>
                </c:pt>
                <c:pt idx="42">
                  <c:v>2.3040288612040771</c:v>
                </c:pt>
                <c:pt idx="44">
                  <c:v>1.3667599263345624</c:v>
                </c:pt>
                <c:pt idx="50">
                  <c:v>2.2228703170028816</c:v>
                </c:pt>
                <c:pt idx="53">
                  <c:v>1.3007785106664094</c:v>
                </c:pt>
                <c:pt idx="57">
                  <c:v>1.7705263851807904</c:v>
                </c:pt>
                <c:pt idx="60">
                  <c:v>1.4158858900853026</c:v>
                </c:pt>
                <c:pt idx="62">
                  <c:v>1.0662021144193552</c:v>
                </c:pt>
                <c:pt idx="69">
                  <c:v>1.038907179133808</c:v>
                </c:pt>
                <c:pt idx="75">
                  <c:v>1.2921722633774573</c:v>
                </c:pt>
                <c:pt idx="80">
                  <c:v>1.3482569220274139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F-4B10-A572-2AEFAA036C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65660</c:v>
                </c:pt>
                <c:pt idx="2">
                  <c:v>70583</c:v>
                </c:pt>
                <c:pt idx="8">
                  <c:v>50208.4</c:v>
                </c:pt>
                <c:pt idx="19">
                  <c:v>65527.4</c:v>
                </c:pt>
                <c:pt idx="22">
                  <c:v>67221.8</c:v>
                </c:pt>
                <c:pt idx="24">
                  <c:v>89437</c:v>
                </c:pt>
                <c:pt idx="30">
                  <c:v>70296.2</c:v>
                </c:pt>
                <c:pt idx="34">
                  <c:v>66618</c:v>
                </c:pt>
                <c:pt idx="37">
                  <c:v>69097.8</c:v>
                </c:pt>
                <c:pt idx="40">
                  <c:v>70626</c:v>
                </c:pt>
                <c:pt idx="41">
                  <c:v>61498.6</c:v>
                </c:pt>
                <c:pt idx="43">
                  <c:v>56015</c:v>
                </c:pt>
                <c:pt idx="44">
                  <c:v>74891.600000000006</c:v>
                </c:pt>
                <c:pt idx="47">
                  <c:v>82826.399999999994</c:v>
                </c:pt>
                <c:pt idx="51">
                  <c:v>79462.8</c:v>
                </c:pt>
                <c:pt idx="56">
                  <c:v>59728.6</c:v>
                </c:pt>
                <c:pt idx="57">
                  <c:v>89312.6</c:v>
                </c:pt>
                <c:pt idx="58">
                  <c:v>69540</c:v>
                </c:pt>
                <c:pt idx="61">
                  <c:v>98153.8</c:v>
                </c:pt>
                <c:pt idx="62">
                  <c:v>80789.8</c:v>
                </c:pt>
                <c:pt idx="64">
                  <c:v>74843.600000000006</c:v>
                </c:pt>
                <c:pt idx="68">
                  <c:v>65905.2</c:v>
                </c:pt>
                <c:pt idx="71">
                  <c:v>93015.2</c:v>
                </c:pt>
                <c:pt idx="73">
                  <c:v>76074.8</c:v>
                </c:pt>
                <c:pt idx="80">
                  <c:v>66149.399999999994</c:v>
                </c:pt>
                <c:pt idx="82">
                  <c:v>97757</c:v>
                </c:pt>
                <c:pt idx="84">
                  <c:v>81714.399999999994</c:v>
                </c:pt>
                <c:pt idx="86">
                  <c:v>52898</c:v>
                </c:pt>
                <c:pt idx="89">
                  <c:v>62962.8</c:v>
                </c:pt>
                <c:pt idx="92">
                  <c:v>88642.2</c:v>
                </c:pt>
                <c:pt idx="96">
                  <c:v>80592.800000000003</c:v>
                </c:pt>
                <c:pt idx="97">
                  <c:v>63730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1.7522235759975633</c:v>
                </c:pt>
                <c:pt idx="2">
                  <c:v>1.2394627601547115</c:v>
                </c:pt>
                <c:pt idx="8">
                  <c:v>1.5076760064053027</c:v>
                </c:pt>
                <c:pt idx="19">
                  <c:v>1.083119427903442</c:v>
                </c:pt>
                <c:pt idx="22">
                  <c:v>1.1736073714182005</c:v>
                </c:pt>
                <c:pt idx="24">
                  <c:v>1.158122477274506</c:v>
                </c:pt>
                <c:pt idx="30">
                  <c:v>1.3172689277656546</c:v>
                </c:pt>
                <c:pt idx="34">
                  <c:v>1.4557627067759464</c:v>
                </c:pt>
                <c:pt idx="37">
                  <c:v>1.1862316889973341</c:v>
                </c:pt>
                <c:pt idx="40">
                  <c:v>1.0722963214680146</c:v>
                </c:pt>
                <c:pt idx="41">
                  <c:v>1.2777689248210529</c:v>
                </c:pt>
                <c:pt idx="43">
                  <c:v>1.2473980183879319</c:v>
                </c:pt>
                <c:pt idx="44">
                  <c:v>1.4047770377452209</c:v>
                </c:pt>
                <c:pt idx="47">
                  <c:v>1.4523509412457865</c:v>
                </c:pt>
                <c:pt idx="51">
                  <c:v>1.0831357566056066</c:v>
                </c:pt>
                <c:pt idx="56">
                  <c:v>1.3390904859648476</c:v>
                </c:pt>
                <c:pt idx="57">
                  <c:v>1.3792566782290516</c:v>
                </c:pt>
                <c:pt idx="58">
                  <c:v>1.3787604256542998</c:v>
                </c:pt>
                <c:pt idx="61">
                  <c:v>1.3896252615792766</c:v>
                </c:pt>
                <c:pt idx="62">
                  <c:v>1.087699189749201</c:v>
                </c:pt>
                <c:pt idx="64">
                  <c:v>1.5700073219353423</c:v>
                </c:pt>
                <c:pt idx="68">
                  <c:v>1.1860217403179112</c:v>
                </c:pt>
                <c:pt idx="71">
                  <c:v>1.0762111998899104</c:v>
                </c:pt>
                <c:pt idx="73">
                  <c:v>1.397453558865748</c:v>
                </c:pt>
                <c:pt idx="80">
                  <c:v>1.1904567539539286</c:v>
                </c:pt>
                <c:pt idx="82">
                  <c:v>1.0277320294198882</c:v>
                </c:pt>
                <c:pt idx="84">
                  <c:v>1.3701624193532598</c:v>
                </c:pt>
                <c:pt idx="86">
                  <c:v>1.5956935990018526</c:v>
                </c:pt>
                <c:pt idx="89">
                  <c:v>1.5848882197106862</c:v>
                </c:pt>
                <c:pt idx="92">
                  <c:v>1.2175577772212334</c:v>
                </c:pt>
                <c:pt idx="96">
                  <c:v>1.1920543770659413</c:v>
                </c:pt>
                <c:pt idx="97">
                  <c:v>1.1446414561431038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2F-4B10-A572-2AEFAA036C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61238.8</c:v>
                </c:pt>
                <c:pt idx="3">
                  <c:v>48477.599999999999</c:v>
                </c:pt>
                <c:pt idx="4">
                  <c:v>52915</c:v>
                </c:pt>
                <c:pt idx="5">
                  <c:v>43911.8</c:v>
                </c:pt>
                <c:pt idx="6">
                  <c:v>46684.800000000003</c:v>
                </c:pt>
                <c:pt idx="7">
                  <c:v>46592</c:v>
                </c:pt>
                <c:pt idx="12">
                  <c:v>53642.2</c:v>
                </c:pt>
                <c:pt idx="16">
                  <c:v>43939</c:v>
                </c:pt>
                <c:pt idx="18">
                  <c:v>50600.6</c:v>
                </c:pt>
                <c:pt idx="23">
                  <c:v>43625</c:v>
                </c:pt>
                <c:pt idx="25">
                  <c:v>54019.6</c:v>
                </c:pt>
                <c:pt idx="28">
                  <c:v>56415.4</c:v>
                </c:pt>
                <c:pt idx="29">
                  <c:v>60487.199999999997</c:v>
                </c:pt>
                <c:pt idx="32">
                  <c:v>56220.2</c:v>
                </c:pt>
                <c:pt idx="35">
                  <c:v>39094.400000000001</c:v>
                </c:pt>
                <c:pt idx="38">
                  <c:v>53395.199999999997</c:v>
                </c:pt>
                <c:pt idx="46">
                  <c:v>57850.400000000001</c:v>
                </c:pt>
                <c:pt idx="50">
                  <c:v>39564.6</c:v>
                </c:pt>
                <c:pt idx="53">
                  <c:v>57184.2</c:v>
                </c:pt>
                <c:pt idx="55">
                  <c:v>43930.8</c:v>
                </c:pt>
                <c:pt idx="59">
                  <c:v>61276</c:v>
                </c:pt>
                <c:pt idx="65">
                  <c:v>56198.2</c:v>
                </c:pt>
                <c:pt idx="77">
                  <c:v>54912.4</c:v>
                </c:pt>
                <c:pt idx="81">
                  <c:v>55697</c:v>
                </c:pt>
                <c:pt idx="83">
                  <c:v>46361.4</c:v>
                </c:pt>
                <c:pt idx="87">
                  <c:v>60458.6</c:v>
                </c:pt>
                <c:pt idx="88">
                  <c:v>27892.2</c:v>
                </c:pt>
                <c:pt idx="91">
                  <c:v>57780.2</c:v>
                </c:pt>
                <c:pt idx="94">
                  <c:v>51929.8</c:v>
                </c:pt>
                <c:pt idx="95">
                  <c:v>47363.199999999997</c:v>
                </c:pt>
                <c:pt idx="98">
                  <c:v>53306.8</c:v>
                </c:pt>
                <c:pt idx="99">
                  <c:v>43328.4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1.7017479114548293</c:v>
                </c:pt>
                <c:pt idx="3">
                  <c:v>2.2558459989768469</c:v>
                </c:pt>
                <c:pt idx="4">
                  <c:v>2.0065198903902486</c:v>
                </c:pt>
                <c:pt idx="5">
                  <c:v>2.6186355376003716</c:v>
                </c:pt>
                <c:pt idx="6">
                  <c:v>1.8815545959284392</c:v>
                </c:pt>
                <c:pt idx="7">
                  <c:v>2.1375558035714284</c:v>
                </c:pt>
                <c:pt idx="12">
                  <c:v>2.2730424926643575</c:v>
                </c:pt>
                <c:pt idx="16">
                  <c:v>1.4356949407132615</c:v>
                </c:pt>
                <c:pt idx="18">
                  <c:v>1.1843337826033684</c:v>
                </c:pt>
                <c:pt idx="23">
                  <c:v>3.0483209169054439</c:v>
                </c:pt>
                <c:pt idx="25">
                  <c:v>1.4207065583602989</c:v>
                </c:pt>
                <c:pt idx="28">
                  <c:v>1.7057221964215443</c:v>
                </c:pt>
                <c:pt idx="29">
                  <c:v>1.6739078681109392</c:v>
                </c:pt>
                <c:pt idx="32">
                  <c:v>1.5893219874706956</c:v>
                </c:pt>
                <c:pt idx="35">
                  <c:v>1.7121889580093312</c:v>
                </c:pt>
                <c:pt idx="38">
                  <c:v>2.314889727915618</c:v>
                </c:pt>
                <c:pt idx="46">
                  <c:v>1.2547190684939085</c:v>
                </c:pt>
                <c:pt idx="50">
                  <c:v>1.4447258407768562</c:v>
                </c:pt>
                <c:pt idx="53">
                  <c:v>1.6074894813602361</c:v>
                </c:pt>
                <c:pt idx="55">
                  <c:v>1.1675407686634434</c:v>
                </c:pt>
                <c:pt idx="59">
                  <c:v>1.7735655068868725</c:v>
                </c:pt>
                <c:pt idx="65">
                  <c:v>1.3997245463377832</c:v>
                </c:pt>
                <c:pt idx="77">
                  <c:v>1.8302787712793467</c:v>
                </c:pt>
                <c:pt idx="81">
                  <c:v>1.7692873942941272</c:v>
                </c:pt>
                <c:pt idx="83">
                  <c:v>2.7830911059631505</c:v>
                </c:pt>
                <c:pt idx="87">
                  <c:v>1.7737261531031152</c:v>
                </c:pt>
                <c:pt idx="88">
                  <c:v>3.0394877420927715</c:v>
                </c:pt>
                <c:pt idx="91">
                  <c:v>1.5438679686120851</c:v>
                </c:pt>
                <c:pt idx="94">
                  <c:v>2.2424503849427495</c:v>
                </c:pt>
                <c:pt idx="95">
                  <c:v>1.5639779406796839</c:v>
                </c:pt>
                <c:pt idx="98">
                  <c:v>1.4242085437505159</c:v>
                </c:pt>
                <c:pt idx="99">
                  <c:v>1.9755172127288336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2F-4B10-A572-2AEFAA036C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9">
                  <c:v>81054.2</c:v>
                </c:pt>
                <c:pt idx="13">
                  <c:v>77318.8</c:v>
                </c:pt>
                <c:pt idx="14">
                  <c:v>59116.6</c:v>
                </c:pt>
                <c:pt idx="15">
                  <c:v>71010.399999999994</c:v>
                </c:pt>
                <c:pt idx="17">
                  <c:v>102519.6</c:v>
                </c:pt>
                <c:pt idx="20">
                  <c:v>73573.399999999994</c:v>
                </c:pt>
                <c:pt idx="21">
                  <c:v>58644.4</c:v>
                </c:pt>
                <c:pt idx="27">
                  <c:v>61500.4</c:v>
                </c:pt>
                <c:pt idx="39">
                  <c:v>78265.600000000006</c:v>
                </c:pt>
                <c:pt idx="42">
                  <c:v>80647.8</c:v>
                </c:pt>
                <c:pt idx="48">
                  <c:v>62376</c:v>
                </c:pt>
                <c:pt idx="66">
                  <c:v>64254.2</c:v>
                </c:pt>
                <c:pt idx="69">
                  <c:v>68028.2</c:v>
                </c:pt>
                <c:pt idx="74">
                  <c:v>96523</c:v>
                </c:pt>
                <c:pt idx="75">
                  <c:v>72632.600000000006</c:v>
                </c:pt>
                <c:pt idx="76">
                  <c:v>60785.599999999999</c:v>
                </c:pt>
                <c:pt idx="78">
                  <c:v>67645.600000000006</c:v>
                </c:pt>
                <c:pt idx="93">
                  <c:v>80971.600000000006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9">
                  <c:v>1.4977508876776282</c:v>
                </c:pt>
                <c:pt idx="13">
                  <c:v>1.7638659679146598</c:v>
                </c:pt>
                <c:pt idx="14">
                  <c:v>2.0629231045087169</c:v>
                </c:pt>
                <c:pt idx="15">
                  <c:v>1.3766011739125539</c:v>
                </c:pt>
                <c:pt idx="17">
                  <c:v>1.2989321066410715</c:v>
                </c:pt>
                <c:pt idx="20">
                  <c:v>1.3012719270823423</c:v>
                </c:pt>
                <c:pt idx="21">
                  <c:v>1.7410016983718821</c:v>
                </c:pt>
                <c:pt idx="27">
                  <c:v>1.7608665959896195</c:v>
                </c:pt>
                <c:pt idx="39">
                  <c:v>1.6052901913484339</c:v>
                </c:pt>
                <c:pt idx="42">
                  <c:v>1.7128427557850308</c:v>
                </c:pt>
                <c:pt idx="48">
                  <c:v>1.0177953058868796</c:v>
                </c:pt>
                <c:pt idx="66">
                  <c:v>1.9735674866390058</c:v>
                </c:pt>
                <c:pt idx="69">
                  <c:v>1.8890842327152564</c:v>
                </c:pt>
                <c:pt idx="74">
                  <c:v>1.2352807102970276</c:v>
                </c:pt>
                <c:pt idx="75">
                  <c:v>1.5781343363723725</c:v>
                </c:pt>
                <c:pt idx="76">
                  <c:v>1.9841870442999658</c:v>
                </c:pt>
                <c:pt idx="78">
                  <c:v>1.7379696536064428</c:v>
                </c:pt>
                <c:pt idx="93">
                  <c:v>1.793542427221396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2F-4B10-A572-2AEFAA03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18816"/>
        <c:axId val="1423934560"/>
      </c:scatterChart>
      <c:valAx>
        <c:axId val="1425218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934560"/>
        <c:crosses val="autoZero"/>
        <c:crossBetween val="midCat"/>
      </c:valAx>
      <c:valAx>
        <c:axId val="142393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21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70583</c:v>
                </c:pt>
                <c:pt idx="10">
                  <c:v>45538.400000000001</c:v>
                </c:pt>
                <c:pt idx="11">
                  <c:v>43462</c:v>
                </c:pt>
                <c:pt idx="15">
                  <c:v>71010.399999999994</c:v>
                </c:pt>
                <c:pt idx="16">
                  <c:v>43939</c:v>
                </c:pt>
                <c:pt idx="17">
                  <c:v>102519.6</c:v>
                </c:pt>
                <c:pt idx="18">
                  <c:v>50600.6</c:v>
                </c:pt>
                <c:pt idx="19">
                  <c:v>65527.4</c:v>
                </c:pt>
                <c:pt idx="20">
                  <c:v>73573.399999999994</c:v>
                </c:pt>
                <c:pt idx="22">
                  <c:v>67221.8</c:v>
                </c:pt>
                <c:pt idx="24">
                  <c:v>89437</c:v>
                </c:pt>
                <c:pt idx="26">
                  <c:v>54551.199999999997</c:v>
                </c:pt>
                <c:pt idx="30">
                  <c:v>70296.2</c:v>
                </c:pt>
                <c:pt idx="34">
                  <c:v>66618</c:v>
                </c:pt>
                <c:pt idx="37">
                  <c:v>69097.8</c:v>
                </c:pt>
                <c:pt idx="40">
                  <c:v>70626</c:v>
                </c:pt>
                <c:pt idx="41">
                  <c:v>61498.6</c:v>
                </c:pt>
                <c:pt idx="43">
                  <c:v>56015</c:v>
                </c:pt>
                <c:pt idx="44">
                  <c:v>74891.600000000006</c:v>
                </c:pt>
                <c:pt idx="45">
                  <c:v>41384.800000000003</c:v>
                </c:pt>
                <c:pt idx="46">
                  <c:v>57850.400000000001</c:v>
                </c:pt>
                <c:pt idx="48">
                  <c:v>62376</c:v>
                </c:pt>
                <c:pt idx="51">
                  <c:v>79462.8</c:v>
                </c:pt>
                <c:pt idx="54">
                  <c:v>48109.4</c:v>
                </c:pt>
                <c:pt idx="55">
                  <c:v>43930.8</c:v>
                </c:pt>
                <c:pt idx="56">
                  <c:v>59728.6</c:v>
                </c:pt>
                <c:pt idx="58">
                  <c:v>69540</c:v>
                </c:pt>
                <c:pt idx="61">
                  <c:v>98153.8</c:v>
                </c:pt>
                <c:pt idx="62">
                  <c:v>80789.8</c:v>
                </c:pt>
                <c:pt idx="63">
                  <c:v>39357.199999999997</c:v>
                </c:pt>
                <c:pt idx="65">
                  <c:v>56198.2</c:v>
                </c:pt>
                <c:pt idx="68">
                  <c:v>65905.2</c:v>
                </c:pt>
                <c:pt idx="71">
                  <c:v>93015.2</c:v>
                </c:pt>
                <c:pt idx="72">
                  <c:v>58493.599999999999</c:v>
                </c:pt>
                <c:pt idx="73">
                  <c:v>76074.8</c:v>
                </c:pt>
                <c:pt idx="74">
                  <c:v>96523</c:v>
                </c:pt>
                <c:pt idx="79">
                  <c:v>62692.800000000003</c:v>
                </c:pt>
                <c:pt idx="80">
                  <c:v>66149.399999999994</c:v>
                </c:pt>
                <c:pt idx="82">
                  <c:v>97757</c:v>
                </c:pt>
                <c:pt idx="84">
                  <c:v>81714.399999999994</c:v>
                </c:pt>
                <c:pt idx="85">
                  <c:v>60934.6</c:v>
                </c:pt>
                <c:pt idx="90">
                  <c:v>56876.4</c:v>
                </c:pt>
                <c:pt idx="91">
                  <c:v>57780.2</c:v>
                </c:pt>
                <c:pt idx="92">
                  <c:v>88642.2</c:v>
                </c:pt>
                <c:pt idx="96">
                  <c:v>80592.800000000003</c:v>
                </c:pt>
                <c:pt idx="97">
                  <c:v>63730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1.2394627601547115</c:v>
                </c:pt>
                <c:pt idx="8">
                  <c:v>1.5159952918855295</c:v>
                </c:pt>
                <c:pt idx="9">
                  <c:v>1.19262804288804</c:v>
                </c:pt>
                <c:pt idx="13">
                  <c:v>1.3766011739125539</c:v>
                </c:pt>
                <c:pt idx="14">
                  <c:v>1.4356949407132615</c:v>
                </c:pt>
                <c:pt idx="15">
                  <c:v>1.2989321066410715</c:v>
                </c:pt>
                <c:pt idx="16">
                  <c:v>1.1843337826033684</c:v>
                </c:pt>
                <c:pt idx="17">
                  <c:v>1.083119427903442</c:v>
                </c:pt>
                <c:pt idx="18">
                  <c:v>1.3012719270823423</c:v>
                </c:pt>
                <c:pt idx="20">
                  <c:v>1.1736073714182005</c:v>
                </c:pt>
                <c:pt idx="22">
                  <c:v>1.158122477274506</c:v>
                </c:pt>
                <c:pt idx="24">
                  <c:v>1.4752012787986333</c:v>
                </c:pt>
                <c:pt idx="28">
                  <c:v>1.3172689277656546</c:v>
                </c:pt>
                <c:pt idx="32">
                  <c:v>1.4557627067759464</c:v>
                </c:pt>
                <c:pt idx="35">
                  <c:v>1.1862316889973341</c:v>
                </c:pt>
                <c:pt idx="38">
                  <c:v>1.0722963214680146</c:v>
                </c:pt>
                <c:pt idx="39">
                  <c:v>1.2777689248210529</c:v>
                </c:pt>
                <c:pt idx="41">
                  <c:v>1.2473980183879319</c:v>
                </c:pt>
                <c:pt idx="42">
                  <c:v>1.4047770377452209</c:v>
                </c:pt>
                <c:pt idx="43">
                  <c:v>1.1419168390326881</c:v>
                </c:pt>
                <c:pt idx="44">
                  <c:v>1.2547190684939085</c:v>
                </c:pt>
                <c:pt idx="46">
                  <c:v>1.0177953058868796</c:v>
                </c:pt>
                <c:pt idx="49">
                  <c:v>1.0831357566056066</c:v>
                </c:pt>
                <c:pt idx="52">
                  <c:v>1.3667599263345624</c:v>
                </c:pt>
                <c:pt idx="53">
                  <c:v>1.1675407686634434</c:v>
                </c:pt>
                <c:pt idx="54">
                  <c:v>1.3390904859648476</c:v>
                </c:pt>
                <c:pt idx="56">
                  <c:v>1.3787604256542998</c:v>
                </c:pt>
                <c:pt idx="59">
                  <c:v>1.3896252615792766</c:v>
                </c:pt>
                <c:pt idx="60">
                  <c:v>1.087699189749201</c:v>
                </c:pt>
                <c:pt idx="61">
                  <c:v>1.3007785106664094</c:v>
                </c:pt>
                <c:pt idx="63">
                  <c:v>1.3997245463377832</c:v>
                </c:pt>
                <c:pt idx="66">
                  <c:v>1.1860217403179112</c:v>
                </c:pt>
                <c:pt idx="69">
                  <c:v>1.0762111998899104</c:v>
                </c:pt>
                <c:pt idx="70">
                  <c:v>1.0662021144193552</c:v>
                </c:pt>
                <c:pt idx="71">
                  <c:v>1.397453558865748</c:v>
                </c:pt>
                <c:pt idx="72">
                  <c:v>1.2352807102970276</c:v>
                </c:pt>
                <c:pt idx="77">
                  <c:v>1.038907179133808</c:v>
                </c:pt>
                <c:pt idx="78">
                  <c:v>1.1904567539539286</c:v>
                </c:pt>
                <c:pt idx="80">
                  <c:v>1.0277320294198882</c:v>
                </c:pt>
                <c:pt idx="82">
                  <c:v>1.3701624193532598</c:v>
                </c:pt>
                <c:pt idx="83">
                  <c:v>1.2921722633774573</c:v>
                </c:pt>
                <c:pt idx="88">
                  <c:v>1.3482569220274139</c:v>
                </c:pt>
                <c:pt idx="89">
                  <c:v>1.5438679686120851</c:v>
                </c:pt>
                <c:pt idx="90">
                  <c:v>1.2175577772212334</c:v>
                </c:pt>
                <c:pt idx="94">
                  <c:v>1.1920543770659413</c:v>
                </c:pt>
                <c:pt idx="95">
                  <c:v>1.1446414561431038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5B-494A-B8E4-17B413E41C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61238.8</c:v>
                </c:pt>
                <c:pt idx="1">
                  <c:v>65660</c:v>
                </c:pt>
                <c:pt idx="3">
                  <c:v>48477.599999999999</c:v>
                </c:pt>
                <c:pt idx="4">
                  <c:v>52915</c:v>
                </c:pt>
                <c:pt idx="5">
                  <c:v>43911.8</c:v>
                </c:pt>
                <c:pt idx="6">
                  <c:v>46684.800000000003</c:v>
                </c:pt>
                <c:pt idx="7">
                  <c:v>46592</c:v>
                </c:pt>
                <c:pt idx="8">
                  <c:v>50208.4</c:v>
                </c:pt>
                <c:pt idx="9">
                  <c:v>81054.2</c:v>
                </c:pt>
                <c:pt idx="12">
                  <c:v>53642.2</c:v>
                </c:pt>
                <c:pt idx="13">
                  <c:v>77318.8</c:v>
                </c:pt>
                <c:pt idx="14">
                  <c:v>59116.6</c:v>
                </c:pt>
                <c:pt idx="21">
                  <c:v>58644.4</c:v>
                </c:pt>
                <c:pt idx="23">
                  <c:v>43625</c:v>
                </c:pt>
                <c:pt idx="25">
                  <c:v>54019.6</c:v>
                </c:pt>
                <c:pt idx="27">
                  <c:v>61500.4</c:v>
                </c:pt>
                <c:pt idx="28">
                  <c:v>56415.4</c:v>
                </c:pt>
                <c:pt idx="29">
                  <c:v>60487.199999999997</c:v>
                </c:pt>
                <c:pt idx="31">
                  <c:v>62036</c:v>
                </c:pt>
                <c:pt idx="32">
                  <c:v>56220.2</c:v>
                </c:pt>
                <c:pt idx="33">
                  <c:v>54226.2</c:v>
                </c:pt>
                <c:pt idx="35">
                  <c:v>39094.400000000001</c:v>
                </c:pt>
                <c:pt idx="36">
                  <c:v>44892.800000000003</c:v>
                </c:pt>
                <c:pt idx="38">
                  <c:v>53395.199999999997</c:v>
                </c:pt>
                <c:pt idx="39">
                  <c:v>78265.600000000006</c:v>
                </c:pt>
                <c:pt idx="42">
                  <c:v>80647.8</c:v>
                </c:pt>
                <c:pt idx="47">
                  <c:v>82826.399999999994</c:v>
                </c:pt>
                <c:pt idx="49">
                  <c:v>45427</c:v>
                </c:pt>
                <c:pt idx="50">
                  <c:v>39564.6</c:v>
                </c:pt>
                <c:pt idx="52">
                  <c:v>31433.200000000001</c:v>
                </c:pt>
                <c:pt idx="53">
                  <c:v>57184.2</c:v>
                </c:pt>
                <c:pt idx="57">
                  <c:v>89312.6</c:v>
                </c:pt>
                <c:pt idx="59">
                  <c:v>61276</c:v>
                </c:pt>
                <c:pt idx="60">
                  <c:v>43375</c:v>
                </c:pt>
                <c:pt idx="64">
                  <c:v>74843.600000000006</c:v>
                </c:pt>
                <c:pt idx="66">
                  <c:v>64254.2</c:v>
                </c:pt>
                <c:pt idx="67">
                  <c:v>30339</c:v>
                </c:pt>
                <c:pt idx="69">
                  <c:v>68028.2</c:v>
                </c:pt>
                <c:pt idx="70">
                  <c:v>55777.8</c:v>
                </c:pt>
                <c:pt idx="75">
                  <c:v>72632.600000000006</c:v>
                </c:pt>
                <c:pt idx="76">
                  <c:v>60785.599999999999</c:v>
                </c:pt>
                <c:pt idx="77">
                  <c:v>54912.4</c:v>
                </c:pt>
                <c:pt idx="78">
                  <c:v>67645.600000000006</c:v>
                </c:pt>
                <c:pt idx="81">
                  <c:v>55697</c:v>
                </c:pt>
                <c:pt idx="83">
                  <c:v>46361.4</c:v>
                </c:pt>
                <c:pt idx="86">
                  <c:v>52898</c:v>
                </c:pt>
                <c:pt idx="87">
                  <c:v>60458.6</c:v>
                </c:pt>
                <c:pt idx="88">
                  <c:v>27892.2</c:v>
                </c:pt>
                <c:pt idx="89">
                  <c:v>62962.8</c:v>
                </c:pt>
                <c:pt idx="93">
                  <c:v>80971.600000000006</c:v>
                </c:pt>
                <c:pt idx="94">
                  <c:v>51929.8</c:v>
                </c:pt>
                <c:pt idx="95">
                  <c:v>47363.199999999997</c:v>
                </c:pt>
                <c:pt idx="98">
                  <c:v>53306.8</c:v>
                </c:pt>
                <c:pt idx="99">
                  <c:v>43328.4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1.7017479114548293</c:v>
                </c:pt>
                <c:pt idx="1">
                  <c:v>1.7522235759975633</c:v>
                </c:pt>
                <c:pt idx="3">
                  <c:v>2.2558459989768469</c:v>
                </c:pt>
                <c:pt idx="4">
                  <c:v>2.0065198903902486</c:v>
                </c:pt>
                <c:pt idx="5">
                  <c:v>2.6186355376003716</c:v>
                </c:pt>
                <c:pt idx="6">
                  <c:v>1.8815545959284392</c:v>
                </c:pt>
                <c:pt idx="7">
                  <c:v>2.1375558035714284</c:v>
                </c:pt>
                <c:pt idx="8">
                  <c:v>1.5076760064053027</c:v>
                </c:pt>
                <c:pt idx="9">
                  <c:v>1.4977508876776282</c:v>
                </c:pt>
                <c:pt idx="12">
                  <c:v>2.2730424926643575</c:v>
                </c:pt>
                <c:pt idx="13">
                  <c:v>1.7638659679146598</c:v>
                </c:pt>
                <c:pt idx="14">
                  <c:v>2.0629231045087169</c:v>
                </c:pt>
                <c:pt idx="21">
                  <c:v>1.7410016983718821</c:v>
                </c:pt>
                <c:pt idx="23">
                  <c:v>3.0483209169054439</c:v>
                </c:pt>
                <c:pt idx="25">
                  <c:v>1.4207065583602989</c:v>
                </c:pt>
                <c:pt idx="27">
                  <c:v>1.7608665959896195</c:v>
                </c:pt>
                <c:pt idx="28">
                  <c:v>1.7057221964215443</c:v>
                </c:pt>
                <c:pt idx="29">
                  <c:v>1.6739078681109392</c:v>
                </c:pt>
                <c:pt idx="31">
                  <c:v>1.4244470952350248</c:v>
                </c:pt>
                <c:pt idx="32">
                  <c:v>1.5893219874706956</c:v>
                </c:pt>
                <c:pt idx="33">
                  <c:v>1.7864795984229027</c:v>
                </c:pt>
                <c:pt idx="35">
                  <c:v>1.7121889580093312</c:v>
                </c:pt>
                <c:pt idx="36">
                  <c:v>1.7048390833273932</c:v>
                </c:pt>
                <c:pt idx="38">
                  <c:v>2.314889727915618</c:v>
                </c:pt>
                <c:pt idx="39">
                  <c:v>1.6052901913484339</c:v>
                </c:pt>
                <c:pt idx="42">
                  <c:v>1.7128427557850308</c:v>
                </c:pt>
                <c:pt idx="47">
                  <c:v>1.4523509412457865</c:v>
                </c:pt>
                <c:pt idx="49">
                  <c:v>1.8837695643559997</c:v>
                </c:pt>
                <c:pt idx="50">
                  <c:v>1.4447258407768562</c:v>
                </c:pt>
                <c:pt idx="52">
                  <c:v>2.3040288612040771</c:v>
                </c:pt>
                <c:pt idx="53">
                  <c:v>1.6074894813602361</c:v>
                </c:pt>
                <c:pt idx="57">
                  <c:v>1.3792566782290516</c:v>
                </c:pt>
                <c:pt idx="59">
                  <c:v>1.7735655068868725</c:v>
                </c:pt>
                <c:pt idx="60">
                  <c:v>2.2228703170028816</c:v>
                </c:pt>
                <c:pt idx="64">
                  <c:v>1.5700073219353423</c:v>
                </c:pt>
                <c:pt idx="66">
                  <c:v>1.9735674866390058</c:v>
                </c:pt>
                <c:pt idx="67">
                  <c:v>1.7705263851807904</c:v>
                </c:pt>
                <c:pt idx="69">
                  <c:v>1.8890842327152564</c:v>
                </c:pt>
                <c:pt idx="70">
                  <c:v>1.4158858900853026</c:v>
                </c:pt>
                <c:pt idx="75">
                  <c:v>1.5781343363723725</c:v>
                </c:pt>
                <c:pt idx="76">
                  <c:v>1.9841870442999658</c:v>
                </c:pt>
                <c:pt idx="77">
                  <c:v>1.8302787712793467</c:v>
                </c:pt>
                <c:pt idx="78">
                  <c:v>1.7379696536064428</c:v>
                </c:pt>
                <c:pt idx="81">
                  <c:v>1.7692873942941272</c:v>
                </c:pt>
                <c:pt idx="83">
                  <c:v>2.7830911059631505</c:v>
                </c:pt>
                <c:pt idx="86">
                  <c:v>1.5956935990018526</c:v>
                </c:pt>
                <c:pt idx="87">
                  <c:v>1.7737261531031152</c:v>
                </c:pt>
                <c:pt idx="88">
                  <c:v>3.0394877420927715</c:v>
                </c:pt>
                <c:pt idx="89">
                  <c:v>1.5848882197106862</c:v>
                </c:pt>
                <c:pt idx="93">
                  <c:v>1.793542427221396</c:v>
                </c:pt>
                <c:pt idx="94">
                  <c:v>2.2424503849427495</c:v>
                </c:pt>
                <c:pt idx="95">
                  <c:v>1.5639779406796839</c:v>
                </c:pt>
                <c:pt idx="98">
                  <c:v>1.4242085437505159</c:v>
                </c:pt>
                <c:pt idx="99">
                  <c:v>1.9755172127288336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B-494A-B8E4-17B413E4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04016"/>
        <c:axId val="1423957024"/>
      </c:scatterChart>
      <c:valAx>
        <c:axId val="1425204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957024"/>
        <c:crosses val="autoZero"/>
        <c:crossBetween val="midCat"/>
      </c:valAx>
      <c:valAx>
        <c:axId val="142395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20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62890.2</c:v>
                </c:pt>
                <c:pt idx="1">
                  <c:v>66821.8</c:v>
                </c:pt>
                <c:pt idx="2">
                  <c:v>75160</c:v>
                </c:pt>
                <c:pt idx="3">
                  <c:v>49373.4</c:v>
                </c:pt>
                <c:pt idx="4">
                  <c:v>56439</c:v>
                </c:pt>
                <c:pt idx="5">
                  <c:v>44399.6</c:v>
                </c:pt>
                <c:pt idx="6">
                  <c:v>46875.6</c:v>
                </c:pt>
                <c:pt idx="7">
                  <c:v>45631.4</c:v>
                </c:pt>
                <c:pt idx="8">
                  <c:v>56513.8</c:v>
                </c:pt>
                <c:pt idx="9">
                  <c:v>81239.399999999994</c:v>
                </c:pt>
                <c:pt idx="10">
                  <c:v>46358.8</c:v>
                </c:pt>
                <c:pt idx="11">
                  <c:v>43872</c:v>
                </c:pt>
                <c:pt idx="12">
                  <c:v>54068.4</c:v>
                </c:pt>
                <c:pt idx="13">
                  <c:v>78511.199999999997</c:v>
                </c:pt>
                <c:pt idx="14">
                  <c:v>56236.6</c:v>
                </c:pt>
                <c:pt idx="15">
                  <c:v>70428</c:v>
                </c:pt>
                <c:pt idx="16">
                  <c:v>39949.4</c:v>
                </c:pt>
                <c:pt idx="17">
                  <c:v>102190.6</c:v>
                </c:pt>
                <c:pt idx="18">
                  <c:v>50754.400000000001</c:v>
                </c:pt>
                <c:pt idx="19">
                  <c:v>63582.8</c:v>
                </c:pt>
                <c:pt idx="20">
                  <c:v>71892.399999999994</c:v>
                </c:pt>
                <c:pt idx="21">
                  <c:v>57195</c:v>
                </c:pt>
                <c:pt idx="22">
                  <c:v>67285.399999999994</c:v>
                </c:pt>
                <c:pt idx="23">
                  <c:v>41808.800000000003</c:v>
                </c:pt>
                <c:pt idx="24">
                  <c:v>84827.8</c:v>
                </c:pt>
                <c:pt idx="25">
                  <c:v>55049.8</c:v>
                </c:pt>
                <c:pt idx="26">
                  <c:v>57839.4</c:v>
                </c:pt>
                <c:pt idx="27">
                  <c:v>60946</c:v>
                </c:pt>
                <c:pt idx="28">
                  <c:v>56424.6</c:v>
                </c:pt>
                <c:pt idx="29">
                  <c:v>61294</c:v>
                </c:pt>
                <c:pt idx="30">
                  <c:v>67585.600000000006</c:v>
                </c:pt>
                <c:pt idx="31">
                  <c:v>63240.2</c:v>
                </c:pt>
                <c:pt idx="32">
                  <c:v>51661.4</c:v>
                </c:pt>
                <c:pt idx="33">
                  <c:v>56524</c:v>
                </c:pt>
                <c:pt idx="34">
                  <c:v>65356.800000000003</c:v>
                </c:pt>
                <c:pt idx="35">
                  <c:v>40506.800000000003</c:v>
                </c:pt>
                <c:pt idx="36">
                  <c:v>43182.6</c:v>
                </c:pt>
                <c:pt idx="37">
                  <c:v>71742.600000000006</c:v>
                </c:pt>
                <c:pt idx="38">
                  <c:v>54687.4</c:v>
                </c:pt>
                <c:pt idx="39">
                  <c:v>76544.600000000006</c:v>
                </c:pt>
                <c:pt idx="40">
                  <c:v>71561</c:v>
                </c:pt>
                <c:pt idx="41">
                  <c:v>59674.2</c:v>
                </c:pt>
                <c:pt idx="42">
                  <c:v>77485.600000000006</c:v>
                </c:pt>
                <c:pt idx="43">
                  <c:v>57950.2</c:v>
                </c:pt>
                <c:pt idx="44">
                  <c:v>76646.600000000006</c:v>
                </c:pt>
                <c:pt idx="45">
                  <c:v>40288.6</c:v>
                </c:pt>
                <c:pt idx="46">
                  <c:v>56455.4</c:v>
                </c:pt>
                <c:pt idx="47">
                  <c:v>79689.2</c:v>
                </c:pt>
                <c:pt idx="48">
                  <c:v>60921</c:v>
                </c:pt>
                <c:pt idx="49">
                  <c:v>48499.199999999997</c:v>
                </c:pt>
                <c:pt idx="50">
                  <c:v>39895.4</c:v>
                </c:pt>
                <c:pt idx="51">
                  <c:v>78753.600000000006</c:v>
                </c:pt>
                <c:pt idx="52">
                  <c:v>29203.200000000001</c:v>
                </c:pt>
                <c:pt idx="53">
                  <c:v>56878.8</c:v>
                </c:pt>
                <c:pt idx="54">
                  <c:v>47021.8</c:v>
                </c:pt>
                <c:pt idx="55">
                  <c:v>40479</c:v>
                </c:pt>
                <c:pt idx="56">
                  <c:v>56815.6</c:v>
                </c:pt>
                <c:pt idx="57">
                  <c:v>90854.2</c:v>
                </c:pt>
                <c:pt idx="58">
                  <c:v>66754</c:v>
                </c:pt>
                <c:pt idx="59">
                  <c:v>59573.4</c:v>
                </c:pt>
                <c:pt idx="60">
                  <c:v>42136.6</c:v>
                </c:pt>
                <c:pt idx="61">
                  <c:v>100811</c:v>
                </c:pt>
                <c:pt idx="62">
                  <c:v>83346</c:v>
                </c:pt>
                <c:pt idx="63">
                  <c:v>36635.599999999999</c:v>
                </c:pt>
                <c:pt idx="64">
                  <c:v>76571</c:v>
                </c:pt>
                <c:pt idx="65">
                  <c:v>57271.8</c:v>
                </c:pt>
                <c:pt idx="66">
                  <c:v>63947.6</c:v>
                </c:pt>
                <c:pt idx="67">
                  <c:v>37288.400000000001</c:v>
                </c:pt>
                <c:pt idx="68">
                  <c:v>65852</c:v>
                </c:pt>
                <c:pt idx="69">
                  <c:v>66644.600000000006</c:v>
                </c:pt>
                <c:pt idx="70">
                  <c:v>58262</c:v>
                </c:pt>
                <c:pt idx="71">
                  <c:v>90704.4</c:v>
                </c:pt>
                <c:pt idx="72">
                  <c:v>60142.2</c:v>
                </c:pt>
                <c:pt idx="73">
                  <c:v>76432.600000000006</c:v>
                </c:pt>
                <c:pt idx="74">
                  <c:v>93250.6</c:v>
                </c:pt>
                <c:pt idx="75">
                  <c:v>69014.600000000006</c:v>
                </c:pt>
                <c:pt idx="76">
                  <c:v>60479.8</c:v>
                </c:pt>
                <c:pt idx="77">
                  <c:v>56570</c:v>
                </c:pt>
                <c:pt idx="78">
                  <c:v>68200</c:v>
                </c:pt>
                <c:pt idx="79">
                  <c:v>61213.8</c:v>
                </c:pt>
                <c:pt idx="80">
                  <c:v>65710.2</c:v>
                </c:pt>
                <c:pt idx="81">
                  <c:v>55945.8</c:v>
                </c:pt>
                <c:pt idx="82">
                  <c:v>98459.4</c:v>
                </c:pt>
                <c:pt idx="83">
                  <c:v>48673.4</c:v>
                </c:pt>
                <c:pt idx="84">
                  <c:v>80671.199999999997</c:v>
                </c:pt>
                <c:pt idx="85">
                  <c:v>58307.199999999997</c:v>
                </c:pt>
                <c:pt idx="86">
                  <c:v>53348.4</c:v>
                </c:pt>
                <c:pt idx="87">
                  <c:v>59555</c:v>
                </c:pt>
                <c:pt idx="88">
                  <c:v>27857</c:v>
                </c:pt>
                <c:pt idx="89">
                  <c:v>62672</c:v>
                </c:pt>
                <c:pt idx="90">
                  <c:v>59006.8</c:v>
                </c:pt>
                <c:pt idx="91">
                  <c:v>55970.2</c:v>
                </c:pt>
                <c:pt idx="92">
                  <c:v>86347</c:v>
                </c:pt>
                <c:pt idx="93">
                  <c:v>80890.2</c:v>
                </c:pt>
                <c:pt idx="94">
                  <c:v>53381.8</c:v>
                </c:pt>
                <c:pt idx="95">
                  <c:v>48847.199999999997</c:v>
                </c:pt>
                <c:pt idx="96">
                  <c:v>79778.399999999994</c:v>
                </c:pt>
                <c:pt idx="97">
                  <c:v>65384</c:v>
                </c:pt>
                <c:pt idx="98">
                  <c:v>51996.6</c:v>
                </c:pt>
                <c:pt idx="99">
                  <c:v>42997.599999999999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1.6565697040238385</c:v>
                </c:pt>
                <c:pt idx="1">
                  <c:v>1.7219829456853901</c:v>
                </c:pt>
                <c:pt idx="2">
                  <c:v>1.1045769026077701</c:v>
                </c:pt>
                <c:pt idx="3">
                  <c:v>2.2335508593696201</c:v>
                </c:pt>
                <c:pt idx="4">
                  <c:v>1.9228016088165985</c:v>
                </c:pt>
                <c:pt idx="5">
                  <c:v>2.3809223506518076</c:v>
                </c:pt>
                <c:pt idx="6">
                  <c:v>1.9115061993873146</c:v>
                </c:pt>
                <c:pt idx="7">
                  <c:v>2.1785875515544122</c:v>
                </c:pt>
                <c:pt idx="8">
                  <c:v>1.4609882895859063</c:v>
                </c:pt>
                <c:pt idx="9">
                  <c:v>1.3922431726477547</c:v>
                </c:pt>
                <c:pt idx="10">
                  <c:v>1.5220842644762158</c:v>
                </c:pt>
                <c:pt idx="11">
                  <c:v>1.1775847921225382</c:v>
                </c:pt>
                <c:pt idx="12">
                  <c:v>2.2544961567200064</c:v>
                </c:pt>
                <c:pt idx="13">
                  <c:v>1.7419680249442118</c:v>
                </c:pt>
                <c:pt idx="14">
                  <c:v>2.1651557882233279</c:v>
                </c:pt>
                <c:pt idx="15">
                  <c:v>1.4966490600329414</c:v>
                </c:pt>
                <c:pt idx="16">
                  <c:v>1.5079825979864527</c:v>
                </c:pt>
                <c:pt idx="17">
                  <c:v>1.254489160451157</c:v>
                </c:pt>
                <c:pt idx="18">
                  <c:v>1.1808828397143893</c:v>
                </c:pt>
                <c:pt idx="19">
                  <c:v>1.1131941342627252</c:v>
                </c:pt>
                <c:pt idx="20">
                  <c:v>1.4436296465273104</c:v>
                </c:pt>
                <c:pt idx="21">
                  <c:v>1.9143981117230526</c:v>
                </c:pt>
                <c:pt idx="22">
                  <c:v>1.0759540702737891</c:v>
                </c:pt>
                <c:pt idx="23">
                  <c:v>3.0279032165477124</c:v>
                </c:pt>
                <c:pt idx="24">
                  <c:v>1.1969778775354305</c:v>
                </c:pt>
                <c:pt idx="25">
                  <c:v>1.371558116469088</c:v>
                </c:pt>
                <c:pt idx="26">
                  <c:v>1.3935310532266931</c:v>
                </c:pt>
                <c:pt idx="27">
                  <c:v>1.6500344567321892</c:v>
                </c:pt>
                <c:pt idx="28">
                  <c:v>1.7064897225678162</c:v>
                </c:pt>
                <c:pt idx="29">
                  <c:v>1.6093255457304141</c:v>
                </c:pt>
                <c:pt idx="30">
                  <c:v>1.3644474562628723</c:v>
                </c:pt>
                <c:pt idx="31">
                  <c:v>1.3832973330255123</c:v>
                </c:pt>
                <c:pt idx="32">
                  <c:v>1.7338477083470443</c:v>
                </c:pt>
                <c:pt idx="33">
                  <c:v>1.7154659967447456</c:v>
                </c:pt>
                <c:pt idx="34">
                  <c:v>1.4576142038777908</c:v>
                </c:pt>
                <c:pt idx="35">
                  <c:v>1.6519942330670405</c:v>
                </c:pt>
                <c:pt idx="36">
                  <c:v>1.774974179414857</c:v>
                </c:pt>
                <c:pt idx="37">
                  <c:v>1.2175471755972043</c:v>
                </c:pt>
                <c:pt idx="38">
                  <c:v>2.2797573115562266</c:v>
                </c:pt>
                <c:pt idx="39">
                  <c:v>1.6407166540814113</c:v>
                </c:pt>
                <c:pt idx="40">
                  <c:v>1.0703176311119185</c:v>
                </c:pt>
                <c:pt idx="41">
                  <c:v>1.3187441138716565</c:v>
                </c:pt>
                <c:pt idx="42">
                  <c:v>1.663960787552784</c:v>
                </c:pt>
                <c:pt idx="43">
                  <c:v>1.3373551773764372</c:v>
                </c:pt>
                <c:pt idx="44">
                  <c:v>1.3254469213246249</c:v>
                </c:pt>
                <c:pt idx="45">
                  <c:v>1.1280113977651247</c:v>
                </c:pt>
                <c:pt idx="46">
                  <c:v>1.3729421809074065</c:v>
                </c:pt>
                <c:pt idx="47">
                  <c:v>1.4984715620184417</c:v>
                </c:pt>
                <c:pt idx="48">
                  <c:v>1.2378818469821573</c:v>
                </c:pt>
                <c:pt idx="49">
                  <c:v>1.6634294998680392</c:v>
                </c:pt>
                <c:pt idx="50">
                  <c:v>1.6643021501225705</c:v>
                </c:pt>
                <c:pt idx="51">
                  <c:v>1.1197456370248471</c:v>
                </c:pt>
                <c:pt idx="52">
                  <c:v>2.468633574402805</c:v>
                </c:pt>
                <c:pt idx="53">
                  <c:v>1.6252452583387835</c:v>
                </c:pt>
                <c:pt idx="54">
                  <c:v>1.3733842600666073</c:v>
                </c:pt>
                <c:pt idx="55">
                  <c:v>1.2674967266977939</c:v>
                </c:pt>
                <c:pt idx="56">
                  <c:v>1.382877237941692</c:v>
                </c:pt>
                <c:pt idx="57">
                  <c:v>1.3856376480118695</c:v>
                </c:pt>
                <c:pt idx="58">
                  <c:v>1.4534859334272103</c:v>
                </c:pt>
                <c:pt idx="59">
                  <c:v>1.76219587936898</c:v>
                </c:pt>
                <c:pt idx="60">
                  <c:v>2.0218290037639486</c:v>
                </c:pt>
                <c:pt idx="61">
                  <c:v>1.2972691472160776</c:v>
                </c:pt>
                <c:pt idx="62">
                  <c:v>1.0693254625296955</c:v>
                </c:pt>
                <c:pt idx="63">
                  <c:v>1.3396805293212068</c:v>
                </c:pt>
                <c:pt idx="64">
                  <c:v>1.6414047093547166</c:v>
                </c:pt>
                <c:pt idx="65">
                  <c:v>1.378252473294012</c:v>
                </c:pt>
                <c:pt idx="66">
                  <c:v>1.8364723617461798</c:v>
                </c:pt>
                <c:pt idx="67">
                  <c:v>1.5294300640413641</c:v>
                </c:pt>
                <c:pt idx="68">
                  <c:v>1.1501245216546194</c:v>
                </c:pt>
                <c:pt idx="69">
                  <c:v>1.8548839665929422</c:v>
                </c:pt>
                <c:pt idx="70">
                  <c:v>1.3369777899831794</c:v>
                </c:pt>
                <c:pt idx="71">
                  <c:v>1.0497836929630757</c:v>
                </c:pt>
                <c:pt idx="72">
                  <c:v>1.0537858608431352</c:v>
                </c:pt>
                <c:pt idx="73">
                  <c:v>1.3913042340571953</c:v>
                </c:pt>
                <c:pt idx="74">
                  <c:v>1.3771064207629762</c:v>
                </c:pt>
                <c:pt idx="75">
                  <c:v>1.6629524767223165</c:v>
                </c:pt>
                <c:pt idx="76">
                  <c:v>1.9942195576043571</c:v>
                </c:pt>
                <c:pt idx="77">
                  <c:v>1.777054976135761</c:v>
                </c:pt>
                <c:pt idx="78">
                  <c:v>1.7314369501466276</c:v>
                </c:pt>
                <c:pt idx="79">
                  <c:v>1.0610515929414608</c:v>
                </c:pt>
                <c:pt idx="80">
                  <c:v>1.0982921981671034</c:v>
                </c:pt>
                <c:pt idx="81">
                  <c:v>1.7218450714798965</c:v>
                </c:pt>
                <c:pt idx="82">
                  <c:v>1.0172924068194606</c:v>
                </c:pt>
                <c:pt idx="83">
                  <c:v>2.5105088200125736</c:v>
                </c:pt>
                <c:pt idx="84">
                  <c:v>1.3999171947361637</c:v>
                </c:pt>
                <c:pt idx="85">
                  <c:v>1.3504507162065749</c:v>
                </c:pt>
                <c:pt idx="86">
                  <c:v>1.58735782141545</c:v>
                </c:pt>
                <c:pt idx="87">
                  <c:v>1.7988246159012677</c:v>
                </c:pt>
                <c:pt idx="88">
                  <c:v>2.9624510894927667</c:v>
                </c:pt>
                <c:pt idx="89">
                  <c:v>1.5061111820270616</c:v>
                </c:pt>
                <c:pt idx="90">
                  <c:v>1.262261298697777</c:v>
                </c:pt>
                <c:pt idx="91">
                  <c:v>1.7048357876155527</c:v>
                </c:pt>
                <c:pt idx="92">
                  <c:v>1.3205785956663232</c:v>
                </c:pt>
                <c:pt idx="93">
                  <c:v>1.7193430106490033</c:v>
                </c:pt>
                <c:pt idx="94">
                  <c:v>2.2432551918444115</c:v>
                </c:pt>
                <c:pt idx="95">
                  <c:v>1.5494235084098986</c:v>
                </c:pt>
                <c:pt idx="96">
                  <c:v>1.2062036842052486</c:v>
                </c:pt>
                <c:pt idx="97">
                  <c:v>1.098250336473755</c:v>
                </c:pt>
                <c:pt idx="98">
                  <c:v>1.600566190866326</c:v>
                </c:pt>
                <c:pt idx="99">
                  <c:v>1.7679823990176196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B-4FA6-BAC3-5E5D7A08E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35840"/>
        <c:axId val="1421252512"/>
      </c:scatterChart>
      <c:valAx>
        <c:axId val="14221358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252512"/>
        <c:crosses val="autoZero"/>
        <c:crossBetween val="midCat"/>
      </c:valAx>
      <c:valAx>
        <c:axId val="142125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3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0">
                  <c:v>46358.8</c:v>
                </c:pt>
                <c:pt idx="11">
                  <c:v>43872</c:v>
                </c:pt>
                <c:pt idx="26">
                  <c:v>57839.4</c:v>
                </c:pt>
                <c:pt idx="31">
                  <c:v>63240.2</c:v>
                </c:pt>
                <c:pt idx="33">
                  <c:v>56524</c:v>
                </c:pt>
                <c:pt idx="36">
                  <c:v>43182.6</c:v>
                </c:pt>
                <c:pt idx="45">
                  <c:v>40288.6</c:v>
                </c:pt>
                <c:pt idx="49">
                  <c:v>48499.199999999997</c:v>
                </c:pt>
                <c:pt idx="52">
                  <c:v>29203.200000000001</c:v>
                </c:pt>
                <c:pt idx="54">
                  <c:v>47021.8</c:v>
                </c:pt>
                <c:pt idx="60">
                  <c:v>42136.6</c:v>
                </c:pt>
                <c:pt idx="63">
                  <c:v>36635.599999999999</c:v>
                </c:pt>
                <c:pt idx="67">
                  <c:v>37288.400000000001</c:v>
                </c:pt>
                <c:pt idx="70">
                  <c:v>58262</c:v>
                </c:pt>
                <c:pt idx="72">
                  <c:v>60142.2</c:v>
                </c:pt>
                <c:pt idx="79">
                  <c:v>61213.8</c:v>
                </c:pt>
                <c:pt idx="85">
                  <c:v>58307.199999999997</c:v>
                </c:pt>
                <c:pt idx="90">
                  <c:v>59006.8</c:v>
                </c:pt>
              </c:numCache>
            </c:numRef>
          </c:xVal>
          <c:yVal>
            <c:numRef>
              <c:f>State008!$AA$12:$AA$101</c:f>
              <c:numCache>
                <c:formatCode>General</c:formatCode>
                <c:ptCount val="90"/>
                <c:pt idx="0">
                  <c:v>1.5220842644762158</c:v>
                </c:pt>
                <c:pt idx="1">
                  <c:v>1.1775847921225382</c:v>
                </c:pt>
                <c:pt idx="16">
                  <c:v>1.3935310532266931</c:v>
                </c:pt>
                <c:pt idx="21">
                  <c:v>1.3832973330255123</c:v>
                </c:pt>
                <c:pt idx="23">
                  <c:v>1.7154659967447456</c:v>
                </c:pt>
                <c:pt idx="26">
                  <c:v>1.774974179414857</c:v>
                </c:pt>
                <c:pt idx="35">
                  <c:v>1.1280113977651247</c:v>
                </c:pt>
                <c:pt idx="39">
                  <c:v>1.6634294998680392</c:v>
                </c:pt>
                <c:pt idx="42">
                  <c:v>2.468633574402805</c:v>
                </c:pt>
                <c:pt idx="44">
                  <c:v>1.3733842600666073</c:v>
                </c:pt>
                <c:pt idx="50">
                  <c:v>2.0218290037639486</c:v>
                </c:pt>
                <c:pt idx="53">
                  <c:v>1.3396805293212068</c:v>
                </c:pt>
                <c:pt idx="57">
                  <c:v>1.5294300640413641</c:v>
                </c:pt>
                <c:pt idx="60">
                  <c:v>1.3369777899831794</c:v>
                </c:pt>
                <c:pt idx="62">
                  <c:v>1.0537858608431352</c:v>
                </c:pt>
                <c:pt idx="69">
                  <c:v>1.0610515929414608</c:v>
                </c:pt>
                <c:pt idx="75">
                  <c:v>1.3504507162065749</c:v>
                </c:pt>
                <c:pt idx="80">
                  <c:v>1.262261298697777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8-45D3-8614-726DA30006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66821.8</c:v>
                </c:pt>
                <c:pt idx="2">
                  <c:v>75160</c:v>
                </c:pt>
                <c:pt idx="8">
                  <c:v>56513.8</c:v>
                </c:pt>
                <c:pt idx="19">
                  <c:v>63582.8</c:v>
                </c:pt>
                <c:pt idx="22">
                  <c:v>67285.399999999994</c:v>
                </c:pt>
                <c:pt idx="24">
                  <c:v>84827.8</c:v>
                </c:pt>
                <c:pt idx="30">
                  <c:v>67585.600000000006</c:v>
                </c:pt>
                <c:pt idx="34">
                  <c:v>65356.800000000003</c:v>
                </c:pt>
                <c:pt idx="37">
                  <c:v>71742.600000000006</c:v>
                </c:pt>
                <c:pt idx="40">
                  <c:v>71561</c:v>
                </c:pt>
                <c:pt idx="41">
                  <c:v>59674.2</c:v>
                </c:pt>
                <c:pt idx="43">
                  <c:v>57950.2</c:v>
                </c:pt>
                <c:pt idx="44">
                  <c:v>76646.600000000006</c:v>
                </c:pt>
                <c:pt idx="47">
                  <c:v>79689.2</c:v>
                </c:pt>
                <c:pt idx="51">
                  <c:v>78753.600000000006</c:v>
                </c:pt>
                <c:pt idx="56">
                  <c:v>56815.6</c:v>
                </c:pt>
                <c:pt idx="57">
                  <c:v>90854.2</c:v>
                </c:pt>
                <c:pt idx="58">
                  <c:v>66754</c:v>
                </c:pt>
                <c:pt idx="61">
                  <c:v>100811</c:v>
                </c:pt>
                <c:pt idx="62">
                  <c:v>83346</c:v>
                </c:pt>
                <c:pt idx="64">
                  <c:v>76571</c:v>
                </c:pt>
                <c:pt idx="68">
                  <c:v>65852</c:v>
                </c:pt>
                <c:pt idx="71">
                  <c:v>90704.4</c:v>
                </c:pt>
                <c:pt idx="73">
                  <c:v>76432.600000000006</c:v>
                </c:pt>
                <c:pt idx="80">
                  <c:v>65710.2</c:v>
                </c:pt>
                <c:pt idx="82">
                  <c:v>98459.4</c:v>
                </c:pt>
                <c:pt idx="84">
                  <c:v>80671.199999999997</c:v>
                </c:pt>
                <c:pt idx="86">
                  <c:v>53348.4</c:v>
                </c:pt>
                <c:pt idx="89">
                  <c:v>62672</c:v>
                </c:pt>
                <c:pt idx="92">
                  <c:v>86347</c:v>
                </c:pt>
                <c:pt idx="96">
                  <c:v>79778.399999999994</c:v>
                </c:pt>
                <c:pt idx="97">
                  <c:v>65384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1.7219829456853901</c:v>
                </c:pt>
                <c:pt idx="2">
                  <c:v>1.1045769026077701</c:v>
                </c:pt>
                <c:pt idx="8">
                  <c:v>1.4609882895859063</c:v>
                </c:pt>
                <c:pt idx="19">
                  <c:v>1.1131941342627252</c:v>
                </c:pt>
                <c:pt idx="22">
                  <c:v>1.0759540702737891</c:v>
                </c:pt>
                <c:pt idx="24">
                  <c:v>1.1969778775354305</c:v>
                </c:pt>
                <c:pt idx="30">
                  <c:v>1.3644474562628723</c:v>
                </c:pt>
                <c:pt idx="34">
                  <c:v>1.4576142038777908</c:v>
                </c:pt>
                <c:pt idx="37">
                  <c:v>1.2175471755972043</c:v>
                </c:pt>
                <c:pt idx="40">
                  <c:v>1.0703176311119185</c:v>
                </c:pt>
                <c:pt idx="41">
                  <c:v>1.3187441138716565</c:v>
                </c:pt>
                <c:pt idx="43">
                  <c:v>1.3373551773764372</c:v>
                </c:pt>
                <c:pt idx="44">
                  <c:v>1.3254469213246249</c:v>
                </c:pt>
                <c:pt idx="47">
                  <c:v>1.4984715620184417</c:v>
                </c:pt>
                <c:pt idx="51">
                  <c:v>1.1197456370248471</c:v>
                </c:pt>
                <c:pt idx="56">
                  <c:v>1.382877237941692</c:v>
                </c:pt>
                <c:pt idx="57">
                  <c:v>1.3856376480118695</c:v>
                </c:pt>
                <c:pt idx="58">
                  <c:v>1.4534859334272103</c:v>
                </c:pt>
                <c:pt idx="61">
                  <c:v>1.2972691472160776</c:v>
                </c:pt>
                <c:pt idx="62">
                  <c:v>1.0693254625296955</c:v>
                </c:pt>
                <c:pt idx="64">
                  <c:v>1.6414047093547166</c:v>
                </c:pt>
                <c:pt idx="68">
                  <c:v>1.1501245216546194</c:v>
                </c:pt>
                <c:pt idx="71">
                  <c:v>1.0497836929630757</c:v>
                </c:pt>
                <c:pt idx="73">
                  <c:v>1.3913042340571953</c:v>
                </c:pt>
                <c:pt idx="80">
                  <c:v>1.0982921981671034</c:v>
                </c:pt>
                <c:pt idx="82">
                  <c:v>1.0172924068194606</c:v>
                </c:pt>
                <c:pt idx="84">
                  <c:v>1.3999171947361637</c:v>
                </c:pt>
                <c:pt idx="86">
                  <c:v>1.58735782141545</c:v>
                </c:pt>
                <c:pt idx="89">
                  <c:v>1.5061111820270616</c:v>
                </c:pt>
                <c:pt idx="92">
                  <c:v>1.3205785956663232</c:v>
                </c:pt>
                <c:pt idx="96">
                  <c:v>1.2062036842052486</c:v>
                </c:pt>
                <c:pt idx="97">
                  <c:v>1.098250336473755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D8-45D3-8614-726DA30006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62890.2</c:v>
                </c:pt>
                <c:pt idx="3">
                  <c:v>49373.4</c:v>
                </c:pt>
                <c:pt idx="4">
                  <c:v>56439</c:v>
                </c:pt>
                <c:pt idx="5">
                  <c:v>44399.6</c:v>
                </c:pt>
                <c:pt idx="6">
                  <c:v>46875.6</c:v>
                </c:pt>
                <c:pt idx="7">
                  <c:v>45631.4</c:v>
                </c:pt>
                <c:pt idx="12">
                  <c:v>54068.4</c:v>
                </c:pt>
                <c:pt idx="16">
                  <c:v>39949.4</c:v>
                </c:pt>
                <c:pt idx="18">
                  <c:v>50754.400000000001</c:v>
                </c:pt>
                <c:pt idx="23">
                  <c:v>41808.800000000003</c:v>
                </c:pt>
                <c:pt idx="25">
                  <c:v>55049.8</c:v>
                </c:pt>
                <c:pt idx="28">
                  <c:v>56424.6</c:v>
                </c:pt>
                <c:pt idx="29">
                  <c:v>61294</c:v>
                </c:pt>
                <c:pt idx="32">
                  <c:v>51661.4</c:v>
                </c:pt>
                <c:pt idx="35">
                  <c:v>40506.800000000003</c:v>
                </c:pt>
                <c:pt idx="38">
                  <c:v>54687.4</c:v>
                </c:pt>
                <c:pt idx="46">
                  <c:v>56455.4</c:v>
                </c:pt>
                <c:pt idx="50">
                  <c:v>39895.4</c:v>
                </c:pt>
                <c:pt idx="53">
                  <c:v>56878.8</c:v>
                </c:pt>
                <c:pt idx="55">
                  <c:v>40479</c:v>
                </c:pt>
                <c:pt idx="59">
                  <c:v>59573.4</c:v>
                </c:pt>
                <c:pt idx="65">
                  <c:v>57271.8</c:v>
                </c:pt>
                <c:pt idx="77">
                  <c:v>56570</c:v>
                </c:pt>
                <c:pt idx="81">
                  <c:v>55945.8</c:v>
                </c:pt>
                <c:pt idx="83">
                  <c:v>48673.4</c:v>
                </c:pt>
                <c:pt idx="87">
                  <c:v>59555</c:v>
                </c:pt>
                <c:pt idx="88">
                  <c:v>27857</c:v>
                </c:pt>
                <c:pt idx="91">
                  <c:v>55970.2</c:v>
                </c:pt>
                <c:pt idx="94">
                  <c:v>53381.8</c:v>
                </c:pt>
                <c:pt idx="95">
                  <c:v>48847.199999999997</c:v>
                </c:pt>
                <c:pt idx="98">
                  <c:v>51996.6</c:v>
                </c:pt>
                <c:pt idx="99">
                  <c:v>42997.599999999999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1.6565697040238385</c:v>
                </c:pt>
                <c:pt idx="3">
                  <c:v>2.2335508593696201</c:v>
                </c:pt>
                <c:pt idx="4">
                  <c:v>1.9228016088165985</c:v>
                </c:pt>
                <c:pt idx="5">
                  <c:v>2.3809223506518076</c:v>
                </c:pt>
                <c:pt idx="6">
                  <c:v>1.9115061993873146</c:v>
                </c:pt>
                <c:pt idx="7">
                  <c:v>2.1785875515544122</c:v>
                </c:pt>
                <c:pt idx="12">
                  <c:v>2.2544961567200064</c:v>
                </c:pt>
                <c:pt idx="16">
                  <c:v>1.5079825979864527</c:v>
                </c:pt>
                <c:pt idx="18">
                  <c:v>1.1808828397143893</c:v>
                </c:pt>
                <c:pt idx="23">
                  <c:v>3.0279032165477124</c:v>
                </c:pt>
                <c:pt idx="25">
                  <c:v>1.371558116469088</c:v>
                </c:pt>
                <c:pt idx="28">
                  <c:v>1.7064897225678162</c:v>
                </c:pt>
                <c:pt idx="29">
                  <c:v>1.6093255457304141</c:v>
                </c:pt>
                <c:pt idx="32">
                  <c:v>1.7338477083470443</c:v>
                </c:pt>
                <c:pt idx="35">
                  <c:v>1.6519942330670405</c:v>
                </c:pt>
                <c:pt idx="38">
                  <c:v>2.2797573115562266</c:v>
                </c:pt>
                <c:pt idx="46">
                  <c:v>1.3729421809074065</c:v>
                </c:pt>
                <c:pt idx="50">
                  <c:v>1.6643021501225705</c:v>
                </c:pt>
                <c:pt idx="53">
                  <c:v>1.6252452583387835</c:v>
                </c:pt>
                <c:pt idx="55">
                  <c:v>1.2674967266977939</c:v>
                </c:pt>
                <c:pt idx="59">
                  <c:v>1.76219587936898</c:v>
                </c:pt>
                <c:pt idx="65">
                  <c:v>1.378252473294012</c:v>
                </c:pt>
                <c:pt idx="77">
                  <c:v>1.777054976135761</c:v>
                </c:pt>
                <c:pt idx="81">
                  <c:v>1.7218450714798965</c:v>
                </c:pt>
                <c:pt idx="83">
                  <c:v>2.5105088200125736</c:v>
                </c:pt>
                <c:pt idx="87">
                  <c:v>1.7988246159012677</c:v>
                </c:pt>
                <c:pt idx="88">
                  <c:v>2.9624510894927667</c:v>
                </c:pt>
                <c:pt idx="91">
                  <c:v>1.7048357876155527</c:v>
                </c:pt>
                <c:pt idx="94">
                  <c:v>2.2432551918444115</c:v>
                </c:pt>
                <c:pt idx="95">
                  <c:v>1.5494235084098986</c:v>
                </c:pt>
                <c:pt idx="98">
                  <c:v>1.600566190866326</c:v>
                </c:pt>
                <c:pt idx="99">
                  <c:v>1.7679823990176196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D8-45D3-8614-726DA30006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9">
                  <c:v>81239.399999999994</c:v>
                </c:pt>
                <c:pt idx="13">
                  <c:v>78511.199999999997</c:v>
                </c:pt>
                <c:pt idx="14">
                  <c:v>56236.6</c:v>
                </c:pt>
                <c:pt idx="15">
                  <c:v>70428</c:v>
                </c:pt>
                <c:pt idx="17">
                  <c:v>102190.6</c:v>
                </c:pt>
                <c:pt idx="20">
                  <c:v>71892.399999999994</c:v>
                </c:pt>
                <c:pt idx="21">
                  <c:v>57195</c:v>
                </c:pt>
                <c:pt idx="27">
                  <c:v>60946</c:v>
                </c:pt>
                <c:pt idx="39">
                  <c:v>76544.600000000006</c:v>
                </c:pt>
                <c:pt idx="42">
                  <c:v>77485.600000000006</c:v>
                </c:pt>
                <c:pt idx="48">
                  <c:v>60921</c:v>
                </c:pt>
                <c:pt idx="66">
                  <c:v>63947.6</c:v>
                </c:pt>
                <c:pt idx="69">
                  <c:v>66644.600000000006</c:v>
                </c:pt>
                <c:pt idx="74">
                  <c:v>93250.6</c:v>
                </c:pt>
                <c:pt idx="75">
                  <c:v>69014.600000000006</c:v>
                </c:pt>
                <c:pt idx="76">
                  <c:v>60479.8</c:v>
                </c:pt>
                <c:pt idx="78">
                  <c:v>68200</c:v>
                </c:pt>
                <c:pt idx="93">
                  <c:v>80890.2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9">
                  <c:v>1.3922431726477547</c:v>
                </c:pt>
                <c:pt idx="13">
                  <c:v>1.7419680249442118</c:v>
                </c:pt>
                <c:pt idx="14">
                  <c:v>2.1651557882233279</c:v>
                </c:pt>
                <c:pt idx="15">
                  <c:v>1.4966490600329414</c:v>
                </c:pt>
                <c:pt idx="17">
                  <c:v>1.254489160451157</c:v>
                </c:pt>
                <c:pt idx="20">
                  <c:v>1.4436296465273104</c:v>
                </c:pt>
                <c:pt idx="21">
                  <c:v>1.9143981117230526</c:v>
                </c:pt>
                <c:pt idx="27">
                  <c:v>1.6500344567321892</c:v>
                </c:pt>
                <c:pt idx="39">
                  <c:v>1.6407166540814113</c:v>
                </c:pt>
                <c:pt idx="42">
                  <c:v>1.663960787552784</c:v>
                </c:pt>
                <c:pt idx="48">
                  <c:v>1.2378818469821573</c:v>
                </c:pt>
                <c:pt idx="66">
                  <c:v>1.8364723617461798</c:v>
                </c:pt>
                <c:pt idx="69">
                  <c:v>1.8548839665929422</c:v>
                </c:pt>
                <c:pt idx="74">
                  <c:v>1.3771064207629762</c:v>
                </c:pt>
                <c:pt idx="75">
                  <c:v>1.6629524767223165</c:v>
                </c:pt>
                <c:pt idx="76">
                  <c:v>1.9942195576043571</c:v>
                </c:pt>
                <c:pt idx="78">
                  <c:v>1.7314369501466276</c:v>
                </c:pt>
                <c:pt idx="93">
                  <c:v>1.7193430106490033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D8-45D3-8614-726DA300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75040"/>
        <c:axId val="1421256256"/>
      </c:scatterChart>
      <c:valAx>
        <c:axId val="14221750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256256"/>
        <c:crosses val="autoZero"/>
        <c:crossBetween val="midCat"/>
      </c:valAx>
      <c:valAx>
        <c:axId val="142125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7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75160</c:v>
                </c:pt>
                <c:pt idx="8">
                  <c:v>56513.8</c:v>
                </c:pt>
                <c:pt idx="9">
                  <c:v>81239.399999999994</c:v>
                </c:pt>
                <c:pt idx="10">
                  <c:v>46358.8</c:v>
                </c:pt>
                <c:pt idx="11">
                  <c:v>43872</c:v>
                </c:pt>
                <c:pt idx="17">
                  <c:v>102190.6</c:v>
                </c:pt>
                <c:pt idx="18">
                  <c:v>50754.400000000001</c:v>
                </c:pt>
                <c:pt idx="19">
                  <c:v>63582.8</c:v>
                </c:pt>
                <c:pt idx="22">
                  <c:v>67285.399999999994</c:v>
                </c:pt>
                <c:pt idx="24">
                  <c:v>84827.8</c:v>
                </c:pt>
                <c:pt idx="25">
                  <c:v>55049.8</c:v>
                </c:pt>
                <c:pt idx="26">
                  <c:v>57839.4</c:v>
                </c:pt>
                <c:pt idx="30">
                  <c:v>67585.600000000006</c:v>
                </c:pt>
                <c:pt idx="31">
                  <c:v>63240.2</c:v>
                </c:pt>
                <c:pt idx="34">
                  <c:v>65356.800000000003</c:v>
                </c:pt>
                <c:pt idx="37">
                  <c:v>71742.600000000006</c:v>
                </c:pt>
                <c:pt idx="40">
                  <c:v>71561</c:v>
                </c:pt>
                <c:pt idx="41">
                  <c:v>59674.2</c:v>
                </c:pt>
                <c:pt idx="43">
                  <c:v>57950.2</c:v>
                </c:pt>
                <c:pt idx="44">
                  <c:v>76646.600000000006</c:v>
                </c:pt>
                <c:pt idx="45">
                  <c:v>40288.6</c:v>
                </c:pt>
                <c:pt idx="46">
                  <c:v>56455.4</c:v>
                </c:pt>
                <c:pt idx="48">
                  <c:v>60921</c:v>
                </c:pt>
                <c:pt idx="51">
                  <c:v>78753.600000000006</c:v>
                </c:pt>
                <c:pt idx="54">
                  <c:v>47021.8</c:v>
                </c:pt>
                <c:pt idx="55">
                  <c:v>40479</c:v>
                </c:pt>
                <c:pt idx="56">
                  <c:v>56815.6</c:v>
                </c:pt>
                <c:pt idx="58">
                  <c:v>66754</c:v>
                </c:pt>
                <c:pt idx="61">
                  <c:v>100811</c:v>
                </c:pt>
                <c:pt idx="62">
                  <c:v>83346</c:v>
                </c:pt>
                <c:pt idx="65">
                  <c:v>57271.8</c:v>
                </c:pt>
                <c:pt idx="68">
                  <c:v>65852</c:v>
                </c:pt>
                <c:pt idx="70">
                  <c:v>58262</c:v>
                </c:pt>
                <c:pt idx="71">
                  <c:v>90704.4</c:v>
                </c:pt>
                <c:pt idx="72">
                  <c:v>60142.2</c:v>
                </c:pt>
                <c:pt idx="73">
                  <c:v>76432.600000000006</c:v>
                </c:pt>
                <c:pt idx="74">
                  <c:v>93250.6</c:v>
                </c:pt>
                <c:pt idx="79">
                  <c:v>61213.8</c:v>
                </c:pt>
                <c:pt idx="80">
                  <c:v>65710.2</c:v>
                </c:pt>
                <c:pt idx="82">
                  <c:v>98459.4</c:v>
                </c:pt>
                <c:pt idx="85">
                  <c:v>58307.199999999997</c:v>
                </c:pt>
                <c:pt idx="89">
                  <c:v>62672</c:v>
                </c:pt>
                <c:pt idx="90">
                  <c:v>59006.8</c:v>
                </c:pt>
                <c:pt idx="92">
                  <c:v>86347</c:v>
                </c:pt>
                <c:pt idx="96">
                  <c:v>79778.399999999994</c:v>
                </c:pt>
                <c:pt idx="97">
                  <c:v>65384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1.1045769026077701</c:v>
                </c:pt>
                <c:pt idx="6">
                  <c:v>1.4609882895859063</c:v>
                </c:pt>
                <c:pt idx="7">
                  <c:v>1.3922431726477547</c:v>
                </c:pt>
                <c:pt idx="8">
                  <c:v>1.5220842644762158</c:v>
                </c:pt>
                <c:pt idx="9">
                  <c:v>1.1775847921225382</c:v>
                </c:pt>
                <c:pt idx="15">
                  <c:v>1.254489160451157</c:v>
                </c:pt>
                <c:pt idx="16">
                  <c:v>1.1808828397143893</c:v>
                </c:pt>
                <c:pt idx="17">
                  <c:v>1.1131941342627252</c:v>
                </c:pt>
                <c:pt idx="20">
                  <c:v>1.0759540702737891</c:v>
                </c:pt>
                <c:pt idx="22">
                  <c:v>1.1969778775354305</c:v>
                </c:pt>
                <c:pt idx="23">
                  <c:v>1.371558116469088</c:v>
                </c:pt>
                <c:pt idx="24">
                  <c:v>1.3935310532266931</c:v>
                </c:pt>
                <c:pt idx="28">
                  <c:v>1.3644474562628723</c:v>
                </c:pt>
                <c:pt idx="29">
                  <c:v>1.3832973330255123</c:v>
                </c:pt>
                <c:pt idx="32">
                  <c:v>1.4576142038777908</c:v>
                </c:pt>
                <c:pt idx="35">
                  <c:v>1.2175471755972043</c:v>
                </c:pt>
                <c:pt idx="38">
                  <c:v>1.0703176311119185</c:v>
                </c:pt>
                <c:pt idx="39">
                  <c:v>1.3187441138716565</c:v>
                </c:pt>
                <c:pt idx="41">
                  <c:v>1.3373551773764372</c:v>
                </c:pt>
                <c:pt idx="42">
                  <c:v>1.3254469213246249</c:v>
                </c:pt>
                <c:pt idx="43">
                  <c:v>1.1280113977651247</c:v>
                </c:pt>
                <c:pt idx="44">
                  <c:v>1.3729421809074065</c:v>
                </c:pt>
                <c:pt idx="46">
                  <c:v>1.2378818469821573</c:v>
                </c:pt>
                <c:pt idx="49">
                  <c:v>1.1197456370248471</c:v>
                </c:pt>
                <c:pt idx="52">
                  <c:v>1.3733842600666073</c:v>
                </c:pt>
                <c:pt idx="53">
                  <c:v>1.2674967266977939</c:v>
                </c:pt>
                <c:pt idx="54">
                  <c:v>1.382877237941692</c:v>
                </c:pt>
                <c:pt idx="56">
                  <c:v>1.4534859334272103</c:v>
                </c:pt>
                <c:pt idx="59">
                  <c:v>1.2972691472160776</c:v>
                </c:pt>
                <c:pt idx="60">
                  <c:v>1.0693254625296955</c:v>
                </c:pt>
                <c:pt idx="63">
                  <c:v>1.378252473294012</c:v>
                </c:pt>
                <c:pt idx="66">
                  <c:v>1.1501245216546194</c:v>
                </c:pt>
                <c:pt idx="68">
                  <c:v>1.3369777899831794</c:v>
                </c:pt>
                <c:pt idx="69">
                  <c:v>1.0497836929630757</c:v>
                </c:pt>
                <c:pt idx="70">
                  <c:v>1.0537858608431352</c:v>
                </c:pt>
                <c:pt idx="71">
                  <c:v>1.3913042340571953</c:v>
                </c:pt>
                <c:pt idx="72">
                  <c:v>1.3771064207629762</c:v>
                </c:pt>
                <c:pt idx="77">
                  <c:v>1.0610515929414608</c:v>
                </c:pt>
                <c:pt idx="78">
                  <c:v>1.0982921981671034</c:v>
                </c:pt>
                <c:pt idx="80">
                  <c:v>1.0172924068194606</c:v>
                </c:pt>
                <c:pt idx="83">
                  <c:v>1.3504507162065749</c:v>
                </c:pt>
                <c:pt idx="87">
                  <c:v>1.5061111820270616</c:v>
                </c:pt>
                <c:pt idx="88">
                  <c:v>1.262261298697777</c:v>
                </c:pt>
                <c:pt idx="90">
                  <c:v>1.3205785956663232</c:v>
                </c:pt>
                <c:pt idx="94">
                  <c:v>1.2062036842052486</c:v>
                </c:pt>
                <c:pt idx="95">
                  <c:v>1.098250336473755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23-479E-B0E5-47652EA7CC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62890.2</c:v>
                </c:pt>
                <c:pt idx="1">
                  <c:v>66821.8</c:v>
                </c:pt>
                <c:pt idx="3">
                  <c:v>49373.4</c:v>
                </c:pt>
                <c:pt idx="4">
                  <c:v>56439</c:v>
                </c:pt>
                <c:pt idx="5">
                  <c:v>44399.6</c:v>
                </c:pt>
                <c:pt idx="6">
                  <c:v>46875.6</c:v>
                </c:pt>
                <c:pt idx="7">
                  <c:v>45631.4</c:v>
                </c:pt>
                <c:pt idx="12">
                  <c:v>54068.4</c:v>
                </c:pt>
                <c:pt idx="13">
                  <c:v>78511.199999999997</c:v>
                </c:pt>
                <c:pt idx="14">
                  <c:v>56236.6</c:v>
                </c:pt>
                <c:pt idx="15">
                  <c:v>70428</c:v>
                </c:pt>
                <c:pt idx="16">
                  <c:v>39949.4</c:v>
                </c:pt>
                <c:pt idx="20">
                  <c:v>71892.399999999994</c:v>
                </c:pt>
                <c:pt idx="21">
                  <c:v>57195</c:v>
                </c:pt>
                <c:pt idx="23">
                  <c:v>41808.800000000003</c:v>
                </c:pt>
                <c:pt idx="27">
                  <c:v>60946</c:v>
                </c:pt>
                <c:pt idx="28">
                  <c:v>56424.6</c:v>
                </c:pt>
                <c:pt idx="29">
                  <c:v>61294</c:v>
                </c:pt>
                <c:pt idx="32">
                  <c:v>51661.4</c:v>
                </c:pt>
                <c:pt idx="33">
                  <c:v>56524</c:v>
                </c:pt>
                <c:pt idx="35">
                  <c:v>40506.800000000003</c:v>
                </c:pt>
                <c:pt idx="36">
                  <c:v>43182.6</c:v>
                </c:pt>
                <c:pt idx="38">
                  <c:v>54687.4</c:v>
                </c:pt>
                <c:pt idx="39">
                  <c:v>76544.600000000006</c:v>
                </c:pt>
                <c:pt idx="42">
                  <c:v>77485.600000000006</c:v>
                </c:pt>
                <c:pt idx="47">
                  <c:v>79689.2</c:v>
                </c:pt>
                <c:pt idx="49">
                  <c:v>48499.199999999997</c:v>
                </c:pt>
                <c:pt idx="50">
                  <c:v>39895.4</c:v>
                </c:pt>
                <c:pt idx="52">
                  <c:v>29203.200000000001</c:v>
                </c:pt>
                <c:pt idx="53">
                  <c:v>56878.8</c:v>
                </c:pt>
                <c:pt idx="57">
                  <c:v>90854.2</c:v>
                </c:pt>
                <c:pt idx="59">
                  <c:v>59573.4</c:v>
                </c:pt>
                <c:pt idx="60">
                  <c:v>42136.6</c:v>
                </c:pt>
                <c:pt idx="63">
                  <c:v>36635.599999999999</c:v>
                </c:pt>
                <c:pt idx="64">
                  <c:v>76571</c:v>
                </c:pt>
                <c:pt idx="66">
                  <c:v>63947.6</c:v>
                </c:pt>
                <c:pt idx="67">
                  <c:v>37288.400000000001</c:v>
                </c:pt>
                <c:pt idx="69">
                  <c:v>66644.600000000006</c:v>
                </c:pt>
                <c:pt idx="75">
                  <c:v>69014.600000000006</c:v>
                </c:pt>
                <c:pt idx="76">
                  <c:v>60479.8</c:v>
                </c:pt>
                <c:pt idx="77">
                  <c:v>56570</c:v>
                </c:pt>
                <c:pt idx="78">
                  <c:v>68200</c:v>
                </c:pt>
                <c:pt idx="81">
                  <c:v>55945.8</c:v>
                </c:pt>
                <c:pt idx="83">
                  <c:v>48673.4</c:v>
                </c:pt>
                <c:pt idx="84">
                  <c:v>80671.199999999997</c:v>
                </c:pt>
                <c:pt idx="86">
                  <c:v>53348.4</c:v>
                </c:pt>
                <c:pt idx="87">
                  <c:v>59555</c:v>
                </c:pt>
                <c:pt idx="88">
                  <c:v>27857</c:v>
                </c:pt>
                <c:pt idx="91">
                  <c:v>55970.2</c:v>
                </c:pt>
                <c:pt idx="93">
                  <c:v>80890.2</c:v>
                </c:pt>
                <c:pt idx="94">
                  <c:v>53381.8</c:v>
                </c:pt>
                <c:pt idx="95">
                  <c:v>48847.199999999997</c:v>
                </c:pt>
                <c:pt idx="98">
                  <c:v>51996.6</c:v>
                </c:pt>
                <c:pt idx="99">
                  <c:v>42997.599999999999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1.6565697040238385</c:v>
                </c:pt>
                <c:pt idx="1">
                  <c:v>1.7219829456853901</c:v>
                </c:pt>
                <c:pt idx="3">
                  <c:v>2.2335508593696201</c:v>
                </c:pt>
                <c:pt idx="4">
                  <c:v>1.9228016088165985</c:v>
                </c:pt>
                <c:pt idx="5">
                  <c:v>2.3809223506518076</c:v>
                </c:pt>
                <c:pt idx="6">
                  <c:v>1.9115061993873146</c:v>
                </c:pt>
                <c:pt idx="7">
                  <c:v>2.1785875515544122</c:v>
                </c:pt>
                <c:pt idx="12">
                  <c:v>2.2544961567200064</c:v>
                </c:pt>
                <c:pt idx="13">
                  <c:v>1.7419680249442118</c:v>
                </c:pt>
                <c:pt idx="14">
                  <c:v>2.1651557882233279</c:v>
                </c:pt>
                <c:pt idx="15">
                  <c:v>1.4966490600329414</c:v>
                </c:pt>
                <c:pt idx="16">
                  <c:v>1.5079825979864527</c:v>
                </c:pt>
                <c:pt idx="20">
                  <c:v>1.4436296465273104</c:v>
                </c:pt>
                <c:pt idx="21">
                  <c:v>1.9143981117230526</c:v>
                </c:pt>
                <c:pt idx="23">
                  <c:v>3.0279032165477124</c:v>
                </c:pt>
                <c:pt idx="27">
                  <c:v>1.6500344567321892</c:v>
                </c:pt>
                <c:pt idx="28">
                  <c:v>1.7064897225678162</c:v>
                </c:pt>
                <c:pt idx="29">
                  <c:v>1.6093255457304141</c:v>
                </c:pt>
                <c:pt idx="32">
                  <c:v>1.7338477083470443</c:v>
                </c:pt>
                <c:pt idx="33">
                  <c:v>1.7154659967447456</c:v>
                </c:pt>
                <c:pt idx="35">
                  <c:v>1.6519942330670405</c:v>
                </c:pt>
                <c:pt idx="36">
                  <c:v>1.774974179414857</c:v>
                </c:pt>
                <c:pt idx="38">
                  <c:v>2.2797573115562266</c:v>
                </c:pt>
                <c:pt idx="39">
                  <c:v>1.6407166540814113</c:v>
                </c:pt>
                <c:pt idx="42">
                  <c:v>1.663960787552784</c:v>
                </c:pt>
                <c:pt idx="47">
                  <c:v>1.4984715620184417</c:v>
                </c:pt>
                <c:pt idx="49">
                  <c:v>1.6634294998680392</c:v>
                </c:pt>
                <c:pt idx="50">
                  <c:v>1.6643021501225705</c:v>
                </c:pt>
                <c:pt idx="52">
                  <c:v>2.468633574402805</c:v>
                </c:pt>
                <c:pt idx="53">
                  <c:v>1.6252452583387835</c:v>
                </c:pt>
                <c:pt idx="57">
                  <c:v>1.3856376480118695</c:v>
                </c:pt>
                <c:pt idx="59">
                  <c:v>1.76219587936898</c:v>
                </c:pt>
                <c:pt idx="60">
                  <c:v>2.0218290037639486</c:v>
                </c:pt>
                <c:pt idx="63">
                  <c:v>1.3396805293212068</c:v>
                </c:pt>
                <c:pt idx="64">
                  <c:v>1.6414047093547166</c:v>
                </c:pt>
                <c:pt idx="66">
                  <c:v>1.8364723617461798</c:v>
                </c:pt>
                <c:pt idx="67">
                  <c:v>1.5294300640413641</c:v>
                </c:pt>
                <c:pt idx="69">
                  <c:v>1.8548839665929422</c:v>
                </c:pt>
                <c:pt idx="75">
                  <c:v>1.6629524767223165</c:v>
                </c:pt>
                <c:pt idx="76">
                  <c:v>1.9942195576043571</c:v>
                </c:pt>
                <c:pt idx="77">
                  <c:v>1.777054976135761</c:v>
                </c:pt>
                <c:pt idx="78">
                  <c:v>1.7314369501466276</c:v>
                </c:pt>
                <c:pt idx="81">
                  <c:v>1.7218450714798965</c:v>
                </c:pt>
                <c:pt idx="83">
                  <c:v>2.5105088200125736</c:v>
                </c:pt>
                <c:pt idx="84">
                  <c:v>1.3999171947361637</c:v>
                </c:pt>
                <c:pt idx="86">
                  <c:v>1.58735782141545</c:v>
                </c:pt>
                <c:pt idx="87">
                  <c:v>1.7988246159012677</c:v>
                </c:pt>
                <c:pt idx="88">
                  <c:v>2.9624510894927667</c:v>
                </c:pt>
                <c:pt idx="91">
                  <c:v>1.7048357876155527</c:v>
                </c:pt>
                <c:pt idx="93">
                  <c:v>1.7193430106490033</c:v>
                </c:pt>
                <c:pt idx="94">
                  <c:v>2.2432551918444115</c:v>
                </c:pt>
                <c:pt idx="95">
                  <c:v>1.5494235084098986</c:v>
                </c:pt>
                <c:pt idx="98">
                  <c:v>1.600566190866326</c:v>
                </c:pt>
                <c:pt idx="99">
                  <c:v>1.7679823990176196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3-479E-B0E5-47652EA7C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93840"/>
        <c:axId val="1423948704"/>
      </c:scatterChart>
      <c:valAx>
        <c:axId val="14221938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948704"/>
        <c:crosses val="autoZero"/>
        <c:crossBetween val="midCat"/>
      </c:valAx>
      <c:valAx>
        <c:axId val="142394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9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62243.4</c:v>
                </c:pt>
                <c:pt idx="1">
                  <c:v>66606.600000000006</c:v>
                </c:pt>
                <c:pt idx="2">
                  <c:v>74283.600000000006</c:v>
                </c:pt>
                <c:pt idx="3">
                  <c:v>46540.6</c:v>
                </c:pt>
                <c:pt idx="4">
                  <c:v>56639.4</c:v>
                </c:pt>
                <c:pt idx="5">
                  <c:v>47358.2</c:v>
                </c:pt>
                <c:pt idx="6">
                  <c:v>41199.199999999997</c:v>
                </c:pt>
                <c:pt idx="7">
                  <c:v>49068.2</c:v>
                </c:pt>
                <c:pt idx="8">
                  <c:v>56759.6</c:v>
                </c:pt>
                <c:pt idx="9">
                  <c:v>79121.8</c:v>
                </c:pt>
                <c:pt idx="10">
                  <c:v>43604.6</c:v>
                </c:pt>
                <c:pt idx="11">
                  <c:v>44291.6</c:v>
                </c:pt>
                <c:pt idx="12">
                  <c:v>53337.2</c:v>
                </c:pt>
                <c:pt idx="13">
                  <c:v>78403.8</c:v>
                </c:pt>
                <c:pt idx="14">
                  <c:v>57574.2</c:v>
                </c:pt>
                <c:pt idx="15">
                  <c:v>66725</c:v>
                </c:pt>
                <c:pt idx="16">
                  <c:v>32132.799999999999</c:v>
                </c:pt>
                <c:pt idx="17">
                  <c:v>104625.60000000001</c:v>
                </c:pt>
                <c:pt idx="18">
                  <c:v>49542.6</c:v>
                </c:pt>
                <c:pt idx="19">
                  <c:v>68177.2</c:v>
                </c:pt>
                <c:pt idx="20">
                  <c:v>69412.800000000003</c:v>
                </c:pt>
                <c:pt idx="21">
                  <c:v>59113</c:v>
                </c:pt>
                <c:pt idx="22">
                  <c:v>69292.2</c:v>
                </c:pt>
                <c:pt idx="23">
                  <c:v>42973.599999999999</c:v>
                </c:pt>
                <c:pt idx="24">
                  <c:v>91612.6</c:v>
                </c:pt>
                <c:pt idx="25">
                  <c:v>54676</c:v>
                </c:pt>
                <c:pt idx="26">
                  <c:v>54810</c:v>
                </c:pt>
                <c:pt idx="27">
                  <c:v>64847.199999999997</c:v>
                </c:pt>
                <c:pt idx="28">
                  <c:v>54947.4</c:v>
                </c:pt>
                <c:pt idx="29">
                  <c:v>57599</c:v>
                </c:pt>
                <c:pt idx="30">
                  <c:v>70295</c:v>
                </c:pt>
                <c:pt idx="31">
                  <c:v>59057.8</c:v>
                </c:pt>
                <c:pt idx="32">
                  <c:v>50081</c:v>
                </c:pt>
                <c:pt idx="33">
                  <c:v>56116</c:v>
                </c:pt>
                <c:pt idx="34">
                  <c:v>64458.400000000001</c:v>
                </c:pt>
                <c:pt idx="35">
                  <c:v>39833.599999999999</c:v>
                </c:pt>
                <c:pt idx="36">
                  <c:v>43087</c:v>
                </c:pt>
                <c:pt idx="37">
                  <c:v>70849.2</c:v>
                </c:pt>
                <c:pt idx="38">
                  <c:v>53851.199999999997</c:v>
                </c:pt>
                <c:pt idx="39">
                  <c:v>78458.8</c:v>
                </c:pt>
                <c:pt idx="40">
                  <c:v>69818.8</c:v>
                </c:pt>
                <c:pt idx="41">
                  <c:v>62231.6</c:v>
                </c:pt>
                <c:pt idx="42">
                  <c:v>77038.399999999994</c:v>
                </c:pt>
                <c:pt idx="43">
                  <c:v>61194.6</c:v>
                </c:pt>
                <c:pt idx="44">
                  <c:v>78054</c:v>
                </c:pt>
                <c:pt idx="45">
                  <c:v>39459.4</c:v>
                </c:pt>
                <c:pt idx="46">
                  <c:v>54668</c:v>
                </c:pt>
                <c:pt idx="47">
                  <c:v>81594</c:v>
                </c:pt>
                <c:pt idx="48">
                  <c:v>62406.6</c:v>
                </c:pt>
                <c:pt idx="49">
                  <c:v>51513.599999999999</c:v>
                </c:pt>
                <c:pt idx="50">
                  <c:v>40490.6</c:v>
                </c:pt>
                <c:pt idx="51">
                  <c:v>78568.600000000006</c:v>
                </c:pt>
                <c:pt idx="52">
                  <c:v>28974.400000000001</c:v>
                </c:pt>
                <c:pt idx="53">
                  <c:v>58520.2</c:v>
                </c:pt>
                <c:pt idx="54">
                  <c:v>45582.400000000001</c:v>
                </c:pt>
                <c:pt idx="55">
                  <c:v>37114.400000000001</c:v>
                </c:pt>
                <c:pt idx="56">
                  <c:v>57399.6</c:v>
                </c:pt>
                <c:pt idx="57">
                  <c:v>93504.6</c:v>
                </c:pt>
                <c:pt idx="58">
                  <c:v>72930.8</c:v>
                </c:pt>
                <c:pt idx="59">
                  <c:v>57033.599999999999</c:v>
                </c:pt>
                <c:pt idx="60">
                  <c:v>40512.400000000001</c:v>
                </c:pt>
                <c:pt idx="61">
                  <c:v>99730.2</c:v>
                </c:pt>
                <c:pt idx="62">
                  <c:v>82909</c:v>
                </c:pt>
                <c:pt idx="63">
                  <c:v>36620.400000000001</c:v>
                </c:pt>
                <c:pt idx="64">
                  <c:v>75981</c:v>
                </c:pt>
                <c:pt idx="65">
                  <c:v>58159.6</c:v>
                </c:pt>
                <c:pt idx="66">
                  <c:v>65170.400000000001</c:v>
                </c:pt>
                <c:pt idx="67">
                  <c:v>40327.599999999999</c:v>
                </c:pt>
                <c:pt idx="68">
                  <c:v>66519.399999999994</c:v>
                </c:pt>
                <c:pt idx="69">
                  <c:v>70118.399999999994</c:v>
                </c:pt>
                <c:pt idx="70">
                  <c:v>55615</c:v>
                </c:pt>
                <c:pt idx="71">
                  <c:v>92104.8</c:v>
                </c:pt>
                <c:pt idx="72">
                  <c:v>60256.2</c:v>
                </c:pt>
                <c:pt idx="73">
                  <c:v>78197</c:v>
                </c:pt>
                <c:pt idx="74">
                  <c:v>93221.4</c:v>
                </c:pt>
                <c:pt idx="75">
                  <c:v>74317</c:v>
                </c:pt>
                <c:pt idx="76">
                  <c:v>60607.4</c:v>
                </c:pt>
                <c:pt idx="77">
                  <c:v>59315.8</c:v>
                </c:pt>
                <c:pt idx="78">
                  <c:v>67828.800000000003</c:v>
                </c:pt>
                <c:pt idx="79">
                  <c:v>59948.800000000003</c:v>
                </c:pt>
                <c:pt idx="80">
                  <c:v>63113.2</c:v>
                </c:pt>
                <c:pt idx="81">
                  <c:v>56448.800000000003</c:v>
                </c:pt>
                <c:pt idx="82">
                  <c:v>96956.2</c:v>
                </c:pt>
                <c:pt idx="83">
                  <c:v>50523.6</c:v>
                </c:pt>
                <c:pt idx="84">
                  <c:v>79115.199999999997</c:v>
                </c:pt>
                <c:pt idx="85">
                  <c:v>55736.4</c:v>
                </c:pt>
                <c:pt idx="86">
                  <c:v>57686</c:v>
                </c:pt>
                <c:pt idx="87">
                  <c:v>60052.4</c:v>
                </c:pt>
                <c:pt idx="88">
                  <c:v>25489.200000000001</c:v>
                </c:pt>
                <c:pt idx="89">
                  <c:v>61594</c:v>
                </c:pt>
                <c:pt idx="90">
                  <c:v>56439.8</c:v>
                </c:pt>
                <c:pt idx="91">
                  <c:v>56662.6</c:v>
                </c:pt>
                <c:pt idx="92">
                  <c:v>86838.399999999994</c:v>
                </c:pt>
                <c:pt idx="93">
                  <c:v>81723</c:v>
                </c:pt>
                <c:pt idx="94">
                  <c:v>52267.6</c:v>
                </c:pt>
                <c:pt idx="95">
                  <c:v>51828.800000000003</c:v>
                </c:pt>
                <c:pt idx="96">
                  <c:v>80913.2</c:v>
                </c:pt>
                <c:pt idx="97">
                  <c:v>63372.2</c:v>
                </c:pt>
                <c:pt idx="98">
                  <c:v>46955.6</c:v>
                </c:pt>
                <c:pt idx="99">
                  <c:v>46845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1.6745229213057127</c:v>
                </c:pt>
                <c:pt idx="1">
                  <c:v>1.5778916804040439</c:v>
                </c:pt>
                <c:pt idx="2">
                  <c:v>1.1665966646743022</c:v>
                </c:pt>
                <c:pt idx="3">
                  <c:v>2.1901307675448964</c:v>
                </c:pt>
                <c:pt idx="4">
                  <c:v>1.8772974289981885</c:v>
                </c:pt>
                <c:pt idx="5">
                  <c:v>2.0848554210252925</c:v>
                </c:pt>
                <c:pt idx="6">
                  <c:v>2.1736587118196473</c:v>
                </c:pt>
                <c:pt idx="7">
                  <c:v>2.1796805262879015</c:v>
                </c:pt>
                <c:pt idx="8">
                  <c:v>1.4156371785565791</c:v>
                </c:pt>
                <c:pt idx="9">
                  <c:v>1.4976403469081845</c:v>
                </c:pt>
                <c:pt idx="10">
                  <c:v>1.6182237653825515</c:v>
                </c:pt>
                <c:pt idx="11">
                  <c:v>1.1673996875253998</c:v>
                </c:pt>
                <c:pt idx="12">
                  <c:v>2.1391636606346043</c:v>
                </c:pt>
                <c:pt idx="13">
                  <c:v>1.7435251862792365</c:v>
                </c:pt>
                <c:pt idx="14">
                  <c:v>1.9996456746250926</c:v>
                </c:pt>
                <c:pt idx="15">
                  <c:v>1.6795653802922443</c:v>
                </c:pt>
                <c:pt idx="16">
                  <c:v>1.8594395757605935</c:v>
                </c:pt>
                <c:pt idx="17">
                  <c:v>1.3366805064917189</c:v>
                </c:pt>
                <c:pt idx="18">
                  <c:v>1.2360877305591551</c:v>
                </c:pt>
                <c:pt idx="19">
                  <c:v>1.0422105923974585</c:v>
                </c:pt>
                <c:pt idx="20">
                  <c:v>1.479251665398889</c:v>
                </c:pt>
                <c:pt idx="21">
                  <c:v>1.9652699067886927</c:v>
                </c:pt>
                <c:pt idx="22">
                  <c:v>1.1712140760431911</c:v>
                </c:pt>
                <c:pt idx="23">
                  <c:v>2.9458318595602884</c:v>
                </c:pt>
                <c:pt idx="24">
                  <c:v>1.1027522415038979</c:v>
                </c:pt>
                <c:pt idx="25">
                  <c:v>1.376472309605677</c:v>
                </c:pt>
                <c:pt idx="26">
                  <c:v>1.4651523444626893</c:v>
                </c:pt>
                <c:pt idx="27">
                  <c:v>1.4024815258021934</c:v>
                </c:pt>
                <c:pt idx="28">
                  <c:v>1.751820832286878</c:v>
                </c:pt>
                <c:pt idx="29">
                  <c:v>1.7174603725759128</c:v>
                </c:pt>
                <c:pt idx="30">
                  <c:v>1.3023543637527562</c:v>
                </c:pt>
                <c:pt idx="31">
                  <c:v>1.4346284487400478</c:v>
                </c:pt>
                <c:pt idx="32">
                  <c:v>1.7885625287035003</c:v>
                </c:pt>
                <c:pt idx="33">
                  <c:v>1.701404234086535</c:v>
                </c:pt>
                <c:pt idx="34">
                  <c:v>1.6604197435865613</c:v>
                </c:pt>
                <c:pt idx="35">
                  <c:v>1.6937208788560412</c:v>
                </c:pt>
                <c:pt idx="36">
                  <c:v>1.6904866897207975</c:v>
                </c:pt>
                <c:pt idx="37">
                  <c:v>1.1897523190099535</c:v>
                </c:pt>
                <c:pt idx="38">
                  <c:v>2.3170328609204622</c:v>
                </c:pt>
                <c:pt idx="39">
                  <c:v>1.5787649059124025</c:v>
                </c:pt>
                <c:pt idx="40">
                  <c:v>1.05283963631572</c:v>
                </c:pt>
                <c:pt idx="41">
                  <c:v>1.2655628330301647</c:v>
                </c:pt>
                <c:pt idx="42">
                  <c:v>1.6818106295042474</c:v>
                </c:pt>
                <c:pt idx="43">
                  <c:v>1.4479382167707608</c:v>
                </c:pt>
                <c:pt idx="44">
                  <c:v>1.2395649165962026</c:v>
                </c:pt>
                <c:pt idx="45">
                  <c:v>1.0355453960273091</c:v>
                </c:pt>
                <c:pt idx="46">
                  <c:v>1.415288651496305</c:v>
                </c:pt>
                <c:pt idx="47">
                  <c:v>1.4720690246831876</c:v>
                </c:pt>
                <c:pt idx="48">
                  <c:v>1.2135415164421712</c:v>
                </c:pt>
                <c:pt idx="49">
                  <c:v>1.602256491489626</c:v>
                </c:pt>
                <c:pt idx="50">
                  <c:v>1.6465303057993708</c:v>
                </c:pt>
                <c:pt idx="51">
                  <c:v>1.0341154099729408</c:v>
                </c:pt>
                <c:pt idx="52">
                  <c:v>2.4863327627146723</c:v>
                </c:pt>
                <c:pt idx="53">
                  <c:v>1.6142460210320539</c:v>
                </c:pt>
                <c:pt idx="54">
                  <c:v>1.4453824283056618</c:v>
                </c:pt>
                <c:pt idx="55">
                  <c:v>1.3823744961524367</c:v>
                </c:pt>
                <c:pt idx="56">
                  <c:v>1.2530400908717134</c:v>
                </c:pt>
                <c:pt idx="57">
                  <c:v>1.3359342748912888</c:v>
                </c:pt>
                <c:pt idx="58">
                  <c:v>1.3304118424588787</c:v>
                </c:pt>
                <c:pt idx="59">
                  <c:v>1.8725803736744657</c:v>
                </c:pt>
                <c:pt idx="60">
                  <c:v>2.076820923964021</c:v>
                </c:pt>
                <c:pt idx="61">
                  <c:v>1.2884662820289141</c:v>
                </c:pt>
                <c:pt idx="62">
                  <c:v>1.0748652136679975</c:v>
                </c:pt>
                <c:pt idx="63">
                  <c:v>1.0749199899509563</c:v>
                </c:pt>
                <c:pt idx="64">
                  <c:v>1.6499914452297284</c:v>
                </c:pt>
                <c:pt idx="65">
                  <c:v>1.3984621627383957</c:v>
                </c:pt>
                <c:pt idx="66">
                  <c:v>1.6486012054552373</c:v>
                </c:pt>
                <c:pt idx="67">
                  <c:v>1.4141927612850753</c:v>
                </c:pt>
                <c:pt idx="68">
                  <c:v>1.1164712850687168</c:v>
                </c:pt>
                <c:pt idx="69">
                  <c:v>1.7636027062796642</c:v>
                </c:pt>
                <c:pt idx="70">
                  <c:v>1.2908927447631036</c:v>
                </c:pt>
                <c:pt idx="71">
                  <c:v>1.0347560604876185</c:v>
                </c:pt>
                <c:pt idx="72">
                  <c:v>1.0469296105628965</c:v>
                </c:pt>
                <c:pt idx="73">
                  <c:v>1.3717022392163383</c:v>
                </c:pt>
                <c:pt idx="74">
                  <c:v>1.4147288069048525</c:v>
                </c:pt>
                <c:pt idx="75">
                  <c:v>1.5081475301747918</c:v>
                </c:pt>
                <c:pt idx="76">
                  <c:v>2.022096311671512</c:v>
                </c:pt>
                <c:pt idx="77">
                  <c:v>1.6786589745059495</c:v>
                </c:pt>
                <c:pt idx="78">
                  <c:v>1.756716910810747</c:v>
                </c:pt>
                <c:pt idx="79">
                  <c:v>1.1323829667983345</c:v>
                </c:pt>
                <c:pt idx="80">
                  <c:v>1.1667289885475622</c:v>
                </c:pt>
                <c:pt idx="81">
                  <c:v>1.7071753518232451</c:v>
                </c:pt>
                <c:pt idx="82">
                  <c:v>1.1559549569805747</c:v>
                </c:pt>
                <c:pt idx="83">
                  <c:v>2.1914907092922911</c:v>
                </c:pt>
                <c:pt idx="84">
                  <c:v>1.4271846623657654</c:v>
                </c:pt>
                <c:pt idx="85">
                  <c:v>1.4551890685440754</c:v>
                </c:pt>
                <c:pt idx="86">
                  <c:v>1.2804666643553029</c:v>
                </c:pt>
                <c:pt idx="87">
                  <c:v>1.7802785567271249</c:v>
                </c:pt>
                <c:pt idx="88">
                  <c:v>3.4157211681810336</c:v>
                </c:pt>
                <c:pt idx="89">
                  <c:v>1.5123388641750819</c:v>
                </c:pt>
                <c:pt idx="90">
                  <c:v>1.3615569155099769</c:v>
                </c:pt>
                <c:pt idx="91">
                  <c:v>1.782674991970012</c:v>
                </c:pt>
                <c:pt idx="92">
                  <c:v>1.2182513726646278</c:v>
                </c:pt>
                <c:pt idx="93">
                  <c:v>1.701760826205597</c:v>
                </c:pt>
                <c:pt idx="94">
                  <c:v>2.1058743848961883</c:v>
                </c:pt>
                <c:pt idx="95">
                  <c:v>1.4606164912172381</c:v>
                </c:pt>
                <c:pt idx="96">
                  <c:v>1.1892867912775666</c:v>
                </c:pt>
                <c:pt idx="97">
                  <c:v>1.0945966843505512</c:v>
                </c:pt>
                <c:pt idx="98">
                  <c:v>1.7744635357657021</c:v>
                </c:pt>
                <c:pt idx="99">
                  <c:v>1.5907780979827089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9-419A-8A47-FF9322A50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630272"/>
        <c:axId val="1417176976"/>
      </c:scatterChart>
      <c:valAx>
        <c:axId val="14186302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176976"/>
        <c:crosses val="autoZero"/>
        <c:crossBetween val="midCat"/>
      </c:valAx>
      <c:valAx>
        <c:axId val="141717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63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0">
                  <c:v>43604.6</c:v>
                </c:pt>
                <c:pt idx="11">
                  <c:v>44291.6</c:v>
                </c:pt>
                <c:pt idx="26">
                  <c:v>54810</c:v>
                </c:pt>
                <c:pt idx="31">
                  <c:v>59057.8</c:v>
                </c:pt>
                <c:pt idx="33">
                  <c:v>56116</c:v>
                </c:pt>
                <c:pt idx="36">
                  <c:v>43087</c:v>
                </c:pt>
                <c:pt idx="45">
                  <c:v>39459.4</c:v>
                </c:pt>
                <c:pt idx="49">
                  <c:v>51513.599999999999</c:v>
                </c:pt>
                <c:pt idx="52">
                  <c:v>28974.400000000001</c:v>
                </c:pt>
                <c:pt idx="54">
                  <c:v>45582.400000000001</c:v>
                </c:pt>
                <c:pt idx="60">
                  <c:v>40512.400000000001</c:v>
                </c:pt>
                <c:pt idx="63">
                  <c:v>36620.400000000001</c:v>
                </c:pt>
                <c:pt idx="67">
                  <c:v>40327.599999999999</c:v>
                </c:pt>
                <c:pt idx="70">
                  <c:v>55615</c:v>
                </c:pt>
                <c:pt idx="72">
                  <c:v>60256.2</c:v>
                </c:pt>
                <c:pt idx="79">
                  <c:v>59948.800000000003</c:v>
                </c:pt>
                <c:pt idx="85">
                  <c:v>55736.4</c:v>
                </c:pt>
                <c:pt idx="90">
                  <c:v>56439.8</c:v>
                </c:pt>
              </c:numCache>
            </c:numRef>
          </c:xVal>
          <c:yVal>
            <c:numRef>
              <c:f>State007!$AA$12:$AA$101</c:f>
              <c:numCache>
                <c:formatCode>General</c:formatCode>
                <c:ptCount val="90"/>
                <c:pt idx="0">
                  <c:v>1.6182237653825515</c:v>
                </c:pt>
                <c:pt idx="1">
                  <c:v>1.1673996875253998</c:v>
                </c:pt>
                <c:pt idx="16">
                  <c:v>1.4651523444626893</c:v>
                </c:pt>
                <c:pt idx="21">
                  <c:v>1.4346284487400478</c:v>
                </c:pt>
                <c:pt idx="23">
                  <c:v>1.701404234086535</c:v>
                </c:pt>
                <c:pt idx="26">
                  <c:v>1.6904866897207975</c:v>
                </c:pt>
                <c:pt idx="35">
                  <c:v>1.0355453960273091</c:v>
                </c:pt>
                <c:pt idx="39">
                  <c:v>1.602256491489626</c:v>
                </c:pt>
                <c:pt idx="42">
                  <c:v>2.4863327627146723</c:v>
                </c:pt>
                <c:pt idx="44">
                  <c:v>1.4453824283056618</c:v>
                </c:pt>
                <c:pt idx="50">
                  <c:v>2.076820923964021</c:v>
                </c:pt>
                <c:pt idx="53">
                  <c:v>1.0749199899509563</c:v>
                </c:pt>
                <c:pt idx="57">
                  <c:v>1.4141927612850753</c:v>
                </c:pt>
                <c:pt idx="60">
                  <c:v>1.2908927447631036</c:v>
                </c:pt>
                <c:pt idx="62">
                  <c:v>1.0469296105628965</c:v>
                </c:pt>
                <c:pt idx="69">
                  <c:v>1.1323829667983345</c:v>
                </c:pt>
                <c:pt idx="75">
                  <c:v>1.4551890685440754</c:v>
                </c:pt>
                <c:pt idx="80">
                  <c:v>1.3615569155099769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F-4C25-B84A-C6A2501127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66606.600000000006</c:v>
                </c:pt>
                <c:pt idx="2">
                  <c:v>74283.600000000006</c:v>
                </c:pt>
                <c:pt idx="8">
                  <c:v>56759.6</c:v>
                </c:pt>
                <c:pt idx="19">
                  <c:v>68177.2</c:v>
                </c:pt>
                <c:pt idx="22">
                  <c:v>69292.2</c:v>
                </c:pt>
                <c:pt idx="24">
                  <c:v>91612.6</c:v>
                </c:pt>
                <c:pt idx="30">
                  <c:v>70295</c:v>
                </c:pt>
                <c:pt idx="34">
                  <c:v>64458.400000000001</c:v>
                </c:pt>
                <c:pt idx="37">
                  <c:v>70849.2</c:v>
                </c:pt>
                <c:pt idx="40">
                  <c:v>69818.8</c:v>
                </c:pt>
                <c:pt idx="41">
                  <c:v>62231.6</c:v>
                </c:pt>
                <c:pt idx="43">
                  <c:v>61194.6</c:v>
                </c:pt>
                <c:pt idx="44">
                  <c:v>78054</c:v>
                </c:pt>
                <c:pt idx="47">
                  <c:v>81594</c:v>
                </c:pt>
                <c:pt idx="51">
                  <c:v>78568.600000000006</c:v>
                </c:pt>
                <c:pt idx="56">
                  <c:v>57399.6</c:v>
                </c:pt>
                <c:pt idx="57">
                  <c:v>93504.6</c:v>
                </c:pt>
                <c:pt idx="58">
                  <c:v>72930.8</c:v>
                </c:pt>
                <c:pt idx="61">
                  <c:v>99730.2</c:v>
                </c:pt>
                <c:pt idx="62">
                  <c:v>82909</c:v>
                </c:pt>
                <c:pt idx="64">
                  <c:v>75981</c:v>
                </c:pt>
                <c:pt idx="68">
                  <c:v>66519.399999999994</c:v>
                </c:pt>
                <c:pt idx="71">
                  <c:v>92104.8</c:v>
                </c:pt>
                <c:pt idx="73">
                  <c:v>78197</c:v>
                </c:pt>
                <c:pt idx="80">
                  <c:v>63113.2</c:v>
                </c:pt>
                <c:pt idx="82">
                  <c:v>96956.2</c:v>
                </c:pt>
                <c:pt idx="84">
                  <c:v>79115.199999999997</c:v>
                </c:pt>
                <c:pt idx="86">
                  <c:v>57686</c:v>
                </c:pt>
                <c:pt idx="89">
                  <c:v>61594</c:v>
                </c:pt>
                <c:pt idx="92">
                  <c:v>86838.399999999994</c:v>
                </c:pt>
                <c:pt idx="96">
                  <c:v>80913.2</c:v>
                </c:pt>
                <c:pt idx="97">
                  <c:v>63372.2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1.5778916804040439</c:v>
                </c:pt>
                <c:pt idx="2">
                  <c:v>1.1665966646743022</c:v>
                </c:pt>
                <c:pt idx="8">
                  <c:v>1.4156371785565791</c:v>
                </c:pt>
                <c:pt idx="19">
                  <c:v>1.0422105923974585</c:v>
                </c:pt>
                <c:pt idx="22">
                  <c:v>1.1712140760431911</c:v>
                </c:pt>
                <c:pt idx="24">
                  <c:v>1.1027522415038979</c:v>
                </c:pt>
                <c:pt idx="30">
                  <c:v>1.3023543637527562</c:v>
                </c:pt>
                <c:pt idx="34">
                  <c:v>1.6604197435865613</c:v>
                </c:pt>
                <c:pt idx="37">
                  <c:v>1.1897523190099535</c:v>
                </c:pt>
                <c:pt idx="40">
                  <c:v>1.05283963631572</c:v>
                </c:pt>
                <c:pt idx="41">
                  <c:v>1.2655628330301647</c:v>
                </c:pt>
                <c:pt idx="43">
                  <c:v>1.4479382167707608</c:v>
                </c:pt>
                <c:pt idx="44">
                  <c:v>1.2395649165962026</c:v>
                </c:pt>
                <c:pt idx="47">
                  <c:v>1.4720690246831876</c:v>
                </c:pt>
                <c:pt idx="51">
                  <c:v>1.0341154099729408</c:v>
                </c:pt>
                <c:pt idx="56">
                  <c:v>1.2530400908717134</c:v>
                </c:pt>
                <c:pt idx="57">
                  <c:v>1.3359342748912888</c:v>
                </c:pt>
                <c:pt idx="58">
                  <c:v>1.3304118424588787</c:v>
                </c:pt>
                <c:pt idx="61">
                  <c:v>1.2884662820289141</c:v>
                </c:pt>
                <c:pt idx="62">
                  <c:v>1.0748652136679975</c:v>
                </c:pt>
                <c:pt idx="64">
                  <c:v>1.6499914452297284</c:v>
                </c:pt>
                <c:pt idx="68">
                  <c:v>1.1164712850687168</c:v>
                </c:pt>
                <c:pt idx="71">
                  <c:v>1.0347560604876185</c:v>
                </c:pt>
                <c:pt idx="73">
                  <c:v>1.3717022392163383</c:v>
                </c:pt>
                <c:pt idx="80">
                  <c:v>1.1667289885475622</c:v>
                </c:pt>
                <c:pt idx="82">
                  <c:v>1.1559549569805747</c:v>
                </c:pt>
                <c:pt idx="84">
                  <c:v>1.4271846623657654</c:v>
                </c:pt>
                <c:pt idx="86">
                  <c:v>1.2804666643553029</c:v>
                </c:pt>
                <c:pt idx="89">
                  <c:v>1.5123388641750819</c:v>
                </c:pt>
                <c:pt idx="92">
                  <c:v>1.2182513726646278</c:v>
                </c:pt>
                <c:pt idx="96">
                  <c:v>1.1892867912775666</c:v>
                </c:pt>
                <c:pt idx="97">
                  <c:v>1.0945966843505512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FF-4C25-B84A-C6A2501127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62243.4</c:v>
                </c:pt>
                <c:pt idx="3">
                  <c:v>46540.6</c:v>
                </c:pt>
                <c:pt idx="4">
                  <c:v>56639.4</c:v>
                </c:pt>
                <c:pt idx="5">
                  <c:v>47358.2</c:v>
                </c:pt>
                <c:pt idx="6">
                  <c:v>41199.199999999997</c:v>
                </c:pt>
                <c:pt idx="7">
                  <c:v>49068.2</c:v>
                </c:pt>
                <c:pt idx="12">
                  <c:v>53337.2</c:v>
                </c:pt>
                <c:pt idx="16">
                  <c:v>32132.799999999999</c:v>
                </c:pt>
                <c:pt idx="18">
                  <c:v>49542.6</c:v>
                </c:pt>
                <c:pt idx="23">
                  <c:v>42973.599999999999</c:v>
                </c:pt>
                <c:pt idx="25">
                  <c:v>54676</c:v>
                </c:pt>
                <c:pt idx="28">
                  <c:v>54947.4</c:v>
                </c:pt>
                <c:pt idx="29">
                  <c:v>57599</c:v>
                </c:pt>
                <c:pt idx="32">
                  <c:v>50081</c:v>
                </c:pt>
                <c:pt idx="35">
                  <c:v>39833.599999999999</c:v>
                </c:pt>
                <c:pt idx="38">
                  <c:v>53851.199999999997</c:v>
                </c:pt>
                <c:pt idx="46">
                  <c:v>54668</c:v>
                </c:pt>
                <c:pt idx="50">
                  <c:v>40490.6</c:v>
                </c:pt>
                <c:pt idx="53">
                  <c:v>58520.2</c:v>
                </c:pt>
                <c:pt idx="55">
                  <c:v>37114.400000000001</c:v>
                </c:pt>
                <c:pt idx="59">
                  <c:v>57033.599999999999</c:v>
                </c:pt>
                <c:pt idx="65">
                  <c:v>58159.6</c:v>
                </c:pt>
                <c:pt idx="77">
                  <c:v>59315.8</c:v>
                </c:pt>
                <c:pt idx="81">
                  <c:v>56448.800000000003</c:v>
                </c:pt>
                <c:pt idx="83">
                  <c:v>50523.6</c:v>
                </c:pt>
                <c:pt idx="87">
                  <c:v>60052.4</c:v>
                </c:pt>
                <c:pt idx="88">
                  <c:v>25489.200000000001</c:v>
                </c:pt>
                <c:pt idx="91">
                  <c:v>56662.6</c:v>
                </c:pt>
                <c:pt idx="94">
                  <c:v>52267.6</c:v>
                </c:pt>
                <c:pt idx="95">
                  <c:v>51828.800000000003</c:v>
                </c:pt>
                <c:pt idx="98">
                  <c:v>46955.6</c:v>
                </c:pt>
                <c:pt idx="99">
                  <c:v>46845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1.6745229213057127</c:v>
                </c:pt>
                <c:pt idx="3">
                  <c:v>2.1901307675448964</c:v>
                </c:pt>
                <c:pt idx="4">
                  <c:v>1.8772974289981885</c:v>
                </c:pt>
                <c:pt idx="5">
                  <c:v>2.0848554210252925</c:v>
                </c:pt>
                <c:pt idx="6">
                  <c:v>2.1736587118196473</c:v>
                </c:pt>
                <c:pt idx="7">
                  <c:v>2.1796805262879015</c:v>
                </c:pt>
                <c:pt idx="12">
                  <c:v>2.1391636606346043</c:v>
                </c:pt>
                <c:pt idx="16">
                  <c:v>1.8594395757605935</c:v>
                </c:pt>
                <c:pt idx="18">
                  <c:v>1.2360877305591551</c:v>
                </c:pt>
                <c:pt idx="23">
                  <c:v>2.9458318595602884</c:v>
                </c:pt>
                <c:pt idx="25">
                  <c:v>1.376472309605677</c:v>
                </c:pt>
                <c:pt idx="28">
                  <c:v>1.751820832286878</c:v>
                </c:pt>
                <c:pt idx="29">
                  <c:v>1.7174603725759128</c:v>
                </c:pt>
                <c:pt idx="32">
                  <c:v>1.7885625287035003</c:v>
                </c:pt>
                <c:pt idx="35">
                  <c:v>1.6937208788560412</c:v>
                </c:pt>
                <c:pt idx="38">
                  <c:v>2.3170328609204622</c:v>
                </c:pt>
                <c:pt idx="46">
                  <c:v>1.415288651496305</c:v>
                </c:pt>
                <c:pt idx="50">
                  <c:v>1.6465303057993708</c:v>
                </c:pt>
                <c:pt idx="53">
                  <c:v>1.6142460210320539</c:v>
                </c:pt>
                <c:pt idx="55">
                  <c:v>1.3823744961524367</c:v>
                </c:pt>
                <c:pt idx="59">
                  <c:v>1.8725803736744657</c:v>
                </c:pt>
                <c:pt idx="65">
                  <c:v>1.3984621627383957</c:v>
                </c:pt>
                <c:pt idx="77">
                  <c:v>1.6786589745059495</c:v>
                </c:pt>
                <c:pt idx="81">
                  <c:v>1.7071753518232451</c:v>
                </c:pt>
                <c:pt idx="83">
                  <c:v>2.1914907092922911</c:v>
                </c:pt>
                <c:pt idx="87">
                  <c:v>1.7802785567271249</c:v>
                </c:pt>
                <c:pt idx="88">
                  <c:v>3.4157211681810336</c:v>
                </c:pt>
                <c:pt idx="91">
                  <c:v>1.782674991970012</c:v>
                </c:pt>
                <c:pt idx="94">
                  <c:v>2.1058743848961883</c:v>
                </c:pt>
                <c:pt idx="95">
                  <c:v>1.4606164912172381</c:v>
                </c:pt>
                <c:pt idx="98">
                  <c:v>1.7744635357657021</c:v>
                </c:pt>
                <c:pt idx="99">
                  <c:v>1.5907780979827089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FF-4C25-B84A-C6A2501127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9">
                  <c:v>79121.8</c:v>
                </c:pt>
                <c:pt idx="13">
                  <c:v>78403.8</c:v>
                </c:pt>
                <c:pt idx="14">
                  <c:v>57574.2</c:v>
                </c:pt>
                <c:pt idx="15">
                  <c:v>66725</c:v>
                </c:pt>
                <c:pt idx="17">
                  <c:v>104625.60000000001</c:v>
                </c:pt>
                <c:pt idx="20">
                  <c:v>69412.800000000003</c:v>
                </c:pt>
                <c:pt idx="21">
                  <c:v>59113</c:v>
                </c:pt>
                <c:pt idx="27">
                  <c:v>64847.199999999997</c:v>
                </c:pt>
                <c:pt idx="39">
                  <c:v>78458.8</c:v>
                </c:pt>
                <c:pt idx="42">
                  <c:v>77038.399999999994</c:v>
                </c:pt>
                <c:pt idx="48">
                  <c:v>62406.6</c:v>
                </c:pt>
                <c:pt idx="66">
                  <c:v>65170.400000000001</c:v>
                </c:pt>
                <c:pt idx="69">
                  <c:v>70118.399999999994</c:v>
                </c:pt>
                <c:pt idx="74">
                  <c:v>93221.4</c:v>
                </c:pt>
                <c:pt idx="75">
                  <c:v>74317</c:v>
                </c:pt>
                <c:pt idx="76">
                  <c:v>60607.4</c:v>
                </c:pt>
                <c:pt idx="78">
                  <c:v>67828.800000000003</c:v>
                </c:pt>
                <c:pt idx="93">
                  <c:v>81723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9">
                  <c:v>1.4976403469081845</c:v>
                </c:pt>
                <c:pt idx="13">
                  <c:v>1.7435251862792365</c:v>
                </c:pt>
                <c:pt idx="14">
                  <c:v>1.9996456746250926</c:v>
                </c:pt>
                <c:pt idx="15">
                  <c:v>1.6795653802922443</c:v>
                </c:pt>
                <c:pt idx="17">
                  <c:v>1.3366805064917189</c:v>
                </c:pt>
                <c:pt idx="20">
                  <c:v>1.479251665398889</c:v>
                </c:pt>
                <c:pt idx="21">
                  <c:v>1.9652699067886927</c:v>
                </c:pt>
                <c:pt idx="27">
                  <c:v>1.4024815258021934</c:v>
                </c:pt>
                <c:pt idx="39">
                  <c:v>1.5787649059124025</c:v>
                </c:pt>
                <c:pt idx="42">
                  <c:v>1.6818106295042474</c:v>
                </c:pt>
                <c:pt idx="48">
                  <c:v>1.2135415164421712</c:v>
                </c:pt>
                <c:pt idx="66">
                  <c:v>1.6486012054552373</c:v>
                </c:pt>
                <c:pt idx="69">
                  <c:v>1.7636027062796642</c:v>
                </c:pt>
                <c:pt idx="74">
                  <c:v>1.4147288069048525</c:v>
                </c:pt>
                <c:pt idx="75">
                  <c:v>1.5081475301747918</c:v>
                </c:pt>
                <c:pt idx="76">
                  <c:v>2.022096311671512</c:v>
                </c:pt>
                <c:pt idx="78">
                  <c:v>1.756716910810747</c:v>
                </c:pt>
                <c:pt idx="93">
                  <c:v>1.701760826205597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FF-4C25-B84A-C6A250112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633472"/>
        <c:axId val="1417179472"/>
      </c:scatterChart>
      <c:valAx>
        <c:axId val="1418633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179472"/>
        <c:crosses val="autoZero"/>
        <c:crossBetween val="midCat"/>
      </c:valAx>
      <c:valAx>
        <c:axId val="141717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63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74283.600000000006</c:v>
                </c:pt>
                <c:pt idx="8">
                  <c:v>56759.6</c:v>
                </c:pt>
                <c:pt idx="11">
                  <c:v>44291.6</c:v>
                </c:pt>
                <c:pt idx="17">
                  <c:v>104625.60000000001</c:v>
                </c:pt>
                <c:pt idx="18">
                  <c:v>49542.6</c:v>
                </c:pt>
                <c:pt idx="19">
                  <c:v>68177.2</c:v>
                </c:pt>
                <c:pt idx="22">
                  <c:v>69292.2</c:v>
                </c:pt>
                <c:pt idx="24">
                  <c:v>91612.6</c:v>
                </c:pt>
                <c:pt idx="25">
                  <c:v>54676</c:v>
                </c:pt>
                <c:pt idx="26">
                  <c:v>54810</c:v>
                </c:pt>
                <c:pt idx="30">
                  <c:v>70295</c:v>
                </c:pt>
                <c:pt idx="31">
                  <c:v>59057.8</c:v>
                </c:pt>
                <c:pt idx="37">
                  <c:v>70849.2</c:v>
                </c:pt>
                <c:pt idx="40">
                  <c:v>69818.8</c:v>
                </c:pt>
                <c:pt idx="41">
                  <c:v>62231.6</c:v>
                </c:pt>
                <c:pt idx="44">
                  <c:v>78054</c:v>
                </c:pt>
                <c:pt idx="45">
                  <c:v>39459.4</c:v>
                </c:pt>
                <c:pt idx="47">
                  <c:v>81594</c:v>
                </c:pt>
                <c:pt idx="48">
                  <c:v>62406.6</c:v>
                </c:pt>
                <c:pt idx="51">
                  <c:v>78568.600000000006</c:v>
                </c:pt>
                <c:pt idx="53">
                  <c:v>58520.2</c:v>
                </c:pt>
                <c:pt idx="55">
                  <c:v>37114.400000000001</c:v>
                </c:pt>
                <c:pt idx="56">
                  <c:v>57399.6</c:v>
                </c:pt>
                <c:pt idx="57">
                  <c:v>93504.6</c:v>
                </c:pt>
                <c:pt idx="58">
                  <c:v>72930.8</c:v>
                </c:pt>
                <c:pt idx="61">
                  <c:v>99730.2</c:v>
                </c:pt>
                <c:pt idx="62">
                  <c:v>82909</c:v>
                </c:pt>
                <c:pt idx="63">
                  <c:v>36620.400000000001</c:v>
                </c:pt>
                <c:pt idx="65">
                  <c:v>58159.6</c:v>
                </c:pt>
                <c:pt idx="67">
                  <c:v>40327.599999999999</c:v>
                </c:pt>
                <c:pt idx="68">
                  <c:v>66519.399999999994</c:v>
                </c:pt>
                <c:pt idx="70">
                  <c:v>55615</c:v>
                </c:pt>
                <c:pt idx="71">
                  <c:v>92104.8</c:v>
                </c:pt>
                <c:pt idx="72">
                  <c:v>60256.2</c:v>
                </c:pt>
                <c:pt idx="73">
                  <c:v>78197</c:v>
                </c:pt>
                <c:pt idx="74">
                  <c:v>93221.4</c:v>
                </c:pt>
                <c:pt idx="79">
                  <c:v>59948.800000000003</c:v>
                </c:pt>
                <c:pt idx="80">
                  <c:v>63113.2</c:v>
                </c:pt>
                <c:pt idx="82">
                  <c:v>96956.2</c:v>
                </c:pt>
                <c:pt idx="86">
                  <c:v>57686</c:v>
                </c:pt>
                <c:pt idx="90">
                  <c:v>56439.8</c:v>
                </c:pt>
                <c:pt idx="92">
                  <c:v>86838.399999999994</c:v>
                </c:pt>
                <c:pt idx="95">
                  <c:v>51828.800000000003</c:v>
                </c:pt>
                <c:pt idx="96">
                  <c:v>80913.2</c:v>
                </c:pt>
                <c:pt idx="97">
                  <c:v>63372.2</c:v>
                </c:pt>
                <c:pt idx="99">
                  <c:v>46845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1.1665966646743022</c:v>
                </c:pt>
                <c:pt idx="6">
                  <c:v>1.4156371785565791</c:v>
                </c:pt>
                <c:pt idx="9">
                  <c:v>1.1673996875253998</c:v>
                </c:pt>
                <c:pt idx="15">
                  <c:v>1.3366805064917189</c:v>
                </c:pt>
                <c:pt idx="16">
                  <c:v>1.2360877305591551</c:v>
                </c:pt>
                <c:pt idx="17">
                  <c:v>1.0422105923974585</c:v>
                </c:pt>
                <c:pt idx="20">
                  <c:v>1.1712140760431911</c:v>
                </c:pt>
                <c:pt idx="22">
                  <c:v>1.1027522415038979</c:v>
                </c:pt>
                <c:pt idx="23">
                  <c:v>1.376472309605677</c:v>
                </c:pt>
                <c:pt idx="24">
                  <c:v>1.4651523444626893</c:v>
                </c:pt>
                <c:pt idx="28">
                  <c:v>1.3023543637527562</c:v>
                </c:pt>
                <c:pt idx="29">
                  <c:v>1.4346284487400478</c:v>
                </c:pt>
                <c:pt idx="35">
                  <c:v>1.1897523190099535</c:v>
                </c:pt>
                <c:pt idx="38">
                  <c:v>1.05283963631572</c:v>
                </c:pt>
                <c:pt idx="39">
                  <c:v>1.2655628330301647</c:v>
                </c:pt>
                <c:pt idx="42">
                  <c:v>1.2395649165962026</c:v>
                </c:pt>
                <c:pt idx="43">
                  <c:v>1.0355453960273091</c:v>
                </c:pt>
                <c:pt idx="45">
                  <c:v>1.4720690246831876</c:v>
                </c:pt>
                <c:pt idx="46">
                  <c:v>1.2135415164421712</c:v>
                </c:pt>
                <c:pt idx="49">
                  <c:v>1.0341154099729408</c:v>
                </c:pt>
                <c:pt idx="51">
                  <c:v>1.6142460210320539</c:v>
                </c:pt>
                <c:pt idx="53">
                  <c:v>1.3823744961524367</c:v>
                </c:pt>
                <c:pt idx="54">
                  <c:v>1.2530400908717134</c:v>
                </c:pt>
                <c:pt idx="55">
                  <c:v>1.3359342748912888</c:v>
                </c:pt>
                <c:pt idx="56">
                  <c:v>1.3304118424588787</c:v>
                </c:pt>
                <c:pt idx="59">
                  <c:v>1.2884662820289141</c:v>
                </c:pt>
                <c:pt idx="60">
                  <c:v>1.0748652136679975</c:v>
                </c:pt>
                <c:pt idx="61">
                  <c:v>1.0749199899509563</c:v>
                </c:pt>
                <c:pt idx="63">
                  <c:v>1.3984621627383957</c:v>
                </c:pt>
                <c:pt idx="65">
                  <c:v>1.4141927612850753</c:v>
                </c:pt>
                <c:pt idx="66">
                  <c:v>1.1164712850687168</c:v>
                </c:pt>
                <c:pt idx="68">
                  <c:v>1.2908927447631036</c:v>
                </c:pt>
                <c:pt idx="69">
                  <c:v>1.0347560604876185</c:v>
                </c:pt>
                <c:pt idx="70">
                  <c:v>1.0469296105628965</c:v>
                </c:pt>
                <c:pt idx="71">
                  <c:v>1.3717022392163383</c:v>
                </c:pt>
                <c:pt idx="72">
                  <c:v>1.4147288069048525</c:v>
                </c:pt>
                <c:pt idx="77">
                  <c:v>1.1323829667983345</c:v>
                </c:pt>
                <c:pt idx="78">
                  <c:v>1.1667289885475622</c:v>
                </c:pt>
                <c:pt idx="80">
                  <c:v>1.1559549569805747</c:v>
                </c:pt>
                <c:pt idx="84">
                  <c:v>1.2804666643553029</c:v>
                </c:pt>
                <c:pt idx="88">
                  <c:v>1.3615569155099769</c:v>
                </c:pt>
                <c:pt idx="90">
                  <c:v>1.2182513726646278</c:v>
                </c:pt>
                <c:pt idx="93">
                  <c:v>1.4606164912172381</c:v>
                </c:pt>
                <c:pt idx="94">
                  <c:v>1.1892867912775666</c:v>
                </c:pt>
                <c:pt idx="95">
                  <c:v>1.0945966843505512</c:v>
                </c:pt>
                <c:pt idx="97">
                  <c:v>1.5907780979827089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00-484A-9881-10D8FA81BB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62243.4</c:v>
                </c:pt>
                <c:pt idx="1">
                  <c:v>66606.600000000006</c:v>
                </c:pt>
                <c:pt idx="3">
                  <c:v>46540.6</c:v>
                </c:pt>
                <c:pt idx="4">
                  <c:v>56639.4</c:v>
                </c:pt>
                <c:pt idx="5">
                  <c:v>47358.2</c:v>
                </c:pt>
                <c:pt idx="6">
                  <c:v>41199.199999999997</c:v>
                </c:pt>
                <c:pt idx="7">
                  <c:v>49068.2</c:v>
                </c:pt>
                <c:pt idx="9">
                  <c:v>79121.8</c:v>
                </c:pt>
                <c:pt idx="10">
                  <c:v>43604.6</c:v>
                </c:pt>
                <c:pt idx="12">
                  <c:v>53337.2</c:v>
                </c:pt>
                <c:pt idx="13">
                  <c:v>78403.8</c:v>
                </c:pt>
                <c:pt idx="14">
                  <c:v>57574.2</c:v>
                </c:pt>
                <c:pt idx="15">
                  <c:v>66725</c:v>
                </c:pt>
                <c:pt idx="16">
                  <c:v>32132.799999999999</c:v>
                </c:pt>
                <c:pt idx="20">
                  <c:v>69412.800000000003</c:v>
                </c:pt>
                <c:pt idx="21">
                  <c:v>59113</c:v>
                </c:pt>
                <c:pt idx="23">
                  <c:v>42973.599999999999</c:v>
                </c:pt>
                <c:pt idx="27">
                  <c:v>64847.199999999997</c:v>
                </c:pt>
                <c:pt idx="28">
                  <c:v>54947.4</c:v>
                </c:pt>
                <c:pt idx="29">
                  <c:v>57599</c:v>
                </c:pt>
                <c:pt idx="32">
                  <c:v>50081</c:v>
                </c:pt>
                <c:pt idx="33">
                  <c:v>56116</c:v>
                </c:pt>
                <c:pt idx="34">
                  <c:v>64458.400000000001</c:v>
                </c:pt>
                <c:pt idx="35">
                  <c:v>39833.599999999999</c:v>
                </c:pt>
                <c:pt idx="36">
                  <c:v>43087</c:v>
                </c:pt>
                <c:pt idx="38">
                  <c:v>53851.199999999997</c:v>
                </c:pt>
                <c:pt idx="39">
                  <c:v>78458.8</c:v>
                </c:pt>
                <c:pt idx="42">
                  <c:v>77038.399999999994</c:v>
                </c:pt>
                <c:pt idx="43">
                  <c:v>61194.6</c:v>
                </c:pt>
                <c:pt idx="46">
                  <c:v>54668</c:v>
                </c:pt>
                <c:pt idx="49">
                  <c:v>51513.599999999999</c:v>
                </c:pt>
                <c:pt idx="50">
                  <c:v>40490.6</c:v>
                </c:pt>
                <c:pt idx="52">
                  <c:v>28974.400000000001</c:v>
                </c:pt>
                <c:pt idx="54">
                  <c:v>45582.400000000001</c:v>
                </c:pt>
                <c:pt idx="59">
                  <c:v>57033.599999999999</c:v>
                </c:pt>
                <c:pt idx="60">
                  <c:v>40512.400000000001</c:v>
                </c:pt>
                <c:pt idx="64">
                  <c:v>75981</c:v>
                </c:pt>
                <c:pt idx="66">
                  <c:v>65170.400000000001</c:v>
                </c:pt>
                <c:pt idx="69">
                  <c:v>70118.399999999994</c:v>
                </c:pt>
                <c:pt idx="75">
                  <c:v>74317</c:v>
                </c:pt>
                <c:pt idx="76">
                  <c:v>60607.4</c:v>
                </c:pt>
                <c:pt idx="77">
                  <c:v>59315.8</c:v>
                </c:pt>
                <c:pt idx="78">
                  <c:v>67828.800000000003</c:v>
                </c:pt>
                <c:pt idx="81">
                  <c:v>56448.800000000003</c:v>
                </c:pt>
                <c:pt idx="83">
                  <c:v>50523.6</c:v>
                </c:pt>
                <c:pt idx="84">
                  <c:v>79115.199999999997</c:v>
                </c:pt>
                <c:pt idx="85">
                  <c:v>55736.4</c:v>
                </c:pt>
                <c:pt idx="87">
                  <c:v>60052.4</c:v>
                </c:pt>
                <c:pt idx="88">
                  <c:v>25489.200000000001</c:v>
                </c:pt>
                <c:pt idx="89">
                  <c:v>61594</c:v>
                </c:pt>
                <c:pt idx="91">
                  <c:v>56662.6</c:v>
                </c:pt>
                <c:pt idx="93">
                  <c:v>81723</c:v>
                </c:pt>
                <c:pt idx="94">
                  <c:v>52267.6</c:v>
                </c:pt>
                <c:pt idx="98">
                  <c:v>46955.6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1.6745229213057127</c:v>
                </c:pt>
                <c:pt idx="1">
                  <c:v>1.5778916804040439</c:v>
                </c:pt>
                <c:pt idx="3">
                  <c:v>2.1901307675448964</c:v>
                </c:pt>
                <c:pt idx="4">
                  <c:v>1.8772974289981885</c:v>
                </c:pt>
                <c:pt idx="5">
                  <c:v>2.0848554210252925</c:v>
                </c:pt>
                <c:pt idx="6">
                  <c:v>2.1736587118196473</c:v>
                </c:pt>
                <c:pt idx="7">
                  <c:v>2.1796805262879015</c:v>
                </c:pt>
                <c:pt idx="9">
                  <c:v>1.4976403469081845</c:v>
                </c:pt>
                <c:pt idx="10">
                  <c:v>1.6182237653825515</c:v>
                </c:pt>
                <c:pt idx="12">
                  <c:v>2.1391636606346043</c:v>
                </c:pt>
                <c:pt idx="13">
                  <c:v>1.7435251862792365</c:v>
                </c:pt>
                <c:pt idx="14">
                  <c:v>1.9996456746250926</c:v>
                </c:pt>
                <c:pt idx="15">
                  <c:v>1.6795653802922443</c:v>
                </c:pt>
                <c:pt idx="16">
                  <c:v>1.8594395757605935</c:v>
                </c:pt>
                <c:pt idx="20">
                  <c:v>1.479251665398889</c:v>
                </c:pt>
                <c:pt idx="21">
                  <c:v>1.9652699067886927</c:v>
                </c:pt>
                <c:pt idx="23">
                  <c:v>2.9458318595602884</c:v>
                </c:pt>
                <c:pt idx="27">
                  <c:v>1.4024815258021934</c:v>
                </c:pt>
                <c:pt idx="28">
                  <c:v>1.751820832286878</c:v>
                </c:pt>
                <c:pt idx="29">
                  <c:v>1.7174603725759128</c:v>
                </c:pt>
                <c:pt idx="32">
                  <c:v>1.7885625287035003</c:v>
                </c:pt>
                <c:pt idx="33">
                  <c:v>1.701404234086535</c:v>
                </c:pt>
                <c:pt idx="34">
                  <c:v>1.6604197435865613</c:v>
                </c:pt>
                <c:pt idx="35">
                  <c:v>1.6937208788560412</c:v>
                </c:pt>
                <c:pt idx="36">
                  <c:v>1.6904866897207975</c:v>
                </c:pt>
                <c:pt idx="38">
                  <c:v>2.3170328609204622</c:v>
                </c:pt>
                <c:pt idx="39">
                  <c:v>1.5787649059124025</c:v>
                </c:pt>
                <c:pt idx="42">
                  <c:v>1.6818106295042474</c:v>
                </c:pt>
                <c:pt idx="43">
                  <c:v>1.4479382167707608</c:v>
                </c:pt>
                <c:pt idx="46">
                  <c:v>1.415288651496305</c:v>
                </c:pt>
                <c:pt idx="49">
                  <c:v>1.602256491489626</c:v>
                </c:pt>
                <c:pt idx="50">
                  <c:v>1.6465303057993708</c:v>
                </c:pt>
                <c:pt idx="52">
                  <c:v>2.4863327627146723</c:v>
                </c:pt>
                <c:pt idx="54">
                  <c:v>1.4453824283056618</c:v>
                </c:pt>
                <c:pt idx="59">
                  <c:v>1.8725803736744657</c:v>
                </c:pt>
                <c:pt idx="60">
                  <c:v>2.076820923964021</c:v>
                </c:pt>
                <c:pt idx="64">
                  <c:v>1.6499914452297284</c:v>
                </c:pt>
                <c:pt idx="66">
                  <c:v>1.6486012054552373</c:v>
                </c:pt>
                <c:pt idx="69">
                  <c:v>1.7636027062796642</c:v>
                </c:pt>
                <c:pt idx="75">
                  <c:v>1.5081475301747918</c:v>
                </c:pt>
                <c:pt idx="76">
                  <c:v>2.022096311671512</c:v>
                </c:pt>
                <c:pt idx="77">
                  <c:v>1.6786589745059495</c:v>
                </c:pt>
                <c:pt idx="78">
                  <c:v>1.756716910810747</c:v>
                </c:pt>
                <c:pt idx="81">
                  <c:v>1.7071753518232451</c:v>
                </c:pt>
                <c:pt idx="83">
                  <c:v>2.1914907092922911</c:v>
                </c:pt>
                <c:pt idx="84">
                  <c:v>1.4271846623657654</c:v>
                </c:pt>
                <c:pt idx="85">
                  <c:v>1.4551890685440754</c:v>
                </c:pt>
                <c:pt idx="87">
                  <c:v>1.7802785567271249</c:v>
                </c:pt>
                <c:pt idx="88">
                  <c:v>3.4157211681810336</c:v>
                </c:pt>
                <c:pt idx="89">
                  <c:v>1.5123388641750819</c:v>
                </c:pt>
                <c:pt idx="91">
                  <c:v>1.782674991970012</c:v>
                </c:pt>
                <c:pt idx="93">
                  <c:v>1.701760826205597</c:v>
                </c:pt>
                <c:pt idx="94">
                  <c:v>2.1058743848961883</c:v>
                </c:pt>
                <c:pt idx="98">
                  <c:v>1.7744635357657021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0-484A-9881-10D8FA81B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59840"/>
        <c:axId val="1421249184"/>
      </c:scatterChart>
      <c:valAx>
        <c:axId val="14221598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249184"/>
        <c:crosses val="autoZero"/>
        <c:crossBetween val="midCat"/>
      </c:valAx>
      <c:valAx>
        <c:axId val="142124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5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62227</c:v>
                </c:pt>
                <c:pt idx="1">
                  <c:v>64421.599999999999</c:v>
                </c:pt>
                <c:pt idx="2">
                  <c:v>71395</c:v>
                </c:pt>
                <c:pt idx="3">
                  <c:v>44865.4</c:v>
                </c:pt>
                <c:pt idx="4">
                  <c:v>54837</c:v>
                </c:pt>
                <c:pt idx="5">
                  <c:v>48401.599999999999</c:v>
                </c:pt>
                <c:pt idx="6">
                  <c:v>37690</c:v>
                </c:pt>
                <c:pt idx="7">
                  <c:v>48227</c:v>
                </c:pt>
                <c:pt idx="8">
                  <c:v>58306.8</c:v>
                </c:pt>
                <c:pt idx="9">
                  <c:v>80537.2</c:v>
                </c:pt>
                <c:pt idx="10">
                  <c:v>44927.199999999997</c:v>
                </c:pt>
                <c:pt idx="11">
                  <c:v>44795.8</c:v>
                </c:pt>
                <c:pt idx="12">
                  <c:v>54028</c:v>
                </c:pt>
                <c:pt idx="13">
                  <c:v>81249.600000000006</c:v>
                </c:pt>
                <c:pt idx="14">
                  <c:v>61460.4</c:v>
                </c:pt>
                <c:pt idx="15">
                  <c:v>64754.6</c:v>
                </c:pt>
                <c:pt idx="16">
                  <c:v>29455.200000000001</c:v>
                </c:pt>
                <c:pt idx="17">
                  <c:v>102195.8</c:v>
                </c:pt>
                <c:pt idx="18">
                  <c:v>51122.2</c:v>
                </c:pt>
                <c:pt idx="19">
                  <c:v>67614.2</c:v>
                </c:pt>
                <c:pt idx="20">
                  <c:v>72694.8</c:v>
                </c:pt>
                <c:pt idx="21">
                  <c:v>61026.8</c:v>
                </c:pt>
                <c:pt idx="22">
                  <c:v>67711</c:v>
                </c:pt>
                <c:pt idx="23">
                  <c:v>42542.400000000001</c:v>
                </c:pt>
                <c:pt idx="24">
                  <c:v>95504.6</c:v>
                </c:pt>
                <c:pt idx="25">
                  <c:v>53243.6</c:v>
                </c:pt>
                <c:pt idx="26">
                  <c:v>52242.8</c:v>
                </c:pt>
                <c:pt idx="27">
                  <c:v>61431.8</c:v>
                </c:pt>
                <c:pt idx="28">
                  <c:v>54876.2</c:v>
                </c:pt>
                <c:pt idx="29">
                  <c:v>56466</c:v>
                </c:pt>
                <c:pt idx="30">
                  <c:v>67353.399999999994</c:v>
                </c:pt>
                <c:pt idx="31">
                  <c:v>58780</c:v>
                </c:pt>
                <c:pt idx="32">
                  <c:v>48632</c:v>
                </c:pt>
                <c:pt idx="33">
                  <c:v>55185.4</c:v>
                </c:pt>
                <c:pt idx="34">
                  <c:v>63368</c:v>
                </c:pt>
                <c:pt idx="35">
                  <c:v>38513.199999999997</c:v>
                </c:pt>
                <c:pt idx="36">
                  <c:v>45145.4</c:v>
                </c:pt>
                <c:pt idx="37">
                  <c:v>69705.2</c:v>
                </c:pt>
                <c:pt idx="38">
                  <c:v>56551.8</c:v>
                </c:pt>
                <c:pt idx="39">
                  <c:v>76212.600000000006</c:v>
                </c:pt>
                <c:pt idx="40">
                  <c:v>68691</c:v>
                </c:pt>
                <c:pt idx="41">
                  <c:v>65916.600000000006</c:v>
                </c:pt>
                <c:pt idx="42">
                  <c:v>76488.2</c:v>
                </c:pt>
                <c:pt idx="43">
                  <c:v>63507</c:v>
                </c:pt>
                <c:pt idx="44">
                  <c:v>78107.600000000006</c:v>
                </c:pt>
                <c:pt idx="45">
                  <c:v>37142.800000000003</c:v>
                </c:pt>
                <c:pt idx="46">
                  <c:v>54270.8</c:v>
                </c:pt>
                <c:pt idx="47">
                  <c:v>78746.600000000006</c:v>
                </c:pt>
                <c:pt idx="48">
                  <c:v>60009</c:v>
                </c:pt>
                <c:pt idx="49">
                  <c:v>51071.6</c:v>
                </c:pt>
                <c:pt idx="50">
                  <c:v>39899.4</c:v>
                </c:pt>
                <c:pt idx="51">
                  <c:v>78317.399999999994</c:v>
                </c:pt>
                <c:pt idx="52">
                  <c:v>27748.6</c:v>
                </c:pt>
                <c:pt idx="53">
                  <c:v>60674.400000000001</c:v>
                </c:pt>
                <c:pt idx="54">
                  <c:v>52138.8</c:v>
                </c:pt>
                <c:pt idx="55">
                  <c:v>33158</c:v>
                </c:pt>
                <c:pt idx="56">
                  <c:v>56805.4</c:v>
                </c:pt>
                <c:pt idx="57">
                  <c:v>87642</c:v>
                </c:pt>
                <c:pt idx="58">
                  <c:v>77173</c:v>
                </c:pt>
                <c:pt idx="59">
                  <c:v>52621.8</c:v>
                </c:pt>
                <c:pt idx="60">
                  <c:v>45762</c:v>
                </c:pt>
                <c:pt idx="61">
                  <c:v>101366.8</c:v>
                </c:pt>
                <c:pt idx="62">
                  <c:v>82273.8</c:v>
                </c:pt>
                <c:pt idx="63">
                  <c:v>36091.4</c:v>
                </c:pt>
                <c:pt idx="64">
                  <c:v>71423</c:v>
                </c:pt>
                <c:pt idx="65">
                  <c:v>59508.800000000003</c:v>
                </c:pt>
                <c:pt idx="66">
                  <c:v>66648.600000000006</c:v>
                </c:pt>
                <c:pt idx="67">
                  <c:v>44052.6</c:v>
                </c:pt>
                <c:pt idx="68">
                  <c:v>66167.399999999994</c:v>
                </c:pt>
                <c:pt idx="69">
                  <c:v>67751.8</c:v>
                </c:pt>
                <c:pt idx="70">
                  <c:v>54865</c:v>
                </c:pt>
                <c:pt idx="71">
                  <c:v>92436.2</c:v>
                </c:pt>
                <c:pt idx="72">
                  <c:v>60143.8</c:v>
                </c:pt>
                <c:pt idx="73">
                  <c:v>80060</c:v>
                </c:pt>
                <c:pt idx="74">
                  <c:v>93665</c:v>
                </c:pt>
                <c:pt idx="75">
                  <c:v>73368.600000000006</c:v>
                </c:pt>
                <c:pt idx="76">
                  <c:v>60111.4</c:v>
                </c:pt>
                <c:pt idx="77">
                  <c:v>59234.400000000001</c:v>
                </c:pt>
                <c:pt idx="78">
                  <c:v>65186</c:v>
                </c:pt>
                <c:pt idx="79">
                  <c:v>60014.2</c:v>
                </c:pt>
                <c:pt idx="80">
                  <c:v>64660</c:v>
                </c:pt>
                <c:pt idx="81">
                  <c:v>59523.6</c:v>
                </c:pt>
                <c:pt idx="82">
                  <c:v>96854.2</c:v>
                </c:pt>
                <c:pt idx="83">
                  <c:v>49454.6</c:v>
                </c:pt>
                <c:pt idx="84">
                  <c:v>79476.2</c:v>
                </c:pt>
                <c:pt idx="85">
                  <c:v>52535.4</c:v>
                </c:pt>
                <c:pt idx="86">
                  <c:v>59995</c:v>
                </c:pt>
                <c:pt idx="87">
                  <c:v>59853.8</c:v>
                </c:pt>
                <c:pt idx="88">
                  <c:v>23969</c:v>
                </c:pt>
                <c:pt idx="89">
                  <c:v>60812.6</c:v>
                </c:pt>
                <c:pt idx="90">
                  <c:v>57624</c:v>
                </c:pt>
                <c:pt idx="91">
                  <c:v>55296.800000000003</c:v>
                </c:pt>
                <c:pt idx="92">
                  <c:v>84349.8</c:v>
                </c:pt>
                <c:pt idx="93">
                  <c:v>82405.2</c:v>
                </c:pt>
                <c:pt idx="94">
                  <c:v>54243.6</c:v>
                </c:pt>
                <c:pt idx="95">
                  <c:v>49457</c:v>
                </c:pt>
                <c:pt idx="96">
                  <c:v>79372.600000000006</c:v>
                </c:pt>
                <c:pt idx="97">
                  <c:v>63434.2</c:v>
                </c:pt>
                <c:pt idx="98">
                  <c:v>45834</c:v>
                </c:pt>
                <c:pt idx="99">
                  <c:v>45558.6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1.6749642438169927</c:v>
                </c:pt>
                <c:pt idx="1">
                  <c:v>1.6471959715374969</c:v>
                </c:pt>
                <c:pt idx="2">
                  <c:v>1.1438756215421249</c:v>
                </c:pt>
                <c:pt idx="3">
                  <c:v>2.312494706388442</c:v>
                </c:pt>
                <c:pt idx="4">
                  <c:v>1.9101883764611485</c:v>
                </c:pt>
                <c:pt idx="5">
                  <c:v>2.0340236686390534</c:v>
                </c:pt>
                <c:pt idx="6">
                  <c:v>2.3612098699920403</c:v>
                </c:pt>
                <c:pt idx="7">
                  <c:v>2.2177203641113898</c:v>
                </c:pt>
                <c:pt idx="8">
                  <c:v>1.2743110580584083</c:v>
                </c:pt>
                <c:pt idx="9">
                  <c:v>1.4714070019816929</c:v>
                </c:pt>
                <c:pt idx="10">
                  <c:v>1.5705853024448442</c:v>
                </c:pt>
                <c:pt idx="11">
                  <c:v>1.1545502033672799</c:v>
                </c:pt>
                <c:pt idx="12">
                  <c:v>2.1124416968979047</c:v>
                </c:pt>
                <c:pt idx="13">
                  <c:v>1.6911098639254838</c:v>
                </c:pt>
                <c:pt idx="14">
                  <c:v>1.6848572414107295</c:v>
                </c:pt>
                <c:pt idx="15">
                  <c:v>1.7306724155504012</c:v>
                </c:pt>
                <c:pt idx="16">
                  <c:v>2.2979983160868032</c:v>
                </c:pt>
                <c:pt idx="17">
                  <c:v>1.3675806637846173</c:v>
                </c:pt>
                <c:pt idx="18">
                  <c:v>1.2575749869919526</c:v>
                </c:pt>
                <c:pt idx="19">
                  <c:v>1.0046410369419443</c:v>
                </c:pt>
                <c:pt idx="20">
                  <c:v>1.4140763851059497</c:v>
                </c:pt>
                <c:pt idx="21">
                  <c:v>1.8514160991564361</c:v>
                </c:pt>
                <c:pt idx="22">
                  <c:v>1.2030098506889575</c:v>
                </c:pt>
                <c:pt idx="23">
                  <c:v>2.9118009327165368</c:v>
                </c:pt>
                <c:pt idx="24">
                  <c:v>1.0794663293705224</c:v>
                </c:pt>
                <c:pt idx="25">
                  <c:v>1.2599260756222344</c:v>
                </c:pt>
                <c:pt idx="26">
                  <c:v>1.6975162127604186</c:v>
                </c:pt>
                <c:pt idx="27">
                  <c:v>1.5794425688324287</c:v>
                </c:pt>
                <c:pt idx="28">
                  <c:v>1.8071768817811731</c:v>
                </c:pt>
                <c:pt idx="29">
                  <c:v>1.7583501576169731</c:v>
                </c:pt>
                <c:pt idx="30">
                  <c:v>1.3121832008480643</c:v>
                </c:pt>
                <c:pt idx="31">
                  <c:v>1.506362708404219</c:v>
                </c:pt>
                <c:pt idx="32">
                  <c:v>1.8906481329165981</c:v>
                </c:pt>
                <c:pt idx="33">
                  <c:v>1.6464680875738873</c:v>
                </c:pt>
                <c:pt idx="34">
                  <c:v>1.6905220300467112</c:v>
                </c:pt>
                <c:pt idx="35">
                  <c:v>1.6281950084646304</c:v>
                </c:pt>
                <c:pt idx="36">
                  <c:v>1.6147603078054464</c:v>
                </c:pt>
                <c:pt idx="37">
                  <c:v>1.3772573638695536</c:v>
                </c:pt>
                <c:pt idx="38">
                  <c:v>2.2590262378916321</c:v>
                </c:pt>
                <c:pt idx="39">
                  <c:v>1.7375473346926884</c:v>
                </c:pt>
                <c:pt idx="40">
                  <c:v>1.0712174811838524</c:v>
                </c:pt>
                <c:pt idx="41">
                  <c:v>1.1948128392544517</c:v>
                </c:pt>
                <c:pt idx="42">
                  <c:v>1.6937514544727161</c:v>
                </c:pt>
                <c:pt idx="43">
                  <c:v>1.3694080967452407</c:v>
                </c:pt>
                <c:pt idx="44">
                  <c:v>1.2374596070036719</c:v>
                </c:pt>
                <c:pt idx="45">
                  <c:v>1.3897444457606858</c:v>
                </c:pt>
                <c:pt idx="46">
                  <c:v>1.4877245222108388</c:v>
                </c:pt>
                <c:pt idx="47">
                  <c:v>1.5887162112395963</c:v>
                </c:pt>
                <c:pt idx="48">
                  <c:v>1.3919578729857187</c:v>
                </c:pt>
                <c:pt idx="49">
                  <c:v>1.5392116166323357</c:v>
                </c:pt>
                <c:pt idx="50">
                  <c:v>1.9124347734552398</c:v>
                </c:pt>
                <c:pt idx="51">
                  <c:v>1.0344827586206897</c:v>
                </c:pt>
                <c:pt idx="52">
                  <c:v>2.177947716281182</c:v>
                </c:pt>
                <c:pt idx="53">
                  <c:v>1.5479839932492121</c:v>
                </c:pt>
                <c:pt idx="54">
                  <c:v>1.3587961364665087</c:v>
                </c:pt>
                <c:pt idx="55">
                  <c:v>1.7418119307557753</c:v>
                </c:pt>
                <c:pt idx="56">
                  <c:v>1.106215254183581</c:v>
                </c:pt>
                <c:pt idx="57">
                  <c:v>1.517651354373474</c:v>
                </c:pt>
                <c:pt idx="58">
                  <c:v>1.3475049563966672</c:v>
                </c:pt>
                <c:pt idx="59">
                  <c:v>1.8843331090916691</c:v>
                </c:pt>
                <c:pt idx="60">
                  <c:v>1.6993575455618199</c:v>
                </c:pt>
                <c:pt idx="61">
                  <c:v>1.2547204804728964</c:v>
                </c:pt>
                <c:pt idx="62">
                  <c:v>1.0927537077417111</c:v>
                </c:pt>
                <c:pt idx="63">
                  <c:v>1.3872002748577223</c:v>
                </c:pt>
                <c:pt idx="64">
                  <c:v>1.6524928944457669</c:v>
                </c:pt>
                <c:pt idx="65">
                  <c:v>1.5353359503132309</c:v>
                </c:pt>
                <c:pt idx="66">
                  <c:v>1.6180835006286702</c:v>
                </c:pt>
                <c:pt idx="67">
                  <c:v>1.2946114417764218</c:v>
                </c:pt>
                <c:pt idx="68">
                  <c:v>1.1224711867173263</c:v>
                </c:pt>
                <c:pt idx="69">
                  <c:v>1.8163059874423999</c:v>
                </c:pt>
                <c:pt idx="70">
                  <c:v>1.3007928551900119</c:v>
                </c:pt>
                <c:pt idx="71">
                  <c:v>1.0208987388057926</c:v>
                </c:pt>
                <c:pt idx="72">
                  <c:v>1.0500167930859041</c:v>
                </c:pt>
                <c:pt idx="73">
                  <c:v>1.4059955033724707</c:v>
                </c:pt>
                <c:pt idx="74">
                  <c:v>1.4109432552180643</c:v>
                </c:pt>
                <c:pt idx="75">
                  <c:v>1.4804834765826251</c:v>
                </c:pt>
                <c:pt idx="76">
                  <c:v>2.0917330157008487</c:v>
                </c:pt>
                <c:pt idx="77">
                  <c:v>1.6809826722310008</c:v>
                </c:pt>
                <c:pt idx="78">
                  <c:v>1.8590648298714447</c:v>
                </c:pt>
                <c:pt idx="79">
                  <c:v>1.1382306187535618</c:v>
                </c:pt>
                <c:pt idx="80">
                  <c:v>1.1365140736158368</c:v>
                </c:pt>
                <c:pt idx="81">
                  <c:v>1.6226673117889376</c:v>
                </c:pt>
                <c:pt idx="82">
                  <c:v>1.1562637448866442</c:v>
                </c:pt>
                <c:pt idx="83">
                  <c:v>2.2817088804681465</c:v>
                </c:pt>
                <c:pt idx="84">
                  <c:v>1.4156061814731957</c:v>
                </c:pt>
                <c:pt idx="85">
                  <c:v>1.4288460733143746</c:v>
                </c:pt>
                <c:pt idx="86">
                  <c:v>1.3972997749812484</c:v>
                </c:pt>
                <c:pt idx="87">
                  <c:v>1.8163257804851154</c:v>
                </c:pt>
                <c:pt idx="88">
                  <c:v>3.6313571696775</c:v>
                </c:pt>
                <c:pt idx="89">
                  <c:v>1.5616829407063668</c:v>
                </c:pt>
                <c:pt idx="90">
                  <c:v>1.1606622240733029</c:v>
                </c:pt>
                <c:pt idx="91">
                  <c:v>1.9302925304900103</c:v>
                </c:pt>
                <c:pt idx="92">
                  <c:v>1.1218639522559626</c:v>
                </c:pt>
                <c:pt idx="93">
                  <c:v>1.6898569507749512</c:v>
                </c:pt>
                <c:pt idx="94">
                  <c:v>1.996585772330745</c:v>
                </c:pt>
                <c:pt idx="95">
                  <c:v>1.5310067331217017</c:v>
                </c:pt>
                <c:pt idx="96">
                  <c:v>1.2260654180409865</c:v>
                </c:pt>
                <c:pt idx="97">
                  <c:v>1.0970265251236715</c:v>
                </c:pt>
                <c:pt idx="98">
                  <c:v>1.8074573460749661</c:v>
                </c:pt>
                <c:pt idx="99">
                  <c:v>1.403357434161717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3-4049-885D-D40CC336E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668672"/>
        <c:axId val="1418230976"/>
      </c:scatterChart>
      <c:valAx>
        <c:axId val="1418668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230976"/>
        <c:crosses val="autoZero"/>
        <c:crossBetween val="midCat"/>
      </c:valAx>
      <c:valAx>
        <c:axId val="141823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6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0">
                  <c:v>44927.199999999997</c:v>
                </c:pt>
                <c:pt idx="11">
                  <c:v>44795.8</c:v>
                </c:pt>
                <c:pt idx="26">
                  <c:v>52242.8</c:v>
                </c:pt>
                <c:pt idx="31">
                  <c:v>58780</c:v>
                </c:pt>
                <c:pt idx="33">
                  <c:v>55185.4</c:v>
                </c:pt>
                <c:pt idx="36">
                  <c:v>45145.4</c:v>
                </c:pt>
                <c:pt idx="45">
                  <c:v>37142.800000000003</c:v>
                </c:pt>
                <c:pt idx="49">
                  <c:v>51071.6</c:v>
                </c:pt>
                <c:pt idx="52">
                  <c:v>27748.6</c:v>
                </c:pt>
                <c:pt idx="54">
                  <c:v>52138.8</c:v>
                </c:pt>
                <c:pt idx="60">
                  <c:v>45762</c:v>
                </c:pt>
                <c:pt idx="63">
                  <c:v>36091.4</c:v>
                </c:pt>
                <c:pt idx="67">
                  <c:v>44052.6</c:v>
                </c:pt>
                <c:pt idx="70">
                  <c:v>54865</c:v>
                </c:pt>
                <c:pt idx="72">
                  <c:v>60143.8</c:v>
                </c:pt>
                <c:pt idx="79">
                  <c:v>60014.2</c:v>
                </c:pt>
                <c:pt idx="85">
                  <c:v>52535.4</c:v>
                </c:pt>
                <c:pt idx="90">
                  <c:v>57624</c:v>
                </c:pt>
              </c:numCache>
            </c:numRef>
          </c:xVal>
          <c:yVal>
            <c:numRef>
              <c:f>State006!$AA$12:$AA$101</c:f>
              <c:numCache>
                <c:formatCode>General</c:formatCode>
                <c:ptCount val="90"/>
                <c:pt idx="0">
                  <c:v>1.5705853024448442</c:v>
                </c:pt>
                <c:pt idx="1">
                  <c:v>1.1545502033672799</c:v>
                </c:pt>
                <c:pt idx="16">
                  <c:v>1.6975162127604186</c:v>
                </c:pt>
                <c:pt idx="21">
                  <c:v>1.506362708404219</c:v>
                </c:pt>
                <c:pt idx="23">
                  <c:v>1.6464680875738873</c:v>
                </c:pt>
                <c:pt idx="26">
                  <c:v>1.6147603078054464</c:v>
                </c:pt>
                <c:pt idx="35">
                  <c:v>1.3897444457606858</c:v>
                </c:pt>
                <c:pt idx="39">
                  <c:v>1.5392116166323357</c:v>
                </c:pt>
                <c:pt idx="42">
                  <c:v>2.177947716281182</c:v>
                </c:pt>
                <c:pt idx="44">
                  <c:v>1.3587961364665087</c:v>
                </c:pt>
                <c:pt idx="50">
                  <c:v>1.6993575455618199</c:v>
                </c:pt>
                <c:pt idx="53">
                  <c:v>1.3872002748577223</c:v>
                </c:pt>
                <c:pt idx="57">
                  <c:v>1.2946114417764218</c:v>
                </c:pt>
                <c:pt idx="60">
                  <c:v>1.3007928551900119</c:v>
                </c:pt>
                <c:pt idx="62">
                  <c:v>1.0500167930859041</c:v>
                </c:pt>
                <c:pt idx="69">
                  <c:v>1.1382306187535618</c:v>
                </c:pt>
                <c:pt idx="75">
                  <c:v>1.4288460733143746</c:v>
                </c:pt>
                <c:pt idx="80">
                  <c:v>1.1606622240733029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0-4C41-A9CA-DA05884592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64421.599999999999</c:v>
                </c:pt>
                <c:pt idx="2">
                  <c:v>71395</c:v>
                </c:pt>
                <c:pt idx="8">
                  <c:v>58306.8</c:v>
                </c:pt>
                <c:pt idx="19">
                  <c:v>67614.2</c:v>
                </c:pt>
                <c:pt idx="22">
                  <c:v>67711</c:v>
                </c:pt>
                <c:pt idx="24">
                  <c:v>95504.6</c:v>
                </c:pt>
                <c:pt idx="30">
                  <c:v>67353.399999999994</c:v>
                </c:pt>
                <c:pt idx="34">
                  <c:v>63368</c:v>
                </c:pt>
                <c:pt idx="37">
                  <c:v>69705.2</c:v>
                </c:pt>
                <c:pt idx="40">
                  <c:v>68691</c:v>
                </c:pt>
                <c:pt idx="41">
                  <c:v>65916.600000000006</c:v>
                </c:pt>
                <c:pt idx="43">
                  <c:v>63507</c:v>
                </c:pt>
                <c:pt idx="44">
                  <c:v>78107.600000000006</c:v>
                </c:pt>
                <c:pt idx="47">
                  <c:v>78746.600000000006</c:v>
                </c:pt>
                <c:pt idx="51">
                  <c:v>78317.399999999994</c:v>
                </c:pt>
                <c:pt idx="56">
                  <c:v>56805.4</c:v>
                </c:pt>
                <c:pt idx="57">
                  <c:v>87642</c:v>
                </c:pt>
                <c:pt idx="58">
                  <c:v>77173</c:v>
                </c:pt>
                <c:pt idx="61">
                  <c:v>101366.8</c:v>
                </c:pt>
                <c:pt idx="62">
                  <c:v>82273.8</c:v>
                </c:pt>
                <c:pt idx="64">
                  <c:v>71423</c:v>
                </c:pt>
                <c:pt idx="68">
                  <c:v>66167.399999999994</c:v>
                </c:pt>
                <c:pt idx="71">
                  <c:v>92436.2</c:v>
                </c:pt>
                <c:pt idx="73">
                  <c:v>80060</c:v>
                </c:pt>
                <c:pt idx="80">
                  <c:v>64660</c:v>
                </c:pt>
                <c:pt idx="82">
                  <c:v>96854.2</c:v>
                </c:pt>
                <c:pt idx="84">
                  <c:v>79476.2</c:v>
                </c:pt>
                <c:pt idx="86">
                  <c:v>59995</c:v>
                </c:pt>
                <c:pt idx="89">
                  <c:v>60812.6</c:v>
                </c:pt>
                <c:pt idx="92">
                  <c:v>84349.8</c:v>
                </c:pt>
                <c:pt idx="96">
                  <c:v>79372.600000000006</c:v>
                </c:pt>
                <c:pt idx="97">
                  <c:v>63434.2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1.6471959715374969</c:v>
                </c:pt>
                <c:pt idx="2">
                  <c:v>1.1438756215421249</c:v>
                </c:pt>
                <c:pt idx="8">
                  <c:v>1.2743110580584083</c:v>
                </c:pt>
                <c:pt idx="19">
                  <c:v>1.0046410369419443</c:v>
                </c:pt>
                <c:pt idx="22">
                  <c:v>1.2030098506889575</c:v>
                </c:pt>
                <c:pt idx="24">
                  <c:v>1.0794663293705224</c:v>
                </c:pt>
                <c:pt idx="30">
                  <c:v>1.3121832008480643</c:v>
                </c:pt>
                <c:pt idx="34">
                  <c:v>1.6905220300467112</c:v>
                </c:pt>
                <c:pt idx="37">
                  <c:v>1.3772573638695536</c:v>
                </c:pt>
                <c:pt idx="40">
                  <c:v>1.0712174811838524</c:v>
                </c:pt>
                <c:pt idx="41">
                  <c:v>1.1948128392544517</c:v>
                </c:pt>
                <c:pt idx="43">
                  <c:v>1.3694080967452407</c:v>
                </c:pt>
                <c:pt idx="44">
                  <c:v>1.2374596070036719</c:v>
                </c:pt>
                <c:pt idx="47">
                  <c:v>1.5887162112395963</c:v>
                </c:pt>
                <c:pt idx="51">
                  <c:v>1.0344827586206897</c:v>
                </c:pt>
                <c:pt idx="56">
                  <c:v>1.106215254183581</c:v>
                </c:pt>
                <c:pt idx="57">
                  <c:v>1.517651354373474</c:v>
                </c:pt>
                <c:pt idx="58">
                  <c:v>1.3475049563966672</c:v>
                </c:pt>
                <c:pt idx="61">
                  <c:v>1.2547204804728964</c:v>
                </c:pt>
                <c:pt idx="62">
                  <c:v>1.0927537077417111</c:v>
                </c:pt>
                <c:pt idx="64">
                  <c:v>1.6524928944457669</c:v>
                </c:pt>
                <c:pt idx="68">
                  <c:v>1.1224711867173263</c:v>
                </c:pt>
                <c:pt idx="71">
                  <c:v>1.0208987388057926</c:v>
                </c:pt>
                <c:pt idx="73">
                  <c:v>1.4059955033724707</c:v>
                </c:pt>
                <c:pt idx="80">
                  <c:v>1.1365140736158368</c:v>
                </c:pt>
                <c:pt idx="82">
                  <c:v>1.1562637448866442</c:v>
                </c:pt>
                <c:pt idx="84">
                  <c:v>1.4156061814731957</c:v>
                </c:pt>
                <c:pt idx="86">
                  <c:v>1.3972997749812484</c:v>
                </c:pt>
                <c:pt idx="89">
                  <c:v>1.5616829407063668</c:v>
                </c:pt>
                <c:pt idx="92">
                  <c:v>1.1218639522559626</c:v>
                </c:pt>
                <c:pt idx="96">
                  <c:v>1.2260654180409865</c:v>
                </c:pt>
                <c:pt idx="97">
                  <c:v>1.0970265251236715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50-4C41-A9CA-DA05884592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62227</c:v>
                </c:pt>
                <c:pt idx="3">
                  <c:v>44865.4</c:v>
                </c:pt>
                <c:pt idx="4">
                  <c:v>54837</c:v>
                </c:pt>
                <c:pt idx="5">
                  <c:v>48401.599999999999</c:v>
                </c:pt>
                <c:pt idx="6">
                  <c:v>37690</c:v>
                </c:pt>
                <c:pt idx="7">
                  <c:v>48227</c:v>
                </c:pt>
                <c:pt idx="12">
                  <c:v>54028</c:v>
                </c:pt>
                <c:pt idx="16">
                  <c:v>29455.200000000001</c:v>
                </c:pt>
                <c:pt idx="18">
                  <c:v>51122.2</c:v>
                </c:pt>
                <c:pt idx="23">
                  <c:v>42542.400000000001</c:v>
                </c:pt>
                <c:pt idx="25">
                  <c:v>53243.6</c:v>
                </c:pt>
                <c:pt idx="28">
                  <c:v>54876.2</c:v>
                </c:pt>
                <c:pt idx="29">
                  <c:v>56466</c:v>
                </c:pt>
                <c:pt idx="32">
                  <c:v>48632</c:v>
                </c:pt>
                <c:pt idx="35">
                  <c:v>38513.199999999997</c:v>
                </c:pt>
                <c:pt idx="38">
                  <c:v>56551.8</c:v>
                </c:pt>
                <c:pt idx="46">
                  <c:v>54270.8</c:v>
                </c:pt>
                <c:pt idx="50">
                  <c:v>39899.4</c:v>
                </c:pt>
                <c:pt idx="53">
                  <c:v>60674.400000000001</c:v>
                </c:pt>
                <c:pt idx="55">
                  <c:v>33158</c:v>
                </c:pt>
                <c:pt idx="59">
                  <c:v>52621.8</c:v>
                </c:pt>
                <c:pt idx="65">
                  <c:v>59508.800000000003</c:v>
                </c:pt>
                <c:pt idx="77">
                  <c:v>59234.400000000001</c:v>
                </c:pt>
                <c:pt idx="81">
                  <c:v>59523.6</c:v>
                </c:pt>
                <c:pt idx="83">
                  <c:v>49454.6</c:v>
                </c:pt>
                <c:pt idx="87">
                  <c:v>59853.8</c:v>
                </c:pt>
                <c:pt idx="88">
                  <c:v>23969</c:v>
                </c:pt>
                <c:pt idx="91">
                  <c:v>55296.800000000003</c:v>
                </c:pt>
                <c:pt idx="94">
                  <c:v>54243.6</c:v>
                </c:pt>
                <c:pt idx="95">
                  <c:v>49457</c:v>
                </c:pt>
                <c:pt idx="98">
                  <c:v>45834</c:v>
                </c:pt>
                <c:pt idx="99">
                  <c:v>45558.6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1.6749642438169927</c:v>
                </c:pt>
                <c:pt idx="3">
                  <c:v>2.312494706388442</c:v>
                </c:pt>
                <c:pt idx="4">
                  <c:v>1.9101883764611485</c:v>
                </c:pt>
                <c:pt idx="5">
                  <c:v>2.0340236686390534</c:v>
                </c:pt>
                <c:pt idx="6">
                  <c:v>2.3612098699920403</c:v>
                </c:pt>
                <c:pt idx="7">
                  <c:v>2.2177203641113898</c:v>
                </c:pt>
                <c:pt idx="12">
                  <c:v>2.1124416968979047</c:v>
                </c:pt>
                <c:pt idx="16">
                  <c:v>2.2979983160868032</c:v>
                </c:pt>
                <c:pt idx="18">
                  <c:v>1.2575749869919526</c:v>
                </c:pt>
                <c:pt idx="23">
                  <c:v>2.9118009327165368</c:v>
                </c:pt>
                <c:pt idx="25">
                  <c:v>1.2599260756222344</c:v>
                </c:pt>
                <c:pt idx="28">
                  <c:v>1.8071768817811731</c:v>
                </c:pt>
                <c:pt idx="29">
                  <c:v>1.7583501576169731</c:v>
                </c:pt>
                <c:pt idx="32">
                  <c:v>1.8906481329165981</c:v>
                </c:pt>
                <c:pt idx="35">
                  <c:v>1.6281950084646304</c:v>
                </c:pt>
                <c:pt idx="38">
                  <c:v>2.2590262378916321</c:v>
                </c:pt>
                <c:pt idx="46">
                  <c:v>1.4877245222108388</c:v>
                </c:pt>
                <c:pt idx="50">
                  <c:v>1.9124347734552398</c:v>
                </c:pt>
                <c:pt idx="53">
                  <c:v>1.5479839932492121</c:v>
                </c:pt>
                <c:pt idx="55">
                  <c:v>1.7418119307557753</c:v>
                </c:pt>
                <c:pt idx="59">
                  <c:v>1.8843331090916691</c:v>
                </c:pt>
                <c:pt idx="65">
                  <c:v>1.5353359503132309</c:v>
                </c:pt>
                <c:pt idx="77">
                  <c:v>1.6809826722310008</c:v>
                </c:pt>
                <c:pt idx="81">
                  <c:v>1.6226673117889376</c:v>
                </c:pt>
                <c:pt idx="83">
                  <c:v>2.2817088804681465</c:v>
                </c:pt>
                <c:pt idx="87">
                  <c:v>1.8163257804851154</c:v>
                </c:pt>
                <c:pt idx="88">
                  <c:v>3.6313571696775</c:v>
                </c:pt>
                <c:pt idx="91">
                  <c:v>1.9302925304900103</c:v>
                </c:pt>
                <c:pt idx="94">
                  <c:v>1.996585772330745</c:v>
                </c:pt>
                <c:pt idx="95">
                  <c:v>1.5310067331217017</c:v>
                </c:pt>
                <c:pt idx="98">
                  <c:v>1.8074573460749661</c:v>
                </c:pt>
                <c:pt idx="99">
                  <c:v>1.403357434161717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50-4C41-A9CA-DA05884592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9">
                  <c:v>80537.2</c:v>
                </c:pt>
                <c:pt idx="13">
                  <c:v>81249.600000000006</c:v>
                </c:pt>
                <c:pt idx="14">
                  <c:v>61460.4</c:v>
                </c:pt>
                <c:pt idx="15">
                  <c:v>64754.6</c:v>
                </c:pt>
                <c:pt idx="17">
                  <c:v>102195.8</c:v>
                </c:pt>
                <c:pt idx="20">
                  <c:v>72694.8</c:v>
                </c:pt>
                <c:pt idx="21">
                  <c:v>61026.8</c:v>
                </c:pt>
                <c:pt idx="27">
                  <c:v>61431.8</c:v>
                </c:pt>
                <c:pt idx="39">
                  <c:v>76212.600000000006</c:v>
                </c:pt>
                <c:pt idx="42">
                  <c:v>76488.2</c:v>
                </c:pt>
                <c:pt idx="48">
                  <c:v>60009</c:v>
                </c:pt>
                <c:pt idx="66">
                  <c:v>66648.600000000006</c:v>
                </c:pt>
                <c:pt idx="69">
                  <c:v>67751.8</c:v>
                </c:pt>
                <c:pt idx="74">
                  <c:v>93665</c:v>
                </c:pt>
                <c:pt idx="75">
                  <c:v>73368.600000000006</c:v>
                </c:pt>
                <c:pt idx="76">
                  <c:v>60111.4</c:v>
                </c:pt>
                <c:pt idx="78">
                  <c:v>65186</c:v>
                </c:pt>
                <c:pt idx="93">
                  <c:v>82405.2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9">
                  <c:v>1.4714070019816929</c:v>
                </c:pt>
                <c:pt idx="13">
                  <c:v>1.6911098639254838</c:v>
                </c:pt>
                <c:pt idx="14">
                  <c:v>1.6848572414107295</c:v>
                </c:pt>
                <c:pt idx="15">
                  <c:v>1.7306724155504012</c:v>
                </c:pt>
                <c:pt idx="17">
                  <c:v>1.3675806637846173</c:v>
                </c:pt>
                <c:pt idx="20">
                  <c:v>1.4140763851059497</c:v>
                </c:pt>
                <c:pt idx="21">
                  <c:v>1.8514160991564361</c:v>
                </c:pt>
                <c:pt idx="27">
                  <c:v>1.5794425688324287</c:v>
                </c:pt>
                <c:pt idx="39">
                  <c:v>1.7375473346926884</c:v>
                </c:pt>
                <c:pt idx="42">
                  <c:v>1.6937514544727161</c:v>
                </c:pt>
                <c:pt idx="48">
                  <c:v>1.3919578729857187</c:v>
                </c:pt>
                <c:pt idx="66">
                  <c:v>1.6180835006286702</c:v>
                </c:pt>
                <c:pt idx="69">
                  <c:v>1.8163059874423999</c:v>
                </c:pt>
                <c:pt idx="74">
                  <c:v>1.4109432552180643</c:v>
                </c:pt>
                <c:pt idx="75">
                  <c:v>1.4804834765826251</c:v>
                </c:pt>
                <c:pt idx="76">
                  <c:v>2.0917330157008487</c:v>
                </c:pt>
                <c:pt idx="78">
                  <c:v>1.8590648298714447</c:v>
                </c:pt>
                <c:pt idx="93">
                  <c:v>1.6898569507749512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50-4C41-A9CA-DA0588459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681072"/>
        <c:axId val="1416805440"/>
      </c:scatterChart>
      <c:valAx>
        <c:axId val="14186810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805440"/>
        <c:crosses val="autoZero"/>
        <c:crossBetween val="midCat"/>
      </c:valAx>
      <c:valAx>
        <c:axId val="141680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68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71395</c:v>
                </c:pt>
                <c:pt idx="8">
                  <c:v>58306.8</c:v>
                </c:pt>
                <c:pt idx="9">
                  <c:v>80537.2</c:v>
                </c:pt>
                <c:pt idx="10">
                  <c:v>44927.199999999997</c:v>
                </c:pt>
                <c:pt idx="11">
                  <c:v>44795.8</c:v>
                </c:pt>
                <c:pt idx="17">
                  <c:v>102195.8</c:v>
                </c:pt>
                <c:pt idx="18">
                  <c:v>51122.2</c:v>
                </c:pt>
                <c:pt idx="19">
                  <c:v>67614.2</c:v>
                </c:pt>
                <c:pt idx="22">
                  <c:v>67711</c:v>
                </c:pt>
                <c:pt idx="24">
                  <c:v>95504.6</c:v>
                </c:pt>
                <c:pt idx="25">
                  <c:v>53243.6</c:v>
                </c:pt>
                <c:pt idx="30">
                  <c:v>67353.399999999994</c:v>
                </c:pt>
                <c:pt idx="33">
                  <c:v>55185.4</c:v>
                </c:pt>
                <c:pt idx="36">
                  <c:v>45145.4</c:v>
                </c:pt>
                <c:pt idx="37">
                  <c:v>69705.2</c:v>
                </c:pt>
                <c:pt idx="40">
                  <c:v>68691</c:v>
                </c:pt>
                <c:pt idx="41">
                  <c:v>65916.600000000006</c:v>
                </c:pt>
                <c:pt idx="43">
                  <c:v>63507</c:v>
                </c:pt>
                <c:pt idx="44">
                  <c:v>78107.600000000006</c:v>
                </c:pt>
                <c:pt idx="45">
                  <c:v>37142.800000000003</c:v>
                </c:pt>
                <c:pt idx="48">
                  <c:v>60009</c:v>
                </c:pt>
                <c:pt idx="51">
                  <c:v>78317.399999999994</c:v>
                </c:pt>
                <c:pt idx="53">
                  <c:v>60674.400000000001</c:v>
                </c:pt>
                <c:pt idx="54">
                  <c:v>52138.8</c:v>
                </c:pt>
                <c:pt idx="56">
                  <c:v>56805.4</c:v>
                </c:pt>
                <c:pt idx="58">
                  <c:v>77173</c:v>
                </c:pt>
                <c:pt idx="61">
                  <c:v>101366.8</c:v>
                </c:pt>
                <c:pt idx="62">
                  <c:v>82273.8</c:v>
                </c:pt>
                <c:pt idx="65">
                  <c:v>59508.800000000003</c:v>
                </c:pt>
                <c:pt idx="67">
                  <c:v>44052.6</c:v>
                </c:pt>
                <c:pt idx="68">
                  <c:v>66167.399999999994</c:v>
                </c:pt>
                <c:pt idx="70">
                  <c:v>54865</c:v>
                </c:pt>
                <c:pt idx="71">
                  <c:v>92436.2</c:v>
                </c:pt>
                <c:pt idx="72">
                  <c:v>60143.8</c:v>
                </c:pt>
                <c:pt idx="73">
                  <c:v>80060</c:v>
                </c:pt>
                <c:pt idx="74">
                  <c:v>93665</c:v>
                </c:pt>
                <c:pt idx="79">
                  <c:v>60014.2</c:v>
                </c:pt>
                <c:pt idx="80">
                  <c:v>64660</c:v>
                </c:pt>
                <c:pt idx="82">
                  <c:v>96854.2</c:v>
                </c:pt>
                <c:pt idx="85">
                  <c:v>52535.4</c:v>
                </c:pt>
                <c:pt idx="86">
                  <c:v>59995</c:v>
                </c:pt>
                <c:pt idx="90">
                  <c:v>57624</c:v>
                </c:pt>
                <c:pt idx="92">
                  <c:v>84349.8</c:v>
                </c:pt>
                <c:pt idx="96">
                  <c:v>79372.600000000006</c:v>
                </c:pt>
                <c:pt idx="97">
                  <c:v>63434.2</c:v>
                </c:pt>
                <c:pt idx="99">
                  <c:v>45558.6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1.1438756215421249</c:v>
                </c:pt>
                <c:pt idx="6">
                  <c:v>1.2743110580584083</c:v>
                </c:pt>
                <c:pt idx="7">
                  <c:v>1.4714070019816929</c:v>
                </c:pt>
                <c:pt idx="8">
                  <c:v>1.5705853024448442</c:v>
                </c:pt>
                <c:pt idx="9">
                  <c:v>1.1545502033672799</c:v>
                </c:pt>
                <c:pt idx="15">
                  <c:v>1.3675806637846173</c:v>
                </c:pt>
                <c:pt idx="16">
                  <c:v>1.2575749869919526</c:v>
                </c:pt>
                <c:pt idx="17">
                  <c:v>1.0046410369419443</c:v>
                </c:pt>
                <c:pt idx="20">
                  <c:v>1.2030098506889575</c:v>
                </c:pt>
                <c:pt idx="22">
                  <c:v>1.0794663293705224</c:v>
                </c:pt>
                <c:pt idx="23">
                  <c:v>1.2599260756222344</c:v>
                </c:pt>
                <c:pt idx="28">
                  <c:v>1.3121832008480643</c:v>
                </c:pt>
                <c:pt idx="31">
                  <c:v>1.6464680875738873</c:v>
                </c:pt>
                <c:pt idx="34">
                  <c:v>1.6147603078054464</c:v>
                </c:pt>
                <c:pt idx="35">
                  <c:v>1.3772573638695536</c:v>
                </c:pt>
                <c:pt idx="38">
                  <c:v>1.0712174811838524</c:v>
                </c:pt>
                <c:pt idx="39">
                  <c:v>1.1948128392544517</c:v>
                </c:pt>
                <c:pt idx="41">
                  <c:v>1.3694080967452407</c:v>
                </c:pt>
                <c:pt idx="42">
                  <c:v>1.2374596070036719</c:v>
                </c:pt>
                <c:pt idx="43">
                  <c:v>1.3897444457606858</c:v>
                </c:pt>
                <c:pt idx="46">
                  <c:v>1.3919578729857187</c:v>
                </c:pt>
                <c:pt idx="49">
                  <c:v>1.0344827586206897</c:v>
                </c:pt>
                <c:pt idx="51">
                  <c:v>1.5479839932492121</c:v>
                </c:pt>
                <c:pt idx="52">
                  <c:v>1.3587961364665087</c:v>
                </c:pt>
                <c:pt idx="54">
                  <c:v>1.106215254183581</c:v>
                </c:pt>
                <c:pt idx="56">
                  <c:v>1.3475049563966672</c:v>
                </c:pt>
                <c:pt idx="59">
                  <c:v>1.2547204804728964</c:v>
                </c:pt>
                <c:pt idx="60">
                  <c:v>1.0927537077417111</c:v>
                </c:pt>
                <c:pt idx="63">
                  <c:v>1.5353359503132309</c:v>
                </c:pt>
                <c:pt idx="65">
                  <c:v>1.2946114417764218</c:v>
                </c:pt>
                <c:pt idx="66">
                  <c:v>1.1224711867173263</c:v>
                </c:pt>
                <c:pt idx="68">
                  <c:v>1.3007928551900119</c:v>
                </c:pt>
                <c:pt idx="69">
                  <c:v>1.0208987388057926</c:v>
                </c:pt>
                <c:pt idx="70">
                  <c:v>1.0500167930859041</c:v>
                </c:pt>
                <c:pt idx="71">
                  <c:v>1.4059955033724707</c:v>
                </c:pt>
                <c:pt idx="72">
                  <c:v>1.4109432552180643</c:v>
                </c:pt>
                <c:pt idx="77">
                  <c:v>1.1382306187535618</c:v>
                </c:pt>
                <c:pt idx="78">
                  <c:v>1.1365140736158368</c:v>
                </c:pt>
                <c:pt idx="80">
                  <c:v>1.1562637448866442</c:v>
                </c:pt>
                <c:pt idx="83">
                  <c:v>1.4288460733143746</c:v>
                </c:pt>
                <c:pt idx="84">
                  <c:v>1.3972997749812484</c:v>
                </c:pt>
                <c:pt idx="88">
                  <c:v>1.1606622240733029</c:v>
                </c:pt>
                <c:pt idx="90">
                  <c:v>1.1218639522559626</c:v>
                </c:pt>
                <c:pt idx="94">
                  <c:v>1.2260654180409865</c:v>
                </c:pt>
                <c:pt idx="95">
                  <c:v>1.0970265251236715</c:v>
                </c:pt>
                <c:pt idx="97">
                  <c:v>1.403357434161717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BE-4D78-B261-CF66EA79ED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62227</c:v>
                </c:pt>
                <c:pt idx="1">
                  <c:v>64421.599999999999</c:v>
                </c:pt>
                <c:pt idx="3">
                  <c:v>44865.4</c:v>
                </c:pt>
                <c:pt idx="4">
                  <c:v>54837</c:v>
                </c:pt>
                <c:pt idx="5">
                  <c:v>48401.599999999999</c:v>
                </c:pt>
                <c:pt idx="6">
                  <c:v>37690</c:v>
                </c:pt>
                <c:pt idx="7">
                  <c:v>48227</c:v>
                </c:pt>
                <c:pt idx="12">
                  <c:v>54028</c:v>
                </c:pt>
                <c:pt idx="13">
                  <c:v>81249.600000000006</c:v>
                </c:pt>
                <c:pt idx="14">
                  <c:v>61460.4</c:v>
                </c:pt>
                <c:pt idx="15">
                  <c:v>64754.6</c:v>
                </c:pt>
                <c:pt idx="16">
                  <c:v>29455.200000000001</c:v>
                </c:pt>
                <c:pt idx="20">
                  <c:v>72694.8</c:v>
                </c:pt>
                <c:pt idx="21">
                  <c:v>61026.8</c:v>
                </c:pt>
                <c:pt idx="23">
                  <c:v>42542.400000000001</c:v>
                </c:pt>
                <c:pt idx="26">
                  <c:v>52242.8</c:v>
                </c:pt>
                <c:pt idx="27">
                  <c:v>61431.8</c:v>
                </c:pt>
                <c:pt idx="28">
                  <c:v>54876.2</c:v>
                </c:pt>
                <c:pt idx="29">
                  <c:v>56466</c:v>
                </c:pt>
                <c:pt idx="31">
                  <c:v>58780</c:v>
                </c:pt>
                <c:pt idx="32">
                  <c:v>48632</c:v>
                </c:pt>
                <c:pt idx="34">
                  <c:v>63368</c:v>
                </c:pt>
                <c:pt idx="35">
                  <c:v>38513.199999999997</c:v>
                </c:pt>
                <c:pt idx="38">
                  <c:v>56551.8</c:v>
                </c:pt>
                <c:pt idx="39">
                  <c:v>76212.600000000006</c:v>
                </c:pt>
                <c:pt idx="42">
                  <c:v>76488.2</c:v>
                </c:pt>
                <c:pt idx="46">
                  <c:v>54270.8</c:v>
                </c:pt>
                <c:pt idx="47">
                  <c:v>78746.600000000006</c:v>
                </c:pt>
                <c:pt idx="49">
                  <c:v>51071.6</c:v>
                </c:pt>
                <c:pt idx="50">
                  <c:v>39899.4</c:v>
                </c:pt>
                <c:pt idx="52">
                  <c:v>27748.6</c:v>
                </c:pt>
                <c:pt idx="55">
                  <c:v>33158</c:v>
                </c:pt>
                <c:pt idx="57">
                  <c:v>87642</c:v>
                </c:pt>
                <c:pt idx="59">
                  <c:v>52621.8</c:v>
                </c:pt>
                <c:pt idx="60">
                  <c:v>45762</c:v>
                </c:pt>
                <c:pt idx="63">
                  <c:v>36091.4</c:v>
                </c:pt>
                <c:pt idx="64">
                  <c:v>71423</c:v>
                </c:pt>
                <c:pt idx="66">
                  <c:v>66648.600000000006</c:v>
                </c:pt>
                <c:pt idx="69">
                  <c:v>67751.8</c:v>
                </c:pt>
                <c:pt idx="75">
                  <c:v>73368.600000000006</c:v>
                </c:pt>
                <c:pt idx="76">
                  <c:v>60111.4</c:v>
                </c:pt>
                <c:pt idx="77">
                  <c:v>59234.400000000001</c:v>
                </c:pt>
                <c:pt idx="78">
                  <c:v>65186</c:v>
                </c:pt>
                <c:pt idx="81">
                  <c:v>59523.6</c:v>
                </c:pt>
                <c:pt idx="83">
                  <c:v>49454.6</c:v>
                </c:pt>
                <c:pt idx="84">
                  <c:v>79476.2</c:v>
                </c:pt>
                <c:pt idx="87">
                  <c:v>59853.8</c:v>
                </c:pt>
                <c:pt idx="88">
                  <c:v>23969</c:v>
                </c:pt>
                <c:pt idx="89">
                  <c:v>60812.6</c:v>
                </c:pt>
                <c:pt idx="91">
                  <c:v>55296.800000000003</c:v>
                </c:pt>
                <c:pt idx="93">
                  <c:v>82405.2</c:v>
                </c:pt>
                <c:pt idx="94">
                  <c:v>54243.6</c:v>
                </c:pt>
                <c:pt idx="95">
                  <c:v>49457</c:v>
                </c:pt>
                <c:pt idx="98">
                  <c:v>45834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1.6749642438169927</c:v>
                </c:pt>
                <c:pt idx="1">
                  <c:v>1.6471959715374969</c:v>
                </c:pt>
                <c:pt idx="3">
                  <c:v>2.312494706388442</c:v>
                </c:pt>
                <c:pt idx="4">
                  <c:v>1.9101883764611485</c:v>
                </c:pt>
                <c:pt idx="5">
                  <c:v>2.0340236686390534</c:v>
                </c:pt>
                <c:pt idx="6">
                  <c:v>2.3612098699920403</c:v>
                </c:pt>
                <c:pt idx="7">
                  <c:v>2.2177203641113898</c:v>
                </c:pt>
                <c:pt idx="12">
                  <c:v>2.1124416968979047</c:v>
                </c:pt>
                <c:pt idx="13">
                  <c:v>1.6911098639254838</c:v>
                </c:pt>
                <c:pt idx="14">
                  <c:v>1.6848572414107295</c:v>
                </c:pt>
                <c:pt idx="15">
                  <c:v>1.7306724155504012</c:v>
                </c:pt>
                <c:pt idx="16">
                  <c:v>2.2979983160868032</c:v>
                </c:pt>
                <c:pt idx="20">
                  <c:v>1.4140763851059497</c:v>
                </c:pt>
                <c:pt idx="21">
                  <c:v>1.8514160991564361</c:v>
                </c:pt>
                <c:pt idx="23">
                  <c:v>2.9118009327165368</c:v>
                </c:pt>
                <c:pt idx="26">
                  <c:v>1.6975162127604186</c:v>
                </c:pt>
                <c:pt idx="27">
                  <c:v>1.5794425688324287</c:v>
                </c:pt>
                <c:pt idx="28">
                  <c:v>1.8071768817811731</c:v>
                </c:pt>
                <c:pt idx="29">
                  <c:v>1.7583501576169731</c:v>
                </c:pt>
                <c:pt idx="31">
                  <c:v>1.506362708404219</c:v>
                </c:pt>
                <c:pt idx="32">
                  <c:v>1.8906481329165981</c:v>
                </c:pt>
                <c:pt idx="34">
                  <c:v>1.6905220300467112</c:v>
                </c:pt>
                <c:pt idx="35">
                  <c:v>1.6281950084646304</c:v>
                </c:pt>
                <c:pt idx="38">
                  <c:v>2.2590262378916321</c:v>
                </c:pt>
                <c:pt idx="39">
                  <c:v>1.7375473346926884</c:v>
                </c:pt>
                <c:pt idx="42">
                  <c:v>1.6937514544727161</c:v>
                </c:pt>
                <c:pt idx="46">
                  <c:v>1.4877245222108388</c:v>
                </c:pt>
                <c:pt idx="47">
                  <c:v>1.5887162112395963</c:v>
                </c:pt>
                <c:pt idx="49">
                  <c:v>1.5392116166323357</c:v>
                </c:pt>
                <c:pt idx="50">
                  <c:v>1.9124347734552398</c:v>
                </c:pt>
                <c:pt idx="52">
                  <c:v>2.177947716281182</c:v>
                </c:pt>
                <c:pt idx="55">
                  <c:v>1.7418119307557753</c:v>
                </c:pt>
                <c:pt idx="57">
                  <c:v>1.517651354373474</c:v>
                </c:pt>
                <c:pt idx="59">
                  <c:v>1.8843331090916691</c:v>
                </c:pt>
                <c:pt idx="60">
                  <c:v>1.6993575455618199</c:v>
                </c:pt>
                <c:pt idx="63">
                  <c:v>1.3872002748577223</c:v>
                </c:pt>
                <c:pt idx="64">
                  <c:v>1.6524928944457669</c:v>
                </c:pt>
                <c:pt idx="66">
                  <c:v>1.6180835006286702</c:v>
                </c:pt>
                <c:pt idx="69">
                  <c:v>1.8163059874423999</c:v>
                </c:pt>
                <c:pt idx="75">
                  <c:v>1.4804834765826251</c:v>
                </c:pt>
                <c:pt idx="76">
                  <c:v>2.0917330157008487</c:v>
                </c:pt>
                <c:pt idx="77">
                  <c:v>1.6809826722310008</c:v>
                </c:pt>
                <c:pt idx="78">
                  <c:v>1.8590648298714447</c:v>
                </c:pt>
                <c:pt idx="81">
                  <c:v>1.6226673117889376</c:v>
                </c:pt>
                <c:pt idx="83">
                  <c:v>2.2817088804681465</c:v>
                </c:pt>
                <c:pt idx="84">
                  <c:v>1.4156061814731957</c:v>
                </c:pt>
                <c:pt idx="87">
                  <c:v>1.8163257804851154</c:v>
                </c:pt>
                <c:pt idx="88">
                  <c:v>3.6313571696775</c:v>
                </c:pt>
                <c:pt idx="89">
                  <c:v>1.5616829407063668</c:v>
                </c:pt>
                <c:pt idx="91">
                  <c:v>1.9302925304900103</c:v>
                </c:pt>
                <c:pt idx="93">
                  <c:v>1.6898569507749512</c:v>
                </c:pt>
                <c:pt idx="94">
                  <c:v>1.996585772330745</c:v>
                </c:pt>
                <c:pt idx="95">
                  <c:v>1.5310067331217017</c:v>
                </c:pt>
                <c:pt idx="98">
                  <c:v>1.8074573460749661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E-4D78-B261-CF66EA79E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623472"/>
        <c:axId val="1417171568"/>
      </c:scatterChart>
      <c:valAx>
        <c:axId val="1418623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171568"/>
        <c:crosses val="autoZero"/>
        <c:crossBetween val="midCat"/>
      </c:valAx>
      <c:valAx>
        <c:axId val="141717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623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61302.8</c:v>
                </c:pt>
                <c:pt idx="1">
                  <c:v>62830</c:v>
                </c:pt>
                <c:pt idx="2">
                  <c:v>73594.2</c:v>
                </c:pt>
                <c:pt idx="3">
                  <c:v>45846.6</c:v>
                </c:pt>
                <c:pt idx="4">
                  <c:v>56282.400000000001</c:v>
                </c:pt>
                <c:pt idx="5">
                  <c:v>46993.599999999999</c:v>
                </c:pt>
                <c:pt idx="6">
                  <c:v>43343.4</c:v>
                </c:pt>
                <c:pt idx="7">
                  <c:v>47332.2</c:v>
                </c:pt>
                <c:pt idx="8">
                  <c:v>57895.4</c:v>
                </c:pt>
                <c:pt idx="9">
                  <c:v>81569.600000000006</c:v>
                </c:pt>
                <c:pt idx="10">
                  <c:v>50083</c:v>
                </c:pt>
                <c:pt idx="11">
                  <c:v>44428.800000000003</c:v>
                </c:pt>
                <c:pt idx="12">
                  <c:v>56222</c:v>
                </c:pt>
                <c:pt idx="13">
                  <c:v>78551.399999999994</c:v>
                </c:pt>
                <c:pt idx="14">
                  <c:v>59577</c:v>
                </c:pt>
                <c:pt idx="15">
                  <c:v>63186.400000000001</c:v>
                </c:pt>
                <c:pt idx="16">
                  <c:v>28389.599999999999</c:v>
                </c:pt>
                <c:pt idx="17">
                  <c:v>102918.39999999999</c:v>
                </c:pt>
                <c:pt idx="18">
                  <c:v>51285.2</c:v>
                </c:pt>
                <c:pt idx="19">
                  <c:v>67876.399999999994</c:v>
                </c:pt>
                <c:pt idx="20">
                  <c:v>71658.8</c:v>
                </c:pt>
                <c:pt idx="21">
                  <c:v>62123.8</c:v>
                </c:pt>
                <c:pt idx="22">
                  <c:v>66848.600000000006</c:v>
                </c:pt>
                <c:pt idx="23">
                  <c:v>43813</c:v>
                </c:pt>
                <c:pt idx="24">
                  <c:v>95061.2</c:v>
                </c:pt>
                <c:pt idx="25">
                  <c:v>49275.4</c:v>
                </c:pt>
                <c:pt idx="26">
                  <c:v>54241.599999999999</c:v>
                </c:pt>
                <c:pt idx="27">
                  <c:v>61649.8</c:v>
                </c:pt>
                <c:pt idx="28">
                  <c:v>54495.8</c:v>
                </c:pt>
                <c:pt idx="29">
                  <c:v>55352.6</c:v>
                </c:pt>
                <c:pt idx="30">
                  <c:v>67755.8</c:v>
                </c:pt>
                <c:pt idx="31">
                  <c:v>58608.4</c:v>
                </c:pt>
                <c:pt idx="32">
                  <c:v>46458.2</c:v>
                </c:pt>
                <c:pt idx="33">
                  <c:v>55716.800000000003</c:v>
                </c:pt>
                <c:pt idx="34">
                  <c:v>64937.4</c:v>
                </c:pt>
                <c:pt idx="35">
                  <c:v>37339.599999999999</c:v>
                </c:pt>
                <c:pt idx="36">
                  <c:v>48493.2</c:v>
                </c:pt>
                <c:pt idx="37">
                  <c:v>69282.2</c:v>
                </c:pt>
                <c:pt idx="38">
                  <c:v>58000</c:v>
                </c:pt>
                <c:pt idx="39">
                  <c:v>76035.399999999994</c:v>
                </c:pt>
                <c:pt idx="40">
                  <c:v>65105.8</c:v>
                </c:pt>
                <c:pt idx="41">
                  <c:v>64658.400000000001</c:v>
                </c:pt>
                <c:pt idx="42">
                  <c:v>78802.600000000006</c:v>
                </c:pt>
                <c:pt idx="43">
                  <c:v>66123.199999999997</c:v>
                </c:pt>
                <c:pt idx="44">
                  <c:v>77380.800000000003</c:v>
                </c:pt>
                <c:pt idx="45">
                  <c:v>35219.599999999999</c:v>
                </c:pt>
                <c:pt idx="46">
                  <c:v>55965.599999999999</c:v>
                </c:pt>
                <c:pt idx="47">
                  <c:v>80648.2</c:v>
                </c:pt>
                <c:pt idx="48">
                  <c:v>63204</c:v>
                </c:pt>
                <c:pt idx="49">
                  <c:v>49256.2</c:v>
                </c:pt>
                <c:pt idx="50">
                  <c:v>44318.8</c:v>
                </c:pt>
                <c:pt idx="51">
                  <c:v>79261</c:v>
                </c:pt>
                <c:pt idx="52">
                  <c:v>29550.6</c:v>
                </c:pt>
                <c:pt idx="53">
                  <c:v>63117</c:v>
                </c:pt>
                <c:pt idx="54">
                  <c:v>52941</c:v>
                </c:pt>
                <c:pt idx="55">
                  <c:v>32127.8</c:v>
                </c:pt>
                <c:pt idx="56">
                  <c:v>55414.6</c:v>
                </c:pt>
                <c:pt idx="57">
                  <c:v>88928.8</c:v>
                </c:pt>
                <c:pt idx="58">
                  <c:v>78655.600000000006</c:v>
                </c:pt>
                <c:pt idx="59">
                  <c:v>54115</c:v>
                </c:pt>
                <c:pt idx="60">
                  <c:v>47090.6</c:v>
                </c:pt>
                <c:pt idx="61">
                  <c:v>103589.2</c:v>
                </c:pt>
                <c:pt idx="62">
                  <c:v>81016.800000000003</c:v>
                </c:pt>
                <c:pt idx="63">
                  <c:v>35068.800000000003</c:v>
                </c:pt>
                <c:pt idx="64">
                  <c:v>71339</c:v>
                </c:pt>
                <c:pt idx="65">
                  <c:v>60398.8</c:v>
                </c:pt>
                <c:pt idx="66">
                  <c:v>65903</c:v>
                </c:pt>
                <c:pt idx="67">
                  <c:v>44332</c:v>
                </c:pt>
                <c:pt idx="68">
                  <c:v>67108.399999999994</c:v>
                </c:pt>
                <c:pt idx="69">
                  <c:v>67999.8</c:v>
                </c:pt>
                <c:pt idx="70">
                  <c:v>53536</c:v>
                </c:pt>
                <c:pt idx="71">
                  <c:v>91998.399999999994</c:v>
                </c:pt>
                <c:pt idx="72">
                  <c:v>63104</c:v>
                </c:pt>
                <c:pt idx="73">
                  <c:v>79743.600000000006</c:v>
                </c:pt>
                <c:pt idx="74">
                  <c:v>94665.8</c:v>
                </c:pt>
                <c:pt idx="75">
                  <c:v>70760.399999999994</c:v>
                </c:pt>
                <c:pt idx="76">
                  <c:v>62207.8</c:v>
                </c:pt>
                <c:pt idx="77">
                  <c:v>57365.2</c:v>
                </c:pt>
                <c:pt idx="78">
                  <c:v>65386.8</c:v>
                </c:pt>
                <c:pt idx="79">
                  <c:v>58725.8</c:v>
                </c:pt>
                <c:pt idx="80">
                  <c:v>64933.4</c:v>
                </c:pt>
                <c:pt idx="81">
                  <c:v>56745.8</c:v>
                </c:pt>
                <c:pt idx="82">
                  <c:v>99749.2</c:v>
                </c:pt>
                <c:pt idx="83">
                  <c:v>44288</c:v>
                </c:pt>
                <c:pt idx="84">
                  <c:v>76147.600000000006</c:v>
                </c:pt>
                <c:pt idx="85">
                  <c:v>52917.2</c:v>
                </c:pt>
                <c:pt idx="86">
                  <c:v>62254.8</c:v>
                </c:pt>
                <c:pt idx="87">
                  <c:v>62890.8</c:v>
                </c:pt>
                <c:pt idx="88">
                  <c:v>25625.200000000001</c:v>
                </c:pt>
                <c:pt idx="89">
                  <c:v>63393</c:v>
                </c:pt>
                <c:pt idx="90">
                  <c:v>57710.8</c:v>
                </c:pt>
                <c:pt idx="91">
                  <c:v>53722.2</c:v>
                </c:pt>
                <c:pt idx="92">
                  <c:v>83608.399999999994</c:v>
                </c:pt>
                <c:pt idx="93">
                  <c:v>80528</c:v>
                </c:pt>
                <c:pt idx="94">
                  <c:v>52555.199999999997</c:v>
                </c:pt>
                <c:pt idx="95">
                  <c:v>52164.800000000003</c:v>
                </c:pt>
                <c:pt idx="96">
                  <c:v>79494</c:v>
                </c:pt>
                <c:pt idx="97">
                  <c:v>64354.400000000001</c:v>
                </c:pt>
                <c:pt idx="98">
                  <c:v>47071.199999999997</c:v>
                </c:pt>
                <c:pt idx="99">
                  <c:v>45039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1.6600057419889467</c:v>
                </c:pt>
                <c:pt idx="1">
                  <c:v>1.6891293967849754</c:v>
                </c:pt>
                <c:pt idx="2">
                  <c:v>1.1445603050240372</c:v>
                </c:pt>
                <c:pt idx="3">
                  <c:v>2.2618689281211695</c:v>
                </c:pt>
                <c:pt idx="4">
                  <c:v>1.8486240814179922</c:v>
                </c:pt>
                <c:pt idx="5">
                  <c:v>2.0992433012154845</c:v>
                </c:pt>
                <c:pt idx="6">
                  <c:v>2.0191540119141553</c:v>
                </c:pt>
                <c:pt idx="7">
                  <c:v>2.0386333193893376</c:v>
                </c:pt>
                <c:pt idx="8">
                  <c:v>1.2801880633003657</c:v>
                </c:pt>
                <c:pt idx="9">
                  <c:v>1.5459803652341066</c:v>
                </c:pt>
                <c:pt idx="10">
                  <c:v>1.1789030209851645</c:v>
                </c:pt>
                <c:pt idx="11">
                  <c:v>1.1847945476807835</c:v>
                </c:pt>
                <c:pt idx="12">
                  <c:v>1.9882252499021735</c:v>
                </c:pt>
                <c:pt idx="13">
                  <c:v>1.7606051578966131</c:v>
                </c:pt>
                <c:pt idx="14">
                  <c:v>1.7561475065881129</c:v>
                </c:pt>
                <c:pt idx="15">
                  <c:v>1.7721218490054822</c:v>
                </c:pt>
                <c:pt idx="16">
                  <c:v>2.3841477160650379</c:v>
                </c:pt>
                <c:pt idx="17">
                  <c:v>1.3176458242646603</c:v>
                </c:pt>
                <c:pt idx="18">
                  <c:v>1.4378222177158324</c:v>
                </c:pt>
                <c:pt idx="19">
                  <c:v>1.0025723226334928</c:v>
                </c:pt>
                <c:pt idx="20">
                  <c:v>1.4003444098980167</c:v>
                </c:pt>
                <c:pt idx="21">
                  <c:v>1.9104916312266795</c:v>
                </c:pt>
                <c:pt idx="22">
                  <c:v>1.2148496752362801</c:v>
                </c:pt>
                <c:pt idx="23">
                  <c:v>2.623422271928423</c:v>
                </c:pt>
                <c:pt idx="24">
                  <c:v>1.0860687641224811</c:v>
                </c:pt>
                <c:pt idx="25">
                  <c:v>1.4643006449465656</c:v>
                </c:pt>
                <c:pt idx="26">
                  <c:v>1.5770368130733607</c:v>
                </c:pt>
                <c:pt idx="27">
                  <c:v>1.5533221518966809</c:v>
                </c:pt>
                <c:pt idx="28">
                  <c:v>1.8424172138036325</c:v>
                </c:pt>
                <c:pt idx="29">
                  <c:v>1.7982533792450581</c:v>
                </c:pt>
                <c:pt idx="30">
                  <c:v>1.3157840362005908</c:v>
                </c:pt>
                <c:pt idx="31">
                  <c:v>1.4481883143030692</c:v>
                </c:pt>
                <c:pt idx="32">
                  <c:v>1.9805115135756444</c:v>
                </c:pt>
                <c:pt idx="33">
                  <c:v>1.6001636849208856</c:v>
                </c:pt>
                <c:pt idx="34">
                  <c:v>1.6061776418519991</c:v>
                </c:pt>
                <c:pt idx="35">
                  <c:v>1.8805236263912843</c:v>
                </c:pt>
                <c:pt idx="36">
                  <c:v>1.2758902279082429</c:v>
                </c:pt>
                <c:pt idx="37">
                  <c:v>1.2729965272465367</c:v>
                </c:pt>
                <c:pt idx="38">
                  <c:v>2.2860344827586205</c:v>
                </c:pt>
                <c:pt idx="39">
                  <c:v>1.6357249386469987</c:v>
                </c:pt>
                <c:pt idx="40">
                  <c:v>1.0094799541669097</c:v>
                </c:pt>
                <c:pt idx="41">
                  <c:v>1.2180938594212043</c:v>
                </c:pt>
                <c:pt idx="42">
                  <c:v>1.6391971838492638</c:v>
                </c:pt>
                <c:pt idx="43">
                  <c:v>1.3630163089505651</c:v>
                </c:pt>
                <c:pt idx="44">
                  <c:v>1.249082459731613</c:v>
                </c:pt>
                <c:pt idx="45">
                  <c:v>1.4661154584379152</c:v>
                </c:pt>
                <c:pt idx="46">
                  <c:v>1.4235351716054148</c:v>
                </c:pt>
                <c:pt idx="47">
                  <c:v>1.5309703130386048</c:v>
                </c:pt>
                <c:pt idx="48">
                  <c:v>1.3212613125751536</c:v>
                </c:pt>
                <c:pt idx="49">
                  <c:v>1.6781237691904776</c:v>
                </c:pt>
                <c:pt idx="50">
                  <c:v>1.49805500148921</c:v>
                </c:pt>
                <c:pt idx="51">
                  <c:v>1.1667781128171484</c:v>
                </c:pt>
                <c:pt idx="52">
                  <c:v>2.0650342125032997</c:v>
                </c:pt>
                <c:pt idx="53">
                  <c:v>1.4661026347893595</c:v>
                </c:pt>
                <c:pt idx="54">
                  <c:v>1.3149354942294251</c:v>
                </c:pt>
                <c:pt idx="55">
                  <c:v>1.7974775739390809</c:v>
                </c:pt>
                <c:pt idx="56">
                  <c:v>1.1347009632840444</c:v>
                </c:pt>
                <c:pt idx="57">
                  <c:v>1.5622048200358039</c:v>
                </c:pt>
                <c:pt idx="58">
                  <c:v>1.3220800553298175</c:v>
                </c:pt>
                <c:pt idx="59">
                  <c:v>1.9060334472881826</c:v>
                </c:pt>
                <c:pt idx="60">
                  <c:v>1.4922723431003215</c:v>
                </c:pt>
                <c:pt idx="61">
                  <c:v>1.2208898224911477</c:v>
                </c:pt>
                <c:pt idx="62">
                  <c:v>1.1194591738997344</c:v>
                </c:pt>
                <c:pt idx="63">
                  <c:v>1.4230598138516286</c:v>
                </c:pt>
                <c:pt idx="64">
                  <c:v>1.6926225486760398</c:v>
                </c:pt>
                <c:pt idx="65">
                  <c:v>1.5168678847924131</c:v>
                </c:pt>
                <c:pt idx="66">
                  <c:v>1.6363746718662275</c:v>
                </c:pt>
                <c:pt idx="67">
                  <c:v>1.2864522241270415</c:v>
                </c:pt>
                <c:pt idx="68">
                  <c:v>1.1067764989181683</c:v>
                </c:pt>
                <c:pt idx="69">
                  <c:v>1.8096817931817446</c:v>
                </c:pt>
                <c:pt idx="70">
                  <c:v>1.3874589061566049</c:v>
                </c:pt>
                <c:pt idx="71">
                  <c:v>1.0355832275343919</c:v>
                </c:pt>
                <c:pt idx="72">
                  <c:v>1.0448307555780934</c:v>
                </c:pt>
                <c:pt idx="73">
                  <c:v>1.4114863136352007</c:v>
                </c:pt>
                <c:pt idx="74">
                  <c:v>1.3962064441435027</c:v>
                </c:pt>
                <c:pt idx="75">
                  <c:v>1.6121729102718472</c:v>
                </c:pt>
                <c:pt idx="76">
                  <c:v>1.9625352447763784</c:v>
                </c:pt>
                <c:pt idx="77">
                  <c:v>1.6811934761841676</c:v>
                </c:pt>
                <c:pt idx="78">
                  <c:v>1.8845393871545939</c:v>
                </c:pt>
                <c:pt idx="79">
                  <c:v>1.2390976368138025</c:v>
                </c:pt>
                <c:pt idx="80">
                  <c:v>1.1526117529653459</c:v>
                </c:pt>
                <c:pt idx="81">
                  <c:v>1.8814960754804759</c:v>
                </c:pt>
                <c:pt idx="82">
                  <c:v>1.0202187085209706</c:v>
                </c:pt>
                <c:pt idx="83">
                  <c:v>2.543397760115607</c:v>
                </c:pt>
                <c:pt idx="84">
                  <c:v>1.5440801811219262</c:v>
                </c:pt>
                <c:pt idx="85">
                  <c:v>1.4135479579418413</c:v>
                </c:pt>
                <c:pt idx="86">
                  <c:v>1.3935953532900274</c:v>
                </c:pt>
                <c:pt idx="87">
                  <c:v>1.7055435771209779</c:v>
                </c:pt>
                <c:pt idx="88">
                  <c:v>3.3797589872469289</c:v>
                </c:pt>
                <c:pt idx="89">
                  <c:v>1.4196835612764815</c:v>
                </c:pt>
                <c:pt idx="90">
                  <c:v>1.2202741947781004</c:v>
                </c:pt>
                <c:pt idx="91">
                  <c:v>1.9262055537561753</c:v>
                </c:pt>
                <c:pt idx="92">
                  <c:v>1.1782069744188384</c:v>
                </c:pt>
                <c:pt idx="93">
                  <c:v>1.7287899860917941</c:v>
                </c:pt>
                <c:pt idx="94">
                  <c:v>2.060709501628764</c:v>
                </c:pt>
                <c:pt idx="95">
                  <c:v>1.5239203447535501</c:v>
                </c:pt>
                <c:pt idx="96">
                  <c:v>1.2466475457267214</c:v>
                </c:pt>
                <c:pt idx="97">
                  <c:v>1.0813712815285357</c:v>
                </c:pt>
                <c:pt idx="98">
                  <c:v>1.7569979095497885</c:v>
                </c:pt>
                <c:pt idx="99">
                  <c:v>1.4197473300916983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2-4F69-89BB-FDA30F8C6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675168"/>
        <c:axId val="1416805024"/>
      </c:scatterChart>
      <c:valAx>
        <c:axId val="14166751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805024"/>
        <c:crosses val="autoZero"/>
        <c:crossBetween val="midCat"/>
      </c:valAx>
      <c:valAx>
        <c:axId val="141680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67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0">
                  <c:v>50083</c:v>
                </c:pt>
                <c:pt idx="11">
                  <c:v>44428.800000000003</c:v>
                </c:pt>
                <c:pt idx="26">
                  <c:v>54241.599999999999</c:v>
                </c:pt>
                <c:pt idx="31">
                  <c:v>58608.4</c:v>
                </c:pt>
                <c:pt idx="33">
                  <c:v>55716.800000000003</c:v>
                </c:pt>
                <c:pt idx="36">
                  <c:v>48493.2</c:v>
                </c:pt>
                <c:pt idx="45">
                  <c:v>35219.599999999999</c:v>
                </c:pt>
                <c:pt idx="49">
                  <c:v>49256.2</c:v>
                </c:pt>
                <c:pt idx="52">
                  <c:v>29550.6</c:v>
                </c:pt>
                <c:pt idx="54">
                  <c:v>52941</c:v>
                </c:pt>
                <c:pt idx="60">
                  <c:v>47090.6</c:v>
                </c:pt>
                <c:pt idx="63">
                  <c:v>35068.800000000003</c:v>
                </c:pt>
                <c:pt idx="67">
                  <c:v>44332</c:v>
                </c:pt>
                <c:pt idx="70">
                  <c:v>53536</c:v>
                </c:pt>
                <c:pt idx="72">
                  <c:v>63104</c:v>
                </c:pt>
                <c:pt idx="79">
                  <c:v>58725.8</c:v>
                </c:pt>
                <c:pt idx="85">
                  <c:v>52917.2</c:v>
                </c:pt>
                <c:pt idx="90">
                  <c:v>57710.8</c:v>
                </c:pt>
              </c:numCache>
            </c:numRef>
          </c:xVal>
          <c:yVal>
            <c:numRef>
              <c:f>State005!$AA$12:$AA$101</c:f>
              <c:numCache>
                <c:formatCode>General</c:formatCode>
                <c:ptCount val="90"/>
                <c:pt idx="0">
                  <c:v>1.1789030209851645</c:v>
                </c:pt>
                <c:pt idx="1">
                  <c:v>1.1847945476807835</c:v>
                </c:pt>
                <c:pt idx="16">
                  <c:v>1.5770368130733607</c:v>
                </c:pt>
                <c:pt idx="21">
                  <c:v>1.4481883143030692</c:v>
                </c:pt>
                <c:pt idx="23">
                  <c:v>1.6001636849208856</c:v>
                </c:pt>
                <c:pt idx="26">
                  <c:v>1.2758902279082429</c:v>
                </c:pt>
                <c:pt idx="35">
                  <c:v>1.4661154584379152</c:v>
                </c:pt>
                <c:pt idx="39">
                  <c:v>1.6781237691904776</c:v>
                </c:pt>
                <c:pt idx="42">
                  <c:v>2.0650342125032997</c:v>
                </c:pt>
                <c:pt idx="44">
                  <c:v>1.3149354942294251</c:v>
                </c:pt>
                <c:pt idx="50">
                  <c:v>1.4922723431003215</c:v>
                </c:pt>
                <c:pt idx="53">
                  <c:v>1.4230598138516286</c:v>
                </c:pt>
                <c:pt idx="57">
                  <c:v>1.2864522241270415</c:v>
                </c:pt>
                <c:pt idx="60">
                  <c:v>1.3874589061566049</c:v>
                </c:pt>
                <c:pt idx="62">
                  <c:v>1.0448307555780934</c:v>
                </c:pt>
                <c:pt idx="69">
                  <c:v>1.2390976368138025</c:v>
                </c:pt>
                <c:pt idx="75">
                  <c:v>1.4135479579418413</c:v>
                </c:pt>
                <c:pt idx="80">
                  <c:v>1.2202741947781004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6-49F2-92B2-7A312A226E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62830</c:v>
                </c:pt>
                <c:pt idx="2">
                  <c:v>73594.2</c:v>
                </c:pt>
                <c:pt idx="8">
                  <c:v>57895.4</c:v>
                </c:pt>
                <c:pt idx="19">
                  <c:v>67876.399999999994</c:v>
                </c:pt>
                <c:pt idx="22">
                  <c:v>66848.600000000006</c:v>
                </c:pt>
                <c:pt idx="24">
                  <c:v>95061.2</c:v>
                </c:pt>
                <c:pt idx="30">
                  <c:v>67755.8</c:v>
                </c:pt>
                <c:pt idx="34">
                  <c:v>64937.4</c:v>
                </c:pt>
                <c:pt idx="37">
                  <c:v>69282.2</c:v>
                </c:pt>
                <c:pt idx="40">
                  <c:v>65105.8</c:v>
                </c:pt>
                <c:pt idx="41">
                  <c:v>64658.400000000001</c:v>
                </c:pt>
                <c:pt idx="43">
                  <c:v>66123.199999999997</c:v>
                </c:pt>
                <c:pt idx="44">
                  <c:v>77380.800000000003</c:v>
                </c:pt>
                <c:pt idx="47">
                  <c:v>80648.2</c:v>
                </c:pt>
                <c:pt idx="51">
                  <c:v>79261</c:v>
                </c:pt>
                <c:pt idx="56">
                  <c:v>55414.6</c:v>
                </c:pt>
                <c:pt idx="57">
                  <c:v>88928.8</c:v>
                </c:pt>
                <c:pt idx="58">
                  <c:v>78655.600000000006</c:v>
                </c:pt>
                <c:pt idx="61">
                  <c:v>103589.2</c:v>
                </c:pt>
                <c:pt idx="62">
                  <c:v>81016.800000000003</c:v>
                </c:pt>
                <c:pt idx="64">
                  <c:v>71339</c:v>
                </c:pt>
                <c:pt idx="68">
                  <c:v>67108.399999999994</c:v>
                </c:pt>
                <c:pt idx="71">
                  <c:v>91998.399999999994</c:v>
                </c:pt>
                <c:pt idx="73">
                  <c:v>79743.600000000006</c:v>
                </c:pt>
                <c:pt idx="80">
                  <c:v>64933.4</c:v>
                </c:pt>
                <c:pt idx="82">
                  <c:v>99749.2</c:v>
                </c:pt>
                <c:pt idx="84">
                  <c:v>76147.600000000006</c:v>
                </c:pt>
                <c:pt idx="86">
                  <c:v>62254.8</c:v>
                </c:pt>
                <c:pt idx="89">
                  <c:v>63393</c:v>
                </c:pt>
                <c:pt idx="92">
                  <c:v>83608.399999999994</c:v>
                </c:pt>
                <c:pt idx="96">
                  <c:v>79494</c:v>
                </c:pt>
                <c:pt idx="97">
                  <c:v>64354.400000000001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1.6891293967849754</c:v>
                </c:pt>
                <c:pt idx="2">
                  <c:v>1.1445603050240372</c:v>
                </c:pt>
                <c:pt idx="8">
                  <c:v>1.2801880633003657</c:v>
                </c:pt>
                <c:pt idx="19">
                  <c:v>1.0025723226334928</c:v>
                </c:pt>
                <c:pt idx="22">
                  <c:v>1.2148496752362801</c:v>
                </c:pt>
                <c:pt idx="24">
                  <c:v>1.0860687641224811</c:v>
                </c:pt>
                <c:pt idx="30">
                  <c:v>1.3157840362005908</c:v>
                </c:pt>
                <c:pt idx="34">
                  <c:v>1.6061776418519991</c:v>
                </c:pt>
                <c:pt idx="37">
                  <c:v>1.2729965272465367</c:v>
                </c:pt>
                <c:pt idx="40">
                  <c:v>1.0094799541669097</c:v>
                </c:pt>
                <c:pt idx="41">
                  <c:v>1.2180938594212043</c:v>
                </c:pt>
                <c:pt idx="43">
                  <c:v>1.3630163089505651</c:v>
                </c:pt>
                <c:pt idx="44">
                  <c:v>1.249082459731613</c:v>
                </c:pt>
                <c:pt idx="47">
                  <c:v>1.5309703130386048</c:v>
                </c:pt>
                <c:pt idx="51">
                  <c:v>1.1667781128171484</c:v>
                </c:pt>
                <c:pt idx="56">
                  <c:v>1.1347009632840444</c:v>
                </c:pt>
                <c:pt idx="57">
                  <c:v>1.5622048200358039</c:v>
                </c:pt>
                <c:pt idx="58">
                  <c:v>1.3220800553298175</c:v>
                </c:pt>
                <c:pt idx="61">
                  <c:v>1.2208898224911477</c:v>
                </c:pt>
                <c:pt idx="62">
                  <c:v>1.1194591738997344</c:v>
                </c:pt>
                <c:pt idx="64">
                  <c:v>1.6926225486760398</c:v>
                </c:pt>
                <c:pt idx="68">
                  <c:v>1.1067764989181683</c:v>
                </c:pt>
                <c:pt idx="71">
                  <c:v>1.0355832275343919</c:v>
                </c:pt>
                <c:pt idx="73">
                  <c:v>1.4114863136352007</c:v>
                </c:pt>
                <c:pt idx="80">
                  <c:v>1.1526117529653459</c:v>
                </c:pt>
                <c:pt idx="82">
                  <c:v>1.0202187085209706</c:v>
                </c:pt>
                <c:pt idx="84">
                  <c:v>1.5440801811219262</c:v>
                </c:pt>
                <c:pt idx="86">
                  <c:v>1.3935953532900274</c:v>
                </c:pt>
                <c:pt idx="89">
                  <c:v>1.4196835612764815</c:v>
                </c:pt>
                <c:pt idx="92">
                  <c:v>1.1782069744188384</c:v>
                </c:pt>
                <c:pt idx="96">
                  <c:v>1.2466475457267214</c:v>
                </c:pt>
                <c:pt idx="97">
                  <c:v>1.0813712815285357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6-49F2-92B2-7A312A226E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61302.8</c:v>
                </c:pt>
                <c:pt idx="3">
                  <c:v>45846.6</c:v>
                </c:pt>
                <c:pt idx="4">
                  <c:v>56282.400000000001</c:v>
                </c:pt>
                <c:pt idx="5">
                  <c:v>46993.599999999999</c:v>
                </c:pt>
                <c:pt idx="6">
                  <c:v>43343.4</c:v>
                </c:pt>
                <c:pt idx="7">
                  <c:v>47332.2</c:v>
                </c:pt>
                <c:pt idx="12">
                  <c:v>56222</c:v>
                </c:pt>
                <c:pt idx="16">
                  <c:v>28389.599999999999</c:v>
                </c:pt>
                <c:pt idx="18">
                  <c:v>51285.2</c:v>
                </c:pt>
                <c:pt idx="23">
                  <c:v>43813</c:v>
                </c:pt>
                <c:pt idx="25">
                  <c:v>49275.4</c:v>
                </c:pt>
                <c:pt idx="28">
                  <c:v>54495.8</c:v>
                </c:pt>
                <c:pt idx="29">
                  <c:v>55352.6</c:v>
                </c:pt>
                <c:pt idx="32">
                  <c:v>46458.2</c:v>
                </c:pt>
                <c:pt idx="35">
                  <c:v>37339.599999999999</c:v>
                </c:pt>
                <c:pt idx="38">
                  <c:v>58000</c:v>
                </c:pt>
                <c:pt idx="46">
                  <c:v>55965.599999999999</c:v>
                </c:pt>
                <c:pt idx="50">
                  <c:v>44318.8</c:v>
                </c:pt>
                <c:pt idx="53">
                  <c:v>63117</c:v>
                </c:pt>
                <c:pt idx="55">
                  <c:v>32127.8</c:v>
                </c:pt>
                <c:pt idx="59">
                  <c:v>54115</c:v>
                </c:pt>
                <c:pt idx="65">
                  <c:v>60398.8</c:v>
                </c:pt>
                <c:pt idx="77">
                  <c:v>57365.2</c:v>
                </c:pt>
                <c:pt idx="81">
                  <c:v>56745.8</c:v>
                </c:pt>
                <c:pt idx="83">
                  <c:v>44288</c:v>
                </c:pt>
                <c:pt idx="87">
                  <c:v>62890.8</c:v>
                </c:pt>
                <c:pt idx="88">
                  <c:v>25625.200000000001</c:v>
                </c:pt>
                <c:pt idx="91">
                  <c:v>53722.2</c:v>
                </c:pt>
                <c:pt idx="94">
                  <c:v>52555.199999999997</c:v>
                </c:pt>
                <c:pt idx="95">
                  <c:v>52164.800000000003</c:v>
                </c:pt>
                <c:pt idx="98">
                  <c:v>47071.199999999997</c:v>
                </c:pt>
                <c:pt idx="99">
                  <c:v>45039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1.6600057419889467</c:v>
                </c:pt>
                <c:pt idx="3">
                  <c:v>2.2618689281211695</c:v>
                </c:pt>
                <c:pt idx="4">
                  <c:v>1.8486240814179922</c:v>
                </c:pt>
                <c:pt idx="5">
                  <c:v>2.0992433012154845</c:v>
                </c:pt>
                <c:pt idx="6">
                  <c:v>2.0191540119141553</c:v>
                </c:pt>
                <c:pt idx="7">
                  <c:v>2.0386333193893376</c:v>
                </c:pt>
                <c:pt idx="12">
                  <c:v>1.9882252499021735</c:v>
                </c:pt>
                <c:pt idx="16">
                  <c:v>2.3841477160650379</c:v>
                </c:pt>
                <c:pt idx="18">
                  <c:v>1.4378222177158324</c:v>
                </c:pt>
                <c:pt idx="23">
                  <c:v>2.623422271928423</c:v>
                </c:pt>
                <c:pt idx="25">
                  <c:v>1.4643006449465656</c:v>
                </c:pt>
                <c:pt idx="28">
                  <c:v>1.8424172138036325</c:v>
                </c:pt>
                <c:pt idx="29">
                  <c:v>1.7982533792450581</c:v>
                </c:pt>
                <c:pt idx="32">
                  <c:v>1.9805115135756444</c:v>
                </c:pt>
                <c:pt idx="35">
                  <c:v>1.8805236263912843</c:v>
                </c:pt>
                <c:pt idx="38">
                  <c:v>2.2860344827586205</c:v>
                </c:pt>
                <c:pt idx="46">
                  <c:v>1.4235351716054148</c:v>
                </c:pt>
                <c:pt idx="50">
                  <c:v>1.49805500148921</c:v>
                </c:pt>
                <c:pt idx="53">
                  <c:v>1.4661026347893595</c:v>
                </c:pt>
                <c:pt idx="55">
                  <c:v>1.7974775739390809</c:v>
                </c:pt>
                <c:pt idx="59">
                  <c:v>1.9060334472881826</c:v>
                </c:pt>
                <c:pt idx="65">
                  <c:v>1.5168678847924131</c:v>
                </c:pt>
                <c:pt idx="77">
                  <c:v>1.6811934761841676</c:v>
                </c:pt>
                <c:pt idx="81">
                  <c:v>1.8814960754804759</c:v>
                </c:pt>
                <c:pt idx="83">
                  <c:v>2.543397760115607</c:v>
                </c:pt>
                <c:pt idx="87">
                  <c:v>1.7055435771209779</c:v>
                </c:pt>
                <c:pt idx="88">
                  <c:v>3.3797589872469289</c:v>
                </c:pt>
                <c:pt idx="91">
                  <c:v>1.9262055537561753</c:v>
                </c:pt>
                <c:pt idx="94">
                  <c:v>2.060709501628764</c:v>
                </c:pt>
                <c:pt idx="95">
                  <c:v>1.5239203447535501</c:v>
                </c:pt>
                <c:pt idx="98">
                  <c:v>1.7569979095497885</c:v>
                </c:pt>
                <c:pt idx="99">
                  <c:v>1.4197473300916983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D6-49F2-92B2-7A312A226E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9">
                  <c:v>81569.600000000006</c:v>
                </c:pt>
                <c:pt idx="13">
                  <c:v>78551.399999999994</c:v>
                </c:pt>
                <c:pt idx="14">
                  <c:v>59577</c:v>
                </c:pt>
                <c:pt idx="15">
                  <c:v>63186.400000000001</c:v>
                </c:pt>
                <c:pt idx="17">
                  <c:v>102918.39999999999</c:v>
                </c:pt>
                <c:pt idx="20">
                  <c:v>71658.8</c:v>
                </c:pt>
                <c:pt idx="21">
                  <c:v>62123.8</c:v>
                </c:pt>
                <c:pt idx="27">
                  <c:v>61649.8</c:v>
                </c:pt>
                <c:pt idx="39">
                  <c:v>76035.399999999994</c:v>
                </c:pt>
                <c:pt idx="42">
                  <c:v>78802.600000000006</c:v>
                </c:pt>
                <c:pt idx="48">
                  <c:v>63204</c:v>
                </c:pt>
                <c:pt idx="66">
                  <c:v>65903</c:v>
                </c:pt>
                <c:pt idx="69">
                  <c:v>67999.8</c:v>
                </c:pt>
                <c:pt idx="74">
                  <c:v>94665.8</c:v>
                </c:pt>
                <c:pt idx="75">
                  <c:v>70760.399999999994</c:v>
                </c:pt>
                <c:pt idx="76">
                  <c:v>62207.8</c:v>
                </c:pt>
                <c:pt idx="78">
                  <c:v>65386.8</c:v>
                </c:pt>
                <c:pt idx="93">
                  <c:v>80528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9">
                  <c:v>1.5459803652341066</c:v>
                </c:pt>
                <c:pt idx="13">
                  <c:v>1.7606051578966131</c:v>
                </c:pt>
                <c:pt idx="14">
                  <c:v>1.7561475065881129</c:v>
                </c:pt>
                <c:pt idx="15">
                  <c:v>1.7721218490054822</c:v>
                </c:pt>
                <c:pt idx="17">
                  <c:v>1.3176458242646603</c:v>
                </c:pt>
                <c:pt idx="20">
                  <c:v>1.4003444098980167</c:v>
                </c:pt>
                <c:pt idx="21">
                  <c:v>1.9104916312266795</c:v>
                </c:pt>
                <c:pt idx="27">
                  <c:v>1.5533221518966809</c:v>
                </c:pt>
                <c:pt idx="39">
                  <c:v>1.6357249386469987</c:v>
                </c:pt>
                <c:pt idx="42">
                  <c:v>1.6391971838492638</c:v>
                </c:pt>
                <c:pt idx="48">
                  <c:v>1.3212613125751536</c:v>
                </c:pt>
                <c:pt idx="66">
                  <c:v>1.6363746718662275</c:v>
                </c:pt>
                <c:pt idx="69">
                  <c:v>1.8096817931817446</c:v>
                </c:pt>
                <c:pt idx="74">
                  <c:v>1.3962064441435027</c:v>
                </c:pt>
                <c:pt idx="75">
                  <c:v>1.6121729102718472</c:v>
                </c:pt>
                <c:pt idx="76">
                  <c:v>1.9625352447763784</c:v>
                </c:pt>
                <c:pt idx="78">
                  <c:v>1.8845393871545939</c:v>
                </c:pt>
                <c:pt idx="93">
                  <c:v>1.7287899860917941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D6-49F2-92B2-7A312A22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659568"/>
        <c:axId val="1415166800"/>
      </c:scatterChart>
      <c:valAx>
        <c:axId val="1416659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166800"/>
        <c:crosses val="autoZero"/>
        <c:crossBetween val="midCat"/>
      </c:valAx>
      <c:valAx>
        <c:axId val="141516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65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73594.2</c:v>
                </c:pt>
                <c:pt idx="8">
                  <c:v>57895.4</c:v>
                </c:pt>
                <c:pt idx="10">
                  <c:v>50083</c:v>
                </c:pt>
                <c:pt idx="11">
                  <c:v>44428.800000000003</c:v>
                </c:pt>
                <c:pt idx="17">
                  <c:v>102918.39999999999</c:v>
                </c:pt>
                <c:pt idx="19">
                  <c:v>67876.399999999994</c:v>
                </c:pt>
                <c:pt idx="20">
                  <c:v>71658.8</c:v>
                </c:pt>
                <c:pt idx="22">
                  <c:v>66848.600000000006</c:v>
                </c:pt>
                <c:pt idx="24">
                  <c:v>95061.2</c:v>
                </c:pt>
                <c:pt idx="30">
                  <c:v>67755.8</c:v>
                </c:pt>
                <c:pt idx="33">
                  <c:v>55716.800000000003</c:v>
                </c:pt>
                <c:pt idx="36">
                  <c:v>48493.2</c:v>
                </c:pt>
                <c:pt idx="37">
                  <c:v>69282.2</c:v>
                </c:pt>
                <c:pt idx="40">
                  <c:v>65105.8</c:v>
                </c:pt>
                <c:pt idx="41">
                  <c:v>64658.400000000001</c:v>
                </c:pt>
                <c:pt idx="43">
                  <c:v>66123.199999999997</c:v>
                </c:pt>
                <c:pt idx="44">
                  <c:v>77380.800000000003</c:v>
                </c:pt>
                <c:pt idx="46">
                  <c:v>55965.599999999999</c:v>
                </c:pt>
                <c:pt idx="48">
                  <c:v>63204</c:v>
                </c:pt>
                <c:pt idx="50">
                  <c:v>44318.8</c:v>
                </c:pt>
                <c:pt idx="51">
                  <c:v>79261</c:v>
                </c:pt>
                <c:pt idx="53">
                  <c:v>63117</c:v>
                </c:pt>
                <c:pt idx="54">
                  <c:v>52941</c:v>
                </c:pt>
                <c:pt idx="56">
                  <c:v>55414.6</c:v>
                </c:pt>
                <c:pt idx="58">
                  <c:v>78655.600000000006</c:v>
                </c:pt>
                <c:pt idx="60">
                  <c:v>47090.6</c:v>
                </c:pt>
                <c:pt idx="61">
                  <c:v>103589.2</c:v>
                </c:pt>
                <c:pt idx="62">
                  <c:v>81016.800000000003</c:v>
                </c:pt>
                <c:pt idx="63">
                  <c:v>35068.800000000003</c:v>
                </c:pt>
                <c:pt idx="67">
                  <c:v>44332</c:v>
                </c:pt>
                <c:pt idx="68">
                  <c:v>67108.399999999994</c:v>
                </c:pt>
                <c:pt idx="70">
                  <c:v>53536</c:v>
                </c:pt>
                <c:pt idx="71">
                  <c:v>91998.399999999994</c:v>
                </c:pt>
                <c:pt idx="72">
                  <c:v>63104</c:v>
                </c:pt>
                <c:pt idx="73">
                  <c:v>79743.600000000006</c:v>
                </c:pt>
                <c:pt idx="74">
                  <c:v>94665.8</c:v>
                </c:pt>
                <c:pt idx="79">
                  <c:v>58725.8</c:v>
                </c:pt>
                <c:pt idx="80">
                  <c:v>64933.4</c:v>
                </c:pt>
                <c:pt idx="82">
                  <c:v>99749.2</c:v>
                </c:pt>
                <c:pt idx="85">
                  <c:v>52917.2</c:v>
                </c:pt>
                <c:pt idx="86">
                  <c:v>62254.8</c:v>
                </c:pt>
                <c:pt idx="89">
                  <c:v>63393</c:v>
                </c:pt>
                <c:pt idx="90">
                  <c:v>57710.8</c:v>
                </c:pt>
                <c:pt idx="92">
                  <c:v>83608.399999999994</c:v>
                </c:pt>
                <c:pt idx="96">
                  <c:v>79494</c:v>
                </c:pt>
                <c:pt idx="97">
                  <c:v>64354.400000000001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1.1445603050240372</c:v>
                </c:pt>
                <c:pt idx="6">
                  <c:v>1.2801880633003657</c:v>
                </c:pt>
                <c:pt idx="8">
                  <c:v>1.1789030209851645</c:v>
                </c:pt>
                <c:pt idx="9">
                  <c:v>1.1847945476807835</c:v>
                </c:pt>
                <c:pt idx="15">
                  <c:v>1.3176458242646603</c:v>
                </c:pt>
                <c:pt idx="17">
                  <c:v>1.0025723226334928</c:v>
                </c:pt>
                <c:pt idx="18">
                  <c:v>1.4003444098980167</c:v>
                </c:pt>
                <c:pt idx="20">
                  <c:v>1.2148496752362801</c:v>
                </c:pt>
                <c:pt idx="22">
                  <c:v>1.0860687641224811</c:v>
                </c:pt>
                <c:pt idx="28">
                  <c:v>1.3157840362005908</c:v>
                </c:pt>
                <c:pt idx="31">
                  <c:v>1.6001636849208856</c:v>
                </c:pt>
                <c:pt idx="34">
                  <c:v>1.2758902279082429</c:v>
                </c:pt>
                <c:pt idx="35">
                  <c:v>1.2729965272465367</c:v>
                </c:pt>
                <c:pt idx="38">
                  <c:v>1.0094799541669097</c:v>
                </c:pt>
                <c:pt idx="39">
                  <c:v>1.2180938594212043</c:v>
                </c:pt>
                <c:pt idx="41">
                  <c:v>1.3630163089505651</c:v>
                </c:pt>
                <c:pt idx="42">
                  <c:v>1.249082459731613</c:v>
                </c:pt>
                <c:pt idx="44">
                  <c:v>1.4235351716054148</c:v>
                </c:pt>
                <c:pt idx="46">
                  <c:v>1.3212613125751536</c:v>
                </c:pt>
                <c:pt idx="48">
                  <c:v>1.49805500148921</c:v>
                </c:pt>
                <c:pt idx="49">
                  <c:v>1.1667781128171484</c:v>
                </c:pt>
                <c:pt idx="51">
                  <c:v>1.4661026347893595</c:v>
                </c:pt>
                <c:pt idx="52">
                  <c:v>1.3149354942294251</c:v>
                </c:pt>
                <c:pt idx="54">
                  <c:v>1.1347009632840444</c:v>
                </c:pt>
                <c:pt idx="56">
                  <c:v>1.3220800553298175</c:v>
                </c:pt>
                <c:pt idx="58">
                  <c:v>1.4922723431003215</c:v>
                </c:pt>
                <c:pt idx="59">
                  <c:v>1.2208898224911477</c:v>
                </c:pt>
                <c:pt idx="60">
                  <c:v>1.1194591738997344</c:v>
                </c:pt>
                <c:pt idx="61">
                  <c:v>1.4230598138516286</c:v>
                </c:pt>
                <c:pt idx="65">
                  <c:v>1.2864522241270415</c:v>
                </c:pt>
                <c:pt idx="66">
                  <c:v>1.1067764989181683</c:v>
                </c:pt>
                <c:pt idx="68">
                  <c:v>1.3874589061566049</c:v>
                </c:pt>
                <c:pt idx="69">
                  <c:v>1.0355832275343919</c:v>
                </c:pt>
                <c:pt idx="70">
                  <c:v>1.0448307555780934</c:v>
                </c:pt>
                <c:pt idx="71">
                  <c:v>1.4114863136352007</c:v>
                </c:pt>
                <c:pt idx="72">
                  <c:v>1.3962064441435027</c:v>
                </c:pt>
                <c:pt idx="77">
                  <c:v>1.2390976368138025</c:v>
                </c:pt>
                <c:pt idx="78">
                  <c:v>1.1526117529653459</c:v>
                </c:pt>
                <c:pt idx="80">
                  <c:v>1.0202187085209706</c:v>
                </c:pt>
                <c:pt idx="83">
                  <c:v>1.4135479579418413</c:v>
                </c:pt>
                <c:pt idx="84">
                  <c:v>1.3935953532900274</c:v>
                </c:pt>
                <c:pt idx="87">
                  <c:v>1.4196835612764815</c:v>
                </c:pt>
                <c:pt idx="88">
                  <c:v>1.2202741947781004</c:v>
                </c:pt>
                <c:pt idx="90">
                  <c:v>1.1782069744188384</c:v>
                </c:pt>
                <c:pt idx="94">
                  <c:v>1.2466475457267214</c:v>
                </c:pt>
                <c:pt idx="95">
                  <c:v>1.0813712815285357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F2-4308-A695-2B9AF1EDBE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61302.8</c:v>
                </c:pt>
                <c:pt idx="1">
                  <c:v>62830</c:v>
                </c:pt>
                <c:pt idx="3">
                  <c:v>45846.6</c:v>
                </c:pt>
                <c:pt idx="4">
                  <c:v>56282.400000000001</c:v>
                </c:pt>
                <c:pt idx="5">
                  <c:v>46993.599999999999</c:v>
                </c:pt>
                <c:pt idx="6">
                  <c:v>43343.4</c:v>
                </c:pt>
                <c:pt idx="7">
                  <c:v>47332.2</c:v>
                </c:pt>
                <c:pt idx="9">
                  <c:v>81569.600000000006</c:v>
                </c:pt>
                <c:pt idx="12">
                  <c:v>56222</c:v>
                </c:pt>
                <c:pt idx="13">
                  <c:v>78551.399999999994</c:v>
                </c:pt>
                <c:pt idx="14">
                  <c:v>59577</c:v>
                </c:pt>
                <c:pt idx="15">
                  <c:v>63186.400000000001</c:v>
                </c:pt>
                <c:pt idx="16">
                  <c:v>28389.599999999999</c:v>
                </c:pt>
                <c:pt idx="18">
                  <c:v>51285.2</c:v>
                </c:pt>
                <c:pt idx="21">
                  <c:v>62123.8</c:v>
                </c:pt>
                <c:pt idx="23">
                  <c:v>43813</c:v>
                </c:pt>
                <c:pt idx="25">
                  <c:v>49275.4</c:v>
                </c:pt>
                <c:pt idx="26">
                  <c:v>54241.599999999999</c:v>
                </c:pt>
                <c:pt idx="27">
                  <c:v>61649.8</c:v>
                </c:pt>
                <c:pt idx="28">
                  <c:v>54495.8</c:v>
                </c:pt>
                <c:pt idx="29">
                  <c:v>55352.6</c:v>
                </c:pt>
                <c:pt idx="31">
                  <c:v>58608.4</c:v>
                </c:pt>
                <c:pt idx="32">
                  <c:v>46458.2</c:v>
                </c:pt>
                <c:pt idx="34">
                  <c:v>64937.4</c:v>
                </c:pt>
                <c:pt idx="35">
                  <c:v>37339.599999999999</c:v>
                </c:pt>
                <c:pt idx="38">
                  <c:v>58000</c:v>
                </c:pt>
                <c:pt idx="39">
                  <c:v>76035.399999999994</c:v>
                </c:pt>
                <c:pt idx="42">
                  <c:v>78802.600000000006</c:v>
                </c:pt>
                <c:pt idx="45">
                  <c:v>35219.599999999999</c:v>
                </c:pt>
                <c:pt idx="47">
                  <c:v>80648.2</c:v>
                </c:pt>
                <c:pt idx="49">
                  <c:v>49256.2</c:v>
                </c:pt>
                <c:pt idx="52">
                  <c:v>29550.6</c:v>
                </c:pt>
                <c:pt idx="55">
                  <c:v>32127.8</c:v>
                </c:pt>
                <c:pt idx="57">
                  <c:v>88928.8</c:v>
                </c:pt>
                <c:pt idx="59">
                  <c:v>54115</c:v>
                </c:pt>
                <c:pt idx="64">
                  <c:v>71339</c:v>
                </c:pt>
                <c:pt idx="65">
                  <c:v>60398.8</c:v>
                </c:pt>
                <c:pt idx="66">
                  <c:v>65903</c:v>
                </c:pt>
                <c:pt idx="69">
                  <c:v>67999.8</c:v>
                </c:pt>
                <c:pt idx="75">
                  <c:v>70760.399999999994</c:v>
                </c:pt>
                <c:pt idx="76">
                  <c:v>62207.8</c:v>
                </c:pt>
                <c:pt idx="77">
                  <c:v>57365.2</c:v>
                </c:pt>
                <c:pt idx="78">
                  <c:v>65386.8</c:v>
                </c:pt>
                <c:pt idx="81">
                  <c:v>56745.8</c:v>
                </c:pt>
                <c:pt idx="83">
                  <c:v>44288</c:v>
                </c:pt>
                <c:pt idx="84">
                  <c:v>76147.600000000006</c:v>
                </c:pt>
                <c:pt idx="87">
                  <c:v>62890.8</c:v>
                </c:pt>
                <c:pt idx="88">
                  <c:v>25625.200000000001</c:v>
                </c:pt>
                <c:pt idx="91">
                  <c:v>53722.2</c:v>
                </c:pt>
                <c:pt idx="93">
                  <c:v>80528</c:v>
                </c:pt>
                <c:pt idx="94">
                  <c:v>52555.199999999997</c:v>
                </c:pt>
                <c:pt idx="95">
                  <c:v>52164.800000000003</c:v>
                </c:pt>
                <c:pt idx="98">
                  <c:v>47071.199999999997</c:v>
                </c:pt>
                <c:pt idx="99">
                  <c:v>45039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1.6600057419889467</c:v>
                </c:pt>
                <c:pt idx="1">
                  <c:v>1.6891293967849754</c:v>
                </c:pt>
                <c:pt idx="3">
                  <c:v>2.2618689281211695</c:v>
                </c:pt>
                <c:pt idx="4">
                  <c:v>1.8486240814179922</c:v>
                </c:pt>
                <c:pt idx="5">
                  <c:v>2.0992433012154845</c:v>
                </c:pt>
                <c:pt idx="6">
                  <c:v>2.0191540119141553</c:v>
                </c:pt>
                <c:pt idx="7">
                  <c:v>2.0386333193893376</c:v>
                </c:pt>
                <c:pt idx="9">
                  <c:v>1.5459803652341066</c:v>
                </c:pt>
                <c:pt idx="12">
                  <c:v>1.9882252499021735</c:v>
                </c:pt>
                <c:pt idx="13">
                  <c:v>1.7606051578966131</c:v>
                </c:pt>
                <c:pt idx="14">
                  <c:v>1.7561475065881129</c:v>
                </c:pt>
                <c:pt idx="15">
                  <c:v>1.7721218490054822</c:v>
                </c:pt>
                <c:pt idx="16">
                  <c:v>2.3841477160650379</c:v>
                </c:pt>
                <c:pt idx="18">
                  <c:v>1.4378222177158324</c:v>
                </c:pt>
                <c:pt idx="21">
                  <c:v>1.9104916312266795</c:v>
                </c:pt>
                <c:pt idx="23">
                  <c:v>2.623422271928423</c:v>
                </c:pt>
                <c:pt idx="25">
                  <c:v>1.4643006449465656</c:v>
                </c:pt>
                <c:pt idx="26">
                  <c:v>1.5770368130733607</c:v>
                </c:pt>
                <c:pt idx="27">
                  <c:v>1.5533221518966809</c:v>
                </c:pt>
                <c:pt idx="28">
                  <c:v>1.8424172138036325</c:v>
                </c:pt>
                <c:pt idx="29">
                  <c:v>1.7982533792450581</c:v>
                </c:pt>
                <c:pt idx="31">
                  <c:v>1.4481883143030692</c:v>
                </c:pt>
                <c:pt idx="32">
                  <c:v>1.9805115135756444</c:v>
                </c:pt>
                <c:pt idx="34">
                  <c:v>1.6061776418519991</c:v>
                </c:pt>
                <c:pt idx="35">
                  <c:v>1.8805236263912843</c:v>
                </c:pt>
                <c:pt idx="38">
                  <c:v>2.2860344827586205</c:v>
                </c:pt>
                <c:pt idx="39">
                  <c:v>1.6357249386469987</c:v>
                </c:pt>
                <c:pt idx="42">
                  <c:v>1.6391971838492638</c:v>
                </c:pt>
                <c:pt idx="45">
                  <c:v>1.4661154584379152</c:v>
                </c:pt>
                <c:pt idx="47">
                  <c:v>1.5309703130386048</c:v>
                </c:pt>
                <c:pt idx="49">
                  <c:v>1.6781237691904776</c:v>
                </c:pt>
                <c:pt idx="52">
                  <c:v>2.0650342125032997</c:v>
                </c:pt>
                <c:pt idx="55">
                  <c:v>1.7974775739390809</c:v>
                </c:pt>
                <c:pt idx="57">
                  <c:v>1.5622048200358039</c:v>
                </c:pt>
                <c:pt idx="59">
                  <c:v>1.9060334472881826</c:v>
                </c:pt>
                <c:pt idx="64">
                  <c:v>1.6926225486760398</c:v>
                </c:pt>
                <c:pt idx="65">
                  <c:v>1.5168678847924131</c:v>
                </c:pt>
                <c:pt idx="66">
                  <c:v>1.6363746718662275</c:v>
                </c:pt>
                <c:pt idx="69">
                  <c:v>1.8096817931817446</c:v>
                </c:pt>
                <c:pt idx="75">
                  <c:v>1.6121729102718472</c:v>
                </c:pt>
                <c:pt idx="76">
                  <c:v>1.9625352447763784</c:v>
                </c:pt>
                <c:pt idx="77">
                  <c:v>1.6811934761841676</c:v>
                </c:pt>
                <c:pt idx="78">
                  <c:v>1.8845393871545939</c:v>
                </c:pt>
                <c:pt idx="81">
                  <c:v>1.8814960754804759</c:v>
                </c:pt>
                <c:pt idx="83">
                  <c:v>2.543397760115607</c:v>
                </c:pt>
                <c:pt idx="84">
                  <c:v>1.5440801811219262</c:v>
                </c:pt>
                <c:pt idx="87">
                  <c:v>1.7055435771209779</c:v>
                </c:pt>
                <c:pt idx="88">
                  <c:v>3.3797589872469289</c:v>
                </c:pt>
                <c:pt idx="91">
                  <c:v>1.9262055537561753</c:v>
                </c:pt>
                <c:pt idx="93">
                  <c:v>1.7287899860917941</c:v>
                </c:pt>
                <c:pt idx="94">
                  <c:v>2.060709501628764</c:v>
                </c:pt>
                <c:pt idx="95">
                  <c:v>1.5239203447535501</c:v>
                </c:pt>
                <c:pt idx="98">
                  <c:v>1.7569979095497885</c:v>
                </c:pt>
                <c:pt idx="99">
                  <c:v>1.4197473300916983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2-4308-A695-2B9AF1EDB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653072"/>
        <c:axId val="1418224320"/>
      </c:scatterChart>
      <c:valAx>
        <c:axId val="14186530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224320"/>
        <c:crosses val="autoZero"/>
        <c:crossBetween val="midCat"/>
      </c:valAx>
      <c:valAx>
        <c:axId val="141822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65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56247.4</c:v>
                </c:pt>
                <c:pt idx="1">
                  <c:v>63935.4</c:v>
                </c:pt>
                <c:pt idx="2">
                  <c:v>72554.2</c:v>
                </c:pt>
                <c:pt idx="3">
                  <c:v>44908.800000000003</c:v>
                </c:pt>
                <c:pt idx="4">
                  <c:v>58942.6</c:v>
                </c:pt>
                <c:pt idx="5">
                  <c:v>46646</c:v>
                </c:pt>
                <c:pt idx="6">
                  <c:v>47087.199999999997</c:v>
                </c:pt>
                <c:pt idx="7">
                  <c:v>48564.4</c:v>
                </c:pt>
                <c:pt idx="8">
                  <c:v>60059.6</c:v>
                </c:pt>
                <c:pt idx="9">
                  <c:v>79321.8</c:v>
                </c:pt>
                <c:pt idx="10">
                  <c:v>52186.2</c:v>
                </c:pt>
                <c:pt idx="11">
                  <c:v>44800</c:v>
                </c:pt>
                <c:pt idx="12">
                  <c:v>54866.6</c:v>
                </c:pt>
                <c:pt idx="13">
                  <c:v>83915.199999999997</c:v>
                </c:pt>
                <c:pt idx="14">
                  <c:v>62812</c:v>
                </c:pt>
                <c:pt idx="15">
                  <c:v>65520.6</c:v>
                </c:pt>
                <c:pt idx="16">
                  <c:v>30900.799999999999</c:v>
                </c:pt>
                <c:pt idx="17">
                  <c:v>101476.2</c:v>
                </c:pt>
                <c:pt idx="18">
                  <c:v>52561.4</c:v>
                </c:pt>
                <c:pt idx="19">
                  <c:v>67999.399999999994</c:v>
                </c:pt>
                <c:pt idx="20">
                  <c:v>68661.600000000006</c:v>
                </c:pt>
                <c:pt idx="21">
                  <c:v>56574.6</c:v>
                </c:pt>
                <c:pt idx="22">
                  <c:v>67634.600000000006</c:v>
                </c:pt>
                <c:pt idx="23">
                  <c:v>44730.400000000001</c:v>
                </c:pt>
                <c:pt idx="24">
                  <c:v>95941</c:v>
                </c:pt>
                <c:pt idx="25">
                  <c:v>49456.6</c:v>
                </c:pt>
                <c:pt idx="26">
                  <c:v>52922.2</c:v>
                </c:pt>
                <c:pt idx="27">
                  <c:v>66087.399999999994</c:v>
                </c:pt>
                <c:pt idx="28">
                  <c:v>53868.6</c:v>
                </c:pt>
                <c:pt idx="29">
                  <c:v>56057.4</c:v>
                </c:pt>
                <c:pt idx="30">
                  <c:v>64691.8</c:v>
                </c:pt>
                <c:pt idx="31">
                  <c:v>60593.4</c:v>
                </c:pt>
                <c:pt idx="32">
                  <c:v>46739.199999999997</c:v>
                </c:pt>
                <c:pt idx="33">
                  <c:v>54553.8</c:v>
                </c:pt>
                <c:pt idx="34">
                  <c:v>63684.6</c:v>
                </c:pt>
                <c:pt idx="35">
                  <c:v>40386.800000000003</c:v>
                </c:pt>
                <c:pt idx="36">
                  <c:v>47154.6</c:v>
                </c:pt>
                <c:pt idx="37">
                  <c:v>71803</c:v>
                </c:pt>
                <c:pt idx="38">
                  <c:v>56430.2</c:v>
                </c:pt>
                <c:pt idx="39">
                  <c:v>76921.399999999994</c:v>
                </c:pt>
                <c:pt idx="40">
                  <c:v>64174.400000000001</c:v>
                </c:pt>
                <c:pt idx="41">
                  <c:v>62153.2</c:v>
                </c:pt>
                <c:pt idx="42">
                  <c:v>80405</c:v>
                </c:pt>
                <c:pt idx="43">
                  <c:v>67250.8</c:v>
                </c:pt>
                <c:pt idx="44">
                  <c:v>80855.600000000006</c:v>
                </c:pt>
                <c:pt idx="45">
                  <c:v>40561.199999999997</c:v>
                </c:pt>
                <c:pt idx="46">
                  <c:v>55232</c:v>
                </c:pt>
                <c:pt idx="47">
                  <c:v>80751.8</c:v>
                </c:pt>
                <c:pt idx="48">
                  <c:v>64588.2</c:v>
                </c:pt>
                <c:pt idx="49">
                  <c:v>52705.599999999999</c:v>
                </c:pt>
                <c:pt idx="50">
                  <c:v>41346</c:v>
                </c:pt>
                <c:pt idx="51">
                  <c:v>78593.2</c:v>
                </c:pt>
                <c:pt idx="52">
                  <c:v>31790.400000000001</c:v>
                </c:pt>
                <c:pt idx="53">
                  <c:v>63025.2</c:v>
                </c:pt>
                <c:pt idx="54">
                  <c:v>54277</c:v>
                </c:pt>
                <c:pt idx="55">
                  <c:v>27215.200000000001</c:v>
                </c:pt>
                <c:pt idx="56">
                  <c:v>54977.599999999999</c:v>
                </c:pt>
                <c:pt idx="57">
                  <c:v>89832.4</c:v>
                </c:pt>
                <c:pt idx="58">
                  <c:v>80825.600000000006</c:v>
                </c:pt>
                <c:pt idx="59">
                  <c:v>52822.400000000001</c:v>
                </c:pt>
                <c:pt idx="60">
                  <c:v>50643.8</c:v>
                </c:pt>
                <c:pt idx="61">
                  <c:v>102028.8</c:v>
                </c:pt>
                <c:pt idx="62">
                  <c:v>82454.8</c:v>
                </c:pt>
                <c:pt idx="63">
                  <c:v>36412</c:v>
                </c:pt>
                <c:pt idx="64">
                  <c:v>72111.399999999994</c:v>
                </c:pt>
                <c:pt idx="65">
                  <c:v>57788</c:v>
                </c:pt>
                <c:pt idx="66">
                  <c:v>68054.399999999994</c:v>
                </c:pt>
                <c:pt idx="67">
                  <c:v>43877.2</c:v>
                </c:pt>
                <c:pt idx="68">
                  <c:v>67071</c:v>
                </c:pt>
                <c:pt idx="69">
                  <c:v>65091.8</c:v>
                </c:pt>
                <c:pt idx="70">
                  <c:v>53781.8</c:v>
                </c:pt>
                <c:pt idx="71">
                  <c:v>95200</c:v>
                </c:pt>
                <c:pt idx="72">
                  <c:v>57996.2</c:v>
                </c:pt>
                <c:pt idx="73">
                  <c:v>83114.2</c:v>
                </c:pt>
                <c:pt idx="74">
                  <c:v>93243.6</c:v>
                </c:pt>
                <c:pt idx="75">
                  <c:v>70127.199999999997</c:v>
                </c:pt>
                <c:pt idx="76">
                  <c:v>63112.2</c:v>
                </c:pt>
                <c:pt idx="77">
                  <c:v>55577.2</c:v>
                </c:pt>
                <c:pt idx="78">
                  <c:v>62926</c:v>
                </c:pt>
                <c:pt idx="79">
                  <c:v>56653.4</c:v>
                </c:pt>
                <c:pt idx="80">
                  <c:v>68751.399999999994</c:v>
                </c:pt>
                <c:pt idx="81">
                  <c:v>58859.199999999997</c:v>
                </c:pt>
                <c:pt idx="82">
                  <c:v>98309.8</c:v>
                </c:pt>
                <c:pt idx="83">
                  <c:v>43575</c:v>
                </c:pt>
                <c:pt idx="84">
                  <c:v>76641.600000000006</c:v>
                </c:pt>
                <c:pt idx="85">
                  <c:v>52238.6</c:v>
                </c:pt>
                <c:pt idx="86">
                  <c:v>61476</c:v>
                </c:pt>
                <c:pt idx="87">
                  <c:v>58904.2</c:v>
                </c:pt>
                <c:pt idx="88">
                  <c:v>26756.799999999999</c:v>
                </c:pt>
                <c:pt idx="89">
                  <c:v>66279.199999999997</c:v>
                </c:pt>
                <c:pt idx="90">
                  <c:v>59550.8</c:v>
                </c:pt>
                <c:pt idx="91">
                  <c:v>55145.4</c:v>
                </c:pt>
                <c:pt idx="92">
                  <c:v>84525.4</c:v>
                </c:pt>
                <c:pt idx="93">
                  <c:v>78744.2</c:v>
                </c:pt>
                <c:pt idx="94">
                  <c:v>56173</c:v>
                </c:pt>
                <c:pt idx="95">
                  <c:v>52888</c:v>
                </c:pt>
                <c:pt idx="96">
                  <c:v>78112.2</c:v>
                </c:pt>
                <c:pt idx="97">
                  <c:v>64683</c:v>
                </c:pt>
                <c:pt idx="98">
                  <c:v>45554.6</c:v>
                </c:pt>
                <c:pt idx="99">
                  <c:v>42016.2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2.0210711961797343</c:v>
                </c:pt>
                <c:pt idx="1">
                  <c:v>1.6495712860168232</c:v>
                </c:pt>
                <c:pt idx="2">
                  <c:v>1.1717998406708365</c:v>
                </c:pt>
                <c:pt idx="3">
                  <c:v>2.3186992304403589</c:v>
                </c:pt>
                <c:pt idx="4">
                  <c:v>1.7549785723738009</c:v>
                </c:pt>
                <c:pt idx="5">
                  <c:v>2.1169875230459203</c:v>
                </c:pt>
                <c:pt idx="6">
                  <c:v>1.8690004927029003</c:v>
                </c:pt>
                <c:pt idx="7">
                  <c:v>1.9871552001054269</c:v>
                </c:pt>
                <c:pt idx="8">
                  <c:v>1.2908177876642535</c:v>
                </c:pt>
                <c:pt idx="9">
                  <c:v>1.4842451885862398</c:v>
                </c:pt>
                <c:pt idx="10">
                  <c:v>1.131256922328125</c:v>
                </c:pt>
                <c:pt idx="11">
                  <c:v>1.1551116071428571</c:v>
                </c:pt>
                <c:pt idx="12">
                  <c:v>2.0390000473876642</c:v>
                </c:pt>
                <c:pt idx="13">
                  <c:v>1.6482472782046638</c:v>
                </c:pt>
                <c:pt idx="14">
                  <c:v>1.676670063045278</c:v>
                </c:pt>
                <c:pt idx="15">
                  <c:v>1.7018464421876478</c:v>
                </c:pt>
                <c:pt idx="16">
                  <c:v>2.200752084088438</c:v>
                </c:pt>
                <c:pt idx="17">
                  <c:v>1.3999440262839957</c:v>
                </c:pt>
                <c:pt idx="18">
                  <c:v>1.5253969643122138</c:v>
                </c:pt>
                <c:pt idx="19">
                  <c:v>1.082950731918223</c:v>
                </c:pt>
                <c:pt idx="20">
                  <c:v>1.5585421836951074</c:v>
                </c:pt>
                <c:pt idx="21">
                  <c:v>1.9316972634362417</c:v>
                </c:pt>
                <c:pt idx="22">
                  <c:v>1.0366291809221906</c:v>
                </c:pt>
                <c:pt idx="23">
                  <c:v>2.5586849212168903</c:v>
                </c:pt>
                <c:pt idx="24">
                  <c:v>1.1539175118041296</c:v>
                </c:pt>
                <c:pt idx="25">
                  <c:v>1.454871543939535</c:v>
                </c:pt>
                <c:pt idx="26">
                  <c:v>1.6150122254932713</c:v>
                </c:pt>
                <c:pt idx="27">
                  <c:v>1.5401725593683517</c:v>
                </c:pt>
                <c:pt idx="28">
                  <c:v>1.866931756162217</c:v>
                </c:pt>
                <c:pt idx="29">
                  <c:v>1.797282785145226</c:v>
                </c:pt>
                <c:pt idx="30">
                  <c:v>1.4552849047329026</c:v>
                </c:pt>
                <c:pt idx="31">
                  <c:v>1.3941287334924266</c:v>
                </c:pt>
                <c:pt idx="32">
                  <c:v>1.9630631247432564</c:v>
                </c:pt>
                <c:pt idx="33">
                  <c:v>1.4297995739985114</c:v>
                </c:pt>
                <c:pt idx="34">
                  <c:v>1.6253065890340836</c:v>
                </c:pt>
                <c:pt idx="35">
                  <c:v>1.4968999772202798</c:v>
                </c:pt>
                <c:pt idx="36">
                  <c:v>1.0780072357733923</c:v>
                </c:pt>
                <c:pt idx="37">
                  <c:v>1.2832889990668914</c:v>
                </c:pt>
                <c:pt idx="38">
                  <c:v>2.1956151138929156</c:v>
                </c:pt>
                <c:pt idx="39">
                  <c:v>1.5955767835738821</c:v>
                </c:pt>
                <c:pt idx="40">
                  <c:v>1.0074266374130494</c:v>
                </c:pt>
                <c:pt idx="41">
                  <c:v>1.2691381940109279</c:v>
                </c:pt>
                <c:pt idx="42">
                  <c:v>1.6068776817362105</c:v>
                </c:pt>
                <c:pt idx="43">
                  <c:v>1.3485341438317462</c:v>
                </c:pt>
                <c:pt idx="44">
                  <c:v>1.1995334893315985</c:v>
                </c:pt>
                <c:pt idx="45">
                  <c:v>1.2820380067650858</c:v>
                </c:pt>
                <c:pt idx="46">
                  <c:v>1.5221429606025492</c:v>
                </c:pt>
                <c:pt idx="47">
                  <c:v>1.480932932764347</c:v>
                </c:pt>
                <c:pt idx="48">
                  <c:v>1.1889323436788763</c:v>
                </c:pt>
                <c:pt idx="49">
                  <c:v>1.3618476973983789</c:v>
                </c:pt>
                <c:pt idx="50">
                  <c:v>1.6039762008416776</c:v>
                </c:pt>
                <c:pt idx="51">
                  <c:v>1.2115806456538225</c:v>
                </c:pt>
                <c:pt idx="52">
                  <c:v>1.8305211636217222</c:v>
                </c:pt>
                <c:pt idx="53">
                  <c:v>1.6315854610536737</c:v>
                </c:pt>
                <c:pt idx="54">
                  <c:v>1.2828822521510033</c:v>
                </c:pt>
                <c:pt idx="55">
                  <c:v>2.1221964196478438</c:v>
                </c:pt>
                <c:pt idx="56">
                  <c:v>1.1400825063298508</c:v>
                </c:pt>
                <c:pt idx="57">
                  <c:v>1.5292032718707282</c:v>
                </c:pt>
                <c:pt idx="58">
                  <c:v>1.2865849433842742</c:v>
                </c:pt>
                <c:pt idx="59">
                  <c:v>1.8690176894650754</c:v>
                </c:pt>
                <c:pt idx="60">
                  <c:v>1.2732259427610091</c:v>
                </c:pt>
                <c:pt idx="61">
                  <c:v>1.1809704710826747</c:v>
                </c:pt>
                <c:pt idx="62">
                  <c:v>1.1004938463255018</c:v>
                </c:pt>
                <c:pt idx="63">
                  <c:v>1.2757882016917499</c:v>
                </c:pt>
                <c:pt idx="64">
                  <c:v>1.5653558244604877</c:v>
                </c:pt>
                <c:pt idx="65">
                  <c:v>1.4470824392607462</c:v>
                </c:pt>
                <c:pt idx="66">
                  <c:v>1.5402237033902291</c:v>
                </c:pt>
                <c:pt idx="67">
                  <c:v>1.1894788181561267</c:v>
                </c:pt>
                <c:pt idx="68">
                  <c:v>1.1074532957612082</c:v>
                </c:pt>
                <c:pt idx="69">
                  <c:v>1.8871501479449024</c:v>
                </c:pt>
                <c:pt idx="70">
                  <c:v>1.3668192585595871</c:v>
                </c:pt>
                <c:pt idx="71">
                  <c:v>1.0482983193277311</c:v>
                </c:pt>
                <c:pt idx="72">
                  <c:v>1.1373848631462062</c:v>
                </c:pt>
                <c:pt idx="73">
                  <c:v>1.4970606707397773</c:v>
                </c:pt>
                <c:pt idx="74">
                  <c:v>1.4276583057711199</c:v>
                </c:pt>
                <c:pt idx="75">
                  <c:v>1.6121419363670588</c:v>
                </c:pt>
                <c:pt idx="76">
                  <c:v>1.9857650343356752</c:v>
                </c:pt>
                <c:pt idx="77">
                  <c:v>1.6463945646776017</c:v>
                </c:pt>
                <c:pt idx="78">
                  <c:v>1.9096557861615231</c:v>
                </c:pt>
                <c:pt idx="79">
                  <c:v>1.4627542212823943</c:v>
                </c:pt>
                <c:pt idx="80">
                  <c:v>1.0860433387538291</c:v>
                </c:pt>
                <c:pt idx="81">
                  <c:v>1.8251182482942345</c:v>
                </c:pt>
                <c:pt idx="82">
                  <c:v>1.0707172631823074</c:v>
                </c:pt>
                <c:pt idx="83">
                  <c:v>2.5314974182444061</c:v>
                </c:pt>
                <c:pt idx="84">
                  <c:v>1.5340754890294566</c:v>
                </c:pt>
                <c:pt idx="85">
                  <c:v>1.3932800649328274</c:v>
                </c:pt>
                <c:pt idx="86">
                  <c:v>1.5771195263192139</c:v>
                </c:pt>
                <c:pt idx="87">
                  <c:v>1.860376679421841</c:v>
                </c:pt>
                <c:pt idx="88">
                  <c:v>3.3367966273993903</c:v>
                </c:pt>
                <c:pt idx="89">
                  <c:v>1.3589029439100051</c:v>
                </c:pt>
                <c:pt idx="90">
                  <c:v>1.1733343632663205</c:v>
                </c:pt>
                <c:pt idx="91">
                  <c:v>1.9292996333329706</c:v>
                </c:pt>
                <c:pt idx="92">
                  <c:v>1.1641944314963313</c:v>
                </c:pt>
                <c:pt idx="93">
                  <c:v>1.7707970872775392</c:v>
                </c:pt>
                <c:pt idx="94">
                  <c:v>1.8493582326028519</c:v>
                </c:pt>
                <c:pt idx="95">
                  <c:v>1.4930040841022538</c:v>
                </c:pt>
                <c:pt idx="96">
                  <c:v>1.2662554632951064</c:v>
                </c:pt>
                <c:pt idx="97">
                  <c:v>1.1674164772815114</c:v>
                </c:pt>
                <c:pt idx="98">
                  <c:v>1.8650147295772546</c:v>
                </c:pt>
                <c:pt idx="99">
                  <c:v>1.5474507451887607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F-41E0-A30D-54A4156C9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57728"/>
        <c:axId val="1415157232"/>
      </c:scatterChart>
      <c:valAx>
        <c:axId val="14140577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157232"/>
        <c:crosses val="autoZero"/>
        <c:crossBetween val="midCat"/>
      </c:valAx>
      <c:valAx>
        <c:axId val="141515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5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0">
                  <c:v>52186.2</c:v>
                </c:pt>
                <c:pt idx="11">
                  <c:v>44800</c:v>
                </c:pt>
                <c:pt idx="26">
                  <c:v>52922.2</c:v>
                </c:pt>
                <c:pt idx="31">
                  <c:v>60593.4</c:v>
                </c:pt>
                <c:pt idx="33">
                  <c:v>54553.8</c:v>
                </c:pt>
                <c:pt idx="36">
                  <c:v>47154.6</c:v>
                </c:pt>
                <c:pt idx="45">
                  <c:v>40561.199999999997</c:v>
                </c:pt>
                <c:pt idx="49">
                  <c:v>52705.599999999999</c:v>
                </c:pt>
                <c:pt idx="52">
                  <c:v>31790.400000000001</c:v>
                </c:pt>
                <c:pt idx="54">
                  <c:v>54277</c:v>
                </c:pt>
                <c:pt idx="60">
                  <c:v>50643.8</c:v>
                </c:pt>
                <c:pt idx="63">
                  <c:v>36412</c:v>
                </c:pt>
                <c:pt idx="67">
                  <c:v>43877.2</c:v>
                </c:pt>
                <c:pt idx="70">
                  <c:v>53781.8</c:v>
                </c:pt>
                <c:pt idx="72">
                  <c:v>57996.2</c:v>
                </c:pt>
                <c:pt idx="79">
                  <c:v>56653.4</c:v>
                </c:pt>
                <c:pt idx="85">
                  <c:v>52238.6</c:v>
                </c:pt>
                <c:pt idx="90">
                  <c:v>59550.8</c:v>
                </c:pt>
              </c:numCache>
            </c:numRef>
          </c:xVal>
          <c:yVal>
            <c:numRef>
              <c:f>State004!$AA$12:$AA$101</c:f>
              <c:numCache>
                <c:formatCode>General</c:formatCode>
                <c:ptCount val="90"/>
                <c:pt idx="0">
                  <c:v>1.131256922328125</c:v>
                </c:pt>
                <c:pt idx="1">
                  <c:v>1.1551116071428571</c:v>
                </c:pt>
                <c:pt idx="16">
                  <c:v>1.6150122254932713</c:v>
                </c:pt>
                <c:pt idx="21">
                  <c:v>1.3941287334924266</c:v>
                </c:pt>
                <c:pt idx="23">
                  <c:v>1.4297995739985114</c:v>
                </c:pt>
                <c:pt idx="26">
                  <c:v>1.0780072357733923</c:v>
                </c:pt>
                <c:pt idx="35">
                  <c:v>1.2820380067650858</c:v>
                </c:pt>
                <c:pt idx="39">
                  <c:v>1.3618476973983789</c:v>
                </c:pt>
                <c:pt idx="42">
                  <c:v>1.8305211636217222</c:v>
                </c:pt>
                <c:pt idx="44">
                  <c:v>1.2828822521510033</c:v>
                </c:pt>
                <c:pt idx="50">
                  <c:v>1.2732259427610091</c:v>
                </c:pt>
                <c:pt idx="53">
                  <c:v>1.2757882016917499</c:v>
                </c:pt>
                <c:pt idx="57">
                  <c:v>1.1894788181561267</c:v>
                </c:pt>
                <c:pt idx="60">
                  <c:v>1.3668192585595871</c:v>
                </c:pt>
                <c:pt idx="62">
                  <c:v>1.1373848631462062</c:v>
                </c:pt>
                <c:pt idx="69">
                  <c:v>1.4627542212823943</c:v>
                </c:pt>
                <c:pt idx="75">
                  <c:v>1.3932800649328274</c:v>
                </c:pt>
                <c:pt idx="80">
                  <c:v>1.1733343632663205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C-42EB-98C1-589F1EE6B8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63935.4</c:v>
                </c:pt>
                <c:pt idx="2">
                  <c:v>72554.2</c:v>
                </c:pt>
                <c:pt idx="8">
                  <c:v>60059.6</c:v>
                </c:pt>
                <c:pt idx="19">
                  <c:v>67999.399999999994</c:v>
                </c:pt>
                <c:pt idx="22">
                  <c:v>67634.600000000006</c:v>
                </c:pt>
                <c:pt idx="24">
                  <c:v>95941</c:v>
                </c:pt>
                <c:pt idx="30">
                  <c:v>64691.8</c:v>
                </c:pt>
                <c:pt idx="34">
                  <c:v>63684.6</c:v>
                </c:pt>
                <c:pt idx="37">
                  <c:v>71803</c:v>
                </c:pt>
                <c:pt idx="40">
                  <c:v>64174.400000000001</c:v>
                </c:pt>
                <c:pt idx="41">
                  <c:v>62153.2</c:v>
                </c:pt>
                <c:pt idx="43">
                  <c:v>67250.8</c:v>
                </c:pt>
                <c:pt idx="44">
                  <c:v>80855.600000000006</c:v>
                </c:pt>
                <c:pt idx="47">
                  <c:v>80751.8</c:v>
                </c:pt>
                <c:pt idx="51">
                  <c:v>78593.2</c:v>
                </c:pt>
                <c:pt idx="56">
                  <c:v>54977.599999999999</c:v>
                </c:pt>
                <c:pt idx="57">
                  <c:v>89832.4</c:v>
                </c:pt>
                <c:pt idx="58">
                  <c:v>80825.600000000006</c:v>
                </c:pt>
                <c:pt idx="61">
                  <c:v>102028.8</c:v>
                </c:pt>
                <c:pt idx="62">
                  <c:v>82454.8</c:v>
                </c:pt>
                <c:pt idx="64">
                  <c:v>72111.399999999994</c:v>
                </c:pt>
                <c:pt idx="68">
                  <c:v>67071</c:v>
                </c:pt>
                <c:pt idx="71">
                  <c:v>95200</c:v>
                </c:pt>
                <c:pt idx="73">
                  <c:v>83114.2</c:v>
                </c:pt>
                <c:pt idx="80">
                  <c:v>68751.399999999994</c:v>
                </c:pt>
                <c:pt idx="82">
                  <c:v>98309.8</c:v>
                </c:pt>
                <c:pt idx="84">
                  <c:v>76641.600000000006</c:v>
                </c:pt>
                <c:pt idx="86">
                  <c:v>61476</c:v>
                </c:pt>
                <c:pt idx="89">
                  <c:v>66279.199999999997</c:v>
                </c:pt>
                <c:pt idx="92">
                  <c:v>84525.4</c:v>
                </c:pt>
                <c:pt idx="96">
                  <c:v>78112.2</c:v>
                </c:pt>
                <c:pt idx="97">
                  <c:v>64683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1.6495712860168232</c:v>
                </c:pt>
                <c:pt idx="2">
                  <c:v>1.1717998406708365</c:v>
                </c:pt>
                <c:pt idx="8">
                  <c:v>1.2908177876642535</c:v>
                </c:pt>
                <c:pt idx="19">
                  <c:v>1.082950731918223</c:v>
                </c:pt>
                <c:pt idx="22">
                  <c:v>1.0366291809221906</c:v>
                </c:pt>
                <c:pt idx="24">
                  <c:v>1.1539175118041296</c:v>
                </c:pt>
                <c:pt idx="30">
                  <c:v>1.4552849047329026</c:v>
                </c:pt>
                <c:pt idx="34">
                  <c:v>1.6253065890340836</c:v>
                </c:pt>
                <c:pt idx="37">
                  <c:v>1.2832889990668914</c:v>
                </c:pt>
                <c:pt idx="40">
                  <c:v>1.0074266374130494</c:v>
                </c:pt>
                <c:pt idx="41">
                  <c:v>1.2691381940109279</c:v>
                </c:pt>
                <c:pt idx="43">
                  <c:v>1.3485341438317462</c:v>
                </c:pt>
                <c:pt idx="44">
                  <c:v>1.1995334893315985</c:v>
                </c:pt>
                <c:pt idx="47">
                  <c:v>1.480932932764347</c:v>
                </c:pt>
                <c:pt idx="51">
                  <c:v>1.2115806456538225</c:v>
                </c:pt>
                <c:pt idx="56">
                  <c:v>1.1400825063298508</c:v>
                </c:pt>
                <c:pt idx="57">
                  <c:v>1.5292032718707282</c:v>
                </c:pt>
                <c:pt idx="58">
                  <c:v>1.2865849433842742</c:v>
                </c:pt>
                <c:pt idx="61">
                  <c:v>1.1809704710826747</c:v>
                </c:pt>
                <c:pt idx="62">
                  <c:v>1.1004938463255018</c:v>
                </c:pt>
                <c:pt idx="64">
                  <c:v>1.5653558244604877</c:v>
                </c:pt>
                <c:pt idx="68">
                  <c:v>1.1074532957612082</c:v>
                </c:pt>
                <c:pt idx="71">
                  <c:v>1.0482983193277311</c:v>
                </c:pt>
                <c:pt idx="73">
                  <c:v>1.4970606707397773</c:v>
                </c:pt>
                <c:pt idx="80">
                  <c:v>1.0860433387538291</c:v>
                </c:pt>
                <c:pt idx="82">
                  <c:v>1.0707172631823074</c:v>
                </c:pt>
                <c:pt idx="84">
                  <c:v>1.5340754890294566</c:v>
                </c:pt>
                <c:pt idx="86">
                  <c:v>1.5771195263192139</c:v>
                </c:pt>
                <c:pt idx="89">
                  <c:v>1.3589029439100051</c:v>
                </c:pt>
                <c:pt idx="92">
                  <c:v>1.1641944314963313</c:v>
                </c:pt>
                <c:pt idx="96">
                  <c:v>1.2662554632951064</c:v>
                </c:pt>
                <c:pt idx="97">
                  <c:v>1.1674164772815114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C-42EB-98C1-589F1EE6B8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56247.4</c:v>
                </c:pt>
                <c:pt idx="3">
                  <c:v>44908.800000000003</c:v>
                </c:pt>
                <c:pt idx="4">
                  <c:v>58942.6</c:v>
                </c:pt>
                <c:pt idx="5">
                  <c:v>46646</c:v>
                </c:pt>
                <c:pt idx="6">
                  <c:v>47087.199999999997</c:v>
                </c:pt>
                <c:pt idx="7">
                  <c:v>48564.4</c:v>
                </c:pt>
                <c:pt idx="12">
                  <c:v>54866.6</c:v>
                </c:pt>
                <c:pt idx="16">
                  <c:v>30900.799999999999</c:v>
                </c:pt>
                <c:pt idx="18">
                  <c:v>52561.4</c:v>
                </c:pt>
                <c:pt idx="23">
                  <c:v>44730.400000000001</c:v>
                </c:pt>
                <c:pt idx="25">
                  <c:v>49456.6</c:v>
                </c:pt>
                <c:pt idx="28">
                  <c:v>53868.6</c:v>
                </c:pt>
                <c:pt idx="29">
                  <c:v>56057.4</c:v>
                </c:pt>
                <c:pt idx="32">
                  <c:v>46739.199999999997</c:v>
                </c:pt>
                <c:pt idx="35">
                  <c:v>40386.800000000003</c:v>
                </c:pt>
                <c:pt idx="38">
                  <c:v>56430.2</c:v>
                </c:pt>
                <c:pt idx="46">
                  <c:v>55232</c:v>
                </c:pt>
                <c:pt idx="50">
                  <c:v>41346</c:v>
                </c:pt>
                <c:pt idx="53">
                  <c:v>63025.2</c:v>
                </c:pt>
                <c:pt idx="55">
                  <c:v>27215.200000000001</c:v>
                </c:pt>
                <c:pt idx="59">
                  <c:v>52822.400000000001</c:v>
                </c:pt>
                <c:pt idx="65">
                  <c:v>57788</c:v>
                </c:pt>
                <c:pt idx="77">
                  <c:v>55577.2</c:v>
                </c:pt>
                <c:pt idx="81">
                  <c:v>58859.199999999997</c:v>
                </c:pt>
                <c:pt idx="83">
                  <c:v>43575</c:v>
                </c:pt>
                <c:pt idx="87">
                  <c:v>58904.2</c:v>
                </c:pt>
                <c:pt idx="88">
                  <c:v>26756.799999999999</c:v>
                </c:pt>
                <c:pt idx="91">
                  <c:v>55145.4</c:v>
                </c:pt>
                <c:pt idx="94">
                  <c:v>56173</c:v>
                </c:pt>
                <c:pt idx="95">
                  <c:v>52888</c:v>
                </c:pt>
                <c:pt idx="98">
                  <c:v>45554.6</c:v>
                </c:pt>
                <c:pt idx="99">
                  <c:v>42016.2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2.0210711961797343</c:v>
                </c:pt>
                <c:pt idx="3">
                  <c:v>2.3186992304403589</c:v>
                </c:pt>
                <c:pt idx="4">
                  <c:v>1.7549785723738009</c:v>
                </c:pt>
                <c:pt idx="5">
                  <c:v>2.1169875230459203</c:v>
                </c:pt>
                <c:pt idx="6">
                  <c:v>1.8690004927029003</c:v>
                </c:pt>
                <c:pt idx="7">
                  <c:v>1.9871552001054269</c:v>
                </c:pt>
                <c:pt idx="12">
                  <c:v>2.0390000473876642</c:v>
                </c:pt>
                <c:pt idx="16">
                  <c:v>2.200752084088438</c:v>
                </c:pt>
                <c:pt idx="18">
                  <c:v>1.5253969643122138</c:v>
                </c:pt>
                <c:pt idx="23">
                  <c:v>2.5586849212168903</c:v>
                </c:pt>
                <c:pt idx="25">
                  <c:v>1.454871543939535</c:v>
                </c:pt>
                <c:pt idx="28">
                  <c:v>1.866931756162217</c:v>
                </c:pt>
                <c:pt idx="29">
                  <c:v>1.797282785145226</c:v>
                </c:pt>
                <c:pt idx="32">
                  <c:v>1.9630631247432564</c:v>
                </c:pt>
                <c:pt idx="35">
                  <c:v>1.4968999772202798</c:v>
                </c:pt>
                <c:pt idx="38">
                  <c:v>2.1956151138929156</c:v>
                </c:pt>
                <c:pt idx="46">
                  <c:v>1.5221429606025492</c:v>
                </c:pt>
                <c:pt idx="50">
                  <c:v>1.6039762008416776</c:v>
                </c:pt>
                <c:pt idx="53">
                  <c:v>1.6315854610536737</c:v>
                </c:pt>
                <c:pt idx="55">
                  <c:v>2.1221964196478438</c:v>
                </c:pt>
                <c:pt idx="59">
                  <c:v>1.8690176894650754</c:v>
                </c:pt>
                <c:pt idx="65">
                  <c:v>1.4470824392607462</c:v>
                </c:pt>
                <c:pt idx="77">
                  <c:v>1.6463945646776017</c:v>
                </c:pt>
                <c:pt idx="81">
                  <c:v>1.8251182482942345</c:v>
                </c:pt>
                <c:pt idx="83">
                  <c:v>2.5314974182444061</c:v>
                </c:pt>
                <c:pt idx="87">
                  <c:v>1.860376679421841</c:v>
                </c:pt>
                <c:pt idx="88">
                  <c:v>3.3367966273993903</c:v>
                </c:pt>
                <c:pt idx="91">
                  <c:v>1.9292996333329706</c:v>
                </c:pt>
                <c:pt idx="94">
                  <c:v>1.8493582326028519</c:v>
                </c:pt>
                <c:pt idx="95">
                  <c:v>1.4930040841022538</c:v>
                </c:pt>
                <c:pt idx="98">
                  <c:v>1.8650147295772546</c:v>
                </c:pt>
                <c:pt idx="99">
                  <c:v>1.5474507451887607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5C-42EB-98C1-589F1EE6B8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9">
                  <c:v>79321.8</c:v>
                </c:pt>
                <c:pt idx="13">
                  <c:v>83915.199999999997</c:v>
                </c:pt>
                <c:pt idx="14">
                  <c:v>62812</c:v>
                </c:pt>
                <c:pt idx="15">
                  <c:v>65520.6</c:v>
                </c:pt>
                <c:pt idx="17">
                  <c:v>101476.2</c:v>
                </c:pt>
                <c:pt idx="20">
                  <c:v>68661.600000000006</c:v>
                </c:pt>
                <c:pt idx="21">
                  <c:v>56574.6</c:v>
                </c:pt>
                <c:pt idx="27">
                  <c:v>66087.399999999994</c:v>
                </c:pt>
                <c:pt idx="39">
                  <c:v>76921.399999999994</c:v>
                </c:pt>
                <c:pt idx="42">
                  <c:v>80405</c:v>
                </c:pt>
                <c:pt idx="48">
                  <c:v>64588.2</c:v>
                </c:pt>
                <c:pt idx="66">
                  <c:v>68054.399999999994</c:v>
                </c:pt>
                <c:pt idx="69">
                  <c:v>65091.8</c:v>
                </c:pt>
                <c:pt idx="74">
                  <c:v>93243.6</c:v>
                </c:pt>
                <c:pt idx="75">
                  <c:v>70127.199999999997</c:v>
                </c:pt>
                <c:pt idx="76">
                  <c:v>63112.2</c:v>
                </c:pt>
                <c:pt idx="78">
                  <c:v>62926</c:v>
                </c:pt>
                <c:pt idx="93">
                  <c:v>78744.2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9">
                  <c:v>1.4842451885862398</c:v>
                </c:pt>
                <c:pt idx="13">
                  <c:v>1.6482472782046638</c:v>
                </c:pt>
                <c:pt idx="14">
                  <c:v>1.676670063045278</c:v>
                </c:pt>
                <c:pt idx="15">
                  <c:v>1.7018464421876478</c:v>
                </c:pt>
                <c:pt idx="17">
                  <c:v>1.3999440262839957</c:v>
                </c:pt>
                <c:pt idx="20">
                  <c:v>1.5585421836951074</c:v>
                </c:pt>
                <c:pt idx="21">
                  <c:v>1.9316972634362417</c:v>
                </c:pt>
                <c:pt idx="27">
                  <c:v>1.5401725593683517</c:v>
                </c:pt>
                <c:pt idx="39">
                  <c:v>1.5955767835738821</c:v>
                </c:pt>
                <c:pt idx="42">
                  <c:v>1.6068776817362105</c:v>
                </c:pt>
                <c:pt idx="48">
                  <c:v>1.1889323436788763</c:v>
                </c:pt>
                <c:pt idx="66">
                  <c:v>1.5402237033902291</c:v>
                </c:pt>
                <c:pt idx="69">
                  <c:v>1.8871501479449024</c:v>
                </c:pt>
                <c:pt idx="74">
                  <c:v>1.4276583057711199</c:v>
                </c:pt>
                <c:pt idx="75">
                  <c:v>1.6121419363670588</c:v>
                </c:pt>
                <c:pt idx="76">
                  <c:v>1.9857650343356752</c:v>
                </c:pt>
                <c:pt idx="78">
                  <c:v>1.9096557861615231</c:v>
                </c:pt>
                <c:pt idx="93">
                  <c:v>1.7707970872775392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5C-42EB-98C1-589F1EE6B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18928"/>
        <c:axId val="1415170128"/>
      </c:scatterChart>
      <c:valAx>
        <c:axId val="14140189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170128"/>
        <c:crosses val="autoZero"/>
        <c:crossBetween val="midCat"/>
      </c:valAx>
      <c:valAx>
        <c:axId val="141517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1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72554.2</c:v>
                </c:pt>
                <c:pt idx="8">
                  <c:v>60059.6</c:v>
                </c:pt>
                <c:pt idx="9">
                  <c:v>79321.8</c:v>
                </c:pt>
                <c:pt idx="10">
                  <c:v>52186.2</c:v>
                </c:pt>
                <c:pt idx="11">
                  <c:v>44800</c:v>
                </c:pt>
                <c:pt idx="19">
                  <c:v>67999.399999999994</c:v>
                </c:pt>
                <c:pt idx="22">
                  <c:v>67634.600000000006</c:v>
                </c:pt>
                <c:pt idx="24">
                  <c:v>95941</c:v>
                </c:pt>
                <c:pt idx="26">
                  <c:v>52922.2</c:v>
                </c:pt>
                <c:pt idx="30">
                  <c:v>64691.8</c:v>
                </c:pt>
                <c:pt idx="31">
                  <c:v>60593.4</c:v>
                </c:pt>
                <c:pt idx="33">
                  <c:v>54553.8</c:v>
                </c:pt>
                <c:pt idx="36">
                  <c:v>47154.6</c:v>
                </c:pt>
                <c:pt idx="37">
                  <c:v>71803</c:v>
                </c:pt>
                <c:pt idx="40">
                  <c:v>64174.400000000001</c:v>
                </c:pt>
                <c:pt idx="41">
                  <c:v>62153.2</c:v>
                </c:pt>
                <c:pt idx="43">
                  <c:v>67250.8</c:v>
                </c:pt>
                <c:pt idx="44">
                  <c:v>80855.600000000006</c:v>
                </c:pt>
                <c:pt idx="45">
                  <c:v>40561.199999999997</c:v>
                </c:pt>
                <c:pt idx="47">
                  <c:v>80751.8</c:v>
                </c:pt>
                <c:pt idx="48">
                  <c:v>64588.2</c:v>
                </c:pt>
                <c:pt idx="49">
                  <c:v>52705.599999999999</c:v>
                </c:pt>
                <c:pt idx="51">
                  <c:v>78593.2</c:v>
                </c:pt>
                <c:pt idx="54">
                  <c:v>54277</c:v>
                </c:pt>
                <c:pt idx="56">
                  <c:v>54977.599999999999</c:v>
                </c:pt>
                <c:pt idx="58">
                  <c:v>80825.600000000006</c:v>
                </c:pt>
                <c:pt idx="60">
                  <c:v>50643.8</c:v>
                </c:pt>
                <c:pt idx="61">
                  <c:v>102028.8</c:v>
                </c:pt>
                <c:pt idx="62">
                  <c:v>82454.8</c:v>
                </c:pt>
                <c:pt idx="63">
                  <c:v>36412</c:v>
                </c:pt>
                <c:pt idx="67">
                  <c:v>43877.2</c:v>
                </c:pt>
                <c:pt idx="68">
                  <c:v>67071</c:v>
                </c:pt>
                <c:pt idx="70">
                  <c:v>53781.8</c:v>
                </c:pt>
                <c:pt idx="71">
                  <c:v>95200</c:v>
                </c:pt>
                <c:pt idx="72">
                  <c:v>57996.2</c:v>
                </c:pt>
                <c:pt idx="73">
                  <c:v>83114.2</c:v>
                </c:pt>
                <c:pt idx="74">
                  <c:v>93243.6</c:v>
                </c:pt>
                <c:pt idx="79">
                  <c:v>56653.4</c:v>
                </c:pt>
                <c:pt idx="80">
                  <c:v>68751.399999999994</c:v>
                </c:pt>
                <c:pt idx="82">
                  <c:v>98309.8</c:v>
                </c:pt>
                <c:pt idx="84">
                  <c:v>76641.600000000006</c:v>
                </c:pt>
                <c:pt idx="89">
                  <c:v>66279.199999999997</c:v>
                </c:pt>
                <c:pt idx="90">
                  <c:v>59550.8</c:v>
                </c:pt>
                <c:pt idx="92">
                  <c:v>84525.4</c:v>
                </c:pt>
                <c:pt idx="96">
                  <c:v>78112.2</c:v>
                </c:pt>
                <c:pt idx="97">
                  <c:v>64683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1.1717998406708365</c:v>
                </c:pt>
                <c:pt idx="6">
                  <c:v>1.2908177876642535</c:v>
                </c:pt>
                <c:pt idx="7">
                  <c:v>1.4842451885862398</c:v>
                </c:pt>
                <c:pt idx="8">
                  <c:v>1.131256922328125</c:v>
                </c:pt>
                <c:pt idx="9">
                  <c:v>1.1551116071428571</c:v>
                </c:pt>
                <c:pt idx="17">
                  <c:v>1.082950731918223</c:v>
                </c:pt>
                <c:pt idx="20">
                  <c:v>1.0366291809221906</c:v>
                </c:pt>
                <c:pt idx="22">
                  <c:v>1.1539175118041296</c:v>
                </c:pt>
                <c:pt idx="24">
                  <c:v>1.6150122254932713</c:v>
                </c:pt>
                <c:pt idx="28">
                  <c:v>1.4552849047329026</c:v>
                </c:pt>
                <c:pt idx="29">
                  <c:v>1.3941287334924266</c:v>
                </c:pt>
                <c:pt idx="31">
                  <c:v>1.4297995739985114</c:v>
                </c:pt>
                <c:pt idx="34">
                  <c:v>1.0780072357733923</c:v>
                </c:pt>
                <c:pt idx="35">
                  <c:v>1.2832889990668914</c:v>
                </c:pt>
                <c:pt idx="38">
                  <c:v>1.0074266374130494</c:v>
                </c:pt>
                <c:pt idx="39">
                  <c:v>1.2691381940109279</c:v>
                </c:pt>
                <c:pt idx="41">
                  <c:v>1.3485341438317462</c:v>
                </c:pt>
                <c:pt idx="42">
                  <c:v>1.1995334893315985</c:v>
                </c:pt>
                <c:pt idx="43">
                  <c:v>1.2820380067650858</c:v>
                </c:pt>
                <c:pt idx="45">
                  <c:v>1.480932932764347</c:v>
                </c:pt>
                <c:pt idx="46">
                  <c:v>1.1889323436788763</c:v>
                </c:pt>
                <c:pt idx="47">
                  <c:v>1.3618476973983789</c:v>
                </c:pt>
                <c:pt idx="49">
                  <c:v>1.2115806456538225</c:v>
                </c:pt>
                <c:pt idx="52">
                  <c:v>1.2828822521510033</c:v>
                </c:pt>
                <c:pt idx="54">
                  <c:v>1.1400825063298508</c:v>
                </c:pt>
                <c:pt idx="56">
                  <c:v>1.2865849433842742</c:v>
                </c:pt>
                <c:pt idx="58">
                  <c:v>1.2732259427610091</c:v>
                </c:pt>
                <c:pt idx="59">
                  <c:v>1.1809704710826747</c:v>
                </c:pt>
                <c:pt idx="60">
                  <c:v>1.1004938463255018</c:v>
                </c:pt>
                <c:pt idx="61">
                  <c:v>1.2757882016917499</c:v>
                </c:pt>
                <c:pt idx="65">
                  <c:v>1.1894788181561267</c:v>
                </c:pt>
                <c:pt idx="66">
                  <c:v>1.1074532957612082</c:v>
                </c:pt>
                <c:pt idx="68">
                  <c:v>1.3668192585595871</c:v>
                </c:pt>
                <c:pt idx="69">
                  <c:v>1.0482983193277311</c:v>
                </c:pt>
                <c:pt idx="70">
                  <c:v>1.1373848631462062</c:v>
                </c:pt>
                <c:pt idx="71">
                  <c:v>1.4970606707397773</c:v>
                </c:pt>
                <c:pt idx="72">
                  <c:v>1.4276583057711199</c:v>
                </c:pt>
                <c:pt idx="77">
                  <c:v>1.4627542212823943</c:v>
                </c:pt>
                <c:pt idx="78">
                  <c:v>1.0860433387538291</c:v>
                </c:pt>
                <c:pt idx="80">
                  <c:v>1.0707172631823074</c:v>
                </c:pt>
                <c:pt idx="82">
                  <c:v>1.5340754890294566</c:v>
                </c:pt>
                <c:pt idx="87">
                  <c:v>1.3589029439100051</c:v>
                </c:pt>
                <c:pt idx="88">
                  <c:v>1.1733343632663205</c:v>
                </c:pt>
                <c:pt idx="90">
                  <c:v>1.1641944314963313</c:v>
                </c:pt>
                <c:pt idx="94">
                  <c:v>1.2662554632951064</c:v>
                </c:pt>
                <c:pt idx="95">
                  <c:v>1.1674164772815114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22-4D6F-92D0-15E74A9ABA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56247.4</c:v>
                </c:pt>
                <c:pt idx="1">
                  <c:v>63935.4</c:v>
                </c:pt>
                <c:pt idx="3">
                  <c:v>44908.800000000003</c:v>
                </c:pt>
                <c:pt idx="4">
                  <c:v>58942.6</c:v>
                </c:pt>
                <c:pt idx="5">
                  <c:v>46646</c:v>
                </c:pt>
                <c:pt idx="6">
                  <c:v>47087.199999999997</c:v>
                </c:pt>
                <c:pt idx="7">
                  <c:v>48564.4</c:v>
                </c:pt>
                <c:pt idx="12">
                  <c:v>54866.6</c:v>
                </c:pt>
                <c:pt idx="13">
                  <c:v>83915.199999999997</c:v>
                </c:pt>
                <c:pt idx="14">
                  <c:v>62812</c:v>
                </c:pt>
                <c:pt idx="15">
                  <c:v>65520.6</c:v>
                </c:pt>
                <c:pt idx="16">
                  <c:v>30900.799999999999</c:v>
                </c:pt>
                <c:pt idx="17">
                  <c:v>101476.2</c:v>
                </c:pt>
                <c:pt idx="18">
                  <c:v>52561.4</c:v>
                </c:pt>
                <c:pt idx="20">
                  <c:v>68661.600000000006</c:v>
                </c:pt>
                <c:pt idx="21">
                  <c:v>56574.6</c:v>
                </c:pt>
                <c:pt idx="23">
                  <c:v>44730.400000000001</c:v>
                </c:pt>
                <c:pt idx="25">
                  <c:v>49456.6</c:v>
                </c:pt>
                <c:pt idx="27">
                  <c:v>66087.399999999994</c:v>
                </c:pt>
                <c:pt idx="28">
                  <c:v>53868.6</c:v>
                </c:pt>
                <c:pt idx="29">
                  <c:v>56057.4</c:v>
                </c:pt>
                <c:pt idx="32">
                  <c:v>46739.199999999997</c:v>
                </c:pt>
                <c:pt idx="34">
                  <c:v>63684.6</c:v>
                </c:pt>
                <c:pt idx="35">
                  <c:v>40386.800000000003</c:v>
                </c:pt>
                <c:pt idx="38">
                  <c:v>56430.2</c:v>
                </c:pt>
                <c:pt idx="39">
                  <c:v>76921.399999999994</c:v>
                </c:pt>
                <c:pt idx="42">
                  <c:v>80405</c:v>
                </c:pt>
                <c:pt idx="46">
                  <c:v>55232</c:v>
                </c:pt>
                <c:pt idx="50">
                  <c:v>41346</c:v>
                </c:pt>
                <c:pt idx="52">
                  <c:v>31790.400000000001</c:v>
                </c:pt>
                <c:pt idx="53">
                  <c:v>63025.2</c:v>
                </c:pt>
                <c:pt idx="55">
                  <c:v>27215.200000000001</c:v>
                </c:pt>
                <c:pt idx="57">
                  <c:v>89832.4</c:v>
                </c:pt>
                <c:pt idx="59">
                  <c:v>52822.400000000001</c:v>
                </c:pt>
                <c:pt idx="64">
                  <c:v>72111.399999999994</c:v>
                </c:pt>
                <c:pt idx="65">
                  <c:v>57788</c:v>
                </c:pt>
                <c:pt idx="66">
                  <c:v>68054.399999999994</c:v>
                </c:pt>
                <c:pt idx="69">
                  <c:v>65091.8</c:v>
                </c:pt>
                <c:pt idx="75">
                  <c:v>70127.199999999997</c:v>
                </c:pt>
                <c:pt idx="76">
                  <c:v>63112.2</c:v>
                </c:pt>
                <c:pt idx="77">
                  <c:v>55577.2</c:v>
                </c:pt>
                <c:pt idx="78">
                  <c:v>62926</c:v>
                </c:pt>
                <c:pt idx="81">
                  <c:v>58859.199999999997</c:v>
                </c:pt>
                <c:pt idx="83">
                  <c:v>43575</c:v>
                </c:pt>
                <c:pt idx="85">
                  <c:v>52238.6</c:v>
                </c:pt>
                <c:pt idx="86">
                  <c:v>61476</c:v>
                </c:pt>
                <c:pt idx="87">
                  <c:v>58904.2</c:v>
                </c:pt>
                <c:pt idx="88">
                  <c:v>26756.799999999999</c:v>
                </c:pt>
                <c:pt idx="91">
                  <c:v>55145.4</c:v>
                </c:pt>
                <c:pt idx="93">
                  <c:v>78744.2</c:v>
                </c:pt>
                <c:pt idx="94">
                  <c:v>56173</c:v>
                </c:pt>
                <c:pt idx="95">
                  <c:v>52888</c:v>
                </c:pt>
                <c:pt idx="98">
                  <c:v>45554.6</c:v>
                </c:pt>
                <c:pt idx="99">
                  <c:v>42016.2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2.0210711961797343</c:v>
                </c:pt>
                <c:pt idx="1">
                  <c:v>1.6495712860168232</c:v>
                </c:pt>
                <c:pt idx="3">
                  <c:v>2.3186992304403589</c:v>
                </c:pt>
                <c:pt idx="4">
                  <c:v>1.7549785723738009</c:v>
                </c:pt>
                <c:pt idx="5">
                  <c:v>2.1169875230459203</c:v>
                </c:pt>
                <c:pt idx="6">
                  <c:v>1.8690004927029003</c:v>
                </c:pt>
                <c:pt idx="7">
                  <c:v>1.9871552001054269</c:v>
                </c:pt>
                <c:pt idx="12">
                  <c:v>2.0390000473876642</c:v>
                </c:pt>
                <c:pt idx="13">
                  <c:v>1.6482472782046638</c:v>
                </c:pt>
                <c:pt idx="14">
                  <c:v>1.676670063045278</c:v>
                </c:pt>
                <c:pt idx="15">
                  <c:v>1.7018464421876478</c:v>
                </c:pt>
                <c:pt idx="16">
                  <c:v>2.200752084088438</c:v>
                </c:pt>
                <c:pt idx="17">
                  <c:v>1.3999440262839957</c:v>
                </c:pt>
                <c:pt idx="18">
                  <c:v>1.5253969643122138</c:v>
                </c:pt>
                <c:pt idx="20">
                  <c:v>1.5585421836951074</c:v>
                </c:pt>
                <c:pt idx="21">
                  <c:v>1.9316972634362417</c:v>
                </c:pt>
                <c:pt idx="23">
                  <c:v>2.5586849212168903</c:v>
                </c:pt>
                <c:pt idx="25">
                  <c:v>1.454871543939535</c:v>
                </c:pt>
                <c:pt idx="27">
                  <c:v>1.5401725593683517</c:v>
                </c:pt>
                <c:pt idx="28">
                  <c:v>1.866931756162217</c:v>
                </c:pt>
                <c:pt idx="29">
                  <c:v>1.797282785145226</c:v>
                </c:pt>
                <c:pt idx="32">
                  <c:v>1.9630631247432564</c:v>
                </c:pt>
                <c:pt idx="34">
                  <c:v>1.6253065890340836</c:v>
                </c:pt>
                <c:pt idx="35">
                  <c:v>1.4968999772202798</c:v>
                </c:pt>
                <c:pt idx="38">
                  <c:v>2.1956151138929156</c:v>
                </c:pt>
                <c:pt idx="39">
                  <c:v>1.5955767835738821</c:v>
                </c:pt>
                <c:pt idx="42">
                  <c:v>1.6068776817362105</c:v>
                </c:pt>
                <c:pt idx="46">
                  <c:v>1.5221429606025492</c:v>
                </c:pt>
                <c:pt idx="50">
                  <c:v>1.6039762008416776</c:v>
                </c:pt>
                <c:pt idx="52">
                  <c:v>1.8305211636217222</c:v>
                </c:pt>
                <c:pt idx="53">
                  <c:v>1.6315854610536737</c:v>
                </c:pt>
                <c:pt idx="55">
                  <c:v>2.1221964196478438</c:v>
                </c:pt>
                <c:pt idx="57">
                  <c:v>1.5292032718707282</c:v>
                </c:pt>
                <c:pt idx="59">
                  <c:v>1.8690176894650754</c:v>
                </c:pt>
                <c:pt idx="64">
                  <c:v>1.5653558244604877</c:v>
                </c:pt>
                <c:pt idx="65">
                  <c:v>1.4470824392607462</c:v>
                </c:pt>
                <c:pt idx="66">
                  <c:v>1.5402237033902291</c:v>
                </c:pt>
                <c:pt idx="69">
                  <c:v>1.8871501479449024</c:v>
                </c:pt>
                <c:pt idx="75">
                  <c:v>1.6121419363670588</c:v>
                </c:pt>
                <c:pt idx="76">
                  <c:v>1.9857650343356752</c:v>
                </c:pt>
                <c:pt idx="77">
                  <c:v>1.6463945646776017</c:v>
                </c:pt>
                <c:pt idx="78">
                  <c:v>1.9096557861615231</c:v>
                </c:pt>
                <c:pt idx="81">
                  <c:v>1.8251182482942345</c:v>
                </c:pt>
                <c:pt idx="83">
                  <c:v>2.5314974182444061</c:v>
                </c:pt>
                <c:pt idx="85">
                  <c:v>1.3932800649328274</c:v>
                </c:pt>
                <c:pt idx="86">
                  <c:v>1.5771195263192139</c:v>
                </c:pt>
                <c:pt idx="87">
                  <c:v>1.860376679421841</c:v>
                </c:pt>
                <c:pt idx="88">
                  <c:v>3.3367966273993903</c:v>
                </c:pt>
                <c:pt idx="91">
                  <c:v>1.9292996333329706</c:v>
                </c:pt>
                <c:pt idx="93">
                  <c:v>1.7707970872775392</c:v>
                </c:pt>
                <c:pt idx="94">
                  <c:v>1.8493582326028519</c:v>
                </c:pt>
                <c:pt idx="95">
                  <c:v>1.4930040841022538</c:v>
                </c:pt>
                <c:pt idx="98">
                  <c:v>1.8650147295772546</c:v>
                </c:pt>
                <c:pt idx="99">
                  <c:v>1.5474507451887607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2-4D6F-92D0-15E74A9AB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677968"/>
        <c:axId val="1416812928"/>
      </c:scatterChart>
      <c:valAx>
        <c:axId val="1416677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812928"/>
        <c:crosses val="autoZero"/>
        <c:crossBetween val="midCat"/>
      </c:valAx>
      <c:valAx>
        <c:axId val="141681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67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60969.599999999999</c:v>
                </c:pt>
                <c:pt idx="1">
                  <c:v>63611.199999999997</c:v>
                </c:pt>
                <c:pt idx="2">
                  <c:v>72919.8</c:v>
                </c:pt>
                <c:pt idx="3">
                  <c:v>44122.6</c:v>
                </c:pt>
                <c:pt idx="4">
                  <c:v>55961</c:v>
                </c:pt>
                <c:pt idx="5">
                  <c:v>48840.4</c:v>
                </c:pt>
                <c:pt idx="6">
                  <c:v>47188.6</c:v>
                </c:pt>
                <c:pt idx="7">
                  <c:v>48189</c:v>
                </c:pt>
                <c:pt idx="8">
                  <c:v>61949</c:v>
                </c:pt>
                <c:pt idx="9">
                  <c:v>79465.399999999994</c:v>
                </c:pt>
                <c:pt idx="10">
                  <c:v>53552.4</c:v>
                </c:pt>
                <c:pt idx="11">
                  <c:v>42989</c:v>
                </c:pt>
                <c:pt idx="12">
                  <c:v>53161.2</c:v>
                </c:pt>
                <c:pt idx="13">
                  <c:v>86536.4</c:v>
                </c:pt>
                <c:pt idx="14">
                  <c:v>62147</c:v>
                </c:pt>
                <c:pt idx="15">
                  <c:v>70427.399999999994</c:v>
                </c:pt>
                <c:pt idx="16">
                  <c:v>29382.400000000001</c:v>
                </c:pt>
                <c:pt idx="17">
                  <c:v>101389.2</c:v>
                </c:pt>
                <c:pt idx="18">
                  <c:v>59842.8</c:v>
                </c:pt>
                <c:pt idx="19">
                  <c:v>68044</c:v>
                </c:pt>
                <c:pt idx="20">
                  <c:v>64239.4</c:v>
                </c:pt>
                <c:pt idx="21">
                  <c:v>58188.6</c:v>
                </c:pt>
                <c:pt idx="22">
                  <c:v>70059.199999999997</c:v>
                </c:pt>
                <c:pt idx="23">
                  <c:v>41912.800000000003</c:v>
                </c:pt>
                <c:pt idx="24">
                  <c:v>95379.199999999997</c:v>
                </c:pt>
                <c:pt idx="25">
                  <c:v>48536.6</c:v>
                </c:pt>
                <c:pt idx="26">
                  <c:v>56385.8</c:v>
                </c:pt>
                <c:pt idx="27">
                  <c:v>64831.8</c:v>
                </c:pt>
                <c:pt idx="28">
                  <c:v>54391.199999999997</c:v>
                </c:pt>
                <c:pt idx="29">
                  <c:v>56555.8</c:v>
                </c:pt>
                <c:pt idx="30">
                  <c:v>64965.8</c:v>
                </c:pt>
                <c:pt idx="31">
                  <c:v>56868.6</c:v>
                </c:pt>
                <c:pt idx="32">
                  <c:v>46885.599999999999</c:v>
                </c:pt>
                <c:pt idx="33">
                  <c:v>56917.599999999999</c:v>
                </c:pt>
                <c:pt idx="34">
                  <c:v>66616.800000000003</c:v>
                </c:pt>
                <c:pt idx="35">
                  <c:v>40989.599999999999</c:v>
                </c:pt>
                <c:pt idx="36">
                  <c:v>45079.8</c:v>
                </c:pt>
                <c:pt idx="37">
                  <c:v>75590.2</c:v>
                </c:pt>
                <c:pt idx="38">
                  <c:v>54981.8</c:v>
                </c:pt>
                <c:pt idx="39">
                  <c:v>79033</c:v>
                </c:pt>
                <c:pt idx="40">
                  <c:v>64602.400000000001</c:v>
                </c:pt>
                <c:pt idx="41">
                  <c:v>61539</c:v>
                </c:pt>
                <c:pt idx="42">
                  <c:v>80165.2</c:v>
                </c:pt>
                <c:pt idx="43">
                  <c:v>68673.399999999994</c:v>
                </c:pt>
                <c:pt idx="44">
                  <c:v>82851.8</c:v>
                </c:pt>
                <c:pt idx="45">
                  <c:v>43437.599999999999</c:v>
                </c:pt>
                <c:pt idx="46">
                  <c:v>56307</c:v>
                </c:pt>
                <c:pt idx="47">
                  <c:v>81311.399999999994</c:v>
                </c:pt>
                <c:pt idx="48">
                  <c:v>65168.800000000003</c:v>
                </c:pt>
                <c:pt idx="49">
                  <c:v>53672.2</c:v>
                </c:pt>
                <c:pt idx="50">
                  <c:v>41948.6</c:v>
                </c:pt>
                <c:pt idx="51">
                  <c:v>82288.600000000006</c:v>
                </c:pt>
                <c:pt idx="52">
                  <c:v>29544.2</c:v>
                </c:pt>
                <c:pt idx="53">
                  <c:v>61113.4</c:v>
                </c:pt>
                <c:pt idx="54">
                  <c:v>53782.8</c:v>
                </c:pt>
                <c:pt idx="55">
                  <c:v>25614.400000000001</c:v>
                </c:pt>
                <c:pt idx="56">
                  <c:v>59054.400000000001</c:v>
                </c:pt>
                <c:pt idx="57">
                  <c:v>94177.600000000006</c:v>
                </c:pt>
                <c:pt idx="58">
                  <c:v>79969.600000000006</c:v>
                </c:pt>
                <c:pt idx="59">
                  <c:v>53102.8</c:v>
                </c:pt>
                <c:pt idx="60">
                  <c:v>52575.6</c:v>
                </c:pt>
                <c:pt idx="61">
                  <c:v>105703.6</c:v>
                </c:pt>
                <c:pt idx="62">
                  <c:v>82923.399999999994</c:v>
                </c:pt>
                <c:pt idx="63">
                  <c:v>37012</c:v>
                </c:pt>
                <c:pt idx="64">
                  <c:v>70568.2</c:v>
                </c:pt>
                <c:pt idx="65">
                  <c:v>58783.199999999997</c:v>
                </c:pt>
                <c:pt idx="66">
                  <c:v>66232.2</c:v>
                </c:pt>
                <c:pt idx="67">
                  <c:v>45427.6</c:v>
                </c:pt>
                <c:pt idx="68">
                  <c:v>68404.2</c:v>
                </c:pt>
                <c:pt idx="69">
                  <c:v>63749.2</c:v>
                </c:pt>
                <c:pt idx="70">
                  <c:v>52359.6</c:v>
                </c:pt>
                <c:pt idx="71">
                  <c:v>94930.4</c:v>
                </c:pt>
                <c:pt idx="72">
                  <c:v>59891</c:v>
                </c:pt>
                <c:pt idx="73">
                  <c:v>85566.399999999994</c:v>
                </c:pt>
                <c:pt idx="74">
                  <c:v>88330.4</c:v>
                </c:pt>
                <c:pt idx="75">
                  <c:v>72597</c:v>
                </c:pt>
                <c:pt idx="76">
                  <c:v>66702.600000000006</c:v>
                </c:pt>
                <c:pt idx="77">
                  <c:v>55648.2</c:v>
                </c:pt>
                <c:pt idx="78">
                  <c:v>62658.8</c:v>
                </c:pt>
                <c:pt idx="79">
                  <c:v>59182.400000000001</c:v>
                </c:pt>
                <c:pt idx="80">
                  <c:v>68062.399999999994</c:v>
                </c:pt>
                <c:pt idx="81">
                  <c:v>55793.2</c:v>
                </c:pt>
                <c:pt idx="82">
                  <c:v>100558.6</c:v>
                </c:pt>
                <c:pt idx="83">
                  <c:v>42639.199999999997</c:v>
                </c:pt>
                <c:pt idx="84">
                  <c:v>73534.600000000006</c:v>
                </c:pt>
                <c:pt idx="85">
                  <c:v>50299</c:v>
                </c:pt>
                <c:pt idx="86">
                  <c:v>61772.2</c:v>
                </c:pt>
                <c:pt idx="87">
                  <c:v>56346.2</c:v>
                </c:pt>
                <c:pt idx="88">
                  <c:v>23870.2</c:v>
                </c:pt>
                <c:pt idx="89">
                  <c:v>65693.399999999994</c:v>
                </c:pt>
                <c:pt idx="90">
                  <c:v>58071.4</c:v>
                </c:pt>
                <c:pt idx="91">
                  <c:v>56260</c:v>
                </c:pt>
                <c:pt idx="92">
                  <c:v>81763.600000000006</c:v>
                </c:pt>
                <c:pt idx="93">
                  <c:v>81920.2</c:v>
                </c:pt>
                <c:pt idx="94">
                  <c:v>56282.400000000001</c:v>
                </c:pt>
                <c:pt idx="95">
                  <c:v>51914.8</c:v>
                </c:pt>
                <c:pt idx="96">
                  <c:v>80388.600000000006</c:v>
                </c:pt>
                <c:pt idx="97">
                  <c:v>65437.8</c:v>
                </c:pt>
                <c:pt idx="98">
                  <c:v>46890.6</c:v>
                </c:pt>
                <c:pt idx="99">
                  <c:v>40888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1.8771486117671758</c:v>
                </c:pt>
                <c:pt idx="1">
                  <c:v>1.4780573232386751</c:v>
                </c:pt>
                <c:pt idx="2">
                  <c:v>1.1283080864182293</c:v>
                </c:pt>
                <c:pt idx="3">
                  <c:v>2.3600150489771683</c:v>
                </c:pt>
                <c:pt idx="4">
                  <c:v>1.8367434463286931</c:v>
                </c:pt>
                <c:pt idx="5">
                  <c:v>2.1634957944652378</c:v>
                </c:pt>
                <c:pt idx="6">
                  <c:v>1.8628651835400925</c:v>
                </c:pt>
                <c:pt idx="7">
                  <c:v>2.0022204237481582</c:v>
                </c:pt>
                <c:pt idx="8">
                  <c:v>1.2192448627096482</c:v>
                </c:pt>
                <c:pt idx="9">
                  <c:v>1.4804304766602825</c:v>
                </c:pt>
                <c:pt idx="10">
                  <c:v>1.1080175678400968</c:v>
                </c:pt>
                <c:pt idx="11">
                  <c:v>1.1631114936379074</c:v>
                </c:pt>
                <c:pt idx="12">
                  <c:v>1.9982807009623562</c:v>
                </c:pt>
                <c:pt idx="13">
                  <c:v>1.546251057358522</c:v>
                </c:pt>
                <c:pt idx="14">
                  <c:v>1.6013645067340339</c:v>
                </c:pt>
                <c:pt idx="15">
                  <c:v>1.4390705890037117</c:v>
                </c:pt>
                <c:pt idx="16">
                  <c:v>2.5074194075364842</c:v>
                </c:pt>
                <c:pt idx="17">
                  <c:v>1.3942707901827809</c:v>
                </c:pt>
                <c:pt idx="18">
                  <c:v>1.3395930671693168</c:v>
                </c:pt>
                <c:pt idx="19">
                  <c:v>1.0378284639351008</c:v>
                </c:pt>
                <c:pt idx="20">
                  <c:v>1.7531452659894082</c:v>
                </c:pt>
                <c:pt idx="21">
                  <c:v>1.8662933976758334</c:v>
                </c:pt>
                <c:pt idx="22">
                  <c:v>1.0267744992806085</c:v>
                </c:pt>
                <c:pt idx="23">
                  <c:v>2.730788685079498</c:v>
                </c:pt>
                <c:pt idx="24">
                  <c:v>1.1042764040797155</c:v>
                </c:pt>
                <c:pt idx="25">
                  <c:v>1.4051458074937264</c:v>
                </c:pt>
                <c:pt idx="26">
                  <c:v>1.5171195584703949</c:v>
                </c:pt>
                <c:pt idx="27">
                  <c:v>1.604197322918691</c:v>
                </c:pt>
                <c:pt idx="28">
                  <c:v>1.8700819250172822</c:v>
                </c:pt>
                <c:pt idx="29">
                  <c:v>1.7248451971327432</c:v>
                </c:pt>
                <c:pt idx="30">
                  <c:v>1.4290288120826651</c:v>
                </c:pt>
                <c:pt idx="31">
                  <c:v>1.566400438906532</c:v>
                </c:pt>
                <c:pt idx="32">
                  <c:v>1.8257418055863635</c:v>
                </c:pt>
                <c:pt idx="33">
                  <c:v>1.519670541273701</c:v>
                </c:pt>
                <c:pt idx="34">
                  <c:v>1.5528365217182452</c:v>
                </c:pt>
                <c:pt idx="35">
                  <c:v>1.4168472002654333</c:v>
                </c:pt>
                <c:pt idx="36">
                  <c:v>1.1276225715287111</c:v>
                </c:pt>
                <c:pt idx="37">
                  <c:v>1.2138081391503133</c:v>
                </c:pt>
                <c:pt idx="38">
                  <c:v>2.2802090873707299</c:v>
                </c:pt>
                <c:pt idx="39">
                  <c:v>1.5556033555603355</c:v>
                </c:pt>
                <c:pt idx="40">
                  <c:v>1.0356426386635791</c:v>
                </c:pt>
                <c:pt idx="41">
                  <c:v>1.2902712101269114</c:v>
                </c:pt>
                <c:pt idx="42">
                  <c:v>1.5891309445994022</c:v>
                </c:pt>
                <c:pt idx="43">
                  <c:v>1.4167348638628641</c:v>
                </c:pt>
                <c:pt idx="44">
                  <c:v>1.1706323821570563</c:v>
                </c:pt>
                <c:pt idx="45">
                  <c:v>1.2236863915133434</c:v>
                </c:pt>
                <c:pt idx="46">
                  <c:v>1.4605466460653205</c:v>
                </c:pt>
                <c:pt idx="47">
                  <c:v>1.4341777413745183</c:v>
                </c:pt>
                <c:pt idx="48">
                  <c:v>1.3573826739175801</c:v>
                </c:pt>
                <c:pt idx="49">
                  <c:v>1.3466002884174675</c:v>
                </c:pt>
                <c:pt idx="50">
                  <c:v>1.5228398563956842</c:v>
                </c:pt>
                <c:pt idx="51">
                  <c:v>1.1230595732580211</c:v>
                </c:pt>
                <c:pt idx="52">
                  <c:v>1.9859397106707914</c:v>
                </c:pt>
                <c:pt idx="53">
                  <c:v>1.6830351445018605</c:v>
                </c:pt>
                <c:pt idx="54">
                  <c:v>1.294912128040935</c:v>
                </c:pt>
                <c:pt idx="55">
                  <c:v>2.2553329377225309</c:v>
                </c:pt>
                <c:pt idx="56">
                  <c:v>1.0605306293857866</c:v>
                </c:pt>
                <c:pt idx="57">
                  <c:v>1.4323682064524896</c:v>
                </c:pt>
                <c:pt idx="58">
                  <c:v>1.2274164182389307</c:v>
                </c:pt>
                <c:pt idx="59">
                  <c:v>1.8150078715246654</c:v>
                </c:pt>
                <c:pt idx="60">
                  <c:v>1.223019803863389</c:v>
                </c:pt>
                <c:pt idx="61">
                  <c:v>1.139904411959479</c:v>
                </c:pt>
                <c:pt idx="62">
                  <c:v>1.0334115581367866</c:v>
                </c:pt>
                <c:pt idx="63">
                  <c:v>1.2262779639035988</c:v>
                </c:pt>
                <c:pt idx="64">
                  <c:v>1.5290740021709497</c:v>
                </c:pt>
                <c:pt idx="65">
                  <c:v>1.4238591978660571</c:v>
                </c:pt>
                <c:pt idx="66">
                  <c:v>1.5769368977627196</c:v>
                </c:pt>
                <c:pt idx="67">
                  <c:v>1.3862277558136464</c:v>
                </c:pt>
                <c:pt idx="68">
                  <c:v>1.2265913496539687</c:v>
                </c:pt>
                <c:pt idx="69">
                  <c:v>1.9544088396403407</c:v>
                </c:pt>
                <c:pt idx="70">
                  <c:v>1.3487307007692955</c:v>
                </c:pt>
                <c:pt idx="71">
                  <c:v>1.0804441991185121</c:v>
                </c:pt>
                <c:pt idx="72">
                  <c:v>1.0583393164248385</c:v>
                </c:pt>
                <c:pt idx="73">
                  <c:v>1.3724078610295631</c:v>
                </c:pt>
                <c:pt idx="74">
                  <c:v>1.4855134812023947</c:v>
                </c:pt>
                <c:pt idx="75">
                  <c:v>1.6854415471713706</c:v>
                </c:pt>
                <c:pt idx="76">
                  <c:v>1.7288981239112118</c:v>
                </c:pt>
                <c:pt idx="77">
                  <c:v>1.6399631973720625</c:v>
                </c:pt>
                <c:pt idx="78">
                  <c:v>1.9180386474046742</c:v>
                </c:pt>
                <c:pt idx="79">
                  <c:v>1.3985069885641677</c:v>
                </c:pt>
                <c:pt idx="80">
                  <c:v>1.0562072451162463</c:v>
                </c:pt>
                <c:pt idx="81">
                  <c:v>1.9199651570442278</c:v>
                </c:pt>
                <c:pt idx="82">
                  <c:v>1.0224386576583206</c:v>
                </c:pt>
                <c:pt idx="83">
                  <c:v>2.5873609260961747</c:v>
                </c:pt>
                <c:pt idx="84">
                  <c:v>1.5988663839879458</c:v>
                </c:pt>
                <c:pt idx="85">
                  <c:v>1.4463508220839381</c:v>
                </c:pt>
                <c:pt idx="86">
                  <c:v>1.4260622092138535</c:v>
                </c:pt>
                <c:pt idx="87">
                  <c:v>2.0272351995343079</c:v>
                </c:pt>
                <c:pt idx="88">
                  <c:v>3.7299645583195784</c:v>
                </c:pt>
                <c:pt idx="89">
                  <c:v>1.3761047532933295</c:v>
                </c:pt>
                <c:pt idx="90">
                  <c:v>1.1408541898421598</c:v>
                </c:pt>
                <c:pt idx="91">
                  <c:v>2.0124422324920013</c:v>
                </c:pt>
                <c:pt idx="92">
                  <c:v>1.0730324985690454</c:v>
                </c:pt>
                <c:pt idx="93">
                  <c:v>1.7242755754990833</c:v>
                </c:pt>
                <c:pt idx="94">
                  <c:v>1.9794287379358377</c:v>
                </c:pt>
                <c:pt idx="95">
                  <c:v>1.5263277523943075</c:v>
                </c:pt>
                <c:pt idx="96">
                  <c:v>1.2287563161940871</c:v>
                </c:pt>
                <c:pt idx="97">
                  <c:v>1.2793370192763203</c:v>
                </c:pt>
                <c:pt idx="98">
                  <c:v>1.8119409860398461</c:v>
                </c:pt>
                <c:pt idx="99">
                  <c:v>1.5869203678340833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C-4714-8D55-C8C7BDE1B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56976"/>
        <c:axId val="1413929616"/>
      </c:scatterChart>
      <c:valAx>
        <c:axId val="1331956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9616"/>
        <c:crosses val="autoZero"/>
        <c:crossBetween val="midCat"/>
      </c:valAx>
      <c:valAx>
        <c:axId val="141392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5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0">
                  <c:v>53552.4</c:v>
                </c:pt>
                <c:pt idx="11">
                  <c:v>42989</c:v>
                </c:pt>
                <c:pt idx="26">
                  <c:v>56385.8</c:v>
                </c:pt>
                <c:pt idx="31">
                  <c:v>56868.6</c:v>
                </c:pt>
                <c:pt idx="33">
                  <c:v>56917.599999999999</c:v>
                </c:pt>
                <c:pt idx="36">
                  <c:v>45079.8</c:v>
                </c:pt>
                <c:pt idx="45">
                  <c:v>43437.599999999999</c:v>
                </c:pt>
                <c:pt idx="49">
                  <c:v>53672.2</c:v>
                </c:pt>
                <c:pt idx="52">
                  <c:v>29544.2</c:v>
                </c:pt>
                <c:pt idx="54">
                  <c:v>53782.8</c:v>
                </c:pt>
                <c:pt idx="60">
                  <c:v>52575.6</c:v>
                </c:pt>
                <c:pt idx="63">
                  <c:v>37012</c:v>
                </c:pt>
                <c:pt idx="67">
                  <c:v>45427.6</c:v>
                </c:pt>
                <c:pt idx="70">
                  <c:v>52359.6</c:v>
                </c:pt>
                <c:pt idx="72">
                  <c:v>59891</c:v>
                </c:pt>
                <c:pt idx="79">
                  <c:v>59182.400000000001</c:v>
                </c:pt>
                <c:pt idx="85">
                  <c:v>50299</c:v>
                </c:pt>
                <c:pt idx="90">
                  <c:v>58071.4</c:v>
                </c:pt>
              </c:numCache>
            </c:numRef>
          </c:xVal>
          <c:yVal>
            <c:numRef>
              <c:f>State003!$AA$12:$AA$101</c:f>
              <c:numCache>
                <c:formatCode>General</c:formatCode>
                <c:ptCount val="90"/>
                <c:pt idx="0">
                  <c:v>1.1080175678400968</c:v>
                </c:pt>
                <c:pt idx="1">
                  <c:v>1.1631114936379074</c:v>
                </c:pt>
                <c:pt idx="16">
                  <c:v>1.5171195584703949</c:v>
                </c:pt>
                <c:pt idx="21">
                  <c:v>1.566400438906532</c:v>
                </c:pt>
                <c:pt idx="23">
                  <c:v>1.519670541273701</c:v>
                </c:pt>
                <c:pt idx="26">
                  <c:v>1.1276225715287111</c:v>
                </c:pt>
                <c:pt idx="35">
                  <c:v>1.2236863915133434</c:v>
                </c:pt>
                <c:pt idx="39">
                  <c:v>1.3466002884174675</c:v>
                </c:pt>
                <c:pt idx="42">
                  <c:v>1.9859397106707914</c:v>
                </c:pt>
                <c:pt idx="44">
                  <c:v>1.294912128040935</c:v>
                </c:pt>
                <c:pt idx="50">
                  <c:v>1.223019803863389</c:v>
                </c:pt>
                <c:pt idx="53">
                  <c:v>1.2262779639035988</c:v>
                </c:pt>
                <c:pt idx="57">
                  <c:v>1.3862277558136464</c:v>
                </c:pt>
                <c:pt idx="60">
                  <c:v>1.3487307007692955</c:v>
                </c:pt>
                <c:pt idx="62">
                  <c:v>1.0583393164248385</c:v>
                </c:pt>
                <c:pt idx="69">
                  <c:v>1.3985069885641677</c:v>
                </c:pt>
                <c:pt idx="75">
                  <c:v>1.4463508220839381</c:v>
                </c:pt>
                <c:pt idx="80">
                  <c:v>1.1408541898421598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D-4A0A-93C3-4A8F31FFCC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63611.199999999997</c:v>
                </c:pt>
                <c:pt idx="2">
                  <c:v>72919.8</c:v>
                </c:pt>
                <c:pt idx="8">
                  <c:v>61949</c:v>
                </c:pt>
                <c:pt idx="19">
                  <c:v>68044</c:v>
                </c:pt>
                <c:pt idx="22">
                  <c:v>70059.199999999997</c:v>
                </c:pt>
                <c:pt idx="24">
                  <c:v>95379.199999999997</c:v>
                </c:pt>
                <c:pt idx="30">
                  <c:v>64965.8</c:v>
                </c:pt>
                <c:pt idx="34">
                  <c:v>66616.800000000003</c:v>
                </c:pt>
                <c:pt idx="37">
                  <c:v>75590.2</c:v>
                </c:pt>
                <c:pt idx="40">
                  <c:v>64602.400000000001</c:v>
                </c:pt>
                <c:pt idx="41">
                  <c:v>61539</c:v>
                </c:pt>
                <c:pt idx="43">
                  <c:v>68673.399999999994</c:v>
                </c:pt>
                <c:pt idx="44">
                  <c:v>82851.8</c:v>
                </c:pt>
                <c:pt idx="47">
                  <c:v>81311.399999999994</c:v>
                </c:pt>
                <c:pt idx="51">
                  <c:v>82288.600000000006</c:v>
                </c:pt>
                <c:pt idx="56">
                  <c:v>59054.400000000001</c:v>
                </c:pt>
                <c:pt idx="57">
                  <c:v>94177.600000000006</c:v>
                </c:pt>
                <c:pt idx="58">
                  <c:v>79969.600000000006</c:v>
                </c:pt>
                <c:pt idx="61">
                  <c:v>105703.6</c:v>
                </c:pt>
                <c:pt idx="62">
                  <c:v>82923.399999999994</c:v>
                </c:pt>
                <c:pt idx="64">
                  <c:v>70568.2</c:v>
                </c:pt>
                <c:pt idx="68">
                  <c:v>68404.2</c:v>
                </c:pt>
                <c:pt idx="71">
                  <c:v>94930.4</c:v>
                </c:pt>
                <c:pt idx="73">
                  <c:v>85566.399999999994</c:v>
                </c:pt>
                <c:pt idx="80">
                  <c:v>68062.399999999994</c:v>
                </c:pt>
                <c:pt idx="82">
                  <c:v>100558.6</c:v>
                </c:pt>
                <c:pt idx="84">
                  <c:v>73534.600000000006</c:v>
                </c:pt>
                <c:pt idx="86">
                  <c:v>61772.2</c:v>
                </c:pt>
                <c:pt idx="89">
                  <c:v>65693.399999999994</c:v>
                </c:pt>
                <c:pt idx="92">
                  <c:v>81763.600000000006</c:v>
                </c:pt>
                <c:pt idx="96">
                  <c:v>80388.600000000006</c:v>
                </c:pt>
                <c:pt idx="97">
                  <c:v>65437.8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1.4780573232386751</c:v>
                </c:pt>
                <c:pt idx="2">
                  <c:v>1.1283080864182293</c:v>
                </c:pt>
                <c:pt idx="8">
                  <c:v>1.2192448627096482</c:v>
                </c:pt>
                <c:pt idx="19">
                  <c:v>1.0378284639351008</c:v>
                </c:pt>
                <c:pt idx="22">
                  <c:v>1.0267744992806085</c:v>
                </c:pt>
                <c:pt idx="24">
                  <c:v>1.1042764040797155</c:v>
                </c:pt>
                <c:pt idx="30">
                  <c:v>1.4290288120826651</c:v>
                </c:pt>
                <c:pt idx="34">
                  <c:v>1.5528365217182452</c:v>
                </c:pt>
                <c:pt idx="37">
                  <c:v>1.2138081391503133</c:v>
                </c:pt>
                <c:pt idx="40">
                  <c:v>1.0356426386635791</c:v>
                </c:pt>
                <c:pt idx="41">
                  <c:v>1.2902712101269114</c:v>
                </c:pt>
                <c:pt idx="43">
                  <c:v>1.4167348638628641</c:v>
                </c:pt>
                <c:pt idx="44">
                  <c:v>1.1706323821570563</c:v>
                </c:pt>
                <c:pt idx="47">
                  <c:v>1.4341777413745183</c:v>
                </c:pt>
                <c:pt idx="51">
                  <c:v>1.1230595732580211</c:v>
                </c:pt>
                <c:pt idx="56">
                  <c:v>1.0605306293857866</c:v>
                </c:pt>
                <c:pt idx="57">
                  <c:v>1.4323682064524896</c:v>
                </c:pt>
                <c:pt idx="58">
                  <c:v>1.2274164182389307</c:v>
                </c:pt>
                <c:pt idx="61">
                  <c:v>1.139904411959479</c:v>
                </c:pt>
                <c:pt idx="62">
                  <c:v>1.0334115581367866</c:v>
                </c:pt>
                <c:pt idx="64">
                  <c:v>1.5290740021709497</c:v>
                </c:pt>
                <c:pt idx="68">
                  <c:v>1.2265913496539687</c:v>
                </c:pt>
                <c:pt idx="71">
                  <c:v>1.0804441991185121</c:v>
                </c:pt>
                <c:pt idx="73">
                  <c:v>1.3724078610295631</c:v>
                </c:pt>
                <c:pt idx="80">
                  <c:v>1.0562072451162463</c:v>
                </c:pt>
                <c:pt idx="82">
                  <c:v>1.0224386576583206</c:v>
                </c:pt>
                <c:pt idx="84">
                  <c:v>1.5988663839879458</c:v>
                </c:pt>
                <c:pt idx="86">
                  <c:v>1.4260622092138535</c:v>
                </c:pt>
                <c:pt idx="89">
                  <c:v>1.3761047532933295</c:v>
                </c:pt>
                <c:pt idx="92">
                  <c:v>1.0730324985690454</c:v>
                </c:pt>
                <c:pt idx="96">
                  <c:v>1.2287563161940871</c:v>
                </c:pt>
                <c:pt idx="97">
                  <c:v>1.2793370192763203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D-4A0A-93C3-4A8F31FFCC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60969.599999999999</c:v>
                </c:pt>
                <c:pt idx="3">
                  <c:v>44122.6</c:v>
                </c:pt>
                <c:pt idx="4">
                  <c:v>55961</c:v>
                </c:pt>
                <c:pt idx="5">
                  <c:v>48840.4</c:v>
                </c:pt>
                <c:pt idx="6">
                  <c:v>47188.6</c:v>
                </c:pt>
                <c:pt idx="7">
                  <c:v>48189</c:v>
                </c:pt>
                <c:pt idx="12">
                  <c:v>53161.2</c:v>
                </c:pt>
                <c:pt idx="16">
                  <c:v>29382.400000000001</c:v>
                </c:pt>
                <c:pt idx="18">
                  <c:v>59842.8</c:v>
                </c:pt>
                <c:pt idx="23">
                  <c:v>41912.800000000003</c:v>
                </c:pt>
                <c:pt idx="25">
                  <c:v>48536.6</c:v>
                </c:pt>
                <c:pt idx="28">
                  <c:v>54391.199999999997</c:v>
                </c:pt>
                <c:pt idx="29">
                  <c:v>56555.8</c:v>
                </c:pt>
                <c:pt idx="32">
                  <c:v>46885.599999999999</c:v>
                </c:pt>
                <c:pt idx="35">
                  <c:v>40989.599999999999</c:v>
                </c:pt>
                <c:pt idx="38">
                  <c:v>54981.8</c:v>
                </c:pt>
                <c:pt idx="46">
                  <c:v>56307</c:v>
                </c:pt>
                <c:pt idx="50">
                  <c:v>41948.6</c:v>
                </c:pt>
                <c:pt idx="53">
                  <c:v>61113.4</c:v>
                </c:pt>
                <c:pt idx="55">
                  <c:v>25614.400000000001</c:v>
                </c:pt>
                <c:pt idx="59">
                  <c:v>53102.8</c:v>
                </c:pt>
                <c:pt idx="65">
                  <c:v>58783.199999999997</c:v>
                </c:pt>
                <c:pt idx="77">
                  <c:v>55648.2</c:v>
                </c:pt>
                <c:pt idx="81">
                  <c:v>55793.2</c:v>
                </c:pt>
                <c:pt idx="83">
                  <c:v>42639.199999999997</c:v>
                </c:pt>
                <c:pt idx="87">
                  <c:v>56346.2</c:v>
                </c:pt>
                <c:pt idx="88">
                  <c:v>23870.2</c:v>
                </c:pt>
                <c:pt idx="91">
                  <c:v>56260</c:v>
                </c:pt>
                <c:pt idx="94">
                  <c:v>56282.400000000001</c:v>
                </c:pt>
                <c:pt idx="95">
                  <c:v>51914.8</c:v>
                </c:pt>
                <c:pt idx="98">
                  <c:v>46890.6</c:v>
                </c:pt>
                <c:pt idx="99">
                  <c:v>40888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1.8771486117671758</c:v>
                </c:pt>
                <c:pt idx="3">
                  <c:v>2.3600150489771683</c:v>
                </c:pt>
                <c:pt idx="4">
                  <c:v>1.8367434463286931</c:v>
                </c:pt>
                <c:pt idx="5">
                  <c:v>2.1634957944652378</c:v>
                </c:pt>
                <c:pt idx="6">
                  <c:v>1.8628651835400925</c:v>
                </c:pt>
                <c:pt idx="7">
                  <c:v>2.0022204237481582</c:v>
                </c:pt>
                <c:pt idx="12">
                  <c:v>1.9982807009623562</c:v>
                </c:pt>
                <c:pt idx="16">
                  <c:v>2.5074194075364842</c:v>
                </c:pt>
                <c:pt idx="18">
                  <c:v>1.3395930671693168</c:v>
                </c:pt>
                <c:pt idx="23">
                  <c:v>2.730788685079498</c:v>
                </c:pt>
                <c:pt idx="25">
                  <c:v>1.4051458074937264</c:v>
                </c:pt>
                <c:pt idx="28">
                  <c:v>1.8700819250172822</c:v>
                </c:pt>
                <c:pt idx="29">
                  <c:v>1.7248451971327432</c:v>
                </c:pt>
                <c:pt idx="32">
                  <c:v>1.8257418055863635</c:v>
                </c:pt>
                <c:pt idx="35">
                  <c:v>1.4168472002654333</c:v>
                </c:pt>
                <c:pt idx="38">
                  <c:v>2.2802090873707299</c:v>
                </c:pt>
                <c:pt idx="46">
                  <c:v>1.4605466460653205</c:v>
                </c:pt>
                <c:pt idx="50">
                  <c:v>1.5228398563956842</c:v>
                </c:pt>
                <c:pt idx="53">
                  <c:v>1.6830351445018605</c:v>
                </c:pt>
                <c:pt idx="55">
                  <c:v>2.2553329377225309</c:v>
                </c:pt>
                <c:pt idx="59">
                  <c:v>1.8150078715246654</c:v>
                </c:pt>
                <c:pt idx="65">
                  <c:v>1.4238591978660571</c:v>
                </c:pt>
                <c:pt idx="77">
                  <c:v>1.6399631973720625</c:v>
                </c:pt>
                <c:pt idx="81">
                  <c:v>1.9199651570442278</c:v>
                </c:pt>
                <c:pt idx="83">
                  <c:v>2.5873609260961747</c:v>
                </c:pt>
                <c:pt idx="87">
                  <c:v>2.0272351995343079</c:v>
                </c:pt>
                <c:pt idx="88">
                  <c:v>3.7299645583195784</c:v>
                </c:pt>
                <c:pt idx="91">
                  <c:v>2.0124422324920013</c:v>
                </c:pt>
                <c:pt idx="94">
                  <c:v>1.9794287379358377</c:v>
                </c:pt>
                <c:pt idx="95">
                  <c:v>1.5263277523943075</c:v>
                </c:pt>
                <c:pt idx="98">
                  <c:v>1.8119409860398461</c:v>
                </c:pt>
                <c:pt idx="99">
                  <c:v>1.5869203678340833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DD-4A0A-93C3-4A8F31FFCC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9">
                  <c:v>79465.399999999994</c:v>
                </c:pt>
                <c:pt idx="13">
                  <c:v>86536.4</c:v>
                </c:pt>
                <c:pt idx="14">
                  <c:v>62147</c:v>
                </c:pt>
                <c:pt idx="15">
                  <c:v>70427.399999999994</c:v>
                </c:pt>
                <c:pt idx="17">
                  <c:v>101389.2</c:v>
                </c:pt>
                <c:pt idx="20">
                  <c:v>64239.4</c:v>
                </c:pt>
                <c:pt idx="21">
                  <c:v>58188.6</c:v>
                </c:pt>
                <c:pt idx="27">
                  <c:v>64831.8</c:v>
                </c:pt>
                <c:pt idx="39">
                  <c:v>79033</c:v>
                </c:pt>
                <c:pt idx="42">
                  <c:v>80165.2</c:v>
                </c:pt>
                <c:pt idx="48">
                  <c:v>65168.800000000003</c:v>
                </c:pt>
                <c:pt idx="66">
                  <c:v>66232.2</c:v>
                </c:pt>
                <c:pt idx="69">
                  <c:v>63749.2</c:v>
                </c:pt>
                <c:pt idx="74">
                  <c:v>88330.4</c:v>
                </c:pt>
                <c:pt idx="75">
                  <c:v>72597</c:v>
                </c:pt>
                <c:pt idx="76">
                  <c:v>66702.600000000006</c:v>
                </c:pt>
                <c:pt idx="78">
                  <c:v>62658.8</c:v>
                </c:pt>
                <c:pt idx="93">
                  <c:v>81920.2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9">
                  <c:v>1.4804304766602825</c:v>
                </c:pt>
                <c:pt idx="13">
                  <c:v>1.546251057358522</c:v>
                </c:pt>
                <c:pt idx="14">
                  <c:v>1.6013645067340339</c:v>
                </c:pt>
                <c:pt idx="15">
                  <c:v>1.4390705890037117</c:v>
                </c:pt>
                <c:pt idx="17">
                  <c:v>1.3942707901827809</c:v>
                </c:pt>
                <c:pt idx="20">
                  <c:v>1.7531452659894082</c:v>
                </c:pt>
                <c:pt idx="21">
                  <c:v>1.8662933976758334</c:v>
                </c:pt>
                <c:pt idx="27">
                  <c:v>1.604197322918691</c:v>
                </c:pt>
                <c:pt idx="39">
                  <c:v>1.5556033555603355</c:v>
                </c:pt>
                <c:pt idx="42">
                  <c:v>1.5891309445994022</c:v>
                </c:pt>
                <c:pt idx="48">
                  <c:v>1.3573826739175801</c:v>
                </c:pt>
                <c:pt idx="66">
                  <c:v>1.5769368977627196</c:v>
                </c:pt>
                <c:pt idx="69">
                  <c:v>1.9544088396403407</c:v>
                </c:pt>
                <c:pt idx="74">
                  <c:v>1.4855134812023947</c:v>
                </c:pt>
                <c:pt idx="75">
                  <c:v>1.6854415471713706</c:v>
                </c:pt>
                <c:pt idx="76">
                  <c:v>1.7288981239112118</c:v>
                </c:pt>
                <c:pt idx="78">
                  <c:v>1.9180386474046742</c:v>
                </c:pt>
                <c:pt idx="93">
                  <c:v>1.7242755754990833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DD-4A0A-93C3-4A8F31FFC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36528"/>
        <c:axId val="1413924624"/>
      </c:scatterChart>
      <c:valAx>
        <c:axId val="1414036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4624"/>
        <c:crosses val="autoZero"/>
        <c:crossBetween val="midCat"/>
      </c:valAx>
      <c:valAx>
        <c:axId val="141392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3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63611.199999999997</c:v>
                </c:pt>
                <c:pt idx="2">
                  <c:v>72919.8</c:v>
                </c:pt>
                <c:pt idx="8">
                  <c:v>61949</c:v>
                </c:pt>
                <c:pt idx="10">
                  <c:v>53552.4</c:v>
                </c:pt>
                <c:pt idx="11">
                  <c:v>42989</c:v>
                </c:pt>
                <c:pt idx="15">
                  <c:v>70427.399999999994</c:v>
                </c:pt>
                <c:pt idx="17">
                  <c:v>101389.2</c:v>
                </c:pt>
                <c:pt idx="18">
                  <c:v>59842.8</c:v>
                </c:pt>
                <c:pt idx="19">
                  <c:v>68044</c:v>
                </c:pt>
                <c:pt idx="22">
                  <c:v>70059.199999999997</c:v>
                </c:pt>
                <c:pt idx="24">
                  <c:v>95379.199999999997</c:v>
                </c:pt>
                <c:pt idx="25">
                  <c:v>48536.6</c:v>
                </c:pt>
                <c:pt idx="35">
                  <c:v>40989.599999999999</c:v>
                </c:pt>
                <c:pt idx="36">
                  <c:v>45079.8</c:v>
                </c:pt>
                <c:pt idx="37">
                  <c:v>75590.2</c:v>
                </c:pt>
                <c:pt idx="40">
                  <c:v>64602.400000000001</c:v>
                </c:pt>
                <c:pt idx="41">
                  <c:v>61539</c:v>
                </c:pt>
                <c:pt idx="43">
                  <c:v>68673.399999999994</c:v>
                </c:pt>
                <c:pt idx="44">
                  <c:v>82851.8</c:v>
                </c:pt>
                <c:pt idx="45">
                  <c:v>43437.599999999999</c:v>
                </c:pt>
                <c:pt idx="46">
                  <c:v>56307</c:v>
                </c:pt>
                <c:pt idx="48">
                  <c:v>65168.800000000003</c:v>
                </c:pt>
                <c:pt idx="49">
                  <c:v>53672.2</c:v>
                </c:pt>
                <c:pt idx="51">
                  <c:v>82288.600000000006</c:v>
                </c:pt>
                <c:pt idx="56">
                  <c:v>59054.400000000001</c:v>
                </c:pt>
                <c:pt idx="57">
                  <c:v>94177.600000000006</c:v>
                </c:pt>
                <c:pt idx="58">
                  <c:v>79969.600000000006</c:v>
                </c:pt>
                <c:pt idx="60">
                  <c:v>52575.6</c:v>
                </c:pt>
                <c:pt idx="61">
                  <c:v>105703.6</c:v>
                </c:pt>
                <c:pt idx="62">
                  <c:v>82923.399999999994</c:v>
                </c:pt>
                <c:pt idx="63">
                  <c:v>37012</c:v>
                </c:pt>
                <c:pt idx="65">
                  <c:v>58783.199999999997</c:v>
                </c:pt>
                <c:pt idx="67">
                  <c:v>45427.6</c:v>
                </c:pt>
                <c:pt idx="68">
                  <c:v>68404.2</c:v>
                </c:pt>
                <c:pt idx="71">
                  <c:v>94930.4</c:v>
                </c:pt>
                <c:pt idx="72">
                  <c:v>59891</c:v>
                </c:pt>
                <c:pt idx="73">
                  <c:v>85566.399999999994</c:v>
                </c:pt>
                <c:pt idx="79">
                  <c:v>59182.400000000001</c:v>
                </c:pt>
                <c:pt idx="80">
                  <c:v>68062.399999999994</c:v>
                </c:pt>
                <c:pt idx="82">
                  <c:v>100558.6</c:v>
                </c:pt>
                <c:pt idx="86">
                  <c:v>61772.2</c:v>
                </c:pt>
                <c:pt idx="89">
                  <c:v>65693.399999999994</c:v>
                </c:pt>
                <c:pt idx="90">
                  <c:v>58071.4</c:v>
                </c:pt>
                <c:pt idx="92">
                  <c:v>81763.600000000006</c:v>
                </c:pt>
                <c:pt idx="96">
                  <c:v>80388.600000000006</c:v>
                </c:pt>
                <c:pt idx="97">
                  <c:v>65437.8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1.4780573232386751</c:v>
                </c:pt>
                <c:pt idx="1">
                  <c:v>1.1283080864182293</c:v>
                </c:pt>
                <c:pt idx="7">
                  <c:v>1.2192448627096482</c:v>
                </c:pt>
                <c:pt idx="9">
                  <c:v>1.1080175678400968</c:v>
                </c:pt>
                <c:pt idx="10">
                  <c:v>1.1631114936379074</c:v>
                </c:pt>
                <c:pt idx="14">
                  <c:v>1.4390705890037117</c:v>
                </c:pt>
                <c:pt idx="16">
                  <c:v>1.3942707901827809</c:v>
                </c:pt>
                <c:pt idx="17">
                  <c:v>1.3395930671693168</c:v>
                </c:pt>
                <c:pt idx="18">
                  <c:v>1.0378284639351008</c:v>
                </c:pt>
                <c:pt idx="21">
                  <c:v>1.0267744992806085</c:v>
                </c:pt>
                <c:pt idx="23">
                  <c:v>1.1042764040797155</c:v>
                </c:pt>
                <c:pt idx="24">
                  <c:v>1.4051458074937264</c:v>
                </c:pt>
                <c:pt idx="34">
                  <c:v>1.4168472002654333</c:v>
                </c:pt>
                <c:pt idx="35">
                  <c:v>1.1276225715287111</c:v>
                </c:pt>
                <c:pt idx="36">
                  <c:v>1.2138081391503133</c:v>
                </c:pt>
                <c:pt idx="39">
                  <c:v>1.0356426386635791</c:v>
                </c:pt>
                <c:pt idx="40">
                  <c:v>1.2902712101269114</c:v>
                </c:pt>
                <c:pt idx="42">
                  <c:v>1.4167348638628641</c:v>
                </c:pt>
                <c:pt idx="43">
                  <c:v>1.1706323821570563</c:v>
                </c:pt>
                <c:pt idx="44">
                  <c:v>1.2236863915133434</c:v>
                </c:pt>
                <c:pt idx="45">
                  <c:v>1.4605466460653205</c:v>
                </c:pt>
                <c:pt idx="47">
                  <c:v>1.3573826739175801</c:v>
                </c:pt>
                <c:pt idx="48">
                  <c:v>1.3466002884174675</c:v>
                </c:pt>
                <c:pt idx="50">
                  <c:v>1.1230595732580211</c:v>
                </c:pt>
                <c:pt idx="55">
                  <c:v>1.0605306293857866</c:v>
                </c:pt>
                <c:pt idx="56">
                  <c:v>1.4323682064524896</c:v>
                </c:pt>
                <c:pt idx="57">
                  <c:v>1.2274164182389307</c:v>
                </c:pt>
                <c:pt idx="59">
                  <c:v>1.223019803863389</c:v>
                </c:pt>
                <c:pt idx="60">
                  <c:v>1.139904411959479</c:v>
                </c:pt>
                <c:pt idx="61">
                  <c:v>1.0334115581367866</c:v>
                </c:pt>
                <c:pt idx="62">
                  <c:v>1.2262779639035988</c:v>
                </c:pt>
                <c:pt idx="64">
                  <c:v>1.4238591978660571</c:v>
                </c:pt>
                <c:pt idx="66">
                  <c:v>1.3862277558136464</c:v>
                </c:pt>
                <c:pt idx="67">
                  <c:v>1.2265913496539687</c:v>
                </c:pt>
                <c:pt idx="70">
                  <c:v>1.0804441991185121</c:v>
                </c:pt>
                <c:pt idx="71">
                  <c:v>1.0583393164248385</c:v>
                </c:pt>
                <c:pt idx="72">
                  <c:v>1.3724078610295631</c:v>
                </c:pt>
                <c:pt idx="78">
                  <c:v>1.3985069885641677</c:v>
                </c:pt>
                <c:pt idx="79">
                  <c:v>1.0562072451162463</c:v>
                </c:pt>
                <c:pt idx="81">
                  <c:v>1.0224386576583206</c:v>
                </c:pt>
                <c:pt idx="85">
                  <c:v>1.4260622092138535</c:v>
                </c:pt>
                <c:pt idx="88">
                  <c:v>1.3761047532933295</c:v>
                </c:pt>
                <c:pt idx="89">
                  <c:v>1.1408541898421598</c:v>
                </c:pt>
                <c:pt idx="91">
                  <c:v>1.0730324985690454</c:v>
                </c:pt>
                <c:pt idx="95">
                  <c:v>1.2287563161940871</c:v>
                </c:pt>
                <c:pt idx="96">
                  <c:v>1.2793370192763203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4D-4FF9-8EF7-DC2CAA5C59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60969.599999999999</c:v>
                </c:pt>
                <c:pt idx="3">
                  <c:v>44122.6</c:v>
                </c:pt>
                <c:pt idx="4">
                  <c:v>55961</c:v>
                </c:pt>
                <c:pt idx="5">
                  <c:v>48840.4</c:v>
                </c:pt>
                <c:pt idx="6">
                  <c:v>47188.6</c:v>
                </c:pt>
                <c:pt idx="7">
                  <c:v>48189</c:v>
                </c:pt>
                <c:pt idx="9">
                  <c:v>79465.399999999994</c:v>
                </c:pt>
                <c:pt idx="12">
                  <c:v>53161.2</c:v>
                </c:pt>
                <c:pt idx="13">
                  <c:v>86536.4</c:v>
                </c:pt>
                <c:pt idx="14">
                  <c:v>62147</c:v>
                </c:pt>
                <c:pt idx="16">
                  <c:v>29382.400000000001</c:v>
                </c:pt>
                <c:pt idx="20">
                  <c:v>64239.4</c:v>
                </c:pt>
                <c:pt idx="21">
                  <c:v>58188.6</c:v>
                </c:pt>
                <c:pt idx="23">
                  <c:v>41912.800000000003</c:v>
                </c:pt>
                <c:pt idx="26">
                  <c:v>56385.8</c:v>
                </c:pt>
                <c:pt idx="27">
                  <c:v>64831.8</c:v>
                </c:pt>
                <c:pt idx="28">
                  <c:v>54391.199999999997</c:v>
                </c:pt>
                <c:pt idx="29">
                  <c:v>56555.8</c:v>
                </c:pt>
                <c:pt idx="30">
                  <c:v>64965.8</c:v>
                </c:pt>
                <c:pt idx="31">
                  <c:v>56868.6</c:v>
                </c:pt>
                <c:pt idx="32">
                  <c:v>46885.599999999999</c:v>
                </c:pt>
                <c:pt idx="33">
                  <c:v>56917.599999999999</c:v>
                </c:pt>
                <c:pt idx="34">
                  <c:v>66616.800000000003</c:v>
                </c:pt>
                <c:pt idx="38">
                  <c:v>54981.8</c:v>
                </c:pt>
                <c:pt idx="39">
                  <c:v>79033</c:v>
                </c:pt>
                <c:pt idx="42">
                  <c:v>80165.2</c:v>
                </c:pt>
                <c:pt idx="47">
                  <c:v>81311.399999999994</c:v>
                </c:pt>
                <c:pt idx="50">
                  <c:v>41948.6</c:v>
                </c:pt>
                <c:pt idx="52">
                  <c:v>29544.2</c:v>
                </c:pt>
                <c:pt idx="53">
                  <c:v>61113.4</c:v>
                </c:pt>
                <c:pt idx="54">
                  <c:v>53782.8</c:v>
                </c:pt>
                <c:pt idx="55">
                  <c:v>25614.400000000001</c:v>
                </c:pt>
                <c:pt idx="59">
                  <c:v>53102.8</c:v>
                </c:pt>
                <c:pt idx="64">
                  <c:v>70568.2</c:v>
                </c:pt>
                <c:pt idx="66">
                  <c:v>66232.2</c:v>
                </c:pt>
                <c:pt idx="69">
                  <c:v>63749.2</c:v>
                </c:pt>
                <c:pt idx="70">
                  <c:v>52359.6</c:v>
                </c:pt>
                <c:pt idx="74">
                  <c:v>88330.4</c:v>
                </c:pt>
                <c:pt idx="75">
                  <c:v>72597</c:v>
                </c:pt>
                <c:pt idx="76">
                  <c:v>66702.600000000006</c:v>
                </c:pt>
                <c:pt idx="77">
                  <c:v>55648.2</c:v>
                </c:pt>
                <c:pt idx="78">
                  <c:v>62658.8</c:v>
                </c:pt>
                <c:pt idx="81">
                  <c:v>55793.2</c:v>
                </c:pt>
                <c:pt idx="83">
                  <c:v>42639.199999999997</c:v>
                </c:pt>
                <c:pt idx="84">
                  <c:v>73534.600000000006</c:v>
                </c:pt>
                <c:pt idx="85">
                  <c:v>50299</c:v>
                </c:pt>
                <c:pt idx="87">
                  <c:v>56346.2</c:v>
                </c:pt>
                <c:pt idx="88">
                  <c:v>23870.2</c:v>
                </c:pt>
                <c:pt idx="91">
                  <c:v>56260</c:v>
                </c:pt>
                <c:pt idx="93">
                  <c:v>81920.2</c:v>
                </c:pt>
                <c:pt idx="94">
                  <c:v>56282.400000000001</c:v>
                </c:pt>
                <c:pt idx="95">
                  <c:v>51914.8</c:v>
                </c:pt>
                <c:pt idx="98">
                  <c:v>46890.6</c:v>
                </c:pt>
                <c:pt idx="99">
                  <c:v>40888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1.8771486117671758</c:v>
                </c:pt>
                <c:pt idx="3">
                  <c:v>2.3600150489771683</c:v>
                </c:pt>
                <c:pt idx="4">
                  <c:v>1.8367434463286931</c:v>
                </c:pt>
                <c:pt idx="5">
                  <c:v>2.1634957944652378</c:v>
                </c:pt>
                <c:pt idx="6">
                  <c:v>1.8628651835400925</c:v>
                </c:pt>
                <c:pt idx="7">
                  <c:v>2.0022204237481582</c:v>
                </c:pt>
                <c:pt idx="9">
                  <c:v>1.4804304766602825</c:v>
                </c:pt>
                <c:pt idx="12">
                  <c:v>1.9982807009623562</c:v>
                </c:pt>
                <c:pt idx="13">
                  <c:v>1.546251057358522</c:v>
                </c:pt>
                <c:pt idx="14">
                  <c:v>1.6013645067340339</c:v>
                </c:pt>
                <c:pt idx="16">
                  <c:v>2.5074194075364842</c:v>
                </c:pt>
                <c:pt idx="20">
                  <c:v>1.7531452659894082</c:v>
                </c:pt>
                <c:pt idx="21">
                  <c:v>1.8662933976758334</c:v>
                </c:pt>
                <c:pt idx="23">
                  <c:v>2.730788685079498</c:v>
                </c:pt>
                <c:pt idx="26">
                  <c:v>1.5171195584703949</c:v>
                </c:pt>
                <c:pt idx="27">
                  <c:v>1.604197322918691</c:v>
                </c:pt>
                <c:pt idx="28">
                  <c:v>1.8700819250172822</c:v>
                </c:pt>
                <c:pt idx="29">
                  <c:v>1.7248451971327432</c:v>
                </c:pt>
                <c:pt idx="30">
                  <c:v>1.4290288120826651</c:v>
                </c:pt>
                <c:pt idx="31">
                  <c:v>1.566400438906532</c:v>
                </c:pt>
                <c:pt idx="32">
                  <c:v>1.8257418055863635</c:v>
                </c:pt>
                <c:pt idx="33">
                  <c:v>1.519670541273701</c:v>
                </c:pt>
                <c:pt idx="34">
                  <c:v>1.5528365217182452</c:v>
                </c:pt>
                <c:pt idx="38">
                  <c:v>2.2802090873707299</c:v>
                </c:pt>
                <c:pt idx="39">
                  <c:v>1.5556033555603355</c:v>
                </c:pt>
                <c:pt idx="42">
                  <c:v>1.5891309445994022</c:v>
                </c:pt>
                <c:pt idx="47">
                  <c:v>1.4341777413745183</c:v>
                </c:pt>
                <c:pt idx="50">
                  <c:v>1.5228398563956842</c:v>
                </c:pt>
                <c:pt idx="52">
                  <c:v>1.9859397106707914</c:v>
                </c:pt>
                <c:pt idx="53">
                  <c:v>1.6830351445018605</c:v>
                </c:pt>
                <c:pt idx="54">
                  <c:v>1.294912128040935</c:v>
                </c:pt>
                <c:pt idx="55">
                  <c:v>2.2553329377225309</c:v>
                </c:pt>
                <c:pt idx="59">
                  <c:v>1.8150078715246654</c:v>
                </c:pt>
                <c:pt idx="64">
                  <c:v>1.5290740021709497</c:v>
                </c:pt>
                <c:pt idx="66">
                  <c:v>1.5769368977627196</c:v>
                </c:pt>
                <c:pt idx="69">
                  <c:v>1.9544088396403407</c:v>
                </c:pt>
                <c:pt idx="70">
                  <c:v>1.3487307007692955</c:v>
                </c:pt>
                <c:pt idx="74">
                  <c:v>1.4855134812023947</c:v>
                </c:pt>
                <c:pt idx="75">
                  <c:v>1.6854415471713706</c:v>
                </c:pt>
                <c:pt idx="76">
                  <c:v>1.7288981239112118</c:v>
                </c:pt>
                <c:pt idx="77">
                  <c:v>1.6399631973720625</c:v>
                </c:pt>
                <c:pt idx="78">
                  <c:v>1.9180386474046742</c:v>
                </c:pt>
                <c:pt idx="81">
                  <c:v>1.9199651570442278</c:v>
                </c:pt>
                <c:pt idx="83">
                  <c:v>2.5873609260961747</c:v>
                </c:pt>
                <c:pt idx="84">
                  <c:v>1.5988663839879458</c:v>
                </c:pt>
                <c:pt idx="85">
                  <c:v>1.4463508220839381</c:v>
                </c:pt>
                <c:pt idx="87">
                  <c:v>2.0272351995343079</c:v>
                </c:pt>
                <c:pt idx="88">
                  <c:v>3.7299645583195784</c:v>
                </c:pt>
                <c:pt idx="91">
                  <c:v>2.0124422324920013</c:v>
                </c:pt>
                <c:pt idx="93">
                  <c:v>1.7242755754990833</c:v>
                </c:pt>
                <c:pt idx="94">
                  <c:v>1.9794287379358377</c:v>
                </c:pt>
                <c:pt idx="95">
                  <c:v>1.5263277523943075</c:v>
                </c:pt>
                <c:pt idx="98">
                  <c:v>1.8119409860398461</c:v>
                </c:pt>
                <c:pt idx="99">
                  <c:v>1.5869203678340833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D-4FF9-8EF7-DC2CAA5C5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56128"/>
        <c:axId val="1413922960"/>
      </c:scatterChart>
      <c:valAx>
        <c:axId val="1414056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2960"/>
        <c:crosses val="autoZero"/>
        <c:crossBetween val="midCat"/>
      </c:valAx>
      <c:valAx>
        <c:axId val="141392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5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61087.6</c:v>
                </c:pt>
                <c:pt idx="1">
                  <c:v>63961.4</c:v>
                </c:pt>
                <c:pt idx="2">
                  <c:v>68227.600000000006</c:v>
                </c:pt>
                <c:pt idx="3">
                  <c:v>45759.8</c:v>
                </c:pt>
                <c:pt idx="4">
                  <c:v>57180.800000000003</c:v>
                </c:pt>
                <c:pt idx="5">
                  <c:v>51114</c:v>
                </c:pt>
                <c:pt idx="6">
                  <c:v>47979.4</c:v>
                </c:pt>
                <c:pt idx="7">
                  <c:v>46878.400000000001</c:v>
                </c:pt>
                <c:pt idx="8">
                  <c:v>64852.2</c:v>
                </c:pt>
                <c:pt idx="9">
                  <c:v>79321.600000000006</c:v>
                </c:pt>
                <c:pt idx="10">
                  <c:v>53558.8</c:v>
                </c:pt>
                <c:pt idx="11">
                  <c:v>40585.4</c:v>
                </c:pt>
                <c:pt idx="12">
                  <c:v>51761.2</c:v>
                </c:pt>
                <c:pt idx="13">
                  <c:v>86117.8</c:v>
                </c:pt>
                <c:pt idx="14">
                  <c:v>63617.8</c:v>
                </c:pt>
                <c:pt idx="15">
                  <c:v>71926.600000000006</c:v>
                </c:pt>
                <c:pt idx="16">
                  <c:v>31659.8</c:v>
                </c:pt>
                <c:pt idx="17">
                  <c:v>101597.2</c:v>
                </c:pt>
                <c:pt idx="18">
                  <c:v>61947.8</c:v>
                </c:pt>
                <c:pt idx="19">
                  <c:v>69645.399999999994</c:v>
                </c:pt>
                <c:pt idx="20">
                  <c:v>62363.8</c:v>
                </c:pt>
                <c:pt idx="21">
                  <c:v>57504.4</c:v>
                </c:pt>
                <c:pt idx="22">
                  <c:v>69516.2</c:v>
                </c:pt>
                <c:pt idx="23">
                  <c:v>44527.6</c:v>
                </c:pt>
                <c:pt idx="24">
                  <c:v>93219.199999999997</c:v>
                </c:pt>
                <c:pt idx="25">
                  <c:v>46019.8</c:v>
                </c:pt>
                <c:pt idx="26">
                  <c:v>55985</c:v>
                </c:pt>
                <c:pt idx="27">
                  <c:v>62801</c:v>
                </c:pt>
                <c:pt idx="28">
                  <c:v>51835</c:v>
                </c:pt>
                <c:pt idx="29">
                  <c:v>55932.6</c:v>
                </c:pt>
                <c:pt idx="30">
                  <c:v>64847.199999999997</c:v>
                </c:pt>
                <c:pt idx="31">
                  <c:v>56212.800000000003</c:v>
                </c:pt>
                <c:pt idx="32">
                  <c:v>40973</c:v>
                </c:pt>
                <c:pt idx="33">
                  <c:v>57658.6</c:v>
                </c:pt>
                <c:pt idx="34">
                  <c:v>68135</c:v>
                </c:pt>
                <c:pt idx="35">
                  <c:v>41613.4</c:v>
                </c:pt>
                <c:pt idx="36">
                  <c:v>47856</c:v>
                </c:pt>
                <c:pt idx="37">
                  <c:v>73527.399999999994</c:v>
                </c:pt>
                <c:pt idx="38">
                  <c:v>58164.4</c:v>
                </c:pt>
                <c:pt idx="39">
                  <c:v>73328.2</c:v>
                </c:pt>
                <c:pt idx="40">
                  <c:v>66854</c:v>
                </c:pt>
                <c:pt idx="41">
                  <c:v>64902.400000000001</c:v>
                </c:pt>
                <c:pt idx="42">
                  <c:v>77508.800000000003</c:v>
                </c:pt>
                <c:pt idx="43">
                  <c:v>72407.199999999997</c:v>
                </c:pt>
                <c:pt idx="44">
                  <c:v>83035.399999999994</c:v>
                </c:pt>
                <c:pt idx="45">
                  <c:v>43777.8</c:v>
                </c:pt>
                <c:pt idx="46">
                  <c:v>54032.4</c:v>
                </c:pt>
                <c:pt idx="47">
                  <c:v>82270.2</c:v>
                </c:pt>
                <c:pt idx="48">
                  <c:v>66604.2</c:v>
                </c:pt>
                <c:pt idx="49">
                  <c:v>52812.6</c:v>
                </c:pt>
                <c:pt idx="50">
                  <c:v>42392.4</c:v>
                </c:pt>
                <c:pt idx="51">
                  <c:v>81362.399999999994</c:v>
                </c:pt>
                <c:pt idx="52">
                  <c:v>30580.2</c:v>
                </c:pt>
                <c:pt idx="53">
                  <c:v>59550.8</c:v>
                </c:pt>
                <c:pt idx="54">
                  <c:v>55403.8</c:v>
                </c:pt>
                <c:pt idx="55">
                  <c:v>24224</c:v>
                </c:pt>
                <c:pt idx="56">
                  <c:v>62581.599999999999</c:v>
                </c:pt>
                <c:pt idx="57">
                  <c:v>90254.399999999994</c:v>
                </c:pt>
                <c:pt idx="58">
                  <c:v>79091.600000000006</c:v>
                </c:pt>
                <c:pt idx="59">
                  <c:v>52918.2</c:v>
                </c:pt>
                <c:pt idx="60">
                  <c:v>51169.8</c:v>
                </c:pt>
                <c:pt idx="61">
                  <c:v>101060</c:v>
                </c:pt>
                <c:pt idx="62">
                  <c:v>81658.600000000006</c:v>
                </c:pt>
                <c:pt idx="63">
                  <c:v>37910.6</c:v>
                </c:pt>
                <c:pt idx="64">
                  <c:v>70162.600000000006</c:v>
                </c:pt>
                <c:pt idx="65">
                  <c:v>53749.8</c:v>
                </c:pt>
                <c:pt idx="66">
                  <c:v>65893.399999999994</c:v>
                </c:pt>
                <c:pt idx="67">
                  <c:v>42171</c:v>
                </c:pt>
                <c:pt idx="68">
                  <c:v>68929.399999999994</c:v>
                </c:pt>
                <c:pt idx="69">
                  <c:v>60910.8</c:v>
                </c:pt>
                <c:pt idx="70">
                  <c:v>53440.2</c:v>
                </c:pt>
                <c:pt idx="71">
                  <c:v>93986.4</c:v>
                </c:pt>
                <c:pt idx="72">
                  <c:v>63337</c:v>
                </c:pt>
                <c:pt idx="73">
                  <c:v>86124.800000000003</c:v>
                </c:pt>
                <c:pt idx="74">
                  <c:v>86054.8</c:v>
                </c:pt>
                <c:pt idx="75">
                  <c:v>74783.199999999997</c:v>
                </c:pt>
                <c:pt idx="76">
                  <c:v>62924.4</c:v>
                </c:pt>
                <c:pt idx="77">
                  <c:v>56527.8</c:v>
                </c:pt>
                <c:pt idx="78">
                  <c:v>62731.199999999997</c:v>
                </c:pt>
                <c:pt idx="79">
                  <c:v>53237.2</c:v>
                </c:pt>
                <c:pt idx="80">
                  <c:v>71149.399999999994</c:v>
                </c:pt>
                <c:pt idx="81">
                  <c:v>53725.2</c:v>
                </c:pt>
                <c:pt idx="82">
                  <c:v>100251.2</c:v>
                </c:pt>
                <c:pt idx="83">
                  <c:v>42310</c:v>
                </c:pt>
                <c:pt idx="84">
                  <c:v>78587.199999999997</c:v>
                </c:pt>
                <c:pt idx="85">
                  <c:v>51730.2</c:v>
                </c:pt>
                <c:pt idx="86">
                  <c:v>64929.4</c:v>
                </c:pt>
                <c:pt idx="87">
                  <c:v>58422.6</c:v>
                </c:pt>
                <c:pt idx="88">
                  <c:v>24052.6</c:v>
                </c:pt>
                <c:pt idx="89">
                  <c:v>67352.600000000006</c:v>
                </c:pt>
                <c:pt idx="90">
                  <c:v>57355.199999999997</c:v>
                </c:pt>
                <c:pt idx="91">
                  <c:v>58795.8</c:v>
                </c:pt>
                <c:pt idx="92">
                  <c:v>78433.600000000006</c:v>
                </c:pt>
                <c:pt idx="93">
                  <c:v>82650</c:v>
                </c:pt>
                <c:pt idx="94">
                  <c:v>57370.8</c:v>
                </c:pt>
                <c:pt idx="95">
                  <c:v>54357.4</c:v>
                </c:pt>
                <c:pt idx="96">
                  <c:v>75660</c:v>
                </c:pt>
                <c:pt idx="97">
                  <c:v>64264.800000000003</c:v>
                </c:pt>
                <c:pt idx="98">
                  <c:v>45792.2</c:v>
                </c:pt>
                <c:pt idx="99">
                  <c:v>41944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1.9428656552229913</c:v>
                </c:pt>
                <c:pt idx="1">
                  <c:v>1.2854002570300211</c:v>
                </c:pt>
                <c:pt idx="2">
                  <c:v>1.2082793473608919</c:v>
                </c:pt>
                <c:pt idx="3">
                  <c:v>2.3574840799129366</c:v>
                </c:pt>
                <c:pt idx="4">
                  <c:v>1.7828536851530583</c:v>
                </c:pt>
                <c:pt idx="5">
                  <c:v>2.1509566850569315</c:v>
                </c:pt>
                <c:pt idx="6">
                  <c:v>2.048087304134691</c:v>
                </c:pt>
                <c:pt idx="7">
                  <c:v>2.0191815420321513</c:v>
                </c:pt>
                <c:pt idx="8">
                  <c:v>1.275037701111142</c:v>
                </c:pt>
                <c:pt idx="9">
                  <c:v>1.483089095530095</c:v>
                </c:pt>
                <c:pt idx="10">
                  <c:v>1.1118434318916779</c:v>
                </c:pt>
                <c:pt idx="11">
                  <c:v>1.231896199125794</c:v>
                </c:pt>
                <c:pt idx="12">
                  <c:v>2.052270812886873</c:v>
                </c:pt>
                <c:pt idx="13">
                  <c:v>1.5667376547008864</c:v>
                </c:pt>
                <c:pt idx="14">
                  <c:v>1.586521382380403</c:v>
                </c:pt>
                <c:pt idx="15">
                  <c:v>1.4104100569191369</c:v>
                </c:pt>
                <c:pt idx="16">
                  <c:v>2.3549738153747022</c:v>
                </c:pt>
                <c:pt idx="17">
                  <c:v>1.3933258003173317</c:v>
                </c:pt>
                <c:pt idx="18">
                  <c:v>1.2874549217244196</c:v>
                </c:pt>
                <c:pt idx="19">
                  <c:v>1.0270025012420061</c:v>
                </c:pt>
                <c:pt idx="20">
                  <c:v>1.8060317042899887</c:v>
                </c:pt>
                <c:pt idx="21">
                  <c:v>1.9114885121834155</c:v>
                </c:pt>
                <c:pt idx="22">
                  <c:v>1.0706425264902282</c:v>
                </c:pt>
                <c:pt idx="23">
                  <c:v>2.4903430681195484</c:v>
                </c:pt>
                <c:pt idx="24">
                  <c:v>1.1296278019978718</c:v>
                </c:pt>
                <c:pt idx="25">
                  <c:v>1.4784071204133873</c:v>
                </c:pt>
                <c:pt idx="26">
                  <c:v>1.3518085201393231</c:v>
                </c:pt>
                <c:pt idx="27">
                  <c:v>1.6532380057642395</c:v>
                </c:pt>
                <c:pt idx="28">
                  <c:v>2.0077360856564099</c:v>
                </c:pt>
                <c:pt idx="29">
                  <c:v>1.8200655789289253</c:v>
                </c:pt>
                <c:pt idx="30">
                  <c:v>1.3912859768810373</c:v>
                </c:pt>
                <c:pt idx="31">
                  <c:v>1.6276897788404063</c:v>
                </c:pt>
                <c:pt idx="32">
                  <c:v>2.2121885143875235</c:v>
                </c:pt>
                <c:pt idx="33">
                  <c:v>1.3246939745328539</c:v>
                </c:pt>
                <c:pt idx="34">
                  <c:v>1.49040874733984</c:v>
                </c:pt>
                <c:pt idx="35">
                  <c:v>1.5455598437041913</c:v>
                </c:pt>
                <c:pt idx="36">
                  <c:v>1.0503385155466398</c:v>
                </c:pt>
                <c:pt idx="37">
                  <c:v>1.2112219390322521</c:v>
                </c:pt>
                <c:pt idx="38">
                  <c:v>2.0727283355454538</c:v>
                </c:pt>
                <c:pt idx="39">
                  <c:v>1.7421946809003903</c:v>
                </c:pt>
                <c:pt idx="40">
                  <c:v>1.126948275346277</c:v>
                </c:pt>
                <c:pt idx="41">
                  <c:v>1.1833152549058279</c:v>
                </c:pt>
                <c:pt idx="42">
                  <c:v>1.6363819334062712</c:v>
                </c:pt>
                <c:pt idx="43">
                  <c:v>1.3143858621794517</c:v>
                </c:pt>
                <c:pt idx="44">
                  <c:v>1.1717050800020232</c:v>
                </c:pt>
                <c:pt idx="45">
                  <c:v>1.214519688061072</c:v>
                </c:pt>
                <c:pt idx="46">
                  <c:v>1.5220312257090189</c:v>
                </c:pt>
                <c:pt idx="47">
                  <c:v>1.4101946999034889</c:v>
                </c:pt>
                <c:pt idx="48">
                  <c:v>1.4375369721428979</c:v>
                </c:pt>
                <c:pt idx="49">
                  <c:v>1.1756664129393364</c:v>
                </c:pt>
                <c:pt idx="50">
                  <c:v>1.5064020909408289</c:v>
                </c:pt>
                <c:pt idx="51">
                  <c:v>1.2682393833023609</c:v>
                </c:pt>
                <c:pt idx="52">
                  <c:v>1.917351750479068</c:v>
                </c:pt>
                <c:pt idx="53">
                  <c:v>1.7278357301665133</c:v>
                </c:pt>
                <c:pt idx="54">
                  <c:v>1.2572242337168209</c:v>
                </c:pt>
                <c:pt idx="55">
                  <c:v>2.3847836856010569</c:v>
                </c:pt>
                <c:pt idx="56">
                  <c:v>1.0377011773428613</c:v>
                </c:pt>
                <c:pt idx="57">
                  <c:v>1.3811847400237551</c:v>
                </c:pt>
                <c:pt idx="58">
                  <c:v>1.1177419599552922</c:v>
                </c:pt>
                <c:pt idx="59">
                  <c:v>1.7636843278871921</c:v>
                </c:pt>
                <c:pt idx="60">
                  <c:v>1.096740655621089</c:v>
                </c:pt>
                <c:pt idx="61">
                  <c:v>1.3017811201266574</c:v>
                </c:pt>
                <c:pt idx="62">
                  <c:v>1.1460029929486912</c:v>
                </c:pt>
                <c:pt idx="63">
                  <c:v>1.0480446102145575</c:v>
                </c:pt>
                <c:pt idx="64">
                  <c:v>1.506429351249811</c:v>
                </c:pt>
                <c:pt idx="65">
                  <c:v>1.492396250776747</c:v>
                </c:pt>
                <c:pt idx="66">
                  <c:v>1.5954405145280106</c:v>
                </c:pt>
                <c:pt idx="67">
                  <c:v>1.252495790946385</c:v>
                </c:pt>
                <c:pt idx="68">
                  <c:v>1.3562282567380539</c:v>
                </c:pt>
                <c:pt idx="69">
                  <c:v>1.9287876698385178</c:v>
                </c:pt>
                <c:pt idx="70">
                  <c:v>1.4376630326982309</c:v>
                </c:pt>
                <c:pt idx="71">
                  <c:v>1.0913706663942868</c:v>
                </c:pt>
                <c:pt idx="72">
                  <c:v>1.1251717005857556</c:v>
                </c:pt>
                <c:pt idx="73">
                  <c:v>1.3744821468380768</c:v>
                </c:pt>
                <c:pt idx="74">
                  <c:v>1.5317565086433296</c:v>
                </c:pt>
                <c:pt idx="75">
                  <c:v>1.7844917040190846</c:v>
                </c:pt>
                <c:pt idx="76">
                  <c:v>1.8308637031103991</c:v>
                </c:pt>
                <c:pt idx="77">
                  <c:v>1.6469418586960751</c:v>
                </c:pt>
                <c:pt idx="78">
                  <c:v>1.9482012140689164</c:v>
                </c:pt>
                <c:pt idx="79">
                  <c:v>1.4148940966091381</c:v>
                </c:pt>
                <c:pt idx="80">
                  <c:v>1.0089473699005194</c:v>
                </c:pt>
                <c:pt idx="81">
                  <c:v>1.9735245285266505</c:v>
                </c:pt>
                <c:pt idx="82">
                  <c:v>1.02593285666406</c:v>
                </c:pt>
                <c:pt idx="83">
                  <c:v>2.4237768848971872</c:v>
                </c:pt>
                <c:pt idx="84">
                  <c:v>1.4611794287110369</c:v>
                </c:pt>
                <c:pt idx="85">
                  <c:v>1.3232695794719527</c:v>
                </c:pt>
                <c:pt idx="86">
                  <c:v>1.3577670515975813</c:v>
                </c:pt>
                <c:pt idx="87">
                  <c:v>1.9855158791289673</c:v>
                </c:pt>
                <c:pt idx="88">
                  <c:v>3.4147659712463518</c:v>
                </c:pt>
                <c:pt idx="89">
                  <c:v>1.3401709807787672</c:v>
                </c:pt>
                <c:pt idx="90">
                  <c:v>1.1587266716880074</c:v>
                </c:pt>
                <c:pt idx="91">
                  <c:v>1.8585171049632796</c:v>
                </c:pt>
                <c:pt idx="92">
                  <c:v>1.1171487729748475</c:v>
                </c:pt>
                <c:pt idx="93">
                  <c:v>1.7234361766485178</c:v>
                </c:pt>
                <c:pt idx="94">
                  <c:v>1.9440551639509993</c:v>
                </c:pt>
                <c:pt idx="95">
                  <c:v>1.3859750466357845</c:v>
                </c:pt>
                <c:pt idx="96">
                  <c:v>1.3038593708696802</c:v>
                </c:pt>
                <c:pt idx="97">
                  <c:v>1.3163815961459462</c:v>
                </c:pt>
                <c:pt idx="98">
                  <c:v>1.8450303763523046</c:v>
                </c:pt>
                <c:pt idx="99">
                  <c:v>1.5438441731832919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7-409E-A98E-4746146A4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260816"/>
        <c:axId val="1335282304"/>
      </c:scatterChart>
      <c:valAx>
        <c:axId val="1328260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282304"/>
        <c:crosses val="autoZero"/>
        <c:crossBetween val="midCat"/>
      </c:valAx>
      <c:valAx>
        <c:axId val="133528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6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0">
                  <c:v>53558.8</c:v>
                </c:pt>
                <c:pt idx="11">
                  <c:v>40585.4</c:v>
                </c:pt>
                <c:pt idx="26">
                  <c:v>55985</c:v>
                </c:pt>
                <c:pt idx="31">
                  <c:v>56212.800000000003</c:v>
                </c:pt>
                <c:pt idx="33">
                  <c:v>57658.6</c:v>
                </c:pt>
                <c:pt idx="36">
                  <c:v>47856</c:v>
                </c:pt>
                <c:pt idx="45">
                  <c:v>43777.8</c:v>
                </c:pt>
                <c:pt idx="49">
                  <c:v>52812.6</c:v>
                </c:pt>
                <c:pt idx="52">
                  <c:v>30580.2</c:v>
                </c:pt>
                <c:pt idx="54">
                  <c:v>55403.8</c:v>
                </c:pt>
                <c:pt idx="60">
                  <c:v>51169.8</c:v>
                </c:pt>
                <c:pt idx="63">
                  <c:v>37910.6</c:v>
                </c:pt>
                <c:pt idx="67">
                  <c:v>42171</c:v>
                </c:pt>
                <c:pt idx="70">
                  <c:v>53440.2</c:v>
                </c:pt>
                <c:pt idx="72">
                  <c:v>63337</c:v>
                </c:pt>
                <c:pt idx="79">
                  <c:v>53237.2</c:v>
                </c:pt>
                <c:pt idx="85">
                  <c:v>51730.2</c:v>
                </c:pt>
                <c:pt idx="90">
                  <c:v>57355.199999999997</c:v>
                </c:pt>
              </c:numCache>
            </c:numRef>
          </c:xVal>
          <c:yVal>
            <c:numRef>
              <c:f>State002!$AA$12:$AA$101</c:f>
              <c:numCache>
                <c:formatCode>General</c:formatCode>
                <c:ptCount val="90"/>
                <c:pt idx="0">
                  <c:v>1.1118434318916779</c:v>
                </c:pt>
                <c:pt idx="1">
                  <c:v>1.231896199125794</c:v>
                </c:pt>
                <c:pt idx="16">
                  <c:v>1.3518085201393231</c:v>
                </c:pt>
                <c:pt idx="21">
                  <c:v>1.6276897788404063</c:v>
                </c:pt>
                <c:pt idx="23">
                  <c:v>1.3246939745328539</c:v>
                </c:pt>
                <c:pt idx="26">
                  <c:v>1.0503385155466398</c:v>
                </c:pt>
                <c:pt idx="35">
                  <c:v>1.214519688061072</c:v>
                </c:pt>
                <c:pt idx="39">
                  <c:v>1.1756664129393364</c:v>
                </c:pt>
                <c:pt idx="42">
                  <c:v>1.917351750479068</c:v>
                </c:pt>
                <c:pt idx="44">
                  <c:v>1.2572242337168209</c:v>
                </c:pt>
                <c:pt idx="50">
                  <c:v>1.096740655621089</c:v>
                </c:pt>
                <c:pt idx="53">
                  <c:v>1.0480446102145575</c:v>
                </c:pt>
                <c:pt idx="57">
                  <c:v>1.252495790946385</c:v>
                </c:pt>
                <c:pt idx="60">
                  <c:v>1.4376630326982309</c:v>
                </c:pt>
                <c:pt idx="62">
                  <c:v>1.1251717005857556</c:v>
                </c:pt>
                <c:pt idx="69">
                  <c:v>1.4148940966091381</c:v>
                </c:pt>
                <c:pt idx="75">
                  <c:v>1.3232695794719527</c:v>
                </c:pt>
                <c:pt idx="80">
                  <c:v>1.1587266716880074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B-4676-B63D-C4AC650E0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63961.4</c:v>
                </c:pt>
                <c:pt idx="2">
                  <c:v>68227.600000000006</c:v>
                </c:pt>
                <c:pt idx="8">
                  <c:v>64852.2</c:v>
                </c:pt>
                <c:pt idx="19">
                  <c:v>69645.399999999994</c:v>
                </c:pt>
                <c:pt idx="22">
                  <c:v>69516.2</c:v>
                </c:pt>
                <c:pt idx="24">
                  <c:v>93219.199999999997</c:v>
                </c:pt>
                <c:pt idx="30">
                  <c:v>64847.199999999997</c:v>
                </c:pt>
                <c:pt idx="34">
                  <c:v>68135</c:v>
                </c:pt>
                <c:pt idx="37">
                  <c:v>73527.399999999994</c:v>
                </c:pt>
                <c:pt idx="40">
                  <c:v>66854</c:v>
                </c:pt>
                <c:pt idx="41">
                  <c:v>64902.400000000001</c:v>
                </c:pt>
                <c:pt idx="43">
                  <c:v>72407.199999999997</c:v>
                </c:pt>
                <c:pt idx="44">
                  <c:v>83035.399999999994</c:v>
                </c:pt>
                <c:pt idx="47">
                  <c:v>82270.2</c:v>
                </c:pt>
                <c:pt idx="51">
                  <c:v>81362.399999999994</c:v>
                </c:pt>
                <c:pt idx="56">
                  <c:v>62581.599999999999</c:v>
                </c:pt>
                <c:pt idx="57">
                  <c:v>90254.399999999994</c:v>
                </c:pt>
                <c:pt idx="58">
                  <c:v>79091.600000000006</c:v>
                </c:pt>
                <c:pt idx="61">
                  <c:v>101060</c:v>
                </c:pt>
                <c:pt idx="62">
                  <c:v>81658.600000000006</c:v>
                </c:pt>
                <c:pt idx="64">
                  <c:v>70162.600000000006</c:v>
                </c:pt>
                <c:pt idx="68">
                  <c:v>68929.399999999994</c:v>
                </c:pt>
                <c:pt idx="71">
                  <c:v>93986.4</c:v>
                </c:pt>
                <c:pt idx="73">
                  <c:v>86124.800000000003</c:v>
                </c:pt>
                <c:pt idx="80">
                  <c:v>71149.399999999994</c:v>
                </c:pt>
                <c:pt idx="82">
                  <c:v>100251.2</c:v>
                </c:pt>
                <c:pt idx="84">
                  <c:v>78587.199999999997</c:v>
                </c:pt>
                <c:pt idx="86">
                  <c:v>64929.4</c:v>
                </c:pt>
                <c:pt idx="89">
                  <c:v>67352.600000000006</c:v>
                </c:pt>
                <c:pt idx="92">
                  <c:v>78433.600000000006</c:v>
                </c:pt>
                <c:pt idx="96">
                  <c:v>75660</c:v>
                </c:pt>
                <c:pt idx="97">
                  <c:v>64264.800000000003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1.2854002570300211</c:v>
                </c:pt>
                <c:pt idx="2">
                  <c:v>1.2082793473608919</c:v>
                </c:pt>
                <c:pt idx="8">
                  <c:v>1.275037701111142</c:v>
                </c:pt>
                <c:pt idx="19">
                  <c:v>1.0270025012420061</c:v>
                </c:pt>
                <c:pt idx="22">
                  <c:v>1.0706425264902282</c:v>
                </c:pt>
                <c:pt idx="24">
                  <c:v>1.1296278019978718</c:v>
                </c:pt>
                <c:pt idx="30">
                  <c:v>1.3912859768810373</c:v>
                </c:pt>
                <c:pt idx="34">
                  <c:v>1.49040874733984</c:v>
                </c:pt>
                <c:pt idx="37">
                  <c:v>1.2112219390322521</c:v>
                </c:pt>
                <c:pt idx="40">
                  <c:v>1.126948275346277</c:v>
                </c:pt>
                <c:pt idx="41">
                  <c:v>1.1833152549058279</c:v>
                </c:pt>
                <c:pt idx="43">
                  <c:v>1.3143858621794517</c:v>
                </c:pt>
                <c:pt idx="44">
                  <c:v>1.1717050800020232</c:v>
                </c:pt>
                <c:pt idx="47">
                  <c:v>1.4101946999034889</c:v>
                </c:pt>
                <c:pt idx="51">
                  <c:v>1.2682393833023609</c:v>
                </c:pt>
                <c:pt idx="56">
                  <c:v>1.0377011773428613</c:v>
                </c:pt>
                <c:pt idx="57">
                  <c:v>1.3811847400237551</c:v>
                </c:pt>
                <c:pt idx="58">
                  <c:v>1.1177419599552922</c:v>
                </c:pt>
                <c:pt idx="61">
                  <c:v>1.3017811201266574</c:v>
                </c:pt>
                <c:pt idx="62">
                  <c:v>1.1460029929486912</c:v>
                </c:pt>
                <c:pt idx="64">
                  <c:v>1.506429351249811</c:v>
                </c:pt>
                <c:pt idx="68">
                  <c:v>1.3562282567380539</c:v>
                </c:pt>
                <c:pt idx="71">
                  <c:v>1.0913706663942868</c:v>
                </c:pt>
                <c:pt idx="73">
                  <c:v>1.3744821468380768</c:v>
                </c:pt>
                <c:pt idx="80">
                  <c:v>1.0089473699005194</c:v>
                </c:pt>
                <c:pt idx="82">
                  <c:v>1.02593285666406</c:v>
                </c:pt>
                <c:pt idx="84">
                  <c:v>1.4611794287110369</c:v>
                </c:pt>
                <c:pt idx="86">
                  <c:v>1.3577670515975813</c:v>
                </c:pt>
                <c:pt idx="89">
                  <c:v>1.3401709807787672</c:v>
                </c:pt>
                <c:pt idx="92">
                  <c:v>1.1171487729748475</c:v>
                </c:pt>
                <c:pt idx="96">
                  <c:v>1.3038593708696802</c:v>
                </c:pt>
                <c:pt idx="97">
                  <c:v>1.3163815961459462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8B-4676-B63D-C4AC650E0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61087.6</c:v>
                </c:pt>
                <c:pt idx="3">
                  <c:v>45759.8</c:v>
                </c:pt>
                <c:pt idx="4">
                  <c:v>57180.800000000003</c:v>
                </c:pt>
                <c:pt idx="5">
                  <c:v>51114</c:v>
                </c:pt>
                <c:pt idx="6">
                  <c:v>47979.4</c:v>
                </c:pt>
                <c:pt idx="7">
                  <c:v>46878.400000000001</c:v>
                </c:pt>
                <c:pt idx="12">
                  <c:v>51761.2</c:v>
                </c:pt>
                <c:pt idx="16">
                  <c:v>31659.8</c:v>
                </c:pt>
                <c:pt idx="18">
                  <c:v>61947.8</c:v>
                </c:pt>
                <c:pt idx="23">
                  <c:v>44527.6</c:v>
                </c:pt>
                <c:pt idx="25">
                  <c:v>46019.8</c:v>
                </c:pt>
                <c:pt idx="28">
                  <c:v>51835</c:v>
                </c:pt>
                <c:pt idx="29">
                  <c:v>55932.6</c:v>
                </c:pt>
                <c:pt idx="32">
                  <c:v>40973</c:v>
                </c:pt>
                <c:pt idx="35">
                  <c:v>41613.4</c:v>
                </c:pt>
                <c:pt idx="38">
                  <c:v>58164.4</c:v>
                </c:pt>
                <c:pt idx="46">
                  <c:v>54032.4</c:v>
                </c:pt>
                <c:pt idx="50">
                  <c:v>42392.4</c:v>
                </c:pt>
                <c:pt idx="53">
                  <c:v>59550.8</c:v>
                </c:pt>
                <c:pt idx="55">
                  <c:v>24224</c:v>
                </c:pt>
                <c:pt idx="59">
                  <c:v>52918.2</c:v>
                </c:pt>
                <c:pt idx="65">
                  <c:v>53749.8</c:v>
                </c:pt>
                <c:pt idx="77">
                  <c:v>56527.8</c:v>
                </c:pt>
                <c:pt idx="81">
                  <c:v>53725.2</c:v>
                </c:pt>
                <c:pt idx="83">
                  <c:v>42310</c:v>
                </c:pt>
                <c:pt idx="87">
                  <c:v>58422.6</c:v>
                </c:pt>
                <c:pt idx="88">
                  <c:v>24052.6</c:v>
                </c:pt>
                <c:pt idx="91">
                  <c:v>58795.8</c:v>
                </c:pt>
                <c:pt idx="94">
                  <c:v>57370.8</c:v>
                </c:pt>
                <c:pt idx="95">
                  <c:v>54357.4</c:v>
                </c:pt>
                <c:pt idx="98">
                  <c:v>45792.2</c:v>
                </c:pt>
                <c:pt idx="99">
                  <c:v>41944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1.9428656552229913</c:v>
                </c:pt>
                <c:pt idx="3">
                  <c:v>2.3574840799129366</c:v>
                </c:pt>
                <c:pt idx="4">
                  <c:v>1.7828536851530583</c:v>
                </c:pt>
                <c:pt idx="5">
                  <c:v>2.1509566850569315</c:v>
                </c:pt>
                <c:pt idx="6">
                  <c:v>2.048087304134691</c:v>
                </c:pt>
                <c:pt idx="7">
                  <c:v>2.0191815420321513</c:v>
                </c:pt>
                <c:pt idx="12">
                  <c:v>2.052270812886873</c:v>
                </c:pt>
                <c:pt idx="16">
                  <c:v>2.3549738153747022</c:v>
                </c:pt>
                <c:pt idx="18">
                  <c:v>1.2874549217244196</c:v>
                </c:pt>
                <c:pt idx="23">
                  <c:v>2.4903430681195484</c:v>
                </c:pt>
                <c:pt idx="25">
                  <c:v>1.4784071204133873</c:v>
                </c:pt>
                <c:pt idx="28">
                  <c:v>2.0077360856564099</c:v>
                </c:pt>
                <c:pt idx="29">
                  <c:v>1.8200655789289253</c:v>
                </c:pt>
                <c:pt idx="32">
                  <c:v>2.2121885143875235</c:v>
                </c:pt>
                <c:pt idx="35">
                  <c:v>1.5455598437041913</c:v>
                </c:pt>
                <c:pt idx="38">
                  <c:v>2.0727283355454538</c:v>
                </c:pt>
                <c:pt idx="46">
                  <c:v>1.5220312257090189</c:v>
                </c:pt>
                <c:pt idx="50">
                  <c:v>1.5064020909408289</c:v>
                </c:pt>
                <c:pt idx="53">
                  <c:v>1.7278357301665133</c:v>
                </c:pt>
                <c:pt idx="55">
                  <c:v>2.3847836856010569</c:v>
                </c:pt>
                <c:pt idx="59">
                  <c:v>1.7636843278871921</c:v>
                </c:pt>
                <c:pt idx="65">
                  <c:v>1.492396250776747</c:v>
                </c:pt>
                <c:pt idx="77">
                  <c:v>1.6469418586960751</c:v>
                </c:pt>
                <c:pt idx="81">
                  <c:v>1.9735245285266505</c:v>
                </c:pt>
                <c:pt idx="83">
                  <c:v>2.4237768848971872</c:v>
                </c:pt>
                <c:pt idx="87">
                  <c:v>1.9855158791289673</c:v>
                </c:pt>
                <c:pt idx="88">
                  <c:v>3.4147659712463518</c:v>
                </c:pt>
                <c:pt idx="91">
                  <c:v>1.8585171049632796</c:v>
                </c:pt>
                <c:pt idx="94">
                  <c:v>1.9440551639509993</c:v>
                </c:pt>
                <c:pt idx="95">
                  <c:v>1.3859750466357845</c:v>
                </c:pt>
                <c:pt idx="98">
                  <c:v>1.8450303763523046</c:v>
                </c:pt>
                <c:pt idx="99">
                  <c:v>1.5438441731832919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8B-4676-B63D-C4AC650E0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9">
                  <c:v>79321.600000000006</c:v>
                </c:pt>
                <c:pt idx="13">
                  <c:v>86117.8</c:v>
                </c:pt>
                <c:pt idx="14">
                  <c:v>63617.8</c:v>
                </c:pt>
                <c:pt idx="15">
                  <c:v>71926.600000000006</c:v>
                </c:pt>
                <c:pt idx="17">
                  <c:v>101597.2</c:v>
                </c:pt>
                <c:pt idx="20">
                  <c:v>62363.8</c:v>
                </c:pt>
                <c:pt idx="21">
                  <c:v>57504.4</c:v>
                </c:pt>
                <c:pt idx="27">
                  <c:v>62801</c:v>
                </c:pt>
                <c:pt idx="39">
                  <c:v>73328.2</c:v>
                </c:pt>
                <c:pt idx="42">
                  <c:v>77508.800000000003</c:v>
                </c:pt>
                <c:pt idx="48">
                  <c:v>66604.2</c:v>
                </c:pt>
                <c:pt idx="66">
                  <c:v>65893.399999999994</c:v>
                </c:pt>
                <c:pt idx="69">
                  <c:v>60910.8</c:v>
                </c:pt>
                <c:pt idx="74">
                  <c:v>86054.8</c:v>
                </c:pt>
                <c:pt idx="75">
                  <c:v>74783.199999999997</c:v>
                </c:pt>
                <c:pt idx="76">
                  <c:v>62924.4</c:v>
                </c:pt>
                <c:pt idx="78">
                  <c:v>62731.199999999997</c:v>
                </c:pt>
                <c:pt idx="93">
                  <c:v>82650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9">
                  <c:v>1.483089095530095</c:v>
                </c:pt>
                <c:pt idx="13">
                  <c:v>1.5667376547008864</c:v>
                </c:pt>
                <c:pt idx="14">
                  <c:v>1.586521382380403</c:v>
                </c:pt>
                <c:pt idx="15">
                  <c:v>1.4104100569191369</c:v>
                </c:pt>
                <c:pt idx="17">
                  <c:v>1.3933258003173317</c:v>
                </c:pt>
                <c:pt idx="20">
                  <c:v>1.8060317042899887</c:v>
                </c:pt>
                <c:pt idx="21">
                  <c:v>1.9114885121834155</c:v>
                </c:pt>
                <c:pt idx="27">
                  <c:v>1.6532380057642395</c:v>
                </c:pt>
                <c:pt idx="39">
                  <c:v>1.7421946809003903</c:v>
                </c:pt>
                <c:pt idx="42">
                  <c:v>1.6363819334062712</c:v>
                </c:pt>
                <c:pt idx="48">
                  <c:v>1.4375369721428979</c:v>
                </c:pt>
                <c:pt idx="66">
                  <c:v>1.5954405145280106</c:v>
                </c:pt>
                <c:pt idx="69">
                  <c:v>1.9287876698385178</c:v>
                </c:pt>
                <c:pt idx="74">
                  <c:v>1.5317565086433296</c:v>
                </c:pt>
                <c:pt idx="75">
                  <c:v>1.7844917040190846</c:v>
                </c:pt>
                <c:pt idx="76">
                  <c:v>1.8308637031103991</c:v>
                </c:pt>
                <c:pt idx="78">
                  <c:v>1.9482012140689164</c:v>
                </c:pt>
                <c:pt idx="93">
                  <c:v>1.7234361766485178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8B-4676-B63D-C4AC650E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44576"/>
        <c:axId val="1329097920"/>
      </c:scatterChart>
      <c:valAx>
        <c:axId val="1331944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097920"/>
        <c:crosses val="autoZero"/>
        <c:crossBetween val="midCat"/>
      </c:valAx>
      <c:valAx>
        <c:axId val="132909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4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63961.4</c:v>
                </c:pt>
                <c:pt idx="2">
                  <c:v>68227.600000000006</c:v>
                </c:pt>
                <c:pt idx="8">
                  <c:v>64852.2</c:v>
                </c:pt>
                <c:pt idx="10">
                  <c:v>53558.8</c:v>
                </c:pt>
                <c:pt idx="11">
                  <c:v>40585.4</c:v>
                </c:pt>
                <c:pt idx="18">
                  <c:v>61947.8</c:v>
                </c:pt>
                <c:pt idx="19">
                  <c:v>69645.399999999994</c:v>
                </c:pt>
                <c:pt idx="22">
                  <c:v>69516.2</c:v>
                </c:pt>
                <c:pt idx="24">
                  <c:v>93219.199999999997</c:v>
                </c:pt>
                <c:pt idx="26">
                  <c:v>55985</c:v>
                </c:pt>
                <c:pt idx="30">
                  <c:v>64847.199999999997</c:v>
                </c:pt>
                <c:pt idx="33">
                  <c:v>57658.6</c:v>
                </c:pt>
                <c:pt idx="34">
                  <c:v>68135</c:v>
                </c:pt>
                <c:pt idx="36">
                  <c:v>47856</c:v>
                </c:pt>
                <c:pt idx="37">
                  <c:v>73527.399999999994</c:v>
                </c:pt>
                <c:pt idx="40">
                  <c:v>66854</c:v>
                </c:pt>
                <c:pt idx="41">
                  <c:v>64902.400000000001</c:v>
                </c:pt>
                <c:pt idx="43">
                  <c:v>72407.199999999997</c:v>
                </c:pt>
                <c:pt idx="44">
                  <c:v>83035.399999999994</c:v>
                </c:pt>
                <c:pt idx="45">
                  <c:v>43777.8</c:v>
                </c:pt>
                <c:pt idx="49">
                  <c:v>52812.6</c:v>
                </c:pt>
                <c:pt idx="51">
                  <c:v>81362.399999999994</c:v>
                </c:pt>
                <c:pt idx="54">
                  <c:v>55403.8</c:v>
                </c:pt>
                <c:pt idx="56">
                  <c:v>62581.599999999999</c:v>
                </c:pt>
                <c:pt idx="57">
                  <c:v>90254.399999999994</c:v>
                </c:pt>
                <c:pt idx="58">
                  <c:v>79091.600000000006</c:v>
                </c:pt>
                <c:pt idx="60">
                  <c:v>51169.8</c:v>
                </c:pt>
                <c:pt idx="61">
                  <c:v>101060</c:v>
                </c:pt>
                <c:pt idx="62">
                  <c:v>81658.600000000006</c:v>
                </c:pt>
                <c:pt idx="63">
                  <c:v>37910.6</c:v>
                </c:pt>
                <c:pt idx="67">
                  <c:v>42171</c:v>
                </c:pt>
                <c:pt idx="68">
                  <c:v>68929.399999999994</c:v>
                </c:pt>
                <c:pt idx="70">
                  <c:v>53440.2</c:v>
                </c:pt>
                <c:pt idx="71">
                  <c:v>93986.4</c:v>
                </c:pt>
                <c:pt idx="72">
                  <c:v>63337</c:v>
                </c:pt>
                <c:pt idx="73">
                  <c:v>86124.800000000003</c:v>
                </c:pt>
                <c:pt idx="79">
                  <c:v>53237.2</c:v>
                </c:pt>
                <c:pt idx="80">
                  <c:v>71149.399999999994</c:v>
                </c:pt>
                <c:pt idx="82">
                  <c:v>100251.2</c:v>
                </c:pt>
                <c:pt idx="85">
                  <c:v>51730.2</c:v>
                </c:pt>
                <c:pt idx="86">
                  <c:v>64929.4</c:v>
                </c:pt>
                <c:pt idx="89">
                  <c:v>67352.600000000006</c:v>
                </c:pt>
                <c:pt idx="90">
                  <c:v>57355.199999999997</c:v>
                </c:pt>
                <c:pt idx="92">
                  <c:v>78433.600000000006</c:v>
                </c:pt>
                <c:pt idx="96">
                  <c:v>75660</c:v>
                </c:pt>
                <c:pt idx="97">
                  <c:v>64264.800000000003</c:v>
                </c:pt>
                <c:pt idx="99">
                  <c:v>41944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1.2854002570300211</c:v>
                </c:pt>
                <c:pt idx="1">
                  <c:v>1.2082793473608919</c:v>
                </c:pt>
                <c:pt idx="7">
                  <c:v>1.275037701111142</c:v>
                </c:pt>
                <c:pt idx="9">
                  <c:v>1.1118434318916779</c:v>
                </c:pt>
                <c:pt idx="10">
                  <c:v>1.231896199125794</c:v>
                </c:pt>
                <c:pt idx="17">
                  <c:v>1.2874549217244196</c:v>
                </c:pt>
                <c:pt idx="18">
                  <c:v>1.0270025012420061</c:v>
                </c:pt>
                <c:pt idx="21">
                  <c:v>1.0706425264902282</c:v>
                </c:pt>
                <c:pt idx="23">
                  <c:v>1.1296278019978718</c:v>
                </c:pt>
                <c:pt idx="25">
                  <c:v>1.3518085201393231</c:v>
                </c:pt>
                <c:pt idx="29">
                  <c:v>1.3912859768810373</c:v>
                </c:pt>
                <c:pt idx="32">
                  <c:v>1.3246939745328539</c:v>
                </c:pt>
                <c:pt idx="33">
                  <c:v>1.49040874733984</c:v>
                </c:pt>
                <c:pt idx="35">
                  <c:v>1.0503385155466398</c:v>
                </c:pt>
                <c:pt idx="36">
                  <c:v>1.2112219390322521</c:v>
                </c:pt>
                <c:pt idx="39">
                  <c:v>1.126948275346277</c:v>
                </c:pt>
                <c:pt idx="40">
                  <c:v>1.1833152549058279</c:v>
                </c:pt>
                <c:pt idx="42">
                  <c:v>1.3143858621794517</c:v>
                </c:pt>
                <c:pt idx="43">
                  <c:v>1.1717050800020232</c:v>
                </c:pt>
                <c:pt idx="44">
                  <c:v>1.214519688061072</c:v>
                </c:pt>
                <c:pt idx="48">
                  <c:v>1.1756664129393364</c:v>
                </c:pt>
                <c:pt idx="50">
                  <c:v>1.2682393833023609</c:v>
                </c:pt>
                <c:pt idx="53">
                  <c:v>1.2572242337168209</c:v>
                </c:pt>
                <c:pt idx="55">
                  <c:v>1.0377011773428613</c:v>
                </c:pt>
                <c:pt idx="56">
                  <c:v>1.3811847400237551</c:v>
                </c:pt>
                <c:pt idx="57">
                  <c:v>1.1177419599552922</c:v>
                </c:pt>
                <c:pt idx="59">
                  <c:v>1.096740655621089</c:v>
                </c:pt>
                <c:pt idx="60">
                  <c:v>1.3017811201266574</c:v>
                </c:pt>
                <c:pt idx="61">
                  <c:v>1.1460029929486912</c:v>
                </c:pt>
                <c:pt idx="62">
                  <c:v>1.0480446102145575</c:v>
                </c:pt>
                <c:pt idx="66">
                  <c:v>1.252495790946385</c:v>
                </c:pt>
                <c:pt idx="67">
                  <c:v>1.3562282567380539</c:v>
                </c:pt>
                <c:pt idx="69">
                  <c:v>1.4376630326982309</c:v>
                </c:pt>
                <c:pt idx="70">
                  <c:v>1.0913706663942868</c:v>
                </c:pt>
                <c:pt idx="71">
                  <c:v>1.1251717005857556</c:v>
                </c:pt>
                <c:pt idx="72">
                  <c:v>1.3744821468380768</c:v>
                </c:pt>
                <c:pt idx="78">
                  <c:v>1.4148940966091381</c:v>
                </c:pt>
                <c:pt idx="79">
                  <c:v>1.0089473699005194</c:v>
                </c:pt>
                <c:pt idx="81">
                  <c:v>1.02593285666406</c:v>
                </c:pt>
                <c:pt idx="84">
                  <c:v>1.3232695794719527</c:v>
                </c:pt>
                <c:pt idx="85">
                  <c:v>1.3577670515975813</c:v>
                </c:pt>
                <c:pt idx="88">
                  <c:v>1.3401709807787672</c:v>
                </c:pt>
                <c:pt idx="89">
                  <c:v>1.1587266716880074</c:v>
                </c:pt>
                <c:pt idx="91">
                  <c:v>1.1171487729748475</c:v>
                </c:pt>
                <c:pt idx="95">
                  <c:v>1.3038593708696802</c:v>
                </c:pt>
                <c:pt idx="96">
                  <c:v>1.3163815961459462</c:v>
                </c:pt>
                <c:pt idx="98">
                  <c:v>1.5438441731832919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25-4DAE-9AE1-1D7D9E33C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61087.6</c:v>
                </c:pt>
                <c:pt idx="3">
                  <c:v>45759.8</c:v>
                </c:pt>
                <c:pt idx="4">
                  <c:v>57180.800000000003</c:v>
                </c:pt>
                <c:pt idx="5">
                  <c:v>51114</c:v>
                </c:pt>
                <c:pt idx="6">
                  <c:v>47979.4</c:v>
                </c:pt>
                <c:pt idx="7">
                  <c:v>46878.400000000001</c:v>
                </c:pt>
                <c:pt idx="9">
                  <c:v>79321.600000000006</c:v>
                </c:pt>
                <c:pt idx="12">
                  <c:v>51761.2</c:v>
                </c:pt>
                <c:pt idx="13">
                  <c:v>86117.8</c:v>
                </c:pt>
                <c:pt idx="14">
                  <c:v>63617.8</c:v>
                </c:pt>
                <c:pt idx="15">
                  <c:v>71926.600000000006</c:v>
                </c:pt>
                <c:pt idx="16">
                  <c:v>31659.8</c:v>
                </c:pt>
                <c:pt idx="17">
                  <c:v>101597.2</c:v>
                </c:pt>
                <c:pt idx="20">
                  <c:v>62363.8</c:v>
                </c:pt>
                <c:pt idx="21">
                  <c:v>57504.4</c:v>
                </c:pt>
                <c:pt idx="23">
                  <c:v>44527.6</c:v>
                </c:pt>
                <c:pt idx="25">
                  <c:v>46019.8</c:v>
                </c:pt>
                <c:pt idx="27">
                  <c:v>62801</c:v>
                </c:pt>
                <c:pt idx="28">
                  <c:v>51835</c:v>
                </c:pt>
                <c:pt idx="29">
                  <c:v>55932.6</c:v>
                </c:pt>
                <c:pt idx="31">
                  <c:v>56212.800000000003</c:v>
                </c:pt>
                <c:pt idx="32">
                  <c:v>40973</c:v>
                </c:pt>
                <c:pt idx="35">
                  <c:v>41613.4</c:v>
                </c:pt>
                <c:pt idx="38">
                  <c:v>58164.4</c:v>
                </c:pt>
                <c:pt idx="39">
                  <c:v>73328.2</c:v>
                </c:pt>
                <c:pt idx="42">
                  <c:v>77508.800000000003</c:v>
                </c:pt>
                <c:pt idx="46">
                  <c:v>54032.4</c:v>
                </c:pt>
                <c:pt idx="47">
                  <c:v>82270.2</c:v>
                </c:pt>
                <c:pt idx="48">
                  <c:v>66604.2</c:v>
                </c:pt>
                <c:pt idx="50">
                  <c:v>42392.4</c:v>
                </c:pt>
                <c:pt idx="52">
                  <c:v>30580.2</c:v>
                </c:pt>
                <c:pt idx="53">
                  <c:v>59550.8</c:v>
                </c:pt>
                <c:pt idx="55">
                  <c:v>24224</c:v>
                </c:pt>
                <c:pt idx="59">
                  <c:v>52918.2</c:v>
                </c:pt>
                <c:pt idx="64">
                  <c:v>70162.600000000006</c:v>
                </c:pt>
                <c:pt idx="65">
                  <c:v>53749.8</c:v>
                </c:pt>
                <c:pt idx="66">
                  <c:v>65893.399999999994</c:v>
                </c:pt>
                <c:pt idx="69">
                  <c:v>60910.8</c:v>
                </c:pt>
                <c:pt idx="74">
                  <c:v>86054.8</c:v>
                </c:pt>
                <c:pt idx="75">
                  <c:v>74783.199999999997</c:v>
                </c:pt>
                <c:pt idx="76">
                  <c:v>62924.4</c:v>
                </c:pt>
                <c:pt idx="77">
                  <c:v>56527.8</c:v>
                </c:pt>
                <c:pt idx="78">
                  <c:v>62731.199999999997</c:v>
                </c:pt>
                <c:pt idx="81">
                  <c:v>53725.2</c:v>
                </c:pt>
                <c:pt idx="83">
                  <c:v>42310</c:v>
                </c:pt>
                <c:pt idx="84">
                  <c:v>78587.199999999997</c:v>
                </c:pt>
                <c:pt idx="87">
                  <c:v>58422.6</c:v>
                </c:pt>
                <c:pt idx="88">
                  <c:v>24052.6</c:v>
                </c:pt>
                <c:pt idx="91">
                  <c:v>58795.8</c:v>
                </c:pt>
                <c:pt idx="93">
                  <c:v>82650</c:v>
                </c:pt>
                <c:pt idx="94">
                  <c:v>57370.8</c:v>
                </c:pt>
                <c:pt idx="95">
                  <c:v>54357.4</c:v>
                </c:pt>
                <c:pt idx="98">
                  <c:v>45792.2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1.9428656552229913</c:v>
                </c:pt>
                <c:pt idx="3">
                  <c:v>2.3574840799129366</c:v>
                </c:pt>
                <c:pt idx="4">
                  <c:v>1.7828536851530583</c:v>
                </c:pt>
                <c:pt idx="5">
                  <c:v>2.1509566850569315</c:v>
                </c:pt>
                <c:pt idx="6">
                  <c:v>2.048087304134691</c:v>
                </c:pt>
                <c:pt idx="7">
                  <c:v>2.0191815420321513</c:v>
                </c:pt>
                <c:pt idx="9">
                  <c:v>1.483089095530095</c:v>
                </c:pt>
                <c:pt idx="12">
                  <c:v>2.052270812886873</c:v>
                </c:pt>
                <c:pt idx="13">
                  <c:v>1.5667376547008864</c:v>
                </c:pt>
                <c:pt idx="14">
                  <c:v>1.586521382380403</c:v>
                </c:pt>
                <c:pt idx="15">
                  <c:v>1.4104100569191369</c:v>
                </c:pt>
                <c:pt idx="16">
                  <c:v>2.3549738153747022</c:v>
                </c:pt>
                <c:pt idx="17">
                  <c:v>1.3933258003173317</c:v>
                </c:pt>
                <c:pt idx="20">
                  <c:v>1.8060317042899887</c:v>
                </c:pt>
                <c:pt idx="21">
                  <c:v>1.9114885121834155</c:v>
                </c:pt>
                <c:pt idx="23">
                  <c:v>2.4903430681195484</c:v>
                </c:pt>
                <c:pt idx="25">
                  <c:v>1.4784071204133873</c:v>
                </c:pt>
                <c:pt idx="27">
                  <c:v>1.6532380057642395</c:v>
                </c:pt>
                <c:pt idx="28">
                  <c:v>2.0077360856564099</c:v>
                </c:pt>
                <c:pt idx="29">
                  <c:v>1.8200655789289253</c:v>
                </c:pt>
                <c:pt idx="31">
                  <c:v>1.6276897788404063</c:v>
                </c:pt>
                <c:pt idx="32">
                  <c:v>2.2121885143875235</c:v>
                </c:pt>
                <c:pt idx="35">
                  <c:v>1.5455598437041913</c:v>
                </c:pt>
                <c:pt idx="38">
                  <c:v>2.0727283355454538</c:v>
                </c:pt>
                <c:pt idx="39">
                  <c:v>1.7421946809003903</c:v>
                </c:pt>
                <c:pt idx="42">
                  <c:v>1.6363819334062712</c:v>
                </c:pt>
                <c:pt idx="46">
                  <c:v>1.5220312257090189</c:v>
                </c:pt>
                <c:pt idx="47">
                  <c:v>1.4101946999034889</c:v>
                </c:pt>
                <c:pt idx="48">
                  <c:v>1.4375369721428979</c:v>
                </c:pt>
                <c:pt idx="50">
                  <c:v>1.5064020909408289</c:v>
                </c:pt>
                <c:pt idx="52">
                  <c:v>1.917351750479068</c:v>
                </c:pt>
                <c:pt idx="53">
                  <c:v>1.7278357301665133</c:v>
                </c:pt>
                <c:pt idx="55">
                  <c:v>2.3847836856010569</c:v>
                </c:pt>
                <c:pt idx="59">
                  <c:v>1.7636843278871921</c:v>
                </c:pt>
                <c:pt idx="64">
                  <c:v>1.506429351249811</c:v>
                </c:pt>
                <c:pt idx="65">
                  <c:v>1.492396250776747</c:v>
                </c:pt>
                <c:pt idx="66">
                  <c:v>1.5954405145280106</c:v>
                </c:pt>
                <c:pt idx="69">
                  <c:v>1.9287876698385178</c:v>
                </c:pt>
                <c:pt idx="74">
                  <c:v>1.5317565086433296</c:v>
                </c:pt>
                <c:pt idx="75">
                  <c:v>1.7844917040190846</c:v>
                </c:pt>
                <c:pt idx="76">
                  <c:v>1.8308637031103991</c:v>
                </c:pt>
                <c:pt idx="77">
                  <c:v>1.6469418586960751</c:v>
                </c:pt>
                <c:pt idx="78">
                  <c:v>1.9482012140689164</c:v>
                </c:pt>
                <c:pt idx="81">
                  <c:v>1.9735245285266505</c:v>
                </c:pt>
                <c:pt idx="83">
                  <c:v>2.4237768848971872</c:v>
                </c:pt>
                <c:pt idx="84">
                  <c:v>1.4611794287110369</c:v>
                </c:pt>
                <c:pt idx="87">
                  <c:v>1.9855158791289673</c:v>
                </c:pt>
                <c:pt idx="88">
                  <c:v>3.4147659712463518</c:v>
                </c:pt>
                <c:pt idx="91">
                  <c:v>1.8585171049632796</c:v>
                </c:pt>
                <c:pt idx="93">
                  <c:v>1.7234361766485178</c:v>
                </c:pt>
                <c:pt idx="94">
                  <c:v>1.9440551639509993</c:v>
                </c:pt>
                <c:pt idx="95">
                  <c:v>1.3859750466357845</c:v>
                </c:pt>
                <c:pt idx="98">
                  <c:v>1.8450303763523046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5-4DAE-9AE1-1D7D9E33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35376"/>
        <c:axId val="1332932384"/>
      </c:scatterChart>
      <c:valAx>
        <c:axId val="1331935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32384"/>
        <c:crosses val="autoZero"/>
        <c:crossBetween val="midCat"/>
      </c:valAx>
      <c:valAx>
        <c:axId val="133293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3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59171.6</c:v>
                </c:pt>
                <c:pt idx="1">
                  <c:v>65643.199999999997</c:v>
                </c:pt>
                <c:pt idx="2">
                  <c:v>69794.2</c:v>
                </c:pt>
                <c:pt idx="3">
                  <c:v>45924.2</c:v>
                </c:pt>
                <c:pt idx="4">
                  <c:v>54757.2</c:v>
                </c:pt>
                <c:pt idx="5">
                  <c:v>50982</c:v>
                </c:pt>
                <c:pt idx="6">
                  <c:v>47198.8</c:v>
                </c:pt>
                <c:pt idx="7">
                  <c:v>43438.400000000001</c:v>
                </c:pt>
                <c:pt idx="8">
                  <c:v>62445.8</c:v>
                </c:pt>
                <c:pt idx="9">
                  <c:v>81131.199999999997</c:v>
                </c:pt>
                <c:pt idx="10">
                  <c:v>55198.400000000001</c:v>
                </c:pt>
                <c:pt idx="11">
                  <c:v>40078.800000000003</c:v>
                </c:pt>
                <c:pt idx="12">
                  <c:v>51795.8</c:v>
                </c:pt>
                <c:pt idx="13">
                  <c:v>85803.6</c:v>
                </c:pt>
                <c:pt idx="14">
                  <c:v>62348.6</c:v>
                </c:pt>
                <c:pt idx="15">
                  <c:v>70777.2</c:v>
                </c:pt>
                <c:pt idx="16">
                  <c:v>31293.599999999999</c:v>
                </c:pt>
                <c:pt idx="17">
                  <c:v>99467.4</c:v>
                </c:pt>
                <c:pt idx="18">
                  <c:v>59008.800000000003</c:v>
                </c:pt>
                <c:pt idx="19">
                  <c:v>70904.800000000003</c:v>
                </c:pt>
                <c:pt idx="20">
                  <c:v>64543.199999999997</c:v>
                </c:pt>
                <c:pt idx="21">
                  <c:v>59480</c:v>
                </c:pt>
                <c:pt idx="22">
                  <c:v>73085.399999999994</c:v>
                </c:pt>
                <c:pt idx="23">
                  <c:v>49352.2</c:v>
                </c:pt>
                <c:pt idx="24">
                  <c:v>93088.4</c:v>
                </c:pt>
                <c:pt idx="25">
                  <c:v>44586.8</c:v>
                </c:pt>
                <c:pt idx="26">
                  <c:v>54490.8</c:v>
                </c:pt>
                <c:pt idx="27">
                  <c:v>64286</c:v>
                </c:pt>
                <c:pt idx="28">
                  <c:v>54712.2</c:v>
                </c:pt>
                <c:pt idx="29">
                  <c:v>54196</c:v>
                </c:pt>
                <c:pt idx="30">
                  <c:v>65740.2</c:v>
                </c:pt>
                <c:pt idx="31">
                  <c:v>57556.800000000003</c:v>
                </c:pt>
                <c:pt idx="32">
                  <c:v>40942.6</c:v>
                </c:pt>
                <c:pt idx="33">
                  <c:v>58873.8</c:v>
                </c:pt>
                <c:pt idx="34">
                  <c:v>67765</c:v>
                </c:pt>
                <c:pt idx="35">
                  <c:v>39583.599999999999</c:v>
                </c:pt>
                <c:pt idx="36">
                  <c:v>46554.6</c:v>
                </c:pt>
                <c:pt idx="37">
                  <c:v>71498.8</c:v>
                </c:pt>
                <c:pt idx="38">
                  <c:v>57012.2</c:v>
                </c:pt>
                <c:pt idx="39">
                  <c:v>76482</c:v>
                </c:pt>
                <c:pt idx="40">
                  <c:v>68029</c:v>
                </c:pt>
                <c:pt idx="41">
                  <c:v>61314</c:v>
                </c:pt>
                <c:pt idx="42">
                  <c:v>76881.2</c:v>
                </c:pt>
                <c:pt idx="43">
                  <c:v>73183.8</c:v>
                </c:pt>
                <c:pt idx="44">
                  <c:v>85636.800000000003</c:v>
                </c:pt>
                <c:pt idx="45">
                  <c:v>41538.6</c:v>
                </c:pt>
                <c:pt idx="46">
                  <c:v>53615.6</c:v>
                </c:pt>
                <c:pt idx="47">
                  <c:v>81580</c:v>
                </c:pt>
                <c:pt idx="48">
                  <c:v>63202.2</c:v>
                </c:pt>
                <c:pt idx="49">
                  <c:v>55023.8</c:v>
                </c:pt>
                <c:pt idx="50">
                  <c:v>41741.199999999997</c:v>
                </c:pt>
                <c:pt idx="51">
                  <c:v>77902.8</c:v>
                </c:pt>
                <c:pt idx="52">
                  <c:v>30638</c:v>
                </c:pt>
                <c:pt idx="53">
                  <c:v>56586.400000000001</c:v>
                </c:pt>
                <c:pt idx="54">
                  <c:v>55546.400000000001</c:v>
                </c:pt>
                <c:pt idx="55">
                  <c:v>24844.799999999999</c:v>
                </c:pt>
                <c:pt idx="56">
                  <c:v>62877.599999999999</c:v>
                </c:pt>
                <c:pt idx="57">
                  <c:v>90251.4</c:v>
                </c:pt>
                <c:pt idx="58">
                  <c:v>77644.800000000003</c:v>
                </c:pt>
                <c:pt idx="59">
                  <c:v>50111.8</c:v>
                </c:pt>
                <c:pt idx="60">
                  <c:v>50995</c:v>
                </c:pt>
                <c:pt idx="61">
                  <c:v>97791.8</c:v>
                </c:pt>
                <c:pt idx="62">
                  <c:v>81672</c:v>
                </c:pt>
                <c:pt idx="63">
                  <c:v>39702</c:v>
                </c:pt>
                <c:pt idx="64">
                  <c:v>72403.399999999994</c:v>
                </c:pt>
                <c:pt idx="65">
                  <c:v>51600.800000000003</c:v>
                </c:pt>
                <c:pt idx="66">
                  <c:v>63000.800000000003</c:v>
                </c:pt>
                <c:pt idx="67">
                  <c:v>45803.4</c:v>
                </c:pt>
                <c:pt idx="68">
                  <c:v>72355.600000000006</c:v>
                </c:pt>
                <c:pt idx="69">
                  <c:v>64910.400000000001</c:v>
                </c:pt>
                <c:pt idx="70">
                  <c:v>54627.4</c:v>
                </c:pt>
                <c:pt idx="71">
                  <c:v>97266.8</c:v>
                </c:pt>
                <c:pt idx="72">
                  <c:v>57862.2</c:v>
                </c:pt>
                <c:pt idx="73">
                  <c:v>85506.6</c:v>
                </c:pt>
                <c:pt idx="74">
                  <c:v>88208.6</c:v>
                </c:pt>
                <c:pt idx="75">
                  <c:v>75497.399999999994</c:v>
                </c:pt>
                <c:pt idx="76">
                  <c:v>64360.4</c:v>
                </c:pt>
                <c:pt idx="77">
                  <c:v>58089.2</c:v>
                </c:pt>
                <c:pt idx="78">
                  <c:v>61590.400000000001</c:v>
                </c:pt>
                <c:pt idx="79">
                  <c:v>55939</c:v>
                </c:pt>
                <c:pt idx="80">
                  <c:v>71731.399999999994</c:v>
                </c:pt>
                <c:pt idx="81">
                  <c:v>55040.4</c:v>
                </c:pt>
                <c:pt idx="82">
                  <c:v>101235.6</c:v>
                </c:pt>
                <c:pt idx="83">
                  <c:v>44728.6</c:v>
                </c:pt>
                <c:pt idx="84">
                  <c:v>81727.600000000006</c:v>
                </c:pt>
                <c:pt idx="85">
                  <c:v>52378</c:v>
                </c:pt>
                <c:pt idx="86">
                  <c:v>63723</c:v>
                </c:pt>
                <c:pt idx="87">
                  <c:v>55684.2</c:v>
                </c:pt>
                <c:pt idx="88">
                  <c:v>24679.4</c:v>
                </c:pt>
                <c:pt idx="89">
                  <c:v>68473.8</c:v>
                </c:pt>
                <c:pt idx="90">
                  <c:v>56452.2</c:v>
                </c:pt>
                <c:pt idx="91">
                  <c:v>56988</c:v>
                </c:pt>
                <c:pt idx="92">
                  <c:v>80868</c:v>
                </c:pt>
                <c:pt idx="93">
                  <c:v>84326.399999999994</c:v>
                </c:pt>
                <c:pt idx="94">
                  <c:v>58389.8</c:v>
                </c:pt>
                <c:pt idx="95">
                  <c:v>54513.2</c:v>
                </c:pt>
                <c:pt idx="96">
                  <c:v>76684.399999999994</c:v>
                </c:pt>
                <c:pt idx="97">
                  <c:v>62159.4</c:v>
                </c:pt>
                <c:pt idx="98">
                  <c:v>44921</c:v>
                </c:pt>
                <c:pt idx="99">
                  <c:v>43393.8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1.8877975244880991</c:v>
                </c:pt>
                <c:pt idx="1">
                  <c:v>1.146531552392327</c:v>
                </c:pt>
                <c:pt idx="2">
                  <c:v>1.2070200675700846</c:v>
                </c:pt>
                <c:pt idx="3">
                  <c:v>2.4200748189407766</c:v>
                </c:pt>
                <c:pt idx="4">
                  <c:v>1.8244176108347396</c:v>
                </c:pt>
                <c:pt idx="5">
                  <c:v>2.1520928955317564</c:v>
                </c:pt>
                <c:pt idx="6">
                  <c:v>2.2636380585947098</c:v>
                </c:pt>
                <c:pt idx="7">
                  <c:v>2.1777505617149804</c:v>
                </c:pt>
                <c:pt idx="8">
                  <c:v>1.3382165013499707</c:v>
                </c:pt>
                <c:pt idx="9">
                  <c:v>1.439458556017907</c:v>
                </c:pt>
                <c:pt idx="10">
                  <c:v>1.0244681005246528</c:v>
                </c:pt>
                <c:pt idx="11">
                  <c:v>1.1860634549936624</c:v>
                </c:pt>
                <c:pt idx="12">
                  <c:v>2.035165013379463</c:v>
                </c:pt>
                <c:pt idx="13">
                  <c:v>1.5404714953684926</c:v>
                </c:pt>
                <c:pt idx="14">
                  <c:v>1.4492707133760823</c:v>
                </c:pt>
                <c:pt idx="15">
                  <c:v>1.5718762539348829</c:v>
                </c:pt>
                <c:pt idx="16">
                  <c:v>2.385312012679909</c:v>
                </c:pt>
                <c:pt idx="17">
                  <c:v>1.4204452916231851</c:v>
                </c:pt>
                <c:pt idx="18">
                  <c:v>1.3400713113976219</c:v>
                </c:pt>
                <c:pt idx="19">
                  <c:v>1.020100190678205</c:v>
                </c:pt>
                <c:pt idx="20">
                  <c:v>1.7423369154302855</c:v>
                </c:pt>
                <c:pt idx="21">
                  <c:v>1.8526059179556154</c:v>
                </c:pt>
                <c:pt idx="22">
                  <c:v>1.1037498597531108</c:v>
                </c:pt>
                <c:pt idx="23">
                  <c:v>2.2441552757526515</c:v>
                </c:pt>
                <c:pt idx="24">
                  <c:v>1.13103243798368</c:v>
                </c:pt>
                <c:pt idx="25">
                  <c:v>1.5268868813191347</c:v>
                </c:pt>
                <c:pt idx="26">
                  <c:v>1.35876147900196</c:v>
                </c:pt>
                <c:pt idx="27">
                  <c:v>1.5573219674579224</c:v>
                </c:pt>
                <c:pt idx="28">
                  <c:v>2.042743665946535</c:v>
                </c:pt>
                <c:pt idx="29">
                  <c:v>1.9184995202597979</c:v>
                </c:pt>
                <c:pt idx="30">
                  <c:v>1.3746535605306951</c:v>
                </c:pt>
                <c:pt idx="31">
                  <c:v>1.5130445056014232</c:v>
                </c:pt>
                <c:pt idx="32">
                  <c:v>2.424345302936306</c:v>
                </c:pt>
                <c:pt idx="33">
                  <c:v>1.2326365887712361</c:v>
                </c:pt>
                <c:pt idx="34">
                  <c:v>1.464797461816572</c:v>
                </c:pt>
                <c:pt idx="35">
                  <c:v>1.6248143170403906</c:v>
                </c:pt>
                <c:pt idx="36">
                  <c:v>1.038586949517341</c:v>
                </c:pt>
                <c:pt idx="37">
                  <c:v>1.3928485513043576</c:v>
                </c:pt>
                <c:pt idx="38">
                  <c:v>2.1184413160691924</c:v>
                </c:pt>
                <c:pt idx="39">
                  <c:v>1.6593839073245993</c:v>
                </c:pt>
                <c:pt idx="40">
                  <c:v>1.0817739493451322</c:v>
                </c:pt>
                <c:pt idx="41">
                  <c:v>1.2536125517826271</c:v>
                </c:pt>
                <c:pt idx="42">
                  <c:v>1.6588190610968612</c:v>
                </c:pt>
                <c:pt idx="43">
                  <c:v>1.2874160674903461</c:v>
                </c:pt>
                <c:pt idx="44">
                  <c:v>1.1361120452889413</c:v>
                </c:pt>
                <c:pt idx="45">
                  <c:v>1.397639785645159</c:v>
                </c:pt>
                <c:pt idx="46">
                  <c:v>1.5846693872678848</c:v>
                </c:pt>
                <c:pt idx="47">
                  <c:v>1.414513361117921</c:v>
                </c:pt>
                <c:pt idx="48">
                  <c:v>1.5490283566078398</c:v>
                </c:pt>
                <c:pt idx="49">
                  <c:v>1.1269487021979578</c:v>
                </c:pt>
                <c:pt idx="50">
                  <c:v>1.6612603375082653</c:v>
                </c:pt>
                <c:pt idx="51">
                  <c:v>1.3245223534969217</c:v>
                </c:pt>
                <c:pt idx="52">
                  <c:v>1.5576408381748157</c:v>
                </c:pt>
                <c:pt idx="53">
                  <c:v>1.6096977365586076</c:v>
                </c:pt>
                <c:pt idx="54">
                  <c:v>1.2406924661184162</c:v>
                </c:pt>
                <c:pt idx="55">
                  <c:v>2.2098789283874294</c:v>
                </c:pt>
                <c:pt idx="56">
                  <c:v>1.0328638497652582</c:v>
                </c:pt>
                <c:pt idx="57">
                  <c:v>1.3811974107880876</c:v>
                </c:pt>
                <c:pt idx="58">
                  <c:v>1.1169067342565118</c:v>
                </c:pt>
                <c:pt idx="59">
                  <c:v>1.8653291240785603</c:v>
                </c:pt>
                <c:pt idx="60">
                  <c:v>1.1812726737915482</c:v>
                </c:pt>
                <c:pt idx="61">
                  <c:v>1.394350037528709</c:v>
                </c:pt>
                <c:pt idx="62">
                  <c:v>1.0170315407973356</c:v>
                </c:pt>
                <c:pt idx="63">
                  <c:v>1.0727923026547781</c:v>
                </c:pt>
                <c:pt idx="64">
                  <c:v>1.4405538966402132</c:v>
                </c:pt>
                <c:pt idx="65">
                  <c:v>1.5448597696159749</c:v>
                </c:pt>
                <c:pt idx="66">
                  <c:v>1.6732962121115922</c:v>
                </c:pt>
                <c:pt idx="67">
                  <c:v>1.1347192566490696</c:v>
                </c:pt>
                <c:pt idx="68">
                  <c:v>1.3996981574335641</c:v>
                </c:pt>
                <c:pt idx="69">
                  <c:v>1.8134074046685893</c:v>
                </c:pt>
                <c:pt idx="70">
                  <c:v>1.4064187568875692</c:v>
                </c:pt>
                <c:pt idx="71">
                  <c:v>1.0816331985836893</c:v>
                </c:pt>
                <c:pt idx="72">
                  <c:v>1.3372460777502411</c:v>
                </c:pt>
                <c:pt idx="73">
                  <c:v>1.3796011068151464</c:v>
                </c:pt>
                <c:pt idx="74">
                  <c:v>1.4667844178458789</c:v>
                </c:pt>
                <c:pt idx="75">
                  <c:v>1.7666833559831201</c:v>
                </c:pt>
                <c:pt idx="76">
                  <c:v>1.7891125598970796</c:v>
                </c:pt>
                <c:pt idx="77">
                  <c:v>1.6021911129779718</c:v>
                </c:pt>
                <c:pt idx="78">
                  <c:v>1.916678573284148</c:v>
                </c:pt>
                <c:pt idx="79">
                  <c:v>1.3412467151718837</c:v>
                </c:pt>
                <c:pt idx="80">
                  <c:v>1.002503784953312</c:v>
                </c:pt>
                <c:pt idx="81">
                  <c:v>1.9794187542241699</c:v>
                </c:pt>
                <c:pt idx="82">
                  <c:v>1.1000576872167498</c:v>
                </c:pt>
                <c:pt idx="83">
                  <c:v>2.4450575247157302</c:v>
                </c:pt>
                <c:pt idx="84">
                  <c:v>1.4091689955412858</c:v>
                </c:pt>
                <c:pt idx="85">
                  <c:v>1.1882469739203483</c:v>
                </c:pt>
                <c:pt idx="86">
                  <c:v>1.4838127520675424</c:v>
                </c:pt>
                <c:pt idx="87">
                  <c:v>1.9683141717040022</c:v>
                </c:pt>
                <c:pt idx="88">
                  <c:v>3.3292543578855236</c:v>
                </c:pt>
                <c:pt idx="89">
                  <c:v>1.3235719355432296</c:v>
                </c:pt>
                <c:pt idx="90">
                  <c:v>1.1884744970080883</c:v>
                </c:pt>
                <c:pt idx="91">
                  <c:v>1.9174738541447323</c:v>
                </c:pt>
                <c:pt idx="92">
                  <c:v>1.0835435524558539</c:v>
                </c:pt>
                <c:pt idx="93">
                  <c:v>1.7598166173345478</c:v>
                </c:pt>
                <c:pt idx="94">
                  <c:v>1.915043380864466</c:v>
                </c:pt>
                <c:pt idx="95">
                  <c:v>1.2433135460769136</c:v>
                </c:pt>
                <c:pt idx="96">
                  <c:v>1.2912013395162512</c:v>
                </c:pt>
                <c:pt idx="97">
                  <c:v>1.3962972615565787</c:v>
                </c:pt>
                <c:pt idx="98">
                  <c:v>2.0704570245542175</c:v>
                </c:pt>
                <c:pt idx="99">
                  <c:v>1.4923790956311731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6A-4715-9B0F-0A047265A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495744"/>
        <c:axId val="1330074048"/>
      </c:scatterChart>
      <c:valAx>
        <c:axId val="1334495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074048"/>
        <c:crosses val="autoZero"/>
        <c:crossBetween val="midCat"/>
      </c:valAx>
      <c:valAx>
        <c:axId val="1330074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49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0">
                  <c:v>55198.400000000001</c:v>
                </c:pt>
                <c:pt idx="11">
                  <c:v>40078.800000000003</c:v>
                </c:pt>
                <c:pt idx="26">
                  <c:v>54490.8</c:v>
                </c:pt>
                <c:pt idx="31">
                  <c:v>57556.800000000003</c:v>
                </c:pt>
                <c:pt idx="33">
                  <c:v>58873.8</c:v>
                </c:pt>
                <c:pt idx="36">
                  <c:v>46554.6</c:v>
                </c:pt>
                <c:pt idx="45">
                  <c:v>41538.6</c:v>
                </c:pt>
                <c:pt idx="49">
                  <c:v>55023.8</c:v>
                </c:pt>
                <c:pt idx="52">
                  <c:v>30638</c:v>
                </c:pt>
                <c:pt idx="54">
                  <c:v>55546.400000000001</c:v>
                </c:pt>
                <c:pt idx="60">
                  <c:v>50995</c:v>
                </c:pt>
                <c:pt idx="63">
                  <c:v>39702</c:v>
                </c:pt>
                <c:pt idx="67">
                  <c:v>45803.4</c:v>
                </c:pt>
                <c:pt idx="70">
                  <c:v>54627.4</c:v>
                </c:pt>
                <c:pt idx="72">
                  <c:v>57862.2</c:v>
                </c:pt>
                <c:pt idx="79">
                  <c:v>55939</c:v>
                </c:pt>
                <c:pt idx="85">
                  <c:v>52378</c:v>
                </c:pt>
                <c:pt idx="90">
                  <c:v>56452.2</c:v>
                </c:pt>
              </c:numCache>
            </c:numRef>
          </c:xVal>
          <c:yVal>
            <c:numRef>
              <c:f>State001!$AA$12:$AA$101</c:f>
              <c:numCache>
                <c:formatCode>General</c:formatCode>
                <c:ptCount val="90"/>
                <c:pt idx="0">
                  <c:v>1.0244681005246528</c:v>
                </c:pt>
                <c:pt idx="1">
                  <c:v>1.1860634549936624</c:v>
                </c:pt>
                <c:pt idx="16">
                  <c:v>1.35876147900196</c:v>
                </c:pt>
                <c:pt idx="21">
                  <c:v>1.5130445056014232</c:v>
                </c:pt>
                <c:pt idx="23">
                  <c:v>1.2326365887712361</c:v>
                </c:pt>
                <c:pt idx="26">
                  <c:v>1.038586949517341</c:v>
                </c:pt>
                <c:pt idx="35">
                  <c:v>1.397639785645159</c:v>
                </c:pt>
                <c:pt idx="39">
                  <c:v>1.1269487021979578</c:v>
                </c:pt>
                <c:pt idx="42">
                  <c:v>1.5576408381748157</c:v>
                </c:pt>
                <c:pt idx="44">
                  <c:v>1.2406924661184162</c:v>
                </c:pt>
                <c:pt idx="50">
                  <c:v>1.1812726737915482</c:v>
                </c:pt>
                <c:pt idx="53">
                  <c:v>1.0727923026547781</c:v>
                </c:pt>
                <c:pt idx="57">
                  <c:v>1.1347192566490696</c:v>
                </c:pt>
                <c:pt idx="60">
                  <c:v>1.4064187568875692</c:v>
                </c:pt>
                <c:pt idx="62">
                  <c:v>1.3372460777502411</c:v>
                </c:pt>
                <c:pt idx="69">
                  <c:v>1.3412467151718837</c:v>
                </c:pt>
                <c:pt idx="75">
                  <c:v>1.1882469739203483</c:v>
                </c:pt>
                <c:pt idx="80">
                  <c:v>1.1884744970080883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D-483F-B31E-4B47A017D3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65643.199999999997</c:v>
                </c:pt>
                <c:pt idx="2">
                  <c:v>69794.2</c:v>
                </c:pt>
                <c:pt idx="8">
                  <c:v>62445.8</c:v>
                </c:pt>
                <c:pt idx="19">
                  <c:v>70904.800000000003</c:v>
                </c:pt>
                <c:pt idx="22">
                  <c:v>73085.399999999994</c:v>
                </c:pt>
                <c:pt idx="24">
                  <c:v>93088.4</c:v>
                </c:pt>
                <c:pt idx="30">
                  <c:v>65740.2</c:v>
                </c:pt>
                <c:pt idx="34">
                  <c:v>67765</c:v>
                </c:pt>
                <c:pt idx="37">
                  <c:v>71498.8</c:v>
                </c:pt>
                <c:pt idx="40">
                  <c:v>68029</c:v>
                </c:pt>
                <c:pt idx="41">
                  <c:v>61314</c:v>
                </c:pt>
                <c:pt idx="43">
                  <c:v>73183.8</c:v>
                </c:pt>
                <c:pt idx="44">
                  <c:v>85636.800000000003</c:v>
                </c:pt>
                <c:pt idx="47">
                  <c:v>81580</c:v>
                </c:pt>
                <c:pt idx="51">
                  <c:v>77902.8</c:v>
                </c:pt>
                <c:pt idx="56">
                  <c:v>62877.599999999999</c:v>
                </c:pt>
                <c:pt idx="57">
                  <c:v>90251.4</c:v>
                </c:pt>
                <c:pt idx="58">
                  <c:v>77644.800000000003</c:v>
                </c:pt>
                <c:pt idx="61">
                  <c:v>97791.8</c:v>
                </c:pt>
                <c:pt idx="62">
                  <c:v>81672</c:v>
                </c:pt>
                <c:pt idx="64">
                  <c:v>72403.399999999994</c:v>
                </c:pt>
                <c:pt idx="68">
                  <c:v>72355.600000000006</c:v>
                </c:pt>
                <c:pt idx="71">
                  <c:v>97266.8</c:v>
                </c:pt>
                <c:pt idx="73">
                  <c:v>85506.6</c:v>
                </c:pt>
                <c:pt idx="80">
                  <c:v>71731.399999999994</c:v>
                </c:pt>
                <c:pt idx="82">
                  <c:v>101235.6</c:v>
                </c:pt>
                <c:pt idx="84">
                  <c:v>81727.600000000006</c:v>
                </c:pt>
                <c:pt idx="86">
                  <c:v>63723</c:v>
                </c:pt>
                <c:pt idx="89">
                  <c:v>68473.8</c:v>
                </c:pt>
                <c:pt idx="92">
                  <c:v>80868</c:v>
                </c:pt>
                <c:pt idx="96">
                  <c:v>76684.399999999994</c:v>
                </c:pt>
                <c:pt idx="97">
                  <c:v>62159.4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1.146531552392327</c:v>
                </c:pt>
                <c:pt idx="2">
                  <c:v>1.2070200675700846</c:v>
                </c:pt>
                <c:pt idx="8">
                  <c:v>1.3382165013499707</c:v>
                </c:pt>
                <c:pt idx="19">
                  <c:v>1.020100190678205</c:v>
                </c:pt>
                <c:pt idx="22">
                  <c:v>1.1037498597531108</c:v>
                </c:pt>
                <c:pt idx="24">
                  <c:v>1.13103243798368</c:v>
                </c:pt>
                <c:pt idx="30">
                  <c:v>1.3746535605306951</c:v>
                </c:pt>
                <c:pt idx="34">
                  <c:v>1.464797461816572</c:v>
                </c:pt>
                <c:pt idx="37">
                  <c:v>1.3928485513043576</c:v>
                </c:pt>
                <c:pt idx="40">
                  <c:v>1.0817739493451322</c:v>
                </c:pt>
                <c:pt idx="41">
                  <c:v>1.2536125517826271</c:v>
                </c:pt>
                <c:pt idx="43">
                  <c:v>1.2874160674903461</c:v>
                </c:pt>
                <c:pt idx="44">
                  <c:v>1.1361120452889413</c:v>
                </c:pt>
                <c:pt idx="47">
                  <c:v>1.414513361117921</c:v>
                </c:pt>
                <c:pt idx="51">
                  <c:v>1.3245223534969217</c:v>
                </c:pt>
                <c:pt idx="56">
                  <c:v>1.0328638497652582</c:v>
                </c:pt>
                <c:pt idx="57">
                  <c:v>1.3811974107880876</c:v>
                </c:pt>
                <c:pt idx="58">
                  <c:v>1.1169067342565118</c:v>
                </c:pt>
                <c:pt idx="61">
                  <c:v>1.394350037528709</c:v>
                </c:pt>
                <c:pt idx="62">
                  <c:v>1.0170315407973356</c:v>
                </c:pt>
                <c:pt idx="64">
                  <c:v>1.4405538966402132</c:v>
                </c:pt>
                <c:pt idx="68">
                  <c:v>1.3996981574335641</c:v>
                </c:pt>
                <c:pt idx="71">
                  <c:v>1.0816331985836893</c:v>
                </c:pt>
                <c:pt idx="73">
                  <c:v>1.3796011068151464</c:v>
                </c:pt>
                <c:pt idx="80">
                  <c:v>1.002503784953312</c:v>
                </c:pt>
                <c:pt idx="82">
                  <c:v>1.1000576872167498</c:v>
                </c:pt>
                <c:pt idx="84">
                  <c:v>1.4091689955412858</c:v>
                </c:pt>
                <c:pt idx="86">
                  <c:v>1.4838127520675424</c:v>
                </c:pt>
                <c:pt idx="89">
                  <c:v>1.3235719355432296</c:v>
                </c:pt>
                <c:pt idx="92">
                  <c:v>1.0835435524558539</c:v>
                </c:pt>
                <c:pt idx="96">
                  <c:v>1.2912013395162512</c:v>
                </c:pt>
                <c:pt idx="97">
                  <c:v>1.3962972615565787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D-483F-B31E-4B47A017D3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59171.6</c:v>
                </c:pt>
                <c:pt idx="3">
                  <c:v>45924.2</c:v>
                </c:pt>
                <c:pt idx="4">
                  <c:v>54757.2</c:v>
                </c:pt>
                <c:pt idx="5">
                  <c:v>50982</c:v>
                </c:pt>
                <c:pt idx="6">
                  <c:v>47198.8</c:v>
                </c:pt>
                <c:pt idx="7">
                  <c:v>43438.400000000001</c:v>
                </c:pt>
                <c:pt idx="12">
                  <c:v>51795.8</c:v>
                </c:pt>
                <c:pt idx="16">
                  <c:v>31293.599999999999</c:v>
                </c:pt>
                <c:pt idx="18">
                  <c:v>59008.800000000003</c:v>
                </c:pt>
                <c:pt idx="23">
                  <c:v>49352.2</c:v>
                </c:pt>
                <c:pt idx="25">
                  <c:v>44586.8</c:v>
                </c:pt>
                <c:pt idx="28">
                  <c:v>54712.2</c:v>
                </c:pt>
                <c:pt idx="29">
                  <c:v>54196</c:v>
                </c:pt>
                <c:pt idx="32">
                  <c:v>40942.6</c:v>
                </c:pt>
                <c:pt idx="35">
                  <c:v>39583.599999999999</c:v>
                </c:pt>
                <c:pt idx="38">
                  <c:v>57012.2</c:v>
                </c:pt>
                <c:pt idx="46">
                  <c:v>53615.6</c:v>
                </c:pt>
                <c:pt idx="50">
                  <c:v>41741.199999999997</c:v>
                </c:pt>
                <c:pt idx="53">
                  <c:v>56586.400000000001</c:v>
                </c:pt>
                <c:pt idx="55">
                  <c:v>24844.799999999999</c:v>
                </c:pt>
                <c:pt idx="59">
                  <c:v>50111.8</c:v>
                </c:pt>
                <c:pt idx="65">
                  <c:v>51600.800000000003</c:v>
                </c:pt>
                <c:pt idx="77">
                  <c:v>58089.2</c:v>
                </c:pt>
                <c:pt idx="81">
                  <c:v>55040.4</c:v>
                </c:pt>
                <c:pt idx="83">
                  <c:v>44728.6</c:v>
                </c:pt>
                <c:pt idx="87">
                  <c:v>55684.2</c:v>
                </c:pt>
                <c:pt idx="88">
                  <c:v>24679.4</c:v>
                </c:pt>
                <c:pt idx="91">
                  <c:v>56988</c:v>
                </c:pt>
                <c:pt idx="94">
                  <c:v>58389.8</c:v>
                </c:pt>
                <c:pt idx="95">
                  <c:v>54513.2</c:v>
                </c:pt>
                <c:pt idx="98">
                  <c:v>44921</c:v>
                </c:pt>
                <c:pt idx="99">
                  <c:v>43393.8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1.8877975244880991</c:v>
                </c:pt>
                <c:pt idx="3">
                  <c:v>2.4200748189407766</c:v>
                </c:pt>
                <c:pt idx="4">
                  <c:v>1.8244176108347396</c:v>
                </c:pt>
                <c:pt idx="5">
                  <c:v>2.1520928955317564</c:v>
                </c:pt>
                <c:pt idx="6">
                  <c:v>2.2636380585947098</c:v>
                </c:pt>
                <c:pt idx="7">
                  <c:v>2.1777505617149804</c:v>
                </c:pt>
                <c:pt idx="12">
                  <c:v>2.035165013379463</c:v>
                </c:pt>
                <c:pt idx="16">
                  <c:v>2.385312012679909</c:v>
                </c:pt>
                <c:pt idx="18">
                  <c:v>1.3400713113976219</c:v>
                </c:pt>
                <c:pt idx="23">
                  <c:v>2.2441552757526515</c:v>
                </c:pt>
                <c:pt idx="25">
                  <c:v>1.5268868813191347</c:v>
                </c:pt>
                <c:pt idx="28">
                  <c:v>2.042743665946535</c:v>
                </c:pt>
                <c:pt idx="29">
                  <c:v>1.9184995202597979</c:v>
                </c:pt>
                <c:pt idx="32">
                  <c:v>2.424345302936306</c:v>
                </c:pt>
                <c:pt idx="35">
                  <c:v>1.6248143170403906</c:v>
                </c:pt>
                <c:pt idx="38">
                  <c:v>2.1184413160691924</c:v>
                </c:pt>
                <c:pt idx="46">
                  <c:v>1.5846693872678848</c:v>
                </c:pt>
                <c:pt idx="50">
                  <c:v>1.6612603375082653</c:v>
                </c:pt>
                <c:pt idx="53">
                  <c:v>1.6096977365586076</c:v>
                </c:pt>
                <c:pt idx="55">
                  <c:v>2.2098789283874294</c:v>
                </c:pt>
                <c:pt idx="59">
                  <c:v>1.8653291240785603</c:v>
                </c:pt>
                <c:pt idx="65">
                  <c:v>1.5448597696159749</c:v>
                </c:pt>
                <c:pt idx="77">
                  <c:v>1.6021911129779718</c:v>
                </c:pt>
                <c:pt idx="81">
                  <c:v>1.9794187542241699</c:v>
                </c:pt>
                <c:pt idx="83">
                  <c:v>2.4450575247157302</c:v>
                </c:pt>
                <c:pt idx="87">
                  <c:v>1.9683141717040022</c:v>
                </c:pt>
                <c:pt idx="88">
                  <c:v>3.3292543578855236</c:v>
                </c:pt>
                <c:pt idx="91">
                  <c:v>1.9174738541447323</c:v>
                </c:pt>
                <c:pt idx="94">
                  <c:v>1.915043380864466</c:v>
                </c:pt>
                <c:pt idx="95">
                  <c:v>1.2433135460769136</c:v>
                </c:pt>
                <c:pt idx="98">
                  <c:v>2.0704570245542175</c:v>
                </c:pt>
                <c:pt idx="99">
                  <c:v>1.4923790956311731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4D-483F-B31E-4B47A017D3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9">
                  <c:v>81131.199999999997</c:v>
                </c:pt>
                <c:pt idx="13">
                  <c:v>85803.6</c:v>
                </c:pt>
                <c:pt idx="14">
                  <c:v>62348.6</c:v>
                </c:pt>
                <c:pt idx="15">
                  <c:v>70777.2</c:v>
                </c:pt>
                <c:pt idx="17">
                  <c:v>99467.4</c:v>
                </c:pt>
                <c:pt idx="20">
                  <c:v>64543.199999999997</c:v>
                </c:pt>
                <c:pt idx="21">
                  <c:v>59480</c:v>
                </c:pt>
                <c:pt idx="27">
                  <c:v>64286</c:v>
                </c:pt>
                <c:pt idx="39">
                  <c:v>76482</c:v>
                </c:pt>
                <c:pt idx="42">
                  <c:v>76881.2</c:v>
                </c:pt>
                <c:pt idx="48">
                  <c:v>63202.2</c:v>
                </c:pt>
                <c:pt idx="66">
                  <c:v>63000.800000000003</c:v>
                </c:pt>
                <c:pt idx="69">
                  <c:v>64910.400000000001</c:v>
                </c:pt>
                <c:pt idx="74">
                  <c:v>88208.6</c:v>
                </c:pt>
                <c:pt idx="75">
                  <c:v>75497.399999999994</c:v>
                </c:pt>
                <c:pt idx="76">
                  <c:v>64360.4</c:v>
                </c:pt>
                <c:pt idx="78">
                  <c:v>61590.400000000001</c:v>
                </c:pt>
                <c:pt idx="93">
                  <c:v>84326.399999999994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9">
                  <c:v>1.439458556017907</c:v>
                </c:pt>
                <c:pt idx="13">
                  <c:v>1.5404714953684926</c:v>
                </c:pt>
                <c:pt idx="14">
                  <c:v>1.4492707133760823</c:v>
                </c:pt>
                <c:pt idx="15">
                  <c:v>1.5718762539348829</c:v>
                </c:pt>
                <c:pt idx="17">
                  <c:v>1.4204452916231851</c:v>
                </c:pt>
                <c:pt idx="20">
                  <c:v>1.7423369154302855</c:v>
                </c:pt>
                <c:pt idx="21">
                  <c:v>1.8526059179556154</c:v>
                </c:pt>
                <c:pt idx="27">
                  <c:v>1.5573219674579224</c:v>
                </c:pt>
                <c:pt idx="39">
                  <c:v>1.6593839073245993</c:v>
                </c:pt>
                <c:pt idx="42">
                  <c:v>1.6588190610968612</c:v>
                </c:pt>
                <c:pt idx="48">
                  <c:v>1.5490283566078398</c:v>
                </c:pt>
                <c:pt idx="66">
                  <c:v>1.6732962121115922</c:v>
                </c:pt>
                <c:pt idx="69">
                  <c:v>1.8134074046685893</c:v>
                </c:pt>
                <c:pt idx="74">
                  <c:v>1.4667844178458789</c:v>
                </c:pt>
                <c:pt idx="75">
                  <c:v>1.7666833559831201</c:v>
                </c:pt>
                <c:pt idx="76">
                  <c:v>1.7891125598970796</c:v>
                </c:pt>
                <c:pt idx="78">
                  <c:v>1.916678573284148</c:v>
                </c:pt>
                <c:pt idx="93">
                  <c:v>1.7598166173345478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4D-483F-B31E-4B47A017D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494544"/>
        <c:axId val="1326169248"/>
      </c:scatterChart>
      <c:valAx>
        <c:axId val="1334494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69248"/>
        <c:crosses val="autoZero"/>
        <c:crossBetween val="midCat"/>
      </c:valAx>
      <c:valAx>
        <c:axId val="132616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49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65643.199999999997</c:v>
                </c:pt>
                <c:pt idx="2">
                  <c:v>69794.2</c:v>
                </c:pt>
                <c:pt idx="8">
                  <c:v>62445.8</c:v>
                </c:pt>
                <c:pt idx="10">
                  <c:v>55198.400000000001</c:v>
                </c:pt>
                <c:pt idx="11">
                  <c:v>40078.800000000003</c:v>
                </c:pt>
                <c:pt idx="19">
                  <c:v>70904.800000000003</c:v>
                </c:pt>
                <c:pt idx="22">
                  <c:v>73085.399999999994</c:v>
                </c:pt>
                <c:pt idx="24">
                  <c:v>93088.4</c:v>
                </c:pt>
                <c:pt idx="26">
                  <c:v>54490.8</c:v>
                </c:pt>
                <c:pt idx="30">
                  <c:v>65740.2</c:v>
                </c:pt>
                <c:pt idx="33">
                  <c:v>58873.8</c:v>
                </c:pt>
                <c:pt idx="34">
                  <c:v>67765</c:v>
                </c:pt>
                <c:pt idx="36">
                  <c:v>46554.6</c:v>
                </c:pt>
                <c:pt idx="37">
                  <c:v>71498.8</c:v>
                </c:pt>
                <c:pt idx="40">
                  <c:v>68029</c:v>
                </c:pt>
                <c:pt idx="41">
                  <c:v>61314</c:v>
                </c:pt>
                <c:pt idx="43">
                  <c:v>73183.8</c:v>
                </c:pt>
                <c:pt idx="44">
                  <c:v>85636.800000000003</c:v>
                </c:pt>
                <c:pt idx="45">
                  <c:v>41538.6</c:v>
                </c:pt>
                <c:pt idx="49">
                  <c:v>55023.8</c:v>
                </c:pt>
                <c:pt idx="51">
                  <c:v>77902.8</c:v>
                </c:pt>
                <c:pt idx="54">
                  <c:v>55546.400000000001</c:v>
                </c:pt>
                <c:pt idx="56">
                  <c:v>62877.599999999999</c:v>
                </c:pt>
                <c:pt idx="57">
                  <c:v>90251.4</c:v>
                </c:pt>
                <c:pt idx="58">
                  <c:v>77644.800000000003</c:v>
                </c:pt>
                <c:pt idx="60">
                  <c:v>50995</c:v>
                </c:pt>
                <c:pt idx="61">
                  <c:v>97791.8</c:v>
                </c:pt>
                <c:pt idx="62">
                  <c:v>81672</c:v>
                </c:pt>
                <c:pt idx="63">
                  <c:v>39702</c:v>
                </c:pt>
                <c:pt idx="67">
                  <c:v>45803.4</c:v>
                </c:pt>
                <c:pt idx="68">
                  <c:v>72355.600000000006</c:v>
                </c:pt>
                <c:pt idx="70">
                  <c:v>54627.4</c:v>
                </c:pt>
                <c:pt idx="71">
                  <c:v>97266.8</c:v>
                </c:pt>
                <c:pt idx="72">
                  <c:v>57862.2</c:v>
                </c:pt>
                <c:pt idx="73">
                  <c:v>85506.6</c:v>
                </c:pt>
                <c:pt idx="79">
                  <c:v>55939</c:v>
                </c:pt>
                <c:pt idx="80">
                  <c:v>71731.399999999994</c:v>
                </c:pt>
                <c:pt idx="82">
                  <c:v>101235.6</c:v>
                </c:pt>
                <c:pt idx="85">
                  <c:v>52378</c:v>
                </c:pt>
                <c:pt idx="86">
                  <c:v>63723</c:v>
                </c:pt>
                <c:pt idx="89">
                  <c:v>68473.8</c:v>
                </c:pt>
                <c:pt idx="90">
                  <c:v>56452.2</c:v>
                </c:pt>
                <c:pt idx="92">
                  <c:v>80868</c:v>
                </c:pt>
                <c:pt idx="95">
                  <c:v>54513.2</c:v>
                </c:pt>
                <c:pt idx="96">
                  <c:v>76684.399999999994</c:v>
                </c:pt>
                <c:pt idx="97">
                  <c:v>62159.4</c:v>
                </c:pt>
                <c:pt idx="99">
                  <c:v>43393.8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1.146531552392327</c:v>
                </c:pt>
                <c:pt idx="1">
                  <c:v>1.2070200675700846</c:v>
                </c:pt>
                <c:pt idx="7">
                  <c:v>1.3382165013499707</c:v>
                </c:pt>
                <c:pt idx="9">
                  <c:v>1.0244681005246528</c:v>
                </c:pt>
                <c:pt idx="10">
                  <c:v>1.1860634549936624</c:v>
                </c:pt>
                <c:pt idx="18">
                  <c:v>1.020100190678205</c:v>
                </c:pt>
                <c:pt idx="21">
                  <c:v>1.1037498597531108</c:v>
                </c:pt>
                <c:pt idx="23">
                  <c:v>1.13103243798368</c:v>
                </c:pt>
                <c:pt idx="25">
                  <c:v>1.35876147900196</c:v>
                </c:pt>
                <c:pt idx="29">
                  <c:v>1.3746535605306951</c:v>
                </c:pt>
                <c:pt idx="32">
                  <c:v>1.2326365887712361</c:v>
                </c:pt>
                <c:pt idx="33">
                  <c:v>1.464797461816572</c:v>
                </c:pt>
                <c:pt idx="35">
                  <c:v>1.038586949517341</c:v>
                </c:pt>
                <c:pt idx="36">
                  <c:v>1.3928485513043576</c:v>
                </c:pt>
                <c:pt idx="39">
                  <c:v>1.0817739493451322</c:v>
                </c:pt>
                <c:pt idx="40">
                  <c:v>1.2536125517826271</c:v>
                </c:pt>
                <c:pt idx="42">
                  <c:v>1.2874160674903461</c:v>
                </c:pt>
                <c:pt idx="43">
                  <c:v>1.1361120452889413</c:v>
                </c:pt>
                <c:pt idx="44">
                  <c:v>1.397639785645159</c:v>
                </c:pt>
                <c:pt idx="48">
                  <c:v>1.1269487021979578</c:v>
                </c:pt>
                <c:pt idx="50">
                  <c:v>1.3245223534969217</c:v>
                </c:pt>
                <c:pt idx="53">
                  <c:v>1.2406924661184162</c:v>
                </c:pt>
                <c:pt idx="55">
                  <c:v>1.0328638497652582</c:v>
                </c:pt>
                <c:pt idx="56">
                  <c:v>1.3811974107880876</c:v>
                </c:pt>
                <c:pt idx="57">
                  <c:v>1.1169067342565118</c:v>
                </c:pt>
                <c:pt idx="59">
                  <c:v>1.1812726737915482</c:v>
                </c:pt>
                <c:pt idx="60">
                  <c:v>1.394350037528709</c:v>
                </c:pt>
                <c:pt idx="61">
                  <c:v>1.0170315407973356</c:v>
                </c:pt>
                <c:pt idx="62">
                  <c:v>1.0727923026547781</c:v>
                </c:pt>
                <c:pt idx="66">
                  <c:v>1.1347192566490696</c:v>
                </c:pt>
                <c:pt idx="67">
                  <c:v>1.3996981574335641</c:v>
                </c:pt>
                <c:pt idx="69">
                  <c:v>1.4064187568875692</c:v>
                </c:pt>
                <c:pt idx="70">
                  <c:v>1.0816331985836893</c:v>
                </c:pt>
                <c:pt idx="71">
                  <c:v>1.3372460777502411</c:v>
                </c:pt>
                <c:pt idx="72">
                  <c:v>1.3796011068151464</c:v>
                </c:pt>
                <c:pt idx="78">
                  <c:v>1.3412467151718837</c:v>
                </c:pt>
                <c:pt idx="79">
                  <c:v>1.002503784953312</c:v>
                </c:pt>
                <c:pt idx="81">
                  <c:v>1.1000576872167498</c:v>
                </c:pt>
                <c:pt idx="84">
                  <c:v>1.1882469739203483</c:v>
                </c:pt>
                <c:pt idx="85">
                  <c:v>1.4838127520675424</c:v>
                </c:pt>
                <c:pt idx="88">
                  <c:v>1.3235719355432296</c:v>
                </c:pt>
                <c:pt idx="89">
                  <c:v>1.1884744970080883</c:v>
                </c:pt>
                <c:pt idx="91">
                  <c:v>1.0835435524558539</c:v>
                </c:pt>
                <c:pt idx="94">
                  <c:v>1.2433135460769136</c:v>
                </c:pt>
                <c:pt idx="95">
                  <c:v>1.2912013395162512</c:v>
                </c:pt>
                <c:pt idx="96">
                  <c:v>1.3962972615565787</c:v>
                </c:pt>
                <c:pt idx="98">
                  <c:v>1.4923790956311731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6B-4798-8D3E-AF4A4BE91E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59171.6</c:v>
                </c:pt>
                <c:pt idx="3">
                  <c:v>45924.2</c:v>
                </c:pt>
                <c:pt idx="4">
                  <c:v>54757.2</c:v>
                </c:pt>
                <c:pt idx="5">
                  <c:v>50982</c:v>
                </c:pt>
                <c:pt idx="6">
                  <c:v>47198.8</c:v>
                </c:pt>
                <c:pt idx="7">
                  <c:v>43438.400000000001</c:v>
                </c:pt>
                <c:pt idx="9">
                  <c:v>81131.199999999997</c:v>
                </c:pt>
                <c:pt idx="12">
                  <c:v>51795.8</c:v>
                </c:pt>
                <c:pt idx="13">
                  <c:v>85803.6</c:v>
                </c:pt>
                <c:pt idx="14">
                  <c:v>62348.6</c:v>
                </c:pt>
                <c:pt idx="15">
                  <c:v>70777.2</c:v>
                </c:pt>
                <c:pt idx="16">
                  <c:v>31293.599999999999</c:v>
                </c:pt>
                <c:pt idx="17">
                  <c:v>99467.4</c:v>
                </c:pt>
                <c:pt idx="18">
                  <c:v>59008.800000000003</c:v>
                </c:pt>
                <c:pt idx="20">
                  <c:v>64543.199999999997</c:v>
                </c:pt>
                <c:pt idx="21">
                  <c:v>59480</c:v>
                </c:pt>
                <c:pt idx="23">
                  <c:v>49352.2</c:v>
                </c:pt>
                <c:pt idx="25">
                  <c:v>44586.8</c:v>
                </c:pt>
                <c:pt idx="27">
                  <c:v>64286</c:v>
                </c:pt>
                <c:pt idx="28">
                  <c:v>54712.2</c:v>
                </c:pt>
                <c:pt idx="29">
                  <c:v>54196</c:v>
                </c:pt>
                <c:pt idx="31">
                  <c:v>57556.800000000003</c:v>
                </c:pt>
                <c:pt idx="32">
                  <c:v>40942.6</c:v>
                </c:pt>
                <c:pt idx="35">
                  <c:v>39583.599999999999</c:v>
                </c:pt>
                <c:pt idx="38">
                  <c:v>57012.2</c:v>
                </c:pt>
                <c:pt idx="39">
                  <c:v>76482</c:v>
                </c:pt>
                <c:pt idx="42">
                  <c:v>76881.2</c:v>
                </c:pt>
                <c:pt idx="46">
                  <c:v>53615.6</c:v>
                </c:pt>
                <c:pt idx="47">
                  <c:v>81580</c:v>
                </c:pt>
                <c:pt idx="48">
                  <c:v>63202.2</c:v>
                </c:pt>
                <c:pt idx="50">
                  <c:v>41741.199999999997</c:v>
                </c:pt>
                <c:pt idx="52">
                  <c:v>30638</c:v>
                </c:pt>
                <c:pt idx="53">
                  <c:v>56586.400000000001</c:v>
                </c:pt>
                <c:pt idx="55">
                  <c:v>24844.799999999999</c:v>
                </c:pt>
                <c:pt idx="59">
                  <c:v>50111.8</c:v>
                </c:pt>
                <c:pt idx="64">
                  <c:v>72403.399999999994</c:v>
                </c:pt>
                <c:pt idx="65">
                  <c:v>51600.800000000003</c:v>
                </c:pt>
                <c:pt idx="66">
                  <c:v>63000.800000000003</c:v>
                </c:pt>
                <c:pt idx="69">
                  <c:v>64910.400000000001</c:v>
                </c:pt>
                <c:pt idx="74">
                  <c:v>88208.6</c:v>
                </c:pt>
                <c:pt idx="75">
                  <c:v>75497.399999999994</c:v>
                </c:pt>
                <c:pt idx="76">
                  <c:v>64360.4</c:v>
                </c:pt>
                <c:pt idx="77">
                  <c:v>58089.2</c:v>
                </c:pt>
                <c:pt idx="78">
                  <c:v>61590.400000000001</c:v>
                </c:pt>
                <c:pt idx="81">
                  <c:v>55040.4</c:v>
                </c:pt>
                <c:pt idx="83">
                  <c:v>44728.6</c:v>
                </c:pt>
                <c:pt idx="84">
                  <c:v>81727.600000000006</c:v>
                </c:pt>
                <c:pt idx="87">
                  <c:v>55684.2</c:v>
                </c:pt>
                <c:pt idx="88">
                  <c:v>24679.4</c:v>
                </c:pt>
                <c:pt idx="91">
                  <c:v>56988</c:v>
                </c:pt>
                <c:pt idx="93">
                  <c:v>84326.399999999994</c:v>
                </c:pt>
                <c:pt idx="94">
                  <c:v>58389.8</c:v>
                </c:pt>
                <c:pt idx="98">
                  <c:v>44921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1.8877975244880991</c:v>
                </c:pt>
                <c:pt idx="3">
                  <c:v>2.4200748189407766</c:v>
                </c:pt>
                <c:pt idx="4">
                  <c:v>1.8244176108347396</c:v>
                </c:pt>
                <c:pt idx="5">
                  <c:v>2.1520928955317564</c:v>
                </c:pt>
                <c:pt idx="6">
                  <c:v>2.2636380585947098</c:v>
                </c:pt>
                <c:pt idx="7">
                  <c:v>2.1777505617149804</c:v>
                </c:pt>
                <c:pt idx="9">
                  <c:v>1.439458556017907</c:v>
                </c:pt>
                <c:pt idx="12">
                  <c:v>2.035165013379463</c:v>
                </c:pt>
                <c:pt idx="13">
                  <c:v>1.5404714953684926</c:v>
                </c:pt>
                <c:pt idx="14">
                  <c:v>1.4492707133760823</c:v>
                </c:pt>
                <c:pt idx="15">
                  <c:v>1.5718762539348829</c:v>
                </c:pt>
                <c:pt idx="16">
                  <c:v>2.385312012679909</c:v>
                </c:pt>
                <c:pt idx="17">
                  <c:v>1.4204452916231851</c:v>
                </c:pt>
                <c:pt idx="18">
                  <c:v>1.3400713113976219</c:v>
                </c:pt>
                <c:pt idx="20">
                  <c:v>1.7423369154302855</c:v>
                </c:pt>
                <c:pt idx="21">
                  <c:v>1.8526059179556154</c:v>
                </c:pt>
                <c:pt idx="23">
                  <c:v>2.2441552757526515</c:v>
                </c:pt>
                <c:pt idx="25">
                  <c:v>1.5268868813191347</c:v>
                </c:pt>
                <c:pt idx="27">
                  <c:v>1.5573219674579224</c:v>
                </c:pt>
                <c:pt idx="28">
                  <c:v>2.042743665946535</c:v>
                </c:pt>
                <c:pt idx="29">
                  <c:v>1.9184995202597979</c:v>
                </c:pt>
                <c:pt idx="31">
                  <c:v>1.5130445056014232</c:v>
                </c:pt>
                <c:pt idx="32">
                  <c:v>2.424345302936306</c:v>
                </c:pt>
                <c:pt idx="35">
                  <c:v>1.6248143170403906</c:v>
                </c:pt>
                <c:pt idx="38">
                  <c:v>2.1184413160691924</c:v>
                </c:pt>
                <c:pt idx="39">
                  <c:v>1.6593839073245993</c:v>
                </c:pt>
                <c:pt idx="42">
                  <c:v>1.6588190610968612</c:v>
                </c:pt>
                <c:pt idx="46">
                  <c:v>1.5846693872678848</c:v>
                </c:pt>
                <c:pt idx="47">
                  <c:v>1.414513361117921</c:v>
                </c:pt>
                <c:pt idx="48">
                  <c:v>1.5490283566078398</c:v>
                </c:pt>
                <c:pt idx="50">
                  <c:v>1.6612603375082653</c:v>
                </c:pt>
                <c:pt idx="52">
                  <c:v>1.5576408381748157</c:v>
                </c:pt>
                <c:pt idx="53">
                  <c:v>1.6096977365586076</c:v>
                </c:pt>
                <c:pt idx="55">
                  <c:v>2.2098789283874294</c:v>
                </c:pt>
                <c:pt idx="59">
                  <c:v>1.8653291240785603</c:v>
                </c:pt>
                <c:pt idx="64">
                  <c:v>1.4405538966402132</c:v>
                </c:pt>
                <c:pt idx="65">
                  <c:v>1.5448597696159749</c:v>
                </c:pt>
                <c:pt idx="66">
                  <c:v>1.6732962121115922</c:v>
                </c:pt>
                <c:pt idx="69">
                  <c:v>1.8134074046685893</c:v>
                </c:pt>
                <c:pt idx="74">
                  <c:v>1.4667844178458789</c:v>
                </c:pt>
                <c:pt idx="75">
                  <c:v>1.7666833559831201</c:v>
                </c:pt>
                <c:pt idx="76">
                  <c:v>1.7891125598970796</c:v>
                </c:pt>
                <c:pt idx="77">
                  <c:v>1.6021911129779718</c:v>
                </c:pt>
                <c:pt idx="78">
                  <c:v>1.916678573284148</c:v>
                </c:pt>
                <c:pt idx="81">
                  <c:v>1.9794187542241699</c:v>
                </c:pt>
                <c:pt idx="83">
                  <c:v>2.4450575247157302</c:v>
                </c:pt>
                <c:pt idx="84">
                  <c:v>1.4091689955412858</c:v>
                </c:pt>
                <c:pt idx="87">
                  <c:v>1.9683141717040022</c:v>
                </c:pt>
                <c:pt idx="88">
                  <c:v>3.3292543578855236</c:v>
                </c:pt>
                <c:pt idx="91">
                  <c:v>1.9174738541447323</c:v>
                </c:pt>
                <c:pt idx="93">
                  <c:v>1.7598166173345478</c:v>
                </c:pt>
                <c:pt idx="94">
                  <c:v>1.915043380864466</c:v>
                </c:pt>
                <c:pt idx="98">
                  <c:v>2.0704570245542175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B-4798-8D3E-AF4A4BE91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259616"/>
        <c:axId val="1335199408"/>
      </c:scatterChart>
      <c:valAx>
        <c:axId val="13282596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199408"/>
        <c:crosses val="autoZero"/>
        <c:crossBetween val="midCat"/>
      </c:valAx>
      <c:valAx>
        <c:axId val="133519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5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60516</c:v>
                </c:pt>
                <c:pt idx="1">
                  <c:v>68191.199999999997</c:v>
                </c:pt>
                <c:pt idx="2">
                  <c:v>68338.8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8">
                  <c:v>61352.4</c:v>
                </c:pt>
                <c:pt idx="9">
                  <c:v>78178.8</c:v>
                </c:pt>
                <c:pt idx="10">
                  <c:v>56506.2</c:v>
                </c:pt>
                <c:pt idx="11">
                  <c:v>37342.800000000003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19">
                  <c:v>72274.8</c:v>
                </c:pt>
                <c:pt idx="20">
                  <c:v>62385.599999999999</c:v>
                </c:pt>
                <c:pt idx="21">
                  <c:v>60589.8</c:v>
                </c:pt>
                <c:pt idx="22">
                  <c:v>73947.600000000006</c:v>
                </c:pt>
                <c:pt idx="23">
                  <c:v>50110.2</c:v>
                </c:pt>
                <c:pt idx="24">
                  <c:v>97317.6</c:v>
                </c:pt>
                <c:pt idx="25">
                  <c:v>42607.199999999997</c:v>
                </c:pt>
                <c:pt idx="26">
                  <c:v>56530.8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0">
                  <c:v>67797.600000000006</c:v>
                </c:pt>
                <c:pt idx="31">
                  <c:v>56088</c:v>
                </c:pt>
                <c:pt idx="32">
                  <c:v>42656.4</c:v>
                </c:pt>
                <c:pt idx="33">
                  <c:v>57195</c:v>
                </c:pt>
                <c:pt idx="34">
                  <c:v>67354.8</c:v>
                </c:pt>
                <c:pt idx="35">
                  <c:v>38105.4</c:v>
                </c:pt>
                <c:pt idx="36">
                  <c:v>48314.400000000001</c:v>
                </c:pt>
                <c:pt idx="37">
                  <c:v>72668.399999999994</c:v>
                </c:pt>
                <c:pt idx="38">
                  <c:v>58671</c:v>
                </c:pt>
                <c:pt idx="39">
                  <c:v>74365.8</c:v>
                </c:pt>
                <c:pt idx="40">
                  <c:v>65116.2</c:v>
                </c:pt>
                <c:pt idx="41">
                  <c:v>65239.199999999997</c:v>
                </c:pt>
                <c:pt idx="42">
                  <c:v>75153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8">
                  <c:v>61598.400000000001</c:v>
                </c:pt>
                <c:pt idx="49">
                  <c:v>55768.2</c:v>
                </c:pt>
                <c:pt idx="50">
                  <c:v>41746.199999999997</c:v>
                </c:pt>
                <c:pt idx="51">
                  <c:v>77244</c:v>
                </c:pt>
                <c:pt idx="52">
                  <c:v>29077.200000000001</c:v>
                </c:pt>
                <c:pt idx="53">
                  <c:v>53332.800000000003</c:v>
                </c:pt>
                <c:pt idx="54">
                  <c:v>54046.2</c:v>
                </c:pt>
                <c:pt idx="55">
                  <c:v>22779.599999999999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59">
                  <c:v>53578.8</c:v>
                </c:pt>
                <c:pt idx="60">
                  <c:v>49692</c:v>
                </c:pt>
                <c:pt idx="61">
                  <c:v>99728.4</c:v>
                </c:pt>
                <c:pt idx="62">
                  <c:v>83000.399999999994</c:v>
                </c:pt>
                <c:pt idx="63">
                  <c:v>41032.800000000003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7">
                  <c:v>44107.8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0">
                  <c:v>71856.600000000006</c:v>
                </c:pt>
                <c:pt idx="81">
                  <c:v>52865.4</c:v>
                </c:pt>
                <c:pt idx="82">
                  <c:v>99261</c:v>
                </c:pt>
                <c:pt idx="83">
                  <c:v>51364.800000000003</c:v>
                </c:pt>
                <c:pt idx="84">
                  <c:v>83025</c:v>
                </c:pt>
                <c:pt idx="85">
                  <c:v>52840.800000000003</c:v>
                </c:pt>
                <c:pt idx="86">
                  <c:v>67158</c:v>
                </c:pt>
                <c:pt idx="87">
                  <c:v>56088</c:v>
                </c:pt>
                <c:pt idx="88">
                  <c:v>21574.2</c:v>
                </c:pt>
                <c:pt idx="89">
                  <c:v>71955</c:v>
                </c:pt>
                <c:pt idx="90">
                  <c:v>54710.400000000001</c:v>
                </c:pt>
                <c:pt idx="91">
                  <c:v>56457</c:v>
                </c:pt>
                <c:pt idx="92">
                  <c:v>82779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6">
                  <c:v>78720</c:v>
                </c:pt>
                <c:pt idx="97">
                  <c:v>63099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1.8475609756097562</c:v>
                </c:pt>
                <c:pt idx="1">
                  <c:v>1.1129148629148629</c:v>
                </c:pt>
                <c:pt idx="2">
                  <c:v>1.2670986321094313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8">
                  <c:v>1.3793103448275861</c:v>
                </c:pt>
                <c:pt idx="9">
                  <c:v>1.5811831340465701</c:v>
                </c:pt>
                <c:pt idx="10">
                  <c:v>1.0034828036569439</c:v>
                </c:pt>
                <c:pt idx="11">
                  <c:v>1.2714097496706191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19">
                  <c:v>1.044928522804629</c:v>
                </c:pt>
                <c:pt idx="20">
                  <c:v>1.7961356466876972</c:v>
                </c:pt>
                <c:pt idx="21">
                  <c:v>1.8574908647990256</c:v>
                </c:pt>
                <c:pt idx="22">
                  <c:v>1.1393878908848969</c:v>
                </c:pt>
                <c:pt idx="23">
                  <c:v>2.1158566519391262</c:v>
                </c:pt>
                <c:pt idx="24">
                  <c:v>1.0819009100101111</c:v>
                </c:pt>
                <c:pt idx="25">
                  <c:v>1.7869515011547346</c:v>
                </c:pt>
                <c:pt idx="26">
                  <c:v>1.4251523063533507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0">
                  <c:v>1.2717706821480406</c:v>
                </c:pt>
                <c:pt idx="31">
                  <c:v>1.3903508771929824</c:v>
                </c:pt>
                <c:pt idx="32">
                  <c:v>2.1020761245674739</c:v>
                </c:pt>
                <c:pt idx="33">
                  <c:v>1.2688172043010753</c:v>
                </c:pt>
                <c:pt idx="34">
                  <c:v>1.4426588750913074</c:v>
                </c:pt>
                <c:pt idx="35">
                  <c:v>1.6881859264041317</c:v>
                </c:pt>
                <c:pt idx="36">
                  <c:v>1.1787169042769856</c:v>
                </c:pt>
                <c:pt idx="37">
                  <c:v>1.3710223425863237</c:v>
                </c:pt>
                <c:pt idx="38">
                  <c:v>2.0356394129979036</c:v>
                </c:pt>
                <c:pt idx="39">
                  <c:v>1.7069136619252399</c:v>
                </c:pt>
                <c:pt idx="40">
                  <c:v>1.1201360030222893</c:v>
                </c:pt>
                <c:pt idx="41">
                  <c:v>1.1783559577677225</c:v>
                </c:pt>
                <c:pt idx="42">
                  <c:v>1.6693944353518821</c:v>
                </c:pt>
                <c:pt idx="43">
                  <c:v>1.2869623655913978</c:v>
                </c:pt>
                <c:pt idx="44">
                  <c:v>1.1188118811881189</c:v>
                </c:pt>
                <c:pt idx="45">
                  <c:v>1.4208308248043349</c:v>
                </c:pt>
                <c:pt idx="46">
                  <c:v>1.506660542030317</c:v>
                </c:pt>
                <c:pt idx="47">
                  <c:v>1.3409090909090908</c:v>
                </c:pt>
                <c:pt idx="48">
                  <c:v>1.5854632587859425</c:v>
                </c:pt>
                <c:pt idx="49">
                  <c:v>1.1005734450816056</c:v>
                </c:pt>
                <c:pt idx="50">
                  <c:v>1.6116676487919859</c:v>
                </c:pt>
                <c:pt idx="51">
                  <c:v>1.2945859872611465</c:v>
                </c:pt>
                <c:pt idx="52">
                  <c:v>1.1463620981387479</c:v>
                </c:pt>
                <c:pt idx="53">
                  <c:v>1.6466789667896677</c:v>
                </c:pt>
                <c:pt idx="54">
                  <c:v>1.2812926718252162</c:v>
                </c:pt>
                <c:pt idx="55">
                  <c:v>2.613390928725702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59">
                  <c:v>1.7791551882460972</c:v>
                </c:pt>
                <c:pt idx="60">
                  <c:v>1.2277227722772277</c:v>
                </c:pt>
                <c:pt idx="61">
                  <c:v>1.3899851998026642</c:v>
                </c:pt>
                <c:pt idx="62">
                  <c:v>1.040308239478364</c:v>
                </c:pt>
                <c:pt idx="63">
                  <c:v>1.1390887290167866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7">
                  <c:v>1.2130507529280534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1">
                  <c:v>1.0146699266503667</c:v>
                </c:pt>
                <c:pt idx="72">
                  <c:v>1.3337574215436809</c:v>
                </c:pt>
                <c:pt idx="73">
                  <c:v>1.327334083239595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0">
                  <c:v>1.0099281068127353</c:v>
                </c:pt>
                <c:pt idx="81">
                  <c:v>2.1544904606793858</c:v>
                </c:pt>
                <c:pt idx="82">
                  <c:v>1.1561338289962826</c:v>
                </c:pt>
                <c:pt idx="83">
                  <c:v>2.1264367816091951</c:v>
                </c:pt>
                <c:pt idx="84">
                  <c:v>1.3244444444444445</c:v>
                </c:pt>
                <c:pt idx="85">
                  <c:v>1.1778398510242085</c:v>
                </c:pt>
                <c:pt idx="86">
                  <c:v>1.2783882783882783</c:v>
                </c:pt>
                <c:pt idx="87">
                  <c:v>1.8004385964912282</c:v>
                </c:pt>
                <c:pt idx="88">
                  <c:v>3.8084378563283923</c:v>
                </c:pt>
                <c:pt idx="89">
                  <c:v>1.2666666666666666</c:v>
                </c:pt>
                <c:pt idx="90">
                  <c:v>1.3107014388489209</c:v>
                </c:pt>
                <c:pt idx="91">
                  <c:v>1.9281045751633987</c:v>
                </c:pt>
                <c:pt idx="92">
                  <c:v>1.1099554234769688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6">
                  <c:v>1.2578125</c:v>
                </c:pt>
                <c:pt idx="97">
                  <c:v>1.2163742690058479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F-4D64-ABA5-143CE362D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48016"/>
        <c:axId val="1326522448"/>
      </c:scatterChart>
      <c:valAx>
        <c:axId val="1322848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522448"/>
        <c:crosses val="autoZero"/>
        <c:crossBetween val="midCat"/>
      </c:valAx>
      <c:valAx>
        <c:axId val="132652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4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0">
                  <c:v>56506.2</c:v>
                </c:pt>
                <c:pt idx="11">
                  <c:v>37342.800000000003</c:v>
                </c:pt>
                <c:pt idx="26">
                  <c:v>56530.8</c:v>
                </c:pt>
                <c:pt idx="31">
                  <c:v>56088</c:v>
                </c:pt>
                <c:pt idx="33">
                  <c:v>57195</c:v>
                </c:pt>
                <c:pt idx="36">
                  <c:v>48314.400000000001</c:v>
                </c:pt>
                <c:pt idx="45">
                  <c:v>40860.6</c:v>
                </c:pt>
                <c:pt idx="49">
                  <c:v>55768.2</c:v>
                </c:pt>
                <c:pt idx="52">
                  <c:v>29077.200000000001</c:v>
                </c:pt>
                <c:pt idx="54">
                  <c:v>54046.2</c:v>
                </c:pt>
                <c:pt idx="60">
                  <c:v>49692</c:v>
                </c:pt>
                <c:pt idx="63">
                  <c:v>41032.800000000003</c:v>
                </c:pt>
                <c:pt idx="67">
                  <c:v>44107.8</c:v>
                </c:pt>
                <c:pt idx="70">
                  <c:v>56801.4</c:v>
                </c:pt>
                <c:pt idx="72">
                  <c:v>58006.8</c:v>
                </c:pt>
                <c:pt idx="79">
                  <c:v>58105.2</c:v>
                </c:pt>
                <c:pt idx="85">
                  <c:v>52840.800000000003</c:v>
                </c:pt>
                <c:pt idx="90">
                  <c:v>54710.400000000001</c:v>
                </c:pt>
              </c:numCache>
            </c:numRef>
          </c:xVal>
          <c:yVal>
            <c:numRef>
              <c:f>State000!$AA$12:$AA$101</c:f>
              <c:numCache>
                <c:formatCode>General</c:formatCode>
                <c:ptCount val="90"/>
                <c:pt idx="0">
                  <c:v>1.0034828036569439</c:v>
                </c:pt>
                <c:pt idx="1">
                  <c:v>1.2714097496706191</c:v>
                </c:pt>
                <c:pt idx="16">
                  <c:v>1.4251523063533507</c:v>
                </c:pt>
                <c:pt idx="21">
                  <c:v>1.3903508771929824</c:v>
                </c:pt>
                <c:pt idx="23">
                  <c:v>1.2688172043010753</c:v>
                </c:pt>
                <c:pt idx="26">
                  <c:v>1.1787169042769856</c:v>
                </c:pt>
                <c:pt idx="35">
                  <c:v>1.4208308248043349</c:v>
                </c:pt>
                <c:pt idx="39">
                  <c:v>1.1005734450816056</c:v>
                </c:pt>
                <c:pt idx="42">
                  <c:v>1.1463620981387479</c:v>
                </c:pt>
                <c:pt idx="44">
                  <c:v>1.2812926718252162</c:v>
                </c:pt>
                <c:pt idx="50">
                  <c:v>1.2277227722772277</c:v>
                </c:pt>
                <c:pt idx="53">
                  <c:v>1.1390887290167866</c:v>
                </c:pt>
                <c:pt idx="57">
                  <c:v>1.2130507529280534</c:v>
                </c:pt>
                <c:pt idx="60">
                  <c:v>1.422693806842789</c:v>
                </c:pt>
                <c:pt idx="62">
                  <c:v>1.3337574215436809</c:v>
                </c:pt>
                <c:pt idx="69">
                  <c:v>1.3569009314140559</c:v>
                </c:pt>
                <c:pt idx="75">
                  <c:v>1.1778398510242085</c:v>
                </c:pt>
                <c:pt idx="80">
                  <c:v>1.3107014388489209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9-401D-B9BB-D2E0E4947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30">
                  <c:v>67797.600000000006</c:v>
                </c:pt>
                <c:pt idx="34">
                  <c:v>67354.8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7">
                  <c:v>81180</c:v>
                </c:pt>
                <c:pt idx="51">
                  <c:v>77244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1">
                  <c:v>99728.4</c:v>
                </c:pt>
                <c:pt idx="62">
                  <c:v>83000.399999999994</c:v>
                </c:pt>
                <c:pt idx="64">
                  <c:v>74095.199999999997</c:v>
                </c:pt>
                <c:pt idx="68">
                  <c:v>71290.8</c:v>
                </c:pt>
                <c:pt idx="71">
                  <c:v>100614</c:v>
                </c:pt>
                <c:pt idx="73">
                  <c:v>87477.6</c:v>
                </c:pt>
                <c:pt idx="80">
                  <c:v>71856.600000000006</c:v>
                </c:pt>
                <c:pt idx="82">
                  <c:v>99261</c:v>
                </c:pt>
                <c:pt idx="84">
                  <c:v>83025</c:v>
                </c:pt>
                <c:pt idx="86">
                  <c:v>67158</c:v>
                </c:pt>
                <c:pt idx="89">
                  <c:v>71955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1.1129148629148629</c:v>
                </c:pt>
                <c:pt idx="2">
                  <c:v>1.2670986321094313</c:v>
                </c:pt>
                <c:pt idx="8">
                  <c:v>1.3793103448275861</c:v>
                </c:pt>
                <c:pt idx="19">
                  <c:v>1.044928522804629</c:v>
                </c:pt>
                <c:pt idx="22">
                  <c:v>1.1393878908848969</c:v>
                </c:pt>
                <c:pt idx="24">
                  <c:v>1.0819009100101111</c:v>
                </c:pt>
                <c:pt idx="30">
                  <c:v>1.2717706821480406</c:v>
                </c:pt>
                <c:pt idx="34">
                  <c:v>1.4426588750913074</c:v>
                </c:pt>
                <c:pt idx="37">
                  <c:v>1.3710223425863237</c:v>
                </c:pt>
                <c:pt idx="40">
                  <c:v>1.1201360030222893</c:v>
                </c:pt>
                <c:pt idx="41">
                  <c:v>1.1783559577677225</c:v>
                </c:pt>
                <c:pt idx="43">
                  <c:v>1.2869623655913978</c:v>
                </c:pt>
                <c:pt idx="44">
                  <c:v>1.1188118811881189</c:v>
                </c:pt>
                <c:pt idx="47">
                  <c:v>1.3409090909090908</c:v>
                </c:pt>
                <c:pt idx="51">
                  <c:v>1.2945859872611465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61">
                  <c:v>1.3899851998026642</c:v>
                </c:pt>
                <c:pt idx="62">
                  <c:v>1.040308239478364</c:v>
                </c:pt>
                <c:pt idx="64">
                  <c:v>1.4077025232403719</c:v>
                </c:pt>
                <c:pt idx="68">
                  <c:v>1.466528640441684</c:v>
                </c:pt>
                <c:pt idx="71">
                  <c:v>1.0146699266503667</c:v>
                </c:pt>
                <c:pt idx="73">
                  <c:v>1.327334083239595</c:v>
                </c:pt>
                <c:pt idx="80">
                  <c:v>1.0099281068127353</c:v>
                </c:pt>
                <c:pt idx="82">
                  <c:v>1.1561338289962826</c:v>
                </c:pt>
                <c:pt idx="84">
                  <c:v>1.3244444444444445</c:v>
                </c:pt>
                <c:pt idx="86">
                  <c:v>1.2783882783882783</c:v>
                </c:pt>
                <c:pt idx="89">
                  <c:v>1.2666666666666666</c:v>
                </c:pt>
                <c:pt idx="92">
                  <c:v>1.1099554234769688</c:v>
                </c:pt>
                <c:pt idx="96">
                  <c:v>1.2578125</c:v>
                </c:pt>
                <c:pt idx="97">
                  <c:v>1.2163742690058479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9-401D-B9BB-D2E0E4947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12">
                  <c:v>55005.599999999999</c:v>
                </c:pt>
                <c:pt idx="16">
                  <c:v>26715.599999999999</c:v>
                </c:pt>
                <c:pt idx="18">
                  <c:v>57662.400000000001</c:v>
                </c:pt>
                <c:pt idx="23">
                  <c:v>50110.2</c:v>
                </c:pt>
                <c:pt idx="25">
                  <c:v>42607.199999999997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46">
                  <c:v>53554.2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5">
                  <c:v>48904.800000000003</c:v>
                </c:pt>
                <c:pt idx="77">
                  <c:v>57441</c:v>
                </c:pt>
                <c:pt idx="81">
                  <c:v>52865.4</c:v>
                </c:pt>
                <c:pt idx="83">
                  <c:v>51364.800000000003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12">
                  <c:v>1.7464221824686941</c:v>
                </c:pt>
                <c:pt idx="16">
                  <c:v>2.9880294659300186</c:v>
                </c:pt>
                <c:pt idx="18">
                  <c:v>1.5017064846416381</c:v>
                </c:pt>
                <c:pt idx="23">
                  <c:v>2.1158566519391262</c:v>
                </c:pt>
                <c:pt idx="25">
                  <c:v>1.7869515011547346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46">
                  <c:v>1.506660542030317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5">
                  <c:v>1.624748490945674</c:v>
                </c:pt>
                <c:pt idx="77">
                  <c:v>1.6188436830835118</c:v>
                </c:pt>
                <c:pt idx="81">
                  <c:v>2.1544904606793858</c:v>
                </c:pt>
                <c:pt idx="83">
                  <c:v>2.1264367816091951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39-401D-B9BB-D2E0E4947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9">
                  <c:v>78178.8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7">
                  <c:v>103492.2</c:v>
                </c:pt>
                <c:pt idx="20">
                  <c:v>62385.599999999999</c:v>
                </c:pt>
                <c:pt idx="21">
                  <c:v>60589.8</c:v>
                </c:pt>
                <c:pt idx="27">
                  <c:v>61524.6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66">
                  <c:v>61180.2</c:v>
                </c:pt>
                <c:pt idx="69">
                  <c:v>67600.800000000003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8">
                  <c:v>63000.6</c:v>
                </c:pt>
                <c:pt idx="93">
                  <c:v>85312.8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9">
                  <c:v>1.5811831340465701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7">
                  <c:v>1.4820537199904922</c:v>
                </c:pt>
                <c:pt idx="20">
                  <c:v>1.7961356466876972</c:v>
                </c:pt>
                <c:pt idx="21">
                  <c:v>1.8574908647990256</c:v>
                </c:pt>
                <c:pt idx="27">
                  <c:v>1.7852858856457416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66">
                  <c:v>1.7229593888218737</c:v>
                </c:pt>
                <c:pt idx="69">
                  <c:v>1.6684861717612809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8">
                  <c:v>1.8781725888324874</c:v>
                </c:pt>
                <c:pt idx="93">
                  <c:v>1.6580161476355249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39-401D-B9BB-D2E0E4947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389120"/>
        <c:axId val="1333383968"/>
      </c:scatterChart>
      <c:valAx>
        <c:axId val="1331389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83968"/>
        <c:crosses val="autoZero"/>
        <c:crossBetween val="midCat"/>
      </c:valAx>
      <c:valAx>
        <c:axId val="133338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38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0">
                  <c:v>56506.2</c:v>
                </c:pt>
                <c:pt idx="11">
                  <c:v>37342.800000000003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26">
                  <c:v>56530.8</c:v>
                </c:pt>
                <c:pt idx="30">
                  <c:v>67797.600000000006</c:v>
                </c:pt>
                <c:pt idx="31">
                  <c:v>56088</c:v>
                </c:pt>
                <c:pt idx="33">
                  <c:v>57195</c:v>
                </c:pt>
                <c:pt idx="34">
                  <c:v>67354.8</c:v>
                </c:pt>
                <c:pt idx="36">
                  <c:v>48314.400000000001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9">
                  <c:v>55768.2</c:v>
                </c:pt>
                <c:pt idx="51">
                  <c:v>77244</c:v>
                </c:pt>
                <c:pt idx="52">
                  <c:v>29077.200000000001</c:v>
                </c:pt>
                <c:pt idx="54">
                  <c:v>54046.2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0">
                  <c:v>49692</c:v>
                </c:pt>
                <c:pt idx="62">
                  <c:v>83000.399999999994</c:v>
                </c:pt>
                <c:pt idx="63">
                  <c:v>41032.800000000003</c:v>
                </c:pt>
                <c:pt idx="67">
                  <c:v>44107.8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80">
                  <c:v>71856.600000000006</c:v>
                </c:pt>
                <c:pt idx="82">
                  <c:v>99261</c:v>
                </c:pt>
                <c:pt idx="85">
                  <c:v>52840.800000000003</c:v>
                </c:pt>
                <c:pt idx="86">
                  <c:v>67158</c:v>
                </c:pt>
                <c:pt idx="89">
                  <c:v>71955</c:v>
                </c:pt>
                <c:pt idx="90">
                  <c:v>54710.400000000001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  <c:pt idx="99">
                  <c:v>41795.4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1.1129148629148629</c:v>
                </c:pt>
                <c:pt idx="1">
                  <c:v>1.2670986321094313</c:v>
                </c:pt>
                <c:pt idx="7">
                  <c:v>1.3793103448275861</c:v>
                </c:pt>
                <c:pt idx="9">
                  <c:v>1.0034828036569439</c:v>
                </c:pt>
                <c:pt idx="10">
                  <c:v>1.2714097496706191</c:v>
                </c:pt>
                <c:pt idx="18">
                  <c:v>1.044928522804629</c:v>
                </c:pt>
                <c:pt idx="21">
                  <c:v>1.1393878908848969</c:v>
                </c:pt>
                <c:pt idx="23">
                  <c:v>1.0819009100101111</c:v>
                </c:pt>
                <c:pt idx="25">
                  <c:v>1.4251523063533507</c:v>
                </c:pt>
                <c:pt idx="29">
                  <c:v>1.2717706821480406</c:v>
                </c:pt>
                <c:pt idx="30">
                  <c:v>1.3903508771929824</c:v>
                </c:pt>
                <c:pt idx="32">
                  <c:v>1.2688172043010753</c:v>
                </c:pt>
                <c:pt idx="33">
                  <c:v>1.4426588750913074</c:v>
                </c:pt>
                <c:pt idx="35">
                  <c:v>1.1787169042769856</c:v>
                </c:pt>
                <c:pt idx="36">
                  <c:v>1.3710223425863237</c:v>
                </c:pt>
                <c:pt idx="39">
                  <c:v>1.1201360030222893</c:v>
                </c:pt>
                <c:pt idx="40">
                  <c:v>1.1783559577677225</c:v>
                </c:pt>
                <c:pt idx="42">
                  <c:v>1.2869623655913978</c:v>
                </c:pt>
                <c:pt idx="43">
                  <c:v>1.1188118811881189</c:v>
                </c:pt>
                <c:pt idx="44">
                  <c:v>1.4208308248043349</c:v>
                </c:pt>
                <c:pt idx="45">
                  <c:v>1.506660542030317</c:v>
                </c:pt>
                <c:pt idx="46">
                  <c:v>1.3409090909090908</c:v>
                </c:pt>
                <c:pt idx="48">
                  <c:v>1.1005734450816056</c:v>
                </c:pt>
                <c:pt idx="50">
                  <c:v>1.2945859872611465</c:v>
                </c:pt>
                <c:pt idx="51">
                  <c:v>1.1463620981387479</c:v>
                </c:pt>
                <c:pt idx="53">
                  <c:v>1.2812926718252162</c:v>
                </c:pt>
                <c:pt idx="55">
                  <c:v>1.0007581501137224</c:v>
                </c:pt>
                <c:pt idx="56">
                  <c:v>1.2912720757614538</c:v>
                </c:pt>
                <c:pt idx="57">
                  <c:v>1.1563203602444516</c:v>
                </c:pt>
                <c:pt idx="59">
                  <c:v>1.2277227722772277</c:v>
                </c:pt>
                <c:pt idx="61">
                  <c:v>1.040308239478364</c:v>
                </c:pt>
                <c:pt idx="62">
                  <c:v>1.1390887290167866</c:v>
                </c:pt>
                <c:pt idx="66">
                  <c:v>1.2130507529280534</c:v>
                </c:pt>
                <c:pt idx="70">
                  <c:v>1.0146699266503667</c:v>
                </c:pt>
                <c:pt idx="71">
                  <c:v>1.3337574215436809</c:v>
                </c:pt>
                <c:pt idx="72">
                  <c:v>1.327334083239595</c:v>
                </c:pt>
                <c:pt idx="73">
                  <c:v>1.4930456996877661</c:v>
                </c:pt>
                <c:pt idx="79">
                  <c:v>1.0099281068127353</c:v>
                </c:pt>
                <c:pt idx="81">
                  <c:v>1.1561338289962826</c:v>
                </c:pt>
                <c:pt idx="84">
                  <c:v>1.1778398510242085</c:v>
                </c:pt>
                <c:pt idx="85">
                  <c:v>1.2783882783882783</c:v>
                </c:pt>
                <c:pt idx="88">
                  <c:v>1.2666666666666666</c:v>
                </c:pt>
                <c:pt idx="89">
                  <c:v>1.3107014388489209</c:v>
                </c:pt>
                <c:pt idx="91">
                  <c:v>1.1099554234769688</c:v>
                </c:pt>
                <c:pt idx="95">
                  <c:v>1.2578125</c:v>
                </c:pt>
                <c:pt idx="96">
                  <c:v>1.2163742690058479</c:v>
                </c:pt>
                <c:pt idx="98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48-4DD2-9372-3FEBA40BAE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9">
                  <c:v>78178.8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20">
                  <c:v>62385.599999999999</c:v>
                </c:pt>
                <c:pt idx="21">
                  <c:v>60589.8</c:v>
                </c:pt>
                <c:pt idx="23">
                  <c:v>50110.2</c:v>
                </c:pt>
                <c:pt idx="25">
                  <c:v>42607.199999999997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1">
                  <c:v>99728.4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1">
                  <c:v>52865.4</c:v>
                </c:pt>
                <c:pt idx="83">
                  <c:v>51364.800000000003</c:v>
                </c:pt>
                <c:pt idx="84">
                  <c:v>83025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9">
                  <c:v>1.5811831340465701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20">
                  <c:v>1.7961356466876972</c:v>
                </c:pt>
                <c:pt idx="21">
                  <c:v>1.8574908647990256</c:v>
                </c:pt>
                <c:pt idx="23">
                  <c:v>2.1158566519391262</c:v>
                </c:pt>
                <c:pt idx="25">
                  <c:v>1.7869515011547346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1">
                  <c:v>1.3899851998026642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1">
                  <c:v>2.1544904606793858</c:v>
                </c:pt>
                <c:pt idx="83">
                  <c:v>2.1264367816091951</c:v>
                </c:pt>
                <c:pt idx="84">
                  <c:v>1.3244444444444445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8-4DD2-9372-3FEBA40B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501744"/>
        <c:axId val="1329444144"/>
      </c:scatterChart>
      <c:valAx>
        <c:axId val="1334501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44144"/>
        <c:crosses val="autoZero"/>
        <c:crossBetween val="midCat"/>
      </c:valAx>
      <c:valAx>
        <c:axId val="132944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01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96A34-338A-47F8-ACE5-A21D6D972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4B753-81EB-4DAD-9E88-426E296E8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EDB18A-E9D6-428C-8708-72BF92C21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77F3E7-EFC9-4C32-943A-56A929746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19C7A0-34FF-4AB8-957A-E29BD45B6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1B1556-108B-4247-B2AD-FB6227190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C67521-8193-4554-8E16-913376A1C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A433295-7805-4B67-B919-33CBF4F0E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FA4FB54-E89D-4226-8FC1-C1AB6FF8A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EFE19-AF89-498F-B16F-3E19F9760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589E6-979C-4BAE-A74F-5041FF0B2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7A987-5E72-4404-B31E-DE451C8FC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0CC51-6E1E-4670-9917-7D8FDE6BC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9FA9B-32C1-4AC9-AE35-1BE5E9728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90C0E-B3BB-44DB-84E1-54DF03EC3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7FA9A-A350-4A94-9FD9-417C684E1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C206B-7225-42A2-BF88-AB7954F39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52DB1D-F2DE-463B-AACA-2141329B4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02DF6-C45A-4CA6-A99B-C3EABD9F6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C58F1-BC49-4344-8C1F-82267D7EE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C6D18-BE41-4D0A-A47C-2C5B1D288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7F535-58BA-4D38-A957-D720B459E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6A429-3570-4F50-B3E9-975631689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40215C-6970-48E8-81F8-FCEF5B17B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4307E-5C61-4429-8681-CB1C7F184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A61E6-E685-4F59-AB31-B8DC6782F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6C720-23B7-4A1F-A179-956F08AC9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DC28F-17F8-4599-88A9-EE0CCCE81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929AF-3BEE-4EFB-9FB8-7BBB0E605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578736-F0EF-46FF-9F93-89F86CDC4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30AD8-1B69-44DF-803F-81B5FF5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D21659-E2C8-4353-BEA4-19DA45A11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FE14A-8AFC-48EE-BB49-8E3BE6FCE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FC119-10A0-4BDA-90E2-3601C7B1D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22473-4507-4CAC-9246-0662C8708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A826E-5487-4516-9F2C-BE28752A4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C4C94-B0D9-4F26-875F-46998C6EB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FCD21-315B-49E3-919D-3AADF5D05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F984F0-79AA-4E3D-9A5D-26B919593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99C43-29E0-4E46-BFC3-F95336C21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BEC38-8FC6-4151-9185-56E454170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826D1-16C7-49D3-96D5-86745DA65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C1D92-65A9-4A15-8643-EB054CB3F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9446D-DD71-4A55-8D07-554675DE1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C766D-B13B-4925-B532-B712B3032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7C71E-CF4B-42AA-AF6D-755C44761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3A8641-574F-4554-9EAC-8F9CC42ED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6FD23-8818-4898-8317-04DCFEA0F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2305E-23FC-4FB4-AE77-9CDDECFDC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138AB6-52F3-427C-B7B9-6F1876BAE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16DE-3708-42F1-A0D1-AB3469F04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2E4B9-9128-403A-9BBE-9DB97C8CA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528B0-5CA2-4465-A23D-1F3A3857B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8C2FA-081A-41E4-9968-E0D0A96E9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24715-6141-49B4-B000-AB1875A1B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6F073-D628-4D98-B7C2-F7FCA01D3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935ED-12D2-48F5-85D9-4E8BE7459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9264D-F2B4-42D5-92EF-501FD8172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6E781-D52A-4B97-8319-B240DF840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4B778-53A5-4A93-80AD-5617B0C51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F8CFD-B578-46CF-9384-9E2C65EE0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1492F-33C7-4AEF-8ED7-A8CE326C6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05D1BC-6031-4B69-96A8-6F616FD67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64A44-004B-4149-8B75-04B7C8EA8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D7149-12D5-423E-A64E-60B83B266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7E9F1-8038-4DAB-816B-7E82CE22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8974E-718A-42E6-94CE-55E94A920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6C4032-4368-43AF-9EC1-37D412698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D0248-3AFB-4F2B-9D2E-BEFD1535E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3BF31-DB53-4997-8614-D412DAA2A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00C16-0708-4E4E-9007-C68B2198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A5B20-C437-4C57-9631-60893D24F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8EA07-99BD-49D8-9798-6037CAD27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3C024-AE8E-43AF-99E3-37911F8ED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534B4-5600-4B32-8FB1-7BF45B757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D0041-DFBE-4FFE-9FCF-3D7F1076A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6A8898-3079-4C4B-BFA2-4D5EFEE4A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36211F-19F0-4616-BE34-04D784F9E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1E171-699B-4269-984E-24BDEF429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F5E46A-BF57-4556-A582-6B7981225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35D602-C09C-45EA-9415-F52D4832D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C7E81-4473-4619-84C3-233BAC30C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AB9F2C-507A-429E-A7E3-0D2E3AED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497F3-9A6F-45BF-900A-2E4187892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F56ED-2649-49D1-B240-8BEEF7697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B3E2D-1039-4276-97F4-4F4233DEE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76219-7EFD-4C1A-8BBE-786DAA922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BCBB1-3428-470C-BC5A-660CFC76F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897B5-774B-4D6E-B48D-59D843378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F57ED-48C6-4A5B-9A02-5AC9641FD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29C04-F973-4D89-AE61-1DA72D2CA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E9657-F61E-492C-B6AD-CCAB440B7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A0B1A-6DE5-42DB-AF5F-E7DC9F7B7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ED401-F3B7-4CA8-87A0-754361D67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B11CF-602A-4DF5-96E0-85FFA1830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3B5E3E-1D45-420E-B49C-031974EB6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47ECF-E4F6-4395-B8DD-FFF87B2A8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A4146-01B7-4066-8013-01AD89DBD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66E52D-90C3-4C0F-9448-C41C41A51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2828-24F4-4D87-9D52-B0BD093C3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22B05-01B1-42C3-8B26-65C3C4F3C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4FCDD-BD2C-4269-85FA-84E1867CC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391E6-1DC9-46EA-98C7-4D13BC816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83C84-A565-4F69-AA05-5ACC2EDED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C6838-E2CD-42EE-B430-CC8AE1980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2CA63-A959-4423-ADC8-9DBC2BF27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B1D1D-2A85-4A26-BAA9-46588B1F9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085C4-6BE3-4135-9AF4-A8FFA217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CA686-1A82-4F1D-80A2-8C3A9F54A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2E2CF-D5A9-46E0-B9B3-BA854B32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5557E-7CD4-45EB-B87C-84EDB3C1B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9E5CF-E184-4AE0-8CF7-2BA9394DA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66C5D-6F3A-4D21-984F-49196BB73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16238-7083-4697-9F07-13A834B1B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EE3FE-D176-402F-9CD4-EE9BE20E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ACE9C-B03D-4958-BB9D-3D711BBC5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E78C7-3AA8-4254-9AF0-BC3DA349C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F6282-1B3D-4C45-A66A-AC0E6A329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86E20-36C2-47AE-A101-08B19465D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A27F54-BA88-4145-9B3C-1CC4C495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9AD1B-AEB5-4050-A964-9EA10770F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A614B-C3AD-4E89-A683-9E45A964A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2671D-D1AA-482B-B8C9-70562A12E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8F318-BCE2-4773-9EE8-F78CFD471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01055-D13A-4C27-8EEC-7D7173A22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A1D97-69B4-4461-BDEB-A22A34DEF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DF30C-B123-452C-8B87-D0DCE01C7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4AA2FB-3F75-4357-977E-A582685FC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376761-D6ED-4F1E-9A5C-3FDB69743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DBE6F-7954-4179-BA6B-6648AE919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23C08-377B-4CFE-BAC5-94EED9BE2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43706-9FF9-475E-8589-79AD44799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90F26-966E-417F-987F-EDB9AEB5C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05C656-7C28-4B6C-9603-4671C26EF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55F5B-671E-4962-BA63-F7F7B5759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91699-FBE1-4E5A-9BD5-94FEE379F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B5845-5D02-41E6-9175-6D9FE817C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31BBA-4B17-4037-A9DF-016FE8D01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F2BD9-8523-4C76-9600-6E1F0D1C0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FFDEB1-DE61-4617-B1FA-19C15C226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A71B1F-DA9E-4689-8836-DB2798A1B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699DE-A57A-48CD-8CF9-0B61228CE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C11BB4-B44F-4935-98E5-17C030FC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21293E-1415-46E6-B11D-5CB06A2D1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930F1-FA69-40AE-92F9-B567C9487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93BB06-008F-4D14-BC1C-25667F26D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34B88B-EF4C-40EB-9774-84DB0758D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00D29-0E4E-4585-802D-C34F9E824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8AD53-C035-4898-A9A4-F32EB7B6E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9A47A-E154-4951-8393-A4283AE16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A47D1-BB30-4806-A5EF-1CEC33FE7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ECEDAD-0BD5-415B-A16A-8AFF89C8B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606C1D-FDA5-40C0-92BB-8A5192FC5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E54B5-B400-476C-A6FF-E5F6F404A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4A440-43E8-4572-918F-72D41781A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373B4-BAD5-4D9A-A962-CFB923010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F333F-345A-4A6E-8CF8-B2FA892E7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EF228-BE73-4D0F-B74E-9F19E886D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9E285D-DADF-479A-B3A2-3DF63EE00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13A14-B98F-46FE-BEF7-463B02730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3F4F8-EB2D-493C-B007-714C89C78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0CA9F4-7EBD-4233-BDA9-F37A04E90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B019F-2522-4278-B89B-3D098F626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E98D2-A4DF-4DFC-84BD-21B29F569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FAC03A-31C9-42D0-BF75-897060C2B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FBD64-91D8-479E-91F2-B4BC55497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37C4F-BD21-435F-A7B1-FCEB99939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6EC7F8-B762-47D7-BA13-5D30757BA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FCD4E-4913-4868-ACA9-3DA8622DF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E42B2-FEA0-4DCA-BEEB-93D31758B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DC880-6380-4D06-9FF2-11D00185E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D3297-7918-4490-9521-2A194BACE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19218-7A7A-4D75-927E-093AAC1C1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E8858-A518-4696-BD0E-FB260D83E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B3ACC-6B74-4DDC-BA23-9176F73F7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D35474-5755-4493-8BD3-54494D594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1C40F-6F65-47DA-8C04-4043A3FF4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61EBC-7960-4D23-8C34-D2F0A62EF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264EC-BE03-42A6-81BF-12DA7E07A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9D4661-1A9C-464B-BB8D-B52B6A7B0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1388A-35E3-4F76-86E7-9626BFF86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4D4C9E-AFF7-45FC-8AA5-5CBD9405B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4E62CC-0B66-4470-BD0A-B7D91CD24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BB43C-E68C-4057-ADA6-5F2EE361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A3E19-A3AA-4FE5-9F25-15EC94C2A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DEA7B7-11B2-44B9-8A46-C8B66D63E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D790C-53A4-4538-B6A0-EC7A1314F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0CB1B-3217-486D-8354-3AE246437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CE4147-D0D2-4E47-8DCC-0A4D8318B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BB24A-C1F5-4337-AA60-62DC7CF78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921D3-CAA4-446A-ABCB-14FF857DD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627CA-9BD6-4A8A-99EF-8EB88E661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51E49-A6D0-4F0D-9672-C2F5AF277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33825D-9D7F-4AB1-A51C-1B5BBE9C7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2575DC-F981-40C5-A21E-C89FCAB28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62C3A-9C62-4107-9B64-684FDC4F1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BEEC8-8C40-48F2-8389-62B21BC8C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BCE685-BA01-4A01-81E4-BF4928603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6A2C5-204A-43C2-ABE7-A93614846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BC939-6A08-415E-92F9-3AD578099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EB9B80-6DFF-4FAF-A513-726F40655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0BB15-2BA0-4B8D-A696-806BF2B34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3E0E5-FC6F-4F97-97E3-3F41F4A7E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0F9EB-C7EE-439F-BD09-239D2CF34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0FFBD-F6DD-4D33-9E7F-8D6DCDE2A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03F94-03B2-48DF-9643-97A5FEF4E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1FDE9-AE8A-4154-95A3-FCEE48323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25433-A8C2-49AF-9060-C24BD3382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9BAA4-A54A-489A-A10D-E0B2AF13E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E2566-64E1-4AEB-8ACF-A1D8232E3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98A91-F4BF-4652-8EB0-A572EC85D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BD6F4-D2B0-457D-9CA4-14271AA09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E2EDD-289D-481D-B460-92399D87C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AF1F9-D700-40BF-8D9E-D9F236152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1D4A8-4D18-4EF9-B422-28903E05B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5680E-3FA6-4AB8-858F-84013480F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C401B-DCBE-40BB-9B1A-21D3E7D29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B55B2-9FF8-4400-85EF-D308FBC4E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2A19AB-469D-41AD-BA1F-C2D3120CB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028C8-ADF0-4134-A5BB-315F9B35A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7CA668-A5D5-4EBB-A9E7-96D185BB9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1444A2-589D-4668-90E4-71D6F1177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8E7D1-A708-49FF-B9F2-D3A6A626E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F142E-5B91-4F34-9C75-8E7BDB923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6E9340-41FC-400D-A467-688608DC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58CA6-72D6-4C68-B91D-7697424C8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54038-05AC-445A-8696-C5732B719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47E11-F12F-426B-8733-5FE3D8C8D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50D1B-81A2-480E-87C7-B3ECC17F2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1E799-4286-41FF-84AC-33A892CBC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404033-6CE1-46A1-8BB2-C371D7F0F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3E22D-1735-45F4-AFF2-21A388137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17EA3D-60FE-4E55-A219-DD75FD12F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A25BCF-9DB0-4FC7-A816-A3410F9CC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8CBF8-F2C1-418F-A9DF-10D91057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0CFE6-9767-4FC7-A475-793ECBA01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201C4-1C66-40E4-A362-70A606877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E0483-C0CD-4594-89B3-0582F9095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8C25B-320E-457E-8E26-8ECD63443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699242-27C2-4EF5-BA7E-426212030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7684D-F3C5-4211-BE8E-26012BD7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4F6C4-D833-41D2-B771-36C98CE04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BC61E-47F3-4EE0-AF41-E2309A361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DDD3C-C4C7-461E-B594-DE1FF381F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76F58A-1A96-4044-8FCF-F43B3951D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FFC27B-8E0B-4489-95E8-66867177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FE74E-A6AD-46BC-8BC2-DB4E257B9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FFD4D-6138-4C0B-8B2F-00DBC45C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EA9054-87C1-434C-B426-AD6A21CEA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D441C-A76A-442B-B596-0CCD03B5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9F9FC-735F-4EEE-9408-43B914D6F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7D4F44-C341-4C65-B4C9-178C2B547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D3AE0-74BE-46F4-820B-1BD84B8A8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85D09-32FA-4FD8-AB28-8B6AB26EE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1C595-0518-4B9E-BACB-59D6D8921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613F7-7F77-4B97-9BB0-C0DE0F50B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63BD7B-0B1C-464B-9481-0F0E4B2CA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68CB3-9166-4C2F-B547-173F9244F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A0971-BC81-4072-93D3-900E5E5BB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791FE-B0DB-499D-A572-24954B2DA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9C50EC-77E8-4EC5-9DDD-6A7924E1C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67906-0C02-4026-8FE5-0C3EC595D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07C3C5-F801-4F14-A87F-DA6615180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603566-8097-481B-B4BC-5E9DF5E71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5B7E2-E704-4A3F-BC5F-D3D7C2002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2C21C-255F-465A-9231-FDA30F43F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25642-02CF-4C27-9E07-462D3F1FE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EB61A-66A4-46AF-9429-86572D5A6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DCEE1-FB6E-40CC-8D91-DE6ED91B4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5B8B4B-7340-4F8E-A64F-4EDE97314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1D5AA-BB2B-4514-85AC-2B0D7A6AA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EDC9A3-E6E9-4774-AC91-0987F655E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EF8E29-4CBA-4010-BC22-518152922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2F0BF-26BD-4928-928D-3D3783DFB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A16DAF-D4D0-4747-A408-E39351A73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7FC0D-931E-4619-A153-7366FF624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54AAF-A363-45D1-A725-453287FC9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EA485-0D12-4B4D-A66A-EAE8DD64C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D3D0C-48EE-4112-A1B9-D90505AF6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0663A-CE7B-486D-A738-4CAE3EF48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21A36-84BA-4E68-9F29-6C79FFB48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317DAD-7A49-45BB-8609-8E1A98CA1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213A7-92E6-47A1-966B-CAFE5767C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76641-E321-466E-9372-990F8F72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CC079D-C4A5-458C-9F53-208352359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5CAB9-E8AB-49ED-B0D5-38C4E5798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582440-7B84-4F37-9970-3707FCAAB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3A04E-BB97-41E5-8D7F-42C83AB7D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B328-A5BC-4995-B1A8-53BC65F2F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04311-25CB-41E8-85D4-6AD76631D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2EFC9A-D456-4722-B172-00AEC32A6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49954-B778-4714-9539-B34B69C20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18813-93F8-416A-8D07-BD4E4E6BB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8817B-6E6D-407C-B086-348E37C14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B6750-B34C-4A07-B25D-049C50DFE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5953EE-D71C-4710-B6EE-AD40C88BC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1AF4B-3A67-4272-A432-B87D2EC2E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595C3-0DD2-4A76-9D3F-67C650396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D11DB8-6141-4431-9B8C-AADF481C2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5C719-2C5D-4D7E-8D96-1ED6BB249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7D4E2-56BE-4C0E-996A-6653EA011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127F1-3A75-47A9-B0E4-8AEF49713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196FC-0293-4FD4-8C5D-31C6D667E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2D532-60C5-4025-BEC4-8381E64F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DDC11-FA98-4469-A9A9-1AC575209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8FA329-71A1-4AD4-8D5F-6A6909533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5069E-1CDE-4231-A8BC-2D77649BC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1DC09-21E8-4F32-97B8-C362D93F7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3C9B31-B389-4076-B61D-F07CE3498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2948E-8FC7-4320-9A3B-0DE8F0EDF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F11D3-CB8F-4AA3-97E5-87B8A12BC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DF905C-C3A3-445E-8578-DD9859A99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221AD-1F0D-4514-BABD-7E0251A14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31C4CC-C1F0-411B-ACFD-71D204198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D148B-44E2-4838-98DC-16B73C556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ABC78-8B2D-46E6-8619-64733161D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35188-5172-46C1-BE84-0D40A57FF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915C3-1167-467F-973B-07C0ADE34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6D81-2C23-4FB7-A365-DB789BF6699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3110.65</v>
      </c>
      <c r="D3">
        <v>3110.65</v>
      </c>
      <c r="E3">
        <v>1859.9320000000016</v>
      </c>
      <c r="F3">
        <v>1859.9320000000016</v>
      </c>
      <c r="G3">
        <v>3742.7720000000013</v>
      </c>
      <c r="H3">
        <v>3742.7720000000013</v>
      </c>
      <c r="J3">
        <v>0.1</v>
      </c>
      <c r="K3">
        <v>0.1</v>
      </c>
      <c r="L3">
        <v>0.53</v>
      </c>
    </row>
    <row r="4" spans="3:12" x14ac:dyDescent="0.25">
      <c r="C4">
        <v>4083.21</v>
      </c>
      <c r="D4">
        <v>2785.12</v>
      </c>
      <c r="E4">
        <v>2517.7500000000023</v>
      </c>
      <c r="F4">
        <v>1654.1540000000002</v>
      </c>
      <c r="G4">
        <v>5185.8659999999991</v>
      </c>
      <c r="H4">
        <v>3093.1419999999994</v>
      </c>
      <c r="J4">
        <v>0.1</v>
      </c>
      <c r="K4">
        <v>0.02</v>
      </c>
      <c r="L4">
        <v>0.53</v>
      </c>
    </row>
    <row r="5" spans="3:12" x14ac:dyDescent="0.25">
      <c r="C5">
        <v>5908.12</v>
      </c>
      <c r="D5">
        <v>3236.17</v>
      </c>
      <c r="E5">
        <v>2917.6380000000004</v>
      </c>
      <c r="F5">
        <v>1817.0840000000003</v>
      </c>
      <c r="G5">
        <v>6339.4100000000035</v>
      </c>
      <c r="H5">
        <v>3047.3280000000009</v>
      </c>
      <c r="J5">
        <v>0.21</v>
      </c>
      <c r="K5">
        <v>0.15</v>
      </c>
      <c r="L5">
        <v>0.54</v>
      </c>
    </row>
    <row r="6" spans="3:12" x14ac:dyDescent="0.25">
      <c r="C6">
        <v>6598.18</v>
      </c>
      <c r="D6">
        <v>2865.96</v>
      </c>
      <c r="E6">
        <v>3331.9079999999999</v>
      </c>
      <c r="F6">
        <v>1732.8980000000004</v>
      </c>
      <c r="G6">
        <v>7312.2519999999968</v>
      </c>
      <c r="H6">
        <v>3166.018</v>
      </c>
      <c r="J6">
        <v>0.15</v>
      </c>
      <c r="K6">
        <v>0.2</v>
      </c>
      <c r="L6">
        <v>0.54</v>
      </c>
    </row>
    <row r="7" spans="3:12" x14ac:dyDescent="0.25">
      <c r="C7">
        <v>7410.2</v>
      </c>
      <c r="D7">
        <v>3155.66</v>
      </c>
      <c r="E7">
        <v>3689.9640000000004</v>
      </c>
      <c r="F7">
        <v>1864.6640000000002</v>
      </c>
      <c r="G7">
        <v>8340.6400000000031</v>
      </c>
      <c r="H7">
        <v>3314.1160000000004</v>
      </c>
      <c r="J7">
        <v>0.19</v>
      </c>
      <c r="K7">
        <v>0.14000000000000001</v>
      </c>
      <c r="L7">
        <v>0.54</v>
      </c>
    </row>
    <row r="8" spans="3:12" x14ac:dyDescent="0.25">
      <c r="C8">
        <v>8067.29</v>
      </c>
      <c r="D8">
        <v>2767.39</v>
      </c>
      <c r="E8">
        <v>3643.4420000000014</v>
      </c>
      <c r="F8">
        <v>1535.0940000000005</v>
      </c>
      <c r="G8">
        <v>8929.8220000000038</v>
      </c>
      <c r="H8">
        <v>2894.1020000000003</v>
      </c>
      <c r="J8">
        <v>0.23</v>
      </c>
      <c r="K8">
        <v>0.12</v>
      </c>
      <c r="L8">
        <v>0.54</v>
      </c>
    </row>
    <row r="9" spans="3:12" x14ac:dyDescent="0.25">
      <c r="C9">
        <v>8890.99</v>
      </c>
      <c r="D9">
        <v>3346.48</v>
      </c>
      <c r="E9">
        <v>4090.0479999999989</v>
      </c>
      <c r="F9">
        <v>1751.05</v>
      </c>
      <c r="G9">
        <v>9518.9000000000051</v>
      </c>
      <c r="H9">
        <v>3301.0900000000006</v>
      </c>
      <c r="J9">
        <v>0.25</v>
      </c>
      <c r="K9">
        <v>0.14000000000000001</v>
      </c>
      <c r="L9">
        <v>0.54</v>
      </c>
    </row>
    <row r="10" spans="3:12" x14ac:dyDescent="0.25">
      <c r="C10">
        <v>9527.76</v>
      </c>
      <c r="D10">
        <v>3038.73</v>
      </c>
      <c r="E10">
        <v>4845.5259999999989</v>
      </c>
      <c r="F10">
        <v>1915.454</v>
      </c>
      <c r="G10">
        <v>10250.025999999998</v>
      </c>
      <c r="H10">
        <v>3235.8300000000004</v>
      </c>
      <c r="J10">
        <v>0.23</v>
      </c>
      <c r="K10">
        <v>0.16</v>
      </c>
      <c r="L10">
        <v>0.54</v>
      </c>
    </row>
    <row r="11" spans="3:12" x14ac:dyDescent="0.25">
      <c r="C11">
        <v>10538.98</v>
      </c>
      <c r="D11">
        <v>3068.32</v>
      </c>
      <c r="E11">
        <v>5121.0399999999991</v>
      </c>
      <c r="F11">
        <v>1663.8619999999996</v>
      </c>
      <c r="G11">
        <v>10818.228000000003</v>
      </c>
      <c r="H11">
        <v>3184.2819999999997</v>
      </c>
      <c r="J11">
        <v>0.27</v>
      </c>
      <c r="K11">
        <v>0.12</v>
      </c>
      <c r="L11">
        <v>0.54</v>
      </c>
    </row>
    <row r="12" spans="3:12" x14ac:dyDescent="0.25">
      <c r="C12">
        <v>11401.73</v>
      </c>
      <c r="D12">
        <v>3040.17</v>
      </c>
      <c r="E12">
        <v>5448.9579999999996</v>
      </c>
      <c r="F12">
        <v>1610.6499999999996</v>
      </c>
      <c r="G12">
        <v>11337.058000000001</v>
      </c>
      <c r="H12">
        <v>3100.7419999999988</v>
      </c>
      <c r="J12">
        <v>0.26</v>
      </c>
      <c r="K12">
        <v>0.15</v>
      </c>
      <c r="L12">
        <v>0.53</v>
      </c>
    </row>
    <row r="13" spans="3:12" x14ac:dyDescent="0.25">
      <c r="C13">
        <v>11157.35</v>
      </c>
      <c r="D13">
        <v>2480.88</v>
      </c>
      <c r="E13">
        <v>5321.27</v>
      </c>
      <c r="F13">
        <v>1549.4479999999999</v>
      </c>
      <c r="G13">
        <v>12009.589999999998</v>
      </c>
      <c r="H13">
        <v>2945.5599999999995</v>
      </c>
      <c r="J13">
        <v>0.27</v>
      </c>
      <c r="K13">
        <v>0.09</v>
      </c>
      <c r="L13">
        <v>0.54</v>
      </c>
    </row>
    <row r="14" spans="3:12" x14ac:dyDescent="0.25">
      <c r="C14">
        <v>11385.92</v>
      </c>
      <c r="D14">
        <v>2608.35</v>
      </c>
      <c r="E14">
        <v>5614.5859999999993</v>
      </c>
      <c r="F14">
        <v>1487.8199999999997</v>
      </c>
      <c r="G14">
        <v>12544.734000000006</v>
      </c>
      <c r="H14">
        <v>2779.808</v>
      </c>
      <c r="J14">
        <v>0.27</v>
      </c>
      <c r="K14">
        <v>0.12</v>
      </c>
      <c r="L14">
        <v>0.54</v>
      </c>
    </row>
    <row r="15" spans="3:12" x14ac:dyDescent="0.25">
      <c r="C15">
        <v>11958.7</v>
      </c>
      <c r="D15">
        <v>2902.64</v>
      </c>
      <c r="E15">
        <v>5873.405999999999</v>
      </c>
      <c r="F15">
        <v>1852.7679999999998</v>
      </c>
      <c r="G15">
        <v>13105.83</v>
      </c>
      <c r="H15">
        <v>3081.4920000000006</v>
      </c>
      <c r="J15">
        <v>0.3</v>
      </c>
      <c r="K15">
        <v>0.09</v>
      </c>
      <c r="L15">
        <v>0.53</v>
      </c>
    </row>
    <row r="16" spans="3:12" x14ac:dyDescent="0.25">
      <c r="C16">
        <v>12631.84</v>
      </c>
      <c r="D16">
        <v>3158.9</v>
      </c>
      <c r="E16">
        <v>5885.4639999999954</v>
      </c>
      <c r="F16">
        <v>1660.0340000000008</v>
      </c>
      <c r="G16">
        <v>13866.116000000004</v>
      </c>
      <c r="H16">
        <v>3088.2459999999996</v>
      </c>
      <c r="J16">
        <v>0.36</v>
      </c>
      <c r="K16">
        <v>0.12</v>
      </c>
      <c r="L16">
        <v>0.53</v>
      </c>
    </row>
    <row r="17" spans="3:12" x14ac:dyDescent="0.25">
      <c r="C17">
        <v>12240.72</v>
      </c>
      <c r="D17">
        <v>3536.62</v>
      </c>
      <c r="E17">
        <v>6199.550000000002</v>
      </c>
      <c r="F17">
        <v>1411.9499999999994</v>
      </c>
      <c r="G17">
        <v>14154.557999999994</v>
      </c>
      <c r="H17">
        <v>2865.8339999999998</v>
      </c>
      <c r="J17">
        <v>0.3</v>
      </c>
      <c r="K17">
        <v>0.08</v>
      </c>
      <c r="L17">
        <v>0.53</v>
      </c>
    </row>
    <row r="18" spans="3:12" x14ac:dyDescent="0.25">
      <c r="C18">
        <v>12819.84</v>
      </c>
      <c r="D18">
        <v>3389.96</v>
      </c>
      <c r="E18">
        <v>6629.2139999999999</v>
      </c>
      <c r="F18">
        <v>1698.4960000000005</v>
      </c>
      <c r="G18">
        <v>14470.062</v>
      </c>
      <c r="H18">
        <v>3131.4</v>
      </c>
      <c r="J18">
        <v>0.3</v>
      </c>
      <c r="K18">
        <v>0.06</v>
      </c>
      <c r="L18">
        <v>0.53</v>
      </c>
    </row>
    <row r="19" spans="3:12" x14ac:dyDescent="0.25">
      <c r="C19">
        <v>12824.75</v>
      </c>
      <c r="D19">
        <v>2808.91</v>
      </c>
      <c r="E19">
        <v>6831.4059999999999</v>
      </c>
      <c r="F19">
        <v>1836.4119999999998</v>
      </c>
      <c r="G19">
        <v>14892.618000000002</v>
      </c>
      <c r="H19">
        <v>3217.9720000000007</v>
      </c>
      <c r="J19">
        <v>0.33</v>
      </c>
      <c r="K19">
        <v>0.13</v>
      </c>
      <c r="L19">
        <v>0.54</v>
      </c>
    </row>
    <row r="20" spans="3:12" x14ac:dyDescent="0.25">
      <c r="C20">
        <v>12659.86</v>
      </c>
      <c r="D20">
        <v>3040.77</v>
      </c>
      <c r="E20">
        <v>6927.8519999999999</v>
      </c>
      <c r="F20">
        <v>1593.386</v>
      </c>
      <c r="G20">
        <v>15144.639999999998</v>
      </c>
      <c r="H20">
        <v>3235.5980000000004</v>
      </c>
      <c r="J20">
        <v>0.33</v>
      </c>
      <c r="K20">
        <v>0.1</v>
      </c>
      <c r="L20">
        <v>0.54</v>
      </c>
    </row>
    <row r="21" spans="3:12" x14ac:dyDescent="0.25">
      <c r="C21">
        <v>12775.39</v>
      </c>
      <c r="D21">
        <v>2730.19</v>
      </c>
      <c r="E21">
        <v>6861.5020000000031</v>
      </c>
      <c r="F21">
        <v>1625.3339999999994</v>
      </c>
      <c r="G21">
        <v>15237.434000000001</v>
      </c>
      <c r="H21">
        <v>3184.1859999999992</v>
      </c>
      <c r="J21">
        <v>0.3</v>
      </c>
      <c r="K21">
        <v>7.0000000000000007E-2</v>
      </c>
      <c r="L21">
        <v>0.53</v>
      </c>
    </row>
    <row r="22" spans="3:12" x14ac:dyDescent="0.25">
      <c r="C22">
        <v>13445.35</v>
      </c>
      <c r="D22">
        <v>2387.46</v>
      </c>
      <c r="E22">
        <v>6906.2240000000011</v>
      </c>
      <c r="F22">
        <v>1519.0100000000002</v>
      </c>
      <c r="G22">
        <v>15536.063999999998</v>
      </c>
      <c r="H22">
        <v>3030.5219999999986</v>
      </c>
      <c r="J22">
        <v>0.33</v>
      </c>
      <c r="K22">
        <v>0.15</v>
      </c>
      <c r="L22">
        <v>0.54</v>
      </c>
    </row>
    <row r="23" spans="3:12" x14ac:dyDescent="0.25">
      <c r="C23">
        <v>12957.31</v>
      </c>
      <c r="D23">
        <v>2972.38</v>
      </c>
      <c r="E23">
        <v>7115.018</v>
      </c>
      <c r="F23">
        <v>1751.8580000000004</v>
      </c>
      <c r="G23">
        <v>16124.638000000008</v>
      </c>
      <c r="H23">
        <v>3050.0779999999986</v>
      </c>
      <c r="J23">
        <v>0.35</v>
      </c>
      <c r="K23">
        <v>0.08</v>
      </c>
      <c r="L23">
        <v>0.54</v>
      </c>
    </row>
    <row r="24" spans="3:12" x14ac:dyDescent="0.25">
      <c r="C24">
        <v>13137.22</v>
      </c>
      <c r="D24">
        <v>3249.23</v>
      </c>
      <c r="E24">
        <v>7175.2000000000007</v>
      </c>
      <c r="F24">
        <v>1436.1339999999991</v>
      </c>
      <c r="G24">
        <v>16282.779999999995</v>
      </c>
      <c r="H24">
        <v>2647.2219999999998</v>
      </c>
      <c r="J24">
        <v>0.33</v>
      </c>
      <c r="K24">
        <v>0.1</v>
      </c>
      <c r="L24">
        <v>0.54</v>
      </c>
    </row>
    <row r="25" spans="3:12" x14ac:dyDescent="0.25">
      <c r="C25">
        <v>13515.91</v>
      </c>
      <c r="D25">
        <v>3055.51</v>
      </c>
      <c r="E25">
        <v>7188.6600000000026</v>
      </c>
      <c r="F25">
        <v>1477.876</v>
      </c>
      <c r="G25">
        <v>16249.356000000002</v>
      </c>
      <c r="H25">
        <v>2890.003999999999</v>
      </c>
      <c r="J25">
        <v>0.31</v>
      </c>
      <c r="K25">
        <v>0.1</v>
      </c>
      <c r="L25">
        <v>0.54</v>
      </c>
    </row>
    <row r="26" spans="3:12" x14ac:dyDescent="0.25">
      <c r="C26">
        <v>14099.32</v>
      </c>
      <c r="D26">
        <v>3158.19</v>
      </c>
      <c r="E26">
        <v>7430.7819999999992</v>
      </c>
      <c r="F26">
        <v>1459.069999999999</v>
      </c>
      <c r="G26">
        <v>16301.074000000001</v>
      </c>
      <c r="H26">
        <v>3177.226000000001</v>
      </c>
      <c r="J26">
        <v>0.28000000000000003</v>
      </c>
      <c r="K26">
        <v>0.09</v>
      </c>
      <c r="L26">
        <v>0.53</v>
      </c>
    </row>
    <row r="27" spans="3:12" x14ac:dyDescent="0.25">
      <c r="C27">
        <v>14783.16</v>
      </c>
      <c r="D27">
        <v>3023.04</v>
      </c>
      <c r="E27">
        <v>7491.3359999999984</v>
      </c>
      <c r="F27">
        <v>1865.8139999999994</v>
      </c>
      <c r="G27">
        <v>16136.107999999998</v>
      </c>
      <c r="H27">
        <v>3276.0860000000002</v>
      </c>
      <c r="J27">
        <v>0.38</v>
      </c>
      <c r="K27">
        <v>0.14000000000000001</v>
      </c>
      <c r="L27">
        <v>0.53</v>
      </c>
    </row>
    <row r="28" spans="3:12" x14ac:dyDescent="0.25">
      <c r="C28">
        <v>15061.34</v>
      </c>
      <c r="D28">
        <v>2584.54</v>
      </c>
      <c r="E28">
        <v>7459.9199999999973</v>
      </c>
      <c r="F28">
        <v>1696.1319999999996</v>
      </c>
      <c r="G28">
        <v>16386.107999999997</v>
      </c>
      <c r="H28">
        <v>3150.3559999999993</v>
      </c>
      <c r="J28">
        <v>0.37</v>
      </c>
      <c r="K28">
        <v>0.11</v>
      </c>
      <c r="L28">
        <v>0.52</v>
      </c>
    </row>
    <row r="29" spans="3:12" x14ac:dyDescent="0.25">
      <c r="C29">
        <v>14762.5</v>
      </c>
      <c r="D29">
        <v>2491.46</v>
      </c>
      <c r="E29">
        <v>8031.8119999999981</v>
      </c>
      <c r="F29">
        <v>1942.8279999999995</v>
      </c>
      <c r="G29">
        <v>16858.427999999996</v>
      </c>
      <c r="H29">
        <v>2990.2799999999984</v>
      </c>
      <c r="J29">
        <v>0.36</v>
      </c>
      <c r="K29">
        <v>0.13</v>
      </c>
      <c r="L29">
        <v>0.53</v>
      </c>
    </row>
    <row r="30" spans="3:12" x14ac:dyDescent="0.25">
      <c r="C30">
        <v>15191.06</v>
      </c>
      <c r="D30">
        <v>2618.3200000000002</v>
      </c>
      <c r="E30">
        <v>8453.8960000000006</v>
      </c>
      <c r="F30">
        <v>1547.3759999999986</v>
      </c>
      <c r="G30">
        <v>17369.263999999999</v>
      </c>
      <c r="H30">
        <v>2891.3599999999988</v>
      </c>
      <c r="J30">
        <v>0.38</v>
      </c>
      <c r="K30">
        <v>0.08</v>
      </c>
      <c r="L30">
        <v>0.53</v>
      </c>
    </row>
    <row r="31" spans="3:12" x14ac:dyDescent="0.25">
      <c r="C31">
        <v>15080.39</v>
      </c>
      <c r="D31">
        <v>3317.23</v>
      </c>
      <c r="E31">
        <v>8878.6720000000023</v>
      </c>
      <c r="F31">
        <v>1662.6680000000013</v>
      </c>
      <c r="G31">
        <v>17544.455999999998</v>
      </c>
      <c r="H31">
        <v>3177.3679999999995</v>
      </c>
      <c r="J31">
        <v>0.43</v>
      </c>
      <c r="K31">
        <v>0.09</v>
      </c>
      <c r="L31">
        <v>0.54</v>
      </c>
    </row>
    <row r="32" spans="3:12" x14ac:dyDescent="0.25">
      <c r="C32">
        <v>15312.53</v>
      </c>
      <c r="D32">
        <v>3165.64</v>
      </c>
      <c r="E32">
        <v>9014.0280000000002</v>
      </c>
      <c r="F32">
        <v>1767.9199999999996</v>
      </c>
      <c r="G32">
        <v>18030.975999999995</v>
      </c>
      <c r="H32">
        <v>3011.172</v>
      </c>
      <c r="J32">
        <v>0.41</v>
      </c>
      <c r="K32">
        <v>0.12</v>
      </c>
      <c r="L32">
        <v>0.52</v>
      </c>
    </row>
    <row r="33" spans="3:12" x14ac:dyDescent="0.25">
      <c r="C33">
        <v>15765.64</v>
      </c>
      <c r="D33">
        <v>3855.93</v>
      </c>
      <c r="E33">
        <v>9187.6739999999991</v>
      </c>
      <c r="F33">
        <v>1463.3420000000001</v>
      </c>
      <c r="G33">
        <v>18221.973999999998</v>
      </c>
      <c r="H33">
        <v>3105.706000000001</v>
      </c>
      <c r="J33">
        <v>0.36</v>
      </c>
      <c r="K33">
        <v>0.15</v>
      </c>
      <c r="L33">
        <v>0.53</v>
      </c>
    </row>
    <row r="34" spans="3:12" x14ac:dyDescent="0.25">
      <c r="C34">
        <v>15783.72</v>
      </c>
      <c r="D34">
        <v>2947.76</v>
      </c>
      <c r="E34">
        <v>8951.489999999998</v>
      </c>
      <c r="F34">
        <v>1592.1479999999999</v>
      </c>
      <c r="G34">
        <v>18486.017999999996</v>
      </c>
      <c r="H34">
        <v>2982.1239999999989</v>
      </c>
      <c r="J34">
        <v>0.38</v>
      </c>
      <c r="K34">
        <v>0.06</v>
      </c>
      <c r="L34">
        <v>0.53</v>
      </c>
    </row>
    <row r="35" spans="3:12" x14ac:dyDescent="0.25">
      <c r="C35">
        <v>16594.12</v>
      </c>
      <c r="D35">
        <v>3503.14</v>
      </c>
      <c r="E35">
        <v>8674.4140000000025</v>
      </c>
      <c r="F35">
        <v>1615.5560000000009</v>
      </c>
      <c r="G35">
        <v>18833.610000000008</v>
      </c>
      <c r="H35">
        <v>3147.3159999999998</v>
      </c>
      <c r="J35">
        <v>0.39</v>
      </c>
      <c r="K35">
        <v>0.09</v>
      </c>
      <c r="L35">
        <v>0.52</v>
      </c>
    </row>
    <row r="36" spans="3:12" x14ac:dyDescent="0.25">
      <c r="C36">
        <v>16285.35</v>
      </c>
      <c r="D36">
        <v>3327.43</v>
      </c>
      <c r="E36">
        <v>8252.4680000000008</v>
      </c>
      <c r="F36">
        <v>1520.0739999999998</v>
      </c>
      <c r="G36">
        <v>18966.987999999998</v>
      </c>
      <c r="H36">
        <v>2898.0500000000011</v>
      </c>
      <c r="J36">
        <v>0.37</v>
      </c>
      <c r="K36">
        <v>0.1</v>
      </c>
      <c r="L36">
        <v>0.52</v>
      </c>
    </row>
    <row r="37" spans="3:12" x14ac:dyDescent="0.25">
      <c r="C37">
        <v>16516.259999999998</v>
      </c>
      <c r="D37">
        <v>3214.83</v>
      </c>
      <c r="E37">
        <v>8266.1639999999989</v>
      </c>
      <c r="F37">
        <v>1583.1199999999988</v>
      </c>
      <c r="G37">
        <v>19150.248000000007</v>
      </c>
      <c r="H37">
        <v>2995.8759999999984</v>
      </c>
      <c r="J37">
        <v>0.41</v>
      </c>
      <c r="K37">
        <v>0.06</v>
      </c>
      <c r="L37">
        <v>0.52</v>
      </c>
    </row>
    <row r="38" spans="3:12" x14ac:dyDescent="0.25">
      <c r="C38">
        <v>16640.12</v>
      </c>
      <c r="D38">
        <v>3705.92</v>
      </c>
      <c r="E38">
        <v>8452.0919999999987</v>
      </c>
      <c r="F38">
        <v>1689.0719999999994</v>
      </c>
      <c r="G38">
        <v>19472.516000000003</v>
      </c>
      <c r="H38">
        <v>3313.3279999999995</v>
      </c>
      <c r="J38">
        <v>0.41</v>
      </c>
      <c r="K38">
        <v>0.04</v>
      </c>
      <c r="L38">
        <v>0.52</v>
      </c>
    </row>
    <row r="39" spans="3:12" x14ac:dyDescent="0.25">
      <c r="C39">
        <v>16632.78</v>
      </c>
      <c r="D39">
        <v>2585.7199999999998</v>
      </c>
      <c r="E39">
        <v>8434.8320000000022</v>
      </c>
      <c r="F39">
        <v>1564.4679999999994</v>
      </c>
      <c r="G39">
        <v>19801.159999999989</v>
      </c>
      <c r="H39">
        <v>2869.0559999999987</v>
      </c>
      <c r="J39">
        <v>0.39</v>
      </c>
      <c r="K39">
        <v>0.06</v>
      </c>
      <c r="L39">
        <v>0.52</v>
      </c>
    </row>
    <row r="40" spans="3:12" x14ac:dyDescent="0.25">
      <c r="C40">
        <v>16597.7</v>
      </c>
      <c r="D40">
        <v>2817.88</v>
      </c>
      <c r="E40">
        <v>8451.9780000000028</v>
      </c>
      <c r="F40">
        <v>1520.9059999999993</v>
      </c>
      <c r="G40">
        <v>20006.461999999996</v>
      </c>
      <c r="H40">
        <v>2879.6860000000011</v>
      </c>
      <c r="J40">
        <v>0.43</v>
      </c>
      <c r="K40">
        <v>0.1</v>
      </c>
      <c r="L40">
        <v>0.52</v>
      </c>
    </row>
    <row r="41" spans="3:12" x14ac:dyDescent="0.25">
      <c r="C41">
        <v>17246.34</v>
      </c>
      <c r="D41">
        <v>2757.12</v>
      </c>
      <c r="E41">
        <v>8940.9779999999973</v>
      </c>
      <c r="F41">
        <v>1763.14</v>
      </c>
      <c r="G41">
        <v>20085.770000000004</v>
      </c>
      <c r="H41">
        <v>3248.7080000000001</v>
      </c>
      <c r="J41">
        <v>0.39</v>
      </c>
      <c r="K41">
        <v>0.04</v>
      </c>
      <c r="L41">
        <v>0.52</v>
      </c>
    </row>
    <row r="42" spans="3:12" x14ac:dyDescent="0.25">
      <c r="C42">
        <v>17045.18</v>
      </c>
      <c r="D42">
        <v>2866.88</v>
      </c>
      <c r="E42">
        <v>9262.0980000000018</v>
      </c>
      <c r="F42">
        <v>1851.4320000000007</v>
      </c>
      <c r="G42">
        <v>20268.446</v>
      </c>
      <c r="H42">
        <v>3418.42</v>
      </c>
      <c r="J42">
        <v>0.38</v>
      </c>
      <c r="K42">
        <v>0.13</v>
      </c>
      <c r="L42">
        <v>0.53</v>
      </c>
    </row>
    <row r="43" spans="3:12" x14ac:dyDescent="0.25">
      <c r="C43">
        <v>17248.46</v>
      </c>
      <c r="D43">
        <v>3185.14</v>
      </c>
      <c r="E43">
        <v>9392.9480000000003</v>
      </c>
      <c r="F43">
        <v>1574.3780000000011</v>
      </c>
      <c r="G43">
        <v>20504.988000000008</v>
      </c>
      <c r="H43">
        <v>3169.498000000001</v>
      </c>
      <c r="J43">
        <v>0.38</v>
      </c>
      <c r="K43">
        <v>0.08</v>
      </c>
      <c r="L43">
        <v>0.53</v>
      </c>
    </row>
    <row r="44" spans="3:12" x14ac:dyDescent="0.25">
      <c r="C44">
        <v>16703.47</v>
      </c>
      <c r="D44">
        <v>2752.69</v>
      </c>
      <c r="E44">
        <v>9736.029999999997</v>
      </c>
      <c r="F44">
        <v>1697.4259999999997</v>
      </c>
      <c r="G44">
        <v>20584.814000000002</v>
      </c>
      <c r="H44">
        <v>2981.7299999999987</v>
      </c>
      <c r="J44">
        <v>0.38</v>
      </c>
      <c r="K44">
        <v>0.06</v>
      </c>
      <c r="L44">
        <v>0.53</v>
      </c>
    </row>
    <row r="45" spans="3:12" x14ac:dyDescent="0.25">
      <c r="C45">
        <v>16871.71</v>
      </c>
      <c r="D45">
        <v>2886.9</v>
      </c>
      <c r="E45">
        <v>9736.0959999999959</v>
      </c>
      <c r="F45">
        <v>1633.5739999999998</v>
      </c>
      <c r="G45">
        <v>20592.120000000006</v>
      </c>
      <c r="H45">
        <v>2957.1020000000008</v>
      </c>
      <c r="J45">
        <v>0.39</v>
      </c>
      <c r="K45">
        <v>0.13</v>
      </c>
      <c r="L45">
        <v>0.52</v>
      </c>
    </row>
    <row r="46" spans="3:12" x14ac:dyDescent="0.25">
      <c r="C46">
        <v>17295.150000000001</v>
      </c>
      <c r="D46">
        <v>2584.06</v>
      </c>
      <c r="E46">
        <v>9796.9719999999979</v>
      </c>
      <c r="F46">
        <v>1446.5680000000002</v>
      </c>
      <c r="G46">
        <v>20719.164000000001</v>
      </c>
      <c r="H46">
        <v>2788.2879999999991</v>
      </c>
      <c r="J46">
        <v>0.38</v>
      </c>
      <c r="K46">
        <v>7.0000000000000007E-2</v>
      </c>
      <c r="L46">
        <v>0.51</v>
      </c>
    </row>
    <row r="47" spans="3:12" x14ac:dyDescent="0.25">
      <c r="C47">
        <v>17544.41</v>
      </c>
      <c r="D47">
        <v>3103.14</v>
      </c>
      <c r="E47">
        <v>9804.9419999999991</v>
      </c>
      <c r="F47">
        <v>1679.4499999999991</v>
      </c>
      <c r="G47">
        <v>21022.621999999996</v>
      </c>
      <c r="H47">
        <v>3105.03</v>
      </c>
      <c r="J47">
        <v>0.4</v>
      </c>
      <c r="K47">
        <v>0.14000000000000001</v>
      </c>
      <c r="L47">
        <v>0.53</v>
      </c>
    </row>
    <row r="48" spans="3:12" x14ac:dyDescent="0.25">
      <c r="C48">
        <v>17292.009999999998</v>
      </c>
      <c r="D48">
        <v>3062.5</v>
      </c>
      <c r="E48">
        <v>10172.681999999999</v>
      </c>
      <c r="F48">
        <v>1756.848</v>
      </c>
      <c r="G48">
        <v>21307.165999999997</v>
      </c>
      <c r="H48">
        <v>3121.3759999999997</v>
      </c>
      <c r="J48">
        <v>0.39</v>
      </c>
      <c r="K48">
        <v>0.09</v>
      </c>
      <c r="L48">
        <v>0.52</v>
      </c>
    </row>
    <row r="49" spans="3:12" x14ac:dyDescent="0.25">
      <c r="C49">
        <v>17546.669999999998</v>
      </c>
      <c r="D49">
        <v>2308.6799999999998</v>
      </c>
      <c r="E49">
        <v>10180.046</v>
      </c>
      <c r="F49">
        <v>1709.1960000000006</v>
      </c>
      <c r="G49">
        <v>21529.986000000004</v>
      </c>
      <c r="H49">
        <v>3014.848</v>
      </c>
      <c r="J49">
        <v>0.47</v>
      </c>
      <c r="K49">
        <v>0.12</v>
      </c>
      <c r="L49">
        <v>0.52</v>
      </c>
    </row>
    <row r="50" spans="3:12" x14ac:dyDescent="0.25">
      <c r="C50">
        <v>17692.939999999999</v>
      </c>
      <c r="D50">
        <v>2972.19</v>
      </c>
      <c r="E50">
        <v>10326.787999999995</v>
      </c>
      <c r="F50">
        <v>1777.7499999999991</v>
      </c>
      <c r="G50">
        <v>21602.535999999996</v>
      </c>
      <c r="H50">
        <v>3088.0260000000003</v>
      </c>
      <c r="J50">
        <v>0.44</v>
      </c>
      <c r="K50">
        <v>0.09</v>
      </c>
      <c r="L50">
        <v>0.53</v>
      </c>
    </row>
    <row r="51" spans="3:12" x14ac:dyDescent="0.25">
      <c r="C51">
        <v>17756.36</v>
      </c>
      <c r="D51">
        <v>2214.52</v>
      </c>
      <c r="E51">
        <v>10260.098</v>
      </c>
      <c r="F51">
        <v>1624.8780000000013</v>
      </c>
      <c r="G51">
        <v>21583.678</v>
      </c>
      <c r="H51">
        <v>3208.8379999999993</v>
      </c>
      <c r="J51">
        <v>0.46</v>
      </c>
      <c r="K51">
        <v>0.06</v>
      </c>
      <c r="L51">
        <v>0.53</v>
      </c>
    </row>
    <row r="52" spans="3:12" x14ac:dyDescent="0.25">
      <c r="C52">
        <v>17779.849999999999</v>
      </c>
      <c r="D52">
        <v>2902.39</v>
      </c>
      <c r="E52">
        <v>10289.234</v>
      </c>
      <c r="F52">
        <v>1534.84</v>
      </c>
      <c r="G52">
        <v>21606.177999999993</v>
      </c>
      <c r="H52">
        <v>2954.784000000001</v>
      </c>
      <c r="J52">
        <v>0.46</v>
      </c>
      <c r="K52">
        <v>0.12</v>
      </c>
      <c r="L52">
        <v>0.53</v>
      </c>
    </row>
    <row r="53" spans="3:12" x14ac:dyDescent="0.25">
      <c r="C53">
        <v>17625.23</v>
      </c>
      <c r="D53">
        <v>2861.02</v>
      </c>
      <c r="E53">
        <v>10317.833999999997</v>
      </c>
      <c r="F53">
        <v>1459.2720000000006</v>
      </c>
      <c r="G53">
        <v>21621.506000000005</v>
      </c>
      <c r="H53">
        <v>2985.7879999999991</v>
      </c>
      <c r="J53">
        <v>0.45</v>
      </c>
      <c r="K53">
        <v>0.13</v>
      </c>
      <c r="L53">
        <v>0.54</v>
      </c>
    </row>
    <row r="54" spans="3:12" x14ac:dyDescent="0.25">
      <c r="C54">
        <v>17106.849999999999</v>
      </c>
      <c r="D54">
        <v>2552.7399999999998</v>
      </c>
      <c r="E54">
        <v>10331.206000000004</v>
      </c>
      <c r="F54">
        <v>1732.8199999999995</v>
      </c>
      <c r="G54">
        <v>21811.250000000004</v>
      </c>
      <c r="H54">
        <v>2742.9120000000003</v>
      </c>
      <c r="J54">
        <v>0.44</v>
      </c>
      <c r="K54">
        <v>0.13</v>
      </c>
      <c r="L54">
        <v>0.53</v>
      </c>
    </row>
    <row r="55" spans="3:12" x14ac:dyDescent="0.25">
      <c r="C55">
        <v>17616.060000000001</v>
      </c>
      <c r="D55">
        <v>2835.29</v>
      </c>
      <c r="E55">
        <v>10679.851999999995</v>
      </c>
      <c r="F55">
        <v>1613.973999999999</v>
      </c>
      <c r="G55">
        <v>21959.707999999999</v>
      </c>
      <c r="H55">
        <v>2973.945999999999</v>
      </c>
      <c r="J55">
        <v>0.46</v>
      </c>
      <c r="K55">
        <v>0.12</v>
      </c>
      <c r="L55">
        <v>0.53</v>
      </c>
    </row>
    <row r="56" spans="3:12" x14ac:dyDescent="0.25">
      <c r="C56">
        <v>17549.12</v>
      </c>
      <c r="D56">
        <v>2996.56</v>
      </c>
      <c r="E56">
        <v>10817.892</v>
      </c>
      <c r="F56">
        <v>1439.348</v>
      </c>
      <c r="G56">
        <v>22101.431999999993</v>
      </c>
      <c r="H56">
        <v>2768.6040000000003</v>
      </c>
      <c r="J56">
        <v>0.44</v>
      </c>
      <c r="K56">
        <v>0.06</v>
      </c>
      <c r="L56">
        <v>0.53</v>
      </c>
    </row>
    <row r="57" spans="3:12" x14ac:dyDescent="0.25">
      <c r="C57">
        <v>17765.349999999999</v>
      </c>
      <c r="D57">
        <v>3107.77</v>
      </c>
      <c r="E57">
        <v>10643.135999999997</v>
      </c>
      <c r="F57">
        <v>1556.5039999999997</v>
      </c>
      <c r="G57">
        <v>22396.988000000008</v>
      </c>
      <c r="H57">
        <v>3023.4879999999998</v>
      </c>
      <c r="J57">
        <v>0.38</v>
      </c>
      <c r="K57">
        <v>0.12</v>
      </c>
      <c r="L57">
        <v>0.53</v>
      </c>
    </row>
    <row r="58" spans="3:12" x14ac:dyDescent="0.25">
      <c r="C58">
        <v>17889.669999999998</v>
      </c>
      <c r="D58">
        <v>2147.84</v>
      </c>
      <c r="E58">
        <v>10500.771999999999</v>
      </c>
      <c r="F58">
        <v>1672.596</v>
      </c>
      <c r="G58">
        <v>22330.416000000005</v>
      </c>
      <c r="H58">
        <v>3248.6639999999998</v>
      </c>
      <c r="J58">
        <v>0.42</v>
      </c>
      <c r="K58">
        <v>0.06</v>
      </c>
      <c r="L58">
        <v>0.53</v>
      </c>
    </row>
    <row r="59" spans="3:12" x14ac:dyDescent="0.25">
      <c r="C59">
        <v>17943.28</v>
      </c>
      <c r="D59">
        <v>2766.99</v>
      </c>
      <c r="E59">
        <v>10688.731999999996</v>
      </c>
      <c r="F59">
        <v>1499.4719999999995</v>
      </c>
      <c r="G59">
        <v>22461.328000000001</v>
      </c>
      <c r="H59">
        <v>2915.7919999999995</v>
      </c>
      <c r="J59">
        <v>0.4</v>
      </c>
      <c r="K59">
        <v>0.08</v>
      </c>
      <c r="L59">
        <v>0.53</v>
      </c>
    </row>
    <row r="60" spans="3:12" x14ac:dyDescent="0.25">
      <c r="C60">
        <v>18560.7</v>
      </c>
      <c r="D60">
        <v>2814.38</v>
      </c>
      <c r="E60">
        <v>11246.348000000004</v>
      </c>
      <c r="F60">
        <v>1768.9680000000001</v>
      </c>
      <c r="G60">
        <v>22637.82799999999</v>
      </c>
      <c r="H60">
        <v>2991.728000000001</v>
      </c>
      <c r="J60">
        <v>0.43</v>
      </c>
      <c r="K60">
        <v>7.0000000000000007E-2</v>
      </c>
      <c r="L60">
        <v>0.52</v>
      </c>
    </row>
    <row r="61" spans="3:12" x14ac:dyDescent="0.25">
      <c r="C61">
        <v>18662.84</v>
      </c>
      <c r="D61">
        <v>2777.04</v>
      </c>
      <c r="E61">
        <v>10975.148000000001</v>
      </c>
      <c r="F61">
        <v>1483.5159999999998</v>
      </c>
      <c r="G61">
        <v>22399.808000000005</v>
      </c>
      <c r="H61">
        <v>3104.26</v>
      </c>
      <c r="J61">
        <v>0.37</v>
      </c>
      <c r="K61">
        <v>0.16</v>
      </c>
      <c r="L61">
        <v>0.52</v>
      </c>
    </row>
    <row r="62" spans="3:12" x14ac:dyDescent="0.25">
      <c r="C62">
        <v>19098.63</v>
      </c>
      <c r="D62">
        <v>3309.57</v>
      </c>
      <c r="E62">
        <v>10850.029999999997</v>
      </c>
      <c r="F62">
        <v>1987.4339999999991</v>
      </c>
      <c r="G62">
        <v>22762.974000000002</v>
      </c>
      <c r="H62">
        <v>3244.8540000000007</v>
      </c>
      <c r="J62">
        <v>0.37</v>
      </c>
      <c r="K62">
        <v>0.12</v>
      </c>
      <c r="L62">
        <v>0.52</v>
      </c>
    </row>
    <row r="63" spans="3:12" x14ac:dyDescent="0.25">
      <c r="C63">
        <v>18934.84</v>
      </c>
      <c r="D63">
        <v>2975.11</v>
      </c>
      <c r="E63">
        <v>11132.658000000007</v>
      </c>
      <c r="F63">
        <v>1451.8360000000007</v>
      </c>
      <c r="G63">
        <v>22776.066000000003</v>
      </c>
      <c r="H63">
        <v>2917.4319999999993</v>
      </c>
      <c r="J63">
        <v>0.45</v>
      </c>
      <c r="K63">
        <v>0.14000000000000001</v>
      </c>
      <c r="L63">
        <v>0.52</v>
      </c>
    </row>
    <row r="64" spans="3:12" x14ac:dyDescent="0.25">
      <c r="C64">
        <v>18991.63</v>
      </c>
      <c r="D64">
        <v>2449.0300000000002</v>
      </c>
      <c r="E64">
        <v>11090.845999999996</v>
      </c>
      <c r="F64">
        <v>1808.7199999999989</v>
      </c>
      <c r="G64">
        <v>22959.057999999997</v>
      </c>
      <c r="H64">
        <v>3104.2440000000001</v>
      </c>
      <c r="J64">
        <v>0.44</v>
      </c>
      <c r="K64">
        <v>0.09</v>
      </c>
      <c r="L64">
        <v>0.51</v>
      </c>
    </row>
    <row r="65" spans="3:12" x14ac:dyDescent="0.25">
      <c r="C65">
        <v>19055.22</v>
      </c>
      <c r="D65">
        <v>3476.09</v>
      </c>
      <c r="E65">
        <v>11127.753999999999</v>
      </c>
      <c r="F65">
        <v>1524.6960000000001</v>
      </c>
      <c r="G65">
        <v>22946.91</v>
      </c>
      <c r="H65">
        <v>3033.9279999999994</v>
      </c>
      <c r="J65">
        <v>0.46</v>
      </c>
      <c r="K65">
        <v>0.08</v>
      </c>
      <c r="L65">
        <v>0.51</v>
      </c>
    </row>
    <row r="66" spans="3:12" x14ac:dyDescent="0.25">
      <c r="C66">
        <v>20086.490000000002</v>
      </c>
      <c r="D66">
        <v>2958.23</v>
      </c>
      <c r="E66">
        <v>10960.231999999996</v>
      </c>
      <c r="F66">
        <v>1594.7339999999995</v>
      </c>
      <c r="G66">
        <v>23226.856000000011</v>
      </c>
      <c r="H66">
        <v>3278.1139999999987</v>
      </c>
      <c r="J66">
        <v>0.44</v>
      </c>
      <c r="K66">
        <v>0.08</v>
      </c>
      <c r="L66">
        <v>0.51</v>
      </c>
    </row>
    <row r="67" spans="3:12" x14ac:dyDescent="0.25">
      <c r="C67">
        <v>19638.099999999999</v>
      </c>
      <c r="D67">
        <v>3458.61</v>
      </c>
      <c r="E67">
        <v>11156.937999999998</v>
      </c>
      <c r="F67">
        <v>1475.5579999999995</v>
      </c>
      <c r="G67">
        <v>23286.957999999999</v>
      </c>
      <c r="H67">
        <v>2862.2579999999998</v>
      </c>
      <c r="J67">
        <v>0.47</v>
      </c>
      <c r="K67">
        <v>0.13</v>
      </c>
      <c r="L67">
        <v>0.52</v>
      </c>
    </row>
    <row r="68" spans="3:12" x14ac:dyDescent="0.25">
      <c r="C68">
        <v>19930.740000000002</v>
      </c>
      <c r="D68">
        <v>3180.46</v>
      </c>
      <c r="E68">
        <v>11080.741999999997</v>
      </c>
      <c r="F68">
        <v>1715.9599999999991</v>
      </c>
      <c r="G68">
        <v>23485.569999999992</v>
      </c>
      <c r="H68">
        <v>3051.4240000000013</v>
      </c>
      <c r="J68">
        <v>0.49</v>
      </c>
      <c r="K68">
        <v>0.08</v>
      </c>
      <c r="L68">
        <v>0.52</v>
      </c>
    </row>
    <row r="69" spans="3:12" x14ac:dyDescent="0.25">
      <c r="C69">
        <v>19935.400000000001</v>
      </c>
      <c r="D69">
        <v>2911.52</v>
      </c>
      <c r="E69">
        <v>10908.101999999997</v>
      </c>
      <c r="F69">
        <v>1512.6640000000009</v>
      </c>
      <c r="G69">
        <v>23649.201999999994</v>
      </c>
      <c r="H69">
        <v>3149.9680000000003</v>
      </c>
      <c r="J69">
        <v>0.49</v>
      </c>
      <c r="K69">
        <v>0.06</v>
      </c>
      <c r="L69">
        <v>0.52</v>
      </c>
    </row>
    <row r="70" spans="3:12" x14ac:dyDescent="0.25">
      <c r="C70">
        <v>20128.41</v>
      </c>
      <c r="D70">
        <v>2805.21</v>
      </c>
      <c r="E70">
        <v>11148.735999999999</v>
      </c>
      <c r="F70">
        <v>1608.6899999999994</v>
      </c>
      <c r="G70">
        <v>23818.516000000007</v>
      </c>
      <c r="H70">
        <v>2915.0259999999994</v>
      </c>
      <c r="J70">
        <v>0.44</v>
      </c>
      <c r="K70">
        <v>0.11</v>
      </c>
      <c r="L70">
        <v>0.51</v>
      </c>
    </row>
    <row r="71" spans="3:12" x14ac:dyDescent="0.25">
      <c r="C71">
        <v>20337.310000000001</v>
      </c>
      <c r="D71">
        <v>3174.1</v>
      </c>
      <c r="E71">
        <v>11335.544000000002</v>
      </c>
      <c r="F71">
        <v>1612.0079999999998</v>
      </c>
      <c r="G71">
        <v>23854.240000000002</v>
      </c>
      <c r="H71">
        <v>2770.8999999999996</v>
      </c>
      <c r="J71">
        <v>0.45</v>
      </c>
      <c r="K71">
        <v>0.05</v>
      </c>
      <c r="L71">
        <v>0.52</v>
      </c>
    </row>
    <row r="72" spans="3:12" x14ac:dyDescent="0.25">
      <c r="C72">
        <v>20725.099999999999</v>
      </c>
      <c r="D72">
        <v>2883.01</v>
      </c>
      <c r="E72">
        <v>11662.971999999998</v>
      </c>
      <c r="F72">
        <v>1863.7800000000002</v>
      </c>
      <c r="G72">
        <v>23917.107999999989</v>
      </c>
      <c r="H72">
        <v>3027.3880000000008</v>
      </c>
      <c r="J72">
        <v>0.43</v>
      </c>
      <c r="K72">
        <v>0.1</v>
      </c>
      <c r="L72">
        <v>0.52</v>
      </c>
    </row>
    <row r="73" spans="3:12" x14ac:dyDescent="0.25">
      <c r="C73">
        <v>21066.82</v>
      </c>
      <c r="D73">
        <v>3102.72</v>
      </c>
      <c r="E73">
        <v>11697.332000000006</v>
      </c>
      <c r="F73">
        <v>1618.5040000000001</v>
      </c>
      <c r="G73">
        <v>23962.539999999994</v>
      </c>
      <c r="H73">
        <v>2866.3040000000015</v>
      </c>
      <c r="J73">
        <v>0.5</v>
      </c>
      <c r="K73">
        <v>0.11</v>
      </c>
      <c r="L73">
        <v>0.53</v>
      </c>
    </row>
    <row r="74" spans="3:12" x14ac:dyDescent="0.25">
      <c r="C74">
        <v>20690.5</v>
      </c>
      <c r="D74">
        <v>2980.54</v>
      </c>
      <c r="E74">
        <v>11662.418</v>
      </c>
      <c r="F74">
        <v>1643.246000000001</v>
      </c>
      <c r="G74">
        <v>24090.73</v>
      </c>
      <c r="H74">
        <v>3012.3419999999996</v>
      </c>
      <c r="J74">
        <v>0.44</v>
      </c>
      <c r="K74">
        <v>0.08</v>
      </c>
      <c r="L74">
        <v>0.53</v>
      </c>
    </row>
    <row r="75" spans="3:12" x14ac:dyDescent="0.25">
      <c r="C75">
        <v>20899.810000000001</v>
      </c>
      <c r="D75">
        <v>2904.99</v>
      </c>
      <c r="E75">
        <v>11741.513999999997</v>
      </c>
      <c r="F75">
        <v>1525.4639999999997</v>
      </c>
      <c r="G75">
        <v>24216.070000000003</v>
      </c>
      <c r="H75">
        <v>2729.8320000000017</v>
      </c>
      <c r="J75">
        <v>0.49</v>
      </c>
      <c r="K75">
        <v>0.13</v>
      </c>
      <c r="L75">
        <v>0.52</v>
      </c>
    </row>
    <row r="76" spans="3:12" x14ac:dyDescent="0.25">
      <c r="C76">
        <v>21036.99</v>
      </c>
      <c r="D76">
        <v>3156.22</v>
      </c>
      <c r="E76">
        <v>11839.099999999991</v>
      </c>
      <c r="F76">
        <v>1552.4740000000002</v>
      </c>
      <c r="G76">
        <v>24084.792000000012</v>
      </c>
      <c r="H76">
        <v>2917.3979999999997</v>
      </c>
      <c r="J76">
        <v>0.49</v>
      </c>
      <c r="K76">
        <v>0.08</v>
      </c>
      <c r="L76">
        <v>0.52</v>
      </c>
    </row>
    <row r="77" spans="3:12" x14ac:dyDescent="0.25">
      <c r="C77">
        <v>21188.22</v>
      </c>
      <c r="D77">
        <v>3024.81</v>
      </c>
      <c r="E77">
        <v>11697.462</v>
      </c>
      <c r="F77">
        <v>1757.2819999999995</v>
      </c>
      <c r="G77">
        <v>24300.697999999993</v>
      </c>
      <c r="H77">
        <v>3091.6939999999995</v>
      </c>
      <c r="J77">
        <v>0.47</v>
      </c>
      <c r="K77">
        <v>0.04</v>
      </c>
      <c r="L77">
        <v>0.52</v>
      </c>
    </row>
    <row r="78" spans="3:12" x14ac:dyDescent="0.25">
      <c r="C78">
        <v>21210.78</v>
      </c>
      <c r="D78">
        <v>3178.86</v>
      </c>
      <c r="E78">
        <v>11523.459999999997</v>
      </c>
      <c r="F78">
        <v>1646.2140000000002</v>
      </c>
      <c r="G78">
        <v>24137.795999999995</v>
      </c>
      <c r="H78">
        <v>3123.41</v>
      </c>
      <c r="J78">
        <v>0.48</v>
      </c>
      <c r="K78">
        <v>0.11</v>
      </c>
      <c r="L78">
        <v>0.53</v>
      </c>
    </row>
    <row r="79" spans="3:12" x14ac:dyDescent="0.25">
      <c r="C79">
        <v>20715.12</v>
      </c>
      <c r="D79">
        <v>3587.66</v>
      </c>
      <c r="E79">
        <v>11506.270000000002</v>
      </c>
      <c r="F79">
        <v>1684.950000000001</v>
      </c>
      <c r="G79">
        <v>24459.029999999995</v>
      </c>
      <c r="H79">
        <v>3167.2619999999997</v>
      </c>
      <c r="J79">
        <v>0.48</v>
      </c>
      <c r="K79">
        <v>0.12</v>
      </c>
      <c r="L79">
        <v>0.53</v>
      </c>
    </row>
    <row r="80" spans="3:12" x14ac:dyDescent="0.25">
      <c r="C80">
        <v>20767.77</v>
      </c>
      <c r="D80">
        <v>2951.89</v>
      </c>
      <c r="E80">
        <v>11375.591999999997</v>
      </c>
      <c r="F80">
        <v>1623.7580000000009</v>
      </c>
      <c r="G80">
        <v>24490.920000000009</v>
      </c>
      <c r="H80">
        <v>2952.8579999999993</v>
      </c>
      <c r="J80">
        <v>0.48</v>
      </c>
      <c r="K80">
        <v>0.04</v>
      </c>
      <c r="L80">
        <v>0.53</v>
      </c>
    </row>
    <row r="81" spans="3:12" x14ac:dyDescent="0.25">
      <c r="C81">
        <v>21067.98</v>
      </c>
      <c r="D81">
        <v>3099.17</v>
      </c>
      <c r="E81">
        <v>11302.055999999997</v>
      </c>
      <c r="F81">
        <v>1747.5520000000013</v>
      </c>
      <c r="G81">
        <v>24646.931999999997</v>
      </c>
      <c r="H81">
        <v>2978.8320000000003</v>
      </c>
      <c r="J81">
        <v>0.47</v>
      </c>
      <c r="K81">
        <v>0.09</v>
      </c>
      <c r="L81">
        <v>0.52</v>
      </c>
    </row>
    <row r="82" spans="3:12" x14ac:dyDescent="0.25">
      <c r="C82">
        <v>21226.25</v>
      </c>
      <c r="D82">
        <v>2519.71</v>
      </c>
      <c r="E82">
        <v>11353.603999999999</v>
      </c>
      <c r="F82">
        <v>1670.7079999999987</v>
      </c>
      <c r="G82">
        <v>25192.932000000001</v>
      </c>
      <c r="H82">
        <v>3090.5559999999996</v>
      </c>
      <c r="J82">
        <v>0.48</v>
      </c>
      <c r="K82">
        <v>0.11</v>
      </c>
      <c r="L82">
        <v>0.53</v>
      </c>
    </row>
    <row r="83" spans="3:12" x14ac:dyDescent="0.25">
      <c r="C83">
        <v>21497.43</v>
      </c>
      <c r="D83">
        <v>3098.68</v>
      </c>
      <c r="E83">
        <v>11383.118000000006</v>
      </c>
      <c r="F83">
        <v>1357.9420000000007</v>
      </c>
      <c r="G83">
        <v>25024.034000000003</v>
      </c>
      <c r="H83">
        <v>3108.1259999999997</v>
      </c>
      <c r="J83">
        <v>0.48</v>
      </c>
      <c r="K83">
        <v>0.1</v>
      </c>
      <c r="L83">
        <v>0.53</v>
      </c>
    </row>
    <row r="84" spans="3:12" x14ac:dyDescent="0.25">
      <c r="C84">
        <v>21811.5</v>
      </c>
      <c r="D84">
        <v>2483.4499999999998</v>
      </c>
      <c r="E84">
        <v>11637.306</v>
      </c>
      <c r="F84">
        <v>1693.5200000000007</v>
      </c>
      <c r="G84">
        <v>25270.434000000005</v>
      </c>
      <c r="H84">
        <v>3054.0559999999991</v>
      </c>
      <c r="J84">
        <v>0.5</v>
      </c>
      <c r="K84">
        <v>0.08</v>
      </c>
      <c r="L84">
        <v>0.53</v>
      </c>
    </row>
    <row r="85" spans="3:12" x14ac:dyDescent="0.25">
      <c r="C85">
        <v>21762.22</v>
      </c>
      <c r="D85">
        <v>2451.98</v>
      </c>
      <c r="E85">
        <v>11772.993999999997</v>
      </c>
      <c r="F85">
        <v>1660.9840000000002</v>
      </c>
      <c r="G85">
        <v>25484.669999999991</v>
      </c>
      <c r="H85">
        <v>3096.1959999999985</v>
      </c>
      <c r="J85">
        <v>0.51</v>
      </c>
      <c r="K85">
        <v>0.11</v>
      </c>
      <c r="L85">
        <v>0.52</v>
      </c>
    </row>
    <row r="86" spans="3:12" x14ac:dyDescent="0.25">
      <c r="C86">
        <v>22788.93</v>
      </c>
      <c r="D86">
        <v>3296.65</v>
      </c>
      <c r="E86">
        <v>11847.641999999998</v>
      </c>
      <c r="F86">
        <v>1651.3760000000007</v>
      </c>
      <c r="G86">
        <v>25707.937999999998</v>
      </c>
      <c r="H86">
        <v>3012.5920000000006</v>
      </c>
      <c r="J86">
        <v>0.42</v>
      </c>
      <c r="K86">
        <v>0.15</v>
      </c>
      <c r="L86">
        <v>0.53</v>
      </c>
    </row>
    <row r="87" spans="3:12" x14ac:dyDescent="0.25">
      <c r="C87">
        <v>22763.03</v>
      </c>
      <c r="D87">
        <v>3638.96</v>
      </c>
      <c r="E87">
        <v>11789.399999999992</v>
      </c>
      <c r="F87">
        <v>1515.9820000000004</v>
      </c>
      <c r="G87">
        <v>26216.543999999998</v>
      </c>
      <c r="H87">
        <v>3039.15</v>
      </c>
      <c r="J87">
        <v>0.45</v>
      </c>
      <c r="K87">
        <v>0.11</v>
      </c>
      <c r="L87">
        <v>0.52</v>
      </c>
    </row>
    <row r="88" spans="3:12" x14ac:dyDescent="0.25">
      <c r="C88">
        <v>22644.42</v>
      </c>
      <c r="D88">
        <v>2189.37</v>
      </c>
      <c r="E88">
        <v>11988.198000000002</v>
      </c>
      <c r="F88">
        <v>1622.7499999999993</v>
      </c>
      <c r="G88">
        <v>26126.08600000001</v>
      </c>
      <c r="H88">
        <v>2750.1739999999991</v>
      </c>
      <c r="J88">
        <v>0.44</v>
      </c>
      <c r="K88">
        <v>0.11</v>
      </c>
      <c r="L88">
        <v>0.53</v>
      </c>
    </row>
    <row r="89" spans="3:12" x14ac:dyDescent="0.25">
      <c r="C89">
        <v>22970.86</v>
      </c>
      <c r="D89">
        <v>2585.2199999999998</v>
      </c>
      <c r="E89">
        <v>11999.356000000002</v>
      </c>
      <c r="F89">
        <v>1588.1260000000007</v>
      </c>
      <c r="G89">
        <v>26395.947999999997</v>
      </c>
      <c r="H89">
        <v>2910.8220000000001</v>
      </c>
      <c r="J89">
        <v>0.45</v>
      </c>
      <c r="K89">
        <v>7.0000000000000007E-2</v>
      </c>
      <c r="L89">
        <v>0.52</v>
      </c>
    </row>
    <row r="90" spans="3:12" x14ac:dyDescent="0.25">
      <c r="C90">
        <v>22519.24</v>
      </c>
      <c r="D90">
        <v>2012.88</v>
      </c>
      <c r="E90">
        <v>12105.949999999997</v>
      </c>
      <c r="F90">
        <v>1491.4379999999999</v>
      </c>
      <c r="G90">
        <v>26452.358000000007</v>
      </c>
      <c r="H90">
        <v>3039.002</v>
      </c>
      <c r="J90">
        <v>0.44</v>
      </c>
      <c r="K90">
        <v>7.0000000000000007E-2</v>
      </c>
      <c r="L90">
        <v>0.53</v>
      </c>
    </row>
    <row r="91" spans="3:12" x14ac:dyDescent="0.25">
      <c r="C91">
        <v>22454.31</v>
      </c>
      <c r="D91">
        <v>2428.19</v>
      </c>
      <c r="E91">
        <v>12328.424000000001</v>
      </c>
      <c r="F91">
        <v>1683.3299999999997</v>
      </c>
      <c r="G91">
        <v>26637.536000000007</v>
      </c>
      <c r="H91">
        <v>3130.6019999999994</v>
      </c>
      <c r="J91">
        <v>0.43</v>
      </c>
      <c r="K91">
        <v>0.11</v>
      </c>
      <c r="L91">
        <v>0.52</v>
      </c>
    </row>
    <row r="92" spans="3:12" x14ac:dyDescent="0.25">
      <c r="C92">
        <v>22340.47</v>
      </c>
      <c r="D92">
        <v>2795.3</v>
      </c>
      <c r="E92">
        <v>12689.848000000004</v>
      </c>
      <c r="F92">
        <v>1617.7399999999993</v>
      </c>
      <c r="G92">
        <v>27165.53999999999</v>
      </c>
      <c r="H92">
        <v>2987.6639999999989</v>
      </c>
      <c r="J92">
        <v>0.44</v>
      </c>
      <c r="K92">
        <v>0.11</v>
      </c>
      <c r="L92">
        <v>0.53</v>
      </c>
    </row>
    <row r="93" spans="3:12" x14ac:dyDescent="0.25">
      <c r="C93">
        <v>22465.16</v>
      </c>
      <c r="D93">
        <v>2553.5500000000002</v>
      </c>
      <c r="E93">
        <v>12758.368000000002</v>
      </c>
      <c r="F93">
        <v>1773.3400000000004</v>
      </c>
      <c r="G93">
        <v>27099.564000000002</v>
      </c>
      <c r="H93">
        <v>3262.1079999999988</v>
      </c>
      <c r="J93">
        <v>0.48</v>
      </c>
      <c r="K93">
        <v>0.08</v>
      </c>
      <c r="L93">
        <v>0.53</v>
      </c>
    </row>
    <row r="94" spans="3:12" x14ac:dyDescent="0.25">
      <c r="C94">
        <v>22915.38</v>
      </c>
      <c r="D94">
        <v>3054.68</v>
      </c>
      <c r="E94">
        <v>12869.837999999998</v>
      </c>
      <c r="F94">
        <v>1713.377999999999</v>
      </c>
      <c r="G94">
        <v>27174.542000000005</v>
      </c>
      <c r="H94">
        <v>3309.8140000000003</v>
      </c>
      <c r="J94">
        <v>0.46</v>
      </c>
      <c r="K94">
        <v>0.12</v>
      </c>
      <c r="L94">
        <v>0.53</v>
      </c>
    </row>
    <row r="95" spans="3:12" x14ac:dyDescent="0.25">
      <c r="C95">
        <v>22684.75</v>
      </c>
      <c r="D95">
        <v>2859.23</v>
      </c>
      <c r="E95">
        <v>12660.997999999994</v>
      </c>
      <c r="F95">
        <v>1509.5599999999995</v>
      </c>
      <c r="G95">
        <v>27251.465999999997</v>
      </c>
      <c r="H95">
        <v>3084.3919999999994</v>
      </c>
      <c r="J95">
        <v>0.5</v>
      </c>
      <c r="K95">
        <v>0.1</v>
      </c>
      <c r="L95">
        <v>0.53</v>
      </c>
    </row>
    <row r="96" spans="3:12" x14ac:dyDescent="0.25">
      <c r="C96">
        <v>23114.89</v>
      </c>
      <c r="D96">
        <v>2655.04</v>
      </c>
      <c r="E96">
        <v>13117.025999999998</v>
      </c>
      <c r="F96">
        <v>1807.7880000000005</v>
      </c>
      <c r="G96">
        <v>27362.894000000008</v>
      </c>
      <c r="H96">
        <v>3181.7159999999999</v>
      </c>
      <c r="J96">
        <v>0.48</v>
      </c>
      <c r="K96">
        <v>0.08</v>
      </c>
      <c r="L96">
        <v>0.53</v>
      </c>
    </row>
    <row r="97" spans="3:12" x14ac:dyDescent="0.25">
      <c r="C97">
        <v>23337.32</v>
      </c>
      <c r="D97">
        <v>3036.33</v>
      </c>
      <c r="E97">
        <v>13115.146000000006</v>
      </c>
      <c r="F97">
        <v>1702.5080000000007</v>
      </c>
      <c r="G97">
        <v>27323.529999999995</v>
      </c>
      <c r="H97">
        <v>3140.3039999999983</v>
      </c>
      <c r="J97">
        <v>0.53</v>
      </c>
      <c r="K97">
        <v>7.0000000000000007E-2</v>
      </c>
      <c r="L97">
        <v>0.54</v>
      </c>
    </row>
    <row r="98" spans="3:12" x14ac:dyDescent="0.25">
      <c r="C98">
        <v>23005.71</v>
      </c>
      <c r="D98">
        <v>3009.03</v>
      </c>
      <c r="E98">
        <v>13269.714</v>
      </c>
      <c r="F98">
        <v>1741.5639999999996</v>
      </c>
      <c r="G98">
        <v>27295.842000000001</v>
      </c>
      <c r="H98">
        <v>3194.5799999999995</v>
      </c>
      <c r="J98">
        <v>0.56000000000000005</v>
      </c>
      <c r="K98">
        <v>7.0000000000000007E-2</v>
      </c>
      <c r="L98">
        <v>0.53</v>
      </c>
    </row>
    <row r="99" spans="3:12" x14ac:dyDescent="0.25">
      <c r="C99">
        <v>23286</v>
      </c>
      <c r="D99">
        <v>2620.13</v>
      </c>
      <c r="E99">
        <v>13552.236000000008</v>
      </c>
      <c r="F99">
        <v>1447.9660000000003</v>
      </c>
      <c r="G99">
        <v>27574.744000000002</v>
      </c>
      <c r="H99">
        <v>2811.2700000000004</v>
      </c>
      <c r="J99">
        <v>0.55000000000000004</v>
      </c>
      <c r="K99">
        <v>7.0000000000000007E-2</v>
      </c>
      <c r="L99">
        <v>0.54</v>
      </c>
    </row>
    <row r="100" spans="3:12" x14ac:dyDescent="0.25">
      <c r="C100">
        <v>23443.91</v>
      </c>
      <c r="D100">
        <v>3063.97</v>
      </c>
      <c r="E100">
        <v>13726.038</v>
      </c>
      <c r="F100">
        <v>1509.8740000000003</v>
      </c>
      <c r="G100">
        <v>27203.085999999999</v>
      </c>
      <c r="H100">
        <v>3003.9980000000005</v>
      </c>
      <c r="J100">
        <v>0.53</v>
      </c>
      <c r="K100">
        <v>0.08</v>
      </c>
      <c r="L100">
        <v>0.54</v>
      </c>
    </row>
    <row r="101" spans="3:12" x14ac:dyDescent="0.25">
      <c r="C101">
        <v>24254.52</v>
      </c>
      <c r="D101">
        <v>2703.61</v>
      </c>
      <c r="E101">
        <v>13769.032000000005</v>
      </c>
      <c r="F101">
        <v>1510.7819999999999</v>
      </c>
      <c r="G101">
        <v>27633.591999999993</v>
      </c>
      <c r="H101">
        <v>2797.5379999999991</v>
      </c>
      <c r="J101">
        <v>0.52</v>
      </c>
      <c r="K101">
        <v>0.09</v>
      </c>
      <c r="L101">
        <v>0.53</v>
      </c>
    </row>
    <row r="102" spans="3:12" x14ac:dyDescent="0.25">
      <c r="C102">
        <v>24274.89</v>
      </c>
      <c r="D102">
        <v>3423.27</v>
      </c>
      <c r="E102">
        <v>13790.895999999997</v>
      </c>
      <c r="F102">
        <v>1653.483999999999</v>
      </c>
      <c r="G102">
        <v>27812.551999999992</v>
      </c>
      <c r="H102">
        <v>2944.3479999999986</v>
      </c>
      <c r="J102">
        <v>0.5</v>
      </c>
      <c r="K102">
        <v>0.08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DD46-CE2C-4464-8591-2A7DF2E125C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4670.3999999999996</v>
      </c>
      <c r="C3">
        <v>2776</v>
      </c>
      <c r="D3">
        <v>1937.3999999999999</v>
      </c>
      <c r="E3">
        <v>3810.6000000000004</v>
      </c>
      <c r="F3">
        <v>489.4</v>
      </c>
      <c r="G3">
        <v>1809.8</v>
      </c>
      <c r="H3">
        <v>6901.5999999999995</v>
      </c>
      <c r="I3">
        <v>2189.8000000000002</v>
      </c>
      <c r="J3">
        <v>3367.8</v>
      </c>
      <c r="K3">
        <v>3325.2000000000003</v>
      </c>
      <c r="L3">
        <v>1307.8</v>
      </c>
      <c r="M3">
        <v>2736</v>
      </c>
      <c r="N3">
        <v>6596.2</v>
      </c>
      <c r="O3">
        <v>3605.8</v>
      </c>
      <c r="P3">
        <v>1542.4</v>
      </c>
      <c r="Q3">
        <v>4209.5999999999995</v>
      </c>
      <c r="R3">
        <v>4629.2</v>
      </c>
      <c r="S3">
        <v>4283.6000000000004</v>
      </c>
      <c r="T3">
        <v>4894</v>
      </c>
      <c r="U3">
        <v>1370</v>
      </c>
      <c r="V3">
        <v>2159.6</v>
      </c>
      <c r="W3">
        <v>7710.5999999999995</v>
      </c>
      <c r="X3">
        <v>3996.6</v>
      </c>
      <c r="Y3">
        <v>5673.9999999999991</v>
      </c>
      <c r="Z3">
        <v>5284.4</v>
      </c>
      <c r="AA3">
        <v>6876.7999999999993</v>
      </c>
      <c r="AB3">
        <v>3554.8</v>
      </c>
      <c r="AC3">
        <v>2973</v>
      </c>
      <c r="AD3">
        <v>4771.7999999999993</v>
      </c>
      <c r="AE3">
        <v>4671.8</v>
      </c>
      <c r="AF3">
        <v>2329.8000000000002</v>
      </c>
      <c r="AG3">
        <v>1672</v>
      </c>
      <c r="AH3">
        <v>3892.6</v>
      </c>
      <c r="AI3">
        <v>1678.8000000000002</v>
      </c>
      <c r="AJ3">
        <v>1671.4</v>
      </c>
      <c r="AK3">
        <v>2324.6000000000004</v>
      </c>
      <c r="AL3">
        <v>1759.8</v>
      </c>
      <c r="AM3">
        <v>3805.2</v>
      </c>
      <c r="AN3">
        <v>4052.7999999999997</v>
      </c>
      <c r="AO3">
        <v>3352.5999999999995</v>
      </c>
      <c r="AP3">
        <v>2912.7999999999997</v>
      </c>
      <c r="AQ3">
        <v>5577.5999999999995</v>
      </c>
      <c r="AR3">
        <v>5811.4000000000005</v>
      </c>
      <c r="AS3">
        <v>4539.8</v>
      </c>
      <c r="AT3">
        <v>5427.4</v>
      </c>
      <c r="AU3">
        <v>4862</v>
      </c>
      <c r="AV3">
        <v>3695.3999999999996</v>
      </c>
      <c r="AW3">
        <v>4071.2</v>
      </c>
      <c r="AX3">
        <v>3330.2</v>
      </c>
      <c r="AY3">
        <v>2619.9999999999995</v>
      </c>
      <c r="AZ3">
        <v>2954.2</v>
      </c>
      <c r="BA3">
        <v>4457.2</v>
      </c>
      <c r="BB3">
        <v>1560.8</v>
      </c>
      <c r="BC3">
        <v>3266.3999999999996</v>
      </c>
      <c r="BD3">
        <v>5579.4</v>
      </c>
      <c r="BE3">
        <v>2736</v>
      </c>
      <c r="BF3">
        <v>2017.1999999999998</v>
      </c>
      <c r="BG3">
        <v>6134.4</v>
      </c>
      <c r="BH3">
        <v>3461</v>
      </c>
      <c r="BI3">
        <v>5053.8</v>
      </c>
      <c r="BJ3">
        <v>3355.3999999999996</v>
      </c>
      <c r="BK3">
        <v>3654.6</v>
      </c>
      <c r="BL3">
        <v>1328.4</v>
      </c>
      <c r="BM3">
        <v>2050</v>
      </c>
      <c r="BN3">
        <v>1716.9999999999998</v>
      </c>
      <c r="BO3">
        <v>2696</v>
      </c>
      <c r="BP3">
        <v>6656.2</v>
      </c>
      <c r="BQ3">
        <v>1992.4</v>
      </c>
      <c r="BR3">
        <v>4303.6000000000004</v>
      </c>
      <c r="BS3">
        <v>2789.2000000000003</v>
      </c>
      <c r="BT3">
        <v>4073.2</v>
      </c>
      <c r="BU3">
        <v>4189.6000000000004</v>
      </c>
      <c r="BV3">
        <v>3967</v>
      </c>
      <c r="BW3">
        <v>3187.3999999999996</v>
      </c>
      <c r="BX3">
        <v>7433.1999999999989</v>
      </c>
      <c r="BY3">
        <v>2915</v>
      </c>
      <c r="BZ3">
        <v>3670.7999999999997</v>
      </c>
      <c r="CA3">
        <v>785</v>
      </c>
      <c r="CB3">
        <v>4486.6000000000004</v>
      </c>
      <c r="CC3">
        <v>2275.3999999999996</v>
      </c>
      <c r="CD3">
        <v>125.2</v>
      </c>
      <c r="CE3">
        <v>2758.2</v>
      </c>
      <c r="CF3">
        <v>5645.4</v>
      </c>
      <c r="CG3">
        <v>6816.2</v>
      </c>
      <c r="CH3">
        <v>3757.8</v>
      </c>
      <c r="CI3">
        <v>6345.2</v>
      </c>
      <c r="CJ3">
        <v>6338.2</v>
      </c>
      <c r="CK3">
        <v>5295.8</v>
      </c>
      <c r="CL3">
        <v>3105.2</v>
      </c>
      <c r="CM3">
        <v>4745.2</v>
      </c>
      <c r="CN3">
        <v>3103.7999999999997</v>
      </c>
      <c r="CO3">
        <v>531</v>
      </c>
      <c r="CP3">
        <v>3695.7999999999997</v>
      </c>
      <c r="CQ3">
        <v>2673.6000000000004</v>
      </c>
      <c r="CR3">
        <v>3205.6</v>
      </c>
      <c r="CS3">
        <v>3768</v>
      </c>
      <c r="CT3">
        <v>5626</v>
      </c>
      <c r="CU3">
        <v>942.4</v>
      </c>
      <c r="CV3">
        <v>6086.4</v>
      </c>
      <c r="CW3">
        <v>11452.400000000001</v>
      </c>
      <c r="CY3">
        <f t="shared" si="0"/>
        <v>3742.7720000000013</v>
      </c>
      <c r="CZ3">
        <f t="shared" si="1"/>
        <v>3742.7720000000013</v>
      </c>
    </row>
    <row r="4" spans="1:104" x14ac:dyDescent="0.25">
      <c r="B4">
        <v>2719.2</v>
      </c>
      <c r="C4">
        <v>6356.2</v>
      </c>
      <c r="D4">
        <v>2125</v>
      </c>
      <c r="E4">
        <v>3830.8</v>
      </c>
      <c r="F4">
        <v>2497.5999999999995</v>
      </c>
      <c r="G4">
        <v>944.40000000000009</v>
      </c>
      <c r="H4">
        <v>3834.2</v>
      </c>
      <c r="I4">
        <v>3439.9999999999995</v>
      </c>
      <c r="J4">
        <v>5779.6</v>
      </c>
      <c r="K4">
        <v>2834.0000000000005</v>
      </c>
      <c r="L4">
        <v>2049.6</v>
      </c>
      <c r="M4">
        <v>3775.0000000000005</v>
      </c>
      <c r="N4">
        <v>2513</v>
      </c>
      <c r="O4">
        <v>3444.2</v>
      </c>
      <c r="P4">
        <v>5847.2</v>
      </c>
      <c r="Q4">
        <v>4409</v>
      </c>
      <c r="R4">
        <v>2283</v>
      </c>
      <c r="S4">
        <v>3807.8</v>
      </c>
      <c r="T4">
        <v>2939</v>
      </c>
      <c r="U4">
        <v>1713.0000000000002</v>
      </c>
      <c r="V4">
        <v>5632.2000000000007</v>
      </c>
      <c r="W4">
        <v>7102.4</v>
      </c>
      <c r="X4">
        <v>4088.4</v>
      </c>
      <c r="Y4">
        <v>4824.6000000000004</v>
      </c>
      <c r="Z4">
        <v>1096.4000000000001</v>
      </c>
      <c r="AA4">
        <v>3031.8</v>
      </c>
      <c r="AB4">
        <v>2679.7999999999993</v>
      </c>
      <c r="AC4">
        <v>2939.8</v>
      </c>
      <c r="AD4">
        <v>2910.7999999999993</v>
      </c>
      <c r="AE4">
        <v>5963</v>
      </c>
      <c r="AF4">
        <v>987.4</v>
      </c>
      <c r="AG4">
        <v>1344.8</v>
      </c>
      <c r="AH4">
        <v>902</v>
      </c>
      <c r="AI4">
        <v>1737.6000000000004</v>
      </c>
      <c r="AJ4">
        <v>937.19999999999993</v>
      </c>
      <c r="AK4">
        <v>2385.8000000000002</v>
      </c>
      <c r="AL4">
        <v>1470.6</v>
      </c>
      <c r="AM4">
        <v>2465.8000000000002</v>
      </c>
      <c r="AN4">
        <v>2388.1999999999998</v>
      </c>
      <c r="AO4">
        <v>3241.3999999999996</v>
      </c>
      <c r="AP4">
        <v>3428.2</v>
      </c>
      <c r="AQ4">
        <v>3588.3999999999996</v>
      </c>
      <c r="AR4">
        <v>1750</v>
      </c>
      <c r="AS4">
        <v>1703</v>
      </c>
      <c r="AT4">
        <v>2736.2</v>
      </c>
      <c r="AU4">
        <v>2857.2000000000003</v>
      </c>
      <c r="AV4">
        <v>1173.2</v>
      </c>
      <c r="AW4">
        <v>3583.0000000000005</v>
      </c>
      <c r="AX4">
        <v>3461.5999999999995</v>
      </c>
      <c r="AY4">
        <v>3238.8</v>
      </c>
      <c r="AZ4">
        <v>1618</v>
      </c>
      <c r="BA4">
        <v>3504</v>
      </c>
      <c r="BB4">
        <v>2415.8000000000002</v>
      </c>
      <c r="BC4">
        <v>3506.7999999999997</v>
      </c>
      <c r="BD4">
        <v>3931.4</v>
      </c>
      <c r="BE4">
        <v>1760.8</v>
      </c>
      <c r="BF4">
        <v>1061.5999999999999</v>
      </c>
      <c r="BG4">
        <v>4282.6000000000004</v>
      </c>
      <c r="BH4">
        <v>5629.5999999999995</v>
      </c>
      <c r="BI4">
        <v>2806.3999999999996</v>
      </c>
      <c r="BJ4">
        <v>4039.2</v>
      </c>
      <c r="BK4">
        <v>3428.2</v>
      </c>
      <c r="BL4">
        <v>3055.7999999999997</v>
      </c>
      <c r="BM4">
        <v>1791.4</v>
      </c>
      <c r="BN4">
        <v>5090</v>
      </c>
      <c r="BO4">
        <v>2160.6</v>
      </c>
      <c r="BP4">
        <v>4849.8</v>
      </c>
      <c r="BQ4">
        <v>4614</v>
      </c>
      <c r="BR4">
        <v>4059</v>
      </c>
      <c r="BS4">
        <v>5036.8</v>
      </c>
      <c r="BT4">
        <v>2845.2</v>
      </c>
      <c r="BU4">
        <v>3294.8</v>
      </c>
      <c r="BV4">
        <v>6323.6</v>
      </c>
      <c r="BW4">
        <v>3009.8</v>
      </c>
      <c r="BX4">
        <v>2656.2000000000003</v>
      </c>
      <c r="BY4">
        <v>3828.9999999999995</v>
      </c>
      <c r="BZ4">
        <v>2202.4</v>
      </c>
      <c r="CA4">
        <v>1574.1999999999998</v>
      </c>
      <c r="CB4">
        <v>3170</v>
      </c>
      <c r="CC4">
        <v>2739</v>
      </c>
      <c r="CD4">
        <v>582</v>
      </c>
      <c r="CE4">
        <v>5018.8</v>
      </c>
      <c r="CF4">
        <v>2214</v>
      </c>
      <c r="CG4">
        <v>2729.8</v>
      </c>
      <c r="CH4">
        <v>4278.8</v>
      </c>
      <c r="CI4">
        <v>653</v>
      </c>
      <c r="CJ4">
        <v>1622.8</v>
      </c>
      <c r="CK4">
        <v>3131.6000000000004</v>
      </c>
      <c r="CL4">
        <v>745.19999999999993</v>
      </c>
      <c r="CM4">
        <v>2554.7999999999997</v>
      </c>
      <c r="CN4">
        <v>1827.4</v>
      </c>
      <c r="CO4">
        <v>3883.8</v>
      </c>
      <c r="CP4">
        <v>7784.7999999999993</v>
      </c>
      <c r="CQ4">
        <v>1769.1999999999998</v>
      </c>
      <c r="CR4">
        <v>3409</v>
      </c>
      <c r="CS4">
        <v>2778.2</v>
      </c>
      <c r="CT4">
        <v>2043.6</v>
      </c>
      <c r="CU4">
        <v>2383</v>
      </c>
      <c r="CV4">
        <v>4629.2</v>
      </c>
      <c r="CW4">
        <v>2197.7999999999997</v>
      </c>
      <c r="CY4">
        <f t="shared" si="0"/>
        <v>3093.1419999999994</v>
      </c>
      <c r="CZ4">
        <f t="shared" si="1"/>
        <v>3093.1419999999994</v>
      </c>
    </row>
    <row r="5" spans="1:104" x14ac:dyDescent="0.25">
      <c r="B5">
        <v>1793.2</v>
      </c>
      <c r="C5">
        <v>350.19999999999993</v>
      </c>
      <c r="D5">
        <v>4937.8</v>
      </c>
      <c r="E5">
        <v>5379.6</v>
      </c>
      <c r="F5">
        <v>1251.8</v>
      </c>
      <c r="G5">
        <v>5602</v>
      </c>
      <c r="H5">
        <v>3597.2000000000003</v>
      </c>
      <c r="I5">
        <v>1325.8</v>
      </c>
      <c r="J5">
        <v>2978.3999999999996</v>
      </c>
      <c r="K5">
        <v>4705.4000000000005</v>
      </c>
      <c r="L5">
        <v>75.600000000000009</v>
      </c>
      <c r="M5">
        <v>3417.2000000000003</v>
      </c>
      <c r="N5">
        <v>1918.0000000000002</v>
      </c>
      <c r="O5">
        <v>1093.4000000000001</v>
      </c>
      <c r="P5">
        <v>2368.8000000000002</v>
      </c>
      <c r="Q5">
        <v>3208.8</v>
      </c>
      <c r="R5">
        <v>3281.8</v>
      </c>
      <c r="S5">
        <v>4309.2</v>
      </c>
      <c r="T5">
        <v>2105</v>
      </c>
      <c r="U5">
        <v>1969</v>
      </c>
      <c r="V5">
        <v>2064.4</v>
      </c>
      <c r="W5">
        <v>1010.2000000000002</v>
      </c>
      <c r="X5">
        <v>970.2</v>
      </c>
      <c r="Y5">
        <v>2746.8</v>
      </c>
      <c r="Z5">
        <v>4306.3999999999996</v>
      </c>
      <c r="AA5">
        <v>2522.8000000000002</v>
      </c>
      <c r="AB5">
        <v>3053.6</v>
      </c>
      <c r="AC5">
        <v>2537.1999999999998</v>
      </c>
      <c r="AD5">
        <v>4461.8</v>
      </c>
      <c r="AE5">
        <v>1356.8</v>
      </c>
      <c r="AF5">
        <v>2368.1999999999998</v>
      </c>
      <c r="AG5">
        <v>1936.2</v>
      </c>
      <c r="AH5">
        <v>6393.8000000000011</v>
      </c>
      <c r="AI5">
        <v>1168.5999999999999</v>
      </c>
      <c r="AJ5">
        <v>1518.2000000000003</v>
      </c>
      <c r="AK5">
        <v>654.20000000000005</v>
      </c>
      <c r="AL5">
        <v>2809.0000000000005</v>
      </c>
      <c r="AM5">
        <v>5448</v>
      </c>
      <c r="AN5">
        <v>5401.8</v>
      </c>
      <c r="AO5">
        <v>5756.8</v>
      </c>
      <c r="AP5">
        <v>2251.6</v>
      </c>
      <c r="AQ5">
        <v>4730.6000000000004</v>
      </c>
      <c r="AR5">
        <v>4788.4000000000005</v>
      </c>
      <c r="AS5">
        <v>5690.2000000000007</v>
      </c>
      <c r="AT5">
        <v>386.4</v>
      </c>
      <c r="AU5">
        <v>4982.2</v>
      </c>
      <c r="AV5">
        <v>2359</v>
      </c>
      <c r="AW5">
        <v>6345.6</v>
      </c>
      <c r="AX5">
        <v>2991</v>
      </c>
      <c r="AY5">
        <v>4030.8</v>
      </c>
      <c r="AZ5">
        <v>6557.8000000000011</v>
      </c>
      <c r="BA5">
        <v>1013.4000000000001</v>
      </c>
      <c r="BB5">
        <v>1131.2</v>
      </c>
      <c r="BC5">
        <v>3416.9999999999995</v>
      </c>
      <c r="BD5">
        <v>1675.4</v>
      </c>
      <c r="BE5">
        <v>3410.7999999999997</v>
      </c>
      <c r="BF5">
        <v>3527.2</v>
      </c>
      <c r="BG5">
        <v>4153.2</v>
      </c>
      <c r="BH5">
        <v>2009.6</v>
      </c>
      <c r="BI5">
        <v>1739.8</v>
      </c>
      <c r="BJ5">
        <v>2519</v>
      </c>
      <c r="BK5">
        <v>4747.6000000000004</v>
      </c>
      <c r="BL5">
        <v>2582.4</v>
      </c>
      <c r="BM5">
        <v>3262.2</v>
      </c>
      <c r="BN5">
        <v>3317.2</v>
      </c>
      <c r="BO5">
        <v>5978.2</v>
      </c>
      <c r="BP5">
        <v>5011.6000000000004</v>
      </c>
      <c r="BQ5">
        <v>5766.5999999999995</v>
      </c>
      <c r="BR5">
        <v>525.20000000000005</v>
      </c>
      <c r="BS5">
        <v>2843.2</v>
      </c>
      <c r="BT5">
        <v>1959.3999999999999</v>
      </c>
      <c r="BU5">
        <v>996.40000000000009</v>
      </c>
      <c r="BV5">
        <v>3446</v>
      </c>
      <c r="BW5">
        <v>2244.4</v>
      </c>
      <c r="BX5">
        <v>4865.2000000000007</v>
      </c>
      <c r="BY5">
        <v>2390.2000000000003</v>
      </c>
      <c r="BZ5">
        <v>3778.2000000000003</v>
      </c>
      <c r="CA5">
        <v>1866</v>
      </c>
      <c r="CB5">
        <v>2123.6</v>
      </c>
      <c r="CC5">
        <v>5945.2</v>
      </c>
      <c r="CD5">
        <v>3360.6</v>
      </c>
      <c r="CE5">
        <v>5452.8000000000011</v>
      </c>
      <c r="CF5">
        <v>1051.8</v>
      </c>
      <c r="CG5">
        <v>2101.6</v>
      </c>
      <c r="CH5">
        <v>5307</v>
      </c>
      <c r="CI5">
        <v>2856.4</v>
      </c>
      <c r="CJ5">
        <v>3836.8</v>
      </c>
      <c r="CK5">
        <v>4879.6000000000004</v>
      </c>
      <c r="CL5">
        <v>182.79999999999998</v>
      </c>
      <c r="CM5">
        <v>1764</v>
      </c>
      <c r="CN5">
        <v>2115</v>
      </c>
      <c r="CO5">
        <v>2585.8000000000002</v>
      </c>
      <c r="CP5">
        <v>3925.6000000000004</v>
      </c>
      <c r="CQ5">
        <v>1737.8000000000002</v>
      </c>
      <c r="CR5">
        <v>1400</v>
      </c>
      <c r="CS5">
        <v>2445.8000000000002</v>
      </c>
      <c r="CT5">
        <v>5086.2</v>
      </c>
      <c r="CU5">
        <v>2427.4</v>
      </c>
      <c r="CV5">
        <v>1359.1999999999998</v>
      </c>
      <c r="CW5">
        <v>3344.4</v>
      </c>
      <c r="CY5">
        <f t="shared" si="0"/>
        <v>3047.3280000000009</v>
      </c>
      <c r="CZ5">
        <f t="shared" si="1"/>
        <v>3047.3280000000009</v>
      </c>
    </row>
    <row r="6" spans="1:104" x14ac:dyDescent="0.25">
      <c r="B6">
        <v>4722.2</v>
      </c>
      <c r="C6">
        <v>1251</v>
      </c>
      <c r="D6">
        <v>4595.2000000000007</v>
      </c>
      <c r="E6">
        <v>4617.3999999999996</v>
      </c>
      <c r="F6">
        <v>3224.8</v>
      </c>
      <c r="G6">
        <v>2438</v>
      </c>
      <c r="H6">
        <v>1007.8000000000001</v>
      </c>
      <c r="I6">
        <v>2437</v>
      </c>
      <c r="J6">
        <v>4081.3999999999996</v>
      </c>
      <c r="K6">
        <v>870.80000000000018</v>
      </c>
      <c r="L6">
        <v>3541.7999999999997</v>
      </c>
      <c r="M6">
        <v>1851.8000000000002</v>
      </c>
      <c r="N6">
        <v>1775.0000000000002</v>
      </c>
      <c r="O6">
        <v>2630.8</v>
      </c>
      <c r="P6">
        <v>7415.4</v>
      </c>
      <c r="Q6">
        <v>4934</v>
      </c>
      <c r="R6">
        <v>1523.6</v>
      </c>
      <c r="S6">
        <v>1224.5999999999999</v>
      </c>
      <c r="T6">
        <v>7281.4</v>
      </c>
      <c r="U6">
        <v>48.6</v>
      </c>
      <c r="V6">
        <v>4422.1999999999989</v>
      </c>
      <c r="W6">
        <v>3082</v>
      </c>
      <c r="X6">
        <v>2424.6</v>
      </c>
      <c r="Y6">
        <v>3201.2</v>
      </c>
      <c r="Z6">
        <v>3181</v>
      </c>
      <c r="AA6">
        <v>3326.3999999999996</v>
      </c>
      <c r="AB6">
        <v>3813.6</v>
      </c>
      <c r="AC6">
        <v>4075.6</v>
      </c>
      <c r="AD6">
        <v>1210.6000000000001</v>
      </c>
      <c r="AE6">
        <v>2719.2</v>
      </c>
      <c r="AF6">
        <v>1283.5999999999999</v>
      </c>
      <c r="AG6">
        <v>4853.6000000000004</v>
      </c>
      <c r="AH6">
        <v>3794.8</v>
      </c>
      <c r="AI6">
        <v>2657.8</v>
      </c>
      <c r="AJ6">
        <v>3575.8</v>
      </c>
      <c r="AK6">
        <v>2394</v>
      </c>
      <c r="AL6">
        <v>2921.6</v>
      </c>
      <c r="AM6">
        <v>4087.6</v>
      </c>
      <c r="AN6">
        <v>4955.9999999999991</v>
      </c>
      <c r="AO6">
        <v>2802.4</v>
      </c>
      <c r="AP6">
        <v>428</v>
      </c>
      <c r="AQ6">
        <v>2578.6</v>
      </c>
      <c r="AR6">
        <v>1669.8</v>
      </c>
      <c r="AS6">
        <v>1454.2</v>
      </c>
      <c r="AT6">
        <v>3015</v>
      </c>
      <c r="AU6">
        <v>2902.8</v>
      </c>
      <c r="AV6">
        <v>2406.6000000000004</v>
      </c>
      <c r="AW6">
        <v>656.8</v>
      </c>
      <c r="AX6">
        <v>1028.2</v>
      </c>
      <c r="AY6">
        <v>3845.7999999999997</v>
      </c>
      <c r="AZ6">
        <v>3552.6000000000004</v>
      </c>
      <c r="BA6">
        <v>3695.3999999999996</v>
      </c>
      <c r="BB6">
        <v>4686.5999999999995</v>
      </c>
      <c r="BC6">
        <v>4328.2000000000007</v>
      </c>
      <c r="BD6">
        <v>1547.4</v>
      </c>
      <c r="BE6">
        <v>3763.6000000000004</v>
      </c>
      <c r="BF6">
        <v>4323.9999999999991</v>
      </c>
      <c r="BG6">
        <v>4345.2</v>
      </c>
      <c r="BH6">
        <v>1054.4000000000001</v>
      </c>
      <c r="BI6">
        <v>2939.2000000000003</v>
      </c>
      <c r="BJ6">
        <v>2113</v>
      </c>
      <c r="BK6">
        <v>5400</v>
      </c>
      <c r="BL6">
        <v>6353.4</v>
      </c>
      <c r="BM6">
        <v>2482</v>
      </c>
      <c r="BN6">
        <v>3183.2000000000003</v>
      </c>
      <c r="BO6">
        <v>1956.8000000000002</v>
      </c>
      <c r="BP6">
        <v>1824.2</v>
      </c>
      <c r="BQ6">
        <v>3364.8</v>
      </c>
      <c r="BR6">
        <v>3660.4</v>
      </c>
      <c r="BS6">
        <v>3296.9999999999995</v>
      </c>
      <c r="BT6">
        <v>4475</v>
      </c>
      <c r="BU6">
        <v>2307.1999999999998</v>
      </c>
      <c r="BV6">
        <v>4126</v>
      </c>
      <c r="BW6">
        <v>2913.4</v>
      </c>
      <c r="BX6">
        <v>5952.4</v>
      </c>
      <c r="BY6">
        <v>3160.6</v>
      </c>
      <c r="BZ6">
        <v>3666.8000000000006</v>
      </c>
      <c r="CA6">
        <v>117.8</v>
      </c>
      <c r="CB6">
        <v>3728.8</v>
      </c>
      <c r="CC6">
        <v>2559</v>
      </c>
      <c r="CD6">
        <v>1835</v>
      </c>
      <c r="CE6">
        <v>3124.8</v>
      </c>
      <c r="CF6">
        <v>3843.5999999999995</v>
      </c>
      <c r="CG6">
        <v>2264.9999999999995</v>
      </c>
      <c r="CH6">
        <v>3107</v>
      </c>
      <c r="CI6">
        <v>3289.2</v>
      </c>
      <c r="CJ6">
        <v>2195.3999999999996</v>
      </c>
      <c r="CK6">
        <v>2565.2000000000003</v>
      </c>
      <c r="CL6">
        <v>3057.3999999999996</v>
      </c>
      <c r="CM6">
        <v>1581.8</v>
      </c>
      <c r="CN6">
        <v>2204.2000000000003</v>
      </c>
      <c r="CO6">
        <v>4608.5999999999995</v>
      </c>
      <c r="CP6">
        <v>7256.9999999999991</v>
      </c>
      <c r="CQ6">
        <v>3785.6000000000004</v>
      </c>
      <c r="CR6">
        <v>4413.8</v>
      </c>
      <c r="CS6">
        <v>2440.7999999999997</v>
      </c>
      <c r="CT6">
        <v>2864</v>
      </c>
      <c r="CU6">
        <v>5424.7999999999993</v>
      </c>
      <c r="CV6">
        <v>4772.3999999999996</v>
      </c>
      <c r="CW6">
        <v>4845.8000000000011</v>
      </c>
      <c r="CY6">
        <f t="shared" si="0"/>
        <v>3166.018</v>
      </c>
      <c r="CZ6">
        <f t="shared" si="1"/>
        <v>3166.018</v>
      </c>
    </row>
    <row r="7" spans="1:104" x14ac:dyDescent="0.25">
      <c r="B7">
        <v>5055.3999999999996</v>
      </c>
      <c r="C7">
        <v>2174.1999999999998</v>
      </c>
      <c r="D7">
        <v>1304.4000000000001</v>
      </c>
      <c r="E7">
        <v>4602.6000000000004</v>
      </c>
      <c r="F7">
        <v>3876.6</v>
      </c>
      <c r="G7">
        <v>5928.4</v>
      </c>
      <c r="H7">
        <v>5036.2</v>
      </c>
      <c r="I7">
        <v>2331.4</v>
      </c>
      <c r="J7">
        <v>2221.4</v>
      </c>
      <c r="K7">
        <v>3246.2</v>
      </c>
      <c r="L7">
        <v>2285.1999999999998</v>
      </c>
      <c r="M7">
        <v>1895.1999999999998</v>
      </c>
      <c r="N7">
        <v>1355.4</v>
      </c>
      <c r="O7">
        <v>5788.6</v>
      </c>
      <c r="P7">
        <v>4090.2</v>
      </c>
      <c r="Q7">
        <v>5819</v>
      </c>
      <c r="R7">
        <v>2511.1999999999998</v>
      </c>
      <c r="S7">
        <v>5227</v>
      </c>
      <c r="T7">
        <v>3815.0000000000005</v>
      </c>
      <c r="U7">
        <v>122.99999999999999</v>
      </c>
      <c r="V7">
        <v>4859.2</v>
      </c>
      <c r="W7">
        <v>5559.2000000000007</v>
      </c>
      <c r="X7">
        <v>1272</v>
      </c>
      <c r="Y7">
        <v>2529</v>
      </c>
      <c r="Z7">
        <v>2743</v>
      </c>
      <c r="AA7">
        <v>2694.8</v>
      </c>
      <c r="AB7">
        <v>1364.6</v>
      </c>
      <c r="AC7">
        <v>4463.2</v>
      </c>
      <c r="AD7">
        <v>896</v>
      </c>
      <c r="AE7">
        <v>2373.2000000000003</v>
      </c>
      <c r="AF7">
        <v>6504</v>
      </c>
      <c r="AG7">
        <v>3579.8</v>
      </c>
      <c r="AH7">
        <v>3971</v>
      </c>
      <c r="AI7">
        <v>6373</v>
      </c>
      <c r="AJ7">
        <v>2852</v>
      </c>
      <c r="AK7">
        <v>3417.2</v>
      </c>
      <c r="AL7">
        <v>3398.6000000000004</v>
      </c>
      <c r="AM7">
        <v>2994.4</v>
      </c>
      <c r="AN7">
        <v>3018.2</v>
      </c>
      <c r="AO7">
        <v>1109.5999999999999</v>
      </c>
      <c r="AP7">
        <v>931.40000000000009</v>
      </c>
      <c r="AQ7">
        <v>2556</v>
      </c>
      <c r="AR7">
        <v>2572.4</v>
      </c>
      <c r="AS7">
        <v>2547.5999999999995</v>
      </c>
      <c r="AT7">
        <v>6706.7999999999993</v>
      </c>
      <c r="AU7">
        <v>5341.6</v>
      </c>
      <c r="AV7">
        <v>4677.6000000000004</v>
      </c>
      <c r="AW7">
        <v>572</v>
      </c>
      <c r="AX7">
        <v>2464.6</v>
      </c>
      <c r="AY7">
        <v>4751.8</v>
      </c>
      <c r="AZ7">
        <v>2973.6</v>
      </c>
      <c r="BA7">
        <v>3339.7999999999997</v>
      </c>
      <c r="BB7">
        <v>3143.8</v>
      </c>
      <c r="BC7">
        <v>3806.6000000000004</v>
      </c>
      <c r="BD7">
        <v>2350</v>
      </c>
      <c r="BE7">
        <v>4912.6000000000004</v>
      </c>
      <c r="BF7">
        <v>2353.4</v>
      </c>
      <c r="BG7">
        <v>2020.8000000000002</v>
      </c>
      <c r="BH7">
        <v>3151.2</v>
      </c>
      <c r="BI7">
        <v>1445.8000000000002</v>
      </c>
      <c r="BJ7">
        <v>5701.2</v>
      </c>
      <c r="BK7">
        <v>5686.8</v>
      </c>
      <c r="BL7">
        <v>1465.1999999999998</v>
      </c>
      <c r="BM7">
        <v>3535.2</v>
      </c>
      <c r="BN7">
        <v>5538</v>
      </c>
      <c r="BO7">
        <v>3365.2000000000007</v>
      </c>
      <c r="BP7">
        <v>3647.8</v>
      </c>
      <c r="BQ7">
        <v>1658.3999999999999</v>
      </c>
      <c r="BR7">
        <v>409</v>
      </c>
      <c r="BS7">
        <v>2917.2000000000003</v>
      </c>
      <c r="BT7">
        <v>1621.0000000000002</v>
      </c>
      <c r="BU7">
        <v>3201.6</v>
      </c>
      <c r="BV7">
        <v>5107.7999999999993</v>
      </c>
      <c r="BW7">
        <v>7365.4</v>
      </c>
      <c r="BX7">
        <v>6349.4</v>
      </c>
      <c r="BY7">
        <v>2746.7999999999997</v>
      </c>
      <c r="BZ7">
        <v>3622</v>
      </c>
      <c r="CA7">
        <v>1788</v>
      </c>
      <c r="CB7">
        <v>2565.9999999999995</v>
      </c>
      <c r="CC7">
        <v>2161.1999999999998</v>
      </c>
      <c r="CD7">
        <v>3818</v>
      </c>
      <c r="CE7">
        <v>2251.7999999999997</v>
      </c>
      <c r="CF7">
        <v>1439.4</v>
      </c>
      <c r="CG7">
        <v>2439.4</v>
      </c>
      <c r="CH7">
        <v>3301.2</v>
      </c>
      <c r="CI7">
        <v>2163.7999999999997</v>
      </c>
      <c r="CJ7">
        <v>1588.4</v>
      </c>
      <c r="CK7">
        <v>4077.4</v>
      </c>
      <c r="CL7">
        <v>1527.2000000000003</v>
      </c>
      <c r="CM7">
        <v>3960.6</v>
      </c>
      <c r="CN7">
        <v>2751.2000000000003</v>
      </c>
      <c r="CO7">
        <v>2958</v>
      </c>
      <c r="CP7">
        <v>6899.0000000000009</v>
      </c>
      <c r="CQ7">
        <v>2521.8000000000006</v>
      </c>
      <c r="CR7">
        <v>3617.8</v>
      </c>
      <c r="CS7">
        <v>5882</v>
      </c>
      <c r="CT7">
        <v>1640.2</v>
      </c>
      <c r="CU7">
        <v>2270.6000000000004</v>
      </c>
      <c r="CV7">
        <v>4927.8</v>
      </c>
      <c r="CW7">
        <v>3644.8</v>
      </c>
      <c r="CY7">
        <f t="shared" si="0"/>
        <v>3314.1160000000004</v>
      </c>
      <c r="CZ7">
        <f t="shared" si="1"/>
        <v>3314.1160000000004</v>
      </c>
    </row>
    <row r="8" spans="1:104" x14ac:dyDescent="0.25">
      <c r="B8">
        <v>924.2</v>
      </c>
      <c r="C8">
        <v>2262.7999999999997</v>
      </c>
      <c r="D8">
        <v>2780</v>
      </c>
      <c r="E8">
        <v>981.19999999999993</v>
      </c>
      <c r="F8">
        <v>1445.7999999999997</v>
      </c>
      <c r="G8">
        <v>2503.6</v>
      </c>
      <c r="H8">
        <v>5653.4</v>
      </c>
      <c r="I8">
        <v>899.59999999999991</v>
      </c>
      <c r="J8">
        <v>3164.5999999999995</v>
      </c>
      <c r="K8">
        <v>1062.8</v>
      </c>
      <c r="L8">
        <v>5155.8</v>
      </c>
      <c r="M8">
        <v>971</v>
      </c>
      <c r="N8">
        <v>2945.6</v>
      </c>
      <c r="O8">
        <v>4425</v>
      </c>
      <c r="P8">
        <v>1947.8</v>
      </c>
      <c r="Q8">
        <v>3854.6000000000004</v>
      </c>
      <c r="R8">
        <v>5796.4</v>
      </c>
      <c r="S8">
        <v>4279.3999999999996</v>
      </c>
      <c r="T8">
        <v>691.4</v>
      </c>
      <c r="U8">
        <v>262.2</v>
      </c>
      <c r="V8">
        <v>1045.5999999999999</v>
      </c>
      <c r="W8">
        <v>4644.6000000000004</v>
      </c>
      <c r="X8">
        <v>4977.2000000000007</v>
      </c>
      <c r="Y8">
        <v>4851.8</v>
      </c>
      <c r="Z8">
        <v>2936.2</v>
      </c>
      <c r="AA8">
        <v>4569.7999999999993</v>
      </c>
      <c r="AB8">
        <v>2534.3999999999996</v>
      </c>
      <c r="AC8">
        <v>5749.2</v>
      </c>
      <c r="AD8">
        <v>3106.8000000000006</v>
      </c>
      <c r="AE8">
        <v>1119.4000000000001</v>
      </c>
      <c r="AF8">
        <v>591.20000000000005</v>
      </c>
      <c r="AG8">
        <v>2102.8000000000002</v>
      </c>
      <c r="AH8">
        <v>3028.2</v>
      </c>
      <c r="AI8">
        <v>2707.4</v>
      </c>
      <c r="AJ8">
        <v>5737</v>
      </c>
      <c r="AK8">
        <v>5380.4</v>
      </c>
      <c r="AL8">
        <v>3730.6000000000004</v>
      </c>
      <c r="AM8">
        <v>1029.7999999999997</v>
      </c>
      <c r="AN8">
        <v>1448.2</v>
      </c>
      <c r="AO8">
        <v>764</v>
      </c>
      <c r="AP8">
        <v>3585.2000000000003</v>
      </c>
      <c r="AQ8">
        <v>2937.4</v>
      </c>
      <c r="AR8">
        <v>5276</v>
      </c>
      <c r="AS8">
        <v>5662.6</v>
      </c>
      <c r="AT8">
        <v>4415.6000000000004</v>
      </c>
      <c r="AU8">
        <v>6663.2</v>
      </c>
      <c r="AV8">
        <v>2202.4</v>
      </c>
      <c r="AW8">
        <v>3750.4</v>
      </c>
      <c r="AX8">
        <v>3703.8</v>
      </c>
      <c r="AY8">
        <v>3098.2000000000003</v>
      </c>
      <c r="AZ8">
        <v>4419.3999999999996</v>
      </c>
      <c r="BA8">
        <v>1776.8</v>
      </c>
      <c r="BB8">
        <v>2050</v>
      </c>
      <c r="BC8">
        <v>3118.2000000000003</v>
      </c>
      <c r="BD8">
        <v>2856.6000000000004</v>
      </c>
      <c r="BE8">
        <v>1068.5999999999999</v>
      </c>
      <c r="BF8">
        <v>2701.6</v>
      </c>
      <c r="BG8">
        <v>3384</v>
      </c>
      <c r="BH8">
        <v>1483</v>
      </c>
      <c r="BI8">
        <v>2477.2000000000003</v>
      </c>
      <c r="BJ8">
        <v>1884.2000000000003</v>
      </c>
      <c r="BK8">
        <v>6202</v>
      </c>
      <c r="BL8">
        <v>2541.7999999999997</v>
      </c>
      <c r="BM8">
        <v>2040.2</v>
      </c>
      <c r="BN8">
        <v>1354.8</v>
      </c>
      <c r="BO8">
        <v>1384.8000000000002</v>
      </c>
      <c r="BP8">
        <v>2530.4</v>
      </c>
      <c r="BQ8">
        <v>2298.6</v>
      </c>
      <c r="BR8">
        <v>3852.2</v>
      </c>
      <c r="BS8">
        <v>1424.7999999999997</v>
      </c>
      <c r="BT8">
        <v>3458.6</v>
      </c>
      <c r="BU8">
        <v>656.19999999999993</v>
      </c>
      <c r="BV8">
        <v>2960.2</v>
      </c>
      <c r="BW8">
        <v>4941.2</v>
      </c>
      <c r="BX8">
        <v>2051.6</v>
      </c>
      <c r="BY8">
        <v>2692.6</v>
      </c>
      <c r="BZ8">
        <v>2138</v>
      </c>
      <c r="CA8">
        <v>1874.8000000000002</v>
      </c>
      <c r="CB8">
        <v>877.59999999999991</v>
      </c>
      <c r="CC8">
        <v>1288.4000000000001</v>
      </c>
      <c r="CD8">
        <v>2471.8000000000002</v>
      </c>
      <c r="CE8">
        <v>6357</v>
      </c>
      <c r="CF8">
        <v>3685.4</v>
      </c>
      <c r="CG8">
        <v>5171.7999999999993</v>
      </c>
      <c r="CH8">
        <v>3816.2</v>
      </c>
      <c r="CI8">
        <v>3256.2</v>
      </c>
      <c r="CJ8">
        <v>2299.8000000000002</v>
      </c>
      <c r="CK8">
        <v>3348.6</v>
      </c>
      <c r="CL8">
        <v>1673.0000000000002</v>
      </c>
      <c r="CM8">
        <v>5416</v>
      </c>
      <c r="CN8">
        <v>2567.6</v>
      </c>
      <c r="CO8">
        <v>3786.6000000000004</v>
      </c>
      <c r="CP8">
        <v>1051.8</v>
      </c>
      <c r="CQ8">
        <v>2905.2</v>
      </c>
      <c r="CR8">
        <v>2693.2000000000003</v>
      </c>
      <c r="CS8">
        <v>2930.6</v>
      </c>
      <c r="CT8">
        <v>1193</v>
      </c>
      <c r="CU8">
        <v>3075.3999999999996</v>
      </c>
      <c r="CV8">
        <v>2046.4</v>
      </c>
      <c r="CW8">
        <v>519.6</v>
      </c>
      <c r="CY8">
        <f t="shared" si="0"/>
        <v>2894.1020000000003</v>
      </c>
      <c r="CZ8">
        <f t="shared" si="1"/>
        <v>2894.1020000000003</v>
      </c>
    </row>
    <row r="9" spans="1:104" x14ac:dyDescent="0.25">
      <c r="B9">
        <v>4229.6000000000004</v>
      </c>
      <c r="C9">
        <v>2231.8000000000006</v>
      </c>
      <c r="D9">
        <v>3739.7999999999997</v>
      </c>
      <c r="E9">
        <v>2729.2</v>
      </c>
      <c r="F9">
        <v>2840.4</v>
      </c>
      <c r="G9">
        <v>4083.0000000000005</v>
      </c>
      <c r="H9">
        <v>3945.6</v>
      </c>
      <c r="I9">
        <v>1488.8</v>
      </c>
      <c r="J9">
        <v>3159.2</v>
      </c>
      <c r="K9">
        <v>3362.2000000000003</v>
      </c>
      <c r="L9">
        <v>3551</v>
      </c>
      <c r="M9">
        <v>585</v>
      </c>
      <c r="N9">
        <v>3010.7999999999997</v>
      </c>
      <c r="O9">
        <v>3736.6000000000004</v>
      </c>
      <c r="P9">
        <v>6029.8</v>
      </c>
      <c r="Q9">
        <v>4430.3999999999996</v>
      </c>
      <c r="R9">
        <v>6236</v>
      </c>
      <c r="S9">
        <v>2888.2000000000003</v>
      </c>
      <c r="T9">
        <v>2725.6</v>
      </c>
      <c r="U9">
        <v>2399.7999999999997</v>
      </c>
      <c r="V9">
        <v>3282.0000000000005</v>
      </c>
      <c r="W9">
        <v>2774.6</v>
      </c>
      <c r="X9">
        <v>6083.5999999999995</v>
      </c>
      <c r="Y9">
        <v>932.80000000000007</v>
      </c>
      <c r="Z9">
        <v>7041.2000000000007</v>
      </c>
      <c r="AA9">
        <v>1863.1999999999998</v>
      </c>
      <c r="AB9">
        <v>2887.2</v>
      </c>
      <c r="AC9">
        <v>5054.1999999999989</v>
      </c>
      <c r="AD9">
        <v>1555.6</v>
      </c>
      <c r="AE9">
        <v>5587.7999999999993</v>
      </c>
      <c r="AF9">
        <v>3144</v>
      </c>
      <c r="AG9">
        <v>421.4</v>
      </c>
      <c r="AH9">
        <v>3095</v>
      </c>
      <c r="AI9">
        <v>7207.7999999999993</v>
      </c>
      <c r="AJ9">
        <v>2400</v>
      </c>
      <c r="AK9">
        <v>4174.8</v>
      </c>
      <c r="AL9">
        <v>6288.8</v>
      </c>
      <c r="AM9">
        <v>2464.8000000000002</v>
      </c>
      <c r="AN9">
        <v>3533</v>
      </c>
      <c r="AO9">
        <v>2560.1999999999998</v>
      </c>
      <c r="AP9">
        <v>3012.6</v>
      </c>
      <c r="AQ9">
        <v>4007.4</v>
      </c>
      <c r="AR9">
        <v>563.40000000000009</v>
      </c>
      <c r="AS9">
        <v>3872.4</v>
      </c>
      <c r="AT9">
        <v>3606.8</v>
      </c>
      <c r="AU9">
        <v>2319.8000000000002</v>
      </c>
      <c r="AV9">
        <v>4431.2</v>
      </c>
      <c r="AW9">
        <v>3181.7999999999997</v>
      </c>
      <c r="AX9">
        <v>2782.4</v>
      </c>
      <c r="AY9">
        <v>1329.2</v>
      </c>
      <c r="AZ9">
        <v>1479.6</v>
      </c>
      <c r="BA9">
        <v>897.2</v>
      </c>
      <c r="BB9">
        <v>3623.7999999999997</v>
      </c>
      <c r="BC9">
        <v>5469.4000000000005</v>
      </c>
      <c r="BD9">
        <v>6611.5999999999995</v>
      </c>
      <c r="BE9">
        <v>5132.4000000000005</v>
      </c>
      <c r="BF9">
        <v>4286.2000000000007</v>
      </c>
      <c r="BG9">
        <v>5882.6</v>
      </c>
      <c r="BH9">
        <v>4295.8</v>
      </c>
      <c r="BI9">
        <v>4416.6000000000004</v>
      </c>
      <c r="BJ9">
        <v>5592.8000000000011</v>
      </c>
      <c r="BK9">
        <v>3142.6</v>
      </c>
      <c r="BL9">
        <v>1023.1999999999999</v>
      </c>
      <c r="BM9">
        <v>1407.4</v>
      </c>
      <c r="BN9">
        <v>5176.3999999999996</v>
      </c>
      <c r="BO9">
        <v>3770.3999999999996</v>
      </c>
      <c r="BP9">
        <v>5651.7999999999993</v>
      </c>
      <c r="BQ9">
        <v>3843.7999999999997</v>
      </c>
      <c r="BR9">
        <v>2341.2000000000003</v>
      </c>
      <c r="BS9">
        <v>3126.6</v>
      </c>
      <c r="BT9">
        <v>3761.2000000000003</v>
      </c>
      <c r="BU9">
        <v>3694.6</v>
      </c>
      <c r="BV9">
        <v>727.2</v>
      </c>
      <c r="BW9">
        <v>2029.4</v>
      </c>
      <c r="BX9">
        <v>3994.3999999999996</v>
      </c>
      <c r="BY9">
        <v>1201.9999999999998</v>
      </c>
      <c r="BZ9">
        <v>3435.2</v>
      </c>
      <c r="CA9">
        <v>1050.2</v>
      </c>
      <c r="CB9">
        <v>4591.9999999999991</v>
      </c>
      <c r="CC9">
        <v>4180.6000000000004</v>
      </c>
      <c r="CD9">
        <v>2342.7999999999997</v>
      </c>
      <c r="CE9">
        <v>3352.3999999999996</v>
      </c>
      <c r="CF9">
        <v>168.39999999999998</v>
      </c>
      <c r="CG9">
        <v>1892.2000000000003</v>
      </c>
      <c r="CH9">
        <v>642.20000000000005</v>
      </c>
      <c r="CI9">
        <v>4894.2</v>
      </c>
      <c r="CJ9">
        <v>2310.6000000000004</v>
      </c>
      <c r="CK9">
        <v>2871.3999999999996</v>
      </c>
      <c r="CL9">
        <v>2188.2000000000003</v>
      </c>
      <c r="CM9">
        <v>2772.2</v>
      </c>
      <c r="CN9">
        <v>2386.6000000000004</v>
      </c>
      <c r="CO9">
        <v>5565.4</v>
      </c>
      <c r="CP9">
        <v>5378.6</v>
      </c>
      <c r="CQ9">
        <v>3282.2</v>
      </c>
      <c r="CR9">
        <v>2916</v>
      </c>
      <c r="CS9">
        <v>2371.7999999999997</v>
      </c>
      <c r="CT9">
        <v>1540.6000000000001</v>
      </c>
      <c r="CU9">
        <v>1310.8</v>
      </c>
      <c r="CV9">
        <v>3146</v>
      </c>
      <c r="CW9">
        <v>4076.3999999999996</v>
      </c>
      <c r="CY9">
        <f t="shared" si="0"/>
        <v>3301.0900000000006</v>
      </c>
      <c r="CZ9">
        <f t="shared" si="1"/>
        <v>3301.0900000000006</v>
      </c>
    </row>
    <row r="10" spans="1:104" x14ac:dyDescent="0.25">
      <c r="B10">
        <v>2962</v>
      </c>
      <c r="C10">
        <v>321.99999999999994</v>
      </c>
      <c r="D10">
        <v>1805.2</v>
      </c>
      <c r="E10">
        <v>3624.4</v>
      </c>
      <c r="F10">
        <v>5124.4000000000005</v>
      </c>
      <c r="G10">
        <v>5044.2000000000007</v>
      </c>
      <c r="H10">
        <v>5676.4</v>
      </c>
      <c r="I10">
        <v>3909.5999999999995</v>
      </c>
      <c r="J10">
        <v>939.8</v>
      </c>
      <c r="K10">
        <v>5085.6000000000004</v>
      </c>
      <c r="L10">
        <v>3160.6000000000004</v>
      </c>
      <c r="M10">
        <v>2960</v>
      </c>
      <c r="N10">
        <v>731.2</v>
      </c>
      <c r="O10">
        <v>1801.8</v>
      </c>
      <c r="P10">
        <v>8848.4</v>
      </c>
      <c r="Q10">
        <v>3702.9999999999995</v>
      </c>
      <c r="R10">
        <v>7816.6</v>
      </c>
      <c r="S10">
        <v>5957.4000000000015</v>
      </c>
      <c r="T10">
        <v>1506.1999999999998</v>
      </c>
      <c r="U10">
        <v>5008.3999999999996</v>
      </c>
      <c r="V10">
        <v>4468.8</v>
      </c>
      <c r="W10">
        <v>2836</v>
      </c>
      <c r="X10">
        <v>3226.8</v>
      </c>
      <c r="Y10">
        <v>2794.3999999999996</v>
      </c>
      <c r="Z10">
        <v>6784.7999999999993</v>
      </c>
      <c r="AA10">
        <v>6025.4000000000005</v>
      </c>
      <c r="AB10">
        <v>3076.5999999999995</v>
      </c>
      <c r="AC10">
        <v>3901.2000000000003</v>
      </c>
      <c r="AD10">
        <v>2690.8</v>
      </c>
      <c r="AE10">
        <v>3855</v>
      </c>
      <c r="AF10">
        <v>2709.4</v>
      </c>
      <c r="AG10">
        <v>4234.3999999999996</v>
      </c>
      <c r="AH10">
        <v>2381.1999999999998</v>
      </c>
      <c r="AI10">
        <v>935.59999999999991</v>
      </c>
      <c r="AJ10">
        <v>1419.6</v>
      </c>
      <c r="AK10">
        <v>3219.2</v>
      </c>
      <c r="AL10">
        <v>491.6</v>
      </c>
      <c r="AM10">
        <v>2954.2000000000003</v>
      </c>
      <c r="AN10">
        <v>2463.8000000000002</v>
      </c>
      <c r="AO10">
        <v>4786.5999999999995</v>
      </c>
      <c r="AP10">
        <v>3084.6000000000004</v>
      </c>
      <c r="AQ10">
        <v>4996.6000000000004</v>
      </c>
      <c r="AR10">
        <v>1184</v>
      </c>
      <c r="AS10">
        <v>5054.4000000000005</v>
      </c>
      <c r="AT10">
        <v>1413.8000000000002</v>
      </c>
      <c r="AU10">
        <v>1583.2</v>
      </c>
      <c r="AV10">
        <v>2160.6000000000004</v>
      </c>
      <c r="AW10">
        <v>1905.2</v>
      </c>
      <c r="AX10">
        <v>2865.2000000000003</v>
      </c>
      <c r="AY10">
        <v>3117.6</v>
      </c>
      <c r="AZ10">
        <v>1267.6000000000001</v>
      </c>
      <c r="BA10">
        <v>1247.4000000000001</v>
      </c>
      <c r="BB10">
        <v>1100</v>
      </c>
      <c r="BC10">
        <v>8087.4000000000005</v>
      </c>
      <c r="BD10">
        <v>4049</v>
      </c>
      <c r="BE10">
        <v>6101</v>
      </c>
      <c r="BF10">
        <v>1564.8000000000002</v>
      </c>
      <c r="BG10">
        <v>2894.4</v>
      </c>
      <c r="BH10">
        <v>6238</v>
      </c>
      <c r="BI10">
        <v>6172.2</v>
      </c>
      <c r="BJ10">
        <v>4508.2</v>
      </c>
      <c r="BK10">
        <v>2865.6</v>
      </c>
      <c r="BL10">
        <v>717.4</v>
      </c>
      <c r="BM10">
        <v>458.40000000000003</v>
      </c>
      <c r="BN10">
        <v>2884.4</v>
      </c>
      <c r="BO10">
        <v>938.2</v>
      </c>
      <c r="BP10">
        <v>2858</v>
      </c>
      <c r="BQ10">
        <v>3074</v>
      </c>
      <c r="BR10">
        <v>1515.4</v>
      </c>
      <c r="BS10">
        <v>3473.8</v>
      </c>
      <c r="BT10">
        <v>4809.8</v>
      </c>
      <c r="BU10">
        <v>3233.6</v>
      </c>
      <c r="BV10">
        <v>511.2</v>
      </c>
      <c r="BW10">
        <v>2658</v>
      </c>
      <c r="BX10">
        <v>140.80000000000001</v>
      </c>
      <c r="BY10">
        <v>5302.4000000000005</v>
      </c>
      <c r="BZ10">
        <v>2908.4000000000005</v>
      </c>
      <c r="CA10">
        <v>2905.8</v>
      </c>
      <c r="CB10">
        <v>4324.8</v>
      </c>
      <c r="CC10">
        <v>1321.8000000000002</v>
      </c>
      <c r="CD10">
        <v>3815.4</v>
      </c>
      <c r="CE10">
        <v>763.8</v>
      </c>
      <c r="CF10">
        <v>1534.4</v>
      </c>
      <c r="CG10">
        <v>3321.4000000000005</v>
      </c>
      <c r="CH10">
        <v>5378.4000000000005</v>
      </c>
      <c r="CI10">
        <v>2574.4000000000005</v>
      </c>
      <c r="CJ10">
        <v>4337.6000000000004</v>
      </c>
      <c r="CK10">
        <v>2158.6</v>
      </c>
      <c r="CL10">
        <v>3659</v>
      </c>
      <c r="CM10">
        <v>1380.4</v>
      </c>
      <c r="CN10">
        <v>3273</v>
      </c>
      <c r="CO10">
        <v>1108</v>
      </c>
      <c r="CP10">
        <v>1539</v>
      </c>
      <c r="CQ10">
        <v>4067.6</v>
      </c>
      <c r="CR10">
        <v>1921.4</v>
      </c>
      <c r="CS10">
        <v>6026.4</v>
      </c>
      <c r="CT10">
        <v>3381.2000000000003</v>
      </c>
      <c r="CU10">
        <v>3453.7999999999997</v>
      </c>
      <c r="CV10">
        <v>5351.8</v>
      </c>
      <c r="CW10">
        <v>5797.8</v>
      </c>
      <c r="CY10">
        <f t="shared" si="0"/>
        <v>3235.8300000000004</v>
      </c>
      <c r="CZ10">
        <f t="shared" si="1"/>
        <v>3235.8300000000004</v>
      </c>
    </row>
    <row r="11" spans="1:104" x14ac:dyDescent="0.25">
      <c r="B11">
        <v>1781.3999999999999</v>
      </c>
      <c r="C11">
        <v>1403.4</v>
      </c>
      <c r="D11">
        <v>4687.3999999999996</v>
      </c>
      <c r="E11">
        <v>1314.2</v>
      </c>
      <c r="F11">
        <v>3902.3999999999996</v>
      </c>
      <c r="G11">
        <v>2569.8000000000002</v>
      </c>
      <c r="H11">
        <v>244.4</v>
      </c>
      <c r="I11">
        <v>7464.6</v>
      </c>
      <c r="J11">
        <v>6423.4</v>
      </c>
      <c r="K11">
        <v>3345.2000000000003</v>
      </c>
      <c r="L11">
        <v>1264.8</v>
      </c>
      <c r="M11">
        <v>1868.4</v>
      </c>
      <c r="N11">
        <v>476.20000000000005</v>
      </c>
      <c r="O11">
        <v>1632.4</v>
      </c>
      <c r="P11">
        <v>5765.2000000000007</v>
      </c>
      <c r="Q11">
        <v>3163.5999999999995</v>
      </c>
      <c r="R11">
        <v>4090.8</v>
      </c>
      <c r="S11">
        <v>2988.2</v>
      </c>
      <c r="T11">
        <v>1163</v>
      </c>
      <c r="U11">
        <v>2381.8000000000002</v>
      </c>
      <c r="V11">
        <v>5996.2000000000007</v>
      </c>
      <c r="W11">
        <v>3933.7999999999997</v>
      </c>
      <c r="X11">
        <v>1573.2</v>
      </c>
      <c r="Y11">
        <v>1816.2</v>
      </c>
      <c r="Z11">
        <v>4609.2</v>
      </c>
      <c r="AA11">
        <v>1411.4</v>
      </c>
      <c r="AB11">
        <v>4662.2</v>
      </c>
      <c r="AC11">
        <v>3078</v>
      </c>
      <c r="AD11">
        <v>1390</v>
      </c>
      <c r="AE11">
        <v>2519.6</v>
      </c>
      <c r="AF11">
        <v>3182.6000000000004</v>
      </c>
      <c r="AG11">
        <v>1301</v>
      </c>
      <c r="AH11">
        <v>4558.8</v>
      </c>
      <c r="AI11">
        <v>2932.2</v>
      </c>
      <c r="AJ11">
        <v>4630.3999999999996</v>
      </c>
      <c r="AK11">
        <v>3532.4</v>
      </c>
      <c r="AL11">
        <v>2233.4</v>
      </c>
      <c r="AM11">
        <v>3300.8</v>
      </c>
      <c r="AN11">
        <v>4036.2</v>
      </c>
      <c r="AO11">
        <v>5896.6</v>
      </c>
      <c r="AP11">
        <v>2780.6</v>
      </c>
      <c r="AQ11">
        <v>1859.2</v>
      </c>
      <c r="AR11">
        <v>3162.2</v>
      </c>
      <c r="AS11">
        <v>3394</v>
      </c>
      <c r="AT11">
        <v>1755.4</v>
      </c>
      <c r="AU11">
        <v>1697.8</v>
      </c>
      <c r="AV11">
        <v>2047</v>
      </c>
      <c r="AW11">
        <v>3137.2</v>
      </c>
      <c r="AX11">
        <v>1801.8000000000002</v>
      </c>
      <c r="AY11">
        <v>7387.4000000000005</v>
      </c>
      <c r="AZ11">
        <v>4093.2</v>
      </c>
      <c r="BA11">
        <v>2983.2</v>
      </c>
      <c r="BB11">
        <v>2617.1999999999998</v>
      </c>
      <c r="BC11">
        <v>3187</v>
      </c>
      <c r="BD11">
        <v>4388.8</v>
      </c>
      <c r="BE11">
        <v>4493.3999999999996</v>
      </c>
      <c r="BF11">
        <v>2968.2</v>
      </c>
      <c r="BG11">
        <v>4482.3999999999996</v>
      </c>
      <c r="BH11">
        <v>5740.8</v>
      </c>
      <c r="BI11">
        <v>2023.7999999999997</v>
      </c>
      <c r="BJ11">
        <v>1935.2</v>
      </c>
      <c r="BK11">
        <v>7663.2000000000007</v>
      </c>
      <c r="BL11">
        <v>6143.7999999999993</v>
      </c>
      <c r="BM11">
        <v>2837.2000000000003</v>
      </c>
      <c r="BN11">
        <v>3463.8</v>
      </c>
      <c r="BO11">
        <v>2363.6</v>
      </c>
      <c r="BP11">
        <v>2470.2000000000003</v>
      </c>
      <c r="BQ11">
        <v>7092.6</v>
      </c>
      <c r="BR11">
        <v>1951.6</v>
      </c>
      <c r="BS11">
        <v>1804</v>
      </c>
      <c r="BT11">
        <v>5314.2</v>
      </c>
      <c r="BU11">
        <v>2528.8000000000002</v>
      </c>
      <c r="BV11">
        <v>3395.4</v>
      </c>
      <c r="BW11">
        <v>373.4</v>
      </c>
      <c r="BX11">
        <v>3320.8</v>
      </c>
      <c r="BY11">
        <v>3618</v>
      </c>
      <c r="BZ11">
        <v>4304.6000000000004</v>
      </c>
      <c r="CA11">
        <v>2364.7999999999997</v>
      </c>
      <c r="CB11">
        <v>4236.3999999999996</v>
      </c>
      <c r="CC11">
        <v>1616.1999999999998</v>
      </c>
      <c r="CD11">
        <v>1233.2</v>
      </c>
      <c r="CE11">
        <v>3377.6</v>
      </c>
      <c r="CF11">
        <v>750.4</v>
      </c>
      <c r="CG11">
        <v>3299.2</v>
      </c>
      <c r="CH11">
        <v>5502</v>
      </c>
      <c r="CI11">
        <v>2627.4</v>
      </c>
      <c r="CJ11">
        <v>3570.3999999999996</v>
      </c>
      <c r="CK11">
        <v>3408.8</v>
      </c>
      <c r="CL11">
        <v>2785.6000000000004</v>
      </c>
      <c r="CM11">
        <v>2218.8000000000002</v>
      </c>
      <c r="CN11">
        <v>3055.2</v>
      </c>
      <c r="CO11">
        <v>2297.6</v>
      </c>
      <c r="CP11">
        <v>3982.7999999999997</v>
      </c>
      <c r="CQ11">
        <v>4439.8</v>
      </c>
      <c r="CR11">
        <v>2266.8000000000002</v>
      </c>
      <c r="CS11">
        <v>6759.5999999999995</v>
      </c>
      <c r="CT11">
        <v>921.6</v>
      </c>
      <c r="CU11">
        <v>2846.8</v>
      </c>
      <c r="CV11">
        <v>3012.2000000000003</v>
      </c>
      <c r="CW11">
        <v>749.2</v>
      </c>
      <c r="CY11">
        <f t="shared" si="0"/>
        <v>3184.2819999999997</v>
      </c>
      <c r="CZ11">
        <f t="shared" si="1"/>
        <v>3184.2819999999997</v>
      </c>
    </row>
    <row r="12" spans="1:104" x14ac:dyDescent="0.25">
      <c r="B12">
        <v>1757.3999999999999</v>
      </c>
      <c r="C12">
        <v>2829.7999999999997</v>
      </c>
      <c r="D12">
        <v>3634</v>
      </c>
      <c r="E12">
        <v>4533.8</v>
      </c>
      <c r="F12">
        <v>3088.6</v>
      </c>
      <c r="G12">
        <v>3082.4</v>
      </c>
      <c r="H12">
        <v>4578</v>
      </c>
      <c r="I12">
        <v>3221.8</v>
      </c>
      <c r="J12">
        <v>2807</v>
      </c>
      <c r="K12">
        <v>1116.3999999999999</v>
      </c>
      <c r="L12">
        <v>2731.7999999999997</v>
      </c>
      <c r="M12">
        <v>3854</v>
      </c>
      <c r="N12">
        <v>1451.8</v>
      </c>
      <c r="O12">
        <v>1477.2</v>
      </c>
      <c r="P12">
        <v>884.40000000000009</v>
      </c>
      <c r="Q12">
        <v>2432.1999999999998</v>
      </c>
      <c r="R12">
        <v>4449.2000000000007</v>
      </c>
      <c r="S12">
        <v>3131.8</v>
      </c>
      <c r="T12">
        <v>789</v>
      </c>
      <c r="U12">
        <v>4399.3999999999996</v>
      </c>
      <c r="V12">
        <v>3259.6</v>
      </c>
      <c r="W12">
        <v>2291</v>
      </c>
      <c r="X12">
        <v>3067.2</v>
      </c>
      <c r="Y12">
        <v>3931.4</v>
      </c>
      <c r="Z12">
        <v>1085.8</v>
      </c>
      <c r="AA12">
        <v>3921.6</v>
      </c>
      <c r="AB12">
        <v>3342.4</v>
      </c>
      <c r="AC12">
        <v>3945.4000000000005</v>
      </c>
      <c r="AD12">
        <v>6094.5999999999995</v>
      </c>
      <c r="AE12">
        <v>4595.7999999999993</v>
      </c>
      <c r="AF12">
        <v>2629.6000000000004</v>
      </c>
      <c r="AG12">
        <v>4825.6000000000004</v>
      </c>
      <c r="AH12">
        <v>3217.8</v>
      </c>
      <c r="AI12">
        <v>3352.6</v>
      </c>
      <c r="AJ12">
        <v>1961.6000000000001</v>
      </c>
      <c r="AK12">
        <v>2135</v>
      </c>
      <c r="AL12">
        <v>6185</v>
      </c>
      <c r="AM12">
        <v>1342.4</v>
      </c>
      <c r="AN12">
        <v>4190.3999999999996</v>
      </c>
      <c r="AO12">
        <v>1919.8</v>
      </c>
      <c r="AP12">
        <v>1578.6</v>
      </c>
      <c r="AQ12">
        <v>2632.6000000000004</v>
      </c>
      <c r="AR12">
        <v>1327.6</v>
      </c>
      <c r="AS12">
        <v>1576.9999999999998</v>
      </c>
      <c r="AT12">
        <v>2096.2000000000003</v>
      </c>
      <c r="AU12">
        <v>3514.3999999999996</v>
      </c>
      <c r="AV12">
        <v>2381.7999999999997</v>
      </c>
      <c r="AW12">
        <v>4601</v>
      </c>
      <c r="AX12">
        <v>478.2</v>
      </c>
      <c r="AY12">
        <v>4160</v>
      </c>
      <c r="AZ12">
        <v>3139.4</v>
      </c>
      <c r="BA12">
        <v>921.20000000000016</v>
      </c>
      <c r="BB12">
        <v>4118</v>
      </c>
      <c r="BC12">
        <v>3253.7999999999997</v>
      </c>
      <c r="BD12">
        <v>2309.8000000000002</v>
      </c>
      <c r="BE12">
        <v>3032.3999999999996</v>
      </c>
      <c r="BF12">
        <v>5400.6</v>
      </c>
      <c r="BG12">
        <v>3357.6000000000004</v>
      </c>
      <c r="BH12">
        <v>3399.6000000000004</v>
      </c>
      <c r="BI12">
        <v>3712.8</v>
      </c>
      <c r="BJ12">
        <v>4056.8</v>
      </c>
      <c r="BK12">
        <v>913</v>
      </c>
      <c r="BL12">
        <v>4706.3999999999996</v>
      </c>
      <c r="BM12">
        <v>5021.5999999999985</v>
      </c>
      <c r="BN12">
        <v>1200.8</v>
      </c>
      <c r="BO12">
        <v>2379.4</v>
      </c>
      <c r="BP12">
        <v>4557.8</v>
      </c>
      <c r="BQ12">
        <v>5643.2000000000007</v>
      </c>
      <c r="BR12">
        <v>4831.6000000000004</v>
      </c>
      <c r="BS12">
        <v>3449.8</v>
      </c>
      <c r="BT12">
        <v>3841.3999999999996</v>
      </c>
      <c r="BU12">
        <v>2121</v>
      </c>
      <c r="BV12">
        <v>781.4</v>
      </c>
      <c r="BW12">
        <v>3801</v>
      </c>
      <c r="BX12">
        <v>4696.3999999999996</v>
      </c>
      <c r="BY12">
        <v>1921.3999999999999</v>
      </c>
      <c r="BZ12">
        <v>2876.8</v>
      </c>
      <c r="CA12">
        <v>4127.6000000000004</v>
      </c>
      <c r="CB12">
        <v>2379.1999999999998</v>
      </c>
      <c r="CC12">
        <v>1885</v>
      </c>
      <c r="CD12">
        <v>2891.4</v>
      </c>
      <c r="CE12">
        <v>4643</v>
      </c>
      <c r="CF12">
        <v>4190.7999999999993</v>
      </c>
      <c r="CG12">
        <v>3302.2000000000003</v>
      </c>
      <c r="CH12">
        <v>3857.6</v>
      </c>
      <c r="CI12">
        <v>2780.4</v>
      </c>
      <c r="CJ12">
        <v>3675.2</v>
      </c>
      <c r="CK12">
        <v>1822</v>
      </c>
      <c r="CL12">
        <v>2502.2000000000003</v>
      </c>
      <c r="CM12">
        <v>2416.6000000000004</v>
      </c>
      <c r="CN12">
        <v>4999.8</v>
      </c>
      <c r="CO12">
        <v>5551.1999999999989</v>
      </c>
      <c r="CP12">
        <v>3778.5999999999995</v>
      </c>
      <c r="CQ12">
        <v>1185.5999999999999</v>
      </c>
      <c r="CR12">
        <v>3218.6000000000004</v>
      </c>
      <c r="CS12">
        <v>2683.7999999999997</v>
      </c>
      <c r="CT12">
        <v>3223.3999999999996</v>
      </c>
      <c r="CU12">
        <v>846.2</v>
      </c>
      <c r="CV12">
        <v>3463.5999999999995</v>
      </c>
      <c r="CW12">
        <v>3313.2</v>
      </c>
      <c r="CY12">
        <f t="shared" si="0"/>
        <v>3100.7419999999988</v>
      </c>
      <c r="CZ12">
        <f t="shared" si="1"/>
        <v>3100.7419999999988</v>
      </c>
    </row>
    <row r="13" spans="1:104" x14ac:dyDescent="0.25">
      <c r="B13">
        <v>3106.2000000000003</v>
      </c>
      <c r="C13">
        <v>4492.3999999999996</v>
      </c>
      <c r="D13">
        <v>4597.6000000000004</v>
      </c>
      <c r="E13">
        <v>3650.0000000000005</v>
      </c>
      <c r="F13">
        <v>3771.2</v>
      </c>
      <c r="G13">
        <v>4676.8</v>
      </c>
      <c r="H13">
        <v>2322.8000000000002</v>
      </c>
      <c r="I13">
        <v>3232.6</v>
      </c>
      <c r="J13">
        <v>3974</v>
      </c>
      <c r="K13">
        <v>663.19999999999993</v>
      </c>
      <c r="L13">
        <v>652.6</v>
      </c>
      <c r="M13">
        <v>2103.8000000000002</v>
      </c>
      <c r="N13">
        <v>1786.0000000000002</v>
      </c>
      <c r="O13">
        <v>4729</v>
      </c>
      <c r="P13">
        <v>2758.4</v>
      </c>
      <c r="Q13">
        <v>628.59999999999991</v>
      </c>
      <c r="R13">
        <v>3619.2</v>
      </c>
      <c r="S13">
        <v>1115.2</v>
      </c>
      <c r="T13">
        <v>2527</v>
      </c>
      <c r="U13">
        <v>2840.2</v>
      </c>
      <c r="V13">
        <v>3924.7999999999997</v>
      </c>
      <c r="W13">
        <v>5284.2000000000007</v>
      </c>
      <c r="X13">
        <v>2661.3999999999996</v>
      </c>
      <c r="Y13">
        <v>5931.4000000000005</v>
      </c>
      <c r="Z13">
        <v>2698.2000000000003</v>
      </c>
      <c r="AA13">
        <v>4257.2000000000007</v>
      </c>
      <c r="AB13">
        <v>4438.3999999999996</v>
      </c>
      <c r="AC13">
        <v>2963.2</v>
      </c>
      <c r="AD13">
        <v>2467.6000000000004</v>
      </c>
      <c r="AE13">
        <v>2985</v>
      </c>
      <c r="AF13">
        <v>2935.6000000000004</v>
      </c>
      <c r="AG13">
        <v>1233.3999999999999</v>
      </c>
      <c r="AH13">
        <v>185.4</v>
      </c>
      <c r="AI13">
        <v>1138.4000000000001</v>
      </c>
      <c r="AJ13">
        <v>3029</v>
      </c>
      <c r="AK13">
        <v>2521</v>
      </c>
      <c r="AL13">
        <v>5428.2000000000007</v>
      </c>
      <c r="AM13">
        <v>1582.6</v>
      </c>
      <c r="AN13">
        <v>2376.8000000000002</v>
      </c>
      <c r="AO13">
        <v>530.4</v>
      </c>
      <c r="AP13">
        <v>2634.2</v>
      </c>
      <c r="AQ13">
        <v>1995.6</v>
      </c>
      <c r="AR13">
        <v>3899.6000000000004</v>
      </c>
      <c r="AS13">
        <v>3537.8</v>
      </c>
      <c r="AT13">
        <v>1262.8000000000002</v>
      </c>
      <c r="AU13">
        <v>3175.8</v>
      </c>
      <c r="AV13">
        <v>2166.8000000000002</v>
      </c>
      <c r="AW13">
        <v>5338.4</v>
      </c>
      <c r="AX13">
        <v>512.79999999999995</v>
      </c>
      <c r="AY13">
        <v>4070.2</v>
      </c>
      <c r="AZ13">
        <v>4652.4000000000005</v>
      </c>
      <c r="BA13">
        <v>2553</v>
      </c>
      <c r="BB13">
        <v>3823.7999999999997</v>
      </c>
      <c r="BC13">
        <v>3548.7999999999997</v>
      </c>
      <c r="BD13">
        <v>2593.4</v>
      </c>
      <c r="BE13">
        <v>4562.2</v>
      </c>
      <c r="BF13">
        <v>2759</v>
      </c>
      <c r="BG13">
        <v>1102.1999999999998</v>
      </c>
      <c r="BH13">
        <v>2620.1999999999998</v>
      </c>
      <c r="BI13">
        <v>4968.5999999999995</v>
      </c>
      <c r="BJ13">
        <v>3858.2000000000003</v>
      </c>
      <c r="BK13">
        <v>2196.6</v>
      </c>
      <c r="BL13">
        <v>1498.6000000000001</v>
      </c>
      <c r="BM13">
        <v>3667.4</v>
      </c>
      <c r="BN13">
        <v>592.20000000000005</v>
      </c>
      <c r="BO13">
        <v>429.6</v>
      </c>
      <c r="BP13">
        <v>2715.3999999999996</v>
      </c>
      <c r="BQ13">
        <v>2771.2000000000003</v>
      </c>
      <c r="BR13">
        <v>1191</v>
      </c>
      <c r="BS13">
        <v>4228.9999999999991</v>
      </c>
      <c r="BT13">
        <v>2650.6</v>
      </c>
      <c r="BU13">
        <v>1429.8000000000002</v>
      </c>
      <c r="BV13">
        <v>3356.3999999999996</v>
      </c>
      <c r="BW13">
        <v>1751.2000000000003</v>
      </c>
      <c r="BX13">
        <v>3684.8000000000006</v>
      </c>
      <c r="BY13">
        <v>2155.6</v>
      </c>
      <c r="BZ13">
        <v>2706.6</v>
      </c>
      <c r="CA13">
        <v>2769</v>
      </c>
      <c r="CB13">
        <v>3063.8</v>
      </c>
      <c r="CC13">
        <v>2630.3999999999996</v>
      </c>
      <c r="CD13">
        <v>3808.4</v>
      </c>
      <c r="CE13">
        <v>2411.7999999999997</v>
      </c>
      <c r="CF13">
        <v>2797.4</v>
      </c>
      <c r="CG13">
        <v>4007</v>
      </c>
      <c r="CH13">
        <v>960.60000000000014</v>
      </c>
      <c r="CI13">
        <v>3329.6000000000004</v>
      </c>
      <c r="CJ13">
        <v>2165.1999999999998</v>
      </c>
      <c r="CK13">
        <v>3073</v>
      </c>
      <c r="CL13">
        <v>1481.2</v>
      </c>
      <c r="CM13">
        <v>4994</v>
      </c>
      <c r="CN13">
        <v>5147.3999999999996</v>
      </c>
      <c r="CO13">
        <v>4981.5999999999995</v>
      </c>
      <c r="CP13">
        <v>4485</v>
      </c>
      <c r="CQ13">
        <v>1219.2</v>
      </c>
      <c r="CR13">
        <v>4062.7999999999997</v>
      </c>
      <c r="CS13">
        <v>3226</v>
      </c>
      <c r="CT13">
        <v>2197.1999999999998</v>
      </c>
      <c r="CU13">
        <v>1212.5999999999999</v>
      </c>
      <c r="CV13">
        <v>5056.2</v>
      </c>
      <c r="CW13">
        <v>6995.8</v>
      </c>
      <c r="CY13">
        <f t="shared" si="0"/>
        <v>2945.5599999999995</v>
      </c>
      <c r="CZ13">
        <f t="shared" si="1"/>
        <v>2945.5599999999995</v>
      </c>
    </row>
    <row r="14" spans="1:104" x14ac:dyDescent="0.25">
      <c r="B14">
        <v>2432.8000000000002</v>
      </c>
      <c r="C14">
        <v>2261.4</v>
      </c>
      <c r="D14">
        <v>1682.9999999999998</v>
      </c>
      <c r="E14">
        <v>918.4</v>
      </c>
      <c r="F14">
        <v>3369.5999999999995</v>
      </c>
      <c r="G14">
        <v>1428.1999999999998</v>
      </c>
      <c r="H14">
        <v>1509.6000000000001</v>
      </c>
      <c r="I14">
        <v>3848.7999999999997</v>
      </c>
      <c r="J14">
        <v>1413.4</v>
      </c>
      <c r="K14">
        <v>898.40000000000009</v>
      </c>
      <c r="L14">
        <v>6337.7999999999993</v>
      </c>
      <c r="M14">
        <v>1453.6</v>
      </c>
      <c r="N14">
        <v>3112.4</v>
      </c>
      <c r="O14">
        <v>534.79999999999995</v>
      </c>
      <c r="P14">
        <v>3329.7999999999997</v>
      </c>
      <c r="Q14">
        <v>2754.6</v>
      </c>
      <c r="R14">
        <v>1125.5999999999999</v>
      </c>
      <c r="S14">
        <v>3873.4</v>
      </c>
      <c r="T14">
        <v>5238.6000000000004</v>
      </c>
      <c r="U14">
        <v>1600.8000000000002</v>
      </c>
      <c r="V14">
        <v>552.40000000000009</v>
      </c>
      <c r="W14">
        <v>3226.3999999999996</v>
      </c>
      <c r="X14">
        <v>5202.2</v>
      </c>
      <c r="Y14">
        <v>2759.6</v>
      </c>
      <c r="Z14">
        <v>6020.8000000000011</v>
      </c>
      <c r="AA14">
        <v>1959.6</v>
      </c>
      <c r="AB14">
        <v>3189.2000000000003</v>
      </c>
      <c r="AC14">
        <v>1959.4</v>
      </c>
      <c r="AD14">
        <v>1504</v>
      </c>
      <c r="AE14">
        <v>3430.3999999999996</v>
      </c>
      <c r="AF14">
        <v>3759.4</v>
      </c>
      <c r="AG14">
        <v>3850.6</v>
      </c>
      <c r="AH14">
        <v>1411.6</v>
      </c>
      <c r="AI14">
        <v>3918.6000000000004</v>
      </c>
      <c r="AJ14">
        <v>4076.2</v>
      </c>
      <c r="AK14">
        <v>3633.6000000000004</v>
      </c>
      <c r="AL14">
        <v>4445.6000000000004</v>
      </c>
      <c r="AM14">
        <v>2692.6000000000004</v>
      </c>
      <c r="AN14">
        <v>3399</v>
      </c>
      <c r="AO14">
        <v>3145.4000000000005</v>
      </c>
      <c r="AP14">
        <v>4669.3999999999996</v>
      </c>
      <c r="AQ14">
        <v>2755.4</v>
      </c>
      <c r="AR14">
        <v>2235.8000000000002</v>
      </c>
      <c r="AS14">
        <v>1171.8</v>
      </c>
      <c r="AT14">
        <v>283.40000000000003</v>
      </c>
      <c r="AU14">
        <v>3524.0000000000005</v>
      </c>
      <c r="AV14">
        <v>1649.2000000000003</v>
      </c>
      <c r="AW14">
        <v>4155</v>
      </c>
      <c r="AX14">
        <v>1032</v>
      </c>
      <c r="AY14">
        <v>450</v>
      </c>
      <c r="AZ14">
        <v>4201.2</v>
      </c>
      <c r="BA14">
        <v>4737.2</v>
      </c>
      <c r="BB14">
        <v>2912</v>
      </c>
      <c r="BC14">
        <v>4191.6000000000004</v>
      </c>
      <c r="BD14">
        <v>2850</v>
      </c>
      <c r="BE14">
        <v>2610</v>
      </c>
      <c r="BF14">
        <v>112</v>
      </c>
      <c r="BG14">
        <v>1939</v>
      </c>
      <c r="BH14">
        <v>1459.4</v>
      </c>
      <c r="BI14">
        <v>4297.6000000000004</v>
      </c>
      <c r="BJ14">
        <v>3563.2000000000003</v>
      </c>
      <c r="BK14">
        <v>672</v>
      </c>
      <c r="BL14">
        <v>1658.8</v>
      </c>
      <c r="BM14">
        <v>1629.2</v>
      </c>
      <c r="BN14">
        <v>1074.8</v>
      </c>
      <c r="BO14">
        <v>3432.0000000000005</v>
      </c>
      <c r="BP14">
        <v>3702.9999999999995</v>
      </c>
      <c r="BQ14">
        <v>3509.3999999999996</v>
      </c>
      <c r="BR14">
        <v>2364.3999999999996</v>
      </c>
      <c r="BS14">
        <v>268.80000000000007</v>
      </c>
      <c r="BT14">
        <v>1773.8</v>
      </c>
      <c r="BU14">
        <v>1637.8</v>
      </c>
      <c r="BV14">
        <v>1599.8</v>
      </c>
      <c r="BW14">
        <v>3822.5999999999995</v>
      </c>
      <c r="BX14">
        <v>5452.8</v>
      </c>
      <c r="BY14">
        <v>2509</v>
      </c>
      <c r="BZ14">
        <v>1109.8</v>
      </c>
      <c r="CA14">
        <v>4225.8</v>
      </c>
      <c r="CB14">
        <v>3387</v>
      </c>
      <c r="CC14">
        <v>1827.8000000000002</v>
      </c>
      <c r="CD14">
        <v>4849.8</v>
      </c>
      <c r="CE14">
        <v>3777.6</v>
      </c>
      <c r="CF14">
        <v>3407.2</v>
      </c>
      <c r="CG14">
        <v>2803.0000000000005</v>
      </c>
      <c r="CH14">
        <v>2593.2000000000003</v>
      </c>
      <c r="CI14">
        <v>5448</v>
      </c>
      <c r="CJ14">
        <v>3108.5999999999995</v>
      </c>
      <c r="CK14">
        <v>1861.6</v>
      </c>
      <c r="CL14">
        <v>1793.0000000000002</v>
      </c>
      <c r="CM14">
        <v>2719.6</v>
      </c>
      <c r="CN14">
        <v>3051.2</v>
      </c>
      <c r="CO14">
        <v>3262.2000000000003</v>
      </c>
      <c r="CP14">
        <v>5018.6000000000004</v>
      </c>
      <c r="CQ14">
        <v>3006.8</v>
      </c>
      <c r="CR14">
        <v>3887.6</v>
      </c>
      <c r="CS14">
        <v>4560.2000000000007</v>
      </c>
      <c r="CT14">
        <v>5646.4000000000005</v>
      </c>
      <c r="CU14">
        <v>350</v>
      </c>
      <c r="CV14">
        <v>2487.7999999999997</v>
      </c>
      <c r="CW14">
        <v>629</v>
      </c>
      <c r="CY14">
        <f t="shared" si="0"/>
        <v>2779.808</v>
      </c>
      <c r="CZ14">
        <f t="shared" si="1"/>
        <v>2779.808</v>
      </c>
    </row>
    <row r="15" spans="1:104" x14ac:dyDescent="0.25">
      <c r="B15">
        <v>3528.4</v>
      </c>
      <c r="C15">
        <v>2517.1999999999998</v>
      </c>
      <c r="D15">
        <v>717.19999999999993</v>
      </c>
      <c r="E15">
        <v>3341.6000000000004</v>
      </c>
      <c r="F15">
        <v>2670.2</v>
      </c>
      <c r="G15">
        <v>3564.3999999999996</v>
      </c>
      <c r="H15">
        <v>4778.3999999999996</v>
      </c>
      <c r="I15">
        <v>3307</v>
      </c>
      <c r="J15">
        <v>4120.6000000000004</v>
      </c>
      <c r="K15">
        <v>4213.2</v>
      </c>
      <c r="L15">
        <v>3578.4</v>
      </c>
      <c r="M15">
        <v>2067.4</v>
      </c>
      <c r="N15">
        <v>2587.7999999999997</v>
      </c>
      <c r="O15">
        <v>2911.9999999999995</v>
      </c>
      <c r="P15">
        <v>2319.1999999999998</v>
      </c>
      <c r="Q15">
        <v>3839.6000000000004</v>
      </c>
      <c r="R15">
        <v>589.20000000000005</v>
      </c>
      <c r="S15">
        <v>2105.3999999999996</v>
      </c>
      <c r="T15">
        <v>4111.9999999999991</v>
      </c>
      <c r="U15">
        <v>3557.9999999999995</v>
      </c>
      <c r="V15">
        <v>2736.7999999999997</v>
      </c>
      <c r="W15">
        <v>5201.8</v>
      </c>
      <c r="X15">
        <v>2211.1999999999998</v>
      </c>
      <c r="Y15">
        <v>4097.8</v>
      </c>
      <c r="Z15">
        <v>946.40000000000009</v>
      </c>
      <c r="AA15">
        <v>481</v>
      </c>
      <c r="AB15">
        <v>3348.4</v>
      </c>
      <c r="AC15">
        <v>4533.6000000000004</v>
      </c>
      <c r="AD15">
        <v>2140.7999999999997</v>
      </c>
      <c r="AE15">
        <v>3287</v>
      </c>
      <c r="AF15">
        <v>3488</v>
      </c>
      <c r="AG15">
        <v>4880.5999999999995</v>
      </c>
      <c r="AH15">
        <v>2688.6</v>
      </c>
      <c r="AI15">
        <v>3509.6</v>
      </c>
      <c r="AJ15">
        <v>1443</v>
      </c>
      <c r="AK15">
        <v>1055.4000000000001</v>
      </c>
      <c r="AL15">
        <v>3153.2</v>
      </c>
      <c r="AM15">
        <v>778</v>
      </c>
      <c r="AN15">
        <v>2300.8000000000002</v>
      </c>
      <c r="AO15">
        <v>2303</v>
      </c>
      <c r="AP15">
        <v>1440</v>
      </c>
      <c r="AQ15">
        <v>4525.3999999999996</v>
      </c>
      <c r="AR15">
        <v>2472.4</v>
      </c>
      <c r="AS15">
        <v>5225.8</v>
      </c>
      <c r="AT15">
        <v>3351.6000000000004</v>
      </c>
      <c r="AU15">
        <v>729.40000000000009</v>
      </c>
      <c r="AV15">
        <v>1564.8</v>
      </c>
      <c r="AW15">
        <v>4905.2000000000007</v>
      </c>
      <c r="AX15">
        <v>1043.5999999999999</v>
      </c>
      <c r="AY15">
        <v>2050.6</v>
      </c>
      <c r="AZ15">
        <v>5756.8</v>
      </c>
      <c r="BA15">
        <v>3010</v>
      </c>
      <c r="BB15">
        <v>4262.2</v>
      </c>
      <c r="BC15">
        <v>3001.6</v>
      </c>
      <c r="BD15">
        <v>1256</v>
      </c>
      <c r="BE15">
        <v>4699.8</v>
      </c>
      <c r="BF15">
        <v>2579.2000000000003</v>
      </c>
      <c r="BG15">
        <v>1514.2</v>
      </c>
      <c r="BH15">
        <v>3250.6000000000004</v>
      </c>
      <c r="BI15">
        <v>4427.6000000000004</v>
      </c>
      <c r="BJ15">
        <v>3876.1999999999994</v>
      </c>
      <c r="BK15">
        <v>7287</v>
      </c>
      <c r="BL15">
        <v>1161.6000000000001</v>
      </c>
      <c r="BM15">
        <v>1595.6</v>
      </c>
      <c r="BN15">
        <v>2072.1999999999998</v>
      </c>
      <c r="BO15">
        <v>3328.4</v>
      </c>
      <c r="BP15">
        <v>3652.2</v>
      </c>
      <c r="BQ15">
        <v>5529.2000000000007</v>
      </c>
      <c r="BR15">
        <v>5174</v>
      </c>
      <c r="BS15">
        <v>652.4</v>
      </c>
      <c r="BT15">
        <v>3254.6000000000004</v>
      </c>
      <c r="BU15">
        <v>3573.2</v>
      </c>
      <c r="BV15">
        <v>3594.3999999999996</v>
      </c>
      <c r="BW15">
        <v>2680.2</v>
      </c>
      <c r="BX15">
        <v>4997.3999999999996</v>
      </c>
      <c r="BY15">
        <v>4966</v>
      </c>
      <c r="BZ15">
        <v>2783.4</v>
      </c>
      <c r="CA15">
        <v>2328.4</v>
      </c>
      <c r="CB15">
        <v>2874.8</v>
      </c>
      <c r="CC15">
        <v>1777.2</v>
      </c>
      <c r="CD15">
        <v>4223</v>
      </c>
      <c r="CE15">
        <v>3665.6000000000004</v>
      </c>
      <c r="CF15">
        <v>3712.6</v>
      </c>
      <c r="CG15">
        <v>5053.3999999999996</v>
      </c>
      <c r="CH15">
        <v>3457</v>
      </c>
      <c r="CI15">
        <v>3563.6</v>
      </c>
      <c r="CJ15">
        <v>2116.5999999999995</v>
      </c>
      <c r="CK15">
        <v>4712.2</v>
      </c>
      <c r="CL15">
        <v>2640.6000000000004</v>
      </c>
      <c r="CM15">
        <v>313.20000000000005</v>
      </c>
      <c r="CN15">
        <v>2177</v>
      </c>
      <c r="CO15">
        <v>2985.6</v>
      </c>
      <c r="CP15">
        <v>1012.8</v>
      </c>
      <c r="CQ15">
        <v>2127.6</v>
      </c>
      <c r="CR15">
        <v>6758.4</v>
      </c>
      <c r="CS15">
        <v>1714.2000000000003</v>
      </c>
      <c r="CT15">
        <v>4186.2</v>
      </c>
      <c r="CU15">
        <v>3166.4</v>
      </c>
      <c r="CV15">
        <v>4082.2</v>
      </c>
      <c r="CW15">
        <v>3243.6</v>
      </c>
      <c r="CY15">
        <f t="shared" si="0"/>
        <v>3081.4920000000006</v>
      </c>
      <c r="CZ15">
        <f t="shared" si="1"/>
        <v>3081.4920000000006</v>
      </c>
    </row>
    <row r="16" spans="1:104" x14ac:dyDescent="0.25">
      <c r="B16">
        <v>1210.8</v>
      </c>
      <c r="C16">
        <v>3113.2000000000003</v>
      </c>
      <c r="D16">
        <v>5043.8</v>
      </c>
      <c r="E16">
        <v>4148</v>
      </c>
      <c r="F16">
        <v>1947</v>
      </c>
      <c r="G16">
        <v>2360.1999999999998</v>
      </c>
      <c r="H16">
        <v>2437.4</v>
      </c>
      <c r="I16">
        <v>2650.4000000000005</v>
      </c>
      <c r="J16">
        <v>5240</v>
      </c>
      <c r="K16">
        <v>1677</v>
      </c>
      <c r="L16">
        <v>5501.4</v>
      </c>
      <c r="M16">
        <v>1405.8</v>
      </c>
      <c r="N16">
        <v>2683.8</v>
      </c>
      <c r="O16">
        <v>3493.2</v>
      </c>
      <c r="P16">
        <v>4936.2000000000007</v>
      </c>
      <c r="Q16">
        <v>2257</v>
      </c>
      <c r="R16">
        <v>2077.0000000000005</v>
      </c>
      <c r="S16">
        <v>5737.2</v>
      </c>
      <c r="T16">
        <v>2363</v>
      </c>
      <c r="U16">
        <v>1242.8</v>
      </c>
      <c r="V16">
        <v>1864.8</v>
      </c>
      <c r="W16">
        <v>2636.7999999999997</v>
      </c>
      <c r="X16">
        <v>2172</v>
      </c>
      <c r="Y16">
        <v>3227.9999999999995</v>
      </c>
      <c r="Z16">
        <v>5277.2000000000007</v>
      </c>
      <c r="AA16">
        <v>2732.4</v>
      </c>
      <c r="AB16">
        <v>4199.6000000000004</v>
      </c>
      <c r="AC16">
        <v>3571.4</v>
      </c>
      <c r="AD16">
        <v>5486.4000000000005</v>
      </c>
      <c r="AE16">
        <v>3766.0000000000005</v>
      </c>
      <c r="AF16">
        <v>5854.7999999999993</v>
      </c>
      <c r="AG16">
        <v>2027.6000000000001</v>
      </c>
      <c r="AH16">
        <v>2431.1999999999998</v>
      </c>
      <c r="AI16">
        <v>5410.2000000000007</v>
      </c>
      <c r="AJ16">
        <v>4880</v>
      </c>
      <c r="AK16">
        <v>2947.2</v>
      </c>
      <c r="AL16">
        <v>1570.8</v>
      </c>
      <c r="AM16">
        <v>2337</v>
      </c>
      <c r="AN16">
        <v>5208.2</v>
      </c>
      <c r="AO16">
        <v>2672.6000000000004</v>
      </c>
      <c r="AP16">
        <v>1790.6000000000001</v>
      </c>
      <c r="AQ16">
        <v>1122.2</v>
      </c>
      <c r="AR16">
        <v>3054</v>
      </c>
      <c r="AS16">
        <v>2449.4</v>
      </c>
      <c r="AT16">
        <v>1285</v>
      </c>
      <c r="AU16">
        <v>393.6</v>
      </c>
      <c r="AV16">
        <v>604.79999999999995</v>
      </c>
      <c r="AW16">
        <v>5449</v>
      </c>
      <c r="AX16">
        <v>20.399999999999999</v>
      </c>
      <c r="AY16">
        <v>3895.6</v>
      </c>
      <c r="AZ16">
        <v>1873.1999999999998</v>
      </c>
      <c r="BA16">
        <v>6035.6</v>
      </c>
      <c r="BB16">
        <v>2663.6000000000004</v>
      </c>
      <c r="BC16">
        <v>4222.4000000000005</v>
      </c>
      <c r="BD16">
        <v>716</v>
      </c>
      <c r="BE16">
        <v>4771.2000000000007</v>
      </c>
      <c r="BF16">
        <v>5304.6</v>
      </c>
      <c r="BG16">
        <v>3970.0000000000005</v>
      </c>
      <c r="BH16">
        <v>2620.1999999999998</v>
      </c>
      <c r="BI16">
        <v>2459.9999999999995</v>
      </c>
      <c r="BJ16">
        <v>644.20000000000005</v>
      </c>
      <c r="BK16">
        <v>2550.6</v>
      </c>
      <c r="BL16">
        <v>3069.6000000000004</v>
      </c>
      <c r="BM16">
        <v>3350</v>
      </c>
      <c r="BN16">
        <v>4197.2</v>
      </c>
      <c r="BO16">
        <v>2654.4</v>
      </c>
      <c r="BP16">
        <v>2456.4</v>
      </c>
      <c r="BQ16">
        <v>2579.6</v>
      </c>
      <c r="BR16">
        <v>1255.2</v>
      </c>
      <c r="BS16">
        <v>950.40000000000009</v>
      </c>
      <c r="BT16">
        <v>1200.8000000000002</v>
      </c>
      <c r="BU16">
        <v>1679.9999999999998</v>
      </c>
      <c r="BV16">
        <v>3140.0000000000005</v>
      </c>
      <c r="BW16">
        <v>2565.3999999999996</v>
      </c>
      <c r="BX16">
        <v>1640.6000000000001</v>
      </c>
      <c r="BY16">
        <v>4934.7999999999993</v>
      </c>
      <c r="BZ16">
        <v>3618.8</v>
      </c>
      <c r="CA16">
        <v>5584.5999999999995</v>
      </c>
      <c r="CB16">
        <v>2872.8</v>
      </c>
      <c r="CC16">
        <v>4146</v>
      </c>
      <c r="CD16">
        <v>4508.8</v>
      </c>
      <c r="CE16">
        <v>4506.6000000000004</v>
      </c>
      <c r="CF16">
        <v>4020</v>
      </c>
      <c r="CG16">
        <v>7501.8</v>
      </c>
      <c r="CH16">
        <v>2541.1999999999998</v>
      </c>
      <c r="CI16">
        <v>3455.6</v>
      </c>
      <c r="CJ16">
        <v>4484.5999999999995</v>
      </c>
      <c r="CK16">
        <v>2783.5999999999995</v>
      </c>
      <c r="CL16">
        <v>634.59999999999991</v>
      </c>
      <c r="CM16">
        <v>1150.4000000000001</v>
      </c>
      <c r="CN16">
        <v>5011.7999999999993</v>
      </c>
      <c r="CO16">
        <v>1668.8</v>
      </c>
      <c r="CP16">
        <v>2751.2</v>
      </c>
      <c r="CQ16">
        <v>4840.2</v>
      </c>
      <c r="CR16">
        <v>2040.4</v>
      </c>
      <c r="CS16">
        <v>3958.2</v>
      </c>
      <c r="CT16">
        <v>3839.6</v>
      </c>
      <c r="CU16">
        <v>1808.4</v>
      </c>
      <c r="CV16">
        <v>4248.7999999999993</v>
      </c>
      <c r="CW16">
        <v>1477.8</v>
      </c>
      <c r="CY16">
        <f t="shared" si="0"/>
        <v>3088.2459999999996</v>
      </c>
      <c r="CZ16">
        <f t="shared" si="1"/>
        <v>3088.2459999999996</v>
      </c>
    </row>
    <row r="17" spans="2:104" x14ac:dyDescent="0.25">
      <c r="B17">
        <v>1765.6000000000001</v>
      </c>
      <c r="C17">
        <v>1657.2</v>
      </c>
      <c r="D17">
        <v>3401.2</v>
      </c>
      <c r="E17">
        <v>2309</v>
      </c>
      <c r="F17">
        <v>2209.1999999999998</v>
      </c>
      <c r="G17">
        <v>2006.4</v>
      </c>
      <c r="H17">
        <v>3925.6</v>
      </c>
      <c r="I17">
        <v>3819.2000000000003</v>
      </c>
      <c r="J17">
        <v>6503.4</v>
      </c>
      <c r="K17">
        <v>1634.6</v>
      </c>
      <c r="L17">
        <v>4616.5999999999995</v>
      </c>
      <c r="M17">
        <v>3710.4</v>
      </c>
      <c r="N17">
        <v>2101.4</v>
      </c>
      <c r="O17">
        <v>3141.3999999999996</v>
      </c>
      <c r="P17">
        <v>1093.2</v>
      </c>
      <c r="Q17">
        <v>3379.7999999999993</v>
      </c>
      <c r="R17">
        <v>3027.3999999999996</v>
      </c>
      <c r="S17">
        <v>1456.8000000000002</v>
      </c>
      <c r="T17">
        <v>802.8</v>
      </c>
      <c r="U17">
        <v>1887.2</v>
      </c>
      <c r="V17">
        <v>2298.1999999999998</v>
      </c>
      <c r="W17">
        <v>2592.6</v>
      </c>
      <c r="X17">
        <v>3591.6000000000004</v>
      </c>
      <c r="Y17">
        <v>3460</v>
      </c>
      <c r="Z17">
        <v>2958.3999999999996</v>
      </c>
      <c r="AA17">
        <v>3337.2000000000003</v>
      </c>
      <c r="AB17">
        <v>1123</v>
      </c>
      <c r="AC17">
        <v>471.8</v>
      </c>
      <c r="AD17">
        <v>3396.7999999999997</v>
      </c>
      <c r="AE17">
        <v>917.40000000000009</v>
      </c>
      <c r="AF17">
        <v>6630</v>
      </c>
      <c r="AG17">
        <v>2833.6</v>
      </c>
      <c r="AH17">
        <v>1272.3999999999999</v>
      </c>
      <c r="AI17">
        <v>3560.8</v>
      </c>
      <c r="AJ17">
        <v>3119</v>
      </c>
      <c r="AK17">
        <v>2160.6000000000004</v>
      </c>
      <c r="AL17">
        <v>2166.3999999999996</v>
      </c>
      <c r="AM17">
        <v>4565</v>
      </c>
      <c r="AN17">
        <v>4465.8</v>
      </c>
      <c r="AO17">
        <v>4789.6000000000004</v>
      </c>
      <c r="AP17">
        <v>1284.4000000000001</v>
      </c>
      <c r="AQ17">
        <v>986.80000000000007</v>
      </c>
      <c r="AR17">
        <v>4147.8</v>
      </c>
      <c r="AS17">
        <v>1506.8</v>
      </c>
      <c r="AT17">
        <v>5241</v>
      </c>
      <c r="AU17">
        <v>2864.6</v>
      </c>
      <c r="AV17">
        <v>2599.8000000000002</v>
      </c>
      <c r="AW17">
        <v>1127.4000000000001</v>
      </c>
      <c r="AX17">
        <v>1992.8</v>
      </c>
      <c r="AY17">
        <v>988</v>
      </c>
      <c r="AZ17">
        <v>1951.0000000000002</v>
      </c>
      <c r="BA17">
        <v>8060.4000000000015</v>
      </c>
      <c r="BB17">
        <v>5612.2000000000007</v>
      </c>
      <c r="BC17">
        <v>2357</v>
      </c>
      <c r="BD17">
        <v>3538.3999999999996</v>
      </c>
      <c r="BE17">
        <v>3152.2</v>
      </c>
      <c r="BF17">
        <v>4901.2</v>
      </c>
      <c r="BG17">
        <v>2364.4</v>
      </c>
      <c r="BH17">
        <v>1134.4000000000001</v>
      </c>
      <c r="BI17">
        <v>688.4</v>
      </c>
      <c r="BJ17">
        <v>3086.3999999999996</v>
      </c>
      <c r="BK17">
        <v>827.2</v>
      </c>
      <c r="BL17">
        <v>2662.8</v>
      </c>
      <c r="BM17">
        <v>1667.2000000000003</v>
      </c>
      <c r="BN17">
        <v>3901.4</v>
      </c>
      <c r="BO17">
        <v>2493.6</v>
      </c>
      <c r="BP17">
        <v>2132.8000000000002</v>
      </c>
      <c r="BQ17">
        <v>484.59999999999997</v>
      </c>
      <c r="BR17">
        <v>1592.6</v>
      </c>
      <c r="BS17">
        <v>1678.9999999999998</v>
      </c>
      <c r="BT17">
        <v>766.2</v>
      </c>
      <c r="BU17">
        <v>4293.4000000000005</v>
      </c>
      <c r="BV17">
        <v>1663.8</v>
      </c>
      <c r="BW17">
        <v>3867.6000000000004</v>
      </c>
      <c r="BX17">
        <v>2531.7999999999997</v>
      </c>
      <c r="BY17">
        <v>2942.2</v>
      </c>
      <c r="BZ17">
        <v>2178.4</v>
      </c>
      <c r="CA17">
        <v>5658.4000000000005</v>
      </c>
      <c r="CB17">
        <v>4509.8</v>
      </c>
      <c r="CC17">
        <v>3182.4</v>
      </c>
      <c r="CD17">
        <v>1923.8000000000002</v>
      </c>
      <c r="CE17">
        <v>1311.6</v>
      </c>
      <c r="CF17">
        <v>2011.7999999999997</v>
      </c>
      <c r="CG17">
        <v>1742.9999999999998</v>
      </c>
      <c r="CH17">
        <v>2083.8000000000002</v>
      </c>
      <c r="CI17">
        <v>3788.8</v>
      </c>
      <c r="CJ17">
        <v>5036.6000000000004</v>
      </c>
      <c r="CK17">
        <v>1256.9999999999998</v>
      </c>
      <c r="CL17">
        <v>968.19999999999993</v>
      </c>
      <c r="CM17">
        <v>4381.5999999999995</v>
      </c>
      <c r="CN17">
        <v>3922</v>
      </c>
      <c r="CO17">
        <v>2726.4</v>
      </c>
      <c r="CP17">
        <v>5407.5999999999995</v>
      </c>
      <c r="CQ17">
        <v>4562.3999999999996</v>
      </c>
      <c r="CR17">
        <v>4024.4</v>
      </c>
      <c r="CS17">
        <v>1778.4</v>
      </c>
      <c r="CT17">
        <v>5427.4000000000005</v>
      </c>
      <c r="CU17">
        <v>4976.7999999999993</v>
      </c>
      <c r="CV17">
        <v>5103.8</v>
      </c>
      <c r="CW17">
        <v>1368.8</v>
      </c>
      <c r="CY17">
        <f t="shared" si="0"/>
        <v>2865.8339999999998</v>
      </c>
      <c r="CZ17">
        <f t="shared" si="1"/>
        <v>2865.8339999999998</v>
      </c>
    </row>
    <row r="18" spans="2:104" x14ac:dyDescent="0.25">
      <c r="B18">
        <v>6249.6</v>
      </c>
      <c r="C18">
        <v>5391.6</v>
      </c>
      <c r="D18">
        <v>1829</v>
      </c>
      <c r="E18">
        <v>4131.8</v>
      </c>
      <c r="F18">
        <v>3596</v>
      </c>
      <c r="G18">
        <v>617.00000000000011</v>
      </c>
      <c r="H18">
        <v>4517</v>
      </c>
      <c r="I18">
        <v>5565.6</v>
      </c>
      <c r="J18">
        <v>2380</v>
      </c>
      <c r="K18">
        <v>2438</v>
      </c>
      <c r="L18">
        <v>1101.8</v>
      </c>
      <c r="M18">
        <v>7789.4000000000005</v>
      </c>
      <c r="N18">
        <v>1694.1999999999998</v>
      </c>
      <c r="O18">
        <v>2675.6</v>
      </c>
      <c r="P18">
        <v>1876.8</v>
      </c>
      <c r="Q18">
        <v>2811.2</v>
      </c>
      <c r="R18">
        <v>1456.9999999999998</v>
      </c>
      <c r="S18">
        <v>3006.4</v>
      </c>
      <c r="T18">
        <v>595.20000000000005</v>
      </c>
      <c r="U18">
        <v>1440.6000000000001</v>
      </c>
      <c r="V18">
        <v>4691</v>
      </c>
      <c r="W18">
        <v>2055.7999999999997</v>
      </c>
      <c r="X18">
        <v>4744.2</v>
      </c>
      <c r="Y18">
        <v>1925.1999999999998</v>
      </c>
      <c r="Z18">
        <v>2774.2</v>
      </c>
      <c r="AA18">
        <v>2249.6000000000004</v>
      </c>
      <c r="AB18">
        <v>5178.7999999999993</v>
      </c>
      <c r="AC18">
        <v>2185.1999999999998</v>
      </c>
      <c r="AD18">
        <v>5704.9999999999991</v>
      </c>
      <c r="AE18">
        <v>2410.4</v>
      </c>
      <c r="AF18">
        <v>2068.5999999999995</v>
      </c>
      <c r="AG18">
        <v>2381.4</v>
      </c>
      <c r="AH18">
        <v>2761</v>
      </c>
      <c r="AI18">
        <v>4199.8</v>
      </c>
      <c r="AJ18">
        <v>3376.2</v>
      </c>
      <c r="AK18">
        <v>1143.2</v>
      </c>
      <c r="AL18">
        <v>4790.5999999999995</v>
      </c>
      <c r="AM18">
        <v>2484.1999999999998</v>
      </c>
      <c r="AN18">
        <v>1145.8</v>
      </c>
      <c r="AO18">
        <v>3864.6</v>
      </c>
      <c r="AP18">
        <v>319.59999999999997</v>
      </c>
      <c r="AQ18">
        <v>1458.6</v>
      </c>
      <c r="AR18">
        <v>5437.2000000000007</v>
      </c>
      <c r="AS18">
        <v>3865.6</v>
      </c>
      <c r="AT18">
        <v>3997.7999999999997</v>
      </c>
      <c r="AU18">
        <v>4845.2</v>
      </c>
      <c r="AV18">
        <v>2647.0000000000005</v>
      </c>
      <c r="AW18">
        <v>4473.2</v>
      </c>
      <c r="AX18">
        <v>1620.6</v>
      </c>
      <c r="AY18">
        <v>3862.2000000000003</v>
      </c>
      <c r="AZ18">
        <v>2715.6000000000004</v>
      </c>
      <c r="BA18">
        <v>6662.5999999999985</v>
      </c>
      <c r="BB18">
        <v>8207.2000000000007</v>
      </c>
      <c r="BC18">
        <v>4707</v>
      </c>
      <c r="BD18">
        <v>1473.3999999999999</v>
      </c>
      <c r="BE18">
        <v>1675.4</v>
      </c>
      <c r="BF18">
        <v>5359.4</v>
      </c>
      <c r="BG18">
        <v>2439.4</v>
      </c>
      <c r="BH18">
        <v>1809.2</v>
      </c>
      <c r="BI18">
        <v>2892.2</v>
      </c>
      <c r="BJ18">
        <v>895.59999999999991</v>
      </c>
      <c r="BK18">
        <v>3130</v>
      </c>
      <c r="BL18">
        <v>5521</v>
      </c>
      <c r="BM18">
        <v>641.20000000000005</v>
      </c>
      <c r="BN18">
        <v>3796.8</v>
      </c>
      <c r="BO18">
        <v>2265.9999999999995</v>
      </c>
      <c r="BP18">
        <v>5252.6</v>
      </c>
      <c r="BQ18">
        <v>1634</v>
      </c>
      <c r="BR18">
        <v>3354</v>
      </c>
      <c r="BS18">
        <v>5370.8</v>
      </c>
      <c r="BT18">
        <v>2069.3999999999996</v>
      </c>
      <c r="BU18">
        <v>2864.6000000000004</v>
      </c>
      <c r="BV18">
        <v>2111.8000000000002</v>
      </c>
      <c r="BW18">
        <v>3587.4</v>
      </c>
      <c r="BX18">
        <v>2405.7999999999997</v>
      </c>
      <c r="BY18">
        <v>8625.7999999999993</v>
      </c>
      <c r="BZ18">
        <v>285.8</v>
      </c>
      <c r="CA18">
        <v>4625.4000000000005</v>
      </c>
      <c r="CB18">
        <v>1643.4</v>
      </c>
      <c r="CC18">
        <v>629.40000000000009</v>
      </c>
      <c r="CD18">
        <v>5324.4</v>
      </c>
      <c r="CE18">
        <v>3477.2</v>
      </c>
      <c r="CF18">
        <v>3681.7999999999997</v>
      </c>
      <c r="CG18">
        <v>3504</v>
      </c>
      <c r="CH18">
        <v>1852.6</v>
      </c>
      <c r="CI18">
        <v>1159</v>
      </c>
      <c r="CJ18">
        <v>2085.7999999999997</v>
      </c>
      <c r="CK18">
        <v>5837.8</v>
      </c>
      <c r="CL18">
        <v>1921</v>
      </c>
      <c r="CM18">
        <v>1026.8000000000002</v>
      </c>
      <c r="CN18">
        <v>3687.3999999999996</v>
      </c>
      <c r="CO18">
        <v>1396.2000000000003</v>
      </c>
      <c r="CP18">
        <v>1030.1999999999998</v>
      </c>
      <c r="CQ18">
        <v>3875.2</v>
      </c>
      <c r="CR18">
        <v>4514</v>
      </c>
      <c r="CS18">
        <v>2247.1999999999998</v>
      </c>
      <c r="CT18">
        <v>1613.2</v>
      </c>
      <c r="CU18">
        <v>3424.2</v>
      </c>
      <c r="CV18">
        <v>5206.2</v>
      </c>
      <c r="CW18">
        <v>1798</v>
      </c>
      <c r="CY18">
        <f t="shared" si="0"/>
        <v>3131.4</v>
      </c>
      <c r="CZ18">
        <f t="shared" si="1"/>
        <v>3131.4</v>
      </c>
    </row>
    <row r="19" spans="2:104" x14ac:dyDescent="0.25">
      <c r="B19">
        <v>252.4</v>
      </c>
      <c r="C19">
        <v>6117.8</v>
      </c>
      <c r="D19">
        <v>2095</v>
      </c>
      <c r="E19">
        <v>2548.7999999999997</v>
      </c>
      <c r="F19">
        <v>2032.2</v>
      </c>
      <c r="G19">
        <v>6392.2</v>
      </c>
      <c r="H19">
        <v>6722.9999999999991</v>
      </c>
      <c r="I19">
        <v>3643.2</v>
      </c>
      <c r="J19">
        <v>1873.6</v>
      </c>
      <c r="K19">
        <v>3840.4</v>
      </c>
      <c r="L19">
        <v>2770</v>
      </c>
      <c r="M19">
        <v>3366.6</v>
      </c>
      <c r="N19">
        <v>2649.3999999999996</v>
      </c>
      <c r="O19">
        <v>780.59999999999991</v>
      </c>
      <c r="P19">
        <v>5784.2</v>
      </c>
      <c r="Q19">
        <v>2743.2000000000003</v>
      </c>
      <c r="R19">
        <v>4259</v>
      </c>
      <c r="S19">
        <v>840</v>
      </c>
      <c r="T19">
        <v>740.19999999999993</v>
      </c>
      <c r="U19">
        <v>2279.6</v>
      </c>
      <c r="V19">
        <v>1267.1999999999998</v>
      </c>
      <c r="W19">
        <v>1543</v>
      </c>
      <c r="X19">
        <v>2394.8000000000002</v>
      </c>
      <c r="Y19">
        <v>2820.8</v>
      </c>
      <c r="Z19">
        <v>4863.7999999999993</v>
      </c>
      <c r="AA19">
        <v>1097.8</v>
      </c>
      <c r="AB19">
        <v>1662.1999999999998</v>
      </c>
      <c r="AC19">
        <v>4187.8</v>
      </c>
      <c r="AD19">
        <v>5963.8</v>
      </c>
      <c r="AE19">
        <v>4741.3999999999996</v>
      </c>
      <c r="AF19">
        <v>5987.2</v>
      </c>
      <c r="AG19">
        <v>3183.7999999999997</v>
      </c>
      <c r="AH19">
        <v>5204</v>
      </c>
      <c r="AI19">
        <v>2483.2000000000003</v>
      </c>
      <c r="AJ19">
        <v>4202.6000000000004</v>
      </c>
      <c r="AK19">
        <v>1407.8</v>
      </c>
      <c r="AL19">
        <v>4719</v>
      </c>
      <c r="AM19">
        <v>225.2</v>
      </c>
      <c r="AN19">
        <v>2435</v>
      </c>
      <c r="AO19">
        <v>262</v>
      </c>
      <c r="AP19">
        <v>1697.1999999999998</v>
      </c>
      <c r="AQ19">
        <v>2757.3999999999996</v>
      </c>
      <c r="AR19">
        <v>3506.8</v>
      </c>
      <c r="AS19">
        <v>6646.2000000000007</v>
      </c>
      <c r="AT19">
        <v>3657.2</v>
      </c>
      <c r="AU19">
        <v>3532</v>
      </c>
      <c r="AV19">
        <v>2658.2000000000003</v>
      </c>
      <c r="AW19">
        <v>4767.4000000000005</v>
      </c>
      <c r="AX19">
        <v>3610.7999999999997</v>
      </c>
      <c r="AY19">
        <v>4808.3999999999996</v>
      </c>
      <c r="AZ19">
        <v>4309</v>
      </c>
      <c r="BA19">
        <v>2763.2</v>
      </c>
      <c r="BB19">
        <v>2628</v>
      </c>
      <c r="BC19">
        <v>2854</v>
      </c>
      <c r="BD19">
        <v>2455.8000000000006</v>
      </c>
      <c r="BE19">
        <v>2746.7999999999997</v>
      </c>
      <c r="BF19">
        <v>4122.2</v>
      </c>
      <c r="BG19">
        <v>1973.8</v>
      </c>
      <c r="BH19">
        <v>2200.8000000000002</v>
      </c>
      <c r="BI19">
        <v>1029.2</v>
      </c>
      <c r="BJ19">
        <v>3344.6</v>
      </c>
      <c r="BK19">
        <v>3256</v>
      </c>
      <c r="BL19">
        <v>1287.1999999999998</v>
      </c>
      <c r="BM19">
        <v>4731.5999999999995</v>
      </c>
      <c r="BN19">
        <v>2935.8</v>
      </c>
      <c r="BO19">
        <v>3044</v>
      </c>
      <c r="BP19">
        <v>2841</v>
      </c>
      <c r="BQ19">
        <v>4815.8000000000011</v>
      </c>
      <c r="BR19">
        <v>224.60000000000002</v>
      </c>
      <c r="BS19">
        <v>3891.6000000000004</v>
      </c>
      <c r="BT19">
        <v>935.4</v>
      </c>
      <c r="BU19">
        <v>3307.2</v>
      </c>
      <c r="BV19">
        <v>2579</v>
      </c>
      <c r="BW19">
        <v>148.19999999999999</v>
      </c>
      <c r="BX19">
        <v>3736.6</v>
      </c>
      <c r="BY19">
        <v>6245.6</v>
      </c>
      <c r="BZ19">
        <v>6178.2000000000007</v>
      </c>
      <c r="CA19">
        <v>3150.3999999999996</v>
      </c>
      <c r="CB19">
        <v>8528.7999999999993</v>
      </c>
      <c r="CC19">
        <v>3675.2</v>
      </c>
      <c r="CD19">
        <v>1769.8000000000002</v>
      </c>
      <c r="CE19">
        <v>2323.1999999999998</v>
      </c>
      <c r="CF19">
        <v>5126</v>
      </c>
      <c r="CG19">
        <v>1458.4</v>
      </c>
      <c r="CH19">
        <v>3666.8</v>
      </c>
      <c r="CI19">
        <v>4173.2</v>
      </c>
      <c r="CJ19">
        <v>4171.3999999999996</v>
      </c>
      <c r="CK19">
        <v>1884.1999999999998</v>
      </c>
      <c r="CL19">
        <v>3693</v>
      </c>
      <c r="CM19">
        <v>1033</v>
      </c>
      <c r="CN19">
        <v>3680.3999999999996</v>
      </c>
      <c r="CO19">
        <v>2536.6000000000004</v>
      </c>
      <c r="CP19">
        <v>2697.6</v>
      </c>
      <c r="CQ19">
        <v>4693.2000000000007</v>
      </c>
      <c r="CR19">
        <v>836.4</v>
      </c>
      <c r="CS19">
        <v>1246.2</v>
      </c>
      <c r="CT19">
        <v>5901.2</v>
      </c>
      <c r="CU19">
        <v>5190.6000000000004</v>
      </c>
      <c r="CV19">
        <v>8677.4</v>
      </c>
      <c r="CW19">
        <v>1073.5999999999999</v>
      </c>
      <c r="CY19">
        <f t="shared" si="0"/>
        <v>3217.9720000000007</v>
      </c>
      <c r="CZ19">
        <f t="shared" si="1"/>
        <v>3217.9720000000007</v>
      </c>
    </row>
    <row r="20" spans="2:104" x14ac:dyDescent="0.25">
      <c r="B20">
        <v>1729</v>
      </c>
      <c r="C20">
        <v>5992</v>
      </c>
      <c r="D20">
        <v>1305</v>
      </c>
      <c r="E20">
        <v>5789.8</v>
      </c>
      <c r="F20">
        <v>4269.7999999999993</v>
      </c>
      <c r="G20">
        <v>5220.2000000000007</v>
      </c>
      <c r="H20">
        <v>4500</v>
      </c>
      <c r="I20">
        <v>770.2</v>
      </c>
      <c r="J20">
        <v>1383.2</v>
      </c>
      <c r="K20">
        <v>4031.3999999999996</v>
      </c>
      <c r="L20">
        <v>2955.2</v>
      </c>
      <c r="M20">
        <v>3339.2</v>
      </c>
      <c r="N20">
        <v>4077.4</v>
      </c>
      <c r="O20">
        <v>2029.2</v>
      </c>
      <c r="P20">
        <v>4779</v>
      </c>
      <c r="Q20">
        <v>7404.4</v>
      </c>
      <c r="R20">
        <v>4632</v>
      </c>
      <c r="S20">
        <v>4898</v>
      </c>
      <c r="T20">
        <v>3645.6</v>
      </c>
      <c r="U20">
        <v>2086.7999999999997</v>
      </c>
      <c r="V20">
        <v>2958.2</v>
      </c>
      <c r="W20">
        <v>3509.3999999999996</v>
      </c>
      <c r="X20">
        <v>2367.2000000000003</v>
      </c>
      <c r="Y20">
        <v>3271.8</v>
      </c>
      <c r="Z20">
        <v>3192.3999999999996</v>
      </c>
      <c r="AA20">
        <v>2003</v>
      </c>
      <c r="AB20">
        <v>4045.3999999999996</v>
      </c>
      <c r="AC20">
        <v>1839</v>
      </c>
      <c r="AD20">
        <v>3509.4</v>
      </c>
      <c r="AE20">
        <v>484.59999999999997</v>
      </c>
      <c r="AF20">
        <v>5545.6</v>
      </c>
      <c r="AG20">
        <v>6669.9999999999991</v>
      </c>
      <c r="AH20">
        <v>2699</v>
      </c>
      <c r="AI20">
        <v>8371.2000000000007</v>
      </c>
      <c r="AJ20">
        <v>2925</v>
      </c>
      <c r="AK20">
        <v>1990.2</v>
      </c>
      <c r="AL20">
        <v>1384.3999999999999</v>
      </c>
      <c r="AM20">
        <v>2227.4</v>
      </c>
      <c r="AN20">
        <v>3934</v>
      </c>
      <c r="AO20">
        <v>2960.6000000000004</v>
      </c>
      <c r="AP20">
        <v>1797.8000000000002</v>
      </c>
      <c r="AQ20">
        <v>4369.8</v>
      </c>
      <c r="AR20">
        <v>4852.2000000000007</v>
      </c>
      <c r="AS20">
        <v>557</v>
      </c>
      <c r="AT20">
        <v>2184.8000000000002</v>
      </c>
      <c r="AU20">
        <v>2354</v>
      </c>
      <c r="AV20">
        <v>2601.6000000000004</v>
      </c>
      <c r="AW20">
        <v>3515</v>
      </c>
      <c r="AX20">
        <v>2366.8000000000002</v>
      </c>
      <c r="AY20">
        <v>1807.9999999999998</v>
      </c>
      <c r="AZ20">
        <v>2560.6</v>
      </c>
      <c r="BA20">
        <v>2930</v>
      </c>
      <c r="BB20">
        <v>1701.6</v>
      </c>
      <c r="BC20">
        <v>2171.6000000000004</v>
      </c>
      <c r="BD20">
        <v>586.19999999999993</v>
      </c>
      <c r="BE20">
        <v>2364.4</v>
      </c>
      <c r="BF20">
        <v>3914.2</v>
      </c>
      <c r="BG20">
        <v>3321.8</v>
      </c>
      <c r="BH20">
        <v>4400</v>
      </c>
      <c r="BI20">
        <v>1767.2</v>
      </c>
      <c r="BJ20">
        <v>1464.4</v>
      </c>
      <c r="BK20">
        <v>5184.6000000000004</v>
      </c>
      <c r="BL20">
        <v>1589.4</v>
      </c>
      <c r="BM20">
        <v>2586</v>
      </c>
      <c r="BN20">
        <v>1688.7999999999997</v>
      </c>
      <c r="BO20">
        <v>5316.2000000000007</v>
      </c>
      <c r="BP20">
        <v>6122.4</v>
      </c>
      <c r="BQ20">
        <v>8003.6000000000013</v>
      </c>
      <c r="BR20">
        <v>3137</v>
      </c>
      <c r="BS20">
        <v>4801</v>
      </c>
      <c r="BT20">
        <v>5601</v>
      </c>
      <c r="BU20">
        <v>3156.8</v>
      </c>
      <c r="BV20">
        <v>612.6</v>
      </c>
      <c r="BW20">
        <v>2729.6</v>
      </c>
      <c r="BX20">
        <v>3536.8</v>
      </c>
      <c r="BY20">
        <v>1266.8</v>
      </c>
      <c r="BZ20">
        <v>6271.8</v>
      </c>
      <c r="CA20">
        <v>3552.7999999999997</v>
      </c>
      <c r="CB20">
        <v>1130.2</v>
      </c>
      <c r="CC20">
        <v>3652.8</v>
      </c>
      <c r="CD20">
        <v>723</v>
      </c>
      <c r="CE20">
        <v>2412.1999999999998</v>
      </c>
      <c r="CF20">
        <v>3250.6</v>
      </c>
      <c r="CG20">
        <v>3107.4</v>
      </c>
      <c r="CH20">
        <v>1718.2</v>
      </c>
      <c r="CI20">
        <v>1936.8</v>
      </c>
      <c r="CJ20">
        <v>1667.3999999999999</v>
      </c>
      <c r="CK20">
        <v>4860.6000000000004</v>
      </c>
      <c r="CL20">
        <v>558.40000000000009</v>
      </c>
      <c r="CM20">
        <v>2812</v>
      </c>
      <c r="CN20">
        <v>497.2</v>
      </c>
      <c r="CO20">
        <v>2597.2000000000003</v>
      </c>
      <c r="CP20">
        <v>6377</v>
      </c>
      <c r="CQ20">
        <v>1988.8000000000002</v>
      </c>
      <c r="CR20">
        <v>5111.2</v>
      </c>
      <c r="CS20">
        <v>3571.5999999999995</v>
      </c>
      <c r="CT20">
        <v>5359.8</v>
      </c>
      <c r="CU20">
        <v>3525.4</v>
      </c>
      <c r="CV20">
        <v>4475.2000000000007</v>
      </c>
      <c r="CW20">
        <v>2755.4</v>
      </c>
      <c r="CY20">
        <f t="shared" si="0"/>
        <v>3235.5980000000004</v>
      </c>
      <c r="CZ20">
        <f t="shared" si="1"/>
        <v>3235.5980000000004</v>
      </c>
    </row>
    <row r="21" spans="2:104" x14ac:dyDescent="0.25">
      <c r="B21">
        <v>1875.2</v>
      </c>
      <c r="C21">
        <v>637.59999999999991</v>
      </c>
      <c r="D21">
        <v>1410</v>
      </c>
      <c r="E21">
        <v>3947.4</v>
      </c>
      <c r="F21">
        <v>4727.8</v>
      </c>
      <c r="G21">
        <v>2975.9999999999995</v>
      </c>
      <c r="H21">
        <v>3659.6</v>
      </c>
      <c r="I21">
        <v>3564.4</v>
      </c>
      <c r="J21">
        <v>2902.2000000000003</v>
      </c>
      <c r="K21">
        <v>3316.8</v>
      </c>
      <c r="L21">
        <v>5702.4</v>
      </c>
      <c r="M21">
        <v>2771.2</v>
      </c>
      <c r="N21">
        <v>4744.7999999999993</v>
      </c>
      <c r="O21">
        <v>2484.6</v>
      </c>
      <c r="P21">
        <v>6456.8</v>
      </c>
      <c r="Q21">
        <v>5317.2</v>
      </c>
      <c r="R21">
        <v>3054.2</v>
      </c>
      <c r="S21">
        <v>5156.3999999999996</v>
      </c>
      <c r="T21">
        <v>1189.1999999999998</v>
      </c>
      <c r="U21">
        <v>391.79999999999995</v>
      </c>
      <c r="V21">
        <v>727.6</v>
      </c>
      <c r="W21">
        <v>1339</v>
      </c>
      <c r="X21">
        <v>3631.4</v>
      </c>
      <c r="Y21">
        <v>2637</v>
      </c>
      <c r="Z21">
        <v>1295.8</v>
      </c>
      <c r="AA21">
        <v>693.2</v>
      </c>
      <c r="AB21">
        <v>4650</v>
      </c>
      <c r="AC21">
        <v>4320.2</v>
      </c>
      <c r="AD21">
        <v>1244.6000000000001</v>
      </c>
      <c r="AE21">
        <v>5567.4000000000005</v>
      </c>
      <c r="AF21">
        <v>1662.2</v>
      </c>
      <c r="AG21">
        <v>4967.4000000000005</v>
      </c>
      <c r="AH21">
        <v>2673.6</v>
      </c>
      <c r="AI21">
        <v>2205.6</v>
      </c>
      <c r="AJ21">
        <v>3533.7999999999997</v>
      </c>
      <c r="AK21">
        <v>3963.7999999999997</v>
      </c>
      <c r="AL21">
        <v>3252.7999999999997</v>
      </c>
      <c r="AM21">
        <v>2027.4</v>
      </c>
      <c r="AN21">
        <v>1405.6000000000001</v>
      </c>
      <c r="AO21">
        <v>5319.5999999999995</v>
      </c>
      <c r="AP21">
        <v>1101.8</v>
      </c>
      <c r="AQ21">
        <v>2320.8000000000002</v>
      </c>
      <c r="AR21">
        <v>2812.4</v>
      </c>
      <c r="AS21">
        <v>4624.3999999999996</v>
      </c>
      <c r="AT21">
        <v>5240.2000000000007</v>
      </c>
      <c r="AU21">
        <v>4332.7999999999993</v>
      </c>
      <c r="AV21">
        <v>1938.6000000000001</v>
      </c>
      <c r="AW21">
        <v>3154.6</v>
      </c>
      <c r="AX21">
        <v>3095.8</v>
      </c>
      <c r="AY21">
        <v>4972.8</v>
      </c>
      <c r="AZ21">
        <v>3118.6000000000004</v>
      </c>
      <c r="BA21">
        <v>480.4</v>
      </c>
      <c r="BB21">
        <v>1348.2</v>
      </c>
      <c r="BC21">
        <v>4570.3999999999996</v>
      </c>
      <c r="BD21">
        <v>1132</v>
      </c>
      <c r="BE21">
        <v>2487.7999999999997</v>
      </c>
      <c r="BF21">
        <v>3252</v>
      </c>
      <c r="BG21">
        <v>421.39999999999992</v>
      </c>
      <c r="BH21">
        <v>3748.2000000000003</v>
      </c>
      <c r="BI21">
        <v>5335.0000000000009</v>
      </c>
      <c r="BJ21">
        <v>4383</v>
      </c>
      <c r="BK21">
        <v>5023</v>
      </c>
      <c r="BL21">
        <v>2796.6</v>
      </c>
      <c r="BM21">
        <v>7158.4</v>
      </c>
      <c r="BN21">
        <v>3002.0000000000005</v>
      </c>
      <c r="BO21">
        <v>4297.4000000000005</v>
      </c>
      <c r="BP21">
        <v>3597.6</v>
      </c>
      <c r="BQ21">
        <v>2691.2</v>
      </c>
      <c r="BR21">
        <v>1836.4</v>
      </c>
      <c r="BS21">
        <v>3254.4</v>
      </c>
      <c r="BT21">
        <v>1507.8</v>
      </c>
      <c r="BU21">
        <v>4026.6000000000004</v>
      </c>
      <c r="BV21">
        <v>2524.8000000000002</v>
      </c>
      <c r="BW21">
        <v>2664.4</v>
      </c>
      <c r="BX21">
        <v>3060.3999999999996</v>
      </c>
      <c r="BY21">
        <v>3002</v>
      </c>
      <c r="BZ21">
        <v>5153.6000000000004</v>
      </c>
      <c r="CA21">
        <v>2880.2</v>
      </c>
      <c r="CB21">
        <v>465</v>
      </c>
      <c r="CC21">
        <v>8306</v>
      </c>
      <c r="CD21">
        <v>574.4</v>
      </c>
      <c r="CE21">
        <v>3028</v>
      </c>
      <c r="CF21">
        <v>2185.1999999999998</v>
      </c>
      <c r="CG21">
        <v>2680</v>
      </c>
      <c r="CH21">
        <v>884.40000000000009</v>
      </c>
      <c r="CI21">
        <v>2850.8</v>
      </c>
      <c r="CJ21">
        <v>5185.5999999999995</v>
      </c>
      <c r="CK21">
        <v>4636.2</v>
      </c>
      <c r="CL21">
        <v>1391.2</v>
      </c>
      <c r="CM21">
        <v>1879</v>
      </c>
      <c r="CN21">
        <v>4687.4000000000005</v>
      </c>
      <c r="CO21">
        <v>4110.6000000000004</v>
      </c>
      <c r="CP21">
        <v>1521.4</v>
      </c>
      <c r="CQ21">
        <v>5882.6</v>
      </c>
      <c r="CR21">
        <v>2614.7999999999997</v>
      </c>
      <c r="CS21">
        <v>3411.8</v>
      </c>
      <c r="CT21">
        <v>4339</v>
      </c>
      <c r="CU21">
        <v>4899.2000000000007</v>
      </c>
      <c r="CV21">
        <v>5572.8</v>
      </c>
      <c r="CW21">
        <v>1561.6000000000001</v>
      </c>
      <c r="CY21">
        <f t="shared" si="0"/>
        <v>3184.1859999999992</v>
      </c>
      <c r="CZ21">
        <f t="shared" si="1"/>
        <v>3184.1859999999992</v>
      </c>
    </row>
    <row r="22" spans="2:104" x14ac:dyDescent="0.25">
      <c r="B22">
        <v>4605.3999999999996</v>
      </c>
      <c r="C22">
        <v>5870.6</v>
      </c>
      <c r="D22">
        <v>3810.2000000000003</v>
      </c>
      <c r="E22">
        <v>2738.7999999999997</v>
      </c>
      <c r="F22">
        <v>4230.9999999999991</v>
      </c>
      <c r="G22">
        <v>4916.5999999999995</v>
      </c>
      <c r="H22">
        <v>1784.8</v>
      </c>
      <c r="I22">
        <v>2182.6</v>
      </c>
      <c r="J22">
        <v>2817.6000000000004</v>
      </c>
      <c r="K22">
        <v>4591.6000000000004</v>
      </c>
      <c r="L22">
        <v>2265.2000000000003</v>
      </c>
      <c r="M22">
        <v>2338</v>
      </c>
      <c r="N22">
        <v>4827.3999999999996</v>
      </c>
      <c r="O22">
        <v>2224.1999999999998</v>
      </c>
      <c r="P22">
        <v>2912.8</v>
      </c>
      <c r="Q22">
        <v>4219.7999999999993</v>
      </c>
      <c r="R22">
        <v>3601.2000000000003</v>
      </c>
      <c r="S22">
        <v>1257.2</v>
      </c>
      <c r="T22">
        <v>3471.6</v>
      </c>
      <c r="U22">
        <v>2172.4</v>
      </c>
      <c r="V22">
        <v>5458.4</v>
      </c>
      <c r="W22">
        <v>4838.4000000000005</v>
      </c>
      <c r="X22">
        <v>2208.4</v>
      </c>
      <c r="Y22">
        <v>752</v>
      </c>
      <c r="Z22">
        <v>2385.1999999999998</v>
      </c>
      <c r="AA22">
        <v>4664.1999999999989</v>
      </c>
      <c r="AB22">
        <v>1356.4</v>
      </c>
      <c r="AC22">
        <v>3082.4</v>
      </c>
      <c r="AD22">
        <v>3459.8</v>
      </c>
      <c r="AE22">
        <v>2334.2000000000003</v>
      </c>
      <c r="AF22">
        <v>1949.0000000000002</v>
      </c>
      <c r="AG22">
        <v>2148.3999999999996</v>
      </c>
      <c r="AH22">
        <v>2881</v>
      </c>
      <c r="AI22">
        <v>1977.7999999999997</v>
      </c>
      <c r="AJ22">
        <v>2315.6</v>
      </c>
      <c r="AK22">
        <v>6198.4</v>
      </c>
      <c r="AL22">
        <v>3269.6</v>
      </c>
      <c r="AM22">
        <v>4252.3999999999996</v>
      </c>
      <c r="AN22">
        <v>2059.6</v>
      </c>
      <c r="AO22">
        <v>2220</v>
      </c>
      <c r="AP22">
        <v>446</v>
      </c>
      <c r="AQ22">
        <v>1907</v>
      </c>
      <c r="AR22">
        <v>3677.2</v>
      </c>
      <c r="AS22">
        <v>221.6</v>
      </c>
      <c r="AT22">
        <v>2563.8000000000002</v>
      </c>
      <c r="AU22">
        <v>1928.2</v>
      </c>
      <c r="AV22">
        <v>2678.6</v>
      </c>
      <c r="AW22">
        <v>1439.3999999999999</v>
      </c>
      <c r="AX22">
        <v>1844.8</v>
      </c>
      <c r="AY22">
        <v>5494.4000000000005</v>
      </c>
      <c r="AZ22">
        <v>2616.4</v>
      </c>
      <c r="BA22">
        <v>5812.2</v>
      </c>
      <c r="BB22">
        <v>4845.4000000000005</v>
      </c>
      <c r="BC22">
        <v>2789.6000000000004</v>
      </c>
      <c r="BD22">
        <v>1370.2</v>
      </c>
      <c r="BE22">
        <v>3813.9999999999995</v>
      </c>
      <c r="BF22">
        <v>523.79999999999995</v>
      </c>
      <c r="BG22">
        <v>1626.3999999999999</v>
      </c>
      <c r="BH22">
        <v>3768.6</v>
      </c>
      <c r="BI22">
        <v>5022.2000000000007</v>
      </c>
      <c r="BJ22">
        <v>2306.8000000000002</v>
      </c>
      <c r="BK22">
        <v>1607.2</v>
      </c>
      <c r="BL22">
        <v>1734.4</v>
      </c>
      <c r="BM22">
        <v>3433.2</v>
      </c>
      <c r="BN22">
        <v>3354.3999999999996</v>
      </c>
      <c r="BO22">
        <v>1909.6000000000001</v>
      </c>
      <c r="BP22">
        <v>3191</v>
      </c>
      <c r="BQ22">
        <v>2578.4</v>
      </c>
      <c r="BR22">
        <v>1302.8000000000002</v>
      </c>
      <c r="BS22">
        <v>3128.2</v>
      </c>
      <c r="BT22">
        <v>3342.6000000000004</v>
      </c>
      <c r="BU22">
        <v>3773.4</v>
      </c>
      <c r="BV22">
        <v>7443.2000000000007</v>
      </c>
      <c r="BW22">
        <v>6695.6</v>
      </c>
      <c r="BX22">
        <v>4645.7999999999993</v>
      </c>
      <c r="BY22">
        <v>3418</v>
      </c>
      <c r="BZ22">
        <v>729</v>
      </c>
      <c r="CA22">
        <v>2488</v>
      </c>
      <c r="CB22">
        <v>4188.7999999999993</v>
      </c>
      <c r="CC22">
        <v>6089</v>
      </c>
      <c r="CD22">
        <v>4640.8</v>
      </c>
      <c r="CE22">
        <v>1129.4000000000001</v>
      </c>
      <c r="CF22">
        <v>534.20000000000005</v>
      </c>
      <c r="CG22">
        <v>3482.3999999999996</v>
      </c>
      <c r="CH22">
        <v>3845.4</v>
      </c>
      <c r="CI22">
        <v>1901.2</v>
      </c>
      <c r="CJ22">
        <v>4088.2</v>
      </c>
      <c r="CK22">
        <v>1194.2</v>
      </c>
      <c r="CL22">
        <v>3063.7999999999997</v>
      </c>
      <c r="CM22">
        <v>3893.6000000000004</v>
      </c>
      <c r="CN22">
        <v>2679.6</v>
      </c>
      <c r="CO22">
        <v>9719.2000000000007</v>
      </c>
      <c r="CP22">
        <v>1370.6</v>
      </c>
      <c r="CQ22">
        <v>1087.2</v>
      </c>
      <c r="CR22">
        <v>3385</v>
      </c>
      <c r="CS22">
        <v>2648.6</v>
      </c>
      <c r="CT22">
        <v>2410.1999999999998</v>
      </c>
      <c r="CU22">
        <v>2081.6000000000004</v>
      </c>
      <c r="CV22">
        <v>928.6</v>
      </c>
      <c r="CW22">
        <v>569</v>
      </c>
      <c r="CY22">
        <f t="shared" si="0"/>
        <v>3030.5219999999986</v>
      </c>
      <c r="CZ22">
        <f t="shared" si="1"/>
        <v>3030.5219999999986</v>
      </c>
    </row>
    <row r="23" spans="2:104" x14ac:dyDescent="0.25">
      <c r="B23">
        <v>4892.6000000000004</v>
      </c>
      <c r="C23">
        <v>2074.1999999999998</v>
      </c>
      <c r="D23">
        <v>3448.8</v>
      </c>
      <c r="E23">
        <v>2847.2</v>
      </c>
      <c r="F23">
        <v>2817.8</v>
      </c>
      <c r="G23">
        <v>6948.5999999999995</v>
      </c>
      <c r="H23">
        <v>5483.8</v>
      </c>
      <c r="I23">
        <v>3370</v>
      </c>
      <c r="J23">
        <v>4849.4000000000005</v>
      </c>
      <c r="K23">
        <v>5694.2000000000007</v>
      </c>
      <c r="L23">
        <v>4186.5999999999995</v>
      </c>
      <c r="M23">
        <v>5927.2</v>
      </c>
      <c r="N23">
        <v>2655.2</v>
      </c>
      <c r="O23">
        <v>2915.2</v>
      </c>
      <c r="P23">
        <v>3413.2</v>
      </c>
      <c r="Q23">
        <v>2144.5999999999995</v>
      </c>
      <c r="R23">
        <v>2805</v>
      </c>
      <c r="S23">
        <v>3370.4</v>
      </c>
      <c r="T23">
        <v>7715.5999999999995</v>
      </c>
      <c r="U23">
        <v>3596.8</v>
      </c>
      <c r="V23">
        <v>2327.8000000000002</v>
      </c>
      <c r="W23">
        <v>2981.2</v>
      </c>
      <c r="X23">
        <v>2404.1999999999998</v>
      </c>
      <c r="Y23">
        <v>3079.2</v>
      </c>
      <c r="Z23">
        <v>2022.6</v>
      </c>
      <c r="AA23">
        <v>752</v>
      </c>
      <c r="AB23">
        <v>3992.7999999999997</v>
      </c>
      <c r="AC23">
        <v>783</v>
      </c>
      <c r="AD23">
        <v>3933.2000000000007</v>
      </c>
      <c r="AE23">
        <v>391.19999999999993</v>
      </c>
      <c r="AF23">
        <v>4523.3999999999996</v>
      </c>
      <c r="AG23">
        <v>4366.2</v>
      </c>
      <c r="AH23">
        <v>2236</v>
      </c>
      <c r="AI23">
        <v>5837.7999999999993</v>
      </c>
      <c r="AJ23">
        <v>1496.3999999999999</v>
      </c>
      <c r="AK23">
        <v>3949.6</v>
      </c>
      <c r="AL23">
        <v>4920</v>
      </c>
      <c r="AM23">
        <v>4145</v>
      </c>
      <c r="AN23">
        <v>4563.7999999999993</v>
      </c>
      <c r="AO23">
        <v>2366.2000000000003</v>
      </c>
      <c r="AP23">
        <v>948.59999999999991</v>
      </c>
      <c r="AQ23">
        <v>773.4</v>
      </c>
      <c r="AR23">
        <v>123.4</v>
      </c>
      <c r="AS23">
        <v>998.2</v>
      </c>
      <c r="AT23">
        <v>4044.4</v>
      </c>
      <c r="AU23">
        <v>4910.3999999999996</v>
      </c>
      <c r="AV23">
        <v>1537.8</v>
      </c>
      <c r="AW23">
        <v>1225.3999999999999</v>
      </c>
      <c r="AX23">
        <v>1602.6000000000001</v>
      </c>
      <c r="AY23">
        <v>1817</v>
      </c>
      <c r="AZ23">
        <v>2850.8</v>
      </c>
      <c r="BA23">
        <v>1635.6</v>
      </c>
      <c r="BB23">
        <v>3236</v>
      </c>
      <c r="BC23">
        <v>5056.6000000000004</v>
      </c>
      <c r="BD23">
        <v>2028.2</v>
      </c>
      <c r="BE23">
        <v>3605</v>
      </c>
      <c r="BF23">
        <v>3623.2</v>
      </c>
      <c r="BG23">
        <v>3774</v>
      </c>
      <c r="BH23">
        <v>4526.3999999999996</v>
      </c>
      <c r="BI23">
        <v>3049.2</v>
      </c>
      <c r="BJ23">
        <v>3865.8</v>
      </c>
      <c r="BK23">
        <v>3151.6</v>
      </c>
      <c r="BL23">
        <v>3657.2</v>
      </c>
      <c r="BM23">
        <v>3230.4</v>
      </c>
      <c r="BN23">
        <v>1892.6</v>
      </c>
      <c r="BO23">
        <v>4246.4000000000005</v>
      </c>
      <c r="BP23">
        <v>5319.7999999999993</v>
      </c>
      <c r="BQ23">
        <v>2471</v>
      </c>
      <c r="BR23">
        <v>2624.7999999999997</v>
      </c>
      <c r="BS23">
        <v>3713.8</v>
      </c>
      <c r="BT23">
        <v>2212.8000000000002</v>
      </c>
      <c r="BU23">
        <v>1296.8</v>
      </c>
      <c r="BV23">
        <v>1349.8000000000002</v>
      </c>
      <c r="BW23">
        <v>2956.3999999999996</v>
      </c>
      <c r="BX23">
        <v>751.8</v>
      </c>
      <c r="BY23">
        <v>2698.4</v>
      </c>
      <c r="BZ23">
        <v>6382.2000000000007</v>
      </c>
      <c r="CA23">
        <v>2813.3999999999996</v>
      </c>
      <c r="CB23">
        <v>4179.8</v>
      </c>
      <c r="CC23">
        <v>896.2</v>
      </c>
      <c r="CD23">
        <v>2545.2000000000003</v>
      </c>
      <c r="CE23">
        <v>4845.2000000000007</v>
      </c>
      <c r="CF23">
        <v>1385.3999999999999</v>
      </c>
      <c r="CG23">
        <v>511.40000000000009</v>
      </c>
      <c r="CH23">
        <v>5380.6</v>
      </c>
      <c r="CI23">
        <v>3909.5999999999995</v>
      </c>
      <c r="CJ23">
        <v>3243.7999999999997</v>
      </c>
      <c r="CK23">
        <v>4865.6000000000004</v>
      </c>
      <c r="CL23">
        <v>2257.6</v>
      </c>
      <c r="CM23">
        <v>665.4</v>
      </c>
      <c r="CN23">
        <v>3178</v>
      </c>
      <c r="CO23">
        <v>2450.1999999999998</v>
      </c>
      <c r="CP23">
        <v>2519.6</v>
      </c>
      <c r="CQ23">
        <v>273.8</v>
      </c>
      <c r="CR23">
        <v>2114.4</v>
      </c>
      <c r="CS23">
        <v>2990.4</v>
      </c>
      <c r="CT23">
        <v>687.19999999999993</v>
      </c>
      <c r="CU23">
        <v>1282.4000000000001</v>
      </c>
      <c r="CV23">
        <v>3369.6000000000004</v>
      </c>
      <c r="CW23">
        <v>3227.2000000000003</v>
      </c>
      <c r="CY23">
        <f t="shared" si="0"/>
        <v>3050.0779999999986</v>
      </c>
      <c r="CZ23">
        <f t="shared" si="1"/>
        <v>3050.0779999999986</v>
      </c>
    </row>
    <row r="24" spans="2:104" x14ac:dyDescent="0.25">
      <c r="B24">
        <v>4071.3999999999996</v>
      </c>
      <c r="C24">
        <v>2245.6</v>
      </c>
      <c r="D24">
        <v>3201</v>
      </c>
      <c r="E24">
        <v>6524.8</v>
      </c>
      <c r="F24">
        <v>1131</v>
      </c>
      <c r="G24">
        <v>2171</v>
      </c>
      <c r="H24">
        <v>3293.6</v>
      </c>
      <c r="I24">
        <v>2690.6</v>
      </c>
      <c r="J24">
        <v>829</v>
      </c>
      <c r="K24">
        <v>2757.4</v>
      </c>
      <c r="L24">
        <v>6446.2</v>
      </c>
      <c r="M24">
        <v>5906.7999999999993</v>
      </c>
      <c r="N24">
        <v>1147.8</v>
      </c>
      <c r="O24">
        <v>2376.6</v>
      </c>
      <c r="P24">
        <v>2818.6000000000004</v>
      </c>
      <c r="Q24">
        <v>2046.6</v>
      </c>
      <c r="R24">
        <v>2911.8</v>
      </c>
      <c r="S24">
        <v>1086.5999999999999</v>
      </c>
      <c r="T24">
        <v>3059.2</v>
      </c>
      <c r="U24">
        <v>1332.1999999999998</v>
      </c>
      <c r="V24">
        <v>3925.2000000000003</v>
      </c>
      <c r="W24">
        <v>3475.6000000000004</v>
      </c>
      <c r="X24">
        <v>2496.8000000000002</v>
      </c>
      <c r="Y24">
        <v>2295.4</v>
      </c>
      <c r="Z24">
        <v>2848.3999999999996</v>
      </c>
      <c r="AA24">
        <v>3438</v>
      </c>
      <c r="AB24">
        <v>278.20000000000005</v>
      </c>
      <c r="AC24">
        <v>2361.8000000000002</v>
      </c>
      <c r="AD24">
        <v>1762.6</v>
      </c>
      <c r="AE24">
        <v>5138.6000000000004</v>
      </c>
      <c r="AF24">
        <v>2679</v>
      </c>
      <c r="AG24">
        <v>550.00000000000011</v>
      </c>
      <c r="AH24">
        <v>3620</v>
      </c>
      <c r="AI24">
        <v>3980.6000000000004</v>
      </c>
      <c r="AJ24">
        <v>1225</v>
      </c>
      <c r="AK24">
        <v>4082.2</v>
      </c>
      <c r="AL24">
        <v>3953.8</v>
      </c>
      <c r="AM24">
        <v>2386.2000000000003</v>
      </c>
      <c r="AN24">
        <v>4655.5999999999995</v>
      </c>
      <c r="AO24">
        <v>138</v>
      </c>
      <c r="AP24">
        <v>2499.8000000000002</v>
      </c>
      <c r="AQ24">
        <v>949.2</v>
      </c>
      <c r="AR24">
        <v>5178</v>
      </c>
      <c r="AS24">
        <v>605.6</v>
      </c>
      <c r="AT24">
        <v>2957.8</v>
      </c>
      <c r="AU24">
        <v>2959.2</v>
      </c>
      <c r="AV24">
        <v>216.8</v>
      </c>
      <c r="AW24">
        <v>3063.2</v>
      </c>
      <c r="AX24">
        <v>3469.4</v>
      </c>
      <c r="AY24">
        <v>6393</v>
      </c>
      <c r="AZ24">
        <v>2583</v>
      </c>
      <c r="BA24">
        <v>2392</v>
      </c>
      <c r="BB24">
        <v>2227.4</v>
      </c>
      <c r="BC24">
        <v>655.8</v>
      </c>
      <c r="BD24">
        <v>2086.7999999999997</v>
      </c>
      <c r="BE24">
        <v>4128</v>
      </c>
      <c r="BF24">
        <v>659.80000000000007</v>
      </c>
      <c r="BG24">
        <v>3694.7999999999997</v>
      </c>
      <c r="BH24">
        <v>2040.2</v>
      </c>
      <c r="BI24">
        <v>3753</v>
      </c>
      <c r="BJ24">
        <v>1259.6000000000001</v>
      </c>
      <c r="BK24">
        <v>3431.8</v>
      </c>
      <c r="BL24">
        <v>2131.6</v>
      </c>
      <c r="BM24">
        <v>2254.1999999999998</v>
      </c>
      <c r="BN24">
        <v>4311.6000000000004</v>
      </c>
      <c r="BO24">
        <v>3785.2</v>
      </c>
      <c r="BP24">
        <v>893.19999999999993</v>
      </c>
      <c r="BQ24">
        <v>1402.1999999999998</v>
      </c>
      <c r="BR24">
        <v>210.79999999999998</v>
      </c>
      <c r="BS24">
        <v>1935.8</v>
      </c>
      <c r="BT24">
        <v>4494</v>
      </c>
      <c r="BU24">
        <v>3070.2000000000003</v>
      </c>
      <c r="BV24">
        <v>2199.4</v>
      </c>
      <c r="BW24">
        <v>3111.8</v>
      </c>
      <c r="BX24">
        <v>3767</v>
      </c>
      <c r="BY24">
        <v>1178</v>
      </c>
      <c r="BZ24">
        <v>346.2</v>
      </c>
      <c r="CA24">
        <v>2977.2</v>
      </c>
      <c r="CB24">
        <v>1022.9999999999999</v>
      </c>
      <c r="CC24">
        <v>1735.3999999999999</v>
      </c>
      <c r="CD24">
        <v>1962.6</v>
      </c>
      <c r="CE24">
        <v>1715.6</v>
      </c>
      <c r="CF24">
        <v>1751.6</v>
      </c>
      <c r="CG24">
        <v>1357.8</v>
      </c>
      <c r="CH24">
        <v>3061.9999999999995</v>
      </c>
      <c r="CI24">
        <v>2386</v>
      </c>
      <c r="CJ24">
        <v>3204</v>
      </c>
      <c r="CK24">
        <v>1576.2</v>
      </c>
      <c r="CL24">
        <v>4172.8</v>
      </c>
      <c r="CM24">
        <v>5777.4</v>
      </c>
      <c r="CN24">
        <v>6447.7999999999993</v>
      </c>
      <c r="CO24">
        <v>5490.7999999999993</v>
      </c>
      <c r="CP24">
        <v>1247.4000000000001</v>
      </c>
      <c r="CQ24">
        <v>3511.7999999999993</v>
      </c>
      <c r="CR24">
        <v>1426.2</v>
      </c>
      <c r="CS24">
        <v>2230.1999999999998</v>
      </c>
      <c r="CT24">
        <v>1654.2000000000003</v>
      </c>
      <c r="CU24">
        <v>1075.6000000000001</v>
      </c>
      <c r="CV24">
        <v>625.79999999999995</v>
      </c>
      <c r="CW24">
        <v>2676.6</v>
      </c>
      <c r="CY24">
        <f t="shared" si="0"/>
        <v>2647.2219999999998</v>
      </c>
      <c r="CZ24">
        <f t="shared" si="1"/>
        <v>2647.2219999999998</v>
      </c>
    </row>
    <row r="25" spans="2:104" x14ac:dyDescent="0.25">
      <c r="B25">
        <v>4609.8</v>
      </c>
      <c r="C25">
        <v>2414.6000000000004</v>
      </c>
      <c r="D25">
        <v>193.79999999999998</v>
      </c>
      <c r="E25">
        <v>1397</v>
      </c>
      <c r="F25">
        <v>4281.2</v>
      </c>
      <c r="G25">
        <v>910.2</v>
      </c>
      <c r="H25">
        <v>5365.8</v>
      </c>
      <c r="I25">
        <v>3852.8</v>
      </c>
      <c r="J25">
        <v>1707</v>
      </c>
      <c r="K25">
        <v>1142.6000000000001</v>
      </c>
      <c r="L25">
        <v>1671.6</v>
      </c>
      <c r="M25">
        <v>3654.2</v>
      </c>
      <c r="N25">
        <v>1229.2</v>
      </c>
      <c r="O25">
        <v>3514.0000000000005</v>
      </c>
      <c r="P25">
        <v>3301.4</v>
      </c>
      <c r="Q25">
        <v>2586.8000000000002</v>
      </c>
      <c r="R25">
        <v>2333</v>
      </c>
      <c r="S25">
        <v>49.8</v>
      </c>
      <c r="T25">
        <v>1560.2</v>
      </c>
      <c r="U25">
        <v>4663.2</v>
      </c>
      <c r="V25">
        <v>4215.7999999999993</v>
      </c>
      <c r="W25">
        <v>1833.6</v>
      </c>
      <c r="X25">
        <v>1005</v>
      </c>
      <c r="Y25">
        <v>2870.2</v>
      </c>
      <c r="Z25">
        <v>2668</v>
      </c>
      <c r="AA25">
        <v>4141.7999999999993</v>
      </c>
      <c r="AB25">
        <v>3030.7999999999997</v>
      </c>
      <c r="AC25">
        <v>3394</v>
      </c>
      <c r="AD25">
        <v>498.6</v>
      </c>
      <c r="AE25">
        <v>3687.9999999999995</v>
      </c>
      <c r="AF25">
        <v>3854.4</v>
      </c>
      <c r="AG25">
        <v>2752.4</v>
      </c>
      <c r="AH25">
        <v>2899.3999999999996</v>
      </c>
      <c r="AI25">
        <v>2160.8000000000002</v>
      </c>
      <c r="AJ25">
        <v>3246.6</v>
      </c>
      <c r="AK25">
        <v>2621.1999999999998</v>
      </c>
      <c r="AL25">
        <v>1779.8</v>
      </c>
      <c r="AM25">
        <v>1163.2</v>
      </c>
      <c r="AN25">
        <v>3854.6</v>
      </c>
      <c r="AO25">
        <v>3411.2</v>
      </c>
      <c r="AP25">
        <v>37.200000000000003</v>
      </c>
      <c r="AQ25">
        <v>2773.4</v>
      </c>
      <c r="AR25">
        <v>876.80000000000007</v>
      </c>
      <c r="AS25">
        <v>3902.2</v>
      </c>
      <c r="AT25">
        <v>1052.5999999999999</v>
      </c>
      <c r="AU25">
        <v>4770.5999999999995</v>
      </c>
      <c r="AV25">
        <v>531.40000000000009</v>
      </c>
      <c r="AW25">
        <v>1186.3999999999999</v>
      </c>
      <c r="AX25">
        <v>1870.3999999999996</v>
      </c>
      <c r="AY25">
        <v>3158</v>
      </c>
      <c r="AZ25">
        <v>7421.4000000000005</v>
      </c>
      <c r="BA25">
        <v>6357.8000000000011</v>
      </c>
      <c r="BB25">
        <v>382.39999999999992</v>
      </c>
      <c r="BC25">
        <v>3607.8</v>
      </c>
      <c r="BD25">
        <v>1678.6000000000001</v>
      </c>
      <c r="BE25">
        <v>4882.2</v>
      </c>
      <c r="BF25">
        <v>3684.2000000000003</v>
      </c>
      <c r="BG25">
        <v>2477.2000000000003</v>
      </c>
      <c r="BH25">
        <v>1382.8000000000002</v>
      </c>
      <c r="BI25">
        <v>2045.2</v>
      </c>
      <c r="BJ25">
        <v>3105.8</v>
      </c>
      <c r="BK25">
        <v>4481.2</v>
      </c>
      <c r="BL25">
        <v>3088.4</v>
      </c>
      <c r="BM25">
        <v>2044.4000000000003</v>
      </c>
      <c r="BN25">
        <v>4050.2000000000003</v>
      </c>
      <c r="BO25">
        <v>3975.2</v>
      </c>
      <c r="BP25">
        <v>3052.4</v>
      </c>
      <c r="BQ25">
        <v>4043.6</v>
      </c>
      <c r="BR25">
        <v>2091.6</v>
      </c>
      <c r="BS25">
        <v>4170.8</v>
      </c>
      <c r="BT25">
        <v>5978.4000000000005</v>
      </c>
      <c r="BU25">
        <v>1848</v>
      </c>
      <c r="BV25">
        <v>3322.4</v>
      </c>
      <c r="BW25">
        <v>2918.3999999999996</v>
      </c>
      <c r="BX25">
        <v>2550.3999999999996</v>
      </c>
      <c r="BY25">
        <v>2830.2</v>
      </c>
      <c r="BZ25">
        <v>3395.6000000000004</v>
      </c>
      <c r="CA25">
        <v>5747</v>
      </c>
      <c r="CB25">
        <v>2235.4</v>
      </c>
      <c r="CC25">
        <v>1863.6000000000001</v>
      </c>
      <c r="CD25">
        <v>4079.6000000000004</v>
      </c>
      <c r="CE25">
        <v>1024.8</v>
      </c>
      <c r="CF25">
        <v>3556.8</v>
      </c>
      <c r="CG25">
        <v>3527.8</v>
      </c>
      <c r="CH25">
        <v>4985.3999999999996</v>
      </c>
      <c r="CI25">
        <v>3988.2</v>
      </c>
      <c r="CJ25">
        <v>5248.8</v>
      </c>
      <c r="CK25">
        <v>3989.7999999999997</v>
      </c>
      <c r="CL25">
        <v>4493.2</v>
      </c>
      <c r="CM25">
        <v>1697</v>
      </c>
      <c r="CN25">
        <v>1451.7999999999997</v>
      </c>
      <c r="CO25">
        <v>711.6</v>
      </c>
      <c r="CP25">
        <v>3549.2</v>
      </c>
      <c r="CQ25">
        <v>3378.6</v>
      </c>
      <c r="CR25">
        <v>1403.2</v>
      </c>
      <c r="CS25">
        <v>5302.6</v>
      </c>
      <c r="CT25">
        <v>2027.2</v>
      </c>
      <c r="CU25">
        <v>1171.5999999999999</v>
      </c>
      <c r="CV25">
        <v>3621.4</v>
      </c>
      <c r="CW25">
        <v>3392.6</v>
      </c>
      <c r="CY25">
        <f t="shared" si="0"/>
        <v>2890.003999999999</v>
      </c>
      <c r="CZ25">
        <f t="shared" si="1"/>
        <v>2890.003999999999</v>
      </c>
    </row>
    <row r="26" spans="2:104" x14ac:dyDescent="0.25">
      <c r="B26">
        <v>5793</v>
      </c>
      <c r="C26">
        <v>4065.7999999999997</v>
      </c>
      <c r="D26">
        <v>3418.2</v>
      </c>
      <c r="E26">
        <v>4277.3999999999996</v>
      </c>
      <c r="F26">
        <v>61.8</v>
      </c>
      <c r="G26">
        <v>3474.3999999999996</v>
      </c>
      <c r="H26">
        <v>3557.8</v>
      </c>
      <c r="I26">
        <v>2802.4</v>
      </c>
      <c r="J26">
        <v>2966</v>
      </c>
      <c r="K26">
        <v>4105.2</v>
      </c>
      <c r="L26">
        <v>1627.8</v>
      </c>
      <c r="M26">
        <v>4492.2000000000007</v>
      </c>
      <c r="N26">
        <v>1963.2</v>
      </c>
      <c r="O26">
        <v>1018</v>
      </c>
      <c r="P26">
        <v>984.2</v>
      </c>
      <c r="Q26">
        <v>2592.8000000000002</v>
      </c>
      <c r="R26">
        <v>3553.3999999999996</v>
      </c>
      <c r="S26">
        <v>2586.4</v>
      </c>
      <c r="T26">
        <v>5631.9999999999991</v>
      </c>
      <c r="U26">
        <v>3444.2000000000003</v>
      </c>
      <c r="V26">
        <v>593.6</v>
      </c>
      <c r="W26">
        <v>1394.6000000000004</v>
      </c>
      <c r="X26">
        <v>2108</v>
      </c>
      <c r="Y26">
        <v>1784.3999999999999</v>
      </c>
      <c r="Z26">
        <v>5005.5999999999995</v>
      </c>
      <c r="AA26">
        <v>1366.8</v>
      </c>
      <c r="AB26">
        <v>5366.6</v>
      </c>
      <c r="AC26">
        <v>2884.6000000000004</v>
      </c>
      <c r="AD26">
        <v>2564.1999999999998</v>
      </c>
      <c r="AE26">
        <v>2440</v>
      </c>
      <c r="AF26">
        <v>130.19999999999999</v>
      </c>
      <c r="AG26">
        <v>4336.2</v>
      </c>
      <c r="AH26">
        <v>330.40000000000003</v>
      </c>
      <c r="AI26">
        <v>4073.6</v>
      </c>
      <c r="AJ26">
        <v>5353.2</v>
      </c>
      <c r="AK26">
        <v>3906.9999999999995</v>
      </c>
      <c r="AL26">
        <v>1233.1999999999998</v>
      </c>
      <c r="AM26">
        <v>4826</v>
      </c>
      <c r="AN26">
        <v>6418.6</v>
      </c>
      <c r="AO26">
        <v>4212</v>
      </c>
      <c r="AP26">
        <v>105.39999999999999</v>
      </c>
      <c r="AQ26">
        <v>4852</v>
      </c>
      <c r="AR26">
        <v>6196.6</v>
      </c>
      <c r="AS26">
        <v>2226.8000000000002</v>
      </c>
      <c r="AT26">
        <v>2913</v>
      </c>
      <c r="AU26">
        <v>4217.8</v>
      </c>
      <c r="AV26">
        <v>1045.6000000000001</v>
      </c>
      <c r="AW26">
        <v>3290.6000000000004</v>
      </c>
      <c r="AX26">
        <v>2351</v>
      </c>
      <c r="AY26">
        <v>6414.6</v>
      </c>
      <c r="AZ26">
        <v>1794.6</v>
      </c>
      <c r="BA26">
        <v>2575.1999999999998</v>
      </c>
      <c r="BB26">
        <v>4096.8</v>
      </c>
      <c r="BC26">
        <v>2121.5999999999995</v>
      </c>
      <c r="BD26">
        <v>5706.8</v>
      </c>
      <c r="BE26">
        <v>5076</v>
      </c>
      <c r="BF26">
        <v>6028.8</v>
      </c>
      <c r="BG26">
        <v>3256.4</v>
      </c>
      <c r="BH26">
        <v>1816.8000000000002</v>
      </c>
      <c r="BI26">
        <v>3332.8000000000006</v>
      </c>
      <c r="BJ26">
        <v>2650.6</v>
      </c>
      <c r="BK26">
        <v>5183.6000000000004</v>
      </c>
      <c r="BL26">
        <v>2055.6</v>
      </c>
      <c r="BM26">
        <v>1942.1999999999998</v>
      </c>
      <c r="BN26">
        <v>1505.2</v>
      </c>
      <c r="BO26">
        <v>3976.2000000000003</v>
      </c>
      <c r="BP26">
        <v>1337.8</v>
      </c>
      <c r="BQ26">
        <v>3120.2</v>
      </c>
      <c r="BR26">
        <v>4730.4000000000005</v>
      </c>
      <c r="BS26">
        <v>4022.3999999999996</v>
      </c>
      <c r="BT26">
        <v>5529</v>
      </c>
      <c r="BU26">
        <v>1753.1999999999998</v>
      </c>
      <c r="BV26">
        <v>1363.2000000000003</v>
      </c>
      <c r="BW26">
        <v>4248.2000000000007</v>
      </c>
      <c r="BX26">
        <v>1034.8</v>
      </c>
      <c r="BY26">
        <v>4599.3999999999996</v>
      </c>
      <c r="BZ26">
        <v>2399.6</v>
      </c>
      <c r="CA26">
        <v>1854.4</v>
      </c>
      <c r="CB26">
        <v>3781.6000000000004</v>
      </c>
      <c r="CC26">
        <v>4877.8</v>
      </c>
      <c r="CD26">
        <v>4842.8</v>
      </c>
      <c r="CE26">
        <v>4231.6000000000004</v>
      </c>
      <c r="CF26">
        <v>1480.4</v>
      </c>
      <c r="CG26">
        <v>2705.8</v>
      </c>
      <c r="CH26">
        <v>1848</v>
      </c>
      <c r="CI26">
        <v>4382.8</v>
      </c>
      <c r="CJ26">
        <v>3492</v>
      </c>
      <c r="CK26">
        <v>3351.3999999999996</v>
      </c>
      <c r="CL26">
        <v>4260.2</v>
      </c>
      <c r="CM26">
        <v>4829.8</v>
      </c>
      <c r="CN26">
        <v>1349.3999999999999</v>
      </c>
      <c r="CO26">
        <v>3940</v>
      </c>
      <c r="CP26">
        <v>4464.8</v>
      </c>
      <c r="CQ26">
        <v>2141.4</v>
      </c>
      <c r="CR26">
        <v>5578.6</v>
      </c>
      <c r="CS26">
        <v>1862.4000000000003</v>
      </c>
      <c r="CT26">
        <v>3098</v>
      </c>
      <c r="CU26">
        <v>1645.9999999999998</v>
      </c>
      <c r="CV26">
        <v>1361.2</v>
      </c>
      <c r="CW26">
        <v>2726.3999999999996</v>
      </c>
      <c r="CY26">
        <f t="shared" si="0"/>
        <v>3177.226000000001</v>
      </c>
      <c r="CZ26">
        <f t="shared" si="1"/>
        <v>3177.226000000001</v>
      </c>
    </row>
    <row r="27" spans="2:104" x14ac:dyDescent="0.25">
      <c r="B27">
        <v>2193.1999999999998</v>
      </c>
      <c r="C27">
        <v>2280.2000000000003</v>
      </c>
      <c r="D27">
        <v>2946.2</v>
      </c>
      <c r="E27">
        <v>3951.3999999999996</v>
      </c>
      <c r="F27">
        <v>2133.8000000000002</v>
      </c>
      <c r="G27">
        <v>3732.4</v>
      </c>
      <c r="H27">
        <v>2592.2000000000003</v>
      </c>
      <c r="I27">
        <v>3385.4</v>
      </c>
      <c r="J27">
        <v>1473.1999999999998</v>
      </c>
      <c r="K27">
        <v>876</v>
      </c>
      <c r="L27">
        <v>4015.4000000000005</v>
      </c>
      <c r="M27">
        <v>3026.2</v>
      </c>
      <c r="N27">
        <v>4668.3999999999996</v>
      </c>
      <c r="O27">
        <v>1561.8000000000002</v>
      </c>
      <c r="P27">
        <v>3015.4</v>
      </c>
      <c r="Q27">
        <v>2452.4</v>
      </c>
      <c r="R27">
        <v>3985.8</v>
      </c>
      <c r="S27">
        <v>4248.6000000000004</v>
      </c>
      <c r="T27">
        <v>3940</v>
      </c>
      <c r="U27">
        <v>2002.4</v>
      </c>
      <c r="V27">
        <v>3961.7999999999997</v>
      </c>
      <c r="W27">
        <v>5490.2</v>
      </c>
      <c r="X27">
        <v>564</v>
      </c>
      <c r="Y27">
        <v>3040.2</v>
      </c>
      <c r="Z27">
        <v>3685.6000000000004</v>
      </c>
      <c r="AA27">
        <v>4411</v>
      </c>
      <c r="AB27">
        <v>6398</v>
      </c>
      <c r="AC27">
        <v>1959.4</v>
      </c>
      <c r="AD27">
        <v>3538.8</v>
      </c>
      <c r="AE27">
        <v>1337</v>
      </c>
      <c r="AF27">
        <v>3851.2</v>
      </c>
      <c r="AG27">
        <v>4633.2000000000007</v>
      </c>
      <c r="AH27">
        <v>5092.3999999999996</v>
      </c>
      <c r="AI27">
        <v>3408.2</v>
      </c>
      <c r="AJ27">
        <v>3136.8</v>
      </c>
      <c r="AK27">
        <v>4594.3999999999996</v>
      </c>
      <c r="AL27">
        <v>2887.8</v>
      </c>
      <c r="AM27">
        <v>2779.2</v>
      </c>
      <c r="AN27">
        <v>1134.5999999999999</v>
      </c>
      <c r="AO27">
        <v>4294</v>
      </c>
      <c r="AP27">
        <v>1277.8000000000002</v>
      </c>
      <c r="AQ27">
        <v>1736.6</v>
      </c>
      <c r="AR27">
        <v>4579</v>
      </c>
      <c r="AS27">
        <v>1449.4</v>
      </c>
      <c r="AT27">
        <v>4311.2000000000007</v>
      </c>
      <c r="AU27">
        <v>5567.4000000000005</v>
      </c>
      <c r="AV27">
        <v>1022.4000000000001</v>
      </c>
      <c r="AW27">
        <v>2519.2000000000003</v>
      </c>
      <c r="AX27">
        <v>1646.8</v>
      </c>
      <c r="AY27">
        <v>3313.6000000000004</v>
      </c>
      <c r="AZ27">
        <v>2847.2</v>
      </c>
      <c r="BA27">
        <v>4482</v>
      </c>
      <c r="BB27">
        <v>1260</v>
      </c>
      <c r="BC27">
        <v>3797.8</v>
      </c>
      <c r="BD27">
        <v>3462.4000000000005</v>
      </c>
      <c r="BE27">
        <v>4430.9999999999991</v>
      </c>
      <c r="BF27">
        <v>4888</v>
      </c>
      <c r="BG27">
        <v>3341.6</v>
      </c>
      <c r="BH27">
        <v>2911</v>
      </c>
      <c r="BI27">
        <v>5415.2</v>
      </c>
      <c r="BJ27">
        <v>2331.7999999999997</v>
      </c>
      <c r="BK27">
        <v>1905.1999999999998</v>
      </c>
      <c r="BL27">
        <v>670</v>
      </c>
      <c r="BM27">
        <v>1963.8</v>
      </c>
      <c r="BN27">
        <v>3640</v>
      </c>
      <c r="BO27">
        <v>6505.6</v>
      </c>
      <c r="BP27">
        <v>1593.1999999999998</v>
      </c>
      <c r="BQ27">
        <v>2254.4</v>
      </c>
      <c r="BR27">
        <v>2379.5999999999995</v>
      </c>
      <c r="BS27">
        <v>1456.8</v>
      </c>
      <c r="BT27">
        <v>3254.2000000000003</v>
      </c>
      <c r="BU27">
        <v>709.8</v>
      </c>
      <c r="BV27">
        <v>2189.4</v>
      </c>
      <c r="BW27">
        <v>4083.2</v>
      </c>
      <c r="BX27">
        <v>4986.4000000000005</v>
      </c>
      <c r="BY27">
        <v>7662.6</v>
      </c>
      <c r="BZ27">
        <v>5540.6</v>
      </c>
      <c r="CA27">
        <v>4901.8</v>
      </c>
      <c r="CB27">
        <v>2465.7999999999997</v>
      </c>
      <c r="CC27">
        <v>3926.7999999999997</v>
      </c>
      <c r="CD27">
        <v>4619.5999999999995</v>
      </c>
      <c r="CE27">
        <v>2982.6000000000004</v>
      </c>
      <c r="CF27">
        <v>1826</v>
      </c>
      <c r="CG27">
        <v>2746.2</v>
      </c>
      <c r="CH27">
        <v>4776</v>
      </c>
      <c r="CI27">
        <v>1520.4</v>
      </c>
      <c r="CJ27">
        <v>2148</v>
      </c>
      <c r="CK27">
        <v>6835.4</v>
      </c>
      <c r="CL27">
        <v>3427</v>
      </c>
      <c r="CM27">
        <v>3954.6</v>
      </c>
      <c r="CN27">
        <v>5097.6000000000004</v>
      </c>
      <c r="CO27">
        <v>3938.9999999999995</v>
      </c>
      <c r="CP27">
        <v>2332.4</v>
      </c>
      <c r="CQ27">
        <v>4913.3999999999996</v>
      </c>
      <c r="CR27">
        <v>1028.5999999999999</v>
      </c>
      <c r="CS27">
        <v>4583</v>
      </c>
      <c r="CT27">
        <v>2764</v>
      </c>
      <c r="CU27">
        <v>4980.6000000000004</v>
      </c>
      <c r="CV27">
        <v>3534.2000000000003</v>
      </c>
      <c r="CW27">
        <v>2241.1999999999998</v>
      </c>
      <c r="CY27">
        <f t="shared" si="0"/>
        <v>3276.0860000000002</v>
      </c>
      <c r="CZ27">
        <f t="shared" si="1"/>
        <v>3276.0860000000002</v>
      </c>
    </row>
    <row r="28" spans="2:104" x14ac:dyDescent="0.25">
      <c r="B28">
        <v>3971.3999999999996</v>
      </c>
      <c r="C28">
        <v>2294.1999999999998</v>
      </c>
      <c r="D28">
        <v>514.79999999999995</v>
      </c>
      <c r="E28">
        <v>5643.4000000000005</v>
      </c>
      <c r="F28">
        <v>3312.3999999999996</v>
      </c>
      <c r="G28">
        <v>1078.8</v>
      </c>
      <c r="H28">
        <v>3450.8</v>
      </c>
      <c r="I28">
        <v>4301</v>
      </c>
      <c r="J28">
        <v>4422.2</v>
      </c>
      <c r="K28">
        <v>3028.8</v>
      </c>
      <c r="L28">
        <v>4532.6000000000004</v>
      </c>
      <c r="M28">
        <v>3848.8</v>
      </c>
      <c r="N28">
        <v>2944</v>
      </c>
      <c r="O28">
        <v>818.6</v>
      </c>
      <c r="P28">
        <v>2351.3999999999996</v>
      </c>
      <c r="Q28">
        <v>3101</v>
      </c>
      <c r="R28">
        <v>7993.4</v>
      </c>
      <c r="S28">
        <v>7299.2</v>
      </c>
      <c r="T28">
        <v>3753</v>
      </c>
      <c r="U28">
        <v>2185</v>
      </c>
      <c r="V28">
        <v>905.40000000000009</v>
      </c>
      <c r="W28">
        <v>3414.2</v>
      </c>
      <c r="X28">
        <v>958.6</v>
      </c>
      <c r="Y28">
        <v>2639.2000000000003</v>
      </c>
      <c r="Z28">
        <v>292.2</v>
      </c>
      <c r="AA28">
        <v>5186.2</v>
      </c>
      <c r="AB28">
        <v>5645.2000000000007</v>
      </c>
      <c r="AC28">
        <v>2219.7999999999997</v>
      </c>
      <c r="AD28">
        <v>4896.2</v>
      </c>
      <c r="AE28">
        <v>1862.7999999999997</v>
      </c>
      <c r="AF28">
        <v>2283.1999999999998</v>
      </c>
      <c r="AG28">
        <v>3023.4</v>
      </c>
      <c r="AH28">
        <v>3154</v>
      </c>
      <c r="AI28">
        <v>4856.2</v>
      </c>
      <c r="AJ28">
        <v>3294.2</v>
      </c>
      <c r="AK28">
        <v>6820.8</v>
      </c>
      <c r="AL28">
        <v>4996.1999999999989</v>
      </c>
      <c r="AM28">
        <v>2628.6000000000004</v>
      </c>
      <c r="AN28">
        <v>4021.4</v>
      </c>
      <c r="AO28">
        <v>1313.8</v>
      </c>
      <c r="AP28">
        <v>1224.5999999999999</v>
      </c>
      <c r="AQ28">
        <v>3540.5999999999995</v>
      </c>
      <c r="AR28">
        <v>2898.8</v>
      </c>
      <c r="AS28">
        <v>3722.6000000000004</v>
      </c>
      <c r="AT28">
        <v>1801.8000000000002</v>
      </c>
      <c r="AU28">
        <v>2803</v>
      </c>
      <c r="AV28">
        <v>1600.6</v>
      </c>
      <c r="AW28">
        <v>4552.2</v>
      </c>
      <c r="AX28">
        <v>425.8</v>
      </c>
      <c r="AY28">
        <v>2568.1999999999998</v>
      </c>
      <c r="AZ28">
        <v>3126.9999999999995</v>
      </c>
      <c r="BA28">
        <v>5195.2</v>
      </c>
      <c r="BB28">
        <v>1629.7999999999997</v>
      </c>
      <c r="BC28">
        <v>2284.6</v>
      </c>
      <c r="BD28">
        <v>3540.2</v>
      </c>
      <c r="BE28">
        <v>2470.4</v>
      </c>
      <c r="BF28">
        <v>3839.2</v>
      </c>
      <c r="BG28">
        <v>5920.0000000000009</v>
      </c>
      <c r="BH28">
        <v>2917.2</v>
      </c>
      <c r="BI28">
        <v>3147</v>
      </c>
      <c r="BJ28">
        <v>2842.6</v>
      </c>
      <c r="BK28">
        <v>3008.2000000000003</v>
      </c>
      <c r="BL28">
        <v>2637.2</v>
      </c>
      <c r="BM28">
        <v>3041</v>
      </c>
      <c r="BN28">
        <v>2805.4</v>
      </c>
      <c r="BO28">
        <v>3190.4</v>
      </c>
      <c r="BP28">
        <v>1568.3999999999999</v>
      </c>
      <c r="BQ28">
        <v>1671.4</v>
      </c>
      <c r="BR28">
        <v>4559</v>
      </c>
      <c r="BS28">
        <v>2895.3999999999996</v>
      </c>
      <c r="BT28">
        <v>2589.1999999999998</v>
      </c>
      <c r="BU28">
        <v>4564.5999999999995</v>
      </c>
      <c r="BV28">
        <v>5367.9999999999991</v>
      </c>
      <c r="BW28">
        <v>1687.2000000000003</v>
      </c>
      <c r="BX28">
        <v>6021.4</v>
      </c>
      <c r="BY28">
        <v>6148.4000000000005</v>
      </c>
      <c r="BZ28">
        <v>2087.3999999999996</v>
      </c>
      <c r="CA28">
        <v>4960</v>
      </c>
      <c r="CB28">
        <v>1658.8</v>
      </c>
      <c r="CC28">
        <v>4809.3999999999996</v>
      </c>
      <c r="CD28">
        <v>4190.4000000000005</v>
      </c>
      <c r="CE28">
        <v>1143.6000000000001</v>
      </c>
      <c r="CF28">
        <v>3799.2</v>
      </c>
      <c r="CG28">
        <v>1670.8000000000002</v>
      </c>
      <c r="CH28">
        <v>3288.9999999999995</v>
      </c>
      <c r="CI28">
        <v>5089.6000000000004</v>
      </c>
      <c r="CJ28">
        <v>4000.7999999999997</v>
      </c>
      <c r="CK28">
        <v>3065.5999999999995</v>
      </c>
      <c r="CL28">
        <v>3351.6</v>
      </c>
      <c r="CM28">
        <v>1088.2</v>
      </c>
      <c r="CN28">
        <v>2374.8000000000002</v>
      </c>
      <c r="CO28">
        <v>328.8</v>
      </c>
      <c r="CP28">
        <v>4586.8</v>
      </c>
      <c r="CQ28">
        <v>1329.6000000000001</v>
      </c>
      <c r="CR28">
        <v>821</v>
      </c>
      <c r="CS28">
        <v>4009.9999999999995</v>
      </c>
      <c r="CT28">
        <v>4836.2</v>
      </c>
      <c r="CU28">
        <v>1654.6000000000001</v>
      </c>
      <c r="CV28">
        <v>465.40000000000003</v>
      </c>
      <c r="CW28">
        <v>1361</v>
      </c>
      <c r="CY28">
        <f t="shared" si="0"/>
        <v>3150.3559999999993</v>
      </c>
      <c r="CZ28">
        <f t="shared" si="1"/>
        <v>3150.3559999999993</v>
      </c>
    </row>
    <row r="29" spans="2:104" x14ac:dyDescent="0.25">
      <c r="B29">
        <v>5169.6000000000004</v>
      </c>
      <c r="C29">
        <v>5997</v>
      </c>
      <c r="D29">
        <v>3212.4</v>
      </c>
      <c r="E29">
        <v>2264.6</v>
      </c>
      <c r="F29">
        <v>3383.7999999999997</v>
      </c>
      <c r="G29">
        <v>4997</v>
      </c>
      <c r="H29">
        <v>2061.6</v>
      </c>
      <c r="I29">
        <v>3714.3999999999996</v>
      </c>
      <c r="J29">
        <v>5302.7999999999993</v>
      </c>
      <c r="K29">
        <v>4979.6000000000004</v>
      </c>
      <c r="L29">
        <v>3459.3999999999996</v>
      </c>
      <c r="M29">
        <v>2439.6</v>
      </c>
      <c r="N29">
        <v>2210.6</v>
      </c>
      <c r="O29">
        <v>2905.4</v>
      </c>
      <c r="P29">
        <v>5123.8</v>
      </c>
      <c r="Q29">
        <v>2948.3999999999996</v>
      </c>
      <c r="R29">
        <v>1816.6</v>
      </c>
      <c r="S29">
        <v>1519.6</v>
      </c>
      <c r="T29">
        <v>2649.2000000000003</v>
      </c>
      <c r="U29">
        <v>112</v>
      </c>
      <c r="V29">
        <v>5033.6000000000004</v>
      </c>
      <c r="W29">
        <v>4349.8</v>
      </c>
      <c r="X29">
        <v>2369.8000000000002</v>
      </c>
      <c r="Y29">
        <v>2084.8000000000002</v>
      </c>
      <c r="Z29">
        <v>5505</v>
      </c>
      <c r="AA29">
        <v>2382</v>
      </c>
      <c r="AB29">
        <v>3010.2000000000003</v>
      </c>
      <c r="AC29">
        <v>4922.8</v>
      </c>
      <c r="AD29">
        <v>3944</v>
      </c>
      <c r="AE29">
        <v>2987.3999999999996</v>
      </c>
      <c r="AF29">
        <v>943.6</v>
      </c>
      <c r="AG29">
        <v>1752.8</v>
      </c>
      <c r="AH29">
        <v>860.4</v>
      </c>
      <c r="AI29">
        <v>4529.2</v>
      </c>
      <c r="AJ29">
        <v>3053</v>
      </c>
      <c r="AK29">
        <v>512</v>
      </c>
      <c r="AL29">
        <v>1687.2</v>
      </c>
      <c r="AM29">
        <v>3788.3999999999996</v>
      </c>
      <c r="AN29">
        <v>3669</v>
      </c>
      <c r="AO29">
        <v>4053.4</v>
      </c>
      <c r="AP29">
        <v>1379</v>
      </c>
      <c r="AQ29">
        <v>1696.2</v>
      </c>
      <c r="AR29">
        <v>5244.4000000000005</v>
      </c>
      <c r="AS29">
        <v>2529.6</v>
      </c>
      <c r="AT29">
        <v>2000.4</v>
      </c>
      <c r="AU29">
        <v>4319</v>
      </c>
      <c r="AV29">
        <v>2423.7999999999997</v>
      </c>
      <c r="AW29">
        <v>2195</v>
      </c>
      <c r="AX29">
        <v>2132.1999999999998</v>
      </c>
      <c r="AY29">
        <v>4487</v>
      </c>
      <c r="AZ29">
        <v>4829</v>
      </c>
      <c r="BA29">
        <v>3036.2</v>
      </c>
      <c r="BB29">
        <v>2049.8000000000002</v>
      </c>
      <c r="BC29">
        <v>373.79999999999995</v>
      </c>
      <c r="BD29">
        <v>3264.8</v>
      </c>
      <c r="BE29">
        <v>5797.4</v>
      </c>
      <c r="BF29">
        <v>1772.1999999999998</v>
      </c>
      <c r="BG29">
        <v>2060.4</v>
      </c>
      <c r="BH29">
        <v>2960.8</v>
      </c>
      <c r="BI29">
        <v>2596.8000000000002</v>
      </c>
      <c r="BJ29">
        <v>344.59999999999997</v>
      </c>
      <c r="BK29">
        <v>1846.3999999999999</v>
      </c>
      <c r="BL29">
        <v>4072.2</v>
      </c>
      <c r="BM29">
        <v>811.8</v>
      </c>
      <c r="BN29">
        <v>5396.2</v>
      </c>
      <c r="BO29">
        <v>3452.6</v>
      </c>
      <c r="BP29">
        <v>2430</v>
      </c>
      <c r="BQ29">
        <v>3565.7999999999997</v>
      </c>
      <c r="BR29">
        <v>2665.4</v>
      </c>
      <c r="BS29">
        <v>1333.8</v>
      </c>
      <c r="BT29">
        <v>1922.1999999999998</v>
      </c>
      <c r="BU29">
        <v>7207.8</v>
      </c>
      <c r="BV29">
        <v>810.4</v>
      </c>
      <c r="BW29">
        <v>1708.4</v>
      </c>
      <c r="BX29">
        <v>2839.7999999999997</v>
      </c>
      <c r="BY29">
        <v>3315</v>
      </c>
      <c r="BZ29">
        <v>2344.4</v>
      </c>
      <c r="CA29">
        <v>3532.3999999999996</v>
      </c>
      <c r="CB29">
        <v>4543.6000000000004</v>
      </c>
      <c r="CC29">
        <v>2360.2000000000003</v>
      </c>
      <c r="CD29">
        <v>3192.6</v>
      </c>
      <c r="CE29">
        <v>1445.7999999999997</v>
      </c>
      <c r="CF29">
        <v>1825.8</v>
      </c>
      <c r="CG29">
        <v>4729.6000000000004</v>
      </c>
      <c r="CH29">
        <v>1314.6</v>
      </c>
      <c r="CI29">
        <v>5207.6000000000004</v>
      </c>
      <c r="CJ29">
        <v>1967.3999999999999</v>
      </c>
      <c r="CK29">
        <v>3036.2000000000003</v>
      </c>
      <c r="CL29">
        <v>3355.8</v>
      </c>
      <c r="CM29">
        <v>1920.1999999999998</v>
      </c>
      <c r="CN29">
        <v>2866.8</v>
      </c>
      <c r="CO29">
        <v>3870.3999999999996</v>
      </c>
      <c r="CP29">
        <v>515.80000000000007</v>
      </c>
      <c r="CQ29">
        <v>4073</v>
      </c>
      <c r="CR29">
        <v>1283.5999999999999</v>
      </c>
      <c r="CS29">
        <v>2651</v>
      </c>
      <c r="CT29">
        <v>4633.6000000000013</v>
      </c>
      <c r="CU29">
        <v>4997</v>
      </c>
      <c r="CV29">
        <v>2073</v>
      </c>
      <c r="CW29">
        <v>2711.6</v>
      </c>
      <c r="CY29">
        <f t="shared" si="0"/>
        <v>2990.2799999999984</v>
      </c>
      <c r="CZ29">
        <f t="shared" si="1"/>
        <v>2990.2799999999984</v>
      </c>
    </row>
    <row r="30" spans="2:104" x14ac:dyDescent="0.25">
      <c r="B30">
        <v>4807</v>
      </c>
      <c r="C30">
        <v>1469</v>
      </c>
      <c r="D30">
        <v>4519</v>
      </c>
      <c r="E30">
        <v>2329.8000000000002</v>
      </c>
      <c r="F30">
        <v>2379.8000000000002</v>
      </c>
      <c r="G30">
        <v>1732.2</v>
      </c>
      <c r="H30">
        <v>2224</v>
      </c>
      <c r="I30">
        <v>3259.5999999999995</v>
      </c>
      <c r="J30">
        <v>2834</v>
      </c>
      <c r="K30">
        <v>3836.3999999999996</v>
      </c>
      <c r="L30">
        <v>3930.0000000000005</v>
      </c>
      <c r="M30">
        <v>1224.4000000000001</v>
      </c>
      <c r="N30">
        <v>3566.8</v>
      </c>
      <c r="O30">
        <v>3669.2</v>
      </c>
      <c r="P30">
        <v>3990.6</v>
      </c>
      <c r="Q30">
        <v>3414.2000000000003</v>
      </c>
      <c r="R30">
        <v>2928.3999999999996</v>
      </c>
      <c r="S30">
        <v>4598</v>
      </c>
      <c r="T30">
        <v>7191.2</v>
      </c>
      <c r="U30">
        <v>166.4</v>
      </c>
      <c r="V30">
        <v>3995.0000000000005</v>
      </c>
      <c r="W30">
        <v>3088.4</v>
      </c>
      <c r="X30">
        <v>1719.6000000000001</v>
      </c>
      <c r="Y30">
        <v>1044.4000000000001</v>
      </c>
      <c r="Z30">
        <v>4166</v>
      </c>
      <c r="AA30">
        <v>1792.6000000000001</v>
      </c>
      <c r="AB30">
        <v>3562.6</v>
      </c>
      <c r="AC30">
        <v>7324.2000000000007</v>
      </c>
      <c r="AD30">
        <v>3316.2</v>
      </c>
      <c r="AE30">
        <v>3322.4</v>
      </c>
      <c r="AF30">
        <v>3071.2</v>
      </c>
      <c r="AG30">
        <v>4718</v>
      </c>
      <c r="AH30">
        <v>2325.8000000000002</v>
      </c>
      <c r="AI30">
        <v>549.20000000000005</v>
      </c>
      <c r="AJ30">
        <v>4755.7999999999993</v>
      </c>
      <c r="AK30">
        <v>2233</v>
      </c>
      <c r="AL30">
        <v>2816.6</v>
      </c>
      <c r="AM30">
        <v>2061.6000000000004</v>
      </c>
      <c r="AN30">
        <v>2795.7999999999997</v>
      </c>
      <c r="AO30">
        <v>1691.8</v>
      </c>
      <c r="AP30">
        <v>2198.1999999999998</v>
      </c>
      <c r="AQ30">
        <v>2628</v>
      </c>
      <c r="AR30">
        <v>2455.4</v>
      </c>
      <c r="AS30">
        <v>1709</v>
      </c>
      <c r="AT30">
        <v>906.4</v>
      </c>
      <c r="AU30">
        <v>3257.7999999999997</v>
      </c>
      <c r="AV30">
        <v>2033.2000000000003</v>
      </c>
      <c r="AW30">
        <v>2429.6000000000004</v>
      </c>
      <c r="AX30">
        <v>1033.2</v>
      </c>
      <c r="AY30">
        <v>1024</v>
      </c>
      <c r="AZ30">
        <v>4963.3999999999996</v>
      </c>
      <c r="BA30">
        <v>983.6</v>
      </c>
      <c r="BB30">
        <v>5959.7999999999993</v>
      </c>
      <c r="BC30">
        <v>4127.3999999999996</v>
      </c>
      <c r="BD30">
        <v>20.799999999999997</v>
      </c>
      <c r="BE30">
        <v>2059.4</v>
      </c>
      <c r="BF30">
        <v>1396.1999999999998</v>
      </c>
      <c r="BG30">
        <v>5895.8</v>
      </c>
      <c r="BH30">
        <v>2602.7999999999997</v>
      </c>
      <c r="BI30">
        <v>3946.7999999999997</v>
      </c>
      <c r="BJ30">
        <v>1865.2</v>
      </c>
      <c r="BK30">
        <v>4711</v>
      </c>
      <c r="BL30">
        <v>2901.7999999999997</v>
      </c>
      <c r="BM30">
        <v>409.6</v>
      </c>
      <c r="BN30">
        <v>821.4</v>
      </c>
      <c r="BO30">
        <v>5002.4000000000005</v>
      </c>
      <c r="BP30">
        <v>2940</v>
      </c>
      <c r="BQ30">
        <v>3497.2</v>
      </c>
      <c r="BR30">
        <v>2643.3999999999996</v>
      </c>
      <c r="BS30">
        <v>3139.9999999999995</v>
      </c>
      <c r="BT30">
        <v>3025.6000000000004</v>
      </c>
      <c r="BU30">
        <v>2979.2000000000003</v>
      </c>
      <c r="BV30">
        <v>2775.8</v>
      </c>
      <c r="BW30">
        <v>2096</v>
      </c>
      <c r="BX30">
        <v>4207.2</v>
      </c>
      <c r="BY30">
        <v>5136.2</v>
      </c>
      <c r="BZ30">
        <v>4905.6000000000004</v>
      </c>
      <c r="CA30">
        <v>878.59999999999991</v>
      </c>
      <c r="CB30">
        <v>1757.7999999999997</v>
      </c>
      <c r="CC30">
        <v>2174</v>
      </c>
      <c r="CD30">
        <v>3914.3999999999996</v>
      </c>
      <c r="CE30">
        <v>829.80000000000007</v>
      </c>
      <c r="CF30">
        <v>1163.8000000000002</v>
      </c>
      <c r="CG30">
        <v>3208</v>
      </c>
      <c r="CH30">
        <v>1243.1999999999998</v>
      </c>
      <c r="CI30">
        <v>727.2</v>
      </c>
      <c r="CJ30">
        <v>5774.4</v>
      </c>
      <c r="CK30">
        <v>1461.8</v>
      </c>
      <c r="CL30">
        <v>4800.2</v>
      </c>
      <c r="CM30">
        <v>6178.8</v>
      </c>
      <c r="CN30">
        <v>438.99999999999994</v>
      </c>
      <c r="CO30">
        <v>4034</v>
      </c>
      <c r="CP30">
        <v>2693.2</v>
      </c>
      <c r="CQ30">
        <v>2058.7999999999997</v>
      </c>
      <c r="CR30">
        <v>1669.8</v>
      </c>
      <c r="CS30">
        <v>1069.8</v>
      </c>
      <c r="CT30">
        <v>2526.6</v>
      </c>
      <c r="CU30">
        <v>5179.6000000000004</v>
      </c>
      <c r="CV30">
        <v>2837</v>
      </c>
      <c r="CW30">
        <v>3407.5999999999995</v>
      </c>
      <c r="CY30">
        <f t="shared" si="0"/>
        <v>2891.3599999999988</v>
      </c>
      <c r="CZ30">
        <f t="shared" si="1"/>
        <v>2891.3599999999988</v>
      </c>
    </row>
    <row r="31" spans="2:104" x14ac:dyDescent="0.25">
      <c r="B31">
        <v>1142.8000000000002</v>
      </c>
      <c r="C31">
        <v>6281.4</v>
      </c>
      <c r="D31">
        <v>469.4</v>
      </c>
      <c r="E31">
        <v>4112.5999999999995</v>
      </c>
      <c r="F31">
        <v>4167.2</v>
      </c>
      <c r="G31">
        <v>925.4</v>
      </c>
      <c r="H31">
        <v>597</v>
      </c>
      <c r="I31">
        <v>895.6</v>
      </c>
      <c r="J31">
        <v>1450.2</v>
      </c>
      <c r="K31">
        <v>5238</v>
      </c>
      <c r="L31">
        <v>1777.6</v>
      </c>
      <c r="M31">
        <v>3939.4</v>
      </c>
      <c r="N31">
        <v>2099.6000000000004</v>
      </c>
      <c r="O31">
        <v>2523</v>
      </c>
      <c r="P31">
        <v>2488.7999999999997</v>
      </c>
      <c r="Q31">
        <v>3553.2</v>
      </c>
      <c r="R31">
        <v>6739</v>
      </c>
      <c r="S31">
        <v>4340.8</v>
      </c>
      <c r="T31">
        <v>5455.2000000000007</v>
      </c>
      <c r="U31">
        <v>3904.8</v>
      </c>
      <c r="V31">
        <v>2171.7999999999997</v>
      </c>
      <c r="W31">
        <v>2964.6</v>
      </c>
      <c r="X31">
        <v>2892</v>
      </c>
      <c r="Y31">
        <v>2694.0000000000005</v>
      </c>
      <c r="Z31">
        <v>2473.4</v>
      </c>
      <c r="AA31">
        <v>4039.2</v>
      </c>
      <c r="AB31">
        <v>3121.6</v>
      </c>
      <c r="AC31">
        <v>3675.6</v>
      </c>
      <c r="AD31">
        <v>1305.3999999999999</v>
      </c>
      <c r="AE31">
        <v>2230.2000000000003</v>
      </c>
      <c r="AF31">
        <v>994.4</v>
      </c>
      <c r="AG31">
        <v>121.79999999999998</v>
      </c>
      <c r="AH31">
        <v>4625.8</v>
      </c>
      <c r="AI31">
        <v>3725.8000000000006</v>
      </c>
      <c r="AJ31">
        <v>4691.8</v>
      </c>
      <c r="AK31">
        <v>3645.1999999999994</v>
      </c>
      <c r="AL31">
        <v>3887.6000000000004</v>
      </c>
      <c r="AM31">
        <v>2535</v>
      </c>
      <c r="AN31">
        <v>2459</v>
      </c>
      <c r="AO31">
        <v>3374.8</v>
      </c>
      <c r="AP31">
        <v>3097.4</v>
      </c>
      <c r="AQ31">
        <v>3369.2</v>
      </c>
      <c r="AR31">
        <v>1453.8</v>
      </c>
      <c r="AS31">
        <v>2212</v>
      </c>
      <c r="AT31">
        <v>4581.8</v>
      </c>
      <c r="AU31">
        <v>3982</v>
      </c>
      <c r="AV31">
        <v>2584.1999999999998</v>
      </c>
      <c r="AW31">
        <v>4618.3999999999996</v>
      </c>
      <c r="AX31">
        <v>2843.6000000000004</v>
      </c>
      <c r="AY31">
        <v>2657.4</v>
      </c>
      <c r="AZ31">
        <v>6576.8</v>
      </c>
      <c r="BA31">
        <v>2564.2000000000003</v>
      </c>
      <c r="BB31">
        <v>859.19999999999993</v>
      </c>
      <c r="BC31">
        <v>5817.8</v>
      </c>
      <c r="BD31">
        <v>1850.2000000000003</v>
      </c>
      <c r="BE31">
        <v>2097.6</v>
      </c>
      <c r="BF31">
        <v>2078</v>
      </c>
      <c r="BG31">
        <v>2934.3999999999996</v>
      </c>
      <c r="BH31">
        <v>4169.3999999999996</v>
      </c>
      <c r="BI31">
        <v>3604.2</v>
      </c>
      <c r="BJ31">
        <v>3276.4</v>
      </c>
      <c r="BK31">
        <v>3773.3999999999996</v>
      </c>
      <c r="BL31">
        <v>1119.4000000000001</v>
      </c>
      <c r="BM31">
        <v>1815.6</v>
      </c>
      <c r="BN31">
        <v>6281.6</v>
      </c>
      <c r="BO31">
        <v>6883.6</v>
      </c>
      <c r="BP31">
        <v>2088.6</v>
      </c>
      <c r="BQ31">
        <v>4040.2000000000003</v>
      </c>
      <c r="BR31">
        <v>6478.7999999999993</v>
      </c>
      <c r="BS31">
        <v>307.20000000000005</v>
      </c>
      <c r="BT31">
        <v>1657.4</v>
      </c>
      <c r="BU31">
        <v>2283.9999999999995</v>
      </c>
      <c r="BV31">
        <v>2221.8000000000002</v>
      </c>
      <c r="BW31">
        <v>2649.9999999999995</v>
      </c>
      <c r="BX31">
        <v>4036.6</v>
      </c>
      <c r="BY31">
        <v>4354.3999999999996</v>
      </c>
      <c r="BZ31">
        <v>5129.8</v>
      </c>
      <c r="CA31">
        <v>4160.8</v>
      </c>
      <c r="CB31">
        <v>3650.3999999999996</v>
      </c>
      <c r="CC31">
        <v>5274</v>
      </c>
      <c r="CD31">
        <v>2031.8000000000002</v>
      </c>
      <c r="CE31">
        <v>864</v>
      </c>
      <c r="CF31">
        <v>1983.2</v>
      </c>
      <c r="CG31">
        <v>5458</v>
      </c>
      <c r="CH31">
        <v>5514.8</v>
      </c>
      <c r="CI31">
        <v>4219.2</v>
      </c>
      <c r="CJ31">
        <v>1502.4</v>
      </c>
      <c r="CK31">
        <v>1766.6</v>
      </c>
      <c r="CL31">
        <v>1691.8</v>
      </c>
      <c r="CM31">
        <v>4429.3999999999996</v>
      </c>
      <c r="CN31">
        <v>4376.8</v>
      </c>
      <c r="CO31">
        <v>3284.4</v>
      </c>
      <c r="CP31">
        <v>4636.6000000000004</v>
      </c>
      <c r="CQ31">
        <v>3580.6000000000004</v>
      </c>
      <c r="CR31">
        <v>668</v>
      </c>
      <c r="CS31">
        <v>3095.6000000000004</v>
      </c>
      <c r="CT31">
        <v>4576.3999999999996</v>
      </c>
      <c r="CU31">
        <v>4216.7999999999993</v>
      </c>
      <c r="CV31">
        <v>2609.2000000000003</v>
      </c>
      <c r="CW31">
        <v>2065.6</v>
      </c>
      <c r="CY31">
        <f t="shared" si="0"/>
        <v>3177.3679999999995</v>
      </c>
      <c r="CZ31">
        <f t="shared" si="1"/>
        <v>3177.3679999999995</v>
      </c>
    </row>
    <row r="32" spans="2:104" x14ac:dyDescent="0.25">
      <c r="B32">
        <v>1016</v>
      </c>
      <c r="C32">
        <v>3710.8</v>
      </c>
      <c r="D32">
        <v>123.60000000000001</v>
      </c>
      <c r="E32">
        <v>2450.6000000000004</v>
      </c>
      <c r="F32">
        <v>1137.4000000000001</v>
      </c>
      <c r="G32">
        <v>2366.8000000000002</v>
      </c>
      <c r="H32">
        <v>3147.6</v>
      </c>
      <c r="I32">
        <v>5052.6000000000004</v>
      </c>
      <c r="J32">
        <v>4053.8</v>
      </c>
      <c r="K32">
        <v>3815.6000000000004</v>
      </c>
      <c r="L32">
        <v>3926.2</v>
      </c>
      <c r="M32">
        <v>3461.6</v>
      </c>
      <c r="N32">
        <v>2728.2</v>
      </c>
      <c r="O32">
        <v>5216.9999999999991</v>
      </c>
      <c r="P32">
        <v>465.4</v>
      </c>
      <c r="Q32">
        <v>3611.8</v>
      </c>
      <c r="R32">
        <v>970</v>
      </c>
      <c r="S32">
        <v>2571.3999999999996</v>
      </c>
      <c r="T32">
        <v>1318.8000000000002</v>
      </c>
      <c r="U32">
        <v>2706.8</v>
      </c>
      <c r="V32">
        <v>2670.6</v>
      </c>
      <c r="W32">
        <v>1779.6</v>
      </c>
      <c r="X32">
        <v>5038.6000000000004</v>
      </c>
      <c r="Y32">
        <v>2053.8000000000002</v>
      </c>
      <c r="Z32">
        <v>2742.8</v>
      </c>
      <c r="AA32">
        <v>1880.0000000000002</v>
      </c>
      <c r="AB32">
        <v>3708.8</v>
      </c>
      <c r="AC32">
        <v>495.6</v>
      </c>
      <c r="AD32">
        <v>1705.6</v>
      </c>
      <c r="AE32">
        <v>1993.2</v>
      </c>
      <c r="AF32">
        <v>3356.6000000000004</v>
      </c>
      <c r="AG32">
        <v>4098.6000000000004</v>
      </c>
      <c r="AH32">
        <v>2921.7999999999997</v>
      </c>
      <c r="AI32">
        <v>2286.8000000000002</v>
      </c>
      <c r="AJ32">
        <v>3252.3999999999996</v>
      </c>
      <c r="AK32">
        <v>5098.5999999999995</v>
      </c>
      <c r="AL32">
        <v>1707.6</v>
      </c>
      <c r="AM32">
        <v>2992.8</v>
      </c>
      <c r="AN32">
        <v>2572</v>
      </c>
      <c r="AO32">
        <v>2837.4</v>
      </c>
      <c r="AP32">
        <v>1103.8</v>
      </c>
      <c r="AQ32">
        <v>4723.8</v>
      </c>
      <c r="AR32">
        <v>2536.1999999999998</v>
      </c>
      <c r="AS32">
        <v>2063.4</v>
      </c>
      <c r="AT32">
        <v>2466.6</v>
      </c>
      <c r="AU32">
        <v>4845</v>
      </c>
      <c r="AV32">
        <v>3044.4000000000005</v>
      </c>
      <c r="AW32">
        <v>4310.8</v>
      </c>
      <c r="AX32">
        <v>4097</v>
      </c>
      <c r="AY32">
        <v>3386.6</v>
      </c>
      <c r="AZ32">
        <v>3551</v>
      </c>
      <c r="BA32">
        <v>2821.2</v>
      </c>
      <c r="BB32">
        <v>1833.6000000000001</v>
      </c>
      <c r="BC32">
        <v>4799.3999999999996</v>
      </c>
      <c r="BD32">
        <v>3258.4</v>
      </c>
      <c r="BE32">
        <v>5612.2</v>
      </c>
      <c r="BF32">
        <v>3778.3999999999996</v>
      </c>
      <c r="BG32">
        <v>464.4</v>
      </c>
      <c r="BH32">
        <v>1377.5999999999997</v>
      </c>
      <c r="BI32">
        <v>7709.2000000000007</v>
      </c>
      <c r="BJ32">
        <v>7548.2000000000007</v>
      </c>
      <c r="BK32">
        <v>3271.3999999999996</v>
      </c>
      <c r="BL32">
        <v>1856.6</v>
      </c>
      <c r="BM32">
        <v>1019.4000000000001</v>
      </c>
      <c r="BN32">
        <v>3545.6000000000004</v>
      </c>
      <c r="BO32">
        <v>475.4</v>
      </c>
      <c r="BP32">
        <v>6429.4</v>
      </c>
      <c r="BQ32">
        <v>3635.3999999999996</v>
      </c>
      <c r="BR32">
        <v>5471.2000000000007</v>
      </c>
      <c r="BS32">
        <v>2353</v>
      </c>
      <c r="BT32">
        <v>3305.5999999999995</v>
      </c>
      <c r="BU32">
        <v>2079.6</v>
      </c>
      <c r="BV32">
        <v>1643</v>
      </c>
      <c r="BW32">
        <v>3627</v>
      </c>
      <c r="BX32">
        <v>2039.8</v>
      </c>
      <c r="BY32">
        <v>1672.9999999999998</v>
      </c>
      <c r="BZ32">
        <v>3838</v>
      </c>
      <c r="CA32">
        <v>2175</v>
      </c>
      <c r="CB32">
        <v>2641.3999999999996</v>
      </c>
      <c r="CC32">
        <v>3040.7999999999997</v>
      </c>
      <c r="CD32">
        <v>2437.1999999999998</v>
      </c>
      <c r="CE32">
        <v>3096.4</v>
      </c>
      <c r="CF32">
        <v>1817.8</v>
      </c>
      <c r="CG32">
        <v>2795.6</v>
      </c>
      <c r="CH32">
        <v>3816.2</v>
      </c>
      <c r="CI32">
        <v>4418.6000000000004</v>
      </c>
      <c r="CJ32">
        <v>1858.7999999999997</v>
      </c>
      <c r="CK32">
        <v>1115.5999999999999</v>
      </c>
      <c r="CL32">
        <v>5435.8</v>
      </c>
      <c r="CM32">
        <v>5620</v>
      </c>
      <c r="CN32">
        <v>784.2</v>
      </c>
      <c r="CO32">
        <v>5764.6</v>
      </c>
      <c r="CP32">
        <v>1598.3999999999999</v>
      </c>
      <c r="CQ32">
        <v>1433.6</v>
      </c>
      <c r="CR32">
        <v>4094.6</v>
      </c>
      <c r="CS32">
        <v>2687.3999999999996</v>
      </c>
      <c r="CT32">
        <v>4323.7999999999993</v>
      </c>
      <c r="CU32">
        <v>1621.8</v>
      </c>
      <c r="CV32">
        <v>3979.9999999999995</v>
      </c>
      <c r="CW32">
        <v>3919.7999999999997</v>
      </c>
      <c r="CY32">
        <f t="shared" si="0"/>
        <v>3011.172</v>
      </c>
      <c r="CZ32">
        <f t="shared" si="1"/>
        <v>3011.172</v>
      </c>
    </row>
    <row r="33" spans="2:104" x14ac:dyDescent="0.25">
      <c r="B33">
        <v>2738.4</v>
      </c>
      <c r="C33">
        <v>4032</v>
      </c>
      <c r="D33">
        <v>297.20000000000005</v>
      </c>
      <c r="E33">
        <v>2230.8000000000002</v>
      </c>
      <c r="F33">
        <v>1584.2</v>
      </c>
      <c r="G33">
        <v>1798</v>
      </c>
      <c r="H33">
        <v>3582.6000000000004</v>
      </c>
      <c r="I33">
        <v>1806</v>
      </c>
      <c r="J33">
        <v>2770.4000000000005</v>
      </c>
      <c r="K33">
        <v>1295</v>
      </c>
      <c r="L33">
        <v>643.20000000000005</v>
      </c>
      <c r="M33">
        <v>969.19999999999993</v>
      </c>
      <c r="N33">
        <v>2099.8000000000002</v>
      </c>
      <c r="O33">
        <v>3124.3999999999996</v>
      </c>
      <c r="P33">
        <v>4242.6000000000004</v>
      </c>
      <c r="Q33">
        <v>851.00000000000011</v>
      </c>
      <c r="R33">
        <v>1816.8000000000002</v>
      </c>
      <c r="S33">
        <v>1600.2</v>
      </c>
      <c r="T33">
        <v>642.6</v>
      </c>
      <c r="U33">
        <v>3842.7999999999997</v>
      </c>
      <c r="V33">
        <v>3591.4</v>
      </c>
      <c r="W33">
        <v>4150.8</v>
      </c>
      <c r="X33">
        <v>1904</v>
      </c>
      <c r="Y33">
        <v>3830.6</v>
      </c>
      <c r="Z33">
        <v>2934.7999999999997</v>
      </c>
      <c r="AA33">
        <v>3223.2</v>
      </c>
      <c r="AB33">
        <v>5868.8</v>
      </c>
      <c r="AC33">
        <v>3844.8</v>
      </c>
      <c r="AD33">
        <v>3144.6</v>
      </c>
      <c r="AE33">
        <v>2454</v>
      </c>
      <c r="AF33">
        <v>522</v>
      </c>
      <c r="AG33">
        <v>3337</v>
      </c>
      <c r="AH33">
        <v>3687.8</v>
      </c>
      <c r="AI33">
        <v>4302.8</v>
      </c>
      <c r="AJ33">
        <v>1501.1999999999998</v>
      </c>
      <c r="AK33">
        <v>2647.4</v>
      </c>
      <c r="AL33">
        <v>4260.3999999999996</v>
      </c>
      <c r="AM33">
        <v>5790.4</v>
      </c>
      <c r="AN33">
        <v>6598.2</v>
      </c>
      <c r="AO33">
        <v>3518.8</v>
      </c>
      <c r="AP33">
        <v>3027.7999999999997</v>
      </c>
      <c r="AQ33">
        <v>2681</v>
      </c>
      <c r="AR33">
        <v>6115.8</v>
      </c>
      <c r="AS33">
        <v>4410.5999999999995</v>
      </c>
      <c r="AT33">
        <v>572.79999999999995</v>
      </c>
      <c r="AU33">
        <v>1348.8</v>
      </c>
      <c r="AV33">
        <v>1190.6000000000001</v>
      </c>
      <c r="AW33">
        <v>3620.4</v>
      </c>
      <c r="AX33">
        <v>4882</v>
      </c>
      <c r="AY33">
        <v>5346.6</v>
      </c>
      <c r="AZ33">
        <v>1242.2</v>
      </c>
      <c r="BA33">
        <v>4312.0000000000009</v>
      </c>
      <c r="BB33">
        <v>4639.8</v>
      </c>
      <c r="BC33">
        <v>5355.2</v>
      </c>
      <c r="BD33">
        <v>812.40000000000009</v>
      </c>
      <c r="BE33">
        <v>2593.8000000000002</v>
      </c>
      <c r="BF33">
        <v>2949.2000000000003</v>
      </c>
      <c r="BG33">
        <v>1336.3999999999999</v>
      </c>
      <c r="BH33">
        <v>3018.6000000000004</v>
      </c>
      <c r="BI33">
        <v>3843.2</v>
      </c>
      <c r="BJ33">
        <v>3686.7999999999997</v>
      </c>
      <c r="BK33">
        <v>5124.2</v>
      </c>
      <c r="BL33">
        <v>2851.4</v>
      </c>
      <c r="BM33">
        <v>2403.4</v>
      </c>
      <c r="BN33">
        <v>1125.3999999999999</v>
      </c>
      <c r="BO33">
        <v>6852.4</v>
      </c>
      <c r="BP33">
        <v>4384.8</v>
      </c>
      <c r="BQ33">
        <v>5322</v>
      </c>
      <c r="BR33">
        <v>4487.2</v>
      </c>
      <c r="BS33">
        <v>5286.2000000000007</v>
      </c>
      <c r="BT33">
        <v>5042.6000000000004</v>
      </c>
      <c r="BU33">
        <v>454</v>
      </c>
      <c r="BV33">
        <v>4900.6000000000004</v>
      </c>
      <c r="BW33">
        <v>3661.2</v>
      </c>
      <c r="BX33">
        <v>2464.1999999999998</v>
      </c>
      <c r="BY33">
        <v>2529.6</v>
      </c>
      <c r="BZ33">
        <v>2008.8000000000002</v>
      </c>
      <c r="CA33">
        <v>155.6</v>
      </c>
      <c r="CB33">
        <v>2327.8000000000002</v>
      </c>
      <c r="CC33">
        <v>1403</v>
      </c>
      <c r="CD33">
        <v>4981.8</v>
      </c>
      <c r="CE33">
        <v>655.8</v>
      </c>
      <c r="CF33">
        <v>2644</v>
      </c>
      <c r="CG33">
        <v>5314.6</v>
      </c>
      <c r="CH33">
        <v>3825.6000000000004</v>
      </c>
      <c r="CI33">
        <v>1150</v>
      </c>
      <c r="CJ33">
        <v>5014.2000000000007</v>
      </c>
      <c r="CK33">
        <v>4331.8</v>
      </c>
      <c r="CL33">
        <v>3892.8</v>
      </c>
      <c r="CM33">
        <v>3476.3999999999996</v>
      </c>
      <c r="CN33">
        <v>8244.4</v>
      </c>
      <c r="CO33">
        <v>5491.6</v>
      </c>
      <c r="CP33">
        <v>2756.7999999999997</v>
      </c>
      <c r="CQ33">
        <v>1643.9999999999998</v>
      </c>
      <c r="CR33">
        <v>290.39999999999998</v>
      </c>
      <c r="CS33">
        <v>1759.1999999999998</v>
      </c>
      <c r="CT33">
        <v>2609</v>
      </c>
      <c r="CU33">
        <v>1063.3999999999999</v>
      </c>
      <c r="CV33">
        <v>4265.3999999999996</v>
      </c>
      <c r="CW33">
        <v>4308.8</v>
      </c>
      <c r="CY33">
        <f t="shared" si="0"/>
        <v>3105.706000000001</v>
      </c>
      <c r="CZ33">
        <f t="shared" si="1"/>
        <v>3105.706000000001</v>
      </c>
    </row>
    <row r="34" spans="2:104" x14ac:dyDescent="0.25">
      <c r="B34">
        <v>5566.4</v>
      </c>
      <c r="C34">
        <v>682.6</v>
      </c>
      <c r="D34">
        <v>3560</v>
      </c>
      <c r="E34">
        <v>2862.7999999999997</v>
      </c>
      <c r="F34">
        <v>1514.8</v>
      </c>
      <c r="G34">
        <v>4949.2</v>
      </c>
      <c r="H34">
        <v>8178.5999999999995</v>
      </c>
      <c r="I34">
        <v>4140.2000000000007</v>
      </c>
      <c r="J34">
        <v>1599.1999999999998</v>
      </c>
      <c r="K34">
        <v>4619.2</v>
      </c>
      <c r="L34">
        <v>5113.3999999999996</v>
      </c>
      <c r="M34">
        <v>2996.8</v>
      </c>
      <c r="N34">
        <v>3588.0000000000005</v>
      </c>
      <c r="O34">
        <v>1766.0000000000002</v>
      </c>
      <c r="P34">
        <v>5945.4</v>
      </c>
      <c r="Q34">
        <v>3228.6</v>
      </c>
      <c r="R34">
        <v>1844.6</v>
      </c>
      <c r="S34">
        <v>2215.4</v>
      </c>
      <c r="T34">
        <v>2436.6</v>
      </c>
      <c r="U34">
        <v>3214.6</v>
      </c>
      <c r="V34">
        <v>5476.0000000000009</v>
      </c>
      <c r="W34">
        <v>2666.8</v>
      </c>
      <c r="X34">
        <v>1591.5999999999997</v>
      </c>
      <c r="Y34">
        <v>750.59999999999991</v>
      </c>
      <c r="Z34">
        <v>1082.8</v>
      </c>
      <c r="AA34">
        <v>3177.1999999999994</v>
      </c>
      <c r="AB34">
        <v>978.4</v>
      </c>
      <c r="AC34">
        <v>3404.2</v>
      </c>
      <c r="AD34">
        <v>2732</v>
      </c>
      <c r="AE34">
        <v>3724.8000000000006</v>
      </c>
      <c r="AF34">
        <v>3250.4</v>
      </c>
      <c r="AG34">
        <v>595.19999999999993</v>
      </c>
      <c r="AH34">
        <v>4433.2</v>
      </c>
      <c r="AI34">
        <v>849</v>
      </c>
      <c r="AJ34">
        <v>2406.7999999999997</v>
      </c>
      <c r="AK34">
        <v>3731.2</v>
      </c>
      <c r="AL34">
        <v>2629.2</v>
      </c>
      <c r="AM34">
        <v>4547.5999999999995</v>
      </c>
      <c r="AN34">
        <v>3361.2</v>
      </c>
      <c r="AO34">
        <v>4242.2</v>
      </c>
      <c r="AP34">
        <v>8066.9999999999991</v>
      </c>
      <c r="AQ34">
        <v>3912.0000000000005</v>
      </c>
      <c r="AR34">
        <v>784.4</v>
      </c>
      <c r="AS34">
        <v>2329.6</v>
      </c>
      <c r="AT34">
        <v>5488.1999999999989</v>
      </c>
      <c r="AU34">
        <v>1797</v>
      </c>
      <c r="AV34">
        <v>3232.2</v>
      </c>
      <c r="AW34">
        <v>3161.4</v>
      </c>
      <c r="AX34">
        <v>981.19999999999993</v>
      </c>
      <c r="AY34">
        <v>4682</v>
      </c>
      <c r="AZ34">
        <v>1981.6000000000001</v>
      </c>
      <c r="BA34">
        <v>675.6</v>
      </c>
      <c r="BB34">
        <v>1877</v>
      </c>
      <c r="BC34">
        <v>3039</v>
      </c>
      <c r="BD34">
        <v>876.8</v>
      </c>
      <c r="BE34">
        <v>1944</v>
      </c>
      <c r="BF34">
        <v>1728.8000000000002</v>
      </c>
      <c r="BG34">
        <v>3060.6000000000004</v>
      </c>
      <c r="BH34">
        <v>3506.4</v>
      </c>
      <c r="BI34">
        <v>2750.4</v>
      </c>
      <c r="BJ34">
        <v>3638.8</v>
      </c>
      <c r="BK34">
        <v>3347.6</v>
      </c>
      <c r="BL34">
        <v>2374.8000000000002</v>
      </c>
      <c r="BM34">
        <v>563.79999999999995</v>
      </c>
      <c r="BN34">
        <v>2892.8</v>
      </c>
      <c r="BO34">
        <v>1875.0000000000002</v>
      </c>
      <c r="BP34">
        <v>1569.4</v>
      </c>
      <c r="BQ34">
        <v>5516.4</v>
      </c>
      <c r="BR34">
        <v>1236.8</v>
      </c>
      <c r="BS34">
        <v>2488.4</v>
      </c>
      <c r="BT34">
        <v>2924</v>
      </c>
      <c r="BU34">
        <v>1187.8</v>
      </c>
      <c r="BV34">
        <v>4248</v>
      </c>
      <c r="BW34">
        <v>2034.6000000000001</v>
      </c>
      <c r="BX34">
        <v>3479.8</v>
      </c>
      <c r="BY34">
        <v>2160.4</v>
      </c>
      <c r="BZ34">
        <v>2197.6</v>
      </c>
      <c r="CA34">
        <v>7811.5999999999995</v>
      </c>
      <c r="CB34">
        <v>4737.5999999999995</v>
      </c>
      <c r="CC34">
        <v>3431.4</v>
      </c>
      <c r="CD34">
        <v>3145.7999999999997</v>
      </c>
      <c r="CE34">
        <v>1299</v>
      </c>
      <c r="CF34">
        <v>609.4</v>
      </c>
      <c r="CG34">
        <v>1919.8</v>
      </c>
      <c r="CH34">
        <v>2956.6</v>
      </c>
      <c r="CI34">
        <v>1025.4000000000001</v>
      </c>
      <c r="CJ34">
        <v>5024.8</v>
      </c>
      <c r="CK34">
        <v>3314.2</v>
      </c>
      <c r="CL34">
        <v>2873.2</v>
      </c>
      <c r="CM34">
        <v>2694.6</v>
      </c>
      <c r="CN34">
        <v>1602</v>
      </c>
      <c r="CO34">
        <v>4480.2</v>
      </c>
      <c r="CP34">
        <v>3134.3999999999996</v>
      </c>
      <c r="CQ34">
        <v>1239</v>
      </c>
      <c r="CR34">
        <v>3348</v>
      </c>
      <c r="CS34">
        <v>1115.5999999999999</v>
      </c>
      <c r="CT34">
        <v>6736.2000000000007</v>
      </c>
      <c r="CU34">
        <v>1028.4000000000001</v>
      </c>
      <c r="CV34">
        <v>6582</v>
      </c>
      <c r="CW34">
        <v>2839.2</v>
      </c>
      <c r="CY34">
        <f t="shared" ref="CY34:CY65" si="2">AVERAGE(B34:CW34)</f>
        <v>2982.1239999999989</v>
      </c>
      <c r="CZ34">
        <f t="shared" ref="CZ34:CZ65" si="3">AVERAGE(INDEX(ABS(B34:CW34),0,0))</f>
        <v>2982.1239999999989</v>
      </c>
    </row>
    <row r="35" spans="2:104" x14ac:dyDescent="0.25">
      <c r="B35">
        <v>5098.6000000000004</v>
      </c>
      <c r="C35">
        <v>2459.1999999999998</v>
      </c>
      <c r="D35">
        <v>1793.4</v>
      </c>
      <c r="E35">
        <v>1768.9999999999998</v>
      </c>
      <c r="F35">
        <v>4755.7999999999993</v>
      </c>
      <c r="G35">
        <v>2385</v>
      </c>
      <c r="H35">
        <v>2560.6</v>
      </c>
      <c r="I35">
        <v>2835.6000000000004</v>
      </c>
      <c r="J35">
        <v>5371.2</v>
      </c>
      <c r="K35">
        <v>2773</v>
      </c>
      <c r="L35">
        <v>3752</v>
      </c>
      <c r="M35">
        <v>5916.2</v>
      </c>
      <c r="N35">
        <v>624.79999999999995</v>
      </c>
      <c r="O35">
        <v>1304.4000000000001</v>
      </c>
      <c r="P35">
        <v>2599.1999999999998</v>
      </c>
      <c r="Q35">
        <v>1334</v>
      </c>
      <c r="R35">
        <v>1725.8000000000002</v>
      </c>
      <c r="S35">
        <v>390</v>
      </c>
      <c r="T35">
        <v>2643.4</v>
      </c>
      <c r="U35">
        <v>2616.6</v>
      </c>
      <c r="V35">
        <v>1199.3999999999999</v>
      </c>
      <c r="W35">
        <v>4593.2</v>
      </c>
      <c r="X35">
        <v>1123.2</v>
      </c>
      <c r="Y35">
        <v>5779</v>
      </c>
      <c r="Z35">
        <v>604.20000000000005</v>
      </c>
      <c r="AA35">
        <v>3689.3999999999996</v>
      </c>
      <c r="AB35">
        <v>3614.1999999999994</v>
      </c>
      <c r="AC35">
        <v>3171.2</v>
      </c>
      <c r="AD35">
        <v>3818</v>
      </c>
      <c r="AE35">
        <v>2629.4</v>
      </c>
      <c r="AF35">
        <v>2888.4</v>
      </c>
      <c r="AG35">
        <v>5946.6</v>
      </c>
      <c r="AH35">
        <v>4197.6000000000004</v>
      </c>
      <c r="AI35">
        <v>3049.2</v>
      </c>
      <c r="AJ35">
        <v>1048.2</v>
      </c>
      <c r="AK35">
        <v>3541.6000000000004</v>
      </c>
      <c r="AL35">
        <v>5680</v>
      </c>
      <c r="AM35">
        <v>2074.6</v>
      </c>
      <c r="AN35">
        <v>5710.6</v>
      </c>
      <c r="AO35">
        <v>2077</v>
      </c>
      <c r="AP35">
        <v>4910.3999999999996</v>
      </c>
      <c r="AQ35">
        <v>3598.4</v>
      </c>
      <c r="AR35">
        <v>4675.3999999999996</v>
      </c>
      <c r="AS35">
        <v>1326.8</v>
      </c>
      <c r="AT35">
        <v>5746.4</v>
      </c>
      <c r="AU35">
        <v>1903.3999999999999</v>
      </c>
      <c r="AV35">
        <v>1806.8</v>
      </c>
      <c r="AW35">
        <v>5992.2</v>
      </c>
      <c r="AX35">
        <v>3198.7999999999997</v>
      </c>
      <c r="AY35">
        <v>1745.1999999999998</v>
      </c>
      <c r="AZ35">
        <v>3809.7999999999997</v>
      </c>
      <c r="BA35">
        <v>1585.2</v>
      </c>
      <c r="BB35">
        <v>782.2</v>
      </c>
      <c r="BC35">
        <v>6097.4</v>
      </c>
      <c r="BD35">
        <v>2742.3999999999996</v>
      </c>
      <c r="BE35">
        <v>1624.8</v>
      </c>
      <c r="BF35">
        <v>4637</v>
      </c>
      <c r="BG35">
        <v>3743</v>
      </c>
      <c r="BH35">
        <v>2595.1999999999998</v>
      </c>
      <c r="BI35">
        <v>1877.2</v>
      </c>
      <c r="BJ35">
        <v>2855.8</v>
      </c>
      <c r="BK35">
        <v>5342.4</v>
      </c>
      <c r="BL35">
        <v>2484.4</v>
      </c>
      <c r="BM35">
        <v>2431.6</v>
      </c>
      <c r="BN35">
        <v>3827.4</v>
      </c>
      <c r="BO35">
        <v>2254.2000000000003</v>
      </c>
      <c r="BP35">
        <v>3714.4000000000005</v>
      </c>
      <c r="BQ35">
        <v>5161.2000000000007</v>
      </c>
      <c r="BR35">
        <v>4191.2</v>
      </c>
      <c r="BS35">
        <v>5744.6</v>
      </c>
      <c r="BT35">
        <v>2649.6000000000004</v>
      </c>
      <c r="BU35">
        <v>1902.9999999999998</v>
      </c>
      <c r="BV35">
        <v>3038.6</v>
      </c>
      <c r="BW35">
        <v>2795.8</v>
      </c>
      <c r="BX35">
        <v>3105.6</v>
      </c>
      <c r="BY35">
        <v>2891</v>
      </c>
      <c r="BZ35">
        <v>3741.8</v>
      </c>
      <c r="CA35">
        <v>6047</v>
      </c>
      <c r="CB35">
        <v>5144</v>
      </c>
      <c r="CC35">
        <v>3008.6</v>
      </c>
      <c r="CD35">
        <v>1210.8</v>
      </c>
      <c r="CE35">
        <v>5714.6</v>
      </c>
      <c r="CF35">
        <v>1997</v>
      </c>
      <c r="CG35">
        <v>4292.3999999999996</v>
      </c>
      <c r="CH35">
        <v>3768.3999999999996</v>
      </c>
      <c r="CI35">
        <v>0</v>
      </c>
      <c r="CJ35">
        <v>3307</v>
      </c>
      <c r="CK35">
        <v>4739</v>
      </c>
      <c r="CL35">
        <v>3393.7999999999997</v>
      </c>
      <c r="CM35">
        <v>2249.4</v>
      </c>
      <c r="CN35">
        <v>1210.2</v>
      </c>
      <c r="CO35">
        <v>3085.6000000000004</v>
      </c>
      <c r="CP35">
        <v>638</v>
      </c>
      <c r="CQ35">
        <v>3156.2000000000003</v>
      </c>
      <c r="CR35">
        <v>1292.6000000000001</v>
      </c>
      <c r="CS35">
        <v>4010.8</v>
      </c>
      <c r="CT35">
        <v>3123.8</v>
      </c>
      <c r="CU35">
        <v>2467.8000000000002</v>
      </c>
      <c r="CV35">
        <v>3927.8</v>
      </c>
      <c r="CW35">
        <v>3273.4</v>
      </c>
      <c r="CY35">
        <f t="shared" si="2"/>
        <v>3147.3159999999998</v>
      </c>
      <c r="CZ35">
        <f t="shared" si="3"/>
        <v>3147.3159999999998</v>
      </c>
    </row>
    <row r="36" spans="2:104" x14ac:dyDescent="0.25">
      <c r="B36">
        <v>3048.5999999999995</v>
      </c>
      <c r="C36">
        <v>812.59999999999991</v>
      </c>
      <c r="D36">
        <v>2253.1999999999998</v>
      </c>
      <c r="E36">
        <v>459.40000000000003</v>
      </c>
      <c r="F36">
        <v>2406.5999999999995</v>
      </c>
      <c r="G36">
        <v>2467.8000000000002</v>
      </c>
      <c r="H36">
        <v>921.6</v>
      </c>
      <c r="I36">
        <v>4112.3999999999996</v>
      </c>
      <c r="J36">
        <v>5660.4000000000005</v>
      </c>
      <c r="K36">
        <v>1259.8</v>
      </c>
      <c r="L36">
        <v>2157.1999999999998</v>
      </c>
      <c r="M36">
        <v>5274.4000000000005</v>
      </c>
      <c r="N36">
        <v>1185.9999999999998</v>
      </c>
      <c r="O36">
        <v>2872.4</v>
      </c>
      <c r="P36">
        <v>2577.6</v>
      </c>
      <c r="Q36">
        <v>4779.3999999999996</v>
      </c>
      <c r="R36">
        <v>4305.3999999999996</v>
      </c>
      <c r="S36">
        <v>2954.8</v>
      </c>
      <c r="T36">
        <v>5268.4</v>
      </c>
      <c r="U36">
        <v>4209</v>
      </c>
      <c r="V36">
        <v>3453.5999999999995</v>
      </c>
      <c r="W36">
        <v>3594.2000000000003</v>
      </c>
      <c r="X36">
        <v>5342</v>
      </c>
      <c r="Y36">
        <v>1886.8</v>
      </c>
      <c r="Z36">
        <v>2711.6000000000004</v>
      </c>
      <c r="AA36">
        <v>2105.1999999999998</v>
      </c>
      <c r="AB36">
        <v>2901.2</v>
      </c>
      <c r="AC36">
        <v>2760</v>
      </c>
      <c r="AD36">
        <v>1048.8000000000002</v>
      </c>
      <c r="AE36">
        <v>395</v>
      </c>
      <c r="AF36">
        <v>1343.4</v>
      </c>
      <c r="AG36">
        <v>2584.1999999999998</v>
      </c>
      <c r="AH36">
        <v>4479.7999999999993</v>
      </c>
      <c r="AI36">
        <v>3798.6</v>
      </c>
      <c r="AJ36">
        <v>2331</v>
      </c>
      <c r="AK36">
        <v>4296.8</v>
      </c>
      <c r="AL36">
        <v>2882.2</v>
      </c>
      <c r="AM36">
        <v>700</v>
      </c>
      <c r="AN36">
        <v>4135.6000000000004</v>
      </c>
      <c r="AO36">
        <v>4678.5999999999995</v>
      </c>
      <c r="AP36">
        <v>1240.5999999999999</v>
      </c>
      <c r="AQ36">
        <v>1657</v>
      </c>
      <c r="AR36">
        <v>2838.3999999999996</v>
      </c>
      <c r="AS36">
        <v>110</v>
      </c>
      <c r="AT36">
        <v>4601.3999999999996</v>
      </c>
      <c r="AU36">
        <v>1237.8</v>
      </c>
      <c r="AV36">
        <v>979.6</v>
      </c>
      <c r="AW36">
        <v>715.2</v>
      </c>
      <c r="AX36">
        <v>5599.4000000000005</v>
      </c>
      <c r="AY36">
        <v>4722</v>
      </c>
      <c r="AZ36">
        <v>3368</v>
      </c>
      <c r="BA36">
        <v>966.2</v>
      </c>
      <c r="BB36">
        <v>2840</v>
      </c>
      <c r="BC36">
        <v>4725.2000000000007</v>
      </c>
      <c r="BD36">
        <v>4213.8</v>
      </c>
      <c r="BE36">
        <v>881.19999999999993</v>
      </c>
      <c r="BF36">
        <v>4175.6000000000004</v>
      </c>
      <c r="BG36">
        <v>665.59999999999991</v>
      </c>
      <c r="BH36">
        <v>4475.2</v>
      </c>
      <c r="BI36">
        <v>1574.2000000000003</v>
      </c>
      <c r="BJ36">
        <v>1639.8000000000002</v>
      </c>
      <c r="BK36">
        <v>4777.6000000000004</v>
      </c>
      <c r="BL36">
        <v>2840.2</v>
      </c>
      <c r="BM36">
        <v>2352.8000000000002</v>
      </c>
      <c r="BN36">
        <v>1718.8</v>
      </c>
      <c r="BO36">
        <v>3890.2</v>
      </c>
      <c r="BP36">
        <v>3639.4000000000005</v>
      </c>
      <c r="BQ36">
        <v>1967.4</v>
      </c>
      <c r="BR36">
        <v>6290.4</v>
      </c>
      <c r="BS36">
        <v>1539</v>
      </c>
      <c r="BT36">
        <v>3557.4</v>
      </c>
      <c r="BU36">
        <v>1585.2</v>
      </c>
      <c r="BV36">
        <v>1816.1999999999998</v>
      </c>
      <c r="BW36">
        <v>4212.2</v>
      </c>
      <c r="BX36">
        <v>6519.4000000000005</v>
      </c>
      <c r="BY36">
        <v>2854.8</v>
      </c>
      <c r="BZ36">
        <v>2713.8</v>
      </c>
      <c r="CA36">
        <v>5903.6</v>
      </c>
      <c r="CB36">
        <v>6860.4</v>
      </c>
      <c r="CC36">
        <v>4249.2</v>
      </c>
      <c r="CD36">
        <v>4850.0000000000009</v>
      </c>
      <c r="CE36">
        <v>4044.4</v>
      </c>
      <c r="CF36">
        <v>216.2</v>
      </c>
      <c r="CG36">
        <v>3225.3999999999996</v>
      </c>
      <c r="CH36">
        <v>4269.5999999999995</v>
      </c>
      <c r="CI36">
        <v>2173.4</v>
      </c>
      <c r="CJ36">
        <v>4321.7999999999993</v>
      </c>
      <c r="CK36">
        <v>2732.4</v>
      </c>
      <c r="CL36">
        <v>2081.4</v>
      </c>
      <c r="CM36">
        <v>2551.6</v>
      </c>
      <c r="CN36">
        <v>1539.4</v>
      </c>
      <c r="CO36">
        <v>304.40000000000003</v>
      </c>
      <c r="CP36">
        <v>509.2</v>
      </c>
      <c r="CQ36">
        <v>3447</v>
      </c>
      <c r="CR36">
        <v>1257.4000000000001</v>
      </c>
      <c r="CS36">
        <v>2292</v>
      </c>
      <c r="CT36">
        <v>2748</v>
      </c>
      <c r="CU36">
        <v>3237.6</v>
      </c>
      <c r="CV36">
        <v>3031</v>
      </c>
      <c r="CW36">
        <v>2043</v>
      </c>
      <c r="CY36">
        <f t="shared" si="2"/>
        <v>2898.0500000000011</v>
      </c>
      <c r="CZ36">
        <f t="shared" si="3"/>
        <v>2898.0500000000011</v>
      </c>
    </row>
    <row r="37" spans="2:104" x14ac:dyDescent="0.25">
      <c r="B37">
        <v>7489.0000000000009</v>
      </c>
      <c r="C37">
        <v>2879.7999999999997</v>
      </c>
      <c r="D37">
        <v>5615.7999999999993</v>
      </c>
      <c r="E37">
        <v>2148.1999999999998</v>
      </c>
      <c r="F37">
        <v>5831.8000000000011</v>
      </c>
      <c r="G37">
        <v>2760.4</v>
      </c>
      <c r="H37">
        <v>4440.6000000000004</v>
      </c>
      <c r="I37">
        <v>1791.8</v>
      </c>
      <c r="J37">
        <v>2093.6</v>
      </c>
      <c r="K37">
        <v>3776.4</v>
      </c>
      <c r="L37">
        <v>3160</v>
      </c>
      <c r="M37">
        <v>5827</v>
      </c>
      <c r="N37">
        <v>2327</v>
      </c>
      <c r="O37">
        <v>4863.7999999999993</v>
      </c>
      <c r="P37">
        <v>3766.2000000000003</v>
      </c>
      <c r="Q37">
        <v>631.6</v>
      </c>
      <c r="R37">
        <v>4530</v>
      </c>
      <c r="S37">
        <v>1522</v>
      </c>
      <c r="T37">
        <v>4798</v>
      </c>
      <c r="U37">
        <v>1993.6</v>
      </c>
      <c r="V37">
        <v>682.99999999999989</v>
      </c>
      <c r="W37">
        <v>7217.5999999999995</v>
      </c>
      <c r="X37">
        <v>4695.8000000000011</v>
      </c>
      <c r="Y37">
        <v>1997.8000000000002</v>
      </c>
      <c r="Z37">
        <v>3152.6</v>
      </c>
      <c r="AA37">
        <v>1946.8</v>
      </c>
      <c r="AB37">
        <v>2674.7999999999997</v>
      </c>
      <c r="AC37">
        <v>2257.6000000000004</v>
      </c>
      <c r="AD37">
        <v>1104.8</v>
      </c>
      <c r="AE37">
        <v>4547.2</v>
      </c>
      <c r="AF37">
        <v>3090.8</v>
      </c>
      <c r="AG37">
        <v>2383</v>
      </c>
      <c r="AH37">
        <v>552.19999999999993</v>
      </c>
      <c r="AI37">
        <v>3455.6</v>
      </c>
      <c r="AJ37">
        <v>2980.6</v>
      </c>
      <c r="AK37">
        <v>1939.0000000000002</v>
      </c>
      <c r="AL37">
        <v>5184.2</v>
      </c>
      <c r="AM37">
        <v>1511.8000000000002</v>
      </c>
      <c r="AN37">
        <v>3336.8</v>
      </c>
      <c r="AO37">
        <v>3372</v>
      </c>
      <c r="AP37">
        <v>3601</v>
      </c>
      <c r="AQ37">
        <v>2502.7999999999997</v>
      </c>
      <c r="AR37">
        <v>3158.8</v>
      </c>
      <c r="AS37">
        <v>1349</v>
      </c>
      <c r="AT37">
        <v>2240.8000000000002</v>
      </c>
      <c r="AU37">
        <v>3811.4000000000005</v>
      </c>
      <c r="AV37">
        <v>4058.2000000000003</v>
      </c>
      <c r="AW37">
        <v>1732.4</v>
      </c>
      <c r="AX37">
        <v>2695.3999999999996</v>
      </c>
      <c r="AY37">
        <v>3470.5999999999995</v>
      </c>
      <c r="AZ37">
        <v>2786.8</v>
      </c>
      <c r="BA37">
        <v>2810.6</v>
      </c>
      <c r="BB37">
        <v>3888.5999999999995</v>
      </c>
      <c r="BC37">
        <v>4692.6000000000004</v>
      </c>
      <c r="BD37">
        <v>255.8</v>
      </c>
      <c r="BE37">
        <v>2063.4</v>
      </c>
      <c r="BF37">
        <v>1015</v>
      </c>
      <c r="BG37">
        <v>6464.7999999999993</v>
      </c>
      <c r="BH37">
        <v>5534.8</v>
      </c>
      <c r="BI37">
        <v>3787.7999999999997</v>
      </c>
      <c r="BJ37">
        <v>4689.4000000000005</v>
      </c>
      <c r="BK37">
        <v>4694</v>
      </c>
      <c r="BL37">
        <v>2030.4</v>
      </c>
      <c r="BM37">
        <v>6269.5999999999995</v>
      </c>
      <c r="BN37">
        <v>431.40000000000003</v>
      </c>
      <c r="BO37">
        <v>2117.8000000000002</v>
      </c>
      <c r="BP37">
        <v>2377</v>
      </c>
      <c r="BQ37">
        <v>5828</v>
      </c>
      <c r="BR37">
        <v>3030.2</v>
      </c>
      <c r="BS37">
        <v>1333.4</v>
      </c>
      <c r="BT37">
        <v>2070.4</v>
      </c>
      <c r="BU37">
        <v>994</v>
      </c>
      <c r="BV37">
        <v>2745.6</v>
      </c>
      <c r="BW37">
        <v>1857.4</v>
      </c>
      <c r="BX37">
        <v>2831.8</v>
      </c>
      <c r="BY37">
        <v>4038</v>
      </c>
      <c r="BZ37">
        <v>1838.6000000000001</v>
      </c>
      <c r="CA37">
        <v>1043.2</v>
      </c>
      <c r="CB37">
        <v>4142.8</v>
      </c>
      <c r="CC37">
        <v>1501.6</v>
      </c>
      <c r="CD37">
        <v>3330.7999999999997</v>
      </c>
      <c r="CE37">
        <v>1785.1999999999998</v>
      </c>
      <c r="CF37">
        <v>2538.1999999999998</v>
      </c>
      <c r="CG37">
        <v>3244.6</v>
      </c>
      <c r="CH37">
        <v>2538.3999999999996</v>
      </c>
      <c r="CI37">
        <v>1312.6000000000001</v>
      </c>
      <c r="CJ37">
        <v>4031.5999999999995</v>
      </c>
      <c r="CK37">
        <v>1541</v>
      </c>
      <c r="CL37">
        <v>4343.4000000000005</v>
      </c>
      <c r="CM37">
        <v>985</v>
      </c>
      <c r="CN37">
        <v>2035.2</v>
      </c>
      <c r="CO37">
        <v>2561.2000000000007</v>
      </c>
      <c r="CP37">
        <v>2254.8000000000002</v>
      </c>
      <c r="CQ37">
        <v>4928</v>
      </c>
      <c r="CR37">
        <v>2933.6</v>
      </c>
      <c r="CS37">
        <v>1455.6</v>
      </c>
      <c r="CT37">
        <v>1109.5999999999999</v>
      </c>
      <c r="CU37">
        <v>1654.3999999999999</v>
      </c>
      <c r="CV37">
        <v>4693.8</v>
      </c>
      <c r="CW37">
        <v>2194.7999999999997</v>
      </c>
      <c r="CY37">
        <f t="shared" si="2"/>
        <v>2995.8759999999984</v>
      </c>
      <c r="CZ37">
        <f t="shared" si="3"/>
        <v>2995.8759999999984</v>
      </c>
    </row>
    <row r="38" spans="2:104" x14ac:dyDescent="0.25">
      <c r="B38">
        <v>2251.6</v>
      </c>
      <c r="C38">
        <v>4703.7999999999993</v>
      </c>
      <c r="D38">
        <v>188.2</v>
      </c>
      <c r="E38">
        <v>6517.4000000000005</v>
      </c>
      <c r="F38">
        <v>2753.6</v>
      </c>
      <c r="G38">
        <v>2596</v>
      </c>
      <c r="H38">
        <v>2701.6000000000004</v>
      </c>
      <c r="I38">
        <v>5375.6</v>
      </c>
      <c r="J38">
        <v>1925.8</v>
      </c>
      <c r="K38">
        <v>3216</v>
      </c>
      <c r="L38">
        <v>6039.5999999999995</v>
      </c>
      <c r="M38">
        <v>2089.4</v>
      </c>
      <c r="N38">
        <v>2791.3999999999996</v>
      </c>
      <c r="O38">
        <v>2826.8</v>
      </c>
      <c r="P38">
        <v>4718.6000000000004</v>
      </c>
      <c r="Q38">
        <v>4676.8</v>
      </c>
      <c r="R38">
        <v>3977.6</v>
      </c>
      <c r="S38">
        <v>5977.4</v>
      </c>
      <c r="T38">
        <v>3391.6</v>
      </c>
      <c r="U38">
        <v>5861.8</v>
      </c>
      <c r="V38">
        <v>3248.6</v>
      </c>
      <c r="W38">
        <v>5589.4</v>
      </c>
      <c r="X38">
        <v>2823.0000000000005</v>
      </c>
      <c r="Y38">
        <v>5717.2</v>
      </c>
      <c r="Z38">
        <v>2784.4</v>
      </c>
      <c r="AA38">
        <v>2100.4</v>
      </c>
      <c r="AB38">
        <v>6188.6</v>
      </c>
      <c r="AC38">
        <v>3569.4</v>
      </c>
      <c r="AD38">
        <v>51.800000000000004</v>
      </c>
      <c r="AE38">
        <v>4362.5999999999995</v>
      </c>
      <c r="AF38">
        <v>5955.1999999999989</v>
      </c>
      <c r="AG38">
        <v>5312.6</v>
      </c>
      <c r="AH38">
        <v>4148.5999999999995</v>
      </c>
      <c r="AI38">
        <v>3584.9999999999995</v>
      </c>
      <c r="AJ38">
        <v>6382</v>
      </c>
      <c r="AK38">
        <v>5044.7999999999993</v>
      </c>
      <c r="AL38">
        <v>455.2</v>
      </c>
      <c r="AM38">
        <v>2245.3999999999996</v>
      </c>
      <c r="AN38">
        <v>5646.6</v>
      </c>
      <c r="AO38">
        <v>2745.4</v>
      </c>
      <c r="AP38">
        <v>3232</v>
      </c>
      <c r="AQ38">
        <v>3799.2000000000003</v>
      </c>
      <c r="AR38">
        <v>3125.2</v>
      </c>
      <c r="AS38">
        <v>3550.4000000000005</v>
      </c>
      <c r="AT38">
        <v>1846.4</v>
      </c>
      <c r="AU38">
        <v>2726.4</v>
      </c>
      <c r="AV38">
        <v>1615</v>
      </c>
      <c r="AW38">
        <v>2901.5999999999995</v>
      </c>
      <c r="AX38">
        <v>2721.5999999999995</v>
      </c>
      <c r="AY38">
        <v>2942.2</v>
      </c>
      <c r="AZ38">
        <v>3532.8</v>
      </c>
      <c r="BA38">
        <v>3245.2</v>
      </c>
      <c r="BB38">
        <v>3299.8</v>
      </c>
      <c r="BC38">
        <v>2856</v>
      </c>
      <c r="BD38">
        <v>3087.2000000000003</v>
      </c>
      <c r="BE38">
        <v>4275.4000000000005</v>
      </c>
      <c r="BF38">
        <v>1901.2</v>
      </c>
      <c r="BG38">
        <v>1534.9999999999998</v>
      </c>
      <c r="BH38">
        <v>366.6</v>
      </c>
      <c r="BI38">
        <v>5440.4</v>
      </c>
      <c r="BJ38">
        <v>3881.8</v>
      </c>
      <c r="BK38">
        <v>3507.2000000000003</v>
      </c>
      <c r="BL38">
        <v>2514.6</v>
      </c>
      <c r="BM38">
        <v>3662</v>
      </c>
      <c r="BN38">
        <v>972.40000000000009</v>
      </c>
      <c r="BO38">
        <v>2917.4</v>
      </c>
      <c r="BP38">
        <v>2636.5999999999995</v>
      </c>
      <c r="BQ38">
        <v>2750.4</v>
      </c>
      <c r="BR38">
        <v>4784.3999999999996</v>
      </c>
      <c r="BS38">
        <v>4038.4</v>
      </c>
      <c r="BT38">
        <v>3778.0000000000005</v>
      </c>
      <c r="BU38">
        <v>2197</v>
      </c>
      <c r="BV38">
        <v>2657.6000000000004</v>
      </c>
      <c r="BW38">
        <v>3112.6000000000004</v>
      </c>
      <c r="BX38">
        <v>1110.9999999999998</v>
      </c>
      <c r="BY38">
        <v>2193.4</v>
      </c>
      <c r="BZ38">
        <v>1156.8</v>
      </c>
      <c r="CA38">
        <v>3825.8</v>
      </c>
      <c r="CB38">
        <v>5460.7999999999993</v>
      </c>
      <c r="CC38">
        <v>3015.6</v>
      </c>
      <c r="CD38">
        <v>3006.3999999999996</v>
      </c>
      <c r="CE38">
        <v>2913.2</v>
      </c>
      <c r="CF38">
        <v>3321.6000000000004</v>
      </c>
      <c r="CG38">
        <v>1728.6</v>
      </c>
      <c r="CH38">
        <v>2065.6</v>
      </c>
      <c r="CI38">
        <v>493.20000000000005</v>
      </c>
      <c r="CJ38">
        <v>5577.4</v>
      </c>
      <c r="CK38">
        <v>5412</v>
      </c>
      <c r="CL38">
        <v>2451.6000000000004</v>
      </c>
      <c r="CM38">
        <v>5359</v>
      </c>
      <c r="CN38">
        <v>2875.6</v>
      </c>
      <c r="CO38">
        <v>2451.6</v>
      </c>
      <c r="CP38">
        <v>2901</v>
      </c>
      <c r="CQ38">
        <v>200.20000000000002</v>
      </c>
      <c r="CR38">
        <v>4943.6000000000004</v>
      </c>
      <c r="CS38">
        <v>1496.8</v>
      </c>
      <c r="CT38">
        <v>5092.6000000000004</v>
      </c>
      <c r="CU38">
        <v>898.19999999999993</v>
      </c>
      <c r="CV38">
        <v>1409</v>
      </c>
      <c r="CW38">
        <v>6025.4000000000005</v>
      </c>
      <c r="CY38">
        <f t="shared" si="2"/>
        <v>3313.3279999999995</v>
      </c>
      <c r="CZ38">
        <f t="shared" si="3"/>
        <v>3313.3279999999995</v>
      </c>
    </row>
    <row r="39" spans="2:104" x14ac:dyDescent="0.25">
      <c r="B39">
        <v>1455.3999999999999</v>
      </c>
      <c r="C39">
        <v>3447</v>
      </c>
      <c r="D39">
        <v>413.59999999999997</v>
      </c>
      <c r="E39">
        <v>1974.1999999999998</v>
      </c>
      <c r="F39">
        <v>165.4</v>
      </c>
      <c r="G39">
        <v>3288.6000000000004</v>
      </c>
      <c r="H39">
        <v>3688</v>
      </c>
      <c r="I39">
        <v>3280.7999999999997</v>
      </c>
      <c r="J39">
        <v>2114.7999999999997</v>
      </c>
      <c r="K39">
        <v>2774.2</v>
      </c>
      <c r="L39">
        <v>2573.1999999999998</v>
      </c>
      <c r="M39">
        <v>3969.4</v>
      </c>
      <c r="N39">
        <v>2999.7999999999997</v>
      </c>
      <c r="O39">
        <v>4922.2000000000007</v>
      </c>
      <c r="P39">
        <v>3724.4</v>
      </c>
      <c r="Q39">
        <v>3076.6000000000004</v>
      </c>
      <c r="R39">
        <v>458</v>
      </c>
      <c r="S39">
        <v>945.8</v>
      </c>
      <c r="T39">
        <v>8854</v>
      </c>
      <c r="U39">
        <v>2326.6</v>
      </c>
      <c r="V39">
        <v>1998.8</v>
      </c>
      <c r="W39">
        <v>4538.3999999999996</v>
      </c>
      <c r="X39">
        <v>988.80000000000007</v>
      </c>
      <c r="Y39">
        <v>3453.4</v>
      </c>
      <c r="Z39">
        <v>1174.5999999999999</v>
      </c>
      <c r="AA39">
        <v>2281.8000000000002</v>
      </c>
      <c r="AB39">
        <v>5279.2</v>
      </c>
      <c r="AC39">
        <v>2063.4</v>
      </c>
      <c r="AD39">
        <v>2299.2000000000003</v>
      </c>
      <c r="AE39">
        <v>3546.6000000000004</v>
      </c>
      <c r="AF39">
        <v>3136.3999999999996</v>
      </c>
      <c r="AG39">
        <v>1495.8000000000002</v>
      </c>
      <c r="AH39">
        <v>5005.6000000000004</v>
      </c>
      <c r="AI39">
        <v>1442.6</v>
      </c>
      <c r="AJ39">
        <v>3323</v>
      </c>
      <c r="AK39">
        <v>1785.6000000000001</v>
      </c>
      <c r="AL39">
        <v>1117.5999999999999</v>
      </c>
      <c r="AM39">
        <v>8006.5999999999995</v>
      </c>
      <c r="AN39">
        <v>3070</v>
      </c>
      <c r="AO39">
        <v>3524.2</v>
      </c>
      <c r="AP39">
        <v>3538.2000000000003</v>
      </c>
      <c r="AQ39">
        <v>3793.2</v>
      </c>
      <c r="AR39">
        <v>2365.7999999999997</v>
      </c>
      <c r="AS39">
        <v>2319.8000000000002</v>
      </c>
      <c r="AT39">
        <v>3494.2</v>
      </c>
      <c r="AU39">
        <v>4409</v>
      </c>
      <c r="AV39">
        <v>4226</v>
      </c>
      <c r="AW39">
        <v>2073.8000000000002</v>
      </c>
      <c r="AX39">
        <v>2229</v>
      </c>
      <c r="AY39">
        <v>3093.9999999999995</v>
      </c>
      <c r="AZ39">
        <v>1254</v>
      </c>
      <c r="BA39">
        <v>5839</v>
      </c>
      <c r="BB39">
        <v>2984.5999999999995</v>
      </c>
      <c r="BC39">
        <v>3627.4</v>
      </c>
      <c r="BD39">
        <v>1252.4000000000001</v>
      </c>
      <c r="BE39">
        <v>3966.6000000000004</v>
      </c>
      <c r="BF39">
        <v>4605.4000000000005</v>
      </c>
      <c r="BG39">
        <v>352.6</v>
      </c>
      <c r="BH39">
        <v>834.4</v>
      </c>
      <c r="BI39">
        <v>2253</v>
      </c>
      <c r="BJ39">
        <v>1072.4000000000001</v>
      </c>
      <c r="BK39">
        <v>3051</v>
      </c>
      <c r="BL39">
        <v>469.8</v>
      </c>
      <c r="BM39">
        <v>4779</v>
      </c>
      <c r="BN39">
        <v>1329.8</v>
      </c>
      <c r="BO39">
        <v>4837.3999999999996</v>
      </c>
      <c r="BP39">
        <v>5980.4</v>
      </c>
      <c r="BQ39">
        <v>1203</v>
      </c>
      <c r="BR39">
        <v>3247</v>
      </c>
      <c r="BS39">
        <v>251.4</v>
      </c>
      <c r="BT39">
        <v>3314.7999999999997</v>
      </c>
      <c r="BU39">
        <v>1493.4</v>
      </c>
      <c r="BV39">
        <v>1396.0000000000002</v>
      </c>
      <c r="BW39">
        <v>2294.6</v>
      </c>
      <c r="BX39">
        <v>2907.3999999999996</v>
      </c>
      <c r="BY39">
        <v>2629</v>
      </c>
      <c r="BZ39">
        <v>1427.6</v>
      </c>
      <c r="CA39">
        <v>2688.9999999999995</v>
      </c>
      <c r="CB39">
        <v>5358</v>
      </c>
      <c r="CC39">
        <v>2320.1999999999998</v>
      </c>
      <c r="CD39">
        <v>1073.3999999999999</v>
      </c>
      <c r="CE39">
        <v>4998.8</v>
      </c>
      <c r="CF39">
        <v>270.39999999999998</v>
      </c>
      <c r="CG39">
        <v>5620.6</v>
      </c>
      <c r="CH39">
        <v>5269</v>
      </c>
      <c r="CI39">
        <v>3425.7999999999997</v>
      </c>
      <c r="CJ39">
        <v>2103.4</v>
      </c>
      <c r="CK39">
        <v>2431.3999999999996</v>
      </c>
      <c r="CL39">
        <v>5751.2</v>
      </c>
      <c r="CM39">
        <v>2352.8000000000002</v>
      </c>
      <c r="CN39">
        <v>7321.6</v>
      </c>
      <c r="CO39">
        <v>5689.0000000000009</v>
      </c>
      <c r="CP39">
        <v>2656.6000000000004</v>
      </c>
      <c r="CQ39">
        <v>3314.0000000000005</v>
      </c>
      <c r="CR39">
        <v>2148.8000000000002</v>
      </c>
      <c r="CS39">
        <v>4.4000000000000004</v>
      </c>
      <c r="CT39">
        <v>2289.8000000000002</v>
      </c>
      <c r="CU39">
        <v>2314.6</v>
      </c>
      <c r="CV39">
        <v>628.79999999999995</v>
      </c>
      <c r="CW39">
        <v>694</v>
      </c>
      <c r="CY39">
        <f t="shared" si="2"/>
        <v>2869.0559999999987</v>
      </c>
      <c r="CZ39">
        <f t="shared" si="3"/>
        <v>2869.0559999999987</v>
      </c>
    </row>
    <row r="40" spans="2:104" x14ac:dyDescent="0.25">
      <c r="B40">
        <v>883.40000000000009</v>
      </c>
      <c r="C40">
        <v>3869.8</v>
      </c>
      <c r="D40">
        <v>1692.8</v>
      </c>
      <c r="E40">
        <v>6567.2</v>
      </c>
      <c r="F40">
        <v>5709.4</v>
      </c>
      <c r="G40">
        <v>2767</v>
      </c>
      <c r="H40">
        <v>1671.3999999999999</v>
      </c>
      <c r="I40">
        <v>4799</v>
      </c>
      <c r="J40">
        <v>4952.2</v>
      </c>
      <c r="K40">
        <v>2749.3999999999996</v>
      </c>
      <c r="L40">
        <v>1099.8</v>
      </c>
      <c r="M40">
        <v>7229.8000000000011</v>
      </c>
      <c r="N40">
        <v>3969.6</v>
      </c>
      <c r="O40">
        <v>3661.6</v>
      </c>
      <c r="P40">
        <v>2342.1999999999994</v>
      </c>
      <c r="Q40">
        <v>2137</v>
      </c>
      <c r="R40">
        <v>2670.8</v>
      </c>
      <c r="S40">
        <v>5068.9999999999991</v>
      </c>
      <c r="T40">
        <v>1545.8</v>
      </c>
      <c r="U40">
        <v>1316.4</v>
      </c>
      <c r="V40">
        <v>4695</v>
      </c>
      <c r="W40">
        <v>2488.4000000000005</v>
      </c>
      <c r="X40">
        <v>7575.6</v>
      </c>
      <c r="Y40">
        <v>4516.8</v>
      </c>
      <c r="Z40">
        <v>1742.6</v>
      </c>
      <c r="AA40">
        <v>838.80000000000007</v>
      </c>
      <c r="AB40">
        <v>1258.4000000000001</v>
      </c>
      <c r="AC40">
        <v>2839.8</v>
      </c>
      <c r="AD40">
        <v>4143</v>
      </c>
      <c r="AE40">
        <v>1302.1999999999998</v>
      </c>
      <c r="AF40">
        <v>3290.7999999999997</v>
      </c>
      <c r="AG40">
        <v>2542.8000000000002</v>
      </c>
      <c r="AH40">
        <v>2121</v>
      </c>
      <c r="AI40">
        <v>3294.2</v>
      </c>
      <c r="AJ40">
        <v>2304</v>
      </c>
      <c r="AK40">
        <v>5461.8</v>
      </c>
      <c r="AL40">
        <v>4689.2000000000007</v>
      </c>
      <c r="AM40">
        <v>2112</v>
      </c>
      <c r="AN40">
        <v>315</v>
      </c>
      <c r="AO40">
        <v>981.8</v>
      </c>
      <c r="AP40">
        <v>1930</v>
      </c>
      <c r="AQ40">
        <v>817.2</v>
      </c>
      <c r="AR40">
        <v>1409.2</v>
      </c>
      <c r="AS40">
        <v>4634</v>
      </c>
      <c r="AT40">
        <v>2757</v>
      </c>
      <c r="AU40">
        <v>3611.6000000000004</v>
      </c>
      <c r="AV40">
        <v>3721</v>
      </c>
      <c r="AW40">
        <v>1236.1999999999998</v>
      </c>
      <c r="AX40">
        <v>2672</v>
      </c>
      <c r="AY40">
        <v>92.6</v>
      </c>
      <c r="AZ40">
        <v>973</v>
      </c>
      <c r="BA40">
        <v>3781.9999999999995</v>
      </c>
      <c r="BB40">
        <v>542.20000000000005</v>
      </c>
      <c r="BC40">
        <v>4980.3999999999996</v>
      </c>
      <c r="BD40">
        <v>1964.6000000000001</v>
      </c>
      <c r="BE40">
        <v>391.2</v>
      </c>
      <c r="BF40">
        <v>4059.6000000000004</v>
      </c>
      <c r="BG40">
        <v>1279.9999999999998</v>
      </c>
      <c r="BH40">
        <v>4165.7999999999993</v>
      </c>
      <c r="BI40">
        <v>4386.8</v>
      </c>
      <c r="BJ40">
        <v>4008</v>
      </c>
      <c r="BK40">
        <v>2516.2000000000003</v>
      </c>
      <c r="BL40">
        <v>970.80000000000007</v>
      </c>
      <c r="BM40">
        <v>2800</v>
      </c>
      <c r="BN40">
        <v>3025.2</v>
      </c>
      <c r="BO40">
        <v>1605.1999999999998</v>
      </c>
      <c r="BP40">
        <v>2058.6</v>
      </c>
      <c r="BQ40">
        <v>1313.8000000000002</v>
      </c>
      <c r="BR40">
        <v>385.4</v>
      </c>
      <c r="BS40">
        <v>1549.3999999999999</v>
      </c>
      <c r="BT40">
        <v>2655.5999999999995</v>
      </c>
      <c r="BU40">
        <v>3231.8</v>
      </c>
      <c r="BV40">
        <v>1510.6</v>
      </c>
      <c r="BW40">
        <v>2429.2000000000003</v>
      </c>
      <c r="BX40">
        <v>3221.7999999999997</v>
      </c>
      <c r="BY40">
        <v>4905.5999999999995</v>
      </c>
      <c r="BZ40">
        <v>1111.8</v>
      </c>
      <c r="CA40">
        <v>3285.6</v>
      </c>
      <c r="CB40">
        <v>4225.6000000000004</v>
      </c>
      <c r="CC40">
        <v>3808.3999999999996</v>
      </c>
      <c r="CD40">
        <v>5174.6000000000004</v>
      </c>
      <c r="CE40">
        <v>673.8</v>
      </c>
      <c r="CF40">
        <v>2680.8</v>
      </c>
      <c r="CG40">
        <v>2275.1999999999998</v>
      </c>
      <c r="CH40">
        <v>2612.6</v>
      </c>
      <c r="CI40">
        <v>1678</v>
      </c>
      <c r="CJ40">
        <v>3244.3999999999996</v>
      </c>
      <c r="CK40">
        <v>6740.2000000000007</v>
      </c>
      <c r="CL40">
        <v>2871.6000000000004</v>
      </c>
      <c r="CM40">
        <v>1559</v>
      </c>
      <c r="CN40">
        <v>3309.8</v>
      </c>
      <c r="CO40">
        <v>1900</v>
      </c>
      <c r="CP40">
        <v>858</v>
      </c>
      <c r="CQ40">
        <v>4488.4000000000005</v>
      </c>
      <c r="CR40">
        <v>4995.5999999999985</v>
      </c>
      <c r="CS40">
        <v>1735.8</v>
      </c>
      <c r="CT40">
        <v>5177.2</v>
      </c>
      <c r="CU40">
        <v>4692.2</v>
      </c>
      <c r="CV40">
        <v>3049.3999999999996</v>
      </c>
      <c r="CW40">
        <v>3010.2</v>
      </c>
      <c r="CY40">
        <f t="shared" si="2"/>
        <v>2879.6860000000011</v>
      </c>
      <c r="CZ40">
        <f t="shared" si="3"/>
        <v>2879.6860000000011</v>
      </c>
    </row>
    <row r="41" spans="2:104" x14ac:dyDescent="0.25">
      <c r="B41">
        <v>2465.1999999999998</v>
      </c>
      <c r="C41">
        <v>2932.6000000000004</v>
      </c>
      <c r="D41">
        <v>2431</v>
      </c>
      <c r="E41">
        <v>5344.7999999999993</v>
      </c>
      <c r="F41">
        <v>4126.2</v>
      </c>
      <c r="G41">
        <v>3494.2</v>
      </c>
      <c r="H41">
        <v>3242.6</v>
      </c>
      <c r="I41">
        <v>2694.2</v>
      </c>
      <c r="J41">
        <v>2204.0000000000005</v>
      </c>
      <c r="K41">
        <v>624.99999999999989</v>
      </c>
      <c r="L41">
        <v>2887.4</v>
      </c>
      <c r="M41">
        <v>3945.6</v>
      </c>
      <c r="N41">
        <v>2106</v>
      </c>
      <c r="O41">
        <v>5772</v>
      </c>
      <c r="P41">
        <v>6491.6</v>
      </c>
      <c r="Q41">
        <v>5435.4</v>
      </c>
      <c r="R41">
        <v>4272.5999999999995</v>
      </c>
      <c r="S41">
        <v>3817.4</v>
      </c>
      <c r="T41">
        <v>5183.8</v>
      </c>
      <c r="U41">
        <v>4117</v>
      </c>
      <c r="V41">
        <v>2197</v>
      </c>
      <c r="W41">
        <v>9912</v>
      </c>
      <c r="X41">
        <v>5687.8</v>
      </c>
      <c r="Y41">
        <v>2120.4</v>
      </c>
      <c r="Z41">
        <v>1172.8000000000002</v>
      </c>
      <c r="AA41">
        <v>8273.8000000000011</v>
      </c>
      <c r="AB41">
        <v>3635</v>
      </c>
      <c r="AC41">
        <v>1005.6</v>
      </c>
      <c r="AD41">
        <v>4155.6000000000004</v>
      </c>
      <c r="AE41">
        <v>3109</v>
      </c>
      <c r="AF41">
        <v>3965.2</v>
      </c>
      <c r="AG41">
        <v>1594.0000000000002</v>
      </c>
      <c r="AH41">
        <v>2794</v>
      </c>
      <c r="AI41">
        <v>3343.2</v>
      </c>
      <c r="AJ41">
        <v>4230.3999999999996</v>
      </c>
      <c r="AK41">
        <v>3530.4</v>
      </c>
      <c r="AL41">
        <v>2915.2</v>
      </c>
      <c r="AM41">
        <v>1089.4000000000001</v>
      </c>
      <c r="AN41">
        <v>4157.8</v>
      </c>
      <c r="AO41">
        <v>1601.0000000000002</v>
      </c>
      <c r="AP41">
        <v>6494.4</v>
      </c>
      <c r="AQ41">
        <v>2286.4</v>
      </c>
      <c r="AR41">
        <v>4947.3999999999996</v>
      </c>
      <c r="AS41">
        <v>749.2</v>
      </c>
      <c r="AT41">
        <v>5985.4</v>
      </c>
      <c r="AU41">
        <v>4207.7999999999993</v>
      </c>
      <c r="AV41">
        <v>402.6</v>
      </c>
      <c r="AW41">
        <v>2222</v>
      </c>
      <c r="AX41">
        <v>2843.6000000000004</v>
      </c>
      <c r="AY41">
        <v>3291.9999999999995</v>
      </c>
      <c r="AZ41">
        <v>1223.5999999999999</v>
      </c>
      <c r="BA41">
        <v>1698.6</v>
      </c>
      <c r="BB41">
        <v>4506</v>
      </c>
      <c r="BC41">
        <v>4783.3999999999996</v>
      </c>
      <c r="BD41">
        <v>2001</v>
      </c>
      <c r="BE41">
        <v>3676.2</v>
      </c>
      <c r="BF41">
        <v>4429.3999999999996</v>
      </c>
      <c r="BG41">
        <v>1040.6000000000001</v>
      </c>
      <c r="BH41">
        <v>4561.8</v>
      </c>
      <c r="BI41">
        <v>2489.4</v>
      </c>
      <c r="BJ41">
        <v>1019.6</v>
      </c>
      <c r="BK41">
        <v>4167.6000000000004</v>
      </c>
      <c r="BL41">
        <v>2866.2000000000003</v>
      </c>
      <c r="BM41">
        <v>4658.6000000000004</v>
      </c>
      <c r="BN41">
        <v>3945.2000000000003</v>
      </c>
      <c r="BO41">
        <v>4321.5999999999995</v>
      </c>
      <c r="BP41">
        <v>1403.6000000000001</v>
      </c>
      <c r="BQ41">
        <v>4686.6000000000004</v>
      </c>
      <c r="BR41">
        <v>3053.7999999999997</v>
      </c>
      <c r="BS41">
        <v>3088.4</v>
      </c>
      <c r="BT41">
        <v>1645</v>
      </c>
      <c r="BU41">
        <v>3275.6</v>
      </c>
      <c r="BV41">
        <v>1658.8</v>
      </c>
      <c r="BW41">
        <v>1525.4</v>
      </c>
      <c r="BX41">
        <v>2911.8</v>
      </c>
      <c r="BY41">
        <v>987</v>
      </c>
      <c r="BZ41">
        <v>3917.8</v>
      </c>
      <c r="CA41">
        <v>1746.4</v>
      </c>
      <c r="CB41">
        <v>1518.4</v>
      </c>
      <c r="CC41">
        <v>4357.2000000000007</v>
      </c>
      <c r="CD41">
        <v>4606.8</v>
      </c>
      <c r="CE41">
        <v>454.6</v>
      </c>
      <c r="CF41">
        <v>4527.6000000000004</v>
      </c>
      <c r="CG41">
        <v>3522.2000000000003</v>
      </c>
      <c r="CH41">
        <v>5711.8</v>
      </c>
      <c r="CI41">
        <v>3306.4</v>
      </c>
      <c r="CJ41">
        <v>58.8</v>
      </c>
      <c r="CK41">
        <v>1288.3999999999999</v>
      </c>
      <c r="CL41">
        <v>2276.1999999999998</v>
      </c>
      <c r="CM41">
        <v>5148.3999999999996</v>
      </c>
      <c r="CN41">
        <v>4844.8</v>
      </c>
      <c r="CO41">
        <v>4504</v>
      </c>
      <c r="CP41">
        <v>2803.4</v>
      </c>
      <c r="CQ41">
        <v>1812.8</v>
      </c>
      <c r="CR41">
        <v>3357.2</v>
      </c>
      <c r="CS41">
        <v>3030</v>
      </c>
      <c r="CT41">
        <v>2300.5999999999995</v>
      </c>
      <c r="CU41">
        <v>1125</v>
      </c>
      <c r="CV41">
        <v>4775.3999999999996</v>
      </c>
      <c r="CW41">
        <v>742.8</v>
      </c>
      <c r="CY41">
        <f t="shared" si="2"/>
        <v>3248.7080000000001</v>
      </c>
      <c r="CZ41">
        <f t="shared" si="3"/>
        <v>3248.7080000000001</v>
      </c>
    </row>
    <row r="42" spans="2:104" x14ac:dyDescent="0.25">
      <c r="B42">
        <v>4703.5999999999995</v>
      </c>
      <c r="C42">
        <v>1122.5999999999999</v>
      </c>
      <c r="D42">
        <v>3928.2</v>
      </c>
      <c r="E42">
        <v>1200.5999999999999</v>
      </c>
      <c r="F42">
        <v>2142.6</v>
      </c>
      <c r="G42">
        <v>3318.6000000000004</v>
      </c>
      <c r="H42">
        <v>3798</v>
      </c>
      <c r="I42">
        <v>6879</v>
      </c>
      <c r="J42">
        <v>4368</v>
      </c>
      <c r="K42">
        <v>3055.6000000000004</v>
      </c>
      <c r="L42">
        <v>204.20000000000002</v>
      </c>
      <c r="M42">
        <v>4528</v>
      </c>
      <c r="N42">
        <v>1970.2</v>
      </c>
      <c r="O42">
        <v>2863</v>
      </c>
      <c r="P42">
        <v>6117.4</v>
      </c>
      <c r="Q42">
        <v>3081.4</v>
      </c>
      <c r="R42">
        <v>4392.2</v>
      </c>
      <c r="S42">
        <v>2806</v>
      </c>
      <c r="T42">
        <v>3557.2</v>
      </c>
      <c r="U42">
        <v>2626.4</v>
      </c>
      <c r="V42">
        <v>1066.8</v>
      </c>
      <c r="W42">
        <v>2686.7999999999997</v>
      </c>
      <c r="X42">
        <v>2097.6</v>
      </c>
      <c r="Y42">
        <v>2598.3999999999996</v>
      </c>
      <c r="Z42">
        <v>916.59999999999991</v>
      </c>
      <c r="AA42">
        <v>7130.8</v>
      </c>
      <c r="AB42">
        <v>3547.2</v>
      </c>
      <c r="AC42">
        <v>2362.6</v>
      </c>
      <c r="AD42">
        <v>3627.7999999999993</v>
      </c>
      <c r="AE42">
        <v>4318.2</v>
      </c>
      <c r="AF42">
        <v>2735.4</v>
      </c>
      <c r="AG42">
        <v>3710.2</v>
      </c>
      <c r="AH42">
        <v>4057.6</v>
      </c>
      <c r="AI42">
        <v>5656.7999999999993</v>
      </c>
      <c r="AJ42">
        <v>1591.6</v>
      </c>
      <c r="AK42">
        <v>4295.2</v>
      </c>
      <c r="AL42">
        <v>3491.2000000000003</v>
      </c>
      <c r="AM42">
        <v>1579.6</v>
      </c>
      <c r="AN42">
        <v>7138.4000000000005</v>
      </c>
      <c r="AO42">
        <v>876.60000000000014</v>
      </c>
      <c r="AP42">
        <v>4276.6000000000004</v>
      </c>
      <c r="AQ42">
        <v>5880.8</v>
      </c>
      <c r="AR42">
        <v>4704.6000000000004</v>
      </c>
      <c r="AS42">
        <v>1256</v>
      </c>
      <c r="AT42">
        <v>4278.4000000000005</v>
      </c>
      <c r="AU42">
        <v>2556.7999999999997</v>
      </c>
      <c r="AV42">
        <v>4968.8</v>
      </c>
      <c r="AW42">
        <v>1970.8</v>
      </c>
      <c r="AX42">
        <v>5791.4000000000005</v>
      </c>
      <c r="AY42">
        <v>3520.8</v>
      </c>
      <c r="AZ42">
        <v>1595</v>
      </c>
      <c r="BA42">
        <v>3055</v>
      </c>
      <c r="BB42">
        <v>6309</v>
      </c>
      <c r="BC42">
        <v>4840.2</v>
      </c>
      <c r="BD42">
        <v>5162.2</v>
      </c>
      <c r="BE42">
        <v>2706.4</v>
      </c>
      <c r="BF42">
        <v>2721.2000000000003</v>
      </c>
      <c r="BG42">
        <v>4705.2000000000007</v>
      </c>
      <c r="BH42">
        <v>1475.4</v>
      </c>
      <c r="BI42">
        <v>5541.2</v>
      </c>
      <c r="BJ42">
        <v>6884.2000000000007</v>
      </c>
      <c r="BK42">
        <v>4051.7999999999997</v>
      </c>
      <c r="BL42">
        <v>1356.4</v>
      </c>
      <c r="BM42">
        <v>727.59999999999991</v>
      </c>
      <c r="BN42">
        <v>2189</v>
      </c>
      <c r="BO42">
        <v>6110</v>
      </c>
      <c r="BP42">
        <v>2696.2</v>
      </c>
      <c r="BQ42">
        <v>3922.4</v>
      </c>
      <c r="BR42">
        <v>4887.1999999999989</v>
      </c>
      <c r="BS42">
        <v>4503.3999999999996</v>
      </c>
      <c r="BT42">
        <v>2234.8000000000002</v>
      </c>
      <c r="BU42">
        <v>3005.6000000000008</v>
      </c>
      <c r="BV42">
        <v>1155.2</v>
      </c>
      <c r="BW42">
        <v>5502.4000000000005</v>
      </c>
      <c r="BX42">
        <v>3740</v>
      </c>
      <c r="BY42">
        <v>1909.8000000000002</v>
      </c>
      <c r="BZ42">
        <v>5451.6</v>
      </c>
      <c r="CA42">
        <v>3404.4</v>
      </c>
      <c r="CB42">
        <v>3185.3999999999996</v>
      </c>
      <c r="CC42">
        <v>3662</v>
      </c>
      <c r="CD42">
        <v>3442.2</v>
      </c>
      <c r="CE42">
        <v>1134.2</v>
      </c>
      <c r="CF42">
        <v>3275.7999999999997</v>
      </c>
      <c r="CG42">
        <v>5199</v>
      </c>
      <c r="CH42">
        <v>6315.4</v>
      </c>
      <c r="CI42">
        <v>4371.2</v>
      </c>
      <c r="CJ42">
        <v>4272</v>
      </c>
      <c r="CK42">
        <v>2333.4</v>
      </c>
      <c r="CL42">
        <v>2485.6</v>
      </c>
      <c r="CM42">
        <v>2024.1999999999998</v>
      </c>
      <c r="CN42">
        <v>4233.6000000000004</v>
      </c>
      <c r="CO42">
        <v>1798.6</v>
      </c>
      <c r="CP42">
        <v>4320.2000000000007</v>
      </c>
      <c r="CQ42">
        <v>1921.2</v>
      </c>
      <c r="CR42">
        <v>633.59999999999991</v>
      </c>
      <c r="CS42">
        <v>4336.3999999999996</v>
      </c>
      <c r="CT42">
        <v>2123</v>
      </c>
      <c r="CU42">
        <v>204.6</v>
      </c>
      <c r="CV42">
        <v>2104.7999999999997</v>
      </c>
      <c r="CW42">
        <v>5269.6</v>
      </c>
      <c r="CY42">
        <f t="shared" si="2"/>
        <v>3418.42</v>
      </c>
      <c r="CZ42">
        <f t="shared" si="3"/>
        <v>3418.42</v>
      </c>
    </row>
    <row r="43" spans="2:104" x14ac:dyDescent="0.25">
      <c r="B43">
        <v>3339.2</v>
      </c>
      <c r="C43">
        <v>1713.6</v>
      </c>
      <c r="D43">
        <v>183.6</v>
      </c>
      <c r="E43">
        <v>2694.8</v>
      </c>
      <c r="F43">
        <v>5050.2</v>
      </c>
      <c r="G43">
        <v>2402.2000000000003</v>
      </c>
      <c r="H43">
        <v>3257.8</v>
      </c>
      <c r="I43">
        <v>1038.5999999999999</v>
      </c>
      <c r="J43">
        <v>3212.3999999999996</v>
      </c>
      <c r="K43">
        <v>4795.3999999999996</v>
      </c>
      <c r="L43">
        <v>3914.6</v>
      </c>
      <c r="M43">
        <v>1708.6</v>
      </c>
      <c r="N43">
        <v>2292</v>
      </c>
      <c r="O43">
        <v>4086.4</v>
      </c>
      <c r="P43">
        <v>2697.1999999999994</v>
      </c>
      <c r="Q43">
        <v>7021</v>
      </c>
      <c r="R43">
        <v>3678.4</v>
      </c>
      <c r="S43">
        <v>4636.5999999999995</v>
      </c>
      <c r="T43">
        <v>2076</v>
      </c>
      <c r="U43">
        <v>4057.4</v>
      </c>
      <c r="V43">
        <v>6135.8</v>
      </c>
      <c r="W43">
        <v>2372.1999999999998</v>
      </c>
      <c r="X43">
        <v>2592.8000000000002</v>
      </c>
      <c r="Y43">
        <v>3810.3999999999996</v>
      </c>
      <c r="Z43">
        <v>2850.7999999999997</v>
      </c>
      <c r="AA43">
        <v>5607.2</v>
      </c>
      <c r="AB43">
        <v>2834</v>
      </c>
      <c r="AC43">
        <v>3858.2</v>
      </c>
      <c r="AD43">
        <v>2539.8000000000002</v>
      </c>
      <c r="AE43">
        <v>4216.7999999999993</v>
      </c>
      <c r="AF43">
        <v>569.19999999999993</v>
      </c>
      <c r="AG43">
        <v>7121.2</v>
      </c>
      <c r="AH43">
        <v>3319.8</v>
      </c>
      <c r="AI43">
        <v>4169.0000000000009</v>
      </c>
      <c r="AJ43">
        <v>4750.3999999999996</v>
      </c>
      <c r="AK43">
        <v>3845.8</v>
      </c>
      <c r="AL43">
        <v>2055</v>
      </c>
      <c r="AM43">
        <v>5033</v>
      </c>
      <c r="AN43">
        <v>4793.2</v>
      </c>
      <c r="AO43">
        <v>5612.4</v>
      </c>
      <c r="AP43">
        <v>4169.2</v>
      </c>
      <c r="AQ43">
        <v>4185.8</v>
      </c>
      <c r="AR43">
        <v>4471.3999999999996</v>
      </c>
      <c r="AS43">
        <v>173.8</v>
      </c>
      <c r="AT43">
        <v>7892.2</v>
      </c>
      <c r="AU43">
        <v>1367</v>
      </c>
      <c r="AV43">
        <v>1779.4</v>
      </c>
      <c r="AW43">
        <v>260.59999999999997</v>
      </c>
      <c r="AX43">
        <v>1994.3999999999999</v>
      </c>
      <c r="AY43">
        <v>3002.8</v>
      </c>
      <c r="AZ43">
        <v>3371.6</v>
      </c>
      <c r="BA43">
        <v>2126.1999999999998</v>
      </c>
      <c r="BB43">
        <v>860.59999999999991</v>
      </c>
      <c r="BC43">
        <v>3451.8</v>
      </c>
      <c r="BD43">
        <v>4653.8</v>
      </c>
      <c r="BE43">
        <v>2044.1999999999998</v>
      </c>
      <c r="BF43">
        <v>4478.2</v>
      </c>
      <c r="BG43">
        <v>2761.4000000000005</v>
      </c>
      <c r="BH43">
        <v>3537.3999999999996</v>
      </c>
      <c r="BI43">
        <v>558.6</v>
      </c>
      <c r="BJ43">
        <v>3267.6000000000004</v>
      </c>
      <c r="BK43">
        <v>3822.8</v>
      </c>
      <c r="BL43">
        <v>1570.1999999999998</v>
      </c>
      <c r="BM43">
        <v>1640.6</v>
      </c>
      <c r="BN43">
        <v>1009.6</v>
      </c>
      <c r="BO43">
        <v>3345</v>
      </c>
      <c r="BP43">
        <v>1951.8</v>
      </c>
      <c r="BQ43">
        <v>5036.8</v>
      </c>
      <c r="BR43">
        <v>4353.7999999999993</v>
      </c>
      <c r="BS43">
        <v>5159</v>
      </c>
      <c r="BT43">
        <v>889.4</v>
      </c>
      <c r="BU43">
        <v>3395.2000000000003</v>
      </c>
      <c r="BV43">
        <v>89.199999999999989</v>
      </c>
      <c r="BW43">
        <v>5350.4000000000005</v>
      </c>
      <c r="BX43">
        <v>3743.6000000000004</v>
      </c>
      <c r="BY43">
        <v>4516</v>
      </c>
      <c r="BZ43">
        <v>874.59999999999991</v>
      </c>
      <c r="CA43">
        <v>5346</v>
      </c>
      <c r="CB43">
        <v>142.6</v>
      </c>
      <c r="CC43">
        <v>4615</v>
      </c>
      <c r="CD43">
        <v>2627.2</v>
      </c>
      <c r="CE43">
        <v>1888.8</v>
      </c>
      <c r="CF43">
        <v>479.4</v>
      </c>
      <c r="CG43">
        <v>2931.6</v>
      </c>
      <c r="CH43">
        <v>1822</v>
      </c>
      <c r="CI43">
        <v>4430.6000000000004</v>
      </c>
      <c r="CJ43">
        <v>1934.3999999999999</v>
      </c>
      <c r="CK43">
        <v>1215</v>
      </c>
      <c r="CL43">
        <v>2505.2000000000003</v>
      </c>
      <c r="CM43">
        <v>3022.6</v>
      </c>
      <c r="CN43">
        <v>5720.4</v>
      </c>
      <c r="CO43">
        <v>2626.4000000000005</v>
      </c>
      <c r="CP43">
        <v>2153.6</v>
      </c>
      <c r="CQ43">
        <v>3775</v>
      </c>
      <c r="CR43">
        <v>3322.4</v>
      </c>
      <c r="CS43">
        <v>3356.4</v>
      </c>
      <c r="CT43">
        <v>4559</v>
      </c>
      <c r="CU43">
        <v>1179.2</v>
      </c>
      <c r="CV43">
        <v>2189.1999999999998</v>
      </c>
      <c r="CW43">
        <v>6008.8</v>
      </c>
      <c r="CY43">
        <f t="shared" si="2"/>
        <v>3169.498000000001</v>
      </c>
      <c r="CZ43">
        <f t="shared" si="3"/>
        <v>3169.498000000001</v>
      </c>
    </row>
    <row r="44" spans="2:104" x14ac:dyDescent="0.25">
      <c r="B44">
        <v>5216</v>
      </c>
      <c r="C44">
        <v>1305.3999999999999</v>
      </c>
      <c r="D44">
        <v>263</v>
      </c>
      <c r="E44">
        <v>2035.8000000000002</v>
      </c>
      <c r="F44">
        <v>1812.8000000000002</v>
      </c>
      <c r="G44">
        <v>2731.6</v>
      </c>
      <c r="H44">
        <v>4866.6000000000004</v>
      </c>
      <c r="I44">
        <v>2474</v>
      </c>
      <c r="J44">
        <v>8103.4</v>
      </c>
      <c r="K44">
        <v>5147.6000000000004</v>
      </c>
      <c r="L44">
        <v>4535.8</v>
      </c>
      <c r="M44">
        <v>3296.3999999999996</v>
      </c>
      <c r="N44">
        <v>2303.2000000000003</v>
      </c>
      <c r="O44">
        <v>3085</v>
      </c>
      <c r="P44">
        <v>5950.1999999999989</v>
      </c>
      <c r="Q44">
        <v>1727.1999999999998</v>
      </c>
      <c r="R44">
        <v>2211.6</v>
      </c>
      <c r="S44">
        <v>3221.3999999999996</v>
      </c>
      <c r="T44">
        <v>1983</v>
      </c>
      <c r="U44">
        <v>4475.7999999999993</v>
      </c>
      <c r="V44">
        <v>3413</v>
      </c>
      <c r="W44">
        <v>1514.6000000000001</v>
      </c>
      <c r="X44">
        <v>4040.3999999999996</v>
      </c>
      <c r="Y44">
        <v>1669.4</v>
      </c>
      <c r="Z44">
        <v>1742.8000000000002</v>
      </c>
      <c r="AA44">
        <v>3803.4</v>
      </c>
      <c r="AB44">
        <v>3497.0000000000005</v>
      </c>
      <c r="AC44">
        <v>1937.6</v>
      </c>
      <c r="AD44">
        <v>4186.6000000000004</v>
      </c>
      <c r="AE44">
        <v>3422.4</v>
      </c>
      <c r="AF44">
        <v>1912</v>
      </c>
      <c r="AG44">
        <v>4332</v>
      </c>
      <c r="AH44">
        <v>1749.8000000000002</v>
      </c>
      <c r="AI44">
        <v>3489.8</v>
      </c>
      <c r="AJ44">
        <v>1836.1999999999998</v>
      </c>
      <c r="AK44">
        <v>3265</v>
      </c>
      <c r="AL44">
        <v>1710</v>
      </c>
      <c r="AM44">
        <v>477.4</v>
      </c>
      <c r="AN44">
        <v>3583.8</v>
      </c>
      <c r="AO44">
        <v>2616.8000000000006</v>
      </c>
      <c r="AP44">
        <v>1390.4</v>
      </c>
      <c r="AQ44">
        <v>5673.4</v>
      </c>
      <c r="AR44">
        <v>4341.2</v>
      </c>
      <c r="AS44">
        <v>2581.1999999999998</v>
      </c>
      <c r="AT44">
        <v>4047.3999999999996</v>
      </c>
      <c r="AU44">
        <v>250.4</v>
      </c>
      <c r="AV44">
        <v>2950.6</v>
      </c>
      <c r="AW44">
        <v>7422.8</v>
      </c>
      <c r="AX44">
        <v>2139.1999999999998</v>
      </c>
      <c r="AY44">
        <v>692.8</v>
      </c>
      <c r="AZ44">
        <v>2546.6</v>
      </c>
      <c r="BA44">
        <v>4733.6000000000004</v>
      </c>
      <c r="BB44">
        <v>914.2</v>
      </c>
      <c r="BC44">
        <v>3671.2000000000003</v>
      </c>
      <c r="BD44">
        <v>771.19999999999993</v>
      </c>
      <c r="BE44">
        <v>2302.8000000000002</v>
      </c>
      <c r="BF44">
        <v>5808.4000000000005</v>
      </c>
      <c r="BG44">
        <v>2994.4</v>
      </c>
      <c r="BH44">
        <v>2445</v>
      </c>
      <c r="BI44">
        <v>1528.6000000000001</v>
      </c>
      <c r="BJ44">
        <v>4846.8</v>
      </c>
      <c r="BK44">
        <v>4718.5999999999995</v>
      </c>
      <c r="BL44">
        <v>2885.8</v>
      </c>
      <c r="BM44">
        <v>1370.2</v>
      </c>
      <c r="BN44">
        <v>2383.6</v>
      </c>
      <c r="BO44">
        <v>2595</v>
      </c>
      <c r="BP44">
        <v>2119.8000000000002</v>
      </c>
      <c r="BQ44">
        <v>4188.6000000000004</v>
      </c>
      <c r="BR44">
        <v>2971.7999999999997</v>
      </c>
      <c r="BS44">
        <v>3474.8</v>
      </c>
      <c r="BT44">
        <v>2823</v>
      </c>
      <c r="BU44">
        <v>1899.9999999999998</v>
      </c>
      <c r="BV44">
        <v>841.19999999999993</v>
      </c>
      <c r="BW44">
        <v>5932.8</v>
      </c>
      <c r="BX44">
        <v>3426.2000000000003</v>
      </c>
      <c r="BY44">
        <v>4216.3999999999996</v>
      </c>
      <c r="BZ44">
        <v>2544.4</v>
      </c>
      <c r="CA44">
        <v>4332.8</v>
      </c>
      <c r="CB44">
        <v>4625.5999999999995</v>
      </c>
      <c r="CC44">
        <v>1745.1999999999998</v>
      </c>
      <c r="CD44">
        <v>6055.4000000000005</v>
      </c>
      <c r="CE44">
        <v>6233.4000000000005</v>
      </c>
      <c r="CF44">
        <v>3440.6000000000004</v>
      </c>
      <c r="CG44">
        <v>2835.4</v>
      </c>
      <c r="CH44">
        <v>1548.3999999999999</v>
      </c>
      <c r="CI44">
        <v>1071.8</v>
      </c>
      <c r="CJ44">
        <v>5014.6000000000004</v>
      </c>
      <c r="CK44">
        <v>463.6</v>
      </c>
      <c r="CL44">
        <v>759.00000000000011</v>
      </c>
      <c r="CM44">
        <v>2212.6000000000004</v>
      </c>
      <c r="CN44">
        <v>2790.6000000000004</v>
      </c>
      <c r="CO44">
        <v>2098.1999999999998</v>
      </c>
      <c r="CP44">
        <v>1306.4000000000001</v>
      </c>
      <c r="CQ44">
        <v>2537</v>
      </c>
      <c r="CR44">
        <v>6056.6</v>
      </c>
      <c r="CS44">
        <v>915</v>
      </c>
      <c r="CT44">
        <v>3544.2</v>
      </c>
      <c r="CU44">
        <v>2426</v>
      </c>
      <c r="CV44">
        <v>1241.5999999999999</v>
      </c>
      <c r="CW44">
        <v>1528.7999999999997</v>
      </c>
      <c r="CY44">
        <f t="shared" si="2"/>
        <v>2981.7299999999987</v>
      </c>
      <c r="CZ44">
        <f t="shared" si="3"/>
        <v>2981.7299999999987</v>
      </c>
    </row>
    <row r="45" spans="2:104" x14ac:dyDescent="0.25">
      <c r="B45">
        <v>4111.2000000000007</v>
      </c>
      <c r="C45">
        <v>3174.6000000000004</v>
      </c>
      <c r="D45">
        <v>1737.6</v>
      </c>
      <c r="E45">
        <v>4963.0000000000009</v>
      </c>
      <c r="F45">
        <v>956.2</v>
      </c>
      <c r="G45">
        <v>3432.2</v>
      </c>
      <c r="H45">
        <v>2124.4</v>
      </c>
      <c r="I45">
        <v>440</v>
      </c>
      <c r="J45">
        <v>1061.2</v>
      </c>
      <c r="K45">
        <v>3197.3999999999996</v>
      </c>
      <c r="L45">
        <v>5948.7999999999993</v>
      </c>
      <c r="M45">
        <v>3191.4</v>
      </c>
      <c r="N45">
        <v>2172</v>
      </c>
      <c r="O45">
        <v>1433.6000000000001</v>
      </c>
      <c r="P45">
        <v>5395.4</v>
      </c>
      <c r="Q45">
        <v>1388.8</v>
      </c>
      <c r="R45">
        <v>1989.6000000000001</v>
      </c>
      <c r="S45">
        <v>879.2</v>
      </c>
      <c r="T45">
        <v>2400.6</v>
      </c>
      <c r="U45">
        <v>3092.2</v>
      </c>
      <c r="V45">
        <v>3240.8</v>
      </c>
      <c r="W45">
        <v>3755.2</v>
      </c>
      <c r="X45">
        <v>1104.2</v>
      </c>
      <c r="Y45">
        <v>2657.3999999999996</v>
      </c>
      <c r="Z45">
        <v>3570.8</v>
      </c>
      <c r="AA45">
        <v>1991.1999999999998</v>
      </c>
      <c r="AB45">
        <v>5279.2</v>
      </c>
      <c r="AC45">
        <v>4314</v>
      </c>
      <c r="AD45">
        <v>1962.1999999999998</v>
      </c>
      <c r="AE45">
        <v>5063.3999999999996</v>
      </c>
      <c r="AF45">
        <v>3615.2</v>
      </c>
      <c r="AG45">
        <v>3643.2000000000003</v>
      </c>
      <c r="AH45">
        <v>1502.6</v>
      </c>
      <c r="AI45">
        <v>1064.3999999999999</v>
      </c>
      <c r="AJ45">
        <v>2784.2</v>
      </c>
      <c r="AK45">
        <v>2089.6000000000004</v>
      </c>
      <c r="AL45">
        <v>1475.8</v>
      </c>
      <c r="AM45">
        <v>2765.8</v>
      </c>
      <c r="AN45">
        <v>3877.8</v>
      </c>
      <c r="AO45">
        <v>1758.8</v>
      </c>
      <c r="AP45">
        <v>4045.2</v>
      </c>
      <c r="AQ45">
        <v>1654.2</v>
      </c>
      <c r="AR45">
        <v>4083</v>
      </c>
      <c r="AS45">
        <v>3708</v>
      </c>
      <c r="AT45">
        <v>4870.2</v>
      </c>
      <c r="AU45">
        <v>3363.2</v>
      </c>
      <c r="AV45">
        <v>1401</v>
      </c>
      <c r="AW45">
        <v>4226.6000000000004</v>
      </c>
      <c r="AX45">
        <v>3032.4</v>
      </c>
      <c r="AY45">
        <v>3782.2</v>
      </c>
      <c r="AZ45">
        <v>3005.7999999999997</v>
      </c>
      <c r="BA45">
        <v>3049.7999999999997</v>
      </c>
      <c r="BB45">
        <v>1046.4000000000001</v>
      </c>
      <c r="BC45">
        <v>2493.1999999999998</v>
      </c>
      <c r="BD45">
        <v>4364.5999999999995</v>
      </c>
      <c r="BE45">
        <v>5896.2000000000007</v>
      </c>
      <c r="BF45">
        <v>3636.7999999999997</v>
      </c>
      <c r="BG45">
        <v>3097.0000000000005</v>
      </c>
      <c r="BH45">
        <v>2302</v>
      </c>
      <c r="BI45">
        <v>2112.4</v>
      </c>
      <c r="BJ45">
        <v>2400.6</v>
      </c>
      <c r="BK45">
        <v>4974.0000000000009</v>
      </c>
      <c r="BL45">
        <v>2376.6</v>
      </c>
      <c r="BM45">
        <v>3939.2000000000003</v>
      </c>
      <c r="BN45">
        <v>3821.0000000000005</v>
      </c>
      <c r="BO45">
        <v>3862.3999999999996</v>
      </c>
      <c r="BP45">
        <v>1765.6</v>
      </c>
      <c r="BQ45">
        <v>1434.6</v>
      </c>
      <c r="BR45">
        <v>4337.3999999999996</v>
      </c>
      <c r="BS45">
        <v>1783.6</v>
      </c>
      <c r="BT45">
        <v>1645.3999999999999</v>
      </c>
      <c r="BU45">
        <v>1690.9999999999998</v>
      </c>
      <c r="BV45">
        <v>3055.3999999999996</v>
      </c>
      <c r="BW45">
        <v>2340</v>
      </c>
      <c r="BX45">
        <v>3941.4000000000005</v>
      </c>
      <c r="BY45">
        <v>2352.6</v>
      </c>
      <c r="BZ45">
        <v>4499.1999999999989</v>
      </c>
      <c r="CA45">
        <v>2059.6</v>
      </c>
      <c r="CB45">
        <v>2571.2000000000003</v>
      </c>
      <c r="CC45">
        <v>2563.6</v>
      </c>
      <c r="CD45">
        <v>4795.6000000000004</v>
      </c>
      <c r="CE45">
        <v>6777.8</v>
      </c>
      <c r="CF45">
        <v>1200.2</v>
      </c>
      <c r="CG45">
        <v>3057.6</v>
      </c>
      <c r="CH45">
        <v>1530.2</v>
      </c>
      <c r="CI45">
        <v>1327</v>
      </c>
      <c r="CJ45">
        <v>1384.4</v>
      </c>
      <c r="CK45">
        <v>3864</v>
      </c>
      <c r="CL45">
        <v>6352.2</v>
      </c>
      <c r="CM45">
        <v>6444</v>
      </c>
      <c r="CN45">
        <v>2631.7999999999997</v>
      </c>
      <c r="CO45">
        <v>2645.3999999999996</v>
      </c>
      <c r="CP45">
        <v>2642.8</v>
      </c>
      <c r="CQ45">
        <v>2355.2000000000003</v>
      </c>
      <c r="CR45">
        <v>1214.5999999999999</v>
      </c>
      <c r="CS45">
        <v>596.6</v>
      </c>
      <c r="CT45">
        <v>924.2</v>
      </c>
      <c r="CU45">
        <v>1030.3999999999999</v>
      </c>
      <c r="CV45">
        <v>6963</v>
      </c>
      <c r="CW45">
        <v>4783.4000000000005</v>
      </c>
      <c r="CY45">
        <f t="shared" si="2"/>
        <v>2957.1020000000008</v>
      </c>
      <c r="CZ45">
        <f t="shared" si="3"/>
        <v>2957.1020000000008</v>
      </c>
    </row>
    <row r="46" spans="2:104" x14ac:dyDescent="0.25">
      <c r="B46">
        <v>4329.8</v>
      </c>
      <c r="C46">
        <v>4056</v>
      </c>
      <c r="D46">
        <v>940.6</v>
      </c>
      <c r="E46">
        <v>994.8</v>
      </c>
      <c r="F46">
        <v>5865.4000000000005</v>
      </c>
      <c r="G46">
        <v>5027.3999999999996</v>
      </c>
      <c r="H46">
        <v>2062</v>
      </c>
      <c r="I46">
        <v>4283</v>
      </c>
      <c r="J46">
        <v>3136.4</v>
      </c>
      <c r="K46">
        <v>1602</v>
      </c>
      <c r="L46">
        <v>4673</v>
      </c>
      <c r="M46">
        <v>4800.5999999999995</v>
      </c>
      <c r="N46">
        <v>2353.1999999999998</v>
      </c>
      <c r="O46">
        <v>2887</v>
      </c>
      <c r="P46">
        <v>2723.3999999999996</v>
      </c>
      <c r="Q46">
        <v>539.4</v>
      </c>
      <c r="R46">
        <v>1778.8000000000002</v>
      </c>
      <c r="S46">
        <v>2622.6</v>
      </c>
      <c r="T46">
        <v>4872</v>
      </c>
      <c r="U46">
        <v>828</v>
      </c>
      <c r="V46">
        <v>1974.2</v>
      </c>
      <c r="W46">
        <v>2651</v>
      </c>
      <c r="X46">
        <v>2627.3999999999996</v>
      </c>
      <c r="Y46">
        <v>3948.2</v>
      </c>
      <c r="Z46">
        <v>1609.6000000000001</v>
      </c>
      <c r="AA46">
        <v>4701.7999999999993</v>
      </c>
      <c r="AB46">
        <v>3201.6</v>
      </c>
      <c r="AC46">
        <v>2042.4</v>
      </c>
      <c r="AD46">
        <v>4827.2</v>
      </c>
      <c r="AE46">
        <v>2739.2</v>
      </c>
      <c r="AF46">
        <v>4958.8</v>
      </c>
      <c r="AG46">
        <v>1644.6</v>
      </c>
      <c r="AH46">
        <v>3936</v>
      </c>
      <c r="AI46">
        <v>1793</v>
      </c>
      <c r="AJ46">
        <v>3729.2</v>
      </c>
      <c r="AK46">
        <v>1013.4</v>
      </c>
      <c r="AL46">
        <v>701.59999999999991</v>
      </c>
      <c r="AM46">
        <v>3594.6000000000004</v>
      </c>
      <c r="AN46">
        <v>4957.5999999999995</v>
      </c>
      <c r="AO46">
        <v>5128.2</v>
      </c>
      <c r="AP46">
        <v>3288.2000000000003</v>
      </c>
      <c r="AQ46">
        <v>2125.4</v>
      </c>
      <c r="AR46">
        <v>1620.4</v>
      </c>
      <c r="AS46">
        <v>3383.4000000000005</v>
      </c>
      <c r="AT46">
        <v>1441</v>
      </c>
      <c r="AU46">
        <v>4600.3999999999996</v>
      </c>
      <c r="AV46">
        <v>227.4</v>
      </c>
      <c r="AW46">
        <v>1688.0000000000002</v>
      </c>
      <c r="AX46">
        <v>2499</v>
      </c>
      <c r="AY46">
        <v>2276.0000000000005</v>
      </c>
      <c r="AZ46">
        <v>3448</v>
      </c>
      <c r="BA46">
        <v>3170.2</v>
      </c>
      <c r="BB46">
        <v>946.4</v>
      </c>
      <c r="BC46">
        <v>3681</v>
      </c>
      <c r="BD46">
        <v>4249</v>
      </c>
      <c r="BE46">
        <v>3146.4</v>
      </c>
      <c r="BF46">
        <v>1874.6</v>
      </c>
      <c r="BG46">
        <v>2537.2000000000003</v>
      </c>
      <c r="BH46">
        <v>7819.2000000000007</v>
      </c>
      <c r="BI46">
        <v>4899</v>
      </c>
      <c r="BJ46">
        <v>1005.8</v>
      </c>
      <c r="BK46">
        <v>2153.2000000000003</v>
      </c>
      <c r="BL46">
        <v>2053.4</v>
      </c>
      <c r="BM46">
        <v>1214.5999999999999</v>
      </c>
      <c r="BN46">
        <v>4220</v>
      </c>
      <c r="BO46">
        <v>4845</v>
      </c>
      <c r="BP46">
        <v>1775.6000000000001</v>
      </c>
      <c r="BQ46">
        <v>1410.0000000000002</v>
      </c>
      <c r="BR46">
        <v>4342.3999999999996</v>
      </c>
      <c r="BS46">
        <v>2298</v>
      </c>
      <c r="BT46">
        <v>2861.9999999999995</v>
      </c>
      <c r="BU46">
        <v>3406.6</v>
      </c>
      <c r="BV46">
        <v>1273.8</v>
      </c>
      <c r="BW46">
        <v>4501.8</v>
      </c>
      <c r="BX46">
        <v>2958.6</v>
      </c>
      <c r="BY46">
        <v>5404.4</v>
      </c>
      <c r="BZ46">
        <v>282.39999999999998</v>
      </c>
      <c r="CA46">
        <v>1987.4</v>
      </c>
      <c r="CB46">
        <v>1198.8</v>
      </c>
      <c r="CC46">
        <v>1171.5999999999999</v>
      </c>
      <c r="CD46">
        <v>3100.6</v>
      </c>
      <c r="CE46">
        <v>6132.2</v>
      </c>
      <c r="CF46">
        <v>331.4</v>
      </c>
      <c r="CG46">
        <v>3389.3999999999996</v>
      </c>
      <c r="CH46">
        <v>367.79999999999995</v>
      </c>
      <c r="CI46">
        <v>1976.3999999999999</v>
      </c>
      <c r="CJ46">
        <v>1439.2</v>
      </c>
      <c r="CK46">
        <v>709.8</v>
      </c>
      <c r="CL46">
        <v>864</v>
      </c>
      <c r="CM46">
        <v>1921.6000000000001</v>
      </c>
      <c r="CN46">
        <v>778.4</v>
      </c>
      <c r="CO46">
        <v>2298.8000000000002</v>
      </c>
      <c r="CP46">
        <v>1353.4</v>
      </c>
      <c r="CQ46">
        <v>2233.6</v>
      </c>
      <c r="CR46">
        <v>2791.2000000000003</v>
      </c>
      <c r="CS46">
        <v>2769.6</v>
      </c>
      <c r="CT46">
        <v>5515.2000000000007</v>
      </c>
      <c r="CU46">
        <v>2828.2</v>
      </c>
      <c r="CV46">
        <v>5027.6000000000004</v>
      </c>
      <c r="CW46">
        <v>1559.8</v>
      </c>
      <c r="CY46">
        <f t="shared" si="2"/>
        <v>2788.2879999999991</v>
      </c>
      <c r="CZ46">
        <f t="shared" si="3"/>
        <v>2788.2879999999991</v>
      </c>
    </row>
    <row r="47" spans="2:104" x14ac:dyDescent="0.25">
      <c r="B47">
        <v>2910.2</v>
      </c>
      <c r="C47">
        <v>5228.8</v>
      </c>
      <c r="D47">
        <v>3860.8</v>
      </c>
      <c r="E47">
        <v>3228.6</v>
      </c>
      <c r="F47">
        <v>2753.9999999999995</v>
      </c>
      <c r="G47">
        <v>9712.6</v>
      </c>
      <c r="H47">
        <v>1107.1999999999998</v>
      </c>
      <c r="I47">
        <v>2305.2000000000003</v>
      </c>
      <c r="J47">
        <v>3131.2</v>
      </c>
      <c r="K47">
        <v>3311</v>
      </c>
      <c r="L47">
        <v>1679.1999999999998</v>
      </c>
      <c r="M47">
        <v>4290.6000000000004</v>
      </c>
      <c r="N47">
        <v>3039</v>
      </c>
      <c r="O47">
        <v>1557</v>
      </c>
      <c r="P47">
        <v>214.00000000000003</v>
      </c>
      <c r="Q47">
        <v>228.39999999999998</v>
      </c>
      <c r="R47">
        <v>2055.6</v>
      </c>
      <c r="S47">
        <v>2031.6000000000001</v>
      </c>
      <c r="T47">
        <v>2389.7999999999997</v>
      </c>
      <c r="U47">
        <v>4292.7999999999993</v>
      </c>
      <c r="V47">
        <v>3052.2</v>
      </c>
      <c r="W47">
        <v>3859</v>
      </c>
      <c r="X47">
        <v>2365.1999999999998</v>
      </c>
      <c r="Y47">
        <v>2425.8000000000002</v>
      </c>
      <c r="Z47">
        <v>6835.2</v>
      </c>
      <c r="AA47">
        <v>4318</v>
      </c>
      <c r="AB47">
        <v>2542.8000000000002</v>
      </c>
      <c r="AC47">
        <v>7160.4</v>
      </c>
      <c r="AD47">
        <v>3289.3999999999996</v>
      </c>
      <c r="AE47">
        <v>4452</v>
      </c>
      <c r="AF47">
        <v>1627.4</v>
      </c>
      <c r="AG47">
        <v>4567.2000000000007</v>
      </c>
      <c r="AH47">
        <v>1055.3999999999999</v>
      </c>
      <c r="AI47">
        <v>2680.3999999999996</v>
      </c>
      <c r="AJ47">
        <v>5348</v>
      </c>
      <c r="AK47">
        <v>5544</v>
      </c>
      <c r="AL47">
        <v>3344</v>
      </c>
      <c r="AM47">
        <v>3273</v>
      </c>
      <c r="AN47">
        <v>2438.8000000000002</v>
      </c>
      <c r="AO47">
        <v>3412.2</v>
      </c>
      <c r="AP47">
        <v>2969.6</v>
      </c>
      <c r="AQ47">
        <v>3414.6</v>
      </c>
      <c r="AR47">
        <v>2657.3999999999996</v>
      </c>
      <c r="AS47">
        <v>932.4</v>
      </c>
      <c r="AT47">
        <v>2012.4</v>
      </c>
      <c r="AU47">
        <v>3038.4</v>
      </c>
      <c r="AV47">
        <v>864.59999999999991</v>
      </c>
      <c r="AW47">
        <v>2453.3999999999992</v>
      </c>
      <c r="AX47">
        <v>3228.2</v>
      </c>
      <c r="AY47">
        <v>1121.8</v>
      </c>
      <c r="AZ47">
        <v>2430.4</v>
      </c>
      <c r="BA47">
        <v>3134.2</v>
      </c>
      <c r="BB47">
        <v>2410.1999999999998</v>
      </c>
      <c r="BC47">
        <v>512.20000000000005</v>
      </c>
      <c r="BD47">
        <v>3319.2</v>
      </c>
      <c r="BE47">
        <v>140.4</v>
      </c>
      <c r="BF47">
        <v>5181.4000000000005</v>
      </c>
      <c r="BG47">
        <v>6246.4</v>
      </c>
      <c r="BH47">
        <v>5052.6000000000013</v>
      </c>
      <c r="BI47">
        <v>6262</v>
      </c>
      <c r="BJ47">
        <v>2259</v>
      </c>
      <c r="BK47">
        <v>6101</v>
      </c>
      <c r="BL47">
        <v>3256.8</v>
      </c>
      <c r="BM47">
        <v>2744.7999999999997</v>
      </c>
      <c r="BN47">
        <v>3270.4</v>
      </c>
      <c r="BO47">
        <v>1435.2</v>
      </c>
      <c r="BP47">
        <v>2996.4</v>
      </c>
      <c r="BQ47">
        <v>3442.8</v>
      </c>
      <c r="BR47">
        <v>4339.2000000000007</v>
      </c>
      <c r="BS47">
        <v>4211</v>
      </c>
      <c r="BT47">
        <v>2130.6000000000004</v>
      </c>
      <c r="BU47">
        <v>4493.3999999999996</v>
      </c>
      <c r="BV47">
        <v>1789.8000000000002</v>
      </c>
      <c r="BW47">
        <v>3711.3999999999996</v>
      </c>
      <c r="BX47">
        <v>1833</v>
      </c>
      <c r="BY47">
        <v>4333.7999999999993</v>
      </c>
      <c r="BZ47">
        <v>985.2</v>
      </c>
      <c r="CA47">
        <v>1530</v>
      </c>
      <c r="CB47">
        <v>958.8</v>
      </c>
      <c r="CC47">
        <v>103</v>
      </c>
      <c r="CD47">
        <v>1874</v>
      </c>
      <c r="CE47">
        <v>6753.2</v>
      </c>
      <c r="CF47">
        <v>3040</v>
      </c>
      <c r="CG47">
        <v>2129.4</v>
      </c>
      <c r="CH47">
        <v>2370.3999999999996</v>
      </c>
      <c r="CI47">
        <v>3074.4</v>
      </c>
      <c r="CJ47">
        <v>4353.3999999999996</v>
      </c>
      <c r="CK47">
        <v>3251.9999999999995</v>
      </c>
      <c r="CL47">
        <v>5419.2</v>
      </c>
      <c r="CM47">
        <v>3238.4</v>
      </c>
      <c r="CN47">
        <v>3342.6</v>
      </c>
      <c r="CO47">
        <v>1655</v>
      </c>
      <c r="CP47">
        <v>728.19999999999993</v>
      </c>
      <c r="CQ47">
        <v>1523.1999999999998</v>
      </c>
      <c r="CR47">
        <v>5428.2</v>
      </c>
      <c r="CS47">
        <v>1824.8000000000002</v>
      </c>
      <c r="CT47">
        <v>2750.7999999999997</v>
      </c>
      <c r="CU47">
        <v>3676.2000000000003</v>
      </c>
      <c r="CV47">
        <v>2782.6000000000004</v>
      </c>
      <c r="CW47">
        <v>5061.6000000000004</v>
      </c>
      <c r="CY47">
        <f t="shared" si="2"/>
        <v>3105.03</v>
      </c>
      <c r="CZ47">
        <f t="shared" si="3"/>
        <v>3105.03</v>
      </c>
    </row>
    <row r="48" spans="2:104" x14ac:dyDescent="0.25">
      <c r="B48">
        <v>3333.0000000000005</v>
      </c>
      <c r="C48">
        <v>1450.4</v>
      </c>
      <c r="D48">
        <v>4095</v>
      </c>
      <c r="E48">
        <v>2905</v>
      </c>
      <c r="F48">
        <v>4775</v>
      </c>
      <c r="G48">
        <v>2508.8000000000002</v>
      </c>
      <c r="H48">
        <v>2644.2</v>
      </c>
      <c r="I48">
        <v>2357.2000000000003</v>
      </c>
      <c r="J48">
        <v>1976.3999999999999</v>
      </c>
      <c r="K48">
        <v>4384</v>
      </c>
      <c r="L48">
        <v>1921</v>
      </c>
      <c r="M48">
        <v>3013.9999999999995</v>
      </c>
      <c r="N48">
        <v>3137.6</v>
      </c>
      <c r="O48">
        <v>1953.2</v>
      </c>
      <c r="P48">
        <v>412.80000000000007</v>
      </c>
      <c r="Q48">
        <v>5972.6</v>
      </c>
      <c r="R48">
        <v>2047</v>
      </c>
      <c r="S48">
        <v>3754</v>
      </c>
      <c r="T48">
        <v>4058.2</v>
      </c>
      <c r="U48">
        <v>2208.2000000000003</v>
      </c>
      <c r="V48">
        <v>1839.2</v>
      </c>
      <c r="W48">
        <v>3555.2</v>
      </c>
      <c r="X48">
        <v>3566.2</v>
      </c>
      <c r="Y48">
        <v>3482.2</v>
      </c>
      <c r="Z48">
        <v>5409.4</v>
      </c>
      <c r="AA48">
        <v>828.40000000000009</v>
      </c>
      <c r="AB48">
        <v>5107.2</v>
      </c>
      <c r="AC48">
        <v>4187.2000000000007</v>
      </c>
      <c r="AD48">
        <v>3133.8</v>
      </c>
      <c r="AE48">
        <v>1955.2</v>
      </c>
      <c r="AF48">
        <v>2586</v>
      </c>
      <c r="AG48">
        <v>1426.6000000000001</v>
      </c>
      <c r="AH48">
        <v>3522.8</v>
      </c>
      <c r="AI48">
        <v>2045.8000000000002</v>
      </c>
      <c r="AJ48">
        <v>3694.3999999999996</v>
      </c>
      <c r="AK48">
        <v>622.6</v>
      </c>
      <c r="AL48">
        <v>5017.6000000000004</v>
      </c>
      <c r="AM48">
        <v>1100.6000000000001</v>
      </c>
      <c r="AN48">
        <v>3269.4</v>
      </c>
      <c r="AO48">
        <v>5466</v>
      </c>
      <c r="AP48">
        <v>932.2</v>
      </c>
      <c r="AQ48">
        <v>3413</v>
      </c>
      <c r="AR48">
        <v>5929.2000000000007</v>
      </c>
      <c r="AS48">
        <v>1257</v>
      </c>
      <c r="AT48">
        <v>8425</v>
      </c>
      <c r="AU48">
        <v>1711.6000000000004</v>
      </c>
      <c r="AV48">
        <v>1135.5999999999999</v>
      </c>
      <c r="AW48">
        <v>3116.7999999999997</v>
      </c>
      <c r="AX48">
        <v>1329.3999999999999</v>
      </c>
      <c r="AY48">
        <v>3780</v>
      </c>
      <c r="AZ48">
        <v>1423.6</v>
      </c>
      <c r="BA48">
        <v>3633.3999999999996</v>
      </c>
      <c r="BB48">
        <v>1169.5999999999999</v>
      </c>
      <c r="BC48">
        <v>4487.5999999999995</v>
      </c>
      <c r="BD48">
        <v>442.4</v>
      </c>
      <c r="BE48">
        <v>8878.2000000000007</v>
      </c>
      <c r="BF48">
        <v>2446</v>
      </c>
      <c r="BG48">
        <v>2082</v>
      </c>
      <c r="BH48">
        <v>2142.6</v>
      </c>
      <c r="BI48">
        <v>4169.3999999999996</v>
      </c>
      <c r="BJ48">
        <v>2843.0000000000005</v>
      </c>
      <c r="BK48">
        <v>5353.8</v>
      </c>
      <c r="BL48">
        <v>4003</v>
      </c>
      <c r="BM48">
        <v>1358.3999999999999</v>
      </c>
      <c r="BN48">
        <v>6234.7999999999993</v>
      </c>
      <c r="BO48">
        <v>4309</v>
      </c>
      <c r="BP48">
        <v>2089.8000000000002</v>
      </c>
      <c r="BQ48">
        <v>2818.6000000000004</v>
      </c>
      <c r="BR48">
        <v>3503.6</v>
      </c>
      <c r="BS48">
        <v>2539</v>
      </c>
      <c r="BT48">
        <v>2873.2000000000003</v>
      </c>
      <c r="BU48">
        <v>4868.1999999999989</v>
      </c>
      <c r="BV48">
        <v>3917.9999999999995</v>
      </c>
      <c r="BW48">
        <v>3058.2</v>
      </c>
      <c r="BX48">
        <v>2821.2000000000003</v>
      </c>
      <c r="BY48">
        <v>2366.7999999999997</v>
      </c>
      <c r="BZ48">
        <v>4854.3999999999996</v>
      </c>
      <c r="CA48">
        <v>2701.6000000000004</v>
      </c>
      <c r="CB48">
        <v>3581.2</v>
      </c>
      <c r="CC48">
        <v>2562.6</v>
      </c>
      <c r="CD48">
        <v>2021.4</v>
      </c>
      <c r="CE48">
        <v>4177.6000000000004</v>
      </c>
      <c r="CF48">
        <v>1722.3999999999999</v>
      </c>
      <c r="CG48">
        <v>2421.4</v>
      </c>
      <c r="CH48">
        <v>1994.6</v>
      </c>
      <c r="CI48">
        <v>2053</v>
      </c>
      <c r="CJ48">
        <v>5299.4</v>
      </c>
      <c r="CK48">
        <v>282.8</v>
      </c>
      <c r="CL48">
        <v>4590.3999999999996</v>
      </c>
      <c r="CM48">
        <v>2462.6</v>
      </c>
      <c r="CN48">
        <v>2378.6000000000004</v>
      </c>
      <c r="CO48">
        <v>2975</v>
      </c>
      <c r="CP48">
        <v>2120</v>
      </c>
      <c r="CQ48">
        <v>2689</v>
      </c>
      <c r="CR48">
        <v>3382.6000000000004</v>
      </c>
      <c r="CS48">
        <v>903.2</v>
      </c>
      <c r="CT48">
        <v>5613.7999999999993</v>
      </c>
      <c r="CU48">
        <v>3894.4</v>
      </c>
      <c r="CV48">
        <v>4347.7999999999993</v>
      </c>
      <c r="CW48">
        <v>5521.2</v>
      </c>
      <c r="CY48">
        <f t="shared" si="2"/>
        <v>3121.3759999999997</v>
      </c>
      <c r="CZ48">
        <f t="shared" si="3"/>
        <v>3121.3759999999997</v>
      </c>
    </row>
    <row r="49" spans="2:104" x14ac:dyDescent="0.25">
      <c r="B49">
        <v>2603</v>
      </c>
      <c r="C49">
        <v>5113.4000000000005</v>
      </c>
      <c r="D49">
        <v>1953</v>
      </c>
      <c r="E49">
        <v>3602.2</v>
      </c>
      <c r="F49">
        <v>3036.2000000000003</v>
      </c>
      <c r="G49">
        <v>2673.3999999999996</v>
      </c>
      <c r="H49">
        <v>2160.1999999999998</v>
      </c>
      <c r="I49">
        <v>2387.2000000000003</v>
      </c>
      <c r="J49">
        <v>3113.3999999999996</v>
      </c>
      <c r="K49">
        <v>4001.0000000000005</v>
      </c>
      <c r="L49">
        <v>3956</v>
      </c>
      <c r="M49">
        <v>1416.4</v>
      </c>
      <c r="N49">
        <v>5596.4000000000005</v>
      </c>
      <c r="O49">
        <v>3745.8</v>
      </c>
      <c r="P49">
        <v>1946.9999999999998</v>
      </c>
      <c r="Q49">
        <v>5921</v>
      </c>
      <c r="R49">
        <v>1255</v>
      </c>
      <c r="S49">
        <v>2351.8000000000002</v>
      </c>
      <c r="T49">
        <v>2861</v>
      </c>
      <c r="U49">
        <v>2453.4</v>
      </c>
      <c r="V49">
        <v>4744</v>
      </c>
      <c r="W49">
        <v>5959.2</v>
      </c>
      <c r="X49">
        <v>4951</v>
      </c>
      <c r="Y49">
        <v>4498.8</v>
      </c>
      <c r="Z49">
        <v>1130.5999999999999</v>
      </c>
      <c r="AA49">
        <v>1509.6000000000004</v>
      </c>
      <c r="AB49">
        <v>1475.4</v>
      </c>
      <c r="AC49">
        <v>1349.8000000000002</v>
      </c>
      <c r="AD49">
        <v>3282.7999999999997</v>
      </c>
      <c r="AE49">
        <v>2151.1999999999998</v>
      </c>
      <c r="AF49">
        <v>2402.2000000000003</v>
      </c>
      <c r="AG49">
        <v>2246.8000000000002</v>
      </c>
      <c r="AH49">
        <v>3224</v>
      </c>
      <c r="AI49">
        <v>5383</v>
      </c>
      <c r="AJ49">
        <v>3695.8</v>
      </c>
      <c r="AK49">
        <v>2197.3999999999996</v>
      </c>
      <c r="AL49">
        <v>2022.4</v>
      </c>
      <c r="AM49">
        <v>3313.4</v>
      </c>
      <c r="AN49">
        <v>3336.7999999999997</v>
      </c>
      <c r="AO49">
        <v>3077.3999999999996</v>
      </c>
      <c r="AP49">
        <v>1119.8</v>
      </c>
      <c r="AQ49">
        <v>4840.3999999999996</v>
      </c>
      <c r="AR49">
        <v>1774.4</v>
      </c>
      <c r="AS49">
        <v>1094.3999999999999</v>
      </c>
      <c r="AT49">
        <v>3353.6</v>
      </c>
      <c r="AU49">
        <v>4575.2</v>
      </c>
      <c r="AV49">
        <v>434.79999999999995</v>
      </c>
      <c r="AW49">
        <v>1592</v>
      </c>
      <c r="AX49">
        <v>3008.6</v>
      </c>
      <c r="AY49">
        <v>1179.5999999999999</v>
      </c>
      <c r="AZ49">
        <v>843.80000000000007</v>
      </c>
      <c r="BA49">
        <v>908.2</v>
      </c>
      <c r="BB49">
        <v>2912.8</v>
      </c>
      <c r="BC49">
        <v>6895.4</v>
      </c>
      <c r="BD49">
        <v>1719.2</v>
      </c>
      <c r="BE49">
        <v>2750.8</v>
      </c>
      <c r="BF49">
        <v>4171.3999999999996</v>
      </c>
      <c r="BG49">
        <v>5851.4</v>
      </c>
      <c r="BH49">
        <v>2282.6</v>
      </c>
      <c r="BI49">
        <v>3012.8</v>
      </c>
      <c r="BJ49">
        <v>1595.4</v>
      </c>
      <c r="BK49">
        <v>2685.2000000000003</v>
      </c>
      <c r="BL49">
        <v>3771.2</v>
      </c>
      <c r="BM49">
        <v>1188.4000000000001</v>
      </c>
      <c r="BN49">
        <v>4919.4000000000005</v>
      </c>
      <c r="BO49">
        <v>4883.8</v>
      </c>
      <c r="BP49">
        <v>2548.0000000000005</v>
      </c>
      <c r="BQ49">
        <v>4741.6000000000004</v>
      </c>
      <c r="BR49">
        <v>2987</v>
      </c>
      <c r="BS49">
        <v>3281.2</v>
      </c>
      <c r="BT49">
        <v>1784</v>
      </c>
      <c r="BU49">
        <v>4454.3999999999996</v>
      </c>
      <c r="BV49">
        <v>2548.7999999999997</v>
      </c>
      <c r="BW49">
        <v>2930.4</v>
      </c>
      <c r="BX49">
        <v>4113</v>
      </c>
      <c r="BY49">
        <v>1387</v>
      </c>
      <c r="BZ49">
        <v>2747.6</v>
      </c>
      <c r="CA49">
        <v>2955.6000000000004</v>
      </c>
      <c r="CB49">
        <v>323.8</v>
      </c>
      <c r="CC49">
        <v>4834.8</v>
      </c>
      <c r="CD49">
        <v>1003.8</v>
      </c>
      <c r="CE49">
        <v>6580.7999999999993</v>
      </c>
      <c r="CF49">
        <v>5440.6</v>
      </c>
      <c r="CG49">
        <v>3869.2000000000003</v>
      </c>
      <c r="CH49">
        <v>3525.9999999999995</v>
      </c>
      <c r="CI49">
        <v>2272.4</v>
      </c>
      <c r="CJ49">
        <v>4414.8</v>
      </c>
      <c r="CK49">
        <v>896.6</v>
      </c>
      <c r="CL49">
        <v>3569</v>
      </c>
      <c r="CM49">
        <v>4077.4</v>
      </c>
      <c r="CN49">
        <v>2440.0000000000005</v>
      </c>
      <c r="CO49">
        <v>2769.4</v>
      </c>
      <c r="CP49">
        <v>2783.2</v>
      </c>
      <c r="CQ49">
        <v>2834.4</v>
      </c>
      <c r="CR49">
        <v>3151.7999999999997</v>
      </c>
      <c r="CS49">
        <v>3272.2</v>
      </c>
      <c r="CT49">
        <v>4634.6000000000004</v>
      </c>
      <c r="CU49">
        <v>3442.4000000000005</v>
      </c>
      <c r="CV49">
        <v>380.4</v>
      </c>
      <c r="CW49">
        <v>1025.5999999999999</v>
      </c>
      <c r="CY49">
        <f t="shared" si="2"/>
        <v>3014.848</v>
      </c>
      <c r="CZ49">
        <f t="shared" si="3"/>
        <v>3014.848</v>
      </c>
    </row>
    <row r="50" spans="2:104" x14ac:dyDescent="0.25">
      <c r="B50">
        <v>3424.4000000000005</v>
      </c>
      <c r="C50">
        <v>2172.4</v>
      </c>
      <c r="D50">
        <v>4890.4000000000005</v>
      </c>
      <c r="E50">
        <v>4354.2</v>
      </c>
      <c r="F50">
        <v>3534.6</v>
      </c>
      <c r="G50">
        <v>3067.6</v>
      </c>
      <c r="H50">
        <v>2879.4</v>
      </c>
      <c r="I50">
        <v>8043.7999999999993</v>
      </c>
      <c r="J50">
        <v>4646.2</v>
      </c>
      <c r="K50">
        <v>5671.6</v>
      </c>
      <c r="L50">
        <v>1017</v>
      </c>
      <c r="M50">
        <v>3780.6</v>
      </c>
      <c r="N50">
        <v>2845</v>
      </c>
      <c r="O50">
        <v>5596.2000000000007</v>
      </c>
      <c r="P50">
        <v>4805.7999999999993</v>
      </c>
      <c r="Q50">
        <v>3931.4</v>
      </c>
      <c r="R50">
        <v>1470</v>
      </c>
      <c r="S50">
        <v>1706.8000000000002</v>
      </c>
      <c r="T50">
        <v>3870.6000000000004</v>
      </c>
      <c r="U50">
        <v>7117</v>
      </c>
      <c r="V50">
        <v>5632.5999999999995</v>
      </c>
      <c r="W50">
        <v>7606.2000000000007</v>
      </c>
      <c r="X50">
        <v>2555.1999999999998</v>
      </c>
      <c r="Y50">
        <v>3623.4</v>
      </c>
      <c r="Z50">
        <v>4021.3999999999996</v>
      </c>
      <c r="AA50">
        <v>3429.8</v>
      </c>
      <c r="AB50">
        <v>4589.3999999999996</v>
      </c>
      <c r="AC50">
        <v>3751</v>
      </c>
      <c r="AD50">
        <v>5223.8</v>
      </c>
      <c r="AE50">
        <v>4269.4000000000005</v>
      </c>
      <c r="AF50">
        <v>3039.2</v>
      </c>
      <c r="AG50">
        <v>2156.6000000000004</v>
      </c>
      <c r="AH50">
        <v>2303.2000000000003</v>
      </c>
      <c r="AI50">
        <v>5308.4</v>
      </c>
      <c r="AJ50">
        <v>4258.9999999999991</v>
      </c>
      <c r="AK50">
        <v>2426.5999999999995</v>
      </c>
      <c r="AL50">
        <v>1546.2</v>
      </c>
      <c r="AM50">
        <v>1358.6</v>
      </c>
      <c r="AN50">
        <v>4287.2</v>
      </c>
      <c r="AO50">
        <v>5856.4</v>
      </c>
      <c r="AP50">
        <v>642</v>
      </c>
      <c r="AQ50">
        <v>4026.3999999999996</v>
      </c>
      <c r="AR50">
        <v>891.80000000000007</v>
      </c>
      <c r="AS50">
        <v>3154.7999999999997</v>
      </c>
      <c r="AT50">
        <v>3534</v>
      </c>
      <c r="AU50">
        <v>3350</v>
      </c>
      <c r="AV50">
        <v>1195.5999999999999</v>
      </c>
      <c r="AW50">
        <v>4103</v>
      </c>
      <c r="AX50">
        <v>4441.2</v>
      </c>
      <c r="AY50">
        <v>3233.7999999999997</v>
      </c>
      <c r="AZ50">
        <v>2148.8000000000002</v>
      </c>
      <c r="BA50">
        <v>1217.6000000000001</v>
      </c>
      <c r="BB50">
        <v>854.00000000000011</v>
      </c>
      <c r="BC50">
        <v>3904.8000000000006</v>
      </c>
      <c r="BD50">
        <v>1197.6000000000001</v>
      </c>
      <c r="BE50">
        <v>0</v>
      </c>
      <c r="BF50">
        <v>2209.6</v>
      </c>
      <c r="BG50">
        <v>2266.1999999999998</v>
      </c>
      <c r="BH50">
        <v>2039.6</v>
      </c>
      <c r="BI50">
        <v>1827.6</v>
      </c>
      <c r="BJ50">
        <v>737.6</v>
      </c>
      <c r="BK50">
        <v>845.6</v>
      </c>
      <c r="BL50">
        <v>2464.1999999999998</v>
      </c>
      <c r="BM50">
        <v>2203.8000000000002</v>
      </c>
      <c r="BN50">
        <v>4393.8</v>
      </c>
      <c r="BO50">
        <v>1737.6000000000001</v>
      </c>
      <c r="BP50">
        <v>2299.6</v>
      </c>
      <c r="BQ50">
        <v>5810</v>
      </c>
      <c r="BR50">
        <v>990.80000000000007</v>
      </c>
      <c r="BS50">
        <v>2100.6000000000004</v>
      </c>
      <c r="BT50">
        <v>1926.3999999999999</v>
      </c>
      <c r="BU50">
        <v>2376.2000000000003</v>
      </c>
      <c r="BV50">
        <v>3323.6</v>
      </c>
      <c r="BW50">
        <v>1454.4</v>
      </c>
      <c r="BX50">
        <v>6658.2</v>
      </c>
      <c r="BY50">
        <v>2654</v>
      </c>
      <c r="BZ50">
        <v>4405</v>
      </c>
      <c r="CA50">
        <v>4588.3999999999996</v>
      </c>
      <c r="CB50">
        <v>3190.9999999999995</v>
      </c>
      <c r="CC50">
        <v>1510</v>
      </c>
      <c r="CD50">
        <v>781.2</v>
      </c>
      <c r="CE50">
        <v>1476.1999999999998</v>
      </c>
      <c r="CF50">
        <v>3741.3999999999996</v>
      </c>
      <c r="CG50">
        <v>1360.8</v>
      </c>
      <c r="CH50">
        <v>5395.6</v>
      </c>
      <c r="CI50">
        <v>2186.0000000000005</v>
      </c>
      <c r="CJ50">
        <v>2182.2000000000003</v>
      </c>
      <c r="CK50">
        <v>1436.8</v>
      </c>
      <c r="CL50">
        <v>3335.2</v>
      </c>
      <c r="CM50">
        <v>985.6</v>
      </c>
      <c r="CN50">
        <v>3630.2000000000003</v>
      </c>
      <c r="CO50">
        <v>1125</v>
      </c>
      <c r="CP50">
        <v>1411.6</v>
      </c>
      <c r="CQ50">
        <v>273.8</v>
      </c>
      <c r="CR50">
        <v>3345.2</v>
      </c>
      <c r="CS50">
        <v>3872.6</v>
      </c>
      <c r="CT50">
        <v>2001.1999999999998</v>
      </c>
      <c r="CU50">
        <v>3890</v>
      </c>
      <c r="CV50">
        <v>4602</v>
      </c>
      <c r="CW50">
        <v>3792.2</v>
      </c>
      <c r="CY50">
        <f t="shared" si="2"/>
        <v>3088.0260000000003</v>
      </c>
      <c r="CZ50">
        <f t="shared" si="3"/>
        <v>3088.0260000000003</v>
      </c>
    </row>
    <row r="51" spans="2:104" x14ac:dyDescent="0.25">
      <c r="B51">
        <v>3055.6000000000004</v>
      </c>
      <c r="C51">
        <v>3719.3999999999996</v>
      </c>
      <c r="D51">
        <v>4065.4</v>
      </c>
      <c r="E51">
        <v>1328.6</v>
      </c>
      <c r="F51">
        <v>4660.6000000000004</v>
      </c>
      <c r="G51">
        <v>3607.2</v>
      </c>
      <c r="H51">
        <v>2207.6</v>
      </c>
      <c r="I51">
        <v>3266.6000000000004</v>
      </c>
      <c r="J51">
        <v>2604</v>
      </c>
      <c r="K51">
        <v>4145.3999999999996</v>
      </c>
      <c r="L51">
        <v>5120.2</v>
      </c>
      <c r="M51">
        <v>3120.4</v>
      </c>
      <c r="N51">
        <v>1081</v>
      </c>
      <c r="O51">
        <v>2842.6</v>
      </c>
      <c r="P51">
        <v>2348.1999999999998</v>
      </c>
      <c r="Q51">
        <v>5833.4000000000005</v>
      </c>
      <c r="R51">
        <v>3742.6000000000004</v>
      </c>
      <c r="S51">
        <v>4107.3999999999996</v>
      </c>
      <c r="T51">
        <v>1103.2</v>
      </c>
      <c r="U51">
        <v>2182.7999999999997</v>
      </c>
      <c r="V51">
        <v>5088.3999999999996</v>
      </c>
      <c r="W51">
        <v>4006.2</v>
      </c>
      <c r="X51">
        <v>2554.6</v>
      </c>
      <c r="Y51">
        <v>5081.3999999999996</v>
      </c>
      <c r="Z51">
        <v>2610.1999999999998</v>
      </c>
      <c r="AA51">
        <v>2903.8</v>
      </c>
      <c r="AB51">
        <v>5098.5999999999995</v>
      </c>
      <c r="AC51">
        <v>3818.4</v>
      </c>
      <c r="AD51">
        <v>3228.4</v>
      </c>
      <c r="AE51">
        <v>4163</v>
      </c>
      <c r="AF51">
        <v>4096.3999999999996</v>
      </c>
      <c r="AG51">
        <v>0</v>
      </c>
      <c r="AH51">
        <v>4517.3999999999996</v>
      </c>
      <c r="AI51">
        <v>2244.1999999999998</v>
      </c>
      <c r="AJ51">
        <v>1599</v>
      </c>
      <c r="AK51">
        <v>2441.3999999999996</v>
      </c>
      <c r="AL51">
        <v>770.40000000000009</v>
      </c>
      <c r="AM51">
        <v>3900.8</v>
      </c>
      <c r="AN51">
        <v>2817.8</v>
      </c>
      <c r="AO51">
        <v>7611.8</v>
      </c>
      <c r="AP51">
        <v>4179.6000000000004</v>
      </c>
      <c r="AQ51">
        <v>2842.8</v>
      </c>
      <c r="AR51">
        <v>4977.7999999999993</v>
      </c>
      <c r="AS51">
        <v>941.40000000000009</v>
      </c>
      <c r="AT51">
        <v>9168.2000000000007</v>
      </c>
      <c r="AU51">
        <v>1005.2</v>
      </c>
      <c r="AV51">
        <v>1249.5999999999999</v>
      </c>
      <c r="AW51">
        <v>1156.1999999999998</v>
      </c>
      <c r="AX51">
        <v>1611</v>
      </c>
      <c r="AY51">
        <v>4651.4000000000005</v>
      </c>
      <c r="AZ51">
        <v>2544.4</v>
      </c>
      <c r="BA51">
        <v>4992.8</v>
      </c>
      <c r="BB51">
        <v>4433</v>
      </c>
      <c r="BC51">
        <v>3991.6000000000004</v>
      </c>
      <c r="BD51">
        <v>6053.4</v>
      </c>
      <c r="BE51">
        <v>3400.2</v>
      </c>
      <c r="BF51">
        <v>1950.6</v>
      </c>
      <c r="BG51">
        <v>2541.4</v>
      </c>
      <c r="BH51">
        <v>3182</v>
      </c>
      <c r="BI51">
        <v>3093.2000000000003</v>
      </c>
      <c r="BJ51">
        <v>1760.4</v>
      </c>
      <c r="BK51">
        <v>2628.7999999999997</v>
      </c>
      <c r="BL51">
        <v>4253</v>
      </c>
      <c r="BM51">
        <v>3697.6000000000004</v>
      </c>
      <c r="BN51">
        <v>4733.7999999999993</v>
      </c>
      <c r="BO51">
        <v>5069.6000000000004</v>
      </c>
      <c r="BP51">
        <v>0.4</v>
      </c>
      <c r="BQ51">
        <v>1372</v>
      </c>
      <c r="BR51">
        <v>1503.2</v>
      </c>
      <c r="BS51">
        <v>2150.7999999999997</v>
      </c>
      <c r="BT51">
        <v>3045.8</v>
      </c>
      <c r="BU51">
        <v>4212</v>
      </c>
      <c r="BV51">
        <v>1280.2</v>
      </c>
      <c r="BW51">
        <v>4450.5999999999995</v>
      </c>
      <c r="BX51">
        <v>8035.6</v>
      </c>
      <c r="BY51">
        <v>2251.1999999999998</v>
      </c>
      <c r="BZ51">
        <v>388.79999999999995</v>
      </c>
      <c r="CA51">
        <v>1620.8000000000002</v>
      </c>
      <c r="CB51">
        <v>3157.3999999999996</v>
      </c>
      <c r="CC51">
        <v>3309.6</v>
      </c>
      <c r="CD51">
        <v>1925.1999999999998</v>
      </c>
      <c r="CE51">
        <v>3092.2</v>
      </c>
      <c r="CF51">
        <v>2956.6</v>
      </c>
      <c r="CG51">
        <v>2228.4</v>
      </c>
      <c r="CH51">
        <v>4671.9999999999991</v>
      </c>
      <c r="CI51">
        <v>5239.5999999999995</v>
      </c>
      <c r="CJ51">
        <v>5922.4000000000005</v>
      </c>
      <c r="CK51">
        <v>2006.3999999999999</v>
      </c>
      <c r="CL51">
        <v>3085.8</v>
      </c>
      <c r="CM51">
        <v>2710.2000000000003</v>
      </c>
      <c r="CN51">
        <v>3689.7999999999997</v>
      </c>
      <c r="CO51">
        <v>3249.8</v>
      </c>
      <c r="CP51">
        <v>2746</v>
      </c>
      <c r="CQ51">
        <v>2275</v>
      </c>
      <c r="CR51">
        <v>2292.6</v>
      </c>
      <c r="CS51">
        <v>2877.4</v>
      </c>
      <c r="CT51">
        <v>3485.6</v>
      </c>
      <c r="CU51">
        <v>2734.0000000000005</v>
      </c>
      <c r="CV51">
        <v>1148.4000000000001</v>
      </c>
      <c r="CW51">
        <v>2964.6000000000004</v>
      </c>
      <c r="CY51">
        <f t="shared" si="2"/>
        <v>3208.8379999999993</v>
      </c>
      <c r="CZ51">
        <f t="shared" si="3"/>
        <v>3208.8379999999993</v>
      </c>
    </row>
    <row r="52" spans="2:104" x14ac:dyDescent="0.25">
      <c r="B52">
        <v>5377.4</v>
      </c>
      <c r="C52">
        <v>4583.7999999999993</v>
      </c>
      <c r="D52">
        <v>2033.8000000000002</v>
      </c>
      <c r="E52">
        <v>3253.7999999999997</v>
      </c>
      <c r="F52">
        <v>2360.3999999999996</v>
      </c>
      <c r="G52">
        <v>5528.4</v>
      </c>
      <c r="H52">
        <v>5078.3999999999996</v>
      </c>
      <c r="I52">
        <v>1176</v>
      </c>
      <c r="J52">
        <v>2779.8000000000006</v>
      </c>
      <c r="K52">
        <v>2379</v>
      </c>
      <c r="L52">
        <v>1533.8000000000002</v>
      </c>
      <c r="M52">
        <v>3295.9999999999995</v>
      </c>
      <c r="N52">
        <v>1411.8</v>
      </c>
      <c r="O52">
        <v>4991.7999999999993</v>
      </c>
      <c r="P52">
        <v>6641.4</v>
      </c>
      <c r="Q52">
        <v>2875.4</v>
      </c>
      <c r="R52">
        <v>2879.4</v>
      </c>
      <c r="S52">
        <v>2404.1999999999998</v>
      </c>
      <c r="T52">
        <v>887.2</v>
      </c>
      <c r="U52">
        <v>2237</v>
      </c>
      <c r="V52">
        <v>3361.2</v>
      </c>
      <c r="W52">
        <v>1230.8</v>
      </c>
      <c r="X52">
        <v>4353.3999999999996</v>
      </c>
      <c r="Y52">
        <v>3845.6</v>
      </c>
      <c r="Z52">
        <v>964.40000000000009</v>
      </c>
      <c r="AA52">
        <v>6456.2</v>
      </c>
      <c r="AB52">
        <v>3556</v>
      </c>
      <c r="AC52">
        <v>4466.3999999999996</v>
      </c>
      <c r="AD52">
        <v>4627.5999999999995</v>
      </c>
      <c r="AE52">
        <v>4693.8</v>
      </c>
      <c r="AF52">
        <v>3145.2000000000003</v>
      </c>
      <c r="AG52">
        <v>2102.4</v>
      </c>
      <c r="AH52">
        <v>3809.5999999999995</v>
      </c>
      <c r="AI52">
        <v>1677.6000000000001</v>
      </c>
      <c r="AJ52">
        <v>6487</v>
      </c>
      <c r="AK52">
        <v>5474.8</v>
      </c>
      <c r="AL52">
        <v>1631</v>
      </c>
      <c r="AM52">
        <v>1294.8</v>
      </c>
      <c r="AN52">
        <v>2793.2</v>
      </c>
      <c r="AO52">
        <v>2465.4</v>
      </c>
      <c r="AP52">
        <v>2169.2000000000003</v>
      </c>
      <c r="AQ52">
        <v>1905.1999999999998</v>
      </c>
      <c r="AR52">
        <v>2939.8</v>
      </c>
      <c r="AS52">
        <v>588.79999999999995</v>
      </c>
      <c r="AT52">
        <v>2376.4</v>
      </c>
      <c r="AU52">
        <v>1060.8</v>
      </c>
      <c r="AV52">
        <v>2220.4</v>
      </c>
      <c r="AW52">
        <v>3455.6000000000004</v>
      </c>
      <c r="AX52">
        <v>1502</v>
      </c>
      <c r="AY52">
        <v>2839.6</v>
      </c>
      <c r="AZ52">
        <v>4294.2</v>
      </c>
      <c r="BA52">
        <v>5955.2</v>
      </c>
      <c r="BB52">
        <v>3216.8</v>
      </c>
      <c r="BC52">
        <v>2820.4</v>
      </c>
      <c r="BD52">
        <v>3575.2</v>
      </c>
      <c r="BE52">
        <v>2099.7999999999997</v>
      </c>
      <c r="BF52">
        <v>3376.8</v>
      </c>
      <c r="BG52">
        <v>4305.8</v>
      </c>
      <c r="BH52">
        <v>3987.2</v>
      </c>
      <c r="BI52">
        <v>1189.5999999999999</v>
      </c>
      <c r="BJ52">
        <v>4865.2</v>
      </c>
      <c r="BK52">
        <v>1993.8</v>
      </c>
      <c r="BL52">
        <v>2764.7999999999997</v>
      </c>
      <c r="BM52">
        <v>3514.4</v>
      </c>
      <c r="BN52">
        <v>3105.2000000000003</v>
      </c>
      <c r="BO52">
        <v>4611.2000000000007</v>
      </c>
      <c r="BP52">
        <v>909.40000000000009</v>
      </c>
      <c r="BQ52">
        <v>149.19999999999999</v>
      </c>
      <c r="BR52">
        <v>564.79999999999995</v>
      </c>
      <c r="BS52">
        <v>1438.6000000000001</v>
      </c>
      <c r="BT52">
        <v>1649.3999999999999</v>
      </c>
      <c r="BU52">
        <v>4122.6000000000004</v>
      </c>
      <c r="BV52">
        <v>2467.6</v>
      </c>
      <c r="BW52">
        <v>3866.7999999999997</v>
      </c>
      <c r="BX52">
        <v>4453.6000000000004</v>
      </c>
      <c r="BY52">
        <v>2915.4</v>
      </c>
      <c r="BZ52">
        <v>1564</v>
      </c>
      <c r="CA52">
        <v>3518</v>
      </c>
      <c r="CB52">
        <v>2532.1999999999998</v>
      </c>
      <c r="CC52">
        <v>3029.8</v>
      </c>
      <c r="CD52">
        <v>1364</v>
      </c>
      <c r="CE52">
        <v>4178.6000000000004</v>
      </c>
      <c r="CF52">
        <v>1669</v>
      </c>
      <c r="CG52">
        <v>1371.1999999999998</v>
      </c>
      <c r="CH52">
        <v>1072.2</v>
      </c>
      <c r="CI52">
        <v>1730.8000000000002</v>
      </c>
      <c r="CJ52">
        <v>3603.4</v>
      </c>
      <c r="CK52">
        <v>3056.2</v>
      </c>
      <c r="CL52">
        <v>3060.3999999999996</v>
      </c>
      <c r="CM52">
        <v>1095.4000000000001</v>
      </c>
      <c r="CN52">
        <v>2463.6</v>
      </c>
      <c r="CO52">
        <v>5267.4</v>
      </c>
      <c r="CP52">
        <v>1838.6000000000001</v>
      </c>
      <c r="CQ52">
        <v>4724.7999999999993</v>
      </c>
      <c r="CR52">
        <v>1186.8000000000002</v>
      </c>
      <c r="CS52">
        <v>5142.4000000000005</v>
      </c>
      <c r="CT52">
        <v>2808</v>
      </c>
      <c r="CU52">
        <v>6122.2</v>
      </c>
      <c r="CV52">
        <v>981</v>
      </c>
      <c r="CW52">
        <v>682.40000000000009</v>
      </c>
      <c r="CY52">
        <f t="shared" si="2"/>
        <v>2954.784000000001</v>
      </c>
      <c r="CZ52">
        <f t="shared" si="3"/>
        <v>2954.784000000001</v>
      </c>
    </row>
    <row r="53" spans="2:104" x14ac:dyDescent="0.25">
      <c r="B53">
        <v>1327</v>
      </c>
      <c r="C53">
        <v>1165.4000000000001</v>
      </c>
      <c r="D53">
        <v>4174.7999999999993</v>
      </c>
      <c r="E53">
        <v>2195</v>
      </c>
      <c r="F53">
        <v>1747.8</v>
      </c>
      <c r="G53">
        <v>5477.8</v>
      </c>
      <c r="H53">
        <v>1269.5999999999999</v>
      </c>
      <c r="I53">
        <v>3932.6</v>
      </c>
      <c r="J53">
        <v>1002</v>
      </c>
      <c r="K53">
        <v>5582.8000000000011</v>
      </c>
      <c r="L53">
        <v>5094.8</v>
      </c>
      <c r="M53">
        <v>4524.5999999999995</v>
      </c>
      <c r="N53">
        <v>3451.2</v>
      </c>
      <c r="O53">
        <v>1892.7999999999997</v>
      </c>
      <c r="P53">
        <v>5413.8</v>
      </c>
      <c r="Q53">
        <v>2006.8000000000002</v>
      </c>
      <c r="R53">
        <v>3350.2</v>
      </c>
      <c r="S53">
        <v>3008.8</v>
      </c>
      <c r="T53">
        <v>2263.6</v>
      </c>
      <c r="U53">
        <v>4474.4000000000005</v>
      </c>
      <c r="V53">
        <v>4235</v>
      </c>
      <c r="W53">
        <v>2418.2000000000003</v>
      </c>
      <c r="X53">
        <v>4196</v>
      </c>
      <c r="Y53">
        <v>2525.9999999999995</v>
      </c>
      <c r="Z53">
        <v>2740.8</v>
      </c>
      <c r="AA53">
        <v>2760.4</v>
      </c>
      <c r="AB53">
        <v>2453.1999999999998</v>
      </c>
      <c r="AC53">
        <v>5766</v>
      </c>
      <c r="AD53">
        <v>3934.6</v>
      </c>
      <c r="AE53">
        <v>538.79999999999995</v>
      </c>
      <c r="AF53">
        <v>2492.1999999999998</v>
      </c>
      <c r="AG53">
        <v>2143</v>
      </c>
      <c r="AH53">
        <v>4545.5999999999995</v>
      </c>
      <c r="AI53">
        <v>1461.6</v>
      </c>
      <c r="AJ53">
        <v>5420.2</v>
      </c>
      <c r="AK53">
        <v>955.2</v>
      </c>
      <c r="AL53">
        <v>6227.1999999999989</v>
      </c>
      <c r="AM53">
        <v>3485.8</v>
      </c>
      <c r="AN53">
        <v>2399.1999999999994</v>
      </c>
      <c r="AO53">
        <v>3088.2</v>
      </c>
      <c r="AP53">
        <v>2499.7999999999997</v>
      </c>
      <c r="AQ53">
        <v>2103.6000000000004</v>
      </c>
      <c r="AR53">
        <v>3524.7999999999997</v>
      </c>
      <c r="AS53">
        <v>3225.8</v>
      </c>
      <c r="AT53">
        <v>3028.4</v>
      </c>
      <c r="AU53">
        <v>3636.3999999999996</v>
      </c>
      <c r="AV53">
        <v>2858</v>
      </c>
      <c r="AW53">
        <v>2889</v>
      </c>
      <c r="AX53">
        <v>3652.2</v>
      </c>
      <c r="AY53">
        <v>752.59999999999991</v>
      </c>
      <c r="AZ53">
        <v>2794.8</v>
      </c>
      <c r="BA53">
        <v>2562.2000000000003</v>
      </c>
      <c r="BB53">
        <v>4996.8000000000011</v>
      </c>
      <c r="BC53">
        <v>1569.8</v>
      </c>
      <c r="BD53">
        <v>6848.2</v>
      </c>
      <c r="BE53">
        <v>3745</v>
      </c>
      <c r="BF53">
        <v>1373.3999999999999</v>
      </c>
      <c r="BG53">
        <v>479.4</v>
      </c>
      <c r="BH53">
        <v>3710.2000000000007</v>
      </c>
      <c r="BI53">
        <v>2279.1999999999998</v>
      </c>
      <c r="BJ53">
        <v>1226</v>
      </c>
      <c r="BK53">
        <v>4112.6000000000004</v>
      </c>
      <c r="BL53">
        <v>2230.4</v>
      </c>
      <c r="BM53">
        <v>4492</v>
      </c>
      <c r="BN53">
        <v>4070</v>
      </c>
      <c r="BO53">
        <v>3574.6</v>
      </c>
      <c r="BP53">
        <v>3517.4000000000005</v>
      </c>
      <c r="BQ53">
        <v>2070.8000000000002</v>
      </c>
      <c r="BR53">
        <v>2263.4</v>
      </c>
      <c r="BS53">
        <v>2103.2000000000003</v>
      </c>
      <c r="BT53">
        <v>2901.8</v>
      </c>
      <c r="BU53">
        <v>2969.2</v>
      </c>
      <c r="BV53">
        <v>8288</v>
      </c>
      <c r="BW53">
        <v>2484</v>
      </c>
      <c r="BX53">
        <v>2534.3999999999996</v>
      </c>
      <c r="BY53">
        <v>4547</v>
      </c>
      <c r="BZ53">
        <v>3385.5999999999995</v>
      </c>
      <c r="CA53">
        <v>2450.9999999999995</v>
      </c>
      <c r="CB53">
        <v>3458.4</v>
      </c>
      <c r="CC53">
        <v>4452.3999999999996</v>
      </c>
      <c r="CD53">
        <v>382</v>
      </c>
      <c r="CE53">
        <v>4198.6000000000004</v>
      </c>
      <c r="CF53">
        <v>0</v>
      </c>
      <c r="CG53">
        <v>4019.7999999999997</v>
      </c>
      <c r="CH53">
        <v>5923.2</v>
      </c>
      <c r="CI53">
        <v>2996.7999999999997</v>
      </c>
      <c r="CJ53">
        <v>2874</v>
      </c>
      <c r="CK53">
        <v>3229.8</v>
      </c>
      <c r="CL53">
        <v>622.19999999999993</v>
      </c>
      <c r="CM53">
        <v>4591.8</v>
      </c>
      <c r="CN53">
        <v>249.00000000000003</v>
      </c>
      <c r="CO53">
        <v>324.60000000000002</v>
      </c>
      <c r="CP53">
        <v>3479.6000000000004</v>
      </c>
      <c r="CQ53">
        <v>871.20000000000016</v>
      </c>
      <c r="CR53">
        <v>2122.4</v>
      </c>
      <c r="CS53">
        <v>1809.6000000000001</v>
      </c>
      <c r="CT53">
        <v>2125</v>
      </c>
      <c r="CU53">
        <v>2918.6</v>
      </c>
      <c r="CV53">
        <v>1417.4</v>
      </c>
      <c r="CW53">
        <v>1618.3999999999999</v>
      </c>
      <c r="CY53">
        <f t="shared" si="2"/>
        <v>2985.7879999999991</v>
      </c>
      <c r="CZ53">
        <f t="shared" si="3"/>
        <v>2985.7879999999991</v>
      </c>
    </row>
    <row r="54" spans="2:104" x14ac:dyDescent="0.25">
      <c r="B54">
        <v>5965.8</v>
      </c>
      <c r="C54">
        <v>2359.4</v>
      </c>
      <c r="D54">
        <v>1682.8</v>
      </c>
      <c r="E54">
        <v>3134.7999999999997</v>
      </c>
      <c r="F54">
        <v>2299.1999999999998</v>
      </c>
      <c r="G54">
        <v>1066</v>
      </c>
      <c r="H54">
        <v>2667.7999999999997</v>
      </c>
      <c r="I54">
        <v>3994.2000000000003</v>
      </c>
      <c r="J54">
        <v>781.2</v>
      </c>
      <c r="K54">
        <v>2511.6000000000004</v>
      </c>
      <c r="L54">
        <v>2492.0000000000005</v>
      </c>
      <c r="M54">
        <v>2577.8000000000002</v>
      </c>
      <c r="N54">
        <v>2837.0000000000005</v>
      </c>
      <c r="O54">
        <v>1695.6</v>
      </c>
      <c r="P54">
        <v>3401.7999999999997</v>
      </c>
      <c r="Q54">
        <v>3140.4</v>
      </c>
      <c r="R54">
        <v>1801.8</v>
      </c>
      <c r="S54">
        <v>4230.6000000000004</v>
      </c>
      <c r="T54">
        <v>591.00000000000011</v>
      </c>
      <c r="U54">
        <v>5046.4000000000005</v>
      </c>
      <c r="V54">
        <v>1549.8</v>
      </c>
      <c r="W54">
        <v>3791.7999999999997</v>
      </c>
      <c r="X54">
        <v>3578</v>
      </c>
      <c r="Y54">
        <v>1568.8</v>
      </c>
      <c r="Z54">
        <v>708.2</v>
      </c>
      <c r="AA54">
        <v>3847</v>
      </c>
      <c r="AB54">
        <v>2850.8</v>
      </c>
      <c r="AC54">
        <v>2871.8</v>
      </c>
      <c r="AD54">
        <v>1197</v>
      </c>
      <c r="AE54">
        <v>4507.8</v>
      </c>
      <c r="AF54">
        <v>2474.6</v>
      </c>
      <c r="AG54">
        <v>861.2</v>
      </c>
      <c r="AH54">
        <v>5055</v>
      </c>
      <c r="AI54">
        <v>1131.2</v>
      </c>
      <c r="AJ54">
        <v>3998.9999999999995</v>
      </c>
      <c r="AK54">
        <v>1262.8</v>
      </c>
      <c r="AL54">
        <v>4483.8</v>
      </c>
      <c r="AM54">
        <v>4133</v>
      </c>
      <c r="AN54">
        <v>4987.7999999999993</v>
      </c>
      <c r="AO54">
        <v>4890.8</v>
      </c>
      <c r="AP54">
        <v>1635</v>
      </c>
      <c r="AQ54">
        <v>1806.2000000000003</v>
      </c>
      <c r="AR54">
        <v>7026.0000000000009</v>
      </c>
      <c r="AS54">
        <v>2204.4</v>
      </c>
      <c r="AT54">
        <v>665.2</v>
      </c>
      <c r="AU54">
        <v>1773.7999999999997</v>
      </c>
      <c r="AV54">
        <v>3204.4</v>
      </c>
      <c r="AW54">
        <v>1215.3999999999999</v>
      </c>
      <c r="AX54">
        <v>1165.8</v>
      </c>
      <c r="AY54">
        <v>2800.7999999999997</v>
      </c>
      <c r="AZ54">
        <v>2076.4</v>
      </c>
      <c r="BA54">
        <v>407.40000000000003</v>
      </c>
      <c r="BB54">
        <v>3576.7999999999997</v>
      </c>
      <c r="BC54">
        <v>4346.2</v>
      </c>
      <c r="BD54">
        <v>892.59999999999991</v>
      </c>
      <c r="BE54">
        <v>2226</v>
      </c>
      <c r="BF54">
        <v>3122.6</v>
      </c>
      <c r="BG54">
        <v>1897.2</v>
      </c>
      <c r="BH54">
        <v>1745.6</v>
      </c>
      <c r="BI54">
        <v>3061.6</v>
      </c>
      <c r="BJ54">
        <v>2729.3999999999996</v>
      </c>
      <c r="BK54">
        <v>4126.8</v>
      </c>
      <c r="BL54">
        <v>1985.3999999999999</v>
      </c>
      <c r="BM54">
        <v>5213</v>
      </c>
      <c r="BN54">
        <v>1269.5999999999999</v>
      </c>
      <c r="BO54">
        <v>1065</v>
      </c>
      <c r="BP54">
        <v>575.79999999999995</v>
      </c>
      <c r="BQ54">
        <v>2601.1999999999998</v>
      </c>
      <c r="BR54">
        <v>2105</v>
      </c>
      <c r="BS54">
        <v>4383</v>
      </c>
      <c r="BT54">
        <v>1424.2</v>
      </c>
      <c r="BU54">
        <v>3274.4</v>
      </c>
      <c r="BV54">
        <v>3022.8</v>
      </c>
      <c r="BW54">
        <v>1267.3999999999999</v>
      </c>
      <c r="BX54">
        <v>2678.2</v>
      </c>
      <c r="BY54">
        <v>1532.6000000000001</v>
      </c>
      <c r="BZ54">
        <v>3900.6</v>
      </c>
      <c r="CA54">
        <v>3135.2</v>
      </c>
      <c r="CB54">
        <v>6848</v>
      </c>
      <c r="CC54">
        <v>2856.9999999999995</v>
      </c>
      <c r="CD54">
        <v>997.8</v>
      </c>
      <c r="CE54">
        <v>2618.1999999999998</v>
      </c>
      <c r="CF54">
        <v>5057.6000000000004</v>
      </c>
      <c r="CG54">
        <v>881</v>
      </c>
      <c r="CH54">
        <v>3992</v>
      </c>
      <c r="CI54">
        <v>5618.7999999999993</v>
      </c>
      <c r="CJ54">
        <v>2479.4</v>
      </c>
      <c r="CK54">
        <v>2520</v>
      </c>
      <c r="CL54">
        <v>4160.2</v>
      </c>
      <c r="CM54">
        <v>2548</v>
      </c>
      <c r="CN54">
        <v>1974.4</v>
      </c>
      <c r="CO54">
        <v>3797.4</v>
      </c>
      <c r="CP54">
        <v>1470.6</v>
      </c>
      <c r="CQ54">
        <v>5369.4</v>
      </c>
      <c r="CR54">
        <v>1478.6</v>
      </c>
      <c r="CS54">
        <v>821.19999999999993</v>
      </c>
      <c r="CT54">
        <v>3098</v>
      </c>
      <c r="CU54">
        <v>1845.9999999999998</v>
      </c>
      <c r="CV54">
        <v>4756.2</v>
      </c>
      <c r="CW54">
        <v>1935</v>
      </c>
      <c r="CY54">
        <f t="shared" si="2"/>
        <v>2742.9120000000003</v>
      </c>
      <c r="CZ54">
        <f t="shared" si="3"/>
        <v>2742.9120000000003</v>
      </c>
    </row>
    <row r="55" spans="2:104" x14ac:dyDescent="0.25">
      <c r="B55">
        <v>1837.4</v>
      </c>
      <c r="C55">
        <v>5899.7999999999993</v>
      </c>
      <c r="D55">
        <v>3110.4</v>
      </c>
      <c r="E55">
        <v>1850.1999999999998</v>
      </c>
      <c r="F55">
        <v>7298.5999999999995</v>
      </c>
      <c r="G55">
        <v>1322.4</v>
      </c>
      <c r="H55">
        <v>5937.6</v>
      </c>
      <c r="I55">
        <v>3435.2000000000003</v>
      </c>
      <c r="J55">
        <v>2096.4</v>
      </c>
      <c r="K55">
        <v>589.4</v>
      </c>
      <c r="L55">
        <v>1604.6000000000001</v>
      </c>
      <c r="M55">
        <v>3579.6000000000004</v>
      </c>
      <c r="N55">
        <v>5695.6</v>
      </c>
      <c r="O55">
        <v>454.59999999999997</v>
      </c>
      <c r="P55">
        <v>430</v>
      </c>
      <c r="Q55">
        <v>3304.4</v>
      </c>
      <c r="R55">
        <v>2516.6000000000004</v>
      </c>
      <c r="S55">
        <v>5000.2000000000007</v>
      </c>
      <c r="T55">
        <v>2761.6</v>
      </c>
      <c r="U55">
        <v>4505</v>
      </c>
      <c r="V55">
        <v>2410.1999999999998</v>
      </c>
      <c r="W55">
        <v>3310.3999999999996</v>
      </c>
      <c r="X55">
        <v>1408.8</v>
      </c>
      <c r="Y55">
        <v>1478.6</v>
      </c>
      <c r="Z55">
        <v>0</v>
      </c>
      <c r="AA55">
        <v>1559.4</v>
      </c>
      <c r="AB55">
        <v>4944.2</v>
      </c>
      <c r="AC55">
        <v>1632.4</v>
      </c>
      <c r="AD55">
        <v>4899.2</v>
      </c>
      <c r="AE55">
        <v>3643.2000000000003</v>
      </c>
      <c r="AF55">
        <v>0</v>
      </c>
      <c r="AG55">
        <v>3338</v>
      </c>
      <c r="AH55">
        <v>2390.8000000000002</v>
      </c>
      <c r="AI55">
        <v>1335.8</v>
      </c>
      <c r="AJ55">
        <v>2261.8000000000002</v>
      </c>
      <c r="AK55">
        <v>3676</v>
      </c>
      <c r="AL55">
        <v>4309.2</v>
      </c>
      <c r="AM55">
        <v>2182.4</v>
      </c>
      <c r="AN55">
        <v>2334.8000000000002</v>
      </c>
      <c r="AO55">
        <v>5329</v>
      </c>
      <c r="AP55">
        <v>1382.8</v>
      </c>
      <c r="AQ55">
        <v>3038.2</v>
      </c>
      <c r="AR55">
        <v>4916.3999999999996</v>
      </c>
      <c r="AS55">
        <v>3787.7999999999997</v>
      </c>
      <c r="AT55">
        <v>3320.6</v>
      </c>
      <c r="AU55">
        <v>4136</v>
      </c>
      <c r="AV55">
        <v>1794.4</v>
      </c>
      <c r="AW55">
        <v>4421.6000000000004</v>
      </c>
      <c r="AX55">
        <v>3731.6000000000004</v>
      </c>
      <c r="AY55">
        <v>4344.8</v>
      </c>
      <c r="AZ55">
        <v>897.59999999999991</v>
      </c>
      <c r="BA55">
        <v>2859.8</v>
      </c>
      <c r="BB55">
        <v>829.2</v>
      </c>
      <c r="BC55">
        <v>3662.4</v>
      </c>
      <c r="BD55">
        <v>2594.6</v>
      </c>
      <c r="BE55">
        <v>3926.3999999999996</v>
      </c>
      <c r="BF55">
        <v>2128</v>
      </c>
      <c r="BG55">
        <v>3579</v>
      </c>
      <c r="BH55">
        <v>977.80000000000007</v>
      </c>
      <c r="BI55">
        <v>6872.8</v>
      </c>
      <c r="BJ55">
        <v>793.8</v>
      </c>
      <c r="BK55">
        <v>3486.6000000000004</v>
      </c>
      <c r="BL55">
        <v>1567.3999999999999</v>
      </c>
      <c r="BM55">
        <v>2608</v>
      </c>
      <c r="BN55">
        <v>1019.3999999999999</v>
      </c>
      <c r="BO55">
        <v>2523.8000000000002</v>
      </c>
      <c r="BP55">
        <v>6116.4000000000005</v>
      </c>
      <c r="BQ55">
        <v>2794.8</v>
      </c>
      <c r="BR55">
        <v>4036.2000000000003</v>
      </c>
      <c r="BS55">
        <v>1022.6</v>
      </c>
      <c r="BT55">
        <v>391.4</v>
      </c>
      <c r="BU55">
        <v>3862.2</v>
      </c>
      <c r="BV55">
        <v>3383.2000000000003</v>
      </c>
      <c r="BW55">
        <v>3588</v>
      </c>
      <c r="BX55">
        <v>1303</v>
      </c>
      <c r="BY55">
        <v>2139.8000000000002</v>
      </c>
      <c r="BZ55">
        <v>2069.1999999999998</v>
      </c>
      <c r="CA55">
        <v>2105.6</v>
      </c>
      <c r="CB55">
        <v>3235.4</v>
      </c>
      <c r="CC55">
        <v>9597.2000000000007</v>
      </c>
      <c r="CD55">
        <v>2854</v>
      </c>
      <c r="CE55">
        <v>4993.7999999999993</v>
      </c>
      <c r="CF55">
        <v>3997.2</v>
      </c>
      <c r="CG55">
        <v>4767.4000000000005</v>
      </c>
      <c r="CH55">
        <v>5177.8000000000011</v>
      </c>
      <c r="CI55">
        <v>499</v>
      </c>
      <c r="CJ55">
        <v>3465.6000000000004</v>
      </c>
      <c r="CK55">
        <v>1793.4</v>
      </c>
      <c r="CL55">
        <v>1777.2000000000003</v>
      </c>
      <c r="CM55">
        <v>3328.8</v>
      </c>
      <c r="CN55">
        <v>3911.8</v>
      </c>
      <c r="CO55">
        <v>536.4</v>
      </c>
      <c r="CP55">
        <v>3178.4</v>
      </c>
      <c r="CQ55">
        <v>3081.6000000000004</v>
      </c>
      <c r="CR55">
        <v>2047.7999999999997</v>
      </c>
      <c r="CS55">
        <v>3745.6000000000004</v>
      </c>
      <c r="CT55">
        <v>1728.4</v>
      </c>
      <c r="CU55">
        <v>4808.8</v>
      </c>
      <c r="CV55">
        <v>3799.4</v>
      </c>
      <c r="CW55">
        <v>1382.6</v>
      </c>
      <c r="CY55">
        <f t="shared" si="2"/>
        <v>2973.945999999999</v>
      </c>
      <c r="CZ55">
        <f t="shared" si="3"/>
        <v>2973.945999999999</v>
      </c>
    </row>
    <row r="56" spans="2:104" x14ac:dyDescent="0.25">
      <c r="B56">
        <v>422.59999999999997</v>
      </c>
      <c r="C56">
        <v>585.59999999999991</v>
      </c>
      <c r="D56">
        <v>3898</v>
      </c>
      <c r="E56">
        <v>4438.6000000000004</v>
      </c>
      <c r="F56">
        <v>4673.5999999999995</v>
      </c>
      <c r="G56">
        <v>1021.5999999999999</v>
      </c>
      <c r="H56">
        <v>436.8</v>
      </c>
      <c r="I56">
        <v>2011.1999999999998</v>
      </c>
      <c r="J56">
        <v>1083.6000000000001</v>
      </c>
      <c r="K56">
        <v>2498.5999999999995</v>
      </c>
      <c r="L56">
        <v>2309</v>
      </c>
      <c r="M56">
        <v>5450.7999999999993</v>
      </c>
      <c r="N56">
        <v>3492.2000000000003</v>
      </c>
      <c r="O56">
        <v>3246.2000000000007</v>
      </c>
      <c r="P56">
        <v>2762.2000000000003</v>
      </c>
      <c r="Q56">
        <v>4311.8</v>
      </c>
      <c r="R56">
        <v>3484.2</v>
      </c>
      <c r="S56">
        <v>2442.1999999999998</v>
      </c>
      <c r="T56">
        <v>3651.8</v>
      </c>
      <c r="U56">
        <v>1837.6</v>
      </c>
      <c r="V56">
        <v>2904.6</v>
      </c>
      <c r="W56">
        <v>832.59999999999991</v>
      </c>
      <c r="X56">
        <v>3784.2000000000003</v>
      </c>
      <c r="Y56">
        <v>4240.6000000000004</v>
      </c>
      <c r="Z56">
        <v>506.4</v>
      </c>
      <c r="AA56">
        <v>963.8</v>
      </c>
      <c r="AB56">
        <v>2498.6</v>
      </c>
      <c r="AC56">
        <v>1808.6000000000001</v>
      </c>
      <c r="AD56">
        <v>1251.1999999999998</v>
      </c>
      <c r="AE56">
        <v>3085.6</v>
      </c>
      <c r="AF56">
        <v>1884</v>
      </c>
      <c r="AG56">
        <v>2162.8000000000002</v>
      </c>
      <c r="AH56">
        <v>1978.8</v>
      </c>
      <c r="AI56">
        <v>3221.4</v>
      </c>
      <c r="AJ56">
        <v>4477.2</v>
      </c>
      <c r="AK56">
        <v>1297.4000000000001</v>
      </c>
      <c r="AL56">
        <v>2866.0000000000005</v>
      </c>
      <c r="AM56">
        <v>1900.3999999999996</v>
      </c>
      <c r="AN56">
        <v>6305.5999999999995</v>
      </c>
      <c r="AO56">
        <v>4866</v>
      </c>
      <c r="AP56">
        <v>5186.6000000000004</v>
      </c>
      <c r="AQ56">
        <v>3479.2</v>
      </c>
      <c r="AR56">
        <v>3458.2</v>
      </c>
      <c r="AS56">
        <v>2535.7999999999997</v>
      </c>
      <c r="AT56">
        <v>3766.2000000000003</v>
      </c>
      <c r="AU56">
        <v>3756.7999999999993</v>
      </c>
      <c r="AV56">
        <v>2143.6</v>
      </c>
      <c r="AW56">
        <v>4345.5999999999995</v>
      </c>
      <c r="AX56">
        <v>4887.3999999999996</v>
      </c>
      <c r="AY56">
        <v>2273</v>
      </c>
      <c r="AZ56">
        <v>2471.8000000000002</v>
      </c>
      <c r="BA56">
        <v>1707.3999999999999</v>
      </c>
      <c r="BB56">
        <v>671.8</v>
      </c>
      <c r="BC56">
        <v>4105.3999999999996</v>
      </c>
      <c r="BD56">
        <v>4487.5999999999995</v>
      </c>
      <c r="BE56">
        <v>1848.6</v>
      </c>
      <c r="BF56">
        <v>1675.6000000000001</v>
      </c>
      <c r="BG56">
        <v>2757.6</v>
      </c>
      <c r="BH56">
        <v>3717.6</v>
      </c>
      <c r="BI56">
        <v>1596.6000000000001</v>
      </c>
      <c r="BJ56">
        <v>2488.6</v>
      </c>
      <c r="BK56">
        <v>5222.2</v>
      </c>
      <c r="BL56">
        <v>524.79999999999995</v>
      </c>
      <c r="BM56">
        <v>2421.7999999999997</v>
      </c>
      <c r="BN56">
        <v>2198.6000000000004</v>
      </c>
      <c r="BO56">
        <v>5023.6000000000004</v>
      </c>
      <c r="BP56">
        <v>3109.4</v>
      </c>
      <c r="BQ56">
        <v>734.80000000000007</v>
      </c>
      <c r="BR56">
        <v>2079.3999999999996</v>
      </c>
      <c r="BS56">
        <v>4379.2</v>
      </c>
      <c r="BT56">
        <v>3551.2000000000003</v>
      </c>
      <c r="BU56">
        <v>2112.3999999999996</v>
      </c>
      <c r="BV56">
        <v>2934.2</v>
      </c>
      <c r="BW56">
        <v>3336.6000000000004</v>
      </c>
      <c r="BX56">
        <v>3227.7999999999997</v>
      </c>
      <c r="BY56">
        <v>3453.3999999999996</v>
      </c>
      <c r="BZ56">
        <v>4810.2</v>
      </c>
      <c r="CA56">
        <v>2312</v>
      </c>
      <c r="CB56">
        <v>3773.4</v>
      </c>
      <c r="CC56">
        <v>2704.2</v>
      </c>
      <c r="CD56">
        <v>1666.6</v>
      </c>
      <c r="CE56">
        <v>3431.2</v>
      </c>
      <c r="CF56">
        <v>2369.6</v>
      </c>
      <c r="CG56">
        <v>3738.4</v>
      </c>
      <c r="CH56">
        <v>4129</v>
      </c>
      <c r="CI56">
        <v>679.2</v>
      </c>
      <c r="CJ56">
        <v>1128.4000000000001</v>
      </c>
      <c r="CK56">
        <v>383</v>
      </c>
      <c r="CL56">
        <v>1468.3999999999999</v>
      </c>
      <c r="CM56">
        <v>3725.6000000000004</v>
      </c>
      <c r="CN56">
        <v>5808.6</v>
      </c>
      <c r="CO56">
        <v>4263.6000000000004</v>
      </c>
      <c r="CP56">
        <v>3274</v>
      </c>
      <c r="CQ56">
        <v>3116.6</v>
      </c>
      <c r="CR56">
        <v>1371</v>
      </c>
      <c r="CS56">
        <v>2955.8</v>
      </c>
      <c r="CT56">
        <v>6.8</v>
      </c>
      <c r="CU56">
        <v>2678.8</v>
      </c>
      <c r="CV56">
        <v>426.2</v>
      </c>
      <c r="CW56">
        <v>2075.4</v>
      </c>
      <c r="CY56">
        <f t="shared" si="2"/>
        <v>2768.6040000000003</v>
      </c>
      <c r="CZ56">
        <f t="shared" si="3"/>
        <v>2768.6040000000003</v>
      </c>
    </row>
    <row r="57" spans="2:104" x14ac:dyDescent="0.25">
      <c r="B57">
        <v>2455.9999999999995</v>
      </c>
      <c r="C57">
        <v>3585.4</v>
      </c>
      <c r="D57">
        <v>3234.6</v>
      </c>
      <c r="E57">
        <v>1684.1999999999998</v>
      </c>
      <c r="F57">
        <v>3308.2000000000003</v>
      </c>
      <c r="G57">
        <v>1551.6000000000001</v>
      </c>
      <c r="H57">
        <v>3808.4</v>
      </c>
      <c r="I57">
        <v>3428</v>
      </c>
      <c r="J57">
        <v>6048.8</v>
      </c>
      <c r="K57">
        <v>1978.8</v>
      </c>
      <c r="L57">
        <v>3667</v>
      </c>
      <c r="M57">
        <v>4296.8</v>
      </c>
      <c r="N57">
        <v>4112.7999999999993</v>
      </c>
      <c r="O57">
        <v>2183.4</v>
      </c>
      <c r="P57">
        <v>3250.3999999999996</v>
      </c>
      <c r="Q57">
        <v>2404.4</v>
      </c>
      <c r="R57">
        <v>4077.6</v>
      </c>
      <c r="S57">
        <v>3107.6</v>
      </c>
      <c r="T57">
        <v>2262.6</v>
      </c>
      <c r="U57">
        <v>4152.8</v>
      </c>
      <c r="V57">
        <v>1794</v>
      </c>
      <c r="W57">
        <v>2895.8</v>
      </c>
      <c r="X57">
        <v>419.8</v>
      </c>
      <c r="Y57">
        <v>807.4</v>
      </c>
      <c r="Z57">
        <v>2086.1999999999998</v>
      </c>
      <c r="AA57">
        <v>1895.4</v>
      </c>
      <c r="AB57">
        <v>3821.6000000000004</v>
      </c>
      <c r="AC57">
        <v>925</v>
      </c>
      <c r="AD57">
        <v>4231.8</v>
      </c>
      <c r="AE57">
        <v>4692.6000000000004</v>
      </c>
      <c r="AF57">
        <v>794.80000000000007</v>
      </c>
      <c r="AG57">
        <v>2186.3999999999996</v>
      </c>
      <c r="AH57">
        <v>6716.2000000000007</v>
      </c>
      <c r="AI57">
        <v>1317.4</v>
      </c>
      <c r="AJ57">
        <v>1690.4</v>
      </c>
      <c r="AK57">
        <v>2706.8</v>
      </c>
      <c r="AL57">
        <v>1629.4</v>
      </c>
      <c r="AM57">
        <v>2554.1999999999998</v>
      </c>
      <c r="AN57">
        <v>4472</v>
      </c>
      <c r="AO57">
        <v>4958.7999999999993</v>
      </c>
      <c r="AP57">
        <v>4495.3999999999996</v>
      </c>
      <c r="AQ57">
        <v>3593.2</v>
      </c>
      <c r="AR57">
        <v>997.80000000000007</v>
      </c>
      <c r="AS57">
        <v>3051.2</v>
      </c>
      <c r="AT57">
        <v>2191.4000000000005</v>
      </c>
      <c r="AU57">
        <v>1458.4</v>
      </c>
      <c r="AV57">
        <v>1734.4</v>
      </c>
      <c r="AW57">
        <v>5433.6</v>
      </c>
      <c r="AX57">
        <v>8206</v>
      </c>
      <c r="AY57">
        <v>5038</v>
      </c>
      <c r="AZ57">
        <v>3788</v>
      </c>
      <c r="BA57">
        <v>508.4</v>
      </c>
      <c r="BB57">
        <v>1482.8</v>
      </c>
      <c r="BC57">
        <v>1745.2</v>
      </c>
      <c r="BD57">
        <v>2773.7999999999997</v>
      </c>
      <c r="BE57">
        <v>4609.3999999999996</v>
      </c>
      <c r="BF57">
        <v>3689.6000000000004</v>
      </c>
      <c r="BG57">
        <v>2861.7999999999997</v>
      </c>
      <c r="BH57">
        <v>906.2</v>
      </c>
      <c r="BI57">
        <v>2802</v>
      </c>
      <c r="BJ57">
        <v>988.39999999999986</v>
      </c>
      <c r="BK57">
        <v>4116</v>
      </c>
      <c r="BL57">
        <v>4848.0000000000009</v>
      </c>
      <c r="BM57">
        <v>621.20000000000005</v>
      </c>
      <c r="BN57">
        <v>1524.6</v>
      </c>
      <c r="BO57">
        <v>4025.8</v>
      </c>
      <c r="BP57">
        <v>585.20000000000005</v>
      </c>
      <c r="BQ57">
        <v>3440.8</v>
      </c>
      <c r="BR57">
        <v>1143.4000000000001</v>
      </c>
      <c r="BS57">
        <v>2325</v>
      </c>
      <c r="BT57">
        <v>4779.2</v>
      </c>
      <c r="BU57">
        <v>1054.2</v>
      </c>
      <c r="BV57">
        <v>2493.2000000000003</v>
      </c>
      <c r="BW57">
        <v>5623.2</v>
      </c>
      <c r="BX57">
        <v>1573.7999999999997</v>
      </c>
      <c r="BY57">
        <v>3804.9999999999995</v>
      </c>
      <c r="BZ57">
        <v>6793.6</v>
      </c>
      <c r="CA57">
        <v>5424.2</v>
      </c>
      <c r="CB57">
        <v>6608.4</v>
      </c>
      <c r="CC57">
        <v>3439.4000000000005</v>
      </c>
      <c r="CD57">
        <v>740.4</v>
      </c>
      <c r="CE57">
        <v>3922.8</v>
      </c>
      <c r="CF57">
        <v>2276</v>
      </c>
      <c r="CG57">
        <v>3066</v>
      </c>
      <c r="CH57">
        <v>1861.4</v>
      </c>
      <c r="CI57">
        <v>1359.6</v>
      </c>
      <c r="CJ57">
        <v>5460.2000000000007</v>
      </c>
      <c r="CK57">
        <v>3417.6000000000004</v>
      </c>
      <c r="CL57">
        <v>4384.3999999999996</v>
      </c>
      <c r="CM57">
        <v>806.2</v>
      </c>
      <c r="CN57">
        <v>4326.3999999999996</v>
      </c>
      <c r="CO57">
        <v>5562.7999999999993</v>
      </c>
      <c r="CP57">
        <v>1924.8000000000002</v>
      </c>
      <c r="CQ57">
        <v>1811.8</v>
      </c>
      <c r="CR57">
        <v>1686.4</v>
      </c>
      <c r="CS57">
        <v>1044.1999999999998</v>
      </c>
      <c r="CT57">
        <v>491.6</v>
      </c>
      <c r="CU57">
        <v>6042.8</v>
      </c>
      <c r="CV57">
        <v>5362.7999999999993</v>
      </c>
      <c r="CW57">
        <v>3026</v>
      </c>
      <c r="CY57">
        <f t="shared" si="2"/>
        <v>3023.4879999999998</v>
      </c>
      <c r="CZ57">
        <f t="shared" si="3"/>
        <v>3023.4879999999998</v>
      </c>
    </row>
    <row r="58" spans="2:104" x14ac:dyDescent="0.25">
      <c r="B58">
        <v>2357.4</v>
      </c>
      <c r="C58">
        <v>2680.6000000000004</v>
      </c>
      <c r="D58">
        <v>2096.9999999999995</v>
      </c>
      <c r="E58">
        <v>1560.4</v>
      </c>
      <c r="F58">
        <v>2887.8</v>
      </c>
      <c r="G58">
        <v>3591.6</v>
      </c>
      <c r="H58">
        <v>3401.2</v>
      </c>
      <c r="I58">
        <v>4291.2000000000007</v>
      </c>
      <c r="J58">
        <v>1567.8</v>
      </c>
      <c r="K58">
        <v>1582.8</v>
      </c>
      <c r="L58">
        <v>2131.4</v>
      </c>
      <c r="M58">
        <v>4555.8</v>
      </c>
      <c r="N58">
        <v>2595.1999999999998</v>
      </c>
      <c r="O58">
        <v>5681.6</v>
      </c>
      <c r="P58">
        <v>3601.7999999999997</v>
      </c>
      <c r="Q58">
        <v>1362.2</v>
      </c>
      <c r="R58">
        <v>2967.2000000000003</v>
      </c>
      <c r="S58">
        <v>1753.2</v>
      </c>
      <c r="T58">
        <v>3423.7999999999997</v>
      </c>
      <c r="U58">
        <v>3356.8</v>
      </c>
      <c r="V58">
        <v>4772.5999999999995</v>
      </c>
      <c r="W58">
        <v>4194.3999999999996</v>
      </c>
      <c r="X58">
        <v>3883</v>
      </c>
      <c r="Y58">
        <v>3414.3999999999996</v>
      </c>
      <c r="Z58">
        <v>1120.4000000000001</v>
      </c>
      <c r="AA58">
        <v>2716.6</v>
      </c>
      <c r="AB58">
        <v>1604.8</v>
      </c>
      <c r="AC58">
        <v>6408.4</v>
      </c>
      <c r="AD58">
        <v>1952.2</v>
      </c>
      <c r="AE58">
        <v>2802.6000000000004</v>
      </c>
      <c r="AF58">
        <v>4183.6000000000004</v>
      </c>
      <c r="AG58">
        <v>4401.3999999999996</v>
      </c>
      <c r="AH58">
        <v>1905.4</v>
      </c>
      <c r="AI58">
        <v>1255.2</v>
      </c>
      <c r="AJ58">
        <v>4245.4000000000005</v>
      </c>
      <c r="AK58">
        <v>2041.8</v>
      </c>
      <c r="AL58">
        <v>495.2</v>
      </c>
      <c r="AM58">
        <v>1345.3999999999999</v>
      </c>
      <c r="AN58">
        <v>2224.5999999999995</v>
      </c>
      <c r="AO58">
        <v>3671.2000000000003</v>
      </c>
      <c r="AP58">
        <v>5791.2000000000007</v>
      </c>
      <c r="AQ58">
        <v>3375.6</v>
      </c>
      <c r="AR58">
        <v>4457.7999999999993</v>
      </c>
      <c r="AS58">
        <v>3944.6000000000004</v>
      </c>
      <c r="AT58">
        <v>1917.6</v>
      </c>
      <c r="AU58">
        <v>2262.8000000000002</v>
      </c>
      <c r="AV58">
        <v>3251.7999999999997</v>
      </c>
      <c r="AW58">
        <v>5425.4000000000005</v>
      </c>
      <c r="AX58">
        <v>3160.8</v>
      </c>
      <c r="AY58">
        <v>4725.3999999999996</v>
      </c>
      <c r="AZ58">
        <v>1243.5999999999999</v>
      </c>
      <c r="BA58">
        <v>2389.4</v>
      </c>
      <c r="BB58">
        <v>3679.4</v>
      </c>
      <c r="BC58">
        <v>1683</v>
      </c>
      <c r="BD58">
        <v>1276</v>
      </c>
      <c r="BE58">
        <v>5329.4000000000005</v>
      </c>
      <c r="BF58">
        <v>400.8</v>
      </c>
      <c r="BG58">
        <v>4079.2</v>
      </c>
      <c r="BH58">
        <v>3100.2000000000003</v>
      </c>
      <c r="BI58">
        <v>2223.6</v>
      </c>
      <c r="BJ58">
        <v>4753.5999999999995</v>
      </c>
      <c r="BK58">
        <v>5081.8</v>
      </c>
      <c r="BL58">
        <v>6399.8</v>
      </c>
      <c r="BM58">
        <v>2177.6</v>
      </c>
      <c r="BN58">
        <v>2335.2000000000003</v>
      </c>
      <c r="BO58">
        <v>5594.0000000000009</v>
      </c>
      <c r="BP58">
        <v>2252</v>
      </c>
      <c r="BQ58">
        <v>2736.8</v>
      </c>
      <c r="BR58">
        <v>1566.6</v>
      </c>
      <c r="BS58">
        <v>2592.6</v>
      </c>
      <c r="BT58">
        <v>3909</v>
      </c>
      <c r="BU58">
        <v>4129</v>
      </c>
      <c r="BV58">
        <v>4455.5999999999995</v>
      </c>
      <c r="BW58">
        <v>4771.3999999999996</v>
      </c>
      <c r="BX58">
        <v>2558.4</v>
      </c>
      <c r="BY58">
        <v>2562</v>
      </c>
      <c r="BZ58">
        <v>1584.4</v>
      </c>
      <c r="CA58">
        <v>7345</v>
      </c>
      <c r="CB58">
        <v>2037.2</v>
      </c>
      <c r="CC58">
        <v>3972.6</v>
      </c>
      <c r="CD58">
        <v>2820</v>
      </c>
      <c r="CE58">
        <v>4679.3999999999996</v>
      </c>
      <c r="CF58">
        <v>1886.2</v>
      </c>
      <c r="CG58">
        <v>3152.6000000000004</v>
      </c>
      <c r="CH58">
        <v>1530.4</v>
      </c>
      <c r="CI58">
        <v>1961.4</v>
      </c>
      <c r="CJ58">
        <v>6561.7999999999993</v>
      </c>
      <c r="CK58">
        <v>4191.3999999999996</v>
      </c>
      <c r="CL58">
        <v>3612.7999999999997</v>
      </c>
      <c r="CM58">
        <v>1741.4</v>
      </c>
      <c r="CN58">
        <v>4822.5999999999995</v>
      </c>
      <c r="CO58">
        <v>1743.8000000000002</v>
      </c>
      <c r="CP58">
        <v>5712.8</v>
      </c>
      <c r="CQ58">
        <v>4166.4000000000005</v>
      </c>
      <c r="CR58">
        <v>3390.0000000000005</v>
      </c>
      <c r="CS58">
        <v>5988</v>
      </c>
      <c r="CT58">
        <v>1311.6</v>
      </c>
      <c r="CU58">
        <v>2302.8000000000002</v>
      </c>
      <c r="CV58">
        <v>4623.3999999999996</v>
      </c>
      <c r="CW58">
        <v>6050</v>
      </c>
      <c r="CY58">
        <f t="shared" si="2"/>
        <v>3248.6639999999998</v>
      </c>
      <c r="CZ58">
        <f t="shared" si="3"/>
        <v>3248.6639999999998</v>
      </c>
    </row>
    <row r="59" spans="2:104" x14ac:dyDescent="0.25">
      <c r="B59">
        <v>1445.8</v>
      </c>
      <c r="C59">
        <v>2609.7999999999997</v>
      </c>
      <c r="D59">
        <v>3696.4</v>
      </c>
      <c r="E59">
        <v>7012.6</v>
      </c>
      <c r="F59">
        <v>394.2</v>
      </c>
      <c r="G59">
        <v>1430.4</v>
      </c>
      <c r="H59">
        <v>1268.7999999999997</v>
      </c>
      <c r="I59">
        <v>1529</v>
      </c>
      <c r="J59">
        <v>5346.4</v>
      </c>
      <c r="K59">
        <v>955.19999999999993</v>
      </c>
      <c r="L59">
        <v>1751</v>
      </c>
      <c r="M59">
        <v>2877.7999999999997</v>
      </c>
      <c r="N59">
        <v>6012.4</v>
      </c>
      <c r="O59">
        <v>2869.4</v>
      </c>
      <c r="P59">
        <v>3499</v>
      </c>
      <c r="Q59">
        <v>464.79999999999995</v>
      </c>
      <c r="R59">
        <v>2853.7999999999997</v>
      </c>
      <c r="S59">
        <v>2475.8000000000002</v>
      </c>
      <c r="T59">
        <v>3550.2000000000003</v>
      </c>
      <c r="U59">
        <v>510.2</v>
      </c>
      <c r="V59">
        <v>1709.8</v>
      </c>
      <c r="W59">
        <v>4078.6</v>
      </c>
      <c r="X59">
        <v>4862</v>
      </c>
      <c r="Y59">
        <v>1648.4</v>
      </c>
      <c r="Z59">
        <v>2930.2</v>
      </c>
      <c r="AA59">
        <v>4248.7999999999993</v>
      </c>
      <c r="AB59">
        <v>2983.2</v>
      </c>
      <c r="AC59">
        <v>1185.2</v>
      </c>
      <c r="AD59">
        <v>4962.3999999999996</v>
      </c>
      <c r="AE59">
        <v>2593</v>
      </c>
      <c r="AF59">
        <v>5911.4</v>
      </c>
      <c r="AG59">
        <v>2001.8</v>
      </c>
      <c r="AH59">
        <v>6183.4</v>
      </c>
      <c r="AI59">
        <v>4157</v>
      </c>
      <c r="AJ59">
        <v>2230.7999999999997</v>
      </c>
      <c r="AK59">
        <v>5025.2</v>
      </c>
      <c r="AL59">
        <v>3453.6</v>
      </c>
      <c r="AM59">
        <v>1743</v>
      </c>
      <c r="AN59">
        <v>2491</v>
      </c>
      <c r="AO59">
        <v>4817</v>
      </c>
      <c r="AP59">
        <v>1122.4000000000001</v>
      </c>
      <c r="AQ59">
        <v>1086.3999999999999</v>
      </c>
      <c r="AR59">
        <v>4542.6000000000004</v>
      </c>
      <c r="AS59">
        <v>3462.8</v>
      </c>
      <c r="AT59">
        <v>1465.2</v>
      </c>
      <c r="AU59">
        <v>984</v>
      </c>
      <c r="AV59">
        <v>809.2</v>
      </c>
      <c r="AW59">
        <v>2537.1999999999998</v>
      </c>
      <c r="AX59">
        <v>3421.9999999999995</v>
      </c>
      <c r="AY59">
        <v>618.19999999999993</v>
      </c>
      <c r="AZ59">
        <v>2455.8000000000002</v>
      </c>
      <c r="BA59">
        <v>2077.8000000000002</v>
      </c>
      <c r="BB59">
        <v>2797.6</v>
      </c>
      <c r="BC59">
        <v>2036.9999999999998</v>
      </c>
      <c r="BD59">
        <v>1106</v>
      </c>
      <c r="BE59">
        <v>3904.6</v>
      </c>
      <c r="BF59">
        <v>1648.3999999999999</v>
      </c>
      <c r="BG59">
        <v>4026.5999999999995</v>
      </c>
      <c r="BH59">
        <v>4886</v>
      </c>
      <c r="BI59">
        <v>2061.1999999999998</v>
      </c>
      <c r="BJ59">
        <v>2793.4</v>
      </c>
      <c r="BK59">
        <v>3603.5999999999995</v>
      </c>
      <c r="BL59">
        <v>5729.8</v>
      </c>
      <c r="BM59">
        <v>2915.8</v>
      </c>
      <c r="BN59">
        <v>3172.8</v>
      </c>
      <c r="BO59">
        <v>3886</v>
      </c>
      <c r="BP59">
        <v>2097.7999999999997</v>
      </c>
      <c r="BQ59">
        <v>2987.6</v>
      </c>
      <c r="BR59">
        <v>3568.6000000000004</v>
      </c>
      <c r="BS59">
        <v>2744.8</v>
      </c>
      <c r="BT59">
        <v>2540.8000000000002</v>
      </c>
      <c r="BU59">
        <v>5543.7999999999993</v>
      </c>
      <c r="BV59">
        <v>1925.6</v>
      </c>
      <c r="BW59">
        <v>2036.2</v>
      </c>
      <c r="BX59">
        <v>2395.1999999999998</v>
      </c>
      <c r="BY59">
        <v>899.4</v>
      </c>
      <c r="BZ59">
        <v>1250.4000000000001</v>
      </c>
      <c r="CA59">
        <v>3309</v>
      </c>
      <c r="CB59">
        <v>4022.6</v>
      </c>
      <c r="CC59">
        <v>2349.0000000000005</v>
      </c>
      <c r="CD59">
        <v>6226.7999999999993</v>
      </c>
      <c r="CE59">
        <v>3656</v>
      </c>
      <c r="CF59">
        <v>4063.0000000000005</v>
      </c>
      <c r="CG59">
        <v>3043.4</v>
      </c>
      <c r="CH59">
        <v>2621</v>
      </c>
      <c r="CI59">
        <v>1467.3999999999999</v>
      </c>
      <c r="CJ59">
        <v>2987.3999999999996</v>
      </c>
      <c r="CK59">
        <v>5834.8</v>
      </c>
      <c r="CL59">
        <v>2146.7999999999997</v>
      </c>
      <c r="CM59">
        <v>2259.7999999999997</v>
      </c>
      <c r="CN59">
        <v>4621.8</v>
      </c>
      <c r="CO59">
        <v>3608.8</v>
      </c>
      <c r="CP59">
        <v>2235.2000000000003</v>
      </c>
      <c r="CQ59">
        <v>2095.8000000000002</v>
      </c>
      <c r="CR59">
        <v>4492.8</v>
      </c>
      <c r="CS59">
        <v>3748.2000000000003</v>
      </c>
      <c r="CT59">
        <v>0</v>
      </c>
      <c r="CU59">
        <v>1060.5999999999999</v>
      </c>
      <c r="CV59">
        <v>3027.2000000000007</v>
      </c>
      <c r="CW59">
        <v>3790.4</v>
      </c>
      <c r="CY59">
        <f t="shared" si="2"/>
        <v>2915.7919999999995</v>
      </c>
      <c r="CZ59">
        <f t="shared" si="3"/>
        <v>2915.7919999999995</v>
      </c>
    </row>
    <row r="60" spans="2:104" x14ac:dyDescent="0.25">
      <c r="B60">
        <v>2530.4</v>
      </c>
      <c r="C60">
        <v>1238.4000000000001</v>
      </c>
      <c r="D60">
        <v>1284.5999999999999</v>
      </c>
      <c r="E60">
        <v>3850.2000000000003</v>
      </c>
      <c r="F60">
        <v>3222.2000000000003</v>
      </c>
      <c r="G60">
        <v>1846.2000000000003</v>
      </c>
      <c r="H60">
        <v>3575.7999999999997</v>
      </c>
      <c r="I60">
        <v>2323.1999999999998</v>
      </c>
      <c r="J60">
        <v>2815.2</v>
      </c>
      <c r="K60">
        <v>4431.4000000000005</v>
      </c>
      <c r="L60">
        <v>2771.8</v>
      </c>
      <c r="M60">
        <v>1104</v>
      </c>
      <c r="N60">
        <v>3682.2</v>
      </c>
      <c r="O60">
        <v>1710.3999999999999</v>
      </c>
      <c r="P60">
        <v>4368.0000000000009</v>
      </c>
      <c r="Q60">
        <v>3005.9999999999995</v>
      </c>
      <c r="R60">
        <v>2024.4</v>
      </c>
      <c r="S60">
        <v>3002.2</v>
      </c>
      <c r="T60">
        <v>2886.2</v>
      </c>
      <c r="U60">
        <v>3071.7999999999997</v>
      </c>
      <c r="V60">
        <v>1323.8</v>
      </c>
      <c r="W60">
        <v>5691.6</v>
      </c>
      <c r="X60">
        <v>2059.3999999999996</v>
      </c>
      <c r="Y60">
        <v>4804</v>
      </c>
      <c r="Z60">
        <v>49.400000000000006</v>
      </c>
      <c r="AA60">
        <v>2303.6</v>
      </c>
      <c r="AB60">
        <v>3830.7999999999997</v>
      </c>
      <c r="AC60">
        <v>4275.2</v>
      </c>
      <c r="AD60">
        <v>2706.6</v>
      </c>
      <c r="AE60">
        <v>2392.1999999999998</v>
      </c>
      <c r="AF60">
        <v>3962.6000000000004</v>
      </c>
      <c r="AG60">
        <v>3842.3999999999996</v>
      </c>
      <c r="AH60">
        <v>2867.6</v>
      </c>
      <c r="AI60">
        <v>2383.3999999999996</v>
      </c>
      <c r="AJ60">
        <v>2572</v>
      </c>
      <c r="AK60">
        <v>5537.4</v>
      </c>
      <c r="AL60">
        <v>1780.8</v>
      </c>
      <c r="AM60">
        <v>1663.3999999999999</v>
      </c>
      <c r="AN60">
        <v>1803.6</v>
      </c>
      <c r="AO60">
        <v>2210</v>
      </c>
      <c r="AP60">
        <v>2854</v>
      </c>
      <c r="AQ60">
        <v>423.6</v>
      </c>
      <c r="AR60">
        <v>794.6</v>
      </c>
      <c r="AS60">
        <v>1685.8000000000002</v>
      </c>
      <c r="AT60">
        <v>4428.7999999999993</v>
      </c>
      <c r="AU60">
        <v>26.6</v>
      </c>
      <c r="AV60">
        <v>7741.6</v>
      </c>
      <c r="AW60">
        <v>3796.8</v>
      </c>
      <c r="AX60">
        <v>2921.8</v>
      </c>
      <c r="AY60">
        <v>3629.6</v>
      </c>
      <c r="AZ60">
        <v>3965</v>
      </c>
      <c r="BA60">
        <v>4313.2</v>
      </c>
      <c r="BB60">
        <v>5144.8</v>
      </c>
      <c r="BC60">
        <v>5338.6</v>
      </c>
      <c r="BD60">
        <v>2826</v>
      </c>
      <c r="BE60">
        <v>2558.3999999999996</v>
      </c>
      <c r="BF60">
        <v>5873.0000000000009</v>
      </c>
      <c r="BG60">
        <v>4832.3999999999996</v>
      </c>
      <c r="BH60">
        <v>2643.6000000000004</v>
      </c>
      <c r="BI60">
        <v>3468.7999999999997</v>
      </c>
      <c r="BJ60">
        <v>3998.3999999999996</v>
      </c>
      <c r="BK60">
        <v>2398.1999999999998</v>
      </c>
      <c r="BL60">
        <v>2662.2000000000003</v>
      </c>
      <c r="BM60">
        <v>350.4</v>
      </c>
      <c r="BN60">
        <v>4933.7999999999993</v>
      </c>
      <c r="BO60">
        <v>2769</v>
      </c>
      <c r="BP60">
        <v>1454</v>
      </c>
      <c r="BQ60">
        <v>4622.2</v>
      </c>
      <c r="BR60">
        <v>1416.8</v>
      </c>
      <c r="BS60">
        <v>3523.4</v>
      </c>
      <c r="BT60">
        <v>2750.4000000000005</v>
      </c>
      <c r="BU60">
        <v>1987</v>
      </c>
      <c r="BV60">
        <v>5204.2</v>
      </c>
      <c r="BW60">
        <v>6261</v>
      </c>
      <c r="BX60">
        <v>2451.4000000000005</v>
      </c>
      <c r="BY60">
        <v>1488.9999999999998</v>
      </c>
      <c r="BZ60">
        <v>4686.3999999999996</v>
      </c>
      <c r="CA60">
        <v>4746.2000000000007</v>
      </c>
      <c r="CB60">
        <v>4526</v>
      </c>
      <c r="CC60">
        <v>902.80000000000007</v>
      </c>
      <c r="CD60">
        <v>3641.2</v>
      </c>
      <c r="CE60">
        <v>1944.6000000000001</v>
      </c>
      <c r="CF60">
        <v>3737.6</v>
      </c>
      <c r="CG60">
        <v>8102.4</v>
      </c>
      <c r="CH60">
        <v>1080.8</v>
      </c>
      <c r="CI60">
        <v>878</v>
      </c>
      <c r="CJ60">
        <v>1982.6</v>
      </c>
      <c r="CK60">
        <v>4794.6000000000004</v>
      </c>
      <c r="CL60">
        <v>1270</v>
      </c>
      <c r="CM60">
        <v>2534.4</v>
      </c>
      <c r="CN60">
        <v>2082.1999999999998</v>
      </c>
      <c r="CO60">
        <v>943</v>
      </c>
      <c r="CP60">
        <v>2863.4</v>
      </c>
      <c r="CQ60">
        <v>1726.8</v>
      </c>
      <c r="CR60">
        <v>2463.1999999999998</v>
      </c>
      <c r="CS60">
        <v>7441.4000000000005</v>
      </c>
      <c r="CT60">
        <v>805.2</v>
      </c>
      <c r="CU60">
        <v>2526</v>
      </c>
      <c r="CV60">
        <v>1886.3999999999999</v>
      </c>
      <c r="CW60">
        <v>1264.8</v>
      </c>
      <c r="CY60">
        <f t="shared" si="2"/>
        <v>2991.728000000001</v>
      </c>
      <c r="CZ60">
        <f t="shared" si="3"/>
        <v>2991.728000000001</v>
      </c>
    </row>
    <row r="61" spans="2:104" x14ac:dyDescent="0.25">
      <c r="B61">
        <v>677.6</v>
      </c>
      <c r="C61">
        <v>3052.9999999999995</v>
      </c>
      <c r="D61">
        <v>7425.2000000000007</v>
      </c>
      <c r="E61">
        <v>2920.2</v>
      </c>
      <c r="F61">
        <v>4346</v>
      </c>
      <c r="G61">
        <v>5339</v>
      </c>
      <c r="H61">
        <v>1832.6</v>
      </c>
      <c r="I61">
        <v>1691.0000000000002</v>
      </c>
      <c r="J61">
        <v>2406.9999999999995</v>
      </c>
      <c r="K61">
        <v>4990.3999999999996</v>
      </c>
      <c r="L61">
        <v>1670</v>
      </c>
      <c r="M61">
        <v>2089.8000000000002</v>
      </c>
      <c r="N61">
        <v>3214.6000000000004</v>
      </c>
      <c r="O61">
        <v>952.40000000000009</v>
      </c>
      <c r="P61">
        <v>4721.4000000000005</v>
      </c>
      <c r="Q61">
        <v>866.00000000000011</v>
      </c>
      <c r="R61">
        <v>1237</v>
      </c>
      <c r="S61">
        <v>4838</v>
      </c>
      <c r="T61">
        <v>4691.8</v>
      </c>
      <c r="U61">
        <v>2960.8</v>
      </c>
      <c r="V61">
        <v>2137.4</v>
      </c>
      <c r="W61">
        <v>1743.2</v>
      </c>
      <c r="X61">
        <v>3204.6000000000004</v>
      </c>
      <c r="Y61">
        <v>3484.2000000000007</v>
      </c>
      <c r="Z61">
        <v>2080.6</v>
      </c>
      <c r="AA61">
        <v>1806.4</v>
      </c>
      <c r="AB61">
        <v>1769.8</v>
      </c>
      <c r="AC61">
        <v>4017.8</v>
      </c>
      <c r="AD61">
        <v>3031.6000000000004</v>
      </c>
      <c r="AE61">
        <v>2894.7999999999997</v>
      </c>
      <c r="AF61">
        <v>475.8</v>
      </c>
      <c r="AG61">
        <v>4008.0000000000005</v>
      </c>
      <c r="AH61">
        <v>2091</v>
      </c>
      <c r="AI61">
        <v>1219.4000000000001</v>
      </c>
      <c r="AJ61">
        <v>2092</v>
      </c>
      <c r="AK61">
        <v>3839.8</v>
      </c>
      <c r="AL61">
        <v>2628.4</v>
      </c>
      <c r="AM61">
        <v>4804.5999999999995</v>
      </c>
      <c r="AN61">
        <v>700.2</v>
      </c>
      <c r="AO61">
        <v>1751.8</v>
      </c>
      <c r="AP61">
        <v>5021.2</v>
      </c>
      <c r="AQ61">
        <v>3146.2000000000003</v>
      </c>
      <c r="AR61">
        <v>1338</v>
      </c>
      <c r="AS61">
        <v>1964</v>
      </c>
      <c r="AT61">
        <v>1116.5999999999999</v>
      </c>
      <c r="AU61">
        <v>1185.4000000000001</v>
      </c>
      <c r="AV61">
        <v>1515.2</v>
      </c>
      <c r="AW61">
        <v>3665.4</v>
      </c>
      <c r="AX61">
        <v>2712</v>
      </c>
      <c r="AY61">
        <v>4336.2</v>
      </c>
      <c r="AZ61">
        <v>5265.8</v>
      </c>
      <c r="BA61">
        <v>5229.2</v>
      </c>
      <c r="BB61">
        <v>5946.2000000000007</v>
      </c>
      <c r="BC61">
        <v>6096.2000000000007</v>
      </c>
      <c r="BD61">
        <v>6902.2</v>
      </c>
      <c r="BE61">
        <v>2722.9999999999995</v>
      </c>
      <c r="BF61">
        <v>4243.3999999999996</v>
      </c>
      <c r="BG61">
        <v>4718.2</v>
      </c>
      <c r="BH61">
        <v>6239.5999999999995</v>
      </c>
      <c r="BI61">
        <v>4315.8</v>
      </c>
      <c r="BJ61">
        <v>4459.8</v>
      </c>
      <c r="BK61">
        <v>3330</v>
      </c>
      <c r="BL61">
        <v>466.40000000000003</v>
      </c>
      <c r="BM61">
        <v>697.2</v>
      </c>
      <c r="BN61">
        <v>6618.8</v>
      </c>
      <c r="BO61">
        <v>1348.8000000000002</v>
      </c>
      <c r="BP61">
        <v>1722.6000000000001</v>
      </c>
      <c r="BQ61">
        <v>697</v>
      </c>
      <c r="BR61">
        <v>1600.2</v>
      </c>
      <c r="BS61">
        <v>1020.8</v>
      </c>
      <c r="BT61">
        <v>2546.6</v>
      </c>
      <c r="BU61">
        <v>5820.5999999999995</v>
      </c>
      <c r="BV61">
        <v>7152.8</v>
      </c>
      <c r="BW61">
        <v>4770.3999999999996</v>
      </c>
      <c r="BX61">
        <v>1899.2</v>
      </c>
      <c r="BY61">
        <v>4356.5999999999995</v>
      </c>
      <c r="BZ61">
        <v>1903.8000000000002</v>
      </c>
      <c r="CA61">
        <v>4047.3999999999996</v>
      </c>
      <c r="CB61">
        <v>1478.1999999999998</v>
      </c>
      <c r="CC61">
        <v>4782</v>
      </c>
      <c r="CD61">
        <v>3775</v>
      </c>
      <c r="CE61">
        <v>3885.9999999999995</v>
      </c>
      <c r="CF61">
        <v>3161.0000000000005</v>
      </c>
      <c r="CG61">
        <v>1146</v>
      </c>
      <c r="CH61">
        <v>2734</v>
      </c>
      <c r="CI61">
        <v>1589.6000000000001</v>
      </c>
      <c r="CJ61">
        <v>1495.8</v>
      </c>
      <c r="CK61">
        <v>3982</v>
      </c>
      <c r="CL61">
        <v>5316.4</v>
      </c>
      <c r="CM61">
        <v>4913.8</v>
      </c>
      <c r="CN61">
        <v>2298.6</v>
      </c>
      <c r="CO61">
        <v>5105.5999999999995</v>
      </c>
      <c r="CP61">
        <v>2784.6000000000004</v>
      </c>
      <c r="CQ61">
        <v>2120.4</v>
      </c>
      <c r="CR61">
        <v>2768.7999999999997</v>
      </c>
      <c r="CS61">
        <v>1990.9999999999998</v>
      </c>
      <c r="CT61">
        <v>3033.8</v>
      </c>
      <c r="CU61">
        <v>558.20000000000005</v>
      </c>
      <c r="CV61">
        <v>3807.7999999999997</v>
      </c>
      <c r="CW61">
        <v>3853.3999999999996</v>
      </c>
      <c r="CY61">
        <f t="shared" si="2"/>
        <v>3104.26</v>
      </c>
      <c r="CZ61">
        <f t="shared" si="3"/>
        <v>3104.26</v>
      </c>
    </row>
    <row r="62" spans="2:104" x14ac:dyDescent="0.25">
      <c r="B62">
        <v>72.400000000000006</v>
      </c>
      <c r="C62">
        <v>4613</v>
      </c>
      <c r="D62">
        <v>273.2</v>
      </c>
      <c r="E62">
        <v>936.59999999999991</v>
      </c>
      <c r="F62">
        <v>1017.6</v>
      </c>
      <c r="G62">
        <v>2593.4000000000005</v>
      </c>
      <c r="H62">
        <v>720.19999999999993</v>
      </c>
      <c r="I62">
        <v>1942.8000000000002</v>
      </c>
      <c r="J62">
        <v>4763.2</v>
      </c>
      <c r="K62">
        <v>4284.6000000000004</v>
      </c>
      <c r="L62">
        <v>5001.2</v>
      </c>
      <c r="M62">
        <v>2942</v>
      </c>
      <c r="N62">
        <v>2507.4</v>
      </c>
      <c r="O62">
        <v>1861</v>
      </c>
      <c r="P62">
        <v>2806.2</v>
      </c>
      <c r="Q62">
        <v>9770</v>
      </c>
      <c r="R62">
        <v>2567.1999999999998</v>
      </c>
      <c r="S62">
        <v>2254.1999999999998</v>
      </c>
      <c r="T62">
        <v>2783.8</v>
      </c>
      <c r="U62">
        <v>1136.4000000000001</v>
      </c>
      <c r="V62">
        <v>2961</v>
      </c>
      <c r="W62">
        <v>4508.4000000000005</v>
      </c>
      <c r="X62">
        <v>5168.8</v>
      </c>
      <c r="Y62">
        <v>1806.1999999999998</v>
      </c>
      <c r="Z62">
        <v>4033.4000000000005</v>
      </c>
      <c r="AA62">
        <v>3483.4</v>
      </c>
      <c r="AB62">
        <v>4442.8</v>
      </c>
      <c r="AC62">
        <v>2515.1999999999998</v>
      </c>
      <c r="AD62">
        <v>5233.3999999999996</v>
      </c>
      <c r="AE62">
        <v>2184.6000000000004</v>
      </c>
      <c r="AF62">
        <v>2247</v>
      </c>
      <c r="AG62">
        <v>2475.6</v>
      </c>
      <c r="AH62">
        <v>2536</v>
      </c>
      <c r="AI62">
        <v>2925.8</v>
      </c>
      <c r="AJ62">
        <v>4784.3999999999996</v>
      </c>
      <c r="AK62">
        <v>3555</v>
      </c>
      <c r="AL62">
        <v>5121.1999999999989</v>
      </c>
      <c r="AM62">
        <v>4122.7999999999993</v>
      </c>
      <c r="AN62">
        <v>3333.8</v>
      </c>
      <c r="AO62">
        <v>4535</v>
      </c>
      <c r="AP62">
        <v>2093.2000000000003</v>
      </c>
      <c r="AQ62">
        <v>3014.2</v>
      </c>
      <c r="AR62">
        <v>2765</v>
      </c>
      <c r="AS62">
        <v>445.99999999999994</v>
      </c>
      <c r="AT62">
        <v>6602.2000000000007</v>
      </c>
      <c r="AU62">
        <v>4034.6000000000004</v>
      </c>
      <c r="AV62">
        <v>5764.4</v>
      </c>
      <c r="AW62">
        <v>1581</v>
      </c>
      <c r="AX62">
        <v>2953.8</v>
      </c>
      <c r="AY62">
        <v>1226.2000000000003</v>
      </c>
      <c r="AZ62">
        <v>4561.3999999999996</v>
      </c>
      <c r="BA62">
        <v>1517.3999999999999</v>
      </c>
      <c r="BB62">
        <v>4553.6000000000004</v>
      </c>
      <c r="BC62">
        <v>2525.1999999999998</v>
      </c>
      <c r="BD62">
        <v>7799.0000000000009</v>
      </c>
      <c r="BE62">
        <v>40</v>
      </c>
      <c r="BF62">
        <v>2340.6</v>
      </c>
      <c r="BG62">
        <v>5068.3999999999996</v>
      </c>
      <c r="BH62">
        <v>2459</v>
      </c>
      <c r="BI62">
        <v>3335.6000000000004</v>
      </c>
      <c r="BJ62">
        <v>3784.6</v>
      </c>
      <c r="BK62">
        <v>4225.6000000000004</v>
      </c>
      <c r="BL62">
        <v>7755.4</v>
      </c>
      <c r="BM62">
        <v>4732.8</v>
      </c>
      <c r="BN62">
        <v>1103.5999999999999</v>
      </c>
      <c r="BO62">
        <v>2745.4</v>
      </c>
      <c r="BP62">
        <v>4341.9999999999991</v>
      </c>
      <c r="BQ62">
        <v>1102.8000000000002</v>
      </c>
      <c r="BR62">
        <v>678.8</v>
      </c>
      <c r="BS62">
        <v>2054.4</v>
      </c>
      <c r="BT62">
        <v>4947.3999999999996</v>
      </c>
      <c r="BU62">
        <v>4236.7999999999993</v>
      </c>
      <c r="BV62">
        <v>3257.8</v>
      </c>
      <c r="BW62">
        <v>5820.8</v>
      </c>
      <c r="BX62">
        <v>7174.2000000000007</v>
      </c>
      <c r="BY62">
        <v>3736.7999999999997</v>
      </c>
      <c r="BZ62">
        <v>4643.8</v>
      </c>
      <c r="CA62">
        <v>1069</v>
      </c>
      <c r="CB62">
        <v>3364</v>
      </c>
      <c r="CC62">
        <v>3647.2</v>
      </c>
      <c r="CD62">
        <v>2422.6</v>
      </c>
      <c r="CE62">
        <v>3725.4</v>
      </c>
      <c r="CF62">
        <v>3543.2</v>
      </c>
      <c r="CG62">
        <v>3167.8</v>
      </c>
      <c r="CH62">
        <v>2731.3999999999996</v>
      </c>
      <c r="CI62">
        <v>3043.6</v>
      </c>
      <c r="CJ62">
        <v>2236.1999999999998</v>
      </c>
      <c r="CK62">
        <v>538.20000000000005</v>
      </c>
      <c r="CL62">
        <v>3238.4</v>
      </c>
      <c r="CM62">
        <v>2128</v>
      </c>
      <c r="CN62">
        <v>2868.8</v>
      </c>
      <c r="CO62">
        <v>4449.3999999999996</v>
      </c>
      <c r="CP62">
        <v>1226.8</v>
      </c>
      <c r="CQ62">
        <v>4382.3999999999996</v>
      </c>
      <c r="CR62">
        <v>4429.3999999999996</v>
      </c>
      <c r="CS62">
        <v>4074.2</v>
      </c>
      <c r="CT62">
        <v>507.8</v>
      </c>
      <c r="CU62">
        <v>2612.8000000000002</v>
      </c>
      <c r="CV62">
        <v>2772.4</v>
      </c>
      <c r="CW62">
        <v>4462.3999999999996</v>
      </c>
      <c r="CY62">
        <f t="shared" si="2"/>
        <v>3244.8540000000007</v>
      </c>
      <c r="CZ62">
        <f t="shared" si="3"/>
        <v>3244.8540000000007</v>
      </c>
    </row>
    <row r="63" spans="2:104" x14ac:dyDescent="0.25">
      <c r="B63">
        <v>1822.1999999999998</v>
      </c>
      <c r="C63">
        <v>4251.2000000000007</v>
      </c>
      <c r="D63">
        <v>1019.4000000000001</v>
      </c>
      <c r="E63">
        <v>2102.3999999999996</v>
      </c>
      <c r="F63">
        <v>3510.6</v>
      </c>
      <c r="G63">
        <v>1640.3999999999996</v>
      </c>
      <c r="H63">
        <v>6104.6</v>
      </c>
      <c r="I63">
        <v>4089</v>
      </c>
      <c r="J63">
        <v>5254.2</v>
      </c>
      <c r="K63">
        <v>1474.1999999999998</v>
      </c>
      <c r="L63">
        <v>3583.6</v>
      </c>
      <c r="M63">
        <v>984.79999999999984</v>
      </c>
      <c r="N63">
        <v>6201.7999999999993</v>
      </c>
      <c r="O63">
        <v>3546.7999999999997</v>
      </c>
      <c r="P63">
        <v>1156.8</v>
      </c>
      <c r="Q63">
        <v>2564.6</v>
      </c>
      <c r="R63">
        <v>1087.4000000000001</v>
      </c>
      <c r="S63">
        <v>4092.6</v>
      </c>
      <c r="T63">
        <v>3134.1999999999994</v>
      </c>
      <c r="U63">
        <v>4636.8</v>
      </c>
      <c r="V63">
        <v>3403.6</v>
      </c>
      <c r="W63">
        <v>994.6</v>
      </c>
      <c r="X63">
        <v>2518.1999999999998</v>
      </c>
      <c r="Y63">
        <v>3098.4000000000005</v>
      </c>
      <c r="Z63">
        <v>631.59999999999991</v>
      </c>
      <c r="AA63">
        <v>2871.7999999999997</v>
      </c>
      <c r="AB63">
        <v>4810</v>
      </c>
      <c r="AC63">
        <v>7126.0000000000009</v>
      </c>
      <c r="AD63">
        <v>3364.3999999999996</v>
      </c>
      <c r="AE63">
        <v>2127.8000000000002</v>
      </c>
      <c r="AF63">
        <v>1605.2</v>
      </c>
      <c r="AG63">
        <v>3215.4000000000005</v>
      </c>
      <c r="AH63">
        <v>1909</v>
      </c>
      <c r="AI63">
        <v>3883.5999999999995</v>
      </c>
      <c r="AJ63">
        <v>1949.6000000000001</v>
      </c>
      <c r="AK63">
        <v>2971.4</v>
      </c>
      <c r="AL63">
        <v>1891.0000000000002</v>
      </c>
      <c r="AM63">
        <v>933.4</v>
      </c>
      <c r="AN63">
        <v>2620.0000000000005</v>
      </c>
      <c r="AO63">
        <v>1754.8</v>
      </c>
      <c r="AP63">
        <v>3680.2000000000003</v>
      </c>
      <c r="AQ63">
        <v>115.60000000000001</v>
      </c>
      <c r="AR63">
        <v>1944</v>
      </c>
      <c r="AS63">
        <v>889.4000000000002</v>
      </c>
      <c r="AT63">
        <v>3591.6</v>
      </c>
      <c r="AU63">
        <v>2126.3999999999996</v>
      </c>
      <c r="AV63">
        <v>4007.3999999999996</v>
      </c>
      <c r="AW63">
        <v>2560.6000000000004</v>
      </c>
      <c r="AX63">
        <v>3567</v>
      </c>
      <c r="AY63">
        <v>2157.8000000000002</v>
      </c>
      <c r="AZ63">
        <v>2793.4</v>
      </c>
      <c r="BA63">
        <v>1865.8000000000002</v>
      </c>
      <c r="BB63">
        <v>4336.6000000000004</v>
      </c>
      <c r="BC63">
        <v>1947</v>
      </c>
      <c r="BD63">
        <v>2534.1999999999998</v>
      </c>
      <c r="BE63">
        <v>5523</v>
      </c>
      <c r="BF63">
        <v>7933</v>
      </c>
      <c r="BG63">
        <v>4085</v>
      </c>
      <c r="BH63">
        <v>2331.6</v>
      </c>
      <c r="BI63">
        <v>6013.2</v>
      </c>
      <c r="BJ63">
        <v>2050.7999999999997</v>
      </c>
      <c r="BK63">
        <v>4155</v>
      </c>
      <c r="BL63">
        <v>4145</v>
      </c>
      <c r="BM63">
        <v>653</v>
      </c>
      <c r="BN63">
        <v>1444.9999999999998</v>
      </c>
      <c r="BO63">
        <v>1860.6</v>
      </c>
      <c r="BP63">
        <v>3451.6000000000004</v>
      </c>
      <c r="BQ63">
        <v>1558.2</v>
      </c>
      <c r="BR63">
        <v>595.79999999999995</v>
      </c>
      <c r="BS63">
        <v>698.6</v>
      </c>
      <c r="BT63">
        <v>3483</v>
      </c>
      <c r="BU63">
        <v>4890.2</v>
      </c>
      <c r="BV63">
        <v>2772.4</v>
      </c>
      <c r="BW63">
        <v>2192.4</v>
      </c>
      <c r="BX63">
        <v>6004</v>
      </c>
      <c r="BY63">
        <v>2381.7999999999993</v>
      </c>
      <c r="BZ63">
        <v>5756.0000000000009</v>
      </c>
      <c r="CA63">
        <v>3220.4</v>
      </c>
      <c r="CB63">
        <v>3453.1999999999994</v>
      </c>
      <c r="CC63">
        <v>3157.2</v>
      </c>
      <c r="CD63">
        <v>2286.4</v>
      </c>
      <c r="CE63">
        <v>2192.9999999999995</v>
      </c>
      <c r="CF63">
        <v>3441.6</v>
      </c>
      <c r="CG63">
        <v>4313.8</v>
      </c>
      <c r="CH63">
        <v>1425.0000000000002</v>
      </c>
      <c r="CI63">
        <v>381.59999999999997</v>
      </c>
      <c r="CJ63">
        <v>3027.8</v>
      </c>
      <c r="CK63">
        <v>1053.8</v>
      </c>
      <c r="CL63">
        <v>7339.2</v>
      </c>
      <c r="CM63">
        <v>1953.6000000000001</v>
      </c>
      <c r="CN63">
        <v>3235.2</v>
      </c>
      <c r="CO63">
        <v>2687.3999999999996</v>
      </c>
      <c r="CP63">
        <v>1448.6</v>
      </c>
      <c r="CQ63">
        <v>5091.2</v>
      </c>
      <c r="CR63">
        <v>2496.8000000000002</v>
      </c>
      <c r="CS63">
        <v>3179.6</v>
      </c>
      <c r="CT63">
        <v>1469.8000000000002</v>
      </c>
      <c r="CU63">
        <v>1844.9999999999998</v>
      </c>
      <c r="CV63">
        <v>2453.4</v>
      </c>
      <c r="CW63">
        <v>2556</v>
      </c>
      <c r="CY63">
        <f t="shared" si="2"/>
        <v>2917.4319999999993</v>
      </c>
      <c r="CZ63">
        <f t="shared" si="3"/>
        <v>2917.4319999999993</v>
      </c>
    </row>
    <row r="64" spans="2:104" x14ac:dyDescent="0.25">
      <c r="B64">
        <v>4992</v>
      </c>
      <c r="C64">
        <v>1897.4</v>
      </c>
      <c r="D64">
        <v>2499.4</v>
      </c>
      <c r="E64">
        <v>2459</v>
      </c>
      <c r="F64">
        <v>954.6</v>
      </c>
      <c r="G64">
        <v>2958.6</v>
      </c>
      <c r="H64">
        <v>6381.6</v>
      </c>
      <c r="I64">
        <v>2104.6</v>
      </c>
      <c r="J64">
        <v>157.4</v>
      </c>
      <c r="K64">
        <v>3286.2</v>
      </c>
      <c r="L64">
        <v>3253</v>
      </c>
      <c r="M64">
        <v>3917.6</v>
      </c>
      <c r="N64">
        <v>4279.4000000000005</v>
      </c>
      <c r="O64">
        <v>4726.8</v>
      </c>
      <c r="P64">
        <v>1020.8000000000001</v>
      </c>
      <c r="Q64">
        <v>2233.8000000000002</v>
      </c>
      <c r="R64">
        <v>4344.3999999999996</v>
      </c>
      <c r="S64">
        <v>3645.6</v>
      </c>
      <c r="T64">
        <v>2117.1999999999998</v>
      </c>
      <c r="U64">
        <v>5852.4000000000005</v>
      </c>
      <c r="V64">
        <v>5235.3999999999996</v>
      </c>
      <c r="W64">
        <v>1863.8000000000002</v>
      </c>
      <c r="X64">
        <v>5514.5999999999995</v>
      </c>
      <c r="Y64">
        <v>3094</v>
      </c>
      <c r="Z64">
        <v>3564.2</v>
      </c>
      <c r="AA64">
        <v>2740.3999999999996</v>
      </c>
      <c r="AB64">
        <v>2543.2000000000003</v>
      </c>
      <c r="AC64">
        <v>2077.4</v>
      </c>
      <c r="AD64">
        <v>2889.4</v>
      </c>
      <c r="AE64">
        <v>5310.8</v>
      </c>
      <c r="AF64">
        <v>4756.4000000000005</v>
      </c>
      <c r="AG64">
        <v>3156.6</v>
      </c>
      <c r="AH64">
        <v>3508</v>
      </c>
      <c r="AI64">
        <v>6261</v>
      </c>
      <c r="AJ64">
        <v>3827.8</v>
      </c>
      <c r="AK64">
        <v>3056.8</v>
      </c>
      <c r="AL64">
        <v>2305.6</v>
      </c>
      <c r="AM64">
        <v>1591</v>
      </c>
      <c r="AN64">
        <v>2804.5999999999995</v>
      </c>
      <c r="AO64">
        <v>1348.1999999999998</v>
      </c>
      <c r="AP64">
        <v>455.2</v>
      </c>
      <c r="AQ64">
        <v>1740.6</v>
      </c>
      <c r="AR64">
        <v>1371.2</v>
      </c>
      <c r="AS64">
        <v>874.40000000000009</v>
      </c>
      <c r="AT64">
        <v>2751.6</v>
      </c>
      <c r="AU64">
        <v>377.2</v>
      </c>
      <c r="AV64">
        <v>6665.2000000000007</v>
      </c>
      <c r="AW64">
        <v>1394.4</v>
      </c>
      <c r="AX64">
        <v>1605</v>
      </c>
      <c r="AY64">
        <v>2967.9999999999995</v>
      </c>
      <c r="AZ64">
        <v>4042.6</v>
      </c>
      <c r="BA64">
        <v>4462.6000000000004</v>
      </c>
      <c r="BB64">
        <v>2652.8</v>
      </c>
      <c r="BC64">
        <v>1560.8000000000002</v>
      </c>
      <c r="BD64">
        <v>3068.2</v>
      </c>
      <c r="BE64">
        <v>5161.2</v>
      </c>
      <c r="BF64">
        <v>4913.2</v>
      </c>
      <c r="BG64">
        <v>4872</v>
      </c>
      <c r="BH64">
        <v>3027.3999999999996</v>
      </c>
      <c r="BI64">
        <v>5373.6</v>
      </c>
      <c r="BJ64">
        <v>145.80000000000001</v>
      </c>
      <c r="BK64">
        <v>5833.4</v>
      </c>
      <c r="BL64">
        <v>2024.2</v>
      </c>
      <c r="BM64">
        <v>856.8</v>
      </c>
      <c r="BN64">
        <v>3486.8</v>
      </c>
      <c r="BO64">
        <v>2559.0000000000005</v>
      </c>
      <c r="BP64">
        <v>4444.2</v>
      </c>
      <c r="BQ64">
        <v>3278.6</v>
      </c>
      <c r="BR64">
        <v>3589.6000000000004</v>
      </c>
      <c r="BS64">
        <v>2849.4</v>
      </c>
      <c r="BT64">
        <v>3463.8</v>
      </c>
      <c r="BU64">
        <v>1554.3999999999999</v>
      </c>
      <c r="BV64">
        <v>3108</v>
      </c>
      <c r="BW64">
        <v>8198.1999999999989</v>
      </c>
      <c r="BX64">
        <v>1209.2</v>
      </c>
      <c r="BY64">
        <v>1631.9999999999998</v>
      </c>
      <c r="BZ64">
        <v>6981.4</v>
      </c>
      <c r="CA64">
        <v>2183.7999999999997</v>
      </c>
      <c r="CB64">
        <v>5668.6</v>
      </c>
      <c r="CC64">
        <v>2754.3999999999996</v>
      </c>
      <c r="CD64">
        <v>2220.4</v>
      </c>
      <c r="CE64">
        <v>5302.5999999999995</v>
      </c>
      <c r="CF64">
        <v>602.20000000000005</v>
      </c>
      <c r="CG64">
        <v>2496.1999999999998</v>
      </c>
      <c r="CH64">
        <v>3079.4</v>
      </c>
      <c r="CI64">
        <v>2776.6000000000004</v>
      </c>
      <c r="CJ64">
        <v>3144.0000000000005</v>
      </c>
      <c r="CK64">
        <v>2531.8000000000002</v>
      </c>
      <c r="CL64">
        <v>2550.6</v>
      </c>
      <c r="CM64">
        <v>2210.1999999999998</v>
      </c>
      <c r="CN64">
        <v>3894.2000000000003</v>
      </c>
      <c r="CO64">
        <v>1812.2</v>
      </c>
      <c r="CP64">
        <v>1491.1999999999998</v>
      </c>
      <c r="CQ64">
        <v>2421.7999999999997</v>
      </c>
      <c r="CR64">
        <v>3677.3999999999996</v>
      </c>
      <c r="CS64">
        <v>2525.8000000000002</v>
      </c>
      <c r="CT64">
        <v>4288</v>
      </c>
      <c r="CU64">
        <v>3753.6</v>
      </c>
      <c r="CV64">
        <v>2328.6</v>
      </c>
      <c r="CW64">
        <v>1627.8</v>
      </c>
      <c r="CY64">
        <f t="shared" si="2"/>
        <v>3104.2440000000001</v>
      </c>
      <c r="CZ64">
        <f t="shared" si="3"/>
        <v>3104.2440000000001</v>
      </c>
    </row>
    <row r="65" spans="2:104" x14ac:dyDescent="0.25">
      <c r="B65">
        <v>3630.0000000000005</v>
      </c>
      <c r="C65">
        <v>1761.2</v>
      </c>
      <c r="D65">
        <v>2584</v>
      </c>
      <c r="E65">
        <v>1292.3999999999999</v>
      </c>
      <c r="F65">
        <v>6055.4</v>
      </c>
      <c r="G65">
        <v>1377.6</v>
      </c>
      <c r="H65">
        <v>4627.3999999999996</v>
      </c>
      <c r="I65">
        <v>2747.6</v>
      </c>
      <c r="J65">
        <v>3186.8</v>
      </c>
      <c r="K65">
        <v>1493.4</v>
      </c>
      <c r="L65">
        <v>2462</v>
      </c>
      <c r="M65">
        <v>4045.8</v>
      </c>
      <c r="N65">
        <v>950.60000000000014</v>
      </c>
      <c r="O65">
        <v>4473.2</v>
      </c>
      <c r="P65">
        <v>1538</v>
      </c>
      <c r="Q65">
        <v>2934.0000000000005</v>
      </c>
      <c r="R65">
        <v>703.80000000000007</v>
      </c>
      <c r="S65">
        <v>3119.6</v>
      </c>
      <c r="T65">
        <v>4372.3999999999996</v>
      </c>
      <c r="U65">
        <v>4156.8</v>
      </c>
      <c r="V65">
        <v>2047.8</v>
      </c>
      <c r="W65">
        <v>3146.6</v>
      </c>
      <c r="X65">
        <v>1203.5999999999999</v>
      </c>
      <c r="Y65">
        <v>4524.7999999999993</v>
      </c>
      <c r="Z65">
        <v>1771.2</v>
      </c>
      <c r="AA65">
        <v>1746.2</v>
      </c>
      <c r="AB65">
        <v>5146.2000000000007</v>
      </c>
      <c r="AC65">
        <v>2458.6000000000004</v>
      </c>
      <c r="AD65">
        <v>2836.6</v>
      </c>
      <c r="AE65">
        <v>4459.2</v>
      </c>
      <c r="AF65">
        <v>3702.7999999999997</v>
      </c>
      <c r="AG65">
        <v>7723.4</v>
      </c>
      <c r="AH65">
        <v>3580.8</v>
      </c>
      <c r="AI65">
        <v>2738.2000000000003</v>
      </c>
      <c r="AJ65">
        <v>1666</v>
      </c>
      <c r="AK65">
        <v>4092.8</v>
      </c>
      <c r="AL65">
        <v>2507.8000000000002</v>
      </c>
      <c r="AM65">
        <v>958.4</v>
      </c>
      <c r="AN65">
        <v>716.8</v>
      </c>
      <c r="AO65">
        <v>2454</v>
      </c>
      <c r="AP65">
        <v>1896.2</v>
      </c>
      <c r="AQ65">
        <v>2493.7999999999997</v>
      </c>
      <c r="AR65">
        <v>1768.4</v>
      </c>
      <c r="AS65">
        <v>3330.8</v>
      </c>
      <c r="AT65">
        <v>534</v>
      </c>
      <c r="AU65">
        <v>540.4</v>
      </c>
      <c r="AV65">
        <v>1923.1999999999998</v>
      </c>
      <c r="AW65">
        <v>3934.3999999999996</v>
      </c>
      <c r="AX65">
        <v>1907.1999999999998</v>
      </c>
      <c r="AY65">
        <v>5836.6</v>
      </c>
      <c r="AZ65">
        <v>1899.2000000000003</v>
      </c>
      <c r="BA65">
        <v>3006.8</v>
      </c>
      <c r="BB65">
        <v>598.39999999999986</v>
      </c>
      <c r="BC65">
        <v>1657.4</v>
      </c>
      <c r="BD65">
        <v>2875.3999999999996</v>
      </c>
      <c r="BE65">
        <v>2194.6</v>
      </c>
      <c r="BF65">
        <v>3681.5999999999995</v>
      </c>
      <c r="BG65">
        <v>1296.2</v>
      </c>
      <c r="BH65">
        <v>3252</v>
      </c>
      <c r="BI65">
        <v>4092</v>
      </c>
      <c r="BJ65">
        <v>3435</v>
      </c>
      <c r="BK65">
        <v>444.2</v>
      </c>
      <c r="BL65">
        <v>2820.6</v>
      </c>
      <c r="BM65">
        <v>1710.8000000000002</v>
      </c>
      <c r="BN65">
        <v>2035</v>
      </c>
      <c r="BO65">
        <v>4637.3999999999996</v>
      </c>
      <c r="BP65">
        <v>3117.4</v>
      </c>
      <c r="BQ65">
        <v>3772.9999999999995</v>
      </c>
      <c r="BR65">
        <v>3086.2</v>
      </c>
      <c r="BS65">
        <v>1542.1999999999998</v>
      </c>
      <c r="BT65">
        <v>3287.4</v>
      </c>
      <c r="BU65">
        <v>2642.8</v>
      </c>
      <c r="BV65">
        <v>5422.8</v>
      </c>
      <c r="BW65">
        <v>5499.6</v>
      </c>
      <c r="BX65">
        <v>4719.5999999999995</v>
      </c>
      <c r="BY65">
        <v>1737.6000000000001</v>
      </c>
      <c r="BZ65">
        <v>1529.4</v>
      </c>
      <c r="CA65">
        <v>5563.4</v>
      </c>
      <c r="CB65">
        <v>2285.2000000000003</v>
      </c>
      <c r="CC65">
        <v>3874.3999999999996</v>
      </c>
      <c r="CD65">
        <v>2842.8</v>
      </c>
      <c r="CE65">
        <v>3552.2000000000003</v>
      </c>
      <c r="CF65">
        <v>3031</v>
      </c>
      <c r="CG65">
        <v>4466.6000000000004</v>
      </c>
      <c r="CH65">
        <v>990</v>
      </c>
      <c r="CI65">
        <v>3423.6000000000004</v>
      </c>
      <c r="CJ65">
        <v>2614</v>
      </c>
      <c r="CK65">
        <v>1560.8</v>
      </c>
      <c r="CL65">
        <v>5851.4000000000005</v>
      </c>
      <c r="CM65">
        <v>3563.6</v>
      </c>
      <c r="CN65">
        <v>3619.6</v>
      </c>
      <c r="CO65">
        <v>7307</v>
      </c>
      <c r="CP65">
        <v>7925</v>
      </c>
      <c r="CQ65">
        <v>5798.7999999999993</v>
      </c>
      <c r="CR65">
        <v>2101.1999999999998</v>
      </c>
      <c r="CS65">
        <v>2413.6000000000004</v>
      </c>
      <c r="CT65">
        <v>2301.6</v>
      </c>
      <c r="CU65">
        <v>2775.6000000000004</v>
      </c>
      <c r="CV65">
        <v>2536.2000000000003</v>
      </c>
      <c r="CW65">
        <v>5841.7999999999993</v>
      </c>
      <c r="CY65">
        <f t="shared" si="2"/>
        <v>3033.9279999999994</v>
      </c>
      <c r="CZ65">
        <f t="shared" si="3"/>
        <v>3033.9279999999994</v>
      </c>
    </row>
    <row r="66" spans="2:104" x14ac:dyDescent="0.25">
      <c r="B66">
        <v>1875.2</v>
      </c>
      <c r="C66">
        <v>5188.3999999999996</v>
      </c>
      <c r="D66">
        <v>1805.6</v>
      </c>
      <c r="E66">
        <v>4928.8</v>
      </c>
      <c r="F66">
        <v>2791.7999999999997</v>
      </c>
      <c r="G66">
        <v>4328.3999999999996</v>
      </c>
      <c r="H66">
        <v>3202.4</v>
      </c>
      <c r="I66">
        <v>3940.2000000000003</v>
      </c>
      <c r="J66">
        <v>6130.4</v>
      </c>
      <c r="K66">
        <v>3498.6</v>
      </c>
      <c r="L66">
        <v>3465</v>
      </c>
      <c r="M66">
        <v>1983.6</v>
      </c>
      <c r="N66">
        <v>3775.2000000000003</v>
      </c>
      <c r="O66">
        <v>807.19999999999993</v>
      </c>
      <c r="P66">
        <v>3383</v>
      </c>
      <c r="Q66">
        <v>1361</v>
      </c>
      <c r="R66">
        <v>682.40000000000009</v>
      </c>
      <c r="S66">
        <v>5135.2</v>
      </c>
      <c r="T66">
        <v>2430.8000000000002</v>
      </c>
      <c r="U66">
        <v>2362.4</v>
      </c>
      <c r="V66">
        <v>2954.4</v>
      </c>
      <c r="W66">
        <v>4419</v>
      </c>
      <c r="X66">
        <v>966.4</v>
      </c>
      <c r="Y66">
        <v>3767.3999999999996</v>
      </c>
      <c r="Z66">
        <v>1675.6000000000001</v>
      </c>
      <c r="AA66">
        <v>4797.5999999999995</v>
      </c>
      <c r="AB66">
        <v>1145.9999999999998</v>
      </c>
      <c r="AC66">
        <v>1325.8</v>
      </c>
      <c r="AD66">
        <v>2661.8000000000006</v>
      </c>
      <c r="AE66">
        <v>4392.2</v>
      </c>
      <c r="AF66">
        <v>1017.2</v>
      </c>
      <c r="AG66">
        <v>5203.7999999999993</v>
      </c>
      <c r="AH66">
        <v>1468.8</v>
      </c>
      <c r="AI66">
        <v>2889.9999999999995</v>
      </c>
      <c r="AJ66">
        <v>3830.2</v>
      </c>
      <c r="AK66">
        <v>1988.4</v>
      </c>
      <c r="AL66">
        <v>4035</v>
      </c>
      <c r="AM66">
        <v>5597</v>
      </c>
      <c r="AN66">
        <v>617.80000000000007</v>
      </c>
      <c r="AO66">
        <v>2134.1999999999998</v>
      </c>
      <c r="AP66">
        <v>3387.4</v>
      </c>
      <c r="AQ66">
        <v>311.59999999999997</v>
      </c>
      <c r="AR66">
        <v>1293.9999999999998</v>
      </c>
      <c r="AS66">
        <v>6041.5999999999995</v>
      </c>
      <c r="AT66">
        <v>3926.2</v>
      </c>
      <c r="AU66">
        <v>6816.8</v>
      </c>
      <c r="AV66">
        <v>2993.4</v>
      </c>
      <c r="AW66">
        <v>3116.3999999999996</v>
      </c>
      <c r="AX66">
        <v>3959.4</v>
      </c>
      <c r="AY66">
        <v>1180.8</v>
      </c>
      <c r="AZ66">
        <v>4421.6000000000004</v>
      </c>
      <c r="BA66">
        <v>4687.4000000000005</v>
      </c>
      <c r="BB66">
        <v>4723.2</v>
      </c>
      <c r="BC66">
        <v>1293.1999999999998</v>
      </c>
      <c r="BD66">
        <v>5218.8</v>
      </c>
      <c r="BE66">
        <v>4393.2000000000007</v>
      </c>
      <c r="BF66">
        <v>3449.2</v>
      </c>
      <c r="BG66">
        <v>3131.6</v>
      </c>
      <c r="BH66">
        <v>130.80000000000001</v>
      </c>
      <c r="BI66">
        <v>5207</v>
      </c>
      <c r="BJ66">
        <v>8315.4</v>
      </c>
      <c r="BK66">
        <v>6848.9999999999991</v>
      </c>
      <c r="BL66">
        <v>4215.6000000000004</v>
      </c>
      <c r="BM66">
        <v>2525.1999999999998</v>
      </c>
      <c r="BN66">
        <v>5106.2</v>
      </c>
      <c r="BO66">
        <v>8265.5999999999985</v>
      </c>
      <c r="BP66">
        <v>4537</v>
      </c>
      <c r="BQ66">
        <v>2476.3999999999996</v>
      </c>
      <c r="BR66">
        <v>2314.6</v>
      </c>
      <c r="BS66">
        <v>5572.1999999999989</v>
      </c>
      <c r="BT66">
        <v>3941.8</v>
      </c>
      <c r="BU66">
        <v>2412</v>
      </c>
      <c r="BV66">
        <v>5250.5999999999995</v>
      </c>
      <c r="BW66">
        <v>3935.4</v>
      </c>
      <c r="BX66">
        <v>6770.6</v>
      </c>
      <c r="BY66">
        <v>2883.4</v>
      </c>
      <c r="BZ66">
        <v>1994</v>
      </c>
      <c r="CA66">
        <v>4323</v>
      </c>
      <c r="CB66">
        <v>3690.8</v>
      </c>
      <c r="CC66">
        <v>2385.1999999999998</v>
      </c>
      <c r="CD66">
        <v>2040.8000000000002</v>
      </c>
      <c r="CE66">
        <v>387.6</v>
      </c>
      <c r="CF66">
        <v>7.4</v>
      </c>
      <c r="CG66">
        <v>2503.6</v>
      </c>
      <c r="CH66">
        <v>2565.7999999999997</v>
      </c>
      <c r="CI66">
        <v>2205</v>
      </c>
      <c r="CJ66">
        <v>5375</v>
      </c>
      <c r="CK66">
        <v>1477.8</v>
      </c>
      <c r="CL66">
        <v>1059.6000000000001</v>
      </c>
      <c r="CM66">
        <v>1884.6</v>
      </c>
      <c r="CN66">
        <v>3960.6000000000004</v>
      </c>
      <c r="CO66">
        <v>1170.3999999999999</v>
      </c>
      <c r="CP66">
        <v>5796.7999999999993</v>
      </c>
      <c r="CQ66">
        <v>4158.8</v>
      </c>
      <c r="CR66">
        <v>1616.6</v>
      </c>
      <c r="CS66">
        <v>2289.8000000000002</v>
      </c>
      <c r="CT66">
        <v>2944</v>
      </c>
      <c r="CU66">
        <v>3579.6000000000004</v>
      </c>
      <c r="CV66">
        <v>2537</v>
      </c>
      <c r="CW66">
        <v>2838.8</v>
      </c>
      <c r="CY66">
        <f t="shared" ref="CY66:CY102" si="4">AVERAGE(B66:CW66)</f>
        <v>3278.1139999999987</v>
      </c>
      <c r="CZ66">
        <f t="shared" ref="CZ66:CZ102" si="5">AVERAGE(INDEX(ABS(B66:CW66),0,0))</f>
        <v>3278.1139999999987</v>
      </c>
    </row>
    <row r="67" spans="2:104" x14ac:dyDescent="0.25">
      <c r="B67">
        <v>3084.2</v>
      </c>
      <c r="C67">
        <v>3796.7999999999997</v>
      </c>
      <c r="D67">
        <v>5297.8</v>
      </c>
      <c r="E67">
        <v>2976.2</v>
      </c>
      <c r="F67">
        <v>4349.2</v>
      </c>
      <c r="G67">
        <v>4780.7999999999993</v>
      </c>
      <c r="H67">
        <v>5353.4</v>
      </c>
      <c r="I67">
        <v>3861.8</v>
      </c>
      <c r="J67">
        <v>2757.6</v>
      </c>
      <c r="K67">
        <v>4068.6</v>
      </c>
      <c r="L67">
        <v>2290</v>
      </c>
      <c r="M67">
        <v>2972.8</v>
      </c>
      <c r="N67">
        <v>3046.4</v>
      </c>
      <c r="O67">
        <v>3877.6000000000004</v>
      </c>
      <c r="P67">
        <v>2931.4</v>
      </c>
      <c r="Q67">
        <v>4732.8</v>
      </c>
      <c r="R67">
        <v>1619.6</v>
      </c>
      <c r="S67">
        <v>5082.6000000000004</v>
      </c>
      <c r="T67">
        <v>897.6</v>
      </c>
      <c r="U67">
        <v>2589</v>
      </c>
      <c r="V67">
        <v>5538.9999999999991</v>
      </c>
      <c r="W67">
        <v>1490.6000000000001</v>
      </c>
      <c r="X67">
        <v>4072.2</v>
      </c>
      <c r="Y67">
        <v>1140</v>
      </c>
      <c r="Z67">
        <v>1309.2</v>
      </c>
      <c r="AA67">
        <v>3735.8</v>
      </c>
      <c r="AB67">
        <v>1286.5999999999999</v>
      </c>
      <c r="AC67">
        <v>3096.2000000000003</v>
      </c>
      <c r="AD67">
        <v>1689.1999999999998</v>
      </c>
      <c r="AE67">
        <v>4070.1999999999994</v>
      </c>
      <c r="AF67">
        <v>3538.8</v>
      </c>
      <c r="AG67">
        <v>5100.2000000000007</v>
      </c>
      <c r="AH67">
        <v>3954</v>
      </c>
      <c r="AI67">
        <v>3913.6000000000004</v>
      </c>
      <c r="AJ67">
        <v>5956.5999999999995</v>
      </c>
      <c r="AK67">
        <v>14.4</v>
      </c>
      <c r="AL67">
        <v>939.4</v>
      </c>
      <c r="AM67">
        <v>1127.8</v>
      </c>
      <c r="AN67">
        <v>3479.2000000000003</v>
      </c>
      <c r="AO67">
        <v>2858</v>
      </c>
      <c r="AP67">
        <v>1066.8</v>
      </c>
      <c r="AQ67">
        <v>758.80000000000007</v>
      </c>
      <c r="AR67">
        <v>4406</v>
      </c>
      <c r="AS67">
        <v>1237.8</v>
      </c>
      <c r="AT67">
        <v>747.6</v>
      </c>
      <c r="AU67">
        <v>5683.4000000000005</v>
      </c>
      <c r="AV67">
        <v>1877.4</v>
      </c>
      <c r="AW67">
        <v>3304.3999999999996</v>
      </c>
      <c r="AX67">
        <v>3546.8</v>
      </c>
      <c r="AY67">
        <v>1147.8000000000002</v>
      </c>
      <c r="AZ67">
        <v>3989.2</v>
      </c>
      <c r="BA67">
        <v>199.60000000000002</v>
      </c>
      <c r="BB67">
        <v>3058.4000000000005</v>
      </c>
      <c r="BC67">
        <v>1251.4000000000001</v>
      </c>
      <c r="BD67">
        <v>2576.5999999999995</v>
      </c>
      <c r="BE67">
        <v>4144.2</v>
      </c>
      <c r="BF67">
        <v>711.19999999999993</v>
      </c>
      <c r="BG67">
        <v>1200.8</v>
      </c>
      <c r="BH67">
        <v>2087.3999999999996</v>
      </c>
      <c r="BI67">
        <v>3385.2</v>
      </c>
      <c r="BJ67">
        <v>3837</v>
      </c>
      <c r="BK67">
        <v>2667.8</v>
      </c>
      <c r="BL67">
        <v>3979.2</v>
      </c>
      <c r="BM67">
        <v>3415.7999999999997</v>
      </c>
      <c r="BN67">
        <v>2438</v>
      </c>
      <c r="BO67">
        <v>2501.2000000000007</v>
      </c>
      <c r="BP67">
        <v>1291.4000000000001</v>
      </c>
      <c r="BQ67">
        <v>3276.4000000000005</v>
      </c>
      <c r="BR67">
        <v>1727.6</v>
      </c>
      <c r="BS67">
        <v>3056.6000000000004</v>
      </c>
      <c r="BT67">
        <v>3881.8</v>
      </c>
      <c r="BU67">
        <v>3442.2</v>
      </c>
      <c r="BV67">
        <v>3171.2</v>
      </c>
      <c r="BW67">
        <v>2366.6</v>
      </c>
      <c r="BX67">
        <v>3464.3999999999996</v>
      </c>
      <c r="BY67">
        <v>3346</v>
      </c>
      <c r="BZ67">
        <v>3521.4</v>
      </c>
      <c r="CA67">
        <v>4947.4000000000005</v>
      </c>
      <c r="CB67">
        <v>1070.8</v>
      </c>
      <c r="CC67">
        <v>748.59999999999991</v>
      </c>
      <c r="CD67">
        <v>1557.1999999999998</v>
      </c>
      <c r="CE67">
        <v>1453</v>
      </c>
      <c r="CF67">
        <v>559.19999999999993</v>
      </c>
      <c r="CG67">
        <v>3986.4</v>
      </c>
      <c r="CH67">
        <v>2883.6</v>
      </c>
      <c r="CI67">
        <v>749.8</v>
      </c>
      <c r="CJ67">
        <v>3032.3999999999996</v>
      </c>
      <c r="CK67">
        <v>525.79999999999995</v>
      </c>
      <c r="CL67">
        <v>746.80000000000007</v>
      </c>
      <c r="CM67">
        <v>9816.4000000000015</v>
      </c>
      <c r="CN67">
        <v>5921</v>
      </c>
      <c r="CO67">
        <v>796.4</v>
      </c>
      <c r="CP67">
        <v>4612.2</v>
      </c>
      <c r="CQ67">
        <v>2295</v>
      </c>
      <c r="CR67">
        <v>2817.7999999999997</v>
      </c>
      <c r="CS67">
        <v>3348.6</v>
      </c>
      <c r="CT67">
        <v>2204.1999999999998</v>
      </c>
      <c r="CU67">
        <v>1998</v>
      </c>
      <c r="CV67">
        <v>311</v>
      </c>
      <c r="CW67">
        <v>3401.5999999999995</v>
      </c>
      <c r="CY67">
        <f t="shared" si="4"/>
        <v>2862.2579999999998</v>
      </c>
      <c r="CZ67">
        <f t="shared" si="5"/>
        <v>2862.2579999999998</v>
      </c>
    </row>
    <row r="68" spans="2:104" x14ac:dyDescent="0.25">
      <c r="B68">
        <v>1197.8</v>
      </c>
      <c r="C68">
        <v>4914.7999999999993</v>
      </c>
      <c r="D68">
        <v>5697</v>
      </c>
      <c r="E68">
        <v>1439.1999999999998</v>
      </c>
      <c r="F68">
        <v>2040.7999999999997</v>
      </c>
      <c r="G68">
        <v>5356.4000000000005</v>
      </c>
      <c r="H68">
        <v>2941</v>
      </c>
      <c r="I68">
        <v>3687.2000000000003</v>
      </c>
      <c r="J68">
        <v>2667</v>
      </c>
      <c r="K68">
        <v>6342.4000000000005</v>
      </c>
      <c r="L68">
        <v>4593.2</v>
      </c>
      <c r="M68">
        <v>4034</v>
      </c>
      <c r="N68">
        <v>1178.4000000000001</v>
      </c>
      <c r="O68">
        <v>2712</v>
      </c>
      <c r="P68">
        <v>2581</v>
      </c>
      <c r="Q68">
        <v>766.6</v>
      </c>
      <c r="R68">
        <v>1626.2</v>
      </c>
      <c r="S68">
        <v>1231.4000000000001</v>
      </c>
      <c r="T68">
        <v>1992</v>
      </c>
      <c r="U68">
        <v>3378.2</v>
      </c>
      <c r="V68">
        <v>3198.9999999999995</v>
      </c>
      <c r="W68">
        <v>713.8</v>
      </c>
      <c r="X68">
        <v>1293.2</v>
      </c>
      <c r="Y68">
        <v>2603</v>
      </c>
      <c r="Z68">
        <v>3145.6000000000004</v>
      </c>
      <c r="AA68">
        <v>5172.6000000000004</v>
      </c>
      <c r="AB68">
        <v>3298.6000000000004</v>
      </c>
      <c r="AC68">
        <v>1587.8000000000002</v>
      </c>
      <c r="AD68">
        <v>4996.8</v>
      </c>
      <c r="AE68">
        <v>2994.2</v>
      </c>
      <c r="AF68">
        <v>6198.4000000000005</v>
      </c>
      <c r="AG68">
        <v>1962.0000000000002</v>
      </c>
      <c r="AH68">
        <v>4487.2</v>
      </c>
      <c r="AI68">
        <v>1915.6000000000001</v>
      </c>
      <c r="AJ68">
        <v>2161</v>
      </c>
      <c r="AK68">
        <v>829</v>
      </c>
      <c r="AL68">
        <v>787.2</v>
      </c>
      <c r="AM68">
        <v>3564</v>
      </c>
      <c r="AN68">
        <v>1756.3999999999996</v>
      </c>
      <c r="AO68">
        <v>2414.8000000000002</v>
      </c>
      <c r="AP68">
        <v>2211.8000000000002</v>
      </c>
      <c r="AQ68">
        <v>7253</v>
      </c>
      <c r="AR68">
        <v>2820.6</v>
      </c>
      <c r="AS68">
        <v>4954.7999999999993</v>
      </c>
      <c r="AT68">
        <v>5741.2000000000007</v>
      </c>
      <c r="AU68">
        <v>2755.2</v>
      </c>
      <c r="AV68">
        <v>3017.6</v>
      </c>
      <c r="AW68">
        <v>3392.8</v>
      </c>
      <c r="AX68">
        <v>3728.6000000000004</v>
      </c>
      <c r="AY68">
        <v>3107.7999999999997</v>
      </c>
      <c r="AZ68">
        <v>2782.4</v>
      </c>
      <c r="BA68">
        <v>1754.8</v>
      </c>
      <c r="BB68">
        <v>1677</v>
      </c>
      <c r="BC68">
        <v>485.60000000000008</v>
      </c>
      <c r="BD68">
        <v>1389</v>
      </c>
      <c r="BE68">
        <v>1912.1999999999998</v>
      </c>
      <c r="BF68">
        <v>312.8</v>
      </c>
      <c r="BG68">
        <v>4283.3999999999996</v>
      </c>
      <c r="BH68">
        <v>355.20000000000005</v>
      </c>
      <c r="BI68">
        <v>2378.6000000000004</v>
      </c>
      <c r="BJ68">
        <v>1801.1999999999998</v>
      </c>
      <c r="BK68">
        <v>2512.4000000000005</v>
      </c>
      <c r="BL68">
        <v>5627.7999999999993</v>
      </c>
      <c r="BM68">
        <v>3570.3999999999996</v>
      </c>
      <c r="BN68">
        <v>1471.8</v>
      </c>
      <c r="BO68">
        <v>1929.4</v>
      </c>
      <c r="BP68">
        <v>2599.3999999999996</v>
      </c>
      <c r="BQ68">
        <v>1693.4</v>
      </c>
      <c r="BR68">
        <v>3723.4</v>
      </c>
      <c r="BS68">
        <v>2959.2</v>
      </c>
      <c r="BT68">
        <v>5733.4</v>
      </c>
      <c r="BU68">
        <v>3963.2000000000003</v>
      </c>
      <c r="BV68">
        <v>1902.0000000000002</v>
      </c>
      <c r="BW68">
        <v>4849.3999999999996</v>
      </c>
      <c r="BX68">
        <v>2218.1999999999998</v>
      </c>
      <c r="BY68">
        <v>6345.7999999999993</v>
      </c>
      <c r="BZ68">
        <v>1828.1999999999998</v>
      </c>
      <c r="CA68">
        <v>2424.3999999999996</v>
      </c>
      <c r="CB68">
        <v>4524.7999999999993</v>
      </c>
      <c r="CC68">
        <v>3289.8</v>
      </c>
      <c r="CD68">
        <v>4335.2</v>
      </c>
      <c r="CE68">
        <v>4088.4</v>
      </c>
      <c r="CF68">
        <v>1972.6</v>
      </c>
      <c r="CG68">
        <v>4792.5999999999995</v>
      </c>
      <c r="CH68">
        <v>7182.1999999999989</v>
      </c>
      <c r="CI68">
        <v>3019.6</v>
      </c>
      <c r="CJ68">
        <v>2909</v>
      </c>
      <c r="CK68">
        <v>3121.2</v>
      </c>
      <c r="CL68">
        <v>2970.7999999999997</v>
      </c>
      <c r="CM68">
        <v>789.8</v>
      </c>
      <c r="CN68">
        <v>3241.2000000000003</v>
      </c>
      <c r="CO68">
        <v>4056.3999999999996</v>
      </c>
      <c r="CP68">
        <v>1806.8</v>
      </c>
      <c r="CQ68">
        <v>4113.3999999999996</v>
      </c>
      <c r="CR68">
        <v>3305.2000000000003</v>
      </c>
      <c r="CS68">
        <v>6424.4</v>
      </c>
      <c r="CT68">
        <v>3677.4000000000005</v>
      </c>
      <c r="CU68">
        <v>2845.2000000000003</v>
      </c>
      <c r="CV68">
        <v>3497.3999999999996</v>
      </c>
      <c r="CW68">
        <v>254.79999999999998</v>
      </c>
      <c r="CY68">
        <f t="shared" si="4"/>
        <v>3051.4240000000013</v>
      </c>
      <c r="CZ68">
        <f t="shared" si="5"/>
        <v>3051.4240000000013</v>
      </c>
    </row>
    <row r="69" spans="2:104" x14ac:dyDescent="0.25">
      <c r="B69">
        <v>3704.8</v>
      </c>
      <c r="C69">
        <v>1297</v>
      </c>
      <c r="D69">
        <v>1505.8</v>
      </c>
      <c r="E69">
        <v>828.80000000000007</v>
      </c>
      <c r="F69">
        <v>968.00000000000011</v>
      </c>
      <c r="G69">
        <v>4769.3999999999996</v>
      </c>
      <c r="H69">
        <v>2958.6000000000004</v>
      </c>
      <c r="I69">
        <v>3020.2</v>
      </c>
      <c r="J69">
        <v>4771.2</v>
      </c>
      <c r="K69">
        <v>4099.8</v>
      </c>
      <c r="L69">
        <v>3476.4</v>
      </c>
      <c r="M69">
        <v>4808.3999999999996</v>
      </c>
      <c r="N69">
        <v>4287.8</v>
      </c>
      <c r="O69">
        <v>3783.2000000000003</v>
      </c>
      <c r="P69">
        <v>1953.6</v>
      </c>
      <c r="Q69">
        <v>3184.4</v>
      </c>
      <c r="R69">
        <v>1880</v>
      </c>
      <c r="S69">
        <v>2168.6</v>
      </c>
      <c r="T69">
        <v>4544.2</v>
      </c>
      <c r="U69">
        <v>4499.3999999999996</v>
      </c>
      <c r="V69">
        <v>1356.8000000000002</v>
      </c>
      <c r="W69">
        <v>1940.2</v>
      </c>
      <c r="X69">
        <v>2745.2000000000003</v>
      </c>
      <c r="Y69">
        <v>1548.6</v>
      </c>
      <c r="Z69">
        <v>2473.8000000000002</v>
      </c>
      <c r="AA69">
        <v>164.8</v>
      </c>
      <c r="AB69">
        <v>4307.8</v>
      </c>
      <c r="AC69">
        <v>4159.6000000000004</v>
      </c>
      <c r="AD69">
        <v>4027</v>
      </c>
      <c r="AE69">
        <v>2757.8</v>
      </c>
      <c r="AF69">
        <v>720.8</v>
      </c>
      <c r="AG69">
        <v>2251.6</v>
      </c>
      <c r="AH69">
        <v>2857.8</v>
      </c>
      <c r="AI69">
        <v>4396.6000000000004</v>
      </c>
      <c r="AJ69">
        <v>2441.6</v>
      </c>
      <c r="AK69">
        <v>0</v>
      </c>
      <c r="AL69">
        <v>2190</v>
      </c>
      <c r="AM69">
        <v>0</v>
      </c>
      <c r="AN69">
        <v>1962.1999999999998</v>
      </c>
      <c r="AO69">
        <v>4493.6000000000004</v>
      </c>
      <c r="AP69">
        <v>3429.4</v>
      </c>
      <c r="AQ69">
        <v>5078</v>
      </c>
      <c r="AR69">
        <v>5356.6</v>
      </c>
      <c r="AS69">
        <v>1519.6</v>
      </c>
      <c r="AT69">
        <v>1588.3999999999999</v>
      </c>
      <c r="AU69">
        <v>3480.4000000000005</v>
      </c>
      <c r="AV69">
        <v>5259</v>
      </c>
      <c r="AW69">
        <v>1189.4000000000001</v>
      </c>
      <c r="AX69">
        <v>4323.2</v>
      </c>
      <c r="AY69">
        <v>2536.6</v>
      </c>
      <c r="AZ69">
        <v>3207.4</v>
      </c>
      <c r="BA69">
        <v>1354.2</v>
      </c>
      <c r="BB69">
        <v>2530.6</v>
      </c>
      <c r="BC69">
        <v>3541</v>
      </c>
      <c r="BD69">
        <v>2970.4</v>
      </c>
      <c r="BE69">
        <v>3068.7999999999997</v>
      </c>
      <c r="BF69">
        <v>4027.0000000000005</v>
      </c>
      <c r="BG69">
        <v>7967</v>
      </c>
      <c r="BH69">
        <v>792.8</v>
      </c>
      <c r="BI69">
        <v>525</v>
      </c>
      <c r="BJ69">
        <v>5394.4</v>
      </c>
      <c r="BK69">
        <v>2457.6</v>
      </c>
      <c r="BL69">
        <v>1882.8</v>
      </c>
      <c r="BM69">
        <v>2911.3999999999996</v>
      </c>
      <c r="BN69">
        <v>7193.2000000000007</v>
      </c>
      <c r="BO69">
        <v>2860.3999999999996</v>
      </c>
      <c r="BP69">
        <v>1829.6</v>
      </c>
      <c r="BQ69">
        <v>3469.2</v>
      </c>
      <c r="BR69">
        <v>4135</v>
      </c>
      <c r="BS69">
        <v>3456.7999999999997</v>
      </c>
      <c r="BT69">
        <v>3568.6000000000004</v>
      </c>
      <c r="BU69">
        <v>1097.2</v>
      </c>
      <c r="BV69">
        <v>1910</v>
      </c>
      <c r="BW69">
        <v>3489.6</v>
      </c>
      <c r="BX69">
        <v>4342.8</v>
      </c>
      <c r="BY69">
        <v>4225</v>
      </c>
      <c r="BZ69">
        <v>2188</v>
      </c>
      <c r="CA69">
        <v>3852.6000000000004</v>
      </c>
      <c r="CB69">
        <v>4915.5999999999995</v>
      </c>
      <c r="CC69">
        <v>968.59999999999991</v>
      </c>
      <c r="CD69">
        <v>1176.5999999999999</v>
      </c>
      <c r="CE69">
        <v>3727.8</v>
      </c>
      <c r="CF69">
        <v>4521.8</v>
      </c>
      <c r="CG69">
        <v>5075.7999999999993</v>
      </c>
      <c r="CH69">
        <v>4895.6000000000004</v>
      </c>
      <c r="CI69">
        <v>3079</v>
      </c>
      <c r="CJ69">
        <v>5303</v>
      </c>
      <c r="CK69">
        <v>3562</v>
      </c>
      <c r="CL69">
        <v>3627</v>
      </c>
      <c r="CM69">
        <v>4239.6000000000004</v>
      </c>
      <c r="CN69">
        <v>4255.8</v>
      </c>
      <c r="CO69">
        <v>658.80000000000007</v>
      </c>
      <c r="CP69">
        <v>3804.8</v>
      </c>
      <c r="CQ69">
        <v>5752.2000000000007</v>
      </c>
      <c r="CR69">
        <v>6949.8</v>
      </c>
      <c r="CS69">
        <v>4380.2</v>
      </c>
      <c r="CT69">
        <v>693.4</v>
      </c>
      <c r="CU69">
        <v>1799.8</v>
      </c>
      <c r="CV69">
        <v>2664.8</v>
      </c>
      <c r="CW69">
        <v>5630.4000000000005</v>
      </c>
      <c r="CY69">
        <f t="shared" si="4"/>
        <v>3149.9680000000003</v>
      </c>
      <c r="CZ69">
        <f t="shared" si="5"/>
        <v>3149.9680000000003</v>
      </c>
    </row>
    <row r="70" spans="2:104" x14ac:dyDescent="0.25">
      <c r="B70">
        <v>3324.2</v>
      </c>
      <c r="C70">
        <v>3104.4</v>
      </c>
      <c r="D70">
        <v>3760.4</v>
      </c>
      <c r="E70">
        <v>2017.6</v>
      </c>
      <c r="F70">
        <v>1719.6</v>
      </c>
      <c r="G70">
        <v>2073.6</v>
      </c>
      <c r="H70">
        <v>3643.6000000000004</v>
      </c>
      <c r="I70">
        <v>2960.8</v>
      </c>
      <c r="J70">
        <v>2960</v>
      </c>
      <c r="K70">
        <v>3724.7999999999997</v>
      </c>
      <c r="L70">
        <v>3672.0000000000005</v>
      </c>
      <c r="M70">
        <v>6021.5999999999995</v>
      </c>
      <c r="N70">
        <v>6453.7999999999993</v>
      </c>
      <c r="O70">
        <v>2454.6000000000004</v>
      </c>
      <c r="P70">
        <v>3329.0000000000005</v>
      </c>
      <c r="Q70">
        <v>1520.2</v>
      </c>
      <c r="R70">
        <v>2651.7999999999997</v>
      </c>
      <c r="S70">
        <v>1337.8000000000002</v>
      </c>
      <c r="T70">
        <v>3024</v>
      </c>
      <c r="U70">
        <v>1267.3999999999999</v>
      </c>
      <c r="V70">
        <v>3203.8</v>
      </c>
      <c r="W70">
        <v>2497.9999999999995</v>
      </c>
      <c r="X70">
        <v>5596.6</v>
      </c>
      <c r="Y70">
        <v>2586.6000000000004</v>
      </c>
      <c r="Z70">
        <v>406.6</v>
      </c>
      <c r="AA70">
        <v>2708.4</v>
      </c>
      <c r="AB70">
        <v>3373.7999999999997</v>
      </c>
      <c r="AC70">
        <v>2983.0000000000005</v>
      </c>
      <c r="AD70">
        <v>3892.8</v>
      </c>
      <c r="AE70">
        <v>1361.2</v>
      </c>
      <c r="AF70">
        <v>1934.3999999999999</v>
      </c>
      <c r="AG70">
        <v>3529.6</v>
      </c>
      <c r="AH70">
        <v>4402.8</v>
      </c>
      <c r="AI70">
        <v>5082.8</v>
      </c>
      <c r="AJ70">
        <v>3551.7999999999997</v>
      </c>
      <c r="AK70">
        <v>714.59999999999991</v>
      </c>
      <c r="AL70">
        <v>1307.5999999999999</v>
      </c>
      <c r="AM70">
        <v>4590.5999999999995</v>
      </c>
      <c r="AN70">
        <v>1112</v>
      </c>
      <c r="AO70">
        <v>3379.8</v>
      </c>
      <c r="AP70">
        <v>3689.3999999999996</v>
      </c>
      <c r="AQ70">
        <v>312.2</v>
      </c>
      <c r="AR70">
        <v>3638.8</v>
      </c>
      <c r="AS70">
        <v>1612.3999999999999</v>
      </c>
      <c r="AT70">
        <v>608.6</v>
      </c>
      <c r="AU70">
        <v>6300.2000000000007</v>
      </c>
      <c r="AV70">
        <v>3425</v>
      </c>
      <c r="AW70">
        <v>1519</v>
      </c>
      <c r="AX70">
        <v>5562</v>
      </c>
      <c r="AY70">
        <v>480.8</v>
      </c>
      <c r="AZ70">
        <v>4184.8</v>
      </c>
      <c r="BA70">
        <v>3978.2000000000003</v>
      </c>
      <c r="BB70">
        <v>5485.8</v>
      </c>
      <c r="BC70">
        <v>2704</v>
      </c>
      <c r="BD70">
        <v>4423.2</v>
      </c>
      <c r="BE70">
        <v>2161.1999999999998</v>
      </c>
      <c r="BF70">
        <v>742.8</v>
      </c>
      <c r="BG70">
        <v>3546.3999999999996</v>
      </c>
      <c r="BH70">
        <v>2548</v>
      </c>
      <c r="BI70">
        <v>1283.2</v>
      </c>
      <c r="BJ70">
        <v>3103.2</v>
      </c>
      <c r="BK70">
        <v>771.6</v>
      </c>
      <c r="BL70">
        <v>292.60000000000002</v>
      </c>
      <c r="BM70">
        <v>3741.6</v>
      </c>
      <c r="BN70">
        <v>2699.8</v>
      </c>
      <c r="BO70">
        <v>713.39999999999986</v>
      </c>
      <c r="BP70">
        <v>4084.8</v>
      </c>
      <c r="BQ70">
        <v>4924</v>
      </c>
      <c r="BR70">
        <v>2312.9999999999995</v>
      </c>
      <c r="BS70">
        <v>4708.4000000000005</v>
      </c>
      <c r="BT70">
        <v>1966.8000000000002</v>
      </c>
      <c r="BU70">
        <v>4411.6000000000004</v>
      </c>
      <c r="BV70">
        <v>2686.4</v>
      </c>
      <c r="BW70">
        <v>3301.4</v>
      </c>
      <c r="BX70">
        <v>427.2</v>
      </c>
      <c r="BY70">
        <v>5146.4000000000005</v>
      </c>
      <c r="BZ70">
        <v>1107</v>
      </c>
      <c r="CA70">
        <v>2549.8000000000002</v>
      </c>
      <c r="CB70">
        <v>3884</v>
      </c>
      <c r="CC70">
        <v>1451.7999999999997</v>
      </c>
      <c r="CD70">
        <v>1604.4</v>
      </c>
      <c r="CE70">
        <v>3141.3999999999996</v>
      </c>
      <c r="CF70">
        <v>1804.6</v>
      </c>
      <c r="CG70">
        <v>4365.3999999999996</v>
      </c>
      <c r="CH70">
        <v>6751.5999999999995</v>
      </c>
      <c r="CI70">
        <v>1100.2</v>
      </c>
      <c r="CJ70">
        <v>3146.8</v>
      </c>
      <c r="CK70">
        <v>4300.8</v>
      </c>
      <c r="CL70">
        <v>2289.6</v>
      </c>
      <c r="CM70">
        <v>3920.6</v>
      </c>
      <c r="CN70">
        <v>2862.8</v>
      </c>
      <c r="CO70">
        <v>3376</v>
      </c>
      <c r="CP70">
        <v>3870</v>
      </c>
      <c r="CQ70">
        <v>2080.6</v>
      </c>
      <c r="CR70">
        <v>1628.9999999999998</v>
      </c>
      <c r="CS70">
        <v>1139.5999999999999</v>
      </c>
      <c r="CT70">
        <v>3366.2</v>
      </c>
      <c r="CU70">
        <v>4017.7999999999997</v>
      </c>
      <c r="CV70">
        <v>1188.2</v>
      </c>
      <c r="CW70">
        <v>3818.2000000000003</v>
      </c>
      <c r="CY70">
        <f t="shared" si="4"/>
        <v>2915.0259999999994</v>
      </c>
      <c r="CZ70">
        <f t="shared" si="5"/>
        <v>2915.0259999999994</v>
      </c>
    </row>
    <row r="71" spans="2:104" x14ac:dyDescent="0.25">
      <c r="B71">
        <v>2295.4</v>
      </c>
      <c r="C71">
        <v>3524.6</v>
      </c>
      <c r="D71">
        <v>2544.1999999999998</v>
      </c>
      <c r="E71">
        <v>3997.2000000000003</v>
      </c>
      <c r="F71">
        <v>847.2</v>
      </c>
      <c r="G71">
        <v>3731.2</v>
      </c>
      <c r="H71">
        <v>3811.8000000000006</v>
      </c>
      <c r="I71">
        <v>2554.2000000000003</v>
      </c>
      <c r="J71">
        <v>4358.8</v>
      </c>
      <c r="K71">
        <v>3015.2</v>
      </c>
      <c r="L71">
        <v>3463.6</v>
      </c>
      <c r="M71">
        <v>3386.2</v>
      </c>
      <c r="N71">
        <v>2742.6000000000004</v>
      </c>
      <c r="O71">
        <v>1043</v>
      </c>
      <c r="P71">
        <v>2078</v>
      </c>
      <c r="Q71">
        <v>4118.6000000000004</v>
      </c>
      <c r="R71">
        <v>2920.6</v>
      </c>
      <c r="S71">
        <v>3817.6000000000004</v>
      </c>
      <c r="T71">
        <v>816.4</v>
      </c>
      <c r="U71">
        <v>891.00000000000011</v>
      </c>
      <c r="V71">
        <v>2450.1999999999998</v>
      </c>
      <c r="W71">
        <v>3225.6</v>
      </c>
      <c r="X71">
        <v>4986.2</v>
      </c>
      <c r="Y71">
        <v>4404.8</v>
      </c>
      <c r="Z71">
        <v>4694.8</v>
      </c>
      <c r="AA71">
        <v>1223.8000000000002</v>
      </c>
      <c r="AB71">
        <v>3358.8</v>
      </c>
      <c r="AC71">
        <v>2492.9999999999995</v>
      </c>
      <c r="AD71">
        <v>4325.6000000000004</v>
      </c>
      <c r="AE71">
        <v>1825.6</v>
      </c>
      <c r="AF71">
        <v>3482.5999999999995</v>
      </c>
      <c r="AG71">
        <v>2344.3999999999996</v>
      </c>
      <c r="AH71">
        <v>2205.8000000000002</v>
      </c>
      <c r="AI71">
        <v>2875.4</v>
      </c>
      <c r="AJ71">
        <v>3266.6</v>
      </c>
      <c r="AK71">
        <v>2248.4</v>
      </c>
      <c r="AL71">
        <v>2389.4</v>
      </c>
      <c r="AM71">
        <v>1322.2</v>
      </c>
      <c r="AN71">
        <v>3434.8</v>
      </c>
      <c r="AO71">
        <v>2548.6</v>
      </c>
      <c r="AP71">
        <v>749</v>
      </c>
      <c r="AQ71">
        <v>2435.7999999999997</v>
      </c>
      <c r="AR71">
        <v>4531.6000000000004</v>
      </c>
      <c r="AS71">
        <v>3696.1999999999994</v>
      </c>
      <c r="AT71">
        <v>1758.3999999999999</v>
      </c>
      <c r="AU71">
        <v>3442.3999999999996</v>
      </c>
      <c r="AV71">
        <v>2097.8000000000002</v>
      </c>
      <c r="AW71">
        <v>2872.2</v>
      </c>
      <c r="AX71">
        <v>1321.8</v>
      </c>
      <c r="AY71">
        <v>383.40000000000003</v>
      </c>
      <c r="AZ71">
        <v>2055.1999999999998</v>
      </c>
      <c r="BA71">
        <v>3598.8</v>
      </c>
      <c r="BB71">
        <v>1741.4</v>
      </c>
      <c r="BC71">
        <v>1004.5999999999999</v>
      </c>
      <c r="BD71">
        <v>1270.8</v>
      </c>
      <c r="BE71">
        <v>5554.6</v>
      </c>
      <c r="BF71">
        <v>1659.1999999999998</v>
      </c>
      <c r="BG71">
        <v>3362.4</v>
      </c>
      <c r="BH71">
        <v>2936.6</v>
      </c>
      <c r="BI71">
        <v>1560.0000000000002</v>
      </c>
      <c r="BJ71">
        <v>2822.4</v>
      </c>
      <c r="BK71">
        <v>1229.5999999999999</v>
      </c>
      <c r="BL71">
        <v>3112.9999999999995</v>
      </c>
      <c r="BM71">
        <v>2752</v>
      </c>
      <c r="BN71">
        <v>3063.2000000000003</v>
      </c>
      <c r="BO71">
        <v>3294.2</v>
      </c>
      <c r="BP71">
        <v>6151.6</v>
      </c>
      <c r="BQ71">
        <v>1741.8</v>
      </c>
      <c r="BR71">
        <v>2135</v>
      </c>
      <c r="BS71">
        <v>1930.4</v>
      </c>
      <c r="BT71">
        <v>1255.2</v>
      </c>
      <c r="BU71">
        <v>3113.8</v>
      </c>
      <c r="BV71">
        <v>4703.2</v>
      </c>
      <c r="BW71">
        <v>4322.7999999999993</v>
      </c>
      <c r="BX71">
        <v>2966.7999999999997</v>
      </c>
      <c r="BY71">
        <v>7118.8000000000011</v>
      </c>
      <c r="BZ71">
        <v>2799.4</v>
      </c>
      <c r="CA71">
        <v>3644.8</v>
      </c>
      <c r="CB71">
        <v>2461.8000000000002</v>
      </c>
      <c r="CC71">
        <v>1634.8000000000002</v>
      </c>
      <c r="CD71">
        <v>545.40000000000009</v>
      </c>
      <c r="CE71">
        <v>4100</v>
      </c>
      <c r="CF71">
        <v>1069.4000000000001</v>
      </c>
      <c r="CG71">
        <v>1681.3999999999999</v>
      </c>
      <c r="CH71">
        <v>923.80000000000007</v>
      </c>
      <c r="CI71">
        <v>4095.2</v>
      </c>
      <c r="CJ71">
        <v>3335.4000000000005</v>
      </c>
      <c r="CK71">
        <v>2656.2000000000003</v>
      </c>
      <c r="CL71">
        <v>3416.6</v>
      </c>
      <c r="CM71">
        <v>5848.2</v>
      </c>
      <c r="CN71">
        <v>2381.4</v>
      </c>
      <c r="CO71">
        <v>4685.7999999999993</v>
      </c>
      <c r="CP71">
        <v>2582.6000000000004</v>
      </c>
      <c r="CQ71">
        <v>123.80000000000001</v>
      </c>
      <c r="CR71">
        <v>2041.3999999999999</v>
      </c>
      <c r="CS71">
        <v>84.6</v>
      </c>
      <c r="CT71">
        <v>3012.6000000000004</v>
      </c>
      <c r="CU71">
        <v>4816.3999999999996</v>
      </c>
      <c r="CV71">
        <v>3013</v>
      </c>
      <c r="CW71">
        <v>1325.9999999999998</v>
      </c>
      <c r="CY71">
        <f t="shared" si="4"/>
        <v>2770.8999999999996</v>
      </c>
      <c r="CZ71">
        <f t="shared" si="5"/>
        <v>2770.8999999999996</v>
      </c>
    </row>
    <row r="72" spans="2:104" x14ac:dyDescent="0.25">
      <c r="B72">
        <v>1469.6000000000001</v>
      </c>
      <c r="C72">
        <v>387.6</v>
      </c>
      <c r="D72">
        <v>1761.6</v>
      </c>
      <c r="E72">
        <v>2207</v>
      </c>
      <c r="F72">
        <v>696.80000000000007</v>
      </c>
      <c r="G72">
        <v>5445.8</v>
      </c>
      <c r="H72">
        <v>2468.6000000000004</v>
      </c>
      <c r="I72">
        <v>880.2</v>
      </c>
      <c r="J72">
        <v>6425.5999999999995</v>
      </c>
      <c r="K72">
        <v>1121.2</v>
      </c>
      <c r="L72">
        <v>5414</v>
      </c>
      <c r="M72">
        <v>3652.7999999999997</v>
      </c>
      <c r="N72">
        <v>4089.4</v>
      </c>
      <c r="O72">
        <v>4479.3999999999996</v>
      </c>
      <c r="P72">
        <v>3798.2</v>
      </c>
      <c r="Q72">
        <v>3235.8</v>
      </c>
      <c r="R72">
        <v>2401.6</v>
      </c>
      <c r="S72">
        <v>3505.8</v>
      </c>
      <c r="T72">
        <v>5263.8</v>
      </c>
      <c r="U72">
        <v>1166.3999999999999</v>
      </c>
      <c r="V72">
        <v>6004.2000000000007</v>
      </c>
      <c r="W72">
        <v>2298.1999999999998</v>
      </c>
      <c r="X72">
        <v>1326.8000000000002</v>
      </c>
      <c r="Y72">
        <v>4036.3999999999996</v>
      </c>
      <c r="Z72">
        <v>5339</v>
      </c>
      <c r="AA72">
        <v>3983.0000000000005</v>
      </c>
      <c r="AB72">
        <v>931.19999999999993</v>
      </c>
      <c r="AC72">
        <v>7465.5999999999995</v>
      </c>
      <c r="AD72">
        <v>748.2</v>
      </c>
      <c r="AE72">
        <v>3793.2000000000003</v>
      </c>
      <c r="AF72">
        <v>1236.9999999999998</v>
      </c>
      <c r="AG72">
        <v>3383</v>
      </c>
      <c r="AH72">
        <v>1525.4</v>
      </c>
      <c r="AI72">
        <v>2234.8000000000002</v>
      </c>
      <c r="AJ72">
        <v>7851.5999999999995</v>
      </c>
      <c r="AK72">
        <v>4034.3999999999996</v>
      </c>
      <c r="AL72">
        <v>3391.3999999999996</v>
      </c>
      <c r="AM72">
        <v>2262</v>
      </c>
      <c r="AN72">
        <v>2516.6000000000004</v>
      </c>
      <c r="AO72">
        <v>7532.4</v>
      </c>
      <c r="AP72">
        <v>4112.4000000000005</v>
      </c>
      <c r="AQ72">
        <v>1942.6000000000001</v>
      </c>
      <c r="AR72">
        <v>334.40000000000003</v>
      </c>
      <c r="AS72">
        <v>2403.1999999999998</v>
      </c>
      <c r="AT72">
        <v>3230.2</v>
      </c>
      <c r="AU72">
        <v>2887.8</v>
      </c>
      <c r="AV72">
        <v>3399.6000000000004</v>
      </c>
      <c r="AW72">
        <v>2589.4</v>
      </c>
      <c r="AX72">
        <v>5629.2</v>
      </c>
      <c r="AY72">
        <v>399.6</v>
      </c>
      <c r="AZ72">
        <v>4172.6000000000004</v>
      </c>
      <c r="BA72">
        <v>3855.9999999999995</v>
      </c>
      <c r="BB72">
        <v>2471.6</v>
      </c>
      <c r="BC72">
        <v>2781.7999999999997</v>
      </c>
      <c r="BD72">
        <v>3149.0000000000005</v>
      </c>
      <c r="BE72">
        <v>4285</v>
      </c>
      <c r="BF72">
        <v>2675.4</v>
      </c>
      <c r="BG72">
        <v>3139.4</v>
      </c>
      <c r="BH72">
        <v>1334</v>
      </c>
      <c r="BI72">
        <v>2986.6000000000004</v>
      </c>
      <c r="BJ72">
        <v>2157</v>
      </c>
      <c r="BK72">
        <v>2226.1999999999998</v>
      </c>
      <c r="BL72">
        <v>2428.1999999999998</v>
      </c>
      <c r="BM72">
        <v>294.2</v>
      </c>
      <c r="BN72">
        <v>4932</v>
      </c>
      <c r="BO72">
        <v>3694.6000000000004</v>
      </c>
      <c r="BP72">
        <v>1500</v>
      </c>
      <c r="BQ72">
        <v>3950.4000000000005</v>
      </c>
      <c r="BR72">
        <v>2276.0000000000005</v>
      </c>
      <c r="BS72">
        <v>4468.9999999999991</v>
      </c>
      <c r="BT72">
        <v>6374.5999999999995</v>
      </c>
      <c r="BU72">
        <v>3693.2</v>
      </c>
      <c r="BV72">
        <v>4946.2</v>
      </c>
      <c r="BW72">
        <v>2333.3999999999996</v>
      </c>
      <c r="BX72">
        <v>2444.6</v>
      </c>
      <c r="BY72">
        <v>3455.8</v>
      </c>
      <c r="BZ72">
        <v>4293.6000000000004</v>
      </c>
      <c r="CA72">
        <v>2174</v>
      </c>
      <c r="CB72">
        <v>3706.2000000000003</v>
      </c>
      <c r="CC72">
        <v>2438.8000000000002</v>
      </c>
      <c r="CD72">
        <v>2038.6</v>
      </c>
      <c r="CE72">
        <v>3457.8</v>
      </c>
      <c r="CF72">
        <v>1392.8</v>
      </c>
      <c r="CG72">
        <v>1227.1999999999998</v>
      </c>
      <c r="CH72">
        <v>1601.8</v>
      </c>
      <c r="CI72">
        <v>1471.4</v>
      </c>
      <c r="CJ72">
        <v>3204</v>
      </c>
      <c r="CK72">
        <v>2214.8000000000002</v>
      </c>
      <c r="CL72">
        <v>4185.2</v>
      </c>
      <c r="CM72">
        <v>2168.4</v>
      </c>
      <c r="CN72">
        <v>5204.2000000000007</v>
      </c>
      <c r="CO72">
        <v>1819.8</v>
      </c>
      <c r="CP72">
        <v>2014.8</v>
      </c>
      <c r="CQ72">
        <v>1368.8000000000002</v>
      </c>
      <c r="CR72">
        <v>4672.4000000000005</v>
      </c>
      <c r="CS72">
        <v>1540.2</v>
      </c>
      <c r="CT72">
        <v>2996.5999999999995</v>
      </c>
      <c r="CU72">
        <v>737.6</v>
      </c>
      <c r="CV72">
        <v>3325.0000000000005</v>
      </c>
      <c r="CW72">
        <v>2764</v>
      </c>
      <c r="CY72">
        <f t="shared" si="4"/>
        <v>3027.3880000000008</v>
      </c>
      <c r="CZ72">
        <f t="shared" si="5"/>
        <v>3027.3880000000008</v>
      </c>
    </row>
    <row r="73" spans="2:104" x14ac:dyDescent="0.25">
      <c r="B73">
        <v>863.2</v>
      </c>
      <c r="C73">
        <v>4342</v>
      </c>
      <c r="D73">
        <v>2163.3999999999996</v>
      </c>
      <c r="E73">
        <v>4697.2000000000007</v>
      </c>
      <c r="F73">
        <v>1837.1999999999998</v>
      </c>
      <c r="G73">
        <v>3441.8</v>
      </c>
      <c r="H73">
        <v>2009</v>
      </c>
      <c r="I73">
        <v>4091.8</v>
      </c>
      <c r="J73">
        <v>3015.8</v>
      </c>
      <c r="K73">
        <v>407.4</v>
      </c>
      <c r="L73">
        <v>2923.2</v>
      </c>
      <c r="M73">
        <v>3925.4</v>
      </c>
      <c r="N73">
        <v>1165</v>
      </c>
      <c r="O73">
        <v>1384.6</v>
      </c>
      <c r="P73">
        <v>3798</v>
      </c>
      <c r="Q73">
        <v>4205</v>
      </c>
      <c r="R73">
        <v>3300.7999999999997</v>
      </c>
      <c r="S73">
        <v>4669.2</v>
      </c>
      <c r="T73">
        <v>1767.3999999999999</v>
      </c>
      <c r="U73">
        <v>336.8</v>
      </c>
      <c r="V73">
        <v>2198.4</v>
      </c>
      <c r="W73">
        <v>3046.3999999999996</v>
      </c>
      <c r="X73">
        <v>2084.4</v>
      </c>
      <c r="Y73">
        <v>1263.4000000000001</v>
      </c>
      <c r="Z73">
        <v>299.60000000000002</v>
      </c>
      <c r="AA73">
        <v>2991.8</v>
      </c>
      <c r="AB73">
        <v>3755.6</v>
      </c>
      <c r="AC73">
        <v>4740</v>
      </c>
      <c r="AD73">
        <v>1991.4</v>
      </c>
      <c r="AE73">
        <v>1840.1999999999998</v>
      </c>
      <c r="AF73">
        <v>5265.8</v>
      </c>
      <c r="AG73">
        <v>1824.4</v>
      </c>
      <c r="AH73">
        <v>1908.1999999999998</v>
      </c>
      <c r="AI73">
        <v>3188.3999999999996</v>
      </c>
      <c r="AJ73">
        <v>2556.8000000000002</v>
      </c>
      <c r="AK73">
        <v>229.2</v>
      </c>
      <c r="AL73">
        <v>2289</v>
      </c>
      <c r="AM73">
        <v>1743.6</v>
      </c>
      <c r="AN73">
        <v>2849.7999999999997</v>
      </c>
      <c r="AO73">
        <v>1776.2</v>
      </c>
      <c r="AP73">
        <v>3874.4</v>
      </c>
      <c r="AQ73">
        <v>3502.8</v>
      </c>
      <c r="AR73">
        <v>1563.6</v>
      </c>
      <c r="AS73">
        <v>3834.8</v>
      </c>
      <c r="AT73">
        <v>4225.3999999999996</v>
      </c>
      <c r="AU73">
        <v>4412.3999999999996</v>
      </c>
      <c r="AV73">
        <v>3631.5999999999995</v>
      </c>
      <c r="AW73">
        <v>4626</v>
      </c>
      <c r="AX73">
        <v>3283</v>
      </c>
      <c r="AY73">
        <v>650.20000000000005</v>
      </c>
      <c r="AZ73">
        <v>1403.2</v>
      </c>
      <c r="BA73">
        <v>4439.4000000000005</v>
      </c>
      <c r="BB73">
        <v>4609.6000000000004</v>
      </c>
      <c r="BC73">
        <v>4523.4000000000005</v>
      </c>
      <c r="BD73">
        <v>1206.2</v>
      </c>
      <c r="BE73">
        <v>5724.7999999999993</v>
      </c>
      <c r="BF73">
        <v>75.599999999999994</v>
      </c>
      <c r="BG73">
        <v>2270.1999999999998</v>
      </c>
      <c r="BH73">
        <v>2326</v>
      </c>
      <c r="BI73">
        <v>1631.9999999999998</v>
      </c>
      <c r="BJ73">
        <v>2706.6</v>
      </c>
      <c r="BK73">
        <v>5165.7999999999993</v>
      </c>
      <c r="BL73">
        <v>3720.2</v>
      </c>
      <c r="BM73">
        <v>2156.6000000000004</v>
      </c>
      <c r="BN73">
        <v>3320.2</v>
      </c>
      <c r="BO73">
        <v>584.59999999999991</v>
      </c>
      <c r="BP73">
        <v>1558.1999999999998</v>
      </c>
      <c r="BQ73">
        <v>2437</v>
      </c>
      <c r="BR73">
        <v>3861.2000000000003</v>
      </c>
      <c r="BS73">
        <v>5135.2</v>
      </c>
      <c r="BT73">
        <v>3284</v>
      </c>
      <c r="BU73">
        <v>4979</v>
      </c>
      <c r="BV73">
        <v>1667.4</v>
      </c>
      <c r="BW73">
        <v>380.59999999999997</v>
      </c>
      <c r="BX73">
        <v>3781.6</v>
      </c>
      <c r="BY73">
        <v>609.20000000000005</v>
      </c>
      <c r="BZ73">
        <v>4619.6000000000004</v>
      </c>
      <c r="CA73">
        <v>2571</v>
      </c>
      <c r="CB73">
        <v>3638.6000000000004</v>
      </c>
      <c r="CC73">
        <v>4220</v>
      </c>
      <c r="CD73">
        <v>3229.2</v>
      </c>
      <c r="CE73">
        <v>3472.8</v>
      </c>
      <c r="CF73">
        <v>164.2</v>
      </c>
      <c r="CG73">
        <v>3827.3999999999996</v>
      </c>
      <c r="CH73">
        <v>7330.2</v>
      </c>
      <c r="CI73">
        <v>2011.8</v>
      </c>
      <c r="CJ73">
        <v>730.4</v>
      </c>
      <c r="CK73">
        <v>2712.6</v>
      </c>
      <c r="CL73">
        <v>3394</v>
      </c>
      <c r="CM73">
        <v>1009.2</v>
      </c>
      <c r="CN73">
        <v>4795.2</v>
      </c>
      <c r="CO73">
        <v>1344.8</v>
      </c>
      <c r="CP73">
        <v>3017.8000000000006</v>
      </c>
      <c r="CQ73">
        <v>1871.8</v>
      </c>
      <c r="CR73">
        <v>3370.8</v>
      </c>
      <c r="CS73">
        <v>6256.6</v>
      </c>
      <c r="CT73">
        <v>3639.4</v>
      </c>
      <c r="CU73">
        <v>1918</v>
      </c>
      <c r="CV73">
        <v>4112.7999999999993</v>
      </c>
      <c r="CW73">
        <v>4023.3999999999996</v>
      </c>
      <c r="CY73">
        <f t="shared" si="4"/>
        <v>2866.3040000000015</v>
      </c>
      <c r="CZ73">
        <f t="shared" si="5"/>
        <v>2866.3040000000015</v>
      </c>
    </row>
    <row r="74" spans="2:104" x14ac:dyDescent="0.25">
      <c r="B74">
        <v>1206.3999999999999</v>
      </c>
      <c r="C74">
        <v>1413.4</v>
      </c>
      <c r="D74">
        <v>2274</v>
      </c>
      <c r="E74">
        <v>2107.1999999999998</v>
      </c>
      <c r="F74">
        <v>3534.8</v>
      </c>
      <c r="G74">
        <v>4929.8</v>
      </c>
      <c r="H74">
        <v>2815</v>
      </c>
      <c r="I74">
        <v>3862.3999999999996</v>
      </c>
      <c r="J74">
        <v>5414.2</v>
      </c>
      <c r="K74">
        <v>2301</v>
      </c>
      <c r="L74">
        <v>1498.8000000000002</v>
      </c>
      <c r="M74">
        <v>4983.8</v>
      </c>
      <c r="N74">
        <v>4065.9999999999995</v>
      </c>
      <c r="O74">
        <v>4048.2</v>
      </c>
      <c r="P74">
        <v>3714.6</v>
      </c>
      <c r="Q74">
        <v>3629.6000000000004</v>
      </c>
      <c r="R74">
        <v>2032.6</v>
      </c>
      <c r="S74">
        <v>1588</v>
      </c>
      <c r="T74">
        <v>2864.8000000000006</v>
      </c>
      <c r="U74">
        <v>757.60000000000014</v>
      </c>
      <c r="V74">
        <v>5393.8</v>
      </c>
      <c r="W74">
        <v>2475.1999999999998</v>
      </c>
      <c r="X74">
        <v>4673.4000000000005</v>
      </c>
      <c r="Y74">
        <v>5065.8</v>
      </c>
      <c r="Z74">
        <v>2464.4</v>
      </c>
      <c r="AA74">
        <v>2267.1999999999998</v>
      </c>
      <c r="AB74">
        <v>533.79999999999995</v>
      </c>
      <c r="AC74">
        <v>3579.6000000000004</v>
      </c>
      <c r="AD74">
        <v>1812.0000000000002</v>
      </c>
      <c r="AE74">
        <v>1697</v>
      </c>
      <c r="AF74">
        <v>3115.6</v>
      </c>
      <c r="AG74">
        <v>515</v>
      </c>
      <c r="AH74">
        <v>4747</v>
      </c>
      <c r="AI74">
        <v>2617.2000000000003</v>
      </c>
      <c r="AJ74">
        <v>707</v>
      </c>
      <c r="AK74">
        <v>828.40000000000009</v>
      </c>
      <c r="AL74">
        <v>1508</v>
      </c>
      <c r="AM74">
        <v>2967.4</v>
      </c>
      <c r="AN74">
        <v>3953.0000000000005</v>
      </c>
      <c r="AO74">
        <v>1337.4</v>
      </c>
      <c r="AP74">
        <v>906.00000000000011</v>
      </c>
      <c r="AQ74">
        <v>2279.4000000000005</v>
      </c>
      <c r="AR74">
        <v>1224</v>
      </c>
      <c r="AS74">
        <v>4215.6000000000004</v>
      </c>
      <c r="AT74">
        <v>3780.3999999999996</v>
      </c>
      <c r="AU74">
        <v>2338.8000000000002</v>
      </c>
      <c r="AV74">
        <v>323</v>
      </c>
      <c r="AW74">
        <v>1704.7999999999997</v>
      </c>
      <c r="AX74">
        <v>3374.8</v>
      </c>
      <c r="AY74">
        <v>3630.6000000000004</v>
      </c>
      <c r="AZ74">
        <v>5530.6</v>
      </c>
      <c r="BA74">
        <v>2774.6</v>
      </c>
      <c r="BB74">
        <v>3392.2</v>
      </c>
      <c r="BC74">
        <v>3944.1999999999994</v>
      </c>
      <c r="BD74">
        <v>1558.8000000000002</v>
      </c>
      <c r="BE74">
        <v>1715.6</v>
      </c>
      <c r="BF74">
        <v>2851.2</v>
      </c>
      <c r="BG74">
        <v>2861.4000000000005</v>
      </c>
      <c r="BH74">
        <v>5521.2</v>
      </c>
      <c r="BI74">
        <v>1146.8</v>
      </c>
      <c r="BJ74">
        <v>9334.6</v>
      </c>
      <c r="BK74">
        <v>3011</v>
      </c>
      <c r="BL74">
        <v>3619</v>
      </c>
      <c r="BM74">
        <v>2694.8</v>
      </c>
      <c r="BN74">
        <v>2451.9999999999995</v>
      </c>
      <c r="BO74">
        <v>926.6</v>
      </c>
      <c r="BP74">
        <v>4416.3999999999996</v>
      </c>
      <c r="BQ74">
        <v>4024.6000000000004</v>
      </c>
      <c r="BR74">
        <v>4824</v>
      </c>
      <c r="BS74">
        <v>3436.2</v>
      </c>
      <c r="BT74">
        <v>6490.7999999999993</v>
      </c>
      <c r="BU74">
        <v>4716.8</v>
      </c>
      <c r="BV74">
        <v>4348.6000000000004</v>
      </c>
      <c r="BW74">
        <v>1013.6</v>
      </c>
      <c r="BX74">
        <v>3664.6</v>
      </c>
      <c r="BY74">
        <v>1736.8000000000002</v>
      </c>
      <c r="BZ74">
        <v>1191.5999999999999</v>
      </c>
      <c r="CA74">
        <v>3762.8</v>
      </c>
      <c r="CB74">
        <v>7885.6</v>
      </c>
      <c r="CC74">
        <v>3113.6</v>
      </c>
      <c r="CD74">
        <v>2340</v>
      </c>
      <c r="CE74">
        <v>4538.7999999999993</v>
      </c>
      <c r="CF74">
        <v>2064.7999999999997</v>
      </c>
      <c r="CG74">
        <v>1979.8000000000002</v>
      </c>
      <c r="CH74">
        <v>2658.8</v>
      </c>
      <c r="CI74">
        <v>1466.8</v>
      </c>
      <c r="CJ74">
        <v>4381</v>
      </c>
      <c r="CK74">
        <v>4469</v>
      </c>
      <c r="CL74">
        <v>3911.2000000000007</v>
      </c>
      <c r="CM74">
        <v>2005.8000000000002</v>
      </c>
      <c r="CN74">
        <v>4269.2</v>
      </c>
      <c r="CO74">
        <v>662.6</v>
      </c>
      <c r="CP74">
        <v>735.6</v>
      </c>
      <c r="CQ74">
        <v>3392.7999999999993</v>
      </c>
      <c r="CR74">
        <v>5090.3999999999996</v>
      </c>
      <c r="CS74">
        <v>2204.7999999999997</v>
      </c>
      <c r="CT74">
        <v>2526.1999999999998</v>
      </c>
      <c r="CU74">
        <v>513.20000000000005</v>
      </c>
      <c r="CV74">
        <v>7579.2</v>
      </c>
      <c r="CW74">
        <v>1405.8</v>
      </c>
      <c r="CY74">
        <f t="shared" si="4"/>
        <v>3012.3419999999996</v>
      </c>
      <c r="CZ74">
        <f t="shared" si="5"/>
        <v>3012.3419999999996</v>
      </c>
    </row>
    <row r="75" spans="2:104" x14ac:dyDescent="0.25">
      <c r="B75">
        <v>1656.4</v>
      </c>
      <c r="C75">
        <v>3474.2000000000003</v>
      </c>
      <c r="D75">
        <v>3366.2</v>
      </c>
      <c r="E75">
        <v>1925.6000000000001</v>
      </c>
      <c r="F75">
        <v>3006.2</v>
      </c>
      <c r="G75">
        <v>2884.2</v>
      </c>
      <c r="H75">
        <v>2357.1999999999998</v>
      </c>
      <c r="I75">
        <v>2291.8000000000002</v>
      </c>
      <c r="J75">
        <v>1063.5999999999999</v>
      </c>
      <c r="K75">
        <v>625.40000000000009</v>
      </c>
      <c r="L75">
        <v>3250.8</v>
      </c>
      <c r="M75">
        <v>1949</v>
      </c>
      <c r="N75">
        <v>4288.0000000000009</v>
      </c>
      <c r="O75">
        <v>2423.6000000000004</v>
      </c>
      <c r="P75">
        <v>748</v>
      </c>
      <c r="Q75">
        <v>5132.7999999999993</v>
      </c>
      <c r="R75">
        <v>2628.8</v>
      </c>
      <c r="S75">
        <v>2158.4</v>
      </c>
      <c r="T75">
        <v>1773.3999999999999</v>
      </c>
      <c r="U75">
        <v>175.2</v>
      </c>
      <c r="V75">
        <v>2835.2</v>
      </c>
      <c r="W75">
        <v>3598.7999999999997</v>
      </c>
      <c r="X75">
        <v>3461.8</v>
      </c>
      <c r="Y75">
        <v>1151</v>
      </c>
      <c r="Z75">
        <v>2589.8000000000002</v>
      </c>
      <c r="AA75">
        <v>1601.1999999999998</v>
      </c>
      <c r="AB75">
        <v>3318.6000000000004</v>
      </c>
      <c r="AC75">
        <v>3932.6</v>
      </c>
      <c r="AD75">
        <v>5279.2000000000007</v>
      </c>
      <c r="AE75">
        <v>1974.6</v>
      </c>
      <c r="AF75">
        <v>2154.6000000000004</v>
      </c>
      <c r="AG75">
        <v>2546.8000000000002</v>
      </c>
      <c r="AH75">
        <v>1255.9999999999998</v>
      </c>
      <c r="AI75">
        <v>5928.2</v>
      </c>
      <c r="AJ75">
        <v>3838.3999999999996</v>
      </c>
      <c r="AK75">
        <v>4308.2000000000007</v>
      </c>
      <c r="AL75">
        <v>664</v>
      </c>
      <c r="AM75">
        <v>2672</v>
      </c>
      <c r="AN75">
        <v>3789.8</v>
      </c>
      <c r="AO75">
        <v>1389.6</v>
      </c>
      <c r="AP75">
        <v>3316.8</v>
      </c>
      <c r="AQ75">
        <v>2947.2</v>
      </c>
      <c r="AR75">
        <v>3237.6000000000004</v>
      </c>
      <c r="AS75">
        <v>2104</v>
      </c>
      <c r="AT75">
        <v>5260.4</v>
      </c>
      <c r="AU75">
        <v>1085.6000000000001</v>
      </c>
      <c r="AV75">
        <v>1346.4</v>
      </c>
      <c r="AW75">
        <v>2858.4</v>
      </c>
      <c r="AX75">
        <v>2064.6000000000004</v>
      </c>
      <c r="AY75">
        <v>0</v>
      </c>
      <c r="AZ75">
        <v>1043</v>
      </c>
      <c r="BA75">
        <v>4075.3999999999996</v>
      </c>
      <c r="BB75">
        <v>2000.6</v>
      </c>
      <c r="BC75">
        <v>2361.1999999999998</v>
      </c>
      <c r="BD75">
        <v>645.19999999999993</v>
      </c>
      <c r="BE75">
        <v>1601.2</v>
      </c>
      <c r="BF75">
        <v>3211.4</v>
      </c>
      <c r="BG75">
        <v>5541.6</v>
      </c>
      <c r="BH75">
        <v>3217.6</v>
      </c>
      <c r="BI75">
        <v>4881</v>
      </c>
      <c r="BJ75">
        <v>3555</v>
      </c>
      <c r="BK75">
        <v>1067.5999999999999</v>
      </c>
      <c r="BL75">
        <v>5146</v>
      </c>
      <c r="BM75">
        <v>3463.2000000000003</v>
      </c>
      <c r="BN75">
        <v>1685.6</v>
      </c>
      <c r="BO75">
        <v>3065</v>
      </c>
      <c r="BP75">
        <v>6498.6</v>
      </c>
      <c r="BQ75">
        <v>915</v>
      </c>
      <c r="BR75">
        <v>2419.6000000000004</v>
      </c>
      <c r="BS75">
        <v>2798</v>
      </c>
      <c r="BT75">
        <v>8621.6</v>
      </c>
      <c r="BU75">
        <v>4829.3999999999996</v>
      </c>
      <c r="BV75">
        <v>5127.4000000000005</v>
      </c>
      <c r="BW75">
        <v>1547.2</v>
      </c>
      <c r="BX75">
        <v>3059.6</v>
      </c>
      <c r="BY75">
        <v>1691.8</v>
      </c>
      <c r="BZ75">
        <v>540.19999999999993</v>
      </c>
      <c r="CA75">
        <v>3170.2000000000003</v>
      </c>
      <c r="CB75">
        <v>4226</v>
      </c>
      <c r="CC75">
        <v>1937.1999999999998</v>
      </c>
      <c r="CD75">
        <v>2520.6000000000004</v>
      </c>
      <c r="CE75">
        <v>2315.4</v>
      </c>
      <c r="CF75">
        <v>309</v>
      </c>
      <c r="CG75">
        <v>2358.4</v>
      </c>
      <c r="CH75">
        <v>2779.2000000000003</v>
      </c>
      <c r="CI75">
        <v>254.39999999999998</v>
      </c>
      <c r="CJ75">
        <v>3904.6</v>
      </c>
      <c r="CK75">
        <v>1463.1999999999998</v>
      </c>
      <c r="CL75">
        <v>2170.2000000000003</v>
      </c>
      <c r="CM75">
        <v>2936.2</v>
      </c>
      <c r="CN75">
        <v>355.2</v>
      </c>
      <c r="CO75">
        <v>4982.8</v>
      </c>
      <c r="CP75">
        <v>2949.2000000000003</v>
      </c>
      <c r="CQ75">
        <v>3004.2000000000003</v>
      </c>
      <c r="CR75">
        <v>1078</v>
      </c>
      <c r="CS75">
        <v>4625.7999999999993</v>
      </c>
      <c r="CT75">
        <v>1242.5999999999999</v>
      </c>
      <c r="CU75">
        <v>1543.2</v>
      </c>
      <c r="CV75">
        <v>4122.8</v>
      </c>
      <c r="CW75">
        <v>4435.5999999999995</v>
      </c>
      <c r="CY75">
        <f t="shared" si="4"/>
        <v>2729.8320000000017</v>
      </c>
      <c r="CZ75">
        <f t="shared" si="5"/>
        <v>2729.8320000000017</v>
      </c>
    </row>
    <row r="76" spans="2:104" x14ac:dyDescent="0.25">
      <c r="B76">
        <v>984.4</v>
      </c>
      <c r="C76">
        <v>4855.8</v>
      </c>
      <c r="D76">
        <v>4359.8</v>
      </c>
      <c r="E76">
        <v>2454</v>
      </c>
      <c r="F76">
        <v>1669.1999999999998</v>
      </c>
      <c r="G76">
        <v>4815.6000000000004</v>
      </c>
      <c r="H76">
        <v>4688.7999999999993</v>
      </c>
      <c r="I76">
        <v>3196.3999999999996</v>
      </c>
      <c r="J76">
        <v>3362.2000000000003</v>
      </c>
      <c r="K76">
        <v>912.59999999999991</v>
      </c>
      <c r="L76">
        <v>2740.5999999999995</v>
      </c>
      <c r="M76">
        <v>2683.4</v>
      </c>
      <c r="N76">
        <v>2395.5999999999995</v>
      </c>
      <c r="O76">
        <v>697.8</v>
      </c>
      <c r="P76">
        <v>1904.6000000000001</v>
      </c>
      <c r="Q76">
        <v>4151.8</v>
      </c>
      <c r="R76">
        <v>2911</v>
      </c>
      <c r="S76">
        <v>4721.2</v>
      </c>
      <c r="T76">
        <v>1786.0000000000002</v>
      </c>
      <c r="U76">
        <v>771.4</v>
      </c>
      <c r="V76">
        <v>3034.4</v>
      </c>
      <c r="W76">
        <v>3130.2000000000003</v>
      </c>
      <c r="X76">
        <v>4339.2</v>
      </c>
      <c r="Y76">
        <v>1469</v>
      </c>
      <c r="Z76">
        <v>802.00000000000011</v>
      </c>
      <c r="AA76">
        <v>3626.6</v>
      </c>
      <c r="AB76">
        <v>920.6</v>
      </c>
      <c r="AC76">
        <v>3135.8</v>
      </c>
      <c r="AD76">
        <v>5158.7999999999993</v>
      </c>
      <c r="AE76">
        <v>3203</v>
      </c>
      <c r="AF76">
        <v>3182.4</v>
      </c>
      <c r="AG76">
        <v>5192</v>
      </c>
      <c r="AH76">
        <v>546.20000000000005</v>
      </c>
      <c r="AI76">
        <v>2264</v>
      </c>
      <c r="AJ76">
        <v>4965.8</v>
      </c>
      <c r="AK76">
        <v>2973.6</v>
      </c>
      <c r="AL76">
        <v>844.60000000000014</v>
      </c>
      <c r="AM76">
        <v>1214.4000000000001</v>
      </c>
      <c r="AN76">
        <v>4634.4000000000005</v>
      </c>
      <c r="AO76">
        <v>7715.8</v>
      </c>
      <c r="AP76">
        <v>2421</v>
      </c>
      <c r="AQ76">
        <v>1870.1999999999998</v>
      </c>
      <c r="AR76">
        <v>6859</v>
      </c>
      <c r="AS76">
        <v>3273</v>
      </c>
      <c r="AT76">
        <v>323.60000000000002</v>
      </c>
      <c r="AU76">
        <v>1344.4</v>
      </c>
      <c r="AV76">
        <v>2911.8</v>
      </c>
      <c r="AW76">
        <v>619.19999999999993</v>
      </c>
      <c r="AX76">
        <v>2099.6</v>
      </c>
      <c r="AY76">
        <v>293.2</v>
      </c>
      <c r="AZ76">
        <v>3827.2</v>
      </c>
      <c r="BA76">
        <v>4776.2</v>
      </c>
      <c r="BB76">
        <v>851.8</v>
      </c>
      <c r="BC76">
        <v>2484.5999999999995</v>
      </c>
      <c r="BD76">
        <v>2672</v>
      </c>
      <c r="BE76">
        <v>2666.8</v>
      </c>
      <c r="BF76">
        <v>2280</v>
      </c>
      <c r="BG76">
        <v>5765.6</v>
      </c>
      <c r="BH76">
        <v>1492.3999999999999</v>
      </c>
      <c r="BI76">
        <v>1674</v>
      </c>
      <c r="BJ76">
        <v>868.6</v>
      </c>
      <c r="BK76">
        <v>1653.8</v>
      </c>
      <c r="BL76">
        <v>3538</v>
      </c>
      <c r="BM76">
        <v>2367.1999999999998</v>
      </c>
      <c r="BN76">
        <v>1023.6</v>
      </c>
      <c r="BO76">
        <v>3841.7999999999997</v>
      </c>
      <c r="BP76">
        <v>6836</v>
      </c>
      <c r="BQ76">
        <v>3990.3999999999996</v>
      </c>
      <c r="BR76">
        <v>5180.2</v>
      </c>
      <c r="BS76">
        <v>3859.2</v>
      </c>
      <c r="BT76">
        <v>1362</v>
      </c>
      <c r="BU76">
        <v>6751.7999999999993</v>
      </c>
      <c r="BV76">
        <v>2250.7999999999997</v>
      </c>
      <c r="BW76">
        <v>1585</v>
      </c>
      <c r="BX76">
        <v>3498.6</v>
      </c>
      <c r="BY76">
        <v>3479.0000000000005</v>
      </c>
      <c r="BZ76">
        <v>2684</v>
      </c>
      <c r="CA76">
        <v>6043.4000000000005</v>
      </c>
      <c r="CB76">
        <v>2700</v>
      </c>
      <c r="CC76">
        <v>809.4</v>
      </c>
      <c r="CD76">
        <v>1055</v>
      </c>
      <c r="CE76">
        <v>3220</v>
      </c>
      <c r="CF76">
        <v>3096.3999999999996</v>
      </c>
      <c r="CG76">
        <v>2421.0000000000005</v>
      </c>
      <c r="CH76">
        <v>1887.2</v>
      </c>
      <c r="CI76">
        <v>3082.2</v>
      </c>
      <c r="CJ76">
        <v>2863.4</v>
      </c>
      <c r="CK76">
        <v>2688.4</v>
      </c>
      <c r="CL76">
        <v>3131.6</v>
      </c>
      <c r="CM76">
        <v>672.8</v>
      </c>
      <c r="CN76">
        <v>3832.2</v>
      </c>
      <c r="CO76">
        <v>2540</v>
      </c>
      <c r="CP76">
        <v>3585.9999999999995</v>
      </c>
      <c r="CQ76">
        <v>4562.3999999999996</v>
      </c>
      <c r="CR76">
        <v>3002</v>
      </c>
      <c r="CS76">
        <v>2217.8000000000002</v>
      </c>
      <c r="CT76">
        <v>2508</v>
      </c>
      <c r="CU76">
        <v>3523.8</v>
      </c>
      <c r="CV76">
        <v>3692.6</v>
      </c>
      <c r="CW76">
        <v>4913.6000000000004</v>
      </c>
      <c r="CY76">
        <f t="shared" si="4"/>
        <v>2917.3979999999997</v>
      </c>
      <c r="CZ76">
        <f t="shared" si="5"/>
        <v>2917.3979999999997</v>
      </c>
    </row>
    <row r="77" spans="2:104" x14ac:dyDescent="0.25">
      <c r="B77">
        <v>2011.4</v>
      </c>
      <c r="C77">
        <v>2812.0000000000005</v>
      </c>
      <c r="D77">
        <v>4132</v>
      </c>
      <c r="E77">
        <v>2998.7999999999997</v>
      </c>
      <c r="F77">
        <v>2498.1999999999998</v>
      </c>
      <c r="G77">
        <v>6189.4</v>
      </c>
      <c r="H77">
        <v>2988.9999999999995</v>
      </c>
      <c r="I77">
        <v>382.8</v>
      </c>
      <c r="J77">
        <v>3643.8</v>
      </c>
      <c r="K77">
        <v>1727.9999999999998</v>
      </c>
      <c r="L77">
        <v>2395.1999999999998</v>
      </c>
      <c r="M77">
        <v>3531.2000000000003</v>
      </c>
      <c r="N77">
        <v>3436.8</v>
      </c>
      <c r="O77">
        <v>1027</v>
      </c>
      <c r="P77">
        <v>2570.4</v>
      </c>
      <c r="Q77">
        <v>5007.6000000000004</v>
      </c>
      <c r="R77">
        <v>1401.1999999999998</v>
      </c>
      <c r="S77">
        <v>1690.4</v>
      </c>
      <c r="T77">
        <v>4211.8</v>
      </c>
      <c r="U77">
        <v>1211.8000000000002</v>
      </c>
      <c r="V77">
        <v>956.80000000000007</v>
      </c>
      <c r="W77">
        <v>1573.2</v>
      </c>
      <c r="X77">
        <v>6067.4</v>
      </c>
      <c r="Y77">
        <v>3125.6000000000004</v>
      </c>
      <c r="Z77">
        <v>3298.4000000000005</v>
      </c>
      <c r="AA77">
        <v>1865.8000000000002</v>
      </c>
      <c r="AB77">
        <v>4158.6000000000004</v>
      </c>
      <c r="AC77">
        <v>4225</v>
      </c>
      <c r="AD77">
        <v>2293</v>
      </c>
      <c r="AE77">
        <v>3883</v>
      </c>
      <c r="AF77">
        <v>4301.8</v>
      </c>
      <c r="AG77">
        <v>7070.3999999999987</v>
      </c>
      <c r="AH77">
        <v>716</v>
      </c>
      <c r="AI77">
        <v>3108.2</v>
      </c>
      <c r="AJ77">
        <v>572.79999999999995</v>
      </c>
      <c r="AK77">
        <v>2956.7999999999997</v>
      </c>
      <c r="AL77">
        <v>2128.8000000000002</v>
      </c>
      <c r="AM77">
        <v>3458</v>
      </c>
      <c r="AN77">
        <v>1045.8</v>
      </c>
      <c r="AO77">
        <v>5325.4</v>
      </c>
      <c r="AP77">
        <v>5209.2</v>
      </c>
      <c r="AQ77">
        <v>1295.6000000000001</v>
      </c>
      <c r="AR77">
        <v>2942.8</v>
      </c>
      <c r="AS77">
        <v>1859.8</v>
      </c>
      <c r="AT77">
        <v>5216.3999999999996</v>
      </c>
      <c r="AU77">
        <v>3934.6</v>
      </c>
      <c r="AV77">
        <v>1029.8000000000002</v>
      </c>
      <c r="AW77">
        <v>4167.2000000000007</v>
      </c>
      <c r="AX77">
        <v>3732.2</v>
      </c>
      <c r="AY77">
        <v>4367.7999999999993</v>
      </c>
      <c r="AZ77">
        <v>1196.3999999999999</v>
      </c>
      <c r="BA77">
        <v>2836.9999999999995</v>
      </c>
      <c r="BB77">
        <v>3403</v>
      </c>
      <c r="BC77">
        <v>1355.8</v>
      </c>
      <c r="BD77">
        <v>1561.3999999999999</v>
      </c>
      <c r="BE77">
        <v>4955.2</v>
      </c>
      <c r="BF77">
        <v>1600</v>
      </c>
      <c r="BG77">
        <v>2690</v>
      </c>
      <c r="BH77">
        <v>1970.4</v>
      </c>
      <c r="BI77">
        <v>9336.6</v>
      </c>
      <c r="BJ77">
        <v>5043.3999999999996</v>
      </c>
      <c r="BK77">
        <v>4709.9999999999991</v>
      </c>
      <c r="BL77">
        <v>4861.3999999999996</v>
      </c>
      <c r="BM77">
        <v>4878.7999999999993</v>
      </c>
      <c r="BN77">
        <v>2667</v>
      </c>
      <c r="BO77">
        <v>1768.4</v>
      </c>
      <c r="BP77">
        <v>3438.7999999999997</v>
      </c>
      <c r="BQ77">
        <v>4103.2</v>
      </c>
      <c r="BR77">
        <v>4533.2000000000007</v>
      </c>
      <c r="BS77">
        <v>1205.6000000000001</v>
      </c>
      <c r="BT77">
        <v>5847.2000000000007</v>
      </c>
      <c r="BU77">
        <v>1137.5999999999999</v>
      </c>
      <c r="BV77">
        <v>3026.6000000000004</v>
      </c>
      <c r="BW77">
        <v>2420</v>
      </c>
      <c r="BX77">
        <v>1441.6000000000001</v>
      </c>
      <c r="BY77">
        <v>3237.6</v>
      </c>
      <c r="BZ77">
        <v>3926.2000000000003</v>
      </c>
      <c r="CA77">
        <v>1960.3999999999999</v>
      </c>
      <c r="CB77">
        <v>3044.3999999999996</v>
      </c>
      <c r="CC77">
        <v>3510.3999999999996</v>
      </c>
      <c r="CD77">
        <v>4073.4</v>
      </c>
      <c r="CE77">
        <v>1458.4</v>
      </c>
      <c r="CF77">
        <v>1823.2000000000003</v>
      </c>
      <c r="CG77">
        <v>3725</v>
      </c>
      <c r="CH77">
        <v>5385.2000000000007</v>
      </c>
      <c r="CI77">
        <v>820.60000000000014</v>
      </c>
      <c r="CJ77">
        <v>3364.6</v>
      </c>
      <c r="CK77">
        <v>3379.8</v>
      </c>
      <c r="CL77">
        <v>2215.2000000000003</v>
      </c>
      <c r="CM77">
        <v>1957.4</v>
      </c>
      <c r="CN77">
        <v>1392.1999999999998</v>
      </c>
      <c r="CO77">
        <v>2370.8000000000002</v>
      </c>
      <c r="CP77">
        <v>3736.6000000000004</v>
      </c>
      <c r="CQ77">
        <v>4246.2</v>
      </c>
      <c r="CR77">
        <v>962</v>
      </c>
      <c r="CS77">
        <v>2331.8000000000002</v>
      </c>
      <c r="CT77">
        <v>3381.7999999999997</v>
      </c>
      <c r="CU77">
        <v>3896.8</v>
      </c>
      <c r="CV77">
        <v>3620.2000000000003</v>
      </c>
      <c r="CW77">
        <v>5605.6</v>
      </c>
      <c r="CY77">
        <f t="shared" si="4"/>
        <v>3091.6939999999995</v>
      </c>
      <c r="CZ77">
        <f t="shared" si="5"/>
        <v>3091.6939999999995</v>
      </c>
    </row>
    <row r="78" spans="2:104" x14ac:dyDescent="0.25">
      <c r="B78">
        <v>61.6</v>
      </c>
      <c r="C78">
        <v>2422</v>
      </c>
      <c r="D78">
        <v>2180.4</v>
      </c>
      <c r="E78">
        <v>289.60000000000002</v>
      </c>
      <c r="F78">
        <v>1519.4</v>
      </c>
      <c r="G78">
        <v>1422.8000000000002</v>
      </c>
      <c r="H78">
        <v>1045.4000000000001</v>
      </c>
      <c r="I78">
        <v>3468.3999999999996</v>
      </c>
      <c r="J78">
        <v>567.6</v>
      </c>
      <c r="K78">
        <v>1413</v>
      </c>
      <c r="L78">
        <v>5077.3999999999996</v>
      </c>
      <c r="M78">
        <v>3096.8</v>
      </c>
      <c r="N78">
        <v>3455.2</v>
      </c>
      <c r="O78">
        <v>5603.5999999999995</v>
      </c>
      <c r="P78">
        <v>4551.3999999999996</v>
      </c>
      <c r="Q78">
        <v>5993.4</v>
      </c>
      <c r="R78">
        <v>4184.6000000000004</v>
      </c>
      <c r="S78">
        <v>3577.4</v>
      </c>
      <c r="T78">
        <v>3533.3999999999996</v>
      </c>
      <c r="U78">
        <v>1897.1999999999998</v>
      </c>
      <c r="V78">
        <v>1476.6</v>
      </c>
      <c r="W78">
        <v>3494.2</v>
      </c>
      <c r="X78">
        <v>3620.2</v>
      </c>
      <c r="Y78">
        <v>3431.7999999999997</v>
      </c>
      <c r="Z78">
        <v>2428.8000000000002</v>
      </c>
      <c r="AA78">
        <v>4410.6000000000004</v>
      </c>
      <c r="AB78">
        <v>1566.2</v>
      </c>
      <c r="AC78">
        <v>753</v>
      </c>
      <c r="AD78">
        <v>4899.8</v>
      </c>
      <c r="AE78">
        <v>1077.8</v>
      </c>
      <c r="AF78">
        <v>2288.6000000000004</v>
      </c>
      <c r="AG78">
        <v>2970.0000000000005</v>
      </c>
      <c r="AH78">
        <v>2396.7999999999997</v>
      </c>
      <c r="AI78">
        <v>2953</v>
      </c>
      <c r="AJ78">
        <v>4289.2</v>
      </c>
      <c r="AK78">
        <v>5270</v>
      </c>
      <c r="AL78">
        <v>1326.3999999999999</v>
      </c>
      <c r="AM78">
        <v>5553.4</v>
      </c>
      <c r="AN78">
        <v>4591.8</v>
      </c>
      <c r="AO78">
        <v>6159</v>
      </c>
      <c r="AP78">
        <v>5896.2</v>
      </c>
      <c r="AQ78">
        <v>2716.2</v>
      </c>
      <c r="AR78">
        <v>7941</v>
      </c>
      <c r="AS78">
        <v>6046.1999999999989</v>
      </c>
      <c r="AT78">
        <v>3281.6</v>
      </c>
      <c r="AU78">
        <v>2642.6</v>
      </c>
      <c r="AV78">
        <v>3364.6000000000004</v>
      </c>
      <c r="AW78">
        <v>1007.6</v>
      </c>
      <c r="AX78">
        <v>1688.8000000000002</v>
      </c>
      <c r="AY78">
        <v>4907.2</v>
      </c>
      <c r="AZ78">
        <v>4457.9999999999991</v>
      </c>
      <c r="BA78">
        <v>2780.3999999999996</v>
      </c>
      <c r="BB78">
        <v>272.2</v>
      </c>
      <c r="BC78">
        <v>617.6</v>
      </c>
      <c r="BD78">
        <v>3041.2000000000003</v>
      </c>
      <c r="BE78">
        <v>2947.3999999999996</v>
      </c>
      <c r="BF78">
        <v>4841</v>
      </c>
      <c r="BG78">
        <v>1964.7999999999997</v>
      </c>
      <c r="BH78">
        <v>5462.5999999999995</v>
      </c>
      <c r="BI78">
        <v>3265.4</v>
      </c>
      <c r="BJ78">
        <v>4588.8</v>
      </c>
      <c r="BK78">
        <v>2650.3999999999996</v>
      </c>
      <c r="BL78">
        <v>2451.1999999999998</v>
      </c>
      <c r="BM78">
        <v>4308</v>
      </c>
      <c r="BN78">
        <v>6157.6</v>
      </c>
      <c r="BO78">
        <v>4296.2</v>
      </c>
      <c r="BP78">
        <v>3397.2</v>
      </c>
      <c r="BQ78">
        <v>3304.7999999999997</v>
      </c>
      <c r="BR78">
        <v>207.6</v>
      </c>
      <c r="BS78">
        <v>3094.8</v>
      </c>
      <c r="BT78">
        <v>3433.3999999999996</v>
      </c>
      <c r="BU78">
        <v>2564.2000000000003</v>
      </c>
      <c r="BV78">
        <v>3847.8</v>
      </c>
      <c r="BW78">
        <v>4855.5999999999995</v>
      </c>
      <c r="BX78">
        <v>4074.4</v>
      </c>
      <c r="BY78">
        <v>3257.8</v>
      </c>
      <c r="BZ78">
        <v>5081.4000000000005</v>
      </c>
      <c r="CA78">
        <v>3071.6000000000004</v>
      </c>
      <c r="CB78">
        <v>1346.8</v>
      </c>
      <c r="CC78">
        <v>2063.4</v>
      </c>
      <c r="CD78">
        <v>795</v>
      </c>
      <c r="CE78">
        <v>4760</v>
      </c>
      <c r="CF78">
        <v>3750.3999999999996</v>
      </c>
      <c r="CG78">
        <v>3206.6000000000004</v>
      </c>
      <c r="CH78">
        <v>294.20000000000005</v>
      </c>
      <c r="CI78">
        <v>3329.2</v>
      </c>
      <c r="CJ78">
        <v>2927.8</v>
      </c>
      <c r="CK78">
        <v>1073</v>
      </c>
      <c r="CL78">
        <v>3014</v>
      </c>
      <c r="CM78">
        <v>3863.4</v>
      </c>
      <c r="CN78">
        <v>2746.7999999999997</v>
      </c>
      <c r="CO78">
        <v>724.2</v>
      </c>
      <c r="CP78">
        <v>2563.2000000000003</v>
      </c>
      <c r="CQ78">
        <v>4085</v>
      </c>
      <c r="CR78">
        <v>3536.6</v>
      </c>
      <c r="CS78">
        <v>2638.8</v>
      </c>
      <c r="CT78">
        <v>1806.8000000000002</v>
      </c>
      <c r="CU78">
        <v>2093.6</v>
      </c>
      <c r="CV78">
        <v>3058.4000000000005</v>
      </c>
      <c r="CW78">
        <v>4560.6000000000004</v>
      </c>
      <c r="CY78">
        <f t="shared" si="4"/>
        <v>3123.41</v>
      </c>
      <c r="CZ78">
        <f t="shared" si="5"/>
        <v>3123.41</v>
      </c>
    </row>
    <row r="79" spans="2:104" x14ac:dyDescent="0.25">
      <c r="B79">
        <v>1438.6</v>
      </c>
      <c r="C79">
        <v>2683.6</v>
      </c>
      <c r="D79">
        <v>1825.6000000000001</v>
      </c>
      <c r="E79">
        <v>1668.6</v>
      </c>
      <c r="F79">
        <v>5450.5999999999995</v>
      </c>
      <c r="G79">
        <v>4872.8</v>
      </c>
      <c r="H79">
        <v>1571.4</v>
      </c>
      <c r="I79">
        <v>3885.2</v>
      </c>
      <c r="J79">
        <v>1439</v>
      </c>
      <c r="K79">
        <v>247.60000000000002</v>
      </c>
      <c r="L79">
        <v>1466.6000000000001</v>
      </c>
      <c r="M79">
        <v>4200</v>
      </c>
      <c r="N79">
        <v>4865.3999999999996</v>
      </c>
      <c r="O79">
        <v>4271.6000000000004</v>
      </c>
      <c r="P79">
        <v>4279.6000000000004</v>
      </c>
      <c r="Q79">
        <v>4703.8</v>
      </c>
      <c r="R79">
        <v>2726</v>
      </c>
      <c r="S79">
        <v>4057.3999999999996</v>
      </c>
      <c r="T79">
        <v>2461.4</v>
      </c>
      <c r="U79">
        <v>4394</v>
      </c>
      <c r="V79">
        <v>4432.8</v>
      </c>
      <c r="W79">
        <v>2061.6</v>
      </c>
      <c r="X79">
        <v>5814</v>
      </c>
      <c r="Y79">
        <v>6068.6</v>
      </c>
      <c r="Z79">
        <v>710.19999999999993</v>
      </c>
      <c r="AA79">
        <v>4318.6000000000004</v>
      </c>
      <c r="AB79">
        <v>4479.3999999999996</v>
      </c>
      <c r="AC79">
        <v>1886.8000000000002</v>
      </c>
      <c r="AD79">
        <v>829.2</v>
      </c>
      <c r="AE79">
        <v>3705.6000000000004</v>
      </c>
      <c r="AF79">
        <v>2385.3999999999996</v>
      </c>
      <c r="AG79">
        <v>2442.7999999999997</v>
      </c>
      <c r="AH79">
        <v>3549.2</v>
      </c>
      <c r="AI79">
        <v>3933.8</v>
      </c>
      <c r="AJ79">
        <v>2009.8000000000002</v>
      </c>
      <c r="AK79">
        <v>393.6</v>
      </c>
      <c r="AL79">
        <v>4756.2</v>
      </c>
      <c r="AM79">
        <v>4334.7999999999993</v>
      </c>
      <c r="AN79">
        <v>3939.2000000000003</v>
      </c>
      <c r="AO79">
        <v>3597</v>
      </c>
      <c r="AP79">
        <v>1580.6000000000004</v>
      </c>
      <c r="AQ79">
        <v>2363</v>
      </c>
      <c r="AR79">
        <v>6727.4</v>
      </c>
      <c r="AS79">
        <v>3065.8</v>
      </c>
      <c r="AT79">
        <v>3312.3999999999996</v>
      </c>
      <c r="AU79">
        <v>870</v>
      </c>
      <c r="AV79">
        <v>129.19999999999999</v>
      </c>
      <c r="AW79">
        <v>1011.9999999999999</v>
      </c>
      <c r="AX79">
        <v>2366.1999999999998</v>
      </c>
      <c r="AY79">
        <v>2281</v>
      </c>
      <c r="AZ79">
        <v>4741.7999999999993</v>
      </c>
      <c r="BA79">
        <v>2908.4</v>
      </c>
      <c r="BB79">
        <v>3256.8</v>
      </c>
      <c r="BC79">
        <v>189.39999999999998</v>
      </c>
      <c r="BD79">
        <v>1627</v>
      </c>
      <c r="BE79">
        <v>4875.8</v>
      </c>
      <c r="BF79">
        <v>3519.6000000000004</v>
      </c>
      <c r="BG79">
        <v>2418.2000000000003</v>
      </c>
      <c r="BH79">
        <v>6950.8</v>
      </c>
      <c r="BI79">
        <v>6728.8</v>
      </c>
      <c r="BJ79">
        <v>5696.4000000000005</v>
      </c>
      <c r="BK79">
        <v>2414</v>
      </c>
      <c r="BL79">
        <v>4008.8</v>
      </c>
      <c r="BM79">
        <v>2964.3999999999996</v>
      </c>
      <c r="BN79">
        <v>1090.6000000000001</v>
      </c>
      <c r="BO79">
        <v>714.00000000000011</v>
      </c>
      <c r="BP79">
        <v>6158.5999999999995</v>
      </c>
      <c r="BQ79">
        <v>6413.7999999999993</v>
      </c>
      <c r="BR79">
        <v>2997.6000000000004</v>
      </c>
      <c r="BS79">
        <v>3073</v>
      </c>
      <c r="BT79">
        <v>3683.0000000000005</v>
      </c>
      <c r="BU79">
        <v>4275.6000000000004</v>
      </c>
      <c r="BV79">
        <v>2426.8000000000002</v>
      </c>
      <c r="BW79">
        <v>2782.6</v>
      </c>
      <c r="BX79">
        <v>1837.1999999999998</v>
      </c>
      <c r="BY79">
        <v>2503.1999999999998</v>
      </c>
      <c r="BZ79">
        <v>1115.3999999999999</v>
      </c>
      <c r="CA79">
        <v>5075.6000000000013</v>
      </c>
      <c r="CB79">
        <v>8253</v>
      </c>
      <c r="CC79">
        <v>2353.8000000000002</v>
      </c>
      <c r="CD79">
        <v>3200.6000000000004</v>
      </c>
      <c r="CE79">
        <v>2389</v>
      </c>
      <c r="CF79">
        <v>4875.2</v>
      </c>
      <c r="CG79">
        <v>2117.8000000000002</v>
      </c>
      <c r="CH79">
        <v>634.80000000000007</v>
      </c>
      <c r="CI79">
        <v>2677.2000000000003</v>
      </c>
      <c r="CJ79">
        <v>1841.8</v>
      </c>
      <c r="CK79">
        <v>2798.5999999999995</v>
      </c>
      <c r="CL79">
        <v>1265.4000000000001</v>
      </c>
      <c r="CM79">
        <v>2606.7999999999997</v>
      </c>
      <c r="CN79">
        <v>4536.5999999999995</v>
      </c>
      <c r="CO79">
        <v>3506.8</v>
      </c>
      <c r="CP79">
        <v>2938.6</v>
      </c>
      <c r="CQ79">
        <v>5476.4</v>
      </c>
      <c r="CR79">
        <v>3272.4</v>
      </c>
      <c r="CS79">
        <v>2745.2</v>
      </c>
      <c r="CT79">
        <v>539.79999999999995</v>
      </c>
      <c r="CU79">
        <v>3796.4000000000005</v>
      </c>
      <c r="CV79">
        <v>3647.2</v>
      </c>
      <c r="CW79">
        <v>2940.6</v>
      </c>
      <c r="CY79">
        <f t="shared" si="4"/>
        <v>3167.2619999999997</v>
      </c>
      <c r="CZ79">
        <f t="shared" si="5"/>
        <v>3167.2619999999997</v>
      </c>
    </row>
    <row r="80" spans="2:104" x14ac:dyDescent="0.25">
      <c r="B80">
        <v>4388.7999999999993</v>
      </c>
      <c r="C80">
        <v>1319.2</v>
      </c>
      <c r="D80">
        <v>1068.5999999999999</v>
      </c>
      <c r="E80">
        <v>3440.8</v>
      </c>
      <c r="F80">
        <v>3600.6000000000004</v>
      </c>
      <c r="G80">
        <v>1889.6000000000001</v>
      </c>
      <c r="H80">
        <v>3886.4</v>
      </c>
      <c r="I80">
        <v>3875.8</v>
      </c>
      <c r="J80">
        <v>2035.8</v>
      </c>
      <c r="K80">
        <v>3615.3999999999996</v>
      </c>
      <c r="L80">
        <v>4121.3999999999996</v>
      </c>
      <c r="M80">
        <v>2327.3999999999996</v>
      </c>
      <c r="N80">
        <v>4937.6000000000004</v>
      </c>
      <c r="O80">
        <v>1160.6000000000001</v>
      </c>
      <c r="P80">
        <v>3027.7999999999997</v>
      </c>
      <c r="Q80">
        <v>910.6</v>
      </c>
      <c r="R80">
        <v>495.4</v>
      </c>
      <c r="S80">
        <v>5070.8000000000011</v>
      </c>
      <c r="T80">
        <v>5576.6</v>
      </c>
      <c r="U80">
        <v>4099.6000000000004</v>
      </c>
      <c r="V80">
        <v>1203.8000000000002</v>
      </c>
      <c r="W80">
        <v>3325.6000000000004</v>
      </c>
      <c r="X80">
        <v>1338.2</v>
      </c>
      <c r="Y80">
        <v>1881.8</v>
      </c>
      <c r="Z80">
        <v>4336.6000000000004</v>
      </c>
      <c r="AA80">
        <v>1509.4</v>
      </c>
      <c r="AB80">
        <v>4555.6000000000004</v>
      </c>
      <c r="AC80">
        <v>2953.2</v>
      </c>
      <c r="AD80">
        <v>1317.4000000000003</v>
      </c>
      <c r="AE80">
        <v>2904.7999999999997</v>
      </c>
      <c r="AF80">
        <v>2612</v>
      </c>
      <c r="AG80">
        <v>5127.2000000000007</v>
      </c>
      <c r="AH80">
        <v>4098.8</v>
      </c>
      <c r="AI80">
        <v>3254.7999999999997</v>
      </c>
      <c r="AJ80">
        <v>2468.6</v>
      </c>
      <c r="AK80">
        <v>1931</v>
      </c>
      <c r="AL80">
        <v>2898.8</v>
      </c>
      <c r="AM80">
        <v>3000.0000000000005</v>
      </c>
      <c r="AN80">
        <v>3015.0000000000005</v>
      </c>
      <c r="AO80">
        <v>3389.2</v>
      </c>
      <c r="AP80">
        <v>3319.4</v>
      </c>
      <c r="AQ80">
        <v>3090.4000000000005</v>
      </c>
      <c r="AR80">
        <v>838.8</v>
      </c>
      <c r="AS80">
        <v>1207.6000000000001</v>
      </c>
      <c r="AT80">
        <v>4677.2</v>
      </c>
      <c r="AU80">
        <v>6469</v>
      </c>
      <c r="AV80">
        <v>2460.9999999999995</v>
      </c>
      <c r="AW80">
        <v>2482.6000000000004</v>
      </c>
      <c r="AX80">
        <v>1927.4</v>
      </c>
      <c r="AY80">
        <v>462</v>
      </c>
      <c r="AZ80">
        <v>4587.8</v>
      </c>
      <c r="BA80">
        <v>2591.6</v>
      </c>
      <c r="BB80">
        <v>1417.8</v>
      </c>
      <c r="BC80">
        <v>3234.8</v>
      </c>
      <c r="BD80">
        <v>4080</v>
      </c>
      <c r="BE80">
        <v>2389</v>
      </c>
      <c r="BF80">
        <v>3937.2</v>
      </c>
      <c r="BG80">
        <v>3101.2</v>
      </c>
      <c r="BH80">
        <v>6492.5999999999995</v>
      </c>
      <c r="BI80">
        <v>1366</v>
      </c>
      <c r="BJ80">
        <v>6371.5999999999995</v>
      </c>
      <c r="BK80">
        <v>1507.8</v>
      </c>
      <c r="BL80">
        <v>4632.9999999999991</v>
      </c>
      <c r="BM80">
        <v>3188.6000000000004</v>
      </c>
      <c r="BN80">
        <v>3276.2</v>
      </c>
      <c r="BO80">
        <v>947.00000000000011</v>
      </c>
      <c r="BP80">
        <v>3284.6</v>
      </c>
      <c r="BQ80">
        <v>2467.3999999999996</v>
      </c>
      <c r="BR80">
        <v>1359.9999999999998</v>
      </c>
      <c r="BS80">
        <v>3045</v>
      </c>
      <c r="BT80">
        <v>2565.1999999999998</v>
      </c>
      <c r="BU80">
        <v>2881.7999999999997</v>
      </c>
      <c r="BV80">
        <v>4535.2000000000007</v>
      </c>
      <c r="BW80">
        <v>3270.6</v>
      </c>
      <c r="BX80">
        <v>4331.9999999999991</v>
      </c>
      <c r="BY80">
        <v>511.79999999999995</v>
      </c>
      <c r="BZ80">
        <v>2995.6</v>
      </c>
      <c r="CA80">
        <v>6045</v>
      </c>
      <c r="CB80">
        <v>2608.8000000000002</v>
      </c>
      <c r="CC80">
        <v>2646.8</v>
      </c>
      <c r="CD80">
        <v>3087.6000000000004</v>
      </c>
      <c r="CE80">
        <v>4251</v>
      </c>
      <c r="CF80">
        <v>2482.8000000000002</v>
      </c>
      <c r="CG80">
        <v>4399.0000000000009</v>
      </c>
      <c r="CH80">
        <v>1621.4</v>
      </c>
      <c r="CI80">
        <v>2406.3999999999996</v>
      </c>
      <c r="CJ80">
        <v>3060</v>
      </c>
      <c r="CK80">
        <v>3763.2000000000003</v>
      </c>
      <c r="CL80">
        <v>1296.8000000000002</v>
      </c>
      <c r="CM80">
        <v>1140.5999999999999</v>
      </c>
      <c r="CN80">
        <v>2533.6000000000004</v>
      </c>
      <c r="CO80">
        <v>1349</v>
      </c>
      <c r="CP80">
        <v>2315.6</v>
      </c>
      <c r="CQ80">
        <v>5419.2</v>
      </c>
      <c r="CR80">
        <v>3091.2000000000003</v>
      </c>
      <c r="CS80">
        <v>6121.8</v>
      </c>
      <c r="CT80">
        <v>1186.4000000000001</v>
      </c>
      <c r="CU80">
        <v>1246.5999999999999</v>
      </c>
      <c r="CV80">
        <v>1564.6</v>
      </c>
      <c r="CW80">
        <v>2371</v>
      </c>
      <c r="CY80">
        <f t="shared" si="4"/>
        <v>2952.8579999999993</v>
      </c>
      <c r="CZ80">
        <f t="shared" si="5"/>
        <v>2952.8579999999993</v>
      </c>
    </row>
    <row r="81" spans="2:104" x14ac:dyDescent="0.25">
      <c r="B81">
        <v>3740.2</v>
      </c>
      <c r="C81">
        <v>699.8</v>
      </c>
      <c r="D81">
        <v>1578.2</v>
      </c>
      <c r="E81">
        <v>2735</v>
      </c>
      <c r="F81">
        <v>2298.4</v>
      </c>
      <c r="G81">
        <v>1458.4</v>
      </c>
      <c r="H81">
        <v>472.6</v>
      </c>
      <c r="I81">
        <v>3386.8</v>
      </c>
      <c r="J81">
        <v>2075.1999999999998</v>
      </c>
      <c r="K81">
        <v>962.6</v>
      </c>
      <c r="L81">
        <v>2269.1999999999998</v>
      </c>
      <c r="M81">
        <v>2949.2000000000003</v>
      </c>
      <c r="N81">
        <v>1351.4</v>
      </c>
      <c r="O81">
        <v>2585.6</v>
      </c>
      <c r="P81">
        <v>2856.6</v>
      </c>
      <c r="Q81">
        <v>1846.1999999999998</v>
      </c>
      <c r="R81">
        <v>1365.6000000000001</v>
      </c>
      <c r="S81">
        <v>6809.2</v>
      </c>
      <c r="T81">
        <v>3107.2</v>
      </c>
      <c r="U81">
        <v>3202.7999999999997</v>
      </c>
      <c r="V81">
        <v>2080.4</v>
      </c>
      <c r="W81">
        <v>2265.7999999999997</v>
      </c>
      <c r="X81">
        <v>1407.4</v>
      </c>
      <c r="Y81">
        <v>6013.8</v>
      </c>
      <c r="Z81">
        <v>4529.2</v>
      </c>
      <c r="AA81">
        <v>2413.6000000000004</v>
      </c>
      <c r="AB81">
        <v>619.6</v>
      </c>
      <c r="AC81">
        <v>489.2</v>
      </c>
      <c r="AD81">
        <v>4408.2000000000007</v>
      </c>
      <c r="AE81">
        <v>4035.6</v>
      </c>
      <c r="AF81">
        <v>2678.4</v>
      </c>
      <c r="AG81">
        <v>5319.7999999999993</v>
      </c>
      <c r="AH81">
        <v>2700.2000000000003</v>
      </c>
      <c r="AI81">
        <v>1859.6000000000001</v>
      </c>
      <c r="AJ81">
        <v>5236.2</v>
      </c>
      <c r="AK81">
        <v>1224</v>
      </c>
      <c r="AL81">
        <v>5953.2</v>
      </c>
      <c r="AM81">
        <v>2919</v>
      </c>
      <c r="AN81">
        <v>1882</v>
      </c>
      <c r="AO81">
        <v>3317.8</v>
      </c>
      <c r="AP81">
        <v>2503.4</v>
      </c>
      <c r="AQ81">
        <v>2454.1999999999998</v>
      </c>
      <c r="AR81">
        <v>3962.2000000000003</v>
      </c>
      <c r="AS81">
        <v>2635</v>
      </c>
      <c r="AT81">
        <v>2682.2000000000003</v>
      </c>
      <c r="AU81">
        <v>4974.2</v>
      </c>
      <c r="AV81">
        <v>1337.1999999999998</v>
      </c>
      <c r="AW81">
        <v>1318.2</v>
      </c>
      <c r="AX81">
        <v>2134</v>
      </c>
      <c r="AY81">
        <v>1989.1999999999998</v>
      </c>
      <c r="AZ81">
        <v>5141.2000000000007</v>
      </c>
      <c r="BA81">
        <v>3059.2000000000003</v>
      </c>
      <c r="BB81">
        <v>3394.2</v>
      </c>
      <c r="BC81">
        <v>4064.8</v>
      </c>
      <c r="BD81">
        <v>4439.8</v>
      </c>
      <c r="BE81">
        <v>3667.8</v>
      </c>
      <c r="BF81">
        <v>4341.8</v>
      </c>
      <c r="BG81">
        <v>1982</v>
      </c>
      <c r="BH81">
        <v>3448</v>
      </c>
      <c r="BI81">
        <v>3891.6000000000004</v>
      </c>
      <c r="BJ81">
        <v>2881.6000000000004</v>
      </c>
      <c r="BK81">
        <v>959</v>
      </c>
      <c r="BL81">
        <v>2653.2</v>
      </c>
      <c r="BM81">
        <v>3486.3999999999996</v>
      </c>
      <c r="BN81">
        <v>4009.3999999999996</v>
      </c>
      <c r="BO81">
        <v>2965.2</v>
      </c>
      <c r="BP81">
        <v>3870.3999999999996</v>
      </c>
      <c r="BQ81">
        <v>4046.8000000000006</v>
      </c>
      <c r="BR81">
        <v>3593.7999999999993</v>
      </c>
      <c r="BS81">
        <v>1553</v>
      </c>
      <c r="BT81">
        <v>2248.8000000000002</v>
      </c>
      <c r="BU81">
        <v>3611.4</v>
      </c>
      <c r="BV81">
        <v>5438.8</v>
      </c>
      <c r="BW81">
        <v>1911</v>
      </c>
      <c r="BX81">
        <v>2734.2000000000003</v>
      </c>
      <c r="BY81">
        <v>4948.2</v>
      </c>
      <c r="BZ81">
        <v>3668.6000000000004</v>
      </c>
      <c r="CA81">
        <v>5204</v>
      </c>
      <c r="CB81">
        <v>2501.7999999999997</v>
      </c>
      <c r="CC81">
        <v>5141.8</v>
      </c>
      <c r="CD81">
        <v>4914.3999999999996</v>
      </c>
      <c r="CE81">
        <v>4022.6</v>
      </c>
      <c r="CF81">
        <v>1088.8</v>
      </c>
      <c r="CG81">
        <v>3849.2</v>
      </c>
      <c r="CH81">
        <v>3022.7999999999997</v>
      </c>
      <c r="CI81">
        <v>4525.8</v>
      </c>
      <c r="CJ81">
        <v>2969.8</v>
      </c>
      <c r="CK81">
        <v>2490.8000000000002</v>
      </c>
      <c r="CL81">
        <v>3280</v>
      </c>
      <c r="CM81">
        <v>3912.6000000000004</v>
      </c>
      <c r="CN81">
        <v>1703.6</v>
      </c>
      <c r="CO81">
        <v>1288.4000000000001</v>
      </c>
      <c r="CP81">
        <v>2958.2000000000003</v>
      </c>
      <c r="CQ81">
        <v>1609.1999999999998</v>
      </c>
      <c r="CR81">
        <v>3689.4</v>
      </c>
      <c r="CS81">
        <v>4228.6000000000004</v>
      </c>
      <c r="CT81">
        <v>253.40000000000003</v>
      </c>
      <c r="CU81">
        <v>1833.3999999999999</v>
      </c>
      <c r="CV81">
        <v>3502.4000000000005</v>
      </c>
      <c r="CW81">
        <v>2789</v>
      </c>
      <c r="CY81">
        <f t="shared" si="4"/>
        <v>2978.8320000000003</v>
      </c>
      <c r="CZ81">
        <f t="shared" si="5"/>
        <v>2978.8320000000003</v>
      </c>
    </row>
    <row r="82" spans="2:104" x14ac:dyDescent="0.25">
      <c r="B82">
        <v>2761.4000000000005</v>
      </c>
      <c r="C82">
        <v>1298.9999999999998</v>
      </c>
      <c r="D82">
        <v>2450.6</v>
      </c>
      <c r="E82">
        <v>3204.4</v>
      </c>
      <c r="F82">
        <v>1380.2</v>
      </c>
      <c r="G82">
        <v>1675</v>
      </c>
      <c r="H82">
        <v>509.19999999999993</v>
      </c>
      <c r="I82">
        <v>4945.8</v>
      </c>
      <c r="J82">
        <v>781.40000000000009</v>
      </c>
      <c r="K82">
        <v>242.8</v>
      </c>
      <c r="L82">
        <v>740.59999999999991</v>
      </c>
      <c r="M82">
        <v>2273</v>
      </c>
      <c r="N82">
        <v>1665.8</v>
      </c>
      <c r="O82">
        <v>1895.6</v>
      </c>
      <c r="P82">
        <v>5570.2000000000007</v>
      </c>
      <c r="Q82">
        <v>4423.7999999999993</v>
      </c>
      <c r="R82">
        <v>2307.1999999999998</v>
      </c>
      <c r="S82">
        <v>2428.3999999999996</v>
      </c>
      <c r="T82">
        <v>2638.3999999999996</v>
      </c>
      <c r="U82">
        <v>2272.6</v>
      </c>
      <c r="V82">
        <v>6621.2</v>
      </c>
      <c r="W82">
        <v>4736.8</v>
      </c>
      <c r="X82">
        <v>2723.6000000000004</v>
      </c>
      <c r="Y82">
        <v>3722.6000000000004</v>
      </c>
      <c r="Z82">
        <v>1352.7999999999997</v>
      </c>
      <c r="AA82">
        <v>2864.7999999999997</v>
      </c>
      <c r="AB82">
        <v>4238.6000000000004</v>
      </c>
      <c r="AC82">
        <v>1127.8</v>
      </c>
      <c r="AD82">
        <v>5417.2000000000007</v>
      </c>
      <c r="AE82">
        <v>6346.6</v>
      </c>
      <c r="AF82">
        <v>4161.6000000000004</v>
      </c>
      <c r="AG82">
        <v>2217.7999999999997</v>
      </c>
      <c r="AH82">
        <v>6288</v>
      </c>
      <c r="AI82">
        <v>5384.8</v>
      </c>
      <c r="AJ82">
        <v>2522.1999999999998</v>
      </c>
      <c r="AK82">
        <v>5677.5999999999995</v>
      </c>
      <c r="AL82">
        <v>4796.2</v>
      </c>
      <c r="AM82">
        <v>7262.6</v>
      </c>
      <c r="AN82">
        <v>1640.8</v>
      </c>
      <c r="AO82">
        <v>4997.4000000000005</v>
      </c>
      <c r="AP82">
        <v>5762.2</v>
      </c>
      <c r="AQ82">
        <v>3794.6</v>
      </c>
      <c r="AR82">
        <v>6570.2</v>
      </c>
      <c r="AS82">
        <v>927.2</v>
      </c>
      <c r="AT82">
        <v>7354.2000000000007</v>
      </c>
      <c r="AU82">
        <v>3183.6000000000004</v>
      </c>
      <c r="AV82">
        <v>2105</v>
      </c>
      <c r="AW82">
        <v>1663.4</v>
      </c>
      <c r="AX82">
        <v>3289.8</v>
      </c>
      <c r="AY82">
        <v>0</v>
      </c>
      <c r="AZ82">
        <v>3326</v>
      </c>
      <c r="BA82">
        <v>3877</v>
      </c>
      <c r="BB82">
        <v>3938.6000000000004</v>
      </c>
      <c r="BC82">
        <v>1422.4</v>
      </c>
      <c r="BD82">
        <v>1465.8000000000002</v>
      </c>
      <c r="BE82">
        <v>3136</v>
      </c>
      <c r="BF82">
        <v>1578.1999999999998</v>
      </c>
      <c r="BG82">
        <v>2454.2000000000003</v>
      </c>
      <c r="BH82">
        <v>1992.8</v>
      </c>
      <c r="BI82">
        <v>3778.8</v>
      </c>
      <c r="BJ82">
        <v>4144</v>
      </c>
      <c r="BK82">
        <v>1061.2</v>
      </c>
      <c r="BL82">
        <v>4328</v>
      </c>
      <c r="BM82">
        <v>2634.6</v>
      </c>
      <c r="BN82">
        <v>3680.3999999999996</v>
      </c>
      <c r="BO82">
        <v>4138.6000000000004</v>
      </c>
      <c r="BP82">
        <v>3704.6000000000004</v>
      </c>
      <c r="BQ82">
        <v>1172</v>
      </c>
      <c r="BR82">
        <v>57.6</v>
      </c>
      <c r="BS82">
        <v>2255.3999999999996</v>
      </c>
      <c r="BT82">
        <v>4464.8</v>
      </c>
      <c r="BU82">
        <v>2779.2</v>
      </c>
      <c r="BV82">
        <v>3586.4</v>
      </c>
      <c r="BW82">
        <v>2911.3999999999996</v>
      </c>
      <c r="BX82">
        <v>2817.6</v>
      </c>
      <c r="BY82">
        <v>6389.6</v>
      </c>
      <c r="BZ82">
        <v>2875.2000000000003</v>
      </c>
      <c r="CA82">
        <v>561</v>
      </c>
      <c r="CB82">
        <v>3762.8</v>
      </c>
      <c r="CC82">
        <v>3691.4</v>
      </c>
      <c r="CD82">
        <v>2472.8000000000002</v>
      </c>
      <c r="CE82">
        <v>3655.6000000000004</v>
      </c>
      <c r="CF82">
        <v>1940.8</v>
      </c>
      <c r="CG82">
        <v>4131.7999999999993</v>
      </c>
      <c r="CH82">
        <v>3858</v>
      </c>
      <c r="CI82">
        <v>3403.2</v>
      </c>
      <c r="CJ82">
        <v>3471.8</v>
      </c>
      <c r="CK82">
        <v>6957.8</v>
      </c>
      <c r="CL82">
        <v>1815.4</v>
      </c>
      <c r="CM82">
        <v>1961.9999999999998</v>
      </c>
      <c r="CN82">
        <v>1178.2</v>
      </c>
      <c r="CO82">
        <v>2678.0000000000005</v>
      </c>
      <c r="CP82">
        <v>3640</v>
      </c>
      <c r="CQ82">
        <v>1599.8000000000002</v>
      </c>
      <c r="CR82">
        <v>1506.6</v>
      </c>
      <c r="CS82">
        <v>2487.0000000000005</v>
      </c>
      <c r="CT82">
        <v>702.8</v>
      </c>
      <c r="CU82">
        <v>255.60000000000002</v>
      </c>
      <c r="CV82">
        <v>5998.6</v>
      </c>
      <c r="CW82">
        <v>3137.6</v>
      </c>
      <c r="CY82">
        <f t="shared" si="4"/>
        <v>3090.5559999999996</v>
      </c>
      <c r="CZ82">
        <f t="shared" si="5"/>
        <v>3090.5559999999996</v>
      </c>
    </row>
    <row r="83" spans="2:104" x14ac:dyDescent="0.25">
      <c r="B83">
        <v>5531</v>
      </c>
      <c r="C83">
        <v>3335.6</v>
      </c>
      <c r="D83">
        <v>4717.7999999999993</v>
      </c>
      <c r="E83">
        <v>3170.2</v>
      </c>
      <c r="F83">
        <v>3943.4</v>
      </c>
      <c r="G83">
        <v>2007.6000000000001</v>
      </c>
      <c r="H83">
        <v>630</v>
      </c>
      <c r="I83">
        <v>1219</v>
      </c>
      <c r="J83">
        <v>3827.8</v>
      </c>
      <c r="K83">
        <v>298.8</v>
      </c>
      <c r="L83">
        <v>1479.4</v>
      </c>
      <c r="M83">
        <v>116.99999999999999</v>
      </c>
      <c r="N83">
        <v>5325.4</v>
      </c>
      <c r="O83">
        <v>6670.4</v>
      </c>
      <c r="P83">
        <v>5507.7999999999993</v>
      </c>
      <c r="Q83">
        <v>3363.4</v>
      </c>
      <c r="R83">
        <v>1980.4</v>
      </c>
      <c r="S83">
        <v>1538.6000000000001</v>
      </c>
      <c r="T83">
        <v>7126.4000000000005</v>
      </c>
      <c r="U83">
        <v>1390</v>
      </c>
      <c r="V83">
        <v>3400.2000000000003</v>
      </c>
      <c r="W83">
        <v>538.80000000000007</v>
      </c>
      <c r="X83">
        <v>3004</v>
      </c>
      <c r="Y83">
        <v>3934.6000000000004</v>
      </c>
      <c r="Z83">
        <v>1385.3999999999999</v>
      </c>
      <c r="AA83">
        <v>1218</v>
      </c>
      <c r="AB83">
        <v>5206.2000000000007</v>
      </c>
      <c r="AC83">
        <v>2272.9999999999995</v>
      </c>
      <c r="AD83">
        <v>2608.2000000000003</v>
      </c>
      <c r="AE83">
        <v>1579</v>
      </c>
      <c r="AF83">
        <v>2229.2000000000003</v>
      </c>
      <c r="AG83">
        <v>709.4</v>
      </c>
      <c r="AH83">
        <v>2164.7999999999997</v>
      </c>
      <c r="AI83">
        <v>3594.2000000000003</v>
      </c>
      <c r="AJ83">
        <v>3930.2</v>
      </c>
      <c r="AK83">
        <v>1282.6000000000001</v>
      </c>
      <c r="AL83">
        <v>2181.4000000000005</v>
      </c>
      <c r="AM83">
        <v>3410.2000000000003</v>
      </c>
      <c r="AN83">
        <v>3781</v>
      </c>
      <c r="AO83">
        <v>4722.5999999999995</v>
      </c>
      <c r="AP83">
        <v>1082.2</v>
      </c>
      <c r="AQ83">
        <v>2980</v>
      </c>
      <c r="AR83">
        <v>731</v>
      </c>
      <c r="AS83">
        <v>4965.7999999999993</v>
      </c>
      <c r="AT83">
        <v>1884.2</v>
      </c>
      <c r="AU83">
        <v>3230.8</v>
      </c>
      <c r="AV83">
        <v>1126.5999999999999</v>
      </c>
      <c r="AW83">
        <v>4194.2</v>
      </c>
      <c r="AX83">
        <v>1289.2</v>
      </c>
      <c r="AY83">
        <v>3543</v>
      </c>
      <c r="AZ83">
        <v>4949.2</v>
      </c>
      <c r="BA83">
        <v>5380.2000000000007</v>
      </c>
      <c r="BB83">
        <v>3563.7999999999997</v>
      </c>
      <c r="BC83">
        <v>1146.5999999999999</v>
      </c>
      <c r="BD83">
        <v>2547.8000000000002</v>
      </c>
      <c r="BE83">
        <v>2326</v>
      </c>
      <c r="BF83">
        <v>1186.8</v>
      </c>
      <c r="BG83">
        <v>7228.2</v>
      </c>
      <c r="BH83">
        <v>581</v>
      </c>
      <c r="BI83">
        <v>3022.6000000000004</v>
      </c>
      <c r="BJ83">
        <v>4418.4000000000005</v>
      </c>
      <c r="BK83">
        <v>5411</v>
      </c>
      <c r="BL83">
        <v>1841.8</v>
      </c>
      <c r="BM83">
        <v>4176.6000000000004</v>
      </c>
      <c r="BN83">
        <v>3589.9999999999995</v>
      </c>
      <c r="BO83">
        <v>580.40000000000009</v>
      </c>
      <c r="BP83">
        <v>3098.4</v>
      </c>
      <c r="BQ83">
        <v>3668</v>
      </c>
      <c r="BR83">
        <v>618.20000000000005</v>
      </c>
      <c r="BS83">
        <v>5393.0000000000009</v>
      </c>
      <c r="BT83">
        <v>1773.3999999999999</v>
      </c>
      <c r="BU83">
        <v>7108.4</v>
      </c>
      <c r="BV83">
        <v>4191.4000000000005</v>
      </c>
      <c r="BW83">
        <v>5365.8</v>
      </c>
      <c r="BX83">
        <v>2400.2000000000003</v>
      </c>
      <c r="BY83">
        <v>2398.3999999999996</v>
      </c>
      <c r="BZ83">
        <v>3599.6</v>
      </c>
      <c r="CA83">
        <v>5417.6</v>
      </c>
      <c r="CB83">
        <v>4071.7999999999997</v>
      </c>
      <c r="CC83">
        <v>4647.8</v>
      </c>
      <c r="CD83">
        <v>2327</v>
      </c>
      <c r="CE83">
        <v>682.2</v>
      </c>
      <c r="CF83">
        <v>5911.4000000000005</v>
      </c>
      <c r="CG83">
        <v>1937.6000000000001</v>
      </c>
      <c r="CH83">
        <v>1538.7999999999997</v>
      </c>
      <c r="CI83">
        <v>1736.8</v>
      </c>
      <c r="CJ83">
        <v>2508.1999999999998</v>
      </c>
      <c r="CK83">
        <v>5251.9999999999991</v>
      </c>
      <c r="CL83">
        <v>3558</v>
      </c>
      <c r="CM83">
        <v>5288.8</v>
      </c>
      <c r="CN83">
        <v>3032.4</v>
      </c>
      <c r="CO83">
        <v>2497</v>
      </c>
      <c r="CP83">
        <v>4098.2000000000007</v>
      </c>
      <c r="CQ83">
        <v>3089.8</v>
      </c>
      <c r="CR83">
        <v>5421.6</v>
      </c>
      <c r="CS83">
        <v>1524.2</v>
      </c>
      <c r="CT83">
        <v>2203.1999999999998</v>
      </c>
      <c r="CU83">
        <v>1151.5999999999999</v>
      </c>
      <c r="CV83">
        <v>4477</v>
      </c>
      <c r="CW83">
        <v>5514.4</v>
      </c>
      <c r="CY83">
        <f t="shared" si="4"/>
        <v>3108.1259999999997</v>
      </c>
      <c r="CZ83">
        <f t="shared" si="5"/>
        <v>3108.1259999999997</v>
      </c>
    </row>
    <row r="84" spans="2:104" x14ac:dyDescent="0.25">
      <c r="B84">
        <v>2932.8</v>
      </c>
      <c r="C84">
        <v>1906.8000000000002</v>
      </c>
      <c r="D84">
        <v>2294</v>
      </c>
      <c r="E84">
        <v>2256.4</v>
      </c>
      <c r="F84">
        <v>3910.2</v>
      </c>
      <c r="G84">
        <v>4556.6000000000004</v>
      </c>
      <c r="H84">
        <v>2263.1999999999998</v>
      </c>
      <c r="I84">
        <v>3112.6</v>
      </c>
      <c r="J84">
        <v>5670</v>
      </c>
      <c r="K84">
        <v>2293.4</v>
      </c>
      <c r="L84">
        <v>3186.6000000000004</v>
      </c>
      <c r="M84">
        <v>2115.7999999999997</v>
      </c>
      <c r="N84">
        <v>4893.3999999999996</v>
      </c>
      <c r="O84">
        <v>2944.7999999999997</v>
      </c>
      <c r="P84">
        <v>4004.3999999999996</v>
      </c>
      <c r="Q84">
        <v>5242.6000000000004</v>
      </c>
      <c r="R84">
        <v>695.8</v>
      </c>
      <c r="S84">
        <v>4496.2</v>
      </c>
      <c r="T84">
        <v>7136.5999999999995</v>
      </c>
      <c r="U84">
        <v>4149.2</v>
      </c>
      <c r="V84">
        <v>2437.4</v>
      </c>
      <c r="W84">
        <v>5047.3999999999996</v>
      </c>
      <c r="X84">
        <v>2524.1999999999998</v>
      </c>
      <c r="Y84">
        <v>3732.8</v>
      </c>
      <c r="Z84">
        <v>4661.5999999999995</v>
      </c>
      <c r="AA84">
        <v>5186</v>
      </c>
      <c r="AB84">
        <v>6146</v>
      </c>
      <c r="AC84">
        <v>3349.4</v>
      </c>
      <c r="AD84">
        <v>4615.7999999999993</v>
      </c>
      <c r="AE84">
        <v>221</v>
      </c>
      <c r="AF84">
        <v>4287.2</v>
      </c>
      <c r="AG84">
        <v>2876</v>
      </c>
      <c r="AH84">
        <v>3417.2</v>
      </c>
      <c r="AI84">
        <v>1298.2</v>
      </c>
      <c r="AJ84">
        <v>1370.2</v>
      </c>
      <c r="AK84">
        <v>425.4</v>
      </c>
      <c r="AL84">
        <v>1371.6000000000001</v>
      </c>
      <c r="AM84">
        <v>3270.4</v>
      </c>
      <c r="AN84">
        <v>2514.7999999999997</v>
      </c>
      <c r="AO84">
        <v>3735.2</v>
      </c>
      <c r="AP84">
        <v>2775.8</v>
      </c>
      <c r="AQ84">
        <v>3675.2000000000003</v>
      </c>
      <c r="AR84">
        <v>399.6</v>
      </c>
      <c r="AS84">
        <v>4156.5999999999995</v>
      </c>
      <c r="AT84">
        <v>3166.2</v>
      </c>
      <c r="AU84">
        <v>1904.4000000000003</v>
      </c>
      <c r="AV84">
        <v>159</v>
      </c>
      <c r="AW84">
        <v>929.4</v>
      </c>
      <c r="AX84">
        <v>4117.2</v>
      </c>
      <c r="AY84">
        <v>1091.2</v>
      </c>
      <c r="AZ84">
        <v>2072.6</v>
      </c>
      <c r="BA84">
        <v>5381.4</v>
      </c>
      <c r="BB84">
        <v>3447.8</v>
      </c>
      <c r="BC84">
        <v>1944.4</v>
      </c>
      <c r="BD84">
        <v>1379.4</v>
      </c>
      <c r="BE84">
        <v>5849.8</v>
      </c>
      <c r="BF84">
        <v>3377.6000000000004</v>
      </c>
      <c r="BG84">
        <v>2121.8000000000002</v>
      </c>
      <c r="BH84">
        <v>3005.2</v>
      </c>
      <c r="BI84">
        <v>844.2</v>
      </c>
      <c r="BJ84">
        <v>5428</v>
      </c>
      <c r="BK84">
        <v>3163.4</v>
      </c>
      <c r="BL84">
        <v>1093.4000000000001</v>
      </c>
      <c r="BM84">
        <v>1341.8</v>
      </c>
      <c r="BN84">
        <v>1108.4000000000001</v>
      </c>
      <c r="BO84">
        <v>4133.6000000000004</v>
      </c>
      <c r="BP84">
        <v>3702.2</v>
      </c>
      <c r="BQ84">
        <v>1218.6000000000001</v>
      </c>
      <c r="BR84">
        <v>2839.2</v>
      </c>
      <c r="BS84">
        <v>2706</v>
      </c>
      <c r="BT84">
        <v>4376.6000000000004</v>
      </c>
      <c r="BU84">
        <v>3818.6</v>
      </c>
      <c r="BV84">
        <v>2317</v>
      </c>
      <c r="BW84">
        <v>3283.3999999999996</v>
      </c>
      <c r="BX84">
        <v>3865.8</v>
      </c>
      <c r="BY84">
        <v>2904.6</v>
      </c>
      <c r="BZ84">
        <v>3271.2</v>
      </c>
      <c r="CA84">
        <v>3263.7999999999997</v>
      </c>
      <c r="CB84">
        <v>3808.8</v>
      </c>
      <c r="CC84">
        <v>2660</v>
      </c>
      <c r="CD84">
        <v>849</v>
      </c>
      <c r="CE84">
        <v>3342.8</v>
      </c>
      <c r="CF84">
        <v>3356.8</v>
      </c>
      <c r="CG84">
        <v>3435.3999999999996</v>
      </c>
      <c r="CH84">
        <v>1182.1999999999998</v>
      </c>
      <c r="CI84">
        <v>2516.6</v>
      </c>
      <c r="CJ84">
        <v>3344.3999999999996</v>
      </c>
      <c r="CK84">
        <v>2797.3999999999996</v>
      </c>
      <c r="CL84">
        <v>2812.2</v>
      </c>
      <c r="CM84">
        <v>2170.6000000000004</v>
      </c>
      <c r="CN84">
        <v>2311.7999999999997</v>
      </c>
      <c r="CO84">
        <v>2860.8</v>
      </c>
      <c r="CP84">
        <v>4592.2</v>
      </c>
      <c r="CQ84">
        <v>4855.8000000000011</v>
      </c>
      <c r="CR84">
        <v>4907.6000000000004</v>
      </c>
      <c r="CS84">
        <v>3723.2</v>
      </c>
      <c r="CT84">
        <v>3420.2</v>
      </c>
      <c r="CU84">
        <v>2361.6</v>
      </c>
      <c r="CV84">
        <v>3052.0000000000005</v>
      </c>
      <c r="CW84">
        <v>2860.6</v>
      </c>
      <c r="CY84">
        <f t="shared" si="4"/>
        <v>3054.0559999999991</v>
      </c>
      <c r="CZ84">
        <f t="shared" si="5"/>
        <v>3054.0559999999991</v>
      </c>
    </row>
    <row r="85" spans="2:104" x14ac:dyDescent="0.25">
      <c r="B85">
        <v>4481.2</v>
      </c>
      <c r="C85">
        <v>2199.1999999999998</v>
      </c>
      <c r="D85">
        <v>2989</v>
      </c>
      <c r="E85">
        <v>2097</v>
      </c>
      <c r="F85">
        <v>3490.6</v>
      </c>
      <c r="G85">
        <v>1001.2</v>
      </c>
      <c r="H85">
        <v>3479</v>
      </c>
      <c r="I85">
        <v>2087.4</v>
      </c>
      <c r="J85">
        <v>2469.2000000000003</v>
      </c>
      <c r="K85">
        <v>1403.2</v>
      </c>
      <c r="L85">
        <v>1266.1999999999998</v>
      </c>
      <c r="M85">
        <v>1797.0000000000002</v>
      </c>
      <c r="N85">
        <v>568.4</v>
      </c>
      <c r="O85">
        <v>1754.2000000000003</v>
      </c>
      <c r="P85">
        <v>5336.1999999999989</v>
      </c>
      <c r="Q85">
        <v>2027.6</v>
      </c>
      <c r="R85">
        <v>419.8</v>
      </c>
      <c r="S85">
        <v>1564.6</v>
      </c>
      <c r="T85">
        <v>5301.2</v>
      </c>
      <c r="U85">
        <v>519</v>
      </c>
      <c r="V85">
        <v>7012.0000000000009</v>
      </c>
      <c r="W85">
        <v>3033.4</v>
      </c>
      <c r="X85">
        <v>2884.6000000000004</v>
      </c>
      <c r="Y85">
        <v>3747.5999999999995</v>
      </c>
      <c r="Z85">
        <v>2507.6</v>
      </c>
      <c r="AA85">
        <v>6895</v>
      </c>
      <c r="AB85">
        <v>309.2</v>
      </c>
      <c r="AC85">
        <v>2433.8000000000002</v>
      </c>
      <c r="AD85">
        <v>196.4</v>
      </c>
      <c r="AE85">
        <v>2400.1999999999998</v>
      </c>
      <c r="AF85">
        <v>2769.8</v>
      </c>
      <c r="AG85">
        <v>4110.6000000000004</v>
      </c>
      <c r="AH85">
        <v>1872.6</v>
      </c>
      <c r="AI85">
        <v>4333.5999999999995</v>
      </c>
      <c r="AJ85">
        <v>3618</v>
      </c>
      <c r="AK85">
        <v>2963.8</v>
      </c>
      <c r="AL85">
        <v>4951</v>
      </c>
      <c r="AM85">
        <v>4918.2</v>
      </c>
      <c r="AN85">
        <v>1784.6000000000001</v>
      </c>
      <c r="AO85">
        <v>5454</v>
      </c>
      <c r="AP85">
        <v>4417.2000000000007</v>
      </c>
      <c r="AQ85">
        <v>2029.2000000000003</v>
      </c>
      <c r="AR85">
        <v>3440.4</v>
      </c>
      <c r="AS85">
        <v>3602.2</v>
      </c>
      <c r="AT85">
        <v>4828.8</v>
      </c>
      <c r="AU85">
        <v>4568.6000000000004</v>
      </c>
      <c r="AV85">
        <v>1935.6</v>
      </c>
      <c r="AW85">
        <v>2959.3999999999996</v>
      </c>
      <c r="AX85">
        <v>4887.2</v>
      </c>
      <c r="AY85">
        <v>2178.1999999999998</v>
      </c>
      <c r="AZ85">
        <v>393.59999999999997</v>
      </c>
      <c r="BA85">
        <v>7134.8000000000011</v>
      </c>
      <c r="BB85">
        <v>2110.6</v>
      </c>
      <c r="BC85">
        <v>1413.6000000000001</v>
      </c>
      <c r="BD85">
        <v>2486.6000000000004</v>
      </c>
      <c r="BE85">
        <v>3565.7999999999997</v>
      </c>
      <c r="BF85">
        <v>3282.2000000000003</v>
      </c>
      <c r="BG85">
        <v>6862</v>
      </c>
      <c r="BH85">
        <v>2836.7999999999997</v>
      </c>
      <c r="BI85">
        <v>1160</v>
      </c>
      <c r="BJ85">
        <v>3059.6</v>
      </c>
      <c r="BK85">
        <v>2542.8000000000002</v>
      </c>
      <c r="BL85">
        <v>1624.8</v>
      </c>
      <c r="BM85">
        <v>3727.7999999999997</v>
      </c>
      <c r="BN85">
        <v>2982.8</v>
      </c>
      <c r="BO85">
        <v>3866.9999999999995</v>
      </c>
      <c r="BP85">
        <v>3030.3999999999996</v>
      </c>
      <c r="BQ85">
        <v>4231.8</v>
      </c>
      <c r="BR85">
        <v>1876.3999999999999</v>
      </c>
      <c r="BS85">
        <v>1889.4</v>
      </c>
      <c r="BT85">
        <v>4103.3999999999996</v>
      </c>
      <c r="BU85">
        <v>657.2</v>
      </c>
      <c r="BV85">
        <v>5650</v>
      </c>
      <c r="BW85">
        <v>837.6</v>
      </c>
      <c r="BX85">
        <v>3806.8</v>
      </c>
      <c r="BY85">
        <v>3246.7999999999997</v>
      </c>
      <c r="BZ85">
        <v>2887.4</v>
      </c>
      <c r="CA85">
        <v>6610.6</v>
      </c>
      <c r="CB85">
        <v>2274.6</v>
      </c>
      <c r="CC85">
        <v>3682.8</v>
      </c>
      <c r="CD85">
        <v>2537.8000000000002</v>
      </c>
      <c r="CE85">
        <v>2403</v>
      </c>
      <c r="CF85">
        <v>5029.6000000000004</v>
      </c>
      <c r="CG85">
        <v>3014.7999999999997</v>
      </c>
      <c r="CH85">
        <v>3956.8</v>
      </c>
      <c r="CI85">
        <v>4320.2</v>
      </c>
      <c r="CJ85">
        <v>5452.8</v>
      </c>
      <c r="CK85">
        <v>569.6</v>
      </c>
      <c r="CL85">
        <v>3600.6000000000004</v>
      </c>
      <c r="CM85">
        <v>3009.3999999999996</v>
      </c>
      <c r="CN85">
        <v>510.40000000000003</v>
      </c>
      <c r="CO85">
        <v>3651.8</v>
      </c>
      <c r="CP85">
        <v>1624.8000000000002</v>
      </c>
      <c r="CQ85">
        <v>6012.6</v>
      </c>
      <c r="CR85">
        <v>5338.2</v>
      </c>
      <c r="CS85">
        <v>4311</v>
      </c>
      <c r="CT85">
        <v>1811.3999999999999</v>
      </c>
      <c r="CU85">
        <v>1844.5999999999997</v>
      </c>
      <c r="CV85">
        <v>3457.2</v>
      </c>
      <c r="CW85">
        <v>4032.9999999999995</v>
      </c>
      <c r="CY85">
        <f t="shared" si="4"/>
        <v>3096.1959999999985</v>
      </c>
      <c r="CZ85">
        <f t="shared" si="5"/>
        <v>3096.1959999999985</v>
      </c>
    </row>
    <row r="86" spans="2:104" x14ac:dyDescent="0.25">
      <c r="B86">
        <v>2698.6</v>
      </c>
      <c r="C86">
        <v>2267.6</v>
      </c>
      <c r="D86">
        <v>3377.5999999999995</v>
      </c>
      <c r="E86">
        <v>3656.2000000000003</v>
      </c>
      <c r="F86">
        <v>3378.6</v>
      </c>
      <c r="G86">
        <v>706.6</v>
      </c>
      <c r="H86">
        <v>2022.4</v>
      </c>
      <c r="I86">
        <v>1572.6</v>
      </c>
      <c r="J86">
        <v>2762.2</v>
      </c>
      <c r="K86">
        <v>5353.4</v>
      </c>
      <c r="L86">
        <v>1760.2</v>
      </c>
      <c r="M86">
        <v>1148.5999999999999</v>
      </c>
      <c r="N86">
        <v>2841.6</v>
      </c>
      <c r="O86">
        <v>3920.9999999999995</v>
      </c>
      <c r="P86">
        <v>1765.8000000000002</v>
      </c>
      <c r="Q86">
        <v>3259.8</v>
      </c>
      <c r="R86">
        <v>3707.6000000000004</v>
      </c>
      <c r="S86">
        <v>3916.8</v>
      </c>
      <c r="T86">
        <v>3709</v>
      </c>
      <c r="U86">
        <v>1781.8</v>
      </c>
      <c r="V86">
        <v>3566.0000000000005</v>
      </c>
      <c r="W86">
        <v>952.19999999999993</v>
      </c>
      <c r="X86">
        <v>4606.0000000000009</v>
      </c>
      <c r="Y86">
        <v>2573.8000000000002</v>
      </c>
      <c r="Z86">
        <v>2833</v>
      </c>
      <c r="AA86">
        <v>3016.6</v>
      </c>
      <c r="AB86">
        <v>3879.4</v>
      </c>
      <c r="AC86">
        <v>4366.2000000000007</v>
      </c>
      <c r="AD86">
        <v>3919.2000000000003</v>
      </c>
      <c r="AE86">
        <v>5914</v>
      </c>
      <c r="AF86">
        <v>3443.4000000000005</v>
      </c>
      <c r="AG86">
        <v>1069.8</v>
      </c>
      <c r="AH86">
        <v>2678.8</v>
      </c>
      <c r="AI86">
        <v>5077.2000000000007</v>
      </c>
      <c r="AJ86">
        <v>2148.8000000000002</v>
      </c>
      <c r="AK86">
        <v>484</v>
      </c>
      <c r="AL86">
        <v>3399.3999999999996</v>
      </c>
      <c r="AM86">
        <v>3212.2</v>
      </c>
      <c r="AN86">
        <v>2615.4</v>
      </c>
      <c r="AO86">
        <v>1170.8000000000002</v>
      </c>
      <c r="AP86">
        <v>3159</v>
      </c>
      <c r="AQ86">
        <v>1945.1999999999998</v>
      </c>
      <c r="AR86">
        <v>1651.8</v>
      </c>
      <c r="AS86">
        <v>4931.6000000000004</v>
      </c>
      <c r="AT86">
        <v>829.8</v>
      </c>
      <c r="AU86">
        <v>4814.4000000000005</v>
      </c>
      <c r="AV86">
        <v>3343.5999999999995</v>
      </c>
      <c r="AW86">
        <v>4491.8</v>
      </c>
      <c r="AX86">
        <v>4478.2</v>
      </c>
      <c r="AY86">
        <v>1921.4</v>
      </c>
      <c r="AZ86">
        <v>4762.2</v>
      </c>
      <c r="BA86">
        <v>4273.6000000000004</v>
      </c>
      <c r="BB86">
        <v>2955.4</v>
      </c>
      <c r="BC86">
        <v>4123.2</v>
      </c>
      <c r="BD86">
        <v>2252.4</v>
      </c>
      <c r="BE86">
        <v>4535.2</v>
      </c>
      <c r="BF86">
        <v>748.80000000000007</v>
      </c>
      <c r="BG86">
        <v>1748.6</v>
      </c>
      <c r="BH86">
        <v>2708.4</v>
      </c>
      <c r="BI86">
        <v>1271.8000000000002</v>
      </c>
      <c r="BJ86">
        <v>5968.4</v>
      </c>
      <c r="BK86">
        <v>5858</v>
      </c>
      <c r="BL86">
        <v>3193.9999999999995</v>
      </c>
      <c r="BM86">
        <v>3179</v>
      </c>
      <c r="BN86">
        <v>695.40000000000009</v>
      </c>
      <c r="BO86">
        <v>4197.3999999999996</v>
      </c>
      <c r="BP86">
        <v>2350.3999999999996</v>
      </c>
      <c r="BQ86">
        <v>3782.3999999999996</v>
      </c>
      <c r="BR86">
        <v>3484.6</v>
      </c>
      <c r="BS86">
        <v>3963.3999999999996</v>
      </c>
      <c r="BT86">
        <v>2701.3999999999996</v>
      </c>
      <c r="BU86">
        <v>1249</v>
      </c>
      <c r="BV86">
        <v>5069.6000000000004</v>
      </c>
      <c r="BW86">
        <v>1589.2</v>
      </c>
      <c r="BX86">
        <v>4284.3999999999996</v>
      </c>
      <c r="BY86">
        <v>1133</v>
      </c>
      <c r="BZ86">
        <v>3533.4</v>
      </c>
      <c r="CA86">
        <v>2854.6000000000004</v>
      </c>
      <c r="CB86">
        <v>3322.2</v>
      </c>
      <c r="CC86">
        <v>490.4</v>
      </c>
      <c r="CD86">
        <v>436.59999999999997</v>
      </c>
      <c r="CE86">
        <v>5108.2</v>
      </c>
      <c r="CF86">
        <v>3602</v>
      </c>
      <c r="CG86">
        <v>4960.4000000000005</v>
      </c>
      <c r="CH86">
        <v>1641.5999999999997</v>
      </c>
      <c r="CI86">
        <v>1662.6</v>
      </c>
      <c r="CJ86">
        <v>1021.4</v>
      </c>
      <c r="CK86">
        <v>3814.8</v>
      </c>
      <c r="CL86">
        <v>575</v>
      </c>
      <c r="CM86">
        <v>7419.2</v>
      </c>
      <c r="CN86">
        <v>1518.6</v>
      </c>
      <c r="CO86">
        <v>3040.3999999999996</v>
      </c>
      <c r="CP86">
        <v>3059.4</v>
      </c>
      <c r="CQ86">
        <v>4297.2</v>
      </c>
      <c r="CR86">
        <v>3946.2</v>
      </c>
      <c r="CS86">
        <v>2244</v>
      </c>
      <c r="CT86">
        <v>1910</v>
      </c>
      <c r="CU86">
        <v>1018.4</v>
      </c>
      <c r="CV86">
        <v>7235.8</v>
      </c>
      <c r="CW86">
        <v>2366.6000000000004</v>
      </c>
      <c r="CY86">
        <f t="shared" si="4"/>
        <v>3012.5920000000006</v>
      </c>
      <c r="CZ86">
        <f t="shared" si="5"/>
        <v>3012.5920000000006</v>
      </c>
    </row>
    <row r="87" spans="2:104" x14ac:dyDescent="0.25">
      <c r="B87">
        <v>3742.8</v>
      </c>
      <c r="C87">
        <v>2540.8000000000002</v>
      </c>
      <c r="D87">
        <v>6254</v>
      </c>
      <c r="E87">
        <v>3180.9999999999995</v>
      </c>
      <c r="F87">
        <v>3075.4</v>
      </c>
      <c r="G87">
        <v>922.40000000000009</v>
      </c>
      <c r="H87">
        <v>4385.2</v>
      </c>
      <c r="I87">
        <v>4590</v>
      </c>
      <c r="J87">
        <v>3089.6</v>
      </c>
      <c r="K87">
        <v>1645.4</v>
      </c>
      <c r="L87">
        <v>2411.1999999999998</v>
      </c>
      <c r="M87">
        <v>2745.3999999999996</v>
      </c>
      <c r="N87">
        <v>3539.9999999999995</v>
      </c>
      <c r="O87">
        <v>4789.6000000000004</v>
      </c>
      <c r="P87">
        <v>3452.4</v>
      </c>
      <c r="Q87">
        <v>1810.4</v>
      </c>
      <c r="R87">
        <v>1640.2</v>
      </c>
      <c r="S87">
        <v>1576.4</v>
      </c>
      <c r="T87">
        <v>2640.9999999999995</v>
      </c>
      <c r="U87">
        <v>4239</v>
      </c>
      <c r="V87">
        <v>1686.3999999999999</v>
      </c>
      <c r="W87">
        <v>2802.4</v>
      </c>
      <c r="X87">
        <v>5028.3999999999996</v>
      </c>
      <c r="Y87">
        <v>2477</v>
      </c>
      <c r="Z87">
        <v>4618.3999999999996</v>
      </c>
      <c r="AA87">
        <v>3652.4</v>
      </c>
      <c r="AB87">
        <v>3813.2000000000003</v>
      </c>
      <c r="AC87">
        <v>4476.2000000000007</v>
      </c>
      <c r="AD87">
        <v>1571.8</v>
      </c>
      <c r="AE87">
        <v>3594.4</v>
      </c>
      <c r="AF87">
        <v>1028.2</v>
      </c>
      <c r="AG87">
        <v>2307.8000000000002</v>
      </c>
      <c r="AH87">
        <v>2244.2000000000003</v>
      </c>
      <c r="AI87">
        <v>1521.8</v>
      </c>
      <c r="AJ87">
        <v>2091.2000000000003</v>
      </c>
      <c r="AK87">
        <v>5806</v>
      </c>
      <c r="AL87">
        <v>3134.8</v>
      </c>
      <c r="AM87">
        <v>5073.7999999999993</v>
      </c>
      <c r="AN87">
        <v>4495</v>
      </c>
      <c r="AO87">
        <v>5631.2</v>
      </c>
      <c r="AP87">
        <v>3074.6000000000004</v>
      </c>
      <c r="AQ87">
        <v>3455.4</v>
      </c>
      <c r="AR87">
        <v>3558.2000000000003</v>
      </c>
      <c r="AS87">
        <v>5450</v>
      </c>
      <c r="AT87">
        <v>2317</v>
      </c>
      <c r="AU87">
        <v>5652.8</v>
      </c>
      <c r="AV87">
        <v>1545.6000000000001</v>
      </c>
      <c r="AW87">
        <v>3846</v>
      </c>
      <c r="AX87">
        <v>3651.6</v>
      </c>
      <c r="AY87">
        <v>3511.2</v>
      </c>
      <c r="AZ87">
        <v>801</v>
      </c>
      <c r="BA87">
        <v>3363.4</v>
      </c>
      <c r="BB87">
        <v>2588</v>
      </c>
      <c r="BC87">
        <v>3942.6</v>
      </c>
      <c r="BD87">
        <v>2343.8000000000002</v>
      </c>
      <c r="BE87">
        <v>1669.8</v>
      </c>
      <c r="BF87">
        <v>2661</v>
      </c>
      <c r="BG87">
        <v>1572.6</v>
      </c>
      <c r="BH87">
        <v>3246</v>
      </c>
      <c r="BI87">
        <v>3250</v>
      </c>
      <c r="BJ87">
        <v>2021.9999999999998</v>
      </c>
      <c r="BK87">
        <v>3194.2</v>
      </c>
      <c r="BL87">
        <v>145.20000000000002</v>
      </c>
      <c r="BM87">
        <v>2173.8000000000002</v>
      </c>
      <c r="BN87">
        <v>1064</v>
      </c>
      <c r="BO87">
        <v>2083.4</v>
      </c>
      <c r="BP87">
        <v>3657.6000000000004</v>
      </c>
      <c r="BQ87">
        <v>1784</v>
      </c>
      <c r="BR87">
        <v>3205</v>
      </c>
      <c r="BS87">
        <v>3773</v>
      </c>
      <c r="BT87">
        <v>2516.4</v>
      </c>
      <c r="BU87">
        <v>2138.6000000000004</v>
      </c>
      <c r="BV87">
        <v>2232.8000000000002</v>
      </c>
      <c r="BW87">
        <v>669.59999999999991</v>
      </c>
      <c r="BX87">
        <v>5160.3999999999996</v>
      </c>
      <c r="BY87">
        <v>2244.4</v>
      </c>
      <c r="BZ87">
        <v>5160.2</v>
      </c>
      <c r="CA87">
        <v>6178</v>
      </c>
      <c r="CB87">
        <v>3789.8</v>
      </c>
      <c r="CC87">
        <v>4461.2</v>
      </c>
      <c r="CD87">
        <v>6260.6</v>
      </c>
      <c r="CE87">
        <v>3023.2000000000003</v>
      </c>
      <c r="CF87">
        <v>1707.4</v>
      </c>
      <c r="CG87">
        <v>2398</v>
      </c>
      <c r="CH87">
        <v>1789.4</v>
      </c>
      <c r="CI87">
        <v>702.60000000000014</v>
      </c>
      <c r="CJ87">
        <v>2956</v>
      </c>
      <c r="CK87">
        <v>3648.2000000000003</v>
      </c>
      <c r="CL87">
        <v>4008.7999999999997</v>
      </c>
      <c r="CM87">
        <v>405.8</v>
      </c>
      <c r="CN87">
        <v>4253.2</v>
      </c>
      <c r="CO87">
        <v>2718.6</v>
      </c>
      <c r="CP87">
        <v>4432</v>
      </c>
      <c r="CQ87">
        <v>2591.6</v>
      </c>
      <c r="CR87">
        <v>4039.2000000000003</v>
      </c>
      <c r="CS87">
        <v>3030.4</v>
      </c>
      <c r="CT87">
        <v>880.19999999999993</v>
      </c>
      <c r="CU87">
        <v>1231.2</v>
      </c>
      <c r="CV87">
        <v>4210.3999999999996</v>
      </c>
      <c r="CW87">
        <v>1147.2000000000003</v>
      </c>
      <c r="CY87">
        <f t="shared" si="4"/>
        <v>3039.15</v>
      </c>
      <c r="CZ87">
        <f t="shared" si="5"/>
        <v>3039.15</v>
      </c>
    </row>
    <row r="88" spans="2:104" x14ac:dyDescent="0.25">
      <c r="B88">
        <v>2772.2</v>
      </c>
      <c r="C88">
        <v>1943.8</v>
      </c>
      <c r="D88">
        <v>4349.3999999999996</v>
      </c>
      <c r="E88">
        <v>1029.5999999999999</v>
      </c>
      <c r="F88">
        <v>1616.6</v>
      </c>
      <c r="G88">
        <v>1035</v>
      </c>
      <c r="H88">
        <v>2118.4</v>
      </c>
      <c r="I88">
        <v>3703.8</v>
      </c>
      <c r="J88">
        <v>5058.7999999999993</v>
      </c>
      <c r="K88">
        <v>2180.7999999999997</v>
      </c>
      <c r="L88">
        <v>878.4</v>
      </c>
      <c r="M88">
        <v>497.8</v>
      </c>
      <c r="N88">
        <v>2524.5999999999995</v>
      </c>
      <c r="O88">
        <v>1551</v>
      </c>
      <c r="P88">
        <v>1139.8</v>
      </c>
      <c r="Q88">
        <v>2054.2000000000003</v>
      </c>
      <c r="R88">
        <v>3354.4</v>
      </c>
      <c r="S88">
        <v>3094</v>
      </c>
      <c r="T88">
        <v>3254.4</v>
      </c>
      <c r="U88">
        <v>5627.6</v>
      </c>
      <c r="V88">
        <v>3783</v>
      </c>
      <c r="W88">
        <v>3527.4</v>
      </c>
      <c r="X88">
        <v>1146</v>
      </c>
      <c r="Y88">
        <v>2609.6000000000004</v>
      </c>
      <c r="Z88">
        <v>4275.8</v>
      </c>
      <c r="AA88">
        <v>1170.5999999999999</v>
      </c>
      <c r="AB88">
        <v>2276.6</v>
      </c>
      <c r="AC88">
        <v>2508.1999999999998</v>
      </c>
      <c r="AD88">
        <v>7039.5999999999995</v>
      </c>
      <c r="AE88">
        <v>1298.8</v>
      </c>
      <c r="AF88">
        <v>1385</v>
      </c>
      <c r="AG88">
        <v>3745</v>
      </c>
      <c r="AH88">
        <v>3565.4</v>
      </c>
      <c r="AI88">
        <v>2648.4</v>
      </c>
      <c r="AJ88">
        <v>4742.2</v>
      </c>
      <c r="AK88">
        <v>2956.8</v>
      </c>
      <c r="AL88">
        <v>2344</v>
      </c>
      <c r="AM88">
        <v>1146.5999999999999</v>
      </c>
      <c r="AN88">
        <v>5288.8</v>
      </c>
      <c r="AO88">
        <v>3005.7999999999997</v>
      </c>
      <c r="AP88">
        <v>2255</v>
      </c>
      <c r="AQ88">
        <v>2887.8</v>
      </c>
      <c r="AR88">
        <v>2497.8000000000002</v>
      </c>
      <c r="AS88">
        <v>4688.2</v>
      </c>
      <c r="AT88">
        <v>3198.0000000000005</v>
      </c>
      <c r="AU88">
        <v>3509.8</v>
      </c>
      <c r="AV88">
        <v>2444.1999999999998</v>
      </c>
      <c r="AW88">
        <v>193.19999999999996</v>
      </c>
      <c r="AX88">
        <v>3791.8</v>
      </c>
      <c r="AY88">
        <v>1029</v>
      </c>
      <c r="AZ88">
        <v>2171.6</v>
      </c>
      <c r="BA88">
        <v>1303.8</v>
      </c>
      <c r="BB88">
        <v>3610.8</v>
      </c>
      <c r="BC88">
        <v>2564</v>
      </c>
      <c r="BD88">
        <v>831</v>
      </c>
      <c r="BE88">
        <v>576.6</v>
      </c>
      <c r="BF88">
        <v>55</v>
      </c>
      <c r="BG88">
        <v>3076.2</v>
      </c>
      <c r="BH88">
        <v>3483.6000000000004</v>
      </c>
      <c r="BI88">
        <v>743</v>
      </c>
      <c r="BJ88">
        <v>4093.8</v>
      </c>
      <c r="BK88">
        <v>2721.4</v>
      </c>
      <c r="BL88">
        <v>3233.2</v>
      </c>
      <c r="BM88">
        <v>1520</v>
      </c>
      <c r="BN88">
        <v>2359.8000000000002</v>
      </c>
      <c r="BO88">
        <v>3511.6000000000004</v>
      </c>
      <c r="BP88">
        <v>4053.6000000000004</v>
      </c>
      <c r="BQ88">
        <v>4084.7999999999997</v>
      </c>
      <c r="BR88">
        <v>2982.8</v>
      </c>
      <c r="BS88">
        <v>5053.8</v>
      </c>
      <c r="BT88">
        <v>1683.2</v>
      </c>
      <c r="BU88">
        <v>1840.4</v>
      </c>
      <c r="BV88">
        <v>2709.8</v>
      </c>
      <c r="BW88">
        <v>4533.8</v>
      </c>
      <c r="BX88">
        <v>2179.6</v>
      </c>
      <c r="BY88">
        <v>1534.2</v>
      </c>
      <c r="BZ88">
        <v>4621.8</v>
      </c>
      <c r="CA88">
        <v>2632</v>
      </c>
      <c r="CB88">
        <v>4987.3999999999996</v>
      </c>
      <c r="CC88">
        <v>2748.4</v>
      </c>
      <c r="CD88">
        <v>678.19999999999993</v>
      </c>
      <c r="CE88">
        <v>4823.5999999999995</v>
      </c>
      <c r="CF88">
        <v>3521.7999999999997</v>
      </c>
      <c r="CG88">
        <v>2350</v>
      </c>
      <c r="CH88">
        <v>2106.8000000000002</v>
      </c>
      <c r="CI88">
        <v>118.6</v>
      </c>
      <c r="CJ88">
        <v>1595.7999999999997</v>
      </c>
      <c r="CK88">
        <v>2301.6</v>
      </c>
      <c r="CL88">
        <v>411.80000000000007</v>
      </c>
      <c r="CM88">
        <v>772.4</v>
      </c>
      <c r="CN88">
        <v>5081.8</v>
      </c>
      <c r="CO88">
        <v>5851.8</v>
      </c>
      <c r="CP88">
        <v>2499</v>
      </c>
      <c r="CQ88">
        <v>5210.8</v>
      </c>
      <c r="CR88">
        <v>4787.2</v>
      </c>
      <c r="CS88">
        <v>3405.6000000000004</v>
      </c>
      <c r="CT88">
        <v>3797</v>
      </c>
      <c r="CU88">
        <v>375.2</v>
      </c>
      <c r="CV88">
        <v>5141.6000000000004</v>
      </c>
      <c r="CW88">
        <v>1942.8000000000002</v>
      </c>
      <c r="CY88">
        <f t="shared" si="4"/>
        <v>2750.1739999999991</v>
      </c>
      <c r="CZ88">
        <f t="shared" si="5"/>
        <v>2750.1739999999991</v>
      </c>
    </row>
    <row r="89" spans="2:104" x14ac:dyDescent="0.25">
      <c r="B89">
        <v>2734.2</v>
      </c>
      <c r="C89">
        <v>471.20000000000005</v>
      </c>
      <c r="D89">
        <v>1977.4</v>
      </c>
      <c r="E89">
        <v>3497.2000000000003</v>
      </c>
      <c r="F89">
        <v>4492.8</v>
      </c>
      <c r="G89">
        <v>528.4</v>
      </c>
      <c r="H89">
        <v>2162.4</v>
      </c>
      <c r="I89">
        <v>1347.6</v>
      </c>
      <c r="J89">
        <v>5921.6</v>
      </c>
      <c r="K89">
        <v>4320</v>
      </c>
      <c r="L89">
        <v>2242.8000000000002</v>
      </c>
      <c r="M89">
        <v>2732.2</v>
      </c>
      <c r="N89">
        <v>1587.1999999999998</v>
      </c>
      <c r="O89">
        <v>3339.8</v>
      </c>
      <c r="P89">
        <v>2917.7999999999997</v>
      </c>
      <c r="Q89">
        <v>4842.2</v>
      </c>
      <c r="R89">
        <v>3317.4</v>
      </c>
      <c r="S89">
        <v>4012.2</v>
      </c>
      <c r="T89">
        <v>5833.2</v>
      </c>
      <c r="U89">
        <v>5198</v>
      </c>
      <c r="V89">
        <v>1810.2</v>
      </c>
      <c r="W89">
        <v>2767.3999999999996</v>
      </c>
      <c r="X89">
        <v>3047</v>
      </c>
      <c r="Y89">
        <v>5705.2000000000007</v>
      </c>
      <c r="Z89">
        <v>2001.3999999999999</v>
      </c>
      <c r="AA89">
        <v>2673.6</v>
      </c>
      <c r="AB89">
        <v>3791.2000000000003</v>
      </c>
      <c r="AC89">
        <v>5905</v>
      </c>
      <c r="AD89">
        <v>1230.8</v>
      </c>
      <c r="AE89">
        <v>2316.8000000000002</v>
      </c>
      <c r="AF89">
        <v>3559.6000000000004</v>
      </c>
      <c r="AG89">
        <v>3307.2000000000007</v>
      </c>
      <c r="AH89">
        <v>2411</v>
      </c>
      <c r="AI89">
        <v>3292.8</v>
      </c>
      <c r="AJ89">
        <v>2869.4</v>
      </c>
      <c r="AK89">
        <v>2088.4</v>
      </c>
      <c r="AL89">
        <v>3684.4</v>
      </c>
      <c r="AM89">
        <v>4717</v>
      </c>
      <c r="AN89">
        <v>3186</v>
      </c>
      <c r="AO89">
        <v>770.2</v>
      </c>
      <c r="AP89">
        <v>3170</v>
      </c>
      <c r="AQ89">
        <v>2687.5999999999995</v>
      </c>
      <c r="AR89">
        <v>4758.0000000000009</v>
      </c>
      <c r="AS89">
        <v>4133.2000000000007</v>
      </c>
      <c r="AT89">
        <v>5216</v>
      </c>
      <c r="AU89">
        <v>3665.2</v>
      </c>
      <c r="AV89">
        <v>1371.2</v>
      </c>
      <c r="AW89">
        <v>574.79999999999995</v>
      </c>
      <c r="AX89">
        <v>2630</v>
      </c>
      <c r="AY89">
        <v>1598.4</v>
      </c>
      <c r="AZ89">
        <v>2005.6000000000001</v>
      </c>
      <c r="BA89">
        <v>299.2</v>
      </c>
      <c r="BB89">
        <v>690.8</v>
      </c>
      <c r="BC89">
        <v>4646.7999999999993</v>
      </c>
      <c r="BD89">
        <v>1548.8</v>
      </c>
      <c r="BE89">
        <v>3563.7999999999997</v>
      </c>
      <c r="BF89">
        <v>223</v>
      </c>
      <c r="BG89">
        <v>4665.2</v>
      </c>
      <c r="BH89">
        <v>1420.6</v>
      </c>
      <c r="BI89">
        <v>2759.3999999999996</v>
      </c>
      <c r="BJ89">
        <v>4935.8</v>
      </c>
      <c r="BK89">
        <v>5797.4000000000005</v>
      </c>
      <c r="BL89">
        <v>2872.8</v>
      </c>
      <c r="BM89">
        <v>4087.4000000000005</v>
      </c>
      <c r="BN89">
        <v>3718.6</v>
      </c>
      <c r="BO89">
        <v>1209.1999999999998</v>
      </c>
      <c r="BP89">
        <v>4167.8</v>
      </c>
      <c r="BQ89">
        <v>3726</v>
      </c>
      <c r="BR89">
        <v>190.6</v>
      </c>
      <c r="BS89">
        <v>1389.1999999999998</v>
      </c>
      <c r="BT89">
        <v>4459.8</v>
      </c>
      <c r="BU89">
        <v>2060.4</v>
      </c>
      <c r="BV89">
        <v>914.8</v>
      </c>
      <c r="BW89">
        <v>3384.7999999999997</v>
      </c>
      <c r="BX89">
        <v>2892.7999999999997</v>
      </c>
      <c r="BY89">
        <v>2289.6</v>
      </c>
      <c r="BZ89">
        <v>2891.9999999999995</v>
      </c>
      <c r="CA89">
        <v>1614</v>
      </c>
      <c r="CB89">
        <v>2021</v>
      </c>
      <c r="CC89">
        <v>5717</v>
      </c>
      <c r="CD89">
        <v>3610.2</v>
      </c>
      <c r="CE89">
        <v>5076.6000000000004</v>
      </c>
      <c r="CF89">
        <v>3973.4</v>
      </c>
      <c r="CG89">
        <v>3576.6</v>
      </c>
      <c r="CH89">
        <v>2913.8</v>
      </c>
      <c r="CI89">
        <v>1415.8</v>
      </c>
      <c r="CJ89">
        <v>2508.4</v>
      </c>
      <c r="CK89">
        <v>1571.6</v>
      </c>
      <c r="CL89">
        <v>3612.8</v>
      </c>
      <c r="CM89">
        <v>940.2</v>
      </c>
      <c r="CN89">
        <v>4149.8</v>
      </c>
      <c r="CO89">
        <v>1647.3999999999999</v>
      </c>
      <c r="CP89">
        <v>2695.4</v>
      </c>
      <c r="CQ89">
        <v>1504.6000000000001</v>
      </c>
      <c r="CR89">
        <v>2626.6</v>
      </c>
      <c r="CS89">
        <v>5218.3999999999996</v>
      </c>
      <c r="CT89">
        <v>583.19999999999993</v>
      </c>
      <c r="CU89">
        <v>1855.0000000000002</v>
      </c>
      <c r="CV89">
        <v>2466.1999999999998</v>
      </c>
      <c r="CW89">
        <v>2557.4</v>
      </c>
      <c r="CY89">
        <f t="shared" si="4"/>
        <v>2910.8220000000001</v>
      </c>
      <c r="CZ89">
        <f t="shared" si="5"/>
        <v>2910.8220000000001</v>
      </c>
    </row>
    <row r="90" spans="2:104" x14ac:dyDescent="0.25">
      <c r="B90">
        <v>3664.2</v>
      </c>
      <c r="C90">
        <v>1533.8</v>
      </c>
      <c r="D90">
        <v>1798.6</v>
      </c>
      <c r="E90">
        <v>1505.6</v>
      </c>
      <c r="F90">
        <v>2898</v>
      </c>
      <c r="G90">
        <v>5170.2</v>
      </c>
      <c r="H90">
        <v>1612.6000000000004</v>
      </c>
      <c r="I90">
        <v>5340.4000000000005</v>
      </c>
      <c r="J90">
        <v>5020.8</v>
      </c>
      <c r="K90">
        <v>2772.2</v>
      </c>
      <c r="L90">
        <v>6327</v>
      </c>
      <c r="M90">
        <v>4538.2</v>
      </c>
      <c r="N90">
        <v>5314.4</v>
      </c>
      <c r="O90">
        <v>1680.6</v>
      </c>
      <c r="P90">
        <v>1183.8</v>
      </c>
      <c r="Q90">
        <v>4403.2</v>
      </c>
      <c r="R90">
        <v>4528.3999999999996</v>
      </c>
      <c r="S90">
        <v>5544.2</v>
      </c>
      <c r="T90">
        <v>2888.9999999999995</v>
      </c>
      <c r="U90">
        <v>4365.2</v>
      </c>
      <c r="V90">
        <v>2610</v>
      </c>
      <c r="W90">
        <v>3976.2</v>
      </c>
      <c r="X90">
        <v>4136</v>
      </c>
      <c r="Y90">
        <v>2152.6</v>
      </c>
      <c r="Z90">
        <v>5200.3999999999996</v>
      </c>
      <c r="AA90">
        <v>4689.6000000000004</v>
      </c>
      <c r="AB90">
        <v>2138.4</v>
      </c>
      <c r="AC90">
        <v>2864</v>
      </c>
      <c r="AD90">
        <v>1537</v>
      </c>
      <c r="AE90">
        <v>2833.8</v>
      </c>
      <c r="AF90">
        <v>4815</v>
      </c>
      <c r="AG90">
        <v>2237.7999999999997</v>
      </c>
      <c r="AH90">
        <v>4344.3999999999996</v>
      </c>
      <c r="AI90">
        <v>5208</v>
      </c>
      <c r="AJ90">
        <v>1679.1999999999998</v>
      </c>
      <c r="AK90">
        <v>569.20000000000005</v>
      </c>
      <c r="AL90">
        <v>4119.2</v>
      </c>
      <c r="AM90">
        <v>4113.6000000000004</v>
      </c>
      <c r="AN90">
        <v>2470</v>
      </c>
      <c r="AO90">
        <v>3846.8</v>
      </c>
      <c r="AP90">
        <v>5530.6</v>
      </c>
      <c r="AQ90">
        <v>2119.4</v>
      </c>
      <c r="AR90">
        <v>2185</v>
      </c>
      <c r="AS90">
        <v>2367</v>
      </c>
      <c r="AT90">
        <v>3956.2</v>
      </c>
      <c r="AU90">
        <v>2730.6</v>
      </c>
      <c r="AV90">
        <v>6540.5999999999995</v>
      </c>
      <c r="AW90">
        <v>2302.1999999999998</v>
      </c>
      <c r="AX90">
        <v>159.20000000000002</v>
      </c>
      <c r="AY90">
        <v>440.79999999999995</v>
      </c>
      <c r="AZ90">
        <v>2402</v>
      </c>
      <c r="BA90">
        <v>5605.8000000000011</v>
      </c>
      <c r="BB90">
        <v>3661.4</v>
      </c>
      <c r="BC90">
        <v>240.8</v>
      </c>
      <c r="BD90">
        <v>3357.7999999999997</v>
      </c>
      <c r="BE90">
        <v>2461.4</v>
      </c>
      <c r="BF90">
        <v>2897.6000000000004</v>
      </c>
      <c r="BG90">
        <v>5299.6</v>
      </c>
      <c r="BH90">
        <v>125.6</v>
      </c>
      <c r="BI90">
        <v>5026.7999999999993</v>
      </c>
      <c r="BJ90">
        <v>2231</v>
      </c>
      <c r="BK90">
        <v>2968.4</v>
      </c>
      <c r="BL90">
        <v>335.6</v>
      </c>
      <c r="BM90">
        <v>388</v>
      </c>
      <c r="BN90">
        <v>1377.8</v>
      </c>
      <c r="BO90">
        <v>4262.2</v>
      </c>
      <c r="BP90">
        <v>3154.3999999999996</v>
      </c>
      <c r="BQ90">
        <v>3718.4</v>
      </c>
      <c r="BR90">
        <v>1163.4000000000001</v>
      </c>
      <c r="BS90">
        <v>351.6</v>
      </c>
      <c r="BT90">
        <v>4805.3999999999996</v>
      </c>
      <c r="BU90">
        <v>1791.6</v>
      </c>
      <c r="BV90">
        <v>1066.1999999999998</v>
      </c>
      <c r="BW90">
        <v>947.2</v>
      </c>
      <c r="BX90">
        <v>985.4</v>
      </c>
      <c r="BY90">
        <v>5688.2000000000007</v>
      </c>
      <c r="BZ90">
        <v>3407</v>
      </c>
      <c r="CA90">
        <v>3630</v>
      </c>
      <c r="CB90">
        <v>1467</v>
      </c>
      <c r="CC90">
        <v>2928.0000000000005</v>
      </c>
      <c r="CD90">
        <v>3050.6</v>
      </c>
      <c r="CE90">
        <v>3893.6</v>
      </c>
      <c r="CF90">
        <v>3384.8</v>
      </c>
      <c r="CG90">
        <v>3945</v>
      </c>
      <c r="CH90">
        <v>3635.2</v>
      </c>
      <c r="CI90">
        <v>2800.6</v>
      </c>
      <c r="CJ90">
        <v>1293.1999999999998</v>
      </c>
      <c r="CK90">
        <v>3084.6000000000004</v>
      </c>
      <c r="CL90">
        <v>881.40000000000009</v>
      </c>
      <c r="CM90">
        <v>6740.8</v>
      </c>
      <c r="CN90">
        <v>4347.2</v>
      </c>
      <c r="CO90">
        <v>710</v>
      </c>
      <c r="CP90">
        <v>4139.3999999999996</v>
      </c>
      <c r="CQ90">
        <v>2013.0000000000002</v>
      </c>
      <c r="CR90">
        <v>6671</v>
      </c>
      <c r="CS90">
        <v>4210.8000000000011</v>
      </c>
      <c r="CT90">
        <v>349.4</v>
      </c>
      <c r="CU90">
        <v>2944.4</v>
      </c>
      <c r="CV90">
        <v>1709.8</v>
      </c>
      <c r="CW90">
        <v>386.6</v>
      </c>
      <c r="CY90">
        <f t="shared" si="4"/>
        <v>3039.002</v>
      </c>
      <c r="CZ90">
        <f t="shared" si="5"/>
        <v>3039.002</v>
      </c>
    </row>
    <row r="91" spans="2:104" x14ac:dyDescent="0.25">
      <c r="B91">
        <v>569.6</v>
      </c>
      <c r="C91">
        <v>2428</v>
      </c>
      <c r="D91">
        <v>6273.0000000000009</v>
      </c>
      <c r="E91">
        <v>3831.7999999999997</v>
      </c>
      <c r="F91">
        <v>2644</v>
      </c>
      <c r="G91">
        <v>2564</v>
      </c>
      <c r="H91">
        <v>3759.6000000000004</v>
      </c>
      <c r="I91">
        <v>1703.8</v>
      </c>
      <c r="J91">
        <v>3347.3999999999996</v>
      </c>
      <c r="K91">
        <v>1263.3999999999999</v>
      </c>
      <c r="L91">
        <v>3515</v>
      </c>
      <c r="M91">
        <v>819</v>
      </c>
      <c r="N91">
        <v>3107.7999999999997</v>
      </c>
      <c r="O91">
        <v>3055.8</v>
      </c>
      <c r="P91">
        <v>879.2</v>
      </c>
      <c r="Q91">
        <v>3080</v>
      </c>
      <c r="R91">
        <v>5089</v>
      </c>
      <c r="S91">
        <v>5174.5999999999995</v>
      </c>
      <c r="T91">
        <v>2665.2</v>
      </c>
      <c r="U91">
        <v>2929.8</v>
      </c>
      <c r="V91">
        <v>1931.6</v>
      </c>
      <c r="W91">
        <v>4502.8</v>
      </c>
      <c r="X91">
        <v>1375.9999999999998</v>
      </c>
      <c r="Y91">
        <v>3108</v>
      </c>
      <c r="Z91">
        <v>2823.2000000000003</v>
      </c>
      <c r="AA91">
        <v>4616.6000000000004</v>
      </c>
      <c r="AB91">
        <v>4294.3999999999996</v>
      </c>
      <c r="AC91">
        <v>2983.8</v>
      </c>
      <c r="AD91">
        <v>573.79999999999995</v>
      </c>
      <c r="AE91">
        <v>2266.8000000000002</v>
      </c>
      <c r="AF91">
        <v>1728.8</v>
      </c>
      <c r="AG91">
        <v>3383.6</v>
      </c>
      <c r="AH91">
        <v>2411.4</v>
      </c>
      <c r="AI91">
        <v>3309.4</v>
      </c>
      <c r="AJ91">
        <v>2697.2</v>
      </c>
      <c r="AK91">
        <v>3511.3999999999996</v>
      </c>
      <c r="AL91">
        <v>1582.2</v>
      </c>
      <c r="AM91">
        <v>3757.4</v>
      </c>
      <c r="AN91">
        <v>4923</v>
      </c>
      <c r="AO91">
        <v>3489.9999999999995</v>
      </c>
      <c r="AP91">
        <v>2405.6000000000004</v>
      </c>
      <c r="AQ91">
        <v>4631.0000000000009</v>
      </c>
      <c r="AR91">
        <v>3936.2</v>
      </c>
      <c r="AS91">
        <v>1138</v>
      </c>
      <c r="AT91">
        <v>2733.6</v>
      </c>
      <c r="AU91">
        <v>4439.8</v>
      </c>
      <c r="AV91">
        <v>4161.8</v>
      </c>
      <c r="AW91">
        <v>4959.3999999999996</v>
      </c>
      <c r="AX91">
        <v>1241</v>
      </c>
      <c r="AY91">
        <v>1283</v>
      </c>
      <c r="AZ91">
        <v>4637.3999999999996</v>
      </c>
      <c r="BA91">
        <v>754.19999999999993</v>
      </c>
      <c r="BB91">
        <v>6330.4</v>
      </c>
      <c r="BC91">
        <v>5061.2</v>
      </c>
      <c r="BD91">
        <v>6063</v>
      </c>
      <c r="BE91">
        <v>2745.8</v>
      </c>
      <c r="BF91">
        <v>1910.8</v>
      </c>
      <c r="BG91">
        <v>4109</v>
      </c>
      <c r="BH91">
        <v>3981.7999999999997</v>
      </c>
      <c r="BI91">
        <v>4863.4000000000005</v>
      </c>
      <c r="BJ91">
        <v>2872.8</v>
      </c>
      <c r="BK91">
        <v>866</v>
      </c>
      <c r="BL91">
        <v>3304.6</v>
      </c>
      <c r="BM91">
        <v>1708.4</v>
      </c>
      <c r="BN91">
        <v>1691.6</v>
      </c>
      <c r="BO91">
        <v>1984.6</v>
      </c>
      <c r="BP91">
        <v>3468</v>
      </c>
      <c r="BQ91">
        <v>1249</v>
      </c>
      <c r="BR91">
        <v>3937</v>
      </c>
      <c r="BS91">
        <v>6458.2</v>
      </c>
      <c r="BT91">
        <v>6984.2000000000007</v>
      </c>
      <c r="BU91">
        <v>764.8</v>
      </c>
      <c r="BV91">
        <v>7596.8</v>
      </c>
      <c r="BW91">
        <v>451.4</v>
      </c>
      <c r="BX91">
        <v>3009</v>
      </c>
      <c r="BY91">
        <v>3503.4</v>
      </c>
      <c r="BZ91">
        <v>5005.8</v>
      </c>
      <c r="CA91">
        <v>1711</v>
      </c>
      <c r="CB91">
        <v>79.8</v>
      </c>
      <c r="CC91">
        <v>5808</v>
      </c>
      <c r="CD91">
        <v>1695.6</v>
      </c>
      <c r="CE91">
        <v>3888.7999999999997</v>
      </c>
      <c r="CF91">
        <v>2052.1999999999998</v>
      </c>
      <c r="CG91">
        <v>1845</v>
      </c>
      <c r="CH91">
        <v>2286.6</v>
      </c>
      <c r="CI91">
        <v>3747.2000000000003</v>
      </c>
      <c r="CJ91">
        <v>3400.2</v>
      </c>
      <c r="CK91">
        <v>5500.4</v>
      </c>
      <c r="CL91">
        <v>5905.4</v>
      </c>
      <c r="CM91">
        <v>1688.6</v>
      </c>
      <c r="CN91">
        <v>3066.6</v>
      </c>
      <c r="CO91">
        <v>98.2</v>
      </c>
      <c r="CP91">
        <v>4258.8</v>
      </c>
      <c r="CQ91">
        <v>1315.3999999999999</v>
      </c>
      <c r="CR91">
        <v>5066.4000000000005</v>
      </c>
      <c r="CS91">
        <v>784.8</v>
      </c>
      <c r="CT91">
        <v>2747.6</v>
      </c>
      <c r="CU91">
        <v>3436.2</v>
      </c>
      <c r="CV91">
        <v>4165.6000000000004</v>
      </c>
      <c r="CW91">
        <v>4298.3999999999996</v>
      </c>
      <c r="CY91">
        <f t="shared" si="4"/>
        <v>3130.6019999999994</v>
      </c>
      <c r="CZ91">
        <f t="shared" si="5"/>
        <v>3130.6019999999994</v>
      </c>
    </row>
    <row r="92" spans="2:104" x14ac:dyDescent="0.25">
      <c r="B92">
        <v>2630.8</v>
      </c>
      <c r="C92">
        <v>4754.2</v>
      </c>
      <c r="D92">
        <v>1371</v>
      </c>
      <c r="E92">
        <v>3711.6000000000004</v>
      </c>
      <c r="F92">
        <v>1199.8</v>
      </c>
      <c r="G92">
        <v>2375.7999999999997</v>
      </c>
      <c r="H92">
        <v>1850.2</v>
      </c>
      <c r="I92">
        <v>1519.4</v>
      </c>
      <c r="J92">
        <v>4793.3999999999996</v>
      </c>
      <c r="K92">
        <v>4806.2</v>
      </c>
      <c r="L92">
        <v>3717.6000000000004</v>
      </c>
      <c r="M92">
        <v>2712.6000000000004</v>
      </c>
      <c r="N92">
        <v>1168.2</v>
      </c>
      <c r="O92">
        <v>397.8</v>
      </c>
      <c r="P92">
        <v>3645.2</v>
      </c>
      <c r="Q92">
        <v>2177.1999999999998</v>
      </c>
      <c r="R92">
        <v>6773.2</v>
      </c>
      <c r="S92">
        <v>2168.1999999999998</v>
      </c>
      <c r="T92">
        <v>4309.5999999999995</v>
      </c>
      <c r="U92">
        <v>3758</v>
      </c>
      <c r="V92">
        <v>2312.1999999999998</v>
      </c>
      <c r="W92">
        <v>4199.6000000000004</v>
      </c>
      <c r="X92">
        <v>1169.8</v>
      </c>
      <c r="Y92">
        <v>5297</v>
      </c>
      <c r="Z92">
        <v>1673.8</v>
      </c>
      <c r="AA92">
        <v>2282.1999999999998</v>
      </c>
      <c r="AB92">
        <v>1544.2</v>
      </c>
      <c r="AC92">
        <v>1593.3999999999999</v>
      </c>
      <c r="AD92">
        <v>3296.6</v>
      </c>
      <c r="AE92">
        <v>3897.8</v>
      </c>
      <c r="AF92">
        <v>1713.1999999999998</v>
      </c>
      <c r="AG92">
        <v>4510.3999999999996</v>
      </c>
      <c r="AH92">
        <v>2442.6</v>
      </c>
      <c r="AI92">
        <v>309.59999999999997</v>
      </c>
      <c r="AJ92">
        <v>2277.2000000000003</v>
      </c>
      <c r="AK92">
        <v>3740.6</v>
      </c>
      <c r="AL92">
        <v>1677.8</v>
      </c>
      <c r="AM92">
        <v>3459.4</v>
      </c>
      <c r="AN92">
        <v>5021</v>
      </c>
      <c r="AO92">
        <v>3782</v>
      </c>
      <c r="AP92">
        <v>4156.2000000000007</v>
      </c>
      <c r="AQ92">
        <v>3179.6</v>
      </c>
      <c r="AR92">
        <v>5286.7999999999993</v>
      </c>
      <c r="AS92">
        <v>1740</v>
      </c>
      <c r="AT92">
        <v>3185.6</v>
      </c>
      <c r="AU92">
        <v>2057.1999999999998</v>
      </c>
      <c r="AV92">
        <v>4818.8</v>
      </c>
      <c r="AW92">
        <v>3193.4</v>
      </c>
      <c r="AX92">
        <v>3141.8</v>
      </c>
      <c r="AY92">
        <v>2188.1999999999998</v>
      </c>
      <c r="AZ92">
        <v>3238.6</v>
      </c>
      <c r="BA92">
        <v>637.00000000000011</v>
      </c>
      <c r="BB92">
        <v>6121</v>
      </c>
      <c r="BC92">
        <v>6137.6</v>
      </c>
      <c r="BD92">
        <v>930.8</v>
      </c>
      <c r="BE92">
        <v>1226.4000000000001</v>
      </c>
      <c r="BF92">
        <v>2118.8000000000002</v>
      </c>
      <c r="BG92">
        <v>2620.8000000000002</v>
      </c>
      <c r="BH92">
        <v>1459.8000000000002</v>
      </c>
      <c r="BI92">
        <v>293.40000000000003</v>
      </c>
      <c r="BJ92">
        <v>2686.4</v>
      </c>
      <c r="BK92">
        <v>4317</v>
      </c>
      <c r="BL92">
        <v>4238.6000000000004</v>
      </c>
      <c r="BM92">
        <v>1203.8</v>
      </c>
      <c r="BN92">
        <v>4637.0000000000009</v>
      </c>
      <c r="BO92">
        <v>2900.8</v>
      </c>
      <c r="BP92">
        <v>2927</v>
      </c>
      <c r="BQ92">
        <v>1327.8</v>
      </c>
      <c r="BR92">
        <v>4716.1999999999989</v>
      </c>
      <c r="BS92">
        <v>5432.4</v>
      </c>
      <c r="BT92">
        <v>2817.6</v>
      </c>
      <c r="BU92">
        <v>2046.3999999999999</v>
      </c>
      <c r="BV92">
        <v>3174</v>
      </c>
      <c r="BW92">
        <v>5006.6000000000004</v>
      </c>
      <c r="BX92">
        <v>1079.5999999999999</v>
      </c>
      <c r="BY92">
        <v>6016.4</v>
      </c>
      <c r="BZ92">
        <v>4474</v>
      </c>
      <c r="CA92">
        <v>4766.6000000000004</v>
      </c>
      <c r="CB92">
        <v>2048.6000000000004</v>
      </c>
      <c r="CC92">
        <v>1166.4000000000001</v>
      </c>
      <c r="CD92">
        <v>6272.4</v>
      </c>
      <c r="CE92">
        <v>4656.6000000000004</v>
      </c>
      <c r="CF92">
        <v>1399</v>
      </c>
      <c r="CG92">
        <v>4621</v>
      </c>
      <c r="CH92">
        <v>301.59999999999997</v>
      </c>
      <c r="CI92">
        <v>3384.8</v>
      </c>
      <c r="CJ92">
        <v>1524.6</v>
      </c>
      <c r="CK92">
        <v>3761</v>
      </c>
      <c r="CL92">
        <v>1547.6</v>
      </c>
      <c r="CM92">
        <v>2363</v>
      </c>
      <c r="CN92">
        <v>2454.2000000000003</v>
      </c>
      <c r="CO92">
        <v>4170.3999999999996</v>
      </c>
      <c r="CP92">
        <v>4475.2</v>
      </c>
      <c r="CQ92">
        <v>1223</v>
      </c>
      <c r="CR92">
        <v>680.80000000000007</v>
      </c>
      <c r="CS92">
        <v>2671.0000000000005</v>
      </c>
      <c r="CT92">
        <v>4240.6000000000004</v>
      </c>
      <c r="CU92">
        <v>2811</v>
      </c>
      <c r="CV92">
        <v>2456</v>
      </c>
      <c r="CW92">
        <v>2997.2</v>
      </c>
      <c r="CY92">
        <f t="shared" si="4"/>
        <v>2987.6639999999989</v>
      </c>
      <c r="CZ92">
        <f t="shared" si="5"/>
        <v>2987.6639999999989</v>
      </c>
    </row>
    <row r="93" spans="2:104" x14ac:dyDescent="0.25">
      <c r="B93">
        <v>1095.8</v>
      </c>
      <c r="C93">
        <v>2604.1999999999998</v>
      </c>
      <c r="D93">
        <v>5542.6</v>
      </c>
      <c r="E93">
        <v>6381.7999999999993</v>
      </c>
      <c r="F93">
        <v>4580.9999999999991</v>
      </c>
      <c r="G93">
        <v>3231</v>
      </c>
      <c r="H93">
        <v>518.4</v>
      </c>
      <c r="I93">
        <v>4929.5999999999995</v>
      </c>
      <c r="J93">
        <v>3655.4000000000005</v>
      </c>
      <c r="K93">
        <v>2959.8</v>
      </c>
      <c r="L93">
        <v>947.6</v>
      </c>
      <c r="M93">
        <v>1570.6</v>
      </c>
      <c r="N93">
        <v>3426.8</v>
      </c>
      <c r="O93">
        <v>4902.3999999999996</v>
      </c>
      <c r="P93">
        <v>1970.8</v>
      </c>
      <c r="Q93">
        <v>615.4</v>
      </c>
      <c r="R93">
        <v>1953.6</v>
      </c>
      <c r="S93">
        <v>914.4</v>
      </c>
      <c r="T93">
        <v>3557.2</v>
      </c>
      <c r="U93">
        <v>770.4</v>
      </c>
      <c r="V93">
        <v>4441.3999999999996</v>
      </c>
      <c r="W93">
        <v>1945.3999999999999</v>
      </c>
      <c r="X93">
        <v>5399.4</v>
      </c>
      <c r="Y93">
        <v>4920.7999999999993</v>
      </c>
      <c r="Z93">
        <v>2853.2</v>
      </c>
      <c r="AA93">
        <v>6395.8</v>
      </c>
      <c r="AB93">
        <v>1859.2</v>
      </c>
      <c r="AC93">
        <v>2779.4</v>
      </c>
      <c r="AD93">
        <v>5138.6000000000004</v>
      </c>
      <c r="AE93">
        <v>4217.8000000000011</v>
      </c>
      <c r="AF93">
        <v>1203.8</v>
      </c>
      <c r="AG93">
        <v>1851.2</v>
      </c>
      <c r="AH93">
        <v>3570.6</v>
      </c>
      <c r="AI93">
        <v>3791.8</v>
      </c>
      <c r="AJ93">
        <v>1964</v>
      </c>
      <c r="AK93">
        <v>5197.6000000000004</v>
      </c>
      <c r="AL93">
        <v>2802.8</v>
      </c>
      <c r="AM93">
        <v>3032.4</v>
      </c>
      <c r="AN93">
        <v>3484.2</v>
      </c>
      <c r="AO93">
        <v>3853.3999999999996</v>
      </c>
      <c r="AP93">
        <v>4885.8</v>
      </c>
      <c r="AQ93">
        <v>3455</v>
      </c>
      <c r="AR93">
        <v>1202.8</v>
      </c>
      <c r="AS93">
        <v>5108</v>
      </c>
      <c r="AT93">
        <v>5005.5999999999995</v>
      </c>
      <c r="AU93">
        <v>9043.4</v>
      </c>
      <c r="AV93">
        <v>4795.4000000000005</v>
      </c>
      <c r="AW93">
        <v>6423.2000000000007</v>
      </c>
      <c r="AX93">
        <v>2475.7999999999997</v>
      </c>
      <c r="AY93">
        <v>1870.8</v>
      </c>
      <c r="AZ93">
        <v>258.8</v>
      </c>
      <c r="BA93">
        <v>3428.4</v>
      </c>
      <c r="BB93">
        <v>3927.0000000000005</v>
      </c>
      <c r="BC93">
        <v>2391.0000000000005</v>
      </c>
      <c r="BD93">
        <v>5577.7999999999993</v>
      </c>
      <c r="BE93">
        <v>3979.6</v>
      </c>
      <c r="BF93">
        <v>3487.5999999999995</v>
      </c>
      <c r="BG93">
        <v>6997.2000000000007</v>
      </c>
      <c r="BH93">
        <v>284.40000000000003</v>
      </c>
      <c r="BI93">
        <v>2331.4</v>
      </c>
      <c r="BJ93">
        <v>4624.8</v>
      </c>
      <c r="BK93">
        <v>3488</v>
      </c>
      <c r="BL93">
        <v>4255</v>
      </c>
      <c r="BM93">
        <v>2920.9999999999995</v>
      </c>
      <c r="BN93">
        <v>2031.6</v>
      </c>
      <c r="BO93">
        <v>3217.2</v>
      </c>
      <c r="BP93">
        <v>3018.6</v>
      </c>
      <c r="BQ93">
        <v>3765.2000000000003</v>
      </c>
      <c r="BR93">
        <v>2858</v>
      </c>
      <c r="BS93">
        <v>2355.3999999999996</v>
      </c>
      <c r="BT93">
        <v>1858</v>
      </c>
      <c r="BU93">
        <v>874.8</v>
      </c>
      <c r="BV93">
        <v>2884.2</v>
      </c>
      <c r="BW93">
        <v>2991.2</v>
      </c>
      <c r="BX93">
        <v>5578.7999999999993</v>
      </c>
      <c r="BY93">
        <v>4940.7999999999993</v>
      </c>
      <c r="BZ93">
        <v>4000.9999999999995</v>
      </c>
      <c r="CA93">
        <v>1181.2</v>
      </c>
      <c r="CB93">
        <v>1117.5999999999999</v>
      </c>
      <c r="CC93">
        <v>2302.1999999999998</v>
      </c>
      <c r="CD93">
        <v>4232.8</v>
      </c>
      <c r="CE93">
        <v>5038.6000000000004</v>
      </c>
      <c r="CF93">
        <v>2546.1999999999998</v>
      </c>
      <c r="CG93">
        <v>7501.5999999999995</v>
      </c>
      <c r="CH93">
        <v>1324.1999999999998</v>
      </c>
      <c r="CI93">
        <v>2670.7999999999997</v>
      </c>
      <c r="CJ93">
        <v>2686.6</v>
      </c>
      <c r="CK93">
        <v>3688</v>
      </c>
      <c r="CL93">
        <v>2824</v>
      </c>
      <c r="CM93">
        <v>2432.6000000000004</v>
      </c>
      <c r="CN93">
        <v>3143</v>
      </c>
      <c r="CO93">
        <v>1173.8</v>
      </c>
      <c r="CP93">
        <v>3018.9999999999995</v>
      </c>
      <c r="CQ93">
        <v>3931.3999999999996</v>
      </c>
      <c r="CR93">
        <v>1633.4</v>
      </c>
      <c r="CS93">
        <v>1451</v>
      </c>
      <c r="CT93">
        <v>3425.2</v>
      </c>
      <c r="CU93">
        <v>3941.8</v>
      </c>
      <c r="CV93">
        <v>2834.6</v>
      </c>
      <c r="CW93">
        <v>2687</v>
      </c>
      <c r="CY93">
        <f t="shared" si="4"/>
        <v>3262.1079999999988</v>
      </c>
      <c r="CZ93">
        <f t="shared" si="5"/>
        <v>3262.1079999999988</v>
      </c>
    </row>
    <row r="94" spans="2:104" x14ac:dyDescent="0.25">
      <c r="B94">
        <v>5055</v>
      </c>
      <c r="C94">
        <v>4291.4000000000005</v>
      </c>
      <c r="D94">
        <v>2554.6000000000004</v>
      </c>
      <c r="E94">
        <v>2276</v>
      </c>
      <c r="F94">
        <v>2810.4</v>
      </c>
      <c r="G94">
        <v>4692.6000000000004</v>
      </c>
      <c r="H94">
        <v>3793.6000000000004</v>
      </c>
      <c r="I94">
        <v>923</v>
      </c>
      <c r="J94">
        <v>4135</v>
      </c>
      <c r="K94">
        <v>4381.5999999999995</v>
      </c>
      <c r="L94">
        <v>3985.3999999999996</v>
      </c>
      <c r="M94">
        <v>2330.4</v>
      </c>
      <c r="N94">
        <v>2399</v>
      </c>
      <c r="O94">
        <v>1905.6000000000001</v>
      </c>
      <c r="P94">
        <v>2962.6</v>
      </c>
      <c r="Q94">
        <v>1938.6000000000001</v>
      </c>
      <c r="R94">
        <v>4517.0000000000009</v>
      </c>
      <c r="S94">
        <v>5657.8</v>
      </c>
      <c r="T94">
        <v>2936</v>
      </c>
      <c r="U94">
        <v>1984</v>
      </c>
      <c r="V94">
        <v>2904</v>
      </c>
      <c r="W94">
        <v>3196.4000000000005</v>
      </c>
      <c r="X94">
        <v>5746.6</v>
      </c>
      <c r="Y94">
        <v>1653.8</v>
      </c>
      <c r="Z94">
        <v>3967.4</v>
      </c>
      <c r="AA94">
        <v>3315</v>
      </c>
      <c r="AB94">
        <v>6316.7999999999993</v>
      </c>
      <c r="AC94">
        <v>3784</v>
      </c>
      <c r="AD94">
        <v>1262.5999999999999</v>
      </c>
      <c r="AE94">
        <v>5960.2</v>
      </c>
      <c r="AF94">
        <v>3383.9999999999995</v>
      </c>
      <c r="AG94">
        <v>3892.6</v>
      </c>
      <c r="AH94">
        <v>4883.2</v>
      </c>
      <c r="AI94">
        <v>2024.1999999999998</v>
      </c>
      <c r="AJ94">
        <v>2304.1999999999998</v>
      </c>
      <c r="AK94">
        <v>2113.1999999999998</v>
      </c>
      <c r="AL94">
        <v>2809.4</v>
      </c>
      <c r="AM94">
        <v>2616.6</v>
      </c>
      <c r="AN94">
        <v>2048.3999999999996</v>
      </c>
      <c r="AO94">
        <v>3383.4000000000005</v>
      </c>
      <c r="AP94">
        <v>783.8</v>
      </c>
      <c r="AQ94">
        <v>374.2</v>
      </c>
      <c r="AR94">
        <v>3537.3999999999996</v>
      </c>
      <c r="AS94">
        <v>3615.6</v>
      </c>
      <c r="AT94">
        <v>656.6</v>
      </c>
      <c r="AU94">
        <v>1595</v>
      </c>
      <c r="AV94">
        <v>56</v>
      </c>
      <c r="AW94">
        <v>3846.2000000000003</v>
      </c>
      <c r="AX94">
        <v>1084.6000000000001</v>
      </c>
      <c r="AY94">
        <v>5188</v>
      </c>
      <c r="AZ94">
        <v>3526.8</v>
      </c>
      <c r="BA94">
        <v>5318</v>
      </c>
      <c r="BB94">
        <v>3925.8</v>
      </c>
      <c r="BC94">
        <v>7214.6</v>
      </c>
      <c r="BD94">
        <v>4622.6000000000004</v>
      </c>
      <c r="BE94">
        <v>1712.6</v>
      </c>
      <c r="BF94">
        <v>3407</v>
      </c>
      <c r="BG94">
        <v>2652</v>
      </c>
      <c r="BH94">
        <v>1067.5999999999999</v>
      </c>
      <c r="BI94">
        <v>2320.4</v>
      </c>
      <c r="BJ94">
        <v>5648.2</v>
      </c>
      <c r="BK94">
        <v>4232</v>
      </c>
      <c r="BL94">
        <v>4629.6000000000004</v>
      </c>
      <c r="BM94">
        <v>2702.6</v>
      </c>
      <c r="BN94">
        <v>5685</v>
      </c>
      <c r="BO94">
        <v>5287.1999999999989</v>
      </c>
      <c r="BP94">
        <v>1258.2000000000003</v>
      </c>
      <c r="BQ94">
        <v>5867</v>
      </c>
      <c r="BR94">
        <v>4121.3999999999996</v>
      </c>
      <c r="BS94">
        <v>7057.5999999999995</v>
      </c>
      <c r="BT94">
        <v>4754.6000000000004</v>
      </c>
      <c r="BU94">
        <v>3964.4</v>
      </c>
      <c r="BV94">
        <v>5009</v>
      </c>
      <c r="BW94">
        <v>3820.4000000000005</v>
      </c>
      <c r="BX94">
        <v>3880.8</v>
      </c>
      <c r="BY94">
        <v>3453.6</v>
      </c>
      <c r="BZ94">
        <v>2847.2</v>
      </c>
      <c r="CA94">
        <v>3164.7999999999997</v>
      </c>
      <c r="CB94">
        <v>3216.3999999999996</v>
      </c>
      <c r="CC94">
        <v>2680</v>
      </c>
      <c r="CD94">
        <v>5383.4000000000005</v>
      </c>
      <c r="CE94">
        <v>1373</v>
      </c>
      <c r="CF94">
        <v>1388</v>
      </c>
      <c r="CG94">
        <v>3018.6000000000004</v>
      </c>
      <c r="CH94">
        <v>3125.2000000000003</v>
      </c>
      <c r="CI94">
        <v>2320.6</v>
      </c>
      <c r="CJ94">
        <v>4877</v>
      </c>
      <c r="CK94">
        <v>2192.9999999999995</v>
      </c>
      <c r="CL94">
        <v>2366.8000000000002</v>
      </c>
      <c r="CM94">
        <v>3942</v>
      </c>
      <c r="CN94">
        <v>3447.8</v>
      </c>
      <c r="CO94">
        <v>1599.4</v>
      </c>
      <c r="CP94">
        <v>2636</v>
      </c>
      <c r="CQ94">
        <v>5981.1999999999989</v>
      </c>
      <c r="CR94">
        <v>3936.3999999999996</v>
      </c>
      <c r="CS94">
        <v>2781.6</v>
      </c>
      <c r="CT94">
        <v>2322.6</v>
      </c>
      <c r="CU94">
        <v>1160</v>
      </c>
      <c r="CV94">
        <v>3332.7999999999997</v>
      </c>
      <c r="CW94">
        <v>915.6</v>
      </c>
      <c r="CY94">
        <f t="shared" si="4"/>
        <v>3309.8140000000003</v>
      </c>
      <c r="CZ94">
        <f t="shared" si="5"/>
        <v>3309.8140000000003</v>
      </c>
    </row>
    <row r="95" spans="2:104" x14ac:dyDescent="0.25">
      <c r="B95">
        <v>3243.8</v>
      </c>
      <c r="C95">
        <v>3957.8</v>
      </c>
      <c r="D95">
        <v>5490.8</v>
      </c>
      <c r="E95">
        <v>2398</v>
      </c>
      <c r="F95">
        <v>2738.6</v>
      </c>
      <c r="G95">
        <v>4226.6000000000004</v>
      </c>
      <c r="H95">
        <v>3204.4</v>
      </c>
      <c r="I95">
        <v>2248.4</v>
      </c>
      <c r="J95">
        <v>891.6</v>
      </c>
      <c r="K95">
        <v>6448.5999999999995</v>
      </c>
      <c r="L95">
        <v>2350.3999999999996</v>
      </c>
      <c r="M95">
        <v>4036.2</v>
      </c>
      <c r="N95">
        <v>2401</v>
      </c>
      <c r="O95">
        <v>5746.2</v>
      </c>
      <c r="P95">
        <v>5473.8</v>
      </c>
      <c r="Q95">
        <v>2479.6</v>
      </c>
      <c r="R95">
        <v>2932.4</v>
      </c>
      <c r="S95">
        <v>2952.2</v>
      </c>
      <c r="T95">
        <v>3058.6</v>
      </c>
      <c r="U95">
        <v>3171</v>
      </c>
      <c r="V95">
        <v>2226.1999999999998</v>
      </c>
      <c r="W95">
        <v>3327.0000000000005</v>
      </c>
      <c r="X95">
        <v>2194.1999999999998</v>
      </c>
      <c r="Y95">
        <v>4951</v>
      </c>
      <c r="Z95">
        <v>5324.6</v>
      </c>
      <c r="AA95">
        <v>2218.8000000000002</v>
      </c>
      <c r="AB95">
        <v>3886</v>
      </c>
      <c r="AC95">
        <v>1699.6000000000001</v>
      </c>
      <c r="AD95">
        <v>3184.2</v>
      </c>
      <c r="AE95">
        <v>2332.1999999999998</v>
      </c>
      <c r="AF95">
        <v>1057.6000000000001</v>
      </c>
      <c r="AG95">
        <v>232</v>
      </c>
      <c r="AH95">
        <v>3663.0000000000005</v>
      </c>
      <c r="AI95">
        <v>1735.8</v>
      </c>
      <c r="AJ95">
        <v>712.8</v>
      </c>
      <c r="AK95">
        <v>2855.7999999999997</v>
      </c>
      <c r="AL95">
        <v>1217.3999999999999</v>
      </c>
      <c r="AM95">
        <v>5942.4</v>
      </c>
      <c r="AN95">
        <v>1322</v>
      </c>
      <c r="AO95">
        <v>5249.4</v>
      </c>
      <c r="AP95">
        <v>4258.8</v>
      </c>
      <c r="AQ95">
        <v>1011.1999999999999</v>
      </c>
      <c r="AR95">
        <v>323</v>
      </c>
      <c r="AS95">
        <v>3497.8</v>
      </c>
      <c r="AT95">
        <v>3724.2000000000003</v>
      </c>
      <c r="AU95">
        <v>2682.2</v>
      </c>
      <c r="AV95">
        <v>2554.7999999999993</v>
      </c>
      <c r="AW95">
        <v>3285.9999999999995</v>
      </c>
      <c r="AX95">
        <v>2440.1999999999998</v>
      </c>
      <c r="AY95">
        <v>3973.9999999999995</v>
      </c>
      <c r="AZ95">
        <v>3554.2</v>
      </c>
      <c r="BA95">
        <v>2525.3999999999996</v>
      </c>
      <c r="BB95">
        <v>3821.6000000000004</v>
      </c>
      <c r="BC95">
        <v>5211.6000000000004</v>
      </c>
      <c r="BD95">
        <v>3855.2</v>
      </c>
      <c r="BE95">
        <v>6374.2</v>
      </c>
      <c r="BF95">
        <v>4106</v>
      </c>
      <c r="BG95">
        <v>1785.1999999999998</v>
      </c>
      <c r="BH95">
        <v>2108.3999999999996</v>
      </c>
      <c r="BI95">
        <v>5743.4</v>
      </c>
      <c r="BJ95">
        <v>2667.6</v>
      </c>
      <c r="BK95">
        <v>2991</v>
      </c>
      <c r="BL95">
        <v>2119</v>
      </c>
      <c r="BM95">
        <v>1789.2000000000003</v>
      </c>
      <c r="BN95">
        <v>2036.0000000000002</v>
      </c>
      <c r="BO95">
        <v>5156</v>
      </c>
      <c r="BP95">
        <v>3026.2</v>
      </c>
      <c r="BQ95">
        <v>2811.7999999999997</v>
      </c>
      <c r="BR95">
        <v>2982.8</v>
      </c>
      <c r="BS95">
        <v>3930.2</v>
      </c>
      <c r="BT95">
        <v>631.4</v>
      </c>
      <c r="BU95">
        <v>1193.8</v>
      </c>
      <c r="BV95">
        <v>2401.6</v>
      </c>
      <c r="BW95">
        <v>779.40000000000009</v>
      </c>
      <c r="BX95">
        <v>2908.5999999999995</v>
      </c>
      <c r="BY95">
        <v>5864.2</v>
      </c>
      <c r="BZ95">
        <v>5486</v>
      </c>
      <c r="CA95">
        <v>346.4</v>
      </c>
      <c r="CB95">
        <v>7487</v>
      </c>
      <c r="CC95">
        <v>6098</v>
      </c>
      <c r="CD95">
        <v>2724.8</v>
      </c>
      <c r="CE95">
        <v>1731.8</v>
      </c>
      <c r="CF95">
        <v>2504.5999999999995</v>
      </c>
      <c r="CG95">
        <v>4031.8</v>
      </c>
      <c r="CH95">
        <v>459</v>
      </c>
      <c r="CI95">
        <v>4428.2</v>
      </c>
      <c r="CJ95">
        <v>3398.6</v>
      </c>
      <c r="CK95">
        <v>2379.8000000000002</v>
      </c>
      <c r="CL95">
        <v>4122</v>
      </c>
      <c r="CM95">
        <v>3721</v>
      </c>
      <c r="CN95">
        <v>2164.8000000000002</v>
      </c>
      <c r="CO95">
        <v>1330.6</v>
      </c>
      <c r="CP95">
        <v>2513</v>
      </c>
      <c r="CQ95">
        <v>2108.6</v>
      </c>
      <c r="CR95">
        <v>1834.8</v>
      </c>
      <c r="CS95">
        <v>5785.4000000000005</v>
      </c>
      <c r="CT95">
        <v>4098.6000000000004</v>
      </c>
      <c r="CU95">
        <v>718</v>
      </c>
      <c r="CV95">
        <v>2722.8</v>
      </c>
      <c r="CW95">
        <v>1335.4</v>
      </c>
      <c r="CY95">
        <f t="shared" si="4"/>
        <v>3084.3919999999994</v>
      </c>
      <c r="CZ95">
        <f t="shared" si="5"/>
        <v>3084.3919999999994</v>
      </c>
    </row>
    <row r="96" spans="2:104" x14ac:dyDescent="0.25">
      <c r="B96">
        <v>2838</v>
      </c>
      <c r="C96">
        <v>4766</v>
      </c>
      <c r="D96">
        <v>226.4</v>
      </c>
      <c r="E96">
        <v>4744.3999999999996</v>
      </c>
      <c r="F96">
        <v>699.2</v>
      </c>
      <c r="G96">
        <v>4468</v>
      </c>
      <c r="H96">
        <v>1565.8000000000002</v>
      </c>
      <c r="I96">
        <v>3589.3999999999996</v>
      </c>
      <c r="J96">
        <v>2945.2000000000003</v>
      </c>
      <c r="K96">
        <v>4553.6000000000004</v>
      </c>
      <c r="L96">
        <v>3173.4</v>
      </c>
      <c r="M96">
        <v>1571</v>
      </c>
      <c r="N96">
        <v>5846</v>
      </c>
      <c r="O96">
        <v>1751.6</v>
      </c>
      <c r="P96">
        <v>1819.8</v>
      </c>
      <c r="Q96">
        <v>2894.6</v>
      </c>
      <c r="R96">
        <v>1165.2</v>
      </c>
      <c r="S96">
        <v>2916.5999999999995</v>
      </c>
      <c r="T96">
        <v>3484.7999999999997</v>
      </c>
      <c r="U96">
        <v>2500.6</v>
      </c>
      <c r="V96">
        <v>4025.4000000000005</v>
      </c>
      <c r="W96">
        <v>3711.4</v>
      </c>
      <c r="X96">
        <v>1775.4</v>
      </c>
      <c r="Y96">
        <v>2071</v>
      </c>
      <c r="Z96">
        <v>3050.8</v>
      </c>
      <c r="AA96">
        <v>2093.1999999999998</v>
      </c>
      <c r="AB96">
        <v>1804</v>
      </c>
      <c r="AC96">
        <v>3985.6</v>
      </c>
      <c r="AD96">
        <v>2804.6</v>
      </c>
      <c r="AE96">
        <v>4746.3999999999996</v>
      </c>
      <c r="AF96">
        <v>2738.2</v>
      </c>
      <c r="AG96">
        <v>3749</v>
      </c>
      <c r="AH96">
        <v>409.6</v>
      </c>
      <c r="AI96">
        <v>3357.2000000000003</v>
      </c>
      <c r="AJ96">
        <v>1268.4000000000001</v>
      </c>
      <c r="AK96">
        <v>3382.2000000000003</v>
      </c>
      <c r="AL96">
        <v>5302.8</v>
      </c>
      <c r="AM96">
        <v>4358.4000000000005</v>
      </c>
      <c r="AN96">
        <v>1349.8</v>
      </c>
      <c r="AO96">
        <v>1253.4000000000001</v>
      </c>
      <c r="AP96">
        <v>6083.4</v>
      </c>
      <c r="AQ96">
        <v>2710</v>
      </c>
      <c r="AR96">
        <v>3766.6</v>
      </c>
      <c r="AS96">
        <v>4873.6000000000004</v>
      </c>
      <c r="AT96">
        <v>2870</v>
      </c>
      <c r="AU96">
        <v>862.19999999999993</v>
      </c>
      <c r="AV96">
        <v>1042</v>
      </c>
      <c r="AW96">
        <v>5387.7999999999993</v>
      </c>
      <c r="AX96">
        <v>4188</v>
      </c>
      <c r="AY96">
        <v>3036.6</v>
      </c>
      <c r="AZ96">
        <v>1260.2</v>
      </c>
      <c r="BA96">
        <v>3447.8</v>
      </c>
      <c r="BB96">
        <v>5748</v>
      </c>
      <c r="BC96">
        <v>7762.5999999999995</v>
      </c>
      <c r="BD96">
        <v>6726.4000000000005</v>
      </c>
      <c r="BE96">
        <v>4055.9999999999995</v>
      </c>
      <c r="BF96">
        <v>3175.2</v>
      </c>
      <c r="BG96">
        <v>5601.6</v>
      </c>
      <c r="BH96">
        <v>3896.6000000000004</v>
      </c>
      <c r="BI96">
        <v>5776.8</v>
      </c>
      <c r="BJ96">
        <v>2512.4</v>
      </c>
      <c r="BK96">
        <v>1798</v>
      </c>
      <c r="BL96">
        <v>1168.2</v>
      </c>
      <c r="BM96">
        <v>598.79999999999995</v>
      </c>
      <c r="BN96">
        <v>197.4</v>
      </c>
      <c r="BO96">
        <v>4382.7999999999993</v>
      </c>
      <c r="BP96">
        <v>3327.2</v>
      </c>
      <c r="BQ96">
        <v>3906.2</v>
      </c>
      <c r="BR96">
        <v>1573.4</v>
      </c>
      <c r="BS96">
        <v>4464.3999999999996</v>
      </c>
      <c r="BT96">
        <v>2593.7999999999997</v>
      </c>
      <c r="BU96">
        <v>5389.8</v>
      </c>
      <c r="BV96">
        <v>4226.2000000000007</v>
      </c>
      <c r="BW96">
        <v>1715.8000000000002</v>
      </c>
      <c r="BX96">
        <v>1847.4000000000003</v>
      </c>
      <c r="BY96">
        <v>2957</v>
      </c>
      <c r="BZ96">
        <v>900</v>
      </c>
      <c r="CA96">
        <v>1806.9999999999998</v>
      </c>
      <c r="CB96">
        <v>1751.2</v>
      </c>
      <c r="CC96">
        <v>4178.8</v>
      </c>
      <c r="CD96">
        <v>3035.6000000000004</v>
      </c>
      <c r="CE96">
        <v>2805.4</v>
      </c>
      <c r="CF96">
        <v>3541</v>
      </c>
      <c r="CG96">
        <v>1497</v>
      </c>
      <c r="CH96">
        <v>3724.3999999999996</v>
      </c>
      <c r="CI96">
        <v>3900.6</v>
      </c>
      <c r="CJ96">
        <v>2273.3999999999996</v>
      </c>
      <c r="CK96">
        <v>4194</v>
      </c>
      <c r="CL96">
        <v>5223.7999999999993</v>
      </c>
      <c r="CM96">
        <v>3300.5999999999995</v>
      </c>
      <c r="CN96">
        <v>4156.8</v>
      </c>
      <c r="CO96">
        <v>2480.4</v>
      </c>
      <c r="CP96">
        <v>2529.1999999999998</v>
      </c>
      <c r="CQ96">
        <v>3236.6</v>
      </c>
      <c r="CR96">
        <v>7560.2</v>
      </c>
      <c r="CS96">
        <v>5686.2000000000007</v>
      </c>
      <c r="CT96">
        <v>5308.8000000000011</v>
      </c>
      <c r="CU96">
        <v>1643.4</v>
      </c>
      <c r="CV96">
        <v>771.59999999999991</v>
      </c>
      <c r="CW96">
        <v>2979</v>
      </c>
      <c r="CY96">
        <f t="shared" si="4"/>
        <v>3181.7159999999999</v>
      </c>
      <c r="CZ96">
        <f t="shared" si="5"/>
        <v>3181.7159999999999</v>
      </c>
    </row>
    <row r="97" spans="2:104" x14ac:dyDescent="0.25">
      <c r="B97">
        <v>2183.8000000000002</v>
      </c>
      <c r="C97">
        <v>1368</v>
      </c>
      <c r="D97">
        <v>3256.8</v>
      </c>
      <c r="E97">
        <v>3504.2000000000003</v>
      </c>
      <c r="F97">
        <v>5059.3999999999987</v>
      </c>
      <c r="G97">
        <v>3343.4000000000005</v>
      </c>
      <c r="H97">
        <v>5357.4</v>
      </c>
      <c r="I97">
        <v>2283</v>
      </c>
      <c r="J97">
        <v>4253.2</v>
      </c>
      <c r="K97">
        <v>304.8</v>
      </c>
      <c r="L97">
        <v>2224.1999999999998</v>
      </c>
      <c r="M97">
        <v>1289.2</v>
      </c>
      <c r="N97">
        <v>2403.4</v>
      </c>
      <c r="O97">
        <v>1417.3999999999999</v>
      </c>
      <c r="P97">
        <v>3072.2</v>
      </c>
      <c r="Q97">
        <v>1855.8000000000002</v>
      </c>
      <c r="R97">
        <v>7845.2</v>
      </c>
      <c r="S97">
        <v>3951</v>
      </c>
      <c r="T97">
        <v>3486.4</v>
      </c>
      <c r="U97">
        <v>712.6</v>
      </c>
      <c r="V97">
        <v>3628</v>
      </c>
      <c r="W97">
        <v>6030.4</v>
      </c>
      <c r="X97">
        <v>5381.7999999999993</v>
      </c>
      <c r="Y97">
        <v>4297.6000000000004</v>
      </c>
      <c r="Z97">
        <v>912.4</v>
      </c>
      <c r="AA97">
        <v>6126.1999999999989</v>
      </c>
      <c r="AB97">
        <v>3824.2000000000003</v>
      </c>
      <c r="AC97">
        <v>2271</v>
      </c>
      <c r="AD97">
        <v>2521.4</v>
      </c>
      <c r="AE97">
        <v>5400.2000000000007</v>
      </c>
      <c r="AF97">
        <v>1740.8000000000002</v>
      </c>
      <c r="AG97">
        <v>1537</v>
      </c>
      <c r="AH97">
        <v>3956.4</v>
      </c>
      <c r="AI97">
        <v>568.4</v>
      </c>
      <c r="AJ97">
        <v>1111.5999999999999</v>
      </c>
      <c r="AK97">
        <v>4812.6000000000004</v>
      </c>
      <c r="AL97">
        <v>4452.8</v>
      </c>
      <c r="AM97">
        <v>7695.7999999999993</v>
      </c>
      <c r="AN97">
        <v>4534.5999999999995</v>
      </c>
      <c r="AO97">
        <v>5109.7999999999993</v>
      </c>
      <c r="AP97">
        <v>1357.4</v>
      </c>
      <c r="AQ97">
        <v>3275.6</v>
      </c>
      <c r="AR97">
        <v>2742.3999999999996</v>
      </c>
      <c r="AS97">
        <v>2852.6000000000004</v>
      </c>
      <c r="AT97">
        <v>2348.1999999999998</v>
      </c>
      <c r="AU97">
        <v>2421.6</v>
      </c>
      <c r="AV97">
        <v>1576.2</v>
      </c>
      <c r="AW97">
        <v>3536.7999999999997</v>
      </c>
      <c r="AX97">
        <v>1827</v>
      </c>
      <c r="AY97">
        <v>4660.2</v>
      </c>
      <c r="AZ97">
        <v>903.8</v>
      </c>
      <c r="BA97">
        <v>6380.6</v>
      </c>
      <c r="BB97">
        <v>3304.3999999999996</v>
      </c>
      <c r="BC97">
        <v>890.8</v>
      </c>
      <c r="BD97">
        <v>5629.4</v>
      </c>
      <c r="BE97">
        <v>2989.3999999999996</v>
      </c>
      <c r="BF97">
        <v>2890.4</v>
      </c>
      <c r="BG97">
        <v>1742.6</v>
      </c>
      <c r="BH97">
        <v>4610.3999999999996</v>
      </c>
      <c r="BI97">
        <v>3002.6000000000004</v>
      </c>
      <c r="BJ97">
        <v>1881</v>
      </c>
      <c r="BK97">
        <v>2107.1999999999998</v>
      </c>
      <c r="BL97">
        <v>3917.6</v>
      </c>
      <c r="BM97">
        <v>218</v>
      </c>
      <c r="BN97">
        <v>4739</v>
      </c>
      <c r="BO97">
        <v>2638.4</v>
      </c>
      <c r="BP97">
        <v>3108.4</v>
      </c>
      <c r="BQ97">
        <v>4905</v>
      </c>
      <c r="BR97">
        <v>3737.8000000000006</v>
      </c>
      <c r="BS97">
        <v>4798.6000000000004</v>
      </c>
      <c r="BT97">
        <v>1943.6</v>
      </c>
      <c r="BU97">
        <v>5650</v>
      </c>
      <c r="BV97">
        <v>4092</v>
      </c>
      <c r="BW97">
        <v>1847.8</v>
      </c>
      <c r="BX97">
        <v>5300.4</v>
      </c>
      <c r="BY97">
        <v>4883.3999999999996</v>
      </c>
      <c r="BZ97">
        <v>2982.8</v>
      </c>
      <c r="CA97">
        <v>7829</v>
      </c>
      <c r="CB97">
        <v>1164.8000000000002</v>
      </c>
      <c r="CC97">
        <v>1132.1999999999998</v>
      </c>
      <c r="CD97">
        <v>4069.6000000000004</v>
      </c>
      <c r="CE97">
        <v>1923.6000000000001</v>
      </c>
      <c r="CF97">
        <v>1825.8</v>
      </c>
      <c r="CG97">
        <v>3199.5999999999995</v>
      </c>
      <c r="CH97">
        <v>4387.8</v>
      </c>
      <c r="CI97">
        <v>1209</v>
      </c>
      <c r="CJ97">
        <v>5558.8000000000011</v>
      </c>
      <c r="CK97">
        <v>505.59999999999997</v>
      </c>
      <c r="CL97">
        <v>538.59999999999991</v>
      </c>
      <c r="CM97">
        <v>6123.7999999999993</v>
      </c>
      <c r="CN97">
        <v>2525.1999999999998</v>
      </c>
      <c r="CO97">
        <v>1300.2</v>
      </c>
      <c r="CP97">
        <v>4428.2000000000007</v>
      </c>
      <c r="CQ97">
        <v>970.2</v>
      </c>
      <c r="CR97">
        <v>1059.4000000000001</v>
      </c>
      <c r="CS97">
        <v>2557.1999999999994</v>
      </c>
      <c r="CT97">
        <v>4068.4</v>
      </c>
      <c r="CU97">
        <v>35.6</v>
      </c>
      <c r="CV97">
        <v>3267</v>
      </c>
      <c r="CW97">
        <v>1573</v>
      </c>
      <c r="CY97">
        <f t="shared" si="4"/>
        <v>3140.3039999999983</v>
      </c>
      <c r="CZ97">
        <f t="shared" si="5"/>
        <v>3140.3039999999983</v>
      </c>
    </row>
    <row r="98" spans="2:104" x14ac:dyDescent="0.25">
      <c r="B98">
        <v>2906.6000000000004</v>
      </c>
      <c r="C98">
        <v>8372.4</v>
      </c>
      <c r="D98">
        <v>2644</v>
      </c>
      <c r="E98">
        <v>6672.2</v>
      </c>
      <c r="F98">
        <v>1649</v>
      </c>
      <c r="G98">
        <v>2488.8000000000002</v>
      </c>
      <c r="H98">
        <v>3219.2000000000003</v>
      </c>
      <c r="I98">
        <v>3227.2000000000003</v>
      </c>
      <c r="J98">
        <v>4598.3999999999996</v>
      </c>
      <c r="K98">
        <v>2542.3999999999996</v>
      </c>
      <c r="L98">
        <v>848.6</v>
      </c>
      <c r="M98">
        <v>1813.6000000000004</v>
      </c>
      <c r="N98">
        <v>3174.2</v>
      </c>
      <c r="O98">
        <v>5395.4</v>
      </c>
      <c r="P98">
        <v>5759.2</v>
      </c>
      <c r="Q98">
        <v>1294.4000000000001</v>
      </c>
      <c r="R98">
        <v>2243</v>
      </c>
      <c r="S98">
        <v>1555</v>
      </c>
      <c r="T98">
        <v>4284</v>
      </c>
      <c r="U98">
        <v>4428.2</v>
      </c>
      <c r="V98">
        <v>1962</v>
      </c>
      <c r="W98">
        <v>1605.6000000000001</v>
      </c>
      <c r="X98">
        <v>1951.8</v>
      </c>
      <c r="Y98">
        <v>2391.6</v>
      </c>
      <c r="Z98">
        <v>2363.4</v>
      </c>
      <c r="AA98">
        <v>2359.4</v>
      </c>
      <c r="AB98">
        <v>5401.2000000000007</v>
      </c>
      <c r="AC98">
        <v>1767.1999999999998</v>
      </c>
      <c r="AD98">
        <v>1565</v>
      </c>
      <c r="AE98">
        <v>4348.2</v>
      </c>
      <c r="AF98">
        <v>3486.4000000000005</v>
      </c>
      <c r="AG98">
        <v>2862.4</v>
      </c>
      <c r="AH98">
        <v>2087.8000000000002</v>
      </c>
      <c r="AI98">
        <v>4278.3999999999996</v>
      </c>
      <c r="AJ98">
        <v>1675.2</v>
      </c>
      <c r="AK98">
        <v>5586.5999999999995</v>
      </c>
      <c r="AL98">
        <v>145</v>
      </c>
      <c r="AM98">
        <v>2432.5999999999995</v>
      </c>
      <c r="AN98">
        <v>3799.2000000000003</v>
      </c>
      <c r="AO98">
        <v>2974</v>
      </c>
      <c r="AP98">
        <v>5241.6000000000004</v>
      </c>
      <c r="AQ98">
        <v>5217.3999999999996</v>
      </c>
      <c r="AR98">
        <v>3545.4</v>
      </c>
      <c r="AS98">
        <v>1743.6</v>
      </c>
      <c r="AT98">
        <v>4974.6000000000004</v>
      </c>
      <c r="AU98">
        <v>2795.2</v>
      </c>
      <c r="AV98">
        <v>1082.8000000000002</v>
      </c>
      <c r="AW98">
        <v>2530.8000000000002</v>
      </c>
      <c r="AX98">
        <v>8278</v>
      </c>
      <c r="AY98">
        <v>3887</v>
      </c>
      <c r="AZ98">
        <v>1735.8</v>
      </c>
      <c r="BA98">
        <v>1592.8000000000002</v>
      </c>
      <c r="BB98">
        <v>1456.8000000000002</v>
      </c>
      <c r="BC98">
        <v>5145.6000000000004</v>
      </c>
      <c r="BD98">
        <v>3124.2</v>
      </c>
      <c r="BE98">
        <v>2630.6</v>
      </c>
      <c r="BF98">
        <v>5247.8</v>
      </c>
      <c r="BG98">
        <v>4765.5999999999995</v>
      </c>
      <c r="BH98">
        <v>4058</v>
      </c>
      <c r="BI98">
        <v>1895</v>
      </c>
      <c r="BJ98">
        <v>4039.4</v>
      </c>
      <c r="BK98">
        <v>3432.6000000000004</v>
      </c>
      <c r="BL98">
        <v>5245.6</v>
      </c>
      <c r="BM98">
        <v>1662.4</v>
      </c>
      <c r="BN98">
        <v>2587.1999999999998</v>
      </c>
      <c r="BO98">
        <v>4628.3999999999996</v>
      </c>
      <c r="BP98">
        <v>3164.6</v>
      </c>
      <c r="BQ98">
        <v>1098</v>
      </c>
      <c r="BR98">
        <v>4414.8</v>
      </c>
      <c r="BS98">
        <v>4293.6000000000004</v>
      </c>
      <c r="BT98">
        <v>4087.3999999999996</v>
      </c>
      <c r="BU98">
        <v>3665.2</v>
      </c>
      <c r="BV98">
        <v>3968.3999999999996</v>
      </c>
      <c r="BW98">
        <v>3230.9999999999995</v>
      </c>
      <c r="BX98">
        <v>1319</v>
      </c>
      <c r="BY98">
        <v>1179.8</v>
      </c>
      <c r="BZ98">
        <v>3669.6</v>
      </c>
      <c r="CA98">
        <v>3372.4</v>
      </c>
      <c r="CB98">
        <v>5709.5999999999995</v>
      </c>
      <c r="CC98">
        <v>3567.6000000000004</v>
      </c>
      <c r="CD98">
        <v>1468.9999999999998</v>
      </c>
      <c r="CE98">
        <v>2391.7999999999997</v>
      </c>
      <c r="CF98">
        <v>2332</v>
      </c>
      <c r="CG98">
        <v>728</v>
      </c>
      <c r="CH98">
        <v>4091.8</v>
      </c>
      <c r="CI98">
        <v>1773.4</v>
      </c>
      <c r="CJ98">
        <v>2464.4</v>
      </c>
      <c r="CK98">
        <v>3832.6000000000004</v>
      </c>
      <c r="CL98">
        <v>5646</v>
      </c>
      <c r="CM98">
        <v>4569.2000000000007</v>
      </c>
      <c r="CN98">
        <v>1920.8000000000002</v>
      </c>
      <c r="CO98">
        <v>1282.4000000000001</v>
      </c>
      <c r="CP98">
        <v>3466.2</v>
      </c>
      <c r="CQ98">
        <v>5266.7999999999993</v>
      </c>
      <c r="CR98">
        <v>1084.3999999999999</v>
      </c>
      <c r="CS98">
        <v>4066.4</v>
      </c>
      <c r="CT98">
        <v>2423.6</v>
      </c>
      <c r="CU98">
        <v>970</v>
      </c>
      <c r="CV98">
        <v>3909.6</v>
      </c>
      <c r="CW98">
        <v>2325.5999999999995</v>
      </c>
      <c r="CY98">
        <f t="shared" si="4"/>
        <v>3194.5799999999995</v>
      </c>
      <c r="CZ98">
        <f t="shared" si="5"/>
        <v>3194.5799999999995</v>
      </c>
    </row>
    <row r="99" spans="2:104" x14ac:dyDescent="0.25">
      <c r="B99">
        <v>3075.6000000000004</v>
      </c>
      <c r="C99">
        <v>3923.6</v>
      </c>
      <c r="D99">
        <v>2415.6</v>
      </c>
      <c r="E99">
        <v>1572.6</v>
      </c>
      <c r="F99">
        <v>3569.8</v>
      </c>
      <c r="G99">
        <v>4657</v>
      </c>
      <c r="H99">
        <v>2900.2000000000003</v>
      </c>
      <c r="I99">
        <v>5252.0000000000009</v>
      </c>
      <c r="J99">
        <v>4266.4000000000005</v>
      </c>
      <c r="K99">
        <v>3743.6000000000004</v>
      </c>
      <c r="L99">
        <v>3872.6000000000004</v>
      </c>
      <c r="M99">
        <v>1840.8000000000002</v>
      </c>
      <c r="N99">
        <v>4909</v>
      </c>
      <c r="O99">
        <v>3126.7999999999997</v>
      </c>
      <c r="P99">
        <v>3231</v>
      </c>
      <c r="Q99">
        <v>1755.4</v>
      </c>
      <c r="R99">
        <v>4717.5999999999995</v>
      </c>
      <c r="S99">
        <v>2306.8000000000002</v>
      </c>
      <c r="T99">
        <v>4112.5999999999995</v>
      </c>
      <c r="U99">
        <v>3448.8</v>
      </c>
      <c r="V99">
        <v>1680.2</v>
      </c>
      <c r="W99">
        <v>2004</v>
      </c>
      <c r="X99">
        <v>4330.2</v>
      </c>
      <c r="Y99">
        <v>1975.8</v>
      </c>
      <c r="Z99">
        <v>753</v>
      </c>
      <c r="AA99">
        <v>6501</v>
      </c>
      <c r="AB99">
        <v>1596.3999999999999</v>
      </c>
      <c r="AC99">
        <v>2104</v>
      </c>
      <c r="AD99">
        <v>428.6</v>
      </c>
      <c r="AE99">
        <v>2232.4</v>
      </c>
      <c r="AF99">
        <v>3187.4</v>
      </c>
      <c r="AG99">
        <v>2293.6</v>
      </c>
      <c r="AH99">
        <v>5067.6000000000004</v>
      </c>
      <c r="AI99">
        <v>1147.2</v>
      </c>
      <c r="AJ99">
        <v>1563</v>
      </c>
      <c r="AK99">
        <v>2939.3999999999996</v>
      </c>
      <c r="AL99">
        <v>2270.7999999999997</v>
      </c>
      <c r="AM99">
        <v>3941.8</v>
      </c>
      <c r="AN99">
        <v>834.59999999999991</v>
      </c>
      <c r="AO99">
        <v>2723.8</v>
      </c>
      <c r="AP99">
        <v>3211.2</v>
      </c>
      <c r="AQ99">
        <v>6515.4</v>
      </c>
      <c r="AR99">
        <v>2977.7999999999997</v>
      </c>
      <c r="AS99">
        <v>2309.6</v>
      </c>
      <c r="AT99">
        <v>3629.8</v>
      </c>
      <c r="AU99">
        <v>2634.2</v>
      </c>
      <c r="AV99">
        <v>2637</v>
      </c>
      <c r="AW99">
        <v>2840.6000000000004</v>
      </c>
      <c r="AX99">
        <v>1119.3999999999999</v>
      </c>
      <c r="AY99">
        <v>1902.6</v>
      </c>
      <c r="AZ99">
        <v>358.2</v>
      </c>
      <c r="BA99">
        <v>795</v>
      </c>
      <c r="BB99">
        <v>3326.7999999999997</v>
      </c>
      <c r="BC99">
        <v>2798.6</v>
      </c>
      <c r="BD99">
        <v>873.4</v>
      </c>
      <c r="BE99">
        <v>3130.2</v>
      </c>
      <c r="BF99">
        <v>2923.7999999999997</v>
      </c>
      <c r="BG99">
        <v>2181.8000000000002</v>
      </c>
      <c r="BH99">
        <v>1333</v>
      </c>
      <c r="BI99">
        <v>5630.2000000000007</v>
      </c>
      <c r="BJ99">
        <v>2859.2</v>
      </c>
      <c r="BK99">
        <v>5668.6</v>
      </c>
      <c r="BL99">
        <v>2610.6000000000004</v>
      </c>
      <c r="BM99">
        <v>1308.2</v>
      </c>
      <c r="BN99">
        <v>970.60000000000014</v>
      </c>
      <c r="BO99">
        <v>971.6</v>
      </c>
      <c r="BP99">
        <v>3088.4</v>
      </c>
      <c r="BQ99">
        <v>4902.3999999999996</v>
      </c>
      <c r="BR99">
        <v>1673.9999999999998</v>
      </c>
      <c r="BS99">
        <v>544.6</v>
      </c>
      <c r="BT99">
        <v>2435</v>
      </c>
      <c r="BU99">
        <v>4221.8</v>
      </c>
      <c r="BV99">
        <v>3837</v>
      </c>
      <c r="BW99">
        <v>469.2</v>
      </c>
      <c r="BX99">
        <v>4758.6000000000004</v>
      </c>
      <c r="BY99">
        <v>5024.3999999999996</v>
      </c>
      <c r="BZ99">
        <v>3692.0000000000005</v>
      </c>
      <c r="CA99">
        <v>2687.6</v>
      </c>
      <c r="CB99">
        <v>3608.8</v>
      </c>
      <c r="CC99">
        <v>3555.6000000000004</v>
      </c>
      <c r="CD99">
        <v>655.4</v>
      </c>
      <c r="CE99">
        <v>521.6</v>
      </c>
      <c r="CF99">
        <v>1013.8</v>
      </c>
      <c r="CG99">
        <v>1886.6</v>
      </c>
      <c r="CH99">
        <v>2591.7999999999997</v>
      </c>
      <c r="CI99">
        <v>2575.2000000000003</v>
      </c>
      <c r="CJ99">
        <v>2038.1999999999998</v>
      </c>
      <c r="CK99">
        <v>3782.4</v>
      </c>
      <c r="CL99">
        <v>5921.4</v>
      </c>
      <c r="CM99">
        <v>1049.2</v>
      </c>
      <c r="CN99">
        <v>2807.8</v>
      </c>
      <c r="CO99">
        <v>2661</v>
      </c>
      <c r="CP99">
        <v>2523.6000000000004</v>
      </c>
      <c r="CQ99">
        <v>2528.6</v>
      </c>
      <c r="CR99">
        <v>2143.6</v>
      </c>
      <c r="CS99">
        <v>4084.8</v>
      </c>
      <c r="CT99">
        <v>3174.2</v>
      </c>
      <c r="CU99">
        <v>2344.4</v>
      </c>
      <c r="CV99">
        <v>2803.6</v>
      </c>
      <c r="CW99">
        <v>3730.4000000000005</v>
      </c>
      <c r="CY99">
        <f t="shared" si="4"/>
        <v>2811.2700000000004</v>
      </c>
      <c r="CZ99">
        <f t="shared" si="5"/>
        <v>2811.2700000000004</v>
      </c>
    </row>
    <row r="100" spans="2:104" x14ac:dyDescent="0.25">
      <c r="B100">
        <v>663.8</v>
      </c>
      <c r="C100">
        <v>4111.2</v>
      </c>
      <c r="D100">
        <v>3756</v>
      </c>
      <c r="E100">
        <v>5719.4000000000005</v>
      </c>
      <c r="F100">
        <v>1827.2</v>
      </c>
      <c r="G100">
        <v>2999.4000000000005</v>
      </c>
      <c r="H100">
        <v>1233.2</v>
      </c>
      <c r="I100">
        <v>1963.2000000000003</v>
      </c>
      <c r="J100">
        <v>2788.3999999999996</v>
      </c>
      <c r="K100">
        <v>2749</v>
      </c>
      <c r="L100">
        <v>4273.5999999999995</v>
      </c>
      <c r="M100">
        <v>2436.6</v>
      </c>
      <c r="N100">
        <v>5920</v>
      </c>
      <c r="O100">
        <v>3793.2</v>
      </c>
      <c r="P100">
        <v>2440.8000000000002</v>
      </c>
      <c r="Q100">
        <v>2302.4</v>
      </c>
      <c r="R100">
        <v>4676</v>
      </c>
      <c r="S100">
        <v>3049</v>
      </c>
      <c r="T100">
        <v>2143</v>
      </c>
      <c r="U100">
        <v>1772.2</v>
      </c>
      <c r="V100">
        <v>2281.6</v>
      </c>
      <c r="W100">
        <v>1540.4</v>
      </c>
      <c r="X100">
        <v>949.6</v>
      </c>
      <c r="Y100">
        <v>1996.2</v>
      </c>
      <c r="Z100">
        <v>2789.6000000000004</v>
      </c>
      <c r="AA100">
        <v>2569</v>
      </c>
      <c r="AB100">
        <v>5106.4000000000005</v>
      </c>
      <c r="AC100">
        <v>3047.4</v>
      </c>
      <c r="AD100">
        <v>2274.2000000000003</v>
      </c>
      <c r="AE100">
        <v>1990.1999999999998</v>
      </c>
      <c r="AF100">
        <v>1659.6</v>
      </c>
      <c r="AG100">
        <v>2643.8</v>
      </c>
      <c r="AH100">
        <v>3552.2</v>
      </c>
      <c r="AI100">
        <v>4226.8</v>
      </c>
      <c r="AJ100">
        <v>3230.6</v>
      </c>
      <c r="AK100">
        <v>2627.2000000000003</v>
      </c>
      <c r="AL100">
        <v>3208</v>
      </c>
      <c r="AM100">
        <v>2751.2</v>
      </c>
      <c r="AN100">
        <v>1187.2</v>
      </c>
      <c r="AO100">
        <v>2256.6</v>
      </c>
      <c r="AP100">
        <v>4616.2</v>
      </c>
      <c r="AQ100">
        <v>1461.4</v>
      </c>
      <c r="AR100">
        <v>3274.2</v>
      </c>
      <c r="AS100">
        <v>3382.4</v>
      </c>
      <c r="AT100">
        <v>3727.2</v>
      </c>
      <c r="AU100">
        <v>735.8</v>
      </c>
      <c r="AV100">
        <v>4957.8</v>
      </c>
      <c r="AW100">
        <v>3005.2</v>
      </c>
      <c r="AX100">
        <v>1341</v>
      </c>
      <c r="AY100">
        <v>3589.6</v>
      </c>
      <c r="AZ100">
        <v>1615.3999999999999</v>
      </c>
      <c r="BA100">
        <v>621.4</v>
      </c>
      <c r="BB100">
        <v>740.6</v>
      </c>
      <c r="BC100">
        <v>3669.9999999999995</v>
      </c>
      <c r="BD100">
        <v>2827.2</v>
      </c>
      <c r="BE100">
        <v>4269</v>
      </c>
      <c r="BF100">
        <v>5901.2</v>
      </c>
      <c r="BG100">
        <v>3176.6000000000004</v>
      </c>
      <c r="BH100">
        <v>4684</v>
      </c>
      <c r="BI100">
        <v>339.2</v>
      </c>
      <c r="BJ100">
        <v>225.6</v>
      </c>
      <c r="BK100">
        <v>3039.6</v>
      </c>
      <c r="BL100">
        <v>3244.3999999999996</v>
      </c>
      <c r="BM100">
        <v>4954.2</v>
      </c>
      <c r="BN100">
        <v>2718.6</v>
      </c>
      <c r="BO100">
        <v>3603</v>
      </c>
      <c r="BP100">
        <v>4209</v>
      </c>
      <c r="BQ100">
        <v>2529.4</v>
      </c>
      <c r="BR100">
        <v>4996.2</v>
      </c>
      <c r="BS100">
        <v>1246.4000000000001</v>
      </c>
      <c r="BT100">
        <v>5246.6</v>
      </c>
      <c r="BU100">
        <v>3791.5999999999995</v>
      </c>
      <c r="BV100">
        <v>4582.8000000000011</v>
      </c>
      <c r="BW100">
        <v>2848.8</v>
      </c>
      <c r="BX100">
        <v>2924.2000000000003</v>
      </c>
      <c r="BY100">
        <v>5027.8</v>
      </c>
      <c r="BZ100">
        <v>3532.4</v>
      </c>
      <c r="CA100">
        <v>2853.7999999999997</v>
      </c>
      <c r="CB100">
        <v>3229.6</v>
      </c>
      <c r="CC100">
        <v>3698.0000000000005</v>
      </c>
      <c r="CD100">
        <v>3091.8</v>
      </c>
      <c r="CE100">
        <v>2529.7999999999997</v>
      </c>
      <c r="CF100">
        <v>1738.8</v>
      </c>
      <c r="CG100">
        <v>1460.2</v>
      </c>
      <c r="CH100">
        <v>3677.8</v>
      </c>
      <c r="CI100">
        <v>2403.6</v>
      </c>
      <c r="CJ100">
        <v>2792.2</v>
      </c>
      <c r="CK100">
        <v>3091.3999999999996</v>
      </c>
      <c r="CL100">
        <v>5075.8</v>
      </c>
      <c r="CM100">
        <v>2787.6</v>
      </c>
      <c r="CN100">
        <v>2734.2</v>
      </c>
      <c r="CO100">
        <v>5924.5999999999995</v>
      </c>
      <c r="CP100">
        <v>6741.2</v>
      </c>
      <c r="CQ100">
        <v>3290.3999999999996</v>
      </c>
      <c r="CR100">
        <v>2195.6</v>
      </c>
      <c r="CS100">
        <v>3003.4</v>
      </c>
      <c r="CT100">
        <v>2498.1999999999998</v>
      </c>
      <c r="CU100">
        <v>4715.8</v>
      </c>
      <c r="CV100">
        <v>509.20000000000005</v>
      </c>
      <c r="CW100">
        <v>1195.4000000000001</v>
      </c>
      <c r="CY100">
        <f t="shared" si="4"/>
        <v>3003.9980000000005</v>
      </c>
      <c r="CZ100">
        <f t="shared" si="5"/>
        <v>3003.9980000000005</v>
      </c>
    </row>
    <row r="101" spans="2:104" x14ac:dyDescent="0.25">
      <c r="B101">
        <v>3511.4</v>
      </c>
      <c r="C101">
        <v>2910.6</v>
      </c>
      <c r="D101">
        <v>2309.4</v>
      </c>
      <c r="E101">
        <v>5005.5999999999995</v>
      </c>
      <c r="F101">
        <v>390.20000000000005</v>
      </c>
      <c r="G101">
        <v>3828.8</v>
      </c>
      <c r="H101">
        <v>5615.2</v>
      </c>
      <c r="I101">
        <v>5324.4</v>
      </c>
      <c r="J101">
        <v>3748.3999999999996</v>
      </c>
      <c r="K101">
        <v>2829</v>
      </c>
      <c r="L101">
        <v>2159</v>
      </c>
      <c r="M101">
        <v>905</v>
      </c>
      <c r="N101">
        <v>3255.6</v>
      </c>
      <c r="O101">
        <v>6176</v>
      </c>
      <c r="P101">
        <v>1456</v>
      </c>
      <c r="Q101">
        <v>1556.4</v>
      </c>
      <c r="R101">
        <v>2752.7999999999997</v>
      </c>
      <c r="S101">
        <v>4153.3999999999996</v>
      </c>
      <c r="T101">
        <v>1489.6</v>
      </c>
      <c r="U101">
        <v>2761.3999999999996</v>
      </c>
      <c r="V101">
        <v>958.6</v>
      </c>
      <c r="W101">
        <v>4900.8</v>
      </c>
      <c r="X101">
        <v>2443</v>
      </c>
      <c r="Y101">
        <v>3464</v>
      </c>
      <c r="Z101">
        <v>5686.2</v>
      </c>
      <c r="AA101">
        <v>1806.2</v>
      </c>
      <c r="AB101">
        <v>2396</v>
      </c>
      <c r="AC101">
        <v>1822</v>
      </c>
      <c r="AD101">
        <v>2626.2</v>
      </c>
      <c r="AE101">
        <v>658.6</v>
      </c>
      <c r="AF101">
        <v>555.4</v>
      </c>
      <c r="AG101">
        <v>1229.8000000000002</v>
      </c>
      <c r="AH101">
        <v>1418.8</v>
      </c>
      <c r="AI101">
        <v>4586.7999999999993</v>
      </c>
      <c r="AJ101">
        <v>1302.8000000000002</v>
      </c>
      <c r="AK101">
        <v>4670.4000000000005</v>
      </c>
      <c r="AL101">
        <v>4746.8</v>
      </c>
      <c r="AM101">
        <v>1122.2</v>
      </c>
      <c r="AN101">
        <v>1846.4</v>
      </c>
      <c r="AO101">
        <v>3337</v>
      </c>
      <c r="AP101">
        <v>1416.8000000000002</v>
      </c>
      <c r="AQ101">
        <v>1928.1999999999998</v>
      </c>
      <c r="AR101">
        <v>3876.9999999999995</v>
      </c>
      <c r="AS101">
        <v>2673.4</v>
      </c>
      <c r="AT101">
        <v>1258.8</v>
      </c>
      <c r="AU101">
        <v>1676.8000000000002</v>
      </c>
      <c r="AV101">
        <v>1334.6</v>
      </c>
      <c r="AW101">
        <v>3755.6</v>
      </c>
      <c r="AX101">
        <v>1125.6000000000001</v>
      </c>
      <c r="AY101">
        <v>3807.2000000000003</v>
      </c>
      <c r="AZ101">
        <v>1461.8000000000002</v>
      </c>
      <c r="BA101">
        <v>4111.3999999999996</v>
      </c>
      <c r="BB101">
        <v>1105.5999999999999</v>
      </c>
      <c r="BC101">
        <v>2171.8000000000002</v>
      </c>
      <c r="BD101">
        <v>2266.2000000000003</v>
      </c>
      <c r="BE101">
        <v>1729.6000000000001</v>
      </c>
      <c r="BF101">
        <v>4438.8</v>
      </c>
      <c r="BG101">
        <v>4463.2</v>
      </c>
      <c r="BH101">
        <v>3091.2</v>
      </c>
      <c r="BI101">
        <v>1970.6</v>
      </c>
      <c r="BJ101">
        <v>3681.3999999999996</v>
      </c>
      <c r="BK101">
        <v>3020.3999999999996</v>
      </c>
      <c r="BL101">
        <v>6345.4</v>
      </c>
      <c r="BM101">
        <v>3124.7999999999997</v>
      </c>
      <c r="BN101">
        <v>4652.6000000000004</v>
      </c>
      <c r="BO101">
        <v>2133.1999999999998</v>
      </c>
      <c r="BP101">
        <v>1871.8000000000002</v>
      </c>
      <c r="BQ101">
        <v>2311.4</v>
      </c>
      <c r="BR101">
        <v>3645.7999999999997</v>
      </c>
      <c r="BS101">
        <v>4646.5999999999995</v>
      </c>
      <c r="BT101">
        <v>835.8</v>
      </c>
      <c r="BU101">
        <v>2845.5999999999995</v>
      </c>
      <c r="BV101">
        <v>3362</v>
      </c>
      <c r="BW101">
        <v>1898.8</v>
      </c>
      <c r="BX101">
        <v>2890</v>
      </c>
      <c r="BY101">
        <v>3413.2</v>
      </c>
      <c r="BZ101">
        <v>5150.3999999999996</v>
      </c>
      <c r="CA101">
        <v>1695</v>
      </c>
      <c r="CB101">
        <v>2881.8</v>
      </c>
      <c r="CC101">
        <v>3275.1999999999994</v>
      </c>
      <c r="CD101">
        <v>1080.1999999999998</v>
      </c>
      <c r="CE101">
        <v>4265.2</v>
      </c>
      <c r="CF101">
        <v>1733.8000000000002</v>
      </c>
      <c r="CG101">
        <v>4993.7999999999993</v>
      </c>
      <c r="CH101">
        <v>1670.2</v>
      </c>
      <c r="CI101">
        <v>3172.6000000000004</v>
      </c>
      <c r="CJ101">
        <v>2564.3999999999996</v>
      </c>
      <c r="CK101">
        <v>4899.8</v>
      </c>
      <c r="CL101">
        <v>4774.6000000000004</v>
      </c>
      <c r="CM101">
        <v>605</v>
      </c>
      <c r="CN101">
        <v>2362.8000000000002</v>
      </c>
      <c r="CO101">
        <v>3949.7999999999997</v>
      </c>
      <c r="CP101">
        <v>2807.8</v>
      </c>
      <c r="CQ101">
        <v>3177.2000000000003</v>
      </c>
      <c r="CR101">
        <v>3467</v>
      </c>
      <c r="CS101">
        <v>3024.8</v>
      </c>
      <c r="CT101">
        <v>6.8</v>
      </c>
      <c r="CU101">
        <v>2505.6</v>
      </c>
      <c r="CV101">
        <v>533</v>
      </c>
      <c r="CW101">
        <v>1097.8000000000002</v>
      </c>
      <c r="CY101">
        <f t="shared" si="4"/>
        <v>2797.5379999999991</v>
      </c>
      <c r="CZ101">
        <f t="shared" si="5"/>
        <v>2797.5379999999991</v>
      </c>
    </row>
    <row r="102" spans="2:104" x14ac:dyDescent="0.25">
      <c r="B102">
        <v>2122.2000000000003</v>
      </c>
      <c r="C102">
        <v>1937.9999999999998</v>
      </c>
      <c r="D102">
        <v>4860.8</v>
      </c>
      <c r="E102">
        <v>3482.7999999999993</v>
      </c>
      <c r="F102">
        <v>2109.6000000000004</v>
      </c>
      <c r="G102">
        <v>787</v>
      </c>
      <c r="H102">
        <v>3507.3999999999996</v>
      </c>
      <c r="I102">
        <v>2869.8</v>
      </c>
      <c r="J102">
        <v>4515.7999999999993</v>
      </c>
      <c r="K102">
        <v>4671.3999999999996</v>
      </c>
      <c r="L102">
        <v>2724</v>
      </c>
      <c r="M102">
        <v>2723.2</v>
      </c>
      <c r="N102">
        <v>1341.7999999999997</v>
      </c>
      <c r="O102">
        <v>4373.6000000000004</v>
      </c>
      <c r="P102">
        <v>1962.6</v>
      </c>
      <c r="Q102">
        <v>1091.2</v>
      </c>
      <c r="R102">
        <v>3067.3999999999996</v>
      </c>
      <c r="S102">
        <v>602.4</v>
      </c>
      <c r="T102">
        <v>2400.6</v>
      </c>
      <c r="U102">
        <v>5061.5999999999995</v>
      </c>
      <c r="V102">
        <v>2105.6</v>
      </c>
      <c r="W102">
        <v>3696.4</v>
      </c>
      <c r="X102">
        <v>2400.8000000000002</v>
      </c>
      <c r="Y102">
        <v>1120.2</v>
      </c>
      <c r="Z102">
        <v>1910.8</v>
      </c>
      <c r="AA102">
        <v>3054.2</v>
      </c>
      <c r="AB102">
        <v>4077</v>
      </c>
      <c r="AC102">
        <v>2199</v>
      </c>
      <c r="AD102">
        <v>3559.8</v>
      </c>
      <c r="AE102">
        <v>4368</v>
      </c>
      <c r="AF102">
        <v>3052.6</v>
      </c>
      <c r="AG102">
        <v>1022</v>
      </c>
      <c r="AH102">
        <v>2003.1999999999998</v>
      </c>
      <c r="AI102">
        <v>1444</v>
      </c>
      <c r="AJ102">
        <v>1008</v>
      </c>
      <c r="AK102">
        <v>3330.8</v>
      </c>
      <c r="AL102">
        <v>3845.8</v>
      </c>
      <c r="AM102">
        <v>696.4</v>
      </c>
      <c r="AN102">
        <v>2568.1999999999998</v>
      </c>
      <c r="AO102">
        <v>1712.8</v>
      </c>
      <c r="AP102">
        <v>2195.1999999999998</v>
      </c>
      <c r="AQ102">
        <v>355.6</v>
      </c>
      <c r="AR102">
        <v>748.2</v>
      </c>
      <c r="AS102">
        <v>2734.8</v>
      </c>
      <c r="AT102">
        <v>998.99999999999989</v>
      </c>
      <c r="AU102">
        <v>49.2</v>
      </c>
      <c r="AV102">
        <v>2495.6</v>
      </c>
      <c r="AW102">
        <v>4109</v>
      </c>
      <c r="AX102">
        <v>6801.8</v>
      </c>
      <c r="AY102">
        <v>5944.7999999999993</v>
      </c>
      <c r="AZ102">
        <v>2662.3999999999996</v>
      </c>
      <c r="BA102">
        <v>5640.2000000000007</v>
      </c>
      <c r="BB102">
        <v>5887.4</v>
      </c>
      <c r="BC102">
        <v>1227.8000000000002</v>
      </c>
      <c r="BD102">
        <v>3086.2</v>
      </c>
      <c r="BE102">
        <v>5530.1999999999989</v>
      </c>
      <c r="BF102">
        <v>817.4</v>
      </c>
      <c r="BG102">
        <v>5076.2</v>
      </c>
      <c r="BH102">
        <v>1424.8</v>
      </c>
      <c r="BI102">
        <v>3938.8</v>
      </c>
      <c r="BJ102">
        <v>1430.8000000000002</v>
      </c>
      <c r="BK102">
        <v>3858.7999999999997</v>
      </c>
      <c r="BL102">
        <v>1457.3999999999999</v>
      </c>
      <c r="BM102">
        <v>2528.3999999999996</v>
      </c>
      <c r="BN102">
        <v>2225.8000000000002</v>
      </c>
      <c r="BO102">
        <v>3786.2</v>
      </c>
      <c r="BP102">
        <v>4129.2</v>
      </c>
      <c r="BQ102">
        <v>1877.9999999999998</v>
      </c>
      <c r="BR102">
        <v>3531</v>
      </c>
      <c r="BS102">
        <v>5002</v>
      </c>
      <c r="BT102">
        <v>4115.8</v>
      </c>
      <c r="BU102">
        <v>5232.8</v>
      </c>
      <c r="BV102">
        <v>2343.8000000000002</v>
      </c>
      <c r="BW102">
        <v>4443.8</v>
      </c>
      <c r="BX102">
        <v>5345.8</v>
      </c>
      <c r="BY102">
        <v>6567.9999999999991</v>
      </c>
      <c r="BZ102">
        <v>2152.4</v>
      </c>
      <c r="CA102">
        <v>316.2</v>
      </c>
      <c r="CB102">
        <v>2536.8000000000002</v>
      </c>
      <c r="CC102">
        <v>3746.8</v>
      </c>
      <c r="CD102">
        <v>1366.4</v>
      </c>
      <c r="CE102">
        <v>2405.1999999999998</v>
      </c>
      <c r="CF102">
        <v>2030.8000000000002</v>
      </c>
      <c r="CG102">
        <v>1592.8</v>
      </c>
      <c r="CH102">
        <v>4510.7999999999993</v>
      </c>
      <c r="CI102">
        <v>3603.5999999999995</v>
      </c>
      <c r="CJ102">
        <v>5785.5999999999995</v>
      </c>
      <c r="CK102">
        <v>4664.8</v>
      </c>
      <c r="CL102">
        <v>766.19999999999993</v>
      </c>
      <c r="CM102">
        <v>1131.5999999999999</v>
      </c>
      <c r="CN102">
        <v>2004.2</v>
      </c>
      <c r="CO102">
        <v>5249.2</v>
      </c>
      <c r="CP102">
        <v>3334.8</v>
      </c>
      <c r="CQ102">
        <v>3851.6000000000004</v>
      </c>
      <c r="CR102">
        <v>3036.2000000000003</v>
      </c>
      <c r="CS102">
        <v>1690</v>
      </c>
      <c r="CT102">
        <v>2028.8</v>
      </c>
      <c r="CU102">
        <v>5238</v>
      </c>
      <c r="CV102">
        <v>5220.8</v>
      </c>
      <c r="CW102">
        <v>1180.2</v>
      </c>
      <c r="CY102">
        <f t="shared" si="4"/>
        <v>2944.3479999999986</v>
      </c>
      <c r="CZ102">
        <f t="shared" si="5"/>
        <v>2944.3479999999986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106B8-BCC6-4D7C-BADD-5E7EB20CA69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4670.3999999999996</v>
      </c>
      <c r="C3">
        <v>2776</v>
      </c>
      <c r="D3">
        <v>1937.3999999999999</v>
      </c>
      <c r="E3">
        <v>3810.6000000000004</v>
      </c>
      <c r="F3">
        <v>489.4</v>
      </c>
      <c r="G3">
        <v>1809.8</v>
      </c>
      <c r="H3">
        <v>6901.5999999999995</v>
      </c>
      <c r="I3">
        <v>2189.8000000000002</v>
      </c>
      <c r="J3">
        <v>3367.8</v>
      </c>
      <c r="K3">
        <v>3325.2000000000003</v>
      </c>
      <c r="L3">
        <v>1307.8</v>
      </c>
      <c r="M3">
        <v>2736</v>
      </c>
      <c r="N3">
        <v>6596.2</v>
      </c>
      <c r="O3">
        <v>3605.8</v>
      </c>
      <c r="P3">
        <v>1542.4</v>
      </c>
      <c r="Q3">
        <v>4209.5999999999995</v>
      </c>
      <c r="R3">
        <v>4629.2</v>
      </c>
      <c r="S3">
        <v>4283.6000000000004</v>
      </c>
      <c r="T3">
        <v>4894</v>
      </c>
      <c r="U3">
        <v>1370</v>
      </c>
      <c r="V3">
        <v>2159.6</v>
      </c>
      <c r="W3">
        <v>7710.5999999999995</v>
      </c>
      <c r="X3">
        <v>3996.6</v>
      </c>
      <c r="Y3">
        <v>5673.9999999999991</v>
      </c>
      <c r="Z3">
        <v>5284.4</v>
      </c>
      <c r="AA3">
        <v>6876.7999999999993</v>
      </c>
      <c r="AB3">
        <v>3554.8</v>
      </c>
      <c r="AC3">
        <v>2973</v>
      </c>
      <c r="AD3">
        <v>4771.7999999999993</v>
      </c>
      <c r="AE3">
        <v>4671.8</v>
      </c>
      <c r="AF3">
        <v>2329.8000000000002</v>
      </c>
      <c r="AG3">
        <v>1672</v>
      </c>
      <c r="AH3">
        <v>3892.6</v>
      </c>
      <c r="AI3">
        <v>1678.8000000000002</v>
      </c>
      <c r="AJ3">
        <v>1671.4</v>
      </c>
      <c r="AK3">
        <v>2324.6000000000004</v>
      </c>
      <c r="AL3">
        <v>1759.8</v>
      </c>
      <c r="AM3">
        <v>3805.2</v>
      </c>
      <c r="AN3">
        <v>4052.7999999999997</v>
      </c>
      <c r="AO3">
        <v>3352.5999999999995</v>
      </c>
      <c r="AP3">
        <v>2912.7999999999997</v>
      </c>
      <c r="AQ3">
        <v>5577.5999999999995</v>
      </c>
      <c r="AR3">
        <v>5811.4000000000005</v>
      </c>
      <c r="AS3">
        <v>4539.8</v>
      </c>
      <c r="AT3">
        <v>5427.4</v>
      </c>
      <c r="AU3">
        <v>4862</v>
      </c>
      <c r="AV3">
        <v>3695.3999999999996</v>
      </c>
      <c r="AW3">
        <v>4071.2</v>
      </c>
      <c r="AX3">
        <v>3330.2</v>
      </c>
      <c r="AY3">
        <v>2619.9999999999995</v>
      </c>
      <c r="AZ3">
        <v>2954.2</v>
      </c>
      <c r="BA3">
        <v>4457.2</v>
      </c>
      <c r="BB3">
        <v>1560.8</v>
      </c>
      <c r="BC3">
        <v>3266.3999999999996</v>
      </c>
      <c r="BD3">
        <v>5579.4</v>
      </c>
      <c r="BE3">
        <v>2736</v>
      </c>
      <c r="BF3">
        <v>2017.1999999999998</v>
      </c>
      <c r="BG3">
        <v>6134.4</v>
      </c>
      <c r="BH3">
        <v>3461</v>
      </c>
      <c r="BI3">
        <v>5053.8</v>
      </c>
      <c r="BJ3">
        <v>3355.3999999999996</v>
      </c>
      <c r="BK3">
        <v>3654.6</v>
      </c>
      <c r="BL3">
        <v>1328.4</v>
      </c>
      <c r="BM3">
        <v>2050</v>
      </c>
      <c r="BN3">
        <v>1716.9999999999998</v>
      </c>
      <c r="BO3">
        <v>2696</v>
      </c>
      <c r="BP3">
        <v>6656.2</v>
      </c>
      <c r="BQ3">
        <v>1992.4</v>
      </c>
      <c r="BR3">
        <v>4303.6000000000004</v>
      </c>
      <c r="BS3">
        <v>2789.2000000000003</v>
      </c>
      <c r="BT3">
        <v>4073.2</v>
      </c>
      <c r="BU3">
        <v>4189.6000000000004</v>
      </c>
      <c r="BV3">
        <v>3967</v>
      </c>
      <c r="BW3">
        <v>3187.3999999999996</v>
      </c>
      <c r="BX3">
        <v>7433.1999999999989</v>
      </c>
      <c r="BY3">
        <v>2915</v>
      </c>
      <c r="BZ3">
        <v>3670.7999999999997</v>
      </c>
      <c r="CA3">
        <v>785</v>
      </c>
      <c r="CB3">
        <v>4486.6000000000004</v>
      </c>
      <c r="CC3">
        <v>2275.3999999999996</v>
      </c>
      <c r="CD3">
        <v>125.2</v>
      </c>
      <c r="CE3">
        <v>2758.2</v>
      </c>
      <c r="CF3">
        <v>5645.4</v>
      </c>
      <c r="CG3">
        <v>6816.2</v>
      </c>
      <c r="CH3">
        <v>3757.8</v>
      </c>
      <c r="CI3">
        <v>6345.2</v>
      </c>
      <c r="CJ3">
        <v>6338.2</v>
      </c>
      <c r="CK3">
        <v>5295.8</v>
      </c>
      <c r="CL3">
        <v>3105.2</v>
      </c>
      <c r="CM3">
        <v>4745.2</v>
      </c>
      <c r="CN3">
        <v>3103.7999999999997</v>
      </c>
      <c r="CO3">
        <v>531</v>
      </c>
      <c r="CP3">
        <v>3695.7999999999997</v>
      </c>
      <c r="CQ3">
        <v>2673.6000000000004</v>
      </c>
      <c r="CR3">
        <v>3205.6</v>
      </c>
      <c r="CS3">
        <v>3768</v>
      </c>
      <c r="CT3">
        <v>5626</v>
      </c>
      <c r="CU3">
        <v>942.4</v>
      </c>
      <c r="CV3">
        <v>6086.4</v>
      </c>
      <c r="CW3">
        <v>11452.400000000001</v>
      </c>
      <c r="CY3">
        <f t="shared" si="0"/>
        <v>3742.7720000000013</v>
      </c>
      <c r="CZ3">
        <f t="shared" si="1"/>
        <v>3742.7720000000013</v>
      </c>
    </row>
    <row r="4" spans="1:104" x14ac:dyDescent="0.25">
      <c r="B4">
        <v>6836</v>
      </c>
      <c r="C4">
        <v>6977.7999999999993</v>
      </c>
      <c r="D4">
        <v>3285.6000000000004</v>
      </c>
      <c r="E4">
        <v>3645.4</v>
      </c>
      <c r="F4">
        <v>2019.8000000000002</v>
      </c>
      <c r="G4">
        <v>1850.6</v>
      </c>
      <c r="H4">
        <v>7443.8000000000011</v>
      </c>
      <c r="I4">
        <v>4672.6000000000004</v>
      </c>
      <c r="J4">
        <v>6279.8</v>
      </c>
      <c r="K4">
        <v>6158.8</v>
      </c>
      <c r="L4">
        <v>2949.3999999999996</v>
      </c>
      <c r="M4">
        <v>3821</v>
      </c>
      <c r="N4">
        <v>7458.4000000000005</v>
      </c>
      <c r="O4">
        <v>5090.3999999999996</v>
      </c>
      <c r="P4">
        <v>6364.8</v>
      </c>
      <c r="Q4">
        <v>8411.8000000000011</v>
      </c>
      <c r="R4">
        <v>4995.3999999999996</v>
      </c>
      <c r="S4">
        <v>6166.6</v>
      </c>
      <c r="T4">
        <v>7830.6</v>
      </c>
      <c r="U4">
        <v>2856.2000000000003</v>
      </c>
      <c r="V4">
        <v>7154.6</v>
      </c>
      <c r="W4">
        <v>8521</v>
      </c>
      <c r="X4">
        <v>6193.8</v>
      </c>
      <c r="Y4">
        <v>9351.4000000000015</v>
      </c>
      <c r="Z4">
        <v>4872.8</v>
      </c>
      <c r="AA4">
        <v>4340.2</v>
      </c>
      <c r="AB4">
        <v>875</v>
      </c>
      <c r="AC4">
        <v>4600</v>
      </c>
      <c r="AD4">
        <v>5285.4</v>
      </c>
      <c r="AE4">
        <v>4000.3999999999996</v>
      </c>
      <c r="AF4">
        <v>2964.4</v>
      </c>
      <c r="AG4">
        <v>978.4</v>
      </c>
      <c r="AH4">
        <v>4268.2</v>
      </c>
      <c r="AI4">
        <v>2590.4</v>
      </c>
      <c r="AJ4">
        <v>2445.4</v>
      </c>
      <c r="AK4">
        <v>3931.2000000000003</v>
      </c>
      <c r="AL4">
        <v>1654.4</v>
      </c>
      <c r="AM4">
        <v>6208.5999999999985</v>
      </c>
      <c r="AN4">
        <v>2465.7999999999997</v>
      </c>
      <c r="AO4">
        <v>3720</v>
      </c>
      <c r="AP4">
        <v>3899.7999999999997</v>
      </c>
      <c r="AQ4">
        <v>4876</v>
      </c>
      <c r="AR4">
        <v>4063.7999999999997</v>
      </c>
      <c r="AS4">
        <v>5537.2</v>
      </c>
      <c r="AT4">
        <v>5295.6</v>
      </c>
      <c r="AU4">
        <v>4878</v>
      </c>
      <c r="AV4">
        <v>3771</v>
      </c>
      <c r="AW4">
        <v>7497.4</v>
      </c>
      <c r="AX4">
        <v>5087</v>
      </c>
      <c r="AY4">
        <v>3335.2</v>
      </c>
      <c r="AZ4">
        <v>3003.8</v>
      </c>
      <c r="BA4">
        <v>5818</v>
      </c>
      <c r="BB4">
        <v>3730.2</v>
      </c>
      <c r="BC4">
        <v>6218</v>
      </c>
      <c r="BD4">
        <v>5338</v>
      </c>
      <c r="BE4">
        <v>1615.2</v>
      </c>
      <c r="BF4">
        <v>3078.8</v>
      </c>
      <c r="BG4">
        <v>6915.8</v>
      </c>
      <c r="BH4">
        <v>7818.2</v>
      </c>
      <c r="BI4">
        <v>6763</v>
      </c>
      <c r="BJ4">
        <v>5041.3999999999996</v>
      </c>
      <c r="BK4">
        <v>4196.7999999999993</v>
      </c>
      <c r="BL4">
        <v>4384.2000000000007</v>
      </c>
      <c r="BM4">
        <v>3733</v>
      </c>
      <c r="BN4">
        <v>6629.8000000000011</v>
      </c>
      <c r="BO4">
        <v>4845</v>
      </c>
      <c r="BP4">
        <v>11489.6</v>
      </c>
      <c r="BQ4">
        <v>6232.7999999999993</v>
      </c>
      <c r="BR4">
        <v>6134.6</v>
      </c>
      <c r="BS4">
        <v>6786.7999999999993</v>
      </c>
      <c r="BT4">
        <v>5693.2</v>
      </c>
      <c r="BU4">
        <v>6627.6</v>
      </c>
      <c r="BV4">
        <v>8091</v>
      </c>
      <c r="BW4">
        <v>4374</v>
      </c>
      <c r="BX4">
        <v>10087.799999999999</v>
      </c>
      <c r="BY4">
        <v>6506.8</v>
      </c>
      <c r="BZ4">
        <v>5547.5999999999995</v>
      </c>
      <c r="CA4">
        <v>1956.8</v>
      </c>
      <c r="CB4">
        <v>5616.2</v>
      </c>
      <c r="CC4">
        <v>4868</v>
      </c>
      <c r="CD4">
        <v>707.2</v>
      </c>
      <c r="CE4">
        <v>4041.7999999999993</v>
      </c>
      <c r="CF4">
        <v>4143.3999999999996</v>
      </c>
      <c r="CG4">
        <v>9407.6</v>
      </c>
      <c r="CH4">
        <v>5489.8</v>
      </c>
      <c r="CI4">
        <v>6231</v>
      </c>
      <c r="CJ4">
        <v>7607</v>
      </c>
      <c r="CK4">
        <v>4621.3999999999996</v>
      </c>
      <c r="CL4">
        <v>2548.4</v>
      </c>
      <c r="CM4">
        <v>5297.9999999999991</v>
      </c>
      <c r="CN4">
        <v>4883.6000000000004</v>
      </c>
      <c r="CO4">
        <v>4414.8</v>
      </c>
      <c r="CP4">
        <v>11468.2</v>
      </c>
      <c r="CQ4">
        <v>4352.3999999999996</v>
      </c>
      <c r="CR4">
        <v>4487</v>
      </c>
      <c r="CS4">
        <v>4253.8</v>
      </c>
      <c r="CT4">
        <v>5460</v>
      </c>
      <c r="CU4">
        <v>3247.7999999999997</v>
      </c>
      <c r="CV4">
        <v>7334.7999999999993</v>
      </c>
      <c r="CW4">
        <v>9669.4000000000015</v>
      </c>
      <c r="CY4">
        <f t="shared" si="0"/>
        <v>5185.8659999999991</v>
      </c>
      <c r="CZ4">
        <f t="shared" si="1"/>
        <v>5185.8659999999991</v>
      </c>
    </row>
    <row r="5" spans="1:104" x14ac:dyDescent="0.25">
      <c r="B5">
        <v>5170.8</v>
      </c>
      <c r="C5">
        <v>7285.2000000000007</v>
      </c>
      <c r="D5">
        <v>4749.3999999999996</v>
      </c>
      <c r="E5">
        <v>7072.5999999999995</v>
      </c>
      <c r="F5">
        <v>1344.8000000000002</v>
      </c>
      <c r="G5">
        <v>5279</v>
      </c>
      <c r="H5">
        <v>11039</v>
      </c>
      <c r="I5">
        <v>5990.8</v>
      </c>
      <c r="J5">
        <v>8274.5999999999985</v>
      </c>
      <c r="K5">
        <v>3801.0000000000005</v>
      </c>
      <c r="L5">
        <v>3019.3999999999996</v>
      </c>
      <c r="M5">
        <v>5646.2</v>
      </c>
      <c r="N5">
        <v>6494.8</v>
      </c>
      <c r="O5">
        <v>5917.7999999999993</v>
      </c>
      <c r="P5">
        <v>7739.5999999999995</v>
      </c>
      <c r="Q5">
        <v>6912.5999999999995</v>
      </c>
      <c r="R5">
        <v>7846.4</v>
      </c>
      <c r="S5">
        <v>6209.4</v>
      </c>
      <c r="T5">
        <v>8969.6</v>
      </c>
      <c r="U5">
        <v>4419.2</v>
      </c>
      <c r="V5">
        <v>8741</v>
      </c>
      <c r="W5">
        <v>7719.2000000000007</v>
      </c>
      <c r="X5">
        <v>6986.4</v>
      </c>
      <c r="Y5">
        <v>9575</v>
      </c>
      <c r="Z5">
        <v>7739.5999999999995</v>
      </c>
      <c r="AA5">
        <v>6859.7999999999993</v>
      </c>
      <c r="AB5">
        <v>3707</v>
      </c>
      <c r="AC5">
        <v>6873.1999999999989</v>
      </c>
      <c r="AD5">
        <v>4805.5999999999995</v>
      </c>
      <c r="AE5">
        <v>3656.4</v>
      </c>
      <c r="AF5">
        <v>4236.2</v>
      </c>
      <c r="AG5">
        <v>2436.1999999999998</v>
      </c>
      <c r="AH5">
        <v>6059.2</v>
      </c>
      <c r="AI5">
        <v>2832.2</v>
      </c>
      <c r="AJ5">
        <v>3247.6000000000004</v>
      </c>
      <c r="AK5">
        <v>4000.2000000000003</v>
      </c>
      <c r="AL5">
        <v>3518.6</v>
      </c>
      <c r="AM5">
        <v>7785.4000000000005</v>
      </c>
      <c r="AN5">
        <v>5459.2</v>
      </c>
      <c r="AO5">
        <v>7676.8</v>
      </c>
      <c r="AP5">
        <v>5979</v>
      </c>
      <c r="AQ5">
        <v>7258.2</v>
      </c>
      <c r="AR5">
        <v>8371.4</v>
      </c>
      <c r="AS5">
        <v>10169.4</v>
      </c>
      <c r="AT5">
        <v>5388.4000000000005</v>
      </c>
      <c r="AU5">
        <v>4063.3999999999996</v>
      </c>
      <c r="AV5">
        <v>5374.7999999999993</v>
      </c>
      <c r="AW5">
        <v>6486.2</v>
      </c>
      <c r="AX5">
        <v>3583.5999999999995</v>
      </c>
      <c r="AY5">
        <v>6974.4</v>
      </c>
      <c r="AZ5">
        <v>8696.4</v>
      </c>
      <c r="BA5">
        <v>6831.4000000000005</v>
      </c>
      <c r="BB5">
        <v>3819.7999999999997</v>
      </c>
      <c r="BC5">
        <v>7979</v>
      </c>
      <c r="BD5">
        <v>6901.8</v>
      </c>
      <c r="BE5">
        <v>4056</v>
      </c>
      <c r="BF5">
        <v>5840.4</v>
      </c>
      <c r="BG5">
        <v>5915</v>
      </c>
      <c r="BH5">
        <v>7519.8</v>
      </c>
      <c r="BI5">
        <v>5670</v>
      </c>
      <c r="BJ5">
        <v>6980.7999999999993</v>
      </c>
      <c r="BK5">
        <v>8840.4</v>
      </c>
      <c r="BL5">
        <v>3303.8</v>
      </c>
      <c r="BM5">
        <v>6995.2</v>
      </c>
      <c r="BN5">
        <v>5077.7999999999993</v>
      </c>
      <c r="BO5">
        <v>9878.4</v>
      </c>
      <c r="BP5">
        <v>16500.8</v>
      </c>
      <c r="BQ5">
        <v>5059.8</v>
      </c>
      <c r="BR5">
        <v>5931.4</v>
      </c>
      <c r="BS5">
        <v>8704.7999999999993</v>
      </c>
      <c r="BT5">
        <v>6469.4</v>
      </c>
      <c r="BU5">
        <v>6902.8</v>
      </c>
      <c r="BV5">
        <v>10478.200000000001</v>
      </c>
      <c r="BW5">
        <v>2272.4</v>
      </c>
      <c r="BX5">
        <v>10911.400000000001</v>
      </c>
      <c r="BY5">
        <v>4655.3999999999996</v>
      </c>
      <c r="BZ5">
        <v>5054.5999999999995</v>
      </c>
      <c r="CA5">
        <v>3817.9999999999995</v>
      </c>
      <c r="CB5">
        <v>6400.2000000000007</v>
      </c>
      <c r="CC5">
        <v>3260</v>
      </c>
      <c r="CD5">
        <v>4067.4</v>
      </c>
      <c r="CE5">
        <v>5682.5999999999995</v>
      </c>
      <c r="CF5">
        <v>3348.8</v>
      </c>
      <c r="CG5">
        <v>10439.199999999999</v>
      </c>
      <c r="CH5">
        <v>9490.3999999999978</v>
      </c>
      <c r="CI5">
        <v>4927.7999999999993</v>
      </c>
      <c r="CJ5">
        <v>9990.5999999999985</v>
      </c>
      <c r="CK5">
        <v>5187.3999999999996</v>
      </c>
      <c r="CL5">
        <v>2517.1999999999998</v>
      </c>
      <c r="CM5">
        <v>6686.4</v>
      </c>
      <c r="CN5">
        <v>6973.8</v>
      </c>
      <c r="CO5">
        <v>7000.5999999999995</v>
      </c>
      <c r="CP5">
        <v>11698.2</v>
      </c>
      <c r="CQ5">
        <v>4615.8</v>
      </c>
      <c r="CR5">
        <v>4681.8</v>
      </c>
      <c r="CS5">
        <v>2980.4</v>
      </c>
      <c r="CT5">
        <v>7677.8</v>
      </c>
      <c r="CU5">
        <v>5421.2000000000007</v>
      </c>
      <c r="CV5">
        <v>8433.2000000000007</v>
      </c>
      <c r="CW5">
        <v>10649.400000000001</v>
      </c>
      <c r="CY5">
        <f t="shared" si="0"/>
        <v>6339.4100000000035</v>
      </c>
      <c r="CZ5">
        <f t="shared" si="1"/>
        <v>6339.4100000000035</v>
      </c>
    </row>
    <row r="6" spans="1:104" x14ac:dyDescent="0.25">
      <c r="B6">
        <v>9011.4000000000015</v>
      </c>
      <c r="C6">
        <v>7545.8</v>
      </c>
      <c r="D6">
        <v>5961.0000000000009</v>
      </c>
      <c r="E6">
        <v>5388.8</v>
      </c>
      <c r="F6">
        <v>3715.6</v>
      </c>
      <c r="G6">
        <v>7616.2</v>
      </c>
      <c r="H6">
        <v>10368.799999999999</v>
      </c>
      <c r="I6">
        <v>5130.2000000000007</v>
      </c>
      <c r="J6">
        <v>8302.4</v>
      </c>
      <c r="K6">
        <v>4444.6000000000004</v>
      </c>
      <c r="L6">
        <v>6561.2000000000007</v>
      </c>
      <c r="M6">
        <v>7457.1999999999989</v>
      </c>
      <c r="N6">
        <v>6703.4</v>
      </c>
      <c r="O6">
        <v>5585.4</v>
      </c>
      <c r="P6">
        <v>7338.2</v>
      </c>
      <c r="Q6">
        <v>9664.6</v>
      </c>
      <c r="R6">
        <v>7302.4</v>
      </c>
      <c r="S6">
        <v>7434</v>
      </c>
      <c r="T6">
        <v>7269.4</v>
      </c>
      <c r="U6">
        <v>4377</v>
      </c>
      <c r="V6">
        <v>9007.2000000000007</v>
      </c>
      <c r="W6">
        <v>9962.0000000000018</v>
      </c>
      <c r="X6">
        <v>7356.6</v>
      </c>
      <c r="Y6">
        <v>6373.7999999999993</v>
      </c>
      <c r="Z6">
        <v>5013.0000000000009</v>
      </c>
      <c r="AA6">
        <v>9635.7999999999993</v>
      </c>
      <c r="AB6">
        <v>3615.8</v>
      </c>
      <c r="AC6">
        <v>7958.7999999999993</v>
      </c>
      <c r="AD6">
        <v>5791.4</v>
      </c>
      <c r="AE6">
        <v>4316</v>
      </c>
      <c r="AF6">
        <v>5255.8</v>
      </c>
      <c r="AG6">
        <v>7269.8000000000011</v>
      </c>
      <c r="AH6">
        <v>7346.8</v>
      </c>
      <c r="AI6">
        <v>3145.6000000000004</v>
      </c>
      <c r="AJ6">
        <v>5664.6</v>
      </c>
      <c r="AK6">
        <v>4296.6000000000004</v>
      </c>
      <c r="AL6">
        <v>3861</v>
      </c>
      <c r="AM6">
        <v>10111.400000000001</v>
      </c>
      <c r="AN6">
        <v>7520</v>
      </c>
      <c r="AO6">
        <v>8856.4</v>
      </c>
      <c r="AP6">
        <v>5820.2</v>
      </c>
      <c r="AQ6">
        <v>6611.6</v>
      </c>
      <c r="AR6">
        <v>8205.5999999999985</v>
      </c>
      <c r="AS6">
        <v>8810</v>
      </c>
      <c r="AT6">
        <v>7097</v>
      </c>
      <c r="AU6">
        <v>4047.4000000000005</v>
      </c>
      <c r="AV6">
        <v>7584.2</v>
      </c>
      <c r="AW6">
        <v>7120.2000000000007</v>
      </c>
      <c r="AX6">
        <v>3005.3999999999996</v>
      </c>
      <c r="AY6">
        <v>7641.8000000000011</v>
      </c>
      <c r="AZ6">
        <v>11262.6</v>
      </c>
      <c r="BA6">
        <v>8689.2000000000007</v>
      </c>
      <c r="BB6">
        <v>7348</v>
      </c>
      <c r="BC6">
        <v>11619.6</v>
      </c>
      <c r="BD6">
        <v>7156.8</v>
      </c>
      <c r="BE6">
        <v>7819.6</v>
      </c>
      <c r="BF6">
        <v>9917.1999999999989</v>
      </c>
      <c r="BG6">
        <v>8852.6</v>
      </c>
      <c r="BH6">
        <v>8574.2000000000007</v>
      </c>
      <c r="BI6">
        <v>7128</v>
      </c>
      <c r="BJ6">
        <v>7106.1999999999989</v>
      </c>
      <c r="BK6">
        <v>8168</v>
      </c>
      <c r="BL6">
        <v>4963.2000000000007</v>
      </c>
      <c r="BM6">
        <v>4620.7999999999993</v>
      </c>
      <c r="BN6">
        <v>6719.7999999999993</v>
      </c>
      <c r="BO6">
        <v>11808.400000000001</v>
      </c>
      <c r="BP6">
        <v>15462.999999999998</v>
      </c>
      <c r="BQ6">
        <v>8424.6</v>
      </c>
      <c r="BR6">
        <v>7091.8</v>
      </c>
      <c r="BS6">
        <v>8034.6</v>
      </c>
      <c r="BT6">
        <v>9094.7999999999993</v>
      </c>
      <c r="BU6">
        <v>6998.4</v>
      </c>
      <c r="BV6">
        <v>14579.4</v>
      </c>
      <c r="BW6">
        <v>4932.2</v>
      </c>
      <c r="BX6">
        <v>9299</v>
      </c>
      <c r="BY6">
        <v>7094.8</v>
      </c>
      <c r="BZ6">
        <v>6656.2</v>
      </c>
      <c r="CA6">
        <v>3901.8</v>
      </c>
      <c r="CB6">
        <v>9856.5999999999985</v>
      </c>
      <c r="CC6">
        <v>2731.8</v>
      </c>
      <c r="CD6">
        <v>3105.2000000000003</v>
      </c>
      <c r="CE6">
        <v>7541.8</v>
      </c>
      <c r="CF6">
        <v>6977.6</v>
      </c>
      <c r="CG6">
        <v>12620.199999999999</v>
      </c>
      <c r="CH6">
        <v>6958.2000000000007</v>
      </c>
      <c r="CI6">
        <v>4227.4000000000005</v>
      </c>
      <c r="CJ6">
        <v>11578.800000000001</v>
      </c>
      <c r="CK6">
        <v>4541.8</v>
      </c>
      <c r="CL6">
        <v>5504.6</v>
      </c>
      <c r="CM6">
        <v>7999.7999999999993</v>
      </c>
      <c r="CN6">
        <v>7717.6</v>
      </c>
      <c r="CO6">
        <v>7752.7999999999993</v>
      </c>
      <c r="CP6">
        <v>10820.000000000002</v>
      </c>
      <c r="CQ6">
        <v>7068.6</v>
      </c>
      <c r="CR6">
        <v>5323.6</v>
      </c>
      <c r="CS6">
        <v>2595.1999999999998</v>
      </c>
      <c r="CT6">
        <v>8758.6</v>
      </c>
      <c r="CU6">
        <v>5455.6</v>
      </c>
      <c r="CV6">
        <v>7985.6</v>
      </c>
      <c r="CW6">
        <v>15299.599999999999</v>
      </c>
      <c r="CY6">
        <f t="shared" si="0"/>
        <v>7312.2519999999968</v>
      </c>
      <c r="CZ6">
        <f t="shared" si="1"/>
        <v>7312.2519999999968</v>
      </c>
    </row>
    <row r="7" spans="1:104" x14ac:dyDescent="0.25">
      <c r="B7">
        <v>11257.2</v>
      </c>
      <c r="C7">
        <v>9720</v>
      </c>
      <c r="D7">
        <v>7000.1999999999989</v>
      </c>
      <c r="E7">
        <v>9827.8000000000011</v>
      </c>
      <c r="F7">
        <v>3479.8</v>
      </c>
      <c r="G7">
        <v>6987.8</v>
      </c>
      <c r="H7">
        <v>12687.000000000002</v>
      </c>
      <c r="I7">
        <v>7461.6</v>
      </c>
      <c r="J7">
        <v>9291.8000000000011</v>
      </c>
      <c r="K7">
        <v>6392.4000000000005</v>
      </c>
      <c r="L7">
        <v>8846.4</v>
      </c>
      <c r="M7">
        <v>7294.4</v>
      </c>
      <c r="N7">
        <v>6454.7999999999993</v>
      </c>
      <c r="O7">
        <v>10016.799999999999</v>
      </c>
      <c r="P7">
        <v>6701.6</v>
      </c>
      <c r="Q7">
        <v>11148</v>
      </c>
      <c r="R7">
        <v>5888.8</v>
      </c>
      <c r="S7">
        <v>8909.7999999999993</v>
      </c>
      <c r="T7">
        <v>10478.400000000001</v>
      </c>
      <c r="U7">
        <v>4500</v>
      </c>
      <c r="V7">
        <v>13866.4</v>
      </c>
      <c r="W7">
        <v>12444.399999999998</v>
      </c>
      <c r="X7">
        <v>8143.4000000000005</v>
      </c>
      <c r="Y7">
        <v>7297.5999999999995</v>
      </c>
      <c r="Z7">
        <v>7756</v>
      </c>
      <c r="AA7">
        <v>12323.399999999998</v>
      </c>
      <c r="AB7">
        <v>3755.6000000000004</v>
      </c>
      <c r="AC7">
        <v>7570.8</v>
      </c>
      <c r="AD7">
        <v>6584.6</v>
      </c>
      <c r="AE7">
        <v>5055.2000000000007</v>
      </c>
      <c r="AF7">
        <v>8947.7999999999993</v>
      </c>
      <c r="AG7">
        <v>3864.4</v>
      </c>
      <c r="AH7">
        <v>11317.8</v>
      </c>
      <c r="AI7">
        <v>7657.4</v>
      </c>
      <c r="AJ7">
        <v>5004.2000000000007</v>
      </c>
      <c r="AK7">
        <v>3829.3999999999996</v>
      </c>
      <c r="AL7">
        <v>2182.3999999999996</v>
      </c>
      <c r="AM7">
        <v>11845.800000000001</v>
      </c>
      <c r="AN7">
        <v>5353.8</v>
      </c>
      <c r="AO7">
        <v>9472.7999999999993</v>
      </c>
      <c r="AP7">
        <v>4947.5999999999995</v>
      </c>
      <c r="AQ7">
        <v>6866</v>
      </c>
      <c r="AR7">
        <v>8645.5999999999985</v>
      </c>
      <c r="AS7">
        <v>8580.4000000000015</v>
      </c>
      <c r="AT7">
        <v>9603.7999999999993</v>
      </c>
      <c r="AU7">
        <v>6537.4000000000005</v>
      </c>
      <c r="AV7">
        <v>12255.400000000001</v>
      </c>
      <c r="AW7">
        <v>6978.9999999999991</v>
      </c>
      <c r="AX7">
        <v>4281.9999999999991</v>
      </c>
      <c r="AY7">
        <v>10720.4</v>
      </c>
      <c r="AZ7">
        <v>11152.999999999998</v>
      </c>
      <c r="BA7">
        <v>7551.7999999999993</v>
      </c>
      <c r="BB7">
        <v>7163.7999999999993</v>
      </c>
      <c r="BC7">
        <v>11697.8</v>
      </c>
      <c r="BD7">
        <v>6466.8000000000011</v>
      </c>
      <c r="BE7">
        <v>10140.200000000001</v>
      </c>
      <c r="BF7">
        <v>10821.400000000001</v>
      </c>
      <c r="BG7">
        <v>8682.6</v>
      </c>
      <c r="BH7">
        <v>11193</v>
      </c>
      <c r="BI7">
        <v>7621.4000000000005</v>
      </c>
      <c r="BJ7">
        <v>7096.1999999999989</v>
      </c>
      <c r="BK7">
        <v>5369.6</v>
      </c>
      <c r="BL7">
        <v>5324</v>
      </c>
      <c r="BM7">
        <v>7574.7999999999993</v>
      </c>
      <c r="BN7">
        <v>5107.3999999999996</v>
      </c>
      <c r="BO7">
        <v>11493.999999999998</v>
      </c>
      <c r="BP7">
        <v>15110.800000000003</v>
      </c>
      <c r="BQ7">
        <v>9671</v>
      </c>
      <c r="BR7">
        <v>7044.4000000000005</v>
      </c>
      <c r="BS7">
        <v>8431.7999999999993</v>
      </c>
      <c r="BT7">
        <v>9825.4</v>
      </c>
      <c r="BU7">
        <v>8615.5999999999985</v>
      </c>
      <c r="BV7">
        <v>16466</v>
      </c>
      <c r="BW7">
        <v>11529.599999999999</v>
      </c>
      <c r="BX7">
        <v>15648.399999999998</v>
      </c>
      <c r="BY7">
        <v>5039.2</v>
      </c>
      <c r="BZ7">
        <v>7774.5999999999995</v>
      </c>
      <c r="CA7">
        <v>5075.8</v>
      </c>
      <c r="CB7">
        <v>12263.4</v>
      </c>
      <c r="CC7">
        <v>2273.8000000000002</v>
      </c>
      <c r="CD7">
        <v>6923.2000000000016</v>
      </c>
      <c r="CE7">
        <v>5296.7999999999993</v>
      </c>
      <c r="CF7">
        <v>8169.7999999999993</v>
      </c>
      <c r="CG7">
        <v>10180.799999999999</v>
      </c>
      <c r="CH7">
        <v>7892.5999999999995</v>
      </c>
      <c r="CI7">
        <v>2374.4000000000005</v>
      </c>
      <c r="CJ7">
        <v>10544.4</v>
      </c>
      <c r="CK7">
        <v>6802.8</v>
      </c>
      <c r="CL7">
        <v>5213.3999999999996</v>
      </c>
      <c r="CM7">
        <v>10886.4</v>
      </c>
      <c r="CN7">
        <v>5736.8</v>
      </c>
      <c r="CO7">
        <v>8500.7999999999993</v>
      </c>
      <c r="CP7">
        <v>14267.399999999998</v>
      </c>
      <c r="CQ7">
        <v>8975.5999999999985</v>
      </c>
      <c r="CR7">
        <v>7274.2</v>
      </c>
      <c r="CS7">
        <v>7819.2</v>
      </c>
      <c r="CT7">
        <v>10270.799999999999</v>
      </c>
      <c r="CU7">
        <v>6073</v>
      </c>
      <c r="CV7">
        <v>9505.4000000000015</v>
      </c>
      <c r="CW7">
        <v>14093.199999999999</v>
      </c>
      <c r="CY7">
        <f t="shared" si="0"/>
        <v>8340.6400000000031</v>
      </c>
      <c r="CZ7">
        <f t="shared" si="1"/>
        <v>8340.6400000000031</v>
      </c>
    </row>
    <row r="8" spans="1:104" x14ac:dyDescent="0.25">
      <c r="B8">
        <v>11749.400000000001</v>
      </c>
      <c r="C8">
        <v>7457.2000000000007</v>
      </c>
      <c r="D8">
        <v>4436.6000000000004</v>
      </c>
      <c r="E8">
        <v>9040.6</v>
      </c>
      <c r="F8">
        <v>2082.8000000000002</v>
      </c>
      <c r="G8">
        <v>4517.3999999999996</v>
      </c>
      <c r="H8">
        <v>13479.2</v>
      </c>
      <c r="I8">
        <v>7932.4</v>
      </c>
      <c r="J8">
        <v>8342.7999999999993</v>
      </c>
      <c r="K8">
        <v>5664.7999999999993</v>
      </c>
      <c r="L8">
        <v>13126.2</v>
      </c>
      <c r="M8">
        <v>7453</v>
      </c>
      <c r="N8">
        <v>5795.6</v>
      </c>
      <c r="O8">
        <v>8996.1999999999989</v>
      </c>
      <c r="P8">
        <v>7669.4</v>
      </c>
      <c r="Q8">
        <v>10633.4</v>
      </c>
      <c r="R8">
        <v>11685.2</v>
      </c>
      <c r="S8">
        <v>5521.2000000000007</v>
      </c>
      <c r="T8">
        <v>10331.799999999999</v>
      </c>
      <c r="U8">
        <v>4749.3999999999996</v>
      </c>
      <c r="V8">
        <v>14902.399999999998</v>
      </c>
      <c r="W8">
        <v>16609.8</v>
      </c>
      <c r="X8">
        <v>11255.8</v>
      </c>
      <c r="Y8">
        <v>11326.600000000002</v>
      </c>
      <c r="Z8">
        <v>8390.2000000000007</v>
      </c>
      <c r="AA8">
        <v>11619.2</v>
      </c>
      <c r="AB8">
        <v>5758.8000000000011</v>
      </c>
      <c r="AC8">
        <v>13320</v>
      </c>
      <c r="AD8">
        <v>7419.8000000000011</v>
      </c>
      <c r="AE8">
        <v>4705</v>
      </c>
      <c r="AF8">
        <v>9064.1999999999989</v>
      </c>
      <c r="AG8">
        <v>3737.2000000000007</v>
      </c>
      <c r="AH8">
        <v>14082.8</v>
      </c>
      <c r="AI8">
        <v>9074</v>
      </c>
      <c r="AJ8">
        <v>7523.5999999999995</v>
      </c>
      <c r="AK8">
        <v>7920.1999999999989</v>
      </c>
      <c r="AL8">
        <v>4459.3999999999996</v>
      </c>
      <c r="AM8">
        <v>12872.4</v>
      </c>
      <c r="AN8">
        <v>5008.8</v>
      </c>
      <c r="AO8">
        <v>9812.4000000000015</v>
      </c>
      <c r="AP8">
        <v>6986.4000000000005</v>
      </c>
      <c r="AQ8">
        <v>5654.2000000000007</v>
      </c>
      <c r="AR8">
        <v>4812</v>
      </c>
      <c r="AS8">
        <v>13922.2</v>
      </c>
      <c r="AT8">
        <v>8853.4</v>
      </c>
      <c r="AU8">
        <v>6217.7999999999993</v>
      </c>
      <c r="AV8">
        <v>14417.399999999998</v>
      </c>
      <c r="AW8">
        <v>4403</v>
      </c>
      <c r="AX8">
        <v>6791.4</v>
      </c>
      <c r="AY8">
        <v>7655.0000000000009</v>
      </c>
      <c r="AZ8">
        <v>10864.000000000002</v>
      </c>
      <c r="BA8">
        <v>6698.5999999999995</v>
      </c>
      <c r="BB8">
        <v>7567.4000000000005</v>
      </c>
      <c r="BC8">
        <v>9197.2000000000007</v>
      </c>
      <c r="BD8">
        <v>8556.1999999999989</v>
      </c>
      <c r="BE8">
        <v>11160.400000000001</v>
      </c>
      <c r="BF8">
        <v>9113.4</v>
      </c>
      <c r="BG8">
        <v>10390.599999999999</v>
      </c>
      <c r="BH8">
        <v>11977.599999999999</v>
      </c>
      <c r="BI8">
        <v>10098.6</v>
      </c>
      <c r="BJ8">
        <v>8907.6</v>
      </c>
      <c r="BK8">
        <v>8526.8000000000011</v>
      </c>
      <c r="BL8">
        <v>5975.4</v>
      </c>
      <c r="BM8">
        <v>9177</v>
      </c>
      <c r="BN8">
        <v>6462.2</v>
      </c>
      <c r="BO8">
        <v>11114.400000000001</v>
      </c>
      <c r="BP8">
        <v>13354.8</v>
      </c>
      <c r="BQ8">
        <v>11969.599999999999</v>
      </c>
      <c r="BR8">
        <v>10105.800000000001</v>
      </c>
      <c r="BS8">
        <v>8705.8000000000011</v>
      </c>
      <c r="BT8">
        <v>7978</v>
      </c>
      <c r="BU8">
        <v>8177.8000000000011</v>
      </c>
      <c r="BV8">
        <v>16653</v>
      </c>
      <c r="BW8">
        <v>14316.800000000001</v>
      </c>
      <c r="BX8">
        <v>14677.2</v>
      </c>
      <c r="BY8">
        <v>5343.4</v>
      </c>
      <c r="BZ8">
        <v>9655.4</v>
      </c>
      <c r="CA8">
        <v>4322.2</v>
      </c>
      <c r="CB8">
        <v>11472.2</v>
      </c>
      <c r="CC8">
        <v>2233.4</v>
      </c>
      <c r="CD8">
        <v>8897.7999999999993</v>
      </c>
      <c r="CE8">
        <v>10983.400000000001</v>
      </c>
      <c r="CF8">
        <v>8383.1999999999989</v>
      </c>
      <c r="CG8">
        <v>12999.8</v>
      </c>
      <c r="CH8">
        <v>7564</v>
      </c>
      <c r="CI8">
        <v>4190.2</v>
      </c>
      <c r="CJ8">
        <v>12844.2</v>
      </c>
      <c r="CK8">
        <v>3765.7999999999997</v>
      </c>
      <c r="CL8">
        <v>5755.2</v>
      </c>
      <c r="CM8">
        <v>13716</v>
      </c>
      <c r="CN8">
        <v>5428.4</v>
      </c>
      <c r="CO8">
        <v>7893</v>
      </c>
      <c r="CP8">
        <v>13649.599999999999</v>
      </c>
      <c r="CQ8">
        <v>7160.4000000000005</v>
      </c>
      <c r="CR8">
        <v>9533</v>
      </c>
      <c r="CS8">
        <v>10353.4</v>
      </c>
      <c r="CT8">
        <v>9951</v>
      </c>
      <c r="CU8">
        <v>3128.8</v>
      </c>
      <c r="CV8">
        <v>8273.4</v>
      </c>
      <c r="CW8">
        <v>14518.800000000001</v>
      </c>
      <c r="CY8">
        <f t="shared" si="0"/>
        <v>8929.8220000000038</v>
      </c>
      <c r="CZ8">
        <f t="shared" si="1"/>
        <v>8929.8220000000038</v>
      </c>
    </row>
    <row r="9" spans="1:104" x14ac:dyDescent="0.25">
      <c r="B9">
        <v>7798.6</v>
      </c>
      <c r="C9">
        <v>9103.7999999999993</v>
      </c>
      <c r="D9">
        <v>6238</v>
      </c>
      <c r="E9">
        <v>11614.6</v>
      </c>
      <c r="F9">
        <v>4921.1999999999989</v>
      </c>
      <c r="G9">
        <v>4698</v>
      </c>
      <c r="H9">
        <v>12069.2</v>
      </c>
      <c r="I9">
        <v>6455.2000000000007</v>
      </c>
      <c r="J9">
        <v>6156.7999999999993</v>
      </c>
      <c r="K9">
        <v>3363.4</v>
      </c>
      <c r="L9">
        <v>12901.6</v>
      </c>
      <c r="M9">
        <v>6948.8</v>
      </c>
      <c r="N9">
        <v>8193.6</v>
      </c>
      <c r="O9">
        <v>10129.200000000001</v>
      </c>
      <c r="P9">
        <v>9490</v>
      </c>
      <c r="Q9">
        <v>9027</v>
      </c>
      <c r="R9">
        <v>9765.2000000000007</v>
      </c>
      <c r="S9">
        <v>5700.6</v>
      </c>
      <c r="T9">
        <v>9004.1999999999989</v>
      </c>
      <c r="U9">
        <v>5541.2</v>
      </c>
      <c r="V9">
        <v>11822.8</v>
      </c>
      <c r="W9">
        <v>19113.2</v>
      </c>
      <c r="X9">
        <v>13885.8</v>
      </c>
      <c r="Y9">
        <v>10393.800000000001</v>
      </c>
      <c r="Z9">
        <v>13380.199999999999</v>
      </c>
      <c r="AA9">
        <v>12068.800000000001</v>
      </c>
      <c r="AB9">
        <v>3155.6</v>
      </c>
      <c r="AC9">
        <v>15358.199999999999</v>
      </c>
      <c r="AD9">
        <v>7234.1999999999989</v>
      </c>
      <c r="AE9">
        <v>3812.8000000000006</v>
      </c>
      <c r="AF9">
        <v>9922.2000000000007</v>
      </c>
      <c r="AG9">
        <v>4006.2</v>
      </c>
      <c r="AH9">
        <v>14756.599999999999</v>
      </c>
      <c r="AI9">
        <v>15385.8</v>
      </c>
      <c r="AJ9">
        <v>6305.2000000000007</v>
      </c>
      <c r="AK9">
        <v>8468.2000000000007</v>
      </c>
      <c r="AL9">
        <v>5227.4000000000005</v>
      </c>
      <c r="AM9">
        <v>10407.6</v>
      </c>
      <c r="AN9">
        <v>7708.6</v>
      </c>
      <c r="AO9">
        <v>7730.2000000000007</v>
      </c>
      <c r="AP9">
        <v>9677.8000000000011</v>
      </c>
      <c r="AQ9">
        <v>8866</v>
      </c>
      <c r="AR9">
        <v>4778.6000000000004</v>
      </c>
      <c r="AS9">
        <v>16234.600000000002</v>
      </c>
      <c r="AT9">
        <v>8907</v>
      </c>
      <c r="AU9">
        <v>5587.2</v>
      </c>
      <c r="AV9">
        <v>15901</v>
      </c>
      <c r="AW9">
        <v>6912.0000000000009</v>
      </c>
      <c r="AX9">
        <v>4433</v>
      </c>
      <c r="AY9">
        <v>7282.2</v>
      </c>
      <c r="AZ9">
        <v>12343.599999999999</v>
      </c>
      <c r="BA9">
        <v>7595.8000000000011</v>
      </c>
      <c r="BB9">
        <v>10058</v>
      </c>
      <c r="BC9">
        <v>11804.199999999999</v>
      </c>
      <c r="BD9">
        <v>11835.4</v>
      </c>
      <c r="BE9">
        <v>14334.8</v>
      </c>
      <c r="BF9">
        <v>9711.5999999999985</v>
      </c>
      <c r="BG9">
        <v>9556.4</v>
      </c>
      <c r="BH9">
        <v>9025.4</v>
      </c>
      <c r="BI9">
        <v>9458.4000000000015</v>
      </c>
      <c r="BJ9">
        <v>9646.4</v>
      </c>
      <c r="BK9">
        <v>9425</v>
      </c>
      <c r="BL9">
        <v>5957</v>
      </c>
      <c r="BM9">
        <v>9066.7999999999993</v>
      </c>
      <c r="BN9">
        <v>6810.6</v>
      </c>
      <c r="BO9">
        <v>9338.4</v>
      </c>
      <c r="BP9">
        <v>15605.8</v>
      </c>
      <c r="BQ9">
        <v>15333</v>
      </c>
      <c r="BR9">
        <v>9483</v>
      </c>
      <c r="BS9">
        <v>11398.4</v>
      </c>
      <c r="BT9">
        <v>11239.599999999999</v>
      </c>
      <c r="BU9">
        <v>8509.2000000000007</v>
      </c>
      <c r="BV9">
        <v>15953</v>
      </c>
      <c r="BW9">
        <v>16285.4</v>
      </c>
      <c r="BX9">
        <v>14423.999999999998</v>
      </c>
      <c r="BY9">
        <v>5587.4</v>
      </c>
      <c r="BZ9">
        <v>8743.7999999999993</v>
      </c>
      <c r="CA9">
        <v>3627.6</v>
      </c>
      <c r="CB9">
        <v>14601.399999999998</v>
      </c>
      <c r="CC9">
        <v>6414</v>
      </c>
      <c r="CD9">
        <v>10815.800000000001</v>
      </c>
      <c r="CE9">
        <v>9683.0000000000018</v>
      </c>
      <c r="CF9">
        <v>8480</v>
      </c>
      <c r="CG9">
        <v>14559.6</v>
      </c>
      <c r="CH9">
        <v>7276.6</v>
      </c>
      <c r="CI9">
        <v>7884.8</v>
      </c>
      <c r="CJ9">
        <v>11582.8</v>
      </c>
      <c r="CK9">
        <v>4180.3999999999996</v>
      </c>
      <c r="CL9">
        <v>7505.4000000000005</v>
      </c>
      <c r="CM9">
        <v>11229.8</v>
      </c>
      <c r="CN9">
        <v>6078.2000000000007</v>
      </c>
      <c r="CO9">
        <v>5598.7999999999993</v>
      </c>
      <c r="CP9">
        <v>19028.2</v>
      </c>
      <c r="CQ9">
        <v>8419</v>
      </c>
      <c r="CR9">
        <v>10969</v>
      </c>
      <c r="CS9">
        <v>12194.8</v>
      </c>
      <c r="CT9">
        <v>8472.4</v>
      </c>
      <c r="CU9">
        <v>2791.6000000000004</v>
      </c>
      <c r="CV9">
        <v>8013.8</v>
      </c>
      <c r="CW9">
        <v>16109.6</v>
      </c>
      <c r="CY9">
        <f t="shared" si="0"/>
        <v>9518.9000000000051</v>
      </c>
      <c r="CZ9">
        <f t="shared" si="1"/>
        <v>9518.9000000000051</v>
      </c>
    </row>
    <row r="10" spans="1:104" x14ac:dyDescent="0.25">
      <c r="B10">
        <v>9745</v>
      </c>
      <c r="C10">
        <v>8785.7999999999993</v>
      </c>
      <c r="D10">
        <v>7130.8</v>
      </c>
      <c r="E10">
        <v>11655.400000000001</v>
      </c>
      <c r="F10">
        <v>6437.2000000000007</v>
      </c>
      <c r="G10">
        <v>7304.2</v>
      </c>
      <c r="H10">
        <v>7391.2</v>
      </c>
      <c r="I10">
        <v>8734.8000000000011</v>
      </c>
      <c r="J10">
        <v>5649</v>
      </c>
      <c r="K10">
        <v>6774.6</v>
      </c>
      <c r="L10">
        <v>10147.400000000001</v>
      </c>
      <c r="M10">
        <v>9093.2000000000007</v>
      </c>
      <c r="N10">
        <v>8348.7999999999993</v>
      </c>
      <c r="O10">
        <v>9545.4</v>
      </c>
      <c r="P10">
        <v>7572.7999999999993</v>
      </c>
      <c r="Q10">
        <v>8372</v>
      </c>
      <c r="R10">
        <v>13233.8</v>
      </c>
      <c r="S10">
        <v>7764.7999999999993</v>
      </c>
      <c r="T10">
        <v>9805.6</v>
      </c>
      <c r="U10">
        <v>9595.2000000000007</v>
      </c>
      <c r="V10">
        <v>16291.599999999999</v>
      </c>
      <c r="W10">
        <v>19299.599999999999</v>
      </c>
      <c r="X10">
        <v>15137</v>
      </c>
      <c r="Y10">
        <v>12126.999999999998</v>
      </c>
      <c r="Z10">
        <v>14321</v>
      </c>
      <c r="AA10">
        <v>16496.599999999999</v>
      </c>
      <c r="AB10">
        <v>3684.6</v>
      </c>
      <c r="AC10">
        <v>12410.2</v>
      </c>
      <c r="AD10">
        <v>4594.2</v>
      </c>
      <c r="AE10">
        <v>5002.2000000000007</v>
      </c>
      <c r="AF10">
        <v>10394.799999999999</v>
      </c>
      <c r="AG10">
        <v>7152.2</v>
      </c>
      <c r="AH10">
        <v>16115.400000000001</v>
      </c>
      <c r="AI10">
        <v>14771</v>
      </c>
      <c r="AJ10">
        <v>7434</v>
      </c>
      <c r="AK10">
        <v>9911.7999999999993</v>
      </c>
      <c r="AL10">
        <v>5131.8</v>
      </c>
      <c r="AM10">
        <v>13183</v>
      </c>
      <c r="AN10">
        <v>7192.4</v>
      </c>
      <c r="AO10">
        <v>6691.5999999999995</v>
      </c>
      <c r="AP10">
        <v>9321.6</v>
      </c>
      <c r="AQ10">
        <v>9582.2000000000007</v>
      </c>
      <c r="AR10">
        <v>4238.6000000000004</v>
      </c>
      <c r="AS10">
        <v>15952.2</v>
      </c>
      <c r="AT10">
        <v>10314.4</v>
      </c>
      <c r="AU10">
        <v>6874.4000000000005</v>
      </c>
      <c r="AV10">
        <v>17941.2</v>
      </c>
      <c r="AW10">
        <v>6559.5999999999995</v>
      </c>
      <c r="AX10">
        <v>2401.0000000000005</v>
      </c>
      <c r="AY10">
        <v>10296.6</v>
      </c>
      <c r="AZ10">
        <v>12206.4</v>
      </c>
      <c r="BA10">
        <v>6691.2000000000007</v>
      </c>
      <c r="BB10">
        <v>9009.1999999999989</v>
      </c>
      <c r="BC10">
        <v>4634</v>
      </c>
      <c r="BD10">
        <v>13570.4</v>
      </c>
      <c r="BE10">
        <v>17699.400000000001</v>
      </c>
      <c r="BF10">
        <v>8706</v>
      </c>
      <c r="BG10">
        <v>12427.6</v>
      </c>
      <c r="BH10">
        <v>11445.8</v>
      </c>
      <c r="BI10">
        <v>7448.2</v>
      </c>
      <c r="BJ10">
        <v>9531</v>
      </c>
      <c r="BK10">
        <v>12146.600000000002</v>
      </c>
      <c r="BL10">
        <v>6630.8</v>
      </c>
      <c r="BM10">
        <v>9166.4</v>
      </c>
      <c r="BN10">
        <v>9695</v>
      </c>
      <c r="BO10">
        <v>9387</v>
      </c>
      <c r="BP10">
        <v>16854.2</v>
      </c>
      <c r="BQ10">
        <v>15123.8</v>
      </c>
      <c r="BR10">
        <v>9165.2000000000007</v>
      </c>
      <c r="BS10">
        <v>12265.4</v>
      </c>
      <c r="BT10">
        <v>7011.8</v>
      </c>
      <c r="BU10">
        <v>9909.6</v>
      </c>
      <c r="BV10">
        <v>16106.2</v>
      </c>
      <c r="BW10">
        <v>17982.599999999999</v>
      </c>
      <c r="BX10">
        <v>14458.8</v>
      </c>
      <c r="BY10">
        <v>7871</v>
      </c>
      <c r="BZ10">
        <v>5839.0000000000009</v>
      </c>
      <c r="CA10">
        <v>5839.4</v>
      </c>
      <c r="CB10">
        <v>13206.2</v>
      </c>
      <c r="CC10">
        <v>7077.8</v>
      </c>
      <c r="CD10">
        <v>11199.199999999999</v>
      </c>
      <c r="CE10">
        <v>9211.2000000000007</v>
      </c>
      <c r="CF10">
        <v>9587.5999999999985</v>
      </c>
      <c r="CG10">
        <v>14241.400000000001</v>
      </c>
      <c r="CH10">
        <v>12551</v>
      </c>
      <c r="CI10">
        <v>10459.199999999999</v>
      </c>
      <c r="CJ10">
        <v>15753.599999999999</v>
      </c>
      <c r="CK10">
        <v>6225</v>
      </c>
      <c r="CL10">
        <v>9545.5999999999985</v>
      </c>
      <c r="CM10">
        <v>11683.8</v>
      </c>
      <c r="CN10">
        <v>7570.7999999999993</v>
      </c>
      <c r="CO10">
        <v>5699.2000000000007</v>
      </c>
      <c r="CP10">
        <v>20101.599999999999</v>
      </c>
      <c r="CQ10">
        <v>5830.6</v>
      </c>
      <c r="CR10">
        <v>9471.2000000000007</v>
      </c>
      <c r="CS10">
        <v>14478.800000000001</v>
      </c>
      <c r="CT10">
        <v>8765.6</v>
      </c>
      <c r="CU10">
        <v>4852.6000000000004</v>
      </c>
      <c r="CV10">
        <v>13054.8</v>
      </c>
      <c r="CW10">
        <v>21703</v>
      </c>
      <c r="CY10">
        <f t="shared" si="0"/>
        <v>10250.025999999998</v>
      </c>
      <c r="CZ10">
        <f t="shared" si="1"/>
        <v>10250.025999999998</v>
      </c>
    </row>
    <row r="11" spans="1:104" x14ac:dyDescent="0.25">
      <c r="B11">
        <v>10765.600000000002</v>
      </c>
      <c r="C11">
        <v>8119.2</v>
      </c>
      <c r="D11">
        <v>4369.8</v>
      </c>
      <c r="E11">
        <v>10850</v>
      </c>
      <c r="F11">
        <v>6920.4</v>
      </c>
      <c r="G11">
        <v>7766</v>
      </c>
      <c r="H11">
        <v>7454</v>
      </c>
      <c r="I11">
        <v>12533</v>
      </c>
      <c r="J11">
        <v>11143.999999999998</v>
      </c>
      <c r="K11">
        <v>6559</v>
      </c>
      <c r="L11">
        <v>10967.800000000001</v>
      </c>
      <c r="M11">
        <v>10291.599999999999</v>
      </c>
      <c r="N11">
        <v>8311.4</v>
      </c>
      <c r="O11">
        <v>9499</v>
      </c>
      <c r="P11">
        <v>9637.2000000000007</v>
      </c>
      <c r="Q11">
        <v>5618.8</v>
      </c>
      <c r="R11">
        <v>17223.400000000001</v>
      </c>
      <c r="S11">
        <v>9233.8000000000011</v>
      </c>
      <c r="T11">
        <v>8642.6</v>
      </c>
      <c r="U11">
        <v>9597.7999999999993</v>
      </c>
      <c r="V11">
        <v>16901</v>
      </c>
      <c r="W11">
        <v>19630.599999999999</v>
      </c>
      <c r="X11">
        <v>14546.199999999999</v>
      </c>
      <c r="Y11">
        <v>10323.200000000001</v>
      </c>
      <c r="Z11">
        <v>14244.999999999998</v>
      </c>
      <c r="AA11">
        <v>15478.400000000001</v>
      </c>
      <c r="AB11">
        <v>4592.4000000000005</v>
      </c>
      <c r="AC11">
        <v>15488.2</v>
      </c>
      <c r="AD11">
        <v>3204.2000000000003</v>
      </c>
      <c r="AE11">
        <v>6027</v>
      </c>
      <c r="AF11">
        <v>9856.6</v>
      </c>
      <c r="AG11">
        <v>5948</v>
      </c>
      <c r="AH11">
        <v>20579</v>
      </c>
      <c r="AI11">
        <v>12700</v>
      </c>
      <c r="AJ11">
        <v>10365.200000000001</v>
      </c>
      <c r="AK11">
        <v>10798.2</v>
      </c>
      <c r="AL11">
        <v>5455.5999999999995</v>
      </c>
      <c r="AM11">
        <v>15091</v>
      </c>
      <c r="AN11">
        <v>10836.199999999999</v>
      </c>
      <c r="AO11">
        <v>10969.8</v>
      </c>
      <c r="AP11">
        <v>8909.7999999999993</v>
      </c>
      <c r="AQ11">
        <v>8218.2000000000007</v>
      </c>
      <c r="AR11">
        <v>5923.2000000000007</v>
      </c>
      <c r="AS11">
        <v>17868.599999999999</v>
      </c>
      <c r="AT11">
        <v>12069.400000000001</v>
      </c>
      <c r="AU11">
        <v>7938.6</v>
      </c>
      <c r="AV11">
        <v>16875</v>
      </c>
      <c r="AW11">
        <v>7019.2000000000007</v>
      </c>
      <c r="AX11">
        <v>2367.1999999999998</v>
      </c>
      <c r="AY11">
        <v>11074.8</v>
      </c>
      <c r="AZ11">
        <v>12700.800000000001</v>
      </c>
      <c r="BA11">
        <v>9057.6</v>
      </c>
      <c r="BB11">
        <v>10708.000000000002</v>
      </c>
      <c r="BC11">
        <v>6621.4</v>
      </c>
      <c r="BD11">
        <v>11390.4</v>
      </c>
      <c r="BE11">
        <v>21151.200000000001</v>
      </c>
      <c r="BF11">
        <v>7269</v>
      </c>
      <c r="BG11">
        <v>9583.6</v>
      </c>
      <c r="BH11">
        <v>10380.599999999999</v>
      </c>
      <c r="BI11">
        <v>8117.6</v>
      </c>
      <c r="BJ11">
        <v>8271.7999999999993</v>
      </c>
      <c r="BK11">
        <v>16567.400000000001</v>
      </c>
      <c r="BL11">
        <v>9143.4</v>
      </c>
      <c r="BM11">
        <v>6894.4</v>
      </c>
      <c r="BN11">
        <v>9458.8000000000011</v>
      </c>
      <c r="BO11">
        <v>7395.4000000000005</v>
      </c>
      <c r="BP11">
        <v>14763.599999999999</v>
      </c>
      <c r="BQ11">
        <v>13768.8</v>
      </c>
      <c r="BR11">
        <v>7541.6</v>
      </c>
      <c r="BS11">
        <v>13455.8</v>
      </c>
      <c r="BT11">
        <v>8418.4</v>
      </c>
      <c r="BU11">
        <v>7598.7999999999993</v>
      </c>
      <c r="BV11">
        <v>18472.8</v>
      </c>
      <c r="BW11">
        <v>17841.199999999997</v>
      </c>
      <c r="BX11">
        <v>15839.599999999999</v>
      </c>
      <c r="BY11">
        <v>8241</v>
      </c>
      <c r="BZ11">
        <v>8108.8000000000011</v>
      </c>
      <c r="CA11">
        <v>5355.0000000000009</v>
      </c>
      <c r="CB11">
        <v>11145.800000000001</v>
      </c>
      <c r="CC11">
        <v>8614.8000000000011</v>
      </c>
      <c r="CD11">
        <v>11891.6</v>
      </c>
      <c r="CE11">
        <v>11131.2</v>
      </c>
      <c r="CF11">
        <v>9996</v>
      </c>
      <c r="CG11">
        <v>10942.2</v>
      </c>
      <c r="CH11">
        <v>16034.600000000002</v>
      </c>
      <c r="CI11">
        <v>13085.400000000001</v>
      </c>
      <c r="CJ11">
        <v>16658</v>
      </c>
      <c r="CK11">
        <v>7953.4</v>
      </c>
      <c r="CL11">
        <v>11819.199999999999</v>
      </c>
      <c r="CM11">
        <v>11393</v>
      </c>
      <c r="CN11">
        <v>8045.2000000000007</v>
      </c>
      <c r="CO11">
        <v>5556.8</v>
      </c>
      <c r="CP11">
        <v>20180.399999999998</v>
      </c>
      <c r="CQ11">
        <v>8749.2000000000007</v>
      </c>
      <c r="CR11">
        <v>9632.7999999999993</v>
      </c>
      <c r="CS11">
        <v>18621.2</v>
      </c>
      <c r="CT11">
        <v>8506.7999999999993</v>
      </c>
      <c r="CU11">
        <v>4195.3999999999996</v>
      </c>
      <c r="CV11">
        <v>14365</v>
      </c>
      <c r="CW11">
        <v>22383.800000000003</v>
      </c>
      <c r="CY11">
        <f t="shared" si="0"/>
        <v>10818.228000000003</v>
      </c>
      <c r="CZ11">
        <f t="shared" si="1"/>
        <v>10818.228000000003</v>
      </c>
    </row>
    <row r="12" spans="1:104" x14ac:dyDescent="0.25">
      <c r="B12">
        <v>10919</v>
      </c>
      <c r="C12">
        <v>10864.6</v>
      </c>
      <c r="D12">
        <v>8003.7999999999993</v>
      </c>
      <c r="E12">
        <v>13374.599999999999</v>
      </c>
      <c r="F12">
        <v>9215.8000000000011</v>
      </c>
      <c r="G12">
        <v>8082</v>
      </c>
      <c r="H12">
        <v>11476</v>
      </c>
      <c r="I12">
        <v>12078.4</v>
      </c>
      <c r="J12">
        <v>12561</v>
      </c>
      <c r="K12">
        <v>7136.6</v>
      </c>
      <c r="L12">
        <v>12615.199999999999</v>
      </c>
      <c r="M12">
        <v>9346.4</v>
      </c>
      <c r="N12">
        <v>8180.7999999999993</v>
      </c>
      <c r="O12">
        <v>9100.1999999999989</v>
      </c>
      <c r="P12">
        <v>10308</v>
      </c>
      <c r="Q12">
        <v>7169.4</v>
      </c>
      <c r="R12">
        <v>16857.8</v>
      </c>
      <c r="S12">
        <v>9720.4</v>
      </c>
      <c r="T12">
        <v>8936.4</v>
      </c>
      <c r="U12">
        <v>10206.799999999999</v>
      </c>
      <c r="V12">
        <v>15178.2</v>
      </c>
      <c r="W12">
        <v>17339.599999999999</v>
      </c>
      <c r="X12">
        <v>12704.2</v>
      </c>
      <c r="Y12">
        <v>6391.8</v>
      </c>
      <c r="Z12">
        <v>15083.199999999999</v>
      </c>
      <c r="AA12">
        <v>13142.8</v>
      </c>
      <c r="AB12">
        <v>6054.4000000000005</v>
      </c>
      <c r="AC12">
        <v>15350.4</v>
      </c>
      <c r="AD12">
        <v>8018.4</v>
      </c>
      <c r="AE12">
        <v>8492</v>
      </c>
      <c r="AF12">
        <v>11747</v>
      </c>
      <c r="AG12">
        <v>9437.2000000000007</v>
      </c>
      <c r="AH12">
        <v>23729.599999999999</v>
      </c>
      <c r="AI12">
        <v>15035.400000000001</v>
      </c>
      <c r="AJ12">
        <v>8403.6</v>
      </c>
      <c r="AK12">
        <v>8950</v>
      </c>
      <c r="AL12">
        <v>7649.3999999999987</v>
      </c>
      <c r="AM12">
        <v>14440.999999999998</v>
      </c>
      <c r="AN12">
        <v>12735</v>
      </c>
      <c r="AO12">
        <v>9903.5999999999985</v>
      </c>
      <c r="AP12">
        <v>9554.4000000000015</v>
      </c>
      <c r="AQ12">
        <v>8958</v>
      </c>
      <c r="AR12">
        <v>6822.4</v>
      </c>
      <c r="AS12">
        <v>19360</v>
      </c>
      <c r="AT12">
        <v>10897.199999999999</v>
      </c>
      <c r="AU12">
        <v>8525.7999999999993</v>
      </c>
      <c r="AV12">
        <v>17579.199999999997</v>
      </c>
      <c r="AW12">
        <v>3367.8</v>
      </c>
      <c r="AX12">
        <v>2613.7999999999997</v>
      </c>
      <c r="AY12">
        <v>13537.2</v>
      </c>
      <c r="AZ12">
        <v>14943</v>
      </c>
      <c r="BA12">
        <v>8137.5999999999995</v>
      </c>
      <c r="BB12">
        <v>9708</v>
      </c>
      <c r="BC12">
        <v>9595.6</v>
      </c>
      <c r="BD12">
        <v>9543.4</v>
      </c>
      <c r="BE12">
        <v>24149.200000000001</v>
      </c>
      <c r="BF12">
        <v>12535.6</v>
      </c>
      <c r="BG12">
        <v>12941.2</v>
      </c>
      <c r="BH12">
        <v>12899</v>
      </c>
      <c r="BI12">
        <v>11830.4</v>
      </c>
      <c r="BJ12">
        <v>7617</v>
      </c>
      <c r="BK12">
        <v>17480.400000000001</v>
      </c>
      <c r="BL12">
        <v>13108.6</v>
      </c>
      <c r="BM12">
        <v>8456.7999999999993</v>
      </c>
      <c r="BN12">
        <v>8822.4</v>
      </c>
      <c r="BO12">
        <v>9273.2000000000007</v>
      </c>
      <c r="BP12">
        <v>13973.000000000002</v>
      </c>
      <c r="BQ12">
        <v>13003.6</v>
      </c>
      <c r="BR12">
        <v>10217.199999999999</v>
      </c>
      <c r="BS12">
        <v>16539.599999999999</v>
      </c>
      <c r="BT12">
        <v>10170.6</v>
      </c>
      <c r="BU12">
        <v>9719.7999999999993</v>
      </c>
      <c r="BV12">
        <v>18750.199999999997</v>
      </c>
      <c r="BW12">
        <v>14159.4</v>
      </c>
      <c r="BX12">
        <v>11143.2</v>
      </c>
      <c r="BY12">
        <v>6319.6</v>
      </c>
      <c r="BZ12">
        <v>10835.6</v>
      </c>
      <c r="CA12">
        <v>5593.8</v>
      </c>
      <c r="CB12">
        <v>12534.199999999999</v>
      </c>
      <c r="CC12">
        <v>10149.800000000001</v>
      </c>
      <c r="CD12">
        <v>10833</v>
      </c>
      <c r="CE12">
        <v>11773.4</v>
      </c>
      <c r="CF12">
        <v>9451.6</v>
      </c>
      <c r="CG12">
        <v>12290.4</v>
      </c>
      <c r="CH12">
        <v>12997.400000000001</v>
      </c>
      <c r="CI12">
        <v>10373.800000000001</v>
      </c>
      <c r="CJ12">
        <v>17414</v>
      </c>
      <c r="CK12">
        <v>9261.4</v>
      </c>
      <c r="CL12">
        <v>9317</v>
      </c>
      <c r="CM12">
        <v>9759.5999999999985</v>
      </c>
      <c r="CN12">
        <v>8562.2000000000007</v>
      </c>
      <c r="CO12">
        <v>8402.4</v>
      </c>
      <c r="CP12">
        <v>16740.599999999999</v>
      </c>
      <c r="CQ12">
        <v>7567.6</v>
      </c>
      <c r="CR12">
        <v>12056.2</v>
      </c>
      <c r="CS12">
        <v>17318.599999999999</v>
      </c>
      <c r="CT12">
        <v>10064.6</v>
      </c>
      <c r="CU12">
        <v>3647.2</v>
      </c>
      <c r="CV12">
        <v>11221.8</v>
      </c>
      <c r="CW12">
        <v>23346.2</v>
      </c>
      <c r="CY12">
        <f t="shared" si="0"/>
        <v>11337.058000000001</v>
      </c>
      <c r="CZ12">
        <f t="shared" si="1"/>
        <v>11337.058000000001</v>
      </c>
    </row>
    <row r="13" spans="1:104" x14ac:dyDescent="0.25">
      <c r="B13">
        <v>13323.6</v>
      </c>
      <c r="C13">
        <v>11683</v>
      </c>
      <c r="D13">
        <v>10142.199999999999</v>
      </c>
      <c r="E13">
        <v>14268.2</v>
      </c>
      <c r="F13">
        <v>10762.2</v>
      </c>
      <c r="G13">
        <v>7191.2</v>
      </c>
      <c r="H13">
        <v>11720.4</v>
      </c>
      <c r="I13">
        <v>13309.8</v>
      </c>
      <c r="J13">
        <v>10282.200000000001</v>
      </c>
      <c r="K13">
        <v>7097.4000000000005</v>
      </c>
      <c r="L13">
        <v>11980.6</v>
      </c>
      <c r="M13">
        <v>10062.6</v>
      </c>
      <c r="N13">
        <v>7195.5999999999995</v>
      </c>
      <c r="O13">
        <v>9458.8000000000011</v>
      </c>
      <c r="P13">
        <v>11107.599999999999</v>
      </c>
      <c r="Q13">
        <v>6630</v>
      </c>
      <c r="R13">
        <v>16898.199999999997</v>
      </c>
      <c r="S13">
        <v>10219.200000000001</v>
      </c>
      <c r="T13">
        <v>11453</v>
      </c>
      <c r="U13">
        <v>12501.4</v>
      </c>
      <c r="V13">
        <v>12983.8</v>
      </c>
      <c r="W13">
        <v>18273.000000000004</v>
      </c>
      <c r="X13">
        <v>15365.599999999999</v>
      </c>
      <c r="Y13">
        <v>10258</v>
      </c>
      <c r="Z13">
        <v>17759.8</v>
      </c>
      <c r="AA13">
        <v>13955.599999999999</v>
      </c>
      <c r="AB13">
        <v>5996.4000000000005</v>
      </c>
      <c r="AC13">
        <v>13638</v>
      </c>
      <c r="AD13">
        <v>8732.8000000000011</v>
      </c>
      <c r="AE13">
        <v>11425</v>
      </c>
      <c r="AF13">
        <v>11259.8</v>
      </c>
      <c r="AG13">
        <v>8213.4</v>
      </c>
      <c r="AH13">
        <v>23877.800000000003</v>
      </c>
      <c r="AI13">
        <v>13993</v>
      </c>
      <c r="AJ13">
        <v>11428.6</v>
      </c>
      <c r="AK13">
        <v>6936.2</v>
      </c>
      <c r="AL13">
        <v>9622.8000000000011</v>
      </c>
      <c r="AM13">
        <v>15183.599999999999</v>
      </c>
      <c r="AN13">
        <v>14935.4</v>
      </c>
      <c r="AO13">
        <v>9923.2000000000007</v>
      </c>
      <c r="AP13">
        <v>12188.6</v>
      </c>
      <c r="AQ13">
        <v>8859.2000000000007</v>
      </c>
      <c r="AR13">
        <v>10637.6</v>
      </c>
      <c r="AS13">
        <v>21895.4</v>
      </c>
      <c r="AT13">
        <v>9636.4</v>
      </c>
      <c r="AU13">
        <v>9555.6</v>
      </c>
      <c r="AV13">
        <v>19303.2</v>
      </c>
      <c r="AW13">
        <v>7756.2</v>
      </c>
      <c r="AX13">
        <v>2221.4</v>
      </c>
      <c r="AY13">
        <v>10464.6</v>
      </c>
      <c r="AZ13">
        <v>18029.8</v>
      </c>
      <c r="BA13">
        <v>8069.7999999999993</v>
      </c>
      <c r="BB13">
        <v>9393.4000000000015</v>
      </c>
      <c r="BC13">
        <v>8446.4</v>
      </c>
      <c r="BD13">
        <v>10369.199999999999</v>
      </c>
      <c r="BE13">
        <v>23879</v>
      </c>
      <c r="BF13">
        <v>13787.8</v>
      </c>
      <c r="BG13">
        <v>12629</v>
      </c>
      <c r="BH13">
        <v>14499.6</v>
      </c>
      <c r="BI13">
        <v>15864.2</v>
      </c>
      <c r="BJ13">
        <v>8288.7999999999993</v>
      </c>
      <c r="BK13">
        <v>15319.399999999998</v>
      </c>
      <c r="BL13">
        <v>12360</v>
      </c>
      <c r="BM13">
        <v>9468.1999999999989</v>
      </c>
      <c r="BN13">
        <v>9412.2000000000007</v>
      </c>
      <c r="BO13">
        <v>9278.4000000000015</v>
      </c>
      <c r="BP13">
        <v>16528.400000000001</v>
      </c>
      <c r="BQ13">
        <v>15301.2</v>
      </c>
      <c r="BR13">
        <v>10433.4</v>
      </c>
      <c r="BS13">
        <v>18433.400000000001</v>
      </c>
      <c r="BT13">
        <v>11897.599999999999</v>
      </c>
      <c r="BU13">
        <v>11149.6</v>
      </c>
      <c r="BV13">
        <v>18177.400000000001</v>
      </c>
      <c r="BW13">
        <v>12421</v>
      </c>
      <c r="BX13">
        <v>12414.8</v>
      </c>
      <c r="BY13">
        <v>7335.2</v>
      </c>
      <c r="BZ13">
        <v>13542.2</v>
      </c>
      <c r="CA13">
        <v>5976.8</v>
      </c>
      <c r="CB13">
        <v>14077.2</v>
      </c>
      <c r="CC13">
        <v>10856.199999999999</v>
      </c>
      <c r="CD13">
        <v>14033.4</v>
      </c>
      <c r="CE13">
        <v>12116.8</v>
      </c>
      <c r="CF13">
        <v>12130.6</v>
      </c>
      <c r="CG13">
        <v>8972.9999999999982</v>
      </c>
      <c r="CH13">
        <v>13058.8</v>
      </c>
      <c r="CI13">
        <v>12305</v>
      </c>
      <c r="CJ13">
        <v>18194.399999999998</v>
      </c>
      <c r="CK13">
        <v>7341.1999999999989</v>
      </c>
      <c r="CL13">
        <v>8319.7999999999993</v>
      </c>
      <c r="CM13">
        <v>8400.7999999999993</v>
      </c>
      <c r="CN13">
        <v>9803.5999999999985</v>
      </c>
      <c r="CO13">
        <v>9785.2000000000007</v>
      </c>
      <c r="CP13">
        <v>20886.8</v>
      </c>
      <c r="CQ13">
        <v>8439.2000000000007</v>
      </c>
      <c r="CR13">
        <v>11733</v>
      </c>
      <c r="CS13">
        <v>14557</v>
      </c>
      <c r="CT13">
        <v>12173.4</v>
      </c>
      <c r="CU13">
        <v>4859.8</v>
      </c>
      <c r="CV13">
        <v>8701.2000000000007</v>
      </c>
      <c r="CW13">
        <v>23939.199999999997</v>
      </c>
      <c r="CY13">
        <f t="shared" si="0"/>
        <v>12009.589999999998</v>
      </c>
      <c r="CZ13">
        <f t="shared" si="1"/>
        <v>12009.589999999998</v>
      </c>
    </row>
    <row r="14" spans="1:104" x14ac:dyDescent="0.25">
      <c r="B14">
        <v>15178.000000000002</v>
      </c>
      <c r="C14">
        <v>9421.5999999999985</v>
      </c>
      <c r="D14">
        <v>11813.2</v>
      </c>
      <c r="E14">
        <v>15185.4</v>
      </c>
      <c r="F14">
        <v>8943.7999999999993</v>
      </c>
      <c r="G14">
        <v>5816.6</v>
      </c>
      <c r="H14">
        <v>12907.599999999999</v>
      </c>
      <c r="I14">
        <v>13234.6</v>
      </c>
      <c r="J14">
        <v>11026.000000000002</v>
      </c>
      <c r="K14">
        <v>7995.8000000000011</v>
      </c>
      <c r="L14">
        <v>8906.7999999999993</v>
      </c>
      <c r="M14">
        <v>10822.2</v>
      </c>
      <c r="N14">
        <v>8462.7999999999993</v>
      </c>
      <c r="O14">
        <v>9658.7999999999993</v>
      </c>
      <c r="P14">
        <v>13974.199999999999</v>
      </c>
      <c r="Q14">
        <v>7930.6</v>
      </c>
      <c r="R14">
        <v>16671.399999999998</v>
      </c>
      <c r="S14">
        <v>6773.4000000000005</v>
      </c>
      <c r="T14">
        <v>13163.2</v>
      </c>
      <c r="U14">
        <v>14102.199999999999</v>
      </c>
      <c r="V14">
        <v>13536.2</v>
      </c>
      <c r="W14">
        <v>16985.8</v>
      </c>
      <c r="X14">
        <v>20555.399999999998</v>
      </c>
      <c r="Y14">
        <v>10636</v>
      </c>
      <c r="Z14">
        <v>17073</v>
      </c>
      <c r="AA14">
        <v>15846.800000000001</v>
      </c>
      <c r="AB14">
        <v>9185.6</v>
      </c>
      <c r="AC14">
        <v>15285.8</v>
      </c>
      <c r="AD14">
        <v>9498.4</v>
      </c>
      <c r="AE14">
        <v>10622.199999999999</v>
      </c>
      <c r="AF14">
        <v>11714</v>
      </c>
      <c r="AG14">
        <v>9272.4000000000015</v>
      </c>
      <c r="AH14">
        <v>25207.8</v>
      </c>
      <c r="AI14">
        <v>16431.599999999999</v>
      </c>
      <c r="AJ14">
        <v>13566.4</v>
      </c>
      <c r="AK14">
        <v>8149.4</v>
      </c>
      <c r="AL14">
        <v>13051.6</v>
      </c>
      <c r="AM14">
        <v>15534.6</v>
      </c>
      <c r="AN14">
        <v>17184.400000000001</v>
      </c>
      <c r="AO14">
        <v>11431.400000000001</v>
      </c>
      <c r="AP14">
        <v>13897.2</v>
      </c>
      <c r="AQ14">
        <v>11543.399999999998</v>
      </c>
      <c r="AR14">
        <v>11525.8</v>
      </c>
      <c r="AS14">
        <v>23021.200000000001</v>
      </c>
      <c r="AT14">
        <v>9493.4</v>
      </c>
      <c r="AU14">
        <v>7770.4</v>
      </c>
      <c r="AV14">
        <v>17766.400000000001</v>
      </c>
      <c r="AW14">
        <v>7684.3999999999987</v>
      </c>
      <c r="AX14">
        <v>3164.6</v>
      </c>
      <c r="AY14">
        <v>10914.6</v>
      </c>
      <c r="AZ14">
        <v>16698.599999999999</v>
      </c>
      <c r="BA14">
        <v>9727.7999999999993</v>
      </c>
      <c r="BB14">
        <v>10307</v>
      </c>
      <c r="BC14">
        <v>8900.7999999999993</v>
      </c>
      <c r="BD14">
        <v>10950</v>
      </c>
      <c r="BE14">
        <v>22525</v>
      </c>
      <c r="BF14">
        <v>13783.800000000001</v>
      </c>
      <c r="BG14">
        <v>14303.6</v>
      </c>
      <c r="BH14">
        <v>15491.4</v>
      </c>
      <c r="BI14">
        <v>14974.199999999999</v>
      </c>
      <c r="BJ14">
        <v>11188.4</v>
      </c>
      <c r="BK14">
        <v>14647.400000000001</v>
      </c>
      <c r="BL14">
        <v>13264.800000000001</v>
      </c>
      <c r="BM14">
        <v>9317.4000000000015</v>
      </c>
      <c r="BN14">
        <v>8659</v>
      </c>
      <c r="BO14">
        <v>11822</v>
      </c>
      <c r="BP14">
        <v>19446.199999999997</v>
      </c>
      <c r="BQ14">
        <v>13387</v>
      </c>
      <c r="BR14">
        <v>12783.4</v>
      </c>
      <c r="BS14">
        <v>18430.599999999999</v>
      </c>
      <c r="BT14">
        <v>13615.8</v>
      </c>
      <c r="BU14">
        <v>10449.4</v>
      </c>
      <c r="BV14">
        <v>17649.2</v>
      </c>
      <c r="BW14">
        <v>10605.6</v>
      </c>
      <c r="BX14">
        <v>9589.6</v>
      </c>
      <c r="BY14">
        <v>5990.6</v>
      </c>
      <c r="BZ14">
        <v>14625.2</v>
      </c>
      <c r="CA14">
        <v>9905</v>
      </c>
      <c r="CB14">
        <v>15635.8</v>
      </c>
      <c r="CC14">
        <v>10501.199999999999</v>
      </c>
      <c r="CD14">
        <v>13581.6</v>
      </c>
      <c r="CE14">
        <v>12271.2</v>
      </c>
      <c r="CF14">
        <v>15537.800000000001</v>
      </c>
      <c r="CG14">
        <v>7051.5999999999995</v>
      </c>
      <c r="CH14">
        <v>12193.999999999998</v>
      </c>
      <c r="CI14">
        <v>13391.4</v>
      </c>
      <c r="CJ14">
        <v>19481</v>
      </c>
      <c r="CK14">
        <v>7068.4</v>
      </c>
      <c r="CL14">
        <v>10106.799999999999</v>
      </c>
      <c r="CM14">
        <v>8171.5999999999995</v>
      </c>
      <c r="CN14">
        <v>9188.7999999999993</v>
      </c>
      <c r="CO14">
        <v>6941</v>
      </c>
      <c r="CP14">
        <v>15917.800000000001</v>
      </c>
      <c r="CQ14">
        <v>10137.6</v>
      </c>
      <c r="CR14">
        <v>15616.599999999999</v>
      </c>
      <c r="CS14">
        <v>18497.2</v>
      </c>
      <c r="CT14">
        <v>12112.6</v>
      </c>
      <c r="CU14">
        <v>4721.8</v>
      </c>
      <c r="CV14">
        <v>10367.799999999999</v>
      </c>
      <c r="CW14">
        <v>23402.6</v>
      </c>
      <c r="CY14">
        <f t="shared" si="0"/>
        <v>12544.734000000006</v>
      </c>
      <c r="CZ14">
        <f t="shared" si="1"/>
        <v>12544.734000000006</v>
      </c>
    </row>
    <row r="15" spans="1:104" x14ac:dyDescent="0.25">
      <c r="B15">
        <v>15519.2</v>
      </c>
      <c r="C15">
        <v>7376.4000000000015</v>
      </c>
      <c r="D15">
        <v>11105.6</v>
      </c>
      <c r="E15">
        <v>16148.2</v>
      </c>
      <c r="F15">
        <v>10676.8</v>
      </c>
      <c r="G15">
        <v>8089</v>
      </c>
      <c r="H15">
        <v>11524.000000000002</v>
      </c>
      <c r="I15">
        <v>13181.6</v>
      </c>
      <c r="J15">
        <v>10261.799999999999</v>
      </c>
      <c r="K15">
        <v>5083</v>
      </c>
      <c r="L15">
        <v>9571.2000000000007</v>
      </c>
      <c r="M15">
        <v>12705.199999999999</v>
      </c>
      <c r="N15">
        <v>7676.5999999999995</v>
      </c>
      <c r="O15">
        <v>11791.599999999999</v>
      </c>
      <c r="P15">
        <v>13476.2</v>
      </c>
      <c r="Q15">
        <v>8901.4</v>
      </c>
      <c r="R15">
        <v>16207</v>
      </c>
      <c r="S15">
        <v>8730.7999999999993</v>
      </c>
      <c r="T15">
        <v>12924.8</v>
      </c>
      <c r="U15">
        <v>15451.399999999998</v>
      </c>
      <c r="V15">
        <v>13255.8</v>
      </c>
      <c r="W15">
        <v>16043.200000000003</v>
      </c>
      <c r="X15">
        <v>20674.2</v>
      </c>
      <c r="Y15">
        <v>14589</v>
      </c>
      <c r="Z15">
        <v>16147</v>
      </c>
      <c r="AA15">
        <v>16259.799999999997</v>
      </c>
      <c r="AB15">
        <v>11378.8</v>
      </c>
      <c r="AC15">
        <v>18870.600000000002</v>
      </c>
      <c r="AD15">
        <v>9249.2000000000007</v>
      </c>
      <c r="AE15">
        <v>9585.1999999999989</v>
      </c>
      <c r="AF15">
        <v>11102.8</v>
      </c>
      <c r="AG15">
        <v>10247.400000000001</v>
      </c>
      <c r="AH15">
        <v>26291.199999999997</v>
      </c>
      <c r="AI15">
        <v>15369.2</v>
      </c>
      <c r="AJ15">
        <v>12613.399999999998</v>
      </c>
      <c r="AK15">
        <v>7508.7999999999993</v>
      </c>
      <c r="AL15">
        <v>15633.2</v>
      </c>
      <c r="AM15">
        <v>16033.8</v>
      </c>
      <c r="AN15">
        <v>19474</v>
      </c>
      <c r="AO15">
        <v>10918.4</v>
      </c>
      <c r="AP15">
        <v>13628.000000000002</v>
      </c>
      <c r="AQ15">
        <v>13346</v>
      </c>
      <c r="AR15">
        <v>13563</v>
      </c>
      <c r="AS15">
        <v>21595.800000000003</v>
      </c>
      <c r="AT15">
        <v>8903.7999999999993</v>
      </c>
      <c r="AU15">
        <v>8029.4000000000005</v>
      </c>
      <c r="AV15">
        <v>16287.6</v>
      </c>
      <c r="AW15">
        <v>8398.8000000000011</v>
      </c>
      <c r="AX15">
        <v>4164.2</v>
      </c>
      <c r="AY15">
        <v>10330</v>
      </c>
      <c r="AZ15">
        <v>13724.2</v>
      </c>
      <c r="BA15">
        <v>7613.4</v>
      </c>
      <c r="BB15">
        <v>11425.199999999999</v>
      </c>
      <c r="BC15">
        <v>10132.799999999999</v>
      </c>
      <c r="BD15">
        <v>11551.2</v>
      </c>
      <c r="BE15">
        <v>27090.400000000001</v>
      </c>
      <c r="BF15">
        <v>13947.4</v>
      </c>
      <c r="BG15">
        <v>14209.400000000001</v>
      </c>
      <c r="BH15">
        <v>16861.599999999999</v>
      </c>
      <c r="BI15">
        <v>14420.599999999999</v>
      </c>
      <c r="BJ15">
        <v>12186.600000000002</v>
      </c>
      <c r="BK15">
        <v>14996</v>
      </c>
      <c r="BL15">
        <v>13217.199999999999</v>
      </c>
      <c r="BM15">
        <v>10520.600000000002</v>
      </c>
      <c r="BN15">
        <v>10730</v>
      </c>
      <c r="BO15">
        <v>11545.2</v>
      </c>
      <c r="BP15">
        <v>20187.2</v>
      </c>
      <c r="BQ15">
        <v>8671.4000000000015</v>
      </c>
      <c r="BR15">
        <v>13285.8</v>
      </c>
      <c r="BS15">
        <v>18708.600000000002</v>
      </c>
      <c r="BT15">
        <v>13055.599999999999</v>
      </c>
      <c r="BU15">
        <v>10388.599999999999</v>
      </c>
      <c r="BV15">
        <v>20798</v>
      </c>
      <c r="BW15">
        <v>10011.4</v>
      </c>
      <c r="BX15">
        <v>14572.2</v>
      </c>
      <c r="BY15">
        <v>6483</v>
      </c>
      <c r="BZ15">
        <v>13989</v>
      </c>
      <c r="CA15">
        <v>10919.800000000001</v>
      </c>
      <c r="CB15">
        <v>18510.599999999999</v>
      </c>
      <c r="CC15">
        <v>12278.4</v>
      </c>
      <c r="CD15">
        <v>15755.800000000001</v>
      </c>
      <c r="CE15">
        <v>14554.8</v>
      </c>
      <c r="CF15">
        <v>16573.199999999997</v>
      </c>
      <c r="CG15">
        <v>6867.4</v>
      </c>
      <c r="CH15">
        <v>15617.8</v>
      </c>
      <c r="CI15">
        <v>14132.199999999999</v>
      </c>
      <c r="CJ15">
        <v>21135.200000000001</v>
      </c>
      <c r="CK15">
        <v>11348.6</v>
      </c>
      <c r="CL15">
        <v>10830.2</v>
      </c>
      <c r="CM15">
        <v>7865.2</v>
      </c>
      <c r="CN15">
        <v>9503.8000000000011</v>
      </c>
      <c r="CO15">
        <v>7959.8</v>
      </c>
      <c r="CP15">
        <v>16813.8</v>
      </c>
      <c r="CQ15">
        <v>11293.2</v>
      </c>
      <c r="CR15">
        <v>13031.4</v>
      </c>
      <c r="CS15">
        <v>20100.599999999999</v>
      </c>
      <c r="CT15">
        <v>14387.600000000002</v>
      </c>
      <c r="CU15">
        <v>4256.6000000000004</v>
      </c>
      <c r="CV15">
        <v>14264.800000000001</v>
      </c>
      <c r="CW15">
        <v>22366.2</v>
      </c>
      <c r="CY15">
        <f t="shared" si="0"/>
        <v>13105.83</v>
      </c>
      <c r="CZ15">
        <f t="shared" si="1"/>
        <v>13105.83</v>
      </c>
    </row>
    <row r="16" spans="1:104" x14ac:dyDescent="0.25">
      <c r="B16">
        <v>16664.800000000003</v>
      </c>
      <c r="C16">
        <v>9619.6</v>
      </c>
      <c r="D16">
        <v>16143.399999999998</v>
      </c>
      <c r="E16">
        <v>17820.2</v>
      </c>
      <c r="F16">
        <v>9847.7999999999993</v>
      </c>
      <c r="G16">
        <v>7552.0000000000009</v>
      </c>
      <c r="H16">
        <v>13812.999999999998</v>
      </c>
      <c r="I16">
        <v>15714.4</v>
      </c>
      <c r="J16">
        <v>10204.6</v>
      </c>
      <c r="K16">
        <v>6047.2</v>
      </c>
      <c r="L16">
        <v>7097.4000000000005</v>
      </c>
      <c r="M16">
        <v>13872.600000000002</v>
      </c>
      <c r="N16">
        <v>10358.4</v>
      </c>
      <c r="O16">
        <v>13258.4</v>
      </c>
      <c r="P16">
        <v>8555.2000000000007</v>
      </c>
      <c r="Q16">
        <v>8649.5999999999985</v>
      </c>
      <c r="R16">
        <v>14178.400000000001</v>
      </c>
      <c r="S16">
        <v>11469.2</v>
      </c>
      <c r="T16">
        <v>12615.4</v>
      </c>
      <c r="U16">
        <v>14461</v>
      </c>
      <c r="V16">
        <v>12523.4</v>
      </c>
      <c r="W16">
        <v>18593.600000000002</v>
      </c>
      <c r="X16">
        <v>22180.600000000002</v>
      </c>
      <c r="Y16">
        <v>12959</v>
      </c>
      <c r="Z16">
        <v>18547</v>
      </c>
      <c r="AA16">
        <v>16047</v>
      </c>
      <c r="AB16">
        <v>13215.999999999998</v>
      </c>
      <c r="AC16">
        <v>20356.400000000001</v>
      </c>
      <c r="AD16">
        <v>11740</v>
      </c>
      <c r="AE16">
        <v>10260.4</v>
      </c>
      <c r="AF16">
        <v>13722.8</v>
      </c>
      <c r="AG16">
        <v>11477</v>
      </c>
      <c r="AH16">
        <v>28318.400000000001</v>
      </c>
      <c r="AI16">
        <v>19077</v>
      </c>
      <c r="AJ16">
        <v>17459.400000000001</v>
      </c>
      <c r="AK16">
        <v>8846</v>
      </c>
      <c r="AL16">
        <v>14132.400000000001</v>
      </c>
      <c r="AM16">
        <v>13696.800000000001</v>
      </c>
      <c r="AN16">
        <v>22744.6</v>
      </c>
      <c r="AO16">
        <v>12354.599999999999</v>
      </c>
      <c r="AP16">
        <v>14250.2</v>
      </c>
      <c r="AQ16">
        <v>13025.400000000001</v>
      </c>
      <c r="AR16">
        <v>13825</v>
      </c>
      <c r="AS16">
        <v>19178.400000000001</v>
      </c>
      <c r="AT16">
        <v>10188.799999999999</v>
      </c>
      <c r="AU16">
        <v>7979.0000000000009</v>
      </c>
      <c r="AV16">
        <v>15682.8</v>
      </c>
      <c r="AW16">
        <v>3326.2000000000003</v>
      </c>
      <c r="AX16">
        <v>4143.8</v>
      </c>
      <c r="AY16">
        <v>13321.199999999999</v>
      </c>
      <c r="AZ16">
        <v>12811.000000000002</v>
      </c>
      <c r="BA16">
        <v>7986.1999999999989</v>
      </c>
      <c r="BB16">
        <v>13941.2</v>
      </c>
      <c r="BC16">
        <v>14355.2</v>
      </c>
      <c r="BD16">
        <v>12165.2</v>
      </c>
      <c r="BE16">
        <v>23272.400000000001</v>
      </c>
      <c r="BF16">
        <v>16858</v>
      </c>
      <c r="BG16">
        <v>17542.199999999997</v>
      </c>
      <c r="BH16">
        <v>18233.800000000003</v>
      </c>
      <c r="BI16">
        <v>11961</v>
      </c>
      <c r="BJ16">
        <v>12293.999999999998</v>
      </c>
      <c r="BK16">
        <v>15234.999999999998</v>
      </c>
      <c r="BL16">
        <v>13154.399999999998</v>
      </c>
      <c r="BM16">
        <v>11590.2</v>
      </c>
      <c r="BN16">
        <v>9864</v>
      </c>
      <c r="BO16">
        <v>14132.000000000002</v>
      </c>
      <c r="BP16">
        <v>19614</v>
      </c>
      <c r="BQ16">
        <v>7970.6</v>
      </c>
      <c r="BR16">
        <v>14017.8</v>
      </c>
      <c r="BS16">
        <v>17758.599999999999</v>
      </c>
      <c r="BT16">
        <v>12981.6</v>
      </c>
      <c r="BU16">
        <v>11693.400000000001</v>
      </c>
      <c r="BV16">
        <v>17658</v>
      </c>
      <c r="BW16">
        <v>9581.5999999999985</v>
      </c>
      <c r="BX16">
        <v>13398.8</v>
      </c>
      <c r="BY16">
        <v>8216.2000000000007</v>
      </c>
      <c r="BZ16">
        <v>16495.399999999998</v>
      </c>
      <c r="CA16">
        <v>15935.599999999999</v>
      </c>
      <c r="CB16">
        <v>21044.2</v>
      </c>
      <c r="CC16">
        <v>11924.8</v>
      </c>
      <c r="CD16">
        <v>18065.400000000001</v>
      </c>
      <c r="CE16">
        <v>18633.400000000001</v>
      </c>
      <c r="CF16">
        <v>19235.600000000002</v>
      </c>
      <c r="CG16">
        <v>10629.599999999999</v>
      </c>
      <c r="CH16">
        <v>18075</v>
      </c>
      <c r="CI16">
        <v>10881.4</v>
      </c>
      <c r="CJ16">
        <v>21792.2</v>
      </c>
      <c r="CK16">
        <v>12476.6</v>
      </c>
      <c r="CL16">
        <v>10553.599999999999</v>
      </c>
      <c r="CM16">
        <v>7537.2</v>
      </c>
      <c r="CN16">
        <v>11630.8</v>
      </c>
      <c r="CO16">
        <v>9502.6</v>
      </c>
      <c r="CP16">
        <v>19386.199999999997</v>
      </c>
      <c r="CQ16">
        <v>10235</v>
      </c>
      <c r="CR16">
        <v>14059.8</v>
      </c>
      <c r="CS16">
        <v>23508</v>
      </c>
      <c r="CT16">
        <v>15935.599999999999</v>
      </c>
      <c r="CU16">
        <v>2811</v>
      </c>
      <c r="CV16">
        <v>13187.6</v>
      </c>
      <c r="CW16">
        <v>23672.799999999996</v>
      </c>
      <c r="CY16">
        <f t="shared" si="0"/>
        <v>13866.116000000004</v>
      </c>
      <c r="CZ16">
        <f t="shared" si="1"/>
        <v>13866.116000000004</v>
      </c>
    </row>
    <row r="17" spans="2:104" x14ac:dyDescent="0.25">
      <c r="B17">
        <v>16573.2</v>
      </c>
      <c r="C17">
        <v>9097.2000000000007</v>
      </c>
      <c r="D17">
        <v>12837.800000000003</v>
      </c>
      <c r="E17">
        <v>17064</v>
      </c>
      <c r="F17">
        <v>11404.6</v>
      </c>
      <c r="G17">
        <v>9551.1999999999989</v>
      </c>
      <c r="H17">
        <v>16881</v>
      </c>
      <c r="I17">
        <v>16542</v>
      </c>
      <c r="J17">
        <v>7664.4000000000005</v>
      </c>
      <c r="K17">
        <v>5620.2000000000007</v>
      </c>
      <c r="L17">
        <v>10988.800000000001</v>
      </c>
      <c r="M17">
        <v>14695.400000000001</v>
      </c>
      <c r="N17">
        <v>9441.7999999999993</v>
      </c>
      <c r="O17">
        <v>13397.4</v>
      </c>
      <c r="P17">
        <v>9647.6</v>
      </c>
      <c r="Q17">
        <v>10092.599999999999</v>
      </c>
      <c r="R17">
        <v>15908.999999999998</v>
      </c>
      <c r="S17">
        <v>10035.6</v>
      </c>
      <c r="T17">
        <v>13418.199999999999</v>
      </c>
      <c r="U17">
        <v>15132.2</v>
      </c>
      <c r="V17">
        <v>14376.400000000001</v>
      </c>
      <c r="W17">
        <v>16650.2</v>
      </c>
      <c r="X17">
        <v>22066.6</v>
      </c>
      <c r="Y17">
        <v>10811.4</v>
      </c>
      <c r="Z17">
        <v>19027.8</v>
      </c>
      <c r="AA17">
        <v>12949.8</v>
      </c>
      <c r="AB17">
        <v>12361.8</v>
      </c>
      <c r="AC17">
        <v>20828.199999999997</v>
      </c>
      <c r="AD17">
        <v>14110</v>
      </c>
      <c r="AE17">
        <v>9875.4000000000015</v>
      </c>
      <c r="AF17">
        <v>11516.399999999998</v>
      </c>
      <c r="AG17">
        <v>12120.599999999999</v>
      </c>
      <c r="AH17">
        <v>29496.399999999998</v>
      </c>
      <c r="AI17">
        <v>15631.400000000001</v>
      </c>
      <c r="AJ17">
        <v>16818</v>
      </c>
      <c r="AK17">
        <v>8795.4</v>
      </c>
      <c r="AL17">
        <v>12800.4</v>
      </c>
      <c r="AM17">
        <v>9331.7999999999993</v>
      </c>
      <c r="AN17">
        <v>25990</v>
      </c>
      <c r="AO17">
        <v>17035</v>
      </c>
      <c r="AP17">
        <v>15534.599999999999</v>
      </c>
      <c r="AQ17">
        <v>13701</v>
      </c>
      <c r="AR17">
        <v>15148</v>
      </c>
      <c r="AS17">
        <v>20565.2</v>
      </c>
      <c r="AT17">
        <v>7372.5999999999995</v>
      </c>
      <c r="AU17">
        <v>10843.6</v>
      </c>
      <c r="AV17">
        <v>16870.600000000002</v>
      </c>
      <c r="AW17">
        <v>2920.7999999999997</v>
      </c>
      <c r="AX17">
        <v>5890.2</v>
      </c>
      <c r="AY17">
        <v>12430</v>
      </c>
      <c r="AZ17">
        <v>14290</v>
      </c>
      <c r="BA17">
        <v>10760.2</v>
      </c>
      <c r="BB17">
        <v>12132.599999999999</v>
      </c>
      <c r="BC17">
        <v>12167</v>
      </c>
      <c r="BD17">
        <v>11032.8</v>
      </c>
      <c r="BE17">
        <v>23331.8</v>
      </c>
      <c r="BF17">
        <v>14665.199999999999</v>
      </c>
      <c r="BG17">
        <v>16175.400000000001</v>
      </c>
      <c r="BH17">
        <v>17101</v>
      </c>
      <c r="BI17">
        <v>11343.400000000001</v>
      </c>
      <c r="BJ17">
        <v>14641.600000000002</v>
      </c>
      <c r="BK17">
        <v>15097.4</v>
      </c>
      <c r="BL17">
        <v>14458.800000000001</v>
      </c>
      <c r="BM17">
        <v>12756.6</v>
      </c>
      <c r="BN17">
        <v>13481.8</v>
      </c>
      <c r="BO17">
        <v>15082.8</v>
      </c>
      <c r="BP17">
        <v>19382</v>
      </c>
      <c r="BQ17">
        <v>7772.4000000000015</v>
      </c>
      <c r="BR17">
        <v>14203.2</v>
      </c>
      <c r="BS17">
        <v>16369.2</v>
      </c>
      <c r="BT17">
        <v>12607</v>
      </c>
      <c r="BU17">
        <v>13784.4</v>
      </c>
      <c r="BV17">
        <v>18133.399999999998</v>
      </c>
      <c r="BW17">
        <v>8623.6</v>
      </c>
      <c r="BX17">
        <v>15063</v>
      </c>
      <c r="BY17">
        <v>6725.2000000000007</v>
      </c>
      <c r="BZ17">
        <v>16709.8</v>
      </c>
      <c r="CA17">
        <v>19824.399999999998</v>
      </c>
      <c r="CB17">
        <v>19252.400000000001</v>
      </c>
      <c r="CC17">
        <v>15048.8</v>
      </c>
      <c r="CD17">
        <v>17177.2</v>
      </c>
      <c r="CE17">
        <v>17673.400000000001</v>
      </c>
      <c r="CF17">
        <v>17225</v>
      </c>
      <c r="CG17">
        <v>11163.8</v>
      </c>
      <c r="CH17">
        <v>16070</v>
      </c>
      <c r="CI17">
        <v>14159</v>
      </c>
      <c r="CJ17">
        <v>20466.400000000001</v>
      </c>
      <c r="CK17">
        <v>11780</v>
      </c>
      <c r="CL17">
        <v>10297</v>
      </c>
      <c r="CM17">
        <v>11355.2</v>
      </c>
      <c r="CN17">
        <v>8738.7999999999993</v>
      </c>
      <c r="CO17">
        <v>8836.2000000000007</v>
      </c>
      <c r="CP17">
        <v>18881.800000000003</v>
      </c>
      <c r="CQ17">
        <v>9023.4</v>
      </c>
      <c r="CR17">
        <v>17667.400000000001</v>
      </c>
      <c r="CS17">
        <v>24192.400000000001</v>
      </c>
      <c r="CT17">
        <v>21363</v>
      </c>
      <c r="CU17">
        <v>4674.5999999999995</v>
      </c>
      <c r="CV17">
        <v>18286.2</v>
      </c>
      <c r="CW17">
        <v>24543.999999999996</v>
      </c>
      <c r="CY17">
        <f t="shared" si="0"/>
        <v>14154.557999999994</v>
      </c>
      <c r="CZ17">
        <f t="shared" si="1"/>
        <v>14154.557999999994</v>
      </c>
    </row>
    <row r="18" spans="2:104" x14ac:dyDescent="0.25">
      <c r="B18">
        <v>20636.400000000001</v>
      </c>
      <c r="C18">
        <v>7316.8</v>
      </c>
      <c r="D18">
        <v>11008.8</v>
      </c>
      <c r="E18">
        <v>13630.6</v>
      </c>
      <c r="F18">
        <v>7808.5999999999995</v>
      </c>
      <c r="G18">
        <v>9133.7999999999993</v>
      </c>
      <c r="H18">
        <v>14638.4</v>
      </c>
      <c r="I18">
        <v>17930.400000000001</v>
      </c>
      <c r="J18">
        <v>9965.6</v>
      </c>
      <c r="K18">
        <v>4672.2</v>
      </c>
      <c r="L18">
        <v>11005.8</v>
      </c>
      <c r="M18">
        <v>11708.800000000001</v>
      </c>
      <c r="N18">
        <v>9724.7999999999993</v>
      </c>
      <c r="O18">
        <v>13971.4</v>
      </c>
      <c r="P18">
        <v>11258.4</v>
      </c>
      <c r="Q18">
        <v>9227</v>
      </c>
      <c r="R18">
        <v>14795.199999999999</v>
      </c>
      <c r="S18">
        <v>8396.7999999999993</v>
      </c>
      <c r="T18">
        <v>12947.8</v>
      </c>
      <c r="U18">
        <v>13691.6</v>
      </c>
      <c r="V18">
        <v>17796.599999999999</v>
      </c>
      <c r="W18">
        <v>15188.400000000001</v>
      </c>
      <c r="X18">
        <v>19677.199999999997</v>
      </c>
      <c r="Y18">
        <v>10963.8</v>
      </c>
      <c r="Z18">
        <v>18244.800000000003</v>
      </c>
      <c r="AA18">
        <v>15075.8</v>
      </c>
      <c r="AB18">
        <v>10479</v>
      </c>
      <c r="AC18">
        <v>22968.199999999997</v>
      </c>
      <c r="AD18">
        <v>12668.199999999999</v>
      </c>
      <c r="AE18">
        <v>12173</v>
      </c>
      <c r="AF18">
        <v>13084.2</v>
      </c>
      <c r="AG18">
        <v>11365.599999999999</v>
      </c>
      <c r="AH18">
        <v>30849.8</v>
      </c>
      <c r="AI18">
        <v>19398</v>
      </c>
      <c r="AJ18">
        <v>16865</v>
      </c>
      <c r="AK18">
        <v>8660.1999999999989</v>
      </c>
      <c r="AL18">
        <v>17491.8</v>
      </c>
      <c r="AM18">
        <v>8706</v>
      </c>
      <c r="AN18">
        <v>25870.199999999997</v>
      </c>
      <c r="AO18">
        <v>18615.599999999999</v>
      </c>
      <c r="AP18">
        <v>15309.4</v>
      </c>
      <c r="AQ18">
        <v>13618.8</v>
      </c>
      <c r="AR18">
        <v>16932</v>
      </c>
      <c r="AS18">
        <v>23820.800000000003</v>
      </c>
      <c r="AT18">
        <v>10049.200000000001</v>
      </c>
      <c r="AU18">
        <v>9607.6</v>
      </c>
      <c r="AV18">
        <v>18844</v>
      </c>
      <c r="AW18">
        <v>3172.7999999999997</v>
      </c>
      <c r="AX18">
        <v>5464.0000000000009</v>
      </c>
      <c r="AY18">
        <v>13569.8</v>
      </c>
      <c r="AZ18">
        <v>13681.2</v>
      </c>
      <c r="BA18">
        <v>10000.799999999999</v>
      </c>
      <c r="BB18">
        <v>15843.4</v>
      </c>
      <c r="BC18">
        <v>10469.599999999999</v>
      </c>
      <c r="BD18">
        <v>12140.599999999999</v>
      </c>
      <c r="BE18">
        <v>24085.600000000002</v>
      </c>
      <c r="BF18">
        <v>19207.8</v>
      </c>
      <c r="BG18">
        <v>17920.8</v>
      </c>
      <c r="BH18">
        <v>16052.199999999999</v>
      </c>
      <c r="BI18">
        <v>11647.6</v>
      </c>
      <c r="BJ18">
        <v>15193.2</v>
      </c>
      <c r="BK18">
        <v>12934.2</v>
      </c>
      <c r="BL18">
        <v>15709.8</v>
      </c>
      <c r="BM18">
        <v>13397.400000000001</v>
      </c>
      <c r="BN18">
        <v>14157.8</v>
      </c>
      <c r="BO18">
        <v>12816.8</v>
      </c>
      <c r="BP18">
        <v>17855.8</v>
      </c>
      <c r="BQ18">
        <v>9383.6</v>
      </c>
      <c r="BR18">
        <v>16909.199999999997</v>
      </c>
      <c r="BS18">
        <v>15756.4</v>
      </c>
      <c r="BT18">
        <v>13681.2</v>
      </c>
      <c r="BU18">
        <v>12031</v>
      </c>
      <c r="BV18">
        <v>16057.599999999999</v>
      </c>
      <c r="BW18">
        <v>12211</v>
      </c>
      <c r="BX18">
        <v>12732.399999999998</v>
      </c>
      <c r="BY18">
        <v>9158.6</v>
      </c>
      <c r="BZ18">
        <v>16932</v>
      </c>
      <c r="CA18">
        <v>15990.599999999999</v>
      </c>
      <c r="CB18">
        <v>19305</v>
      </c>
      <c r="CC18">
        <v>15293</v>
      </c>
      <c r="CD18">
        <v>16378.400000000001</v>
      </c>
      <c r="CE18">
        <v>16043</v>
      </c>
      <c r="CF18">
        <v>15565.2</v>
      </c>
      <c r="CG18">
        <v>14492.6</v>
      </c>
      <c r="CH18">
        <v>15001.4</v>
      </c>
      <c r="CI18">
        <v>14002.8</v>
      </c>
      <c r="CJ18">
        <v>18823.400000000001</v>
      </c>
      <c r="CK18">
        <v>16112.2</v>
      </c>
      <c r="CL18">
        <v>12144.800000000001</v>
      </c>
      <c r="CM18">
        <v>11084</v>
      </c>
      <c r="CN18">
        <v>12426.199999999999</v>
      </c>
      <c r="CO18">
        <v>7933.2000000000007</v>
      </c>
      <c r="CP18">
        <v>18395.2</v>
      </c>
      <c r="CQ18">
        <v>9431</v>
      </c>
      <c r="CR18">
        <v>19533</v>
      </c>
      <c r="CS18">
        <v>23558.400000000001</v>
      </c>
      <c r="CT18">
        <v>22076.6</v>
      </c>
      <c r="CU18">
        <v>6840.8</v>
      </c>
      <c r="CV18">
        <v>22266.799999999999</v>
      </c>
      <c r="CW18">
        <v>26342.000000000004</v>
      </c>
      <c r="CY18">
        <f t="shared" si="0"/>
        <v>14470.062</v>
      </c>
      <c r="CZ18">
        <f t="shared" si="1"/>
        <v>14470.062</v>
      </c>
    </row>
    <row r="19" spans="2:104" x14ac:dyDescent="0.25">
      <c r="B19">
        <v>20433.2</v>
      </c>
      <c r="C19">
        <v>12369.8</v>
      </c>
      <c r="D19">
        <v>12822.199999999999</v>
      </c>
      <c r="E19">
        <v>12446.599999999999</v>
      </c>
      <c r="F19">
        <v>9234.7999999999993</v>
      </c>
      <c r="G19">
        <v>10679.999999999998</v>
      </c>
      <c r="H19">
        <v>21245</v>
      </c>
      <c r="I19">
        <v>18956.800000000003</v>
      </c>
      <c r="J19">
        <v>10960</v>
      </c>
      <c r="K19">
        <v>7262.2</v>
      </c>
      <c r="L19">
        <v>8235.7999999999993</v>
      </c>
      <c r="M19">
        <v>15075.4</v>
      </c>
      <c r="N19">
        <v>9883.7999999999993</v>
      </c>
      <c r="O19">
        <v>14456.800000000001</v>
      </c>
      <c r="P19">
        <v>11126.2</v>
      </c>
      <c r="Q19">
        <v>6609.4</v>
      </c>
      <c r="R19">
        <v>18832.599999999999</v>
      </c>
      <c r="S19">
        <v>7627.9999999999991</v>
      </c>
      <c r="T19">
        <v>13502.400000000001</v>
      </c>
      <c r="U19">
        <v>13726.400000000001</v>
      </c>
      <c r="V19">
        <v>18979.400000000001</v>
      </c>
      <c r="W19">
        <v>16610.2</v>
      </c>
      <c r="X19">
        <v>17282.399999999998</v>
      </c>
      <c r="Y19">
        <v>10165.799999999999</v>
      </c>
      <c r="Z19">
        <v>17277.8</v>
      </c>
      <c r="AA19">
        <v>15974.400000000001</v>
      </c>
      <c r="AB19">
        <v>12112</v>
      </c>
      <c r="AC19">
        <v>21987.599999999999</v>
      </c>
      <c r="AD19">
        <v>8873.6</v>
      </c>
      <c r="AE19">
        <v>13382.4</v>
      </c>
      <c r="AF19">
        <v>16004.599999999999</v>
      </c>
      <c r="AG19">
        <v>12134.6</v>
      </c>
      <c r="AH19">
        <v>34691.4</v>
      </c>
      <c r="AI19">
        <v>21692</v>
      </c>
      <c r="AJ19">
        <v>19840.800000000003</v>
      </c>
      <c r="AK19">
        <v>8099.2000000000016</v>
      </c>
      <c r="AL19">
        <v>16769.2</v>
      </c>
      <c r="AM19">
        <v>8519.2000000000007</v>
      </c>
      <c r="AN19">
        <v>28117.599999999999</v>
      </c>
      <c r="AO19">
        <v>18788.800000000003</v>
      </c>
      <c r="AP19">
        <v>14062.199999999999</v>
      </c>
      <c r="AQ19">
        <v>13793.399999999998</v>
      </c>
      <c r="AR19">
        <v>19887.2</v>
      </c>
      <c r="AS19">
        <v>18476.599999999999</v>
      </c>
      <c r="AT19">
        <v>8844.4000000000015</v>
      </c>
      <c r="AU19">
        <v>7878.7999999999993</v>
      </c>
      <c r="AV19">
        <v>17932.2</v>
      </c>
      <c r="AW19">
        <v>5503.8</v>
      </c>
      <c r="AX19">
        <v>7047.2</v>
      </c>
      <c r="AY19">
        <v>14919.800000000001</v>
      </c>
      <c r="AZ19">
        <v>13179.400000000001</v>
      </c>
      <c r="BA19">
        <v>11750.8</v>
      </c>
      <c r="BB19">
        <v>15149.8</v>
      </c>
      <c r="BC19">
        <v>9510.4</v>
      </c>
      <c r="BD19">
        <v>11372.4</v>
      </c>
      <c r="BE19">
        <v>26828</v>
      </c>
      <c r="BF19">
        <v>18304.399999999998</v>
      </c>
      <c r="BG19">
        <v>19888.600000000002</v>
      </c>
      <c r="BH19">
        <v>17322.599999999999</v>
      </c>
      <c r="BI19">
        <v>12676.8</v>
      </c>
      <c r="BJ19">
        <v>11885</v>
      </c>
      <c r="BK19">
        <v>14941</v>
      </c>
      <c r="BL19">
        <v>14741.4</v>
      </c>
      <c r="BM19">
        <v>11381.4</v>
      </c>
      <c r="BN19">
        <v>14977.2</v>
      </c>
      <c r="BO19">
        <v>9772.7999999999993</v>
      </c>
      <c r="BP19">
        <v>19399.200000000004</v>
      </c>
      <c r="BQ19">
        <v>14134.2</v>
      </c>
      <c r="BR19">
        <v>17133.800000000003</v>
      </c>
      <c r="BS19">
        <v>14474.800000000001</v>
      </c>
      <c r="BT19">
        <v>13069.400000000001</v>
      </c>
      <c r="BU19">
        <v>12340.6</v>
      </c>
      <c r="BV19">
        <v>18627.8</v>
      </c>
      <c r="BW19">
        <v>12359.2</v>
      </c>
      <c r="BX19">
        <v>14075</v>
      </c>
      <c r="BY19">
        <v>5531.8</v>
      </c>
      <c r="BZ19">
        <v>19298.599999999999</v>
      </c>
      <c r="CA19">
        <v>16793.400000000001</v>
      </c>
      <c r="CB19">
        <v>20581.399999999998</v>
      </c>
      <c r="CC19">
        <v>15623.4</v>
      </c>
      <c r="CD19">
        <v>17688.600000000002</v>
      </c>
      <c r="CE19">
        <v>16173.8</v>
      </c>
      <c r="CF19">
        <v>17334</v>
      </c>
      <c r="CG19">
        <v>14238.6</v>
      </c>
      <c r="CH19">
        <v>16407</v>
      </c>
      <c r="CI19">
        <v>14925.6</v>
      </c>
      <c r="CJ19">
        <v>20518.800000000003</v>
      </c>
      <c r="CK19">
        <v>15877.2</v>
      </c>
      <c r="CL19">
        <v>13105</v>
      </c>
      <c r="CM19">
        <v>11664.2</v>
      </c>
      <c r="CN19">
        <v>10872.2</v>
      </c>
      <c r="CO19">
        <v>5438.2000000000007</v>
      </c>
      <c r="CP19">
        <v>18778.400000000001</v>
      </c>
      <c r="CQ19">
        <v>13021.8</v>
      </c>
      <c r="CR19">
        <v>20042.2</v>
      </c>
      <c r="CS19">
        <v>23643.800000000003</v>
      </c>
      <c r="CT19">
        <v>20308.600000000002</v>
      </c>
      <c r="CU19">
        <v>5998.6</v>
      </c>
      <c r="CV19">
        <v>18407.8</v>
      </c>
      <c r="CW19">
        <v>26556.799999999999</v>
      </c>
      <c r="CY19">
        <f t="shared" si="0"/>
        <v>14892.618000000002</v>
      </c>
      <c r="CZ19">
        <f t="shared" si="1"/>
        <v>14892.618000000002</v>
      </c>
    </row>
    <row r="20" spans="2:104" x14ac:dyDescent="0.25">
      <c r="B20">
        <v>20396.599999999999</v>
      </c>
      <c r="C20">
        <v>12410.6</v>
      </c>
      <c r="D20">
        <v>13137.199999999999</v>
      </c>
      <c r="E20">
        <v>17010</v>
      </c>
      <c r="F20">
        <v>6588.2</v>
      </c>
      <c r="G20">
        <v>12083.000000000002</v>
      </c>
      <c r="H20">
        <v>24307.000000000004</v>
      </c>
      <c r="I20">
        <v>19445.800000000003</v>
      </c>
      <c r="J20">
        <v>10783.199999999999</v>
      </c>
      <c r="K20">
        <v>11293.599999999999</v>
      </c>
      <c r="L20">
        <v>9506.6</v>
      </c>
      <c r="M20">
        <v>14373.4</v>
      </c>
      <c r="N20">
        <v>13375.599999999999</v>
      </c>
      <c r="O20">
        <v>14601.2</v>
      </c>
      <c r="P20">
        <v>15606.800000000001</v>
      </c>
      <c r="Q20">
        <v>12706.2</v>
      </c>
      <c r="R20">
        <v>22451.399999999998</v>
      </c>
      <c r="S20">
        <v>11200</v>
      </c>
      <c r="T20">
        <v>13686.8</v>
      </c>
      <c r="U20">
        <v>15016.8</v>
      </c>
      <c r="V20">
        <v>17867.2</v>
      </c>
      <c r="W20">
        <v>14281.599999999999</v>
      </c>
      <c r="X20">
        <v>14915.2</v>
      </c>
      <c r="Y20">
        <v>9182.7999999999993</v>
      </c>
      <c r="Z20">
        <v>16876.599999999999</v>
      </c>
      <c r="AA20">
        <v>17920.600000000002</v>
      </c>
      <c r="AB20">
        <v>15196.999999999998</v>
      </c>
      <c r="AC20">
        <v>22281.8</v>
      </c>
      <c r="AD20">
        <v>9669.7999999999993</v>
      </c>
      <c r="AE20">
        <v>13694.2</v>
      </c>
      <c r="AF20">
        <v>15520.599999999999</v>
      </c>
      <c r="AG20">
        <v>13150.6</v>
      </c>
      <c r="AH20">
        <v>37272.800000000003</v>
      </c>
      <c r="AI20">
        <v>18010.399999999998</v>
      </c>
      <c r="AJ20">
        <v>16915.8</v>
      </c>
      <c r="AK20">
        <v>6358.6</v>
      </c>
      <c r="AL20">
        <v>15650.4</v>
      </c>
      <c r="AM20">
        <v>10681.800000000001</v>
      </c>
      <c r="AN20">
        <v>24183.599999999999</v>
      </c>
      <c r="AO20">
        <v>21720.199999999997</v>
      </c>
      <c r="AP20">
        <v>15860</v>
      </c>
      <c r="AQ20">
        <v>14287.2</v>
      </c>
      <c r="AR20">
        <v>18319.8</v>
      </c>
      <c r="AS20">
        <v>18255.599999999999</v>
      </c>
      <c r="AT20">
        <v>7492.4</v>
      </c>
      <c r="AU20">
        <v>7580.4</v>
      </c>
      <c r="AV20">
        <v>17384.599999999999</v>
      </c>
      <c r="AW20">
        <v>7559.6</v>
      </c>
      <c r="AX20">
        <v>8995.2000000000007</v>
      </c>
      <c r="AY20">
        <v>14162.600000000002</v>
      </c>
      <c r="AZ20">
        <v>13692.4</v>
      </c>
      <c r="BA20">
        <v>13421.6</v>
      </c>
      <c r="BB20">
        <v>13458.6</v>
      </c>
      <c r="BC20">
        <v>10324</v>
      </c>
      <c r="BD20">
        <v>11667.8</v>
      </c>
      <c r="BE20">
        <v>26060.399999999998</v>
      </c>
      <c r="BF20">
        <v>22134.6</v>
      </c>
      <c r="BG20">
        <v>21198.400000000001</v>
      </c>
      <c r="BH20">
        <v>19439</v>
      </c>
      <c r="BI20">
        <v>10992</v>
      </c>
      <c r="BJ20">
        <v>11630.6</v>
      </c>
      <c r="BK20">
        <v>12630</v>
      </c>
      <c r="BL20">
        <v>13169.6</v>
      </c>
      <c r="BM20">
        <v>11397</v>
      </c>
      <c r="BN20">
        <v>13727.6</v>
      </c>
      <c r="BO20">
        <v>8721.3999999999978</v>
      </c>
      <c r="BP20">
        <v>22886.400000000001</v>
      </c>
      <c r="BQ20">
        <v>14850.999999999998</v>
      </c>
      <c r="BR20">
        <v>20196.800000000003</v>
      </c>
      <c r="BS20">
        <v>14532.199999999999</v>
      </c>
      <c r="BT20">
        <v>15964.4</v>
      </c>
      <c r="BU20">
        <v>13464.6</v>
      </c>
      <c r="BV20">
        <v>18088.399999999998</v>
      </c>
      <c r="BW20">
        <v>14901.599999999999</v>
      </c>
      <c r="BX20">
        <v>11204.2</v>
      </c>
      <c r="BY20">
        <v>5426.6</v>
      </c>
      <c r="BZ20">
        <v>19901.600000000002</v>
      </c>
      <c r="CA20">
        <v>13390.599999999999</v>
      </c>
      <c r="CB20">
        <v>20289.600000000002</v>
      </c>
      <c r="CC20">
        <v>14328.199999999999</v>
      </c>
      <c r="CD20">
        <v>17155.199999999997</v>
      </c>
      <c r="CE20">
        <v>14534</v>
      </c>
      <c r="CF20">
        <v>15903.800000000001</v>
      </c>
      <c r="CG20">
        <v>12683.2</v>
      </c>
      <c r="CH20">
        <v>14697.6</v>
      </c>
      <c r="CI20">
        <v>16674.399999999998</v>
      </c>
      <c r="CJ20">
        <v>22125</v>
      </c>
      <c r="CK20">
        <v>11447.400000000001</v>
      </c>
      <c r="CL20">
        <v>12672.2</v>
      </c>
      <c r="CM20">
        <v>11467</v>
      </c>
      <c r="CN20">
        <v>11368.199999999999</v>
      </c>
      <c r="CO20">
        <v>6561.4</v>
      </c>
      <c r="CP20">
        <v>17950.599999999999</v>
      </c>
      <c r="CQ20">
        <v>11481</v>
      </c>
      <c r="CR20">
        <v>21728.199999999997</v>
      </c>
      <c r="CS20">
        <v>20072.199999999997</v>
      </c>
      <c r="CT20">
        <v>17699.600000000002</v>
      </c>
      <c r="CU20">
        <v>8126.0000000000009</v>
      </c>
      <c r="CV20">
        <v>18583.400000000001</v>
      </c>
      <c r="CW20">
        <v>27213.4</v>
      </c>
      <c r="CY20">
        <f t="shared" si="0"/>
        <v>15144.639999999998</v>
      </c>
      <c r="CZ20">
        <f t="shared" si="1"/>
        <v>15144.639999999998</v>
      </c>
    </row>
    <row r="21" spans="2:104" x14ac:dyDescent="0.25">
      <c r="B21">
        <v>18524.2</v>
      </c>
      <c r="C21">
        <v>11773</v>
      </c>
      <c r="D21">
        <v>12778.4</v>
      </c>
      <c r="E21">
        <v>13062.6</v>
      </c>
      <c r="F21">
        <v>5339.2</v>
      </c>
      <c r="G21">
        <v>13924.6</v>
      </c>
      <c r="H21">
        <v>24491.000000000004</v>
      </c>
      <c r="I21">
        <v>18493</v>
      </c>
      <c r="J21">
        <v>8797.4</v>
      </c>
      <c r="K21">
        <v>11656</v>
      </c>
      <c r="L21">
        <v>10317.799999999999</v>
      </c>
      <c r="M21">
        <v>16806.2</v>
      </c>
      <c r="N21">
        <v>13470.400000000001</v>
      </c>
      <c r="O21">
        <v>16130.599999999999</v>
      </c>
      <c r="P21">
        <v>12209.6</v>
      </c>
      <c r="Q21">
        <v>12445</v>
      </c>
      <c r="R21">
        <v>24186.400000000001</v>
      </c>
      <c r="S21">
        <v>15849.599999999999</v>
      </c>
      <c r="T21">
        <v>14684.4</v>
      </c>
      <c r="U21">
        <v>15022.599999999999</v>
      </c>
      <c r="V21">
        <v>18038</v>
      </c>
      <c r="W21">
        <v>14622.2</v>
      </c>
      <c r="X21">
        <v>15346.600000000002</v>
      </c>
      <c r="Y21">
        <v>11544.999999999998</v>
      </c>
      <c r="Z21">
        <v>17862.399999999998</v>
      </c>
      <c r="AA21">
        <v>18235.8</v>
      </c>
      <c r="AB21">
        <v>11752.199999999999</v>
      </c>
      <c r="AC21">
        <v>21786.800000000003</v>
      </c>
      <c r="AD21">
        <v>10532.8</v>
      </c>
      <c r="AE21">
        <v>15653.199999999999</v>
      </c>
      <c r="AF21">
        <v>16518.400000000001</v>
      </c>
      <c r="AG21">
        <v>17786.800000000003</v>
      </c>
      <c r="AH21">
        <v>36052</v>
      </c>
      <c r="AI21">
        <v>18920.399999999998</v>
      </c>
      <c r="AJ21">
        <v>17380.399999999998</v>
      </c>
      <c r="AK21">
        <v>9952.4000000000015</v>
      </c>
      <c r="AL21">
        <v>14078</v>
      </c>
      <c r="AM21">
        <v>9024</v>
      </c>
      <c r="AN21">
        <v>24689.599999999999</v>
      </c>
      <c r="AO21">
        <v>17906.2</v>
      </c>
      <c r="AP21">
        <v>16771.8</v>
      </c>
      <c r="AQ21">
        <v>14516.399999999998</v>
      </c>
      <c r="AR21">
        <v>16226.6</v>
      </c>
      <c r="AS21">
        <v>17502</v>
      </c>
      <c r="AT21">
        <v>11198.599999999999</v>
      </c>
      <c r="AU21">
        <v>8315.2000000000007</v>
      </c>
      <c r="AV21">
        <v>18104.400000000001</v>
      </c>
      <c r="AW21">
        <v>4533.3999999999996</v>
      </c>
      <c r="AX21">
        <v>7612.6</v>
      </c>
      <c r="AY21">
        <v>11105</v>
      </c>
      <c r="AZ21">
        <v>15294.2</v>
      </c>
      <c r="BA21">
        <v>13762.400000000001</v>
      </c>
      <c r="BB21">
        <v>14726</v>
      </c>
      <c r="BC21">
        <v>11930.399999999998</v>
      </c>
      <c r="BD21">
        <v>10539</v>
      </c>
      <c r="BE21">
        <v>24281</v>
      </c>
      <c r="BF21">
        <v>19021.000000000004</v>
      </c>
      <c r="BG21">
        <v>21454.2</v>
      </c>
      <c r="BH21">
        <v>18202</v>
      </c>
      <c r="BI21">
        <v>12390.6</v>
      </c>
      <c r="BJ21">
        <v>11714</v>
      </c>
      <c r="BK21">
        <v>13347</v>
      </c>
      <c r="BL21">
        <v>14333</v>
      </c>
      <c r="BM21">
        <v>14050.2</v>
      </c>
      <c r="BN21">
        <v>11204</v>
      </c>
      <c r="BO21">
        <v>8251.2000000000007</v>
      </c>
      <c r="BP21">
        <v>22132</v>
      </c>
      <c r="BQ21">
        <v>14617</v>
      </c>
      <c r="BR21">
        <v>18505.2</v>
      </c>
      <c r="BS21">
        <v>13479.000000000002</v>
      </c>
      <c r="BT21">
        <v>17214.2</v>
      </c>
      <c r="BU21">
        <v>10181.199999999999</v>
      </c>
      <c r="BV21">
        <v>15741.2</v>
      </c>
      <c r="BW21">
        <v>15295.2</v>
      </c>
      <c r="BX21">
        <v>12574.599999999999</v>
      </c>
      <c r="BY21">
        <v>8427.8000000000011</v>
      </c>
      <c r="BZ21">
        <v>22009.599999999999</v>
      </c>
      <c r="CA21">
        <v>15735.6</v>
      </c>
      <c r="CB21">
        <v>19825.399999999998</v>
      </c>
      <c r="CC21">
        <v>16565.8</v>
      </c>
      <c r="CD21">
        <v>16741.599999999999</v>
      </c>
      <c r="CE21">
        <v>12788</v>
      </c>
      <c r="CF21">
        <v>17717.8</v>
      </c>
      <c r="CG21">
        <v>12259.6</v>
      </c>
      <c r="CH21">
        <v>15040.800000000003</v>
      </c>
      <c r="CI21">
        <v>13823.6</v>
      </c>
      <c r="CJ21">
        <v>24383</v>
      </c>
      <c r="CK21">
        <v>10125.199999999999</v>
      </c>
      <c r="CL21">
        <v>12094.6</v>
      </c>
      <c r="CM21">
        <v>13346</v>
      </c>
      <c r="CN21">
        <v>12354.4</v>
      </c>
      <c r="CO21">
        <v>10282.800000000001</v>
      </c>
      <c r="CP21">
        <v>19177.199999999997</v>
      </c>
      <c r="CQ21">
        <v>9698.7999999999993</v>
      </c>
      <c r="CR21">
        <v>22639.4</v>
      </c>
      <c r="CS21">
        <v>22328</v>
      </c>
      <c r="CT21">
        <v>16356.199999999999</v>
      </c>
      <c r="CU21">
        <v>8984.7999999999993</v>
      </c>
      <c r="CV21">
        <v>16067</v>
      </c>
      <c r="CW21">
        <v>27199.399999999998</v>
      </c>
      <c r="CY21">
        <f t="shared" si="0"/>
        <v>15237.434000000001</v>
      </c>
      <c r="CZ21">
        <f t="shared" si="1"/>
        <v>15237.434000000001</v>
      </c>
    </row>
    <row r="22" spans="2:104" x14ac:dyDescent="0.25">
      <c r="B22">
        <v>22795.599999999999</v>
      </c>
      <c r="C22">
        <v>11039.599999999999</v>
      </c>
      <c r="D22">
        <v>11156.2</v>
      </c>
      <c r="E22">
        <v>12422.2</v>
      </c>
      <c r="F22">
        <v>7701.4</v>
      </c>
      <c r="G22">
        <v>18805.600000000002</v>
      </c>
      <c r="H22">
        <v>23996.2</v>
      </c>
      <c r="I22">
        <v>19634</v>
      </c>
      <c r="J22">
        <v>10171.4</v>
      </c>
      <c r="K22">
        <v>10692.4</v>
      </c>
      <c r="L22">
        <v>10725.4</v>
      </c>
      <c r="M22">
        <v>16265.000000000002</v>
      </c>
      <c r="N22">
        <v>13047.4</v>
      </c>
      <c r="O22">
        <v>13906.400000000001</v>
      </c>
      <c r="P22">
        <v>13567.199999999999</v>
      </c>
      <c r="Q22">
        <v>10863.6</v>
      </c>
      <c r="R22">
        <v>25736</v>
      </c>
      <c r="S22">
        <v>14878</v>
      </c>
      <c r="T22">
        <v>16399.199999999997</v>
      </c>
      <c r="U22">
        <v>16770.199999999997</v>
      </c>
      <c r="V22">
        <v>19141.599999999999</v>
      </c>
      <c r="W22">
        <v>15298.2</v>
      </c>
      <c r="X22">
        <v>17339.400000000001</v>
      </c>
      <c r="Y22">
        <v>12297</v>
      </c>
      <c r="Z22">
        <v>16706.8</v>
      </c>
      <c r="AA22">
        <v>22733.599999999999</v>
      </c>
      <c r="AB22">
        <v>11554.599999999999</v>
      </c>
      <c r="AC22">
        <v>21837.200000000001</v>
      </c>
      <c r="AD22">
        <v>8901.7999999999993</v>
      </c>
      <c r="AE22">
        <v>16047.4</v>
      </c>
      <c r="AF22">
        <v>18116.599999999999</v>
      </c>
      <c r="AG22">
        <v>15639.2</v>
      </c>
      <c r="AH22">
        <v>37389.800000000003</v>
      </c>
      <c r="AI22">
        <v>20191.400000000001</v>
      </c>
      <c r="AJ22">
        <v>15064.8</v>
      </c>
      <c r="AK22">
        <v>8351.6</v>
      </c>
      <c r="AL22">
        <v>14852.400000000001</v>
      </c>
      <c r="AM22">
        <v>11813.600000000002</v>
      </c>
      <c r="AN22">
        <v>23383.599999999999</v>
      </c>
      <c r="AO22">
        <v>20126.199999999997</v>
      </c>
      <c r="AP22">
        <v>17142.600000000002</v>
      </c>
      <c r="AQ22">
        <v>14474.2</v>
      </c>
      <c r="AR22">
        <v>17541.8</v>
      </c>
      <c r="AS22">
        <v>17499.599999999999</v>
      </c>
      <c r="AT22">
        <v>12383.599999999999</v>
      </c>
      <c r="AU22">
        <v>10229.400000000001</v>
      </c>
      <c r="AV22">
        <v>20783</v>
      </c>
      <c r="AW22">
        <v>4369.2000000000007</v>
      </c>
      <c r="AX22">
        <v>6899.8000000000011</v>
      </c>
      <c r="AY22">
        <v>11939.4</v>
      </c>
      <c r="AZ22">
        <v>17910.599999999999</v>
      </c>
      <c r="BA22">
        <v>11921.000000000002</v>
      </c>
      <c r="BB22">
        <v>16129.000000000002</v>
      </c>
      <c r="BC22">
        <v>13779.199999999999</v>
      </c>
      <c r="BD22">
        <v>10411.6</v>
      </c>
      <c r="BE22">
        <v>22623.4</v>
      </c>
      <c r="BF22">
        <v>19057.2</v>
      </c>
      <c r="BG22">
        <v>20168.2</v>
      </c>
      <c r="BH22">
        <v>15101.4</v>
      </c>
      <c r="BI22">
        <v>14981.6</v>
      </c>
      <c r="BJ22">
        <v>13273.199999999999</v>
      </c>
      <c r="BK22">
        <v>11740.2</v>
      </c>
      <c r="BL22">
        <v>13099</v>
      </c>
      <c r="BM22">
        <v>12761.8</v>
      </c>
      <c r="BN22">
        <v>8725.6</v>
      </c>
      <c r="BO22">
        <v>6836.8</v>
      </c>
      <c r="BP22">
        <v>18941</v>
      </c>
      <c r="BQ22">
        <v>12447.8</v>
      </c>
      <c r="BR22">
        <v>18332.800000000003</v>
      </c>
      <c r="BS22">
        <v>16258.800000000001</v>
      </c>
      <c r="BT22">
        <v>15186</v>
      </c>
      <c r="BU22">
        <v>11244.599999999999</v>
      </c>
      <c r="BV22">
        <v>11902.8</v>
      </c>
      <c r="BW22">
        <v>14531.6</v>
      </c>
      <c r="BX22">
        <v>14030.8</v>
      </c>
      <c r="BY22">
        <v>6557.8</v>
      </c>
      <c r="BZ22">
        <v>21471.4</v>
      </c>
      <c r="CA22">
        <v>13624.4</v>
      </c>
      <c r="CB22">
        <v>24014.2</v>
      </c>
      <c r="CC22">
        <v>18610.400000000001</v>
      </c>
      <c r="CD22">
        <v>17899.600000000002</v>
      </c>
      <c r="CE22">
        <v>11798.6</v>
      </c>
      <c r="CF22">
        <v>18175.600000000002</v>
      </c>
      <c r="CG22">
        <v>12318</v>
      </c>
      <c r="CH22">
        <v>14454.6</v>
      </c>
      <c r="CI22">
        <v>14817.199999999999</v>
      </c>
      <c r="CJ22">
        <v>26772.800000000003</v>
      </c>
      <c r="CK22">
        <v>9341</v>
      </c>
      <c r="CL22">
        <v>15158.400000000001</v>
      </c>
      <c r="CM22">
        <v>11104.4</v>
      </c>
      <c r="CN22">
        <v>14716.800000000001</v>
      </c>
      <c r="CO22">
        <v>16530</v>
      </c>
      <c r="CP22">
        <v>20536.2</v>
      </c>
      <c r="CQ22">
        <v>10534.8</v>
      </c>
      <c r="CR22">
        <v>21470.400000000001</v>
      </c>
      <c r="CS22">
        <v>23137</v>
      </c>
      <c r="CT22">
        <v>15607.2</v>
      </c>
      <c r="CU22">
        <v>8594.8000000000011</v>
      </c>
      <c r="CV22">
        <v>16636.399999999998</v>
      </c>
      <c r="CW22">
        <v>27706.000000000004</v>
      </c>
      <c r="CY22">
        <f t="shared" si="0"/>
        <v>15536.063999999998</v>
      </c>
      <c r="CZ22">
        <f t="shared" si="1"/>
        <v>15536.063999999998</v>
      </c>
    </row>
    <row r="23" spans="2:104" x14ac:dyDescent="0.25">
      <c r="B23">
        <v>24957.000000000004</v>
      </c>
      <c r="C23">
        <v>10285.800000000001</v>
      </c>
      <c r="D23">
        <v>12885.400000000001</v>
      </c>
      <c r="E23">
        <v>13919.4</v>
      </c>
      <c r="F23">
        <v>10460.4</v>
      </c>
      <c r="G23">
        <v>15878.599999999999</v>
      </c>
      <c r="H23">
        <v>22333.200000000001</v>
      </c>
      <c r="I23">
        <v>19028.8</v>
      </c>
      <c r="J23">
        <v>15020.800000000001</v>
      </c>
      <c r="K23">
        <v>14066.999999999998</v>
      </c>
      <c r="L23">
        <v>12134.8</v>
      </c>
      <c r="M23">
        <v>15081.800000000001</v>
      </c>
      <c r="N23">
        <v>14467.8</v>
      </c>
      <c r="O23">
        <v>16796.8</v>
      </c>
      <c r="P23">
        <v>13326.800000000001</v>
      </c>
      <c r="Q23">
        <v>13008.2</v>
      </c>
      <c r="R23">
        <v>28541.000000000004</v>
      </c>
      <c r="S23">
        <v>17270</v>
      </c>
      <c r="T23">
        <v>16512.8</v>
      </c>
      <c r="U23">
        <v>19093</v>
      </c>
      <c r="V23">
        <v>19336.199999999997</v>
      </c>
      <c r="W23">
        <v>17682.2</v>
      </c>
      <c r="X23">
        <v>18864.8</v>
      </c>
      <c r="Y23">
        <v>12547</v>
      </c>
      <c r="Z23">
        <v>16151</v>
      </c>
      <c r="AA23">
        <v>23483.199999999997</v>
      </c>
      <c r="AB23">
        <v>15547.4</v>
      </c>
      <c r="AC23">
        <v>21241.4</v>
      </c>
      <c r="AD23">
        <v>12594.2</v>
      </c>
      <c r="AE23">
        <v>15761.8</v>
      </c>
      <c r="AF23">
        <v>20655.600000000002</v>
      </c>
      <c r="AG23">
        <v>13500.2</v>
      </c>
      <c r="AH23">
        <v>36192.6</v>
      </c>
      <c r="AI23">
        <v>19373.600000000002</v>
      </c>
      <c r="AJ23">
        <v>13885.2</v>
      </c>
      <c r="AK23">
        <v>10897.6</v>
      </c>
      <c r="AL23">
        <v>10004</v>
      </c>
      <c r="AM23">
        <v>14039</v>
      </c>
      <c r="AN23">
        <v>21416.6</v>
      </c>
      <c r="AO23">
        <v>18405.599999999999</v>
      </c>
      <c r="AP23">
        <v>17948.8</v>
      </c>
      <c r="AQ23">
        <v>15058</v>
      </c>
      <c r="AR23">
        <v>17660.400000000001</v>
      </c>
      <c r="AS23">
        <v>18455.400000000001</v>
      </c>
      <c r="AT23">
        <v>12436.8</v>
      </c>
      <c r="AU23">
        <v>10808.999999999998</v>
      </c>
      <c r="AV23">
        <v>20427.199999999997</v>
      </c>
      <c r="AW23">
        <v>5395.4</v>
      </c>
      <c r="AX23">
        <v>8263.2000000000007</v>
      </c>
      <c r="AY23">
        <v>13754.4</v>
      </c>
      <c r="AZ23">
        <v>20535</v>
      </c>
      <c r="BA23">
        <v>10331</v>
      </c>
      <c r="BB23">
        <v>16238.6</v>
      </c>
      <c r="BC23">
        <v>8882.5999999999985</v>
      </c>
      <c r="BD23">
        <v>11463</v>
      </c>
      <c r="BE23">
        <v>22364.799999999999</v>
      </c>
      <c r="BF23">
        <v>18620.399999999998</v>
      </c>
      <c r="BG23">
        <v>23415.399999999998</v>
      </c>
      <c r="BH23">
        <v>18128.599999999999</v>
      </c>
      <c r="BI23">
        <v>18022.400000000001</v>
      </c>
      <c r="BJ23">
        <v>13894.2</v>
      </c>
      <c r="BK23">
        <v>11754.6</v>
      </c>
      <c r="BL23">
        <v>13815.4</v>
      </c>
      <c r="BM23">
        <v>11137</v>
      </c>
      <c r="BN23">
        <v>7556.5999999999995</v>
      </c>
      <c r="BO23">
        <v>10585.2</v>
      </c>
      <c r="BP23">
        <v>17349.599999999999</v>
      </c>
      <c r="BQ23">
        <v>13324</v>
      </c>
      <c r="BR23">
        <v>17417.2</v>
      </c>
      <c r="BS23">
        <v>19627</v>
      </c>
      <c r="BT23">
        <v>16549.599999999999</v>
      </c>
      <c r="BU23">
        <v>9967.3999999999978</v>
      </c>
      <c r="BV23">
        <v>11324.6</v>
      </c>
      <c r="BW23">
        <v>16837.199999999997</v>
      </c>
      <c r="BX23">
        <v>13510.600000000002</v>
      </c>
      <c r="BY23">
        <v>5561.7999999999993</v>
      </c>
      <c r="BZ23">
        <v>23769.599999999999</v>
      </c>
      <c r="CA23">
        <v>13017.8</v>
      </c>
      <c r="CB23">
        <v>23268</v>
      </c>
      <c r="CC23">
        <v>18814.599999999999</v>
      </c>
      <c r="CD23">
        <v>18975.599999999999</v>
      </c>
      <c r="CE23">
        <v>11470.2</v>
      </c>
      <c r="CF23">
        <v>18852.2</v>
      </c>
      <c r="CG23">
        <v>11851.4</v>
      </c>
      <c r="CH23">
        <v>13893.599999999999</v>
      </c>
      <c r="CI23">
        <v>17572</v>
      </c>
      <c r="CJ23">
        <v>29425.000000000004</v>
      </c>
      <c r="CK23">
        <v>13431.8</v>
      </c>
      <c r="CL23">
        <v>13625.6</v>
      </c>
      <c r="CM23">
        <v>11031.4</v>
      </c>
      <c r="CN23">
        <v>17805.599999999999</v>
      </c>
      <c r="CO23">
        <v>17763.8</v>
      </c>
      <c r="CP23">
        <v>21040.6</v>
      </c>
      <c r="CQ23">
        <v>10261</v>
      </c>
      <c r="CR23">
        <v>22112</v>
      </c>
      <c r="CS23">
        <v>22442.6</v>
      </c>
      <c r="CT23">
        <v>15405.2</v>
      </c>
      <c r="CU23">
        <v>8628.4000000000015</v>
      </c>
      <c r="CV23">
        <v>15731.2</v>
      </c>
      <c r="CW23">
        <v>27203.599999999999</v>
      </c>
      <c r="CY23">
        <f t="shared" si="0"/>
        <v>16124.638000000008</v>
      </c>
      <c r="CZ23">
        <f t="shared" si="1"/>
        <v>16124.638000000008</v>
      </c>
    </row>
    <row r="24" spans="2:104" x14ac:dyDescent="0.25">
      <c r="B24">
        <v>28679.199999999997</v>
      </c>
      <c r="C24">
        <v>8781.4000000000015</v>
      </c>
      <c r="D24">
        <v>12800</v>
      </c>
      <c r="E24">
        <v>16807.800000000003</v>
      </c>
      <c r="F24">
        <v>10762.199999999999</v>
      </c>
      <c r="G24">
        <v>15944.399999999998</v>
      </c>
      <c r="H24">
        <v>21311.599999999999</v>
      </c>
      <c r="I24">
        <v>20371</v>
      </c>
      <c r="J24">
        <v>14797.8</v>
      </c>
      <c r="K24">
        <v>14563.6</v>
      </c>
      <c r="L24">
        <v>11506.2</v>
      </c>
      <c r="M24">
        <v>12983.4</v>
      </c>
      <c r="N24">
        <v>14996</v>
      </c>
      <c r="O24">
        <v>14469.800000000001</v>
      </c>
      <c r="P24">
        <v>12564.199999999999</v>
      </c>
      <c r="Q24">
        <v>12076.400000000001</v>
      </c>
      <c r="R24">
        <v>25629.200000000001</v>
      </c>
      <c r="S24">
        <v>16219.800000000001</v>
      </c>
      <c r="T24">
        <v>17241.599999999999</v>
      </c>
      <c r="U24">
        <v>19229.199999999997</v>
      </c>
      <c r="V24">
        <v>17303.799999999996</v>
      </c>
      <c r="W24">
        <v>14797</v>
      </c>
      <c r="X24">
        <v>18072.400000000001</v>
      </c>
      <c r="Y24">
        <v>14830.8</v>
      </c>
      <c r="Z24">
        <v>18001</v>
      </c>
      <c r="AA24">
        <v>26921.200000000001</v>
      </c>
      <c r="AB24">
        <v>15269.2</v>
      </c>
      <c r="AC24">
        <v>22662.399999999998</v>
      </c>
      <c r="AD24">
        <v>12837.199999999999</v>
      </c>
      <c r="AE24">
        <v>16289.999999999998</v>
      </c>
      <c r="AF24">
        <v>18863</v>
      </c>
      <c r="AG24">
        <v>13522.999999999998</v>
      </c>
      <c r="AH24">
        <v>35420.199999999997</v>
      </c>
      <c r="AI24">
        <v>22777.4</v>
      </c>
      <c r="AJ24">
        <v>14542.199999999999</v>
      </c>
      <c r="AK24">
        <v>8193</v>
      </c>
      <c r="AL24">
        <v>13475.800000000003</v>
      </c>
      <c r="AM24">
        <v>15625.6</v>
      </c>
      <c r="AN24">
        <v>17412.599999999999</v>
      </c>
      <c r="AO24">
        <v>18471.2</v>
      </c>
      <c r="AP24">
        <v>19577</v>
      </c>
      <c r="AQ24">
        <v>16004</v>
      </c>
      <c r="AR24">
        <v>22838.400000000001</v>
      </c>
      <c r="AS24">
        <v>17896.2</v>
      </c>
      <c r="AT24">
        <v>10268.6</v>
      </c>
      <c r="AU24">
        <v>12347</v>
      </c>
      <c r="AV24">
        <v>20297.2</v>
      </c>
      <c r="AW24">
        <v>7336.1999999999989</v>
      </c>
      <c r="AX24">
        <v>4966.6000000000004</v>
      </c>
      <c r="AY24">
        <v>15591.399999999998</v>
      </c>
      <c r="AZ24">
        <v>18041.2</v>
      </c>
      <c r="BA24">
        <v>12297.4</v>
      </c>
      <c r="BB24">
        <v>17404.400000000001</v>
      </c>
      <c r="BC24">
        <v>8516</v>
      </c>
      <c r="BD24">
        <v>11135.800000000001</v>
      </c>
      <c r="BE24">
        <v>26405.599999999999</v>
      </c>
      <c r="BF24">
        <v>18557</v>
      </c>
      <c r="BG24">
        <v>26728.999999999996</v>
      </c>
      <c r="BH24">
        <v>18551.599999999999</v>
      </c>
      <c r="BI24">
        <v>17792.2</v>
      </c>
      <c r="BJ24">
        <v>13093</v>
      </c>
      <c r="BK24">
        <v>13246.399999999998</v>
      </c>
      <c r="BL24">
        <v>11708.199999999999</v>
      </c>
      <c r="BM24">
        <v>8886.4</v>
      </c>
      <c r="BN24">
        <v>11672.2</v>
      </c>
      <c r="BO24">
        <v>7755.9999999999991</v>
      </c>
      <c r="BP24">
        <v>18152</v>
      </c>
      <c r="BQ24">
        <v>13611.400000000001</v>
      </c>
      <c r="BR24">
        <v>17230.400000000001</v>
      </c>
      <c r="BS24">
        <v>21028.800000000003</v>
      </c>
      <c r="BT24">
        <v>18083.2</v>
      </c>
      <c r="BU24">
        <v>11571.600000000002</v>
      </c>
      <c r="BV24">
        <v>10461.6</v>
      </c>
      <c r="BW24">
        <v>18546.199999999997</v>
      </c>
      <c r="BX24">
        <v>13567.599999999999</v>
      </c>
      <c r="BY24">
        <v>4383.7999999999993</v>
      </c>
      <c r="BZ24">
        <v>24057.800000000003</v>
      </c>
      <c r="CA24">
        <v>12550.2</v>
      </c>
      <c r="CB24">
        <v>24232.2</v>
      </c>
      <c r="CC24">
        <v>18268.800000000003</v>
      </c>
      <c r="CD24">
        <v>17092.2</v>
      </c>
      <c r="CE24">
        <v>10837.8</v>
      </c>
      <c r="CF24">
        <v>20603.8</v>
      </c>
      <c r="CG24">
        <v>11282</v>
      </c>
      <c r="CH24">
        <v>15632.800000000001</v>
      </c>
      <c r="CI24">
        <v>15571.199999999999</v>
      </c>
      <c r="CJ24">
        <v>32586.6</v>
      </c>
      <c r="CK24">
        <v>11880</v>
      </c>
      <c r="CL24">
        <v>14824</v>
      </c>
      <c r="CM24">
        <v>11585.199999999999</v>
      </c>
      <c r="CN24">
        <v>20969</v>
      </c>
      <c r="CO24">
        <v>13919.8</v>
      </c>
      <c r="CP24">
        <v>22095.199999999997</v>
      </c>
      <c r="CQ24">
        <v>7102.4</v>
      </c>
      <c r="CR24">
        <v>21966.2</v>
      </c>
      <c r="CS24">
        <v>23721.200000000001</v>
      </c>
      <c r="CT24">
        <v>15861</v>
      </c>
      <c r="CU24">
        <v>8838.8000000000011</v>
      </c>
      <c r="CV24">
        <v>15697</v>
      </c>
      <c r="CW24">
        <v>24527.4</v>
      </c>
      <c r="CY24">
        <f t="shared" si="0"/>
        <v>16282.779999999995</v>
      </c>
      <c r="CZ24">
        <f t="shared" si="1"/>
        <v>16282.779999999995</v>
      </c>
    </row>
    <row r="25" spans="2:104" x14ac:dyDescent="0.25">
      <c r="B25">
        <v>27108.600000000002</v>
      </c>
      <c r="C25">
        <v>6647.9999999999991</v>
      </c>
      <c r="D25">
        <v>12993.4</v>
      </c>
      <c r="E25">
        <v>15414.400000000001</v>
      </c>
      <c r="F25">
        <v>6867.4</v>
      </c>
      <c r="G25">
        <v>15957.800000000001</v>
      </c>
      <c r="H25">
        <v>20698.2</v>
      </c>
      <c r="I25">
        <v>19617.8</v>
      </c>
      <c r="J25">
        <v>13811.6</v>
      </c>
      <c r="K25">
        <v>15023.800000000001</v>
      </c>
      <c r="L25">
        <v>12533.8</v>
      </c>
      <c r="M25">
        <v>13044.800000000001</v>
      </c>
      <c r="N25">
        <v>13770.8</v>
      </c>
      <c r="O25">
        <v>12452.2</v>
      </c>
      <c r="P25">
        <v>11723.6</v>
      </c>
      <c r="Q25">
        <v>11791.2</v>
      </c>
      <c r="R25">
        <v>23939.8</v>
      </c>
      <c r="S25">
        <v>16242.4</v>
      </c>
      <c r="T25">
        <v>16955.800000000003</v>
      </c>
      <c r="U25">
        <v>16922.400000000001</v>
      </c>
      <c r="V25">
        <v>13961.2</v>
      </c>
      <c r="W25">
        <v>14425</v>
      </c>
      <c r="X25">
        <v>18913</v>
      </c>
      <c r="Y25">
        <v>13450.2</v>
      </c>
      <c r="Z25">
        <v>15860.6</v>
      </c>
      <c r="AA25">
        <v>26141.800000000003</v>
      </c>
      <c r="AB25">
        <v>13568.800000000001</v>
      </c>
      <c r="AC25">
        <v>23299.200000000001</v>
      </c>
      <c r="AD25">
        <v>12354.6</v>
      </c>
      <c r="AE25">
        <v>15900.4</v>
      </c>
      <c r="AF25">
        <v>19561.8</v>
      </c>
      <c r="AG25">
        <v>15800.6</v>
      </c>
      <c r="AH25">
        <v>37294.800000000003</v>
      </c>
      <c r="AI25">
        <v>23532.2</v>
      </c>
      <c r="AJ25">
        <v>11309.6</v>
      </c>
      <c r="AK25">
        <v>10205.800000000001</v>
      </c>
      <c r="AL25">
        <v>14287.2</v>
      </c>
      <c r="AM25">
        <v>16787.199999999997</v>
      </c>
      <c r="AN25">
        <v>19816.800000000003</v>
      </c>
      <c r="AO25">
        <v>16631.2</v>
      </c>
      <c r="AP25">
        <v>19539.8</v>
      </c>
      <c r="AQ25">
        <v>16993.400000000001</v>
      </c>
      <c r="AR25">
        <v>23087.599999999999</v>
      </c>
      <c r="AS25">
        <v>21033.200000000001</v>
      </c>
      <c r="AT25">
        <v>10436.800000000001</v>
      </c>
      <c r="AU25">
        <v>9661.6</v>
      </c>
      <c r="AV25">
        <v>19765.8</v>
      </c>
      <c r="AW25">
        <v>7934.1999999999989</v>
      </c>
      <c r="AX25">
        <v>5447.4</v>
      </c>
      <c r="AY25">
        <v>15835.8</v>
      </c>
      <c r="AZ25">
        <v>17103.8</v>
      </c>
      <c r="BA25">
        <v>16998.8</v>
      </c>
      <c r="BB25">
        <v>17759.199999999997</v>
      </c>
      <c r="BC25">
        <v>12091.4</v>
      </c>
      <c r="BD25">
        <v>9570.8000000000011</v>
      </c>
      <c r="BE25">
        <v>24161.399999999998</v>
      </c>
      <c r="BF25">
        <v>21421.199999999997</v>
      </c>
      <c r="BG25">
        <v>26662.199999999997</v>
      </c>
      <c r="BH25">
        <v>18264.400000000001</v>
      </c>
      <c r="BI25">
        <v>18605.400000000001</v>
      </c>
      <c r="BJ25">
        <v>11396.8</v>
      </c>
      <c r="BK25">
        <v>10636</v>
      </c>
      <c r="BL25">
        <v>12400.599999999999</v>
      </c>
      <c r="BM25">
        <v>10698.4</v>
      </c>
      <c r="BN25">
        <v>9228</v>
      </c>
      <c r="BO25">
        <v>11422.400000000001</v>
      </c>
      <c r="BP25">
        <v>15911.6</v>
      </c>
      <c r="BQ25">
        <v>14670.599999999999</v>
      </c>
      <c r="BR25">
        <v>16766</v>
      </c>
      <c r="BS25">
        <v>20801.2</v>
      </c>
      <c r="BT25">
        <v>18929.199999999997</v>
      </c>
      <c r="BU25">
        <v>11015.599999999999</v>
      </c>
      <c r="BV25">
        <v>9358</v>
      </c>
      <c r="BW25">
        <v>18175.8</v>
      </c>
      <c r="BX25">
        <v>15089.199999999999</v>
      </c>
      <c r="BY25">
        <v>5035.9999999999991</v>
      </c>
      <c r="BZ25">
        <v>23203.4</v>
      </c>
      <c r="CA25">
        <v>15348.4</v>
      </c>
      <c r="CB25">
        <v>25802</v>
      </c>
      <c r="CC25">
        <v>19821.599999999999</v>
      </c>
      <c r="CD25">
        <v>15687</v>
      </c>
      <c r="CE25">
        <v>10831.4</v>
      </c>
      <c r="CF25">
        <v>22259</v>
      </c>
      <c r="CG25">
        <v>10072.6</v>
      </c>
      <c r="CH25">
        <v>12824.6</v>
      </c>
      <c r="CI25">
        <v>19559.400000000001</v>
      </c>
      <c r="CJ25">
        <v>30018.600000000002</v>
      </c>
      <c r="CK25">
        <v>14113.4</v>
      </c>
      <c r="CL25">
        <v>15098</v>
      </c>
      <c r="CM25">
        <v>12745.400000000001</v>
      </c>
      <c r="CN25">
        <v>22387.599999999999</v>
      </c>
      <c r="CO25">
        <v>13707</v>
      </c>
      <c r="CP25">
        <v>18842</v>
      </c>
      <c r="CQ25">
        <v>8318.2000000000007</v>
      </c>
      <c r="CR25">
        <v>22771.4</v>
      </c>
      <c r="CS25">
        <v>25109.800000000003</v>
      </c>
      <c r="CT25">
        <v>17348.599999999999</v>
      </c>
      <c r="CU25">
        <v>9942</v>
      </c>
      <c r="CV25">
        <v>15228</v>
      </c>
      <c r="CW25">
        <v>23366.800000000003</v>
      </c>
      <c r="CY25">
        <f t="shared" si="0"/>
        <v>16249.356000000002</v>
      </c>
      <c r="CZ25">
        <f t="shared" si="1"/>
        <v>16249.356000000002</v>
      </c>
    </row>
    <row r="26" spans="2:104" x14ac:dyDescent="0.25">
      <c r="B26">
        <v>24440</v>
      </c>
      <c r="C26">
        <v>4991</v>
      </c>
      <c r="D26">
        <v>13261.599999999999</v>
      </c>
      <c r="E26">
        <v>12250.6</v>
      </c>
      <c r="F26">
        <v>6816.4</v>
      </c>
      <c r="G26">
        <v>15291.399999999998</v>
      </c>
      <c r="H26">
        <v>24087.599999999999</v>
      </c>
      <c r="I26">
        <v>22314.6</v>
      </c>
      <c r="J26">
        <v>15373.199999999999</v>
      </c>
      <c r="K26">
        <v>19126.2</v>
      </c>
      <c r="L26">
        <v>11752.4</v>
      </c>
      <c r="M26">
        <v>14099.400000000001</v>
      </c>
      <c r="N26">
        <v>12166.800000000001</v>
      </c>
      <c r="O26">
        <v>12707.400000000001</v>
      </c>
      <c r="P26">
        <v>12403.4</v>
      </c>
      <c r="Q26">
        <v>10030.800000000001</v>
      </c>
      <c r="R26">
        <v>22706</v>
      </c>
      <c r="S26">
        <v>18458</v>
      </c>
      <c r="T26">
        <v>13845.8</v>
      </c>
      <c r="U26">
        <v>20366.599999999999</v>
      </c>
      <c r="V26">
        <v>13686.8</v>
      </c>
      <c r="W26">
        <v>13047.6</v>
      </c>
      <c r="X26">
        <v>17746.599999999999</v>
      </c>
      <c r="Y26">
        <v>13742.599999999999</v>
      </c>
      <c r="Z26">
        <v>17379.400000000001</v>
      </c>
      <c r="AA26">
        <v>24783.800000000003</v>
      </c>
      <c r="AB26">
        <v>18935.400000000001</v>
      </c>
      <c r="AC26">
        <v>23915</v>
      </c>
      <c r="AD26">
        <v>11383.6</v>
      </c>
      <c r="AE26">
        <v>16890</v>
      </c>
      <c r="AF26">
        <v>19464.399999999998</v>
      </c>
      <c r="AG26">
        <v>13430</v>
      </c>
      <c r="AH26">
        <v>36965.599999999999</v>
      </c>
      <c r="AI26">
        <v>21969</v>
      </c>
      <c r="AJ26">
        <v>10621.6</v>
      </c>
      <c r="AK26">
        <v>9386</v>
      </c>
      <c r="AL26">
        <v>13553.200000000003</v>
      </c>
      <c r="AM26">
        <v>17190.400000000001</v>
      </c>
      <c r="AN26">
        <v>14555</v>
      </c>
      <c r="AO26">
        <v>16569.2</v>
      </c>
      <c r="AP26">
        <v>19622</v>
      </c>
      <c r="AQ26">
        <v>20451.400000000001</v>
      </c>
      <c r="AR26">
        <v>22160.6</v>
      </c>
      <c r="AS26">
        <v>23260</v>
      </c>
      <c r="AT26">
        <v>12565.8</v>
      </c>
      <c r="AU26">
        <v>9509.7999999999993</v>
      </c>
      <c r="AV26">
        <v>18828.599999999999</v>
      </c>
      <c r="AW26">
        <v>10763.2</v>
      </c>
      <c r="AX26">
        <v>7674.4</v>
      </c>
      <c r="AY26">
        <v>14785.199999999999</v>
      </c>
      <c r="AZ26">
        <v>18763.199999999997</v>
      </c>
      <c r="BA26">
        <v>14550.4</v>
      </c>
      <c r="BB26">
        <v>17040.400000000001</v>
      </c>
      <c r="BC26">
        <v>10393.400000000001</v>
      </c>
      <c r="BD26">
        <v>10354.799999999999</v>
      </c>
      <c r="BE26">
        <v>22430.600000000002</v>
      </c>
      <c r="BF26">
        <v>26761.199999999997</v>
      </c>
      <c r="BG26">
        <v>23906.2</v>
      </c>
      <c r="BH26">
        <v>16858.8</v>
      </c>
      <c r="BI26">
        <v>19847.800000000003</v>
      </c>
      <c r="BJ26">
        <v>12187.800000000001</v>
      </c>
      <c r="BK26">
        <v>9453.6</v>
      </c>
      <c r="BL26">
        <v>11050.199999999999</v>
      </c>
      <c r="BM26">
        <v>12129.8</v>
      </c>
      <c r="BN26">
        <v>9124.4000000000015</v>
      </c>
      <c r="BO26">
        <v>15159.4</v>
      </c>
      <c r="BP26">
        <v>15017.400000000001</v>
      </c>
      <c r="BQ26">
        <v>13666.800000000001</v>
      </c>
      <c r="BR26">
        <v>18990.8</v>
      </c>
      <c r="BS26">
        <v>18304.400000000001</v>
      </c>
      <c r="BT26">
        <v>19119.8</v>
      </c>
      <c r="BU26">
        <v>12718</v>
      </c>
      <c r="BV26">
        <v>8467.1999999999989</v>
      </c>
      <c r="BW26">
        <v>17103.599999999999</v>
      </c>
      <c r="BX26">
        <v>15794.400000000001</v>
      </c>
      <c r="BY26">
        <v>6859</v>
      </c>
      <c r="BZ26">
        <v>20816.2</v>
      </c>
      <c r="CA26">
        <v>13633.2</v>
      </c>
      <c r="CB26">
        <v>25793.200000000001</v>
      </c>
      <c r="CC26">
        <v>21005.8</v>
      </c>
      <c r="CD26">
        <v>18924.2</v>
      </c>
      <c r="CE26">
        <v>8111.8</v>
      </c>
      <c r="CF26">
        <v>23361</v>
      </c>
      <c r="CG26">
        <v>12175.599999999999</v>
      </c>
      <c r="CH26">
        <v>14438.2</v>
      </c>
      <c r="CI26">
        <v>16854.999999999996</v>
      </c>
      <c r="CJ26">
        <v>30313.4</v>
      </c>
      <c r="CK26">
        <v>12145.599999999999</v>
      </c>
      <c r="CL26">
        <v>18817</v>
      </c>
      <c r="CM26">
        <v>10028.799999999999</v>
      </c>
      <c r="CN26">
        <v>23483.800000000003</v>
      </c>
      <c r="CO26">
        <v>13704.999999999998</v>
      </c>
      <c r="CP26">
        <v>19613.2</v>
      </c>
      <c r="CQ26">
        <v>6282.4</v>
      </c>
      <c r="CR26">
        <v>26306.799999999999</v>
      </c>
      <c r="CS26">
        <v>23810.6</v>
      </c>
      <c r="CT26">
        <v>15015.8</v>
      </c>
      <c r="CU26">
        <v>9683.6</v>
      </c>
      <c r="CV26">
        <v>14978.8</v>
      </c>
      <c r="CW26">
        <v>23429.600000000002</v>
      </c>
      <c r="CY26">
        <f t="shared" si="0"/>
        <v>16301.074000000001</v>
      </c>
      <c r="CZ26">
        <f t="shared" si="1"/>
        <v>16301.074000000001</v>
      </c>
    </row>
    <row r="27" spans="2:104" x14ac:dyDescent="0.25">
      <c r="B27">
        <v>23552</v>
      </c>
      <c r="C27">
        <v>4579.2000000000007</v>
      </c>
      <c r="D27">
        <v>16170.599999999999</v>
      </c>
      <c r="E27">
        <v>11452</v>
      </c>
      <c r="F27">
        <v>8819.4000000000015</v>
      </c>
      <c r="G27">
        <v>16776.2</v>
      </c>
      <c r="H27">
        <v>22915</v>
      </c>
      <c r="I27">
        <v>19803.2</v>
      </c>
      <c r="J27">
        <v>15329.599999999999</v>
      </c>
      <c r="K27">
        <v>18250.2</v>
      </c>
      <c r="L27">
        <v>11309.4</v>
      </c>
      <c r="M27">
        <v>13538.4</v>
      </c>
      <c r="N27">
        <v>14282.400000000001</v>
      </c>
      <c r="O27">
        <v>13562.4</v>
      </c>
      <c r="P27">
        <v>14152.000000000002</v>
      </c>
      <c r="Q27">
        <v>7963.5999999999995</v>
      </c>
      <c r="R27">
        <v>21552.600000000002</v>
      </c>
      <c r="S27">
        <v>18792.199999999997</v>
      </c>
      <c r="T27">
        <v>14033</v>
      </c>
      <c r="U27">
        <v>20649.800000000003</v>
      </c>
      <c r="V27">
        <v>15579.400000000001</v>
      </c>
      <c r="W27">
        <v>13514.6</v>
      </c>
      <c r="X27">
        <v>18310.599999999999</v>
      </c>
      <c r="Y27">
        <v>16029.599999999999</v>
      </c>
      <c r="Z27">
        <v>13693.8</v>
      </c>
      <c r="AA27">
        <v>24072.800000000003</v>
      </c>
      <c r="AB27">
        <v>19712.199999999997</v>
      </c>
      <c r="AC27">
        <v>21992</v>
      </c>
      <c r="AD27">
        <v>10937.6</v>
      </c>
      <c r="AE27">
        <v>15577</v>
      </c>
      <c r="AF27">
        <v>15645.599999999999</v>
      </c>
      <c r="AG27">
        <v>11592.800000000001</v>
      </c>
      <c r="AH27">
        <v>33237.199999999997</v>
      </c>
      <c r="AI27">
        <v>22017.199999999997</v>
      </c>
      <c r="AJ27">
        <v>8344.4</v>
      </c>
      <c r="AK27">
        <v>12818.8</v>
      </c>
      <c r="AL27">
        <v>12076.2</v>
      </c>
      <c r="AM27">
        <v>14712.800000000001</v>
      </c>
      <c r="AN27">
        <v>15689.6</v>
      </c>
      <c r="AO27">
        <v>15685.2</v>
      </c>
      <c r="AP27">
        <v>18493</v>
      </c>
      <c r="AQ27">
        <v>21398.399999999998</v>
      </c>
      <c r="AR27">
        <v>19702.800000000003</v>
      </c>
      <c r="AS27">
        <v>23351.8</v>
      </c>
      <c r="AT27">
        <v>10130.599999999999</v>
      </c>
      <c r="AU27">
        <v>6730.4</v>
      </c>
      <c r="AV27">
        <v>19042.599999999999</v>
      </c>
      <c r="AW27">
        <v>10372.400000000001</v>
      </c>
      <c r="AX27">
        <v>8579.6</v>
      </c>
      <c r="AY27">
        <v>16221.2</v>
      </c>
      <c r="AZ27">
        <v>16808.400000000001</v>
      </c>
      <c r="BA27">
        <v>10571.6</v>
      </c>
      <c r="BB27">
        <v>15996.4</v>
      </c>
      <c r="BC27">
        <v>7241.2000000000007</v>
      </c>
      <c r="BD27">
        <v>9948.4</v>
      </c>
      <c r="BE27">
        <v>26814.800000000003</v>
      </c>
      <c r="BF27">
        <v>26612.399999999998</v>
      </c>
      <c r="BG27">
        <v>23657.4</v>
      </c>
      <c r="BH27">
        <v>19326.2</v>
      </c>
      <c r="BI27">
        <v>21886.6</v>
      </c>
      <c r="BJ27">
        <v>9988</v>
      </c>
      <c r="BK27">
        <v>8429.6</v>
      </c>
      <c r="BL27">
        <v>11229</v>
      </c>
      <c r="BM27">
        <v>13691.6</v>
      </c>
      <c r="BN27">
        <v>5650</v>
      </c>
      <c r="BO27">
        <v>13142.6</v>
      </c>
      <c r="BP27">
        <v>15058.999999999998</v>
      </c>
      <c r="BQ27">
        <v>14509.6</v>
      </c>
      <c r="BR27">
        <v>21154</v>
      </c>
      <c r="BS27">
        <v>18448.000000000004</v>
      </c>
      <c r="BT27">
        <v>20124.400000000001</v>
      </c>
      <c r="BU27">
        <v>12487.4</v>
      </c>
      <c r="BV27">
        <v>10429.799999999999</v>
      </c>
      <c r="BW27">
        <v>14853.6</v>
      </c>
      <c r="BX27">
        <v>13522.000000000002</v>
      </c>
      <c r="BY27">
        <v>3758</v>
      </c>
      <c r="BZ27">
        <v>18772</v>
      </c>
      <c r="CA27">
        <v>11100.199999999999</v>
      </c>
      <c r="CB27">
        <v>26469</v>
      </c>
      <c r="CC27">
        <v>20829</v>
      </c>
      <c r="CD27">
        <v>17543</v>
      </c>
      <c r="CE27">
        <v>10745.2</v>
      </c>
      <c r="CF27">
        <v>25187</v>
      </c>
      <c r="CG27">
        <v>10032.200000000001</v>
      </c>
      <c r="CH27">
        <v>17623.8</v>
      </c>
      <c r="CI27">
        <v>18350.199999999997</v>
      </c>
      <c r="CJ27">
        <v>30459</v>
      </c>
      <c r="CK27">
        <v>11898.2</v>
      </c>
      <c r="CL27">
        <v>17926.8</v>
      </c>
      <c r="CM27">
        <v>9265.7999999999993</v>
      </c>
      <c r="CN27">
        <v>28187</v>
      </c>
      <c r="CO27">
        <v>14375.6</v>
      </c>
      <c r="CP27">
        <v>21210</v>
      </c>
      <c r="CQ27">
        <v>9387</v>
      </c>
      <c r="CR27">
        <v>27141.4</v>
      </c>
      <c r="CS27">
        <v>20298.800000000003</v>
      </c>
      <c r="CT27">
        <v>15482.2</v>
      </c>
      <c r="CU27">
        <v>12667</v>
      </c>
      <c r="CV27">
        <v>15889.400000000001</v>
      </c>
      <c r="CW27">
        <v>24685.600000000002</v>
      </c>
      <c r="CY27">
        <f t="shared" si="0"/>
        <v>16136.107999999998</v>
      </c>
      <c r="CZ27">
        <f t="shared" si="1"/>
        <v>16136.107999999998</v>
      </c>
    </row>
    <row r="28" spans="2:104" x14ac:dyDescent="0.25">
      <c r="B28">
        <v>27467.4</v>
      </c>
      <c r="C28">
        <v>6323.0000000000009</v>
      </c>
      <c r="D28">
        <v>15896.599999999999</v>
      </c>
      <c r="E28">
        <v>9797</v>
      </c>
      <c r="F28">
        <v>10242.200000000001</v>
      </c>
      <c r="G28">
        <v>17523.400000000001</v>
      </c>
      <c r="H28">
        <v>22125</v>
      </c>
      <c r="I28">
        <v>17659</v>
      </c>
      <c r="J28">
        <v>13052.6</v>
      </c>
      <c r="K28">
        <v>17126.2</v>
      </c>
      <c r="L28">
        <v>10972</v>
      </c>
      <c r="M28">
        <v>12923.2</v>
      </c>
      <c r="N28">
        <v>17046</v>
      </c>
      <c r="O28">
        <v>13738.6</v>
      </c>
      <c r="P28">
        <v>15361.8</v>
      </c>
      <c r="Q28">
        <v>7698.9999999999991</v>
      </c>
      <c r="R28">
        <v>22020.799999999999</v>
      </c>
      <c r="S28">
        <v>11493</v>
      </c>
      <c r="T28">
        <v>16732.400000000001</v>
      </c>
      <c r="U28">
        <v>18464.800000000003</v>
      </c>
      <c r="V28">
        <v>16477.599999999999</v>
      </c>
      <c r="W28">
        <v>11132.8</v>
      </c>
      <c r="X28">
        <v>17352</v>
      </c>
      <c r="Y28">
        <v>16186.8</v>
      </c>
      <c r="Z28">
        <v>13620.399999999998</v>
      </c>
      <c r="AA28">
        <v>26847</v>
      </c>
      <c r="AB28">
        <v>14607.8</v>
      </c>
      <c r="AC28">
        <v>23432.2</v>
      </c>
      <c r="AD28">
        <v>14331.400000000001</v>
      </c>
      <c r="AE28">
        <v>16355.800000000001</v>
      </c>
      <c r="AF28">
        <v>15375.6</v>
      </c>
      <c r="AG28">
        <v>11415.4</v>
      </c>
      <c r="AH28">
        <v>33228.399999999994</v>
      </c>
      <c r="AI28">
        <v>23901.399999999998</v>
      </c>
      <c r="AJ28">
        <v>5501</v>
      </c>
      <c r="AK28">
        <v>12810.400000000001</v>
      </c>
      <c r="AL28">
        <v>16777.2</v>
      </c>
      <c r="AM28">
        <v>13584.6</v>
      </c>
      <c r="AN28">
        <v>16729.800000000003</v>
      </c>
      <c r="AO28">
        <v>16772.2</v>
      </c>
      <c r="AP28">
        <v>18663.599999999999</v>
      </c>
      <c r="AQ28">
        <v>17858.2</v>
      </c>
      <c r="AR28">
        <v>19419.2</v>
      </c>
      <c r="AS28">
        <v>25171.599999999999</v>
      </c>
      <c r="AT28">
        <v>10041.6</v>
      </c>
      <c r="AU28">
        <v>8054.9999999999991</v>
      </c>
      <c r="AV28">
        <v>18414.400000000001</v>
      </c>
      <c r="AW28">
        <v>14032.199999999999</v>
      </c>
      <c r="AX28">
        <v>8939.4000000000015</v>
      </c>
      <c r="AY28">
        <v>14181.8</v>
      </c>
      <c r="AZ28">
        <v>16390.199999999997</v>
      </c>
      <c r="BA28">
        <v>15396.8</v>
      </c>
      <c r="BB28">
        <v>17626.199999999997</v>
      </c>
      <c r="BC28">
        <v>6865.8</v>
      </c>
      <c r="BD28">
        <v>8936.2000000000007</v>
      </c>
      <c r="BE28">
        <v>27760</v>
      </c>
      <c r="BF28">
        <v>26184.799999999999</v>
      </c>
      <c r="BG28">
        <v>26057</v>
      </c>
      <c r="BH28">
        <v>20397</v>
      </c>
      <c r="BI28">
        <v>19530</v>
      </c>
      <c r="BJ28">
        <v>11805.800000000001</v>
      </c>
      <c r="BK28">
        <v>8684.6</v>
      </c>
      <c r="BL28">
        <v>11795.000000000002</v>
      </c>
      <c r="BM28">
        <v>13086.2</v>
      </c>
      <c r="BN28">
        <v>7947</v>
      </c>
      <c r="BO28">
        <v>14942.2</v>
      </c>
      <c r="BP28">
        <v>13546.2</v>
      </c>
      <c r="BQ28">
        <v>16181</v>
      </c>
      <c r="BR28">
        <v>16920.2</v>
      </c>
      <c r="BS28">
        <v>19216.600000000002</v>
      </c>
      <c r="BT28">
        <v>21184.400000000001</v>
      </c>
      <c r="BU28">
        <v>11290.400000000001</v>
      </c>
      <c r="BV28">
        <v>13212.2</v>
      </c>
      <c r="BW28">
        <v>13166.400000000001</v>
      </c>
      <c r="BX28">
        <v>16345.400000000001</v>
      </c>
      <c r="BY28">
        <v>5872</v>
      </c>
      <c r="BZ28">
        <v>16989.800000000003</v>
      </c>
      <c r="CA28">
        <v>13417.800000000001</v>
      </c>
      <c r="CB28">
        <v>27369.800000000003</v>
      </c>
      <c r="CC28">
        <v>25575.599999999999</v>
      </c>
      <c r="CD28">
        <v>15524.599999999999</v>
      </c>
      <c r="CE28">
        <v>10175.600000000002</v>
      </c>
      <c r="CF28">
        <v>24430.6</v>
      </c>
      <c r="CG28">
        <v>9829.4</v>
      </c>
      <c r="CH28">
        <v>17009.2</v>
      </c>
      <c r="CI28">
        <v>17747.8</v>
      </c>
      <c r="CJ28">
        <v>31295</v>
      </c>
      <c r="CK28">
        <v>14963.800000000001</v>
      </c>
      <c r="CL28">
        <v>21249.200000000001</v>
      </c>
      <c r="CM28">
        <v>10050.4</v>
      </c>
      <c r="CN28">
        <v>25812.2</v>
      </c>
      <c r="CO28">
        <v>14690.4</v>
      </c>
      <c r="CP28">
        <v>19302.8</v>
      </c>
      <c r="CQ28">
        <v>10706.2</v>
      </c>
      <c r="CR28">
        <v>26940</v>
      </c>
      <c r="CS28">
        <v>19703.599999999999</v>
      </c>
      <c r="CT28">
        <v>17280</v>
      </c>
      <c r="CU28">
        <v>12862.400000000001</v>
      </c>
      <c r="CV28">
        <v>15898.800000000001</v>
      </c>
      <c r="CW28">
        <v>24565.4</v>
      </c>
      <c r="CY28">
        <f t="shared" si="0"/>
        <v>16386.107999999997</v>
      </c>
      <c r="CZ28">
        <f t="shared" si="1"/>
        <v>16386.107999999997</v>
      </c>
    </row>
    <row r="29" spans="2:104" x14ac:dyDescent="0.25">
      <c r="B29">
        <v>26919.8</v>
      </c>
      <c r="C29">
        <v>7433.2</v>
      </c>
      <c r="D29">
        <v>17459.8</v>
      </c>
      <c r="E29">
        <v>9395.1999999999989</v>
      </c>
      <c r="F29">
        <v>8514</v>
      </c>
      <c r="G29">
        <v>18975.2</v>
      </c>
      <c r="H29">
        <v>24186.600000000002</v>
      </c>
      <c r="I29">
        <v>20955.399999999998</v>
      </c>
      <c r="J29">
        <v>17416.999999999996</v>
      </c>
      <c r="K29">
        <v>14534.6</v>
      </c>
      <c r="L29">
        <v>10595.800000000001</v>
      </c>
      <c r="M29">
        <v>11177.199999999999</v>
      </c>
      <c r="N29">
        <v>16497.8</v>
      </c>
      <c r="O29">
        <v>12378</v>
      </c>
      <c r="P29">
        <v>17140.400000000001</v>
      </c>
      <c r="Q29">
        <v>5589</v>
      </c>
      <c r="R29">
        <v>23837.4</v>
      </c>
      <c r="S29">
        <v>11551.8</v>
      </c>
      <c r="T29">
        <v>18176.8</v>
      </c>
      <c r="U29">
        <v>18576.800000000003</v>
      </c>
      <c r="V29">
        <v>11662</v>
      </c>
      <c r="W29">
        <v>13860.2</v>
      </c>
      <c r="X29">
        <v>17867</v>
      </c>
      <c r="Y29">
        <v>16850</v>
      </c>
      <c r="Z29">
        <v>15298.600000000002</v>
      </c>
      <c r="AA29">
        <v>24465</v>
      </c>
      <c r="AB29">
        <v>11840.399999999998</v>
      </c>
      <c r="AC29">
        <v>23868.2</v>
      </c>
      <c r="AD29">
        <v>12799.8</v>
      </c>
      <c r="AE29">
        <v>17208.800000000003</v>
      </c>
      <c r="AF29">
        <v>14432</v>
      </c>
      <c r="AG29">
        <v>10727</v>
      </c>
      <c r="AH29">
        <v>33675.599999999999</v>
      </c>
      <c r="AI29">
        <v>26290.2</v>
      </c>
      <c r="AJ29">
        <v>6010</v>
      </c>
      <c r="AK29">
        <v>12570.4</v>
      </c>
      <c r="AL29">
        <v>16992</v>
      </c>
      <c r="AM29">
        <v>13439</v>
      </c>
      <c r="AN29">
        <v>17548.8</v>
      </c>
      <c r="AO29">
        <v>17334.8</v>
      </c>
      <c r="AP29">
        <v>17757</v>
      </c>
      <c r="AQ29">
        <v>19386.400000000001</v>
      </c>
      <c r="AR29">
        <v>23396.400000000001</v>
      </c>
      <c r="AS29">
        <v>27700.399999999998</v>
      </c>
      <c r="AT29">
        <v>11791.6</v>
      </c>
      <c r="AU29">
        <v>8358</v>
      </c>
      <c r="AV29">
        <v>17544.600000000002</v>
      </c>
      <c r="AW29">
        <v>11906.800000000001</v>
      </c>
      <c r="AX29">
        <v>7254</v>
      </c>
      <c r="AY29">
        <v>10039.599999999999</v>
      </c>
      <c r="AZ29">
        <v>18311.599999999999</v>
      </c>
      <c r="BA29">
        <v>15356.6</v>
      </c>
      <c r="BB29">
        <v>19208.400000000001</v>
      </c>
      <c r="BC29">
        <v>7006.7999999999993</v>
      </c>
      <c r="BD29">
        <v>11909.000000000002</v>
      </c>
      <c r="BE29">
        <v>33049.800000000003</v>
      </c>
      <c r="BF29">
        <v>25611</v>
      </c>
      <c r="BG29">
        <v>28101.800000000003</v>
      </c>
      <c r="BH29">
        <v>19572.2</v>
      </c>
      <c r="BI29">
        <v>18990.8</v>
      </c>
      <c r="BJ29">
        <v>11999.6</v>
      </c>
      <c r="BK29">
        <v>9886.6</v>
      </c>
      <c r="BL29">
        <v>15198</v>
      </c>
      <c r="BM29">
        <v>12274.400000000001</v>
      </c>
      <c r="BN29">
        <v>7758.4</v>
      </c>
      <c r="BO29">
        <v>13602</v>
      </c>
      <c r="BP29">
        <v>13644.6</v>
      </c>
      <c r="BQ29">
        <v>15962</v>
      </c>
      <c r="BR29">
        <v>18230.400000000001</v>
      </c>
      <c r="BS29">
        <v>18306</v>
      </c>
      <c r="BT29">
        <v>20683</v>
      </c>
      <c r="BU29">
        <v>15240.199999999999</v>
      </c>
      <c r="BV29">
        <v>13962.2</v>
      </c>
      <c r="BW29">
        <v>14286.8</v>
      </c>
      <c r="BX29">
        <v>18548.800000000003</v>
      </c>
      <c r="BY29">
        <v>4880.6000000000004</v>
      </c>
      <c r="BZ29">
        <v>19006.2</v>
      </c>
      <c r="CA29">
        <v>12179</v>
      </c>
      <c r="CB29">
        <v>29595</v>
      </c>
      <c r="CC29">
        <v>27199.4</v>
      </c>
      <c r="CD29">
        <v>17524.400000000001</v>
      </c>
      <c r="CE29">
        <v>11168.6</v>
      </c>
      <c r="CF29">
        <v>26256.399999999998</v>
      </c>
      <c r="CG29">
        <v>10069.400000000001</v>
      </c>
      <c r="CH29">
        <v>17573</v>
      </c>
      <c r="CI29">
        <v>18170.2</v>
      </c>
      <c r="CJ29">
        <v>33136.400000000001</v>
      </c>
      <c r="CK29">
        <v>17162.800000000003</v>
      </c>
      <c r="CL29">
        <v>21059.8</v>
      </c>
      <c r="CM29">
        <v>11756.2</v>
      </c>
      <c r="CN29">
        <v>27905.4</v>
      </c>
      <c r="CO29">
        <v>14805.6</v>
      </c>
      <c r="CP29">
        <v>19414.599999999999</v>
      </c>
      <c r="CQ29">
        <v>9601.1999999999989</v>
      </c>
      <c r="CR29">
        <v>25808</v>
      </c>
      <c r="CS29">
        <v>18399</v>
      </c>
      <c r="CT29">
        <v>15128.400000000003</v>
      </c>
      <c r="CU29">
        <v>17859.400000000001</v>
      </c>
      <c r="CV29">
        <v>15089.4</v>
      </c>
      <c r="CW29">
        <v>27207</v>
      </c>
      <c r="CY29">
        <f t="shared" si="0"/>
        <v>16858.427999999996</v>
      </c>
      <c r="CZ29">
        <f t="shared" si="1"/>
        <v>16858.427999999996</v>
      </c>
    </row>
    <row r="30" spans="2:104" x14ac:dyDescent="0.25">
      <c r="B30">
        <v>31313.599999999999</v>
      </c>
      <c r="C30">
        <v>8687.7999999999993</v>
      </c>
      <c r="D30">
        <v>19099.2</v>
      </c>
      <c r="E30">
        <v>10614.2</v>
      </c>
      <c r="F30">
        <v>7408.9999999999991</v>
      </c>
      <c r="G30">
        <v>17965</v>
      </c>
      <c r="H30">
        <v>22276.600000000002</v>
      </c>
      <c r="I30">
        <v>20497</v>
      </c>
      <c r="J30">
        <v>16175.400000000001</v>
      </c>
      <c r="K30">
        <v>14789.800000000003</v>
      </c>
      <c r="L30">
        <v>13429.4</v>
      </c>
      <c r="M30">
        <v>9952.7999999999993</v>
      </c>
      <c r="N30">
        <v>19429.400000000001</v>
      </c>
      <c r="O30">
        <v>15628</v>
      </c>
      <c r="P30">
        <v>20627.000000000004</v>
      </c>
      <c r="Q30">
        <v>7630.3999999999987</v>
      </c>
      <c r="R30">
        <v>24063.8</v>
      </c>
      <c r="S30">
        <v>11061.4</v>
      </c>
      <c r="T30">
        <v>25367.999999999996</v>
      </c>
      <c r="U30">
        <v>18743.2</v>
      </c>
      <c r="V30">
        <v>12022.6</v>
      </c>
      <c r="W30">
        <v>16023.8</v>
      </c>
      <c r="X30">
        <v>18237.8</v>
      </c>
      <c r="Y30">
        <v>17215.2</v>
      </c>
      <c r="Z30">
        <v>13404.6</v>
      </c>
      <c r="AA30">
        <v>24873.599999999999</v>
      </c>
      <c r="AB30">
        <v>14763</v>
      </c>
      <c r="AC30">
        <v>25420</v>
      </c>
      <c r="AD30">
        <v>15169.2</v>
      </c>
      <c r="AE30">
        <v>14227.600000000002</v>
      </c>
      <c r="AF30">
        <v>14258</v>
      </c>
      <c r="AG30">
        <v>14233.800000000001</v>
      </c>
      <c r="AH30">
        <v>33811</v>
      </c>
      <c r="AI30">
        <v>25872.600000000002</v>
      </c>
      <c r="AJ30">
        <v>7197</v>
      </c>
      <c r="AK30">
        <v>11484.2</v>
      </c>
      <c r="AL30">
        <v>15259</v>
      </c>
      <c r="AM30">
        <v>13969.400000000001</v>
      </c>
      <c r="AN30">
        <v>18471.8</v>
      </c>
      <c r="AO30">
        <v>17043.399999999998</v>
      </c>
      <c r="AP30">
        <v>18748.8</v>
      </c>
      <c r="AQ30">
        <v>19690</v>
      </c>
      <c r="AR30">
        <v>21041.4</v>
      </c>
      <c r="AS30">
        <v>28627.8</v>
      </c>
      <c r="AT30">
        <v>12697.6</v>
      </c>
      <c r="AU30">
        <v>8859.4000000000015</v>
      </c>
      <c r="AV30">
        <v>18288.2</v>
      </c>
      <c r="AW30">
        <v>12258</v>
      </c>
      <c r="AX30">
        <v>8212.4</v>
      </c>
      <c r="AY30">
        <v>10203.199999999999</v>
      </c>
      <c r="AZ30">
        <v>16829.400000000001</v>
      </c>
      <c r="BA30">
        <v>16095</v>
      </c>
      <c r="BB30">
        <v>17770.599999999999</v>
      </c>
      <c r="BC30">
        <v>9337.7999999999993</v>
      </c>
      <c r="BD30">
        <v>11929.8</v>
      </c>
      <c r="BE30">
        <v>34058.400000000001</v>
      </c>
      <c r="BF30">
        <v>24226.000000000004</v>
      </c>
      <c r="BG30">
        <v>25210.400000000001</v>
      </c>
      <c r="BH30">
        <v>17841.8</v>
      </c>
      <c r="BI30">
        <v>15877.2</v>
      </c>
      <c r="BJ30">
        <v>13855.599999999999</v>
      </c>
      <c r="BK30">
        <v>10157.200000000001</v>
      </c>
      <c r="BL30">
        <v>15281.800000000001</v>
      </c>
      <c r="BM30">
        <v>12303.2</v>
      </c>
      <c r="BN30">
        <v>7939.4000000000005</v>
      </c>
      <c r="BO30">
        <v>15306.399999999998</v>
      </c>
      <c r="BP30">
        <v>15856.2</v>
      </c>
      <c r="BQ30">
        <v>19295.599999999999</v>
      </c>
      <c r="BR30">
        <v>18535.400000000001</v>
      </c>
      <c r="BS30">
        <v>18641.599999999999</v>
      </c>
      <c r="BT30">
        <v>23173</v>
      </c>
      <c r="BU30">
        <v>17271</v>
      </c>
      <c r="BV30">
        <v>11934.8</v>
      </c>
      <c r="BW30">
        <v>12943.2</v>
      </c>
      <c r="BX30">
        <v>22024.799999999999</v>
      </c>
      <c r="BY30">
        <v>5020.7999999999993</v>
      </c>
      <c r="BZ30">
        <v>22933</v>
      </c>
      <c r="CA30">
        <v>11324.800000000001</v>
      </c>
      <c r="CB30">
        <v>28704</v>
      </c>
      <c r="CC30">
        <v>26057.4</v>
      </c>
      <c r="CD30">
        <v>19672.8</v>
      </c>
      <c r="CE30">
        <v>11184.800000000001</v>
      </c>
      <c r="CF30">
        <v>26579.4</v>
      </c>
      <c r="CG30">
        <v>13223.800000000001</v>
      </c>
      <c r="CH30">
        <v>17159.399999999998</v>
      </c>
      <c r="CI30">
        <v>18075.400000000001</v>
      </c>
      <c r="CJ30">
        <v>33051.199999999997</v>
      </c>
      <c r="CK30">
        <v>18105</v>
      </c>
      <c r="CL30">
        <v>17293.599999999999</v>
      </c>
      <c r="CM30">
        <v>15972.199999999999</v>
      </c>
      <c r="CN30">
        <v>27782.799999999996</v>
      </c>
      <c r="CO30">
        <v>17963.2</v>
      </c>
      <c r="CP30">
        <v>19255.8</v>
      </c>
      <c r="CQ30">
        <v>8667.6</v>
      </c>
      <c r="CR30">
        <v>27252.6</v>
      </c>
      <c r="CS30">
        <v>17927.2</v>
      </c>
      <c r="CT30">
        <v>13670.2</v>
      </c>
      <c r="CU30">
        <v>18071.8</v>
      </c>
      <c r="CV30">
        <v>14399.2</v>
      </c>
      <c r="CW30">
        <v>27537.399999999998</v>
      </c>
      <c r="CY30">
        <f t="shared" si="0"/>
        <v>17369.263999999999</v>
      </c>
      <c r="CZ30">
        <f t="shared" si="1"/>
        <v>17369.263999999999</v>
      </c>
    </row>
    <row r="31" spans="2:104" x14ac:dyDescent="0.25">
      <c r="B31">
        <v>31390.400000000001</v>
      </c>
      <c r="C31">
        <v>6894.8</v>
      </c>
      <c r="D31">
        <v>19560.2</v>
      </c>
      <c r="E31">
        <v>10256.400000000001</v>
      </c>
      <c r="F31">
        <v>10769.4</v>
      </c>
      <c r="G31">
        <v>18890.399999999998</v>
      </c>
      <c r="H31">
        <v>22736</v>
      </c>
      <c r="I31">
        <v>19601.400000000001</v>
      </c>
      <c r="J31">
        <v>15619.199999999999</v>
      </c>
      <c r="K31">
        <v>12662.2</v>
      </c>
      <c r="L31">
        <v>12275.800000000001</v>
      </c>
      <c r="M31">
        <v>11361.8</v>
      </c>
      <c r="N31">
        <v>20773.400000000001</v>
      </c>
      <c r="O31">
        <v>15288.599999999999</v>
      </c>
      <c r="P31">
        <v>18286.599999999999</v>
      </c>
      <c r="Q31">
        <v>10354.4</v>
      </c>
      <c r="R31">
        <v>27992</v>
      </c>
      <c r="S31">
        <v>10730.599999999999</v>
      </c>
      <c r="T31">
        <v>22585.599999999999</v>
      </c>
      <c r="U31">
        <v>18692</v>
      </c>
      <c r="V31">
        <v>14189.600000000002</v>
      </c>
      <c r="W31">
        <v>17621.599999999999</v>
      </c>
      <c r="X31">
        <v>18193.400000000001</v>
      </c>
      <c r="Y31">
        <v>15069.199999999999</v>
      </c>
      <c r="Z31">
        <v>12767.2</v>
      </c>
      <c r="AA31">
        <v>22710.400000000001</v>
      </c>
      <c r="AB31">
        <v>13422.6</v>
      </c>
      <c r="AC31">
        <v>27147.600000000002</v>
      </c>
      <c r="AD31">
        <v>14962.6</v>
      </c>
      <c r="AE31">
        <v>14527.400000000001</v>
      </c>
      <c r="AF31">
        <v>14042.4</v>
      </c>
      <c r="AG31">
        <v>14112</v>
      </c>
      <c r="AH31">
        <v>34830</v>
      </c>
      <c r="AI31">
        <v>25322.800000000003</v>
      </c>
      <c r="AJ31">
        <v>7809.2</v>
      </c>
      <c r="AK31">
        <v>13569.399999999998</v>
      </c>
      <c r="AL31">
        <v>16123.4</v>
      </c>
      <c r="AM31">
        <v>15052.4</v>
      </c>
      <c r="AN31">
        <v>17638</v>
      </c>
      <c r="AO31">
        <v>19471.399999999998</v>
      </c>
      <c r="AP31">
        <v>19479</v>
      </c>
      <c r="AQ31">
        <v>19581.2</v>
      </c>
      <c r="AR31">
        <v>21693.599999999999</v>
      </c>
      <c r="AS31">
        <v>30839.8</v>
      </c>
      <c r="AT31">
        <v>14220.599999999999</v>
      </c>
      <c r="AU31">
        <v>6974.2000000000007</v>
      </c>
      <c r="AV31">
        <v>19331.2</v>
      </c>
      <c r="AW31">
        <v>7639.6</v>
      </c>
      <c r="AX31">
        <v>8801.1999999999989</v>
      </c>
      <c r="AY31">
        <v>12860.6</v>
      </c>
      <c r="AZ31">
        <v>20151.399999999998</v>
      </c>
      <c r="BA31">
        <v>17795.599999999999</v>
      </c>
      <c r="BB31">
        <v>16911.400000000001</v>
      </c>
      <c r="BC31">
        <v>4715.2</v>
      </c>
      <c r="BD31">
        <v>10852.8</v>
      </c>
      <c r="BE31">
        <v>35538.400000000001</v>
      </c>
      <c r="BF31">
        <v>22704.400000000001</v>
      </c>
      <c r="BG31">
        <v>28091.599999999999</v>
      </c>
      <c r="BH31">
        <v>17075.599999999999</v>
      </c>
      <c r="BI31">
        <v>16775.8</v>
      </c>
      <c r="BJ31">
        <v>16587.599999999999</v>
      </c>
      <c r="BK31">
        <v>9755.8000000000011</v>
      </c>
      <c r="BL31">
        <v>15944.8</v>
      </c>
      <c r="BM31">
        <v>10838.8</v>
      </c>
      <c r="BN31">
        <v>9321.8000000000011</v>
      </c>
      <c r="BO31">
        <v>13159.2</v>
      </c>
      <c r="BP31">
        <v>15827.599999999999</v>
      </c>
      <c r="BQ31">
        <v>18082.2</v>
      </c>
      <c r="BR31">
        <v>18623.8</v>
      </c>
      <c r="BS31">
        <v>18829.199999999997</v>
      </c>
      <c r="BT31">
        <v>22101.200000000001</v>
      </c>
      <c r="BU31">
        <v>19436.599999999999</v>
      </c>
      <c r="BV31">
        <v>13333</v>
      </c>
      <c r="BW31">
        <v>11311.599999999999</v>
      </c>
      <c r="BX31">
        <v>25951</v>
      </c>
      <c r="BY31">
        <v>5617.6</v>
      </c>
      <c r="BZ31">
        <v>18888</v>
      </c>
      <c r="CA31">
        <v>11642.4</v>
      </c>
      <c r="CB31">
        <v>27260</v>
      </c>
      <c r="CC31">
        <v>28093</v>
      </c>
      <c r="CD31">
        <v>20616.599999999999</v>
      </c>
      <c r="CE31">
        <v>10561.599999999999</v>
      </c>
      <c r="CF31">
        <v>28556.6</v>
      </c>
      <c r="CG31">
        <v>10695.400000000001</v>
      </c>
      <c r="CH31">
        <v>14703.4</v>
      </c>
      <c r="CI31">
        <v>19945</v>
      </c>
      <c r="CJ31">
        <v>34280</v>
      </c>
      <c r="CK31">
        <v>19690.399999999998</v>
      </c>
      <c r="CL31">
        <v>18504.2</v>
      </c>
      <c r="CM31">
        <v>19322.400000000001</v>
      </c>
      <c r="CN31">
        <v>27338</v>
      </c>
      <c r="CO31">
        <v>15122</v>
      </c>
      <c r="CP31">
        <v>16900.399999999998</v>
      </c>
      <c r="CQ31">
        <v>11349</v>
      </c>
      <c r="CR31">
        <v>26847.4</v>
      </c>
      <c r="CS31">
        <v>16080</v>
      </c>
      <c r="CT31">
        <v>13428.2</v>
      </c>
      <c r="CU31">
        <v>19953.800000000003</v>
      </c>
      <c r="CV31">
        <v>13034.400000000001</v>
      </c>
      <c r="CW31">
        <v>29574.600000000002</v>
      </c>
      <c r="CY31">
        <f t="shared" si="0"/>
        <v>17544.455999999998</v>
      </c>
      <c r="CZ31">
        <f t="shared" si="1"/>
        <v>17544.455999999998</v>
      </c>
    </row>
    <row r="32" spans="2:104" x14ac:dyDescent="0.25">
      <c r="B32">
        <v>31836.400000000001</v>
      </c>
      <c r="C32">
        <v>9898.8000000000011</v>
      </c>
      <c r="D32">
        <v>19474.2</v>
      </c>
      <c r="E32">
        <v>9425.7999999999993</v>
      </c>
      <c r="F32">
        <v>11015.199999999999</v>
      </c>
      <c r="G32">
        <v>17004.800000000003</v>
      </c>
      <c r="H32">
        <v>25876.399999999998</v>
      </c>
      <c r="I32">
        <v>24398</v>
      </c>
      <c r="J32">
        <v>18467</v>
      </c>
      <c r="K32">
        <v>15354.6</v>
      </c>
      <c r="L32">
        <v>14878.4</v>
      </c>
      <c r="M32">
        <v>13694.999999999998</v>
      </c>
      <c r="N32">
        <v>18530.800000000003</v>
      </c>
      <c r="O32">
        <v>18748</v>
      </c>
      <c r="P32">
        <v>18015.599999999999</v>
      </c>
      <c r="Q32">
        <v>12789.8</v>
      </c>
      <c r="R32">
        <v>28253.199999999997</v>
      </c>
      <c r="S32">
        <v>10783.2</v>
      </c>
      <c r="T32">
        <v>23904.400000000001</v>
      </c>
      <c r="U32">
        <v>17260</v>
      </c>
      <c r="V32">
        <v>15334.199999999999</v>
      </c>
      <c r="W32">
        <v>18107.599999999999</v>
      </c>
      <c r="X32">
        <v>17299.599999999999</v>
      </c>
      <c r="Y32">
        <v>14893.4</v>
      </c>
      <c r="Z32">
        <v>11861.2</v>
      </c>
      <c r="AA32">
        <v>24463.599999999999</v>
      </c>
      <c r="AB32">
        <v>15730.599999999999</v>
      </c>
      <c r="AC32">
        <v>27334.399999999998</v>
      </c>
      <c r="AD32">
        <v>15091.8</v>
      </c>
      <c r="AE32">
        <v>13720.2</v>
      </c>
      <c r="AF32">
        <v>17399</v>
      </c>
      <c r="AG32">
        <v>18210.600000000002</v>
      </c>
      <c r="AH32">
        <v>32218.199999999997</v>
      </c>
      <c r="AI32">
        <v>23378</v>
      </c>
      <c r="AJ32">
        <v>10514</v>
      </c>
      <c r="AK32">
        <v>11624.400000000001</v>
      </c>
      <c r="AL32">
        <v>17564.599999999999</v>
      </c>
      <c r="AM32">
        <v>12929.6</v>
      </c>
      <c r="AN32">
        <v>18764.8</v>
      </c>
      <c r="AO32">
        <v>20420.400000000001</v>
      </c>
      <c r="AP32">
        <v>18385.2</v>
      </c>
      <c r="AQ32">
        <v>14981</v>
      </c>
      <c r="AR32">
        <v>22371</v>
      </c>
      <c r="AS32">
        <v>29500</v>
      </c>
      <c r="AT32">
        <v>15861.599999999999</v>
      </c>
      <c r="AU32">
        <v>9362.7999999999993</v>
      </c>
      <c r="AV32">
        <v>20369.199999999997</v>
      </c>
      <c r="AW32">
        <v>8536.4000000000015</v>
      </c>
      <c r="AX32">
        <v>9098.6</v>
      </c>
      <c r="AY32">
        <v>12824</v>
      </c>
      <c r="AZ32">
        <v>19121.599999999999</v>
      </c>
      <c r="BA32">
        <v>20599.599999999999</v>
      </c>
      <c r="BB32">
        <v>15204.2</v>
      </c>
      <c r="BC32">
        <v>9353</v>
      </c>
      <c r="BD32">
        <v>11079.2</v>
      </c>
      <c r="BE32">
        <v>30053</v>
      </c>
      <c r="BF32">
        <v>24025.600000000002</v>
      </c>
      <c r="BG32">
        <v>28534.400000000001</v>
      </c>
      <c r="BH32">
        <v>18398</v>
      </c>
      <c r="BI32">
        <v>20595</v>
      </c>
      <c r="BJ32">
        <v>14837.399999999998</v>
      </c>
      <c r="BK32">
        <v>9043.6</v>
      </c>
      <c r="BL32">
        <v>15498.2</v>
      </c>
      <c r="BM32">
        <v>11378.6</v>
      </c>
      <c r="BN32">
        <v>9495.4</v>
      </c>
      <c r="BO32">
        <v>12957.4</v>
      </c>
      <c r="BP32">
        <v>12138.2</v>
      </c>
      <c r="BQ32">
        <v>14658.400000000001</v>
      </c>
      <c r="BR32">
        <v>19328.599999999999</v>
      </c>
      <c r="BS32">
        <v>16890.2</v>
      </c>
      <c r="BT32">
        <v>24696</v>
      </c>
      <c r="BU32">
        <v>21516.2</v>
      </c>
      <c r="BV32">
        <v>14930.8</v>
      </c>
      <c r="BW32">
        <v>14850.599999999999</v>
      </c>
      <c r="BX32">
        <v>24502.799999999999</v>
      </c>
      <c r="BY32">
        <v>6385.8</v>
      </c>
      <c r="BZ32">
        <v>19317.599999999999</v>
      </c>
      <c r="CA32">
        <v>12031.800000000001</v>
      </c>
      <c r="CB32">
        <v>28161.4</v>
      </c>
      <c r="CC32">
        <v>31078.600000000002</v>
      </c>
      <c r="CD32">
        <v>21833.4</v>
      </c>
      <c r="CE32">
        <v>10304</v>
      </c>
      <c r="CF32">
        <v>29292.799999999999</v>
      </c>
      <c r="CG32">
        <v>9707.4000000000015</v>
      </c>
      <c r="CH32">
        <v>13337.199999999999</v>
      </c>
      <c r="CI32">
        <v>17354.400000000001</v>
      </c>
      <c r="CJ32">
        <v>33974.400000000001</v>
      </c>
      <c r="CK32">
        <v>18954</v>
      </c>
      <c r="CL32">
        <v>19632.8</v>
      </c>
      <c r="CM32">
        <v>15566.800000000001</v>
      </c>
      <c r="CN32">
        <v>27049.4</v>
      </c>
      <c r="CO32">
        <v>15842.2</v>
      </c>
      <c r="CP32">
        <v>18488</v>
      </c>
      <c r="CQ32">
        <v>12750.199999999999</v>
      </c>
      <c r="CR32">
        <v>30258.800000000003</v>
      </c>
      <c r="CS32">
        <v>17415</v>
      </c>
      <c r="CT32">
        <v>17310.400000000001</v>
      </c>
      <c r="CU32">
        <v>20418.8</v>
      </c>
      <c r="CV32">
        <v>13086</v>
      </c>
      <c r="CW32">
        <v>32100.799999999999</v>
      </c>
      <c r="CY32">
        <f t="shared" si="0"/>
        <v>18030.975999999995</v>
      </c>
      <c r="CZ32">
        <f t="shared" si="1"/>
        <v>18030.975999999995</v>
      </c>
    </row>
    <row r="33" spans="2:104" x14ac:dyDescent="0.25">
      <c r="B33">
        <v>32540.400000000001</v>
      </c>
      <c r="C33">
        <v>13301.599999999999</v>
      </c>
      <c r="D33">
        <v>19618.599999999999</v>
      </c>
      <c r="E33">
        <v>9123.4</v>
      </c>
      <c r="F33">
        <v>11208.599999999999</v>
      </c>
      <c r="G33">
        <v>15792.800000000001</v>
      </c>
      <c r="H33">
        <v>27616.199999999997</v>
      </c>
      <c r="I33">
        <v>24061.600000000002</v>
      </c>
      <c r="J33">
        <v>17318.199999999997</v>
      </c>
      <c r="K33">
        <v>16092.399999999998</v>
      </c>
      <c r="L33">
        <v>15096.399999999998</v>
      </c>
      <c r="M33">
        <v>13322.6</v>
      </c>
      <c r="N33">
        <v>16484.199999999997</v>
      </c>
      <c r="O33">
        <v>20731.199999999997</v>
      </c>
      <c r="P33">
        <v>22250.2</v>
      </c>
      <c r="Q33">
        <v>12406.4</v>
      </c>
      <c r="R33">
        <v>29495.199999999997</v>
      </c>
      <c r="S33">
        <v>11537.400000000001</v>
      </c>
      <c r="T33">
        <v>24253.4</v>
      </c>
      <c r="U33">
        <v>19183.599999999999</v>
      </c>
      <c r="V33">
        <v>18763.600000000002</v>
      </c>
      <c r="W33">
        <v>14162</v>
      </c>
      <c r="X33">
        <v>17861.599999999999</v>
      </c>
      <c r="Y33">
        <v>13144.8</v>
      </c>
      <c r="Z33">
        <v>10945.2</v>
      </c>
      <c r="AA33">
        <v>27664</v>
      </c>
      <c r="AB33">
        <v>15719.4</v>
      </c>
      <c r="AC33">
        <v>28318.400000000001</v>
      </c>
      <c r="AD33">
        <v>13329.6</v>
      </c>
      <c r="AE33">
        <v>16174.199999999999</v>
      </c>
      <c r="AF33">
        <v>17737.8</v>
      </c>
      <c r="AG33">
        <v>20484.800000000003</v>
      </c>
      <c r="AH33">
        <v>34555.600000000006</v>
      </c>
      <c r="AI33">
        <v>22586</v>
      </c>
      <c r="AJ33">
        <v>11122.400000000001</v>
      </c>
      <c r="AK33">
        <v>9575.7999999999993</v>
      </c>
      <c r="AL33">
        <v>17088.2</v>
      </c>
      <c r="AM33">
        <v>17795.599999999999</v>
      </c>
      <c r="AN33">
        <v>24125.4</v>
      </c>
      <c r="AO33">
        <v>17686.399999999998</v>
      </c>
      <c r="AP33">
        <v>21098.6</v>
      </c>
      <c r="AQ33">
        <v>12300.400000000001</v>
      </c>
      <c r="AR33">
        <v>23259.199999999997</v>
      </c>
      <c r="AS33">
        <v>33910.600000000006</v>
      </c>
      <c r="AT33">
        <v>15414.800000000001</v>
      </c>
      <c r="AU33">
        <v>9452</v>
      </c>
      <c r="AV33">
        <v>20311</v>
      </c>
      <c r="AW33">
        <v>6154.8</v>
      </c>
      <c r="AX33">
        <v>5062.6000000000004</v>
      </c>
      <c r="AY33">
        <v>18170.600000000002</v>
      </c>
      <c r="AZ33">
        <v>18423.400000000001</v>
      </c>
      <c r="BA33">
        <v>23957.599999999999</v>
      </c>
      <c r="BB33">
        <v>14138.8</v>
      </c>
      <c r="BC33">
        <v>7447.8</v>
      </c>
      <c r="BD33">
        <v>10759.2</v>
      </c>
      <c r="BE33">
        <v>28490.799999999999</v>
      </c>
      <c r="BF33">
        <v>24722.399999999998</v>
      </c>
      <c r="BG33">
        <v>27198</v>
      </c>
      <c r="BH33">
        <v>20063</v>
      </c>
      <c r="BI33">
        <v>23426.2</v>
      </c>
      <c r="BJ33">
        <v>13390.999999999998</v>
      </c>
      <c r="BK33">
        <v>11191.8</v>
      </c>
      <c r="BL33">
        <v>16168.4</v>
      </c>
      <c r="BM33">
        <v>9530.7999999999993</v>
      </c>
      <c r="BN33">
        <v>10582.800000000001</v>
      </c>
      <c r="BO33">
        <v>16020.200000000003</v>
      </c>
      <c r="BP33">
        <v>15631</v>
      </c>
      <c r="BQ33">
        <v>10324.000000000002</v>
      </c>
      <c r="BR33">
        <v>19635</v>
      </c>
      <c r="BS33">
        <v>16294.399999999998</v>
      </c>
      <c r="BT33">
        <v>20529.400000000001</v>
      </c>
      <c r="BU33">
        <v>21271.399999999998</v>
      </c>
      <c r="BV33">
        <v>11750.999999999998</v>
      </c>
      <c r="BW33">
        <v>14996.2</v>
      </c>
      <c r="BX33">
        <v>22167.399999999998</v>
      </c>
      <c r="BY33">
        <v>8883.4</v>
      </c>
      <c r="BZ33">
        <v>21314</v>
      </c>
      <c r="CA33">
        <v>12084.6</v>
      </c>
      <c r="CB33">
        <v>27056.800000000003</v>
      </c>
      <c r="CC33">
        <v>32366.400000000001</v>
      </c>
      <c r="CD33">
        <v>20052.8</v>
      </c>
      <c r="CE33">
        <v>9689.7999999999993</v>
      </c>
      <c r="CF33">
        <v>29981.199999999997</v>
      </c>
      <c r="CG33">
        <v>9868.4</v>
      </c>
      <c r="CH33">
        <v>14083.600000000002</v>
      </c>
      <c r="CI33">
        <v>17169.2</v>
      </c>
      <c r="CJ33">
        <v>33391.4</v>
      </c>
      <c r="CK33">
        <v>16267</v>
      </c>
      <c r="CL33">
        <v>17566.400000000001</v>
      </c>
      <c r="CM33">
        <v>12436</v>
      </c>
      <c r="CN33">
        <v>26893.8</v>
      </c>
      <c r="CO33">
        <v>19822.599999999999</v>
      </c>
      <c r="CP33">
        <v>20538</v>
      </c>
      <c r="CQ33">
        <v>11159.399999999998</v>
      </c>
      <c r="CR33">
        <v>30546.399999999998</v>
      </c>
      <c r="CS33">
        <v>16929.8</v>
      </c>
      <c r="CT33">
        <v>16863.8</v>
      </c>
      <c r="CU33">
        <v>19433.8</v>
      </c>
      <c r="CV33">
        <v>13373.400000000001</v>
      </c>
      <c r="CW33">
        <v>30903.599999999999</v>
      </c>
      <c r="CY33">
        <f t="shared" si="0"/>
        <v>18221.973999999998</v>
      </c>
      <c r="CZ33">
        <f t="shared" si="1"/>
        <v>18221.973999999998</v>
      </c>
    </row>
    <row r="34" spans="2:104" x14ac:dyDescent="0.25">
      <c r="B34">
        <v>38009.599999999999</v>
      </c>
      <c r="C34">
        <v>13736.2</v>
      </c>
      <c r="D34">
        <v>20056.600000000002</v>
      </c>
      <c r="E34">
        <v>11909.8</v>
      </c>
      <c r="F34">
        <v>10097.800000000001</v>
      </c>
      <c r="G34">
        <v>12522.000000000002</v>
      </c>
      <c r="H34">
        <v>26459.200000000001</v>
      </c>
      <c r="I34">
        <v>24788.199999999997</v>
      </c>
      <c r="J34">
        <v>17042.599999999999</v>
      </c>
      <c r="K34">
        <v>17428</v>
      </c>
      <c r="L34">
        <v>15538.999999999998</v>
      </c>
      <c r="M34">
        <v>13715</v>
      </c>
      <c r="N34">
        <v>18031.8</v>
      </c>
      <c r="O34">
        <v>19380</v>
      </c>
      <c r="P34">
        <v>23593.200000000001</v>
      </c>
      <c r="Q34">
        <v>12516.6</v>
      </c>
      <c r="R34">
        <v>29389.800000000003</v>
      </c>
      <c r="S34">
        <v>13337.599999999999</v>
      </c>
      <c r="T34">
        <v>21818.799999999999</v>
      </c>
      <c r="U34">
        <v>17818.199999999997</v>
      </c>
      <c r="V34">
        <v>15867.600000000002</v>
      </c>
      <c r="W34">
        <v>16450</v>
      </c>
      <c r="X34">
        <v>16354.4</v>
      </c>
      <c r="Y34">
        <v>13339.8</v>
      </c>
      <c r="Z34">
        <v>10109.599999999999</v>
      </c>
      <c r="AA34">
        <v>26448.400000000001</v>
      </c>
      <c r="AB34">
        <v>14776.199999999999</v>
      </c>
      <c r="AC34">
        <v>30568.2</v>
      </c>
      <c r="AD34">
        <v>10597.6</v>
      </c>
      <c r="AE34">
        <v>12549</v>
      </c>
      <c r="AF34">
        <v>20360.599999999999</v>
      </c>
      <c r="AG34">
        <v>20586</v>
      </c>
      <c r="AH34">
        <v>32400.800000000003</v>
      </c>
      <c r="AI34">
        <v>23197.4</v>
      </c>
      <c r="AJ34">
        <v>12045.6</v>
      </c>
      <c r="AK34">
        <v>12180.6</v>
      </c>
      <c r="AL34">
        <v>18841.400000000001</v>
      </c>
      <c r="AM34">
        <v>16221.6</v>
      </c>
      <c r="AN34">
        <v>25606.6</v>
      </c>
      <c r="AO34">
        <v>21397.399999999998</v>
      </c>
      <c r="AP34">
        <v>25074</v>
      </c>
      <c r="AQ34">
        <v>14973.199999999999</v>
      </c>
      <c r="AR34">
        <v>22483.200000000001</v>
      </c>
      <c r="AS34">
        <v>35230.6</v>
      </c>
      <c r="AT34">
        <v>14932.2</v>
      </c>
      <c r="AU34">
        <v>9093.7999999999993</v>
      </c>
      <c r="AV34">
        <v>19923.2</v>
      </c>
      <c r="AW34">
        <v>7256.6</v>
      </c>
      <c r="AX34">
        <v>5147.8</v>
      </c>
      <c r="AY34">
        <v>15079.400000000001</v>
      </c>
      <c r="AZ34">
        <v>20405</v>
      </c>
      <c r="BA34">
        <v>24625.599999999999</v>
      </c>
      <c r="BB34">
        <v>14042.599999999999</v>
      </c>
      <c r="BC34">
        <v>10413.6</v>
      </c>
      <c r="BD34">
        <v>11636</v>
      </c>
      <c r="BE34">
        <v>27117.599999999999</v>
      </c>
      <c r="BF34">
        <v>25404.799999999999</v>
      </c>
      <c r="BG34">
        <v>25962.2</v>
      </c>
      <c r="BH34">
        <v>16852.2</v>
      </c>
      <c r="BI34">
        <v>24368.2</v>
      </c>
      <c r="BJ34">
        <v>16405.8</v>
      </c>
      <c r="BK34">
        <v>10963.400000000001</v>
      </c>
      <c r="BL34">
        <v>17849.600000000002</v>
      </c>
      <c r="BM34">
        <v>9423</v>
      </c>
      <c r="BN34">
        <v>11465.2</v>
      </c>
      <c r="BO34">
        <v>15069.6</v>
      </c>
      <c r="BP34">
        <v>14248.8</v>
      </c>
      <c r="BQ34">
        <v>13460.8</v>
      </c>
      <c r="BR34">
        <v>19165.8</v>
      </c>
      <c r="BS34">
        <v>16974</v>
      </c>
      <c r="BT34">
        <v>20101.8</v>
      </c>
      <c r="BU34">
        <v>21760.799999999999</v>
      </c>
      <c r="BV34">
        <v>15997.8</v>
      </c>
      <c r="BW34">
        <v>14674.800000000001</v>
      </c>
      <c r="BX34">
        <v>24148</v>
      </c>
      <c r="BY34">
        <v>9315.4</v>
      </c>
      <c r="BZ34">
        <v>21377.599999999999</v>
      </c>
      <c r="CA34">
        <v>7599.8000000000011</v>
      </c>
      <c r="CB34">
        <v>31672</v>
      </c>
      <c r="CC34">
        <v>30979</v>
      </c>
      <c r="CD34">
        <v>18171.8</v>
      </c>
      <c r="CE34">
        <v>9539.2000000000007</v>
      </c>
      <c r="CF34">
        <v>29376.2</v>
      </c>
      <c r="CG34">
        <v>9934.2000000000007</v>
      </c>
      <c r="CH34">
        <v>15905.4</v>
      </c>
      <c r="CI34">
        <v>17243.8</v>
      </c>
      <c r="CJ34">
        <v>29456.999999999996</v>
      </c>
      <c r="CK34">
        <v>16253.199999999999</v>
      </c>
      <c r="CL34">
        <v>17792.400000000001</v>
      </c>
      <c r="CM34">
        <v>14296.2</v>
      </c>
      <c r="CN34">
        <v>27535.8</v>
      </c>
      <c r="CO34">
        <v>20654.8</v>
      </c>
      <c r="CP34">
        <v>20237.199999999997</v>
      </c>
      <c r="CQ34">
        <v>11328.4</v>
      </c>
      <c r="CR34">
        <v>33890</v>
      </c>
      <c r="CS34">
        <v>18045.400000000001</v>
      </c>
      <c r="CT34">
        <v>18270</v>
      </c>
      <c r="CU34">
        <v>18405.400000000001</v>
      </c>
      <c r="CV34">
        <v>12950.2</v>
      </c>
      <c r="CW34">
        <v>29551.599999999999</v>
      </c>
      <c r="CY34">
        <f t="shared" ref="CY34:CY65" si="2">AVERAGE(B34:CW34)</f>
        <v>18486.017999999996</v>
      </c>
      <c r="CZ34">
        <f t="shared" ref="CZ34:CZ65" si="3">AVERAGE(INDEX(ABS(B34:CW34),0,0))</f>
        <v>18486.017999999996</v>
      </c>
    </row>
    <row r="35" spans="2:104" x14ac:dyDescent="0.25">
      <c r="B35">
        <v>35674.199999999997</v>
      </c>
      <c r="C35">
        <v>12370.2</v>
      </c>
      <c r="D35">
        <v>18268.8</v>
      </c>
      <c r="E35">
        <v>10166</v>
      </c>
      <c r="F35">
        <v>14782.4</v>
      </c>
      <c r="G35">
        <v>12866.6</v>
      </c>
      <c r="H35">
        <v>24157.4</v>
      </c>
      <c r="I35">
        <v>26469.399999999998</v>
      </c>
      <c r="J35">
        <v>17229</v>
      </c>
      <c r="K35">
        <v>15763</v>
      </c>
      <c r="L35">
        <v>19251.8</v>
      </c>
      <c r="M35">
        <v>12657.6</v>
      </c>
      <c r="N35">
        <v>17407</v>
      </c>
      <c r="O35">
        <v>20684.400000000001</v>
      </c>
      <c r="P35">
        <v>21559.199999999997</v>
      </c>
      <c r="Q35">
        <v>13850.599999999999</v>
      </c>
      <c r="R35">
        <v>30318</v>
      </c>
      <c r="S35">
        <v>13157.6</v>
      </c>
      <c r="T35">
        <v>23423.799999999996</v>
      </c>
      <c r="U35">
        <v>18548.400000000001</v>
      </c>
      <c r="V35">
        <v>16370.199999999999</v>
      </c>
      <c r="W35">
        <v>16526</v>
      </c>
      <c r="X35">
        <v>17477.599999999999</v>
      </c>
      <c r="Y35">
        <v>13141.199999999999</v>
      </c>
      <c r="Z35">
        <v>10712.599999999999</v>
      </c>
      <c r="AA35">
        <v>25683.4</v>
      </c>
      <c r="AB35">
        <v>13274.400000000001</v>
      </c>
      <c r="AC35">
        <v>27456.6</v>
      </c>
      <c r="AD35">
        <v>11606.4</v>
      </c>
      <c r="AE35">
        <v>13731.2</v>
      </c>
      <c r="AF35">
        <v>20903</v>
      </c>
      <c r="AG35">
        <v>21691.8</v>
      </c>
      <c r="AH35">
        <v>33431.599999999999</v>
      </c>
      <c r="AI35">
        <v>20154.599999999999</v>
      </c>
      <c r="AJ35">
        <v>11937.4</v>
      </c>
      <c r="AK35">
        <v>12599.799999999997</v>
      </c>
      <c r="AL35">
        <v>19180.199999999997</v>
      </c>
      <c r="AM35">
        <v>17853.400000000001</v>
      </c>
      <c r="AN35">
        <v>30854.799999999999</v>
      </c>
      <c r="AO35">
        <v>20613.199999999997</v>
      </c>
      <c r="AP35">
        <v>20417.2</v>
      </c>
      <c r="AQ35">
        <v>18571.599999999999</v>
      </c>
      <c r="AR35">
        <v>23067.8</v>
      </c>
      <c r="AS35">
        <v>34169.399999999994</v>
      </c>
      <c r="AT35">
        <v>20457.400000000001</v>
      </c>
      <c r="AU35">
        <v>10520</v>
      </c>
      <c r="AV35">
        <v>19246.399999999998</v>
      </c>
      <c r="AW35">
        <v>7420</v>
      </c>
      <c r="AX35">
        <v>8346.6</v>
      </c>
      <c r="AY35">
        <v>15622.2</v>
      </c>
      <c r="AZ35">
        <v>16595.2</v>
      </c>
      <c r="BA35">
        <v>25912.800000000003</v>
      </c>
      <c r="BB35">
        <v>14533.999999999998</v>
      </c>
      <c r="BC35">
        <v>4633.3999999999996</v>
      </c>
      <c r="BD35">
        <v>12122</v>
      </c>
      <c r="BE35">
        <v>28332.800000000003</v>
      </c>
      <c r="BF35">
        <v>22811</v>
      </c>
      <c r="BG35">
        <v>25609.600000000002</v>
      </c>
      <c r="BH35">
        <v>19030.599999999999</v>
      </c>
      <c r="BI35">
        <v>25017</v>
      </c>
      <c r="BJ35">
        <v>13851.2</v>
      </c>
      <c r="BK35">
        <v>10814.6</v>
      </c>
      <c r="BL35">
        <v>20149.2</v>
      </c>
      <c r="BM35">
        <v>11257.8</v>
      </c>
      <c r="BN35">
        <v>11658.2</v>
      </c>
      <c r="BO35">
        <v>16746.599999999999</v>
      </c>
      <c r="BP35">
        <v>17936.399999999998</v>
      </c>
      <c r="BQ35">
        <v>14084.8</v>
      </c>
      <c r="BR35">
        <v>21203.8</v>
      </c>
      <c r="BS35">
        <v>19604.600000000002</v>
      </c>
      <c r="BT35">
        <v>17664.599999999999</v>
      </c>
      <c r="BU35">
        <v>22748.600000000002</v>
      </c>
      <c r="BV35">
        <v>14453.2</v>
      </c>
      <c r="BW35">
        <v>17370.600000000002</v>
      </c>
      <c r="BX35">
        <v>24928.799999999999</v>
      </c>
      <c r="BY35">
        <v>7795.2000000000007</v>
      </c>
      <c r="BZ35">
        <v>22818.2</v>
      </c>
      <c r="CA35">
        <v>6966.4000000000005</v>
      </c>
      <c r="CB35">
        <v>32384.399999999994</v>
      </c>
      <c r="CC35">
        <v>31075.200000000001</v>
      </c>
      <c r="CD35">
        <v>17541</v>
      </c>
      <c r="CE35">
        <v>14814.6</v>
      </c>
      <c r="CF35">
        <v>27491.200000000001</v>
      </c>
      <c r="CG35">
        <v>8739</v>
      </c>
      <c r="CH35">
        <v>17358.600000000002</v>
      </c>
      <c r="CI35">
        <v>17243.8</v>
      </c>
      <c r="CJ35">
        <v>29159.999999999996</v>
      </c>
      <c r="CK35">
        <v>20814.199999999997</v>
      </c>
      <c r="CL35">
        <v>21000.199999999997</v>
      </c>
      <c r="CM35">
        <v>13396.8</v>
      </c>
      <c r="CN35">
        <v>28266</v>
      </c>
      <c r="CO35">
        <v>19738.800000000003</v>
      </c>
      <c r="CP35">
        <v>20715.2</v>
      </c>
      <c r="CQ35">
        <v>11260.600000000002</v>
      </c>
      <c r="CR35">
        <v>32597.4</v>
      </c>
      <c r="CS35">
        <v>20576.600000000002</v>
      </c>
      <c r="CT35">
        <v>18065</v>
      </c>
      <c r="CU35">
        <v>17256</v>
      </c>
      <c r="CV35">
        <v>15702.800000000001</v>
      </c>
      <c r="CW35">
        <v>29869.000000000004</v>
      </c>
      <c r="CY35">
        <f t="shared" si="2"/>
        <v>18833.610000000008</v>
      </c>
      <c r="CZ35">
        <f t="shared" si="3"/>
        <v>18833.610000000008</v>
      </c>
    </row>
    <row r="36" spans="2:104" x14ac:dyDescent="0.25">
      <c r="B36">
        <v>38709.199999999997</v>
      </c>
      <c r="C36">
        <v>11866.8</v>
      </c>
      <c r="D36">
        <v>19341.2</v>
      </c>
      <c r="E36">
        <v>9724.2000000000007</v>
      </c>
      <c r="F36">
        <v>12375.800000000001</v>
      </c>
      <c r="G36">
        <v>12916</v>
      </c>
      <c r="H36">
        <v>24133.4</v>
      </c>
      <c r="I36">
        <v>30312.2</v>
      </c>
      <c r="J36">
        <v>18671.800000000003</v>
      </c>
      <c r="K36">
        <v>14940.800000000001</v>
      </c>
      <c r="L36">
        <v>21134.200000000004</v>
      </c>
      <c r="M36">
        <v>16993.2</v>
      </c>
      <c r="N36">
        <v>16944.599999999999</v>
      </c>
      <c r="O36">
        <v>22212.400000000001</v>
      </c>
      <c r="P36">
        <v>20716.400000000001</v>
      </c>
      <c r="Q36">
        <v>13579.2</v>
      </c>
      <c r="R36">
        <v>33680.6</v>
      </c>
      <c r="S36">
        <v>13464</v>
      </c>
      <c r="T36">
        <v>21940.6</v>
      </c>
      <c r="U36">
        <v>17129</v>
      </c>
      <c r="V36">
        <v>16217</v>
      </c>
      <c r="W36">
        <v>18327.8</v>
      </c>
      <c r="X36">
        <v>16374.000000000002</v>
      </c>
      <c r="Y36">
        <v>14711.999999999998</v>
      </c>
      <c r="Z36">
        <v>12037</v>
      </c>
      <c r="AA36">
        <v>25291</v>
      </c>
      <c r="AB36">
        <v>11720.800000000001</v>
      </c>
      <c r="AC36">
        <v>25209.800000000003</v>
      </c>
      <c r="AD36">
        <v>10620.8</v>
      </c>
      <c r="AE36">
        <v>13630.6</v>
      </c>
      <c r="AF36">
        <v>19609.599999999999</v>
      </c>
      <c r="AG36">
        <v>20223.600000000002</v>
      </c>
      <c r="AH36">
        <v>30081</v>
      </c>
      <c r="AI36">
        <v>23953.200000000004</v>
      </c>
      <c r="AJ36">
        <v>12940.4</v>
      </c>
      <c r="AK36">
        <v>13057.400000000001</v>
      </c>
      <c r="AL36">
        <v>19010</v>
      </c>
      <c r="AM36">
        <v>18513</v>
      </c>
      <c r="AN36">
        <v>29979.200000000001</v>
      </c>
      <c r="AO36">
        <v>19763.8</v>
      </c>
      <c r="AP36">
        <v>20525.800000000003</v>
      </c>
      <c r="AQ36">
        <v>17563.8</v>
      </c>
      <c r="AR36">
        <v>20927.400000000001</v>
      </c>
      <c r="AS36">
        <v>34279.399999999994</v>
      </c>
      <c r="AT36">
        <v>21665.199999999997</v>
      </c>
      <c r="AU36">
        <v>11430.199999999999</v>
      </c>
      <c r="AV36">
        <v>20226</v>
      </c>
      <c r="AW36">
        <v>7948.8000000000011</v>
      </c>
      <c r="AX36">
        <v>9871.1999999999989</v>
      </c>
      <c r="AY36">
        <v>12962.6</v>
      </c>
      <c r="AZ36">
        <v>19939.2</v>
      </c>
      <c r="BA36">
        <v>25711.800000000003</v>
      </c>
      <c r="BB36">
        <v>15111.599999999999</v>
      </c>
      <c r="BC36">
        <v>8641.4</v>
      </c>
      <c r="BD36">
        <v>15422.199999999999</v>
      </c>
      <c r="BE36">
        <v>29209.200000000001</v>
      </c>
      <c r="BF36">
        <v>20435</v>
      </c>
      <c r="BG36">
        <v>25947.199999999997</v>
      </c>
      <c r="BH36">
        <v>18688.599999999999</v>
      </c>
      <c r="BI36">
        <v>24570</v>
      </c>
      <c r="BJ36">
        <v>12698.199999999999</v>
      </c>
      <c r="BK36">
        <v>10310.200000000001</v>
      </c>
      <c r="BL36">
        <v>18512.600000000002</v>
      </c>
      <c r="BM36">
        <v>13348.2</v>
      </c>
      <c r="BN36">
        <v>10069.800000000001</v>
      </c>
      <c r="BO36">
        <v>19772.8</v>
      </c>
      <c r="BP36">
        <v>20216.2</v>
      </c>
      <c r="BQ36">
        <v>12397</v>
      </c>
      <c r="BR36">
        <v>16207.8</v>
      </c>
      <c r="BS36">
        <v>21135.200000000001</v>
      </c>
      <c r="BT36">
        <v>20401.599999999999</v>
      </c>
      <c r="BU36">
        <v>21205</v>
      </c>
      <c r="BV36">
        <v>16260.199999999999</v>
      </c>
      <c r="BW36">
        <v>15296.4</v>
      </c>
      <c r="BX36">
        <v>20057</v>
      </c>
      <c r="BY36">
        <v>8025.9999999999991</v>
      </c>
      <c r="BZ36">
        <v>20104.400000000001</v>
      </c>
      <c r="CA36">
        <v>8238</v>
      </c>
      <c r="CB36">
        <v>29516.400000000001</v>
      </c>
      <c r="CC36">
        <v>26844.799999999999</v>
      </c>
      <c r="CD36">
        <v>20865</v>
      </c>
      <c r="CE36">
        <v>17249.400000000001</v>
      </c>
      <c r="CF36">
        <v>27692.2</v>
      </c>
      <c r="CG36">
        <v>9835.2000000000007</v>
      </c>
      <c r="CH36">
        <v>13713</v>
      </c>
      <c r="CI36">
        <v>15123.999999999998</v>
      </c>
      <c r="CJ36">
        <v>30811.800000000003</v>
      </c>
      <c r="CK36">
        <v>22819.8</v>
      </c>
      <c r="CL36">
        <v>22378.799999999999</v>
      </c>
      <c r="CM36">
        <v>15608.4</v>
      </c>
      <c r="CN36">
        <v>27935.4</v>
      </c>
      <c r="CO36">
        <v>19544.8</v>
      </c>
      <c r="CP36">
        <v>21002.799999999999</v>
      </c>
      <c r="CQ36">
        <v>8777.5999999999985</v>
      </c>
      <c r="CR36">
        <v>33254</v>
      </c>
      <c r="CS36">
        <v>19815.8</v>
      </c>
      <c r="CT36">
        <v>19757</v>
      </c>
      <c r="CU36">
        <v>20493.599999999999</v>
      </c>
      <c r="CV36">
        <v>16583.8</v>
      </c>
      <c r="CW36">
        <v>29684.399999999998</v>
      </c>
      <c r="CY36">
        <f t="shared" si="2"/>
        <v>18966.987999999998</v>
      </c>
      <c r="CZ36">
        <f t="shared" si="3"/>
        <v>18966.987999999998</v>
      </c>
    </row>
    <row r="37" spans="2:104" x14ac:dyDescent="0.25">
      <c r="B37">
        <v>41432.6</v>
      </c>
      <c r="C37">
        <v>9157</v>
      </c>
      <c r="D37">
        <v>17119.400000000001</v>
      </c>
      <c r="E37">
        <v>8186.4</v>
      </c>
      <c r="F37">
        <v>18076.8</v>
      </c>
      <c r="G37">
        <v>15618</v>
      </c>
      <c r="H37">
        <v>22205.200000000001</v>
      </c>
      <c r="I37">
        <v>29744</v>
      </c>
      <c r="J37">
        <v>18617.800000000003</v>
      </c>
      <c r="K37">
        <v>14713.999999999998</v>
      </c>
      <c r="L37">
        <v>23309.800000000003</v>
      </c>
      <c r="M37">
        <v>12178.6</v>
      </c>
      <c r="N37">
        <v>17460.8</v>
      </c>
      <c r="O37">
        <v>23781.8</v>
      </c>
      <c r="P37">
        <v>19403</v>
      </c>
      <c r="Q37">
        <v>14083.199999999999</v>
      </c>
      <c r="R37">
        <v>38210.6</v>
      </c>
      <c r="S37">
        <v>14986</v>
      </c>
      <c r="T37">
        <v>20521</v>
      </c>
      <c r="U37">
        <v>15774.199999999999</v>
      </c>
      <c r="V37">
        <v>16042</v>
      </c>
      <c r="W37">
        <v>20963</v>
      </c>
      <c r="X37">
        <v>19357.400000000001</v>
      </c>
      <c r="Y37">
        <v>15915</v>
      </c>
      <c r="Z37">
        <v>15038.8</v>
      </c>
      <c r="AA37">
        <v>24437</v>
      </c>
      <c r="AB37">
        <v>14301.199999999999</v>
      </c>
      <c r="AC37">
        <v>26623.8</v>
      </c>
      <c r="AD37">
        <v>11725.6</v>
      </c>
      <c r="AE37">
        <v>14285.400000000001</v>
      </c>
      <c r="AF37">
        <v>19479.999999999996</v>
      </c>
      <c r="AG37">
        <v>21735.399999999998</v>
      </c>
      <c r="AH37">
        <v>30494.400000000001</v>
      </c>
      <c r="AI37">
        <v>23467.200000000004</v>
      </c>
      <c r="AJ37">
        <v>11244.2</v>
      </c>
      <c r="AK37">
        <v>14636.800000000001</v>
      </c>
      <c r="AL37">
        <v>16413.8</v>
      </c>
      <c r="AM37">
        <v>19225.599999999999</v>
      </c>
      <c r="AN37">
        <v>26642.400000000001</v>
      </c>
      <c r="AO37">
        <v>20808.599999999999</v>
      </c>
      <c r="AP37">
        <v>24126.799999999999</v>
      </c>
      <c r="AQ37">
        <v>20066.599999999999</v>
      </c>
      <c r="AR37">
        <v>22321.4</v>
      </c>
      <c r="AS37">
        <v>33777.199999999997</v>
      </c>
      <c r="AT37">
        <v>19914.400000000001</v>
      </c>
      <c r="AU37">
        <v>11604.800000000001</v>
      </c>
      <c r="AV37">
        <v>18385.8</v>
      </c>
      <c r="AW37">
        <v>8834.7999999999993</v>
      </c>
      <c r="AX37">
        <v>9417.4000000000015</v>
      </c>
      <c r="AY37">
        <v>10421.200000000001</v>
      </c>
      <c r="AZ37">
        <v>19199.599999999999</v>
      </c>
      <c r="BA37">
        <v>26625.199999999997</v>
      </c>
      <c r="BB37">
        <v>11247.4</v>
      </c>
      <c r="BC37">
        <v>11882.8</v>
      </c>
      <c r="BD37">
        <v>15166.4</v>
      </c>
      <c r="BE37">
        <v>27549</v>
      </c>
      <c r="BF37">
        <v>21437.200000000001</v>
      </c>
      <c r="BG37">
        <v>27196.799999999999</v>
      </c>
      <c r="BH37">
        <v>15755.8</v>
      </c>
      <c r="BI37">
        <v>25702.200000000004</v>
      </c>
      <c r="BJ37">
        <v>17000.8</v>
      </c>
      <c r="BK37">
        <v>10130.200000000001</v>
      </c>
      <c r="BL37">
        <v>20028.200000000004</v>
      </c>
      <c r="BM37">
        <v>13638.599999999999</v>
      </c>
      <c r="BN37">
        <v>10314.800000000001</v>
      </c>
      <c r="BO37">
        <v>17658.2</v>
      </c>
      <c r="BP37">
        <v>17840</v>
      </c>
      <c r="BQ37">
        <v>12309.8</v>
      </c>
      <c r="BR37">
        <v>16668</v>
      </c>
      <c r="BS37">
        <v>19935.8</v>
      </c>
      <c r="BT37">
        <v>21072</v>
      </c>
      <c r="BU37">
        <v>20745.400000000001</v>
      </c>
      <c r="BV37">
        <v>14204.599999999999</v>
      </c>
      <c r="BW37">
        <v>14806.2</v>
      </c>
      <c r="BX37">
        <v>22888.799999999999</v>
      </c>
      <c r="BY37">
        <v>9213.6</v>
      </c>
      <c r="BZ37">
        <v>19226.2</v>
      </c>
      <c r="CA37">
        <v>8126.4</v>
      </c>
      <c r="CB37">
        <v>28567.999999999996</v>
      </c>
      <c r="CC37">
        <v>27341.599999999999</v>
      </c>
      <c r="CD37">
        <v>20868.599999999995</v>
      </c>
      <c r="CE37">
        <v>17515.8</v>
      </c>
      <c r="CF37">
        <v>29521.599999999999</v>
      </c>
      <c r="CG37">
        <v>9022.2000000000007</v>
      </c>
      <c r="CH37">
        <v>13174.999999999998</v>
      </c>
      <c r="CI37">
        <v>15561.4</v>
      </c>
      <c r="CJ37">
        <v>34423.4</v>
      </c>
      <c r="CK37">
        <v>21415.199999999997</v>
      </c>
      <c r="CL37">
        <v>21278.6</v>
      </c>
      <c r="CM37">
        <v>15021.800000000001</v>
      </c>
      <c r="CN37">
        <v>25991.799999999996</v>
      </c>
      <c r="CO37">
        <v>19132.400000000001</v>
      </c>
      <c r="CP37">
        <v>19424.400000000001</v>
      </c>
      <c r="CQ37">
        <v>10995.599999999999</v>
      </c>
      <c r="CR37">
        <v>30321.599999999999</v>
      </c>
      <c r="CS37">
        <v>20038.599999999999</v>
      </c>
      <c r="CT37">
        <v>20866.599999999999</v>
      </c>
      <c r="CU37">
        <v>20828.400000000001</v>
      </c>
      <c r="CV37">
        <v>18602</v>
      </c>
      <c r="CW37">
        <v>31252</v>
      </c>
      <c r="CY37">
        <f t="shared" si="2"/>
        <v>19150.248000000007</v>
      </c>
      <c r="CZ37">
        <f t="shared" si="3"/>
        <v>19150.248000000007</v>
      </c>
    </row>
    <row r="38" spans="2:104" x14ac:dyDescent="0.25">
      <c r="B38">
        <v>39181</v>
      </c>
      <c r="C38">
        <v>13848</v>
      </c>
      <c r="D38">
        <v>16931.2</v>
      </c>
      <c r="E38">
        <v>12735.8</v>
      </c>
      <c r="F38">
        <v>17892</v>
      </c>
      <c r="G38">
        <v>16914.8</v>
      </c>
      <c r="H38">
        <v>23715.200000000001</v>
      </c>
      <c r="I38">
        <v>24840</v>
      </c>
      <c r="J38">
        <v>20438.400000000001</v>
      </c>
      <c r="K38">
        <v>15634.800000000001</v>
      </c>
      <c r="L38">
        <v>26862.6</v>
      </c>
      <c r="M38">
        <v>13608.400000000001</v>
      </c>
      <c r="N38">
        <v>20252.199999999997</v>
      </c>
      <c r="O38">
        <v>23209.8</v>
      </c>
      <c r="P38">
        <v>16747.2</v>
      </c>
      <c r="Q38">
        <v>13480.800000000001</v>
      </c>
      <c r="R38">
        <v>34503.4</v>
      </c>
      <c r="S38">
        <v>15703.8</v>
      </c>
      <c r="T38">
        <v>18847.8</v>
      </c>
      <c r="U38">
        <v>14601.6</v>
      </c>
      <c r="V38">
        <v>13978.599999999999</v>
      </c>
      <c r="W38">
        <v>20372.400000000001</v>
      </c>
      <c r="X38">
        <v>21295.199999999997</v>
      </c>
      <c r="Y38">
        <v>21484.6</v>
      </c>
      <c r="Z38">
        <v>17820.400000000001</v>
      </c>
      <c r="AA38">
        <v>26537.4</v>
      </c>
      <c r="AB38">
        <v>20489.8</v>
      </c>
      <c r="AC38">
        <v>29532.799999999999</v>
      </c>
      <c r="AD38">
        <v>11777.400000000001</v>
      </c>
      <c r="AE38">
        <v>17606.8</v>
      </c>
      <c r="AF38">
        <v>24091.200000000001</v>
      </c>
      <c r="AG38">
        <v>18914.000000000004</v>
      </c>
      <c r="AH38">
        <v>32829.799999999996</v>
      </c>
      <c r="AI38">
        <v>20609.8</v>
      </c>
      <c r="AJ38">
        <v>12385.8</v>
      </c>
      <c r="AK38">
        <v>14950.400000000001</v>
      </c>
      <c r="AL38">
        <v>15975</v>
      </c>
      <c r="AM38">
        <v>17343.400000000001</v>
      </c>
      <c r="AN38">
        <v>28080.199999999997</v>
      </c>
      <c r="AO38">
        <v>21633.200000000001</v>
      </c>
      <c r="AP38">
        <v>26840.800000000003</v>
      </c>
      <c r="AQ38">
        <v>21657.399999999998</v>
      </c>
      <c r="AR38">
        <v>20682.199999999997</v>
      </c>
      <c r="AS38">
        <v>33184.800000000003</v>
      </c>
      <c r="AT38">
        <v>21066.400000000001</v>
      </c>
      <c r="AU38">
        <v>12088.399999999998</v>
      </c>
      <c r="AV38">
        <v>17778</v>
      </c>
      <c r="AW38">
        <v>10038.4</v>
      </c>
      <c r="AX38">
        <v>7527</v>
      </c>
      <c r="AY38">
        <v>10697.4</v>
      </c>
      <c r="AZ38">
        <v>20480.399999999998</v>
      </c>
      <c r="BA38">
        <v>28363.199999999997</v>
      </c>
      <c r="BB38">
        <v>12363.6</v>
      </c>
      <c r="BC38">
        <v>9030.7999999999993</v>
      </c>
      <c r="BD38">
        <v>16550</v>
      </c>
      <c r="BE38">
        <v>23544</v>
      </c>
      <c r="BF38">
        <v>20730</v>
      </c>
      <c r="BG38">
        <v>28649.399999999998</v>
      </c>
      <c r="BH38">
        <v>16104</v>
      </c>
      <c r="BI38">
        <v>21994.2</v>
      </c>
      <c r="BJ38">
        <v>15655.799999999997</v>
      </c>
      <c r="BK38">
        <v>10546.599999999999</v>
      </c>
      <c r="BL38">
        <v>19205.599999999999</v>
      </c>
      <c r="BM38">
        <v>14294.199999999999</v>
      </c>
      <c r="BN38">
        <v>10178.400000000001</v>
      </c>
      <c r="BO38">
        <v>14861.2</v>
      </c>
      <c r="BP38">
        <v>20475.400000000001</v>
      </c>
      <c r="BQ38">
        <v>10129.799999999999</v>
      </c>
      <c r="BR38">
        <v>16614</v>
      </c>
      <c r="BS38">
        <v>23589.4</v>
      </c>
      <c r="BT38">
        <v>20656</v>
      </c>
      <c r="BU38">
        <v>20932</v>
      </c>
      <c r="BV38">
        <v>12578.2</v>
      </c>
      <c r="BW38">
        <v>11930.8</v>
      </c>
      <c r="BX38">
        <v>23137.4</v>
      </c>
      <c r="BY38">
        <v>7080.6000000000013</v>
      </c>
      <c r="BZ38">
        <v>18265.400000000001</v>
      </c>
      <c r="CA38">
        <v>11952.199999999999</v>
      </c>
      <c r="CB38">
        <v>28425.199999999997</v>
      </c>
      <c r="CC38">
        <v>29268</v>
      </c>
      <c r="CD38">
        <v>21425.8</v>
      </c>
      <c r="CE38">
        <v>15561.4</v>
      </c>
      <c r="CF38">
        <v>29888.399999999998</v>
      </c>
      <c r="CG38">
        <v>8148.8</v>
      </c>
      <c r="CH38">
        <v>11220.6</v>
      </c>
      <c r="CI38">
        <v>15547</v>
      </c>
      <c r="CJ38">
        <v>33840.399999999994</v>
      </c>
      <c r="CK38">
        <v>26526.799999999999</v>
      </c>
      <c r="CL38">
        <v>20839.8</v>
      </c>
      <c r="CM38">
        <v>14827.199999999999</v>
      </c>
      <c r="CN38">
        <v>25883</v>
      </c>
      <c r="CO38">
        <v>20933.599999999999</v>
      </c>
      <c r="CP38">
        <v>19239.8</v>
      </c>
      <c r="CQ38">
        <v>10893.8</v>
      </c>
      <c r="CR38">
        <v>30948</v>
      </c>
      <c r="CS38">
        <v>20354.600000000002</v>
      </c>
      <c r="CT38">
        <v>20399.599999999999</v>
      </c>
      <c r="CU38">
        <v>21726.6</v>
      </c>
      <c r="CV38">
        <v>17193</v>
      </c>
      <c r="CW38">
        <v>35049.800000000003</v>
      </c>
      <c r="CY38">
        <f t="shared" si="2"/>
        <v>19472.516000000003</v>
      </c>
      <c r="CZ38">
        <f t="shared" si="3"/>
        <v>19472.516000000003</v>
      </c>
    </row>
    <row r="39" spans="2:104" x14ac:dyDescent="0.25">
      <c r="B39">
        <v>37782</v>
      </c>
      <c r="C39">
        <v>12417.8</v>
      </c>
      <c r="D39">
        <v>16908.800000000003</v>
      </c>
      <c r="E39">
        <v>11506.400000000001</v>
      </c>
      <c r="F39">
        <v>17807.8</v>
      </c>
      <c r="G39">
        <v>16086.6</v>
      </c>
      <c r="H39">
        <v>23003.200000000001</v>
      </c>
      <c r="I39">
        <v>22767.600000000002</v>
      </c>
      <c r="J39">
        <v>20950.400000000001</v>
      </c>
      <c r="K39">
        <v>18408.600000000002</v>
      </c>
      <c r="L39">
        <v>27038.600000000002</v>
      </c>
      <c r="M39">
        <v>17225</v>
      </c>
      <c r="N39">
        <v>20515.599999999999</v>
      </c>
      <c r="O39">
        <v>26628.799999999996</v>
      </c>
      <c r="P39">
        <v>19749.199999999997</v>
      </c>
      <c r="Q39">
        <v>16423</v>
      </c>
      <c r="R39">
        <v>34453.799999999996</v>
      </c>
      <c r="S39">
        <v>16502.400000000001</v>
      </c>
      <c r="T39">
        <v>23853.4</v>
      </c>
      <c r="U39">
        <v>15799</v>
      </c>
      <c r="V39">
        <v>15031</v>
      </c>
      <c r="W39">
        <v>23725.599999999999</v>
      </c>
      <c r="X39">
        <v>21120.799999999999</v>
      </c>
      <c r="Y39">
        <v>18060.800000000003</v>
      </c>
      <c r="Z39">
        <v>18995</v>
      </c>
      <c r="AA39">
        <v>25933.599999999999</v>
      </c>
      <c r="AB39">
        <v>21908.600000000002</v>
      </c>
      <c r="AC39">
        <v>27682.6</v>
      </c>
      <c r="AD39">
        <v>11948.199999999999</v>
      </c>
      <c r="AE39">
        <v>19085.8</v>
      </c>
      <c r="AF39">
        <v>25451.199999999997</v>
      </c>
      <c r="AG39">
        <v>17420.600000000002</v>
      </c>
      <c r="AH39">
        <v>30102.2</v>
      </c>
      <c r="AI39">
        <v>21893.200000000001</v>
      </c>
      <c r="AJ39">
        <v>12258.400000000001</v>
      </c>
      <c r="AK39">
        <v>13973.999999999998</v>
      </c>
      <c r="AL39">
        <v>16414.2</v>
      </c>
      <c r="AM39">
        <v>19487.2</v>
      </c>
      <c r="AN39">
        <v>25564.6</v>
      </c>
      <c r="AO39">
        <v>19618.599999999999</v>
      </c>
      <c r="AP39">
        <v>26222.6</v>
      </c>
      <c r="AQ39">
        <v>21405.8</v>
      </c>
      <c r="AR39">
        <v>20098.400000000001</v>
      </c>
      <c r="AS39">
        <v>32011.8</v>
      </c>
      <c r="AT39">
        <v>18467.399999999998</v>
      </c>
      <c r="AU39">
        <v>11711</v>
      </c>
      <c r="AV39">
        <v>21176.400000000001</v>
      </c>
      <c r="AW39">
        <v>7965</v>
      </c>
      <c r="AX39">
        <v>8699.1999999999989</v>
      </c>
      <c r="AY39">
        <v>8907.8000000000011</v>
      </c>
      <c r="AZ39">
        <v>20989.600000000002</v>
      </c>
      <c r="BA39">
        <v>24804.6</v>
      </c>
      <c r="BB39">
        <v>14406.2</v>
      </c>
      <c r="BC39">
        <v>10341</v>
      </c>
      <c r="BD39">
        <v>16968</v>
      </c>
      <c r="BE39">
        <v>24547.399999999998</v>
      </c>
      <c r="BF39">
        <v>22733.799999999996</v>
      </c>
      <c r="BG39">
        <v>28483.599999999999</v>
      </c>
      <c r="BH39">
        <v>15330.400000000001</v>
      </c>
      <c r="BI39">
        <v>24238.400000000001</v>
      </c>
      <c r="BJ39">
        <v>15325.8</v>
      </c>
      <c r="BK39">
        <v>12472.8</v>
      </c>
      <c r="BL39">
        <v>18735.800000000003</v>
      </c>
      <c r="BM39">
        <v>13209.2</v>
      </c>
      <c r="BN39">
        <v>10121.4</v>
      </c>
      <c r="BO39">
        <v>12754.199999999999</v>
      </c>
      <c r="BP39">
        <v>18235.800000000003</v>
      </c>
      <c r="BQ39">
        <v>11107.6</v>
      </c>
      <c r="BR39">
        <v>18433.399999999998</v>
      </c>
      <c r="BS39">
        <v>23647.200000000001</v>
      </c>
      <c r="BT39">
        <v>19112.399999999998</v>
      </c>
      <c r="BU39">
        <v>22372.600000000002</v>
      </c>
      <c r="BV39">
        <v>13773.8</v>
      </c>
      <c r="BW39">
        <v>12175</v>
      </c>
      <c r="BX39">
        <v>20366.8</v>
      </c>
      <c r="BY39">
        <v>8249.1999999999989</v>
      </c>
      <c r="BZ39">
        <v>16893.400000000001</v>
      </c>
      <c r="CA39">
        <v>12156.4</v>
      </c>
      <c r="CB39">
        <v>30060.799999999999</v>
      </c>
      <c r="CC39">
        <v>30996.6</v>
      </c>
      <c r="CD39">
        <v>20362.000000000004</v>
      </c>
      <c r="CE39">
        <v>16849.400000000001</v>
      </c>
      <c r="CF39">
        <v>30121.200000000001</v>
      </c>
      <c r="CG39">
        <v>13026.2</v>
      </c>
      <c r="CH39">
        <v>11983.2</v>
      </c>
      <c r="CI39">
        <v>14557.6</v>
      </c>
      <c r="CJ39">
        <v>35751</v>
      </c>
      <c r="CK39">
        <v>27599</v>
      </c>
      <c r="CL39">
        <v>20605</v>
      </c>
      <c r="CM39">
        <v>16272.400000000001</v>
      </c>
      <c r="CN39">
        <v>26984.2</v>
      </c>
      <c r="CO39">
        <v>23495</v>
      </c>
      <c r="CP39">
        <v>19498.400000000001</v>
      </c>
      <c r="CQ39">
        <v>12193.4</v>
      </c>
      <c r="CR39">
        <v>32704</v>
      </c>
      <c r="CS39">
        <v>20359</v>
      </c>
      <c r="CT39">
        <v>20502.599999999999</v>
      </c>
      <c r="CU39">
        <v>22613.200000000001</v>
      </c>
      <c r="CV39">
        <v>17776.2</v>
      </c>
      <c r="CW39">
        <v>35650.200000000004</v>
      </c>
      <c r="CY39">
        <f t="shared" si="2"/>
        <v>19801.159999999989</v>
      </c>
      <c r="CZ39">
        <f t="shared" si="3"/>
        <v>19801.159999999989</v>
      </c>
    </row>
    <row r="40" spans="2:104" x14ac:dyDescent="0.25">
      <c r="B40">
        <v>38289.800000000003</v>
      </c>
      <c r="C40">
        <v>16170</v>
      </c>
      <c r="D40">
        <v>18468.399999999998</v>
      </c>
      <c r="E40">
        <v>11639.6</v>
      </c>
      <c r="F40">
        <v>12518.400000000001</v>
      </c>
      <c r="G40">
        <v>17537.600000000002</v>
      </c>
      <c r="H40">
        <v>23159.000000000004</v>
      </c>
      <c r="I40">
        <v>25108.2</v>
      </c>
      <c r="J40">
        <v>21153.800000000003</v>
      </c>
      <c r="K40">
        <v>17675.2</v>
      </c>
      <c r="L40">
        <v>25996.400000000001</v>
      </c>
      <c r="M40">
        <v>15737.2</v>
      </c>
      <c r="N40">
        <v>18004.399999999998</v>
      </c>
      <c r="O40">
        <v>26221.200000000001</v>
      </c>
      <c r="P40">
        <v>17407.400000000001</v>
      </c>
      <c r="Q40">
        <v>14410</v>
      </c>
      <c r="R40">
        <v>31916.2</v>
      </c>
      <c r="S40">
        <v>19669</v>
      </c>
      <c r="T40">
        <v>24738.799999999999</v>
      </c>
      <c r="U40">
        <v>14852.599999999999</v>
      </c>
      <c r="V40">
        <v>17326.8</v>
      </c>
      <c r="W40">
        <v>22791.199999999997</v>
      </c>
      <c r="X40">
        <v>24916.400000000001</v>
      </c>
      <c r="Y40">
        <v>14307.6</v>
      </c>
      <c r="Z40">
        <v>17387.600000000002</v>
      </c>
      <c r="AA40">
        <v>25878.799999999999</v>
      </c>
      <c r="AB40">
        <v>22905</v>
      </c>
      <c r="AC40">
        <v>26774.400000000001</v>
      </c>
      <c r="AD40">
        <v>13915.599999999999</v>
      </c>
      <c r="AE40">
        <v>20096.400000000001</v>
      </c>
      <c r="AF40">
        <v>27394.799999999996</v>
      </c>
      <c r="AG40">
        <v>15611</v>
      </c>
      <c r="AH40">
        <v>32064.400000000001</v>
      </c>
      <c r="AI40">
        <v>25171.8</v>
      </c>
      <c r="AJ40">
        <v>13945.6</v>
      </c>
      <c r="AK40">
        <v>13037.8</v>
      </c>
      <c r="AL40">
        <v>16503</v>
      </c>
      <c r="AM40">
        <v>18546</v>
      </c>
      <c r="AN40">
        <v>25868</v>
      </c>
      <c r="AO40">
        <v>18636.8</v>
      </c>
      <c r="AP40">
        <v>25045</v>
      </c>
      <c r="AQ40">
        <v>22146.2</v>
      </c>
      <c r="AR40">
        <v>18691.599999999999</v>
      </c>
      <c r="AS40">
        <v>31930.600000000002</v>
      </c>
      <c r="AT40">
        <v>19275.599999999999</v>
      </c>
      <c r="AU40">
        <v>13464.599999999999</v>
      </c>
      <c r="AV40">
        <v>20652.2</v>
      </c>
      <c r="AW40">
        <v>9169.6</v>
      </c>
      <c r="AX40">
        <v>10677.6</v>
      </c>
      <c r="AY40">
        <v>8884.4</v>
      </c>
      <c r="AZ40">
        <v>21962.600000000002</v>
      </c>
      <c r="BA40">
        <v>27165.800000000003</v>
      </c>
      <c r="BB40">
        <v>14020.4</v>
      </c>
      <c r="BC40">
        <v>7177.4</v>
      </c>
      <c r="BD40">
        <v>16024.599999999999</v>
      </c>
      <c r="BE40">
        <v>24275.399999999994</v>
      </c>
      <c r="BF40">
        <v>24437.8</v>
      </c>
      <c r="BG40">
        <v>29198.400000000001</v>
      </c>
      <c r="BH40">
        <v>14845</v>
      </c>
      <c r="BI40">
        <v>20082.8</v>
      </c>
      <c r="BJ40">
        <v>16655</v>
      </c>
      <c r="BK40">
        <v>12617</v>
      </c>
      <c r="BL40">
        <v>17877</v>
      </c>
      <c r="BM40">
        <v>13261.599999999999</v>
      </c>
      <c r="BN40">
        <v>13145</v>
      </c>
      <c r="BO40">
        <v>12831.000000000002</v>
      </c>
      <c r="BP40">
        <v>18284.800000000003</v>
      </c>
      <c r="BQ40">
        <v>10780.599999999999</v>
      </c>
      <c r="BR40">
        <v>18556</v>
      </c>
      <c r="BS40">
        <v>22101</v>
      </c>
      <c r="BT40">
        <v>20621.2</v>
      </c>
      <c r="BU40">
        <v>20431.2</v>
      </c>
      <c r="BV40">
        <v>12623.2</v>
      </c>
      <c r="BW40">
        <v>14296.599999999999</v>
      </c>
      <c r="BX40">
        <v>23587</v>
      </c>
      <c r="BY40">
        <v>8063.2000000000007</v>
      </c>
      <c r="BZ40">
        <v>17101.2</v>
      </c>
      <c r="CA40">
        <v>14896.4</v>
      </c>
      <c r="CB40">
        <v>28402</v>
      </c>
      <c r="CC40">
        <v>27199.4</v>
      </c>
      <c r="CD40">
        <v>20679.400000000001</v>
      </c>
      <c r="CE40">
        <v>16175.6</v>
      </c>
      <c r="CF40">
        <v>29787.600000000002</v>
      </c>
      <c r="CG40">
        <v>11612.199999999999</v>
      </c>
      <c r="CH40">
        <v>11429.8</v>
      </c>
      <c r="CI40">
        <v>12879.6</v>
      </c>
      <c r="CJ40">
        <v>36060.999999999993</v>
      </c>
      <c r="CK40">
        <v>28336</v>
      </c>
      <c r="CL40">
        <v>19861</v>
      </c>
      <c r="CM40">
        <v>16738.599999999999</v>
      </c>
      <c r="CN40">
        <v>26704.400000000001</v>
      </c>
      <c r="CO40">
        <v>25387.4</v>
      </c>
      <c r="CP40">
        <v>19310.400000000001</v>
      </c>
      <c r="CQ40">
        <v>16515</v>
      </c>
      <c r="CR40">
        <v>34547.600000000006</v>
      </c>
      <c r="CS40">
        <v>21896.400000000001</v>
      </c>
      <c r="CT40">
        <v>23165.4</v>
      </c>
      <c r="CU40">
        <v>25040.6</v>
      </c>
      <c r="CV40">
        <v>19647.599999999999</v>
      </c>
      <c r="CW40">
        <v>38660.400000000001</v>
      </c>
      <c r="CY40">
        <f t="shared" si="2"/>
        <v>20006.461999999996</v>
      </c>
      <c r="CZ40">
        <f t="shared" si="3"/>
        <v>20006.461999999996</v>
      </c>
    </row>
    <row r="41" spans="2:104" x14ac:dyDescent="0.25">
      <c r="B41">
        <v>35824.6</v>
      </c>
      <c r="C41">
        <v>14949.8</v>
      </c>
      <c r="D41">
        <v>17235.399999999998</v>
      </c>
      <c r="E41">
        <v>16622.8</v>
      </c>
      <c r="F41">
        <v>11047.399999999998</v>
      </c>
      <c r="G41">
        <v>19266.2</v>
      </c>
      <c r="H41">
        <v>26401.599999999999</v>
      </c>
      <c r="I41">
        <v>25834.799999999999</v>
      </c>
      <c r="J41">
        <v>21245.8</v>
      </c>
      <c r="K41">
        <v>17737.400000000001</v>
      </c>
      <c r="L41">
        <v>28523.399999999998</v>
      </c>
      <c r="M41">
        <v>19146</v>
      </c>
      <c r="N41">
        <v>19700.399999999998</v>
      </c>
      <c r="O41">
        <v>25140.400000000001</v>
      </c>
      <c r="P41">
        <v>21634.2</v>
      </c>
      <c r="Q41">
        <v>18779</v>
      </c>
      <c r="R41">
        <v>31842.800000000003</v>
      </c>
      <c r="S41">
        <v>19122.800000000003</v>
      </c>
      <c r="T41">
        <v>22738.600000000002</v>
      </c>
      <c r="U41">
        <v>18049.599999999999</v>
      </c>
      <c r="V41">
        <v>17718.599999999999</v>
      </c>
      <c r="W41">
        <v>16610</v>
      </c>
      <c r="X41">
        <v>22869</v>
      </c>
      <c r="Y41">
        <v>16284</v>
      </c>
      <c r="Z41">
        <v>16445.199999999997</v>
      </c>
      <c r="AA41">
        <v>21926.6</v>
      </c>
      <c r="AB41">
        <v>22367.599999999999</v>
      </c>
      <c r="AC41">
        <v>25945.599999999999</v>
      </c>
      <c r="AD41">
        <v>12650.8</v>
      </c>
      <c r="AE41">
        <v>20351.8</v>
      </c>
      <c r="AF41">
        <v>30223.600000000002</v>
      </c>
      <c r="AG41">
        <v>16653.800000000003</v>
      </c>
      <c r="AH41">
        <v>32918</v>
      </c>
      <c r="AI41">
        <v>26702.6</v>
      </c>
      <c r="AJ41">
        <v>14668</v>
      </c>
      <c r="AK41">
        <v>15668.600000000002</v>
      </c>
      <c r="AL41">
        <v>18780.599999999999</v>
      </c>
      <c r="AM41">
        <v>18676.599999999999</v>
      </c>
      <c r="AN41">
        <v>28927</v>
      </c>
      <c r="AO41">
        <v>17376.599999999999</v>
      </c>
      <c r="AP41">
        <v>27745.4</v>
      </c>
      <c r="AQ41">
        <v>21250.2</v>
      </c>
      <c r="AR41">
        <v>20795</v>
      </c>
      <c r="AS41">
        <v>31330.2</v>
      </c>
      <c r="AT41">
        <v>19049.8</v>
      </c>
      <c r="AU41">
        <v>17672.399999999998</v>
      </c>
      <c r="AV41">
        <v>21002.400000000001</v>
      </c>
      <c r="AW41">
        <v>9202</v>
      </c>
      <c r="AX41">
        <v>12384.4</v>
      </c>
      <c r="AY41">
        <v>8519.6</v>
      </c>
      <c r="AZ41">
        <v>22871</v>
      </c>
      <c r="BA41">
        <v>28776.399999999998</v>
      </c>
      <c r="BB41">
        <v>15911.2</v>
      </c>
      <c r="BC41">
        <v>6136.8000000000011</v>
      </c>
      <c r="BD41">
        <v>17246.800000000003</v>
      </c>
      <c r="BE41">
        <v>21361.600000000002</v>
      </c>
      <c r="BF41">
        <v>27884</v>
      </c>
      <c r="BG41">
        <v>29405.8</v>
      </c>
      <c r="BH41">
        <v>18724</v>
      </c>
      <c r="BI41">
        <v>19367</v>
      </c>
      <c r="BJ41">
        <v>17298.599999999999</v>
      </c>
      <c r="BK41">
        <v>11852.2</v>
      </c>
      <c r="BL41">
        <v>20148.8</v>
      </c>
      <c r="BM41">
        <v>9384.6</v>
      </c>
      <c r="BN41">
        <v>9411.7999999999993</v>
      </c>
      <c r="BO41">
        <v>9006.1999999999989</v>
      </c>
      <c r="BP41">
        <v>16938</v>
      </c>
      <c r="BQ41">
        <v>11872.399999999998</v>
      </c>
      <c r="BR41">
        <v>16481.8</v>
      </c>
      <c r="BS41">
        <v>21711.4</v>
      </c>
      <c r="BT41">
        <v>19193.8</v>
      </c>
      <c r="BU41">
        <v>21601.599999999999</v>
      </c>
      <c r="BV41">
        <v>14068</v>
      </c>
      <c r="BW41">
        <v>14704.399999999998</v>
      </c>
      <c r="BX41">
        <v>24653.200000000001</v>
      </c>
      <c r="BY41">
        <v>7176.6</v>
      </c>
      <c r="BZ41">
        <v>19198.599999999999</v>
      </c>
      <c r="CA41">
        <v>14352.400000000001</v>
      </c>
      <c r="CB41">
        <v>29553.599999999999</v>
      </c>
      <c r="CC41">
        <v>23287</v>
      </c>
      <c r="CD41">
        <v>16635.400000000001</v>
      </c>
      <c r="CE41">
        <v>16495.400000000001</v>
      </c>
      <c r="CF41">
        <v>30540.799999999996</v>
      </c>
      <c r="CG41">
        <v>11031.6</v>
      </c>
      <c r="CH41">
        <v>8025.6</v>
      </c>
      <c r="CI41">
        <v>9763.2000000000007</v>
      </c>
      <c r="CJ41">
        <v>36019</v>
      </c>
      <c r="CK41">
        <v>28123.200000000004</v>
      </c>
      <c r="CL41">
        <v>18796.8</v>
      </c>
      <c r="CM41">
        <v>18421.8</v>
      </c>
      <c r="CN41">
        <v>24870.400000000001</v>
      </c>
      <c r="CO41">
        <v>29154.6</v>
      </c>
      <c r="CP41">
        <v>17855.8</v>
      </c>
      <c r="CQ41">
        <v>14703</v>
      </c>
      <c r="CR41">
        <v>32202.799999999999</v>
      </c>
      <c r="CS41">
        <v>21644</v>
      </c>
      <c r="CT41">
        <v>20954.8</v>
      </c>
      <c r="CU41">
        <v>26020.400000000001</v>
      </c>
      <c r="CV41">
        <v>16138.999999999998</v>
      </c>
      <c r="CW41">
        <v>38040.800000000003</v>
      </c>
      <c r="CY41">
        <f t="shared" si="2"/>
        <v>20085.770000000004</v>
      </c>
      <c r="CZ41">
        <f t="shared" si="3"/>
        <v>20085.770000000004</v>
      </c>
    </row>
    <row r="42" spans="2:104" x14ac:dyDescent="0.25">
      <c r="B42">
        <v>40528.199999999997</v>
      </c>
      <c r="C42">
        <v>16071.2</v>
      </c>
      <c r="D42">
        <v>19638.8</v>
      </c>
      <c r="E42">
        <v>15812.6</v>
      </c>
      <c r="F42">
        <v>13190</v>
      </c>
      <c r="G42">
        <v>17362.399999999998</v>
      </c>
      <c r="H42">
        <v>22603.600000000002</v>
      </c>
      <c r="I42">
        <v>24223</v>
      </c>
      <c r="J42">
        <v>22175.8</v>
      </c>
      <c r="K42">
        <v>18291.400000000001</v>
      </c>
      <c r="L42">
        <v>28659.200000000004</v>
      </c>
      <c r="M42">
        <v>15624.800000000001</v>
      </c>
      <c r="N42">
        <v>21530.600000000002</v>
      </c>
      <c r="O42">
        <v>26557.4</v>
      </c>
      <c r="P42">
        <v>19545.200000000004</v>
      </c>
      <c r="Q42">
        <v>19782.399999999998</v>
      </c>
      <c r="R42">
        <v>34620.6</v>
      </c>
      <c r="S42">
        <v>21622.400000000001</v>
      </c>
      <c r="T42">
        <v>21847.800000000003</v>
      </c>
      <c r="U42">
        <v>20174.400000000001</v>
      </c>
      <c r="V42">
        <v>17155</v>
      </c>
      <c r="W42">
        <v>19004.800000000003</v>
      </c>
      <c r="X42">
        <v>23157.4</v>
      </c>
      <c r="Y42">
        <v>14816.4</v>
      </c>
      <c r="Z42">
        <v>16825.8</v>
      </c>
      <c r="AA42">
        <v>23828.600000000002</v>
      </c>
      <c r="AB42">
        <v>23540</v>
      </c>
      <c r="AC42">
        <v>26827.799999999996</v>
      </c>
      <c r="AD42">
        <v>13279.4</v>
      </c>
      <c r="AE42">
        <v>23971.599999999999</v>
      </c>
      <c r="AF42">
        <v>31830.2</v>
      </c>
      <c r="AG42">
        <v>19787.600000000002</v>
      </c>
      <c r="AH42">
        <v>31188</v>
      </c>
      <c r="AI42">
        <v>24403</v>
      </c>
      <c r="AJ42">
        <v>16137.199999999997</v>
      </c>
      <c r="AK42">
        <v>13351.4</v>
      </c>
      <c r="AL42">
        <v>20882.199999999997</v>
      </c>
      <c r="AM42">
        <v>17097</v>
      </c>
      <c r="AN42">
        <v>33247</v>
      </c>
      <c r="AO42">
        <v>16500</v>
      </c>
      <c r="AP42">
        <v>23468.799999999999</v>
      </c>
      <c r="AQ42">
        <v>15369.400000000001</v>
      </c>
      <c r="AR42">
        <v>20943.2</v>
      </c>
      <c r="AS42">
        <v>32217.4</v>
      </c>
      <c r="AT42">
        <v>17440.2</v>
      </c>
      <c r="AU42">
        <v>20210</v>
      </c>
      <c r="AV42">
        <v>19456</v>
      </c>
      <c r="AW42">
        <v>8048.0000000000009</v>
      </c>
      <c r="AX42">
        <v>15070.600000000002</v>
      </c>
      <c r="AY42">
        <v>7178.4000000000005</v>
      </c>
      <c r="AZ42">
        <v>22648.799999999996</v>
      </c>
      <c r="BA42">
        <v>29148.600000000002</v>
      </c>
      <c r="BB42">
        <v>19328.600000000002</v>
      </c>
      <c r="BC42">
        <v>5172.2</v>
      </c>
      <c r="BD42">
        <v>20917.400000000001</v>
      </c>
      <c r="BE42">
        <v>21864.399999999998</v>
      </c>
      <c r="BF42">
        <v>28259.599999999999</v>
      </c>
      <c r="BG42">
        <v>29985.4</v>
      </c>
      <c r="BH42">
        <v>18133</v>
      </c>
      <c r="BI42">
        <v>17390.199999999997</v>
      </c>
      <c r="BJ42">
        <v>14594.800000000001</v>
      </c>
      <c r="BK42">
        <v>14864.8</v>
      </c>
      <c r="BL42">
        <v>18792.399999999998</v>
      </c>
      <c r="BM42">
        <v>8657</v>
      </c>
      <c r="BN42">
        <v>7807.6</v>
      </c>
      <c r="BO42">
        <v>13221.8</v>
      </c>
      <c r="BP42">
        <v>17066.599999999999</v>
      </c>
      <c r="BQ42">
        <v>13554.800000000001</v>
      </c>
      <c r="BR42">
        <v>18622.599999999999</v>
      </c>
      <c r="BS42">
        <v>26214.799999999999</v>
      </c>
      <c r="BT42">
        <v>19972.199999999997</v>
      </c>
      <c r="BU42">
        <v>18608.8</v>
      </c>
      <c r="BV42">
        <v>15223.2</v>
      </c>
      <c r="BW42">
        <v>10420.800000000001</v>
      </c>
      <c r="BX42">
        <v>22194.400000000001</v>
      </c>
      <c r="BY42">
        <v>5451.2000000000007</v>
      </c>
      <c r="BZ42">
        <v>18703.400000000001</v>
      </c>
      <c r="CA42">
        <v>14071.2</v>
      </c>
      <c r="CB42">
        <v>30788.999999999996</v>
      </c>
      <c r="CC42">
        <v>21605</v>
      </c>
      <c r="CD42">
        <v>18457.599999999999</v>
      </c>
      <c r="CE42">
        <v>17629.2</v>
      </c>
      <c r="CF42">
        <v>27290.2</v>
      </c>
      <c r="CG42">
        <v>13316.2</v>
      </c>
      <c r="CH42">
        <v>11801.4</v>
      </c>
      <c r="CI42">
        <v>8560.7999999999993</v>
      </c>
      <c r="CJ42">
        <v>36619.4</v>
      </c>
      <c r="CK42">
        <v>26971.4</v>
      </c>
      <c r="CL42">
        <v>17995.599999999999</v>
      </c>
      <c r="CM42">
        <v>17097.599999999999</v>
      </c>
      <c r="CN42">
        <v>28876</v>
      </c>
      <c r="CO42">
        <v>27491.599999999999</v>
      </c>
      <c r="CP42">
        <v>17366.399999999998</v>
      </c>
      <c r="CQ42">
        <v>14621.800000000001</v>
      </c>
      <c r="CR42">
        <v>32818</v>
      </c>
      <c r="CS42">
        <v>21404.400000000001</v>
      </c>
      <c r="CT42">
        <v>20797.8</v>
      </c>
      <c r="CU42">
        <v>26224.999999999996</v>
      </c>
      <c r="CV42">
        <v>16288.199999999999</v>
      </c>
      <c r="CW42">
        <v>35837.200000000004</v>
      </c>
      <c r="CY42">
        <f t="shared" si="2"/>
        <v>20268.446</v>
      </c>
      <c r="CZ42">
        <f t="shared" si="3"/>
        <v>20268.446</v>
      </c>
    </row>
    <row r="43" spans="2:104" x14ac:dyDescent="0.25">
      <c r="B43">
        <v>42547.4</v>
      </c>
      <c r="C43">
        <v>14484.400000000001</v>
      </c>
      <c r="D43">
        <v>19456.400000000001</v>
      </c>
      <c r="E43">
        <v>18492.2</v>
      </c>
      <c r="F43">
        <v>14202.6</v>
      </c>
      <c r="G43">
        <v>15625</v>
      </c>
      <c r="H43">
        <v>22545</v>
      </c>
      <c r="I43">
        <v>24894.400000000001</v>
      </c>
      <c r="J43">
        <v>20942.600000000002</v>
      </c>
      <c r="K43">
        <v>18848.400000000001</v>
      </c>
      <c r="L43">
        <v>25785.800000000003</v>
      </c>
      <c r="M43">
        <v>13916.199999999999</v>
      </c>
      <c r="N43">
        <v>23822.6</v>
      </c>
      <c r="O43">
        <v>30643.800000000003</v>
      </c>
      <c r="P43">
        <v>17035.599999999999</v>
      </c>
      <c r="Q43">
        <v>22026.6</v>
      </c>
      <c r="R43">
        <v>34425.799999999996</v>
      </c>
      <c r="S43">
        <v>22209.8</v>
      </c>
      <c r="T43">
        <v>23804.600000000002</v>
      </c>
      <c r="U43">
        <v>23129</v>
      </c>
      <c r="V43">
        <v>20812</v>
      </c>
      <c r="W43">
        <v>16711.400000000001</v>
      </c>
      <c r="X43">
        <v>24147</v>
      </c>
      <c r="Y43">
        <v>12858.4</v>
      </c>
      <c r="Z43">
        <v>14777</v>
      </c>
      <c r="AA43">
        <v>23956.6</v>
      </c>
      <c r="AB43">
        <v>21660.399999999998</v>
      </c>
      <c r="AC43">
        <v>27030.800000000003</v>
      </c>
      <c r="AD43">
        <v>13695.599999999999</v>
      </c>
      <c r="AE43">
        <v>20466.400000000001</v>
      </c>
      <c r="AF43">
        <v>31265.4</v>
      </c>
      <c r="AG43">
        <v>23055.599999999999</v>
      </c>
      <c r="AH43">
        <v>33065.800000000003</v>
      </c>
      <c r="AI43">
        <v>25630.799999999999</v>
      </c>
      <c r="AJ43">
        <v>16951.2</v>
      </c>
      <c r="AK43">
        <v>15805.6</v>
      </c>
      <c r="AL43">
        <v>20513.2</v>
      </c>
      <c r="AM43">
        <v>19351.999999999996</v>
      </c>
      <c r="AN43">
        <v>28453.8</v>
      </c>
      <c r="AO43">
        <v>17730.800000000003</v>
      </c>
      <c r="AP43">
        <v>19299.599999999999</v>
      </c>
      <c r="AQ43">
        <v>16368.400000000001</v>
      </c>
      <c r="AR43">
        <v>20320.599999999999</v>
      </c>
      <c r="AS43">
        <v>32043.599999999999</v>
      </c>
      <c r="AT43">
        <v>23250.399999999998</v>
      </c>
      <c r="AU43">
        <v>19872.600000000002</v>
      </c>
      <c r="AV43">
        <v>19264.599999999999</v>
      </c>
      <c r="AW43">
        <v>8295.4</v>
      </c>
      <c r="AX43">
        <v>16921.8</v>
      </c>
      <c r="AY43">
        <v>8963.2000000000007</v>
      </c>
      <c r="AZ43">
        <v>25702.400000000001</v>
      </c>
      <c r="BA43">
        <v>30557.600000000002</v>
      </c>
      <c r="BB43">
        <v>19178.400000000001</v>
      </c>
      <c r="BC43">
        <v>4768.3999999999996</v>
      </c>
      <c r="BD43">
        <v>22530.799999999999</v>
      </c>
      <c r="BE43">
        <v>22502.2</v>
      </c>
      <c r="BF43">
        <v>24734.6</v>
      </c>
      <c r="BG43">
        <v>28312.799999999999</v>
      </c>
      <c r="BH43">
        <v>20079.199999999997</v>
      </c>
      <c r="BI43">
        <v>16853.599999999999</v>
      </c>
      <c r="BJ43">
        <v>15098</v>
      </c>
      <c r="BK43">
        <v>11912.4</v>
      </c>
      <c r="BL43">
        <v>18097.400000000001</v>
      </c>
      <c r="BM43">
        <v>9739.6</v>
      </c>
      <c r="BN43">
        <v>8782.7999999999993</v>
      </c>
      <c r="BO43">
        <v>15525.2</v>
      </c>
      <c r="BP43">
        <v>16377.6</v>
      </c>
      <c r="BQ43">
        <v>9140</v>
      </c>
      <c r="BR43">
        <v>19470.400000000001</v>
      </c>
      <c r="BS43">
        <v>22150.999999999996</v>
      </c>
      <c r="BT43">
        <v>20679.599999999999</v>
      </c>
      <c r="BU43">
        <v>16888.400000000001</v>
      </c>
      <c r="BV43">
        <v>15284.8</v>
      </c>
      <c r="BW43">
        <v>15771.200000000003</v>
      </c>
      <c r="BX43">
        <v>25168.799999999999</v>
      </c>
      <c r="BY43">
        <v>4663.2</v>
      </c>
      <c r="BZ43">
        <v>19539.199999999997</v>
      </c>
      <c r="CA43">
        <v>13557.599999999999</v>
      </c>
      <c r="CB43">
        <v>30768.400000000001</v>
      </c>
      <c r="CC43">
        <v>24841.599999999999</v>
      </c>
      <c r="CD43">
        <v>20697.599999999999</v>
      </c>
      <c r="CE43">
        <v>18354.8</v>
      </c>
      <c r="CF43">
        <v>27150.799999999999</v>
      </c>
      <c r="CG43">
        <v>10422.6</v>
      </c>
      <c r="CH43">
        <v>10927.8</v>
      </c>
      <c r="CI43">
        <v>8621.4000000000015</v>
      </c>
      <c r="CJ43">
        <v>38150.999999999993</v>
      </c>
      <c r="CK43">
        <v>27957.599999999999</v>
      </c>
      <c r="CL43">
        <v>15992.8</v>
      </c>
      <c r="CM43">
        <v>20113.8</v>
      </c>
      <c r="CN43">
        <v>30344</v>
      </c>
      <c r="CO43">
        <v>27147.599999999999</v>
      </c>
      <c r="CP43">
        <v>18668</v>
      </c>
      <c r="CQ43">
        <v>15284.8</v>
      </c>
      <c r="CR43">
        <v>29495.599999999999</v>
      </c>
      <c r="CS43">
        <v>18193.2</v>
      </c>
      <c r="CT43">
        <v>24886.800000000003</v>
      </c>
      <c r="CU43">
        <v>26971.799999999996</v>
      </c>
      <c r="CV43">
        <v>15417.8</v>
      </c>
      <c r="CW43">
        <v>35643.599999999999</v>
      </c>
      <c r="CY43">
        <f t="shared" si="2"/>
        <v>20504.988000000008</v>
      </c>
      <c r="CZ43">
        <f t="shared" si="3"/>
        <v>20504.988000000008</v>
      </c>
    </row>
    <row r="44" spans="2:104" x14ac:dyDescent="0.25">
      <c r="B44">
        <v>42938.2</v>
      </c>
      <c r="C44">
        <v>14525.4</v>
      </c>
      <c r="D44">
        <v>19266.599999999999</v>
      </c>
      <c r="E44">
        <v>18717.599999999999</v>
      </c>
      <c r="F44">
        <v>13802.6</v>
      </c>
      <c r="G44">
        <v>17729.8</v>
      </c>
      <c r="H44">
        <v>22810</v>
      </c>
      <c r="I44">
        <v>27368.400000000001</v>
      </c>
      <c r="J44">
        <v>14491.2</v>
      </c>
      <c r="K44">
        <v>16467.600000000002</v>
      </c>
      <c r="L44">
        <v>24092.799999999999</v>
      </c>
      <c r="M44">
        <v>12264.600000000002</v>
      </c>
      <c r="N44">
        <v>21663.8</v>
      </c>
      <c r="O44">
        <v>31807.599999999999</v>
      </c>
      <c r="P44">
        <v>19213</v>
      </c>
      <c r="Q44">
        <v>23075.800000000003</v>
      </c>
      <c r="R44">
        <v>36145</v>
      </c>
      <c r="S44">
        <v>23550.400000000001</v>
      </c>
      <c r="T44">
        <v>22994.399999999998</v>
      </c>
      <c r="U44">
        <v>21879.200000000001</v>
      </c>
      <c r="V44">
        <v>20110.2</v>
      </c>
      <c r="W44">
        <v>15521.6</v>
      </c>
      <c r="X44">
        <v>26074.6</v>
      </c>
      <c r="Y44">
        <v>11339</v>
      </c>
      <c r="Z44">
        <v>14392.2</v>
      </c>
      <c r="AA44">
        <v>22916.399999999998</v>
      </c>
      <c r="AB44">
        <v>20433.8</v>
      </c>
      <c r="AC44">
        <v>25556.800000000003</v>
      </c>
      <c r="AD44">
        <v>15265.799999999997</v>
      </c>
      <c r="AE44">
        <v>21250</v>
      </c>
      <c r="AF44">
        <v>29353.399999999998</v>
      </c>
      <c r="AG44">
        <v>21248</v>
      </c>
      <c r="AH44">
        <v>33933.599999999999</v>
      </c>
      <c r="AI44">
        <v>24924.6</v>
      </c>
      <c r="AJ44">
        <v>16559</v>
      </c>
      <c r="AK44">
        <v>12609.8</v>
      </c>
      <c r="AL44">
        <v>19246</v>
      </c>
      <c r="AM44">
        <v>19227.399999999998</v>
      </c>
      <c r="AN44">
        <v>28456</v>
      </c>
      <c r="AO44">
        <v>15750.400000000001</v>
      </c>
      <c r="AP44">
        <v>17909.2</v>
      </c>
      <c r="AQ44">
        <v>17267.399999999998</v>
      </c>
      <c r="AR44">
        <v>19876.599999999999</v>
      </c>
      <c r="AS44">
        <v>34007.600000000006</v>
      </c>
      <c r="AT44">
        <v>24911</v>
      </c>
      <c r="AU44">
        <v>20123</v>
      </c>
      <c r="AV44">
        <v>18503.599999999999</v>
      </c>
      <c r="AW44">
        <v>15718.2</v>
      </c>
      <c r="AX44">
        <v>18463.800000000003</v>
      </c>
      <c r="AY44">
        <v>8736</v>
      </c>
      <c r="AZ44">
        <v>23826.600000000002</v>
      </c>
      <c r="BA44">
        <v>30022</v>
      </c>
      <c r="BB44">
        <v>19315</v>
      </c>
      <c r="BC44">
        <v>8300.4</v>
      </c>
      <c r="BD44">
        <v>21881.599999999999</v>
      </c>
      <c r="BE44">
        <v>22281.8</v>
      </c>
      <c r="BF44">
        <v>25914.6</v>
      </c>
      <c r="BG44">
        <v>25318.399999999998</v>
      </c>
      <c r="BH44">
        <v>22487.8</v>
      </c>
      <c r="BI44">
        <v>17958.199999999997</v>
      </c>
      <c r="BJ44">
        <v>17268</v>
      </c>
      <c r="BK44">
        <v>12947.8</v>
      </c>
      <c r="BL44">
        <v>17251.599999999999</v>
      </c>
      <c r="BM44">
        <v>11109.8</v>
      </c>
      <c r="BN44">
        <v>7857.2</v>
      </c>
      <c r="BO44">
        <v>15834.6</v>
      </c>
      <c r="BP44">
        <v>17396.599999999999</v>
      </c>
      <c r="BQ44">
        <v>11885</v>
      </c>
      <c r="BR44">
        <v>18598.2</v>
      </c>
      <c r="BS44">
        <v>23494.2</v>
      </c>
      <c r="BT44">
        <v>22807</v>
      </c>
      <c r="BU44">
        <v>18772.400000000001</v>
      </c>
      <c r="BV44">
        <v>14508.4</v>
      </c>
      <c r="BW44">
        <v>9838.4000000000015</v>
      </c>
      <c r="BX44">
        <v>24275.800000000003</v>
      </c>
      <c r="BY44">
        <v>8879.6</v>
      </c>
      <c r="BZ44">
        <v>20086</v>
      </c>
      <c r="CA44">
        <v>13653.6</v>
      </c>
      <c r="CB44">
        <v>29367.199999999997</v>
      </c>
      <c r="CC44">
        <v>23283.600000000002</v>
      </c>
      <c r="CD44">
        <v>25686.6</v>
      </c>
      <c r="CE44">
        <v>16322.6</v>
      </c>
      <c r="CF44">
        <v>23989.000000000004</v>
      </c>
      <c r="CG44">
        <v>9208.8000000000011</v>
      </c>
      <c r="CH44">
        <v>11320.2</v>
      </c>
      <c r="CI44">
        <v>8568.4</v>
      </c>
      <c r="CJ44">
        <v>43165.599999999999</v>
      </c>
      <c r="CK44">
        <v>28002</v>
      </c>
      <c r="CL44">
        <v>16579.400000000001</v>
      </c>
      <c r="CM44">
        <v>20691.2</v>
      </c>
      <c r="CN44">
        <v>27560.6</v>
      </c>
      <c r="CO44">
        <v>25728.2</v>
      </c>
      <c r="CP44">
        <v>18027.600000000002</v>
      </c>
      <c r="CQ44">
        <v>17821.8</v>
      </c>
      <c r="CR44">
        <v>35552.199999999997</v>
      </c>
      <c r="CS44">
        <v>18456.2</v>
      </c>
      <c r="CT44">
        <v>22824.6</v>
      </c>
      <c r="CU44">
        <v>25676.199999999997</v>
      </c>
      <c r="CV44">
        <v>15217.400000000001</v>
      </c>
      <c r="CW44">
        <v>37172.399999999994</v>
      </c>
      <c r="CY44">
        <f t="shared" si="2"/>
        <v>20584.814000000002</v>
      </c>
      <c r="CZ44">
        <f t="shared" si="3"/>
        <v>20584.814000000002</v>
      </c>
    </row>
    <row r="45" spans="2:104" x14ac:dyDescent="0.25">
      <c r="B45">
        <v>40656.200000000004</v>
      </c>
      <c r="C45">
        <v>11515.999999999998</v>
      </c>
      <c r="D45">
        <v>18924.599999999999</v>
      </c>
      <c r="E45">
        <v>18349</v>
      </c>
      <c r="F45">
        <v>12857.2</v>
      </c>
      <c r="G45">
        <v>16085.6</v>
      </c>
      <c r="H45">
        <v>23426</v>
      </c>
      <c r="I45">
        <v>27513.599999999999</v>
      </c>
      <c r="J45">
        <v>13430</v>
      </c>
      <c r="K45">
        <v>17877.800000000003</v>
      </c>
      <c r="L45">
        <v>24705.999999999996</v>
      </c>
      <c r="M45">
        <v>14164.800000000001</v>
      </c>
      <c r="N45">
        <v>19491.8</v>
      </c>
      <c r="O45">
        <v>30930.799999999999</v>
      </c>
      <c r="P45">
        <v>23850</v>
      </c>
      <c r="Q45">
        <v>24228.2</v>
      </c>
      <c r="R45">
        <v>36835</v>
      </c>
      <c r="S45">
        <v>24410.799999999996</v>
      </c>
      <c r="T45">
        <v>25324.600000000002</v>
      </c>
      <c r="U45">
        <v>21039</v>
      </c>
      <c r="V45">
        <v>16872.2</v>
      </c>
      <c r="W45">
        <v>13855.199999999999</v>
      </c>
      <c r="X45">
        <v>26910.799999999999</v>
      </c>
      <c r="Y45">
        <v>9814</v>
      </c>
      <c r="Z45">
        <v>17683.400000000001</v>
      </c>
      <c r="AA45">
        <v>20925.2</v>
      </c>
      <c r="AB45">
        <v>24241.8</v>
      </c>
      <c r="AC45">
        <v>27150.399999999998</v>
      </c>
      <c r="AD45">
        <v>14962</v>
      </c>
      <c r="AE45">
        <v>20629.800000000003</v>
      </c>
      <c r="AF45">
        <v>29300.999999999996</v>
      </c>
      <c r="AG45">
        <v>20614.400000000001</v>
      </c>
      <c r="AH45">
        <v>35073</v>
      </c>
      <c r="AI45">
        <v>25119</v>
      </c>
      <c r="AJ45">
        <v>14729.599999999999</v>
      </c>
      <c r="AK45">
        <v>10672.599999999999</v>
      </c>
      <c r="AL45">
        <v>19623.400000000001</v>
      </c>
      <c r="AM45">
        <v>18488.400000000001</v>
      </c>
      <c r="AN45">
        <v>25921.800000000003</v>
      </c>
      <c r="AO45">
        <v>15568.8</v>
      </c>
      <c r="AP45">
        <v>15149.199999999999</v>
      </c>
      <c r="AQ45">
        <v>16253.6</v>
      </c>
      <c r="AR45">
        <v>16924</v>
      </c>
      <c r="AS45">
        <v>33771.199999999997</v>
      </c>
      <c r="AT45">
        <v>26036</v>
      </c>
      <c r="AU45">
        <v>21288.6</v>
      </c>
      <c r="AV45">
        <v>19095.400000000001</v>
      </c>
      <c r="AW45">
        <v>14304</v>
      </c>
      <c r="AX45">
        <v>20612.2</v>
      </c>
      <c r="AY45">
        <v>6132.5999999999995</v>
      </c>
      <c r="AZ45">
        <v>25611.200000000001</v>
      </c>
      <c r="BA45">
        <v>33071.800000000003</v>
      </c>
      <c r="BB45">
        <v>20322.2</v>
      </c>
      <c r="BC45">
        <v>9316.8000000000011</v>
      </c>
      <c r="BD45">
        <v>21237.800000000003</v>
      </c>
      <c r="BE45">
        <v>21336.799999999999</v>
      </c>
      <c r="BF45">
        <v>26388.2</v>
      </c>
      <c r="BG45">
        <v>24662.6</v>
      </c>
      <c r="BH45">
        <v>22927</v>
      </c>
      <c r="BI45">
        <v>19585.8</v>
      </c>
      <c r="BJ45">
        <v>14932.2</v>
      </c>
      <c r="BK45">
        <v>17896.199999999997</v>
      </c>
      <c r="BL45">
        <v>19349</v>
      </c>
      <c r="BM45">
        <v>8718.6</v>
      </c>
      <c r="BN45">
        <v>7330.6</v>
      </c>
      <c r="BO45">
        <v>17804.2</v>
      </c>
      <c r="BP45">
        <v>17305</v>
      </c>
      <c r="BQ45">
        <v>10905.999999999998</v>
      </c>
      <c r="BR45">
        <v>17527.2</v>
      </c>
      <c r="BS45">
        <v>21816.6</v>
      </c>
      <c r="BT45">
        <v>23396.799999999999</v>
      </c>
      <c r="BU45">
        <v>19141.8</v>
      </c>
      <c r="BV45">
        <v>16288.599999999999</v>
      </c>
      <c r="BW45">
        <v>10539.6</v>
      </c>
      <c r="BX45">
        <v>27283.599999999999</v>
      </c>
      <c r="BY45">
        <v>6545</v>
      </c>
      <c r="BZ45">
        <v>19982</v>
      </c>
      <c r="CA45">
        <v>14982</v>
      </c>
      <c r="CB45">
        <v>29149.200000000004</v>
      </c>
      <c r="CC45">
        <v>20720</v>
      </c>
      <c r="CD45">
        <v>27673.4</v>
      </c>
      <c r="CE45">
        <v>18412.8</v>
      </c>
      <c r="CF45">
        <v>24024</v>
      </c>
      <c r="CG45">
        <v>12173.2</v>
      </c>
      <c r="CH45">
        <v>12445.2</v>
      </c>
      <c r="CI45">
        <v>9859.4</v>
      </c>
      <c r="CJ45">
        <v>41781.199999999997</v>
      </c>
      <c r="CK45">
        <v>27920.399999999998</v>
      </c>
      <c r="CL45">
        <v>15650</v>
      </c>
      <c r="CM45">
        <v>19022.8</v>
      </c>
      <c r="CN45">
        <v>28372.799999999999</v>
      </c>
      <c r="CO45">
        <v>23455.599999999999</v>
      </c>
      <c r="CP45">
        <v>16529.599999999999</v>
      </c>
      <c r="CQ45">
        <v>17475</v>
      </c>
      <c r="CR45">
        <v>34656.400000000001</v>
      </c>
      <c r="CS45">
        <v>17866.400000000001</v>
      </c>
      <c r="CT45">
        <v>22747.599999999999</v>
      </c>
      <c r="CU45">
        <v>24869.399999999998</v>
      </c>
      <c r="CV45">
        <v>13360.8</v>
      </c>
      <c r="CW45">
        <v>41501</v>
      </c>
      <c r="CY45">
        <f t="shared" si="2"/>
        <v>20592.120000000006</v>
      </c>
      <c r="CZ45">
        <f t="shared" si="3"/>
        <v>20592.120000000006</v>
      </c>
    </row>
    <row r="46" spans="2:104" x14ac:dyDescent="0.25">
      <c r="B46">
        <v>36355.599999999999</v>
      </c>
      <c r="C46">
        <v>11185.599999999999</v>
      </c>
      <c r="D46">
        <v>18178.800000000003</v>
      </c>
      <c r="E46">
        <v>18589.400000000001</v>
      </c>
      <c r="F46">
        <v>17183.400000000001</v>
      </c>
      <c r="G46">
        <v>20027</v>
      </c>
      <c r="H46">
        <v>25013.599999999999</v>
      </c>
      <c r="I46">
        <v>25305.8</v>
      </c>
      <c r="J46">
        <v>13381.6</v>
      </c>
      <c r="K46">
        <v>17550.600000000002</v>
      </c>
      <c r="L46">
        <v>20878.2</v>
      </c>
      <c r="M46">
        <v>12962.6</v>
      </c>
      <c r="N46">
        <v>18083.8</v>
      </c>
      <c r="O46">
        <v>28189.8</v>
      </c>
      <c r="P46">
        <v>23984.2</v>
      </c>
      <c r="Q46">
        <v>24744.800000000003</v>
      </c>
      <c r="R46">
        <v>38540.6</v>
      </c>
      <c r="S46">
        <v>23888.6</v>
      </c>
      <c r="T46">
        <v>22380.6</v>
      </c>
      <c r="U46">
        <v>21846.2</v>
      </c>
      <c r="V46">
        <v>18572.400000000001</v>
      </c>
      <c r="W46">
        <v>16303</v>
      </c>
      <c r="X46">
        <v>25988.6</v>
      </c>
      <c r="Y46">
        <v>13762.2</v>
      </c>
      <c r="Z46">
        <v>19157</v>
      </c>
      <c r="AA46">
        <v>23994.2</v>
      </c>
      <c r="AB46">
        <v>25129.8</v>
      </c>
      <c r="AC46">
        <v>29096</v>
      </c>
      <c r="AD46">
        <v>17798.400000000001</v>
      </c>
      <c r="AE46">
        <v>22827</v>
      </c>
      <c r="AF46">
        <v>24880.2</v>
      </c>
      <c r="AG46">
        <v>20943</v>
      </c>
      <c r="AH46">
        <v>38927.4</v>
      </c>
      <c r="AI46">
        <v>24634</v>
      </c>
      <c r="AJ46">
        <v>15877.199999999999</v>
      </c>
      <c r="AK46">
        <v>9954</v>
      </c>
      <c r="AL46">
        <v>20325</v>
      </c>
      <c r="AM46">
        <v>15721.8</v>
      </c>
      <c r="AN46">
        <v>27395</v>
      </c>
      <c r="AO46">
        <v>16030.6</v>
      </c>
      <c r="AP46">
        <v>16514.600000000002</v>
      </c>
      <c r="AQ46">
        <v>14893.800000000001</v>
      </c>
      <c r="AR46">
        <v>15359.2</v>
      </c>
      <c r="AS46">
        <v>32659.800000000003</v>
      </c>
      <c r="AT46">
        <v>27367</v>
      </c>
      <c r="AU46">
        <v>20915.8</v>
      </c>
      <c r="AV46">
        <v>19322.8</v>
      </c>
      <c r="AW46">
        <v>13643.2</v>
      </c>
      <c r="AX46">
        <v>19969.599999999999</v>
      </c>
      <c r="AY46">
        <v>7264.5999999999995</v>
      </c>
      <c r="AZ46">
        <v>29058.399999999998</v>
      </c>
      <c r="BA46">
        <v>35774</v>
      </c>
      <c r="BB46">
        <v>21222.999999999996</v>
      </c>
      <c r="BC46">
        <v>10773</v>
      </c>
      <c r="BD46">
        <v>19330</v>
      </c>
      <c r="BE46">
        <v>19676.8</v>
      </c>
      <c r="BF46">
        <v>28055.599999999999</v>
      </c>
      <c r="BG46">
        <v>27199.399999999998</v>
      </c>
      <c r="BH46">
        <v>27526.2</v>
      </c>
      <c r="BI46">
        <v>17141.999999999996</v>
      </c>
      <c r="BJ46">
        <v>15671.6</v>
      </c>
      <c r="BK46">
        <v>15768.999999999998</v>
      </c>
      <c r="BL46">
        <v>21269.200000000004</v>
      </c>
      <c r="BM46">
        <v>7543.6</v>
      </c>
      <c r="BN46">
        <v>7815.4000000000005</v>
      </c>
      <c r="BO46">
        <v>16140</v>
      </c>
      <c r="BP46">
        <v>17456.2</v>
      </c>
      <c r="BQ46">
        <v>9508.4</v>
      </c>
      <c r="BR46">
        <v>15498</v>
      </c>
      <c r="BS46">
        <v>19722.2</v>
      </c>
      <c r="BT46">
        <v>21338</v>
      </c>
      <c r="BU46">
        <v>21150.799999999999</v>
      </c>
      <c r="BV46">
        <v>16434</v>
      </c>
      <c r="BW46">
        <v>6051.4</v>
      </c>
      <c r="BX46">
        <v>24366.2</v>
      </c>
      <c r="BY46">
        <v>5264.5999999999995</v>
      </c>
      <c r="BZ46">
        <v>19701.2</v>
      </c>
      <c r="CA46">
        <v>15403</v>
      </c>
      <c r="CB46">
        <v>29565.599999999999</v>
      </c>
      <c r="CC46">
        <v>20016.8</v>
      </c>
      <c r="CD46">
        <v>24576</v>
      </c>
      <c r="CE46">
        <v>22379.4</v>
      </c>
      <c r="CF46">
        <v>24189.4</v>
      </c>
      <c r="CG46">
        <v>12746.6</v>
      </c>
      <c r="CH46">
        <v>12702.6</v>
      </c>
      <c r="CI46">
        <v>9315.4</v>
      </c>
      <c r="CJ46">
        <v>41151.199999999997</v>
      </c>
      <c r="CK46">
        <v>28172.600000000002</v>
      </c>
      <c r="CL46">
        <v>16514</v>
      </c>
      <c r="CM46">
        <v>17257.599999999999</v>
      </c>
      <c r="CN46">
        <v>28793.599999999999</v>
      </c>
      <c r="CO46">
        <v>24268.400000000001</v>
      </c>
      <c r="CP46">
        <v>16947.800000000003</v>
      </c>
      <c r="CQ46">
        <v>17615.800000000003</v>
      </c>
      <c r="CR46">
        <v>36840.800000000003</v>
      </c>
      <c r="CS46">
        <v>15674.4</v>
      </c>
      <c r="CT46">
        <v>24280</v>
      </c>
      <c r="CU46">
        <v>26745.599999999999</v>
      </c>
      <c r="CV46">
        <v>15764.399999999998</v>
      </c>
      <c r="CW46">
        <v>41039.200000000004</v>
      </c>
      <c r="CY46">
        <f t="shared" si="2"/>
        <v>20719.164000000001</v>
      </c>
      <c r="CZ46">
        <f t="shared" si="3"/>
        <v>20719.164000000001</v>
      </c>
    </row>
    <row r="47" spans="2:104" x14ac:dyDescent="0.25">
      <c r="B47">
        <v>36254.600000000006</v>
      </c>
      <c r="C47">
        <v>14584.8</v>
      </c>
      <c r="D47">
        <v>17698.399999999998</v>
      </c>
      <c r="E47">
        <v>21818</v>
      </c>
      <c r="F47">
        <v>19356.599999999999</v>
      </c>
      <c r="G47">
        <v>23803.600000000002</v>
      </c>
      <c r="H47">
        <v>25807.200000000004</v>
      </c>
      <c r="I47">
        <v>23268.2</v>
      </c>
      <c r="J47">
        <v>16512.8</v>
      </c>
      <c r="K47">
        <v>17166.400000000001</v>
      </c>
      <c r="L47">
        <v>21718.600000000002</v>
      </c>
      <c r="M47">
        <v>14062</v>
      </c>
      <c r="N47">
        <v>19433.600000000002</v>
      </c>
      <c r="O47">
        <v>26634.799999999999</v>
      </c>
      <c r="P47">
        <v>24189.4</v>
      </c>
      <c r="Q47">
        <v>24544.400000000001</v>
      </c>
      <c r="R47">
        <v>38011.4</v>
      </c>
      <c r="S47">
        <v>25842.6</v>
      </c>
      <c r="T47">
        <v>20239.600000000002</v>
      </c>
      <c r="U47">
        <v>22863.8</v>
      </c>
      <c r="V47">
        <v>21557.4</v>
      </c>
      <c r="W47">
        <v>18108</v>
      </c>
      <c r="X47">
        <v>25754.199999999997</v>
      </c>
      <c r="Y47">
        <v>12963.6</v>
      </c>
      <c r="Z47">
        <v>12886.2</v>
      </c>
      <c r="AA47">
        <v>19767.400000000001</v>
      </c>
      <c r="AB47">
        <v>26803.4</v>
      </c>
      <c r="AC47">
        <v>33283.600000000006</v>
      </c>
      <c r="AD47">
        <v>17857</v>
      </c>
      <c r="AE47">
        <v>25029.4</v>
      </c>
      <c r="AF47">
        <v>25711.599999999999</v>
      </c>
      <c r="AG47">
        <v>20776.2</v>
      </c>
      <c r="AH47">
        <v>37895.199999999997</v>
      </c>
      <c r="AI47">
        <v>25107.599999999999</v>
      </c>
      <c r="AJ47">
        <v>16055.6</v>
      </c>
      <c r="AK47">
        <v>14867.199999999999</v>
      </c>
      <c r="AL47">
        <v>19311.400000000001</v>
      </c>
      <c r="AM47">
        <v>15003.2</v>
      </c>
      <c r="AN47">
        <v>27263.8</v>
      </c>
      <c r="AO47">
        <v>18350.8</v>
      </c>
      <c r="AP47">
        <v>13753.399999999998</v>
      </c>
      <c r="AQ47">
        <v>17290.399999999998</v>
      </c>
      <c r="AR47">
        <v>16615.8</v>
      </c>
      <c r="AS47">
        <v>31766.199999999997</v>
      </c>
      <c r="AT47">
        <v>26919.399999999998</v>
      </c>
      <c r="AU47">
        <v>20209.399999999998</v>
      </c>
      <c r="AV47">
        <v>18952.2</v>
      </c>
      <c r="AW47">
        <v>13155</v>
      </c>
      <c r="AX47">
        <v>16745</v>
      </c>
      <c r="AY47">
        <v>7518</v>
      </c>
      <c r="AZ47">
        <v>27712.799999999999</v>
      </c>
      <c r="BA47">
        <v>35486.6</v>
      </c>
      <c r="BB47">
        <v>20697.199999999997</v>
      </c>
      <c r="BC47">
        <v>10388.4</v>
      </c>
      <c r="BD47">
        <v>20765.200000000004</v>
      </c>
      <c r="BE47">
        <v>19756.8</v>
      </c>
      <c r="BF47">
        <v>23608.6</v>
      </c>
      <c r="BG47">
        <v>27446.2</v>
      </c>
      <c r="BH47">
        <v>28483.199999999997</v>
      </c>
      <c r="BI47">
        <v>11347.6</v>
      </c>
      <c r="BJ47">
        <v>13438.6</v>
      </c>
      <c r="BK47">
        <v>14003.600000000002</v>
      </c>
      <c r="BL47">
        <v>19438.8</v>
      </c>
      <c r="BM47">
        <v>10171.599999999999</v>
      </c>
      <c r="BN47">
        <v>6696.1999999999989</v>
      </c>
      <c r="BO47">
        <v>15986.8</v>
      </c>
      <c r="BP47">
        <v>17769.399999999998</v>
      </c>
      <c r="BQ47">
        <v>9546.7999999999993</v>
      </c>
      <c r="BR47">
        <v>16392.8</v>
      </c>
      <c r="BS47">
        <v>23933.199999999997</v>
      </c>
      <c r="BT47">
        <v>21453</v>
      </c>
      <c r="BU47">
        <v>17661</v>
      </c>
      <c r="BV47">
        <v>15292.199999999999</v>
      </c>
      <c r="BW47">
        <v>7345.2</v>
      </c>
      <c r="BX47">
        <v>26002.400000000001</v>
      </c>
      <c r="BY47">
        <v>9438.8000000000011</v>
      </c>
      <c r="BZ47">
        <v>19216</v>
      </c>
      <c r="CA47">
        <v>16933</v>
      </c>
      <c r="CB47">
        <v>28776</v>
      </c>
      <c r="CC47">
        <v>20057.400000000001</v>
      </c>
      <c r="CD47">
        <v>22709.199999999997</v>
      </c>
      <c r="CE47">
        <v>25198.6</v>
      </c>
      <c r="CF47">
        <v>27037</v>
      </c>
      <c r="CG47">
        <v>14849.999999999998</v>
      </c>
      <c r="CH47">
        <v>15004.6</v>
      </c>
      <c r="CI47">
        <v>9645</v>
      </c>
      <c r="CJ47">
        <v>41173.4</v>
      </c>
      <c r="CK47">
        <v>30005.4</v>
      </c>
      <c r="CL47">
        <v>21933.199999999997</v>
      </c>
      <c r="CM47">
        <v>19703.199999999997</v>
      </c>
      <c r="CN47">
        <v>31306.6</v>
      </c>
      <c r="CO47">
        <v>25544.199999999997</v>
      </c>
      <c r="CP47">
        <v>17598.399999999998</v>
      </c>
      <c r="CQ47">
        <v>18707.400000000001</v>
      </c>
      <c r="CR47">
        <v>34755.4</v>
      </c>
      <c r="CS47">
        <v>17022.400000000001</v>
      </c>
      <c r="CT47">
        <v>23390.800000000003</v>
      </c>
      <c r="CU47">
        <v>27785</v>
      </c>
      <c r="CV47">
        <v>12989.400000000001</v>
      </c>
      <c r="CW47">
        <v>39569.199999999997</v>
      </c>
      <c r="CY47">
        <f t="shared" si="2"/>
        <v>21022.621999999996</v>
      </c>
      <c r="CZ47">
        <f t="shared" si="3"/>
        <v>21022.621999999996</v>
      </c>
    </row>
    <row r="48" spans="2:104" x14ac:dyDescent="0.25">
      <c r="B48">
        <v>35179.599999999999</v>
      </c>
      <c r="C48">
        <v>14806.400000000001</v>
      </c>
      <c r="D48">
        <v>20350.2</v>
      </c>
      <c r="E48">
        <v>19292.599999999999</v>
      </c>
      <c r="F48">
        <v>19857.199999999997</v>
      </c>
      <c r="G48">
        <v>23424</v>
      </c>
      <c r="H48">
        <v>25541.4</v>
      </c>
      <c r="I48">
        <v>21151</v>
      </c>
      <c r="J48">
        <v>17734</v>
      </c>
      <c r="K48">
        <v>16670</v>
      </c>
      <c r="L48">
        <v>22503.600000000002</v>
      </c>
      <c r="M48">
        <v>14995.6</v>
      </c>
      <c r="N48">
        <v>22571.200000000001</v>
      </c>
      <c r="O48">
        <v>26324.799999999999</v>
      </c>
      <c r="P48">
        <v>24549.8</v>
      </c>
      <c r="Q48">
        <v>23752.2</v>
      </c>
      <c r="R48">
        <v>35964.400000000001</v>
      </c>
      <c r="S48">
        <v>25486.6</v>
      </c>
      <c r="T48">
        <v>21732.600000000002</v>
      </c>
      <c r="U48">
        <v>24048</v>
      </c>
      <c r="V48">
        <v>20207.399999999998</v>
      </c>
      <c r="W48">
        <v>15130.8</v>
      </c>
      <c r="X48">
        <v>27999.600000000002</v>
      </c>
      <c r="Y48">
        <v>11225.8</v>
      </c>
      <c r="Z48">
        <v>14000.8</v>
      </c>
      <c r="AA48">
        <v>20074.2</v>
      </c>
      <c r="AB48">
        <v>22850.6</v>
      </c>
      <c r="AC48">
        <v>31485.199999999997</v>
      </c>
      <c r="AD48">
        <v>19801.2</v>
      </c>
      <c r="AE48">
        <v>24002.2</v>
      </c>
      <c r="AF48">
        <v>23218.799999999999</v>
      </c>
      <c r="AG48">
        <v>20246</v>
      </c>
      <c r="AH48">
        <v>37375.599999999999</v>
      </c>
      <c r="AI48">
        <v>26051.800000000003</v>
      </c>
      <c r="AJ48">
        <v>16783.2</v>
      </c>
      <c r="AK48">
        <v>15187.000000000002</v>
      </c>
      <c r="AL48">
        <v>19654.2</v>
      </c>
      <c r="AM48">
        <v>13902.6</v>
      </c>
      <c r="AN48">
        <v>24806.799999999999</v>
      </c>
      <c r="AO48">
        <v>23816.799999999999</v>
      </c>
      <c r="AP48">
        <v>14547.599999999999</v>
      </c>
      <c r="AQ48">
        <v>17338.2</v>
      </c>
      <c r="AR48">
        <v>15234.199999999999</v>
      </c>
      <c r="AS48">
        <v>32210.799999999999</v>
      </c>
      <c r="AT48">
        <v>27087.200000000001</v>
      </c>
      <c r="AU48">
        <v>20698.2</v>
      </c>
      <c r="AV48">
        <v>18290.599999999999</v>
      </c>
      <c r="AW48">
        <v>14081</v>
      </c>
      <c r="AX48">
        <v>17177.599999999999</v>
      </c>
      <c r="AY48">
        <v>7946.4</v>
      </c>
      <c r="AZ48">
        <v>27037.599999999999</v>
      </c>
      <c r="BA48">
        <v>38240.400000000001</v>
      </c>
      <c r="BB48">
        <v>21494</v>
      </c>
      <c r="BC48">
        <v>11234</v>
      </c>
      <c r="BD48">
        <v>21121.200000000001</v>
      </c>
      <c r="BE48">
        <v>28635</v>
      </c>
      <c r="BF48">
        <v>24362.2</v>
      </c>
      <c r="BG48">
        <v>28343.399999999998</v>
      </c>
      <c r="BH48">
        <v>27023.4</v>
      </c>
      <c r="BI48">
        <v>12317.800000000001</v>
      </c>
      <c r="BJ48">
        <v>15425.599999999999</v>
      </c>
      <c r="BK48">
        <v>19077.8</v>
      </c>
      <c r="BL48">
        <v>16064.199999999999</v>
      </c>
      <c r="BM48">
        <v>10423.6</v>
      </c>
      <c r="BN48">
        <v>8947.4000000000015</v>
      </c>
      <c r="BO48">
        <v>14213.8</v>
      </c>
      <c r="BP48">
        <v>18004</v>
      </c>
      <c r="BQ48">
        <v>9831.7999999999993</v>
      </c>
      <c r="BR48">
        <v>17429.599999999999</v>
      </c>
      <c r="BS48">
        <v>26026.6</v>
      </c>
      <c r="BT48">
        <v>24142.6</v>
      </c>
      <c r="BU48">
        <v>16172.4</v>
      </c>
      <c r="BV48">
        <v>14014.6</v>
      </c>
      <c r="BW48">
        <v>9134.2000000000007</v>
      </c>
      <c r="BX48">
        <v>28196</v>
      </c>
      <c r="BY48">
        <v>9778.4</v>
      </c>
      <c r="BZ48">
        <v>17302.400000000001</v>
      </c>
      <c r="CA48">
        <v>15278.600000000002</v>
      </c>
      <c r="CB48">
        <v>28165.200000000001</v>
      </c>
      <c r="CC48">
        <v>21784</v>
      </c>
      <c r="CD48">
        <v>21395.399999999998</v>
      </c>
      <c r="CE48">
        <v>21991.8</v>
      </c>
      <c r="CF48">
        <v>27601.8</v>
      </c>
      <c r="CG48">
        <v>12428.599999999999</v>
      </c>
      <c r="CH48">
        <v>16055.199999999999</v>
      </c>
      <c r="CI48">
        <v>11698</v>
      </c>
      <c r="CJ48">
        <v>46365.200000000004</v>
      </c>
      <c r="CK48">
        <v>29773.799999999996</v>
      </c>
      <c r="CL48">
        <v>26434.800000000003</v>
      </c>
      <c r="CM48">
        <v>17609</v>
      </c>
      <c r="CN48">
        <v>30467.199999999997</v>
      </c>
      <c r="CO48">
        <v>25663.199999999997</v>
      </c>
      <c r="CP48">
        <v>17854</v>
      </c>
      <c r="CQ48">
        <v>16508</v>
      </c>
      <c r="CR48">
        <v>35756.799999999996</v>
      </c>
      <c r="CS48">
        <v>16721.599999999999</v>
      </c>
      <c r="CT48">
        <v>21295.4</v>
      </c>
      <c r="CU48">
        <v>28833</v>
      </c>
      <c r="CV48">
        <v>15811.6</v>
      </c>
      <c r="CW48">
        <v>42862.8</v>
      </c>
      <c r="CY48">
        <f t="shared" si="2"/>
        <v>21307.165999999997</v>
      </c>
      <c r="CZ48">
        <f t="shared" si="3"/>
        <v>21307.165999999997</v>
      </c>
    </row>
    <row r="49" spans="2:104" x14ac:dyDescent="0.25">
      <c r="B49">
        <v>32851.800000000003</v>
      </c>
      <c r="C49">
        <v>19905</v>
      </c>
      <c r="D49">
        <v>18397.2</v>
      </c>
      <c r="E49">
        <v>19153.599999999999</v>
      </c>
      <c r="F49">
        <v>21204.200000000004</v>
      </c>
      <c r="G49">
        <v>24895.800000000003</v>
      </c>
      <c r="H49">
        <v>26567.599999999999</v>
      </c>
      <c r="I49">
        <v>22892.199999999997</v>
      </c>
      <c r="J49">
        <v>17853.400000000001</v>
      </c>
      <c r="K49">
        <v>16004.2</v>
      </c>
      <c r="L49">
        <v>26459.600000000002</v>
      </c>
      <c r="M49">
        <v>16242.399999999998</v>
      </c>
      <c r="N49">
        <v>25795.600000000002</v>
      </c>
      <c r="O49">
        <v>25948.6</v>
      </c>
      <c r="P49">
        <v>23768.400000000001</v>
      </c>
      <c r="Q49">
        <v>23235.199999999997</v>
      </c>
      <c r="R49">
        <v>34709.4</v>
      </c>
      <c r="S49">
        <v>26576</v>
      </c>
      <c r="T49">
        <v>24205.199999999997</v>
      </c>
      <c r="U49">
        <v>24585.4</v>
      </c>
      <c r="V49">
        <v>20173.400000000001</v>
      </c>
      <c r="W49">
        <v>14766.8</v>
      </c>
      <c r="X49">
        <v>24636.199999999997</v>
      </c>
      <c r="Y49">
        <v>8054.2000000000007</v>
      </c>
      <c r="Z49">
        <v>13412.6</v>
      </c>
      <c r="AA49">
        <v>18764.600000000002</v>
      </c>
      <c r="AB49">
        <v>24284</v>
      </c>
      <c r="AC49">
        <v>30734.2</v>
      </c>
      <c r="AD49">
        <v>18316.399999999998</v>
      </c>
      <c r="AE49">
        <v>26069</v>
      </c>
      <c r="AF49">
        <v>21319.8</v>
      </c>
      <c r="AG49">
        <v>20570.000000000004</v>
      </c>
      <c r="AH49">
        <v>40243.199999999997</v>
      </c>
      <c r="AI49">
        <v>28137.200000000001</v>
      </c>
      <c r="AJ49">
        <v>16830.599999999999</v>
      </c>
      <c r="AK49">
        <v>12990.800000000001</v>
      </c>
      <c r="AL49">
        <v>17823.400000000001</v>
      </c>
      <c r="AM49">
        <v>10694.4</v>
      </c>
      <c r="AN49">
        <v>27340</v>
      </c>
      <c r="AO49">
        <v>20739.400000000001</v>
      </c>
      <c r="AP49">
        <v>13567.8</v>
      </c>
      <c r="AQ49">
        <v>17549</v>
      </c>
      <c r="AR49">
        <v>14606.2</v>
      </c>
      <c r="AS49">
        <v>33305.199999999997</v>
      </c>
      <c r="AT49">
        <v>26192.799999999999</v>
      </c>
      <c r="AU49">
        <v>22251</v>
      </c>
      <c r="AV49">
        <v>18233</v>
      </c>
      <c r="AW49">
        <v>15642.2</v>
      </c>
      <c r="AX49">
        <v>17465.400000000001</v>
      </c>
      <c r="AY49">
        <v>9126</v>
      </c>
      <c r="AZ49">
        <v>27881.4</v>
      </c>
      <c r="BA49">
        <v>37332.6</v>
      </c>
      <c r="BB49">
        <v>22876.799999999999</v>
      </c>
      <c r="BC49">
        <v>9744.2000000000007</v>
      </c>
      <c r="BD49">
        <v>22086</v>
      </c>
      <c r="BE49">
        <v>27761</v>
      </c>
      <c r="BF49">
        <v>24577.200000000001</v>
      </c>
      <c r="BG49">
        <v>25627.200000000001</v>
      </c>
      <c r="BH49">
        <v>25991.599999999999</v>
      </c>
      <c r="BI49">
        <v>13166.2</v>
      </c>
      <c r="BJ49">
        <v>15705.4</v>
      </c>
      <c r="BK49">
        <v>20528.599999999999</v>
      </c>
      <c r="BL49">
        <v>19835.399999999998</v>
      </c>
      <c r="BM49">
        <v>10329.200000000001</v>
      </c>
      <c r="BN49">
        <v>10268.799999999999</v>
      </c>
      <c r="BO49">
        <v>16939.2</v>
      </c>
      <c r="BP49">
        <v>15884.8</v>
      </c>
      <c r="BQ49">
        <v>13504.2</v>
      </c>
      <c r="BR49">
        <v>16200.6</v>
      </c>
      <c r="BS49">
        <v>25106.200000000004</v>
      </c>
      <c r="BT49">
        <v>23165.8</v>
      </c>
      <c r="BU49">
        <v>20626.8</v>
      </c>
      <c r="BV49">
        <v>12156.2</v>
      </c>
      <c r="BW49">
        <v>11218.599999999999</v>
      </c>
      <c r="BX49">
        <v>29060.2</v>
      </c>
      <c r="BY49">
        <v>8443.4</v>
      </c>
      <c r="BZ49">
        <v>18599.599999999999</v>
      </c>
      <c r="CA49">
        <v>18044.599999999999</v>
      </c>
      <c r="CB49">
        <v>28109.800000000003</v>
      </c>
      <c r="CC49">
        <v>19510.800000000003</v>
      </c>
      <c r="CD49">
        <v>21013.599999999999</v>
      </c>
      <c r="CE49">
        <v>25027.8</v>
      </c>
      <c r="CF49">
        <v>22364.799999999999</v>
      </c>
      <c r="CG49">
        <v>12720.2</v>
      </c>
      <c r="CH49">
        <v>15964.8</v>
      </c>
      <c r="CI49">
        <v>13114</v>
      </c>
      <c r="CJ49">
        <v>42674.8</v>
      </c>
      <c r="CK49">
        <v>30539.599999999999</v>
      </c>
      <c r="CL49">
        <v>28453</v>
      </c>
      <c r="CM49">
        <v>18411.599999999999</v>
      </c>
      <c r="CN49">
        <v>32124</v>
      </c>
      <c r="CO49">
        <v>22894.2</v>
      </c>
      <c r="CP49">
        <v>19626.8</v>
      </c>
      <c r="CQ49">
        <v>17712.400000000001</v>
      </c>
      <c r="CR49">
        <v>35914.6</v>
      </c>
      <c r="CS49">
        <v>19993.800000000003</v>
      </c>
      <c r="CT49">
        <v>23869.199999999997</v>
      </c>
      <c r="CU49">
        <v>25925.4</v>
      </c>
      <c r="CV49">
        <v>15864.8</v>
      </c>
      <c r="CW49">
        <v>43417.2</v>
      </c>
      <c r="CY49">
        <f t="shared" si="2"/>
        <v>21529.986000000004</v>
      </c>
      <c r="CZ49">
        <f t="shared" si="3"/>
        <v>21529.986000000004</v>
      </c>
    </row>
    <row r="50" spans="2:104" x14ac:dyDescent="0.25">
      <c r="B50">
        <v>32582.199999999997</v>
      </c>
      <c r="C50">
        <v>20155.800000000003</v>
      </c>
      <c r="D50">
        <v>17953.600000000002</v>
      </c>
      <c r="E50">
        <v>17662.599999999999</v>
      </c>
      <c r="F50">
        <v>20011.599999999999</v>
      </c>
      <c r="G50">
        <v>27271.000000000004</v>
      </c>
      <c r="H50">
        <v>26611.399999999998</v>
      </c>
      <c r="I50">
        <v>20130.400000000001</v>
      </c>
      <c r="J50">
        <v>17384</v>
      </c>
      <c r="K50">
        <v>15228.6</v>
      </c>
      <c r="L50">
        <v>26394.2</v>
      </c>
      <c r="M50">
        <v>17953.799999999996</v>
      </c>
      <c r="N50">
        <v>24580.6</v>
      </c>
      <c r="O50">
        <v>30830</v>
      </c>
      <c r="P50">
        <v>26585</v>
      </c>
      <c r="Q50">
        <v>24016.600000000002</v>
      </c>
      <c r="R50">
        <v>33239.4</v>
      </c>
      <c r="S50">
        <v>24869.200000000001</v>
      </c>
      <c r="T50">
        <v>20866.999999999996</v>
      </c>
      <c r="U50">
        <v>23018</v>
      </c>
      <c r="V50">
        <v>20658.8</v>
      </c>
      <c r="W50">
        <v>18492.599999999999</v>
      </c>
      <c r="X50">
        <v>23495</v>
      </c>
      <c r="Y50">
        <v>7871.5999999999995</v>
      </c>
      <c r="Z50">
        <v>12353.599999999999</v>
      </c>
      <c r="AA50">
        <v>20236.399999999998</v>
      </c>
      <c r="AB50">
        <v>25925.8</v>
      </c>
      <c r="AC50">
        <v>30440.000000000004</v>
      </c>
      <c r="AD50">
        <v>15242.599999999999</v>
      </c>
      <c r="AE50">
        <v>25558</v>
      </c>
      <c r="AF50">
        <v>20345</v>
      </c>
      <c r="AG50">
        <v>21112.199999999997</v>
      </c>
      <c r="AH50">
        <v>38136.400000000001</v>
      </c>
      <c r="AI50">
        <v>29298.399999999998</v>
      </c>
      <c r="AJ50">
        <v>18036</v>
      </c>
      <c r="AK50">
        <v>14049.4</v>
      </c>
      <c r="AL50">
        <v>16778.400000000001</v>
      </c>
      <c r="AM50">
        <v>10889</v>
      </c>
      <c r="AN50">
        <v>25843.200000000001</v>
      </c>
      <c r="AO50">
        <v>25919.799999999996</v>
      </c>
      <c r="AP50">
        <v>14033.800000000001</v>
      </c>
      <c r="AQ50">
        <v>17108.199999999997</v>
      </c>
      <c r="AR50">
        <v>14096.8</v>
      </c>
      <c r="AS50">
        <v>35769.199999999997</v>
      </c>
      <c r="AT50">
        <v>25410.400000000001</v>
      </c>
      <c r="AU50">
        <v>18973</v>
      </c>
      <c r="AV50">
        <v>19393.8</v>
      </c>
      <c r="AW50">
        <v>15620</v>
      </c>
      <c r="AX50">
        <v>13167.8</v>
      </c>
      <c r="AY50">
        <v>8693.7999999999993</v>
      </c>
      <c r="AZ50">
        <v>30030.2</v>
      </c>
      <c r="BA50">
        <v>36209.800000000003</v>
      </c>
      <c r="BB50">
        <v>22246.800000000003</v>
      </c>
      <c r="BC50">
        <v>11433.8</v>
      </c>
      <c r="BD50">
        <v>21776</v>
      </c>
      <c r="BE50">
        <v>27761</v>
      </c>
      <c r="BF50">
        <v>23210.399999999998</v>
      </c>
      <c r="BG50">
        <v>25593.799999999996</v>
      </c>
      <c r="BH50">
        <v>27314.400000000001</v>
      </c>
      <c r="BI50">
        <v>14011.400000000001</v>
      </c>
      <c r="BJ50">
        <v>15772.999999999998</v>
      </c>
      <c r="BK50">
        <v>20092.200000000004</v>
      </c>
      <c r="BL50">
        <v>17371.600000000002</v>
      </c>
      <c r="BM50">
        <v>9264.2000000000007</v>
      </c>
      <c r="BN50">
        <v>10119.799999999999</v>
      </c>
      <c r="BO50">
        <v>16756.8</v>
      </c>
      <c r="BP50">
        <v>15254.8</v>
      </c>
      <c r="BQ50">
        <v>15817.4</v>
      </c>
      <c r="BR50">
        <v>15210.2</v>
      </c>
      <c r="BS50">
        <v>25206.400000000001</v>
      </c>
      <c r="BT50">
        <v>23819.4</v>
      </c>
      <c r="BU50">
        <v>23003</v>
      </c>
      <c r="BV50">
        <v>13130.6</v>
      </c>
      <c r="BW50">
        <v>10013</v>
      </c>
      <c r="BX50">
        <v>28410.799999999999</v>
      </c>
      <c r="BY50">
        <v>6017</v>
      </c>
      <c r="BZ50">
        <v>18327.800000000003</v>
      </c>
      <c r="CA50">
        <v>22633</v>
      </c>
      <c r="CB50">
        <v>28985.600000000002</v>
      </c>
      <c r="CC50">
        <v>18855.599999999999</v>
      </c>
      <c r="CD50">
        <v>20536.399999999998</v>
      </c>
      <c r="CE50">
        <v>26454.799999999999</v>
      </c>
      <c r="CF50">
        <v>25889.000000000004</v>
      </c>
      <c r="CG50">
        <v>13835.8</v>
      </c>
      <c r="CH50">
        <v>19513.599999999999</v>
      </c>
      <c r="CI50">
        <v>14458.8</v>
      </c>
      <c r="CJ50">
        <v>40605.4</v>
      </c>
      <c r="CK50">
        <v>30601.199999999997</v>
      </c>
      <c r="CL50">
        <v>25117.800000000003</v>
      </c>
      <c r="CM50">
        <v>18817.2</v>
      </c>
      <c r="CN50">
        <v>30194.6</v>
      </c>
      <c r="CO50">
        <v>22180.800000000003</v>
      </c>
      <c r="CP50">
        <v>19144</v>
      </c>
      <c r="CQ50">
        <v>17438.599999999999</v>
      </c>
      <c r="CR50">
        <v>36341.399999999994</v>
      </c>
      <c r="CS50">
        <v>20855.199999999997</v>
      </c>
      <c r="CT50">
        <v>23833.200000000001</v>
      </c>
      <c r="CU50">
        <v>28935.8</v>
      </c>
      <c r="CV50">
        <v>17888.8</v>
      </c>
      <c r="CW50">
        <v>43667.4</v>
      </c>
      <c r="CY50">
        <f t="shared" si="2"/>
        <v>21602.535999999996</v>
      </c>
      <c r="CZ50">
        <f t="shared" si="3"/>
        <v>21602.535999999996</v>
      </c>
    </row>
    <row r="51" spans="2:104" x14ac:dyDescent="0.25">
      <c r="B51">
        <v>33787.399999999994</v>
      </c>
      <c r="C51">
        <v>18929.599999999999</v>
      </c>
      <c r="D51">
        <v>15984.2</v>
      </c>
      <c r="E51">
        <v>16334</v>
      </c>
      <c r="F51">
        <v>19136.2</v>
      </c>
      <c r="G51">
        <v>26897</v>
      </c>
      <c r="H51">
        <v>25878.6</v>
      </c>
      <c r="I51">
        <v>22607</v>
      </c>
      <c r="J51">
        <v>18803.999999999996</v>
      </c>
      <c r="K51">
        <v>11165.6</v>
      </c>
      <c r="L51">
        <v>26835.200000000001</v>
      </c>
      <c r="M51">
        <v>16322.6</v>
      </c>
      <c r="N51">
        <v>24581.200000000001</v>
      </c>
      <c r="O51">
        <v>28637.000000000004</v>
      </c>
      <c r="P51">
        <v>27976.799999999999</v>
      </c>
      <c r="Q51">
        <v>25734</v>
      </c>
      <c r="R51">
        <v>29496.799999999999</v>
      </c>
      <c r="S51">
        <v>22643.399999999998</v>
      </c>
      <c r="T51">
        <v>21874.2</v>
      </c>
      <c r="U51">
        <v>23289.200000000001</v>
      </c>
      <c r="V51">
        <v>18632</v>
      </c>
      <c r="W51">
        <v>16640</v>
      </c>
      <c r="X51">
        <v>24628.400000000001</v>
      </c>
      <c r="Y51">
        <v>5535.4000000000005</v>
      </c>
      <c r="Z51">
        <v>14963.4</v>
      </c>
      <c r="AA51">
        <v>20384.599999999999</v>
      </c>
      <c r="AB51">
        <v>24364</v>
      </c>
      <c r="AC51">
        <v>29268.799999999999</v>
      </c>
      <c r="AD51">
        <v>18047.400000000001</v>
      </c>
      <c r="AE51">
        <v>25647</v>
      </c>
      <c r="AF51">
        <v>20298.2</v>
      </c>
      <c r="AG51">
        <v>21112.199999999997</v>
      </c>
      <c r="AH51">
        <v>38400.199999999997</v>
      </c>
      <c r="AI51">
        <v>30621.4</v>
      </c>
      <c r="AJ51">
        <v>19562.2</v>
      </c>
      <c r="AK51">
        <v>13753.6</v>
      </c>
      <c r="AL51">
        <v>17106.400000000001</v>
      </c>
      <c r="AM51">
        <v>14617.4</v>
      </c>
      <c r="AN51">
        <v>25188.6</v>
      </c>
      <c r="AO51">
        <v>31818.399999999998</v>
      </c>
      <c r="AP51">
        <v>14198.6</v>
      </c>
      <c r="AQ51">
        <v>17505</v>
      </c>
      <c r="AR51">
        <v>15563.400000000001</v>
      </c>
      <c r="AS51">
        <v>35303.4</v>
      </c>
      <c r="AT51">
        <v>27332.2</v>
      </c>
      <c r="AU51">
        <v>19237.399999999998</v>
      </c>
      <c r="AV51">
        <v>18308.2</v>
      </c>
      <c r="AW51">
        <v>16577.8</v>
      </c>
      <c r="AX51">
        <v>14778.800000000001</v>
      </c>
      <c r="AY51">
        <v>6796.8</v>
      </c>
      <c r="AZ51">
        <v>27485.8</v>
      </c>
      <c r="BA51">
        <v>38841.000000000007</v>
      </c>
      <c r="BB51">
        <v>21821.4</v>
      </c>
      <c r="BC51">
        <v>12717.400000000001</v>
      </c>
      <c r="BD51">
        <v>27829.4</v>
      </c>
      <c r="BE51">
        <v>24485.200000000001</v>
      </c>
      <c r="BF51">
        <v>22545.4</v>
      </c>
      <c r="BG51">
        <v>26470.799999999999</v>
      </c>
      <c r="BH51">
        <v>27076.400000000001</v>
      </c>
      <c r="BI51">
        <v>13969.8</v>
      </c>
      <c r="BJ51">
        <v>14059.4</v>
      </c>
      <c r="BK51">
        <v>17800.599999999999</v>
      </c>
      <c r="BL51">
        <v>13635.8</v>
      </c>
      <c r="BM51">
        <v>9508.6</v>
      </c>
      <c r="BN51">
        <v>9228.4</v>
      </c>
      <c r="BO51">
        <v>17785.600000000002</v>
      </c>
      <c r="BP51">
        <v>15254.4</v>
      </c>
      <c r="BQ51">
        <v>14522.600000000002</v>
      </c>
      <c r="BR51">
        <v>13709.4</v>
      </c>
      <c r="BS51">
        <v>25657.600000000002</v>
      </c>
      <c r="BT51">
        <v>22025.200000000001</v>
      </c>
      <c r="BU51">
        <v>20714.2</v>
      </c>
      <c r="BV51">
        <v>12338.8</v>
      </c>
      <c r="BW51">
        <v>8770.4</v>
      </c>
      <c r="BX51">
        <v>31652.399999999998</v>
      </c>
      <c r="BY51">
        <v>6201</v>
      </c>
      <c r="BZ51">
        <v>17985</v>
      </c>
      <c r="CA51">
        <v>22579.4</v>
      </c>
      <c r="CB51">
        <v>30185.800000000003</v>
      </c>
      <c r="CC51">
        <v>17781.2</v>
      </c>
      <c r="CD51">
        <v>20415.2</v>
      </c>
      <c r="CE51">
        <v>24155.800000000003</v>
      </c>
      <c r="CF51">
        <v>24454</v>
      </c>
      <c r="CG51">
        <v>15977.8</v>
      </c>
      <c r="CH51">
        <v>19737.599999999999</v>
      </c>
      <c r="CI51">
        <v>16494.8</v>
      </c>
      <c r="CJ51">
        <v>45128.999999999993</v>
      </c>
      <c r="CK51">
        <v>28599.599999999999</v>
      </c>
      <c r="CL51">
        <v>26960.400000000001</v>
      </c>
      <c r="CM51">
        <v>16225.4</v>
      </c>
      <c r="CN51">
        <v>33712.400000000001</v>
      </c>
      <c r="CO51">
        <v>18951.800000000003</v>
      </c>
      <c r="CP51">
        <v>21161.599999999999</v>
      </c>
      <c r="CQ51">
        <v>18417.2</v>
      </c>
      <c r="CR51">
        <v>35137.599999999999</v>
      </c>
      <c r="CS51">
        <v>21300.600000000002</v>
      </c>
      <c r="CT51">
        <v>21465.599999999999</v>
      </c>
      <c r="CU51">
        <v>27463.800000000003</v>
      </c>
      <c r="CV51">
        <v>18918.8</v>
      </c>
      <c r="CW51">
        <v>45945.2</v>
      </c>
      <c r="CY51">
        <f t="shared" si="2"/>
        <v>21583.678</v>
      </c>
      <c r="CZ51">
        <f t="shared" si="3"/>
        <v>21583.678</v>
      </c>
    </row>
    <row r="52" spans="2:104" x14ac:dyDescent="0.25">
      <c r="B52">
        <v>34265.199999999997</v>
      </c>
      <c r="C52">
        <v>18217.8</v>
      </c>
      <c r="D52">
        <v>14664.000000000002</v>
      </c>
      <c r="E52">
        <v>16770.599999999999</v>
      </c>
      <c r="F52">
        <v>17962.2</v>
      </c>
      <c r="G52">
        <v>26578.6</v>
      </c>
      <c r="H52">
        <v>26681.800000000003</v>
      </c>
      <c r="I52">
        <v>21447.8</v>
      </c>
      <c r="J52">
        <v>16061.800000000001</v>
      </c>
      <c r="K52">
        <v>12531.800000000001</v>
      </c>
      <c r="L52">
        <v>25829.4</v>
      </c>
      <c r="M52">
        <v>19415</v>
      </c>
      <c r="N52">
        <v>25256.200000000004</v>
      </c>
      <c r="O52">
        <v>28586.399999999998</v>
      </c>
      <c r="P52">
        <v>26621.8</v>
      </c>
      <c r="Q52">
        <v>27006.200000000004</v>
      </c>
      <c r="R52">
        <v>28069.4</v>
      </c>
      <c r="S52">
        <v>21308</v>
      </c>
      <c r="T52">
        <v>22761.4</v>
      </c>
      <c r="U52">
        <v>23022.199999999997</v>
      </c>
      <c r="V52">
        <v>21992.799999999999</v>
      </c>
      <c r="W52">
        <v>16238.4</v>
      </c>
      <c r="X52">
        <v>22799</v>
      </c>
      <c r="Y52">
        <v>7982.2000000000007</v>
      </c>
      <c r="Z52">
        <v>13999</v>
      </c>
      <c r="AA52">
        <v>21154.399999999998</v>
      </c>
      <c r="AB52">
        <v>26162.000000000004</v>
      </c>
      <c r="AC52">
        <v>31409.200000000004</v>
      </c>
      <c r="AD52">
        <v>21117.800000000003</v>
      </c>
      <c r="AE52">
        <v>21449.199999999997</v>
      </c>
      <c r="AF52">
        <v>23443.4</v>
      </c>
      <c r="AG52">
        <v>19009.8</v>
      </c>
      <c r="AH52">
        <v>41784.199999999997</v>
      </c>
      <c r="AI52">
        <v>28993.399999999998</v>
      </c>
      <c r="AJ52">
        <v>17032.399999999998</v>
      </c>
      <c r="AK52">
        <v>13549.599999999999</v>
      </c>
      <c r="AL52">
        <v>16495</v>
      </c>
      <c r="AM52">
        <v>15769.000000000002</v>
      </c>
      <c r="AN52">
        <v>22617</v>
      </c>
      <c r="AO52">
        <v>32200.2</v>
      </c>
      <c r="AP52">
        <v>14029.8</v>
      </c>
      <c r="AQ52">
        <v>15619.4</v>
      </c>
      <c r="AR52">
        <v>13728</v>
      </c>
      <c r="AS52">
        <v>35424.199999999997</v>
      </c>
      <c r="AT52">
        <v>27405.800000000003</v>
      </c>
      <c r="AU52">
        <v>19470.600000000002</v>
      </c>
      <c r="AV52">
        <v>20043</v>
      </c>
      <c r="AW52">
        <v>19329.800000000003</v>
      </c>
      <c r="AX52">
        <v>16214.400000000001</v>
      </c>
      <c r="AY52">
        <v>6579.2</v>
      </c>
      <c r="AZ52">
        <v>25497.200000000001</v>
      </c>
      <c r="BA52">
        <v>37735.4</v>
      </c>
      <c r="BB52">
        <v>19404.200000000004</v>
      </c>
      <c r="BC52">
        <v>11253</v>
      </c>
      <c r="BD52">
        <v>25881.399999999998</v>
      </c>
      <c r="BE52">
        <v>22769.8</v>
      </c>
      <c r="BF52">
        <v>21542.2</v>
      </c>
      <c r="BG52">
        <v>26261.399999999998</v>
      </c>
      <c r="BH52">
        <v>30022</v>
      </c>
      <c r="BI52">
        <v>13671.8</v>
      </c>
      <c r="BJ52">
        <v>15523.8</v>
      </c>
      <c r="BK52">
        <v>16900.8</v>
      </c>
      <c r="BL52">
        <v>15230.2</v>
      </c>
      <c r="BM52">
        <v>12461.4</v>
      </c>
      <c r="BN52">
        <v>8201.6</v>
      </c>
      <c r="BO52">
        <v>20756</v>
      </c>
      <c r="BP52">
        <v>14438.2</v>
      </c>
      <c r="BQ52">
        <v>14373.4</v>
      </c>
      <c r="BR52">
        <v>14274.199999999999</v>
      </c>
      <c r="BS52">
        <v>25511.8</v>
      </c>
      <c r="BT52">
        <v>22212.6</v>
      </c>
      <c r="BU52">
        <v>20863.2</v>
      </c>
      <c r="BV52">
        <v>13529.199999999999</v>
      </c>
      <c r="BW52">
        <v>6899.2</v>
      </c>
      <c r="BX52">
        <v>31136.800000000003</v>
      </c>
      <c r="BY52">
        <v>8089.9999999999991</v>
      </c>
      <c r="BZ52">
        <v>19317.800000000003</v>
      </c>
      <c r="CA52">
        <v>25691</v>
      </c>
      <c r="CB52">
        <v>29452.400000000001</v>
      </c>
      <c r="CC52">
        <v>15456.2</v>
      </c>
      <c r="CD52">
        <v>21779.200000000001</v>
      </c>
      <c r="CE52">
        <v>28038</v>
      </c>
      <c r="CF52">
        <v>26064.600000000002</v>
      </c>
      <c r="CG52">
        <v>15327</v>
      </c>
      <c r="CH52">
        <v>18741.800000000003</v>
      </c>
      <c r="CI52">
        <v>15018.400000000001</v>
      </c>
      <c r="CJ52">
        <v>48096</v>
      </c>
      <c r="CK52">
        <v>29114.6</v>
      </c>
      <c r="CL52">
        <v>23900</v>
      </c>
      <c r="CM52">
        <v>17084</v>
      </c>
      <c r="CN52">
        <v>31478.799999999999</v>
      </c>
      <c r="CO52">
        <v>17437.599999999999</v>
      </c>
      <c r="CP52">
        <v>22334.2</v>
      </c>
      <c r="CQ52">
        <v>16504</v>
      </c>
      <c r="CR52">
        <v>34058.800000000003</v>
      </c>
      <c r="CS52">
        <v>21691.8</v>
      </c>
      <c r="CT52">
        <v>19184</v>
      </c>
      <c r="CU52">
        <v>28612.399999999998</v>
      </c>
      <c r="CV52">
        <v>19775</v>
      </c>
      <c r="CW52">
        <v>45919.600000000006</v>
      </c>
      <c r="CY52">
        <f t="shared" si="2"/>
        <v>21606.177999999993</v>
      </c>
      <c r="CZ52">
        <f t="shared" si="3"/>
        <v>21606.177999999993</v>
      </c>
    </row>
    <row r="53" spans="2:104" x14ac:dyDescent="0.25">
      <c r="B53">
        <v>34801.800000000003</v>
      </c>
      <c r="C53">
        <v>18914.800000000003</v>
      </c>
      <c r="D53">
        <v>14033.2</v>
      </c>
      <c r="E53">
        <v>15240</v>
      </c>
      <c r="F53">
        <v>19710</v>
      </c>
      <c r="G53">
        <v>27332.800000000003</v>
      </c>
      <c r="H53">
        <v>25817.399999999998</v>
      </c>
      <c r="I53">
        <v>17775.2</v>
      </c>
      <c r="J53">
        <v>16587.400000000001</v>
      </c>
      <c r="K53">
        <v>13731</v>
      </c>
      <c r="L53">
        <v>21586.600000000002</v>
      </c>
      <c r="M53">
        <v>15913.6</v>
      </c>
      <c r="N53">
        <v>22038.6</v>
      </c>
      <c r="O53">
        <v>29027.199999999997</v>
      </c>
      <c r="P53">
        <v>29530.800000000003</v>
      </c>
      <c r="Q53">
        <v>26838.600000000002</v>
      </c>
      <c r="R53">
        <v>30859.200000000001</v>
      </c>
      <c r="S53">
        <v>19026.399999999998</v>
      </c>
      <c r="T53">
        <v>20497.8</v>
      </c>
      <c r="U53">
        <v>18642.599999999999</v>
      </c>
      <c r="V53">
        <v>22343.4</v>
      </c>
      <c r="W53">
        <v>17933</v>
      </c>
      <c r="X53">
        <v>24306.2</v>
      </c>
      <c r="Y53">
        <v>7699.4</v>
      </c>
      <c r="Z53">
        <v>14559.8</v>
      </c>
      <c r="AA53">
        <v>19578</v>
      </c>
      <c r="AB53">
        <v>25146.400000000001</v>
      </c>
      <c r="AC53">
        <v>31806.799999999996</v>
      </c>
      <c r="AD53">
        <v>22997.200000000001</v>
      </c>
      <c r="AE53">
        <v>21504.799999999999</v>
      </c>
      <c r="AF53">
        <v>21997.599999999999</v>
      </c>
      <c r="AG53">
        <v>21152.799999999999</v>
      </c>
      <c r="AH53">
        <v>39421.399999999994</v>
      </c>
      <c r="AI53">
        <v>28592.999999999996</v>
      </c>
      <c r="AJ53">
        <v>20181.400000000001</v>
      </c>
      <c r="AK53">
        <v>13856.4</v>
      </c>
      <c r="AL53">
        <v>10572.6</v>
      </c>
      <c r="AM53">
        <v>18620.399999999998</v>
      </c>
      <c r="AN53">
        <v>20494.199999999997</v>
      </c>
      <c r="AO53">
        <v>33533.200000000004</v>
      </c>
      <c r="AP53">
        <v>14196</v>
      </c>
      <c r="AQ53">
        <v>17723</v>
      </c>
      <c r="AR53">
        <v>16617.599999999999</v>
      </c>
      <c r="AS53">
        <v>35787.199999999997</v>
      </c>
      <c r="AT53">
        <v>28324.6</v>
      </c>
      <c r="AU53">
        <v>21439</v>
      </c>
      <c r="AV53">
        <v>18507</v>
      </c>
      <c r="AW53">
        <v>18042.8</v>
      </c>
      <c r="AX53">
        <v>19133</v>
      </c>
      <c r="AY53">
        <v>7331.7999999999993</v>
      </c>
      <c r="AZ53">
        <v>27031.200000000001</v>
      </c>
      <c r="BA53">
        <v>35741.599999999999</v>
      </c>
      <c r="BB53">
        <v>14561.399999999998</v>
      </c>
      <c r="BC53">
        <v>12658</v>
      </c>
      <c r="BD53">
        <v>25101.200000000001</v>
      </c>
      <c r="BE53">
        <v>20139.599999999999</v>
      </c>
      <c r="BF53">
        <v>21809.200000000001</v>
      </c>
      <c r="BG53">
        <v>26047.600000000002</v>
      </c>
      <c r="BH53">
        <v>27117.4</v>
      </c>
      <c r="BI53">
        <v>11393</v>
      </c>
      <c r="BJ53">
        <v>16166.2</v>
      </c>
      <c r="BK53">
        <v>17468.599999999999</v>
      </c>
      <c r="BL53">
        <v>17460.599999999999</v>
      </c>
      <c r="BM53">
        <v>11952.599999999999</v>
      </c>
      <c r="BN53">
        <v>9062.4</v>
      </c>
      <c r="BO53">
        <v>21867.8</v>
      </c>
      <c r="BP53">
        <v>17316</v>
      </c>
      <c r="BQ53">
        <v>14505.8</v>
      </c>
      <c r="BR53">
        <v>12561.2</v>
      </c>
      <c r="BS53">
        <v>26371.399999999998</v>
      </c>
      <c r="BT53">
        <v>23946.400000000001</v>
      </c>
      <c r="BU53">
        <v>22895.599999999999</v>
      </c>
      <c r="BV53">
        <v>14747.2</v>
      </c>
      <c r="BW53">
        <v>9202</v>
      </c>
      <c r="BX53">
        <v>29084</v>
      </c>
      <c r="BY53">
        <v>7344.2000000000007</v>
      </c>
      <c r="BZ53">
        <v>18913.8</v>
      </c>
      <c r="CA53">
        <v>26112.400000000001</v>
      </c>
      <c r="CB53">
        <v>32416.000000000004</v>
      </c>
      <c r="CC53">
        <v>18186.599999999999</v>
      </c>
      <c r="CD53">
        <v>22161.200000000001</v>
      </c>
      <c r="CE53">
        <v>32236.600000000002</v>
      </c>
      <c r="CF53">
        <v>26064.600000000002</v>
      </c>
      <c r="CG53">
        <v>15002</v>
      </c>
      <c r="CH53">
        <v>18908.599999999999</v>
      </c>
      <c r="CI53">
        <v>14301.599999999999</v>
      </c>
      <c r="CJ53">
        <v>47330.8</v>
      </c>
      <c r="CK53">
        <v>28976.800000000003</v>
      </c>
      <c r="CL53">
        <v>23327.4</v>
      </c>
      <c r="CM53">
        <v>21564.600000000002</v>
      </c>
      <c r="CN53">
        <v>31233.4</v>
      </c>
      <c r="CO53">
        <v>17584.599999999999</v>
      </c>
      <c r="CP53">
        <v>20143.8</v>
      </c>
      <c r="CQ53">
        <v>16669.2</v>
      </c>
      <c r="CR53">
        <v>35950.400000000001</v>
      </c>
      <c r="CS53">
        <v>23496.600000000002</v>
      </c>
      <c r="CT53">
        <v>17522.599999999999</v>
      </c>
      <c r="CU53">
        <v>26515</v>
      </c>
      <c r="CV53">
        <v>18360</v>
      </c>
      <c r="CW53">
        <v>44314.8</v>
      </c>
      <c r="CY53">
        <f t="shared" si="2"/>
        <v>21621.506000000005</v>
      </c>
      <c r="CZ53">
        <f t="shared" si="3"/>
        <v>21621.506000000005</v>
      </c>
    </row>
    <row r="54" spans="2:104" x14ac:dyDescent="0.25">
      <c r="B54">
        <v>32585.600000000002</v>
      </c>
      <c r="C54">
        <v>20271.8</v>
      </c>
      <c r="D54">
        <v>12479.6</v>
      </c>
      <c r="E54">
        <v>12382</v>
      </c>
      <c r="F54">
        <v>21177.200000000001</v>
      </c>
      <c r="G54">
        <v>26275.200000000004</v>
      </c>
      <c r="H54">
        <v>23290.799999999999</v>
      </c>
      <c r="I54">
        <v>21662.6</v>
      </c>
      <c r="J54">
        <v>17075.799999999996</v>
      </c>
      <c r="K54">
        <v>11864.2</v>
      </c>
      <c r="L54">
        <v>22511.4</v>
      </c>
      <c r="M54">
        <v>13876.199999999999</v>
      </c>
      <c r="N54">
        <v>20986.400000000001</v>
      </c>
      <c r="O54">
        <v>28621.199999999997</v>
      </c>
      <c r="P54">
        <v>30913</v>
      </c>
      <c r="Q54">
        <v>26572.6</v>
      </c>
      <c r="R54">
        <v>30759.8</v>
      </c>
      <c r="S54">
        <v>19615</v>
      </c>
      <c r="T54">
        <v>21008.399999999998</v>
      </c>
      <c r="U54">
        <v>22962.6</v>
      </c>
      <c r="V54">
        <v>23782</v>
      </c>
      <c r="W54">
        <v>20048.8</v>
      </c>
      <c r="X54">
        <v>22366.199999999997</v>
      </c>
      <c r="Y54">
        <v>6844.6</v>
      </c>
      <c r="Z54">
        <v>15268</v>
      </c>
      <c r="AA54">
        <v>19695.799999999996</v>
      </c>
      <c r="AB54">
        <v>25023.600000000002</v>
      </c>
      <c r="AC54">
        <v>30260.600000000002</v>
      </c>
      <c r="AD54">
        <v>22215.800000000003</v>
      </c>
      <c r="AE54">
        <v>20322.2</v>
      </c>
      <c r="AF54">
        <v>19529.400000000001</v>
      </c>
      <c r="AG54">
        <v>20354.400000000001</v>
      </c>
      <c r="AH54">
        <v>34366.400000000001</v>
      </c>
      <c r="AI54">
        <v>27506.199999999997</v>
      </c>
      <c r="AJ54">
        <v>23668</v>
      </c>
      <c r="AK54">
        <v>14896.400000000001</v>
      </c>
      <c r="AL54">
        <v>6744.7999999999993</v>
      </c>
      <c r="AM54">
        <v>21045.8</v>
      </c>
      <c r="AN54">
        <v>21118.799999999999</v>
      </c>
      <c r="AO54">
        <v>30048.799999999999</v>
      </c>
      <c r="AP54">
        <v>15274.6</v>
      </c>
      <c r="AQ54">
        <v>17828.400000000001</v>
      </c>
      <c r="AR54">
        <v>17594.8</v>
      </c>
      <c r="AS54">
        <v>34057.599999999999</v>
      </c>
      <c r="AT54">
        <v>28402.6</v>
      </c>
      <c r="AU54">
        <v>22509.599999999999</v>
      </c>
      <c r="AV54">
        <v>17565</v>
      </c>
      <c r="AW54">
        <v>18986.599999999999</v>
      </c>
      <c r="AX54">
        <v>18027.2</v>
      </c>
      <c r="AY54">
        <v>8519.4</v>
      </c>
      <c r="AZ54">
        <v>28228.000000000004</v>
      </c>
      <c r="BA54">
        <v>35892.6</v>
      </c>
      <c r="BB54">
        <v>15487</v>
      </c>
      <c r="BC54">
        <v>16599</v>
      </c>
      <c r="BD54">
        <v>25324.6</v>
      </c>
      <c r="BE54">
        <v>21215.999999999996</v>
      </c>
      <c r="BF54">
        <v>21320.600000000002</v>
      </c>
      <c r="BG54">
        <v>27944.799999999999</v>
      </c>
      <c r="BH54">
        <v>27412.2</v>
      </c>
      <c r="BI54">
        <v>12153.400000000001</v>
      </c>
      <c r="BJ54">
        <v>15254</v>
      </c>
      <c r="BK54">
        <v>17275</v>
      </c>
      <c r="BL54">
        <v>19444.800000000003</v>
      </c>
      <c r="BM54">
        <v>14694.8</v>
      </c>
      <c r="BN54">
        <v>10116.4</v>
      </c>
      <c r="BO54">
        <v>22706.800000000003</v>
      </c>
      <c r="BP54">
        <v>17069</v>
      </c>
      <c r="BQ54">
        <v>15746.199999999999</v>
      </c>
      <c r="BR54">
        <v>14345</v>
      </c>
      <c r="BS54">
        <v>22115.599999999999</v>
      </c>
      <c r="BT54">
        <v>22716.6</v>
      </c>
      <c r="BU54">
        <v>20398.400000000001</v>
      </c>
      <c r="BV54">
        <v>14761.2</v>
      </c>
      <c r="BW54">
        <v>10077.799999999999</v>
      </c>
      <c r="BX54">
        <v>31656.2</v>
      </c>
      <c r="BY54">
        <v>8336.4</v>
      </c>
      <c r="BZ54">
        <v>21757.600000000002</v>
      </c>
      <c r="CA54">
        <v>25741.599999999999</v>
      </c>
      <c r="CB54">
        <v>30046.799999999999</v>
      </c>
      <c r="CC54">
        <v>20564.8</v>
      </c>
      <c r="CD54">
        <v>23159</v>
      </c>
      <c r="CE54">
        <v>31441.200000000004</v>
      </c>
      <c r="CF54">
        <v>27417.000000000004</v>
      </c>
      <c r="CG54">
        <v>15063.000000000002</v>
      </c>
      <c r="CH54">
        <v>22696.199999999997</v>
      </c>
      <c r="CI54">
        <v>11903.599999999999</v>
      </c>
      <c r="CJ54">
        <v>46304.2</v>
      </c>
      <c r="CK54">
        <v>28656.400000000001</v>
      </c>
      <c r="CL54">
        <v>23486.400000000001</v>
      </c>
      <c r="CM54">
        <v>23852.199999999997</v>
      </c>
      <c r="CN54">
        <v>33195.399999999994</v>
      </c>
      <c r="CO54">
        <v>13798.399999999998</v>
      </c>
      <c r="CP54">
        <v>20127.199999999997</v>
      </c>
      <c r="CQ54">
        <v>21765</v>
      </c>
      <c r="CR54">
        <v>35609.799999999996</v>
      </c>
      <c r="CS54">
        <v>23965.799999999996</v>
      </c>
      <c r="CT54">
        <v>20620.599999999999</v>
      </c>
      <c r="CU54">
        <v>28361</v>
      </c>
      <c r="CV54">
        <v>18252.600000000002</v>
      </c>
      <c r="CW54">
        <v>44283</v>
      </c>
      <c r="CY54">
        <f t="shared" si="2"/>
        <v>21811.250000000004</v>
      </c>
      <c r="CZ54">
        <f t="shared" si="3"/>
        <v>21811.250000000004</v>
      </c>
    </row>
    <row r="55" spans="2:104" x14ac:dyDescent="0.25">
      <c r="B55">
        <v>33579</v>
      </c>
      <c r="C55">
        <v>18274.800000000003</v>
      </c>
      <c r="D55">
        <v>13915.999999999998</v>
      </c>
      <c r="E55">
        <v>13455</v>
      </c>
      <c r="F55">
        <v>20141.799999999996</v>
      </c>
      <c r="G55">
        <v>25195.200000000001</v>
      </c>
      <c r="H55">
        <v>25594</v>
      </c>
      <c r="I55">
        <v>23428.600000000002</v>
      </c>
      <c r="J55">
        <v>15721.4</v>
      </c>
      <c r="K55">
        <v>11287.6</v>
      </c>
      <c r="L55">
        <v>21030.800000000003</v>
      </c>
      <c r="M55">
        <v>15090.6</v>
      </c>
      <c r="N55">
        <v>20439.2</v>
      </c>
      <c r="O55">
        <v>29021.800000000003</v>
      </c>
      <c r="P55">
        <v>31343.000000000004</v>
      </c>
      <c r="Q55">
        <v>24932.999999999996</v>
      </c>
      <c r="R55">
        <v>28663.199999999997</v>
      </c>
      <c r="S55">
        <v>20307.599999999999</v>
      </c>
      <c r="T55">
        <v>21467.200000000001</v>
      </c>
      <c r="U55">
        <v>25640.799999999999</v>
      </c>
      <c r="V55">
        <v>21833.8</v>
      </c>
      <c r="W55">
        <v>20420.400000000001</v>
      </c>
      <c r="X55">
        <v>22304.199999999997</v>
      </c>
      <c r="Y55">
        <v>7493.5999999999995</v>
      </c>
      <c r="Z55">
        <v>15268</v>
      </c>
      <c r="AA55">
        <v>19315.2</v>
      </c>
      <c r="AB55">
        <v>29035</v>
      </c>
      <c r="AC55">
        <v>30384.2</v>
      </c>
      <c r="AD55">
        <v>20223.8</v>
      </c>
      <c r="AE55">
        <v>22114.6</v>
      </c>
      <c r="AF55">
        <v>19529.400000000001</v>
      </c>
      <c r="AG55">
        <v>18702.400000000001</v>
      </c>
      <c r="AH55">
        <v>32413.599999999999</v>
      </c>
      <c r="AI55">
        <v>26932</v>
      </c>
      <c r="AJ55">
        <v>22285.8</v>
      </c>
      <c r="AK55">
        <v>14038</v>
      </c>
      <c r="AL55">
        <v>7297.2000000000007</v>
      </c>
      <c r="AM55">
        <v>23228.2</v>
      </c>
      <c r="AN55">
        <v>22332</v>
      </c>
      <c r="AO55">
        <v>29959.399999999998</v>
      </c>
      <c r="AP55">
        <v>15895.8</v>
      </c>
      <c r="AQ55">
        <v>17471.800000000003</v>
      </c>
      <c r="AR55">
        <v>13642</v>
      </c>
      <c r="AS55">
        <v>34605</v>
      </c>
      <c r="AT55">
        <v>31412.799999999996</v>
      </c>
      <c r="AU55">
        <v>22346.399999999998</v>
      </c>
      <c r="AV55">
        <v>17985</v>
      </c>
      <c r="AW55">
        <v>19289.800000000003</v>
      </c>
      <c r="AX55">
        <v>21418.800000000003</v>
      </c>
      <c r="AY55">
        <v>7457</v>
      </c>
      <c r="AZ55">
        <v>27804.799999999996</v>
      </c>
      <c r="BA55">
        <v>36708.399999999994</v>
      </c>
      <c r="BB55">
        <v>14883.400000000001</v>
      </c>
      <c r="BC55">
        <v>19537.8</v>
      </c>
      <c r="BD55">
        <v>27642</v>
      </c>
      <c r="BE55">
        <v>21980.800000000003</v>
      </c>
      <c r="BF55">
        <v>23448.2</v>
      </c>
      <c r="BG55">
        <v>24693.4</v>
      </c>
      <c r="BH55">
        <v>26434.799999999999</v>
      </c>
      <c r="BI55">
        <v>15998.6</v>
      </c>
      <c r="BJ55">
        <v>15297</v>
      </c>
      <c r="BK55">
        <v>16191.199999999999</v>
      </c>
      <c r="BL55">
        <v>18230.2</v>
      </c>
      <c r="BM55">
        <v>17192.400000000001</v>
      </c>
      <c r="BN55">
        <v>10277.4</v>
      </c>
      <c r="BO55">
        <v>20450.600000000002</v>
      </c>
      <c r="BP55">
        <v>23185.399999999998</v>
      </c>
      <c r="BQ55">
        <v>14783.8</v>
      </c>
      <c r="BR55">
        <v>14765.2</v>
      </c>
      <c r="BS55">
        <v>22944.600000000002</v>
      </c>
      <c r="BT55">
        <v>23108</v>
      </c>
      <c r="BU55">
        <v>21194.2</v>
      </c>
      <c r="BV55">
        <v>15642</v>
      </c>
      <c r="BW55">
        <v>13437.8</v>
      </c>
      <c r="BX55">
        <v>32677.599999999999</v>
      </c>
      <c r="BY55">
        <v>10470.200000000001</v>
      </c>
      <c r="BZ55">
        <v>20785.199999999997</v>
      </c>
      <c r="CA55">
        <v>25953.199999999997</v>
      </c>
      <c r="CB55">
        <v>31865</v>
      </c>
      <c r="CC55">
        <v>18111.199999999997</v>
      </c>
      <c r="CD55">
        <v>26013</v>
      </c>
      <c r="CE55">
        <v>33773</v>
      </c>
      <c r="CF55">
        <v>25952.600000000002</v>
      </c>
      <c r="CG55">
        <v>13273.6</v>
      </c>
      <c r="CH55">
        <v>17518.399999999998</v>
      </c>
      <c r="CI55">
        <v>11679.400000000001</v>
      </c>
      <c r="CJ55">
        <v>44387.799999999996</v>
      </c>
      <c r="CK55">
        <v>26863.800000000003</v>
      </c>
      <c r="CL55">
        <v>23404</v>
      </c>
      <c r="CM55">
        <v>25831.4</v>
      </c>
      <c r="CN55">
        <v>34304.399999999994</v>
      </c>
      <c r="CO55">
        <v>14334.8</v>
      </c>
      <c r="CP55">
        <v>16994.400000000001</v>
      </c>
      <c r="CQ55">
        <v>23835.8</v>
      </c>
      <c r="CR55">
        <v>33792.400000000001</v>
      </c>
      <c r="CS55">
        <v>21430.199999999997</v>
      </c>
      <c r="CT55">
        <v>20750.199999999997</v>
      </c>
      <c r="CU55">
        <v>28971.8</v>
      </c>
      <c r="CV55">
        <v>18807.599999999999</v>
      </c>
      <c r="CW55">
        <v>43192</v>
      </c>
      <c r="CY55">
        <f t="shared" si="2"/>
        <v>21959.707999999999</v>
      </c>
      <c r="CZ55">
        <f t="shared" si="3"/>
        <v>21959.707999999999</v>
      </c>
    </row>
    <row r="56" spans="2:104" x14ac:dyDescent="0.25">
      <c r="B56">
        <v>33156.400000000001</v>
      </c>
      <c r="C56">
        <v>17707.2</v>
      </c>
      <c r="D56">
        <v>16252.8</v>
      </c>
      <c r="E56">
        <v>12133.599999999999</v>
      </c>
      <c r="F56">
        <v>17934.599999999999</v>
      </c>
      <c r="G56">
        <v>24296.400000000001</v>
      </c>
      <c r="H56">
        <v>25491.199999999997</v>
      </c>
      <c r="I56">
        <v>24848.199999999997</v>
      </c>
      <c r="J56">
        <v>16398.2</v>
      </c>
      <c r="K56">
        <v>13786.199999999999</v>
      </c>
      <c r="L56">
        <v>18757.800000000003</v>
      </c>
      <c r="M56">
        <v>13776.599999999999</v>
      </c>
      <c r="N56">
        <v>21464.2</v>
      </c>
      <c r="O56">
        <v>31996.399999999998</v>
      </c>
      <c r="P56">
        <v>31082</v>
      </c>
      <c r="Q56">
        <v>23647.599999999999</v>
      </c>
      <c r="R56">
        <v>28861.4</v>
      </c>
      <c r="S56">
        <v>17865.399999999998</v>
      </c>
      <c r="T56">
        <v>20523</v>
      </c>
      <c r="U56">
        <v>24655.200000000001</v>
      </c>
      <c r="V56">
        <v>22882</v>
      </c>
      <c r="W56">
        <v>19587.8</v>
      </c>
      <c r="X56">
        <v>22236</v>
      </c>
      <c r="Y56">
        <v>6990.2</v>
      </c>
      <c r="Z56">
        <v>15774.400000000001</v>
      </c>
      <c r="AA56">
        <v>19353.8</v>
      </c>
      <c r="AB56">
        <v>30520</v>
      </c>
      <c r="AC56">
        <v>28773.200000000001</v>
      </c>
      <c r="AD56">
        <v>21197.000000000004</v>
      </c>
      <c r="AE56">
        <v>23633.8</v>
      </c>
      <c r="AF56">
        <v>17804.599999999999</v>
      </c>
      <c r="AG56">
        <v>16540.800000000003</v>
      </c>
      <c r="AH56">
        <v>32900.400000000001</v>
      </c>
      <c r="AI56">
        <v>24770.6</v>
      </c>
      <c r="AJ56">
        <v>19658.599999999999</v>
      </c>
      <c r="AK56">
        <v>12825</v>
      </c>
      <c r="AL56">
        <v>7432.4000000000005</v>
      </c>
      <c r="AM56">
        <v>25118.600000000002</v>
      </c>
      <c r="AN56">
        <v>23292.400000000001</v>
      </c>
      <c r="AO56">
        <v>30730.199999999997</v>
      </c>
      <c r="AP56">
        <v>19228.8</v>
      </c>
      <c r="AQ56">
        <v>19746.199999999997</v>
      </c>
      <c r="AR56">
        <v>12640.2</v>
      </c>
      <c r="AS56">
        <v>36164.800000000003</v>
      </c>
      <c r="AT56">
        <v>31764.199999999997</v>
      </c>
      <c r="AU56">
        <v>21950</v>
      </c>
      <c r="AV56">
        <v>16792.599999999999</v>
      </c>
      <c r="AW56">
        <v>23606.6</v>
      </c>
      <c r="AX56">
        <v>20773</v>
      </c>
      <c r="AY56">
        <v>7514.0000000000009</v>
      </c>
      <c r="AZ56">
        <v>30235</v>
      </c>
      <c r="BA56">
        <v>37689.399999999994</v>
      </c>
      <c r="BB56">
        <v>14805.2</v>
      </c>
      <c r="BC56">
        <v>18728</v>
      </c>
      <c r="BD56">
        <v>25580.399999999998</v>
      </c>
      <c r="BE56">
        <v>23236.6</v>
      </c>
      <c r="BF56">
        <v>23863</v>
      </c>
      <c r="BG56">
        <v>27451</v>
      </c>
      <c r="BH56">
        <v>26517.599999999999</v>
      </c>
      <c r="BI56">
        <v>17239.2</v>
      </c>
      <c r="BJ56">
        <v>15874.400000000001</v>
      </c>
      <c r="BK56">
        <v>13839.400000000001</v>
      </c>
      <c r="BL56">
        <v>17714.2</v>
      </c>
      <c r="BM56">
        <v>14973.000000000002</v>
      </c>
      <c r="BN56">
        <v>11840.400000000001</v>
      </c>
      <c r="BO56">
        <v>18322.2</v>
      </c>
      <c r="BP56">
        <v>22438.400000000001</v>
      </c>
      <c r="BQ56">
        <v>14937.8</v>
      </c>
      <c r="BR56">
        <v>16009.4</v>
      </c>
      <c r="BS56">
        <v>25373.8</v>
      </c>
      <c r="BT56">
        <v>24486.400000000001</v>
      </c>
      <c r="BU56">
        <v>21750.6</v>
      </c>
      <c r="BV56">
        <v>13109</v>
      </c>
      <c r="BW56">
        <v>11367.2</v>
      </c>
      <c r="BX56">
        <v>30979</v>
      </c>
      <c r="BY56">
        <v>11103.199999999999</v>
      </c>
      <c r="BZ56">
        <v>25077.8</v>
      </c>
      <c r="CA56">
        <v>28190.400000000001</v>
      </c>
      <c r="CB56">
        <v>30144.799999999996</v>
      </c>
      <c r="CC56">
        <v>20196.199999999997</v>
      </c>
      <c r="CD56">
        <v>25430.400000000001</v>
      </c>
      <c r="CE56">
        <v>34774.6</v>
      </c>
      <c r="CF56">
        <v>27133.4</v>
      </c>
      <c r="CG56">
        <v>13507.600000000002</v>
      </c>
      <c r="CH56">
        <v>13447</v>
      </c>
      <c r="CI56">
        <v>11055.8</v>
      </c>
      <c r="CJ56">
        <v>45142.2</v>
      </c>
      <c r="CK56">
        <v>26525.599999999999</v>
      </c>
      <c r="CL56">
        <v>24872.399999999998</v>
      </c>
      <c r="CM56">
        <v>28785.800000000003</v>
      </c>
      <c r="CN56">
        <v>32242.199999999997</v>
      </c>
      <c r="CO56">
        <v>16617.599999999999</v>
      </c>
      <c r="CP56">
        <v>19951.599999999999</v>
      </c>
      <c r="CQ56">
        <v>22838.399999999998</v>
      </c>
      <c r="CR56">
        <v>34179</v>
      </c>
      <c r="CS56">
        <v>24381.599999999999</v>
      </c>
      <c r="CT56">
        <v>20757</v>
      </c>
      <c r="CU56">
        <v>28273</v>
      </c>
      <c r="CV56">
        <v>19201.800000000003</v>
      </c>
      <c r="CW56">
        <v>41116.6</v>
      </c>
      <c r="CY56">
        <f t="shared" si="2"/>
        <v>22101.431999999993</v>
      </c>
      <c r="CZ56">
        <f t="shared" si="3"/>
        <v>22101.431999999993</v>
      </c>
    </row>
    <row r="57" spans="2:104" x14ac:dyDescent="0.25">
      <c r="B57">
        <v>33876.800000000003</v>
      </c>
      <c r="C57">
        <v>19285.800000000003</v>
      </c>
      <c r="D57">
        <v>18965</v>
      </c>
      <c r="E57">
        <v>11528.199999999999</v>
      </c>
      <c r="F57">
        <v>14796.800000000001</v>
      </c>
      <c r="G57">
        <v>25471.200000000001</v>
      </c>
      <c r="H57">
        <v>28241.199999999997</v>
      </c>
      <c r="I57">
        <v>26713.4</v>
      </c>
      <c r="J57">
        <v>19596.2</v>
      </c>
      <c r="K57">
        <v>13251.800000000001</v>
      </c>
      <c r="L57">
        <v>21850.799999999999</v>
      </c>
      <c r="M57">
        <v>13560.2</v>
      </c>
      <c r="N57">
        <v>21681.8</v>
      </c>
      <c r="O57">
        <v>30227</v>
      </c>
      <c r="P57">
        <v>34056.400000000001</v>
      </c>
      <c r="Q57">
        <v>21265.999999999996</v>
      </c>
      <c r="R57">
        <v>26548.2</v>
      </c>
      <c r="S57">
        <v>20267.8</v>
      </c>
      <c r="T57">
        <v>18624.400000000001</v>
      </c>
      <c r="U57">
        <v>23547.599999999999</v>
      </c>
      <c r="V57">
        <v>22163.600000000002</v>
      </c>
      <c r="W57">
        <v>22080.799999999999</v>
      </c>
      <c r="X57">
        <v>22200.6</v>
      </c>
      <c r="Y57">
        <v>7689.2</v>
      </c>
      <c r="Z57">
        <v>17573.800000000003</v>
      </c>
      <c r="AA57">
        <v>19754.400000000001</v>
      </c>
      <c r="AB57">
        <v>29690.799999999996</v>
      </c>
      <c r="AC57">
        <v>28327.4</v>
      </c>
      <c r="AD57">
        <v>18479.599999999999</v>
      </c>
      <c r="AE57">
        <v>20654.400000000001</v>
      </c>
      <c r="AF57">
        <v>18241.399999999998</v>
      </c>
      <c r="AG57">
        <v>16130</v>
      </c>
      <c r="AH57">
        <v>29953</v>
      </c>
      <c r="AI57">
        <v>24929.600000000002</v>
      </c>
      <c r="AJ57">
        <v>20080.599999999999</v>
      </c>
      <c r="AK57">
        <v>15531.8</v>
      </c>
      <c r="AL57">
        <v>6317.4</v>
      </c>
      <c r="AM57">
        <v>23829.200000000001</v>
      </c>
      <c r="AN57">
        <v>25922.399999999998</v>
      </c>
      <c r="AO57">
        <v>32735.399999999998</v>
      </c>
      <c r="AP57">
        <v>23722.2</v>
      </c>
      <c r="AQ57">
        <v>21436.6</v>
      </c>
      <c r="AR57">
        <v>13638</v>
      </c>
      <c r="AS57">
        <v>36107.600000000006</v>
      </c>
      <c r="AT57">
        <v>29573.200000000001</v>
      </c>
      <c r="AU57">
        <v>22557.200000000001</v>
      </c>
      <c r="AV57">
        <v>16058.199999999999</v>
      </c>
      <c r="AW57">
        <v>22088.2</v>
      </c>
      <c r="AX57">
        <v>22362.6</v>
      </c>
      <c r="AY57">
        <v>10393.6</v>
      </c>
      <c r="AZ57">
        <v>29293</v>
      </c>
      <c r="BA57">
        <v>37934.6</v>
      </c>
      <c r="BB57">
        <v>15456.4</v>
      </c>
      <c r="BC57">
        <v>17903.2</v>
      </c>
      <c r="BD57">
        <v>28352.600000000002</v>
      </c>
      <c r="BE57">
        <v>25357.599999999999</v>
      </c>
      <c r="BF57">
        <v>26463</v>
      </c>
      <c r="BG57">
        <v>24589.600000000002</v>
      </c>
      <c r="BH57">
        <v>25786.2</v>
      </c>
      <c r="BI57">
        <v>15656.800000000001</v>
      </c>
      <c r="BJ57">
        <v>15655.199999999999</v>
      </c>
      <c r="BK57">
        <v>15213.399999999998</v>
      </c>
      <c r="BL57">
        <v>22379</v>
      </c>
      <c r="BM57">
        <v>15440.6</v>
      </c>
      <c r="BN57">
        <v>11280.6</v>
      </c>
      <c r="BO57">
        <v>22348</v>
      </c>
      <c r="BP57">
        <v>23023.599999999999</v>
      </c>
      <c r="BQ57">
        <v>15824.2</v>
      </c>
      <c r="BR57">
        <v>16215.6</v>
      </c>
      <c r="BS57">
        <v>24013.199999999997</v>
      </c>
      <c r="BT57">
        <v>20749.599999999999</v>
      </c>
      <c r="BU57">
        <v>22035.599999999999</v>
      </c>
      <c r="BV57">
        <v>15099</v>
      </c>
      <c r="BW57">
        <v>9060</v>
      </c>
      <c r="BX57">
        <v>31236</v>
      </c>
      <c r="BY57">
        <v>9065</v>
      </c>
      <c r="BZ57">
        <v>27141.8</v>
      </c>
      <c r="CA57">
        <v>22958.6</v>
      </c>
      <c r="CB57">
        <v>34246.400000000001</v>
      </c>
      <c r="CC57">
        <v>22250</v>
      </c>
      <c r="CD57">
        <v>26170.800000000003</v>
      </c>
      <c r="CE57">
        <v>30851.8</v>
      </c>
      <c r="CF57">
        <v>29409.4</v>
      </c>
      <c r="CG57">
        <v>12468</v>
      </c>
      <c r="CH57">
        <v>15289.6</v>
      </c>
      <c r="CI57">
        <v>12183</v>
      </c>
      <c r="CJ57">
        <v>44836</v>
      </c>
      <c r="CK57">
        <v>29564.399999999998</v>
      </c>
      <c r="CL57">
        <v>20568</v>
      </c>
      <c r="CM57">
        <v>29073.600000000002</v>
      </c>
      <c r="CN57">
        <v>29012.200000000004</v>
      </c>
      <c r="CO57">
        <v>21397.200000000001</v>
      </c>
      <c r="CP57">
        <v>19978</v>
      </c>
      <c r="CQ57">
        <v>23693.800000000003</v>
      </c>
      <c r="CR57">
        <v>34829.800000000003</v>
      </c>
      <c r="CS57">
        <v>23337.4</v>
      </c>
      <c r="CT57">
        <v>21248.6</v>
      </c>
      <c r="CU57">
        <v>30615</v>
      </c>
      <c r="CV57">
        <v>21065.8</v>
      </c>
      <c r="CW57">
        <v>38498.6</v>
      </c>
      <c r="CY57">
        <f t="shared" si="2"/>
        <v>22396.988000000008</v>
      </c>
      <c r="CZ57">
        <f t="shared" si="3"/>
        <v>22396.988000000008</v>
      </c>
    </row>
    <row r="58" spans="2:104" x14ac:dyDescent="0.25">
      <c r="B58">
        <v>36233.4</v>
      </c>
      <c r="C58">
        <v>17032.8</v>
      </c>
      <c r="D58">
        <v>18698.399999999998</v>
      </c>
      <c r="E58">
        <v>13057.400000000001</v>
      </c>
      <c r="F58">
        <v>13602.199999999999</v>
      </c>
      <c r="G58">
        <v>27344.800000000003</v>
      </c>
      <c r="H58">
        <v>26282</v>
      </c>
      <c r="I58">
        <v>30367</v>
      </c>
      <c r="J58">
        <v>18364.8</v>
      </c>
      <c r="K58">
        <v>12603.4</v>
      </c>
      <c r="L58">
        <v>20721.8</v>
      </c>
      <c r="M58">
        <v>14612</v>
      </c>
      <c r="N58">
        <v>20879.400000000001</v>
      </c>
      <c r="O58">
        <v>34394.6</v>
      </c>
      <c r="P58">
        <v>35085.800000000003</v>
      </c>
      <c r="Q58">
        <v>21664.2</v>
      </c>
      <c r="R58">
        <v>23701.4</v>
      </c>
      <c r="S58">
        <v>20959.399999999998</v>
      </c>
      <c r="T58">
        <v>16234.199999999999</v>
      </c>
      <c r="U58">
        <v>23567.199999999997</v>
      </c>
      <c r="V58">
        <v>22785.799999999996</v>
      </c>
      <c r="W58">
        <v>19178.8</v>
      </c>
      <c r="X58">
        <v>22988.400000000001</v>
      </c>
      <c r="Y58">
        <v>9494.7999999999993</v>
      </c>
      <c r="Z58">
        <v>17651.400000000001</v>
      </c>
      <c r="AA58">
        <v>17124.599999999999</v>
      </c>
      <c r="AB58">
        <v>31003.600000000002</v>
      </c>
      <c r="AC58">
        <v>23990.6</v>
      </c>
      <c r="AD58">
        <v>18011.8</v>
      </c>
      <c r="AE58">
        <v>18361</v>
      </c>
      <c r="AF58">
        <v>20579.399999999998</v>
      </c>
      <c r="AG58">
        <v>19767.400000000001</v>
      </c>
      <c r="AH58">
        <v>30606.400000000001</v>
      </c>
      <c r="AI58">
        <v>24715.200000000001</v>
      </c>
      <c r="AJ58">
        <v>20898.8</v>
      </c>
      <c r="AK58">
        <v>17468.400000000001</v>
      </c>
      <c r="AL58">
        <v>6472.6</v>
      </c>
      <c r="AM58">
        <v>24997.4</v>
      </c>
      <c r="AN58">
        <v>23951.399999999998</v>
      </c>
      <c r="AO58">
        <v>31025.399999999994</v>
      </c>
      <c r="AP58">
        <v>22945</v>
      </c>
      <c r="AQ58">
        <v>21967.8</v>
      </c>
      <c r="AR58">
        <v>11481</v>
      </c>
      <c r="AS58">
        <v>34838.199999999997</v>
      </c>
      <c r="AT58">
        <v>27922.799999999996</v>
      </c>
      <c r="AU58">
        <v>20913.599999999999</v>
      </c>
      <c r="AV58">
        <v>15772.400000000001</v>
      </c>
      <c r="AW58">
        <v>22117.200000000001</v>
      </c>
      <c r="AX58">
        <v>22062.6</v>
      </c>
      <c r="AY58">
        <v>8457.7999999999993</v>
      </c>
      <c r="AZ58">
        <v>30536.6</v>
      </c>
      <c r="BA58">
        <v>35564.400000000001</v>
      </c>
      <c r="BB58">
        <v>17605</v>
      </c>
      <c r="BC58">
        <v>19586.199999999997</v>
      </c>
      <c r="BD58">
        <v>27076.600000000002</v>
      </c>
      <c r="BE58">
        <v>26345</v>
      </c>
      <c r="BF58">
        <v>26781</v>
      </c>
      <c r="BG58">
        <v>23396.399999999998</v>
      </c>
      <c r="BH58">
        <v>27532.400000000001</v>
      </c>
      <c r="BI58">
        <v>16843.2</v>
      </c>
      <c r="BJ58">
        <v>15381.199999999999</v>
      </c>
      <c r="BK58">
        <v>17434.400000000001</v>
      </c>
      <c r="BL58">
        <v>18965.199999999997</v>
      </c>
      <c r="BM58">
        <v>15281.4</v>
      </c>
      <c r="BN58">
        <v>9463</v>
      </c>
      <c r="BO58">
        <v>19504.8</v>
      </c>
      <c r="BP58">
        <v>25275.599999999999</v>
      </c>
      <c r="BQ58">
        <v>14492.199999999999</v>
      </c>
      <c r="BR58">
        <v>16200.2</v>
      </c>
      <c r="BS58">
        <v>25642.600000000002</v>
      </c>
      <c r="BT58">
        <v>24658.600000000002</v>
      </c>
      <c r="BU58">
        <v>22721.4</v>
      </c>
      <c r="BV58">
        <v>11666.199999999999</v>
      </c>
      <c r="BW58">
        <v>11596.2</v>
      </c>
      <c r="BX58">
        <v>28978.799999999999</v>
      </c>
      <c r="BY58">
        <v>10459.799999999999</v>
      </c>
      <c r="BZ58">
        <v>27179</v>
      </c>
      <c r="CA58">
        <v>20567.599999999999</v>
      </c>
      <c r="CB58">
        <v>32364.400000000001</v>
      </c>
      <c r="CC58">
        <v>24491.8</v>
      </c>
      <c r="CD58">
        <v>28966.400000000001</v>
      </c>
      <c r="CE58">
        <v>30286.399999999998</v>
      </c>
      <c r="CF58">
        <v>28019.200000000001</v>
      </c>
      <c r="CG58">
        <v>15595.000000000002</v>
      </c>
      <c r="CH58">
        <v>16639.2</v>
      </c>
      <c r="CI58">
        <v>10221.6</v>
      </c>
      <c r="CJ58">
        <v>38698.6</v>
      </c>
      <c r="CK58">
        <v>32801.800000000003</v>
      </c>
      <c r="CL58">
        <v>20815.599999999999</v>
      </c>
      <c r="CM58">
        <v>27343</v>
      </c>
      <c r="CN58">
        <v>25093.599999999999</v>
      </c>
      <c r="CO58">
        <v>22823</v>
      </c>
      <c r="CP58">
        <v>20401.600000000002</v>
      </c>
      <c r="CQ58">
        <v>22221.4</v>
      </c>
      <c r="CR58">
        <v>34499.4</v>
      </c>
      <c r="CS58">
        <v>25375.4</v>
      </c>
      <c r="CT58">
        <v>20197</v>
      </c>
      <c r="CU58">
        <v>28312.199999999997</v>
      </c>
      <c r="CV58">
        <v>24277.600000000002</v>
      </c>
      <c r="CW58">
        <v>41904.6</v>
      </c>
      <c r="CY58">
        <f t="shared" si="2"/>
        <v>22330.416000000005</v>
      </c>
      <c r="CZ58">
        <f t="shared" si="3"/>
        <v>22330.416000000005</v>
      </c>
    </row>
    <row r="59" spans="2:104" x14ac:dyDescent="0.25">
      <c r="B59">
        <v>36462.800000000003</v>
      </c>
      <c r="C59">
        <v>17538.2</v>
      </c>
      <c r="D59">
        <v>16135.2</v>
      </c>
      <c r="E59">
        <v>12109.2</v>
      </c>
      <c r="F59">
        <v>13994.8</v>
      </c>
      <c r="G59">
        <v>28740</v>
      </c>
      <c r="H59">
        <v>27478.000000000004</v>
      </c>
      <c r="I59">
        <v>30248.400000000001</v>
      </c>
      <c r="J59">
        <v>19348.400000000001</v>
      </c>
      <c r="K59">
        <v>11659.4</v>
      </c>
      <c r="L59">
        <v>19975.599999999999</v>
      </c>
      <c r="M59">
        <v>17105.8</v>
      </c>
      <c r="N59">
        <v>16179</v>
      </c>
      <c r="O59">
        <v>33813.599999999999</v>
      </c>
      <c r="P59">
        <v>35871.199999999997</v>
      </c>
      <c r="Q59">
        <v>21677.4</v>
      </c>
      <c r="R59">
        <v>26176.800000000003</v>
      </c>
      <c r="S59">
        <v>20030</v>
      </c>
      <c r="T59">
        <v>14282</v>
      </c>
      <c r="U59">
        <v>24076.200000000004</v>
      </c>
      <c r="V59">
        <v>21437.199999999997</v>
      </c>
      <c r="W59">
        <v>19483.799999999996</v>
      </c>
      <c r="X59">
        <v>21022</v>
      </c>
      <c r="Y59">
        <v>11108.400000000001</v>
      </c>
      <c r="Z59">
        <v>20342.8</v>
      </c>
      <c r="AA59">
        <v>14362.600000000002</v>
      </c>
      <c r="AB59">
        <v>28127.599999999999</v>
      </c>
      <c r="AC59">
        <v>24660.199999999997</v>
      </c>
      <c r="AD59">
        <v>21187</v>
      </c>
      <c r="AE59">
        <v>17528.400000000001</v>
      </c>
      <c r="AF59">
        <v>21682</v>
      </c>
      <c r="AG59">
        <v>20341.2</v>
      </c>
      <c r="AH59">
        <v>32343</v>
      </c>
      <c r="AI59">
        <v>25265.4</v>
      </c>
      <c r="AJ59">
        <v>20030.399999999998</v>
      </c>
      <c r="AK59">
        <v>14432.8</v>
      </c>
      <c r="AL59">
        <v>6799.4000000000005</v>
      </c>
      <c r="AM59">
        <v>24475.200000000001</v>
      </c>
      <c r="AN59">
        <v>26218.400000000001</v>
      </c>
      <c r="AO59">
        <v>31236.399999999998</v>
      </c>
      <c r="AP59">
        <v>23983.800000000003</v>
      </c>
      <c r="AQ59">
        <v>23052.6</v>
      </c>
      <c r="AR59">
        <v>9099.5999999999985</v>
      </c>
      <c r="AS59">
        <v>34458.199999999997</v>
      </c>
      <c r="AT59">
        <v>26930.799999999999</v>
      </c>
      <c r="AU59">
        <v>21168</v>
      </c>
      <c r="AV59">
        <v>16581.599999999999</v>
      </c>
      <c r="AW59">
        <v>24323.199999999997</v>
      </c>
      <c r="AX59">
        <v>22435.800000000003</v>
      </c>
      <c r="AY59">
        <v>8270.7999999999993</v>
      </c>
      <c r="AZ59">
        <v>28622</v>
      </c>
      <c r="BA59">
        <v>34511</v>
      </c>
      <c r="BB59">
        <v>20239.400000000001</v>
      </c>
      <c r="BC59">
        <v>21518.000000000004</v>
      </c>
      <c r="BD59">
        <v>27337.8</v>
      </c>
      <c r="BE59">
        <v>27343.599999999999</v>
      </c>
      <c r="BF59">
        <v>25141.8</v>
      </c>
      <c r="BG59">
        <v>22157</v>
      </c>
      <c r="BH59">
        <v>27524.400000000001</v>
      </c>
      <c r="BI59">
        <v>17450</v>
      </c>
      <c r="BJ59">
        <v>12653</v>
      </c>
      <c r="BK59">
        <v>14168</v>
      </c>
      <c r="BL59">
        <v>17328.2</v>
      </c>
      <c r="BM59">
        <v>14610.8</v>
      </c>
      <c r="BN59">
        <v>10952.600000000002</v>
      </c>
      <c r="BO59">
        <v>21847.599999999999</v>
      </c>
      <c r="BP59">
        <v>24731.4</v>
      </c>
      <c r="BQ59">
        <v>11527.4</v>
      </c>
      <c r="BR59">
        <v>17369.199999999997</v>
      </c>
      <c r="BS59">
        <v>27061.8</v>
      </c>
      <c r="BT59">
        <v>23714.600000000002</v>
      </c>
      <c r="BU59">
        <v>26593.200000000001</v>
      </c>
      <c r="BV59">
        <v>13586.199999999997</v>
      </c>
      <c r="BW59">
        <v>10740</v>
      </c>
      <c r="BX59">
        <v>31264.400000000001</v>
      </c>
      <c r="BY59">
        <v>10779.2</v>
      </c>
      <c r="BZ59">
        <v>27847</v>
      </c>
      <c r="CA59">
        <v>18853.8</v>
      </c>
      <c r="CB59">
        <v>35891.4</v>
      </c>
      <c r="CC59">
        <v>24462.400000000001</v>
      </c>
      <c r="CD59">
        <v>35193.199999999997</v>
      </c>
      <c r="CE59">
        <v>26630.399999999998</v>
      </c>
      <c r="CF59">
        <v>30114.2</v>
      </c>
      <c r="CG59">
        <v>16109.199999999999</v>
      </c>
      <c r="CH59">
        <v>17094.2</v>
      </c>
      <c r="CI59">
        <v>11413</v>
      </c>
      <c r="CJ59">
        <v>36632.800000000003</v>
      </c>
      <c r="CK59">
        <v>33100.199999999997</v>
      </c>
      <c r="CL59">
        <v>22345.200000000001</v>
      </c>
      <c r="CM59">
        <v>29384.800000000003</v>
      </c>
      <c r="CN59">
        <v>25465</v>
      </c>
      <c r="CO59">
        <v>26431.800000000003</v>
      </c>
      <c r="CP59">
        <v>21178.399999999998</v>
      </c>
      <c r="CQ59">
        <v>20376.800000000003</v>
      </c>
      <c r="CR59">
        <v>34476.6</v>
      </c>
      <c r="CS59">
        <v>21761.600000000002</v>
      </c>
      <c r="CT59">
        <v>20197</v>
      </c>
      <c r="CU59">
        <v>29355.200000000001</v>
      </c>
      <c r="CV59">
        <v>23353.200000000001</v>
      </c>
      <c r="CW59">
        <v>42402.2</v>
      </c>
      <c r="CY59">
        <f t="shared" si="2"/>
        <v>22461.328000000001</v>
      </c>
      <c r="CZ59">
        <f t="shared" si="3"/>
        <v>22461.328000000001</v>
      </c>
    </row>
    <row r="60" spans="2:104" x14ac:dyDescent="0.25">
      <c r="B60">
        <v>38974.399999999994</v>
      </c>
      <c r="C60">
        <v>18747.800000000003</v>
      </c>
      <c r="D60">
        <v>15835</v>
      </c>
      <c r="E60">
        <v>12128.599999999999</v>
      </c>
      <c r="F60">
        <v>15541</v>
      </c>
      <c r="G60">
        <v>30315.399999999998</v>
      </c>
      <c r="H60">
        <v>24616.2</v>
      </c>
      <c r="I60">
        <v>28853.599999999999</v>
      </c>
      <c r="J60">
        <v>16923.599999999999</v>
      </c>
      <c r="K60">
        <v>14333.199999999999</v>
      </c>
      <c r="L60">
        <v>20858.2</v>
      </c>
      <c r="M60">
        <v>17239.8</v>
      </c>
      <c r="N60">
        <v>12503.599999999999</v>
      </c>
      <c r="O60">
        <v>34773.600000000006</v>
      </c>
      <c r="P60">
        <v>33400.400000000001</v>
      </c>
      <c r="Q60">
        <v>24172.199999999997</v>
      </c>
      <c r="R60">
        <v>24670.800000000003</v>
      </c>
      <c r="S60">
        <v>19351.399999999998</v>
      </c>
      <c r="T60">
        <v>15562.2</v>
      </c>
      <c r="U60">
        <v>26306.799999999996</v>
      </c>
      <c r="V60">
        <v>21178.6</v>
      </c>
      <c r="W60">
        <v>20301</v>
      </c>
      <c r="X60">
        <v>21595.4</v>
      </c>
      <c r="Y60">
        <v>10367.200000000001</v>
      </c>
      <c r="Z60">
        <v>20392.2</v>
      </c>
      <c r="AA60">
        <v>16442.2</v>
      </c>
      <c r="AB60">
        <v>28463.200000000001</v>
      </c>
      <c r="AC60">
        <v>22864.2</v>
      </c>
      <c r="AD60">
        <v>23871.999999999996</v>
      </c>
      <c r="AE60">
        <v>17125</v>
      </c>
      <c r="AF60">
        <v>22559.4</v>
      </c>
      <c r="AG60">
        <v>21604</v>
      </c>
      <c r="AH60">
        <v>34034.199999999997</v>
      </c>
      <c r="AI60">
        <v>26547.200000000001</v>
      </c>
      <c r="AJ60">
        <v>19362.399999999998</v>
      </c>
      <c r="AK60">
        <v>19395.8</v>
      </c>
      <c r="AL60">
        <v>5026.5999999999995</v>
      </c>
      <c r="AM60">
        <v>22823</v>
      </c>
      <c r="AN60">
        <v>27712.800000000003</v>
      </c>
      <c r="AO60">
        <v>29454.799999999999</v>
      </c>
      <c r="AP60">
        <v>22135.8</v>
      </c>
      <c r="AQ60">
        <v>23450.6</v>
      </c>
      <c r="AR60">
        <v>8753.7999999999993</v>
      </c>
      <c r="AS60">
        <v>34206.400000000001</v>
      </c>
      <c r="AT60">
        <v>25681.600000000002</v>
      </c>
      <c r="AU60">
        <v>21141.4</v>
      </c>
      <c r="AV60">
        <v>20437.599999999999</v>
      </c>
      <c r="AW60">
        <v>21948.800000000003</v>
      </c>
      <c r="AX60">
        <v>22661.200000000001</v>
      </c>
      <c r="AY60">
        <v>6650.8000000000011</v>
      </c>
      <c r="AZ60">
        <v>27335</v>
      </c>
      <c r="BA60">
        <v>31775.4</v>
      </c>
      <c r="BB60">
        <v>22985.800000000003</v>
      </c>
      <c r="BC60">
        <v>20146.2</v>
      </c>
      <c r="BD60">
        <v>29852.2</v>
      </c>
      <c r="BE60">
        <v>29901.999999999993</v>
      </c>
      <c r="BF60">
        <v>28647.599999999999</v>
      </c>
      <c r="BG60">
        <v>21966.2</v>
      </c>
      <c r="BH60">
        <v>27609.200000000004</v>
      </c>
      <c r="BI60">
        <v>14239.6</v>
      </c>
      <c r="BJ60">
        <v>14901.800000000001</v>
      </c>
      <c r="BK60">
        <v>14605.8</v>
      </c>
      <c r="BL60">
        <v>17852</v>
      </c>
      <c r="BM60">
        <v>14961.2</v>
      </c>
      <c r="BN60">
        <v>13811.199999999997</v>
      </c>
      <c r="BO60">
        <v>23325</v>
      </c>
      <c r="BP60">
        <v>23281.4</v>
      </c>
      <c r="BQ60">
        <v>8245.2000000000007</v>
      </c>
      <c r="BR60">
        <v>16270.4</v>
      </c>
      <c r="BS60">
        <v>25236.400000000001</v>
      </c>
      <c r="BT60">
        <v>23054.2</v>
      </c>
      <c r="BU60">
        <v>26186.6</v>
      </c>
      <c r="BV60">
        <v>12434</v>
      </c>
      <c r="BW60">
        <v>11638.2</v>
      </c>
      <c r="BX60">
        <v>31317.399999999998</v>
      </c>
      <c r="BY60">
        <v>11525.4</v>
      </c>
      <c r="BZ60">
        <v>23519.4</v>
      </c>
      <c r="CA60">
        <v>22090</v>
      </c>
      <c r="CB60">
        <v>32243</v>
      </c>
      <c r="CC60">
        <v>24495.199999999997</v>
      </c>
      <c r="CD60">
        <v>34410.400000000001</v>
      </c>
      <c r="CE60">
        <v>25370.2</v>
      </c>
      <c r="CF60">
        <v>31521.4</v>
      </c>
      <c r="CG60">
        <v>20810.8</v>
      </c>
      <c r="CH60">
        <v>16019.8</v>
      </c>
      <c r="CI60">
        <v>11776.6</v>
      </c>
      <c r="CJ60">
        <v>35631.799999999996</v>
      </c>
      <c r="CK60">
        <v>33063.599999999999</v>
      </c>
      <c r="CL60">
        <v>21304.800000000003</v>
      </c>
      <c r="CM60">
        <v>31279.200000000004</v>
      </c>
      <c r="CN60">
        <v>25062</v>
      </c>
      <c r="CO60">
        <v>27077.200000000001</v>
      </c>
      <c r="CP60">
        <v>22457</v>
      </c>
      <c r="CQ60">
        <v>22088</v>
      </c>
      <c r="CR60">
        <v>36939.800000000003</v>
      </c>
      <c r="CS60">
        <v>27795</v>
      </c>
      <c r="CT60">
        <v>19391.8</v>
      </c>
      <c r="CU60">
        <v>27982</v>
      </c>
      <c r="CV60">
        <v>21466.799999999996</v>
      </c>
      <c r="CW60">
        <v>43584.6</v>
      </c>
      <c r="CY60">
        <f t="shared" si="2"/>
        <v>22637.82799999999</v>
      </c>
      <c r="CZ60">
        <f t="shared" si="3"/>
        <v>22637.82799999999</v>
      </c>
    </row>
    <row r="61" spans="2:104" x14ac:dyDescent="0.25">
      <c r="B61">
        <v>38296.800000000003</v>
      </c>
      <c r="C61">
        <v>18801.599999999999</v>
      </c>
      <c r="D61">
        <v>13793</v>
      </c>
      <c r="E61">
        <v>12355.2</v>
      </c>
      <c r="F61">
        <v>16636.2</v>
      </c>
      <c r="G61">
        <v>33118.400000000001</v>
      </c>
      <c r="H61">
        <v>26227.600000000002</v>
      </c>
      <c r="I61">
        <v>27384.6</v>
      </c>
      <c r="J61">
        <v>19322.599999999999</v>
      </c>
      <c r="K61">
        <v>11564.8</v>
      </c>
      <c r="L61">
        <v>19347.400000000001</v>
      </c>
      <c r="M61">
        <v>15193.599999999999</v>
      </c>
      <c r="N61">
        <v>11063</v>
      </c>
      <c r="O61">
        <v>34452.399999999994</v>
      </c>
      <c r="P61">
        <v>32617</v>
      </c>
      <c r="Q61">
        <v>23931</v>
      </c>
      <c r="R61">
        <v>23523</v>
      </c>
      <c r="S61">
        <v>17555.399999999998</v>
      </c>
      <c r="T61">
        <v>19567.600000000002</v>
      </c>
      <c r="U61">
        <v>28168.400000000001</v>
      </c>
      <c r="V61">
        <v>20031.599999999999</v>
      </c>
      <c r="W61">
        <v>19117.8</v>
      </c>
      <c r="X61">
        <v>22370.799999999999</v>
      </c>
      <c r="Y61">
        <v>10331.799999999999</v>
      </c>
      <c r="Z61">
        <v>20127.199999999997</v>
      </c>
      <c r="AA61">
        <v>17895</v>
      </c>
      <c r="AB61">
        <v>27541.8</v>
      </c>
      <c r="AC61">
        <v>23491.200000000001</v>
      </c>
      <c r="AD61">
        <v>25793.200000000001</v>
      </c>
      <c r="AE61">
        <v>19667.400000000001</v>
      </c>
      <c r="AF61">
        <v>22934.400000000001</v>
      </c>
      <c r="AG61">
        <v>23718.399999999998</v>
      </c>
      <c r="AH61">
        <v>35642</v>
      </c>
      <c r="AI61">
        <v>25545</v>
      </c>
      <c r="AJ61">
        <v>20038</v>
      </c>
      <c r="AK61">
        <v>15807.6</v>
      </c>
      <c r="AL61">
        <v>7070.1999999999989</v>
      </c>
      <c r="AM61">
        <v>19478.400000000001</v>
      </c>
      <c r="AN61">
        <v>27012.600000000002</v>
      </c>
      <c r="AO61">
        <v>29601</v>
      </c>
      <c r="AP61">
        <v>17907.8</v>
      </c>
      <c r="AQ61">
        <v>26577.599999999999</v>
      </c>
      <c r="AR61">
        <v>7440.6</v>
      </c>
      <c r="AS61">
        <v>36086.399999999994</v>
      </c>
      <c r="AT61">
        <v>26292.199999999997</v>
      </c>
      <c r="AU61">
        <v>20066.8</v>
      </c>
      <c r="AV61">
        <v>18922.400000000001</v>
      </c>
      <c r="AW61">
        <v>20116.2</v>
      </c>
      <c r="AX61">
        <v>24537.200000000001</v>
      </c>
      <c r="AY61">
        <v>10986.199999999999</v>
      </c>
      <c r="AZ61">
        <v>27369.200000000001</v>
      </c>
      <c r="BA61">
        <v>31207.799999999996</v>
      </c>
      <c r="BB61">
        <v>17039.600000000002</v>
      </c>
      <c r="BC61">
        <v>20217.599999999999</v>
      </c>
      <c r="BD61">
        <v>26456.800000000003</v>
      </c>
      <c r="BE61">
        <v>27477.4</v>
      </c>
      <c r="BF61">
        <v>26570.199999999997</v>
      </c>
      <c r="BG61">
        <v>17262.8</v>
      </c>
      <c r="BH61">
        <v>29962.400000000001</v>
      </c>
      <c r="BI61">
        <v>15299.8</v>
      </c>
      <c r="BJ61">
        <v>10501.599999999999</v>
      </c>
      <c r="BK61">
        <v>13727.8</v>
      </c>
      <c r="BL61">
        <v>18318</v>
      </c>
      <c r="BM61">
        <v>14384.4</v>
      </c>
      <c r="BN61">
        <v>14490.799999999997</v>
      </c>
      <c r="BO61">
        <v>22564.199999999997</v>
      </c>
      <c r="BP61">
        <v>25000.800000000003</v>
      </c>
      <c r="BQ61">
        <v>7789</v>
      </c>
      <c r="BR61">
        <v>17864.600000000002</v>
      </c>
      <c r="BS61">
        <v>25820.799999999999</v>
      </c>
      <c r="BT61">
        <v>20908</v>
      </c>
      <c r="BU61">
        <v>24955.600000000002</v>
      </c>
      <c r="BV61">
        <v>13407.6</v>
      </c>
      <c r="BW61">
        <v>14425</v>
      </c>
      <c r="BX61">
        <v>29932.2</v>
      </c>
      <c r="BY61">
        <v>10657.2</v>
      </c>
      <c r="BZ61">
        <v>25422.399999999998</v>
      </c>
      <c r="CA61">
        <v>22962.6</v>
      </c>
      <c r="CB61">
        <v>31321.999999999996</v>
      </c>
      <c r="CC61">
        <v>21990</v>
      </c>
      <c r="CD61">
        <v>32027.799999999996</v>
      </c>
      <c r="CE61">
        <v>29147.4</v>
      </c>
      <c r="CF61">
        <v>31702.399999999998</v>
      </c>
      <c r="CG61">
        <v>20763.2</v>
      </c>
      <c r="CH61">
        <v>16430.2</v>
      </c>
      <c r="CI61">
        <v>11753.800000000001</v>
      </c>
      <c r="CJ61">
        <v>36753.599999999999</v>
      </c>
      <c r="CK61">
        <v>31052.400000000001</v>
      </c>
      <c r="CL61">
        <v>21222.400000000001</v>
      </c>
      <c r="CM61">
        <v>27085.4</v>
      </c>
      <c r="CN61">
        <v>25480.200000000004</v>
      </c>
      <c r="CO61">
        <v>26963.200000000001</v>
      </c>
      <c r="CP61">
        <v>19672.400000000001</v>
      </c>
      <c r="CQ61">
        <v>21012.800000000003</v>
      </c>
      <c r="CR61">
        <v>39708.6</v>
      </c>
      <c r="CS61">
        <v>29541.599999999999</v>
      </c>
      <c r="CT61">
        <v>20649.2</v>
      </c>
      <c r="CU61">
        <v>28522.6</v>
      </c>
      <c r="CV61">
        <v>18481.8</v>
      </c>
      <c r="CW61">
        <v>41633.199999999997</v>
      </c>
      <c r="CY61">
        <f t="shared" si="2"/>
        <v>22399.808000000005</v>
      </c>
      <c r="CZ61">
        <f t="shared" si="3"/>
        <v>22399.808000000005</v>
      </c>
    </row>
    <row r="62" spans="2:104" x14ac:dyDescent="0.25">
      <c r="B62">
        <v>38320.400000000001</v>
      </c>
      <c r="C62">
        <v>23413.399999999998</v>
      </c>
      <c r="D62">
        <v>13967</v>
      </c>
      <c r="E62">
        <v>11846.2</v>
      </c>
      <c r="F62">
        <v>16570.2</v>
      </c>
      <c r="G62">
        <v>35479</v>
      </c>
      <c r="H62">
        <v>26823</v>
      </c>
      <c r="I62">
        <v>25444.600000000002</v>
      </c>
      <c r="J62">
        <v>22915</v>
      </c>
      <c r="K62">
        <v>13995.400000000001</v>
      </c>
      <c r="L62">
        <v>21209.4</v>
      </c>
      <c r="M62">
        <v>15870.400000000001</v>
      </c>
      <c r="N62">
        <v>11424.4</v>
      </c>
      <c r="O62">
        <v>33123.800000000003</v>
      </c>
      <c r="P62">
        <v>29814.800000000003</v>
      </c>
      <c r="Q62">
        <v>22330.6</v>
      </c>
      <c r="R62">
        <v>20998.2</v>
      </c>
      <c r="S62">
        <v>16224.800000000001</v>
      </c>
      <c r="T62">
        <v>19316.599999999999</v>
      </c>
      <c r="U62">
        <v>27388.400000000001</v>
      </c>
      <c r="V62">
        <v>22992.6</v>
      </c>
      <c r="W62">
        <v>19918.599999999999</v>
      </c>
      <c r="X62">
        <v>22830.399999999998</v>
      </c>
      <c r="Y62">
        <v>9936.7999999999993</v>
      </c>
      <c r="Z62">
        <v>22415.8</v>
      </c>
      <c r="AA62">
        <v>21175.600000000002</v>
      </c>
      <c r="AB62">
        <v>27795.8</v>
      </c>
      <c r="AC62">
        <v>25422</v>
      </c>
      <c r="AD62">
        <v>26195</v>
      </c>
      <c r="AE62">
        <v>19706</v>
      </c>
      <c r="AF62">
        <v>24026.2</v>
      </c>
      <c r="AG62">
        <v>22978</v>
      </c>
      <c r="AH62">
        <v>33480.400000000001</v>
      </c>
      <c r="AI62">
        <v>23636.799999999996</v>
      </c>
      <c r="AJ62">
        <v>20700.400000000001</v>
      </c>
      <c r="AK62">
        <v>16157</v>
      </c>
      <c r="AL62">
        <v>11066.6</v>
      </c>
      <c r="AM62">
        <v>23601.199999999997</v>
      </c>
      <c r="AN62">
        <v>23678.800000000003</v>
      </c>
      <c r="AO62">
        <v>27214</v>
      </c>
      <c r="AP62">
        <v>19617</v>
      </c>
      <c r="AQ62">
        <v>26826.200000000004</v>
      </c>
      <c r="AR62">
        <v>8993.6</v>
      </c>
      <c r="AS62">
        <v>35927.599999999999</v>
      </c>
      <c r="AT62">
        <v>27746.399999999998</v>
      </c>
      <c r="AU62">
        <v>16032.2</v>
      </c>
      <c r="AV62">
        <v>18916.400000000001</v>
      </c>
      <c r="AW62">
        <v>21697.200000000001</v>
      </c>
      <c r="AX62">
        <v>23468.2</v>
      </c>
      <c r="AY62">
        <v>11677.199999999999</v>
      </c>
      <c r="AZ62">
        <v>30380.6</v>
      </c>
      <c r="BA62">
        <v>32722.799999999999</v>
      </c>
      <c r="BB62">
        <v>19831.599999999999</v>
      </c>
      <c r="BC62">
        <v>20544</v>
      </c>
      <c r="BD62">
        <v>18657.8</v>
      </c>
      <c r="BE62">
        <v>27437.4</v>
      </c>
      <c r="BF62">
        <v>24230.799999999999</v>
      </c>
      <c r="BG62">
        <v>15564.4</v>
      </c>
      <c r="BH62">
        <v>28921.800000000003</v>
      </c>
      <c r="BI62">
        <v>16045.4</v>
      </c>
      <c r="BJ62">
        <v>12557</v>
      </c>
      <c r="BK62">
        <v>15610.6</v>
      </c>
      <c r="BL62">
        <v>21322.6</v>
      </c>
      <c r="BM62">
        <v>11835.6</v>
      </c>
      <c r="BN62">
        <v>14172.399999999998</v>
      </c>
      <c r="BO62">
        <v>20599.599999999999</v>
      </c>
      <c r="BP62">
        <v>28440.800000000003</v>
      </c>
      <c r="BQ62">
        <v>7989.4</v>
      </c>
      <c r="BR62">
        <v>18543.400000000001</v>
      </c>
      <c r="BS62">
        <v>26208.400000000001</v>
      </c>
      <c r="BT62">
        <v>24913</v>
      </c>
      <c r="BU62">
        <v>26829.199999999997</v>
      </c>
      <c r="BV62">
        <v>13364.599999999999</v>
      </c>
      <c r="BW62">
        <v>14325</v>
      </c>
      <c r="BX62">
        <v>36717.599999999999</v>
      </c>
      <c r="BY62">
        <v>10286</v>
      </c>
      <c r="BZ62">
        <v>20779.400000000001</v>
      </c>
      <c r="CA62">
        <v>23521.200000000001</v>
      </c>
      <c r="CB62">
        <v>31160.400000000001</v>
      </c>
      <c r="CC62">
        <v>20482.800000000003</v>
      </c>
      <c r="CD62">
        <v>33986.799999999996</v>
      </c>
      <c r="CE62">
        <v>30491.599999999999</v>
      </c>
      <c r="CF62">
        <v>32914.399999999994</v>
      </c>
      <c r="CG62">
        <v>17678.599999999999</v>
      </c>
      <c r="CH62">
        <v>18806</v>
      </c>
      <c r="CI62">
        <v>14122.2</v>
      </c>
      <c r="CJ62">
        <v>37349.800000000003</v>
      </c>
      <c r="CK62">
        <v>31590.6</v>
      </c>
      <c r="CL62">
        <v>20994</v>
      </c>
      <c r="CM62">
        <v>29213.4</v>
      </c>
      <c r="CN62">
        <v>26600.199999999997</v>
      </c>
      <c r="CO62">
        <v>26148.600000000002</v>
      </c>
      <c r="CP62">
        <v>20423.600000000002</v>
      </c>
      <c r="CQ62">
        <v>18538.400000000001</v>
      </c>
      <c r="CR62">
        <v>40676.400000000001</v>
      </c>
      <c r="CS62">
        <v>26421</v>
      </c>
      <c r="CT62">
        <v>21133.800000000003</v>
      </c>
      <c r="CU62">
        <v>26905</v>
      </c>
      <c r="CV62">
        <v>21250.199999999997</v>
      </c>
      <c r="CW62">
        <v>44751.6</v>
      </c>
      <c r="CY62">
        <f t="shared" si="2"/>
        <v>22762.974000000002</v>
      </c>
      <c r="CZ62">
        <f t="shared" si="3"/>
        <v>22762.974000000002</v>
      </c>
    </row>
    <row r="63" spans="2:104" x14ac:dyDescent="0.25">
      <c r="B63">
        <v>38233.800000000003</v>
      </c>
      <c r="C63">
        <v>24169.8</v>
      </c>
      <c r="D63">
        <v>14088.800000000001</v>
      </c>
      <c r="E63">
        <v>12460.6</v>
      </c>
      <c r="F63">
        <v>14862.8</v>
      </c>
      <c r="G63">
        <v>36992.200000000004</v>
      </c>
      <c r="H63">
        <v>27360.400000000001</v>
      </c>
      <c r="I63">
        <v>24360.799999999999</v>
      </c>
      <c r="J63">
        <v>22396.799999999999</v>
      </c>
      <c r="K63">
        <v>12982.399999999998</v>
      </c>
      <c r="L63">
        <v>19223.400000000001</v>
      </c>
      <c r="M63">
        <v>15000.000000000002</v>
      </c>
      <c r="N63">
        <v>12712.2</v>
      </c>
      <c r="O63">
        <v>36669.4</v>
      </c>
      <c r="P63">
        <v>30931.199999999997</v>
      </c>
      <c r="Q63">
        <v>23195.999999999996</v>
      </c>
      <c r="R63">
        <v>22085.599999999999</v>
      </c>
      <c r="S63">
        <v>16099.800000000001</v>
      </c>
      <c r="T63">
        <v>16501.600000000002</v>
      </c>
      <c r="U63">
        <v>27014.399999999998</v>
      </c>
      <c r="V63">
        <v>24940.2</v>
      </c>
      <c r="W63">
        <v>19209.199999999997</v>
      </c>
      <c r="X63">
        <v>24606.2</v>
      </c>
      <c r="Y63">
        <v>8322</v>
      </c>
      <c r="Z63">
        <v>23047.4</v>
      </c>
      <c r="AA63">
        <v>22235.8</v>
      </c>
      <c r="AB63">
        <v>27807.8</v>
      </c>
      <c r="AC63">
        <v>20628</v>
      </c>
      <c r="AD63">
        <v>27628.6</v>
      </c>
      <c r="AE63">
        <v>20980.600000000002</v>
      </c>
      <c r="AF63">
        <v>23789.4</v>
      </c>
      <c r="AG63">
        <v>20355.400000000001</v>
      </c>
      <c r="AH63">
        <v>32007.800000000003</v>
      </c>
      <c r="AI63">
        <v>22440.399999999998</v>
      </c>
      <c r="AJ63">
        <v>22341.600000000002</v>
      </c>
      <c r="AK63">
        <v>13934</v>
      </c>
      <c r="AL63">
        <v>11333.999999999998</v>
      </c>
      <c r="AM63">
        <v>23043</v>
      </c>
      <c r="AN63">
        <v>23485.200000000001</v>
      </c>
      <c r="AO63">
        <v>27452</v>
      </c>
      <c r="AP63">
        <v>22849.599999999999</v>
      </c>
      <c r="AQ63">
        <v>26835.8</v>
      </c>
      <c r="AR63">
        <v>8044</v>
      </c>
      <c r="AS63">
        <v>35127</v>
      </c>
      <c r="AT63">
        <v>26312</v>
      </c>
      <c r="AU63">
        <v>13905.8</v>
      </c>
      <c r="AV63">
        <v>15312.6</v>
      </c>
      <c r="AW63">
        <v>19143</v>
      </c>
      <c r="AX63">
        <v>25398.400000000001</v>
      </c>
      <c r="AY63">
        <v>11301.8</v>
      </c>
      <c r="AZ63">
        <v>32080</v>
      </c>
      <c r="BA63">
        <v>33127</v>
      </c>
      <c r="BB63">
        <v>21308.199999999997</v>
      </c>
      <c r="BC63">
        <v>18837.8</v>
      </c>
      <c r="BD63">
        <v>20052.8</v>
      </c>
      <c r="BE63">
        <v>27704.799999999999</v>
      </c>
      <c r="BF63">
        <v>32163.8</v>
      </c>
      <c r="BG63">
        <v>19087.400000000001</v>
      </c>
      <c r="BH63">
        <v>28461.4</v>
      </c>
      <c r="BI63">
        <v>12667.4</v>
      </c>
      <c r="BJ63">
        <v>10506.2</v>
      </c>
      <c r="BK63">
        <v>16823.599999999999</v>
      </c>
      <c r="BL63">
        <v>19913.599999999999</v>
      </c>
      <c r="BM63">
        <v>12488.599999999999</v>
      </c>
      <c r="BN63">
        <v>12731</v>
      </c>
      <c r="BO63">
        <v>19466.599999999999</v>
      </c>
      <c r="BP63">
        <v>26534.799999999999</v>
      </c>
      <c r="BQ63">
        <v>7334.4</v>
      </c>
      <c r="BR63">
        <v>18171.599999999999</v>
      </c>
      <c r="BS63">
        <v>26808.6</v>
      </c>
      <c r="BT63">
        <v>23898</v>
      </c>
      <c r="BU63">
        <v>30480.2</v>
      </c>
      <c r="BV63">
        <v>12892.6</v>
      </c>
      <c r="BW63">
        <v>15662.2</v>
      </c>
      <c r="BX63">
        <v>38896.400000000001</v>
      </c>
      <c r="BY63">
        <v>12429.400000000001</v>
      </c>
      <c r="BZ63">
        <v>23597.399999999998</v>
      </c>
      <c r="CA63">
        <v>21103.200000000001</v>
      </c>
      <c r="CB63">
        <v>33506.400000000001</v>
      </c>
      <c r="CC63">
        <v>20396.8</v>
      </c>
      <c r="CD63">
        <v>31700.400000000001</v>
      </c>
      <c r="CE63">
        <v>28299.799999999996</v>
      </c>
      <c r="CF63">
        <v>34193.199999999997</v>
      </c>
      <c r="CG63">
        <v>16130.8</v>
      </c>
      <c r="CH63">
        <v>18799</v>
      </c>
      <c r="CI63">
        <v>14503.8</v>
      </c>
      <c r="CJ63">
        <v>38620</v>
      </c>
      <c r="CK63">
        <v>31307.199999999997</v>
      </c>
      <c r="CL63">
        <v>20562.400000000001</v>
      </c>
      <c r="CM63">
        <v>31138.6</v>
      </c>
      <c r="CN63">
        <v>24895.4</v>
      </c>
      <c r="CO63">
        <v>25205.599999999999</v>
      </c>
      <c r="CP63">
        <v>21865</v>
      </c>
      <c r="CQ63">
        <v>20243.599999999999</v>
      </c>
      <c r="CR63">
        <v>38940.800000000003</v>
      </c>
      <c r="CS63">
        <v>28536.600000000002</v>
      </c>
      <c r="CT63">
        <v>20873.200000000004</v>
      </c>
      <c r="CU63">
        <v>25082.400000000001</v>
      </c>
      <c r="CV63">
        <v>23656</v>
      </c>
      <c r="CW63">
        <v>42760</v>
      </c>
      <c r="CY63">
        <f t="shared" si="2"/>
        <v>22776.066000000003</v>
      </c>
      <c r="CZ63">
        <f t="shared" si="3"/>
        <v>22776.066000000003</v>
      </c>
    </row>
    <row r="64" spans="2:104" x14ac:dyDescent="0.25">
      <c r="B64">
        <v>37902.199999999997</v>
      </c>
      <c r="C64">
        <v>22273.199999999997</v>
      </c>
      <c r="D64">
        <v>16517.8</v>
      </c>
      <c r="E64">
        <v>11960.4</v>
      </c>
      <c r="F64">
        <v>14133.4</v>
      </c>
      <c r="G64">
        <v>39868</v>
      </c>
      <c r="H64">
        <v>30228</v>
      </c>
      <c r="I64">
        <v>22969</v>
      </c>
      <c r="J64">
        <v>22309</v>
      </c>
      <c r="K64">
        <v>14187</v>
      </c>
      <c r="L64">
        <v>20394.400000000001</v>
      </c>
      <c r="M64">
        <v>12997.2</v>
      </c>
      <c r="N64">
        <v>10024.800000000001</v>
      </c>
      <c r="O64">
        <v>41275.799999999996</v>
      </c>
      <c r="P64">
        <v>29918.400000000001</v>
      </c>
      <c r="Q64">
        <v>25405.800000000003</v>
      </c>
      <c r="R64">
        <v>24062.400000000001</v>
      </c>
      <c r="S64">
        <v>17248.199999999997</v>
      </c>
      <c r="T64">
        <v>16907.199999999997</v>
      </c>
      <c r="U64">
        <v>21644.400000000001</v>
      </c>
      <c r="V64">
        <v>21578</v>
      </c>
      <c r="W64">
        <v>21072.2</v>
      </c>
      <c r="X64">
        <v>21610.799999999999</v>
      </c>
      <c r="Y64">
        <v>10083.6</v>
      </c>
      <c r="Z64">
        <v>26611.600000000002</v>
      </c>
      <c r="AA64">
        <v>19805.8</v>
      </c>
      <c r="AB64">
        <v>27263.399999999998</v>
      </c>
      <c r="AC64">
        <v>20457</v>
      </c>
      <c r="AD64">
        <v>29414.400000000001</v>
      </c>
      <c r="AE64">
        <v>21453</v>
      </c>
      <c r="AF64">
        <v>20958.599999999999</v>
      </c>
      <c r="AG64">
        <v>21127.599999999995</v>
      </c>
      <c r="AH64">
        <v>29127.4</v>
      </c>
      <c r="AI64">
        <v>16431.8</v>
      </c>
      <c r="AJ64">
        <v>19535</v>
      </c>
      <c r="AK64">
        <v>14066.800000000001</v>
      </c>
      <c r="AL64">
        <v>12252.800000000001</v>
      </c>
      <c r="AM64">
        <v>23099.599999999999</v>
      </c>
      <c r="AN64">
        <v>22201.399999999998</v>
      </c>
      <c r="AO64">
        <v>28800.199999999997</v>
      </c>
      <c r="AP64">
        <v>22756.800000000003</v>
      </c>
      <c r="AQ64">
        <v>25232.400000000001</v>
      </c>
      <c r="AR64">
        <v>7902.8000000000011</v>
      </c>
      <c r="AS64">
        <v>35409</v>
      </c>
      <c r="AT64">
        <v>24072.400000000001</v>
      </c>
      <c r="AU64">
        <v>13731.8</v>
      </c>
      <c r="AV64">
        <v>21492.6</v>
      </c>
      <c r="AW64">
        <v>20486.2</v>
      </c>
      <c r="AX64">
        <v>24019.4</v>
      </c>
      <c r="AY64">
        <v>13409</v>
      </c>
      <c r="AZ64">
        <v>32403.4</v>
      </c>
      <c r="BA64">
        <v>30306</v>
      </c>
      <c r="BB64">
        <v>23767</v>
      </c>
      <c r="BC64">
        <v>19563</v>
      </c>
      <c r="BD64">
        <v>22281</v>
      </c>
      <c r="BE64">
        <v>30438.399999999998</v>
      </c>
      <c r="BF64">
        <v>28612.600000000002</v>
      </c>
      <c r="BG64">
        <v>17461.399999999998</v>
      </c>
      <c r="BH64">
        <v>26504.800000000003</v>
      </c>
      <c r="BI64">
        <v>12454.199999999999</v>
      </c>
      <c r="BJ64">
        <v>10438</v>
      </c>
      <c r="BK64">
        <v>21791.4</v>
      </c>
      <c r="BL64">
        <v>21003.399999999998</v>
      </c>
      <c r="BM64">
        <v>13318.2</v>
      </c>
      <c r="BN64">
        <v>12572.2</v>
      </c>
      <c r="BO64">
        <v>18652.8</v>
      </c>
      <c r="BP64">
        <v>29738.6</v>
      </c>
      <c r="BQ64">
        <v>8269.7999999999993</v>
      </c>
      <c r="BR64">
        <v>16049.2</v>
      </c>
      <c r="BS64">
        <v>29658</v>
      </c>
      <c r="BT64">
        <v>22821.800000000003</v>
      </c>
      <c r="BU64">
        <v>31955.399999999998</v>
      </c>
      <c r="BV64">
        <v>12072.2</v>
      </c>
      <c r="BW64">
        <v>20475.600000000002</v>
      </c>
      <c r="BX64">
        <v>38792.400000000001</v>
      </c>
      <c r="BY64">
        <v>11989.8</v>
      </c>
      <c r="BZ64">
        <v>21910.799999999996</v>
      </c>
      <c r="CA64">
        <v>23287</v>
      </c>
      <c r="CB64">
        <v>31821.399999999998</v>
      </c>
      <c r="CC64">
        <v>19372.8</v>
      </c>
      <c r="CD64">
        <v>32649.599999999999</v>
      </c>
      <c r="CE64">
        <v>28581.199999999997</v>
      </c>
      <c r="CF64">
        <v>34493.800000000003</v>
      </c>
      <c r="CG64">
        <v>14110.2</v>
      </c>
      <c r="CH64">
        <v>17894.400000000001</v>
      </c>
      <c r="CI64">
        <v>14075.2</v>
      </c>
      <c r="CJ64">
        <v>41076.399999999994</v>
      </c>
      <c r="CK64">
        <v>33112.6</v>
      </c>
      <c r="CL64">
        <v>22165.4</v>
      </c>
      <c r="CM64">
        <v>33213.200000000004</v>
      </c>
      <c r="CN64">
        <v>25896</v>
      </c>
      <c r="CO64">
        <v>23416.199999999997</v>
      </c>
      <c r="CP64">
        <v>22614.600000000002</v>
      </c>
      <c r="CQ64">
        <v>21235.8</v>
      </c>
      <c r="CR64">
        <v>40198.6</v>
      </c>
      <c r="CS64">
        <v>26012.400000000001</v>
      </c>
      <c r="CT64">
        <v>25161.199999999997</v>
      </c>
      <c r="CU64">
        <v>23778.400000000001</v>
      </c>
      <c r="CV64">
        <v>24866.200000000004</v>
      </c>
      <c r="CW64">
        <v>43881.799999999996</v>
      </c>
      <c r="CY64">
        <f t="shared" si="2"/>
        <v>22959.057999999997</v>
      </c>
      <c r="CZ64">
        <f t="shared" si="3"/>
        <v>22959.057999999997</v>
      </c>
    </row>
    <row r="65" spans="2:104" x14ac:dyDescent="0.25">
      <c r="B65">
        <v>35713.800000000003</v>
      </c>
      <c r="C65">
        <v>22231.599999999999</v>
      </c>
      <c r="D65">
        <v>18241</v>
      </c>
      <c r="E65">
        <v>11134.8</v>
      </c>
      <c r="F65">
        <v>13813.6</v>
      </c>
      <c r="G65">
        <v>40997.199999999997</v>
      </c>
      <c r="H65">
        <v>33262.600000000006</v>
      </c>
      <c r="I65">
        <v>22638.6</v>
      </c>
      <c r="J65">
        <v>20137.399999999998</v>
      </c>
      <c r="K65">
        <v>12844.399999999998</v>
      </c>
      <c r="L65">
        <v>21051.200000000001</v>
      </c>
      <c r="M65">
        <v>13369</v>
      </c>
      <c r="N65">
        <v>10884.6</v>
      </c>
      <c r="O65">
        <v>42847</v>
      </c>
      <c r="P65">
        <v>30078.399999999998</v>
      </c>
      <c r="Q65">
        <v>26634.600000000002</v>
      </c>
      <c r="R65">
        <v>24738.600000000002</v>
      </c>
      <c r="S65">
        <v>16776.2</v>
      </c>
      <c r="T65">
        <v>21279.599999999999</v>
      </c>
      <c r="U65">
        <v>19709.599999999999</v>
      </c>
      <c r="V65">
        <v>22941.8</v>
      </c>
      <c r="W65">
        <v>20166.400000000001</v>
      </c>
      <c r="X65">
        <v>22727.200000000004</v>
      </c>
      <c r="Y65">
        <v>10778.8</v>
      </c>
      <c r="Z65">
        <v>25851.200000000001</v>
      </c>
      <c r="AA65">
        <v>19942.399999999998</v>
      </c>
      <c r="AB65">
        <v>30756.399999999998</v>
      </c>
      <c r="AC65">
        <v>21420.399999999998</v>
      </c>
      <c r="AD65">
        <v>28443</v>
      </c>
      <c r="AE65">
        <v>19605.400000000001</v>
      </c>
      <c r="AF65">
        <v>20551.8</v>
      </c>
      <c r="AG65">
        <v>28447.000000000004</v>
      </c>
      <c r="AH65">
        <v>32123.399999999998</v>
      </c>
      <c r="AI65">
        <v>14482.4</v>
      </c>
      <c r="AJ65">
        <v>20852.200000000004</v>
      </c>
      <c r="AK65">
        <v>15802.400000000001</v>
      </c>
      <c r="AL65">
        <v>12651.800000000001</v>
      </c>
      <c r="AM65">
        <v>22340</v>
      </c>
      <c r="AN65">
        <v>22895</v>
      </c>
      <c r="AO65">
        <v>27658.6</v>
      </c>
      <c r="AP65">
        <v>21007</v>
      </c>
      <c r="AQ65">
        <v>24354.2</v>
      </c>
      <c r="AR65">
        <v>8054</v>
      </c>
      <c r="AS65">
        <v>34357.399999999994</v>
      </c>
      <c r="AT65">
        <v>24606.399999999998</v>
      </c>
      <c r="AU65">
        <v>13301.400000000001</v>
      </c>
      <c r="AV65">
        <v>21025.8</v>
      </c>
      <c r="AW65">
        <v>19413</v>
      </c>
      <c r="AX65">
        <v>24998.6</v>
      </c>
      <c r="AY65">
        <v>14028.4</v>
      </c>
      <c r="AZ65">
        <v>31339</v>
      </c>
      <c r="BA65">
        <v>30280.399999999998</v>
      </c>
      <c r="BB65">
        <v>24341.8</v>
      </c>
      <c r="BC65">
        <v>19886</v>
      </c>
      <c r="BD65">
        <v>20603.600000000002</v>
      </c>
      <c r="BE65">
        <v>32291.8</v>
      </c>
      <c r="BF65">
        <v>28518.200000000004</v>
      </c>
      <c r="BG65">
        <v>18144</v>
      </c>
      <c r="BH65">
        <v>28084.400000000001</v>
      </c>
      <c r="BI65">
        <v>10982.199999999999</v>
      </c>
      <c r="BJ65">
        <v>8929.4</v>
      </c>
      <c r="BK65">
        <v>21624.000000000004</v>
      </c>
      <c r="BL65">
        <v>18884.400000000001</v>
      </c>
      <c r="BM65">
        <v>11719.4</v>
      </c>
      <c r="BN65">
        <v>13397.6</v>
      </c>
      <c r="BO65">
        <v>16762.2</v>
      </c>
      <c r="BP65">
        <v>28506.800000000003</v>
      </c>
      <c r="BQ65">
        <v>9120</v>
      </c>
      <c r="BR65">
        <v>16466.599999999999</v>
      </c>
      <c r="BS65">
        <v>28317.8</v>
      </c>
      <c r="BT65">
        <v>21978</v>
      </c>
      <c r="BU65">
        <v>30657.8</v>
      </c>
      <c r="BV65">
        <v>13857</v>
      </c>
      <c r="BW65">
        <v>19687.2</v>
      </c>
      <c r="BX65">
        <v>38171.199999999997</v>
      </c>
      <c r="BY65">
        <v>10252.200000000001</v>
      </c>
      <c r="BZ65">
        <v>23313.4</v>
      </c>
      <c r="CA65">
        <v>21677.599999999999</v>
      </c>
      <c r="CB65">
        <v>29867.399999999998</v>
      </c>
      <c r="CC65">
        <v>19629.2</v>
      </c>
      <c r="CD65">
        <v>35102.400000000001</v>
      </c>
      <c r="CE65">
        <v>25390.600000000002</v>
      </c>
      <c r="CF65">
        <v>35854</v>
      </c>
      <c r="CG65">
        <v>10936.399999999998</v>
      </c>
      <c r="CH65">
        <v>18210.8</v>
      </c>
      <c r="CI65">
        <v>16959.600000000002</v>
      </c>
      <c r="CJ65">
        <v>38646</v>
      </c>
      <c r="CK65">
        <v>34561</v>
      </c>
      <c r="CL65">
        <v>21738.799999999999</v>
      </c>
      <c r="CM65">
        <v>33789.600000000006</v>
      </c>
      <c r="CN65">
        <v>24833.600000000002</v>
      </c>
      <c r="CO65">
        <v>24110</v>
      </c>
      <c r="CP65">
        <v>30448.400000000001</v>
      </c>
      <c r="CQ65">
        <v>19573.800000000003</v>
      </c>
      <c r="CR65">
        <v>38542.6</v>
      </c>
      <c r="CS65">
        <v>24507.600000000002</v>
      </c>
      <c r="CT65">
        <v>25454</v>
      </c>
      <c r="CU65">
        <v>23111.999999999996</v>
      </c>
      <c r="CV65">
        <v>22723.600000000002</v>
      </c>
      <c r="CW65">
        <v>38938</v>
      </c>
      <c r="CY65">
        <f t="shared" si="2"/>
        <v>22946.91</v>
      </c>
      <c r="CZ65">
        <f t="shared" si="3"/>
        <v>22946.91</v>
      </c>
    </row>
    <row r="66" spans="2:104" x14ac:dyDescent="0.25">
      <c r="B66">
        <v>36533.800000000003</v>
      </c>
      <c r="C66">
        <v>21934.800000000003</v>
      </c>
      <c r="D66">
        <v>18401.800000000003</v>
      </c>
      <c r="E66">
        <v>11174.8</v>
      </c>
      <c r="F66">
        <v>14567.8</v>
      </c>
      <c r="G66">
        <v>38450.400000000001</v>
      </c>
      <c r="H66">
        <v>35624.6</v>
      </c>
      <c r="I66">
        <v>20511.599999999999</v>
      </c>
      <c r="J66">
        <v>16517.399999999998</v>
      </c>
      <c r="K66">
        <v>11529.8</v>
      </c>
      <c r="L66">
        <v>21588.2</v>
      </c>
      <c r="M66">
        <v>14057.8</v>
      </c>
      <c r="N66">
        <v>14165</v>
      </c>
      <c r="O66">
        <v>42528.6</v>
      </c>
      <c r="P66">
        <v>32093.400000000005</v>
      </c>
      <c r="Q66">
        <v>27797.200000000001</v>
      </c>
      <c r="R66">
        <v>25414.2</v>
      </c>
      <c r="S66">
        <v>15784.2</v>
      </c>
      <c r="T66">
        <v>19742.399999999998</v>
      </c>
      <c r="U66">
        <v>17347.199999999997</v>
      </c>
      <c r="V66">
        <v>23296.2</v>
      </c>
      <c r="W66">
        <v>17095.8</v>
      </c>
      <c r="X66">
        <v>21760.799999999999</v>
      </c>
      <c r="Y66">
        <v>9774.2000000000007</v>
      </c>
      <c r="Z66">
        <v>25778.400000000001</v>
      </c>
      <c r="AA66">
        <v>17927.200000000004</v>
      </c>
      <c r="AB66">
        <v>31902.399999999998</v>
      </c>
      <c r="AC66">
        <v>22467.4</v>
      </c>
      <c r="AD66">
        <v>31052.800000000003</v>
      </c>
      <c r="AE66">
        <v>21246.799999999996</v>
      </c>
      <c r="AF66">
        <v>19579.8</v>
      </c>
      <c r="AG66">
        <v>27110</v>
      </c>
      <c r="AH66">
        <v>31583.399999999998</v>
      </c>
      <c r="AI66">
        <v>11624.800000000001</v>
      </c>
      <c r="AJ66">
        <v>21237.200000000001</v>
      </c>
      <c r="AK66">
        <v>13915.2</v>
      </c>
      <c r="AL66">
        <v>11216.8</v>
      </c>
      <c r="AM66">
        <v>25799.800000000003</v>
      </c>
      <c r="AN66">
        <v>22564.399999999998</v>
      </c>
      <c r="AO66">
        <v>25562.400000000001</v>
      </c>
      <c r="AP66">
        <v>24307.599999999999</v>
      </c>
      <c r="AQ66">
        <v>24263.8</v>
      </c>
      <c r="AR66">
        <v>6768.7999999999993</v>
      </c>
      <c r="AS66">
        <v>40367</v>
      </c>
      <c r="AT66">
        <v>20728.599999999999</v>
      </c>
      <c r="AU66">
        <v>15077.8</v>
      </c>
      <c r="AV66">
        <v>23804.400000000001</v>
      </c>
      <c r="AW66">
        <v>22511.4</v>
      </c>
      <c r="AX66">
        <v>27178</v>
      </c>
      <c r="AY66">
        <v>14443.6</v>
      </c>
      <c r="AZ66">
        <v>30636.2</v>
      </c>
      <c r="BA66">
        <v>29027.4</v>
      </c>
      <c r="BB66">
        <v>27240.6</v>
      </c>
      <c r="BC66">
        <v>18592.8</v>
      </c>
      <c r="BD66">
        <v>23852.799999999999</v>
      </c>
      <c r="BE66">
        <v>27989.8</v>
      </c>
      <c r="BF66">
        <v>27943.8</v>
      </c>
      <c r="BG66">
        <v>21156.799999999999</v>
      </c>
      <c r="BH66">
        <v>28030</v>
      </c>
      <c r="BI66">
        <v>14862</v>
      </c>
      <c r="BJ66">
        <v>11598.4</v>
      </c>
      <c r="BK66">
        <v>18547.800000000003</v>
      </c>
      <c r="BL66">
        <v>18177.2</v>
      </c>
      <c r="BM66">
        <v>9207.7999999999993</v>
      </c>
      <c r="BN66">
        <v>17702.599999999999</v>
      </c>
      <c r="BO66">
        <v>21595.4</v>
      </c>
      <c r="BP66">
        <v>30407</v>
      </c>
      <c r="BQ66">
        <v>9872.4</v>
      </c>
      <c r="BR66">
        <v>18141.599999999999</v>
      </c>
      <c r="BS66">
        <v>22766.400000000001</v>
      </c>
      <c r="BT66">
        <v>25756.199999999997</v>
      </c>
      <c r="BU66">
        <v>30532.199999999997</v>
      </c>
      <c r="BV66">
        <v>16461.599999999999</v>
      </c>
      <c r="BW66">
        <v>22378.6</v>
      </c>
      <c r="BX66">
        <v>37217</v>
      </c>
      <c r="BY66">
        <v>11768.4</v>
      </c>
      <c r="BZ66">
        <v>21597</v>
      </c>
      <c r="CA66">
        <v>21442.199999999997</v>
      </c>
      <c r="CB66">
        <v>30823.399999999998</v>
      </c>
      <c r="CC66">
        <v>18940.8</v>
      </c>
      <c r="CD66">
        <v>35496.400000000001</v>
      </c>
      <c r="CE66">
        <v>25770.999999999996</v>
      </c>
      <c r="CF66">
        <v>35846.6</v>
      </c>
      <c r="CG66">
        <v>9051.1999999999989</v>
      </c>
      <c r="CH66">
        <v>17572.599999999999</v>
      </c>
      <c r="CI66">
        <v>14754.599999999999</v>
      </c>
      <c r="CJ66">
        <v>42365.4</v>
      </c>
      <c r="CK66">
        <v>35774.800000000003</v>
      </c>
      <c r="CL66">
        <v>21486</v>
      </c>
      <c r="CM66">
        <v>34178.200000000004</v>
      </c>
      <c r="CN66">
        <v>23670.600000000002</v>
      </c>
      <c r="CO66">
        <v>25130.399999999998</v>
      </c>
      <c r="CP66">
        <v>33031.599999999999</v>
      </c>
      <c r="CQ66">
        <v>19311.800000000003</v>
      </c>
      <c r="CR66">
        <v>40159.199999999997</v>
      </c>
      <c r="CS66">
        <v>24746.2</v>
      </c>
      <c r="CT66">
        <v>28299.200000000001</v>
      </c>
      <c r="CU66">
        <v>19813.199999999997</v>
      </c>
      <c r="CV66">
        <v>23811</v>
      </c>
      <c r="CW66">
        <v>40437.599999999999</v>
      </c>
      <c r="CY66">
        <f t="shared" ref="CY66:CY102" si="4">AVERAGE(B66:CW66)</f>
        <v>23226.856000000011</v>
      </c>
      <c r="CZ66">
        <f t="shared" ref="CZ66:CZ102" si="5">AVERAGE(INDEX(ABS(B66:CW66),0,0))</f>
        <v>23226.856000000011</v>
      </c>
    </row>
    <row r="67" spans="2:104" x14ac:dyDescent="0.25">
      <c r="B67">
        <v>39618</v>
      </c>
      <c r="C67">
        <v>25731.200000000001</v>
      </c>
      <c r="D67">
        <v>13898.400000000001</v>
      </c>
      <c r="E67">
        <v>12060.2</v>
      </c>
      <c r="F67">
        <v>14791</v>
      </c>
      <c r="G67">
        <v>38822.800000000003</v>
      </c>
      <c r="H67">
        <v>35356</v>
      </c>
      <c r="I67">
        <v>17570.2</v>
      </c>
      <c r="J67">
        <v>17282.2</v>
      </c>
      <c r="K67">
        <v>11882</v>
      </c>
      <c r="L67">
        <v>20007</v>
      </c>
      <c r="M67">
        <v>17030.599999999999</v>
      </c>
      <c r="N67">
        <v>11516.2</v>
      </c>
      <c r="O67">
        <v>38651</v>
      </c>
      <c r="P67">
        <v>29176.400000000001</v>
      </c>
      <c r="Q67">
        <v>24668.799999999999</v>
      </c>
      <c r="R67">
        <v>23842.199999999997</v>
      </c>
      <c r="S67">
        <v>17411.599999999999</v>
      </c>
      <c r="T67">
        <v>20640</v>
      </c>
      <c r="U67">
        <v>15008.999999999998</v>
      </c>
      <c r="V67">
        <v>20270</v>
      </c>
      <c r="W67">
        <v>18422.8</v>
      </c>
      <c r="X67">
        <v>24849</v>
      </c>
      <c r="Y67">
        <v>9375.7999999999993</v>
      </c>
      <c r="Z67">
        <v>24553.199999999997</v>
      </c>
      <c r="AA67">
        <v>16684.999999999996</v>
      </c>
      <c r="AB67">
        <v>33158.6</v>
      </c>
      <c r="AC67">
        <v>24742.799999999999</v>
      </c>
      <c r="AD67">
        <v>31042.800000000003</v>
      </c>
      <c r="AE67">
        <v>19898.199999999997</v>
      </c>
      <c r="AF67">
        <v>22642.6</v>
      </c>
      <c r="AG67">
        <v>24285.800000000003</v>
      </c>
      <c r="AH67">
        <v>32893</v>
      </c>
      <c r="AI67">
        <v>15236.8</v>
      </c>
      <c r="AJ67">
        <v>26923.800000000003</v>
      </c>
      <c r="AK67">
        <v>13900.800000000001</v>
      </c>
      <c r="AL67">
        <v>10347.4</v>
      </c>
      <c r="AM67">
        <v>26273.600000000002</v>
      </c>
      <c r="AN67">
        <v>22626</v>
      </c>
      <c r="AO67">
        <v>24244.799999999999</v>
      </c>
      <c r="AP67">
        <v>25208.400000000001</v>
      </c>
      <c r="AQ67">
        <v>23900.6</v>
      </c>
      <c r="AR67">
        <v>8156</v>
      </c>
      <c r="AS67">
        <v>41401.600000000006</v>
      </c>
      <c r="AT67">
        <v>20619.8</v>
      </c>
      <c r="AU67">
        <v>16409.199999999997</v>
      </c>
      <c r="AV67">
        <v>24885</v>
      </c>
      <c r="AW67">
        <v>19207</v>
      </c>
      <c r="AX67">
        <v>25940.400000000001</v>
      </c>
      <c r="AY67">
        <v>14191.8</v>
      </c>
      <c r="AZ67">
        <v>31161.800000000003</v>
      </c>
      <c r="BA67">
        <v>29227</v>
      </c>
      <c r="BB67">
        <v>29449.8</v>
      </c>
      <c r="BC67">
        <v>17776.599999999999</v>
      </c>
      <c r="BD67">
        <v>21307</v>
      </c>
      <c r="BE67">
        <v>28628</v>
      </c>
      <c r="BF67">
        <v>28654.999999999996</v>
      </c>
      <c r="BG67">
        <v>20502</v>
      </c>
      <c r="BH67">
        <v>28935.8</v>
      </c>
      <c r="BI67">
        <v>13408.8</v>
      </c>
      <c r="BJ67">
        <v>13610.2</v>
      </c>
      <c r="BK67">
        <v>21215.600000000002</v>
      </c>
      <c r="BL67">
        <v>19738.000000000004</v>
      </c>
      <c r="BM67">
        <v>10298.4</v>
      </c>
      <c r="BN67">
        <v>19582.600000000002</v>
      </c>
      <c r="BO67">
        <v>20426.2</v>
      </c>
      <c r="BP67">
        <v>29572.800000000003</v>
      </c>
      <c r="BQ67">
        <v>6595.9999999999991</v>
      </c>
      <c r="BR67">
        <v>17730.8</v>
      </c>
      <c r="BS67">
        <v>20683.800000000003</v>
      </c>
      <c r="BT67">
        <v>25349.599999999999</v>
      </c>
      <c r="BU67">
        <v>29722.000000000004</v>
      </c>
      <c r="BV67">
        <v>17638.8</v>
      </c>
      <c r="BW67">
        <v>20145.599999999999</v>
      </c>
      <c r="BX67">
        <v>34952.199999999997</v>
      </c>
      <c r="BY67">
        <v>12535.599999999999</v>
      </c>
      <c r="BZ67">
        <v>23005.200000000001</v>
      </c>
      <c r="CA67">
        <v>23978.400000000001</v>
      </c>
      <c r="CB67">
        <v>30848.199999999997</v>
      </c>
      <c r="CC67">
        <v>18457</v>
      </c>
      <c r="CD67">
        <v>34127.199999999997</v>
      </c>
      <c r="CE67">
        <v>26691.599999999999</v>
      </c>
      <c r="CF67">
        <v>36261</v>
      </c>
      <c r="CG67">
        <v>9188.3999999999978</v>
      </c>
      <c r="CH67">
        <v>19946.599999999999</v>
      </c>
      <c r="CI67">
        <v>15346.4</v>
      </c>
      <c r="CJ67">
        <v>42326.200000000004</v>
      </c>
      <c r="CK67">
        <v>35757.800000000003</v>
      </c>
      <c r="CL67">
        <v>22227.599999999999</v>
      </c>
      <c r="CM67">
        <v>25575.4</v>
      </c>
      <c r="CN67">
        <v>29049.200000000004</v>
      </c>
      <c r="CO67">
        <v>24554.400000000001</v>
      </c>
      <c r="CP67">
        <v>37585</v>
      </c>
      <c r="CQ67">
        <v>20727.599999999999</v>
      </c>
      <c r="CR67">
        <v>38163</v>
      </c>
      <c r="CS67">
        <v>27908.800000000003</v>
      </c>
      <c r="CT67">
        <v>26147.8</v>
      </c>
      <c r="CU67">
        <v>20896.8</v>
      </c>
      <c r="CV67">
        <v>23652.799999999999</v>
      </c>
      <c r="CW67">
        <v>40166</v>
      </c>
      <c r="CY67">
        <f t="shared" si="4"/>
        <v>23286.957999999999</v>
      </c>
      <c r="CZ67">
        <f t="shared" si="5"/>
        <v>23286.957999999999</v>
      </c>
    </row>
    <row r="68" spans="2:104" x14ac:dyDescent="0.25">
      <c r="B68">
        <v>38420.199999999997</v>
      </c>
      <c r="C68">
        <v>25687.200000000001</v>
      </c>
      <c r="D68">
        <v>14752.2</v>
      </c>
      <c r="E68">
        <v>13425.400000000001</v>
      </c>
      <c r="F68">
        <v>12777</v>
      </c>
      <c r="G68">
        <v>42419.6</v>
      </c>
      <c r="H68">
        <v>35950.600000000006</v>
      </c>
      <c r="I68">
        <v>20431</v>
      </c>
      <c r="J68">
        <v>19431.199999999997</v>
      </c>
      <c r="K68">
        <v>9359.6</v>
      </c>
      <c r="L68">
        <v>15418.6</v>
      </c>
      <c r="M68">
        <v>20417</v>
      </c>
      <c r="N68">
        <v>10337.800000000001</v>
      </c>
      <c r="O68">
        <v>37973.800000000003</v>
      </c>
      <c r="P68">
        <v>31757.399999999998</v>
      </c>
      <c r="Q68">
        <v>24726.6</v>
      </c>
      <c r="R68">
        <v>23364.400000000001</v>
      </c>
      <c r="S68">
        <v>16465</v>
      </c>
      <c r="T68">
        <v>20497.2</v>
      </c>
      <c r="U68">
        <v>12932.8</v>
      </c>
      <c r="V68">
        <v>23339.4</v>
      </c>
      <c r="W68">
        <v>18434.599999999999</v>
      </c>
      <c r="X68">
        <v>24011.8</v>
      </c>
      <c r="Y68">
        <v>8032</v>
      </c>
      <c r="Z68">
        <v>21625.599999999999</v>
      </c>
      <c r="AA68">
        <v>21827.599999999999</v>
      </c>
      <c r="AB68">
        <v>30683.599999999999</v>
      </c>
      <c r="AC68">
        <v>23865.399999999998</v>
      </c>
      <c r="AD68">
        <v>30323.200000000001</v>
      </c>
      <c r="AE68">
        <v>19360</v>
      </c>
      <c r="AF68">
        <v>26862.600000000002</v>
      </c>
      <c r="AG68">
        <v>22622.6</v>
      </c>
      <c r="AH68">
        <v>28422.999999999996</v>
      </c>
      <c r="AI68">
        <v>15903.199999999999</v>
      </c>
      <c r="AJ68">
        <v>27463.199999999997</v>
      </c>
      <c r="AK68">
        <v>13071.800000000001</v>
      </c>
      <c r="AL68">
        <v>9657.4</v>
      </c>
      <c r="AM68">
        <v>29837.600000000002</v>
      </c>
      <c r="AN68">
        <v>20977.600000000002</v>
      </c>
      <c r="AO68">
        <v>22881.200000000001</v>
      </c>
      <c r="AP68">
        <v>25644.6</v>
      </c>
      <c r="AQ68">
        <v>26931.200000000001</v>
      </c>
      <c r="AR68">
        <v>8616.2000000000007</v>
      </c>
      <c r="AS68">
        <v>37150</v>
      </c>
      <c r="AT68">
        <v>18441</v>
      </c>
      <c r="AU68">
        <v>17190.8</v>
      </c>
      <c r="AV68">
        <v>23252.199999999997</v>
      </c>
      <c r="AW68">
        <v>18523.8</v>
      </c>
      <c r="AX68">
        <v>24058.6</v>
      </c>
      <c r="AY68">
        <v>13474.8</v>
      </c>
      <c r="AZ68">
        <v>33944.200000000004</v>
      </c>
      <c r="BA68">
        <v>29345</v>
      </c>
      <c r="BB68">
        <v>31089.200000000004</v>
      </c>
      <c r="BC68">
        <v>18087</v>
      </c>
      <c r="BD68">
        <v>21495.199999999997</v>
      </c>
      <c r="BE68">
        <v>29754.6</v>
      </c>
      <c r="BF68">
        <v>28343.399999999998</v>
      </c>
      <c r="BG68">
        <v>20678.199999999997</v>
      </c>
      <c r="BH68">
        <v>28757.4</v>
      </c>
      <c r="BI68">
        <v>15265.000000000002</v>
      </c>
      <c r="BJ68">
        <v>14459.4</v>
      </c>
      <c r="BK68">
        <v>21308.400000000001</v>
      </c>
      <c r="BL68">
        <v>18417</v>
      </c>
      <c r="BM68">
        <v>13868.4</v>
      </c>
      <c r="BN68">
        <v>21054.400000000001</v>
      </c>
      <c r="BO68">
        <v>20398.400000000001</v>
      </c>
      <c r="BP68">
        <v>29652.6</v>
      </c>
      <c r="BQ68">
        <v>6388.2</v>
      </c>
      <c r="BR68">
        <v>17201.8</v>
      </c>
      <c r="BS68">
        <v>21060.199999999997</v>
      </c>
      <c r="BT68">
        <v>28103.8</v>
      </c>
      <c r="BU68">
        <v>32067.200000000001</v>
      </c>
      <c r="BV68">
        <v>16440.800000000003</v>
      </c>
      <c r="BW68">
        <v>19169.400000000001</v>
      </c>
      <c r="BX68">
        <v>33774.400000000001</v>
      </c>
      <c r="BY68">
        <v>16964.2</v>
      </c>
      <c r="BZ68">
        <v>21177</v>
      </c>
      <c r="CA68">
        <v>23013.199999999997</v>
      </c>
      <c r="CB68">
        <v>32931.800000000003</v>
      </c>
      <c r="CC68">
        <v>21346.800000000003</v>
      </c>
      <c r="CD68">
        <v>32571.200000000001</v>
      </c>
      <c r="CE68">
        <v>29530.400000000001</v>
      </c>
      <c r="CF68">
        <v>34841.599999999999</v>
      </c>
      <c r="CG68">
        <v>7335.0000000000009</v>
      </c>
      <c r="CH68">
        <v>22396.400000000001</v>
      </c>
      <c r="CI68">
        <v>16754.8</v>
      </c>
      <c r="CJ68">
        <v>40557.600000000006</v>
      </c>
      <c r="CK68">
        <v>38065</v>
      </c>
      <c r="CL68">
        <v>20831.600000000002</v>
      </c>
      <c r="CM68">
        <v>26299.200000000001</v>
      </c>
      <c r="CN68">
        <v>29883.599999999999</v>
      </c>
      <c r="CO68">
        <v>27572.800000000003</v>
      </c>
      <c r="CP68">
        <v>38229.399999999994</v>
      </c>
      <c r="CQ68">
        <v>21206.2</v>
      </c>
      <c r="CR68">
        <v>38783.800000000003</v>
      </c>
      <c r="CS68">
        <v>29599.599999999999</v>
      </c>
      <c r="CT68">
        <v>23375.599999999999</v>
      </c>
      <c r="CU68">
        <v>23607.599999999999</v>
      </c>
      <c r="CV68">
        <v>22189.8</v>
      </c>
      <c r="CW68">
        <v>40338</v>
      </c>
      <c r="CY68">
        <f t="shared" si="4"/>
        <v>23485.569999999992</v>
      </c>
      <c r="CZ68">
        <f t="shared" si="5"/>
        <v>23485.569999999992</v>
      </c>
    </row>
    <row r="69" spans="2:104" x14ac:dyDescent="0.25">
      <c r="B69">
        <v>36057.800000000003</v>
      </c>
      <c r="C69">
        <v>24596.6</v>
      </c>
      <c r="D69">
        <v>13675.6</v>
      </c>
      <c r="E69">
        <v>13405.8</v>
      </c>
      <c r="F69">
        <v>13689.8</v>
      </c>
      <c r="G69">
        <v>37650.199999999997</v>
      </c>
      <c r="H69">
        <v>34561.599999999999</v>
      </c>
      <c r="I69">
        <v>18803.2</v>
      </c>
      <c r="J69">
        <v>20033.599999999999</v>
      </c>
      <c r="K69">
        <v>8912.5999999999985</v>
      </c>
      <c r="L69">
        <v>16721.399999999998</v>
      </c>
      <c r="M69">
        <v>19851</v>
      </c>
      <c r="N69">
        <v>13710.399999999998</v>
      </c>
      <c r="O69">
        <v>38348.600000000006</v>
      </c>
      <c r="P69">
        <v>33069</v>
      </c>
      <c r="Q69">
        <v>24541.4</v>
      </c>
      <c r="R69">
        <v>21914</v>
      </c>
      <c r="S69">
        <v>15884.8</v>
      </c>
      <c r="T69">
        <v>21893.8</v>
      </c>
      <c r="U69">
        <v>12899.8</v>
      </c>
      <c r="V69">
        <v>24108.600000000002</v>
      </c>
      <c r="W69">
        <v>18016.400000000001</v>
      </c>
      <c r="X69">
        <v>26757</v>
      </c>
      <c r="Y69">
        <v>9151.7999999999993</v>
      </c>
      <c r="Z69">
        <v>22931.4</v>
      </c>
      <c r="AA69">
        <v>21664.400000000001</v>
      </c>
      <c r="AB69">
        <v>32410.199999999997</v>
      </c>
      <c r="AC69">
        <v>23001.399999999998</v>
      </c>
      <c r="AD69">
        <v>30580.199999999997</v>
      </c>
      <c r="AE69">
        <v>18250.199999999997</v>
      </c>
      <c r="AF69">
        <v>27406.600000000002</v>
      </c>
      <c r="AG69">
        <v>24870.199999999997</v>
      </c>
      <c r="AH69">
        <v>27519.200000000001</v>
      </c>
      <c r="AI69">
        <v>18244.2</v>
      </c>
      <c r="AJ69">
        <v>27555.600000000002</v>
      </c>
      <c r="AK69">
        <v>13071.800000000001</v>
      </c>
      <c r="AL69">
        <v>8309.7999999999993</v>
      </c>
      <c r="AM69">
        <v>29837.600000000002</v>
      </c>
      <c r="AN69">
        <v>19824.599999999999</v>
      </c>
      <c r="AO69">
        <v>24878.799999999999</v>
      </c>
      <c r="AP69">
        <v>25515.599999999999</v>
      </c>
      <c r="AQ69">
        <v>24028</v>
      </c>
      <c r="AR69">
        <v>11940.400000000001</v>
      </c>
      <c r="AS69">
        <v>36460.400000000001</v>
      </c>
      <c r="AT69">
        <v>16852.599999999999</v>
      </c>
      <c r="AU69">
        <v>19413.599999999999</v>
      </c>
      <c r="AV69">
        <v>27296</v>
      </c>
      <c r="AW69">
        <v>19244</v>
      </c>
      <c r="AX69">
        <v>24085.4</v>
      </c>
      <c r="AY69">
        <v>10956.199999999999</v>
      </c>
      <c r="AZ69">
        <v>37112.400000000001</v>
      </c>
      <c r="BA69">
        <v>30696.399999999998</v>
      </c>
      <c r="BB69">
        <v>28986.199999999997</v>
      </c>
      <c r="BC69">
        <v>19883.2</v>
      </c>
      <c r="BD69">
        <v>22075.599999999999</v>
      </c>
      <c r="BE69">
        <v>31769</v>
      </c>
      <c r="BF69">
        <v>27896.799999999999</v>
      </c>
      <c r="BG69">
        <v>21080.800000000003</v>
      </c>
      <c r="BH69">
        <v>28440.6</v>
      </c>
      <c r="BI69">
        <v>14739.999999999998</v>
      </c>
      <c r="BJ69">
        <v>14406.2</v>
      </c>
      <c r="BK69">
        <v>23476.799999999999</v>
      </c>
      <c r="BL69">
        <v>18971.399999999998</v>
      </c>
      <c r="BM69">
        <v>14669.4</v>
      </c>
      <c r="BN69">
        <v>22888.400000000001</v>
      </c>
      <c r="BO69">
        <v>18936.8</v>
      </c>
      <c r="BP69">
        <v>29265</v>
      </c>
      <c r="BQ69">
        <v>9783</v>
      </c>
      <c r="BR69">
        <v>17660.8</v>
      </c>
      <c r="BS69">
        <v>23160.600000000002</v>
      </c>
      <c r="BT69">
        <v>30749.200000000001</v>
      </c>
      <c r="BU69">
        <v>31615.199999999997</v>
      </c>
      <c r="BV69">
        <v>16744.400000000001</v>
      </c>
      <c r="BW69">
        <v>19032.599999999999</v>
      </c>
      <c r="BX69">
        <v>31848.400000000001</v>
      </c>
      <c r="BY69">
        <v>17687.599999999999</v>
      </c>
      <c r="BZ69">
        <v>19289.400000000001</v>
      </c>
      <c r="CA69">
        <v>21113.800000000003</v>
      </c>
      <c r="CB69">
        <v>30109.4</v>
      </c>
      <c r="CC69">
        <v>22148.2</v>
      </c>
      <c r="CD69">
        <v>33739</v>
      </c>
      <c r="CE69">
        <v>33258.200000000004</v>
      </c>
      <c r="CF69">
        <v>33527</v>
      </c>
      <c r="CG69">
        <v>11067.2</v>
      </c>
      <c r="CH69">
        <v>23228</v>
      </c>
      <c r="CI69">
        <v>15552.6</v>
      </c>
      <c r="CJ69">
        <v>43106.6</v>
      </c>
      <c r="CK69">
        <v>38858.199999999997</v>
      </c>
      <c r="CL69">
        <v>20073.400000000001</v>
      </c>
      <c r="CM69">
        <v>26430.799999999999</v>
      </c>
      <c r="CN69">
        <v>27274.199999999997</v>
      </c>
      <c r="CO69">
        <v>27718.000000000004</v>
      </c>
      <c r="CP69">
        <v>35977.800000000003</v>
      </c>
      <c r="CQ69">
        <v>23351.199999999997</v>
      </c>
      <c r="CR69">
        <v>38997.199999999997</v>
      </c>
      <c r="CS69">
        <v>26407</v>
      </c>
      <c r="CT69">
        <v>23201.4</v>
      </c>
      <c r="CU69">
        <v>22985.800000000003</v>
      </c>
      <c r="CV69">
        <v>19541</v>
      </c>
      <c r="CW69">
        <v>39984.800000000003</v>
      </c>
      <c r="CY69">
        <f t="shared" si="4"/>
        <v>23649.201999999994</v>
      </c>
      <c r="CZ69">
        <f t="shared" si="5"/>
        <v>23649.201999999994</v>
      </c>
    </row>
    <row r="70" spans="2:104" x14ac:dyDescent="0.25">
      <c r="B70">
        <v>32733.599999999999</v>
      </c>
      <c r="C70">
        <v>22426.2</v>
      </c>
      <c r="D70">
        <v>15297.599999999999</v>
      </c>
      <c r="E70">
        <v>12762.599999999999</v>
      </c>
      <c r="F70">
        <v>15409.400000000001</v>
      </c>
      <c r="G70">
        <v>38245.799999999996</v>
      </c>
      <c r="H70">
        <v>37202.399999999994</v>
      </c>
      <c r="I70">
        <v>21747.199999999997</v>
      </c>
      <c r="J70">
        <v>18307.599999999999</v>
      </c>
      <c r="K70">
        <v>11160.2</v>
      </c>
      <c r="L70">
        <v>15692.599999999999</v>
      </c>
      <c r="M70">
        <v>24733.000000000004</v>
      </c>
      <c r="N70">
        <v>11074.199999999999</v>
      </c>
      <c r="O70">
        <v>40366</v>
      </c>
      <c r="P70">
        <v>34438</v>
      </c>
      <c r="Q70">
        <v>23404.799999999999</v>
      </c>
      <c r="R70">
        <v>24514.6</v>
      </c>
      <c r="S70">
        <v>14778.2</v>
      </c>
      <c r="T70">
        <v>19297.8</v>
      </c>
      <c r="U70">
        <v>12957.2</v>
      </c>
      <c r="V70">
        <v>23305.199999999997</v>
      </c>
      <c r="W70">
        <v>20514</v>
      </c>
      <c r="X70">
        <v>25053.599999999999</v>
      </c>
      <c r="Y70">
        <v>11618.8</v>
      </c>
      <c r="Z70">
        <v>22750.400000000001</v>
      </c>
      <c r="AA70">
        <v>20350.399999999998</v>
      </c>
      <c r="AB70">
        <v>35784</v>
      </c>
      <c r="AC70">
        <v>22382.400000000001</v>
      </c>
      <c r="AD70">
        <v>32783</v>
      </c>
      <c r="AE70">
        <v>16889</v>
      </c>
      <c r="AF70">
        <v>25472.200000000004</v>
      </c>
      <c r="AG70">
        <v>25012.2</v>
      </c>
      <c r="AH70">
        <v>30036.800000000003</v>
      </c>
      <c r="AI70">
        <v>15197.800000000001</v>
      </c>
      <c r="AJ70">
        <v>29785.399999999998</v>
      </c>
      <c r="AK70">
        <v>12389.6</v>
      </c>
      <c r="AL70">
        <v>8851.7999999999993</v>
      </c>
      <c r="AM70">
        <v>27245.799999999996</v>
      </c>
      <c r="AN70">
        <v>19214.599999999999</v>
      </c>
      <c r="AO70">
        <v>25211.8</v>
      </c>
      <c r="AP70">
        <v>27690.6</v>
      </c>
      <c r="AQ70">
        <v>23716.199999999997</v>
      </c>
      <c r="AR70">
        <v>13153.200000000003</v>
      </c>
      <c r="AS70">
        <v>35450</v>
      </c>
      <c r="AT70">
        <v>16595.2</v>
      </c>
      <c r="AU70">
        <v>24095</v>
      </c>
      <c r="AV70">
        <v>24953.4</v>
      </c>
      <c r="AW70">
        <v>17791</v>
      </c>
      <c r="AX70">
        <v>29627.4</v>
      </c>
      <c r="AY70">
        <v>11233.400000000001</v>
      </c>
      <c r="AZ70">
        <v>35306</v>
      </c>
      <c r="BA70">
        <v>31197.000000000004</v>
      </c>
      <c r="BB70">
        <v>27045.599999999999</v>
      </c>
      <c r="BC70">
        <v>18316</v>
      </c>
      <c r="BD70">
        <v>26498.799999999999</v>
      </c>
      <c r="BE70">
        <v>32895.000000000007</v>
      </c>
      <c r="BF70">
        <v>27486.000000000004</v>
      </c>
      <c r="BG70">
        <v>24622.799999999999</v>
      </c>
      <c r="BH70">
        <v>29782.600000000002</v>
      </c>
      <c r="BI70">
        <v>15697.2</v>
      </c>
      <c r="BJ70">
        <v>15685</v>
      </c>
      <c r="BK70">
        <v>22753.200000000004</v>
      </c>
      <c r="BL70">
        <v>19234.8</v>
      </c>
      <c r="BM70">
        <v>12355.800000000001</v>
      </c>
      <c r="BN70">
        <v>24124.2</v>
      </c>
      <c r="BO70">
        <v>19418.599999999999</v>
      </c>
      <c r="BP70">
        <v>31752.6</v>
      </c>
      <c r="BQ70">
        <v>7267</v>
      </c>
      <c r="BR70">
        <v>18245</v>
      </c>
      <c r="BS70">
        <v>19523.399999999998</v>
      </c>
      <c r="BT70">
        <v>32111.200000000001</v>
      </c>
      <c r="BU70">
        <v>27948</v>
      </c>
      <c r="BV70">
        <v>16232</v>
      </c>
      <c r="BW70">
        <v>17564.400000000001</v>
      </c>
      <c r="BX70">
        <v>32275.600000000006</v>
      </c>
      <c r="BY70">
        <v>16934.8</v>
      </c>
      <c r="BZ70">
        <v>20338</v>
      </c>
      <c r="CA70">
        <v>19547.599999999999</v>
      </c>
      <c r="CB70">
        <v>32630.999999999996</v>
      </c>
      <c r="CC70">
        <v>22776.799999999999</v>
      </c>
      <c r="CD70">
        <v>32134.6</v>
      </c>
      <c r="CE70">
        <v>34188</v>
      </c>
      <c r="CF70">
        <v>31731.600000000002</v>
      </c>
      <c r="CG70">
        <v>8831.8000000000011</v>
      </c>
      <c r="CH70">
        <v>23088</v>
      </c>
      <c r="CI70">
        <v>14452.8</v>
      </c>
      <c r="CJ70">
        <v>39995.4</v>
      </c>
      <c r="CK70">
        <v>38511.800000000003</v>
      </c>
      <c r="CL70">
        <v>19591</v>
      </c>
      <c r="CM70">
        <v>26897.4</v>
      </c>
      <c r="CN70">
        <v>27981</v>
      </c>
      <c r="CO70">
        <v>28776.800000000003</v>
      </c>
      <c r="CP70">
        <v>37628.199999999997</v>
      </c>
      <c r="CQ70">
        <v>22321.4</v>
      </c>
      <c r="CR70">
        <v>37489.799999999996</v>
      </c>
      <c r="CS70">
        <v>27242.199999999997</v>
      </c>
      <c r="CT70">
        <v>26567.599999999999</v>
      </c>
      <c r="CU70">
        <v>22782</v>
      </c>
      <c r="CV70">
        <v>19719.2</v>
      </c>
      <c r="CW70">
        <v>43651.8</v>
      </c>
      <c r="CY70">
        <f t="shared" si="4"/>
        <v>23818.516000000007</v>
      </c>
      <c r="CZ70">
        <f t="shared" si="5"/>
        <v>23818.516000000007</v>
      </c>
    </row>
    <row r="71" spans="2:104" x14ac:dyDescent="0.25">
      <c r="B71">
        <v>33155.800000000003</v>
      </c>
      <c r="C71">
        <v>25561.599999999999</v>
      </c>
      <c r="D71">
        <v>16061.8</v>
      </c>
      <c r="E71">
        <v>15373.4</v>
      </c>
      <c r="F71">
        <v>15147.400000000001</v>
      </c>
      <c r="G71">
        <v>36259</v>
      </c>
      <c r="H71">
        <v>39381.800000000003</v>
      </c>
      <c r="I71">
        <v>24198.6</v>
      </c>
      <c r="J71">
        <v>17296</v>
      </c>
      <c r="K71">
        <v>12188.6</v>
      </c>
      <c r="L71">
        <v>15848.2</v>
      </c>
      <c r="M71">
        <v>23610</v>
      </c>
      <c r="N71">
        <v>12290</v>
      </c>
      <c r="O71">
        <v>41277.399999999994</v>
      </c>
      <c r="P71">
        <v>36354</v>
      </c>
      <c r="Q71">
        <v>27451.399999999998</v>
      </c>
      <c r="R71">
        <v>23930</v>
      </c>
      <c r="S71">
        <v>17871.400000000001</v>
      </c>
      <c r="T71">
        <v>18745.400000000001</v>
      </c>
      <c r="U71">
        <v>13137.400000000001</v>
      </c>
      <c r="V71">
        <v>23931</v>
      </c>
      <c r="W71">
        <v>21376</v>
      </c>
      <c r="X71">
        <v>26072.6</v>
      </c>
      <c r="Y71">
        <v>13646.4</v>
      </c>
      <c r="Z71">
        <v>23743.199999999997</v>
      </c>
      <c r="AA71">
        <v>21553</v>
      </c>
      <c r="AB71">
        <v>32425.199999999997</v>
      </c>
      <c r="AC71">
        <v>23551.8</v>
      </c>
      <c r="AD71">
        <v>30973</v>
      </c>
      <c r="AE71">
        <v>17231.8</v>
      </c>
      <c r="AF71">
        <v>23559.199999999997</v>
      </c>
      <c r="AG71">
        <v>27353.4</v>
      </c>
      <c r="AH71">
        <v>27831</v>
      </c>
      <c r="AI71">
        <v>13014.000000000002</v>
      </c>
      <c r="AJ71">
        <v>27362.800000000003</v>
      </c>
      <c r="AK71">
        <v>14227.6</v>
      </c>
      <c r="AL71">
        <v>9920.4000000000015</v>
      </c>
      <c r="AM71">
        <v>28154.800000000003</v>
      </c>
      <c r="AN71">
        <v>15779.800000000001</v>
      </c>
      <c r="AO71">
        <v>27760.399999999998</v>
      </c>
      <c r="AP71">
        <v>28371.200000000001</v>
      </c>
      <c r="AQ71">
        <v>25053.600000000002</v>
      </c>
      <c r="AR71">
        <v>8893.2000000000007</v>
      </c>
      <c r="AS71">
        <v>34584.200000000004</v>
      </c>
      <c r="AT71">
        <v>15288</v>
      </c>
      <c r="AU71">
        <v>20652.600000000002</v>
      </c>
      <c r="AV71">
        <v>23530</v>
      </c>
      <c r="AW71">
        <v>19274</v>
      </c>
      <c r="AX71">
        <v>30003.599999999999</v>
      </c>
      <c r="AY71">
        <v>10850</v>
      </c>
      <c r="AZ71">
        <v>35852</v>
      </c>
      <c r="BA71">
        <v>27649.8</v>
      </c>
      <c r="BB71">
        <v>27212.6</v>
      </c>
      <c r="BC71">
        <v>17921.399999999998</v>
      </c>
      <c r="BD71">
        <v>25354</v>
      </c>
      <c r="BE71">
        <v>30077.200000000001</v>
      </c>
      <c r="BF71">
        <v>28957.599999999999</v>
      </c>
      <c r="BG71">
        <v>24490</v>
      </c>
      <c r="BH71">
        <v>28531.599999999999</v>
      </c>
      <c r="BI71">
        <v>16701.2</v>
      </c>
      <c r="BJ71">
        <v>15107.8</v>
      </c>
      <c r="BK71">
        <v>23382.400000000001</v>
      </c>
      <c r="BL71">
        <v>21622.6</v>
      </c>
      <c r="BM71">
        <v>9647</v>
      </c>
      <c r="BN71">
        <v>21154.6</v>
      </c>
      <c r="BO71">
        <v>18002.8</v>
      </c>
      <c r="BP71">
        <v>26554.199999999997</v>
      </c>
      <c r="BQ71">
        <v>7984.4</v>
      </c>
      <c r="BR71">
        <v>17077.600000000002</v>
      </c>
      <c r="BS71">
        <v>19521.399999999998</v>
      </c>
      <c r="BT71">
        <v>33201.199999999997</v>
      </c>
      <c r="BU71">
        <v>25130.600000000002</v>
      </c>
      <c r="BV71">
        <v>17889.599999999999</v>
      </c>
      <c r="BW71">
        <v>17580</v>
      </c>
      <c r="BX71">
        <v>32680.399999999998</v>
      </c>
      <c r="BY71">
        <v>14233.2</v>
      </c>
      <c r="BZ71">
        <v>23121</v>
      </c>
      <c r="CA71">
        <v>19338.400000000001</v>
      </c>
      <c r="CB71">
        <v>30264</v>
      </c>
      <c r="CC71">
        <v>23778</v>
      </c>
      <c r="CD71">
        <v>32553.999999999996</v>
      </c>
      <c r="CE71">
        <v>34146</v>
      </c>
      <c r="CF71">
        <v>32801</v>
      </c>
      <c r="CG71">
        <v>7928</v>
      </c>
      <c r="CH71">
        <v>23129</v>
      </c>
      <c r="CI71">
        <v>18535.199999999997</v>
      </c>
      <c r="CJ71">
        <v>43325.2</v>
      </c>
      <c r="CK71">
        <v>38852.399999999994</v>
      </c>
      <c r="CL71">
        <v>20844</v>
      </c>
      <c r="CM71">
        <v>31257.200000000001</v>
      </c>
      <c r="CN71">
        <v>28466.799999999999</v>
      </c>
      <c r="CO71">
        <v>28629.4</v>
      </c>
      <c r="CP71">
        <v>35111.600000000006</v>
      </c>
      <c r="CQ71">
        <v>22228.400000000001</v>
      </c>
      <c r="CR71">
        <v>38898.400000000001</v>
      </c>
      <c r="CS71">
        <v>27207.200000000001</v>
      </c>
      <c r="CT71">
        <v>25339</v>
      </c>
      <c r="CU71">
        <v>22583.200000000001</v>
      </c>
      <c r="CV71">
        <v>19017</v>
      </c>
      <c r="CW71">
        <v>43445.400000000009</v>
      </c>
      <c r="CY71">
        <f t="shared" si="4"/>
        <v>23854.240000000002</v>
      </c>
      <c r="CZ71">
        <f t="shared" si="5"/>
        <v>23854.240000000002</v>
      </c>
    </row>
    <row r="72" spans="2:104" x14ac:dyDescent="0.25">
      <c r="B72">
        <v>32480.6</v>
      </c>
      <c r="C72">
        <v>25334.800000000003</v>
      </c>
      <c r="D72">
        <v>17288.599999999999</v>
      </c>
      <c r="E72">
        <v>16783.2</v>
      </c>
      <c r="F72">
        <v>15819</v>
      </c>
      <c r="G72">
        <v>38179.599999999999</v>
      </c>
      <c r="H72">
        <v>38270</v>
      </c>
      <c r="I72">
        <v>24796</v>
      </c>
      <c r="J72">
        <v>18527.2</v>
      </c>
      <c r="K72">
        <v>11647.4</v>
      </c>
      <c r="L72">
        <v>19128.599999999999</v>
      </c>
      <c r="M72">
        <v>23107.599999999999</v>
      </c>
      <c r="N72">
        <v>16031.400000000001</v>
      </c>
      <c r="O72">
        <v>40350.400000000001</v>
      </c>
      <c r="P72">
        <v>35375.399999999994</v>
      </c>
      <c r="Q72">
        <v>29767.599999999999</v>
      </c>
      <c r="R72">
        <v>23870.399999999998</v>
      </c>
      <c r="S72">
        <v>15798.8</v>
      </c>
      <c r="T72">
        <v>17903.199999999997</v>
      </c>
      <c r="U72">
        <v>14248.6</v>
      </c>
      <c r="V72">
        <v>22952</v>
      </c>
      <c r="W72">
        <v>22223</v>
      </c>
      <c r="X72">
        <v>24880.6</v>
      </c>
      <c r="Y72">
        <v>16031.199999999999</v>
      </c>
      <c r="Z72">
        <v>20938.600000000002</v>
      </c>
      <c r="AA72">
        <v>21211.200000000004</v>
      </c>
      <c r="AB72">
        <v>31535.200000000001</v>
      </c>
      <c r="AC72">
        <v>26842.199999999997</v>
      </c>
      <c r="AD72">
        <v>31658.800000000003</v>
      </c>
      <c r="AE72">
        <v>16282.599999999999</v>
      </c>
      <c r="AF72">
        <v>23489.8</v>
      </c>
      <c r="AG72">
        <v>29447.600000000002</v>
      </c>
      <c r="AH72">
        <v>28672</v>
      </c>
      <c r="AI72">
        <v>13421.599999999999</v>
      </c>
      <c r="AJ72">
        <v>31088</v>
      </c>
      <c r="AK72">
        <v>12812</v>
      </c>
      <c r="AL72">
        <v>13246.6</v>
      </c>
      <c r="AM72">
        <v>30120.800000000003</v>
      </c>
      <c r="AN72">
        <v>18266.8</v>
      </c>
      <c r="AO72">
        <v>26501.599999999999</v>
      </c>
      <c r="AP72">
        <v>30994.399999999998</v>
      </c>
      <c r="AQ72">
        <v>23193.4</v>
      </c>
      <c r="AR72">
        <v>8562.7999999999993</v>
      </c>
      <c r="AS72">
        <v>34634.199999999997</v>
      </c>
      <c r="AT72">
        <v>16730.2</v>
      </c>
      <c r="AU72">
        <v>17764.8</v>
      </c>
      <c r="AV72">
        <v>25055.200000000001</v>
      </c>
      <c r="AW72">
        <v>18900.2</v>
      </c>
      <c r="AX72">
        <v>33208.400000000001</v>
      </c>
      <c r="AY72">
        <v>10769.199999999999</v>
      </c>
      <c r="AZ72">
        <v>36952.6</v>
      </c>
      <c r="BA72">
        <v>24747.399999999998</v>
      </c>
      <c r="BB72">
        <v>24962.6</v>
      </c>
      <c r="BC72">
        <v>19765.199999999997</v>
      </c>
      <c r="BD72">
        <v>25013.800000000003</v>
      </c>
      <c r="BE72">
        <v>29381.399999999998</v>
      </c>
      <c r="BF72">
        <v>26756.2</v>
      </c>
      <c r="BG72">
        <v>22845.4</v>
      </c>
      <c r="BH72">
        <v>28067.599999999999</v>
      </c>
      <c r="BI72">
        <v>18517.399999999998</v>
      </c>
      <c r="BJ72">
        <v>16591.2</v>
      </c>
      <c r="BK72">
        <v>21156.2</v>
      </c>
      <c r="BL72">
        <v>23039.600000000002</v>
      </c>
      <c r="BM72">
        <v>9924.8000000000011</v>
      </c>
      <c r="BN72">
        <v>24056.2</v>
      </c>
      <c r="BO72">
        <v>17643.400000000001</v>
      </c>
      <c r="BP72">
        <v>26040.200000000004</v>
      </c>
      <c r="BQ72">
        <v>9978.4</v>
      </c>
      <c r="BR72">
        <v>19353.600000000002</v>
      </c>
      <c r="BS72">
        <v>20974.800000000003</v>
      </c>
      <c r="BT72">
        <v>27417.4</v>
      </c>
      <c r="BU72">
        <v>27818.199999999997</v>
      </c>
      <c r="BV72">
        <v>20455.800000000003</v>
      </c>
      <c r="BW72">
        <v>15287.400000000001</v>
      </c>
      <c r="BX72">
        <v>31019.399999999998</v>
      </c>
      <c r="BY72">
        <v>15158.599999999999</v>
      </c>
      <c r="BZ72">
        <v>21272.600000000002</v>
      </c>
      <c r="CA72">
        <v>19106.400000000001</v>
      </c>
      <c r="CB72">
        <v>29081.4</v>
      </c>
      <c r="CC72">
        <v>22176.400000000001</v>
      </c>
      <c r="CD72">
        <v>30817.4</v>
      </c>
      <c r="CE72">
        <v>31398.199999999997</v>
      </c>
      <c r="CF72">
        <v>33858.199999999997</v>
      </c>
      <c r="CG72">
        <v>9026.7999999999993</v>
      </c>
      <c r="CH72">
        <v>24710</v>
      </c>
      <c r="CI72">
        <v>19661.8</v>
      </c>
      <c r="CJ72">
        <v>40121.199999999997</v>
      </c>
      <c r="CK72">
        <v>36773.199999999997</v>
      </c>
      <c r="CL72">
        <v>18629.599999999999</v>
      </c>
      <c r="CM72">
        <v>32463.600000000002</v>
      </c>
      <c r="CN72">
        <v>24895</v>
      </c>
      <c r="CO72">
        <v>28930.799999999999</v>
      </c>
      <c r="CP72">
        <v>34658.400000000001</v>
      </c>
      <c r="CQ72">
        <v>21383.200000000001</v>
      </c>
      <c r="CR72">
        <v>34892.800000000003</v>
      </c>
      <c r="CS72">
        <v>25904.999999999996</v>
      </c>
      <c r="CT72">
        <v>24258</v>
      </c>
      <c r="CU72">
        <v>21950</v>
      </c>
      <c r="CV72">
        <v>21026.400000000001</v>
      </c>
      <c r="CW72">
        <v>45646.2</v>
      </c>
      <c r="CY72">
        <f t="shared" si="4"/>
        <v>23917.107999999989</v>
      </c>
      <c r="CZ72">
        <f t="shared" si="5"/>
        <v>23917.107999999989</v>
      </c>
    </row>
    <row r="73" spans="2:104" x14ac:dyDescent="0.25">
      <c r="B73">
        <v>31622.6</v>
      </c>
      <c r="C73">
        <v>24857.199999999997</v>
      </c>
      <c r="D73">
        <v>16424.8</v>
      </c>
      <c r="E73">
        <v>20154.800000000003</v>
      </c>
      <c r="F73">
        <v>17656.199999999997</v>
      </c>
      <c r="G73">
        <v>34737.799999999996</v>
      </c>
      <c r="H73">
        <v>39640.600000000006</v>
      </c>
      <c r="I73">
        <v>24000.2</v>
      </c>
      <c r="J73">
        <v>21354.6</v>
      </c>
      <c r="K73">
        <v>11639.6</v>
      </c>
      <c r="L73">
        <v>16601.8</v>
      </c>
      <c r="M73">
        <v>19578.599999999999</v>
      </c>
      <c r="N73">
        <v>15374.8</v>
      </c>
      <c r="O73">
        <v>39009</v>
      </c>
      <c r="P73">
        <v>35509.4</v>
      </c>
      <c r="Q73">
        <v>31174.600000000002</v>
      </c>
      <c r="R73">
        <v>24384</v>
      </c>
      <c r="S73">
        <v>19571.2</v>
      </c>
      <c r="T73">
        <v>16747.8</v>
      </c>
      <c r="U73">
        <v>14585.4</v>
      </c>
      <c r="V73">
        <v>21368.400000000001</v>
      </c>
      <c r="W73">
        <v>23558.2</v>
      </c>
      <c r="X73">
        <v>23240.199999999997</v>
      </c>
      <c r="Y73">
        <v>16021.4</v>
      </c>
      <c r="Z73">
        <v>21179.800000000003</v>
      </c>
      <c r="AA73">
        <v>18229</v>
      </c>
      <c r="AB73">
        <v>27877.600000000002</v>
      </c>
      <c r="AC73">
        <v>27211</v>
      </c>
      <c r="AD73">
        <v>30421.8</v>
      </c>
      <c r="AE73">
        <v>16870.8</v>
      </c>
      <c r="AF73">
        <v>21740.800000000003</v>
      </c>
      <c r="AG73">
        <v>28003.200000000004</v>
      </c>
      <c r="AH73">
        <v>27818.6</v>
      </c>
      <c r="AI73">
        <v>12191.199999999999</v>
      </c>
      <c r="AJ73">
        <v>31332.399999999998</v>
      </c>
      <c r="AK73">
        <v>13014.8</v>
      </c>
      <c r="AL73">
        <v>14862.8</v>
      </c>
      <c r="AM73">
        <v>30412</v>
      </c>
      <c r="AN73">
        <v>21041</v>
      </c>
      <c r="AO73">
        <v>25921.399999999998</v>
      </c>
      <c r="AP73">
        <v>31518</v>
      </c>
      <c r="AQ73">
        <v>22044.6</v>
      </c>
      <c r="AR73">
        <v>8416</v>
      </c>
      <c r="AS73">
        <v>34789.800000000003</v>
      </c>
      <c r="AT73">
        <v>14696</v>
      </c>
      <c r="AU73">
        <v>18318.800000000003</v>
      </c>
      <c r="AV73">
        <v>27548.400000000001</v>
      </c>
      <c r="AW73">
        <v>21570.6</v>
      </c>
      <c r="AX73">
        <v>32000.199999999997</v>
      </c>
      <c r="AY73">
        <v>10704.6</v>
      </c>
      <c r="AZ73">
        <v>35608.200000000004</v>
      </c>
      <c r="BA73">
        <v>27845.200000000001</v>
      </c>
      <c r="BB73">
        <v>29557</v>
      </c>
      <c r="BC73">
        <v>19585.000000000004</v>
      </c>
      <c r="BD73">
        <v>23807.599999999999</v>
      </c>
      <c r="BE73">
        <v>24511.000000000004</v>
      </c>
      <c r="BF73">
        <v>26831.8</v>
      </c>
      <c r="BG73">
        <v>25043.599999999999</v>
      </c>
      <c r="BH73">
        <v>30170.799999999999</v>
      </c>
      <c r="BI73">
        <v>18707.400000000001</v>
      </c>
      <c r="BJ73">
        <v>18590.2</v>
      </c>
      <c r="BK73">
        <v>23504</v>
      </c>
      <c r="BL73">
        <v>19337.000000000004</v>
      </c>
      <c r="BM73">
        <v>9957</v>
      </c>
      <c r="BN73">
        <v>25410.400000000001</v>
      </c>
      <c r="BO73">
        <v>17064.800000000003</v>
      </c>
      <c r="BP73">
        <v>26999.199999999997</v>
      </c>
      <c r="BQ73">
        <v>8461.8000000000011</v>
      </c>
      <c r="BR73">
        <v>17462.8</v>
      </c>
      <c r="BS73">
        <v>20634.399999999998</v>
      </c>
      <c r="BT73">
        <v>29601.399999999998</v>
      </c>
      <c r="BU73">
        <v>32797.199999999997</v>
      </c>
      <c r="BV73">
        <v>21974.799999999999</v>
      </c>
      <c r="BW73">
        <v>15044.8</v>
      </c>
      <c r="BX73">
        <v>34053</v>
      </c>
      <c r="BY73">
        <v>15673.4</v>
      </c>
      <c r="BZ73">
        <v>23131.399999999998</v>
      </c>
      <c r="CA73">
        <v>16973.8</v>
      </c>
      <c r="CB73">
        <v>25476.800000000003</v>
      </c>
      <c r="CC73">
        <v>23488</v>
      </c>
      <c r="CD73">
        <v>32236.6</v>
      </c>
      <c r="CE73">
        <v>30835.8</v>
      </c>
      <c r="CF73">
        <v>34022.400000000001</v>
      </c>
      <c r="CG73">
        <v>6900.5999999999985</v>
      </c>
      <c r="CH73">
        <v>25676.2</v>
      </c>
      <c r="CI73">
        <v>18541.199999999997</v>
      </c>
      <c r="CJ73">
        <v>39467.200000000004</v>
      </c>
      <c r="CK73">
        <v>37575.4</v>
      </c>
      <c r="CL73">
        <v>19281.2</v>
      </c>
      <c r="CM73">
        <v>31455.199999999997</v>
      </c>
      <c r="CN73">
        <v>24511.4</v>
      </c>
      <c r="CO73">
        <v>27600.400000000001</v>
      </c>
      <c r="CP73">
        <v>37675.800000000003</v>
      </c>
      <c r="CQ73">
        <v>20161.8</v>
      </c>
      <c r="CR73">
        <v>37246</v>
      </c>
      <c r="CS73">
        <v>27983.200000000001</v>
      </c>
      <c r="CT73">
        <v>24473.800000000003</v>
      </c>
      <c r="CU73">
        <v>20937.599999999999</v>
      </c>
      <c r="CV73">
        <v>21385.199999999997</v>
      </c>
      <c r="CW73">
        <v>42434.799999999996</v>
      </c>
      <c r="CY73">
        <f t="shared" si="4"/>
        <v>23962.539999999994</v>
      </c>
      <c r="CZ73">
        <f t="shared" si="5"/>
        <v>23962.539999999994</v>
      </c>
    </row>
    <row r="74" spans="2:104" x14ac:dyDescent="0.25">
      <c r="B74">
        <v>32777.800000000003</v>
      </c>
      <c r="C74">
        <v>23967.4</v>
      </c>
      <c r="D74">
        <v>14501.6</v>
      </c>
      <c r="E74">
        <v>22262</v>
      </c>
      <c r="F74">
        <v>18320.2</v>
      </c>
      <c r="G74">
        <v>34252.399999999994</v>
      </c>
      <c r="H74">
        <v>39107.599999999999</v>
      </c>
      <c r="I74">
        <v>27862.6</v>
      </c>
      <c r="J74">
        <v>16780.800000000003</v>
      </c>
      <c r="K74">
        <v>13940.6</v>
      </c>
      <c r="L74">
        <v>16977.8</v>
      </c>
      <c r="M74">
        <v>24276</v>
      </c>
      <c r="N74">
        <v>13416</v>
      </c>
      <c r="O74">
        <v>36780.399999999994</v>
      </c>
      <c r="P74">
        <v>36600</v>
      </c>
      <c r="Q74">
        <v>34636.6</v>
      </c>
      <c r="R74">
        <v>22784.199999999997</v>
      </c>
      <c r="S74">
        <v>21003.599999999999</v>
      </c>
      <c r="T74">
        <v>14902.199999999999</v>
      </c>
      <c r="U74">
        <v>14235.8</v>
      </c>
      <c r="V74">
        <v>19663</v>
      </c>
      <c r="W74">
        <v>23351.800000000003</v>
      </c>
      <c r="X74">
        <v>27198.400000000001</v>
      </c>
      <c r="Y74">
        <v>20516</v>
      </c>
      <c r="Z74">
        <v>20049.800000000003</v>
      </c>
      <c r="AA74">
        <v>20496.2</v>
      </c>
      <c r="AB74">
        <v>27435.4</v>
      </c>
      <c r="AC74">
        <v>27391.399999999998</v>
      </c>
      <c r="AD74">
        <v>30868.2</v>
      </c>
      <c r="AE74">
        <v>16279.800000000001</v>
      </c>
      <c r="AF74">
        <v>20266</v>
      </c>
      <c r="AG74">
        <v>27982.2</v>
      </c>
      <c r="AH74">
        <v>26748.400000000001</v>
      </c>
      <c r="AI74">
        <v>14808.400000000001</v>
      </c>
      <c r="AJ74">
        <v>31506.199999999997</v>
      </c>
      <c r="AK74">
        <v>12586.8</v>
      </c>
      <c r="AL74">
        <v>13354.8</v>
      </c>
      <c r="AM74">
        <v>28456.6</v>
      </c>
      <c r="AN74">
        <v>23178.399999999998</v>
      </c>
      <c r="AO74">
        <v>26396.399999999998</v>
      </c>
      <c r="AP74">
        <v>32226.400000000001</v>
      </c>
      <c r="AQ74">
        <v>24273.200000000001</v>
      </c>
      <c r="AR74">
        <v>7387.2</v>
      </c>
      <c r="AS74">
        <v>34915.4</v>
      </c>
      <c r="AT74">
        <v>15270.8</v>
      </c>
      <c r="AU74">
        <v>18278</v>
      </c>
      <c r="AV74">
        <v>27737.000000000004</v>
      </c>
      <c r="AW74">
        <v>20220.599999999999</v>
      </c>
      <c r="AX74">
        <v>31964.6</v>
      </c>
      <c r="AY74">
        <v>11334.8</v>
      </c>
      <c r="AZ74">
        <v>33617.599999999999</v>
      </c>
      <c r="BA74">
        <v>29227</v>
      </c>
      <c r="BB74">
        <v>26164.799999999999</v>
      </c>
      <c r="BC74">
        <v>20113.2</v>
      </c>
      <c r="BD74">
        <v>23873.600000000002</v>
      </c>
      <c r="BE74">
        <v>25593</v>
      </c>
      <c r="BF74">
        <v>25451.799999999996</v>
      </c>
      <c r="BG74">
        <v>25157</v>
      </c>
      <c r="BH74">
        <v>30939.200000000004</v>
      </c>
      <c r="BI74">
        <v>19735.000000000004</v>
      </c>
      <c r="BJ74">
        <v>18158.8</v>
      </c>
      <c r="BK74">
        <v>23591</v>
      </c>
      <c r="BL74">
        <v>20860</v>
      </c>
      <c r="BM74">
        <v>8062.5999999999995</v>
      </c>
      <c r="BN74">
        <v>23643.600000000002</v>
      </c>
      <c r="BO74">
        <v>17977.8</v>
      </c>
      <c r="BP74">
        <v>28710.400000000001</v>
      </c>
      <c r="BQ74">
        <v>8859.1999999999989</v>
      </c>
      <c r="BR74">
        <v>18909.600000000002</v>
      </c>
      <c r="BS74">
        <v>19317.399999999998</v>
      </c>
      <c r="BT74">
        <v>31175</v>
      </c>
      <c r="BU74">
        <v>34729.199999999997</v>
      </c>
      <c r="BV74">
        <v>21389.399999999998</v>
      </c>
      <c r="BW74">
        <v>14891.199999999999</v>
      </c>
      <c r="BX74">
        <v>33349.599999999999</v>
      </c>
      <c r="BY74">
        <v>14104.2</v>
      </c>
      <c r="BZ74">
        <v>22638.6</v>
      </c>
      <c r="CA74">
        <v>16015.4</v>
      </c>
      <c r="CB74">
        <v>28392.399999999998</v>
      </c>
      <c r="CC74">
        <v>24952.400000000001</v>
      </c>
      <c r="CD74">
        <v>31002.199999999997</v>
      </c>
      <c r="CE74">
        <v>26373</v>
      </c>
      <c r="CF74">
        <v>35813.600000000006</v>
      </c>
      <c r="CG74">
        <v>8277.5999999999985</v>
      </c>
      <c r="CH74">
        <v>26226.6</v>
      </c>
      <c r="CI74">
        <v>17090.8</v>
      </c>
      <c r="CJ74">
        <v>41702.200000000004</v>
      </c>
      <c r="CK74">
        <v>34638.800000000003</v>
      </c>
      <c r="CL74">
        <v>23192.400000000001</v>
      </c>
      <c r="CM74">
        <v>31463.800000000003</v>
      </c>
      <c r="CN74">
        <v>22334.999999999996</v>
      </c>
      <c r="CO74">
        <v>27915.4</v>
      </c>
      <c r="CP74">
        <v>37203</v>
      </c>
      <c r="CQ74">
        <v>17231.400000000001</v>
      </c>
      <c r="CR74">
        <v>39428</v>
      </c>
      <c r="CS74">
        <v>27998.799999999999</v>
      </c>
      <c r="CT74">
        <v>21947.599999999999</v>
      </c>
      <c r="CU74">
        <v>20818</v>
      </c>
      <c r="CV74">
        <v>24584</v>
      </c>
      <c r="CW74">
        <v>42703</v>
      </c>
      <c r="CY74">
        <f t="shared" si="4"/>
        <v>24090.73</v>
      </c>
      <c r="CZ74">
        <f t="shared" si="5"/>
        <v>24090.73</v>
      </c>
    </row>
    <row r="75" spans="2:104" x14ac:dyDescent="0.25">
      <c r="B75">
        <v>32094.600000000002</v>
      </c>
      <c r="C75">
        <v>24033.199999999997</v>
      </c>
      <c r="D75">
        <v>16281.800000000001</v>
      </c>
      <c r="E75">
        <v>24186</v>
      </c>
      <c r="F75">
        <v>20102.000000000004</v>
      </c>
      <c r="G75">
        <v>35197</v>
      </c>
      <c r="H75">
        <v>40726.799999999996</v>
      </c>
      <c r="I75">
        <v>30062.400000000001</v>
      </c>
      <c r="J75">
        <v>16773.2</v>
      </c>
      <c r="K75">
        <v>14384.8</v>
      </c>
      <c r="L75">
        <v>17305</v>
      </c>
      <c r="M75">
        <v>24776.600000000002</v>
      </c>
      <c r="N75">
        <v>15670.800000000001</v>
      </c>
      <c r="O75">
        <v>36852.800000000003</v>
      </c>
      <c r="P75">
        <v>36652.800000000003</v>
      </c>
      <c r="Q75">
        <v>34040.6</v>
      </c>
      <c r="R75">
        <v>22509</v>
      </c>
      <c r="S75">
        <v>20668</v>
      </c>
      <c r="T75">
        <v>13677.599999999999</v>
      </c>
      <c r="U75">
        <v>14411</v>
      </c>
      <c r="V75">
        <v>19622.2</v>
      </c>
      <c r="W75">
        <v>23906.2</v>
      </c>
      <c r="X75">
        <v>27112.6</v>
      </c>
      <c r="Y75">
        <v>20169</v>
      </c>
      <c r="Z75">
        <v>22639.599999999999</v>
      </c>
      <c r="AA75">
        <v>20529.400000000001</v>
      </c>
      <c r="AB75">
        <v>25375.599999999999</v>
      </c>
      <c r="AC75">
        <v>27796.400000000001</v>
      </c>
      <c r="AD75">
        <v>30274.6</v>
      </c>
      <c r="AE75">
        <v>18152.8</v>
      </c>
      <c r="AF75">
        <v>22382.6</v>
      </c>
      <c r="AG75">
        <v>29727.399999999998</v>
      </c>
      <c r="AH75">
        <v>27514.799999999999</v>
      </c>
      <c r="AI75">
        <v>15303.4</v>
      </c>
      <c r="AJ75">
        <v>31955.4</v>
      </c>
      <c r="AK75">
        <v>15601</v>
      </c>
      <c r="AL75">
        <v>12690.8</v>
      </c>
      <c r="AM75">
        <v>30675.4</v>
      </c>
      <c r="AN75">
        <v>20168.199999999997</v>
      </c>
      <c r="AO75">
        <v>26411.599999999999</v>
      </c>
      <c r="AP75">
        <v>35542.400000000001</v>
      </c>
      <c r="AQ75">
        <v>24688.800000000003</v>
      </c>
      <c r="AR75">
        <v>10433.200000000001</v>
      </c>
      <c r="AS75">
        <v>36913.4</v>
      </c>
      <c r="AT75">
        <v>15314.400000000001</v>
      </c>
      <c r="AU75">
        <v>17767.2</v>
      </c>
      <c r="AV75">
        <v>27475.800000000003</v>
      </c>
      <c r="AW75">
        <v>20279.400000000001</v>
      </c>
      <c r="AX75">
        <v>30541.199999999997</v>
      </c>
      <c r="AY75">
        <v>11334.8</v>
      </c>
      <c r="AZ75">
        <v>33335</v>
      </c>
      <c r="BA75">
        <v>29971.600000000002</v>
      </c>
      <c r="BB75">
        <v>24669</v>
      </c>
      <c r="BC75">
        <v>22302.799999999999</v>
      </c>
      <c r="BD75">
        <v>23235.200000000001</v>
      </c>
      <c r="BE75">
        <v>24233.8</v>
      </c>
      <c r="BF75">
        <v>26688.400000000001</v>
      </c>
      <c r="BG75">
        <v>25588.2</v>
      </c>
      <c r="BH75">
        <v>33486.400000000001</v>
      </c>
      <c r="BI75">
        <v>20599.599999999999</v>
      </c>
      <c r="BJ75">
        <v>21263.4</v>
      </c>
      <c r="BK75">
        <v>22847</v>
      </c>
      <c r="BL75">
        <v>19683.2</v>
      </c>
      <c r="BM75">
        <v>11519.8</v>
      </c>
      <c r="BN75">
        <v>23403.599999999999</v>
      </c>
      <c r="BO75">
        <v>19854.400000000001</v>
      </c>
      <c r="BP75">
        <v>26636.200000000004</v>
      </c>
      <c r="BQ75">
        <v>8025.8</v>
      </c>
      <c r="BR75">
        <v>18838</v>
      </c>
      <c r="BS75">
        <v>16519.400000000001</v>
      </c>
      <c r="BT75">
        <v>23858.6</v>
      </c>
      <c r="BU75">
        <v>30845</v>
      </c>
      <c r="BV75">
        <v>17008</v>
      </c>
      <c r="BW75">
        <v>16237.2</v>
      </c>
      <c r="BX75">
        <v>33128.800000000003</v>
      </c>
      <c r="BY75">
        <v>15143.599999999999</v>
      </c>
      <c r="BZ75">
        <v>22482.800000000003</v>
      </c>
      <c r="CA75">
        <v>14406</v>
      </c>
      <c r="CB75">
        <v>26979.599999999999</v>
      </c>
      <c r="CC75">
        <v>23134.400000000001</v>
      </c>
      <c r="CD75">
        <v>33518</v>
      </c>
      <c r="CE75">
        <v>24067.200000000001</v>
      </c>
      <c r="CF75">
        <v>36122.6</v>
      </c>
      <c r="CG75">
        <v>10599.999999999998</v>
      </c>
      <c r="CH75">
        <v>25525.800000000003</v>
      </c>
      <c r="CI75">
        <v>16838.8</v>
      </c>
      <c r="CJ75">
        <v>41824.800000000003</v>
      </c>
      <c r="CK75">
        <v>34863.199999999997</v>
      </c>
      <c r="CL75">
        <v>23907.399999999998</v>
      </c>
      <c r="CM75">
        <v>28528.799999999999</v>
      </c>
      <c r="CN75">
        <v>22385.000000000004</v>
      </c>
      <c r="CO75">
        <v>28259</v>
      </c>
      <c r="CP75">
        <v>39873.4</v>
      </c>
      <c r="CQ75">
        <v>17425.599999999999</v>
      </c>
      <c r="CR75">
        <v>38493.599999999999</v>
      </c>
      <c r="CS75">
        <v>28590.600000000002</v>
      </c>
      <c r="CT75">
        <v>20740.199999999997</v>
      </c>
      <c r="CU75">
        <v>20712</v>
      </c>
      <c r="CV75">
        <v>21655.599999999999</v>
      </c>
      <c r="CW75">
        <v>43045</v>
      </c>
      <c r="CY75">
        <f t="shared" si="4"/>
        <v>24216.070000000003</v>
      </c>
      <c r="CZ75">
        <f t="shared" si="5"/>
        <v>24216.070000000003</v>
      </c>
    </row>
    <row r="76" spans="2:104" x14ac:dyDescent="0.25">
      <c r="B76">
        <v>31110.200000000004</v>
      </c>
      <c r="C76">
        <v>23017</v>
      </c>
      <c r="D76">
        <v>20152.400000000001</v>
      </c>
      <c r="E76">
        <v>26134</v>
      </c>
      <c r="F76">
        <v>18432.8</v>
      </c>
      <c r="G76">
        <v>34621</v>
      </c>
      <c r="H76">
        <v>38524</v>
      </c>
      <c r="I76">
        <v>28371.599999999999</v>
      </c>
      <c r="J76">
        <v>14595</v>
      </c>
      <c r="K76">
        <v>13794.599999999999</v>
      </c>
      <c r="L76">
        <v>14685.2</v>
      </c>
      <c r="M76">
        <v>25795.600000000002</v>
      </c>
      <c r="N76">
        <v>14723.599999999999</v>
      </c>
      <c r="O76">
        <v>36497</v>
      </c>
      <c r="P76">
        <v>37573.4</v>
      </c>
      <c r="Q76">
        <v>31011.200000000001</v>
      </c>
      <c r="R76">
        <v>23715.199999999997</v>
      </c>
      <c r="S76">
        <v>16628</v>
      </c>
      <c r="T76">
        <v>11892.400000000001</v>
      </c>
      <c r="U76">
        <v>15112.400000000001</v>
      </c>
      <c r="V76">
        <v>20937.400000000001</v>
      </c>
      <c r="W76">
        <v>25344</v>
      </c>
      <c r="X76">
        <v>24453.000000000004</v>
      </c>
      <c r="Y76">
        <v>20804.8</v>
      </c>
      <c r="Z76">
        <v>23266.400000000001</v>
      </c>
      <c r="AA76">
        <v>18919.599999999999</v>
      </c>
      <c r="AB76">
        <v>26139.8</v>
      </c>
      <c r="AC76">
        <v>26933.399999999994</v>
      </c>
      <c r="AD76">
        <v>29391.8</v>
      </c>
      <c r="AE76">
        <v>17775</v>
      </c>
      <c r="AF76">
        <v>25557</v>
      </c>
      <c r="AG76">
        <v>31119</v>
      </c>
      <c r="AH76">
        <v>27077</v>
      </c>
      <c r="AI76">
        <v>14301.4</v>
      </c>
      <c r="AJ76">
        <v>31279.200000000001</v>
      </c>
      <c r="AK76">
        <v>15800.6</v>
      </c>
      <c r="AL76">
        <v>13109.800000000001</v>
      </c>
      <c r="AM76">
        <v>29685</v>
      </c>
      <c r="AN76">
        <v>19409.8</v>
      </c>
      <c r="AO76">
        <v>29647</v>
      </c>
      <c r="AP76">
        <v>33332.199999999997</v>
      </c>
      <c r="AQ76">
        <v>26559</v>
      </c>
      <c r="AR76">
        <v>5315</v>
      </c>
      <c r="AS76">
        <v>34345.600000000006</v>
      </c>
      <c r="AT76">
        <v>15627.599999999999</v>
      </c>
      <c r="AU76">
        <v>18212.400000000001</v>
      </c>
      <c r="AV76">
        <v>28296.400000000001</v>
      </c>
      <c r="AW76">
        <v>20812.2</v>
      </c>
      <c r="AX76">
        <v>31161.600000000002</v>
      </c>
      <c r="AY76">
        <v>11628</v>
      </c>
      <c r="AZ76">
        <v>29507.8</v>
      </c>
      <c r="BA76">
        <v>30670.6</v>
      </c>
      <c r="BB76">
        <v>24870.799999999999</v>
      </c>
      <c r="BC76">
        <v>22384.2</v>
      </c>
      <c r="BD76">
        <v>21741.599999999999</v>
      </c>
      <c r="BE76">
        <v>23764.6</v>
      </c>
      <c r="BF76">
        <v>25473.600000000002</v>
      </c>
      <c r="BG76">
        <v>25077.8</v>
      </c>
      <c r="BH76">
        <v>33668</v>
      </c>
      <c r="BI76">
        <v>21835.199999999997</v>
      </c>
      <c r="BJ76">
        <v>20410.400000000001</v>
      </c>
      <c r="BK76">
        <v>24500.799999999999</v>
      </c>
      <c r="BL76">
        <v>19405.599999999999</v>
      </c>
      <c r="BM76">
        <v>10233.799999999999</v>
      </c>
      <c r="BN76">
        <v>22380</v>
      </c>
      <c r="BO76">
        <v>16163.800000000001</v>
      </c>
      <c r="BP76">
        <v>24863.000000000004</v>
      </c>
      <c r="BQ76">
        <v>12016.2</v>
      </c>
      <c r="BR76">
        <v>19483.400000000001</v>
      </c>
      <c r="BS76">
        <v>20325.8</v>
      </c>
      <c r="BT76">
        <v>23364.2</v>
      </c>
      <c r="BU76">
        <v>31086.000000000004</v>
      </c>
      <c r="BV76">
        <v>18582</v>
      </c>
      <c r="BW76">
        <v>16545.400000000001</v>
      </c>
      <c r="BX76">
        <v>30065.8</v>
      </c>
      <c r="BY76">
        <v>13615.400000000001</v>
      </c>
      <c r="BZ76">
        <v>21950</v>
      </c>
      <c r="CA76">
        <v>14121.000000000002</v>
      </c>
      <c r="CB76">
        <v>24279.600000000002</v>
      </c>
      <c r="CC76">
        <v>22505</v>
      </c>
      <c r="CD76">
        <v>33100.6</v>
      </c>
      <c r="CE76">
        <v>20847.2</v>
      </c>
      <c r="CF76">
        <v>35069.4</v>
      </c>
      <c r="CG76">
        <v>10370.200000000001</v>
      </c>
      <c r="CH76">
        <v>24340.2</v>
      </c>
      <c r="CI76">
        <v>18195.399999999998</v>
      </c>
      <c r="CJ76">
        <v>40114.600000000006</v>
      </c>
      <c r="CK76">
        <v>37350.399999999994</v>
      </c>
      <c r="CL76">
        <v>26996.2</v>
      </c>
      <c r="CM76">
        <v>28298.400000000001</v>
      </c>
      <c r="CN76">
        <v>23114.399999999998</v>
      </c>
      <c r="CO76">
        <v>30608.2</v>
      </c>
      <c r="CP76">
        <v>40522.199999999997</v>
      </c>
      <c r="CQ76">
        <v>18673.2</v>
      </c>
      <c r="CR76">
        <v>39886</v>
      </c>
      <c r="CS76">
        <v>30808.399999999998</v>
      </c>
      <c r="CT76">
        <v>21526.6</v>
      </c>
      <c r="CU76">
        <v>20810.2</v>
      </c>
      <c r="CV76">
        <v>25240.199999999997</v>
      </c>
      <c r="CW76">
        <v>45088.2</v>
      </c>
      <c r="CY76">
        <f t="shared" si="4"/>
        <v>24084.792000000012</v>
      </c>
      <c r="CZ76">
        <f t="shared" si="5"/>
        <v>24084.792000000012</v>
      </c>
    </row>
    <row r="77" spans="2:104" x14ac:dyDescent="0.25">
      <c r="B77">
        <v>29492.800000000003</v>
      </c>
      <c r="C77">
        <v>22401.800000000003</v>
      </c>
      <c r="D77">
        <v>20213.600000000002</v>
      </c>
      <c r="E77">
        <v>24744.799999999999</v>
      </c>
      <c r="F77">
        <v>17350.599999999999</v>
      </c>
      <c r="G77">
        <v>35751.199999999997</v>
      </c>
      <c r="H77">
        <v>40345.800000000003</v>
      </c>
      <c r="I77">
        <v>28228.400000000001</v>
      </c>
      <c r="J77">
        <v>14696</v>
      </c>
      <c r="K77">
        <v>12468.2</v>
      </c>
      <c r="L77">
        <v>17070</v>
      </c>
      <c r="M77">
        <v>27460</v>
      </c>
      <c r="N77">
        <v>15636.800000000001</v>
      </c>
      <c r="O77">
        <v>35470</v>
      </c>
      <c r="P77">
        <v>39952.6</v>
      </c>
      <c r="Q77">
        <v>31327.599999999999</v>
      </c>
      <c r="R77">
        <v>23390.799999999999</v>
      </c>
      <c r="S77">
        <v>17628</v>
      </c>
      <c r="T77">
        <v>13391.4</v>
      </c>
      <c r="U77">
        <v>15544.599999999999</v>
      </c>
      <c r="V77">
        <v>20997</v>
      </c>
      <c r="W77">
        <v>23928.399999999998</v>
      </c>
      <c r="X77">
        <v>22256.799999999996</v>
      </c>
      <c r="Y77">
        <v>20089.2</v>
      </c>
      <c r="Z77">
        <v>25123.200000000001</v>
      </c>
      <c r="AA77">
        <v>19945.399999999998</v>
      </c>
      <c r="AB77">
        <v>25181.200000000001</v>
      </c>
      <c r="AC77">
        <v>30287.200000000001</v>
      </c>
      <c r="AD77">
        <v>30334.800000000003</v>
      </c>
      <c r="AE77">
        <v>15152.4</v>
      </c>
      <c r="AF77">
        <v>25796</v>
      </c>
      <c r="AG77">
        <v>30273</v>
      </c>
      <c r="AH77">
        <v>27045</v>
      </c>
      <c r="AI77">
        <v>15901.600000000002</v>
      </c>
      <c r="AJ77">
        <v>30817.200000000001</v>
      </c>
      <c r="AK77">
        <v>18757.400000000001</v>
      </c>
      <c r="AL77">
        <v>10981</v>
      </c>
      <c r="AM77">
        <v>33130.199999999997</v>
      </c>
      <c r="AN77">
        <v>20388.800000000003</v>
      </c>
      <c r="AO77">
        <v>34971.599999999999</v>
      </c>
      <c r="AP77">
        <v>33678.6</v>
      </c>
      <c r="AQ77">
        <v>26533.399999999998</v>
      </c>
      <c r="AR77">
        <v>3796.6</v>
      </c>
      <c r="AS77">
        <v>34550.600000000006</v>
      </c>
      <c r="AT77">
        <v>15641.600000000002</v>
      </c>
      <c r="AU77">
        <v>17403</v>
      </c>
      <c r="AV77">
        <v>28441.4</v>
      </c>
      <c r="AW77">
        <v>20109.8</v>
      </c>
      <c r="AX77">
        <v>33767.4</v>
      </c>
      <c r="AY77">
        <v>15544.199999999999</v>
      </c>
      <c r="AZ77">
        <v>30153.399999999998</v>
      </c>
      <c r="BA77">
        <v>30908.799999999999</v>
      </c>
      <c r="BB77">
        <v>27093.8</v>
      </c>
      <c r="BC77">
        <v>22951.200000000001</v>
      </c>
      <c r="BD77">
        <v>23231.399999999998</v>
      </c>
      <c r="BE77">
        <v>19784.2</v>
      </c>
      <c r="BF77">
        <v>24050.399999999998</v>
      </c>
      <c r="BG77">
        <v>23473.399999999998</v>
      </c>
      <c r="BH77">
        <v>35068.799999999996</v>
      </c>
      <c r="BI77">
        <v>13529.4</v>
      </c>
      <c r="BJ77">
        <v>20626.599999999999</v>
      </c>
      <c r="BK77">
        <v>20982.399999999998</v>
      </c>
      <c r="BL77">
        <v>23500.6</v>
      </c>
      <c r="BM77">
        <v>9579.4</v>
      </c>
      <c r="BN77">
        <v>23711</v>
      </c>
      <c r="BO77">
        <v>17428.599999999999</v>
      </c>
      <c r="BP77">
        <v>26447.399999999998</v>
      </c>
      <c r="BQ77">
        <v>9728.5999999999985</v>
      </c>
      <c r="BR77">
        <v>16242.2</v>
      </c>
      <c r="BS77">
        <v>19730.199999999997</v>
      </c>
      <c r="BT77">
        <v>28416.199999999997</v>
      </c>
      <c r="BU77">
        <v>31342.800000000003</v>
      </c>
      <c r="BV77">
        <v>19755.400000000001</v>
      </c>
      <c r="BW77">
        <v>14338.2</v>
      </c>
      <c r="BX77">
        <v>30661.8</v>
      </c>
      <c r="BY77">
        <v>10790.599999999999</v>
      </c>
      <c r="BZ77">
        <v>19376.2</v>
      </c>
      <c r="CA77">
        <v>13695</v>
      </c>
      <c r="CB77">
        <v>25541.200000000001</v>
      </c>
      <c r="CC77">
        <v>25621</v>
      </c>
      <c r="CD77">
        <v>37174</v>
      </c>
      <c r="CE77">
        <v>21061.200000000004</v>
      </c>
      <c r="CF77">
        <v>36757.799999999996</v>
      </c>
      <c r="CG77">
        <v>11234.399999999998</v>
      </c>
      <c r="CH77">
        <v>27975.800000000003</v>
      </c>
      <c r="CI77">
        <v>19012</v>
      </c>
      <c r="CJ77">
        <v>36801.600000000006</v>
      </c>
      <c r="CK77">
        <v>35931.4</v>
      </c>
      <c r="CL77">
        <v>25408.2</v>
      </c>
      <c r="CM77">
        <v>26752.600000000002</v>
      </c>
      <c r="CN77">
        <v>24148.6</v>
      </c>
      <c r="CO77">
        <v>32049</v>
      </c>
      <c r="CP77">
        <v>42208.800000000003</v>
      </c>
      <c r="CQ77">
        <v>22919.4</v>
      </c>
      <c r="CR77">
        <v>39783.199999999997</v>
      </c>
      <c r="CS77">
        <v>29420.199999999997</v>
      </c>
      <c r="CT77">
        <v>23990.400000000001</v>
      </c>
      <c r="CU77">
        <v>20920.599999999999</v>
      </c>
      <c r="CV77">
        <v>21650</v>
      </c>
      <c r="CW77">
        <v>43721.399999999994</v>
      </c>
      <c r="CY77">
        <f t="shared" si="4"/>
        <v>24300.697999999993</v>
      </c>
      <c r="CZ77">
        <f t="shared" si="5"/>
        <v>24300.697999999993</v>
      </c>
    </row>
    <row r="78" spans="2:104" x14ac:dyDescent="0.25">
      <c r="B78">
        <v>29431.200000000001</v>
      </c>
      <c r="C78">
        <v>23671.4</v>
      </c>
      <c r="D78">
        <v>18033.2</v>
      </c>
      <c r="E78">
        <v>25033.600000000002</v>
      </c>
      <c r="F78">
        <v>17200.8</v>
      </c>
      <c r="G78">
        <v>36716.400000000001</v>
      </c>
      <c r="H78">
        <v>40004.399999999994</v>
      </c>
      <c r="I78">
        <v>26164</v>
      </c>
      <c r="J78">
        <v>14162.8</v>
      </c>
      <c r="K78">
        <v>11353.6</v>
      </c>
      <c r="L78">
        <v>17429.8</v>
      </c>
      <c r="M78">
        <v>26731.200000000004</v>
      </c>
      <c r="N78">
        <v>13584</v>
      </c>
      <c r="O78">
        <v>35978.800000000003</v>
      </c>
      <c r="P78">
        <v>36010</v>
      </c>
      <c r="Q78">
        <v>27915</v>
      </c>
      <c r="R78">
        <v>24067</v>
      </c>
      <c r="S78">
        <v>16500.599999999999</v>
      </c>
      <c r="T78">
        <v>11954.399999999998</v>
      </c>
      <c r="U78">
        <v>13763.8</v>
      </c>
      <c r="V78">
        <v>21285.200000000001</v>
      </c>
      <c r="W78">
        <v>22406.600000000002</v>
      </c>
      <c r="X78">
        <v>23488.599999999995</v>
      </c>
      <c r="Y78">
        <v>17473</v>
      </c>
      <c r="Z78">
        <v>26087.599999999999</v>
      </c>
      <c r="AA78">
        <v>19974.8</v>
      </c>
      <c r="AB78">
        <v>24578.600000000002</v>
      </c>
      <c r="AC78">
        <v>31020.600000000002</v>
      </c>
      <c r="AD78">
        <v>31388.2</v>
      </c>
      <c r="AE78">
        <v>14126.6</v>
      </c>
      <c r="AF78">
        <v>25259.800000000003</v>
      </c>
      <c r="AG78">
        <v>32915.4</v>
      </c>
      <c r="AH78">
        <v>28482.6</v>
      </c>
      <c r="AI78">
        <v>15338.199999999999</v>
      </c>
      <c r="AJ78">
        <v>26528</v>
      </c>
      <c r="AK78">
        <v>20154.199999999997</v>
      </c>
      <c r="AL78">
        <v>10156.199999999999</v>
      </c>
      <c r="AM78">
        <v>34034.400000000001</v>
      </c>
      <c r="AN78">
        <v>21201.4</v>
      </c>
      <c r="AO78">
        <v>30054.600000000002</v>
      </c>
      <c r="AP78">
        <v>32719.200000000004</v>
      </c>
      <c r="AQ78">
        <v>27080.799999999999</v>
      </c>
      <c r="AR78">
        <v>11038.4</v>
      </c>
      <c r="AS78">
        <v>33872</v>
      </c>
      <c r="AT78">
        <v>17479.199999999997</v>
      </c>
      <c r="AU78">
        <v>15763.6</v>
      </c>
      <c r="AV78">
        <v>29440.800000000003</v>
      </c>
      <c r="AW78">
        <v>19414.2</v>
      </c>
      <c r="AX78">
        <v>34885</v>
      </c>
      <c r="AY78">
        <v>18594.2</v>
      </c>
      <c r="AZ78">
        <v>29333</v>
      </c>
      <c r="BA78">
        <v>33392</v>
      </c>
      <c r="BB78">
        <v>27317.199999999997</v>
      </c>
      <c r="BC78">
        <v>22729.200000000001</v>
      </c>
      <c r="BD78">
        <v>21344.6</v>
      </c>
      <c r="BE78">
        <v>17175.2</v>
      </c>
      <c r="BF78">
        <v>28891.399999999998</v>
      </c>
      <c r="BG78">
        <v>24994.2</v>
      </c>
      <c r="BH78">
        <v>38229.4</v>
      </c>
      <c r="BI78">
        <v>14568</v>
      </c>
      <c r="BJ78">
        <v>16065</v>
      </c>
      <c r="BK78">
        <v>22698</v>
      </c>
      <c r="BL78">
        <v>22951.4</v>
      </c>
      <c r="BM78">
        <v>8525.4</v>
      </c>
      <c r="BN78">
        <v>26503.4</v>
      </c>
      <c r="BO78">
        <v>16674</v>
      </c>
      <c r="BP78">
        <v>28223.4</v>
      </c>
      <c r="BQ78">
        <v>8378.1999999999989</v>
      </c>
      <c r="BR78">
        <v>16406.600000000002</v>
      </c>
      <c r="BS78">
        <v>19857</v>
      </c>
      <c r="BT78">
        <v>26645.599999999999</v>
      </c>
      <c r="BU78">
        <v>32973.4</v>
      </c>
      <c r="BV78">
        <v>20604.8</v>
      </c>
      <c r="BW78">
        <v>15833.8</v>
      </c>
      <c r="BX78">
        <v>30137.399999999998</v>
      </c>
      <c r="BY78">
        <v>10915.599999999999</v>
      </c>
      <c r="BZ78">
        <v>14958.800000000001</v>
      </c>
      <c r="CA78">
        <v>10623.400000000001</v>
      </c>
      <c r="CB78">
        <v>26424.799999999996</v>
      </c>
      <c r="CC78">
        <v>25895.599999999999</v>
      </c>
      <c r="CD78">
        <v>36976.600000000006</v>
      </c>
      <c r="CE78">
        <v>17896.8</v>
      </c>
      <c r="CF78">
        <v>35627.4</v>
      </c>
      <c r="CG78">
        <v>10593.400000000001</v>
      </c>
      <c r="CH78">
        <v>27706.399999999998</v>
      </c>
      <c r="CI78">
        <v>21080</v>
      </c>
      <c r="CJ78">
        <v>34381</v>
      </c>
      <c r="CK78">
        <v>35302.800000000003</v>
      </c>
      <c r="CL78">
        <v>24549.799999999996</v>
      </c>
      <c r="CM78">
        <v>23621.200000000004</v>
      </c>
      <c r="CN78">
        <v>24547.399999999998</v>
      </c>
      <c r="CO78">
        <v>32395.200000000004</v>
      </c>
      <c r="CP78">
        <v>43545.599999999999</v>
      </c>
      <c r="CQ78">
        <v>25043.599999999999</v>
      </c>
      <c r="CR78">
        <v>40235</v>
      </c>
      <c r="CS78">
        <v>26865.4</v>
      </c>
      <c r="CT78">
        <v>24069.200000000004</v>
      </c>
      <c r="CU78">
        <v>23014.2</v>
      </c>
      <c r="CV78">
        <v>21448.400000000001</v>
      </c>
      <c r="CW78">
        <v>43662.400000000001</v>
      </c>
      <c r="CY78">
        <f t="shared" si="4"/>
        <v>24137.795999999995</v>
      </c>
      <c r="CZ78">
        <f t="shared" si="5"/>
        <v>24137.795999999995</v>
      </c>
    </row>
    <row r="79" spans="2:104" x14ac:dyDescent="0.25">
      <c r="B79">
        <v>30784.600000000002</v>
      </c>
      <c r="C79">
        <v>24119</v>
      </c>
      <c r="D79">
        <v>18340.8</v>
      </c>
      <c r="E79">
        <v>25647.4</v>
      </c>
      <c r="F79">
        <v>19402.999999999996</v>
      </c>
      <c r="G79">
        <v>36326</v>
      </c>
      <c r="H79">
        <v>38956.199999999997</v>
      </c>
      <c r="I79">
        <v>29156</v>
      </c>
      <c r="J79">
        <v>12774.2</v>
      </c>
      <c r="K79">
        <v>11522</v>
      </c>
      <c r="L79">
        <v>16456</v>
      </c>
      <c r="M79">
        <v>26837.200000000001</v>
      </c>
      <c r="N79">
        <v>17663.399999999998</v>
      </c>
      <c r="O79">
        <v>34965.199999999997</v>
      </c>
      <c r="P79">
        <v>40289.600000000006</v>
      </c>
      <c r="Q79">
        <v>30024</v>
      </c>
      <c r="R79">
        <v>24657.4</v>
      </c>
      <c r="S79">
        <v>13324.400000000001</v>
      </c>
      <c r="T79">
        <v>12788.600000000002</v>
      </c>
      <c r="U79">
        <v>17818.200000000004</v>
      </c>
      <c r="V79">
        <v>24112.799999999999</v>
      </c>
      <c r="W79">
        <v>22034.199999999997</v>
      </c>
      <c r="X79">
        <v>26068.6</v>
      </c>
      <c r="Y79">
        <v>17488.400000000001</v>
      </c>
      <c r="Z79">
        <v>26017.8</v>
      </c>
      <c r="AA79">
        <v>20295.400000000001</v>
      </c>
      <c r="AB79">
        <v>25218.799999999999</v>
      </c>
      <c r="AC79">
        <v>30188.999999999996</v>
      </c>
      <c r="AD79">
        <v>31549.399999999998</v>
      </c>
      <c r="AE79">
        <v>17759</v>
      </c>
      <c r="AF79">
        <v>22876.800000000003</v>
      </c>
      <c r="AG79">
        <v>32631.4</v>
      </c>
      <c r="AH79">
        <v>27309.4</v>
      </c>
      <c r="AI79">
        <v>13126</v>
      </c>
      <c r="AJ79">
        <v>28433.399999999998</v>
      </c>
      <c r="AK79">
        <v>20321.400000000001</v>
      </c>
      <c r="AL79">
        <v>9891.5999999999985</v>
      </c>
      <c r="AM79">
        <v>38077.599999999999</v>
      </c>
      <c r="AN79">
        <v>22101.8</v>
      </c>
      <c r="AO79">
        <v>31628</v>
      </c>
      <c r="AP79">
        <v>33191.399999999994</v>
      </c>
      <c r="AQ79">
        <v>24832.2</v>
      </c>
      <c r="AR79">
        <v>9894.2000000000007</v>
      </c>
      <c r="AS79">
        <v>34723</v>
      </c>
      <c r="AT79">
        <v>16990</v>
      </c>
      <c r="AU79">
        <v>15570.800000000003</v>
      </c>
      <c r="AV79">
        <v>29526</v>
      </c>
      <c r="AW79">
        <v>19189.800000000003</v>
      </c>
      <c r="AX79">
        <v>35746.400000000001</v>
      </c>
      <c r="AY79">
        <v>17785.2</v>
      </c>
      <c r="AZ79">
        <v>28084</v>
      </c>
      <c r="BA79">
        <v>32045.599999999999</v>
      </c>
      <c r="BB79">
        <v>25025.199999999997</v>
      </c>
      <c r="BC79">
        <v>22805.800000000003</v>
      </c>
      <c r="BD79">
        <v>19871.599999999999</v>
      </c>
      <c r="BE79">
        <v>17915</v>
      </c>
      <c r="BF79">
        <v>32345.399999999998</v>
      </c>
      <c r="BG79">
        <v>25186.799999999999</v>
      </c>
      <c r="BH79">
        <v>41012.6</v>
      </c>
      <c r="BI79">
        <v>14483.599999999999</v>
      </c>
      <c r="BJ79">
        <v>18940.2</v>
      </c>
      <c r="BK79">
        <v>20925.2</v>
      </c>
      <c r="BL79">
        <v>23067</v>
      </c>
      <c r="BM79">
        <v>8089.8</v>
      </c>
      <c r="BN79">
        <v>27376.800000000003</v>
      </c>
      <c r="BO79">
        <v>16548</v>
      </c>
      <c r="BP79">
        <v>27046.400000000001</v>
      </c>
      <c r="BQ79">
        <v>5468.0000000000009</v>
      </c>
      <c r="BR79">
        <v>15773.800000000001</v>
      </c>
      <c r="BS79">
        <v>17392.399999999998</v>
      </c>
      <c r="BT79">
        <v>29686.6</v>
      </c>
      <c r="BU79">
        <v>31541.4</v>
      </c>
      <c r="BV79">
        <v>19634</v>
      </c>
      <c r="BW79">
        <v>16575.199999999997</v>
      </c>
      <c r="BX79">
        <v>31974.6</v>
      </c>
      <c r="BY79">
        <v>12742.8</v>
      </c>
      <c r="BZ79">
        <v>14739.400000000001</v>
      </c>
      <c r="CA79">
        <v>13757.400000000001</v>
      </c>
      <c r="CB79">
        <v>28361.4</v>
      </c>
      <c r="CC79">
        <v>23543.800000000003</v>
      </c>
      <c r="CD79">
        <v>35526</v>
      </c>
      <c r="CE79">
        <v>17408.2</v>
      </c>
      <c r="CF79">
        <v>33661.4</v>
      </c>
      <c r="CG79">
        <v>12711.2</v>
      </c>
      <c r="CH79">
        <v>27158</v>
      </c>
      <c r="CI79">
        <v>21382.400000000001</v>
      </c>
      <c r="CJ79">
        <v>33712.400000000001</v>
      </c>
      <c r="CK79">
        <v>37645</v>
      </c>
      <c r="CL79">
        <v>25424.399999999998</v>
      </c>
      <c r="CM79">
        <v>24550.400000000001</v>
      </c>
      <c r="CN79">
        <v>24344</v>
      </c>
      <c r="CO79">
        <v>34130.800000000003</v>
      </c>
      <c r="CP79">
        <v>44803.4</v>
      </c>
      <c r="CQ79">
        <v>19676.399999999998</v>
      </c>
      <c r="CR79">
        <v>39342.6</v>
      </c>
      <c r="CS79">
        <v>29163.399999999998</v>
      </c>
      <c r="CT79">
        <v>24552.200000000004</v>
      </c>
      <c r="CU79">
        <v>26253.399999999998</v>
      </c>
      <c r="CV79">
        <v>23505.599999999999</v>
      </c>
      <c r="CW79">
        <v>42559</v>
      </c>
      <c r="CY79">
        <f t="shared" si="4"/>
        <v>24459.029999999995</v>
      </c>
      <c r="CZ79">
        <f t="shared" si="5"/>
        <v>24459.029999999995</v>
      </c>
    </row>
    <row r="80" spans="2:104" x14ac:dyDescent="0.25">
      <c r="B80">
        <v>35130.6</v>
      </c>
      <c r="C80">
        <v>25438.2</v>
      </c>
      <c r="D80">
        <v>19267</v>
      </c>
      <c r="E80">
        <v>25192.6</v>
      </c>
      <c r="F80">
        <v>18743.599999999999</v>
      </c>
      <c r="G80">
        <v>36054</v>
      </c>
      <c r="H80">
        <v>35071.4</v>
      </c>
      <c r="I80">
        <v>29369</v>
      </c>
      <c r="J80">
        <v>14581.2</v>
      </c>
      <c r="K80">
        <v>12455.800000000001</v>
      </c>
      <c r="L80">
        <v>19794.599999999999</v>
      </c>
      <c r="M80">
        <v>24882.200000000004</v>
      </c>
      <c r="N80">
        <v>16135.8</v>
      </c>
      <c r="O80">
        <v>35510.200000000004</v>
      </c>
      <c r="P80">
        <v>38056.6</v>
      </c>
      <c r="Q80">
        <v>29629</v>
      </c>
      <c r="R80">
        <v>25116.799999999999</v>
      </c>
      <c r="S80">
        <v>16012</v>
      </c>
      <c r="T80">
        <v>11922.000000000002</v>
      </c>
      <c r="U80">
        <v>14424.599999999999</v>
      </c>
      <c r="V80">
        <v>24869.4</v>
      </c>
      <c r="W80">
        <v>19970.2</v>
      </c>
      <c r="X80">
        <v>24769.600000000002</v>
      </c>
      <c r="Y80">
        <v>15606.6</v>
      </c>
      <c r="Z80">
        <v>26536.799999999999</v>
      </c>
      <c r="AA80">
        <v>21344.799999999999</v>
      </c>
      <c r="AB80">
        <v>25374.400000000001</v>
      </c>
      <c r="AC80">
        <v>30960.6</v>
      </c>
      <c r="AD80">
        <v>30708</v>
      </c>
      <c r="AE80">
        <v>17304.199999999997</v>
      </c>
      <c r="AF80">
        <v>23824</v>
      </c>
      <c r="AG80">
        <v>36905.799999999996</v>
      </c>
      <c r="AH80">
        <v>28189.399999999998</v>
      </c>
      <c r="AI80">
        <v>15667.2</v>
      </c>
      <c r="AJ80">
        <v>26314.799999999999</v>
      </c>
      <c r="AK80">
        <v>20618.800000000003</v>
      </c>
      <c r="AL80">
        <v>7786.7999999999993</v>
      </c>
      <c r="AM80">
        <v>35380.799999999996</v>
      </c>
      <c r="AN80">
        <v>20577.2</v>
      </c>
      <c r="AO80">
        <v>28538.400000000001</v>
      </c>
      <c r="AP80">
        <v>31831.599999999999</v>
      </c>
      <c r="AQ80">
        <v>24379.4</v>
      </c>
      <c r="AR80">
        <v>9599.7999999999993</v>
      </c>
      <c r="AS80">
        <v>34625.800000000003</v>
      </c>
      <c r="AT80">
        <v>14214</v>
      </c>
      <c r="AU80">
        <v>19104.599999999999</v>
      </c>
      <c r="AV80">
        <v>31478.6</v>
      </c>
      <c r="AW80">
        <v>21267.200000000001</v>
      </c>
      <c r="AX80">
        <v>35136.199999999997</v>
      </c>
      <c r="AY80">
        <v>17448.400000000001</v>
      </c>
      <c r="AZ80">
        <v>32420.2</v>
      </c>
      <c r="BA80">
        <v>34636.800000000003</v>
      </c>
      <c r="BB80">
        <v>24160.6</v>
      </c>
      <c r="BC80">
        <v>21778.600000000002</v>
      </c>
      <c r="BD80">
        <v>23951.599999999999</v>
      </c>
      <c r="BE80">
        <v>18675.999999999996</v>
      </c>
      <c r="BF80">
        <v>35757.4</v>
      </c>
      <c r="BG80">
        <v>22085.599999999999</v>
      </c>
      <c r="BH80">
        <v>35599.599999999999</v>
      </c>
      <c r="BI80">
        <v>15218.8</v>
      </c>
      <c r="BJ80">
        <v>18092.2</v>
      </c>
      <c r="BK80">
        <v>19975.399999999998</v>
      </c>
      <c r="BL80">
        <v>23716.799999999996</v>
      </c>
      <c r="BM80">
        <v>8764.4000000000015</v>
      </c>
      <c r="BN80">
        <v>28278.6</v>
      </c>
      <c r="BO80">
        <v>15602.2</v>
      </c>
      <c r="BP80">
        <v>25646.200000000004</v>
      </c>
      <c r="BQ80">
        <v>5616.6</v>
      </c>
      <c r="BR80">
        <v>14743.000000000002</v>
      </c>
      <c r="BS80">
        <v>16721.8</v>
      </c>
      <c r="BT80">
        <v>27156.2</v>
      </c>
      <c r="BU80">
        <v>34423.200000000004</v>
      </c>
      <c r="BV80">
        <v>19545.2</v>
      </c>
      <c r="BW80">
        <v>18620.2</v>
      </c>
      <c r="BX80">
        <v>32325.799999999996</v>
      </c>
      <c r="BY80">
        <v>12513.400000000001</v>
      </c>
      <c r="BZ80">
        <v>17735</v>
      </c>
      <c r="CA80">
        <v>12726.800000000001</v>
      </c>
      <c r="CB80">
        <v>30886.2</v>
      </c>
      <c r="CC80">
        <v>25159</v>
      </c>
      <c r="CD80">
        <v>34351.199999999997</v>
      </c>
      <c r="CE80">
        <v>17059.599999999999</v>
      </c>
      <c r="CF80">
        <v>33058.6</v>
      </c>
      <c r="CG80">
        <v>8341.7999999999993</v>
      </c>
      <c r="CH80">
        <v>28460.600000000002</v>
      </c>
      <c r="CI80">
        <v>19302</v>
      </c>
      <c r="CJ80">
        <v>36708.799999999996</v>
      </c>
      <c r="CK80">
        <v>33951.800000000003</v>
      </c>
      <c r="CL80">
        <v>24162</v>
      </c>
      <c r="CM80">
        <v>24308.2</v>
      </c>
      <c r="CN80">
        <v>26875.200000000001</v>
      </c>
      <c r="CO80">
        <v>34540.199999999997</v>
      </c>
      <c r="CP80">
        <v>47119</v>
      </c>
      <c r="CQ80">
        <v>18300.399999999998</v>
      </c>
      <c r="CR80">
        <v>37274.199999999997</v>
      </c>
      <c r="CS80">
        <v>31362.800000000003</v>
      </c>
      <c r="CT80">
        <v>23366.2</v>
      </c>
      <c r="CU80">
        <v>26812.800000000003</v>
      </c>
      <c r="CV80">
        <v>23210.6</v>
      </c>
      <c r="CW80">
        <v>44872</v>
      </c>
      <c r="CY80">
        <f t="shared" si="4"/>
        <v>24490.920000000009</v>
      </c>
      <c r="CZ80">
        <f t="shared" si="5"/>
        <v>24490.920000000009</v>
      </c>
    </row>
    <row r="81" spans="2:104" x14ac:dyDescent="0.25">
      <c r="B81">
        <v>34653.199999999997</v>
      </c>
      <c r="C81">
        <v>24738.400000000001</v>
      </c>
      <c r="D81">
        <v>20434.800000000003</v>
      </c>
      <c r="E81">
        <v>27202.800000000003</v>
      </c>
      <c r="F81">
        <v>19118.399999999998</v>
      </c>
      <c r="G81">
        <v>36034.400000000001</v>
      </c>
      <c r="H81">
        <v>35104.399999999994</v>
      </c>
      <c r="I81">
        <v>27386.6</v>
      </c>
      <c r="J81">
        <v>13063.2</v>
      </c>
      <c r="K81">
        <v>13418.4</v>
      </c>
      <c r="L81">
        <v>18572.2</v>
      </c>
      <c r="M81">
        <v>26453.4</v>
      </c>
      <c r="N81">
        <v>15166.8</v>
      </c>
      <c r="O81">
        <v>37194.199999999997</v>
      </c>
      <c r="P81">
        <v>39821.200000000004</v>
      </c>
      <c r="Q81">
        <v>27892.800000000003</v>
      </c>
      <c r="R81">
        <v>23923.600000000002</v>
      </c>
      <c r="S81">
        <v>19729.2</v>
      </c>
      <c r="T81">
        <v>14432.400000000001</v>
      </c>
      <c r="U81">
        <v>16472.600000000002</v>
      </c>
      <c r="V81">
        <v>26939</v>
      </c>
      <c r="W81">
        <v>21169.200000000001</v>
      </c>
      <c r="X81">
        <v>24556.2</v>
      </c>
      <c r="Y81">
        <v>18546.399999999998</v>
      </c>
      <c r="Z81">
        <v>26022</v>
      </c>
      <c r="AA81">
        <v>21336.799999999999</v>
      </c>
      <c r="AB81">
        <v>24877.600000000002</v>
      </c>
      <c r="AC81">
        <v>30519</v>
      </c>
      <c r="AD81">
        <v>29370.2</v>
      </c>
      <c r="AE81">
        <v>19187</v>
      </c>
      <c r="AF81">
        <v>25262.400000000001</v>
      </c>
      <c r="AG81">
        <v>32302.399999999998</v>
      </c>
      <c r="AH81">
        <v>29812.799999999999</v>
      </c>
      <c r="AI81">
        <v>16485.2</v>
      </c>
      <c r="AJ81">
        <v>23886.6</v>
      </c>
      <c r="AK81">
        <v>20947.599999999999</v>
      </c>
      <c r="AL81">
        <v>8380</v>
      </c>
      <c r="AM81">
        <v>38089</v>
      </c>
      <c r="AN81">
        <v>20848</v>
      </c>
      <c r="AO81">
        <v>31856.2</v>
      </c>
      <c r="AP81">
        <v>29653.4</v>
      </c>
      <c r="AQ81">
        <v>22303.200000000001</v>
      </c>
      <c r="AR81">
        <v>12332</v>
      </c>
      <c r="AS81">
        <v>32007.599999999999</v>
      </c>
      <c r="AT81">
        <v>11854.600000000002</v>
      </c>
      <c r="AU81">
        <v>14147.999999999998</v>
      </c>
      <c r="AV81">
        <v>32306.6</v>
      </c>
      <c r="AW81">
        <v>21898.6</v>
      </c>
      <c r="AX81">
        <v>35643.4</v>
      </c>
      <c r="AY81">
        <v>18032.400000000001</v>
      </c>
      <c r="AZ81">
        <v>31625.4</v>
      </c>
      <c r="BA81">
        <v>36365.200000000004</v>
      </c>
      <c r="BB81">
        <v>27442.799999999999</v>
      </c>
      <c r="BC81">
        <v>21102.2</v>
      </c>
      <c r="BD81">
        <v>24535.4</v>
      </c>
      <c r="BE81">
        <v>21160.2</v>
      </c>
      <c r="BF81">
        <v>31415.599999999999</v>
      </c>
      <c r="BG81">
        <v>23092.399999999998</v>
      </c>
      <c r="BH81">
        <v>35892.400000000001</v>
      </c>
      <c r="BI81">
        <v>17583.999999999996</v>
      </c>
      <c r="BJ81">
        <v>16227</v>
      </c>
      <c r="BK81">
        <v>20430.8</v>
      </c>
      <c r="BL81">
        <v>23064.000000000004</v>
      </c>
      <c r="BM81">
        <v>11132.4</v>
      </c>
      <c r="BN81">
        <v>29064.799999999999</v>
      </c>
      <c r="BO81">
        <v>18375.400000000001</v>
      </c>
      <c r="BP81">
        <v>28338.6</v>
      </c>
      <c r="BQ81">
        <v>6816.6</v>
      </c>
      <c r="BR81">
        <v>13757.6</v>
      </c>
      <c r="BS81">
        <v>16019.199999999997</v>
      </c>
      <c r="BT81">
        <v>28278.2</v>
      </c>
      <c r="BU81">
        <v>34355.800000000003</v>
      </c>
      <c r="BV81">
        <v>23896.799999999999</v>
      </c>
      <c r="BW81">
        <v>20495.999999999996</v>
      </c>
      <c r="BX81">
        <v>34321.600000000006</v>
      </c>
      <c r="BY81">
        <v>11277.599999999999</v>
      </c>
      <c r="BZ81">
        <v>18236.8</v>
      </c>
      <c r="CA81">
        <v>10967.2</v>
      </c>
      <c r="CB81">
        <v>29136.400000000001</v>
      </c>
      <c r="CC81">
        <v>22297.599999999999</v>
      </c>
      <c r="CD81">
        <v>32585.200000000004</v>
      </c>
      <c r="CE81">
        <v>17449.400000000001</v>
      </c>
      <c r="CF81">
        <v>34147.4</v>
      </c>
      <c r="CG81">
        <v>12182.6</v>
      </c>
      <c r="CH81">
        <v>30796.199999999997</v>
      </c>
      <c r="CI81">
        <v>15867.400000000001</v>
      </c>
      <c r="CJ81">
        <v>37182.199999999997</v>
      </c>
      <c r="CK81">
        <v>31813.8</v>
      </c>
      <c r="CL81">
        <v>22380.400000000001</v>
      </c>
      <c r="CM81">
        <v>26062.800000000003</v>
      </c>
      <c r="CN81">
        <v>28465.200000000001</v>
      </c>
      <c r="CO81">
        <v>35167.399999999994</v>
      </c>
      <c r="CP81">
        <v>47568.4</v>
      </c>
      <c r="CQ81">
        <v>17361.2</v>
      </c>
      <c r="CR81">
        <v>35877.599999999999</v>
      </c>
      <c r="CS81">
        <v>27134.200000000004</v>
      </c>
      <c r="CT81">
        <v>23555.599999999999</v>
      </c>
      <c r="CU81">
        <v>26737.4</v>
      </c>
      <c r="CV81">
        <v>21462.6</v>
      </c>
      <c r="CW81">
        <v>42803.799999999996</v>
      </c>
      <c r="CY81">
        <f t="shared" si="4"/>
        <v>24646.931999999997</v>
      </c>
      <c r="CZ81">
        <f t="shared" si="5"/>
        <v>24646.931999999997</v>
      </c>
    </row>
    <row r="82" spans="2:104" x14ac:dyDescent="0.25">
      <c r="B82">
        <v>33317.4</v>
      </c>
      <c r="C82">
        <v>25391.8</v>
      </c>
      <c r="D82">
        <v>20292.2</v>
      </c>
      <c r="E82">
        <v>24386.400000000001</v>
      </c>
      <c r="F82">
        <v>20498.2</v>
      </c>
      <c r="G82">
        <v>36775.399999999994</v>
      </c>
      <c r="H82">
        <v>35288.400000000001</v>
      </c>
      <c r="I82">
        <v>23522.400000000001</v>
      </c>
      <c r="J82">
        <v>13809</v>
      </c>
      <c r="K82">
        <v>13175.6</v>
      </c>
      <c r="L82">
        <v>17888.8</v>
      </c>
      <c r="M82">
        <v>26216</v>
      </c>
      <c r="N82">
        <v>14623</v>
      </c>
      <c r="O82">
        <v>35309.800000000003</v>
      </c>
      <c r="P82">
        <v>40155.800000000003</v>
      </c>
      <c r="Q82">
        <v>28820.2</v>
      </c>
      <c r="R82">
        <v>23702</v>
      </c>
      <c r="S82">
        <v>17314</v>
      </c>
      <c r="T82">
        <v>17070.8</v>
      </c>
      <c r="U82">
        <v>15569.599999999999</v>
      </c>
      <c r="V82">
        <v>29615.8</v>
      </c>
      <c r="W82">
        <v>24751.599999999999</v>
      </c>
      <c r="X82">
        <v>25077.799999999996</v>
      </c>
      <c r="Y82">
        <v>16625.800000000003</v>
      </c>
      <c r="Z82">
        <v>26000.400000000001</v>
      </c>
      <c r="AA82">
        <v>23903.199999999997</v>
      </c>
      <c r="AB82">
        <v>25607</v>
      </c>
      <c r="AC82">
        <v>31646.799999999999</v>
      </c>
      <c r="AD82">
        <v>33339.799999999996</v>
      </c>
      <c r="AE82">
        <v>13745.599999999999</v>
      </c>
      <c r="AF82">
        <v>27134.400000000001</v>
      </c>
      <c r="AG82">
        <v>33152.6</v>
      </c>
      <c r="AH82">
        <v>36100.800000000003</v>
      </c>
      <c r="AI82">
        <v>19893.2</v>
      </c>
      <c r="AJ82">
        <v>26408.799999999999</v>
      </c>
      <c r="AK82">
        <v>19368</v>
      </c>
      <c r="AL82">
        <v>12709.800000000001</v>
      </c>
      <c r="AM82">
        <v>35705.200000000004</v>
      </c>
      <c r="AN82">
        <v>22032.799999999999</v>
      </c>
      <c r="AO82">
        <v>31704</v>
      </c>
      <c r="AP82">
        <v>31915.600000000002</v>
      </c>
      <c r="AQ82">
        <v>24063.4</v>
      </c>
      <c r="AR82">
        <v>12155.4</v>
      </c>
      <c r="AS82">
        <v>32168.799999999999</v>
      </c>
      <c r="AT82">
        <v>14413.6</v>
      </c>
      <c r="AU82">
        <v>11926.8</v>
      </c>
      <c r="AV82">
        <v>30711.200000000001</v>
      </c>
      <c r="AW82">
        <v>21874.800000000003</v>
      </c>
      <c r="AX82">
        <v>35776.400000000001</v>
      </c>
      <c r="AY82">
        <v>18032.400000000001</v>
      </c>
      <c r="AZ82">
        <v>31044.6</v>
      </c>
      <c r="BA82">
        <v>39500.199999999997</v>
      </c>
      <c r="BB82">
        <v>26402.199999999997</v>
      </c>
      <c r="BC82">
        <v>22236.999999999996</v>
      </c>
      <c r="BD82">
        <v>24489.599999999999</v>
      </c>
      <c r="BE82">
        <v>23631.4</v>
      </c>
      <c r="BF82">
        <v>30600.600000000002</v>
      </c>
      <c r="BG82">
        <v>23571.4</v>
      </c>
      <c r="BH82">
        <v>37599.600000000006</v>
      </c>
      <c r="BI82">
        <v>17147.2</v>
      </c>
      <c r="BJ82">
        <v>17037.400000000001</v>
      </c>
      <c r="BK82">
        <v>21490.800000000003</v>
      </c>
      <c r="BL82">
        <v>27391.600000000002</v>
      </c>
      <c r="BM82">
        <v>8497.7999999999993</v>
      </c>
      <c r="BN82">
        <v>29028.799999999996</v>
      </c>
      <c r="BO82">
        <v>18986.400000000001</v>
      </c>
      <c r="BP82">
        <v>29225.200000000004</v>
      </c>
      <c r="BQ82">
        <v>5702.5999999999995</v>
      </c>
      <c r="BR82">
        <v>13815.199999999999</v>
      </c>
      <c r="BS82">
        <v>16337.399999999998</v>
      </c>
      <c r="BT82">
        <v>32521.8</v>
      </c>
      <c r="BU82">
        <v>35652.199999999997</v>
      </c>
      <c r="BV82">
        <v>23105.199999999997</v>
      </c>
      <c r="BW82">
        <v>20014.600000000002</v>
      </c>
      <c r="BX82">
        <v>34496.399999999994</v>
      </c>
      <c r="BY82">
        <v>14378.8</v>
      </c>
      <c r="BZ82">
        <v>15759.2</v>
      </c>
      <c r="CA82">
        <v>11060.6</v>
      </c>
      <c r="CB82">
        <v>27776</v>
      </c>
      <c r="CC82">
        <v>23938.2</v>
      </c>
      <c r="CD82">
        <v>33978.400000000001</v>
      </c>
      <c r="CE82">
        <v>17952.199999999997</v>
      </c>
      <c r="CF82">
        <v>35738.200000000004</v>
      </c>
      <c r="CG82">
        <v>16009.599999999999</v>
      </c>
      <c r="CH82">
        <v>28551</v>
      </c>
      <c r="CI82">
        <v>18755.399999999998</v>
      </c>
      <c r="CJ82">
        <v>37316.400000000001</v>
      </c>
      <c r="CK82">
        <v>36246</v>
      </c>
      <c r="CL82">
        <v>22047.4</v>
      </c>
      <c r="CM82">
        <v>26262</v>
      </c>
      <c r="CN82">
        <v>27524.200000000004</v>
      </c>
      <c r="CO82">
        <v>37844.6</v>
      </c>
      <c r="CP82">
        <v>48503.599999999991</v>
      </c>
      <c r="CQ82">
        <v>18435.400000000001</v>
      </c>
      <c r="CR82">
        <v>37063.799999999996</v>
      </c>
      <c r="CS82">
        <v>29191.200000000001</v>
      </c>
      <c r="CT82">
        <v>23308.800000000003</v>
      </c>
      <c r="CU82">
        <v>26726.199999999997</v>
      </c>
      <c r="CV82">
        <v>22627.199999999997</v>
      </c>
      <c r="CW82">
        <v>42082.999999999993</v>
      </c>
      <c r="CY82">
        <f t="shared" si="4"/>
        <v>25192.932000000001</v>
      </c>
      <c r="CZ82">
        <f t="shared" si="5"/>
        <v>25192.932000000001</v>
      </c>
    </row>
    <row r="83" spans="2:104" x14ac:dyDescent="0.25">
      <c r="B83">
        <v>27786.400000000001</v>
      </c>
      <c r="C83">
        <v>23608.6</v>
      </c>
      <c r="D83">
        <v>21816.399999999998</v>
      </c>
      <c r="E83">
        <v>21225.4</v>
      </c>
      <c r="F83">
        <v>24441.600000000002</v>
      </c>
      <c r="G83">
        <v>35541.799999999996</v>
      </c>
      <c r="H83">
        <v>34658.400000000001</v>
      </c>
      <c r="I83">
        <v>24639.800000000003</v>
      </c>
      <c r="J83">
        <v>14150.8</v>
      </c>
      <c r="K83">
        <v>12893.599999999999</v>
      </c>
      <c r="L83">
        <v>17055.8</v>
      </c>
      <c r="M83">
        <v>26252.2</v>
      </c>
      <c r="N83">
        <v>15735.6</v>
      </c>
      <c r="O83">
        <v>30165.4</v>
      </c>
      <c r="P83">
        <v>39946.800000000003</v>
      </c>
      <c r="Q83">
        <v>32074.800000000003</v>
      </c>
      <c r="R83">
        <v>23704.400000000001</v>
      </c>
      <c r="S83">
        <v>18105</v>
      </c>
      <c r="T83">
        <v>16775.2</v>
      </c>
      <c r="U83">
        <v>16923.2</v>
      </c>
      <c r="V83">
        <v>26726.399999999998</v>
      </c>
      <c r="W83">
        <v>24788.799999999999</v>
      </c>
      <c r="X83">
        <v>28010.200000000004</v>
      </c>
      <c r="Y83">
        <v>18156</v>
      </c>
      <c r="Z83">
        <v>26162.6</v>
      </c>
      <c r="AA83">
        <v>23012</v>
      </c>
      <c r="AB83">
        <v>26615.199999999997</v>
      </c>
      <c r="AC83">
        <v>29583.8</v>
      </c>
      <c r="AD83">
        <v>34162</v>
      </c>
      <c r="AE83">
        <v>15299</v>
      </c>
      <c r="AF83">
        <v>25271.600000000002</v>
      </c>
      <c r="AG83">
        <v>33600</v>
      </c>
      <c r="AH83">
        <v>35357.599999999999</v>
      </c>
      <c r="AI83">
        <v>19414.600000000002</v>
      </c>
      <c r="AJ83">
        <v>24543.000000000004</v>
      </c>
      <c r="AK83">
        <v>19040.599999999999</v>
      </c>
      <c r="AL83">
        <v>10536.4</v>
      </c>
      <c r="AM83">
        <v>37960.6</v>
      </c>
      <c r="AN83">
        <v>20810.599999999999</v>
      </c>
      <c r="AO83">
        <v>30908.199999999997</v>
      </c>
      <c r="AP83">
        <v>32475</v>
      </c>
      <c r="AQ83">
        <v>26281.4</v>
      </c>
      <c r="AR83">
        <v>12079.599999999999</v>
      </c>
      <c r="AS83">
        <v>32583.800000000003</v>
      </c>
      <c r="AT83">
        <v>16263.400000000001</v>
      </c>
      <c r="AU83">
        <v>13060.8</v>
      </c>
      <c r="AV83">
        <v>30403.8</v>
      </c>
      <c r="AW83">
        <v>20448.2</v>
      </c>
      <c r="AX83">
        <v>34921.199999999997</v>
      </c>
      <c r="AY83">
        <v>18091.000000000004</v>
      </c>
      <c r="AZ83">
        <v>29805.399999999998</v>
      </c>
      <c r="BA83">
        <v>40426.400000000001</v>
      </c>
      <c r="BB83">
        <v>24068.400000000001</v>
      </c>
      <c r="BC83">
        <v>23274.400000000001</v>
      </c>
      <c r="BD83">
        <v>25360.6</v>
      </c>
      <c r="BE83">
        <v>23957</v>
      </c>
      <c r="BF83">
        <v>31744.600000000002</v>
      </c>
      <c r="BG83">
        <v>22324.800000000003</v>
      </c>
      <c r="BH83">
        <v>37022.6</v>
      </c>
      <c r="BI83">
        <v>20085</v>
      </c>
      <c r="BJ83">
        <v>15212.199999999999</v>
      </c>
      <c r="BK83">
        <v>23325.800000000003</v>
      </c>
      <c r="BL83">
        <v>27675</v>
      </c>
      <c r="BM83">
        <v>9465.1999999999989</v>
      </c>
      <c r="BN83">
        <v>31970.800000000003</v>
      </c>
      <c r="BO83">
        <v>19506</v>
      </c>
      <c r="BP83">
        <v>32323.599999999999</v>
      </c>
      <c r="BQ83">
        <v>8327</v>
      </c>
      <c r="BR83">
        <v>14433.4</v>
      </c>
      <c r="BS83">
        <v>16630.8</v>
      </c>
      <c r="BT83">
        <v>31647.599999999999</v>
      </c>
      <c r="BU83">
        <v>33591.799999999996</v>
      </c>
      <c r="BV83">
        <v>23924.6</v>
      </c>
      <c r="BW83">
        <v>14648.8</v>
      </c>
      <c r="BX83">
        <v>34903.799999999996</v>
      </c>
      <c r="BY83">
        <v>12685.199999999999</v>
      </c>
      <c r="BZ83">
        <v>17529.600000000002</v>
      </c>
      <c r="CA83">
        <v>7344.2</v>
      </c>
      <c r="CB83">
        <v>25907</v>
      </c>
      <c r="CC83">
        <v>24160</v>
      </c>
      <c r="CD83">
        <v>31848.6</v>
      </c>
      <c r="CE83">
        <v>18148</v>
      </c>
      <c r="CF83">
        <v>36340.400000000001</v>
      </c>
      <c r="CG83">
        <v>15639.2</v>
      </c>
      <c r="CH83">
        <v>30088.600000000002</v>
      </c>
      <c r="CI83">
        <v>17052.599999999999</v>
      </c>
      <c r="CJ83">
        <v>36745</v>
      </c>
      <c r="CK83">
        <v>37889.599999999999</v>
      </c>
      <c r="CL83">
        <v>22095</v>
      </c>
      <c r="CM83">
        <v>25809.599999999999</v>
      </c>
      <c r="CN83">
        <v>24749.8</v>
      </c>
      <c r="CO83">
        <v>40288.799999999996</v>
      </c>
      <c r="CP83">
        <v>51225.799999999996</v>
      </c>
      <c r="CQ83">
        <v>17182</v>
      </c>
      <c r="CR83">
        <v>32447.4</v>
      </c>
      <c r="CS83">
        <v>29931.4</v>
      </c>
      <c r="CT83">
        <v>25210</v>
      </c>
      <c r="CU83">
        <v>25580.199999999997</v>
      </c>
      <c r="CV83">
        <v>18354.2</v>
      </c>
      <c r="CW83">
        <v>38427</v>
      </c>
      <c r="CY83">
        <f t="shared" si="4"/>
        <v>25024.034000000003</v>
      </c>
      <c r="CZ83">
        <f t="shared" si="5"/>
        <v>25024.034000000003</v>
      </c>
    </row>
    <row r="84" spans="2:104" x14ac:dyDescent="0.25">
      <c r="B84">
        <v>26227.200000000004</v>
      </c>
      <c r="C84">
        <v>24007.399999999998</v>
      </c>
      <c r="D84">
        <v>23967.600000000002</v>
      </c>
      <c r="E84">
        <v>23045.4</v>
      </c>
      <c r="F84">
        <v>25565.4</v>
      </c>
      <c r="G84">
        <v>35068.399999999994</v>
      </c>
      <c r="H84">
        <v>32554.800000000003</v>
      </c>
      <c r="I84">
        <v>26104.799999999999</v>
      </c>
      <c r="J84">
        <v>14485.2</v>
      </c>
      <c r="K84">
        <v>15186.999999999998</v>
      </c>
      <c r="L84">
        <v>18774.399999999998</v>
      </c>
      <c r="M84">
        <v>24567.199999999997</v>
      </c>
      <c r="N84">
        <v>14423.400000000001</v>
      </c>
      <c r="O84">
        <v>27401</v>
      </c>
      <c r="P84">
        <v>36077.599999999999</v>
      </c>
      <c r="Q84">
        <v>32645.4</v>
      </c>
      <c r="R84">
        <v>24215.800000000003</v>
      </c>
      <c r="S84">
        <v>22254.799999999999</v>
      </c>
      <c r="T84">
        <v>20574.599999999999</v>
      </c>
      <c r="U84">
        <v>14904</v>
      </c>
      <c r="V84">
        <v>29163.8</v>
      </c>
      <c r="W84">
        <v>29836.2</v>
      </c>
      <c r="X84">
        <v>30392.799999999999</v>
      </c>
      <c r="Y84">
        <v>19302</v>
      </c>
      <c r="Z84">
        <v>26486.6</v>
      </c>
      <c r="AA84">
        <v>22398.400000000001</v>
      </c>
      <c r="AB84">
        <v>28855.599999999999</v>
      </c>
      <c r="AC84">
        <v>31577.200000000001</v>
      </c>
      <c r="AD84">
        <v>35599</v>
      </c>
      <c r="AE84">
        <v>15275.999999999998</v>
      </c>
      <c r="AF84">
        <v>22224.400000000001</v>
      </c>
      <c r="AG84">
        <v>35058</v>
      </c>
      <c r="AH84">
        <v>34151.199999999997</v>
      </c>
      <c r="AI84">
        <v>18151.2</v>
      </c>
      <c r="AJ84">
        <v>25624.399999999998</v>
      </c>
      <c r="AK84">
        <v>18960</v>
      </c>
      <c r="AL84">
        <v>11424</v>
      </c>
      <c r="AM84">
        <v>36663.800000000003</v>
      </c>
      <c r="AN84">
        <v>21155.4</v>
      </c>
      <c r="AO84">
        <v>29120.6</v>
      </c>
      <c r="AP84">
        <v>32904</v>
      </c>
      <c r="AQ84">
        <v>29667.399999999998</v>
      </c>
      <c r="AR84">
        <v>11831.6</v>
      </c>
      <c r="AS84">
        <v>31852</v>
      </c>
      <c r="AT84">
        <v>19112.800000000003</v>
      </c>
      <c r="AU84">
        <v>14495.600000000002</v>
      </c>
      <c r="AV84">
        <v>30244.799999999996</v>
      </c>
      <c r="AW84">
        <v>21298.400000000001</v>
      </c>
      <c r="AX84">
        <v>36442</v>
      </c>
      <c r="AY84">
        <v>18197</v>
      </c>
      <c r="AZ84">
        <v>27788</v>
      </c>
      <c r="BA84">
        <v>39295.799999999996</v>
      </c>
      <c r="BB84">
        <v>25777.8</v>
      </c>
      <c r="BC84">
        <v>22069.200000000001</v>
      </c>
      <c r="BD84">
        <v>25654.399999999998</v>
      </c>
      <c r="BE84">
        <v>26312.799999999999</v>
      </c>
      <c r="BF84">
        <v>33216.6</v>
      </c>
      <c r="BG84">
        <v>23165</v>
      </c>
      <c r="BH84">
        <v>34193.399999999994</v>
      </c>
      <c r="BI84">
        <v>19774</v>
      </c>
      <c r="BJ84">
        <v>12419.800000000001</v>
      </c>
      <c r="BK84">
        <v>25178.000000000004</v>
      </c>
      <c r="BL84">
        <v>26581.600000000002</v>
      </c>
      <c r="BM84">
        <v>10701.8</v>
      </c>
      <c r="BN84">
        <v>31348.400000000001</v>
      </c>
      <c r="BO84">
        <v>19036.400000000001</v>
      </c>
      <c r="BP84">
        <v>33397</v>
      </c>
      <c r="BQ84">
        <v>8754</v>
      </c>
      <c r="BR84">
        <v>12743.4</v>
      </c>
      <c r="BS84">
        <v>15483.6</v>
      </c>
      <c r="BT84">
        <v>28156.6</v>
      </c>
      <c r="BU84">
        <v>32064.799999999999</v>
      </c>
      <c r="BV84">
        <v>23867.600000000002</v>
      </c>
      <c r="BW84">
        <v>17621.8</v>
      </c>
      <c r="BX84">
        <v>38580.800000000003</v>
      </c>
      <c r="BY84">
        <v>14442.2</v>
      </c>
      <c r="BZ84">
        <v>16714.400000000001</v>
      </c>
      <c r="CA84">
        <v>4995.2</v>
      </c>
      <c r="CB84">
        <v>27819.8</v>
      </c>
      <c r="CC84">
        <v>21526.400000000001</v>
      </c>
      <c r="CD84">
        <v>32697.600000000002</v>
      </c>
      <c r="CE84">
        <v>17904.8</v>
      </c>
      <c r="CF84">
        <v>32983.599999999999</v>
      </c>
      <c r="CG84">
        <v>14890.2</v>
      </c>
      <c r="CH84">
        <v>29538.000000000004</v>
      </c>
      <c r="CI84">
        <v>17905.199999999997</v>
      </c>
      <c r="CJ84">
        <v>38790.200000000004</v>
      </c>
      <c r="CK84">
        <v>35178.6</v>
      </c>
      <c r="CL84">
        <v>21936.400000000001</v>
      </c>
      <c r="CM84">
        <v>27789.399999999998</v>
      </c>
      <c r="CN84">
        <v>25373.200000000001</v>
      </c>
      <c r="CO84">
        <v>40770</v>
      </c>
      <c r="CP84">
        <v>49745.2</v>
      </c>
      <c r="CQ84">
        <v>19118.2</v>
      </c>
      <c r="CR84">
        <v>33753.800000000003</v>
      </c>
      <c r="CS84">
        <v>27071.4</v>
      </c>
      <c r="CT84">
        <v>27173</v>
      </c>
      <c r="CU84">
        <v>24111</v>
      </c>
      <c r="CV84">
        <v>21180.6</v>
      </c>
      <c r="CW84">
        <v>40934.800000000003</v>
      </c>
      <c r="CY84">
        <f t="shared" si="4"/>
        <v>25270.434000000005</v>
      </c>
      <c r="CZ84">
        <f t="shared" si="5"/>
        <v>25270.434000000005</v>
      </c>
    </row>
    <row r="85" spans="2:104" x14ac:dyDescent="0.25">
      <c r="B85">
        <v>24621.599999999999</v>
      </c>
      <c r="C85">
        <v>24333</v>
      </c>
      <c r="D85">
        <v>26510.600000000002</v>
      </c>
      <c r="E85">
        <v>22317.200000000001</v>
      </c>
      <c r="F85">
        <v>26017.200000000001</v>
      </c>
      <c r="G85">
        <v>34301.599999999999</v>
      </c>
      <c r="H85">
        <v>29075.800000000003</v>
      </c>
      <c r="I85">
        <v>24625</v>
      </c>
      <c r="J85">
        <v>14924.399999999998</v>
      </c>
      <c r="K85">
        <v>14330.2</v>
      </c>
      <c r="L85">
        <v>17579.8</v>
      </c>
      <c r="M85">
        <v>22772.600000000002</v>
      </c>
      <c r="N85">
        <v>14816.199999999999</v>
      </c>
      <c r="O85">
        <v>25693.600000000002</v>
      </c>
      <c r="P85">
        <v>36349.4</v>
      </c>
      <c r="Q85">
        <v>30744.199999999997</v>
      </c>
      <c r="R85">
        <v>24626.800000000003</v>
      </c>
      <c r="S85">
        <v>20701</v>
      </c>
      <c r="T85">
        <v>24026.6</v>
      </c>
      <c r="U85">
        <v>14442.6</v>
      </c>
      <c r="V85">
        <v>31950.2</v>
      </c>
      <c r="W85">
        <v>28884.000000000004</v>
      </c>
      <c r="X85">
        <v>32493</v>
      </c>
      <c r="Y85">
        <v>22710.800000000003</v>
      </c>
      <c r="Z85">
        <v>25609</v>
      </c>
      <c r="AA85">
        <v>22273.4</v>
      </c>
      <c r="AB85">
        <v>28724.800000000003</v>
      </c>
      <c r="AC85">
        <v>31929.799999999996</v>
      </c>
      <c r="AD85">
        <v>35503.4</v>
      </c>
      <c r="AE85">
        <v>15087.800000000003</v>
      </c>
      <c r="AF85">
        <v>21469.4</v>
      </c>
      <c r="AG85">
        <v>31359.4</v>
      </c>
      <c r="AH85">
        <v>32310.6</v>
      </c>
      <c r="AI85">
        <v>19663.2</v>
      </c>
      <c r="AJ85">
        <v>28597.199999999997</v>
      </c>
      <c r="AK85">
        <v>19639</v>
      </c>
      <c r="AL85">
        <v>15864.600000000002</v>
      </c>
      <c r="AM85">
        <v>39446</v>
      </c>
      <c r="AN85">
        <v>20391.2</v>
      </c>
      <c r="AO85">
        <v>31384.199999999997</v>
      </c>
      <c r="AP85">
        <v>35556.400000000001</v>
      </c>
      <c r="AQ85">
        <v>30884.199999999997</v>
      </c>
      <c r="AR85">
        <v>11598.000000000002</v>
      </c>
      <c r="AS85">
        <v>34397.800000000003</v>
      </c>
      <c r="AT85">
        <v>20044.400000000001</v>
      </c>
      <c r="AU85">
        <v>10404.6</v>
      </c>
      <c r="AV85">
        <v>28309.199999999997</v>
      </c>
      <c r="AW85">
        <v>23519</v>
      </c>
      <c r="AX85">
        <v>37160.400000000001</v>
      </c>
      <c r="AY85">
        <v>20374.8</v>
      </c>
      <c r="AZ85">
        <v>28044.400000000001</v>
      </c>
      <c r="BA85">
        <v>36509</v>
      </c>
      <c r="BB85">
        <v>27245.599999999999</v>
      </c>
      <c r="BC85">
        <v>21149.200000000001</v>
      </c>
      <c r="BD85">
        <v>23814.199999999997</v>
      </c>
      <c r="BE85">
        <v>27133.4</v>
      </c>
      <c r="BF85">
        <v>34960.799999999996</v>
      </c>
      <c r="BG85">
        <v>27641</v>
      </c>
      <c r="BH85">
        <v>36522.199999999997</v>
      </c>
      <c r="BI85">
        <v>19720.399999999998</v>
      </c>
      <c r="BJ85">
        <v>13960.6</v>
      </c>
      <c r="BK85">
        <v>27508</v>
      </c>
      <c r="BL85">
        <v>25304</v>
      </c>
      <c r="BM85">
        <v>9950.4</v>
      </c>
      <c r="BN85">
        <v>33927.199999999997</v>
      </c>
      <c r="BO85">
        <v>15961.8</v>
      </c>
      <c r="BP85">
        <v>33515</v>
      </c>
      <c r="BQ85">
        <v>6817</v>
      </c>
      <c r="BR85">
        <v>14347.800000000001</v>
      </c>
      <c r="BS85">
        <v>16670.600000000002</v>
      </c>
      <c r="BT85">
        <v>30390.799999999999</v>
      </c>
      <c r="BU85">
        <v>31407.600000000002</v>
      </c>
      <c r="BV85">
        <v>21775.599999999999</v>
      </c>
      <c r="BW85">
        <v>16829.400000000001</v>
      </c>
      <c r="BX85">
        <v>35550.400000000001</v>
      </c>
      <c r="BY85">
        <v>17685.399999999998</v>
      </c>
      <c r="BZ85">
        <v>14959.8</v>
      </c>
      <c r="CA85">
        <v>9900.6</v>
      </c>
      <c r="CB85">
        <v>25906.400000000001</v>
      </c>
      <c r="CC85">
        <v>22007.599999999999</v>
      </c>
      <c r="CD85">
        <v>33896.200000000004</v>
      </c>
      <c r="CE85">
        <v>17391</v>
      </c>
      <c r="CF85">
        <v>32372.399999999998</v>
      </c>
      <c r="CG85">
        <v>17211.8</v>
      </c>
      <c r="CH85">
        <v>29982.799999999999</v>
      </c>
      <c r="CI85">
        <v>17519.400000000001</v>
      </c>
      <c r="CJ85">
        <v>36411.800000000003</v>
      </c>
      <c r="CK85">
        <v>34611.800000000003</v>
      </c>
      <c r="CL85">
        <v>21927.4</v>
      </c>
      <c r="CM85">
        <v>28401.199999999997</v>
      </c>
      <c r="CN85">
        <v>25016.399999999998</v>
      </c>
      <c r="CO85">
        <v>39463.000000000007</v>
      </c>
      <c r="CP85">
        <v>48809.599999999999</v>
      </c>
      <c r="CQ85">
        <v>25130.799999999999</v>
      </c>
      <c r="CR85">
        <v>37508.400000000001</v>
      </c>
      <c r="CS85">
        <v>26423.600000000002</v>
      </c>
      <c r="CT85">
        <v>28739.200000000004</v>
      </c>
      <c r="CU85">
        <v>23924</v>
      </c>
      <c r="CV85">
        <v>17815.400000000001</v>
      </c>
      <c r="CW85">
        <v>38445.4</v>
      </c>
      <c r="CY85">
        <f t="shared" si="4"/>
        <v>25484.669999999991</v>
      </c>
      <c r="CZ85">
        <f t="shared" si="5"/>
        <v>25484.669999999991</v>
      </c>
    </row>
    <row r="86" spans="2:104" x14ac:dyDescent="0.25">
      <c r="B86">
        <v>27000.199999999997</v>
      </c>
      <c r="C86">
        <v>26223</v>
      </c>
      <c r="D86">
        <v>26299.8</v>
      </c>
      <c r="E86">
        <v>22198.600000000002</v>
      </c>
      <c r="F86">
        <v>26016.2</v>
      </c>
      <c r="G86">
        <v>34969.799999999996</v>
      </c>
      <c r="H86">
        <v>28265.4</v>
      </c>
      <c r="I86">
        <v>24246</v>
      </c>
      <c r="J86">
        <v>16110.6</v>
      </c>
      <c r="K86">
        <v>14636.400000000001</v>
      </c>
      <c r="L86">
        <v>18036</v>
      </c>
      <c r="M86">
        <v>23606</v>
      </c>
      <c r="N86">
        <v>12031.4</v>
      </c>
      <c r="O86">
        <v>22281.4</v>
      </c>
      <c r="P86">
        <v>38115.200000000004</v>
      </c>
      <c r="Q86">
        <v>30587.199999999997</v>
      </c>
      <c r="R86">
        <v>23638.000000000004</v>
      </c>
      <c r="S86">
        <v>20269.400000000001</v>
      </c>
      <c r="T86">
        <v>25215.599999999999</v>
      </c>
      <c r="U86">
        <v>16224.4</v>
      </c>
      <c r="V86">
        <v>28453.4</v>
      </c>
      <c r="W86">
        <v>28978.6</v>
      </c>
      <c r="X86">
        <v>35763.800000000003</v>
      </c>
      <c r="Y86">
        <v>20770.600000000002</v>
      </c>
      <c r="Z86">
        <v>28442</v>
      </c>
      <c r="AA86">
        <v>24020.400000000001</v>
      </c>
      <c r="AB86">
        <v>28842.600000000002</v>
      </c>
      <c r="AC86">
        <v>33214</v>
      </c>
      <c r="AD86">
        <v>31714.600000000002</v>
      </c>
      <c r="AE86">
        <v>15263.800000000001</v>
      </c>
      <c r="AF86">
        <v>22194.799999999999</v>
      </c>
      <c r="AG86">
        <v>30337.199999999997</v>
      </c>
      <c r="AH86">
        <v>31002.2</v>
      </c>
      <c r="AI86">
        <v>22813.999999999996</v>
      </c>
      <c r="AJ86">
        <v>28262.399999999998</v>
      </c>
      <c r="AK86">
        <v>20036.199999999997</v>
      </c>
      <c r="AL86">
        <v>16553.2</v>
      </c>
      <c r="AM86">
        <v>36933</v>
      </c>
      <c r="AN86">
        <v>22955.4</v>
      </c>
      <c r="AO86">
        <v>31550.2</v>
      </c>
      <c r="AP86">
        <v>32397.4</v>
      </c>
      <c r="AQ86">
        <v>29927.8</v>
      </c>
      <c r="AR86">
        <v>12218.999999999998</v>
      </c>
      <c r="AS86">
        <v>34899.800000000003</v>
      </c>
      <c r="AT86">
        <v>19494.2</v>
      </c>
      <c r="AU86">
        <v>15016.6</v>
      </c>
      <c r="AV86">
        <v>28180.400000000001</v>
      </c>
      <c r="AW86">
        <v>22123.200000000001</v>
      </c>
      <c r="AX86">
        <v>35000.6</v>
      </c>
      <c r="AY86">
        <v>21245.4</v>
      </c>
      <c r="AZ86">
        <v>31192.200000000004</v>
      </c>
      <c r="BA86">
        <v>39712.6</v>
      </c>
      <c r="BB86">
        <v>26354.199999999997</v>
      </c>
      <c r="BC86">
        <v>19519.600000000002</v>
      </c>
      <c r="BD86">
        <v>25931.8</v>
      </c>
      <c r="BE86">
        <v>24319</v>
      </c>
      <c r="BF86">
        <v>35047.199999999997</v>
      </c>
      <c r="BG86">
        <v>27255.200000000001</v>
      </c>
      <c r="BH86">
        <v>35552.199999999997</v>
      </c>
      <c r="BI86">
        <v>19828.2</v>
      </c>
      <c r="BJ86">
        <v>14487</v>
      </c>
      <c r="BK86">
        <v>28485.200000000004</v>
      </c>
      <c r="BL86">
        <v>24168.399999999998</v>
      </c>
      <c r="BM86">
        <v>13024.2</v>
      </c>
      <c r="BN86">
        <v>33909.800000000003</v>
      </c>
      <c r="BO86">
        <v>19090</v>
      </c>
      <c r="BP86">
        <v>35759</v>
      </c>
      <c r="BQ86">
        <v>10532.6</v>
      </c>
      <c r="BR86">
        <v>12355.599999999999</v>
      </c>
      <c r="BS86">
        <v>16969.2</v>
      </c>
      <c r="BT86">
        <v>29272.6</v>
      </c>
      <c r="BU86">
        <v>30703.800000000003</v>
      </c>
      <c r="BV86">
        <v>23681.599999999999</v>
      </c>
      <c r="BW86">
        <v>17640.2</v>
      </c>
      <c r="BX86">
        <v>37647.199999999997</v>
      </c>
      <c r="BY86">
        <v>18380</v>
      </c>
      <c r="BZ86">
        <v>12517.2</v>
      </c>
      <c r="CA86">
        <v>9924.4</v>
      </c>
      <c r="CB86">
        <v>27137</v>
      </c>
      <c r="CC86">
        <v>22314.400000000001</v>
      </c>
      <c r="CD86">
        <v>33491.599999999999</v>
      </c>
      <c r="CE86">
        <v>22170</v>
      </c>
      <c r="CF86">
        <v>29700.799999999999</v>
      </c>
      <c r="CG86">
        <v>17350.2</v>
      </c>
      <c r="CH86">
        <v>31406.799999999999</v>
      </c>
      <c r="CI86">
        <v>18042.400000000001</v>
      </c>
      <c r="CJ86">
        <v>35390.400000000001</v>
      </c>
      <c r="CK86">
        <v>33795</v>
      </c>
      <c r="CL86">
        <v>22279.599999999999</v>
      </c>
      <c r="CM86">
        <v>24769.199999999997</v>
      </c>
      <c r="CN86">
        <v>23762.6</v>
      </c>
      <c r="CO86">
        <v>40427</v>
      </c>
      <c r="CP86">
        <v>47629.399999999994</v>
      </c>
      <c r="CQ86">
        <v>26924.400000000001</v>
      </c>
      <c r="CR86">
        <v>35639</v>
      </c>
      <c r="CS86">
        <v>28398</v>
      </c>
      <c r="CT86">
        <v>30275.599999999999</v>
      </c>
      <c r="CU86">
        <v>24234.400000000001</v>
      </c>
      <c r="CV86">
        <v>21625.599999999999</v>
      </c>
      <c r="CW86">
        <v>36192.800000000003</v>
      </c>
      <c r="CY86">
        <f t="shared" si="4"/>
        <v>25707.937999999998</v>
      </c>
      <c r="CZ86">
        <f t="shared" si="5"/>
        <v>25707.937999999998</v>
      </c>
    </row>
    <row r="87" spans="2:104" x14ac:dyDescent="0.25">
      <c r="B87">
        <v>30145.4</v>
      </c>
      <c r="C87">
        <v>26139</v>
      </c>
      <c r="D87">
        <v>28479.399999999998</v>
      </c>
      <c r="E87">
        <v>25325.599999999995</v>
      </c>
      <c r="F87">
        <v>26896.799999999996</v>
      </c>
      <c r="G87">
        <v>35892.199999999997</v>
      </c>
      <c r="H87">
        <v>24631.8</v>
      </c>
      <c r="I87">
        <v>20636.400000000001</v>
      </c>
      <c r="J87">
        <v>16857.400000000001</v>
      </c>
      <c r="K87">
        <v>16281.800000000001</v>
      </c>
      <c r="L87">
        <v>20089.2</v>
      </c>
      <c r="M87">
        <v>25973</v>
      </c>
      <c r="N87">
        <v>15306.2</v>
      </c>
      <c r="O87">
        <v>22845.4</v>
      </c>
      <c r="P87">
        <v>37275.199999999997</v>
      </c>
      <c r="Q87">
        <v>31840.399999999994</v>
      </c>
      <c r="R87">
        <v>25159.8</v>
      </c>
      <c r="S87">
        <v>21845.8</v>
      </c>
      <c r="T87">
        <v>23162.600000000002</v>
      </c>
      <c r="U87">
        <v>12159.8</v>
      </c>
      <c r="V87">
        <v>29478.2</v>
      </c>
      <c r="W87">
        <v>29988.199999999997</v>
      </c>
      <c r="X87">
        <v>35225.4</v>
      </c>
      <c r="Y87">
        <v>21062.399999999998</v>
      </c>
      <c r="Z87">
        <v>25495.599999999999</v>
      </c>
      <c r="AA87">
        <v>23630.800000000003</v>
      </c>
      <c r="AB87">
        <v>27953</v>
      </c>
      <c r="AC87">
        <v>35539.799999999996</v>
      </c>
      <c r="AD87">
        <v>33286.400000000001</v>
      </c>
      <c r="AE87">
        <v>13937.4</v>
      </c>
      <c r="AF87">
        <v>21960.6</v>
      </c>
      <c r="AG87">
        <v>28331.8</v>
      </c>
      <c r="AH87">
        <v>31620.399999999998</v>
      </c>
      <c r="AI87">
        <v>23442.600000000002</v>
      </c>
      <c r="AJ87">
        <v>28941.599999999999</v>
      </c>
      <c r="AK87">
        <v>20737.8</v>
      </c>
      <c r="AL87">
        <v>18385.2</v>
      </c>
      <c r="AM87">
        <v>37344.799999999996</v>
      </c>
      <c r="AN87">
        <v>27422.400000000001</v>
      </c>
      <c r="AO87">
        <v>31269</v>
      </c>
      <c r="AP87">
        <v>30694.399999999998</v>
      </c>
      <c r="AQ87">
        <v>29911.599999999999</v>
      </c>
      <c r="AR87">
        <v>14312</v>
      </c>
      <c r="AS87">
        <v>38543</v>
      </c>
      <c r="AT87">
        <v>18298</v>
      </c>
      <c r="AU87">
        <v>20614.599999999999</v>
      </c>
      <c r="AV87">
        <v>26634.799999999999</v>
      </c>
      <c r="AW87">
        <v>21483.200000000001</v>
      </c>
      <c r="AX87">
        <v>38154.6</v>
      </c>
      <c r="AY87">
        <v>24117</v>
      </c>
      <c r="AZ87">
        <v>31934</v>
      </c>
      <c r="BA87">
        <v>36349.199999999997</v>
      </c>
      <c r="BB87">
        <v>26773.8</v>
      </c>
      <c r="BC87">
        <v>23425.8</v>
      </c>
      <c r="BD87">
        <v>28106.800000000003</v>
      </c>
      <c r="BE87">
        <v>24094.399999999998</v>
      </c>
      <c r="BF87">
        <v>36547</v>
      </c>
      <c r="BG87">
        <v>26236.600000000002</v>
      </c>
      <c r="BH87">
        <v>36371</v>
      </c>
      <c r="BI87">
        <v>19734.199999999997</v>
      </c>
      <c r="BJ87">
        <v>16509</v>
      </c>
      <c r="BK87">
        <v>27278.2</v>
      </c>
      <c r="BL87">
        <v>24306</v>
      </c>
      <c r="BM87">
        <v>14497.2</v>
      </c>
      <c r="BN87">
        <v>34909.800000000003</v>
      </c>
      <c r="BO87">
        <v>21173.4</v>
      </c>
      <c r="BP87">
        <v>39416.6</v>
      </c>
      <c r="BQ87">
        <v>11417.399999999998</v>
      </c>
      <c r="BR87">
        <v>13380.2</v>
      </c>
      <c r="BS87">
        <v>17955</v>
      </c>
      <c r="BT87">
        <v>30912.2</v>
      </c>
      <c r="BU87">
        <v>31776</v>
      </c>
      <c r="BV87">
        <v>21618.799999999999</v>
      </c>
      <c r="BW87">
        <v>18149.8</v>
      </c>
      <c r="BX87">
        <v>36362.400000000001</v>
      </c>
      <c r="BY87">
        <v>19168</v>
      </c>
      <c r="BZ87">
        <v>12895.8</v>
      </c>
      <c r="CA87">
        <v>11711.6</v>
      </c>
      <c r="CB87">
        <v>27457.599999999999</v>
      </c>
      <c r="CC87">
        <v>20665.599999999999</v>
      </c>
      <c r="CD87">
        <v>35173.800000000003</v>
      </c>
      <c r="CE87">
        <v>22692.800000000003</v>
      </c>
      <c r="CF87">
        <v>28480.600000000002</v>
      </c>
      <c r="CG87">
        <v>16228.200000000003</v>
      </c>
      <c r="CH87">
        <v>30759</v>
      </c>
      <c r="CI87">
        <v>18744.599999999999</v>
      </c>
      <c r="CJ87">
        <v>33172.400000000001</v>
      </c>
      <c r="CK87">
        <v>30384.400000000001</v>
      </c>
      <c r="CL87">
        <v>26030.400000000001</v>
      </c>
      <c r="CM87">
        <v>24366.6</v>
      </c>
      <c r="CN87">
        <v>25009.8</v>
      </c>
      <c r="CO87">
        <v>41953.2</v>
      </c>
      <c r="CP87">
        <v>45966.599999999991</v>
      </c>
      <c r="CQ87">
        <v>29054.799999999999</v>
      </c>
      <c r="CR87">
        <v>37185.4</v>
      </c>
      <c r="CS87">
        <v>27481.599999999999</v>
      </c>
      <c r="CT87">
        <v>31155.800000000003</v>
      </c>
      <c r="CU87">
        <v>23868</v>
      </c>
      <c r="CV87">
        <v>22072.800000000003</v>
      </c>
      <c r="CW87">
        <v>35980.400000000001</v>
      </c>
      <c r="CY87">
        <f t="shared" si="4"/>
        <v>26216.543999999998</v>
      </c>
      <c r="CZ87">
        <f t="shared" si="5"/>
        <v>26216.543999999998</v>
      </c>
    </row>
    <row r="88" spans="2:104" x14ac:dyDescent="0.25">
      <c r="B88">
        <v>32247.599999999999</v>
      </c>
      <c r="C88">
        <v>24204.400000000001</v>
      </c>
      <c r="D88">
        <v>28795.599999999999</v>
      </c>
      <c r="E88">
        <v>25471.600000000002</v>
      </c>
      <c r="F88">
        <v>25459.800000000003</v>
      </c>
      <c r="G88">
        <v>36526</v>
      </c>
      <c r="H88">
        <v>23826.2</v>
      </c>
      <c r="I88">
        <v>20289</v>
      </c>
      <c r="J88">
        <v>16974.599999999999</v>
      </c>
      <c r="K88">
        <v>14107</v>
      </c>
      <c r="L88">
        <v>19730.8</v>
      </c>
      <c r="M88">
        <v>26370.799999999999</v>
      </c>
      <c r="N88">
        <v>14860.8</v>
      </c>
      <c r="O88">
        <v>23003.599999999999</v>
      </c>
      <c r="P88">
        <v>36883.4</v>
      </c>
      <c r="Q88">
        <v>29827.800000000003</v>
      </c>
      <c r="R88">
        <v>26581</v>
      </c>
      <c r="S88">
        <v>23465</v>
      </c>
      <c r="T88">
        <v>25106.6</v>
      </c>
      <c r="U88">
        <v>12526.6</v>
      </c>
      <c r="V88">
        <v>30202.400000000001</v>
      </c>
      <c r="W88">
        <v>32558.800000000003</v>
      </c>
      <c r="X88">
        <v>36362.6</v>
      </c>
      <c r="Y88">
        <v>18593.2</v>
      </c>
      <c r="Z88">
        <v>23526.6</v>
      </c>
      <c r="AA88">
        <v>23801</v>
      </c>
      <c r="AB88">
        <v>27624.399999999998</v>
      </c>
      <c r="AC88">
        <v>36713.599999999999</v>
      </c>
      <c r="AD88">
        <v>33876.800000000003</v>
      </c>
      <c r="AE88">
        <v>14980.6</v>
      </c>
      <c r="AF88">
        <v>20904</v>
      </c>
      <c r="AG88">
        <v>28194.399999999998</v>
      </c>
      <c r="AH88">
        <v>28055.4</v>
      </c>
      <c r="AI88">
        <v>25263.4</v>
      </c>
      <c r="AJ88">
        <v>31459</v>
      </c>
      <c r="AK88">
        <v>23416.6</v>
      </c>
      <c r="AL88">
        <v>16041.2</v>
      </c>
      <c r="AM88">
        <v>38279.399999999994</v>
      </c>
      <c r="AN88">
        <v>26735.600000000002</v>
      </c>
      <c r="AO88">
        <v>28583.600000000002</v>
      </c>
      <c r="AP88">
        <v>28439.399999999994</v>
      </c>
      <c r="AQ88">
        <v>32091.799999999996</v>
      </c>
      <c r="AR88">
        <v>15178.2</v>
      </c>
      <c r="AS88">
        <v>41126.400000000001</v>
      </c>
      <c r="AT88">
        <v>15394</v>
      </c>
      <c r="AU88">
        <v>20954.400000000001</v>
      </c>
      <c r="AV88">
        <v>24190.6</v>
      </c>
      <c r="AW88">
        <v>21442.400000000001</v>
      </c>
      <c r="AX88">
        <v>40000</v>
      </c>
      <c r="AY88">
        <v>24675.600000000002</v>
      </c>
      <c r="AZ88">
        <v>31457.200000000004</v>
      </c>
      <c r="BA88">
        <v>35049.4</v>
      </c>
      <c r="BB88">
        <v>29373.8</v>
      </c>
      <c r="BC88">
        <v>22244.2</v>
      </c>
      <c r="BD88">
        <v>28200.6</v>
      </c>
      <c r="BE88">
        <v>23856.600000000002</v>
      </c>
      <c r="BF88">
        <v>36492</v>
      </c>
      <c r="BG88">
        <v>28693.200000000001</v>
      </c>
      <c r="BH88">
        <v>35027.800000000003</v>
      </c>
      <c r="BI88">
        <v>20146.399999999998</v>
      </c>
      <c r="BJ88">
        <v>12920.400000000001</v>
      </c>
      <c r="BK88">
        <v>25908</v>
      </c>
      <c r="BL88">
        <v>27489.600000000002</v>
      </c>
      <c r="BM88">
        <v>13232.800000000001</v>
      </c>
      <c r="BN88">
        <v>32774.800000000003</v>
      </c>
      <c r="BO88">
        <v>19989.8</v>
      </c>
      <c r="BP88">
        <v>36545.4</v>
      </c>
      <c r="BQ88">
        <v>12059.4</v>
      </c>
      <c r="BR88">
        <v>13923.8</v>
      </c>
      <c r="BS88">
        <v>19491.999999999996</v>
      </c>
      <c r="BT88">
        <v>32592.6</v>
      </c>
      <c r="BU88">
        <v>32983.199999999997</v>
      </c>
      <c r="BV88">
        <v>22282.6</v>
      </c>
      <c r="BW88">
        <v>13616</v>
      </c>
      <c r="BX88">
        <v>36066.799999999996</v>
      </c>
      <c r="BY88">
        <v>20323.400000000001</v>
      </c>
      <c r="BZ88">
        <v>9520.8000000000011</v>
      </c>
      <c r="CA88">
        <v>11032</v>
      </c>
      <c r="CB88">
        <v>26093.8</v>
      </c>
      <c r="CC88">
        <v>23408.799999999999</v>
      </c>
      <c r="CD88">
        <v>34502.400000000001</v>
      </c>
      <c r="CE88">
        <v>23838.400000000001</v>
      </c>
      <c r="CF88">
        <v>24958.800000000003</v>
      </c>
      <c r="CG88">
        <v>18169.8</v>
      </c>
      <c r="CH88">
        <v>28652.199999999997</v>
      </c>
      <c r="CI88">
        <v>18863.2</v>
      </c>
      <c r="CJ88">
        <v>32361</v>
      </c>
      <c r="CK88">
        <v>32571.200000000004</v>
      </c>
      <c r="CL88">
        <v>25628.199999999997</v>
      </c>
      <c r="CM88">
        <v>25015.4</v>
      </c>
      <c r="CN88">
        <v>30091.600000000002</v>
      </c>
      <c r="CO88">
        <v>37313.4</v>
      </c>
      <c r="CP88">
        <v>44315.600000000006</v>
      </c>
      <c r="CQ88">
        <v>33489.199999999997</v>
      </c>
      <c r="CR88">
        <v>32398.600000000002</v>
      </c>
      <c r="CS88">
        <v>28881.599999999999</v>
      </c>
      <c r="CT88">
        <v>34045.199999999997</v>
      </c>
      <c r="CU88">
        <v>23492.799999999999</v>
      </c>
      <c r="CV88">
        <v>19575.2</v>
      </c>
      <c r="CW88">
        <v>36724</v>
      </c>
      <c r="CY88">
        <f t="shared" si="4"/>
        <v>26126.08600000001</v>
      </c>
      <c r="CZ88">
        <f t="shared" si="5"/>
        <v>26126.08600000001</v>
      </c>
    </row>
    <row r="89" spans="2:104" x14ac:dyDescent="0.25">
      <c r="B89">
        <v>34325.4</v>
      </c>
      <c r="C89">
        <v>24209.599999999999</v>
      </c>
      <c r="D89">
        <v>30738.999999999996</v>
      </c>
      <c r="E89">
        <v>25815.200000000001</v>
      </c>
      <c r="F89">
        <v>27932.2</v>
      </c>
      <c r="G89">
        <v>36754.80000000001</v>
      </c>
      <c r="H89">
        <v>21865.4</v>
      </c>
      <c r="I89">
        <v>19910.599999999999</v>
      </c>
      <c r="J89">
        <v>19003.400000000001</v>
      </c>
      <c r="K89">
        <v>16967.400000000001</v>
      </c>
      <c r="L89">
        <v>17488</v>
      </c>
      <c r="M89">
        <v>26521.4</v>
      </c>
      <c r="N89">
        <v>13868.4</v>
      </c>
      <c r="O89">
        <v>26069.4</v>
      </c>
      <c r="P89">
        <v>38635.599999999999</v>
      </c>
      <c r="Q89">
        <v>32218</v>
      </c>
      <c r="R89">
        <v>27122</v>
      </c>
      <c r="S89">
        <v>24214</v>
      </c>
      <c r="T89">
        <v>23113.800000000003</v>
      </c>
      <c r="U89">
        <v>13694.599999999999</v>
      </c>
      <c r="V89">
        <v>31678.6</v>
      </c>
      <c r="W89">
        <v>32245.8</v>
      </c>
      <c r="X89">
        <v>34068.400000000001</v>
      </c>
      <c r="Y89">
        <v>20258.8</v>
      </c>
      <c r="Z89">
        <v>23629.599999999999</v>
      </c>
      <c r="AA89">
        <v>25967.399999999998</v>
      </c>
      <c r="AB89">
        <v>28422.799999999999</v>
      </c>
      <c r="AC89">
        <v>35276.199999999997</v>
      </c>
      <c r="AD89">
        <v>33106.800000000003</v>
      </c>
      <c r="AE89">
        <v>16789.800000000003</v>
      </c>
      <c r="AF89">
        <v>23486.799999999999</v>
      </c>
      <c r="AG89">
        <v>26095.200000000001</v>
      </c>
      <c r="AH89">
        <v>25675.200000000001</v>
      </c>
      <c r="AI89">
        <v>24419</v>
      </c>
      <c r="AJ89">
        <v>33562.399999999994</v>
      </c>
      <c r="AK89">
        <v>21435</v>
      </c>
      <c r="AL89">
        <v>14275.2</v>
      </c>
      <c r="AM89">
        <v>40916.799999999996</v>
      </c>
      <c r="AN89">
        <v>25536.799999999999</v>
      </c>
      <c r="AO89">
        <v>27813.4</v>
      </c>
      <c r="AP89">
        <v>28370.6</v>
      </c>
      <c r="AQ89">
        <v>32647.800000000003</v>
      </c>
      <c r="AR89">
        <v>19451</v>
      </c>
      <c r="AS89">
        <v>42690.400000000001</v>
      </c>
      <c r="AT89">
        <v>17460.400000000001</v>
      </c>
      <c r="AU89">
        <v>17495.599999999999</v>
      </c>
      <c r="AV89">
        <v>23799.8</v>
      </c>
      <c r="AW89">
        <v>20886</v>
      </c>
      <c r="AX89">
        <v>37424</v>
      </c>
      <c r="AY89">
        <v>26274</v>
      </c>
      <c r="AZ89">
        <v>29460</v>
      </c>
      <c r="BA89">
        <v>35341.800000000003</v>
      </c>
      <c r="BB89">
        <v>29977.4</v>
      </c>
      <c r="BC89">
        <v>24575</v>
      </c>
      <c r="BD89">
        <v>29516.6</v>
      </c>
      <c r="BE89">
        <v>27420.400000000005</v>
      </c>
      <c r="BF89">
        <v>36645.800000000003</v>
      </c>
      <c r="BG89">
        <v>30617.200000000001</v>
      </c>
      <c r="BH89">
        <v>36448</v>
      </c>
      <c r="BI89">
        <v>22775.800000000003</v>
      </c>
      <c r="BJ89">
        <v>12464.2</v>
      </c>
      <c r="BK89">
        <v>28077</v>
      </c>
      <c r="BL89">
        <v>29530.800000000003</v>
      </c>
      <c r="BM89">
        <v>14154.6</v>
      </c>
      <c r="BN89">
        <v>29547.4</v>
      </c>
      <c r="BO89">
        <v>20580.2</v>
      </c>
      <c r="BP89">
        <v>37745.199999999997</v>
      </c>
      <c r="BQ89">
        <v>12292.2</v>
      </c>
      <c r="BR89">
        <v>13943.199999999999</v>
      </c>
      <c r="BS89">
        <v>20881.2</v>
      </c>
      <c r="BT89">
        <v>31360.799999999999</v>
      </c>
      <c r="BU89">
        <v>31201.599999999999</v>
      </c>
      <c r="BV89">
        <v>21387.8</v>
      </c>
      <c r="BW89">
        <v>14469.6</v>
      </c>
      <c r="BX89">
        <v>33206</v>
      </c>
      <c r="BY89">
        <v>22613</v>
      </c>
      <c r="BZ89">
        <v>9781.5999999999985</v>
      </c>
      <c r="CA89">
        <v>12347.2</v>
      </c>
      <c r="CB89">
        <v>25295.200000000001</v>
      </c>
      <c r="CC89">
        <v>21809.4</v>
      </c>
      <c r="CD89">
        <v>38021.399999999994</v>
      </c>
      <c r="CE89">
        <v>18761.800000000003</v>
      </c>
      <c r="CF89">
        <v>26037.000000000004</v>
      </c>
      <c r="CG89">
        <v>14887.600000000002</v>
      </c>
      <c r="CH89">
        <v>31323.199999999997</v>
      </c>
      <c r="CI89">
        <v>20279</v>
      </c>
      <c r="CJ89">
        <v>33138.199999999997</v>
      </c>
      <c r="CK89">
        <v>31368.800000000003</v>
      </c>
      <c r="CL89">
        <v>24397.399999999998</v>
      </c>
      <c r="CM89">
        <v>25495.599999999999</v>
      </c>
      <c r="CN89">
        <v>29943.400000000005</v>
      </c>
      <c r="CO89">
        <v>37614.000000000007</v>
      </c>
      <c r="CP89">
        <v>45899</v>
      </c>
      <c r="CQ89">
        <v>34273.4</v>
      </c>
      <c r="CR89">
        <v>30392</v>
      </c>
      <c r="CS89">
        <v>27124.399999999998</v>
      </c>
      <c r="CT89">
        <v>34098.400000000001</v>
      </c>
      <c r="CU89">
        <v>23135</v>
      </c>
      <c r="CV89">
        <v>21953.399999999998</v>
      </c>
      <c r="CW89">
        <v>34357.800000000003</v>
      </c>
      <c r="CY89">
        <f t="shared" si="4"/>
        <v>26395.947999999997</v>
      </c>
      <c r="CZ89">
        <f t="shared" si="5"/>
        <v>26395.947999999997</v>
      </c>
    </row>
    <row r="90" spans="2:104" x14ac:dyDescent="0.25">
      <c r="B90">
        <v>32721.200000000001</v>
      </c>
      <c r="C90">
        <v>23932.2</v>
      </c>
      <c r="D90">
        <v>29074</v>
      </c>
      <c r="E90">
        <v>24523.599999999999</v>
      </c>
      <c r="F90">
        <v>26559.399999999998</v>
      </c>
      <c r="G90">
        <v>33450.6</v>
      </c>
      <c r="H90">
        <v>20812.800000000003</v>
      </c>
      <c r="I90">
        <v>23925.399999999998</v>
      </c>
      <c r="J90">
        <v>14267.400000000001</v>
      </c>
      <c r="K90">
        <v>18940</v>
      </c>
      <c r="L90">
        <v>11161</v>
      </c>
      <c r="M90">
        <v>23482.400000000001</v>
      </c>
      <c r="N90">
        <v>14340.400000000001</v>
      </c>
      <c r="O90">
        <v>24388.800000000003</v>
      </c>
      <c r="P90">
        <v>37914.199999999997</v>
      </c>
      <c r="Q90">
        <v>29074.799999999999</v>
      </c>
      <c r="R90">
        <v>28680.399999999998</v>
      </c>
      <c r="S90">
        <v>22277.4</v>
      </c>
      <c r="T90">
        <v>24254</v>
      </c>
      <c r="U90">
        <v>11322.6</v>
      </c>
      <c r="V90">
        <v>30641.4</v>
      </c>
      <c r="W90">
        <v>30499.600000000002</v>
      </c>
      <c r="X90">
        <v>35323.599999999999</v>
      </c>
      <c r="Y90">
        <v>18302.2</v>
      </c>
      <c r="Z90">
        <v>22014</v>
      </c>
      <c r="AA90">
        <v>25113</v>
      </c>
      <c r="AB90">
        <v>27247.200000000001</v>
      </c>
      <c r="AC90">
        <v>37093</v>
      </c>
      <c r="AD90">
        <v>34643.800000000003</v>
      </c>
      <c r="AE90">
        <v>19620</v>
      </c>
      <c r="AF90">
        <v>21381.4</v>
      </c>
      <c r="AG90">
        <v>27239.4</v>
      </c>
      <c r="AH90">
        <v>26624</v>
      </c>
      <c r="AI90">
        <v>25825.8</v>
      </c>
      <c r="AJ90">
        <v>33172.800000000003</v>
      </c>
      <c r="AK90">
        <v>21117.4</v>
      </c>
      <c r="AL90">
        <v>16688</v>
      </c>
      <c r="AM90">
        <v>43731.6</v>
      </c>
      <c r="AN90">
        <v>25204.400000000001</v>
      </c>
      <c r="AO90">
        <v>27120.2</v>
      </c>
      <c r="AP90">
        <v>24649.599999999999</v>
      </c>
      <c r="AQ90">
        <v>32828.800000000003</v>
      </c>
      <c r="AR90">
        <v>21612.799999999999</v>
      </c>
      <c r="AS90">
        <v>44014.6</v>
      </c>
      <c r="AT90">
        <v>18125.8</v>
      </c>
      <c r="AU90">
        <v>20113.8</v>
      </c>
      <c r="AV90">
        <v>18042.400000000001</v>
      </c>
      <c r="AW90">
        <v>22867.399999999998</v>
      </c>
      <c r="AX90">
        <v>37583.199999999997</v>
      </c>
      <c r="AY90">
        <v>26167.599999999999</v>
      </c>
      <c r="AZ90">
        <v>27685.600000000002</v>
      </c>
      <c r="BA90">
        <v>39930.400000000001</v>
      </c>
      <c r="BB90">
        <v>31916.799999999999</v>
      </c>
      <c r="BC90">
        <v>24397.4</v>
      </c>
      <c r="BD90">
        <v>27670.800000000003</v>
      </c>
      <c r="BE90">
        <v>26589.8</v>
      </c>
      <c r="BF90">
        <v>37735.799999999996</v>
      </c>
      <c r="BG90">
        <v>35576.799999999996</v>
      </c>
      <c r="BH90">
        <v>36346.400000000001</v>
      </c>
      <c r="BI90">
        <v>25900.2</v>
      </c>
      <c r="BJ90">
        <v>12011.2</v>
      </c>
      <c r="BK90">
        <v>28010.6</v>
      </c>
      <c r="BL90">
        <v>29684.400000000001</v>
      </c>
      <c r="BM90">
        <v>13939.4</v>
      </c>
      <c r="BN90">
        <v>30642.800000000003</v>
      </c>
      <c r="BO90">
        <v>19842.399999999998</v>
      </c>
      <c r="BP90">
        <v>39402</v>
      </c>
      <c r="BQ90">
        <v>13722.6</v>
      </c>
      <c r="BR90">
        <v>15040.999999999998</v>
      </c>
      <c r="BS90">
        <v>20836.800000000003</v>
      </c>
      <c r="BT90">
        <v>26989</v>
      </c>
      <c r="BU90">
        <v>32945.199999999997</v>
      </c>
      <c r="BV90">
        <v>22350</v>
      </c>
      <c r="BW90">
        <v>13728</v>
      </c>
      <c r="BX90">
        <v>33265.399999999994</v>
      </c>
      <c r="BY90">
        <v>23944.799999999999</v>
      </c>
      <c r="BZ90">
        <v>10408.200000000001</v>
      </c>
      <c r="CA90">
        <v>11986.8</v>
      </c>
      <c r="CB90">
        <v>24814.6</v>
      </c>
      <c r="CC90">
        <v>22608.6</v>
      </c>
      <c r="CD90">
        <v>38422</v>
      </c>
      <c r="CE90">
        <v>21352.600000000002</v>
      </c>
      <c r="CF90">
        <v>29418.2</v>
      </c>
      <c r="CG90">
        <v>15701.8</v>
      </c>
      <c r="CH90">
        <v>28955.199999999997</v>
      </c>
      <c r="CI90">
        <v>21808.799999999999</v>
      </c>
      <c r="CJ90">
        <v>33421</v>
      </c>
      <c r="CK90">
        <v>30990.2</v>
      </c>
      <c r="CL90">
        <v>24376.800000000003</v>
      </c>
      <c r="CM90">
        <v>27619.599999999999</v>
      </c>
      <c r="CN90">
        <v>25735.399999999998</v>
      </c>
      <c r="CO90">
        <v>38290.800000000003</v>
      </c>
      <c r="CP90">
        <v>46665.200000000004</v>
      </c>
      <c r="CQ90">
        <v>33622.800000000003</v>
      </c>
      <c r="CR90">
        <v>33560.6</v>
      </c>
      <c r="CS90">
        <v>30030</v>
      </c>
      <c r="CT90">
        <v>34002.199999999997</v>
      </c>
      <c r="CU90">
        <v>24236.6</v>
      </c>
      <c r="CV90">
        <v>23083.199999999997</v>
      </c>
      <c r="CW90">
        <v>34307.599999999999</v>
      </c>
      <c r="CY90">
        <f t="shared" si="4"/>
        <v>26452.358000000007</v>
      </c>
      <c r="CZ90">
        <f t="shared" si="5"/>
        <v>26452.358000000007</v>
      </c>
    </row>
    <row r="91" spans="2:104" x14ac:dyDescent="0.25">
      <c r="B91">
        <v>32727.199999999997</v>
      </c>
      <c r="C91">
        <v>25539</v>
      </c>
      <c r="D91">
        <v>27712.6</v>
      </c>
      <c r="E91">
        <v>23223</v>
      </c>
      <c r="F91">
        <v>25463.4</v>
      </c>
      <c r="G91">
        <v>34112.199999999997</v>
      </c>
      <c r="H91">
        <v>18603.2</v>
      </c>
      <c r="I91">
        <v>25102</v>
      </c>
      <c r="J91">
        <v>12026</v>
      </c>
      <c r="K91">
        <v>19346.600000000002</v>
      </c>
      <c r="L91">
        <v>10562.8</v>
      </c>
      <c r="M91">
        <v>23718.6</v>
      </c>
      <c r="N91">
        <v>15252.599999999999</v>
      </c>
      <c r="O91">
        <v>23295</v>
      </c>
      <c r="P91">
        <v>37803.800000000003</v>
      </c>
      <c r="Q91">
        <v>26223.599999999999</v>
      </c>
      <c r="R91">
        <v>23591.399999999998</v>
      </c>
      <c r="S91">
        <v>27222.799999999999</v>
      </c>
      <c r="T91">
        <v>24920</v>
      </c>
      <c r="U91">
        <v>12704</v>
      </c>
      <c r="V91">
        <v>32401.8</v>
      </c>
      <c r="W91">
        <v>33606</v>
      </c>
      <c r="X91">
        <v>36699.599999999999</v>
      </c>
      <c r="Y91">
        <v>21355</v>
      </c>
      <c r="Z91">
        <v>24455.599999999999</v>
      </c>
      <c r="AA91">
        <v>26331.600000000002</v>
      </c>
      <c r="AB91">
        <v>31027.599999999999</v>
      </c>
      <c r="AC91">
        <v>34109.199999999997</v>
      </c>
      <c r="AD91">
        <v>34519.200000000004</v>
      </c>
      <c r="AE91">
        <v>20374.399999999998</v>
      </c>
      <c r="AF91">
        <v>22798.200000000004</v>
      </c>
      <c r="AG91">
        <v>27102.2</v>
      </c>
      <c r="AH91">
        <v>24290.6</v>
      </c>
      <c r="AI91">
        <v>26038.400000000001</v>
      </c>
      <c r="AJ91">
        <v>32415.599999999995</v>
      </c>
      <c r="AK91">
        <v>22678.799999999999</v>
      </c>
      <c r="AL91">
        <v>16648.2</v>
      </c>
      <c r="AM91">
        <v>39979.4</v>
      </c>
      <c r="AN91">
        <v>24139</v>
      </c>
      <c r="AO91">
        <v>24624.6</v>
      </c>
      <c r="AP91">
        <v>22252.800000000003</v>
      </c>
      <c r="AQ91">
        <v>37409</v>
      </c>
      <c r="AR91">
        <v>21517.8</v>
      </c>
      <c r="AS91">
        <v>43800.2</v>
      </c>
      <c r="AT91">
        <v>18849.800000000003</v>
      </c>
      <c r="AU91">
        <v>24544.800000000003</v>
      </c>
      <c r="AV91">
        <v>22195.800000000003</v>
      </c>
      <c r="AW91">
        <v>20538</v>
      </c>
      <c r="AX91">
        <v>38717.4</v>
      </c>
      <c r="AY91">
        <v>24978.199999999997</v>
      </c>
      <c r="AZ91">
        <v>26397.800000000003</v>
      </c>
      <c r="BA91">
        <v>40545.800000000003</v>
      </c>
      <c r="BB91">
        <v>34011.199999999997</v>
      </c>
      <c r="BC91">
        <v>22587</v>
      </c>
      <c r="BD91">
        <v>32165</v>
      </c>
      <c r="BE91">
        <v>29018</v>
      </c>
      <c r="BF91">
        <v>39323.399999999994</v>
      </c>
      <c r="BG91">
        <v>35675</v>
      </c>
      <c r="BH91">
        <v>36299.4</v>
      </c>
      <c r="BI91">
        <v>26500</v>
      </c>
      <c r="BJ91">
        <v>10177.6</v>
      </c>
      <c r="BK91">
        <v>28257.8</v>
      </c>
      <c r="BL91">
        <v>29724.6</v>
      </c>
      <c r="BM91">
        <v>12239.399999999998</v>
      </c>
      <c r="BN91">
        <v>29976.400000000001</v>
      </c>
      <c r="BO91">
        <v>19274.2</v>
      </c>
      <c r="BP91">
        <v>38423.199999999997</v>
      </c>
      <c r="BQ91">
        <v>14077.599999999999</v>
      </c>
      <c r="BR91">
        <v>12497.2</v>
      </c>
      <c r="BS91">
        <v>22633.4</v>
      </c>
      <c r="BT91">
        <v>26526.800000000003</v>
      </c>
      <c r="BU91">
        <v>32345.600000000002</v>
      </c>
      <c r="BV91">
        <v>21700.799999999999</v>
      </c>
      <c r="BW91">
        <v>13577.800000000001</v>
      </c>
      <c r="BX91">
        <v>34629.199999999997</v>
      </c>
      <c r="BY91">
        <v>24755.8</v>
      </c>
      <c r="BZ91">
        <v>14648</v>
      </c>
      <c r="CA91">
        <v>13675</v>
      </c>
      <c r="CB91">
        <v>24891.999999999996</v>
      </c>
      <c r="CC91">
        <v>25247.4</v>
      </c>
      <c r="CD91">
        <v>39971.599999999999</v>
      </c>
      <c r="CE91">
        <v>18348.199999999997</v>
      </c>
      <c r="CF91">
        <v>30660.799999999999</v>
      </c>
      <c r="CG91">
        <v>17427.2</v>
      </c>
      <c r="CH91">
        <v>29392.200000000004</v>
      </c>
      <c r="CI91">
        <v>22544.400000000001</v>
      </c>
      <c r="CJ91">
        <v>34118</v>
      </c>
      <c r="CK91">
        <v>32195.4</v>
      </c>
      <c r="CL91">
        <v>27891.4</v>
      </c>
      <c r="CM91">
        <v>27838.2</v>
      </c>
      <c r="CN91">
        <v>22680</v>
      </c>
      <c r="CO91">
        <v>38288.600000000006</v>
      </c>
      <c r="CP91">
        <v>46175.199999999997</v>
      </c>
      <c r="CQ91">
        <v>32338.199999999997</v>
      </c>
      <c r="CR91">
        <v>34612.199999999997</v>
      </c>
      <c r="CS91">
        <v>29919.199999999997</v>
      </c>
      <c r="CT91">
        <v>34979.799999999996</v>
      </c>
      <c r="CU91">
        <v>22756.799999999999</v>
      </c>
      <c r="CV91">
        <v>20256</v>
      </c>
      <c r="CW91">
        <v>30009.199999999997</v>
      </c>
      <c r="CY91">
        <f t="shared" si="4"/>
        <v>26637.536000000007</v>
      </c>
      <c r="CZ91">
        <f t="shared" si="5"/>
        <v>26637.536000000007</v>
      </c>
    </row>
    <row r="92" spans="2:104" x14ac:dyDescent="0.25">
      <c r="B92">
        <v>32728.800000000003</v>
      </c>
      <c r="C92">
        <v>28988</v>
      </c>
      <c r="D92">
        <v>28450</v>
      </c>
      <c r="E92">
        <v>25309.4</v>
      </c>
      <c r="F92">
        <v>24674.400000000001</v>
      </c>
      <c r="G92">
        <v>36202.800000000003</v>
      </c>
      <c r="H92">
        <v>20453.400000000001</v>
      </c>
      <c r="I92">
        <v>26467</v>
      </c>
      <c r="J92">
        <v>16766.999999999996</v>
      </c>
      <c r="K92">
        <v>23932.800000000003</v>
      </c>
      <c r="L92">
        <v>12591.6</v>
      </c>
      <c r="M92">
        <v>26402.400000000001</v>
      </c>
      <c r="N92">
        <v>16416.8</v>
      </c>
      <c r="O92">
        <v>23441.200000000001</v>
      </c>
      <c r="P92">
        <v>41023.800000000003</v>
      </c>
      <c r="Q92">
        <v>28392</v>
      </c>
      <c r="R92">
        <v>23322.6</v>
      </c>
      <c r="S92">
        <v>25450.6</v>
      </c>
      <c r="T92">
        <v>28216.399999999998</v>
      </c>
      <c r="U92">
        <v>13678.4</v>
      </c>
      <c r="V92">
        <v>30486.799999999999</v>
      </c>
      <c r="W92">
        <v>32440.800000000003</v>
      </c>
      <c r="X92">
        <v>36303</v>
      </c>
      <c r="Y92">
        <v>17953.2</v>
      </c>
      <c r="Z92">
        <v>24565.8</v>
      </c>
      <c r="AA92">
        <v>27942.600000000002</v>
      </c>
      <c r="AB92">
        <v>32548.999999999996</v>
      </c>
      <c r="AC92">
        <v>34359.4</v>
      </c>
      <c r="AD92">
        <v>37815.4</v>
      </c>
      <c r="AE92">
        <v>18363.399999999998</v>
      </c>
      <c r="AF92">
        <v>21692.199999999997</v>
      </c>
      <c r="AG92">
        <v>23265.000000000004</v>
      </c>
      <c r="AH92">
        <v>21866</v>
      </c>
      <c r="AI92">
        <v>26069.199999999997</v>
      </c>
      <c r="AJ92">
        <v>34407.200000000004</v>
      </c>
      <c r="AK92">
        <v>21864.6</v>
      </c>
      <c r="AL92">
        <v>18142.8</v>
      </c>
      <c r="AM92">
        <v>41421.199999999997</v>
      </c>
      <c r="AN92">
        <v>22654.399999999998</v>
      </c>
      <c r="AO92">
        <v>26622.2</v>
      </c>
      <c r="AP92">
        <v>22132.6</v>
      </c>
      <c r="AQ92">
        <v>39541.4</v>
      </c>
      <c r="AR92">
        <v>17579</v>
      </c>
      <c r="AS92">
        <v>44314.6</v>
      </c>
      <c r="AT92">
        <v>18295.400000000001</v>
      </c>
      <c r="AU92">
        <v>23394</v>
      </c>
      <c r="AV92">
        <v>19110.199999999997</v>
      </c>
      <c r="AW92">
        <v>23550.2</v>
      </c>
      <c r="AX92">
        <v>36114.400000000001</v>
      </c>
      <c r="AY92">
        <v>27166.400000000001</v>
      </c>
      <c r="AZ92">
        <v>29411.599999999999</v>
      </c>
      <c r="BA92">
        <v>39909.200000000004</v>
      </c>
      <c r="BB92">
        <v>36488.6</v>
      </c>
      <c r="BC92">
        <v>27442.999999999996</v>
      </c>
      <c r="BD92">
        <v>32277</v>
      </c>
      <c r="BE92">
        <v>28992.799999999996</v>
      </c>
      <c r="BF92">
        <v>37721</v>
      </c>
      <c r="BG92">
        <v>37503.800000000003</v>
      </c>
      <c r="BH92">
        <v>36026</v>
      </c>
      <c r="BI92">
        <v>26793.4</v>
      </c>
      <c r="BJ92">
        <v>12843.2</v>
      </c>
      <c r="BK92">
        <v>28870</v>
      </c>
      <c r="BL92">
        <v>30668.799999999999</v>
      </c>
      <c r="BM92">
        <v>13115.2</v>
      </c>
      <c r="BN92">
        <v>32916.6</v>
      </c>
      <c r="BO92">
        <v>18365.8</v>
      </c>
      <c r="BP92">
        <v>36403.4</v>
      </c>
      <c r="BQ92">
        <v>13319.400000000001</v>
      </c>
      <c r="BR92">
        <v>8894.5999999999985</v>
      </c>
      <c r="BS92">
        <v>23888.6</v>
      </c>
      <c r="BT92">
        <v>29344.400000000001</v>
      </c>
      <c r="BU92">
        <v>34387.599999999999</v>
      </c>
      <c r="BV92">
        <v>23024.799999999999</v>
      </c>
      <c r="BW92">
        <v>18505.199999999997</v>
      </c>
      <c r="BX92">
        <v>33554.800000000003</v>
      </c>
      <c r="BY92">
        <v>25259</v>
      </c>
      <c r="BZ92">
        <v>11868.4</v>
      </c>
      <c r="CA92">
        <v>11132</v>
      </c>
      <c r="CB92">
        <v>22845.800000000003</v>
      </c>
      <c r="CC92">
        <v>26378.6</v>
      </c>
      <c r="CD92">
        <v>41932</v>
      </c>
      <c r="CE92">
        <v>23004.799999999999</v>
      </c>
      <c r="CF92">
        <v>30773.399999999998</v>
      </c>
      <c r="CG92">
        <v>20087</v>
      </c>
      <c r="CH92">
        <v>29091</v>
      </c>
      <c r="CI92">
        <v>20993.200000000001</v>
      </c>
      <c r="CJ92">
        <v>34123</v>
      </c>
      <c r="CK92">
        <v>30050.799999999996</v>
      </c>
      <c r="CL92">
        <v>28573.8</v>
      </c>
      <c r="CM92">
        <v>26032</v>
      </c>
      <c r="CN92">
        <v>24754.6</v>
      </c>
      <c r="CO92">
        <v>37679.399999999994</v>
      </c>
      <c r="CP92">
        <v>45631.6</v>
      </c>
      <c r="CQ92">
        <v>33505.199999999997</v>
      </c>
      <c r="CR92">
        <v>34969.399999999994</v>
      </c>
      <c r="CS92">
        <v>30089.4</v>
      </c>
      <c r="CT92">
        <v>36450</v>
      </c>
      <c r="CU92">
        <v>24557.800000000003</v>
      </c>
      <c r="CV92">
        <v>18204.8</v>
      </c>
      <c r="CW92">
        <v>33006.400000000001</v>
      </c>
      <c r="CY92">
        <f t="shared" si="4"/>
        <v>27165.53999999999</v>
      </c>
      <c r="CZ92">
        <f t="shared" si="5"/>
        <v>27165.53999999999</v>
      </c>
    </row>
    <row r="93" spans="2:104" x14ac:dyDescent="0.25">
      <c r="B93">
        <v>32935.4</v>
      </c>
      <c r="C93">
        <v>27053</v>
      </c>
      <c r="D93">
        <v>29223</v>
      </c>
      <c r="E93">
        <v>28630</v>
      </c>
      <c r="F93">
        <v>25704.999999999996</v>
      </c>
      <c r="G93">
        <v>37849.399999999994</v>
      </c>
      <c r="H93">
        <v>20590.600000000002</v>
      </c>
      <c r="I93">
        <v>28481.800000000003</v>
      </c>
      <c r="J93">
        <v>15801.6</v>
      </c>
      <c r="K93">
        <v>23803.800000000003</v>
      </c>
      <c r="L93">
        <v>12375.199999999999</v>
      </c>
      <c r="M93">
        <v>26818.6</v>
      </c>
      <c r="N93">
        <v>16227.2</v>
      </c>
      <c r="O93">
        <v>24269.200000000001</v>
      </c>
      <c r="P93">
        <v>39309.399999999994</v>
      </c>
      <c r="Q93">
        <v>27870.600000000002</v>
      </c>
      <c r="R93">
        <v>24701</v>
      </c>
      <c r="S93">
        <v>26357</v>
      </c>
      <c r="T93">
        <v>27936.799999999999</v>
      </c>
      <c r="U93">
        <v>12944</v>
      </c>
      <c r="V93">
        <v>33525</v>
      </c>
      <c r="W93">
        <v>31952.2</v>
      </c>
      <c r="X93">
        <v>38267.199999999997</v>
      </c>
      <c r="Y93">
        <v>15734</v>
      </c>
      <c r="Z93">
        <v>26678.2</v>
      </c>
      <c r="AA93">
        <v>22138.399999999998</v>
      </c>
      <c r="AB93">
        <v>31945.8</v>
      </c>
      <c r="AC93">
        <v>33322</v>
      </c>
      <c r="AD93">
        <v>32735.599999999999</v>
      </c>
      <c r="AE93">
        <v>14335.6</v>
      </c>
      <c r="AF93">
        <v>21466.399999999998</v>
      </c>
      <c r="AG93">
        <v>23899.4</v>
      </c>
      <c r="AH93">
        <v>22111.4</v>
      </c>
      <c r="AI93">
        <v>28976.200000000004</v>
      </c>
      <c r="AJ93">
        <v>34315.200000000004</v>
      </c>
      <c r="AK93">
        <v>26459.4</v>
      </c>
      <c r="AL93">
        <v>20902.400000000001</v>
      </c>
      <c r="AM93">
        <v>39219.600000000006</v>
      </c>
      <c r="AN93">
        <v>22910.199999999997</v>
      </c>
      <c r="AO93">
        <v>29588</v>
      </c>
      <c r="AP93">
        <v>24206</v>
      </c>
      <c r="AQ93">
        <v>38366.800000000003</v>
      </c>
      <c r="AR93">
        <v>17397.399999999998</v>
      </c>
      <c r="AS93">
        <v>41033.4</v>
      </c>
      <c r="AT93">
        <v>19543.399999999998</v>
      </c>
      <c r="AU93">
        <v>24544.6</v>
      </c>
      <c r="AV93">
        <v>18082.8</v>
      </c>
      <c r="AW93">
        <v>22303.8</v>
      </c>
      <c r="AX93">
        <v>33743</v>
      </c>
      <c r="AY93">
        <v>25471.200000000001</v>
      </c>
      <c r="AZ93">
        <v>29283.200000000001</v>
      </c>
      <c r="BA93">
        <v>42954.8</v>
      </c>
      <c r="BB93">
        <v>40415.599999999999</v>
      </c>
      <c r="BC93">
        <v>25570.399999999998</v>
      </c>
      <c r="BD93">
        <v>37854.800000000003</v>
      </c>
      <c r="BE93">
        <v>27606</v>
      </c>
      <c r="BF93">
        <v>34237.4</v>
      </c>
      <c r="BG93">
        <v>40707.799999999996</v>
      </c>
      <c r="BH93">
        <v>36310.400000000001</v>
      </c>
      <c r="BI93">
        <v>27387.599999999999</v>
      </c>
      <c r="BJ93">
        <v>13721.599999999999</v>
      </c>
      <c r="BK93">
        <v>26748.400000000001</v>
      </c>
      <c r="BL93">
        <v>32512.199999999997</v>
      </c>
      <c r="BM93">
        <v>13779</v>
      </c>
      <c r="BN93">
        <v>32145</v>
      </c>
      <c r="BO93">
        <v>17323</v>
      </c>
      <c r="BP93">
        <v>37960.799999999996</v>
      </c>
      <c r="BQ93">
        <v>11637</v>
      </c>
      <c r="BR93">
        <v>8907.7999999999993</v>
      </c>
      <c r="BS93">
        <v>21554.400000000001</v>
      </c>
      <c r="BT93">
        <v>27788</v>
      </c>
      <c r="BU93">
        <v>34493.200000000004</v>
      </c>
      <c r="BV93">
        <v>20140.600000000002</v>
      </c>
      <c r="BW93">
        <v>17418.8</v>
      </c>
      <c r="BX93">
        <v>38669.600000000006</v>
      </c>
      <c r="BY93">
        <v>24811</v>
      </c>
      <c r="BZ93">
        <v>12181.8</v>
      </c>
      <c r="CA93">
        <v>12100.4</v>
      </c>
      <c r="CB93">
        <v>23128.599999999995</v>
      </c>
      <c r="CC93">
        <v>25824</v>
      </c>
      <c r="CD93">
        <v>38259.600000000006</v>
      </c>
      <c r="CE93">
        <v>25031.399999999998</v>
      </c>
      <c r="CF93">
        <v>33319.599999999999</v>
      </c>
      <c r="CG93">
        <v>18910.2</v>
      </c>
      <c r="CH93">
        <v>27816.399999999998</v>
      </c>
      <c r="CI93">
        <v>20904.8</v>
      </c>
      <c r="CJ93">
        <v>33186.400000000001</v>
      </c>
      <c r="CK93">
        <v>28623.200000000001</v>
      </c>
      <c r="CL93">
        <v>25750.600000000002</v>
      </c>
      <c r="CM93">
        <v>25225.4</v>
      </c>
      <c r="CN93">
        <v>21694.400000000001</v>
      </c>
      <c r="CO93">
        <v>36800</v>
      </c>
      <c r="CP93">
        <v>48430.6</v>
      </c>
      <c r="CQ93">
        <v>29988.6</v>
      </c>
      <c r="CR93">
        <v>35723.199999999997</v>
      </c>
      <c r="CS93">
        <v>30291.200000000001</v>
      </c>
      <c r="CT93">
        <v>37262</v>
      </c>
      <c r="CU93">
        <v>21896</v>
      </c>
      <c r="CV93">
        <v>20103</v>
      </c>
      <c r="CW93">
        <v>31509.399999999998</v>
      </c>
      <c r="CY93">
        <f t="shared" si="4"/>
        <v>27099.564000000002</v>
      </c>
      <c r="CZ93">
        <f t="shared" si="5"/>
        <v>27099.564000000002</v>
      </c>
    </row>
    <row r="94" spans="2:104" x14ac:dyDescent="0.25">
      <c r="B94">
        <v>33045.600000000006</v>
      </c>
      <c r="C94">
        <v>22943.599999999999</v>
      </c>
      <c r="D94">
        <v>28986</v>
      </c>
      <c r="E94">
        <v>28806.799999999999</v>
      </c>
      <c r="F94">
        <v>26031</v>
      </c>
      <c r="G94">
        <v>33965.199999999997</v>
      </c>
      <c r="H94">
        <v>23440.2</v>
      </c>
      <c r="I94">
        <v>28815.199999999997</v>
      </c>
      <c r="J94">
        <v>12844.199999999999</v>
      </c>
      <c r="K94">
        <v>26515.399999999998</v>
      </c>
      <c r="L94">
        <v>13379.8</v>
      </c>
      <c r="M94">
        <v>26105</v>
      </c>
      <c r="N94">
        <v>16061</v>
      </c>
      <c r="O94">
        <v>24947.599999999999</v>
      </c>
      <c r="P94">
        <v>36567.600000000006</v>
      </c>
      <c r="Q94">
        <v>29068.400000000001</v>
      </c>
      <c r="R94">
        <v>21586.400000000001</v>
      </c>
      <c r="S94">
        <v>23460.399999999998</v>
      </c>
      <c r="T94">
        <v>26487.999999999996</v>
      </c>
      <c r="U94">
        <v>14511.599999999999</v>
      </c>
      <c r="V94">
        <v>32161.799999999996</v>
      </c>
      <c r="W94">
        <v>32981</v>
      </c>
      <c r="X94">
        <v>33533.000000000007</v>
      </c>
      <c r="Y94">
        <v>15282.2</v>
      </c>
      <c r="Z94">
        <v>25660.400000000001</v>
      </c>
      <c r="AA94">
        <v>23305</v>
      </c>
      <c r="AB94">
        <v>30083.4</v>
      </c>
      <c r="AC94">
        <v>37106</v>
      </c>
      <c r="AD94">
        <v>32107.800000000003</v>
      </c>
      <c r="AE94">
        <v>14275</v>
      </c>
      <c r="AF94">
        <v>24850.400000000001</v>
      </c>
      <c r="AG94">
        <v>24295.600000000002</v>
      </c>
      <c r="AH94">
        <v>24591.399999999994</v>
      </c>
      <c r="AI94">
        <v>28023.600000000002</v>
      </c>
      <c r="AJ94">
        <v>33497.800000000003</v>
      </c>
      <c r="AK94">
        <v>27443</v>
      </c>
      <c r="AL94">
        <v>21547.8</v>
      </c>
      <c r="AM94">
        <v>39845.4</v>
      </c>
      <c r="AN94">
        <v>22065.399999999998</v>
      </c>
      <c r="AO94">
        <v>27447.4</v>
      </c>
      <c r="AP94">
        <v>24728.2</v>
      </c>
      <c r="AQ94">
        <v>38449</v>
      </c>
      <c r="AR94">
        <v>18009.599999999999</v>
      </c>
      <c r="AS94">
        <v>42050.600000000006</v>
      </c>
      <c r="AT94">
        <v>19190.399999999998</v>
      </c>
      <c r="AU94">
        <v>23877.200000000004</v>
      </c>
      <c r="AV94">
        <v>18026.800000000003</v>
      </c>
      <c r="AW94">
        <v>18721.2</v>
      </c>
      <c r="AX94">
        <v>33791.600000000006</v>
      </c>
      <c r="AY94">
        <v>29962.400000000001</v>
      </c>
      <c r="AZ94">
        <v>27669.200000000001</v>
      </c>
      <c r="BA94">
        <v>38390.400000000001</v>
      </c>
      <c r="BB94">
        <v>36489.800000000003</v>
      </c>
      <c r="BC94">
        <v>24806.199999999997</v>
      </c>
      <c r="BD94">
        <v>37859</v>
      </c>
      <c r="BE94">
        <v>26570.999999999996</v>
      </c>
      <c r="BF94">
        <v>33580.799999999996</v>
      </c>
      <c r="BG94">
        <v>41877.4</v>
      </c>
      <c r="BH94">
        <v>37218.800000000003</v>
      </c>
      <c r="BI94">
        <v>29210.400000000005</v>
      </c>
      <c r="BJ94">
        <v>16233.000000000002</v>
      </c>
      <c r="BK94">
        <v>24955.599999999999</v>
      </c>
      <c r="BL94">
        <v>32005.4</v>
      </c>
      <c r="BM94">
        <v>14883.200000000003</v>
      </c>
      <c r="BN94">
        <v>37780.400000000001</v>
      </c>
      <c r="BO94">
        <v>20275.400000000001</v>
      </c>
      <c r="BP94">
        <v>36717.400000000009</v>
      </c>
      <c r="BQ94">
        <v>17227.599999999999</v>
      </c>
      <c r="BR94">
        <v>11351.6</v>
      </c>
      <c r="BS94">
        <v>23771.599999999999</v>
      </c>
      <c r="BT94">
        <v>29771.800000000003</v>
      </c>
      <c r="BU94">
        <v>31206.000000000004</v>
      </c>
      <c r="BV94">
        <v>18228</v>
      </c>
      <c r="BW94">
        <v>17161.2</v>
      </c>
      <c r="BX94">
        <v>38614</v>
      </c>
      <c r="BY94">
        <v>27603.800000000003</v>
      </c>
      <c r="BZ94">
        <v>10133.799999999999</v>
      </c>
      <c r="CA94">
        <v>15030.400000000001</v>
      </c>
      <c r="CB94">
        <v>20025.399999999998</v>
      </c>
      <c r="CC94">
        <v>25203.600000000002</v>
      </c>
      <c r="CD94">
        <v>43643</v>
      </c>
      <c r="CE94">
        <v>25430.400000000001</v>
      </c>
      <c r="CF94">
        <v>33752</v>
      </c>
      <c r="CG94">
        <v>19217.2</v>
      </c>
      <c r="CH94">
        <v>30799.200000000001</v>
      </c>
      <c r="CI94">
        <v>22070.600000000002</v>
      </c>
      <c r="CJ94">
        <v>32800.6</v>
      </c>
      <c r="CK94">
        <v>29186.2</v>
      </c>
      <c r="CL94">
        <v>27194.6</v>
      </c>
      <c r="CM94">
        <v>24317.4</v>
      </c>
      <c r="CN94">
        <v>20356.600000000002</v>
      </c>
      <c r="CO94">
        <v>35937.799999999996</v>
      </c>
      <c r="CP94">
        <v>50769.799999999996</v>
      </c>
      <c r="CQ94">
        <v>30187</v>
      </c>
      <c r="CR94">
        <v>35746.799999999996</v>
      </c>
      <c r="CS94">
        <v>30283.600000000002</v>
      </c>
      <c r="CT94">
        <v>35112.200000000004</v>
      </c>
      <c r="CU94">
        <v>21665.599999999999</v>
      </c>
      <c r="CV94">
        <v>21780.6</v>
      </c>
      <c r="CW94">
        <v>30871.4</v>
      </c>
      <c r="CY94">
        <f t="shared" si="4"/>
        <v>27174.542000000005</v>
      </c>
      <c r="CZ94">
        <f t="shared" si="5"/>
        <v>27174.542000000005</v>
      </c>
    </row>
    <row r="95" spans="2:104" x14ac:dyDescent="0.25">
      <c r="B95">
        <v>33873.800000000003</v>
      </c>
      <c r="C95">
        <v>20299.800000000003</v>
      </c>
      <c r="D95">
        <v>27557.200000000001</v>
      </c>
      <c r="E95">
        <v>29598</v>
      </c>
      <c r="F95">
        <v>28543.200000000001</v>
      </c>
      <c r="G95">
        <v>38121.800000000003</v>
      </c>
      <c r="H95">
        <v>24873.8</v>
      </c>
      <c r="I95">
        <v>30224.399999999998</v>
      </c>
      <c r="J95">
        <v>12863.4</v>
      </c>
      <c r="K95">
        <v>23842.799999999999</v>
      </c>
      <c r="L95">
        <v>11275.8</v>
      </c>
      <c r="M95">
        <v>24850</v>
      </c>
      <c r="N95">
        <v>18462</v>
      </c>
      <c r="O95">
        <v>27648.2</v>
      </c>
      <c r="P95">
        <v>34493.800000000003</v>
      </c>
      <c r="Q95">
        <v>30570.399999999998</v>
      </c>
      <c r="R95">
        <v>24455.199999999997</v>
      </c>
      <c r="S95">
        <v>21268.2</v>
      </c>
      <c r="T95">
        <v>23694.199999999997</v>
      </c>
      <c r="U95">
        <v>13204.599999999999</v>
      </c>
      <c r="V95">
        <v>32971.599999999999</v>
      </c>
      <c r="W95">
        <v>31963.999999999996</v>
      </c>
      <c r="X95">
        <v>34162</v>
      </c>
      <c r="Y95">
        <v>14161.6</v>
      </c>
      <c r="Z95">
        <v>23901.800000000003</v>
      </c>
      <c r="AA95">
        <v>23901</v>
      </c>
      <c r="AB95">
        <v>28176.2</v>
      </c>
      <c r="AC95">
        <v>38088.800000000003</v>
      </c>
      <c r="AD95">
        <v>35014.399999999994</v>
      </c>
      <c r="AE95">
        <v>12286.799999999997</v>
      </c>
      <c r="AF95">
        <v>23801.599999999999</v>
      </c>
      <c r="AG95">
        <v>24321.200000000001</v>
      </c>
      <c r="AH95">
        <v>24323.599999999999</v>
      </c>
      <c r="AI95">
        <v>29172.2</v>
      </c>
      <c r="AJ95">
        <v>33927.799999999996</v>
      </c>
      <c r="AK95">
        <v>26831.599999999999</v>
      </c>
      <c r="AL95">
        <v>20753.2</v>
      </c>
      <c r="AM95">
        <v>39400.600000000006</v>
      </c>
      <c r="AN95">
        <v>21761.8</v>
      </c>
      <c r="AO95">
        <v>27462.400000000001</v>
      </c>
      <c r="AP95">
        <v>20615.800000000003</v>
      </c>
      <c r="AQ95">
        <v>37639.4</v>
      </c>
      <c r="AR95">
        <v>17806.599999999999</v>
      </c>
      <c r="AS95">
        <v>41287.199999999997</v>
      </c>
      <c r="AT95">
        <v>22190.199999999997</v>
      </c>
      <c r="AU95">
        <v>22221</v>
      </c>
      <c r="AV95">
        <v>18039.2</v>
      </c>
      <c r="AW95">
        <v>21537.199999999997</v>
      </c>
      <c r="AX95">
        <v>32638.6</v>
      </c>
      <c r="AY95">
        <v>30529.200000000001</v>
      </c>
      <c r="AZ95">
        <v>27515.000000000004</v>
      </c>
      <c r="BA95">
        <v>36411.799999999996</v>
      </c>
      <c r="BB95">
        <v>40277.800000000003</v>
      </c>
      <c r="BC95">
        <v>24582.6</v>
      </c>
      <c r="BD95">
        <v>39404.199999999997</v>
      </c>
      <c r="BE95">
        <v>27350.399999999998</v>
      </c>
      <c r="BF95">
        <v>34446.800000000003</v>
      </c>
      <c r="BG95">
        <v>41171.799999999996</v>
      </c>
      <c r="BH95">
        <v>38962</v>
      </c>
      <c r="BI95">
        <v>28044.999999999996</v>
      </c>
      <c r="BJ95">
        <v>13863.400000000001</v>
      </c>
      <c r="BK95">
        <v>24776.6</v>
      </c>
      <c r="BL95">
        <v>30966.799999999999</v>
      </c>
      <c r="BM95">
        <v>16209.599999999999</v>
      </c>
      <c r="BN95">
        <v>37871.199999999997</v>
      </c>
      <c r="BO95">
        <v>24306.2</v>
      </c>
      <c r="BP95">
        <v>35552.800000000003</v>
      </c>
      <c r="BQ95">
        <v>14710.2</v>
      </c>
      <c r="BR95">
        <v>10928.8</v>
      </c>
      <c r="BS95">
        <v>23110.2</v>
      </c>
      <c r="BT95">
        <v>29830</v>
      </c>
      <c r="BU95">
        <v>32118.999999999996</v>
      </c>
      <c r="BV95">
        <v>17389.599999999999</v>
      </c>
      <c r="BW95">
        <v>17620.2</v>
      </c>
      <c r="BX95">
        <v>39384.200000000004</v>
      </c>
      <c r="BY95">
        <v>23557.199999999997</v>
      </c>
      <c r="BZ95">
        <v>14215.8</v>
      </c>
      <c r="CA95">
        <v>14906</v>
      </c>
      <c r="CB95">
        <v>21532.399999999998</v>
      </c>
      <c r="CC95">
        <v>21743.599999999999</v>
      </c>
      <c r="CD95">
        <v>41605</v>
      </c>
      <c r="CE95">
        <v>26374.6</v>
      </c>
      <c r="CF95">
        <v>33975.399999999994</v>
      </c>
      <c r="CG95">
        <v>18166.199999999997</v>
      </c>
      <c r="CH95">
        <v>30519.4</v>
      </c>
      <c r="CI95">
        <v>24028.400000000001</v>
      </c>
      <c r="CJ95">
        <v>29736.799999999996</v>
      </c>
      <c r="CK95">
        <v>28807.599999999999</v>
      </c>
      <c r="CL95">
        <v>27681.4</v>
      </c>
      <c r="CM95">
        <v>25082.799999999999</v>
      </c>
      <c r="CN95">
        <v>22356.6</v>
      </c>
      <c r="CO95">
        <v>37224</v>
      </c>
      <c r="CP95">
        <v>53081.600000000006</v>
      </c>
      <c r="CQ95">
        <v>30295.200000000001</v>
      </c>
      <c r="CR95">
        <v>35639.599999999999</v>
      </c>
      <c r="CS95">
        <v>34892.6</v>
      </c>
      <c r="CT95">
        <v>33418.800000000003</v>
      </c>
      <c r="CU95">
        <v>22246</v>
      </c>
      <c r="CV95">
        <v>24437.4</v>
      </c>
      <c r="CW95">
        <v>32206.799999999999</v>
      </c>
      <c r="CY95">
        <f t="shared" si="4"/>
        <v>27251.465999999997</v>
      </c>
      <c r="CZ95">
        <f t="shared" si="5"/>
        <v>27251.465999999997</v>
      </c>
    </row>
    <row r="96" spans="2:104" x14ac:dyDescent="0.25">
      <c r="B96">
        <v>34765.800000000003</v>
      </c>
      <c r="C96">
        <v>20277</v>
      </c>
      <c r="D96">
        <v>27783.599999999999</v>
      </c>
      <c r="E96">
        <v>27492.399999999998</v>
      </c>
      <c r="F96">
        <v>28861.200000000001</v>
      </c>
      <c r="G96">
        <v>33653.800000000003</v>
      </c>
      <c r="H96">
        <v>25547.199999999997</v>
      </c>
      <c r="I96">
        <v>32924.199999999997</v>
      </c>
      <c r="J96">
        <v>13315</v>
      </c>
      <c r="K96">
        <v>22300</v>
      </c>
      <c r="L96">
        <v>11761.2</v>
      </c>
      <c r="M96">
        <v>23488.2</v>
      </c>
      <c r="N96">
        <v>19164.400000000001</v>
      </c>
      <c r="O96">
        <v>29399.8</v>
      </c>
      <c r="P96">
        <v>35964.399999999994</v>
      </c>
      <c r="Q96">
        <v>33153</v>
      </c>
      <c r="R96">
        <v>24598.400000000001</v>
      </c>
      <c r="S96">
        <v>22769.599999999999</v>
      </c>
      <c r="T96">
        <v>25319</v>
      </c>
      <c r="U96">
        <v>15231.999999999998</v>
      </c>
      <c r="V96">
        <v>35170.6</v>
      </c>
      <c r="W96">
        <v>29171.8</v>
      </c>
      <c r="X96">
        <v>34058.599999999991</v>
      </c>
      <c r="Y96">
        <v>12565</v>
      </c>
      <c r="Z96">
        <v>25466.6</v>
      </c>
      <c r="AA96">
        <v>25448.6</v>
      </c>
      <c r="AB96">
        <v>26524.6</v>
      </c>
      <c r="AC96">
        <v>35825.600000000006</v>
      </c>
      <c r="AD96">
        <v>35842.6</v>
      </c>
      <c r="AE96">
        <v>10304.799999999999</v>
      </c>
      <c r="AF96">
        <v>23593</v>
      </c>
      <c r="AG96">
        <v>25406.2</v>
      </c>
      <c r="AH96">
        <v>24316.400000000001</v>
      </c>
      <c r="AI96">
        <v>32252.199999999997</v>
      </c>
      <c r="AJ96">
        <v>32965.800000000003</v>
      </c>
      <c r="AK96">
        <v>29116.6</v>
      </c>
      <c r="AL96">
        <v>18668.399999999998</v>
      </c>
      <c r="AM96">
        <v>35042.199999999997</v>
      </c>
      <c r="AN96">
        <v>22801.599999999999</v>
      </c>
      <c r="AO96">
        <v>27594.2</v>
      </c>
      <c r="AP96">
        <v>21757.600000000002</v>
      </c>
      <c r="AQ96">
        <v>35646.6</v>
      </c>
      <c r="AR96">
        <v>16746</v>
      </c>
      <c r="AS96">
        <v>42279.6</v>
      </c>
      <c r="AT96">
        <v>23101.4</v>
      </c>
      <c r="AU96">
        <v>21768</v>
      </c>
      <c r="AV96">
        <v>18234.8</v>
      </c>
      <c r="AW96">
        <v>18266.600000000002</v>
      </c>
      <c r="AX96">
        <v>33904.600000000006</v>
      </c>
      <c r="AY96">
        <v>31508.2</v>
      </c>
      <c r="AZ96">
        <v>28774.799999999999</v>
      </c>
      <c r="BA96">
        <v>39312.800000000003</v>
      </c>
      <c r="BB96">
        <v>34529.800000000003</v>
      </c>
      <c r="BC96">
        <v>25762.799999999999</v>
      </c>
      <c r="BD96">
        <v>39756.199999999997</v>
      </c>
      <c r="BE96">
        <v>27734.400000000001</v>
      </c>
      <c r="BF96">
        <v>37068.800000000003</v>
      </c>
      <c r="BG96">
        <v>42583</v>
      </c>
      <c r="BH96">
        <v>36393.800000000003</v>
      </c>
      <c r="BI96">
        <v>33821.800000000003</v>
      </c>
      <c r="BJ96">
        <v>13426.199999999999</v>
      </c>
      <c r="BK96">
        <v>23007.4</v>
      </c>
      <c r="BL96">
        <v>30202.199999999997</v>
      </c>
      <c r="BM96">
        <v>15610.8</v>
      </c>
      <c r="BN96">
        <v>38057</v>
      </c>
      <c r="BO96">
        <v>28333.399999999998</v>
      </c>
      <c r="BP96">
        <v>35436.800000000003</v>
      </c>
      <c r="BQ96">
        <v>14215.6</v>
      </c>
      <c r="BR96">
        <v>9500.2000000000007</v>
      </c>
      <c r="BS96">
        <v>27459.4</v>
      </c>
      <c r="BT96">
        <v>32419.799999999996</v>
      </c>
      <c r="BU96">
        <v>29003.200000000001</v>
      </c>
      <c r="BV96">
        <v>17738.2</v>
      </c>
      <c r="BW96">
        <v>15927.199999999999</v>
      </c>
      <c r="BX96">
        <v>39648.399999999994</v>
      </c>
      <c r="BY96">
        <v>21625</v>
      </c>
      <c r="BZ96">
        <v>14227.400000000001</v>
      </c>
      <c r="CA96">
        <v>13663</v>
      </c>
      <c r="CB96">
        <v>19831.599999999999</v>
      </c>
      <c r="CC96">
        <v>18413.599999999999</v>
      </c>
      <c r="CD96">
        <v>42845.4</v>
      </c>
      <c r="CE96">
        <v>27841.599999999999</v>
      </c>
      <c r="CF96">
        <v>33594</v>
      </c>
      <c r="CG96">
        <v>17248.8</v>
      </c>
      <c r="CH96">
        <v>32032.6</v>
      </c>
      <c r="CI96">
        <v>20141</v>
      </c>
      <c r="CJ96">
        <v>27476.6</v>
      </c>
      <c r="CK96">
        <v>32450</v>
      </c>
      <c r="CL96">
        <v>31880.400000000001</v>
      </c>
      <c r="CM96">
        <v>27290.2</v>
      </c>
      <c r="CN96">
        <v>20934.599999999999</v>
      </c>
      <c r="CO96">
        <v>39704.400000000001</v>
      </c>
      <c r="CP96">
        <v>53749.2</v>
      </c>
      <c r="CQ96">
        <v>29032.6</v>
      </c>
      <c r="CR96">
        <v>38461</v>
      </c>
      <c r="CS96">
        <v>29207.999999999996</v>
      </c>
      <c r="CT96">
        <v>33887.199999999997</v>
      </c>
      <c r="CU96">
        <v>23668.6</v>
      </c>
      <c r="CV96">
        <v>24941</v>
      </c>
      <c r="CW96">
        <v>33298.6</v>
      </c>
      <c r="CY96">
        <f t="shared" si="4"/>
        <v>27362.894000000008</v>
      </c>
      <c r="CZ96">
        <f t="shared" si="5"/>
        <v>27362.894000000008</v>
      </c>
    </row>
    <row r="97" spans="2:104" x14ac:dyDescent="0.25">
      <c r="B97">
        <v>34265.199999999997</v>
      </c>
      <c r="C97">
        <v>21323.8</v>
      </c>
      <c r="D97">
        <v>30598.799999999999</v>
      </c>
      <c r="E97">
        <v>26080.599999999995</v>
      </c>
      <c r="F97">
        <v>25345</v>
      </c>
      <c r="G97">
        <v>35181.599999999999</v>
      </c>
      <c r="H97">
        <v>22395</v>
      </c>
      <c r="I97">
        <v>34152.800000000003</v>
      </c>
      <c r="J97">
        <v>14943.000000000002</v>
      </c>
      <c r="K97">
        <v>22075.200000000001</v>
      </c>
      <c r="L97">
        <v>10056.200000000001</v>
      </c>
      <c r="M97">
        <v>24656.6</v>
      </c>
      <c r="N97">
        <v>19757.400000000001</v>
      </c>
      <c r="O97">
        <v>30816</v>
      </c>
      <c r="P97">
        <v>38696.199999999997</v>
      </c>
      <c r="Q97">
        <v>33912.799999999996</v>
      </c>
      <c r="R97">
        <v>24060.799999999999</v>
      </c>
      <c r="S97">
        <v>25727.8</v>
      </c>
      <c r="T97">
        <v>23333.4</v>
      </c>
      <c r="U97">
        <v>14627.800000000001</v>
      </c>
      <c r="V97">
        <v>34502.199999999997</v>
      </c>
      <c r="W97">
        <v>25520.6</v>
      </c>
      <c r="X97">
        <v>35896.800000000003</v>
      </c>
      <c r="Y97">
        <v>16691.399999999998</v>
      </c>
      <c r="Z97">
        <v>24617.4</v>
      </c>
      <c r="AA97">
        <v>22408</v>
      </c>
      <c r="AB97">
        <v>28884</v>
      </c>
      <c r="AC97">
        <v>33676.6</v>
      </c>
      <c r="AD97">
        <v>33416.800000000003</v>
      </c>
      <c r="AE97">
        <v>15260.199999999999</v>
      </c>
      <c r="AF97">
        <v>22814.2</v>
      </c>
      <c r="AG97">
        <v>24500.399999999998</v>
      </c>
      <c r="AH97">
        <v>24319.200000000001</v>
      </c>
      <c r="AI97">
        <v>31812.6</v>
      </c>
      <c r="AJ97">
        <v>32511.4</v>
      </c>
      <c r="AK97">
        <v>31716.000000000004</v>
      </c>
      <c r="AL97">
        <v>18441.600000000002</v>
      </c>
      <c r="AM97">
        <v>37699.599999999999</v>
      </c>
      <c r="AN97">
        <v>22023.4</v>
      </c>
      <c r="AO97">
        <v>27195.199999999997</v>
      </c>
      <c r="AP97">
        <v>20839.8</v>
      </c>
      <c r="AQ97">
        <v>34783</v>
      </c>
      <c r="AR97">
        <v>18510.400000000001</v>
      </c>
      <c r="AS97">
        <v>42829.4</v>
      </c>
      <c r="AT97">
        <v>21035.599999999999</v>
      </c>
      <c r="AU97">
        <v>24187.599999999999</v>
      </c>
      <c r="AV97">
        <v>19811</v>
      </c>
      <c r="AW97">
        <v>17597.8</v>
      </c>
      <c r="AX97">
        <v>34824.399999999994</v>
      </c>
      <c r="AY97">
        <v>28198.400000000001</v>
      </c>
      <c r="AZ97">
        <v>29653.799999999996</v>
      </c>
      <c r="BA97">
        <v>38144.6</v>
      </c>
      <c r="BB97">
        <v>37834.199999999997</v>
      </c>
      <c r="BC97">
        <v>25088</v>
      </c>
      <c r="BD97">
        <v>37093.199999999997</v>
      </c>
      <c r="BE97">
        <v>28587.799999999996</v>
      </c>
      <c r="BF97">
        <v>37432.399999999994</v>
      </c>
      <c r="BG97">
        <v>41472.800000000003</v>
      </c>
      <c r="BH97">
        <v>39144.199999999997</v>
      </c>
      <c r="BI97">
        <v>31330.400000000001</v>
      </c>
      <c r="BJ97">
        <v>15006.4</v>
      </c>
      <c r="BK97">
        <v>20953</v>
      </c>
      <c r="BL97">
        <v>33081.399999999994</v>
      </c>
      <c r="BM97">
        <v>15523.6</v>
      </c>
      <c r="BN97">
        <v>38462</v>
      </c>
      <c r="BO97">
        <v>25697.8</v>
      </c>
      <c r="BP97">
        <v>35861.199999999997</v>
      </c>
      <c r="BQ97">
        <v>16255</v>
      </c>
      <c r="BR97">
        <v>8312.7999999999993</v>
      </c>
      <c r="BS97">
        <v>24706.000000000004</v>
      </c>
      <c r="BT97">
        <v>30530.2</v>
      </c>
      <c r="BU97">
        <v>34652</v>
      </c>
      <c r="BV97">
        <v>18379.400000000001</v>
      </c>
      <c r="BW97">
        <v>15023.8</v>
      </c>
      <c r="BX97">
        <v>37608</v>
      </c>
      <c r="BY97">
        <v>19824</v>
      </c>
      <c r="BZ97">
        <v>12816.2</v>
      </c>
      <c r="CA97">
        <v>16004.4</v>
      </c>
      <c r="CB97">
        <v>20978</v>
      </c>
      <c r="CC97">
        <v>19529.800000000003</v>
      </c>
      <c r="CD97">
        <v>38775.799999999996</v>
      </c>
      <c r="CE97">
        <v>27733.199999999997</v>
      </c>
      <c r="CF97">
        <v>31779.399999999998</v>
      </c>
      <c r="CG97">
        <v>20448.399999999998</v>
      </c>
      <c r="CH97">
        <v>27644.799999999999</v>
      </c>
      <c r="CI97">
        <v>19587.2</v>
      </c>
      <c r="CJ97">
        <v>28882.6</v>
      </c>
      <c r="CK97">
        <v>32516</v>
      </c>
      <c r="CL97">
        <v>31601.8</v>
      </c>
      <c r="CM97">
        <v>30736.799999999999</v>
      </c>
      <c r="CN97">
        <v>20689.399999999998</v>
      </c>
      <c r="CO97">
        <v>39640.6</v>
      </c>
      <c r="CP97">
        <v>49612.6</v>
      </c>
      <c r="CQ97">
        <v>28062.400000000001</v>
      </c>
      <c r="CR97">
        <v>37402.400000000001</v>
      </c>
      <c r="CS97">
        <v>28895.200000000001</v>
      </c>
      <c r="CT97">
        <v>34021.199999999997</v>
      </c>
      <c r="CU97">
        <v>23633</v>
      </c>
      <c r="CV97">
        <v>22353.200000000001</v>
      </c>
      <c r="CW97">
        <v>34819.600000000006</v>
      </c>
      <c r="CY97">
        <f t="shared" si="4"/>
        <v>27323.529999999995</v>
      </c>
      <c r="CZ97">
        <f t="shared" si="5"/>
        <v>27323.529999999995</v>
      </c>
    </row>
    <row r="98" spans="2:104" x14ac:dyDescent="0.25">
      <c r="B98">
        <v>35138.6</v>
      </c>
      <c r="C98">
        <v>21575.800000000003</v>
      </c>
      <c r="D98">
        <v>28322</v>
      </c>
      <c r="E98">
        <v>25751.200000000004</v>
      </c>
      <c r="F98">
        <v>26496.399999999998</v>
      </c>
      <c r="G98">
        <v>36380</v>
      </c>
      <c r="H98">
        <v>25559.8</v>
      </c>
      <c r="I98">
        <v>37380</v>
      </c>
      <c r="J98">
        <v>14606.599999999999</v>
      </c>
      <c r="K98">
        <v>20130</v>
      </c>
      <c r="L98">
        <v>9480.4000000000015</v>
      </c>
      <c r="M98">
        <v>24053.800000000003</v>
      </c>
      <c r="N98">
        <v>19363.2</v>
      </c>
      <c r="O98">
        <v>36211.399999999994</v>
      </c>
      <c r="P98">
        <v>41341.399999999994</v>
      </c>
      <c r="Q98">
        <v>32635.200000000001</v>
      </c>
      <c r="R98">
        <v>22679</v>
      </c>
      <c r="S98">
        <v>26310.800000000003</v>
      </c>
      <c r="T98">
        <v>20098.599999999999</v>
      </c>
      <c r="U98">
        <v>10523.6</v>
      </c>
      <c r="V98">
        <v>32782.199999999997</v>
      </c>
      <c r="W98">
        <v>23989.8</v>
      </c>
      <c r="X98">
        <v>35639.4</v>
      </c>
      <c r="Y98">
        <v>14299.800000000001</v>
      </c>
      <c r="Z98">
        <v>26487.599999999999</v>
      </c>
      <c r="AA98">
        <v>22646.6</v>
      </c>
      <c r="AB98">
        <v>25920.400000000001</v>
      </c>
      <c r="AC98">
        <v>32014.6</v>
      </c>
      <c r="AD98">
        <v>32951</v>
      </c>
      <c r="AE98">
        <v>14774.400000000001</v>
      </c>
      <c r="AF98">
        <v>24078.6</v>
      </c>
      <c r="AG98">
        <v>26041.200000000001</v>
      </c>
      <c r="AH98">
        <v>26400.199999999997</v>
      </c>
      <c r="AI98">
        <v>34825.799999999996</v>
      </c>
      <c r="AJ98">
        <v>33822.600000000006</v>
      </c>
      <c r="AK98">
        <v>29757.4</v>
      </c>
      <c r="AL98">
        <v>18309.399999999998</v>
      </c>
      <c r="AM98">
        <v>38119.399999999994</v>
      </c>
      <c r="AN98">
        <v>19599.400000000001</v>
      </c>
      <c r="AO98">
        <v>26833.200000000004</v>
      </c>
      <c r="AP98">
        <v>19495.399999999998</v>
      </c>
      <c r="AQ98">
        <v>34195.199999999997</v>
      </c>
      <c r="AR98">
        <v>20062.600000000002</v>
      </c>
      <c r="AS98">
        <v>42403</v>
      </c>
      <c r="AT98">
        <v>19932.2</v>
      </c>
      <c r="AU98">
        <v>26396.799999999999</v>
      </c>
      <c r="AV98">
        <v>19615.400000000001</v>
      </c>
      <c r="AW98">
        <v>16491.800000000003</v>
      </c>
      <c r="AX98">
        <v>31866.799999999999</v>
      </c>
      <c r="AY98">
        <v>25843.800000000003</v>
      </c>
      <c r="AZ98">
        <v>27951.199999999997</v>
      </c>
      <c r="BA98">
        <v>38755</v>
      </c>
      <c r="BB98">
        <v>37305.399999999994</v>
      </c>
      <c r="BC98">
        <v>30233.599999999999</v>
      </c>
      <c r="BD98">
        <v>38392.6</v>
      </c>
      <c r="BE98">
        <v>31074.400000000001</v>
      </c>
      <c r="BF98">
        <v>35218.200000000004</v>
      </c>
      <c r="BG98">
        <v>44198.400000000001</v>
      </c>
      <c r="BH98">
        <v>42219.8</v>
      </c>
      <c r="BI98">
        <v>29779.799999999996</v>
      </c>
      <c r="BJ98">
        <v>14623.8</v>
      </c>
      <c r="BK98">
        <v>21841.200000000001</v>
      </c>
      <c r="BL98">
        <v>31578.999999999996</v>
      </c>
      <c r="BM98">
        <v>15423.6</v>
      </c>
      <c r="BN98">
        <v>36892</v>
      </c>
      <c r="BO98">
        <v>28792.6</v>
      </c>
      <c r="BP98">
        <v>35195.399999999994</v>
      </c>
      <c r="BQ98">
        <v>15917.8</v>
      </c>
      <c r="BR98">
        <v>5624.7999999999993</v>
      </c>
      <c r="BS98">
        <v>25606</v>
      </c>
      <c r="BT98">
        <v>34159.199999999997</v>
      </c>
      <c r="BU98">
        <v>31339.200000000001</v>
      </c>
      <c r="BV98">
        <v>18808.599999999999</v>
      </c>
      <c r="BW98">
        <v>13723.2</v>
      </c>
      <c r="BX98">
        <v>36436.200000000004</v>
      </c>
      <c r="BY98">
        <v>18790.2</v>
      </c>
      <c r="BZ98">
        <v>14215.4</v>
      </c>
      <c r="CA98">
        <v>14427.2</v>
      </c>
      <c r="CB98">
        <v>18790.8</v>
      </c>
      <c r="CC98">
        <v>18957</v>
      </c>
      <c r="CD98">
        <v>38572.800000000003</v>
      </c>
      <c r="CE98">
        <v>29663.4</v>
      </c>
      <c r="CF98">
        <v>33144.199999999997</v>
      </c>
      <c r="CG98">
        <v>20193.199999999997</v>
      </c>
      <c r="CH98">
        <v>28092.199999999997</v>
      </c>
      <c r="CI98">
        <v>21221</v>
      </c>
      <c r="CJ98">
        <v>31217</v>
      </c>
      <c r="CK98">
        <v>28883.8</v>
      </c>
      <c r="CL98">
        <v>33883</v>
      </c>
      <c r="CM98">
        <v>31276.800000000003</v>
      </c>
      <c r="CN98">
        <v>22572.2</v>
      </c>
      <c r="CO98">
        <v>39369</v>
      </c>
      <c r="CP98">
        <v>50675.6</v>
      </c>
      <c r="CQ98">
        <v>26178.800000000003</v>
      </c>
      <c r="CR98">
        <v>38303.199999999997</v>
      </c>
      <c r="CS98">
        <v>29542.000000000004</v>
      </c>
      <c r="CT98">
        <v>31768.400000000001</v>
      </c>
      <c r="CU98">
        <v>23994.6</v>
      </c>
      <c r="CV98">
        <v>20862</v>
      </c>
      <c r="CW98">
        <v>34265.599999999999</v>
      </c>
      <c r="CY98">
        <f t="shared" si="4"/>
        <v>27295.842000000001</v>
      </c>
      <c r="CZ98">
        <f t="shared" si="5"/>
        <v>27295.842000000001</v>
      </c>
    </row>
    <row r="99" spans="2:104" x14ac:dyDescent="0.25">
      <c r="B99">
        <v>35384.200000000004</v>
      </c>
      <c r="C99">
        <v>19174.199999999997</v>
      </c>
      <c r="D99">
        <v>30262</v>
      </c>
      <c r="E99">
        <v>26029</v>
      </c>
      <c r="F99">
        <v>27201.4</v>
      </c>
      <c r="G99">
        <v>33025</v>
      </c>
      <c r="H99">
        <v>28460.000000000004</v>
      </c>
      <c r="I99">
        <v>36984</v>
      </c>
      <c r="J99">
        <v>17984.599999999999</v>
      </c>
      <c r="K99">
        <v>22965.199999999997</v>
      </c>
      <c r="L99">
        <v>12551.400000000001</v>
      </c>
      <c r="M99">
        <v>25805.4</v>
      </c>
      <c r="N99">
        <v>23045</v>
      </c>
      <c r="O99">
        <v>35564.199999999997</v>
      </c>
      <c r="P99">
        <v>39927.199999999997</v>
      </c>
      <c r="Q99">
        <v>34045</v>
      </c>
      <c r="R99">
        <v>23619.399999999998</v>
      </c>
      <c r="S99">
        <v>28441.199999999997</v>
      </c>
      <c r="T99">
        <v>20735.2</v>
      </c>
      <c r="U99">
        <v>10457.599999999999</v>
      </c>
      <c r="V99">
        <v>33530</v>
      </c>
      <c r="W99">
        <v>22501</v>
      </c>
      <c r="X99">
        <v>35297.599999999999</v>
      </c>
      <c r="Y99">
        <v>15800.400000000001</v>
      </c>
      <c r="Z99">
        <v>26396.199999999997</v>
      </c>
      <c r="AA99">
        <v>24686.399999999998</v>
      </c>
      <c r="AB99">
        <v>24639.599999999999</v>
      </c>
      <c r="AC99">
        <v>33246.200000000004</v>
      </c>
      <c r="AD99">
        <v>32810</v>
      </c>
      <c r="AE99">
        <v>12818</v>
      </c>
      <c r="AF99">
        <v>23764</v>
      </c>
      <c r="AG99">
        <v>24768.400000000001</v>
      </c>
      <c r="AH99">
        <v>27606.2</v>
      </c>
      <c r="AI99">
        <v>35943.4</v>
      </c>
      <c r="AJ99">
        <v>34760.800000000003</v>
      </c>
      <c r="AK99">
        <v>29005.199999999997</v>
      </c>
      <c r="AL99">
        <v>17755</v>
      </c>
      <c r="AM99">
        <v>35848</v>
      </c>
      <c r="AN99">
        <v>18874.8</v>
      </c>
      <c r="AO99">
        <v>28741</v>
      </c>
      <c r="AP99">
        <v>22667.4</v>
      </c>
      <c r="AQ99">
        <v>27698.199999999997</v>
      </c>
      <c r="AR99">
        <v>18836.000000000004</v>
      </c>
      <c r="AS99">
        <v>41753</v>
      </c>
      <c r="AT99">
        <v>17670.400000000001</v>
      </c>
      <c r="AU99">
        <v>24745.799999999996</v>
      </c>
      <c r="AV99">
        <v>19668.400000000001</v>
      </c>
      <c r="AW99">
        <v>15806.8</v>
      </c>
      <c r="AX99">
        <v>31576.199999999997</v>
      </c>
      <c r="AY99">
        <v>27498.400000000001</v>
      </c>
      <c r="AZ99">
        <v>27593</v>
      </c>
      <c r="BA99">
        <v>38781.599999999999</v>
      </c>
      <c r="BB99">
        <v>39807.4</v>
      </c>
      <c r="BC99">
        <v>32801.800000000003</v>
      </c>
      <c r="BD99">
        <v>38906.799999999996</v>
      </c>
      <c r="BE99">
        <v>34085.399999999994</v>
      </c>
      <c r="BF99">
        <v>34313.599999999999</v>
      </c>
      <c r="BG99">
        <v>43202.6</v>
      </c>
      <c r="BH99">
        <v>41589.600000000006</v>
      </c>
      <c r="BI99">
        <v>29114.400000000001</v>
      </c>
      <c r="BJ99">
        <v>14979.8</v>
      </c>
      <c r="BK99">
        <v>22293</v>
      </c>
      <c r="BL99">
        <v>30890.399999999998</v>
      </c>
      <c r="BM99">
        <v>16708.600000000002</v>
      </c>
      <c r="BN99">
        <v>35981</v>
      </c>
      <c r="BO99">
        <v>29232.199999999997</v>
      </c>
      <c r="BP99">
        <v>35960.199999999997</v>
      </c>
      <c r="BQ99">
        <v>20226.2</v>
      </c>
      <c r="BR99">
        <v>7018</v>
      </c>
      <c r="BS99">
        <v>25511</v>
      </c>
      <c r="BT99">
        <v>35853.800000000003</v>
      </c>
      <c r="BU99">
        <v>35505.4</v>
      </c>
      <c r="BV99">
        <v>22528.799999999999</v>
      </c>
      <c r="BW99">
        <v>13290.4</v>
      </c>
      <c r="BX99">
        <v>36610.799999999996</v>
      </c>
      <c r="BY99">
        <v>18975.400000000001</v>
      </c>
      <c r="BZ99">
        <v>11915.8</v>
      </c>
      <c r="CA99">
        <v>17021.599999999999</v>
      </c>
      <c r="CB99">
        <v>18379.2</v>
      </c>
      <c r="CC99">
        <v>20021.400000000001</v>
      </c>
      <c r="CD99">
        <v>39015</v>
      </c>
      <c r="CE99">
        <v>29979.4</v>
      </c>
      <c r="CF99">
        <v>33009.200000000004</v>
      </c>
      <c r="CG99">
        <v>18723.400000000001</v>
      </c>
      <c r="CH99">
        <v>26353.200000000001</v>
      </c>
      <c r="CI99">
        <v>20559</v>
      </c>
      <c r="CJ99">
        <v>31099.599999999999</v>
      </c>
      <c r="CK99">
        <v>29124.2</v>
      </c>
      <c r="CL99">
        <v>27961.599999999999</v>
      </c>
      <c r="CM99">
        <v>32325.200000000001</v>
      </c>
      <c r="CN99">
        <v>23833.200000000001</v>
      </c>
      <c r="CO99">
        <v>37127.599999999999</v>
      </c>
      <c r="CP99">
        <v>51116.800000000003</v>
      </c>
      <c r="CQ99">
        <v>28707.399999999998</v>
      </c>
      <c r="CR99">
        <v>38520</v>
      </c>
      <c r="CS99">
        <v>30011.200000000001</v>
      </c>
      <c r="CT99">
        <v>30951.8</v>
      </c>
      <c r="CU99">
        <v>24647</v>
      </c>
      <c r="CV99">
        <v>18940.400000000001</v>
      </c>
      <c r="CW99">
        <v>37996</v>
      </c>
      <c r="CY99">
        <f t="shared" si="4"/>
        <v>27574.744000000002</v>
      </c>
      <c r="CZ99">
        <f t="shared" si="5"/>
        <v>27574.744000000002</v>
      </c>
    </row>
    <row r="100" spans="2:104" x14ac:dyDescent="0.25">
      <c r="B100">
        <v>34726.800000000003</v>
      </c>
      <c r="C100">
        <v>20050.599999999999</v>
      </c>
      <c r="D100">
        <v>32592.799999999996</v>
      </c>
      <c r="E100">
        <v>27833.599999999999</v>
      </c>
      <c r="F100">
        <v>26937.8</v>
      </c>
      <c r="G100">
        <v>35756</v>
      </c>
      <c r="H100">
        <v>29646.400000000001</v>
      </c>
      <c r="I100">
        <v>37639.199999999997</v>
      </c>
      <c r="J100">
        <v>19933.399999999998</v>
      </c>
      <c r="K100">
        <v>23901.4</v>
      </c>
      <c r="L100">
        <v>11316.599999999999</v>
      </c>
      <c r="M100">
        <v>23820.400000000001</v>
      </c>
      <c r="N100">
        <v>17512.599999999999</v>
      </c>
      <c r="O100">
        <v>35242.199999999997</v>
      </c>
      <c r="P100">
        <v>39382.800000000003</v>
      </c>
      <c r="Q100">
        <v>31992.2</v>
      </c>
      <c r="R100">
        <v>28295.399999999998</v>
      </c>
      <c r="S100">
        <v>30147</v>
      </c>
      <c r="T100">
        <v>21009.8</v>
      </c>
      <c r="U100">
        <v>12171.800000000001</v>
      </c>
      <c r="V100">
        <v>31332.800000000003</v>
      </c>
      <c r="W100">
        <v>21885.800000000003</v>
      </c>
      <c r="X100">
        <v>34505.199999999997</v>
      </c>
      <c r="Y100">
        <v>16434.599999999999</v>
      </c>
      <c r="Z100">
        <v>23642.2</v>
      </c>
      <c r="AA100">
        <v>24051.399999999998</v>
      </c>
      <c r="AB100">
        <v>26758.000000000004</v>
      </c>
      <c r="AC100">
        <v>35916</v>
      </c>
      <c r="AD100">
        <v>30535.800000000003</v>
      </c>
      <c r="AE100">
        <v>14593.000000000002</v>
      </c>
      <c r="AF100">
        <v>22169.200000000001</v>
      </c>
      <c r="AG100">
        <v>24050.2</v>
      </c>
      <c r="AH100">
        <v>26753.599999999999</v>
      </c>
      <c r="AI100">
        <v>37136.6</v>
      </c>
      <c r="AJ100">
        <v>32609.399999999998</v>
      </c>
      <c r="AK100">
        <v>26575.599999999999</v>
      </c>
      <c r="AL100">
        <v>17654.2</v>
      </c>
      <c r="AM100">
        <v>33140.400000000001</v>
      </c>
      <c r="AN100">
        <v>19459.599999999999</v>
      </c>
      <c r="AO100">
        <v>26715.599999999999</v>
      </c>
      <c r="AP100">
        <v>20047.599999999999</v>
      </c>
      <c r="AQ100">
        <v>26236.799999999999</v>
      </c>
      <c r="AR100">
        <v>15584.599999999999</v>
      </c>
      <c r="AS100">
        <v>41740.6</v>
      </c>
      <c r="AT100">
        <v>15292</v>
      </c>
      <c r="AU100">
        <v>25095.599999999999</v>
      </c>
      <c r="AV100">
        <v>21699</v>
      </c>
      <c r="AW100">
        <v>18428.399999999998</v>
      </c>
      <c r="AX100">
        <v>30791.599999999999</v>
      </c>
      <c r="AY100">
        <v>27662.000000000004</v>
      </c>
      <c r="AZ100">
        <v>26804.399999999998</v>
      </c>
      <c r="BA100">
        <v>38699.800000000003</v>
      </c>
      <c r="BB100">
        <v>39491.599999999999</v>
      </c>
      <c r="BC100">
        <v>29149.800000000003</v>
      </c>
      <c r="BD100">
        <v>38108.800000000003</v>
      </c>
      <c r="BE100">
        <v>38336</v>
      </c>
      <c r="BF100">
        <v>28412.400000000001</v>
      </c>
      <c r="BG100">
        <v>45271.199999999997</v>
      </c>
      <c r="BH100">
        <v>42787.199999999997</v>
      </c>
      <c r="BI100">
        <v>28821.199999999997</v>
      </c>
      <c r="BJ100">
        <v>14799.800000000001</v>
      </c>
      <c r="BK100">
        <v>21999.4</v>
      </c>
      <c r="BL100">
        <v>29126</v>
      </c>
      <c r="BM100">
        <v>12662.399999999998</v>
      </c>
      <c r="BN100">
        <v>36786.799999999996</v>
      </c>
      <c r="BO100">
        <v>28478</v>
      </c>
      <c r="BP100">
        <v>39046</v>
      </c>
      <c r="BQ100">
        <v>21556.400000000001</v>
      </c>
      <c r="BR100">
        <v>6493.7999999999993</v>
      </c>
      <c r="BS100">
        <v>26363.800000000003</v>
      </c>
      <c r="BT100">
        <v>33030.400000000001</v>
      </c>
      <c r="BU100">
        <v>31713.800000000003</v>
      </c>
      <c r="BV100">
        <v>26660.800000000003</v>
      </c>
      <c r="BW100">
        <v>13385.2</v>
      </c>
      <c r="BX100">
        <v>34311.4</v>
      </c>
      <c r="BY100">
        <v>21293.599999999999</v>
      </c>
      <c r="BZ100">
        <v>13179.8</v>
      </c>
      <c r="CA100">
        <v>16184.600000000002</v>
      </c>
      <c r="CB100">
        <v>18292.8</v>
      </c>
      <c r="CC100">
        <v>23679.8</v>
      </c>
      <c r="CD100">
        <v>41691.599999999999</v>
      </c>
      <c r="CE100">
        <v>28376.400000000001</v>
      </c>
      <c r="CF100">
        <v>34742</v>
      </c>
      <c r="CG100">
        <v>17754</v>
      </c>
      <c r="CH100">
        <v>24482.6</v>
      </c>
      <c r="CI100">
        <v>18199.8</v>
      </c>
      <c r="CJ100">
        <v>28455.399999999998</v>
      </c>
      <c r="CK100">
        <v>26801.200000000001</v>
      </c>
      <c r="CL100">
        <v>24688.6</v>
      </c>
      <c r="CM100">
        <v>31507.599999999999</v>
      </c>
      <c r="CN100">
        <v>23284.999999999996</v>
      </c>
      <c r="CO100">
        <v>36196.200000000004</v>
      </c>
      <c r="CP100">
        <v>49392.799999999996</v>
      </c>
      <c r="CQ100">
        <v>26317</v>
      </c>
      <c r="CR100">
        <v>36810.800000000003</v>
      </c>
      <c r="CS100">
        <v>27182.6</v>
      </c>
      <c r="CT100">
        <v>29598.400000000001</v>
      </c>
      <c r="CU100">
        <v>23836.000000000004</v>
      </c>
      <c r="CV100">
        <v>18882.399999999998</v>
      </c>
      <c r="CW100">
        <v>38775</v>
      </c>
      <c r="CY100">
        <f t="shared" si="4"/>
        <v>27203.085999999999</v>
      </c>
      <c r="CZ100">
        <f t="shared" si="5"/>
        <v>27203.085999999999</v>
      </c>
    </row>
    <row r="101" spans="2:104" x14ac:dyDescent="0.25">
      <c r="B101">
        <v>37326.199999999997</v>
      </c>
      <c r="C101">
        <v>20132.400000000001</v>
      </c>
      <c r="D101">
        <v>33093.800000000003</v>
      </c>
      <c r="E101">
        <v>32839.199999999997</v>
      </c>
      <c r="F101">
        <v>27090.800000000003</v>
      </c>
      <c r="G101">
        <v>33560</v>
      </c>
      <c r="H101">
        <v>31290.400000000001</v>
      </c>
      <c r="I101">
        <v>32919.199999999997</v>
      </c>
      <c r="J101">
        <v>21961</v>
      </c>
      <c r="K101">
        <v>22706</v>
      </c>
      <c r="L101">
        <v>13112.800000000001</v>
      </c>
      <c r="M101">
        <v>23238.6</v>
      </c>
      <c r="N101">
        <v>14929.400000000001</v>
      </c>
      <c r="O101">
        <v>38897</v>
      </c>
      <c r="P101">
        <v>40672.800000000003</v>
      </c>
      <c r="Q101">
        <v>32373.8</v>
      </c>
      <c r="R101">
        <v>26865.4</v>
      </c>
      <c r="S101">
        <v>29220.799999999999</v>
      </c>
      <c r="T101">
        <v>19990.599999999999</v>
      </c>
      <c r="U101">
        <v>11364.800000000001</v>
      </c>
      <c r="V101">
        <v>31833.4</v>
      </c>
      <c r="W101">
        <v>24286.600000000002</v>
      </c>
      <c r="X101">
        <v>35740.6</v>
      </c>
      <c r="Y101">
        <v>13009.4</v>
      </c>
      <c r="Z101">
        <v>27040.400000000001</v>
      </c>
      <c r="AA101">
        <v>25848</v>
      </c>
      <c r="AB101">
        <v>28934</v>
      </c>
      <c r="AC101">
        <v>35302.399999999994</v>
      </c>
      <c r="AD101">
        <v>30053.599999999999</v>
      </c>
      <c r="AE101">
        <v>14475.2</v>
      </c>
      <c r="AF101">
        <v>21634.2</v>
      </c>
      <c r="AG101">
        <v>24367.199999999997</v>
      </c>
      <c r="AH101">
        <v>26042.799999999999</v>
      </c>
      <c r="AI101">
        <v>37254.200000000004</v>
      </c>
      <c r="AJ101">
        <v>31307.000000000004</v>
      </c>
      <c r="AK101">
        <v>26747.600000000002</v>
      </c>
      <c r="AL101">
        <v>17583.8</v>
      </c>
      <c r="AM101">
        <v>32018.199999999997</v>
      </c>
      <c r="AN101">
        <v>19068.400000000001</v>
      </c>
      <c r="AO101">
        <v>26293</v>
      </c>
      <c r="AP101">
        <v>19431.599999999999</v>
      </c>
      <c r="AQ101">
        <v>24969.399999999998</v>
      </c>
      <c r="AR101">
        <v>16848.400000000001</v>
      </c>
      <c r="AS101">
        <v>44388.800000000003</v>
      </c>
      <c r="AT101">
        <v>14313.2</v>
      </c>
      <c r="AU101">
        <v>23556.400000000001</v>
      </c>
      <c r="AV101">
        <v>20364.400000000001</v>
      </c>
      <c r="AW101">
        <v>17742.8</v>
      </c>
      <c r="AX101">
        <v>31575.200000000001</v>
      </c>
      <c r="AY101">
        <v>27435.200000000001</v>
      </c>
      <c r="AZ101">
        <v>28097</v>
      </c>
      <c r="BA101">
        <v>41066.800000000003</v>
      </c>
      <c r="BB101">
        <v>39454.399999999994</v>
      </c>
      <c r="BC101">
        <v>31316.399999999998</v>
      </c>
      <c r="BD101">
        <v>39910.6</v>
      </c>
      <c r="BE101">
        <v>37361.199999999997</v>
      </c>
      <c r="BF101">
        <v>28031.200000000001</v>
      </c>
      <c r="BG101">
        <v>49730.400000000001</v>
      </c>
      <c r="BH101">
        <v>42925.2</v>
      </c>
      <c r="BI101">
        <v>29693.8</v>
      </c>
      <c r="BJ101">
        <v>15050</v>
      </c>
      <c r="BK101">
        <v>21809.8</v>
      </c>
      <c r="BL101">
        <v>35041.4</v>
      </c>
      <c r="BM101">
        <v>11010.8</v>
      </c>
      <c r="BN101">
        <v>35451.800000000003</v>
      </c>
      <c r="BO101">
        <v>28412.400000000001</v>
      </c>
      <c r="BP101">
        <v>38103.399999999994</v>
      </c>
      <c r="BQ101">
        <v>21013.399999999998</v>
      </c>
      <c r="BR101">
        <v>7871.2000000000007</v>
      </c>
      <c r="BS101">
        <v>26509.199999999997</v>
      </c>
      <c r="BT101">
        <v>33193</v>
      </c>
      <c r="BU101">
        <v>31596.999999999996</v>
      </c>
      <c r="BV101">
        <v>23588.800000000003</v>
      </c>
      <c r="BW101">
        <v>11507.2</v>
      </c>
      <c r="BX101">
        <v>35953.4</v>
      </c>
      <c r="BY101">
        <v>23770</v>
      </c>
      <c r="BZ101">
        <v>15739.399999999998</v>
      </c>
      <c r="CA101">
        <v>14599.2</v>
      </c>
      <c r="CB101">
        <v>21157</v>
      </c>
      <c r="CC101">
        <v>24170.199999999997</v>
      </c>
      <c r="CD101">
        <v>42081.799999999996</v>
      </c>
      <c r="CE101">
        <v>29619.599999999999</v>
      </c>
      <c r="CF101">
        <v>36461.4</v>
      </c>
      <c r="CG101">
        <v>20811.399999999998</v>
      </c>
      <c r="CH101">
        <v>26152.799999999999</v>
      </c>
      <c r="CI101">
        <v>18536.800000000003</v>
      </c>
      <c r="CJ101">
        <v>26898.600000000002</v>
      </c>
      <c r="CK101">
        <v>30755</v>
      </c>
      <c r="CL101">
        <v>27452</v>
      </c>
      <c r="CM101">
        <v>31550.6</v>
      </c>
      <c r="CN101">
        <v>25490.2</v>
      </c>
      <c r="CO101">
        <v>40146.000000000007</v>
      </c>
      <c r="CP101">
        <v>48208.200000000004</v>
      </c>
      <c r="CQ101">
        <v>28055.4</v>
      </c>
      <c r="CR101">
        <v>36598.6</v>
      </c>
      <c r="CS101">
        <v>28161</v>
      </c>
      <c r="CT101">
        <v>29605.199999999997</v>
      </c>
      <c r="CU101">
        <v>22615.599999999999</v>
      </c>
      <c r="CV101">
        <v>19095.8</v>
      </c>
      <c r="CW101">
        <v>38877.199999999997</v>
      </c>
      <c r="CY101">
        <f t="shared" si="4"/>
        <v>27633.591999999993</v>
      </c>
      <c r="CZ101">
        <f t="shared" si="5"/>
        <v>27633.591999999993</v>
      </c>
    </row>
    <row r="102" spans="2:104" x14ac:dyDescent="0.25">
      <c r="B102">
        <v>38838.400000000001</v>
      </c>
      <c r="C102">
        <v>18726</v>
      </c>
      <c r="D102">
        <v>28233</v>
      </c>
      <c r="E102">
        <v>30693.199999999997</v>
      </c>
      <c r="F102">
        <v>28590.399999999998</v>
      </c>
      <c r="G102">
        <v>33757.800000000003</v>
      </c>
      <c r="H102">
        <v>33209.4</v>
      </c>
      <c r="I102">
        <v>30264.2</v>
      </c>
      <c r="J102">
        <v>20480.800000000003</v>
      </c>
      <c r="K102">
        <v>24743.800000000003</v>
      </c>
      <c r="L102">
        <v>12016.400000000001</v>
      </c>
      <c r="M102">
        <v>23048.6</v>
      </c>
      <c r="N102">
        <v>13986.8</v>
      </c>
      <c r="O102">
        <v>39412.199999999997</v>
      </c>
      <c r="P102">
        <v>41893</v>
      </c>
      <c r="Q102">
        <v>33344.6</v>
      </c>
      <c r="R102">
        <v>29743.599999999999</v>
      </c>
      <c r="S102">
        <v>28740.400000000001</v>
      </c>
      <c r="T102">
        <v>21875.599999999999</v>
      </c>
      <c r="U102">
        <v>10244</v>
      </c>
      <c r="V102">
        <v>33278.199999999997</v>
      </c>
      <c r="W102">
        <v>21547</v>
      </c>
      <c r="X102">
        <v>36199.399999999994</v>
      </c>
      <c r="Y102">
        <v>12201.599999999999</v>
      </c>
      <c r="Z102">
        <v>27728</v>
      </c>
      <c r="AA102">
        <v>27574.2</v>
      </c>
      <c r="AB102">
        <v>30507</v>
      </c>
      <c r="AC102">
        <v>37418.600000000006</v>
      </c>
      <c r="AD102">
        <v>30935.399999999998</v>
      </c>
      <c r="AE102">
        <v>12801.2</v>
      </c>
      <c r="AF102">
        <v>19112</v>
      </c>
      <c r="AG102">
        <v>24257.599999999999</v>
      </c>
      <c r="AH102">
        <v>27886.400000000001</v>
      </c>
      <c r="AI102">
        <v>36527.4</v>
      </c>
      <c r="AJ102">
        <v>31295.800000000003</v>
      </c>
      <c r="AK102">
        <v>25703.599999999999</v>
      </c>
      <c r="AL102">
        <v>21416.799999999999</v>
      </c>
      <c r="AM102">
        <v>31750.2</v>
      </c>
      <c r="AN102">
        <v>21621.4</v>
      </c>
      <c r="AO102">
        <v>24693</v>
      </c>
      <c r="AP102">
        <v>17874.8</v>
      </c>
      <c r="AQ102">
        <v>24689.8</v>
      </c>
      <c r="AR102">
        <v>17096.2</v>
      </c>
      <c r="AS102">
        <v>42800</v>
      </c>
      <c r="AT102">
        <v>15281.400000000001</v>
      </c>
      <c r="AU102">
        <v>23528.799999999999</v>
      </c>
      <c r="AV102">
        <v>20214</v>
      </c>
      <c r="AW102">
        <v>15153.800000000001</v>
      </c>
      <c r="AX102">
        <v>31771.8</v>
      </c>
      <c r="AY102">
        <v>25145.200000000001</v>
      </c>
      <c r="AZ102">
        <v>28053.8</v>
      </c>
      <c r="BA102">
        <v>42169.8</v>
      </c>
      <c r="BB102">
        <v>42417</v>
      </c>
      <c r="BC102">
        <v>31782.2</v>
      </c>
      <c r="BD102">
        <v>41667.200000000004</v>
      </c>
      <c r="BE102">
        <v>37741</v>
      </c>
      <c r="BF102">
        <v>27659.8</v>
      </c>
      <c r="BG102">
        <v>47655.399999999994</v>
      </c>
      <c r="BH102">
        <v>41668</v>
      </c>
      <c r="BI102">
        <v>31419.399999999998</v>
      </c>
      <c r="BJ102">
        <v>13619.199999999999</v>
      </c>
      <c r="BK102">
        <v>24523.4</v>
      </c>
      <c r="BL102">
        <v>35703.200000000004</v>
      </c>
      <c r="BM102">
        <v>9390.7999999999993</v>
      </c>
      <c r="BN102">
        <v>37673.199999999997</v>
      </c>
      <c r="BO102">
        <v>26311.8</v>
      </c>
      <c r="BP102">
        <v>39405</v>
      </c>
      <c r="BQ102">
        <v>19154.600000000002</v>
      </c>
      <c r="BR102">
        <v>10292.6</v>
      </c>
      <c r="BS102">
        <v>29496.400000000005</v>
      </c>
      <c r="BT102">
        <v>32332</v>
      </c>
      <c r="BU102">
        <v>34071.800000000003</v>
      </c>
      <c r="BV102">
        <v>21888.2</v>
      </c>
      <c r="BW102">
        <v>12454.6</v>
      </c>
      <c r="BX102">
        <v>34942.400000000001</v>
      </c>
      <c r="BY102">
        <v>24846</v>
      </c>
      <c r="BZ102">
        <v>15775.8</v>
      </c>
      <c r="CA102">
        <v>14785.8</v>
      </c>
      <c r="CB102">
        <v>22217.8</v>
      </c>
      <c r="CC102">
        <v>23623.800000000003</v>
      </c>
      <c r="CD102">
        <v>42617.8</v>
      </c>
      <c r="CE102">
        <v>29992</v>
      </c>
      <c r="CF102">
        <v>37819.800000000003</v>
      </c>
      <c r="CG102">
        <v>21891.399999999998</v>
      </c>
      <c r="CH102">
        <v>25766.400000000001</v>
      </c>
      <c r="CI102">
        <v>20300.399999999998</v>
      </c>
      <c r="CJ102">
        <v>32684.199999999997</v>
      </c>
      <c r="CK102">
        <v>31281.399999999998</v>
      </c>
      <c r="CL102">
        <v>28218.199999999997</v>
      </c>
      <c r="CM102">
        <v>31859</v>
      </c>
      <c r="CN102">
        <v>26336</v>
      </c>
      <c r="CO102">
        <v>35940</v>
      </c>
      <c r="CP102">
        <v>47582.6</v>
      </c>
      <c r="CQ102">
        <v>28038.599999999995</v>
      </c>
      <c r="CR102">
        <v>39587.599999999999</v>
      </c>
      <c r="CS102">
        <v>28028.200000000004</v>
      </c>
      <c r="CT102">
        <v>28831.200000000001</v>
      </c>
      <c r="CU102">
        <v>27817.199999999997</v>
      </c>
      <c r="CV102">
        <v>13875</v>
      </c>
      <c r="CW102">
        <v>38193.399999999994</v>
      </c>
      <c r="CY102">
        <f t="shared" si="4"/>
        <v>27812.551999999992</v>
      </c>
      <c r="CZ102">
        <f t="shared" si="5"/>
        <v>27812.551999999992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B504D-85F1-4846-A43E-D40786A17EA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-1344.4000000000015</v>
      </c>
      <c r="C3">
        <v>-2548</v>
      </c>
      <c r="D3">
        <v>1455.3999999999942</v>
      </c>
      <c r="E3">
        <v>1299.7999999999956</v>
      </c>
      <c r="F3">
        <v>-469.80000000000291</v>
      </c>
      <c r="G3">
        <v>1314.5999999999985</v>
      </c>
      <c r="H3">
        <v>2131.6000000000058</v>
      </c>
      <c r="I3">
        <v>-718.59999999999854</v>
      </c>
      <c r="J3">
        <v>1093.4000000000015</v>
      </c>
      <c r="K3">
        <v>2952.3999999999942</v>
      </c>
      <c r="L3">
        <v>-1307.7999999999956</v>
      </c>
      <c r="M3">
        <v>2736</v>
      </c>
      <c r="N3">
        <v>-3209.7999999999956</v>
      </c>
      <c r="O3">
        <v>-567</v>
      </c>
      <c r="P3">
        <v>135.19999999999709</v>
      </c>
      <c r="Q3">
        <v>4209.5999999999913</v>
      </c>
      <c r="R3">
        <v>4578</v>
      </c>
      <c r="S3">
        <v>-4024.8000000000029</v>
      </c>
      <c r="T3">
        <v>1346.4000000000015</v>
      </c>
      <c r="U3">
        <v>-1370</v>
      </c>
      <c r="V3">
        <v>2157.5999999999985</v>
      </c>
      <c r="W3">
        <v>-1109.8000000000029</v>
      </c>
      <c r="X3">
        <v>-862.20000000001164</v>
      </c>
      <c r="Y3">
        <v>-758</v>
      </c>
      <c r="Z3">
        <v>-4229.2000000000116</v>
      </c>
      <c r="AA3">
        <v>1979.6000000000058</v>
      </c>
      <c r="AB3">
        <v>-2040</v>
      </c>
      <c r="AC3">
        <v>2761.4000000000015</v>
      </c>
      <c r="AD3">
        <v>-342.60000000000582</v>
      </c>
      <c r="AE3">
        <v>-4671.8000000000029</v>
      </c>
      <c r="AF3">
        <v>-2057.4000000000087</v>
      </c>
      <c r="AG3">
        <v>1468.8000000000029</v>
      </c>
      <c r="AH3">
        <v>-1713.8000000000029</v>
      </c>
      <c r="AI3">
        <v>1678.8000000000029</v>
      </c>
      <c r="AJ3">
        <v>410.19999999999709</v>
      </c>
      <c r="AK3">
        <v>1478.1999999999971</v>
      </c>
      <c r="AL3">
        <v>-1759.8000000000029</v>
      </c>
      <c r="AM3">
        <v>-1169.5999999999913</v>
      </c>
      <c r="AN3">
        <v>-1658.8000000000029</v>
      </c>
      <c r="AO3">
        <v>2116.1999999999971</v>
      </c>
      <c r="AP3">
        <v>2912.8000000000029</v>
      </c>
      <c r="AQ3">
        <v>-3925.1999999999971</v>
      </c>
      <c r="AR3">
        <v>1728.1999999999971</v>
      </c>
      <c r="AS3">
        <v>-25.80000000000291</v>
      </c>
      <c r="AT3">
        <v>-1324.1999999999971</v>
      </c>
      <c r="AU3">
        <v>678</v>
      </c>
      <c r="AV3">
        <v>61.400000000001455</v>
      </c>
      <c r="AW3">
        <v>400</v>
      </c>
      <c r="AX3">
        <v>1603.7999999999956</v>
      </c>
      <c r="AY3">
        <v>-744.39999999999418</v>
      </c>
      <c r="AZ3">
        <v>-5</v>
      </c>
      <c r="BA3">
        <v>658.80000000000291</v>
      </c>
      <c r="BB3">
        <v>1560.7999999999993</v>
      </c>
      <c r="BC3">
        <v>3253.5999999999985</v>
      </c>
      <c r="BD3">
        <v>1500.2000000000044</v>
      </c>
      <c r="BE3">
        <v>2065.2000000000007</v>
      </c>
      <c r="BF3">
        <v>-2017.2000000000044</v>
      </c>
      <c r="BG3">
        <v>-5860.8000000000029</v>
      </c>
      <c r="BH3">
        <v>1163.4000000000087</v>
      </c>
      <c r="BI3">
        <v>-3467</v>
      </c>
      <c r="BJ3">
        <v>1303</v>
      </c>
      <c r="BK3">
        <v>-1936.5999999999913</v>
      </c>
      <c r="BL3">
        <v>-1328.3999999999942</v>
      </c>
      <c r="BM3">
        <v>-1330.8000000000029</v>
      </c>
      <c r="BN3">
        <v>-1691.8000000000029</v>
      </c>
      <c r="BO3">
        <v>2696</v>
      </c>
      <c r="BP3">
        <v>1820.6000000000058</v>
      </c>
      <c r="BQ3">
        <v>1695.5999999999985</v>
      </c>
      <c r="BR3">
        <v>1064.8000000000029</v>
      </c>
      <c r="BS3">
        <v>-2690.4000000000015</v>
      </c>
      <c r="BT3">
        <v>-2174</v>
      </c>
      <c r="BU3">
        <v>-3347.1999999999971</v>
      </c>
      <c r="BV3">
        <v>-144.60000000000582</v>
      </c>
      <c r="BW3">
        <v>-1971</v>
      </c>
      <c r="BX3">
        <v>1542.8000000000029</v>
      </c>
      <c r="BY3">
        <v>369</v>
      </c>
      <c r="BZ3">
        <v>1778</v>
      </c>
      <c r="CA3">
        <v>648.19999999999709</v>
      </c>
      <c r="CB3">
        <v>-1410.1999999999971</v>
      </c>
      <c r="CC3">
        <v>-2166.1999999999971</v>
      </c>
      <c r="CD3">
        <v>-125.20000000001164</v>
      </c>
      <c r="CE3">
        <v>2175</v>
      </c>
      <c r="CF3">
        <v>1974.6000000000058</v>
      </c>
      <c r="CG3">
        <v>-6636.2000000000044</v>
      </c>
      <c r="CH3">
        <v>-1297.3999999999942</v>
      </c>
      <c r="CI3">
        <v>-462.80000000000291</v>
      </c>
      <c r="CJ3">
        <v>-3435</v>
      </c>
      <c r="CK3">
        <v>-403.80000000000291</v>
      </c>
      <c r="CL3">
        <v>3105.2000000000007</v>
      </c>
      <c r="CM3">
        <v>-3481.1999999999971</v>
      </c>
      <c r="CN3">
        <v>1741.7999999999956</v>
      </c>
      <c r="CO3">
        <v>531</v>
      </c>
      <c r="CP3">
        <v>-1911</v>
      </c>
      <c r="CQ3">
        <v>-986.40000000000873</v>
      </c>
      <c r="CR3">
        <v>-527.19999999999709</v>
      </c>
      <c r="CS3">
        <v>3345.1999999999971</v>
      </c>
      <c r="CT3">
        <v>-2035.6000000000058</v>
      </c>
      <c r="CU3">
        <v>-939.59999999999854</v>
      </c>
      <c r="CV3">
        <v>5979.1999999999971</v>
      </c>
      <c r="CW3">
        <v>1598.4000000000015</v>
      </c>
      <c r="CY3">
        <f t="shared" si="0"/>
        <v>-94.776000000000536</v>
      </c>
      <c r="CZ3">
        <f t="shared" si="1"/>
        <v>1859.9320000000016</v>
      </c>
    </row>
    <row r="4" spans="1:104" x14ac:dyDescent="0.25">
      <c r="B4">
        <v>1916</v>
      </c>
      <c r="C4">
        <v>-1681.7999999999956</v>
      </c>
      <c r="D4">
        <v>-1566.5999999999913</v>
      </c>
      <c r="E4">
        <v>-164.39999999999418</v>
      </c>
      <c r="F4">
        <v>2423.6000000000058</v>
      </c>
      <c r="G4">
        <v>132</v>
      </c>
      <c r="H4">
        <v>780.59999999999854</v>
      </c>
      <c r="I4">
        <v>3440</v>
      </c>
      <c r="J4">
        <v>2406.3999999999942</v>
      </c>
      <c r="K4">
        <v>-1809.5999999999913</v>
      </c>
      <c r="L4">
        <v>-1639.5999999999985</v>
      </c>
      <c r="M4">
        <v>506.59999999999854</v>
      </c>
      <c r="N4">
        <v>-34.600000000005821</v>
      </c>
      <c r="O4">
        <v>314.19999999999709</v>
      </c>
      <c r="P4">
        <v>1269.2000000000044</v>
      </c>
      <c r="Q4">
        <v>1149.4000000000087</v>
      </c>
      <c r="R4">
        <v>366.20000000000073</v>
      </c>
      <c r="S4">
        <v>2129.8000000000029</v>
      </c>
      <c r="T4">
        <v>2939</v>
      </c>
      <c r="U4">
        <v>-1259.4000000000087</v>
      </c>
      <c r="V4">
        <v>-2179.3999999999942</v>
      </c>
      <c r="W4">
        <v>-1975.5999999999985</v>
      </c>
      <c r="X4">
        <v>-3569.1999999999971</v>
      </c>
      <c r="Y4">
        <v>-4824.5999999999985</v>
      </c>
      <c r="Z4">
        <v>130.80000000000291</v>
      </c>
      <c r="AA4">
        <v>1433</v>
      </c>
      <c r="AB4">
        <v>1494.1999999999971</v>
      </c>
      <c r="AC4">
        <v>-1485</v>
      </c>
      <c r="AD4">
        <v>-2877.1999999999971</v>
      </c>
      <c r="AE4">
        <v>1736.5999999999985</v>
      </c>
      <c r="AF4">
        <v>-893</v>
      </c>
      <c r="AG4">
        <v>-1344</v>
      </c>
      <c r="AH4">
        <v>30.400000000001455</v>
      </c>
      <c r="AI4">
        <v>-1215.2000000000044</v>
      </c>
      <c r="AJ4">
        <v>370</v>
      </c>
      <c r="AK4">
        <v>2029.8000000000029</v>
      </c>
      <c r="AL4">
        <v>1301.4000000000015</v>
      </c>
      <c r="AM4">
        <v>2028.5999999999913</v>
      </c>
      <c r="AN4">
        <v>1152.2000000000044</v>
      </c>
      <c r="AO4">
        <v>-3153.8000000000029</v>
      </c>
      <c r="AP4">
        <v>-1175</v>
      </c>
      <c r="AQ4">
        <v>3588.4000000000015</v>
      </c>
      <c r="AR4">
        <v>627.60000000000582</v>
      </c>
      <c r="AS4">
        <v>-776.60000000000582</v>
      </c>
      <c r="AT4">
        <v>-2601.4000000000087</v>
      </c>
      <c r="AU4">
        <v>2239.2000000000044</v>
      </c>
      <c r="AV4">
        <v>416.80000000000291</v>
      </c>
      <c r="AW4">
        <v>690.19999999999709</v>
      </c>
      <c r="AX4">
        <v>3402</v>
      </c>
      <c r="AY4">
        <v>-2211.2000000000044</v>
      </c>
      <c r="AZ4">
        <v>651.20000000000437</v>
      </c>
      <c r="BA4">
        <v>3459.5999999999913</v>
      </c>
      <c r="BB4">
        <v>-57.799999999999272</v>
      </c>
      <c r="BC4">
        <v>2964.4000000000015</v>
      </c>
      <c r="BD4">
        <v>-142.59999999999854</v>
      </c>
      <c r="BE4">
        <v>-620.79999999999927</v>
      </c>
      <c r="BF4">
        <v>-296</v>
      </c>
      <c r="BG4">
        <v>3</v>
      </c>
      <c r="BH4">
        <v>1446.8000000000029</v>
      </c>
      <c r="BI4">
        <v>2806.3999999999942</v>
      </c>
      <c r="BJ4">
        <v>174.80000000000291</v>
      </c>
      <c r="BK4">
        <v>3268.1999999999971</v>
      </c>
      <c r="BL4">
        <v>-13.399999999994179</v>
      </c>
      <c r="BM4">
        <v>-1791.4000000000015</v>
      </c>
      <c r="BN4">
        <v>-2240.7999999999884</v>
      </c>
      <c r="BO4">
        <v>2149</v>
      </c>
      <c r="BP4">
        <v>2892.5999999999913</v>
      </c>
      <c r="BQ4">
        <v>-3632.4000000000015</v>
      </c>
      <c r="BR4">
        <v>-3426.2000000000116</v>
      </c>
      <c r="BS4">
        <v>-3999.5999999999985</v>
      </c>
      <c r="BT4">
        <v>-1187.2000000000044</v>
      </c>
      <c r="BU4">
        <v>-3280.4000000000087</v>
      </c>
      <c r="BV4">
        <v>5474.8000000000029</v>
      </c>
      <c r="BW4">
        <v>618.19999999999709</v>
      </c>
      <c r="BX4">
        <v>-2153.8000000000029</v>
      </c>
      <c r="BY4">
        <v>-714.19999999999709</v>
      </c>
      <c r="BZ4">
        <v>-1436</v>
      </c>
      <c r="CA4">
        <v>-1561.3999999999942</v>
      </c>
      <c r="CB4">
        <v>1140.7999999999956</v>
      </c>
      <c r="CC4">
        <v>-2701.8000000000029</v>
      </c>
      <c r="CD4">
        <v>-582</v>
      </c>
      <c r="CE4">
        <v>-1315.2000000000044</v>
      </c>
      <c r="CF4">
        <v>-984.40000000000873</v>
      </c>
      <c r="CG4">
        <v>-2418.5999999999985</v>
      </c>
      <c r="CH4">
        <v>-3140.4000000000087</v>
      </c>
      <c r="CI4">
        <v>-647.80000000000291</v>
      </c>
      <c r="CJ4">
        <v>1206.4000000000015</v>
      </c>
      <c r="CK4">
        <v>2738.4000000000015</v>
      </c>
      <c r="CL4">
        <v>-626.80000000000291</v>
      </c>
      <c r="CM4">
        <v>-1121.1999999999971</v>
      </c>
      <c r="CN4">
        <v>903</v>
      </c>
      <c r="CO4">
        <v>1807.8000000000029</v>
      </c>
      <c r="CP4">
        <v>-2434.3999999999942</v>
      </c>
      <c r="CQ4">
        <v>-1676.3999999999942</v>
      </c>
      <c r="CR4">
        <v>-1019</v>
      </c>
      <c r="CS4">
        <v>-155.79999999999563</v>
      </c>
      <c r="CT4">
        <v>-1024.3999999999942</v>
      </c>
      <c r="CU4">
        <v>2105.4000000000015</v>
      </c>
      <c r="CV4">
        <v>871.19999999999709</v>
      </c>
      <c r="CW4">
        <v>-1449.8000000000029</v>
      </c>
      <c r="CY4">
        <f t="shared" si="0"/>
        <v>-71.629999999999967</v>
      </c>
      <c r="CZ4">
        <f t="shared" si="1"/>
        <v>1654.1540000000002</v>
      </c>
    </row>
    <row r="5" spans="1:104" x14ac:dyDescent="0.25">
      <c r="B5">
        <v>-118</v>
      </c>
      <c r="C5">
        <v>-350.20000000000437</v>
      </c>
      <c r="D5">
        <v>4692.1999999999971</v>
      </c>
      <c r="E5">
        <v>-1637.2000000000044</v>
      </c>
      <c r="F5">
        <v>-1219.8000000000029</v>
      </c>
      <c r="G5">
        <v>-2273.5999999999985</v>
      </c>
      <c r="H5">
        <v>-790.80000000000291</v>
      </c>
      <c r="I5">
        <v>1310.5999999999985</v>
      </c>
      <c r="J5">
        <v>-2903.1999999999971</v>
      </c>
      <c r="K5">
        <v>143.79999999998836</v>
      </c>
      <c r="L5">
        <v>-6.4000000000014552</v>
      </c>
      <c r="M5">
        <v>2403.5999999999985</v>
      </c>
      <c r="N5">
        <v>1400</v>
      </c>
      <c r="O5">
        <v>418.59999999999127</v>
      </c>
      <c r="P5">
        <v>-1470.8000000000029</v>
      </c>
      <c r="Q5">
        <v>-1499.2000000000116</v>
      </c>
      <c r="R5">
        <v>-2277.3999999999978</v>
      </c>
      <c r="S5">
        <v>-208</v>
      </c>
      <c r="T5">
        <v>-2105</v>
      </c>
      <c r="U5">
        <v>-1601.3999999999942</v>
      </c>
      <c r="V5">
        <v>1875.5999999999985</v>
      </c>
      <c r="W5">
        <v>684.19999999999709</v>
      </c>
      <c r="X5">
        <v>543</v>
      </c>
      <c r="Y5">
        <v>-2614.7999999999956</v>
      </c>
      <c r="Z5">
        <v>2160</v>
      </c>
      <c r="AA5">
        <v>2516.7999999999956</v>
      </c>
      <c r="AB5">
        <v>400.80000000000291</v>
      </c>
      <c r="AC5">
        <v>2030.8000000000029</v>
      </c>
      <c r="AD5">
        <v>2556.1999999999971</v>
      </c>
      <c r="AE5">
        <v>623.20000000000437</v>
      </c>
      <c r="AF5">
        <v>118.60000000000582</v>
      </c>
      <c r="AG5">
        <v>655.79999999999563</v>
      </c>
      <c r="AH5">
        <v>5912.5999999999985</v>
      </c>
      <c r="AI5">
        <v>-741</v>
      </c>
      <c r="AJ5">
        <v>-1518.1999999999971</v>
      </c>
      <c r="AK5">
        <v>-623.80000000000291</v>
      </c>
      <c r="AL5">
        <v>-2776.1999999999971</v>
      </c>
      <c r="AM5">
        <v>2062.8000000000029</v>
      </c>
      <c r="AN5">
        <v>-3182.5999999999985</v>
      </c>
      <c r="AO5">
        <v>5704.8000000000029</v>
      </c>
      <c r="AP5">
        <v>-2251.5999999999985</v>
      </c>
      <c r="AQ5">
        <v>-3363.4000000000015</v>
      </c>
      <c r="AR5">
        <v>2656.3999999999942</v>
      </c>
      <c r="AS5">
        <v>-3733.8000000000029</v>
      </c>
      <c r="AT5">
        <v>-183.59999999999127</v>
      </c>
      <c r="AU5">
        <v>-340.20000000000437</v>
      </c>
      <c r="AV5">
        <v>2274.5999999999985</v>
      </c>
      <c r="AW5">
        <v>-958.80000000000291</v>
      </c>
      <c r="AX5">
        <v>-1435.3999999999942</v>
      </c>
      <c r="AY5">
        <v>859.59999999999854</v>
      </c>
      <c r="AZ5">
        <v>-443.80000000000291</v>
      </c>
      <c r="BA5">
        <v>926.20000000001164</v>
      </c>
      <c r="BB5">
        <v>-1036</v>
      </c>
      <c r="BC5">
        <v>1562.5999999999985</v>
      </c>
      <c r="BD5">
        <v>-1621</v>
      </c>
      <c r="BE5">
        <v>1390.4000000000015</v>
      </c>
      <c r="BF5">
        <v>-3527.1999999999971</v>
      </c>
      <c r="BG5">
        <v>3923.2000000000116</v>
      </c>
      <c r="BH5">
        <v>878</v>
      </c>
      <c r="BI5">
        <v>184.60000000000582</v>
      </c>
      <c r="BJ5">
        <v>1405.7999999999956</v>
      </c>
      <c r="BK5">
        <v>4643.6000000000058</v>
      </c>
      <c r="BL5">
        <v>1264.7999999999884</v>
      </c>
      <c r="BM5">
        <v>-898.59999999999854</v>
      </c>
      <c r="BN5">
        <v>405.59999999999127</v>
      </c>
      <c r="BO5">
        <v>5033.3999999999942</v>
      </c>
      <c r="BP5">
        <v>338.80000000000291</v>
      </c>
      <c r="BQ5">
        <v>3256.5999999999985</v>
      </c>
      <c r="BR5">
        <v>-525.19999999999709</v>
      </c>
      <c r="BS5">
        <v>2838.3999999999942</v>
      </c>
      <c r="BT5">
        <v>-1080.5999999999985</v>
      </c>
      <c r="BU5">
        <v>944</v>
      </c>
      <c r="BV5">
        <v>-3446</v>
      </c>
      <c r="BW5">
        <v>-558.40000000000873</v>
      </c>
      <c r="BX5">
        <v>2275.5999999999913</v>
      </c>
      <c r="BY5">
        <v>-2186.1999999999971</v>
      </c>
      <c r="BZ5">
        <v>3778.2000000000044</v>
      </c>
      <c r="CA5">
        <v>-879.60000000000582</v>
      </c>
      <c r="CB5">
        <v>-72.399999999994179</v>
      </c>
      <c r="CC5">
        <v>5945.2000000000044</v>
      </c>
      <c r="CD5">
        <v>-3087</v>
      </c>
      <c r="CE5">
        <v>2068</v>
      </c>
      <c r="CF5">
        <v>307.40000000000873</v>
      </c>
      <c r="CG5">
        <v>329.19999999999709</v>
      </c>
      <c r="CH5">
        <v>-5052.5999999999913</v>
      </c>
      <c r="CI5">
        <v>-1431.1999999999971</v>
      </c>
      <c r="CJ5">
        <v>-3157.2000000000044</v>
      </c>
      <c r="CK5">
        <v>-2076.4000000000015</v>
      </c>
      <c r="CL5">
        <v>-182.39999999999782</v>
      </c>
      <c r="CM5">
        <v>-1659.2000000000116</v>
      </c>
      <c r="CN5">
        <v>716.20000000000437</v>
      </c>
      <c r="CO5">
        <v>-2535.8000000000029</v>
      </c>
      <c r="CP5">
        <v>3330</v>
      </c>
      <c r="CQ5">
        <v>-729.80000000000291</v>
      </c>
      <c r="CR5">
        <v>-1088.4000000000015</v>
      </c>
      <c r="CS5">
        <v>-2442.5999999999985</v>
      </c>
      <c r="CT5">
        <v>4728.6000000000058</v>
      </c>
      <c r="CU5">
        <v>1173</v>
      </c>
      <c r="CV5">
        <v>1098.4000000000015</v>
      </c>
      <c r="CW5">
        <v>-1056</v>
      </c>
      <c r="CY5">
        <f t="shared" si="0"/>
        <v>157.92399999999972</v>
      </c>
      <c r="CZ5">
        <f t="shared" si="1"/>
        <v>1817.0840000000003</v>
      </c>
    </row>
    <row r="6" spans="1:104" x14ac:dyDescent="0.25">
      <c r="B6">
        <v>-4722.1999999999971</v>
      </c>
      <c r="C6">
        <v>324.20000000000437</v>
      </c>
      <c r="D6">
        <v>-365.60000000000582</v>
      </c>
      <c r="E6">
        <v>786.20000000000437</v>
      </c>
      <c r="F6">
        <v>2981.5999999999985</v>
      </c>
      <c r="G6">
        <v>-2194.4000000000015</v>
      </c>
      <c r="H6">
        <v>-101.40000000000146</v>
      </c>
      <c r="I6">
        <v>375.40000000000146</v>
      </c>
      <c r="J6">
        <v>-1889.4000000000015</v>
      </c>
      <c r="K6">
        <v>-143.59999999999127</v>
      </c>
      <c r="L6">
        <v>-1366.2000000000044</v>
      </c>
      <c r="M6">
        <v>1811</v>
      </c>
      <c r="N6">
        <v>1705.4000000000015</v>
      </c>
      <c r="O6">
        <v>-2621.1999999999971</v>
      </c>
      <c r="P6">
        <v>665</v>
      </c>
      <c r="Q6">
        <v>-4906.7999999999956</v>
      </c>
      <c r="R6">
        <v>1518.3999999999978</v>
      </c>
      <c r="S6">
        <v>87</v>
      </c>
      <c r="T6">
        <v>-7281.4000000000015</v>
      </c>
      <c r="U6">
        <v>-44.600000000005821</v>
      </c>
      <c r="V6">
        <v>4422.2000000000044</v>
      </c>
      <c r="W6">
        <v>-1614</v>
      </c>
      <c r="X6">
        <v>-2424.5999999999913</v>
      </c>
      <c r="Y6">
        <v>2817.5999999999985</v>
      </c>
      <c r="Z6">
        <v>561.80000000000291</v>
      </c>
      <c r="AA6">
        <v>920</v>
      </c>
      <c r="AB6">
        <v>-3463.6000000000058</v>
      </c>
      <c r="AC6">
        <v>1255.5999999999913</v>
      </c>
      <c r="AD6">
        <v>-522.59999999999854</v>
      </c>
      <c r="AE6">
        <v>-498.40000000000146</v>
      </c>
      <c r="AF6">
        <v>-274</v>
      </c>
      <c r="AG6">
        <v>3724.8000000000029</v>
      </c>
      <c r="AH6">
        <v>-146.40000000000146</v>
      </c>
      <c r="AI6">
        <v>-2363.7999999999956</v>
      </c>
      <c r="AJ6">
        <v>-2932.2000000000044</v>
      </c>
      <c r="AK6">
        <v>-602.79999999999563</v>
      </c>
      <c r="AL6">
        <v>2074.7999999999956</v>
      </c>
      <c r="AM6">
        <v>-3787.1999999999971</v>
      </c>
      <c r="AN6">
        <v>1448.3999999999942</v>
      </c>
      <c r="AO6">
        <v>-2111.6000000000058</v>
      </c>
      <c r="AP6">
        <v>-428</v>
      </c>
      <c r="AQ6">
        <v>614.19999999999709</v>
      </c>
      <c r="AR6">
        <v>239.80000000000291</v>
      </c>
      <c r="AS6">
        <v>-1422.5999999999913</v>
      </c>
      <c r="AT6">
        <v>-1996.1999999999971</v>
      </c>
      <c r="AU6">
        <v>-2876.4000000000015</v>
      </c>
      <c r="AV6">
        <v>-1075</v>
      </c>
      <c r="AW6">
        <v>-559.59999999999127</v>
      </c>
      <c r="AX6">
        <v>-580.60000000000582</v>
      </c>
      <c r="AY6">
        <v>-966.59999999999854</v>
      </c>
      <c r="AZ6">
        <v>-602.59999999999854</v>
      </c>
      <c r="BA6">
        <v>-3695.4000000000087</v>
      </c>
      <c r="BB6">
        <v>2246.2000000000007</v>
      </c>
      <c r="BC6">
        <v>1911.7999999999956</v>
      </c>
      <c r="BD6">
        <v>494.19999999999709</v>
      </c>
      <c r="BE6">
        <v>1600.7999999999993</v>
      </c>
      <c r="BF6">
        <v>-4076.8000000000029</v>
      </c>
      <c r="BG6">
        <v>-4345.2000000000116</v>
      </c>
      <c r="BH6">
        <v>856</v>
      </c>
      <c r="BI6">
        <v>-280.40000000000146</v>
      </c>
      <c r="BJ6">
        <v>-1931.7999999999956</v>
      </c>
      <c r="BK6">
        <v>-3674.8000000000029</v>
      </c>
      <c r="BL6">
        <v>-468.59999999999127</v>
      </c>
      <c r="BM6">
        <v>-600</v>
      </c>
      <c r="BN6">
        <v>1543.1999999999971</v>
      </c>
      <c r="BO6">
        <v>-995.19999999999709</v>
      </c>
      <c r="BP6">
        <v>1822.1999999999971</v>
      </c>
      <c r="BQ6">
        <v>-1550.4000000000015</v>
      </c>
      <c r="BR6">
        <v>-1333.1999999999971</v>
      </c>
      <c r="BS6">
        <v>1342.6000000000058</v>
      </c>
      <c r="BT6">
        <v>1422.2000000000044</v>
      </c>
      <c r="BU6">
        <v>269.60000000000582</v>
      </c>
      <c r="BV6">
        <v>-1894.8000000000029</v>
      </c>
      <c r="BW6">
        <v>-2452.1999999999971</v>
      </c>
      <c r="BX6">
        <v>4913.2000000000116</v>
      </c>
      <c r="BY6">
        <v>-2469.8000000000029</v>
      </c>
      <c r="BZ6">
        <v>-3590.4000000000087</v>
      </c>
      <c r="CA6">
        <v>-71</v>
      </c>
      <c r="CB6">
        <v>267.19999999999709</v>
      </c>
      <c r="CC6">
        <v>-2529</v>
      </c>
      <c r="CD6">
        <v>689</v>
      </c>
      <c r="CE6">
        <v>3066</v>
      </c>
      <c r="CF6">
        <v>-2248.8000000000029</v>
      </c>
      <c r="CG6">
        <v>935.80000000000291</v>
      </c>
      <c r="CH6">
        <v>3107</v>
      </c>
      <c r="CI6">
        <v>1939.5999999999985</v>
      </c>
      <c r="CJ6">
        <v>-296.19999999999709</v>
      </c>
      <c r="CK6">
        <v>2558</v>
      </c>
      <c r="CL6">
        <v>2886.5999999999985</v>
      </c>
      <c r="CM6">
        <v>585.80000000000291</v>
      </c>
      <c r="CN6">
        <v>1479.4000000000015</v>
      </c>
      <c r="CO6">
        <v>-1114.5999999999985</v>
      </c>
      <c r="CP6">
        <v>2761.7999999999884</v>
      </c>
      <c r="CQ6">
        <v>-3176</v>
      </c>
      <c r="CR6">
        <v>-109.40000000000146</v>
      </c>
      <c r="CS6">
        <v>973.19999999999709</v>
      </c>
      <c r="CT6">
        <v>-2276.4000000000087</v>
      </c>
      <c r="CU6">
        <v>-754.80000000000291</v>
      </c>
      <c r="CV6">
        <v>-1336</v>
      </c>
      <c r="CW6">
        <v>1128.1999999999971</v>
      </c>
      <c r="CY6">
        <f t="shared" si="0"/>
        <v>-350.23800000000023</v>
      </c>
      <c r="CZ6">
        <f t="shared" si="1"/>
        <v>1732.8980000000004</v>
      </c>
    </row>
    <row r="7" spans="1:104" x14ac:dyDescent="0.25">
      <c r="B7">
        <v>5055.4000000000015</v>
      </c>
      <c r="C7">
        <v>-1105.4000000000015</v>
      </c>
      <c r="D7">
        <v>1040</v>
      </c>
      <c r="E7">
        <v>937.79999999999563</v>
      </c>
      <c r="F7">
        <v>-2660.1999999999971</v>
      </c>
      <c r="G7">
        <v>347.59999999999854</v>
      </c>
      <c r="H7">
        <v>-3743.7999999999956</v>
      </c>
      <c r="I7">
        <v>-1232.2000000000044</v>
      </c>
      <c r="J7">
        <v>-2164.1999999999971</v>
      </c>
      <c r="K7">
        <v>2247.8000000000029</v>
      </c>
      <c r="L7">
        <v>-2103.1999999999971</v>
      </c>
      <c r="M7">
        <v>-371.19999999999709</v>
      </c>
      <c r="N7">
        <v>1355.4000000000015</v>
      </c>
      <c r="O7">
        <v>-5363.8000000000029</v>
      </c>
      <c r="P7">
        <v>-3235</v>
      </c>
      <c r="Q7">
        <v>-2334.1999999999971</v>
      </c>
      <c r="R7">
        <v>-2511.2000000000007</v>
      </c>
      <c r="S7">
        <v>1442.1999999999971</v>
      </c>
      <c r="T7">
        <v>-1276.2000000000044</v>
      </c>
      <c r="U7">
        <v>-123</v>
      </c>
      <c r="V7">
        <v>2997.1999999999971</v>
      </c>
      <c r="W7">
        <v>5549.2000000000044</v>
      </c>
      <c r="X7">
        <v>-786</v>
      </c>
      <c r="Y7">
        <v>-917.40000000000146</v>
      </c>
      <c r="Z7">
        <v>-879.80000000000291</v>
      </c>
      <c r="AA7">
        <v>-181.19999999999709</v>
      </c>
      <c r="AB7">
        <v>1319.4000000000015</v>
      </c>
      <c r="AC7">
        <v>-4437.5999999999913</v>
      </c>
      <c r="AD7">
        <v>627.20000000000437</v>
      </c>
      <c r="AE7">
        <v>-704.80000000000291</v>
      </c>
      <c r="AF7">
        <v>3064</v>
      </c>
      <c r="AG7">
        <v>-1985</v>
      </c>
      <c r="AH7">
        <v>-281</v>
      </c>
      <c r="AI7">
        <v>1163</v>
      </c>
      <c r="AJ7">
        <v>1252.8000000000029</v>
      </c>
      <c r="AK7">
        <v>-3047.2000000000044</v>
      </c>
      <c r="AL7">
        <v>1338.5999999999985</v>
      </c>
      <c r="AM7">
        <v>-2520.8000000000029</v>
      </c>
      <c r="AN7">
        <v>1569.8000000000029</v>
      </c>
      <c r="AO7">
        <v>-886</v>
      </c>
      <c r="AP7">
        <v>931.40000000000146</v>
      </c>
      <c r="AQ7">
        <v>2505.2000000000044</v>
      </c>
      <c r="AR7">
        <v>-1602.3999999999942</v>
      </c>
      <c r="AS7">
        <v>-1127.6000000000058</v>
      </c>
      <c r="AT7">
        <v>-3474.8000000000029</v>
      </c>
      <c r="AU7">
        <v>-5341.5999999999985</v>
      </c>
      <c r="AV7">
        <v>733.59999999999854</v>
      </c>
      <c r="AW7">
        <v>-103.60000000000582</v>
      </c>
      <c r="AX7">
        <v>-1384.1999999999971</v>
      </c>
      <c r="AY7">
        <v>-3449.4000000000015</v>
      </c>
      <c r="AZ7">
        <v>2972.8000000000029</v>
      </c>
      <c r="BA7">
        <v>667.80000000000291</v>
      </c>
      <c r="BB7">
        <v>-2239.8000000000029</v>
      </c>
      <c r="BC7">
        <v>91.80000000000291</v>
      </c>
      <c r="BD7">
        <v>-1336</v>
      </c>
      <c r="BE7">
        <v>4912.5999999999985</v>
      </c>
      <c r="BF7">
        <v>437</v>
      </c>
      <c r="BG7">
        <v>-903.59999999999127</v>
      </c>
      <c r="BH7">
        <v>-2170</v>
      </c>
      <c r="BI7">
        <v>1292.5999999999985</v>
      </c>
      <c r="BJ7">
        <v>-3553.2000000000044</v>
      </c>
      <c r="BK7">
        <v>1560.3999999999942</v>
      </c>
      <c r="BL7">
        <v>-1438</v>
      </c>
      <c r="BM7">
        <v>-1343.1999999999971</v>
      </c>
      <c r="BN7">
        <v>-772.39999999999418</v>
      </c>
      <c r="BO7">
        <v>2610.8000000000029</v>
      </c>
      <c r="BP7">
        <v>-2151.3999999999942</v>
      </c>
      <c r="BQ7">
        <v>454.80000000000291</v>
      </c>
      <c r="BR7">
        <v>37.399999999994179</v>
      </c>
      <c r="BS7">
        <v>2908</v>
      </c>
      <c r="BT7">
        <v>-245.80000000000291</v>
      </c>
      <c r="BU7">
        <v>-3201.6000000000058</v>
      </c>
      <c r="BV7">
        <v>5107.8000000000029</v>
      </c>
      <c r="BW7">
        <v>-3370.5999999999913</v>
      </c>
      <c r="BX7">
        <v>1422.1999999999971</v>
      </c>
      <c r="BY7">
        <v>633.19999999999709</v>
      </c>
      <c r="BZ7">
        <v>-904.39999999999418</v>
      </c>
      <c r="CA7">
        <v>1788</v>
      </c>
      <c r="CB7">
        <v>2460.8000000000029</v>
      </c>
      <c r="CC7">
        <v>2072.4000000000015</v>
      </c>
      <c r="CD7">
        <v>-3817.9999999999927</v>
      </c>
      <c r="CE7">
        <v>-2113.3999999999942</v>
      </c>
      <c r="CF7">
        <v>1439.3999999999942</v>
      </c>
      <c r="CG7">
        <v>713</v>
      </c>
      <c r="CH7">
        <v>-494</v>
      </c>
      <c r="CI7">
        <v>678.59999999999854</v>
      </c>
      <c r="CJ7">
        <v>778.80000000000291</v>
      </c>
      <c r="CK7">
        <v>3986.6000000000058</v>
      </c>
      <c r="CL7">
        <v>-1131.5999999999985</v>
      </c>
      <c r="CM7">
        <v>-2886.1999999999971</v>
      </c>
      <c r="CN7">
        <v>-1840</v>
      </c>
      <c r="CO7">
        <v>-1423.2000000000044</v>
      </c>
      <c r="CP7">
        <v>-917</v>
      </c>
      <c r="CQ7">
        <v>1783.8000000000029</v>
      </c>
      <c r="CR7">
        <v>-3617.8000000000029</v>
      </c>
      <c r="CS7">
        <v>-723.19999999999709</v>
      </c>
      <c r="CT7">
        <v>1381.8000000000029</v>
      </c>
      <c r="CU7">
        <v>-328.59999999999854</v>
      </c>
      <c r="CV7">
        <v>1516.5999999999985</v>
      </c>
      <c r="CW7">
        <v>3022.8000000000029</v>
      </c>
      <c r="CY7">
        <f t="shared" si="0"/>
        <v>-220.47599999999943</v>
      </c>
      <c r="CZ7">
        <f t="shared" si="1"/>
        <v>1864.6640000000002</v>
      </c>
    </row>
    <row r="8" spans="1:104" x14ac:dyDescent="0.25">
      <c r="B8">
        <v>924.19999999999709</v>
      </c>
      <c r="C8">
        <v>1591.5999999999985</v>
      </c>
      <c r="D8">
        <v>-2199.1999999999971</v>
      </c>
      <c r="E8">
        <v>-981.19999999999709</v>
      </c>
      <c r="F8">
        <v>-1445.4000000000015</v>
      </c>
      <c r="G8">
        <v>1408</v>
      </c>
      <c r="H8">
        <v>-5653.4000000000015</v>
      </c>
      <c r="I8">
        <v>894.80000000000291</v>
      </c>
      <c r="J8">
        <v>411.40000000000146</v>
      </c>
      <c r="K8">
        <v>-1032.4000000000087</v>
      </c>
      <c r="L8">
        <v>-5155.8000000000029</v>
      </c>
      <c r="M8">
        <v>367</v>
      </c>
      <c r="N8">
        <v>-2194</v>
      </c>
      <c r="O8">
        <v>2698.2000000000116</v>
      </c>
      <c r="P8">
        <v>1883.4000000000015</v>
      </c>
      <c r="Q8">
        <v>1568.1999999999971</v>
      </c>
      <c r="R8">
        <v>1065.6000000000022</v>
      </c>
      <c r="S8">
        <v>-722.59999999999127</v>
      </c>
      <c r="T8">
        <v>-163</v>
      </c>
      <c r="U8">
        <v>-262.19999999999709</v>
      </c>
      <c r="V8">
        <v>1036</v>
      </c>
      <c r="W8">
        <v>-1097</v>
      </c>
      <c r="X8">
        <v>862.39999999999418</v>
      </c>
      <c r="Y8">
        <v>-1270.5999999999985</v>
      </c>
      <c r="Z8">
        <v>443.40000000000873</v>
      </c>
      <c r="AA8">
        <v>3968.1999999999971</v>
      </c>
      <c r="AB8">
        <v>-1998.7999999999956</v>
      </c>
      <c r="AC8">
        <v>-218</v>
      </c>
      <c r="AD8">
        <v>380.39999999999418</v>
      </c>
      <c r="AE8">
        <v>1113.4000000000015</v>
      </c>
      <c r="AF8">
        <v>-402.40000000000873</v>
      </c>
      <c r="AG8">
        <v>171.59999999999854</v>
      </c>
      <c r="AH8">
        <v>2173.8000000000029</v>
      </c>
      <c r="AI8">
        <v>-531.40000000000146</v>
      </c>
      <c r="AJ8">
        <v>-1569.4000000000015</v>
      </c>
      <c r="AK8">
        <v>1173.5999999999985</v>
      </c>
      <c r="AL8">
        <v>-3347.7999999999956</v>
      </c>
      <c r="AM8">
        <v>423</v>
      </c>
      <c r="AN8">
        <v>-1448.1999999999971</v>
      </c>
      <c r="AO8">
        <v>177.20000000001164</v>
      </c>
      <c r="AP8">
        <v>3585.1999999999971</v>
      </c>
      <c r="AQ8">
        <v>1258.2000000000044</v>
      </c>
      <c r="AR8">
        <v>-2314.4000000000087</v>
      </c>
      <c r="AS8">
        <v>-2616.1999999999971</v>
      </c>
      <c r="AT8">
        <v>726.80000000000291</v>
      </c>
      <c r="AU8">
        <v>1923.2000000000044</v>
      </c>
      <c r="AV8">
        <v>-1694.7999999999956</v>
      </c>
      <c r="AW8">
        <v>-1901.5999999999913</v>
      </c>
      <c r="AX8">
        <v>-3195</v>
      </c>
      <c r="AY8">
        <v>1815.4000000000015</v>
      </c>
      <c r="AZ8">
        <v>-4419.4000000000015</v>
      </c>
      <c r="BA8">
        <v>-943.60000000000582</v>
      </c>
      <c r="BB8">
        <v>-1802</v>
      </c>
      <c r="BC8">
        <v>-2442.5999999999985</v>
      </c>
      <c r="BD8">
        <v>-802.19999999999709</v>
      </c>
      <c r="BE8">
        <v>1030.2000000000007</v>
      </c>
      <c r="BF8">
        <v>1390.8000000000029</v>
      </c>
      <c r="BG8">
        <v>-1286.8000000000029</v>
      </c>
      <c r="BH8">
        <v>-1482.6000000000058</v>
      </c>
      <c r="BI8">
        <v>-1493.1999999999971</v>
      </c>
      <c r="BJ8">
        <v>-1328.5999999999985</v>
      </c>
      <c r="BK8">
        <v>-2222.3999999999942</v>
      </c>
      <c r="BL8">
        <v>1257</v>
      </c>
      <c r="BM8">
        <v>1022.5999999999985</v>
      </c>
      <c r="BN8">
        <v>84</v>
      </c>
      <c r="BO8">
        <v>-890</v>
      </c>
      <c r="BP8">
        <v>745.60000000000582</v>
      </c>
      <c r="BQ8">
        <v>-279.40000000000146</v>
      </c>
      <c r="BR8">
        <v>-941</v>
      </c>
      <c r="BS8">
        <v>-248</v>
      </c>
      <c r="BT8">
        <v>1329</v>
      </c>
      <c r="BU8">
        <v>437.80000000000291</v>
      </c>
      <c r="BV8">
        <v>-2960.1999999999971</v>
      </c>
      <c r="BW8">
        <v>316.39999999999418</v>
      </c>
      <c r="BX8">
        <v>-1000.8000000000029</v>
      </c>
      <c r="BY8">
        <v>2608.2000000000116</v>
      </c>
      <c r="BZ8">
        <v>-2096.4000000000015</v>
      </c>
      <c r="CA8">
        <v>1869.2000000000044</v>
      </c>
      <c r="CB8">
        <v>-200.80000000000291</v>
      </c>
      <c r="CC8">
        <v>1288.3999999999942</v>
      </c>
      <c r="CD8">
        <v>-273.40000000000146</v>
      </c>
      <c r="CE8">
        <v>2777.7999999999956</v>
      </c>
      <c r="CF8">
        <v>-2895</v>
      </c>
      <c r="CG8">
        <v>5166.5999999999985</v>
      </c>
      <c r="CH8">
        <v>3328.5999999999913</v>
      </c>
      <c r="CI8">
        <v>-381.79999999999563</v>
      </c>
      <c r="CJ8">
        <v>-2259.8000000000029</v>
      </c>
      <c r="CK8">
        <v>-3037</v>
      </c>
      <c r="CL8">
        <v>-1656.2000000000007</v>
      </c>
      <c r="CM8">
        <v>-2580.4000000000015</v>
      </c>
      <c r="CN8">
        <v>-86.80000000000291</v>
      </c>
      <c r="CO8">
        <v>1574.6000000000058</v>
      </c>
      <c r="CP8">
        <v>741.40000000000873</v>
      </c>
      <c r="CQ8">
        <v>1877.1999999999971</v>
      </c>
      <c r="CR8">
        <v>1688.4000000000015</v>
      </c>
      <c r="CS8">
        <v>-2707.8000000000029</v>
      </c>
      <c r="CT8">
        <v>-121.39999999999418</v>
      </c>
      <c r="CU8">
        <v>-920.20000000000437</v>
      </c>
      <c r="CV8">
        <v>-1237.1999999999971</v>
      </c>
      <c r="CW8">
        <v>519.59999999999854</v>
      </c>
      <c r="CY8">
        <f t="shared" si="0"/>
        <v>-233.14199999999957</v>
      </c>
      <c r="CZ8">
        <f t="shared" si="1"/>
        <v>1535.0940000000005</v>
      </c>
    </row>
    <row r="9" spans="1:104" x14ac:dyDescent="0.25">
      <c r="B9">
        <v>16.400000000001455</v>
      </c>
      <c r="C9">
        <v>2185.0000000000073</v>
      </c>
      <c r="D9">
        <v>2888.6000000000058</v>
      </c>
      <c r="E9">
        <v>1675.1999999999971</v>
      </c>
      <c r="F9">
        <v>1802.4000000000015</v>
      </c>
      <c r="G9">
        <v>-1043.4000000000015</v>
      </c>
      <c r="H9">
        <v>3509.1999999999971</v>
      </c>
      <c r="I9">
        <v>841.19999999999709</v>
      </c>
      <c r="J9">
        <v>-1547.2000000000044</v>
      </c>
      <c r="K9">
        <v>-1415.3999999999942</v>
      </c>
      <c r="L9">
        <v>-1322.5999999999985</v>
      </c>
      <c r="M9">
        <v>-504.20000000000437</v>
      </c>
      <c r="N9">
        <v>-690.80000000000291</v>
      </c>
      <c r="O9">
        <v>-2845.8000000000029</v>
      </c>
      <c r="P9">
        <v>-3886.2000000000044</v>
      </c>
      <c r="Q9">
        <v>1970.4000000000015</v>
      </c>
      <c r="R9">
        <v>2677.5999999999985</v>
      </c>
      <c r="S9">
        <v>2429.8000000000029</v>
      </c>
      <c r="T9">
        <v>-1579.5999999999985</v>
      </c>
      <c r="U9">
        <v>563</v>
      </c>
      <c r="V9">
        <v>-3282</v>
      </c>
      <c r="W9">
        <v>-1913.8000000000029</v>
      </c>
      <c r="X9">
        <v>1581.1999999999971</v>
      </c>
      <c r="Y9">
        <v>431.19999999999709</v>
      </c>
      <c r="Z9">
        <v>-3892</v>
      </c>
      <c r="AA9">
        <v>1432.4000000000015</v>
      </c>
      <c r="AB9">
        <v>2567.1999999999971</v>
      </c>
      <c r="AC9">
        <v>3415.3999999999942</v>
      </c>
      <c r="AD9">
        <v>71.200000000004366</v>
      </c>
      <c r="AE9">
        <v>1133</v>
      </c>
      <c r="AF9">
        <v>2941.6000000000058</v>
      </c>
      <c r="AG9">
        <v>277.80000000000291</v>
      </c>
      <c r="AH9">
        <v>1449</v>
      </c>
      <c r="AI9">
        <v>930.59999999999854</v>
      </c>
      <c r="AJ9">
        <v>1090.4000000000015</v>
      </c>
      <c r="AK9">
        <v>1320.4000000000015</v>
      </c>
      <c r="AL9">
        <v>-2058.4000000000015</v>
      </c>
      <c r="AM9">
        <v>1144</v>
      </c>
      <c r="AN9">
        <v>-2700.6000000000058</v>
      </c>
      <c r="AO9">
        <v>2246.1999999999971</v>
      </c>
      <c r="AP9">
        <v>1127.8000000000029</v>
      </c>
      <c r="AQ9">
        <v>-3685.0000000000073</v>
      </c>
      <c r="AR9">
        <v>550.19999999999709</v>
      </c>
      <c r="AS9">
        <v>-2312.4000000000015</v>
      </c>
      <c r="AT9">
        <v>-53.600000000005821</v>
      </c>
      <c r="AU9">
        <v>2316.5999999999985</v>
      </c>
      <c r="AV9">
        <v>397.19999999999709</v>
      </c>
      <c r="AW9">
        <v>2847.3999999999942</v>
      </c>
      <c r="AX9">
        <v>2397.5999999999985</v>
      </c>
      <c r="AY9">
        <v>442</v>
      </c>
      <c r="AZ9">
        <v>591.19999999999709</v>
      </c>
      <c r="BA9">
        <v>251.20000000001164</v>
      </c>
      <c r="BB9">
        <v>1225.8000000000029</v>
      </c>
      <c r="BC9">
        <v>-2154.2000000000044</v>
      </c>
      <c r="BD9">
        <v>-6556.4000000000015</v>
      </c>
      <c r="BE9">
        <v>3956.4000000000015</v>
      </c>
      <c r="BF9">
        <v>594.19999999999709</v>
      </c>
      <c r="BG9">
        <v>5862.6000000000058</v>
      </c>
      <c r="BH9">
        <v>-4242.1999999999971</v>
      </c>
      <c r="BI9">
        <v>4411.7999999999956</v>
      </c>
      <c r="BJ9">
        <v>-5249.5999999999985</v>
      </c>
      <c r="BK9">
        <v>-1636.6000000000058</v>
      </c>
      <c r="BL9">
        <v>635.19999999999709</v>
      </c>
      <c r="BM9">
        <v>529</v>
      </c>
      <c r="BN9">
        <v>4558</v>
      </c>
      <c r="BO9">
        <v>-1349.2000000000044</v>
      </c>
      <c r="BP9">
        <v>-1478.2000000000044</v>
      </c>
      <c r="BQ9">
        <v>-3725</v>
      </c>
      <c r="BR9">
        <v>352</v>
      </c>
      <c r="BS9">
        <v>2366.5999999999913</v>
      </c>
      <c r="BT9">
        <v>750</v>
      </c>
      <c r="BU9">
        <v>-331.39999999999418</v>
      </c>
      <c r="BV9">
        <v>112.39999999999418</v>
      </c>
      <c r="BW9">
        <v>-1863</v>
      </c>
      <c r="BX9">
        <v>-443.60000000000582</v>
      </c>
      <c r="BY9">
        <v>948.39999999999418</v>
      </c>
      <c r="BZ9">
        <v>496</v>
      </c>
      <c r="CA9">
        <v>81.400000000001455</v>
      </c>
      <c r="CB9">
        <v>2642.8000000000029</v>
      </c>
      <c r="CC9">
        <v>-65.399999999994179</v>
      </c>
      <c r="CD9">
        <v>-1546.8000000000029</v>
      </c>
      <c r="CE9">
        <v>-3074.7999999999956</v>
      </c>
      <c r="CF9">
        <v>102</v>
      </c>
      <c r="CG9">
        <v>1069</v>
      </c>
      <c r="CH9">
        <v>-361</v>
      </c>
      <c r="CI9">
        <v>3201</v>
      </c>
      <c r="CJ9">
        <v>-2309</v>
      </c>
      <c r="CK9">
        <v>198.59999999999854</v>
      </c>
      <c r="CL9">
        <v>1520.2000000000007</v>
      </c>
      <c r="CM9">
        <v>781.40000000000146</v>
      </c>
      <c r="CN9">
        <v>-1184.1999999999971</v>
      </c>
      <c r="CO9">
        <v>1365.7999999999956</v>
      </c>
      <c r="CP9">
        <v>2488.5999999999913</v>
      </c>
      <c r="CQ9">
        <v>-682.19999999999709</v>
      </c>
      <c r="CR9">
        <v>-1976</v>
      </c>
      <c r="CS9">
        <v>2371.8000000000029</v>
      </c>
      <c r="CT9">
        <v>1540.5999999999913</v>
      </c>
      <c r="CU9">
        <v>-62</v>
      </c>
      <c r="CV9">
        <v>1121.5999999999985</v>
      </c>
      <c r="CW9">
        <v>1286.4000000000015</v>
      </c>
      <c r="CY9">
        <f t="shared" si="0"/>
        <v>250.57399999999933</v>
      </c>
      <c r="CZ9">
        <f t="shared" si="1"/>
        <v>1751.05</v>
      </c>
    </row>
    <row r="10" spans="1:104" x14ac:dyDescent="0.25">
      <c r="B10">
        <v>646.79999999999563</v>
      </c>
      <c r="C10">
        <v>215.19999999999709</v>
      </c>
      <c r="D10">
        <v>876.39999999999418</v>
      </c>
      <c r="E10">
        <v>2832.8000000000029</v>
      </c>
      <c r="F10">
        <v>-200.40000000000146</v>
      </c>
      <c r="G10">
        <v>-2958.5999999999985</v>
      </c>
      <c r="H10">
        <v>5676.4000000000015</v>
      </c>
      <c r="I10">
        <v>-3436.7999999999956</v>
      </c>
      <c r="J10">
        <v>-245.79999999999563</v>
      </c>
      <c r="K10">
        <v>2117.5999999999913</v>
      </c>
      <c r="L10">
        <v>2754.2000000000044</v>
      </c>
      <c r="M10">
        <v>-419.59999999999854</v>
      </c>
      <c r="N10">
        <v>731.20000000000437</v>
      </c>
      <c r="O10">
        <v>107.39999999999418</v>
      </c>
      <c r="P10">
        <v>-1337.5999999999985</v>
      </c>
      <c r="Q10">
        <v>3703</v>
      </c>
      <c r="R10">
        <v>7816.6000000000022</v>
      </c>
      <c r="S10">
        <v>-2435</v>
      </c>
      <c r="T10">
        <v>1211.8000000000029</v>
      </c>
      <c r="U10">
        <v>-4594.3999999999942</v>
      </c>
      <c r="V10">
        <v>2479.5999999999913</v>
      </c>
      <c r="W10">
        <v>-1918</v>
      </c>
      <c r="X10">
        <v>-2006.8000000000029</v>
      </c>
      <c r="Y10">
        <v>-1164.7999999999956</v>
      </c>
      <c r="Z10">
        <v>-6784.8000000000029</v>
      </c>
      <c r="AA10">
        <v>373.80000000000291</v>
      </c>
      <c r="AB10">
        <v>3029.4000000000015</v>
      </c>
      <c r="AC10">
        <v>-3901.1999999999971</v>
      </c>
      <c r="AD10">
        <v>1477.1999999999971</v>
      </c>
      <c r="AE10">
        <v>3695</v>
      </c>
      <c r="AF10">
        <v>-2709.3999999999942</v>
      </c>
      <c r="AG10">
        <v>4182.3999999999942</v>
      </c>
      <c r="AH10">
        <v>1580.4000000000015</v>
      </c>
      <c r="AI10">
        <v>408</v>
      </c>
      <c r="AJ10">
        <v>898.40000000000146</v>
      </c>
      <c r="AK10">
        <v>673.20000000000437</v>
      </c>
      <c r="AL10">
        <v>95.599999999998545</v>
      </c>
      <c r="AM10">
        <v>893.40000000000873</v>
      </c>
      <c r="AN10">
        <v>836.20000000000437</v>
      </c>
      <c r="AO10">
        <v>-1914.1999999999971</v>
      </c>
      <c r="AP10">
        <v>1742.1999999999971</v>
      </c>
      <c r="AQ10">
        <v>-2557.4000000000015</v>
      </c>
      <c r="AR10">
        <v>447.20000000001164</v>
      </c>
      <c r="AS10">
        <v>-3244.4000000000015</v>
      </c>
      <c r="AT10">
        <v>-1407.3999999999942</v>
      </c>
      <c r="AU10">
        <v>829.19999999999709</v>
      </c>
      <c r="AV10">
        <v>1787.4000000000015</v>
      </c>
      <c r="AW10">
        <v>-1904.8000000000029</v>
      </c>
      <c r="AX10">
        <v>-1485.5999999999985</v>
      </c>
      <c r="AY10">
        <v>-3014.4000000000015</v>
      </c>
      <c r="AZ10">
        <v>-595.19999999999709</v>
      </c>
      <c r="BA10">
        <v>185</v>
      </c>
      <c r="BB10">
        <v>228.79999999999927</v>
      </c>
      <c r="BC10">
        <v>-1641.3999999999942</v>
      </c>
      <c r="BD10">
        <v>1439.4000000000015</v>
      </c>
      <c r="BE10">
        <v>3364.5999999999985</v>
      </c>
      <c r="BF10">
        <v>-584</v>
      </c>
      <c r="BG10">
        <v>-2650.4000000000087</v>
      </c>
      <c r="BH10">
        <v>-6176.8000000000029</v>
      </c>
      <c r="BI10">
        <v>2539.8000000000029</v>
      </c>
      <c r="BJ10">
        <v>1624.1999999999971</v>
      </c>
      <c r="BK10">
        <v>1080.8000000000029</v>
      </c>
      <c r="BL10">
        <v>437</v>
      </c>
      <c r="BM10">
        <v>15.19999999999709</v>
      </c>
      <c r="BN10">
        <v>590</v>
      </c>
      <c r="BO10">
        <v>-887.79999999999563</v>
      </c>
      <c r="BP10">
        <v>-1222.8000000000029</v>
      </c>
      <c r="BQ10">
        <v>-3039.1999999999971</v>
      </c>
      <c r="BR10">
        <v>-667.39999999999418</v>
      </c>
      <c r="BS10">
        <v>-3473.7999999999884</v>
      </c>
      <c r="BT10">
        <v>2647</v>
      </c>
      <c r="BU10">
        <v>-1400.4000000000087</v>
      </c>
      <c r="BV10">
        <v>-114</v>
      </c>
      <c r="BW10">
        <v>-1764.3999999999942</v>
      </c>
      <c r="BX10">
        <v>29.200000000011642</v>
      </c>
      <c r="BY10">
        <v>-5302.3999999999942</v>
      </c>
      <c r="BZ10">
        <v>-127.59999999999854</v>
      </c>
      <c r="CA10">
        <v>-2745.8000000000029</v>
      </c>
      <c r="CB10">
        <v>371.19999999999709</v>
      </c>
      <c r="CC10">
        <v>1265</v>
      </c>
      <c r="CD10">
        <v>2597</v>
      </c>
      <c r="CE10">
        <v>-503</v>
      </c>
      <c r="CF10">
        <v>1503.1999999999971</v>
      </c>
      <c r="CG10">
        <v>-1850.1999999999971</v>
      </c>
      <c r="CH10">
        <v>1556</v>
      </c>
      <c r="CI10">
        <v>2570.7999999999956</v>
      </c>
      <c r="CJ10">
        <v>-4337.5999999999985</v>
      </c>
      <c r="CK10">
        <v>-497.40000000000146</v>
      </c>
      <c r="CL10">
        <v>2367.7999999999993</v>
      </c>
      <c r="CM10">
        <v>1078</v>
      </c>
      <c r="CN10">
        <v>2567</v>
      </c>
      <c r="CO10">
        <v>-692.40000000000146</v>
      </c>
      <c r="CP10">
        <v>-491.39999999999418</v>
      </c>
      <c r="CQ10">
        <v>-832.80000000000291</v>
      </c>
      <c r="CR10">
        <v>1114.2000000000044</v>
      </c>
      <c r="CS10">
        <v>-2981.6000000000058</v>
      </c>
      <c r="CT10">
        <v>-1134.8000000000029</v>
      </c>
      <c r="CU10">
        <v>2011.8000000000029</v>
      </c>
      <c r="CV10">
        <v>5041</v>
      </c>
      <c r="CW10">
        <v>-3847.4000000000015</v>
      </c>
      <c r="CY10">
        <f t="shared" si="0"/>
        <v>-68.613999999999464</v>
      </c>
      <c r="CZ10">
        <f t="shared" si="1"/>
        <v>1915.454</v>
      </c>
    </row>
    <row r="11" spans="1:104" x14ac:dyDescent="0.25">
      <c r="B11">
        <v>-1651.3999999999942</v>
      </c>
      <c r="C11">
        <v>-1161.8000000000029</v>
      </c>
      <c r="D11">
        <v>-4577</v>
      </c>
      <c r="E11">
        <v>-895.80000000000291</v>
      </c>
      <c r="F11">
        <v>-3524</v>
      </c>
      <c r="G11">
        <v>-487.79999999999563</v>
      </c>
      <c r="H11">
        <v>-190.79999999999563</v>
      </c>
      <c r="I11">
        <v>960.59999999999854</v>
      </c>
      <c r="J11">
        <v>-6305.4000000000015</v>
      </c>
      <c r="K11">
        <v>-185.19999999999709</v>
      </c>
      <c r="L11">
        <v>-820.40000000000146</v>
      </c>
      <c r="M11">
        <v>-410</v>
      </c>
      <c r="N11">
        <v>-426.20000000000437</v>
      </c>
      <c r="O11">
        <v>-1192.3999999999942</v>
      </c>
      <c r="P11">
        <v>2880</v>
      </c>
      <c r="Q11">
        <v>582.39999999999418</v>
      </c>
      <c r="R11">
        <v>3989.5999999999985</v>
      </c>
      <c r="S11">
        <v>329</v>
      </c>
      <c r="T11">
        <v>-153.80000000000291</v>
      </c>
      <c r="U11">
        <v>1944.5999999999985</v>
      </c>
      <c r="V11">
        <v>1681</v>
      </c>
      <c r="W11">
        <v>1449.4000000000015</v>
      </c>
      <c r="X11">
        <v>-63.599999999991269</v>
      </c>
      <c r="Y11">
        <v>1816.1999999999971</v>
      </c>
      <c r="Z11">
        <v>4609.1999999999971</v>
      </c>
      <c r="AA11">
        <v>-1030.2000000000044</v>
      </c>
      <c r="AB11">
        <v>-3288.2000000000044</v>
      </c>
      <c r="AC11">
        <v>554.40000000000146</v>
      </c>
      <c r="AD11">
        <v>-9.1999999999970896</v>
      </c>
      <c r="AE11">
        <v>-806.80000000000291</v>
      </c>
      <c r="AF11">
        <v>2710.5999999999913</v>
      </c>
      <c r="AG11">
        <v>-1204.1999999999971</v>
      </c>
      <c r="AH11">
        <v>4558.7999999999956</v>
      </c>
      <c r="AI11">
        <v>-2297.8000000000029</v>
      </c>
      <c r="AJ11">
        <v>1261.1999999999971</v>
      </c>
      <c r="AK11">
        <v>-1412.4000000000015</v>
      </c>
      <c r="AL11">
        <v>1710.2000000000044</v>
      </c>
      <c r="AM11">
        <v>-2644.8000000000029</v>
      </c>
      <c r="AN11">
        <v>-1292.2000000000044</v>
      </c>
      <c r="AO11">
        <v>1721</v>
      </c>
      <c r="AP11">
        <v>-935</v>
      </c>
      <c r="AQ11">
        <v>1824.4000000000015</v>
      </c>
      <c r="AR11">
        <v>3162.1999999999971</v>
      </c>
      <c r="AS11">
        <v>-1935.1999999999971</v>
      </c>
      <c r="AT11">
        <v>-1755</v>
      </c>
      <c r="AU11">
        <v>1096.2000000000044</v>
      </c>
      <c r="AV11">
        <v>1395</v>
      </c>
      <c r="AW11">
        <v>3137.1999999999971</v>
      </c>
      <c r="AX11">
        <v>1455</v>
      </c>
      <c r="AY11">
        <v>-3072.1999999999971</v>
      </c>
      <c r="AZ11">
        <v>-330.80000000000291</v>
      </c>
      <c r="BA11">
        <v>709.19999999999709</v>
      </c>
      <c r="BB11">
        <v>2230</v>
      </c>
      <c r="BC11">
        <v>305.39999999999418</v>
      </c>
      <c r="BD11">
        <v>1087.5999999999985</v>
      </c>
      <c r="BE11">
        <v>3451.8000000000029</v>
      </c>
      <c r="BF11">
        <v>2913</v>
      </c>
      <c r="BG11">
        <v>-1541.5999999999913</v>
      </c>
      <c r="BH11">
        <v>2786</v>
      </c>
      <c r="BI11">
        <v>1702.5999999999985</v>
      </c>
      <c r="BJ11">
        <v>1238.4000000000015</v>
      </c>
      <c r="BK11">
        <v>-2657.1999999999971</v>
      </c>
      <c r="BL11">
        <v>-2556.1999999999971</v>
      </c>
      <c r="BM11">
        <v>2721.5999999999985</v>
      </c>
      <c r="BN11">
        <v>-1727.3999999999942</v>
      </c>
      <c r="BO11">
        <v>-1073.6000000000058</v>
      </c>
      <c r="BP11">
        <v>306.59999999999854</v>
      </c>
      <c r="BQ11">
        <v>-6949.4000000000015</v>
      </c>
      <c r="BR11">
        <v>53.19999999999709</v>
      </c>
      <c r="BS11">
        <v>1383.5999999999913</v>
      </c>
      <c r="BT11">
        <v>-2484.1999999999971</v>
      </c>
      <c r="BU11">
        <v>2310.8000000000029</v>
      </c>
      <c r="BV11">
        <v>-1648.5999999999985</v>
      </c>
      <c r="BW11">
        <v>-357.80000000000291</v>
      </c>
      <c r="BX11">
        <v>3272.3999999999942</v>
      </c>
      <c r="BY11">
        <v>3618</v>
      </c>
      <c r="BZ11">
        <v>305.79999999999563</v>
      </c>
      <c r="CA11">
        <v>-1657.5999999999985</v>
      </c>
      <c r="CB11">
        <v>-554.39999999999418</v>
      </c>
      <c r="CC11">
        <v>1479</v>
      </c>
      <c r="CD11">
        <v>439.19999999999709</v>
      </c>
      <c r="CE11">
        <v>-248.80000000000291</v>
      </c>
      <c r="CF11">
        <v>-702.39999999999418</v>
      </c>
      <c r="CG11">
        <v>-2312</v>
      </c>
      <c r="CH11">
        <v>1043.1999999999971</v>
      </c>
      <c r="CI11">
        <v>2627.4000000000015</v>
      </c>
      <c r="CJ11">
        <v>-450.40000000000146</v>
      </c>
      <c r="CK11">
        <v>903.59999999999854</v>
      </c>
      <c r="CL11">
        <v>35.200000000000728</v>
      </c>
      <c r="CM11">
        <v>290.80000000000291</v>
      </c>
      <c r="CN11">
        <v>-2130.4000000000015</v>
      </c>
      <c r="CO11">
        <v>1810</v>
      </c>
      <c r="CP11">
        <v>2295.1999999999971</v>
      </c>
      <c r="CQ11">
        <v>81.400000000008731</v>
      </c>
      <c r="CR11">
        <v>-1452</v>
      </c>
      <c r="CS11">
        <v>-1484</v>
      </c>
      <c r="CT11">
        <v>814.40000000000873</v>
      </c>
      <c r="CU11">
        <v>-1654</v>
      </c>
      <c r="CV11">
        <v>1310.2000000000044</v>
      </c>
      <c r="CW11">
        <v>330.80000000000291</v>
      </c>
      <c r="CY11">
        <f t="shared" si="0"/>
        <v>109.82999999999988</v>
      </c>
      <c r="CZ11">
        <f t="shared" si="1"/>
        <v>1663.8619999999996</v>
      </c>
    </row>
    <row r="12" spans="1:104" x14ac:dyDescent="0.25">
      <c r="B12">
        <v>1637</v>
      </c>
      <c r="C12">
        <v>-2049</v>
      </c>
      <c r="D12">
        <v>-2997.6000000000058</v>
      </c>
      <c r="E12">
        <v>4529.8000000000029</v>
      </c>
      <c r="F12">
        <v>-2897</v>
      </c>
      <c r="G12">
        <v>-253.60000000000582</v>
      </c>
      <c r="H12">
        <v>-153.60000000000582</v>
      </c>
      <c r="I12">
        <v>-3063.8000000000029</v>
      </c>
      <c r="J12">
        <v>-173.40000000000146</v>
      </c>
      <c r="K12">
        <v>-456.39999999999418</v>
      </c>
      <c r="L12">
        <v>-1647.4000000000015</v>
      </c>
      <c r="M12">
        <v>-272</v>
      </c>
      <c r="N12">
        <v>1321.8000000000029</v>
      </c>
      <c r="O12">
        <v>540.80000000000291</v>
      </c>
      <c r="P12">
        <v>-884.40000000000146</v>
      </c>
      <c r="Q12">
        <v>691</v>
      </c>
      <c r="R12">
        <v>-365.59999999999854</v>
      </c>
      <c r="S12">
        <v>108.59999999999127</v>
      </c>
      <c r="T12">
        <v>-775.40000000000146</v>
      </c>
      <c r="U12">
        <v>2421.4000000000015</v>
      </c>
      <c r="V12">
        <v>111.20000000001164</v>
      </c>
      <c r="W12">
        <v>-379.80000000000291</v>
      </c>
      <c r="X12">
        <v>3067.1999999999971</v>
      </c>
      <c r="Y12">
        <v>3931.4000000000015</v>
      </c>
      <c r="Z12">
        <v>-144.19999999999709</v>
      </c>
      <c r="AA12">
        <v>-2470.4000000000015</v>
      </c>
      <c r="AB12">
        <v>3163.2000000000044</v>
      </c>
      <c r="AC12">
        <v>-716.20000000000437</v>
      </c>
      <c r="AD12">
        <v>-2709</v>
      </c>
      <c r="AE12">
        <v>1008.6000000000058</v>
      </c>
      <c r="AF12">
        <v>-1638</v>
      </c>
      <c r="AG12">
        <v>3489.1999999999971</v>
      </c>
      <c r="AH12">
        <v>2013</v>
      </c>
      <c r="AI12">
        <v>-674.19999999999709</v>
      </c>
      <c r="AJ12">
        <v>777.19999999999709</v>
      </c>
      <c r="AK12">
        <v>-1897.8000000000029</v>
      </c>
      <c r="AL12">
        <v>-1237</v>
      </c>
      <c r="AM12">
        <v>516.80000000000291</v>
      </c>
      <c r="AN12">
        <v>-625.59999999999854</v>
      </c>
      <c r="AO12">
        <v>-1919.8000000000029</v>
      </c>
      <c r="AP12">
        <v>-101.39999999999418</v>
      </c>
      <c r="AQ12">
        <v>-2632.5999999999985</v>
      </c>
      <c r="AR12">
        <v>1327.5999999999913</v>
      </c>
      <c r="AS12">
        <v>-1549</v>
      </c>
      <c r="AT12">
        <v>1172.1999999999971</v>
      </c>
      <c r="AU12">
        <v>-2009.2000000000044</v>
      </c>
      <c r="AV12">
        <v>775.79999999999563</v>
      </c>
      <c r="AW12">
        <v>637.80000000000291</v>
      </c>
      <c r="AX12">
        <v>-375</v>
      </c>
      <c r="AY12">
        <v>-3196</v>
      </c>
      <c r="AZ12">
        <v>631</v>
      </c>
      <c r="BA12">
        <v>-308.40000000000873</v>
      </c>
      <c r="BB12">
        <v>-3386.7999999999993</v>
      </c>
      <c r="BC12">
        <v>3001</v>
      </c>
      <c r="BD12">
        <v>118.59999999999854</v>
      </c>
      <c r="BE12">
        <v>2998</v>
      </c>
      <c r="BF12">
        <v>-1247.4000000000015</v>
      </c>
      <c r="BG12">
        <v>-3292</v>
      </c>
      <c r="BH12">
        <v>-3399.6000000000058</v>
      </c>
      <c r="BI12">
        <v>1821.1999999999971</v>
      </c>
      <c r="BJ12">
        <v>-752.80000000000291</v>
      </c>
      <c r="BK12">
        <v>373.80000000000291</v>
      </c>
      <c r="BL12">
        <v>1668.8000000000029</v>
      </c>
      <c r="BM12">
        <v>-3544</v>
      </c>
      <c r="BN12">
        <v>488</v>
      </c>
      <c r="BO12">
        <v>945.40000000000146</v>
      </c>
      <c r="BP12">
        <v>-651.39999999999418</v>
      </c>
      <c r="BQ12">
        <v>4389.5999999999985</v>
      </c>
      <c r="BR12">
        <v>-4831.5999999999985</v>
      </c>
      <c r="BS12">
        <v>-3449.7999999999956</v>
      </c>
      <c r="BT12">
        <v>-191.80000000000291</v>
      </c>
      <c r="BU12">
        <v>-2121</v>
      </c>
      <c r="BV12">
        <v>228.59999999999854</v>
      </c>
      <c r="BW12">
        <v>662.19999999999709</v>
      </c>
      <c r="BX12">
        <v>402.39999999999418</v>
      </c>
      <c r="BY12">
        <v>1347</v>
      </c>
      <c r="BZ12">
        <v>2320.4000000000015</v>
      </c>
      <c r="CA12">
        <v>-768.80000000000291</v>
      </c>
      <c r="CB12">
        <v>-2039.2000000000116</v>
      </c>
      <c r="CC12">
        <v>-935</v>
      </c>
      <c r="CD12">
        <v>-2890.9999999999927</v>
      </c>
      <c r="CE12">
        <v>-1747.4000000000015</v>
      </c>
      <c r="CF12">
        <v>-4190.8000000000029</v>
      </c>
      <c r="CG12">
        <v>-309.80000000000291</v>
      </c>
      <c r="CH12">
        <v>-2959.5999999999913</v>
      </c>
      <c r="CI12">
        <v>-51.599999999998545</v>
      </c>
      <c r="CJ12">
        <v>-786</v>
      </c>
      <c r="CK12">
        <v>-852</v>
      </c>
      <c r="CL12">
        <v>-687.40000000000146</v>
      </c>
      <c r="CM12">
        <v>616.59999999999854</v>
      </c>
      <c r="CN12">
        <v>-4096.2000000000044</v>
      </c>
      <c r="CO12">
        <v>-2930.3999999999942</v>
      </c>
      <c r="CP12">
        <v>567.80000000000291</v>
      </c>
      <c r="CQ12">
        <v>-133.60000000000582</v>
      </c>
      <c r="CR12">
        <v>663.39999999999418</v>
      </c>
      <c r="CS12">
        <v>2129</v>
      </c>
      <c r="CT12">
        <v>-3221</v>
      </c>
      <c r="CU12">
        <v>-77</v>
      </c>
      <c r="CV12">
        <v>-3143.2000000000044</v>
      </c>
      <c r="CW12">
        <v>3189.5999999999985</v>
      </c>
      <c r="CY12">
        <f t="shared" si="0"/>
        <v>-374.57000000000056</v>
      </c>
      <c r="CZ12">
        <f t="shared" si="1"/>
        <v>1610.6499999999996</v>
      </c>
    </row>
    <row r="13" spans="1:104" x14ac:dyDescent="0.25">
      <c r="B13">
        <v>-2293</v>
      </c>
      <c r="C13">
        <v>-534.80000000000291</v>
      </c>
      <c r="D13">
        <v>-3505.9999999999927</v>
      </c>
      <c r="E13">
        <v>919.19999999999709</v>
      </c>
      <c r="F13">
        <v>-3336</v>
      </c>
      <c r="G13">
        <v>1350</v>
      </c>
      <c r="H13">
        <v>1413.2000000000044</v>
      </c>
      <c r="I13">
        <v>-3195.3999999999942</v>
      </c>
      <c r="J13">
        <v>3974</v>
      </c>
      <c r="K13">
        <v>456.39999999999418</v>
      </c>
      <c r="L13">
        <v>634.59999999999854</v>
      </c>
      <c r="M13">
        <v>-507.40000000000146</v>
      </c>
      <c r="N13">
        <v>-1786</v>
      </c>
      <c r="O13">
        <v>4360.1999999999971</v>
      </c>
      <c r="P13">
        <v>2758.4000000000015</v>
      </c>
      <c r="Q13">
        <v>-593.79999999998836</v>
      </c>
      <c r="R13">
        <v>40.400000000001455</v>
      </c>
      <c r="S13">
        <v>-620</v>
      </c>
      <c r="T13">
        <v>-2507.3999999999942</v>
      </c>
      <c r="U13">
        <v>2828.5999999999913</v>
      </c>
      <c r="V13">
        <v>-3740.4000000000087</v>
      </c>
      <c r="W13">
        <v>416.20000000000437</v>
      </c>
      <c r="X13">
        <v>1815.8000000000029</v>
      </c>
      <c r="Y13">
        <v>2522.5999999999985</v>
      </c>
      <c r="Z13">
        <v>-2655.4000000000087</v>
      </c>
      <c r="AA13">
        <v>-3235.5999999999985</v>
      </c>
      <c r="AB13">
        <v>-4438.4000000000015</v>
      </c>
      <c r="AC13">
        <v>-2959.5999999999985</v>
      </c>
      <c r="AD13">
        <v>-1678</v>
      </c>
      <c r="AE13">
        <v>-245</v>
      </c>
      <c r="AF13">
        <v>-520.80000000000291</v>
      </c>
      <c r="AG13">
        <v>-1223.7999999999956</v>
      </c>
      <c r="AH13">
        <v>167</v>
      </c>
      <c r="AI13">
        <v>51.19999999999709</v>
      </c>
      <c r="AJ13">
        <v>161.40000000000873</v>
      </c>
      <c r="AK13">
        <v>1175.4000000000015</v>
      </c>
      <c r="AL13">
        <v>-3647</v>
      </c>
      <c r="AM13">
        <v>901.39999999999418</v>
      </c>
      <c r="AN13">
        <v>-695.59999999999854</v>
      </c>
      <c r="AO13">
        <v>-396.40000000000873</v>
      </c>
      <c r="AP13">
        <v>-1228.6000000000058</v>
      </c>
      <c r="AQ13">
        <v>98.400000000001455</v>
      </c>
      <c r="AR13">
        <v>3815.2000000000116</v>
      </c>
      <c r="AS13">
        <v>-2528.5999999999985</v>
      </c>
      <c r="AT13">
        <v>1260.8000000000029</v>
      </c>
      <c r="AU13">
        <v>-1178.5999999999985</v>
      </c>
      <c r="AV13">
        <v>-1910.3999999999942</v>
      </c>
      <c r="AW13">
        <v>5133.6000000000058</v>
      </c>
      <c r="AX13">
        <v>-341.19999999999709</v>
      </c>
      <c r="AY13">
        <v>3072.5999999999985</v>
      </c>
      <c r="AZ13">
        <v>234.80000000000291</v>
      </c>
      <c r="BA13">
        <v>-93.799999999988358</v>
      </c>
      <c r="BB13">
        <v>1083.3999999999978</v>
      </c>
      <c r="BC13">
        <v>-100</v>
      </c>
      <c r="BD13">
        <v>2234.1999999999971</v>
      </c>
      <c r="BE13">
        <v>-270.20000000000437</v>
      </c>
      <c r="BF13">
        <v>-294.59999999999854</v>
      </c>
      <c r="BG13">
        <v>307.39999999999418</v>
      </c>
      <c r="BH13">
        <v>1121.4000000000087</v>
      </c>
      <c r="BI13">
        <v>-997.39999999999418</v>
      </c>
      <c r="BJ13">
        <v>-1219</v>
      </c>
      <c r="BK13">
        <v>1289.3999999999942</v>
      </c>
      <c r="BL13">
        <v>-1215</v>
      </c>
      <c r="BM13">
        <v>3375.4000000000015</v>
      </c>
      <c r="BN13">
        <v>-25.80000000000291</v>
      </c>
      <c r="BO13">
        <v>429.59999999999854</v>
      </c>
      <c r="BP13">
        <v>243.39999999999418</v>
      </c>
      <c r="BQ13">
        <v>-1712.7999999999956</v>
      </c>
      <c r="BR13">
        <v>-216.19999999999709</v>
      </c>
      <c r="BS13">
        <v>-372.59999999999854</v>
      </c>
      <c r="BT13">
        <v>-1087</v>
      </c>
      <c r="BU13">
        <v>-1429.8000000000029</v>
      </c>
      <c r="BV13">
        <v>-3355.1999999999971</v>
      </c>
      <c r="BW13">
        <v>780.80000000000291</v>
      </c>
      <c r="BX13">
        <v>-2239.1999999999971</v>
      </c>
      <c r="BY13">
        <v>2155.5999999999913</v>
      </c>
      <c r="BZ13">
        <v>-1482.1999999999971</v>
      </c>
      <c r="CA13">
        <v>-1380.5999999999985</v>
      </c>
      <c r="CB13">
        <v>-1920.5999999999913</v>
      </c>
      <c r="CC13">
        <v>-91.600000000005821</v>
      </c>
      <c r="CD13">
        <v>-1423.5999999999985</v>
      </c>
      <c r="CE13">
        <v>149</v>
      </c>
      <c r="CF13">
        <v>243</v>
      </c>
      <c r="CG13">
        <v>1196.5999999999985</v>
      </c>
      <c r="CH13">
        <v>-203.80000000000291</v>
      </c>
      <c r="CI13">
        <v>-1597.5999999999985</v>
      </c>
      <c r="CJ13">
        <v>1562</v>
      </c>
      <c r="CK13">
        <v>2183.4000000000015</v>
      </c>
      <c r="CL13">
        <v>-618</v>
      </c>
      <c r="CM13">
        <v>1913.5999999999985</v>
      </c>
      <c r="CN13">
        <v>-1018.1999999999971</v>
      </c>
      <c r="CO13">
        <v>3690.3999999999942</v>
      </c>
      <c r="CP13">
        <v>-813.80000000000291</v>
      </c>
      <c r="CQ13">
        <v>935.19999999999709</v>
      </c>
      <c r="CR13">
        <v>-206</v>
      </c>
      <c r="CS13">
        <v>2220</v>
      </c>
      <c r="CT13">
        <v>-1814.8000000000029</v>
      </c>
      <c r="CU13">
        <v>-1212.5999999999985</v>
      </c>
      <c r="CV13">
        <v>-5056.1999999999971</v>
      </c>
      <c r="CW13">
        <v>-3298.1999999999971</v>
      </c>
      <c r="CY13">
        <f t="shared" si="0"/>
        <v>-215.94399999999968</v>
      </c>
      <c r="CZ13">
        <f t="shared" si="1"/>
        <v>1549.4479999999999</v>
      </c>
    </row>
    <row r="14" spans="1:104" x14ac:dyDescent="0.25">
      <c r="B14">
        <v>-1346.4000000000015</v>
      </c>
      <c r="C14">
        <v>741.40000000000146</v>
      </c>
      <c r="D14">
        <v>71.400000000001455</v>
      </c>
      <c r="E14">
        <v>898.40000000000146</v>
      </c>
      <c r="F14">
        <v>2896</v>
      </c>
      <c r="G14">
        <v>1428.2000000000044</v>
      </c>
      <c r="H14">
        <v>-1130.4000000000015</v>
      </c>
      <c r="I14">
        <v>3204.3999999999942</v>
      </c>
      <c r="J14">
        <v>372.59999999999854</v>
      </c>
      <c r="K14">
        <v>561.19999999999709</v>
      </c>
      <c r="L14">
        <v>3349.8000000000029</v>
      </c>
      <c r="M14">
        <v>1254.8000000000029</v>
      </c>
      <c r="N14">
        <v>145.59999999999854</v>
      </c>
      <c r="O14">
        <v>438.39999999999418</v>
      </c>
      <c r="P14">
        <v>-2859.4000000000015</v>
      </c>
      <c r="Q14">
        <v>-1689</v>
      </c>
      <c r="R14">
        <v>-226.80000000000291</v>
      </c>
      <c r="S14">
        <v>1304.1999999999971</v>
      </c>
      <c r="T14">
        <v>-1055.4000000000015</v>
      </c>
      <c r="U14">
        <v>-610.79999999998836</v>
      </c>
      <c r="V14">
        <v>-198.80000000000291</v>
      </c>
      <c r="W14">
        <v>3226.3999999999942</v>
      </c>
      <c r="X14">
        <v>3114.1999999999971</v>
      </c>
      <c r="Y14">
        <v>-473.19999999999709</v>
      </c>
      <c r="Z14">
        <v>-4489.1999999999971</v>
      </c>
      <c r="AA14">
        <v>-1959.5999999999985</v>
      </c>
      <c r="AB14">
        <v>-2213.1999999999971</v>
      </c>
      <c r="AC14">
        <v>706.20000000000437</v>
      </c>
      <c r="AD14">
        <v>418.40000000000146</v>
      </c>
      <c r="AE14">
        <v>1412.3999999999942</v>
      </c>
      <c r="AF14">
        <v>57.80000000000291</v>
      </c>
      <c r="AG14">
        <v>-2578.2000000000044</v>
      </c>
      <c r="AH14">
        <v>1316</v>
      </c>
      <c r="AI14">
        <v>342.60000000000582</v>
      </c>
      <c r="AJ14">
        <v>475</v>
      </c>
      <c r="AK14">
        <v>64</v>
      </c>
      <c r="AL14">
        <v>-4124.4000000000015</v>
      </c>
      <c r="AM14">
        <v>-1611.3999999999942</v>
      </c>
      <c r="AN14">
        <v>-3277</v>
      </c>
      <c r="AO14">
        <v>850.20000000001164</v>
      </c>
      <c r="AP14">
        <v>4669.3999999999942</v>
      </c>
      <c r="AQ14">
        <v>-596.59999999999854</v>
      </c>
      <c r="AR14">
        <v>888.19999999999709</v>
      </c>
      <c r="AS14">
        <v>-1171.8000000000029</v>
      </c>
      <c r="AT14">
        <v>143</v>
      </c>
      <c r="AU14">
        <v>-2883.5999999999985</v>
      </c>
      <c r="AV14">
        <v>-1184.4000000000015</v>
      </c>
      <c r="AW14">
        <v>-520.60000000000582</v>
      </c>
      <c r="AX14">
        <v>-503.60000000000582</v>
      </c>
      <c r="AY14">
        <v>-450</v>
      </c>
      <c r="AZ14">
        <v>-3390.8000000000029</v>
      </c>
      <c r="BA14">
        <v>2557.1999999999971</v>
      </c>
      <c r="BB14">
        <v>-394.79999999999927</v>
      </c>
      <c r="BC14">
        <v>1.2000000000043656</v>
      </c>
      <c r="BD14">
        <v>-78.399999999994179</v>
      </c>
      <c r="BE14">
        <v>-1354</v>
      </c>
      <c r="BF14">
        <v>8.4000000000014552</v>
      </c>
      <c r="BG14">
        <v>-1649</v>
      </c>
      <c r="BH14">
        <v>467.80000000000291</v>
      </c>
      <c r="BI14">
        <v>3824.8000000000029</v>
      </c>
      <c r="BJ14">
        <v>-2899.5999999999985</v>
      </c>
      <c r="BK14">
        <v>572.39999999999418</v>
      </c>
      <c r="BL14">
        <v>-1658.8000000000029</v>
      </c>
      <c r="BM14">
        <v>580.40000000000146</v>
      </c>
      <c r="BN14">
        <v>905.19999999999709</v>
      </c>
      <c r="BO14">
        <v>-3085.1999999999971</v>
      </c>
      <c r="BP14">
        <v>-1508.5999999999985</v>
      </c>
      <c r="BQ14">
        <v>1669.7999999999956</v>
      </c>
      <c r="BR14">
        <v>-2350</v>
      </c>
      <c r="BS14">
        <v>-248.40000000000146</v>
      </c>
      <c r="BT14">
        <v>-542.19999999999709</v>
      </c>
      <c r="BU14">
        <v>700.20000000001164</v>
      </c>
      <c r="BV14">
        <v>1584.1999999999971</v>
      </c>
      <c r="BW14">
        <v>-577.80000000000291</v>
      </c>
      <c r="BX14">
        <v>-1331.5999999999913</v>
      </c>
      <c r="BY14">
        <v>-2439</v>
      </c>
      <c r="BZ14">
        <v>-466.20000000000437</v>
      </c>
      <c r="CA14">
        <v>-2793.8000000000029</v>
      </c>
      <c r="CB14">
        <v>-1462.6000000000058</v>
      </c>
      <c r="CC14">
        <v>736.60000000000582</v>
      </c>
      <c r="CD14">
        <v>4135</v>
      </c>
      <c r="CE14">
        <v>2809.5999999999985</v>
      </c>
      <c r="CF14">
        <v>942.40000000000873</v>
      </c>
      <c r="CG14">
        <v>2019.4000000000015</v>
      </c>
      <c r="CH14">
        <v>-569.19999999999709</v>
      </c>
      <c r="CI14">
        <v>-22.80000000000291</v>
      </c>
      <c r="CJ14">
        <v>-3053</v>
      </c>
      <c r="CK14">
        <v>1366.4000000000015</v>
      </c>
      <c r="CL14">
        <v>541.79999999999927</v>
      </c>
      <c r="CM14">
        <v>712</v>
      </c>
      <c r="CN14">
        <v>-2517.1999999999971</v>
      </c>
      <c r="CO14">
        <v>-724.19999999999709</v>
      </c>
      <c r="CP14">
        <v>-4501</v>
      </c>
      <c r="CQ14">
        <v>-2983.5999999999913</v>
      </c>
      <c r="CR14">
        <v>237.60000000000582</v>
      </c>
      <c r="CS14">
        <v>678.60000000000582</v>
      </c>
      <c r="CT14">
        <v>5646.3999999999942</v>
      </c>
      <c r="CU14">
        <v>270.79999999999563</v>
      </c>
      <c r="CV14">
        <v>1675.7999999999956</v>
      </c>
      <c r="CW14">
        <v>-32.200000000004366</v>
      </c>
      <c r="CY14">
        <f t="shared" si="0"/>
        <v>-107.93599999999977</v>
      </c>
      <c r="CZ14">
        <f t="shared" si="1"/>
        <v>1487.8199999999997</v>
      </c>
    </row>
    <row r="15" spans="1:104" x14ac:dyDescent="0.25">
      <c r="B15">
        <v>37.19999999999709</v>
      </c>
      <c r="C15">
        <v>2517.2000000000044</v>
      </c>
      <c r="D15">
        <v>-712.40000000000146</v>
      </c>
      <c r="E15">
        <v>1033.1999999999971</v>
      </c>
      <c r="F15">
        <v>1060.1999999999971</v>
      </c>
      <c r="G15">
        <v>3557.5999999999985</v>
      </c>
      <c r="H15">
        <v>160.80000000000291</v>
      </c>
      <c r="I15">
        <v>-532.19999999999709</v>
      </c>
      <c r="J15">
        <v>317.40000000000146</v>
      </c>
      <c r="K15">
        <v>-4210.7999999999884</v>
      </c>
      <c r="L15">
        <v>-567.59999999999854</v>
      </c>
      <c r="M15">
        <v>-643</v>
      </c>
      <c r="N15">
        <v>-117.79999999999563</v>
      </c>
      <c r="O15">
        <v>-1703.5999999999913</v>
      </c>
      <c r="P15">
        <v>168.80000000000291</v>
      </c>
      <c r="Q15">
        <v>-3824.4000000000087</v>
      </c>
      <c r="R15">
        <v>-464.40000000000146</v>
      </c>
      <c r="S15">
        <v>-2105.3999999999942</v>
      </c>
      <c r="T15">
        <v>376.79999999999563</v>
      </c>
      <c r="U15">
        <v>781.59999999999127</v>
      </c>
      <c r="V15">
        <v>2068</v>
      </c>
      <c r="W15">
        <v>-5201.7999999999956</v>
      </c>
      <c r="X15">
        <v>2211.1999999999971</v>
      </c>
      <c r="Y15">
        <v>-3953</v>
      </c>
      <c r="Z15">
        <v>-111.59999999999127</v>
      </c>
      <c r="AA15">
        <v>-219.40000000000146</v>
      </c>
      <c r="AB15">
        <v>-432.80000000000291</v>
      </c>
      <c r="AC15">
        <v>-676.40000000000146</v>
      </c>
      <c r="AD15">
        <v>926.79999999999563</v>
      </c>
      <c r="AE15">
        <v>2695.8000000000029</v>
      </c>
      <c r="AF15">
        <v>818</v>
      </c>
      <c r="AG15">
        <v>4612.1999999999971</v>
      </c>
      <c r="AH15">
        <v>-743.79999999999563</v>
      </c>
      <c r="AI15">
        <v>-2180</v>
      </c>
      <c r="AJ15">
        <v>135</v>
      </c>
      <c r="AK15">
        <v>-745</v>
      </c>
      <c r="AL15">
        <v>-12.400000000001455</v>
      </c>
      <c r="AM15">
        <v>-752</v>
      </c>
      <c r="AN15">
        <v>2071.1999999999971</v>
      </c>
      <c r="AO15">
        <v>226.59999999999127</v>
      </c>
      <c r="AP15">
        <v>-1440</v>
      </c>
      <c r="AQ15">
        <v>1915.3999999999942</v>
      </c>
      <c r="AR15">
        <v>2037.1999999999971</v>
      </c>
      <c r="AS15">
        <v>1425.4000000000015</v>
      </c>
      <c r="AT15">
        <v>589.59999999999127</v>
      </c>
      <c r="AU15">
        <v>623</v>
      </c>
      <c r="AV15">
        <v>-1513.5999999999985</v>
      </c>
      <c r="AW15">
        <v>-3390.3999999999942</v>
      </c>
      <c r="AX15">
        <v>-1043.5999999999985</v>
      </c>
      <c r="AY15">
        <v>584.59999999999854</v>
      </c>
      <c r="AZ15">
        <v>-4479.5999999999985</v>
      </c>
      <c r="BA15">
        <v>-2482.4000000000087</v>
      </c>
      <c r="BB15">
        <v>1181.4000000000015</v>
      </c>
      <c r="BC15">
        <v>-1028.4000000000015</v>
      </c>
      <c r="BD15">
        <v>-1094.4000000000015</v>
      </c>
      <c r="BE15">
        <v>4565.4000000000015</v>
      </c>
      <c r="BF15">
        <v>128.40000000000146</v>
      </c>
      <c r="BG15">
        <v>1514.1999999999971</v>
      </c>
      <c r="BH15">
        <v>-1761</v>
      </c>
      <c r="BI15">
        <v>-4268.4000000000087</v>
      </c>
      <c r="BJ15">
        <v>-998.19999999999709</v>
      </c>
      <c r="BK15">
        <v>4819</v>
      </c>
      <c r="BL15">
        <v>-1161.6000000000058</v>
      </c>
      <c r="BM15">
        <v>1189.5999999999985</v>
      </c>
      <c r="BN15">
        <v>-418.60000000000582</v>
      </c>
      <c r="BO15">
        <v>1109.1999999999971</v>
      </c>
      <c r="BP15">
        <v>3569.0000000000073</v>
      </c>
      <c r="BQ15">
        <v>4967.5999999999985</v>
      </c>
      <c r="BR15">
        <v>-502.40000000000146</v>
      </c>
      <c r="BS15">
        <v>617.19999999999709</v>
      </c>
      <c r="BT15">
        <v>-2321</v>
      </c>
      <c r="BU15">
        <v>60.799999999988358</v>
      </c>
      <c r="BV15">
        <v>-1155.5999999999985</v>
      </c>
      <c r="BW15">
        <v>2679.8000000000029</v>
      </c>
      <c r="BX15">
        <v>-4907.8000000000029</v>
      </c>
      <c r="BY15">
        <v>4021.6000000000058</v>
      </c>
      <c r="BZ15">
        <v>1999</v>
      </c>
      <c r="CA15">
        <v>-2328.3999999999942</v>
      </c>
      <c r="CB15">
        <v>9.2000000000043656</v>
      </c>
      <c r="CC15">
        <v>-1777.2000000000044</v>
      </c>
      <c r="CD15">
        <v>4181.3999999999942</v>
      </c>
      <c r="CE15">
        <v>9.2000000000043656</v>
      </c>
      <c r="CF15">
        <v>-3712.6000000000058</v>
      </c>
      <c r="CG15">
        <v>4705.4000000000015</v>
      </c>
      <c r="CH15">
        <v>-2865</v>
      </c>
      <c r="CI15">
        <v>2921.2000000000044</v>
      </c>
      <c r="CJ15">
        <v>-1551.8000000000029</v>
      </c>
      <c r="CK15">
        <v>4280.2000000000044</v>
      </c>
      <c r="CL15">
        <v>2366.2000000000007</v>
      </c>
      <c r="CM15">
        <v>9.1999999999970896</v>
      </c>
      <c r="CN15">
        <v>-547.40000000000146</v>
      </c>
      <c r="CO15">
        <v>2450.4000000000015</v>
      </c>
      <c r="CP15">
        <v>928</v>
      </c>
      <c r="CQ15">
        <v>1614.7999999999884</v>
      </c>
      <c r="CR15">
        <v>5694</v>
      </c>
      <c r="CS15">
        <v>1372.1999999999971</v>
      </c>
      <c r="CT15">
        <v>-4111.3999999999942</v>
      </c>
      <c r="CU15">
        <v>-3166.3999999999942</v>
      </c>
      <c r="CV15">
        <v>4002.2000000000044</v>
      </c>
      <c r="CW15">
        <v>-1423.1999999999971</v>
      </c>
      <c r="CY15">
        <f t="shared" si="0"/>
        <v>145.56399999999968</v>
      </c>
      <c r="CZ15">
        <f t="shared" si="1"/>
        <v>1852.7679999999998</v>
      </c>
    </row>
    <row r="16" spans="1:104" x14ac:dyDescent="0.25">
      <c r="B16">
        <v>-1210.7999999999956</v>
      </c>
      <c r="C16">
        <v>870</v>
      </c>
      <c r="D16">
        <v>245</v>
      </c>
      <c r="E16">
        <v>-1136</v>
      </c>
      <c r="F16">
        <v>-1744.1999999999971</v>
      </c>
      <c r="G16">
        <v>-1171.4000000000015</v>
      </c>
      <c r="H16">
        <v>2086.5999999999985</v>
      </c>
      <c r="I16">
        <v>2486.4000000000015</v>
      </c>
      <c r="J16">
        <v>-3018.8000000000029</v>
      </c>
      <c r="K16">
        <v>-474.20000000001164</v>
      </c>
      <c r="L16">
        <v>5501.3999999999942</v>
      </c>
      <c r="M16">
        <v>1149.4000000000015</v>
      </c>
      <c r="N16">
        <v>2468.1999999999971</v>
      </c>
      <c r="O16">
        <v>617.19999999999709</v>
      </c>
      <c r="P16">
        <v>3382.5999999999985</v>
      </c>
      <c r="Q16">
        <v>2185.4000000000087</v>
      </c>
      <c r="R16">
        <v>-2028.5999999999985</v>
      </c>
      <c r="S16">
        <v>1836.8000000000029</v>
      </c>
      <c r="T16">
        <v>588.60000000000582</v>
      </c>
      <c r="U16">
        <v>1066.8000000000029</v>
      </c>
      <c r="V16">
        <v>1638</v>
      </c>
      <c r="W16">
        <v>2424</v>
      </c>
      <c r="X16">
        <v>-1298.3999999999942</v>
      </c>
      <c r="Y16">
        <v>837.19999999999709</v>
      </c>
      <c r="Z16">
        <v>-506.80000000000291</v>
      </c>
      <c r="AA16">
        <v>-1120.4000000000015</v>
      </c>
      <c r="AB16">
        <v>-2094.8000000000029</v>
      </c>
      <c r="AC16">
        <v>3456.5999999999985</v>
      </c>
      <c r="AD16">
        <v>-2108</v>
      </c>
      <c r="AE16">
        <v>-2230</v>
      </c>
      <c r="AF16">
        <v>-760</v>
      </c>
      <c r="AG16">
        <v>1047.6000000000058</v>
      </c>
      <c r="AH16">
        <v>-2407.5999999999985</v>
      </c>
      <c r="AI16">
        <v>-4855</v>
      </c>
      <c r="AJ16">
        <v>-2178.8000000000029</v>
      </c>
      <c r="AK16">
        <v>2947.1999999999971</v>
      </c>
      <c r="AL16">
        <v>1570.8000000000029</v>
      </c>
      <c r="AM16">
        <v>196.19999999999709</v>
      </c>
      <c r="AN16">
        <v>-5191.3999999999942</v>
      </c>
      <c r="AO16">
        <v>-2097.8000000000029</v>
      </c>
      <c r="AP16">
        <v>-1790.5999999999913</v>
      </c>
      <c r="AQ16">
        <v>309.80000000000291</v>
      </c>
      <c r="AR16">
        <v>-461.60000000000582</v>
      </c>
      <c r="AS16">
        <v>2449.4000000000015</v>
      </c>
      <c r="AT16">
        <v>-1285</v>
      </c>
      <c r="AU16">
        <v>389.59999999999854</v>
      </c>
      <c r="AV16">
        <v>266.39999999999418</v>
      </c>
      <c r="AW16">
        <v>-1915</v>
      </c>
      <c r="AX16">
        <v>-20.400000000001455</v>
      </c>
      <c r="AY16">
        <v>496.40000000000146</v>
      </c>
      <c r="AZ16">
        <v>1746.8000000000029</v>
      </c>
      <c r="BA16">
        <v>1754.4000000000087</v>
      </c>
      <c r="BB16">
        <v>1328</v>
      </c>
      <c r="BC16">
        <v>-654.40000000000146</v>
      </c>
      <c r="BD16">
        <v>-310.80000000000291</v>
      </c>
      <c r="BE16">
        <v>-3818</v>
      </c>
      <c r="BF16">
        <v>-3347.4000000000015</v>
      </c>
      <c r="BG16">
        <v>-3970</v>
      </c>
      <c r="BH16">
        <v>525</v>
      </c>
      <c r="BI16">
        <v>-2150</v>
      </c>
      <c r="BJ16">
        <v>-107.40000000000146</v>
      </c>
      <c r="BK16">
        <v>-1851.3999999999942</v>
      </c>
      <c r="BL16">
        <v>-3069.5999999999913</v>
      </c>
      <c r="BM16">
        <v>920</v>
      </c>
      <c r="BN16">
        <v>-1903.5999999999913</v>
      </c>
      <c r="BO16">
        <v>2467.2000000000044</v>
      </c>
      <c r="BP16">
        <v>1340.7999999999884</v>
      </c>
      <c r="BQ16">
        <v>438.80000000000291</v>
      </c>
      <c r="BR16">
        <v>-732</v>
      </c>
      <c r="BS16">
        <v>694.80000000000291</v>
      </c>
      <c r="BT16">
        <v>-681.60000000000582</v>
      </c>
      <c r="BU16">
        <v>-1304.7999999999884</v>
      </c>
      <c r="BV16">
        <v>2796.8000000000029</v>
      </c>
      <c r="BW16">
        <v>-83.400000000008731</v>
      </c>
      <c r="BX16">
        <v>-1640.6000000000058</v>
      </c>
      <c r="BY16">
        <v>1977.1999999999971</v>
      </c>
      <c r="BZ16">
        <v>862</v>
      </c>
      <c r="CA16">
        <v>-149</v>
      </c>
      <c r="CB16">
        <v>-1495.5999999999985</v>
      </c>
      <c r="CC16">
        <v>-3187.5999999999985</v>
      </c>
      <c r="CD16">
        <v>-4145.1999999999971</v>
      </c>
      <c r="CE16">
        <v>23.799999999995634</v>
      </c>
      <c r="CF16">
        <v>-2870.3999999999942</v>
      </c>
      <c r="CG16">
        <v>-2809</v>
      </c>
      <c r="CH16">
        <v>-1586.8000000000029</v>
      </c>
      <c r="CI16">
        <v>-3455.6000000000058</v>
      </c>
      <c r="CJ16">
        <v>147</v>
      </c>
      <c r="CK16">
        <v>-1648</v>
      </c>
      <c r="CL16">
        <v>614.20000000000073</v>
      </c>
      <c r="CM16">
        <v>-1150.3999999999942</v>
      </c>
      <c r="CN16">
        <v>-1322.2000000000044</v>
      </c>
      <c r="CO16">
        <v>1161.1999999999971</v>
      </c>
      <c r="CP16">
        <v>2751.1999999999971</v>
      </c>
      <c r="CQ16">
        <v>-137.79999999998836</v>
      </c>
      <c r="CR16">
        <v>-994.40000000000146</v>
      </c>
      <c r="CS16">
        <v>-531.80000000000291</v>
      </c>
      <c r="CT16">
        <v>-1494</v>
      </c>
      <c r="CU16">
        <v>743.19999999999709</v>
      </c>
      <c r="CV16">
        <v>-4248.8000000000029</v>
      </c>
      <c r="CW16">
        <v>1240.1999999999971</v>
      </c>
      <c r="CY16">
        <f t="shared" si="0"/>
        <v>-339.10999999999984</v>
      </c>
      <c r="CZ16">
        <f t="shared" si="1"/>
        <v>1660.0340000000008</v>
      </c>
    </row>
    <row r="17" spans="2:104" x14ac:dyDescent="0.25">
      <c r="B17">
        <v>666.39999999999418</v>
      </c>
      <c r="C17">
        <v>-439.19999999999709</v>
      </c>
      <c r="D17">
        <v>566.40000000000146</v>
      </c>
      <c r="E17">
        <v>2309</v>
      </c>
      <c r="F17">
        <v>-1064</v>
      </c>
      <c r="G17">
        <v>-655.59999999999854</v>
      </c>
      <c r="H17">
        <v>281.19999999999709</v>
      </c>
      <c r="I17">
        <v>-3819.2000000000044</v>
      </c>
      <c r="J17">
        <v>3309</v>
      </c>
      <c r="K17">
        <v>-1427</v>
      </c>
      <c r="L17">
        <v>4475</v>
      </c>
      <c r="M17">
        <v>2760.7999999999956</v>
      </c>
      <c r="N17">
        <v>1341</v>
      </c>
      <c r="O17">
        <v>-499.40000000000873</v>
      </c>
      <c r="P17">
        <v>-1070</v>
      </c>
      <c r="Q17">
        <v>2683</v>
      </c>
      <c r="R17">
        <v>-727</v>
      </c>
      <c r="S17">
        <v>-1414</v>
      </c>
      <c r="T17">
        <v>-802.80000000000291</v>
      </c>
      <c r="U17">
        <v>516.39999999999418</v>
      </c>
      <c r="V17">
        <v>1850.2000000000116</v>
      </c>
      <c r="W17">
        <v>-2020.2000000000044</v>
      </c>
      <c r="X17">
        <v>822</v>
      </c>
      <c r="Y17">
        <v>-300</v>
      </c>
      <c r="Z17">
        <v>-486.80000000000291</v>
      </c>
      <c r="AA17">
        <v>1967.2000000000044</v>
      </c>
      <c r="AB17">
        <v>629.80000000000291</v>
      </c>
      <c r="AC17">
        <v>-214.19999999999709</v>
      </c>
      <c r="AD17">
        <v>-1721.5999999999985</v>
      </c>
      <c r="AE17">
        <v>-424.59999999999854</v>
      </c>
      <c r="AF17">
        <v>3310.4000000000087</v>
      </c>
      <c r="AG17">
        <v>759.19999999999709</v>
      </c>
      <c r="AH17">
        <v>-468</v>
      </c>
      <c r="AI17">
        <v>2644.7999999999956</v>
      </c>
      <c r="AJ17">
        <v>-2831.4000000000015</v>
      </c>
      <c r="AK17">
        <v>877</v>
      </c>
      <c r="AL17">
        <v>1681.5999999999985</v>
      </c>
      <c r="AM17">
        <v>-30.19999999999709</v>
      </c>
      <c r="AN17">
        <v>-3455.8000000000029</v>
      </c>
      <c r="AO17">
        <v>-2493.1999999999971</v>
      </c>
      <c r="AP17">
        <v>-1284.4000000000087</v>
      </c>
      <c r="AQ17">
        <v>-680.40000000000146</v>
      </c>
      <c r="AR17">
        <v>547.80000000000291</v>
      </c>
      <c r="AS17">
        <v>-1386</v>
      </c>
      <c r="AT17">
        <v>2816.1999999999971</v>
      </c>
      <c r="AU17">
        <v>347.80000000000291</v>
      </c>
      <c r="AV17">
        <v>281.80000000000291</v>
      </c>
      <c r="AW17">
        <v>-190.19999999999709</v>
      </c>
      <c r="AX17">
        <v>49.600000000005821</v>
      </c>
      <c r="AY17">
        <v>-987.59999999999854</v>
      </c>
      <c r="AZ17">
        <v>153.39999999999418</v>
      </c>
      <c r="BA17">
        <v>1991.1999999999971</v>
      </c>
      <c r="BB17">
        <v>1006.1999999999971</v>
      </c>
      <c r="BC17">
        <v>-2082.5999999999985</v>
      </c>
      <c r="BD17">
        <v>516.80000000000291</v>
      </c>
      <c r="BE17">
        <v>59.400000000001455</v>
      </c>
      <c r="BF17">
        <v>-4</v>
      </c>
      <c r="BG17">
        <v>-1190.3999999999942</v>
      </c>
      <c r="BH17">
        <v>-374.80000000000291</v>
      </c>
      <c r="BI17">
        <v>321.60000000000582</v>
      </c>
      <c r="BJ17">
        <v>164.80000000000291</v>
      </c>
      <c r="BK17">
        <v>-827.19999999999709</v>
      </c>
      <c r="BL17">
        <v>-2542</v>
      </c>
      <c r="BM17">
        <v>1360.8000000000029</v>
      </c>
      <c r="BN17">
        <v>-149.80000000000291</v>
      </c>
      <c r="BO17">
        <v>-1089.5999999999985</v>
      </c>
      <c r="BP17">
        <v>1038.8000000000029</v>
      </c>
      <c r="BQ17">
        <v>208.19999999999709</v>
      </c>
      <c r="BR17">
        <v>-185.40000000000146</v>
      </c>
      <c r="BS17">
        <v>-1455.4000000000015</v>
      </c>
      <c r="BT17">
        <v>-19</v>
      </c>
      <c r="BU17">
        <v>-1379</v>
      </c>
      <c r="BV17">
        <v>-461.40000000000146</v>
      </c>
      <c r="BW17">
        <v>-70.799999999988358</v>
      </c>
      <c r="BX17">
        <v>-2511.3999999999942</v>
      </c>
      <c r="BY17">
        <v>823.39999999999418</v>
      </c>
      <c r="BZ17">
        <v>-294.79999999999563</v>
      </c>
      <c r="CA17">
        <v>1554.7999999999956</v>
      </c>
      <c r="CB17">
        <v>-3105.8000000000029</v>
      </c>
      <c r="CC17">
        <v>402</v>
      </c>
      <c r="CD17">
        <v>-1916.1999999999971</v>
      </c>
      <c r="CE17">
        <v>-823.59999999999854</v>
      </c>
      <c r="CF17">
        <v>1830.5999999999913</v>
      </c>
      <c r="CG17">
        <v>-805</v>
      </c>
      <c r="CH17">
        <v>2055.3999999999942</v>
      </c>
      <c r="CI17">
        <v>-2949.5999999999985</v>
      </c>
      <c r="CJ17">
        <v>3635</v>
      </c>
      <c r="CK17">
        <v>-1119.8000000000029</v>
      </c>
      <c r="CL17">
        <v>361.79999999999927</v>
      </c>
      <c r="CM17">
        <v>-4381.2000000000044</v>
      </c>
      <c r="CN17">
        <v>2892</v>
      </c>
      <c r="CO17">
        <v>-1703.1999999999971</v>
      </c>
      <c r="CP17">
        <v>-4626</v>
      </c>
      <c r="CQ17">
        <v>-2617.6000000000058</v>
      </c>
      <c r="CR17">
        <v>-3018.4000000000015</v>
      </c>
      <c r="CS17">
        <v>1778.4000000000015</v>
      </c>
      <c r="CT17">
        <v>294.60000000000582</v>
      </c>
      <c r="CU17">
        <v>2964.8000000000029</v>
      </c>
      <c r="CV17">
        <v>5093.8000000000029</v>
      </c>
      <c r="CW17">
        <v>-596.79999999999563</v>
      </c>
      <c r="CY17">
        <f t="shared" si="0"/>
        <v>-51.921999999999933</v>
      </c>
      <c r="CZ17">
        <f t="shared" si="1"/>
        <v>1411.9499999999994</v>
      </c>
    </row>
    <row r="18" spans="2:104" x14ac:dyDescent="0.25">
      <c r="B18">
        <v>1656</v>
      </c>
      <c r="C18">
        <v>2367.1999999999971</v>
      </c>
      <c r="D18">
        <v>1787</v>
      </c>
      <c r="E18">
        <v>1223.8000000000029</v>
      </c>
      <c r="F18">
        <v>1416</v>
      </c>
      <c r="G18">
        <v>177</v>
      </c>
      <c r="H18">
        <v>4204.5999999999985</v>
      </c>
      <c r="I18">
        <v>1279.6000000000058</v>
      </c>
      <c r="J18">
        <v>-99.19999999999709</v>
      </c>
      <c r="K18">
        <v>-1996.7999999999884</v>
      </c>
      <c r="L18">
        <v>-921.79999999999563</v>
      </c>
      <c r="M18">
        <v>-7789.4000000000015</v>
      </c>
      <c r="N18">
        <v>-1692.5999999999985</v>
      </c>
      <c r="O18">
        <v>2644.4000000000087</v>
      </c>
      <c r="P18">
        <v>-690.79999999999563</v>
      </c>
      <c r="Q18">
        <v>-2065.2000000000116</v>
      </c>
      <c r="R18">
        <v>1229.8000000000029</v>
      </c>
      <c r="S18">
        <v>1605.5999999999913</v>
      </c>
      <c r="T18">
        <v>486.80000000000291</v>
      </c>
      <c r="U18">
        <v>243.40000000000873</v>
      </c>
      <c r="V18">
        <v>3526.5999999999913</v>
      </c>
      <c r="W18">
        <v>-488.59999999999854</v>
      </c>
      <c r="X18">
        <v>3037</v>
      </c>
      <c r="Y18">
        <v>158</v>
      </c>
      <c r="Z18">
        <v>-1773</v>
      </c>
      <c r="AA18">
        <v>1262</v>
      </c>
      <c r="AB18">
        <v>2170.4000000000015</v>
      </c>
      <c r="AC18">
        <v>-633.60000000000582</v>
      </c>
      <c r="AD18">
        <v>-3699.8000000000029</v>
      </c>
      <c r="AE18">
        <v>-288.80000000000291</v>
      </c>
      <c r="AF18">
        <v>1566.1999999999971</v>
      </c>
      <c r="AG18">
        <v>-688.59999999999127</v>
      </c>
      <c r="AH18">
        <v>1515</v>
      </c>
      <c r="AI18">
        <v>-3658.1999999999971</v>
      </c>
      <c r="AJ18">
        <v>-3324.5999999999985</v>
      </c>
      <c r="AK18">
        <v>1114</v>
      </c>
      <c r="AL18">
        <v>-4790.5999999999985</v>
      </c>
      <c r="AM18">
        <v>509.79999999998836</v>
      </c>
      <c r="AN18">
        <v>-139.40000000000146</v>
      </c>
      <c r="AO18">
        <v>-2655.3999999999942</v>
      </c>
      <c r="AP18">
        <v>174.80000000000291</v>
      </c>
      <c r="AQ18">
        <v>-497.79999999999563</v>
      </c>
      <c r="AR18">
        <v>1556.4000000000087</v>
      </c>
      <c r="AS18">
        <v>-3865.5999999999985</v>
      </c>
      <c r="AT18">
        <v>-2214.1999999999971</v>
      </c>
      <c r="AU18">
        <v>-3874.4000000000015</v>
      </c>
      <c r="AV18">
        <v>2643.4000000000015</v>
      </c>
      <c r="AW18">
        <v>-2209.6000000000058</v>
      </c>
      <c r="AX18">
        <v>887.79999999999563</v>
      </c>
      <c r="AY18">
        <v>-905.80000000000291</v>
      </c>
      <c r="AZ18">
        <v>1904.8000000000029</v>
      </c>
      <c r="BA18">
        <v>-4901</v>
      </c>
      <c r="BB18">
        <v>883.20000000000437</v>
      </c>
      <c r="BC18">
        <v>2021.8000000000029</v>
      </c>
      <c r="BD18">
        <v>-104.20000000000437</v>
      </c>
      <c r="BE18">
        <v>753.79999999999563</v>
      </c>
      <c r="BF18">
        <v>-5200.5999999999985</v>
      </c>
      <c r="BG18">
        <v>-401.40000000000873</v>
      </c>
      <c r="BH18">
        <v>1809.1999999999971</v>
      </c>
      <c r="BI18">
        <v>-263</v>
      </c>
      <c r="BJ18">
        <v>-382</v>
      </c>
      <c r="BK18">
        <v>-176.40000000000873</v>
      </c>
      <c r="BL18">
        <v>-5521</v>
      </c>
      <c r="BM18">
        <v>-212</v>
      </c>
      <c r="BN18">
        <v>-2338.8000000000029</v>
      </c>
      <c r="BO18">
        <v>-2180.8000000000029</v>
      </c>
      <c r="BP18">
        <v>837.80000000000291</v>
      </c>
      <c r="BQ18">
        <v>-1545.5999999999985</v>
      </c>
      <c r="BR18">
        <v>-2706</v>
      </c>
      <c r="BS18">
        <v>3952</v>
      </c>
      <c r="BT18">
        <v>1442.6000000000058</v>
      </c>
      <c r="BU18">
        <v>1041.3999999999942</v>
      </c>
      <c r="BV18">
        <v>431.40000000000146</v>
      </c>
      <c r="BW18">
        <v>-1879.8000000000029</v>
      </c>
      <c r="BX18">
        <v>2399</v>
      </c>
      <c r="BY18">
        <v>3768.6000000000058</v>
      </c>
      <c r="BZ18">
        <v>-285.40000000000146</v>
      </c>
      <c r="CA18">
        <v>3443</v>
      </c>
      <c r="CB18">
        <v>316.59999999999854</v>
      </c>
      <c r="CC18">
        <v>505</v>
      </c>
      <c r="CD18">
        <v>-639.60000000000582</v>
      </c>
      <c r="CE18">
        <v>-1591.1999999999971</v>
      </c>
      <c r="CF18">
        <v>2163</v>
      </c>
      <c r="CG18">
        <v>1183.1999999999971</v>
      </c>
      <c r="CH18">
        <v>-801</v>
      </c>
      <c r="CI18">
        <v>36.200000000004366</v>
      </c>
      <c r="CJ18">
        <v>259</v>
      </c>
      <c r="CK18">
        <v>397.39999999999418</v>
      </c>
      <c r="CL18">
        <v>1891.7999999999993</v>
      </c>
      <c r="CM18">
        <v>188.40000000000146</v>
      </c>
      <c r="CN18">
        <v>-2659.3999999999942</v>
      </c>
      <c r="CO18">
        <v>-1383.8000000000029</v>
      </c>
      <c r="CP18">
        <v>-1021</v>
      </c>
      <c r="CQ18">
        <v>-388.39999999999418</v>
      </c>
      <c r="CR18">
        <v>1373.5999999999985</v>
      </c>
      <c r="CS18">
        <v>2247.2000000000044</v>
      </c>
      <c r="CT18">
        <v>-1059.6000000000058</v>
      </c>
      <c r="CU18">
        <v>1144.5999999999985</v>
      </c>
      <c r="CV18">
        <v>3981</v>
      </c>
      <c r="CW18">
        <v>425.59999999999854</v>
      </c>
      <c r="CY18">
        <f t="shared" si="0"/>
        <v>-73.619999999999962</v>
      </c>
      <c r="CZ18">
        <f t="shared" si="1"/>
        <v>1698.4960000000005</v>
      </c>
    </row>
    <row r="19" spans="2:104" x14ac:dyDescent="0.25">
      <c r="B19">
        <v>-158</v>
      </c>
      <c r="C19">
        <v>-1963.8000000000029</v>
      </c>
      <c r="D19">
        <v>341</v>
      </c>
      <c r="E19">
        <v>-1184</v>
      </c>
      <c r="F19">
        <v>-476.19999999999709</v>
      </c>
      <c r="G19">
        <v>-2473</v>
      </c>
      <c r="H19">
        <v>1370.2000000000044</v>
      </c>
      <c r="I19">
        <v>3643.1999999999971</v>
      </c>
      <c r="J19">
        <v>790</v>
      </c>
      <c r="K19">
        <v>-2590</v>
      </c>
      <c r="L19">
        <v>628.79999999999563</v>
      </c>
      <c r="M19">
        <v>1250.2000000000044</v>
      </c>
      <c r="N19">
        <v>-1455</v>
      </c>
      <c r="O19">
        <v>-659</v>
      </c>
      <c r="P19">
        <v>-5197</v>
      </c>
      <c r="Q19">
        <v>316.80000000000291</v>
      </c>
      <c r="R19">
        <v>4151.3999999999942</v>
      </c>
      <c r="S19">
        <v>355.60000000000582</v>
      </c>
      <c r="T19">
        <v>-701.40000000000146</v>
      </c>
      <c r="U19">
        <v>-53.600000000005821</v>
      </c>
      <c r="V19">
        <v>1232.4000000000087</v>
      </c>
      <c r="W19">
        <v>1344.5999999999985</v>
      </c>
      <c r="X19">
        <v>-782.80000000000291</v>
      </c>
      <c r="Y19">
        <v>-1588.8000000000029</v>
      </c>
      <c r="Z19">
        <v>769.80000000000291</v>
      </c>
      <c r="AA19">
        <v>377.79999999999563</v>
      </c>
      <c r="AB19">
        <v>-1532.5999999999985</v>
      </c>
      <c r="AC19">
        <v>965</v>
      </c>
      <c r="AD19">
        <v>3145.4000000000015</v>
      </c>
      <c r="AE19">
        <v>-1529.4000000000015</v>
      </c>
      <c r="AF19">
        <v>2895.1999999999971</v>
      </c>
      <c r="AG19">
        <v>603</v>
      </c>
      <c r="AH19">
        <v>356</v>
      </c>
      <c r="AI19">
        <v>-2292.4000000000015</v>
      </c>
      <c r="AJ19">
        <v>-4183</v>
      </c>
      <c r="AK19">
        <v>-1402.5999999999985</v>
      </c>
      <c r="AL19">
        <v>344.19999999999709</v>
      </c>
      <c r="AM19">
        <v>-224.79999999998836</v>
      </c>
      <c r="AN19">
        <v>-2250.5999999999985</v>
      </c>
      <c r="AO19">
        <v>-20</v>
      </c>
      <c r="AP19">
        <v>-1548</v>
      </c>
      <c r="AQ19">
        <v>817</v>
      </c>
      <c r="AR19">
        <v>3450.7999999999884</v>
      </c>
      <c r="AS19">
        <v>5463</v>
      </c>
      <c r="AT19">
        <v>3640.8000000000029</v>
      </c>
      <c r="AU19">
        <v>3492.4000000000015</v>
      </c>
      <c r="AV19">
        <v>-423.40000000000146</v>
      </c>
      <c r="AW19">
        <v>4643.8000000000029</v>
      </c>
      <c r="AX19">
        <v>-515.59999999999854</v>
      </c>
      <c r="AY19">
        <v>-1723.5999999999985</v>
      </c>
      <c r="AZ19">
        <v>-1187</v>
      </c>
      <c r="BA19">
        <v>1988.3999999999942</v>
      </c>
      <c r="BB19">
        <v>2339.5999999999985</v>
      </c>
      <c r="BC19">
        <v>-478</v>
      </c>
      <c r="BD19">
        <v>-2002.5999999999985</v>
      </c>
      <c r="BE19">
        <v>2742.4000000000015</v>
      </c>
      <c r="BF19">
        <v>2745</v>
      </c>
      <c r="BG19">
        <v>-1971</v>
      </c>
      <c r="BH19">
        <v>-953.19999999999709</v>
      </c>
      <c r="BI19">
        <v>766.39999999999418</v>
      </c>
      <c r="BJ19">
        <v>3227.7999999999956</v>
      </c>
      <c r="BK19">
        <v>-2776.7999999999884</v>
      </c>
      <c r="BL19">
        <v>968.39999999999418</v>
      </c>
      <c r="BM19">
        <v>-2099.2000000000044</v>
      </c>
      <c r="BN19">
        <v>449.80000000000291</v>
      </c>
      <c r="BO19">
        <v>-3044</v>
      </c>
      <c r="BP19">
        <v>-2749.3999999999942</v>
      </c>
      <c r="BQ19">
        <v>-1699.4000000000015</v>
      </c>
      <c r="BR19">
        <v>-224.59999999999854</v>
      </c>
      <c r="BS19">
        <v>-3863.5999999999985</v>
      </c>
      <c r="BT19">
        <v>-852.60000000000582</v>
      </c>
      <c r="BU19">
        <v>-309.60000000000582</v>
      </c>
      <c r="BV19">
        <v>-37.400000000001455</v>
      </c>
      <c r="BW19">
        <v>147</v>
      </c>
      <c r="BX19">
        <v>2439.3999999999942</v>
      </c>
      <c r="BY19">
        <v>-3626.8000000000029</v>
      </c>
      <c r="BZ19">
        <v>-5614.5999999999985</v>
      </c>
      <c r="CA19">
        <v>881.59999999999854</v>
      </c>
      <c r="CB19">
        <v>-696.40000000000146</v>
      </c>
      <c r="CC19">
        <v>3196</v>
      </c>
      <c r="CD19">
        <v>-1167</v>
      </c>
      <c r="CE19">
        <v>2112</v>
      </c>
      <c r="CF19">
        <v>586.80000000000291</v>
      </c>
      <c r="CG19">
        <v>740</v>
      </c>
      <c r="CH19">
        <v>-3666</v>
      </c>
      <c r="CI19">
        <v>-1278.8000000000029</v>
      </c>
      <c r="CJ19">
        <v>-3775.7999999999956</v>
      </c>
      <c r="CK19">
        <v>-1884.1999999999971</v>
      </c>
      <c r="CL19">
        <v>-3111.3999999999978</v>
      </c>
      <c r="CM19">
        <v>-580.19999999999709</v>
      </c>
      <c r="CN19">
        <v>2148.7999999999956</v>
      </c>
      <c r="CO19">
        <v>-1969.4000000000015</v>
      </c>
      <c r="CP19">
        <v>-1780.3999999999942</v>
      </c>
      <c r="CQ19">
        <v>-1880.4000000000087</v>
      </c>
      <c r="CR19">
        <v>-33.599999999998545</v>
      </c>
      <c r="CS19">
        <v>-1119.8000000000029</v>
      </c>
      <c r="CT19">
        <v>5837.1999999999971</v>
      </c>
      <c r="CU19">
        <v>-1767.4000000000015</v>
      </c>
      <c r="CV19">
        <v>-8397.4000000000015</v>
      </c>
      <c r="CW19">
        <v>-409.59999999999854</v>
      </c>
      <c r="CY19">
        <f t="shared" si="0"/>
        <v>-242.31200000000024</v>
      </c>
      <c r="CZ19">
        <f t="shared" si="1"/>
        <v>1836.4119999999998</v>
      </c>
    </row>
    <row r="20" spans="2:104" x14ac:dyDescent="0.25">
      <c r="B20">
        <v>-1606.5999999999985</v>
      </c>
      <c r="C20">
        <v>-1297.1999999999971</v>
      </c>
      <c r="D20">
        <v>-563.40000000000873</v>
      </c>
      <c r="E20">
        <v>2631</v>
      </c>
      <c r="F20">
        <v>183.39999999999418</v>
      </c>
      <c r="G20">
        <v>1148.5999999999985</v>
      </c>
      <c r="H20">
        <v>-3180.4000000000015</v>
      </c>
      <c r="I20">
        <v>-47</v>
      </c>
      <c r="J20">
        <v>-1383.1999999999971</v>
      </c>
      <c r="K20">
        <v>-4031.4000000000087</v>
      </c>
      <c r="L20">
        <v>1926.4000000000015</v>
      </c>
      <c r="M20">
        <v>-1390.8000000000029</v>
      </c>
      <c r="N20">
        <v>-273.40000000000146</v>
      </c>
      <c r="O20">
        <v>-2025.6000000000058</v>
      </c>
      <c r="P20">
        <v>882.59999999999854</v>
      </c>
      <c r="Q20">
        <v>2379.1999999999971</v>
      </c>
      <c r="R20">
        <v>3618.8000000000029</v>
      </c>
      <c r="S20">
        <v>-3357.6000000000058</v>
      </c>
      <c r="T20">
        <v>-376</v>
      </c>
      <c r="U20">
        <v>-283.59999999999127</v>
      </c>
      <c r="V20">
        <v>192.19999999999709</v>
      </c>
      <c r="W20">
        <v>-3509.3999999999942</v>
      </c>
      <c r="X20">
        <v>-2339.6000000000058</v>
      </c>
      <c r="Y20">
        <v>2143.8000000000029</v>
      </c>
      <c r="Z20">
        <v>1406.3999999999942</v>
      </c>
      <c r="AA20">
        <v>1779.4000000000015</v>
      </c>
      <c r="AB20">
        <v>1533.3999999999942</v>
      </c>
      <c r="AC20">
        <v>99.400000000001455</v>
      </c>
      <c r="AD20">
        <v>3421.8000000000029</v>
      </c>
      <c r="AE20">
        <v>131</v>
      </c>
      <c r="AF20">
        <v>-5169.1999999999971</v>
      </c>
      <c r="AG20">
        <v>-1288.4000000000087</v>
      </c>
      <c r="AH20">
        <v>2699</v>
      </c>
      <c r="AI20">
        <v>7165.1999999999971</v>
      </c>
      <c r="AJ20">
        <v>1919.7999999999956</v>
      </c>
      <c r="AK20">
        <v>-1429.4000000000015</v>
      </c>
      <c r="AL20">
        <v>1384.4000000000015</v>
      </c>
      <c r="AM20">
        <v>-1440.6000000000058</v>
      </c>
      <c r="AN20">
        <v>1226.8000000000029</v>
      </c>
      <c r="AO20">
        <v>-594.60000000000582</v>
      </c>
      <c r="AP20">
        <v>719.40000000000873</v>
      </c>
      <c r="AQ20">
        <v>-3794.2000000000044</v>
      </c>
      <c r="AR20">
        <v>-336.59999999999127</v>
      </c>
      <c r="AS20">
        <v>225</v>
      </c>
      <c r="AT20">
        <v>716.39999999999418</v>
      </c>
      <c r="AU20">
        <v>1990.3999999999942</v>
      </c>
      <c r="AV20">
        <v>-2298.4000000000015</v>
      </c>
      <c r="AW20">
        <v>48.599999999991269</v>
      </c>
      <c r="AX20">
        <v>-291.59999999999854</v>
      </c>
      <c r="AY20">
        <v>164.80000000000291</v>
      </c>
      <c r="AZ20">
        <v>569.80000000000291</v>
      </c>
      <c r="BA20">
        <v>-2927.5999999999913</v>
      </c>
      <c r="BB20">
        <v>581.59999999999854</v>
      </c>
      <c r="BC20">
        <v>-2068</v>
      </c>
      <c r="BD20">
        <v>117.80000000000291</v>
      </c>
      <c r="BE20">
        <v>-767.59999999999854</v>
      </c>
      <c r="BF20">
        <v>-2229</v>
      </c>
      <c r="BG20">
        <v>-2837.7999999999884</v>
      </c>
      <c r="BH20">
        <v>3605.5999999999913</v>
      </c>
      <c r="BI20">
        <v>-1766.7999999999956</v>
      </c>
      <c r="BJ20">
        <v>1006.8000000000029</v>
      </c>
      <c r="BK20">
        <v>-1485.8000000000029</v>
      </c>
      <c r="BL20">
        <v>1571.8000000000029</v>
      </c>
      <c r="BM20">
        <v>-412.39999999999418</v>
      </c>
      <c r="BN20">
        <v>298.39999999999418</v>
      </c>
      <c r="BO20">
        <v>-2184.1999999999971</v>
      </c>
      <c r="BP20">
        <v>-1315.6000000000058</v>
      </c>
      <c r="BQ20">
        <v>739.20000000000437</v>
      </c>
      <c r="BR20">
        <v>-3063</v>
      </c>
      <c r="BS20">
        <v>-4597.8000000000029</v>
      </c>
      <c r="BT20">
        <v>1155</v>
      </c>
      <c r="BU20">
        <v>-1124</v>
      </c>
      <c r="BV20">
        <v>172.59999999999854</v>
      </c>
      <c r="BW20">
        <v>2510.8000000000029</v>
      </c>
      <c r="BX20">
        <v>1444</v>
      </c>
      <c r="BY20">
        <v>-1151.1999999999971</v>
      </c>
      <c r="BZ20">
        <v>1339.7999999999956</v>
      </c>
      <c r="CA20">
        <v>-1737.1999999999971</v>
      </c>
      <c r="CB20">
        <v>977.40000000000146</v>
      </c>
      <c r="CC20">
        <v>264.80000000000291</v>
      </c>
      <c r="CD20">
        <v>699.80000000000291</v>
      </c>
      <c r="CE20">
        <v>1120.5999999999985</v>
      </c>
      <c r="CF20">
        <v>-3250.6000000000058</v>
      </c>
      <c r="CG20">
        <v>-3008.5999999999985</v>
      </c>
      <c r="CH20">
        <v>1168.2000000000116</v>
      </c>
      <c r="CI20">
        <v>-1516.4000000000015</v>
      </c>
      <c r="CJ20">
        <v>-1373.8000000000029</v>
      </c>
      <c r="CK20">
        <v>485</v>
      </c>
      <c r="CL20">
        <v>467.59999999999854</v>
      </c>
      <c r="CM20">
        <v>197.19999999999709</v>
      </c>
      <c r="CN20">
        <v>-497.19999999999709</v>
      </c>
      <c r="CO20">
        <v>1133.2000000000044</v>
      </c>
      <c r="CP20">
        <v>-319.80000000000291</v>
      </c>
      <c r="CQ20">
        <v>-92.399999999994179</v>
      </c>
      <c r="CR20">
        <v>-2831.5999999999985</v>
      </c>
      <c r="CS20">
        <v>1883.1999999999971</v>
      </c>
      <c r="CT20">
        <v>-292.19999999999709</v>
      </c>
      <c r="CU20">
        <v>-1995</v>
      </c>
      <c r="CV20">
        <v>4186.4000000000015</v>
      </c>
      <c r="CW20">
        <v>-2751</v>
      </c>
      <c r="CY20">
        <f t="shared" si="0"/>
        <v>-204.71000000000015</v>
      </c>
      <c r="CZ20">
        <f t="shared" si="1"/>
        <v>1593.386</v>
      </c>
    </row>
    <row r="21" spans="2:104" x14ac:dyDescent="0.25">
      <c r="B21">
        <v>-1874.4000000000015</v>
      </c>
      <c r="C21">
        <v>354.39999999999418</v>
      </c>
      <c r="D21">
        <v>-385.59999999999127</v>
      </c>
      <c r="E21">
        <v>-3450.1999999999971</v>
      </c>
      <c r="F21">
        <v>4727.8000000000029</v>
      </c>
      <c r="G21">
        <v>2974.8000000000029</v>
      </c>
      <c r="H21">
        <v>1564</v>
      </c>
      <c r="I21">
        <v>2540.8000000000029</v>
      </c>
      <c r="J21">
        <v>1754.1999999999971</v>
      </c>
      <c r="K21">
        <v>-362.39999999999418</v>
      </c>
      <c r="L21">
        <v>-1848.4000000000015</v>
      </c>
      <c r="M21">
        <v>1949.5999999999985</v>
      </c>
      <c r="N21">
        <v>600</v>
      </c>
      <c r="O21">
        <v>375.80000000000291</v>
      </c>
      <c r="P21">
        <v>5877.1999999999971</v>
      </c>
      <c r="Q21">
        <v>-5082</v>
      </c>
      <c r="R21">
        <v>1735</v>
      </c>
      <c r="S21">
        <v>-889.19999999999709</v>
      </c>
      <c r="T21">
        <v>-1035.5999999999985</v>
      </c>
      <c r="U21">
        <v>387.39999999999418</v>
      </c>
      <c r="V21">
        <v>170.80000000000291</v>
      </c>
      <c r="W21">
        <v>225.79999999999563</v>
      </c>
      <c r="X21">
        <v>-3631.3999999999942</v>
      </c>
      <c r="Y21">
        <v>-226.19999999999709</v>
      </c>
      <c r="Z21">
        <v>-960.19999999999709</v>
      </c>
      <c r="AA21">
        <v>-248.79999999999563</v>
      </c>
      <c r="AB21">
        <v>-4618</v>
      </c>
      <c r="AC21">
        <v>435.40000000000146</v>
      </c>
      <c r="AD21">
        <v>690.59999999999854</v>
      </c>
      <c r="AE21">
        <v>-2333.7999999999956</v>
      </c>
      <c r="AF21">
        <v>-349</v>
      </c>
      <c r="AG21">
        <v>-76.599999999991269</v>
      </c>
      <c r="AH21">
        <v>909.19999999999709</v>
      </c>
      <c r="AI21">
        <v>394.80000000000291</v>
      </c>
      <c r="AJ21">
        <v>-2585</v>
      </c>
      <c r="AK21">
        <v>54.200000000004366</v>
      </c>
      <c r="AL21">
        <v>-1696.8000000000029</v>
      </c>
      <c r="AM21">
        <v>-1458.1999999999971</v>
      </c>
      <c r="AN21">
        <v>-405.20000000000437</v>
      </c>
      <c r="AO21">
        <v>882.40000000000873</v>
      </c>
      <c r="AP21">
        <v>-209</v>
      </c>
      <c r="AQ21">
        <v>1373.5999999999985</v>
      </c>
      <c r="AR21">
        <v>-2093.1999999999971</v>
      </c>
      <c r="AS21">
        <v>3432</v>
      </c>
      <c r="AT21">
        <v>-1048.1999999999971</v>
      </c>
      <c r="AU21">
        <v>-1468.7999999999956</v>
      </c>
      <c r="AV21">
        <v>1938.5999999999985</v>
      </c>
      <c r="AW21">
        <v>-1955</v>
      </c>
      <c r="AX21">
        <v>-1051.4000000000015</v>
      </c>
      <c r="AY21">
        <v>2180.7999999999956</v>
      </c>
      <c r="AZ21">
        <v>2357.3999999999942</v>
      </c>
      <c r="BA21">
        <v>337.59999999999127</v>
      </c>
      <c r="BB21">
        <v>1348.1999999999971</v>
      </c>
      <c r="BC21">
        <v>-3002.4000000000015</v>
      </c>
      <c r="BD21">
        <v>1132</v>
      </c>
      <c r="BE21">
        <v>-1779.4000000000015</v>
      </c>
      <c r="BF21">
        <v>1561.1999999999971</v>
      </c>
      <c r="BG21">
        <v>-256.20000000001164</v>
      </c>
      <c r="BH21">
        <v>-2266.5999999999913</v>
      </c>
      <c r="BI21">
        <v>799.79999999999563</v>
      </c>
      <c r="BJ21">
        <v>1394.5999999999985</v>
      </c>
      <c r="BK21">
        <v>-247.40000000000873</v>
      </c>
      <c r="BL21">
        <v>-1163.4000000000087</v>
      </c>
      <c r="BM21">
        <v>1521.1999999999971</v>
      </c>
      <c r="BN21">
        <v>-3002</v>
      </c>
      <c r="BO21">
        <v>91</v>
      </c>
      <c r="BP21">
        <v>-1177.5999999999985</v>
      </c>
      <c r="BQ21">
        <v>-1902.8000000000029</v>
      </c>
      <c r="BR21">
        <v>1691.5999999999985</v>
      </c>
      <c r="BS21">
        <v>1956.4000000000015</v>
      </c>
      <c r="BT21">
        <v>163</v>
      </c>
      <c r="BU21">
        <v>4025</v>
      </c>
      <c r="BV21">
        <v>2498</v>
      </c>
      <c r="BW21">
        <v>-2323.2000000000116</v>
      </c>
      <c r="BX21">
        <v>-2219.5999999999913</v>
      </c>
      <c r="BY21">
        <v>3002</v>
      </c>
      <c r="BZ21">
        <v>2942.4000000000015</v>
      </c>
      <c r="CA21">
        <v>863.80000000000291</v>
      </c>
      <c r="CB21">
        <v>464.20000000000437</v>
      </c>
      <c r="CC21">
        <v>125.19999999999709</v>
      </c>
      <c r="CD21">
        <v>-574.40000000000146</v>
      </c>
      <c r="CE21">
        <v>804.80000000000291</v>
      </c>
      <c r="CF21">
        <v>-2184.3999999999942</v>
      </c>
      <c r="CG21">
        <v>-2488</v>
      </c>
      <c r="CH21">
        <v>-657.60000000000582</v>
      </c>
      <c r="CI21">
        <v>-658</v>
      </c>
      <c r="CJ21">
        <v>-5185.5999999999985</v>
      </c>
      <c r="CK21">
        <v>-3660.1999999999971</v>
      </c>
      <c r="CL21">
        <v>150.79999999999927</v>
      </c>
      <c r="CM21">
        <v>-1879</v>
      </c>
      <c r="CN21">
        <v>-1019.4000000000015</v>
      </c>
      <c r="CO21">
        <v>-3581</v>
      </c>
      <c r="CP21">
        <v>-878.19999999999709</v>
      </c>
      <c r="CQ21">
        <v>2543</v>
      </c>
      <c r="CR21">
        <v>-1007.2000000000044</v>
      </c>
      <c r="CS21">
        <v>-717.39999999999418</v>
      </c>
      <c r="CT21">
        <v>-3989.8000000000029</v>
      </c>
      <c r="CU21">
        <v>1013.5999999999985</v>
      </c>
      <c r="CV21">
        <v>-1510</v>
      </c>
      <c r="CW21">
        <v>-1544</v>
      </c>
      <c r="CY21">
        <f t="shared" si="0"/>
        <v>-219.01399999999998</v>
      </c>
      <c r="CZ21">
        <f t="shared" si="1"/>
        <v>1625.3339999999994</v>
      </c>
    </row>
    <row r="22" spans="2:104" x14ac:dyDescent="0.25">
      <c r="B22">
        <v>1265</v>
      </c>
      <c r="C22">
        <v>5870.6000000000058</v>
      </c>
      <c r="D22">
        <v>816.19999999999709</v>
      </c>
      <c r="E22">
        <v>164.39999999999418</v>
      </c>
      <c r="F22">
        <v>703</v>
      </c>
      <c r="G22">
        <v>709.79999999999563</v>
      </c>
      <c r="H22">
        <v>1784.8000000000029</v>
      </c>
      <c r="I22">
        <v>-2164.6000000000058</v>
      </c>
      <c r="J22">
        <v>-2642.8000000000029</v>
      </c>
      <c r="K22">
        <v>963.59999999999127</v>
      </c>
      <c r="L22">
        <v>-1426.7999999999956</v>
      </c>
      <c r="M22">
        <v>-468.79999999999563</v>
      </c>
      <c r="N22">
        <v>-4683.8000000000029</v>
      </c>
      <c r="O22">
        <v>-658.60000000000582</v>
      </c>
      <c r="P22">
        <v>2912.8000000000029</v>
      </c>
      <c r="Q22">
        <v>-2684.1999999999971</v>
      </c>
      <c r="R22">
        <v>1549.5999999999985</v>
      </c>
      <c r="S22">
        <v>174.40000000000873</v>
      </c>
      <c r="T22">
        <v>-3089.6000000000058</v>
      </c>
      <c r="U22">
        <v>-1951.6000000000058</v>
      </c>
      <c r="V22">
        <v>1103.5999999999913</v>
      </c>
      <c r="W22">
        <v>162</v>
      </c>
      <c r="X22">
        <v>-2208.3999999999942</v>
      </c>
      <c r="Y22">
        <v>424.79999999999563</v>
      </c>
      <c r="Z22">
        <v>1589.1999999999971</v>
      </c>
      <c r="AA22">
        <v>-380.60000000000582</v>
      </c>
      <c r="AB22">
        <v>1355.6000000000058</v>
      </c>
      <c r="AC22">
        <v>2618</v>
      </c>
      <c r="AD22">
        <v>1284.1999999999971</v>
      </c>
      <c r="AE22">
        <v>-2281.8000000000029</v>
      </c>
      <c r="AF22">
        <v>1840.1999999999971</v>
      </c>
      <c r="AG22">
        <v>-2148.4000000000087</v>
      </c>
      <c r="AH22">
        <v>1419.4000000000015</v>
      </c>
      <c r="AI22">
        <v>1910.5999999999985</v>
      </c>
      <c r="AJ22">
        <v>204.80000000000291</v>
      </c>
      <c r="AK22">
        <v>-1561.5999999999985</v>
      </c>
      <c r="AL22">
        <v>-570.40000000000146</v>
      </c>
      <c r="AM22">
        <v>4252.3999999999942</v>
      </c>
      <c r="AN22">
        <v>544.80000000000291</v>
      </c>
      <c r="AO22">
        <v>-2136.8000000000029</v>
      </c>
      <c r="AP22">
        <v>-446</v>
      </c>
      <c r="AQ22">
        <v>71</v>
      </c>
      <c r="AR22">
        <v>-1066</v>
      </c>
      <c r="AS22">
        <v>-221.60000000000582</v>
      </c>
      <c r="AT22">
        <v>-941.39999999999418</v>
      </c>
      <c r="AU22">
        <v>-1694.2000000000044</v>
      </c>
      <c r="AV22">
        <v>2674.6000000000058</v>
      </c>
      <c r="AW22">
        <v>199.40000000000873</v>
      </c>
      <c r="AX22">
        <v>495.59999999999854</v>
      </c>
      <c r="AY22">
        <v>-834.39999999999418</v>
      </c>
      <c r="AZ22">
        <v>-1612.3999999999942</v>
      </c>
      <c r="BA22">
        <v>-893</v>
      </c>
      <c r="BB22">
        <v>1029.4000000000015</v>
      </c>
      <c r="BC22">
        <v>2556.4000000000015</v>
      </c>
      <c r="BD22">
        <v>219.79999999999563</v>
      </c>
      <c r="BE22">
        <v>-1657.5999999999985</v>
      </c>
      <c r="BF22">
        <v>-265</v>
      </c>
      <c r="BG22">
        <v>377.60000000000582</v>
      </c>
      <c r="BH22">
        <v>3328.5999999999913</v>
      </c>
      <c r="BI22">
        <v>1495.8000000000029</v>
      </c>
      <c r="BJ22">
        <v>92</v>
      </c>
      <c r="BK22">
        <v>-1006.7999999999884</v>
      </c>
      <c r="BL22">
        <v>1234</v>
      </c>
      <c r="BM22">
        <v>2130.4000000000015</v>
      </c>
      <c r="BN22">
        <v>3092.8000000000029</v>
      </c>
      <c r="BO22">
        <v>1826.7999999999956</v>
      </c>
      <c r="BP22">
        <v>591.79999999999563</v>
      </c>
      <c r="BQ22">
        <v>1380.8000000000029</v>
      </c>
      <c r="BR22">
        <v>172.40000000000146</v>
      </c>
      <c r="BS22">
        <v>3123.8000000000029</v>
      </c>
      <c r="BT22">
        <v>-870.59999999999854</v>
      </c>
      <c r="BU22">
        <v>1058.6000000000058</v>
      </c>
      <c r="BV22">
        <v>2893.2000000000044</v>
      </c>
      <c r="BW22">
        <v>3085.6000000000058</v>
      </c>
      <c r="BX22">
        <v>-4645.8000000000029</v>
      </c>
      <c r="BY22">
        <v>-824.80000000000291</v>
      </c>
      <c r="BZ22">
        <v>419.80000000000291</v>
      </c>
      <c r="CA22">
        <v>-918.40000000000146</v>
      </c>
      <c r="CB22">
        <v>-4165.6000000000058</v>
      </c>
      <c r="CC22">
        <v>-35.400000000001455</v>
      </c>
      <c r="CD22">
        <v>226.80000000000291</v>
      </c>
      <c r="CE22">
        <v>-972.60000000000582</v>
      </c>
      <c r="CF22">
        <v>13</v>
      </c>
      <c r="CG22">
        <v>3482.4000000000015</v>
      </c>
      <c r="CH22">
        <v>3835.3999999999942</v>
      </c>
      <c r="CI22">
        <v>931.20000000000437</v>
      </c>
      <c r="CJ22">
        <v>4.5999999999985448</v>
      </c>
      <c r="CK22">
        <v>1189.3999999999942</v>
      </c>
      <c r="CL22">
        <v>979.80000000000291</v>
      </c>
      <c r="CM22">
        <v>3892</v>
      </c>
      <c r="CN22">
        <v>-1126.8000000000029</v>
      </c>
      <c r="CO22">
        <v>2166.7999999999956</v>
      </c>
      <c r="CP22">
        <v>-855.80000000000291</v>
      </c>
      <c r="CQ22">
        <v>-838.40000000000873</v>
      </c>
      <c r="CR22">
        <v>3385</v>
      </c>
      <c r="CS22">
        <v>-1755.8000000000029</v>
      </c>
      <c r="CT22">
        <v>1115</v>
      </c>
      <c r="CU22">
        <v>2022</v>
      </c>
      <c r="CV22">
        <v>569.40000000000146</v>
      </c>
      <c r="CW22">
        <v>207</v>
      </c>
      <c r="CY22">
        <f t="shared" si="0"/>
        <v>344.86599999999964</v>
      </c>
      <c r="CZ22">
        <f t="shared" si="1"/>
        <v>1519.0100000000002</v>
      </c>
    </row>
    <row r="23" spans="2:104" x14ac:dyDescent="0.25">
      <c r="B23">
        <v>4164.2000000000044</v>
      </c>
      <c r="C23">
        <v>1955.3999999999942</v>
      </c>
      <c r="D23">
        <v>3421.6000000000058</v>
      </c>
      <c r="E23">
        <v>2127.6000000000058</v>
      </c>
      <c r="F23">
        <v>328.19999999999709</v>
      </c>
      <c r="G23">
        <v>137.80000000000291</v>
      </c>
      <c r="H23">
        <v>1121.7999999999956</v>
      </c>
      <c r="I23">
        <v>774.80000000000291</v>
      </c>
      <c r="J23">
        <v>-4844.1999999999971</v>
      </c>
      <c r="K23">
        <v>1076.2000000000116</v>
      </c>
      <c r="L23">
        <v>4186.5999999999985</v>
      </c>
      <c r="M23">
        <v>1411.1999999999971</v>
      </c>
      <c r="N23">
        <v>2655.2000000000044</v>
      </c>
      <c r="O23">
        <v>248.40000000000873</v>
      </c>
      <c r="P23">
        <v>-3413.2000000000044</v>
      </c>
      <c r="Q23">
        <v>-1765</v>
      </c>
      <c r="R23">
        <v>2805</v>
      </c>
      <c r="S23">
        <v>-2139.6000000000058</v>
      </c>
      <c r="T23">
        <v>5929.2000000000044</v>
      </c>
      <c r="U23">
        <v>726.80000000000291</v>
      </c>
      <c r="V23">
        <v>194.60000000000582</v>
      </c>
      <c r="W23">
        <v>-2618.4000000000015</v>
      </c>
      <c r="X23">
        <v>-1518.2000000000116</v>
      </c>
      <c r="Y23">
        <v>17.200000000004366</v>
      </c>
      <c r="Z23">
        <v>868.60000000000582</v>
      </c>
      <c r="AA23">
        <v>211.60000000000582</v>
      </c>
      <c r="AB23">
        <v>-2144.8000000000029</v>
      </c>
      <c r="AC23">
        <v>-355.80000000000291</v>
      </c>
      <c r="AD23">
        <v>3859.6000000000058</v>
      </c>
      <c r="AE23">
        <v>280.80000000000291</v>
      </c>
      <c r="AF23">
        <v>3829.8000000000029</v>
      </c>
      <c r="AG23">
        <v>-2837.3999999999942</v>
      </c>
      <c r="AH23">
        <v>-2030</v>
      </c>
      <c r="AI23">
        <v>-5837.7999999999956</v>
      </c>
      <c r="AJ23">
        <v>1464.4000000000015</v>
      </c>
      <c r="AK23">
        <v>2620.7999999999956</v>
      </c>
      <c r="AL23">
        <v>4920</v>
      </c>
      <c r="AM23">
        <v>2147</v>
      </c>
      <c r="AN23">
        <v>4391</v>
      </c>
      <c r="AO23">
        <v>-2339.4000000000087</v>
      </c>
      <c r="AP23">
        <v>-948.60000000000582</v>
      </c>
      <c r="AQ23">
        <v>709.40000000000146</v>
      </c>
      <c r="AR23">
        <v>123.39999999999418</v>
      </c>
      <c r="AS23">
        <v>-955.79999999999563</v>
      </c>
      <c r="AT23">
        <v>-2240.4000000000087</v>
      </c>
      <c r="AU23">
        <v>4510</v>
      </c>
      <c r="AV23">
        <v>-318.20000000000437</v>
      </c>
      <c r="AW23">
        <v>1127.8000000000029</v>
      </c>
      <c r="AX23">
        <v>-1284.1999999999971</v>
      </c>
      <c r="AY23">
        <v>-1815</v>
      </c>
      <c r="AZ23">
        <v>1716.3999999999942</v>
      </c>
      <c r="BA23">
        <v>137.20000000001164</v>
      </c>
      <c r="BB23">
        <v>2013.2000000000044</v>
      </c>
      <c r="BC23">
        <v>-2929</v>
      </c>
      <c r="BD23">
        <v>-1433.7999999999956</v>
      </c>
      <c r="BE23">
        <v>-258.59999999999854</v>
      </c>
      <c r="BF23">
        <v>2170.8000000000029</v>
      </c>
      <c r="BG23">
        <v>908</v>
      </c>
      <c r="BH23">
        <v>-354.39999999999418</v>
      </c>
      <c r="BI23">
        <v>2394.8000000000029</v>
      </c>
      <c r="BJ23">
        <v>-1193.8000000000029</v>
      </c>
      <c r="BK23">
        <v>-786.80000000000291</v>
      </c>
      <c r="BL23">
        <v>1092.8000000000029</v>
      </c>
      <c r="BM23">
        <v>3220</v>
      </c>
      <c r="BN23">
        <v>1047</v>
      </c>
      <c r="BO23">
        <v>-1354</v>
      </c>
      <c r="BP23">
        <v>-5282.5999999999985</v>
      </c>
      <c r="BQ23">
        <v>-175</v>
      </c>
      <c r="BR23">
        <v>1296.4000000000015</v>
      </c>
      <c r="BS23">
        <v>1065.3999999999942</v>
      </c>
      <c r="BT23">
        <v>-162.79999999999563</v>
      </c>
      <c r="BU23">
        <v>1281.6000000000058</v>
      </c>
      <c r="BV23">
        <v>-1223.8000000000029</v>
      </c>
      <c r="BW23">
        <v>-1460.8000000000029</v>
      </c>
      <c r="BX23">
        <v>-237</v>
      </c>
      <c r="BY23">
        <v>-1754.8000000000029</v>
      </c>
      <c r="BZ23">
        <v>2781</v>
      </c>
      <c r="CA23">
        <v>-2739.4000000000015</v>
      </c>
      <c r="CB23">
        <v>-2138.1999999999971</v>
      </c>
      <c r="CC23">
        <v>-463</v>
      </c>
      <c r="CD23">
        <v>345.59999999999854</v>
      </c>
      <c r="CE23">
        <v>-536.39999999999418</v>
      </c>
      <c r="CF23">
        <v>-616.19999999999709</v>
      </c>
      <c r="CG23">
        <v>468.19999999999709</v>
      </c>
      <c r="CH23">
        <v>5143.4000000000087</v>
      </c>
      <c r="CI23">
        <v>-865.60000000000582</v>
      </c>
      <c r="CJ23">
        <v>-1899.7999999999956</v>
      </c>
      <c r="CK23">
        <v>-1318.3999999999942</v>
      </c>
      <c r="CL23">
        <v>1317.5999999999985</v>
      </c>
      <c r="CM23">
        <v>265.40000000000146</v>
      </c>
      <c r="CN23">
        <v>-3178</v>
      </c>
      <c r="CO23">
        <v>-2239</v>
      </c>
      <c r="CP23">
        <v>-978.80000000000291</v>
      </c>
      <c r="CQ23">
        <v>272.60000000000582</v>
      </c>
      <c r="CR23">
        <v>-762.79999999999563</v>
      </c>
      <c r="CS23">
        <v>620.40000000000146</v>
      </c>
      <c r="CT23">
        <v>659.60000000000582</v>
      </c>
      <c r="CU23">
        <v>-741.19999999999709</v>
      </c>
      <c r="CV23">
        <v>-905.20000000000437</v>
      </c>
      <c r="CW23">
        <v>-3227.2000000000044</v>
      </c>
      <c r="CY23">
        <f t="shared" si="0"/>
        <v>139.41000000000079</v>
      </c>
      <c r="CZ23">
        <f t="shared" si="1"/>
        <v>1751.8580000000004</v>
      </c>
    </row>
    <row r="24" spans="2:104" x14ac:dyDescent="0.25">
      <c r="B24">
        <v>4065.4000000000015</v>
      </c>
      <c r="C24">
        <v>-1559.5999999999913</v>
      </c>
      <c r="D24">
        <v>-1156.2000000000116</v>
      </c>
      <c r="E24">
        <v>2888.3999999999942</v>
      </c>
      <c r="F24">
        <v>855.80000000000291</v>
      </c>
      <c r="G24">
        <v>-2015</v>
      </c>
      <c r="H24">
        <v>171.20000000000437</v>
      </c>
      <c r="I24">
        <v>2690.5999999999985</v>
      </c>
      <c r="J24">
        <v>229.40000000000146</v>
      </c>
      <c r="K24">
        <v>1829</v>
      </c>
      <c r="L24">
        <v>-834.59999999999854</v>
      </c>
      <c r="M24">
        <v>-5894.7999999999956</v>
      </c>
      <c r="N24">
        <v>-1147.8000000000029</v>
      </c>
      <c r="O24">
        <v>-910.60000000000582</v>
      </c>
      <c r="P24">
        <v>-1738.5999999999985</v>
      </c>
      <c r="Q24">
        <v>-1835.7999999999956</v>
      </c>
      <c r="R24">
        <v>-2911.7999999999956</v>
      </c>
      <c r="S24">
        <v>960.60000000000582</v>
      </c>
      <c r="T24">
        <v>3059.1999999999971</v>
      </c>
      <c r="U24">
        <v>1136.6000000000058</v>
      </c>
      <c r="V24">
        <v>-3496.8000000000029</v>
      </c>
      <c r="W24">
        <v>-124</v>
      </c>
      <c r="X24">
        <v>90.80000000000291</v>
      </c>
      <c r="Y24">
        <v>341.39999999999418</v>
      </c>
      <c r="Z24">
        <v>-707.19999999999709</v>
      </c>
      <c r="AA24">
        <v>-535.60000000000582</v>
      </c>
      <c r="AB24">
        <v>-135.80000000000291</v>
      </c>
      <c r="AC24">
        <v>-2361.7999999999956</v>
      </c>
      <c r="AD24">
        <v>1205.7999999999956</v>
      </c>
      <c r="AE24">
        <v>2776.1999999999971</v>
      </c>
      <c r="AF24">
        <v>-2064.1999999999971</v>
      </c>
      <c r="AG24">
        <v>-550</v>
      </c>
      <c r="AH24">
        <v>1291.5999999999985</v>
      </c>
      <c r="AI24">
        <v>-3448.6000000000058</v>
      </c>
      <c r="AJ24">
        <v>-657.40000000000146</v>
      </c>
      <c r="AK24">
        <v>-4082.1999999999971</v>
      </c>
      <c r="AL24">
        <v>-2994.1999999999971</v>
      </c>
      <c r="AM24">
        <v>2307.8000000000029</v>
      </c>
      <c r="AN24">
        <v>178.40000000000146</v>
      </c>
      <c r="AO24">
        <v>136</v>
      </c>
      <c r="AP24">
        <v>-2228.5999999999985</v>
      </c>
      <c r="AQ24">
        <v>-390</v>
      </c>
      <c r="AR24">
        <v>2562.3999999999942</v>
      </c>
      <c r="AS24">
        <v>565.19999999999709</v>
      </c>
      <c r="AT24">
        <v>-809</v>
      </c>
      <c r="AU24">
        <v>419.20000000000437</v>
      </c>
      <c r="AV24">
        <v>-216.79999999999563</v>
      </c>
      <c r="AW24">
        <v>-3063.2000000000116</v>
      </c>
      <c r="AX24">
        <v>-1535</v>
      </c>
      <c r="AY24">
        <v>-1837</v>
      </c>
      <c r="AZ24">
        <v>-1954.5999999999985</v>
      </c>
      <c r="BA24">
        <v>2324.3999999999942</v>
      </c>
      <c r="BB24">
        <v>-2225</v>
      </c>
      <c r="BC24">
        <v>-206.20000000000437</v>
      </c>
      <c r="BD24">
        <v>310</v>
      </c>
      <c r="BE24">
        <v>4040.7999999999956</v>
      </c>
      <c r="BF24">
        <v>-479.40000000000146</v>
      </c>
      <c r="BG24">
        <v>-98.399999999994179</v>
      </c>
      <c r="BH24">
        <v>2020.1999999999971</v>
      </c>
      <c r="BI24">
        <v>259.79999999999563</v>
      </c>
      <c r="BJ24">
        <v>416</v>
      </c>
      <c r="BK24">
        <v>-2080.1999999999971</v>
      </c>
      <c r="BL24">
        <v>1232.8000000000029</v>
      </c>
      <c r="BM24">
        <v>11.799999999995634</v>
      </c>
      <c r="BN24">
        <v>-14</v>
      </c>
      <c r="BO24">
        <v>338.80000000000291</v>
      </c>
      <c r="BP24">
        <v>-393.59999999999854</v>
      </c>
      <c r="BQ24">
        <v>-254.59999999999854</v>
      </c>
      <c r="BR24">
        <v>-156.40000000000146</v>
      </c>
      <c r="BS24">
        <v>726.19999999999709</v>
      </c>
      <c r="BT24">
        <v>2130.3999999999942</v>
      </c>
      <c r="BU24">
        <v>-2510.6000000000058</v>
      </c>
      <c r="BV24">
        <v>2192.5999999999985</v>
      </c>
      <c r="BW24">
        <v>-2438.5999999999913</v>
      </c>
      <c r="BX24">
        <v>-392.60000000000582</v>
      </c>
      <c r="BY24">
        <v>-1067.5999999999913</v>
      </c>
      <c r="BZ24">
        <v>-337</v>
      </c>
      <c r="CA24">
        <v>-216</v>
      </c>
      <c r="CB24">
        <v>-266.19999999999709</v>
      </c>
      <c r="CC24">
        <v>1735.4000000000015</v>
      </c>
      <c r="CD24">
        <v>-1949.4000000000015</v>
      </c>
      <c r="CE24">
        <v>-812</v>
      </c>
      <c r="CF24">
        <v>-1751.6000000000058</v>
      </c>
      <c r="CG24">
        <v>1206.6000000000058</v>
      </c>
      <c r="CH24">
        <v>313.59999999999127</v>
      </c>
      <c r="CI24">
        <v>-1725.5999999999985</v>
      </c>
      <c r="CJ24">
        <v>1300.3999999999942</v>
      </c>
      <c r="CK24">
        <v>-1564.6000000000058</v>
      </c>
      <c r="CL24">
        <v>-75.200000000000728</v>
      </c>
      <c r="CM24">
        <v>1947.7999999999956</v>
      </c>
      <c r="CN24">
        <v>1164.6000000000058</v>
      </c>
      <c r="CO24">
        <v>5196</v>
      </c>
      <c r="CP24">
        <v>275.80000000000291</v>
      </c>
      <c r="CQ24">
        <v>3484.6000000000058</v>
      </c>
      <c r="CR24">
        <v>-915</v>
      </c>
      <c r="CS24">
        <v>-1397</v>
      </c>
      <c r="CT24">
        <v>1652.5999999999913</v>
      </c>
      <c r="CU24">
        <v>958.79999999999563</v>
      </c>
      <c r="CV24">
        <v>-35</v>
      </c>
      <c r="CW24">
        <v>-2053.7999999999956</v>
      </c>
      <c r="CY24">
        <f t="shared" si="0"/>
        <v>-136.11400000000035</v>
      </c>
      <c r="CZ24">
        <f t="shared" si="1"/>
        <v>1436.1339999999991</v>
      </c>
    </row>
    <row r="25" spans="2:104" x14ac:dyDescent="0.25">
      <c r="B25">
        <v>-3141</v>
      </c>
      <c r="C25">
        <v>-1637</v>
      </c>
      <c r="D25">
        <v>-193.79999999998836</v>
      </c>
      <c r="E25">
        <v>-1393.3999999999942</v>
      </c>
      <c r="F25">
        <v>-37.599999999998545</v>
      </c>
      <c r="G25">
        <v>-463.80000000000291</v>
      </c>
      <c r="H25">
        <v>5365.7999999999956</v>
      </c>
      <c r="I25">
        <v>-1369.5999999999985</v>
      </c>
      <c r="J25">
        <v>454.59999999999854</v>
      </c>
      <c r="K25">
        <v>-659.40000000000873</v>
      </c>
      <c r="L25">
        <v>244.40000000000146</v>
      </c>
      <c r="M25">
        <v>3065.7999999999956</v>
      </c>
      <c r="N25">
        <v>-1162.7999999999956</v>
      </c>
      <c r="O25">
        <v>255.19999999999709</v>
      </c>
      <c r="P25">
        <v>1446.2000000000044</v>
      </c>
      <c r="Q25">
        <v>-35.200000000004366</v>
      </c>
      <c r="R25">
        <v>-1689.4000000000015</v>
      </c>
      <c r="S25">
        <v>-41.80000000000291</v>
      </c>
      <c r="T25">
        <v>399.40000000000146</v>
      </c>
      <c r="U25">
        <v>-1944</v>
      </c>
      <c r="V25">
        <v>-3525.3999999999942</v>
      </c>
      <c r="W25">
        <v>-1833.5999999999985</v>
      </c>
      <c r="X25">
        <v>1005</v>
      </c>
      <c r="Y25">
        <v>-603.39999999999418</v>
      </c>
      <c r="Z25">
        <v>-341.20000000001164</v>
      </c>
      <c r="AA25">
        <v>491</v>
      </c>
      <c r="AB25">
        <v>-2831.1999999999971</v>
      </c>
      <c r="AC25">
        <v>-2337.2000000000044</v>
      </c>
      <c r="AD25">
        <v>-353.79999999999563</v>
      </c>
      <c r="AE25">
        <v>-2763.5999999999985</v>
      </c>
      <c r="AF25">
        <v>2956.3999999999942</v>
      </c>
      <c r="AG25">
        <v>-1626.4000000000015</v>
      </c>
      <c r="AH25">
        <v>2395.8000000000029</v>
      </c>
      <c r="AI25">
        <v>-788</v>
      </c>
      <c r="AJ25">
        <v>1146.1999999999971</v>
      </c>
      <c r="AK25">
        <v>1547.1999999999971</v>
      </c>
      <c r="AL25">
        <v>-1338.5999999999985</v>
      </c>
      <c r="AM25">
        <v>93.19999999999709</v>
      </c>
      <c r="AN25">
        <v>726.59999999999854</v>
      </c>
      <c r="AO25">
        <v>299.60000000000582</v>
      </c>
      <c r="AP25">
        <v>-37.200000000004366</v>
      </c>
      <c r="AQ25">
        <v>1094.2000000000044</v>
      </c>
      <c r="AR25">
        <v>250.80000000000291</v>
      </c>
      <c r="AS25">
        <v>-2589.7999999999956</v>
      </c>
      <c r="AT25">
        <v>-168.19999999999709</v>
      </c>
      <c r="AU25">
        <v>-4046.2000000000044</v>
      </c>
      <c r="AV25">
        <v>-531.40000000000146</v>
      </c>
      <c r="AW25">
        <v>-264</v>
      </c>
      <c r="AX25">
        <v>-696.40000000000146</v>
      </c>
      <c r="AY25">
        <v>-244.40000000000146</v>
      </c>
      <c r="AZ25">
        <v>4093.8000000000029</v>
      </c>
      <c r="BA25">
        <v>-1501.8000000000029</v>
      </c>
      <c r="BB25">
        <v>350</v>
      </c>
      <c r="BC25">
        <v>-210.19999999999709</v>
      </c>
      <c r="BD25">
        <v>1408.5999999999985</v>
      </c>
      <c r="BE25">
        <v>-2244.1999999999971</v>
      </c>
      <c r="BF25">
        <v>-2651.8000000000029</v>
      </c>
      <c r="BG25">
        <v>-1603.6000000000058</v>
      </c>
      <c r="BH25">
        <v>213.60000000000582</v>
      </c>
      <c r="BI25">
        <v>-103.59999999999854</v>
      </c>
      <c r="BJ25">
        <v>-1925</v>
      </c>
      <c r="BK25">
        <v>-1480</v>
      </c>
      <c r="BL25">
        <v>965.19999999999709</v>
      </c>
      <c r="BM25">
        <v>39.600000000005821</v>
      </c>
      <c r="BN25">
        <v>3585.4000000000087</v>
      </c>
      <c r="BO25">
        <v>676.40000000000146</v>
      </c>
      <c r="BP25">
        <v>537.59999999999854</v>
      </c>
      <c r="BQ25">
        <v>-232</v>
      </c>
      <c r="BR25">
        <v>926.80000000000291</v>
      </c>
      <c r="BS25">
        <v>4112.4000000000087</v>
      </c>
      <c r="BT25">
        <v>-5898.7999999999956</v>
      </c>
      <c r="BU25">
        <v>535.60000000000582</v>
      </c>
      <c r="BV25">
        <v>-2294.7999999999956</v>
      </c>
      <c r="BW25">
        <v>279.19999999999709</v>
      </c>
      <c r="BX25">
        <v>2550.4000000000087</v>
      </c>
      <c r="BY25">
        <v>1300.5999999999913</v>
      </c>
      <c r="BZ25">
        <v>1828.8000000000029</v>
      </c>
      <c r="CA25">
        <v>2470.1999999999971</v>
      </c>
      <c r="CB25">
        <v>-1513.4000000000015</v>
      </c>
      <c r="CC25">
        <v>-1310</v>
      </c>
      <c r="CD25">
        <v>3565.2000000000044</v>
      </c>
      <c r="CE25">
        <v>367.59999999999854</v>
      </c>
      <c r="CF25">
        <v>-1599.5999999999913</v>
      </c>
      <c r="CG25">
        <v>-3516.2000000000044</v>
      </c>
      <c r="CH25">
        <v>4369</v>
      </c>
      <c r="CI25">
        <v>883.40000000000146</v>
      </c>
      <c r="CJ25">
        <v>2779.6000000000058</v>
      </c>
      <c r="CK25">
        <v>1287.8000000000029</v>
      </c>
      <c r="CL25">
        <v>-4493.2000000000007</v>
      </c>
      <c r="CM25">
        <v>1685.8000000000029</v>
      </c>
      <c r="CN25">
        <v>-1451.8000000000029</v>
      </c>
      <c r="CO25">
        <v>-198.39999999999418</v>
      </c>
      <c r="CP25">
        <v>-339.59999999999127</v>
      </c>
      <c r="CQ25">
        <v>152.59999999999127</v>
      </c>
      <c r="CR25">
        <v>-572.80000000000291</v>
      </c>
      <c r="CS25">
        <v>-1113</v>
      </c>
      <c r="CT25">
        <v>-1606.7999999999884</v>
      </c>
      <c r="CU25">
        <v>-1171.5999999999985</v>
      </c>
      <c r="CV25">
        <v>-471.40000000000146</v>
      </c>
      <c r="CW25">
        <v>3392.5999999999985</v>
      </c>
      <c r="CY25">
        <f t="shared" si="0"/>
        <v>-125.97199999999935</v>
      </c>
      <c r="CZ25">
        <f t="shared" si="1"/>
        <v>1477.876</v>
      </c>
    </row>
    <row r="26" spans="2:104" x14ac:dyDescent="0.25">
      <c r="B26">
        <v>-3094.6000000000058</v>
      </c>
      <c r="C26">
        <v>2326.5999999999913</v>
      </c>
      <c r="D26">
        <v>3362.5999999999913</v>
      </c>
      <c r="E26">
        <v>-3163.8000000000029</v>
      </c>
      <c r="F26">
        <v>-55.80000000000291</v>
      </c>
      <c r="G26">
        <v>3454</v>
      </c>
      <c r="H26">
        <v>3397</v>
      </c>
      <c r="I26">
        <v>2796.4000000000015</v>
      </c>
      <c r="J26">
        <v>-1566</v>
      </c>
      <c r="K26">
        <v>-377.59999999999127</v>
      </c>
      <c r="L26">
        <v>-739.80000000000291</v>
      </c>
      <c r="M26">
        <v>-4200.5999999999985</v>
      </c>
      <c r="N26">
        <v>-592</v>
      </c>
      <c r="O26">
        <v>1016.8000000000029</v>
      </c>
      <c r="P26">
        <v>-616.60000000000582</v>
      </c>
      <c r="Q26">
        <v>1835.2000000000044</v>
      </c>
      <c r="R26">
        <v>-1233.8000000000029</v>
      </c>
      <c r="S26">
        <v>-1513.1999999999971</v>
      </c>
      <c r="T26">
        <v>2241.1999999999971</v>
      </c>
      <c r="U26">
        <v>-3444.1999999999971</v>
      </c>
      <c r="V26">
        <v>593.59999999999127</v>
      </c>
      <c r="W26">
        <v>-1298.1999999999971</v>
      </c>
      <c r="X26">
        <v>-273.59999999999127</v>
      </c>
      <c r="Y26">
        <v>-1765.6000000000058</v>
      </c>
      <c r="Z26">
        <v>-1957.1999999999971</v>
      </c>
      <c r="AA26">
        <v>-1194</v>
      </c>
      <c r="AB26">
        <v>-5366.5999999999985</v>
      </c>
      <c r="AC26">
        <v>2877</v>
      </c>
      <c r="AD26">
        <v>2108.1999999999971</v>
      </c>
      <c r="AE26">
        <v>-726.80000000000291</v>
      </c>
      <c r="AF26">
        <v>-130.19999999999709</v>
      </c>
      <c r="AG26">
        <v>-2785</v>
      </c>
      <c r="AH26">
        <v>-330.40000000000146</v>
      </c>
      <c r="AI26">
        <v>3038</v>
      </c>
      <c r="AJ26">
        <v>-408.40000000000146</v>
      </c>
      <c r="AK26">
        <v>1747.4000000000015</v>
      </c>
      <c r="AL26">
        <v>437.19999999999709</v>
      </c>
      <c r="AM26">
        <v>-6</v>
      </c>
      <c r="AN26">
        <v>-135.80000000000291</v>
      </c>
      <c r="AO26">
        <v>62</v>
      </c>
      <c r="AP26">
        <v>-59</v>
      </c>
      <c r="AQ26">
        <v>2251.1999999999971</v>
      </c>
      <c r="AR26">
        <v>2564.1999999999971</v>
      </c>
      <c r="AS26">
        <v>-2226.8000000000029</v>
      </c>
      <c r="AT26">
        <v>-523.39999999999418</v>
      </c>
      <c r="AU26">
        <v>-3404.9999999999964</v>
      </c>
      <c r="AV26">
        <v>-936.40000000000146</v>
      </c>
      <c r="AW26">
        <v>1181.4000000000087</v>
      </c>
      <c r="AX26">
        <v>-2227</v>
      </c>
      <c r="AY26">
        <v>1050.5999999999985</v>
      </c>
      <c r="AZ26">
        <v>-948.59999999999854</v>
      </c>
      <c r="BA26">
        <v>292.40000000000873</v>
      </c>
      <c r="BB26">
        <v>-703.60000000000582</v>
      </c>
      <c r="BC26">
        <v>97.599999999998545</v>
      </c>
      <c r="BD26">
        <v>1708</v>
      </c>
      <c r="BE26">
        <v>-1730.8000000000029</v>
      </c>
      <c r="BF26">
        <v>-422.39999999999418</v>
      </c>
      <c r="BG26">
        <v>1435.6000000000058</v>
      </c>
      <c r="BH26">
        <v>1583.5999999999913</v>
      </c>
      <c r="BI26">
        <v>-536</v>
      </c>
      <c r="BJ26">
        <v>-2311</v>
      </c>
      <c r="BK26">
        <v>1220.3999999999942</v>
      </c>
      <c r="BL26">
        <v>890.80000000000291</v>
      </c>
      <c r="BM26">
        <v>1887</v>
      </c>
      <c r="BN26">
        <v>-1504.8000000000029</v>
      </c>
      <c r="BO26">
        <v>369</v>
      </c>
      <c r="BP26">
        <v>1043.4000000000015</v>
      </c>
      <c r="BQ26">
        <v>-2334.6000000000058</v>
      </c>
      <c r="BR26">
        <v>-2088.8000000000029</v>
      </c>
      <c r="BS26">
        <v>605.59999999999127</v>
      </c>
      <c r="BT26">
        <v>1061.4000000000015</v>
      </c>
      <c r="BU26">
        <v>-522.40000000000873</v>
      </c>
      <c r="BV26">
        <v>976.39999999999418</v>
      </c>
      <c r="BW26">
        <v>951.39999999999418</v>
      </c>
      <c r="BX26">
        <v>-646</v>
      </c>
      <c r="BY26">
        <v>-451.79999999998836</v>
      </c>
      <c r="BZ26">
        <v>-1375.2000000000044</v>
      </c>
      <c r="CA26">
        <v>-509.19999999999709</v>
      </c>
      <c r="CB26">
        <v>-25.200000000004366</v>
      </c>
      <c r="CC26">
        <v>-887.80000000000291</v>
      </c>
      <c r="CD26">
        <v>-3358</v>
      </c>
      <c r="CE26">
        <v>-620.80000000000291</v>
      </c>
      <c r="CF26">
        <v>535.19999999999709</v>
      </c>
      <c r="CG26">
        <v>-2056.1999999999971</v>
      </c>
      <c r="CH26">
        <v>-1138.7999999999884</v>
      </c>
      <c r="CI26">
        <v>4217.1999999999971</v>
      </c>
      <c r="CJ26">
        <v>-777.60000000000582</v>
      </c>
      <c r="CK26">
        <v>-458.59999999999854</v>
      </c>
      <c r="CL26">
        <v>-911.39999999999782</v>
      </c>
      <c r="CM26">
        <v>544.19999999999709</v>
      </c>
      <c r="CN26">
        <v>-1156.1999999999971</v>
      </c>
      <c r="CO26">
        <v>1158.3999999999942</v>
      </c>
      <c r="CP26">
        <v>3130.7999999999884</v>
      </c>
      <c r="CQ26">
        <v>1017.4000000000087</v>
      </c>
      <c r="CR26">
        <v>333</v>
      </c>
      <c r="CS26">
        <v>1365.1999999999971</v>
      </c>
      <c r="CT26">
        <v>1953.5999999999913</v>
      </c>
      <c r="CU26">
        <v>-1395.1999999999971</v>
      </c>
      <c r="CV26">
        <v>1238</v>
      </c>
      <c r="CW26">
        <v>2726.4000000000015</v>
      </c>
      <c r="CY26">
        <f t="shared" si="0"/>
        <v>-45.418000000000681</v>
      </c>
      <c r="CZ26">
        <f t="shared" si="1"/>
        <v>1459.069999999999</v>
      </c>
    </row>
    <row r="27" spans="2:104" x14ac:dyDescent="0.25">
      <c r="B27">
        <v>-322.79999999999563</v>
      </c>
      <c r="C27">
        <v>-1031.8000000000029</v>
      </c>
      <c r="D27">
        <v>2143.8000000000029</v>
      </c>
      <c r="E27">
        <v>-798.59999999999854</v>
      </c>
      <c r="F27">
        <v>-1717.4000000000015</v>
      </c>
      <c r="G27">
        <v>830.40000000000146</v>
      </c>
      <c r="H27">
        <v>-1172.5999999999985</v>
      </c>
      <c r="I27">
        <v>-2393.4000000000015</v>
      </c>
      <c r="J27">
        <v>902.40000000000146</v>
      </c>
      <c r="K27">
        <v>-756</v>
      </c>
      <c r="L27">
        <v>-3529.8000000000029</v>
      </c>
      <c r="M27">
        <v>3025.8000000000029</v>
      </c>
      <c r="N27">
        <v>4583.5999999999985</v>
      </c>
      <c r="O27">
        <v>-1554.5999999999913</v>
      </c>
      <c r="P27">
        <v>-1918.1999999999971</v>
      </c>
      <c r="Q27">
        <v>-387.59999999999854</v>
      </c>
      <c r="R27">
        <v>-1501.4000000000015</v>
      </c>
      <c r="S27">
        <v>1040.5999999999913</v>
      </c>
      <c r="T27">
        <v>3781.2000000000044</v>
      </c>
      <c r="U27">
        <v>-2002.4000000000087</v>
      </c>
      <c r="V27">
        <v>1882.6000000000058</v>
      </c>
      <c r="W27">
        <v>-979</v>
      </c>
      <c r="X27">
        <v>-564</v>
      </c>
      <c r="Y27">
        <v>-715.39999999999418</v>
      </c>
      <c r="Z27">
        <v>3685.6000000000058</v>
      </c>
      <c r="AA27">
        <v>535.80000000000291</v>
      </c>
      <c r="AB27">
        <v>3082.4000000000015</v>
      </c>
      <c r="AC27">
        <v>-1923.7999999999956</v>
      </c>
      <c r="AD27">
        <v>1084</v>
      </c>
      <c r="AE27">
        <v>776.60000000000582</v>
      </c>
      <c r="AF27">
        <v>-3851.1999999999971</v>
      </c>
      <c r="AG27">
        <v>4477.5999999999985</v>
      </c>
      <c r="AH27">
        <v>-1240.4000000000015</v>
      </c>
      <c r="AI27">
        <v>-75.799999999995634</v>
      </c>
      <c r="AJ27">
        <v>2277.2000000000044</v>
      </c>
      <c r="AK27">
        <v>-4277.5999999999985</v>
      </c>
      <c r="AL27">
        <v>1482.5999999999985</v>
      </c>
      <c r="AM27">
        <v>-98.399999999994179</v>
      </c>
      <c r="AN27">
        <v>-611.79999999999563</v>
      </c>
      <c r="AO27">
        <v>115.19999999999709</v>
      </c>
      <c r="AP27">
        <v>-1199</v>
      </c>
      <c r="AQ27">
        <v>-123</v>
      </c>
      <c r="AR27">
        <v>-4553</v>
      </c>
      <c r="AS27">
        <v>799</v>
      </c>
      <c r="AT27">
        <v>3344.3999999999942</v>
      </c>
      <c r="AU27">
        <v>4752.9999999999964</v>
      </c>
      <c r="AV27">
        <v>488.80000000000291</v>
      </c>
      <c r="AW27">
        <v>2519.1999999999971</v>
      </c>
      <c r="AX27">
        <v>-905.19999999999709</v>
      </c>
      <c r="AY27">
        <v>-1436</v>
      </c>
      <c r="AZ27">
        <v>2826.7999999999956</v>
      </c>
      <c r="BA27">
        <v>-508.40000000000873</v>
      </c>
      <c r="BB27">
        <v>12.400000000001455</v>
      </c>
      <c r="BC27">
        <v>-810.19999999999709</v>
      </c>
      <c r="BD27">
        <v>-1920.8000000000029</v>
      </c>
      <c r="BE27">
        <v>4384.2000000000044</v>
      </c>
      <c r="BF27">
        <v>4852.7999999999956</v>
      </c>
      <c r="BG27">
        <v>23.599999999991269</v>
      </c>
      <c r="BH27">
        <v>-2900.5999999999913</v>
      </c>
      <c r="BI27">
        <v>3146.8000000000029</v>
      </c>
      <c r="BJ27">
        <v>2197</v>
      </c>
      <c r="BK27">
        <v>1905.1999999999971</v>
      </c>
      <c r="BL27">
        <v>-670</v>
      </c>
      <c r="BM27">
        <v>215.79999999999563</v>
      </c>
      <c r="BN27">
        <v>-3106.4000000000087</v>
      </c>
      <c r="BO27">
        <v>1422.7999999999956</v>
      </c>
      <c r="BP27">
        <v>1481.1999999999971</v>
      </c>
      <c r="BQ27">
        <v>-769.59999999999854</v>
      </c>
      <c r="BR27">
        <v>-212.80000000000291</v>
      </c>
      <c r="BS27">
        <v>-1454.3999999999942</v>
      </c>
      <c r="BT27">
        <v>2118.5999999999985</v>
      </c>
      <c r="BU27">
        <v>65.400000000008731</v>
      </c>
      <c r="BV27">
        <v>331.80000000000291</v>
      </c>
      <c r="BW27">
        <v>-2199.1999999999971</v>
      </c>
      <c r="BX27">
        <v>816.39999999999418</v>
      </c>
      <c r="BY27">
        <v>-3277.4000000000087</v>
      </c>
      <c r="BZ27">
        <v>648.59999999999854</v>
      </c>
      <c r="CA27">
        <v>-526.59999999999854</v>
      </c>
      <c r="CB27">
        <v>2465.8000000000029</v>
      </c>
      <c r="CC27">
        <v>3053.6000000000058</v>
      </c>
      <c r="CD27">
        <v>-4528.8000000000029</v>
      </c>
      <c r="CE27">
        <v>1927</v>
      </c>
      <c r="CF27">
        <v>61.599999999991269</v>
      </c>
      <c r="CG27">
        <v>2307.7999999999956</v>
      </c>
      <c r="CH27">
        <v>695.59999999999127</v>
      </c>
      <c r="CI27">
        <v>976.80000000000291</v>
      </c>
      <c r="CJ27">
        <v>-54.799999999995634</v>
      </c>
      <c r="CK27">
        <v>3752.5999999999985</v>
      </c>
      <c r="CL27">
        <v>3427</v>
      </c>
      <c r="CM27">
        <v>-3951.3999999999942</v>
      </c>
      <c r="CN27">
        <v>-5046.8000000000029</v>
      </c>
      <c r="CO27">
        <v>3081.8000000000029</v>
      </c>
      <c r="CP27">
        <v>-1266.3999999999942</v>
      </c>
      <c r="CQ27">
        <v>3928.5999999999913</v>
      </c>
      <c r="CR27">
        <v>923</v>
      </c>
      <c r="CS27">
        <v>648.20000000000437</v>
      </c>
      <c r="CT27">
        <v>-2764</v>
      </c>
      <c r="CU27">
        <v>-4210.2000000000044</v>
      </c>
      <c r="CV27">
        <v>-2156.1999999999971</v>
      </c>
      <c r="CW27">
        <v>1295.5999999999985</v>
      </c>
      <c r="CY27">
        <f t="shared" si="0"/>
        <v>186.31000000000012</v>
      </c>
      <c r="CZ27">
        <f t="shared" si="1"/>
        <v>1865.8139999999994</v>
      </c>
    </row>
    <row r="28" spans="2:104" x14ac:dyDescent="0.25">
      <c r="B28">
        <v>1541</v>
      </c>
      <c r="C28">
        <v>-2294.1999999999971</v>
      </c>
      <c r="D28">
        <v>514.80000000000291</v>
      </c>
      <c r="E28">
        <v>-1655</v>
      </c>
      <c r="F28">
        <v>50.400000000001455</v>
      </c>
      <c r="G28">
        <v>1069.2000000000044</v>
      </c>
      <c r="H28">
        <v>2571.1999999999971</v>
      </c>
      <c r="I28">
        <v>1555</v>
      </c>
      <c r="J28">
        <v>649</v>
      </c>
      <c r="K28">
        <v>3028.7999999999884</v>
      </c>
      <c r="L28">
        <v>6.6000000000058208</v>
      </c>
      <c r="M28">
        <v>-640.80000000000291</v>
      </c>
      <c r="N28">
        <v>-815.20000000000437</v>
      </c>
      <c r="O28">
        <v>359.79999999998836</v>
      </c>
      <c r="P28">
        <v>136.19999999999709</v>
      </c>
      <c r="Q28">
        <v>2732.1999999999971</v>
      </c>
      <c r="R28">
        <v>816.20000000000437</v>
      </c>
      <c r="S28">
        <v>1550.4000000000087</v>
      </c>
      <c r="T28">
        <v>-2714.5999999999985</v>
      </c>
      <c r="U28">
        <v>-1943</v>
      </c>
      <c r="V28">
        <v>867.80000000000291</v>
      </c>
      <c r="W28">
        <v>1846.5999999999985</v>
      </c>
      <c r="X28">
        <v>608.59999999999127</v>
      </c>
      <c r="Y28">
        <v>-2075.2000000000044</v>
      </c>
      <c r="Z28">
        <v>73.399999999994179</v>
      </c>
      <c r="AA28">
        <v>-2868.5999999999985</v>
      </c>
      <c r="AB28">
        <v>5616</v>
      </c>
      <c r="AC28">
        <v>1235.4000000000015</v>
      </c>
      <c r="AD28">
        <v>4250.6000000000058</v>
      </c>
      <c r="AE28">
        <v>-266</v>
      </c>
      <c r="AF28">
        <v>-2283.2000000000116</v>
      </c>
      <c r="AG28">
        <v>-979.80000000000291</v>
      </c>
      <c r="AH28">
        <v>3130.8000000000029</v>
      </c>
      <c r="AI28">
        <v>2830.5999999999985</v>
      </c>
      <c r="AJ28">
        <v>3294.1999999999971</v>
      </c>
      <c r="AK28">
        <v>6820.7999999999956</v>
      </c>
      <c r="AL28">
        <v>-4764.9999999999964</v>
      </c>
      <c r="AM28">
        <v>-395.80000000000291</v>
      </c>
      <c r="AN28">
        <v>3282.1999999999971</v>
      </c>
      <c r="AO28">
        <v>666.19999999999709</v>
      </c>
      <c r="AP28">
        <v>10.600000000005821</v>
      </c>
      <c r="AQ28">
        <v>1075.8000000000029</v>
      </c>
      <c r="AR28">
        <v>2898.8000000000029</v>
      </c>
      <c r="AS28">
        <v>-3722.5999999999985</v>
      </c>
      <c r="AT28">
        <v>-1586.5999999999913</v>
      </c>
      <c r="AU28">
        <v>-1558.5999999999985</v>
      </c>
      <c r="AV28">
        <v>-48.200000000004366</v>
      </c>
      <c r="AW28">
        <v>-2144.1999999999971</v>
      </c>
      <c r="AX28">
        <v>-359.80000000000291</v>
      </c>
      <c r="AY28">
        <v>2039.4000000000015</v>
      </c>
      <c r="AZ28">
        <v>-2748.5999999999985</v>
      </c>
      <c r="BA28">
        <v>581.19999999999709</v>
      </c>
      <c r="BB28">
        <v>900.59999999999854</v>
      </c>
      <c r="BC28">
        <v>2284.5999999999985</v>
      </c>
      <c r="BD28">
        <v>733</v>
      </c>
      <c r="BE28">
        <v>945.19999999999709</v>
      </c>
      <c r="BF28">
        <v>471.59999999999854</v>
      </c>
      <c r="BG28">
        <v>-296.80000000000291</v>
      </c>
      <c r="BH28">
        <v>1136</v>
      </c>
      <c r="BI28">
        <v>1722.5999999999913</v>
      </c>
      <c r="BJ28">
        <v>-1827.7999999999956</v>
      </c>
      <c r="BK28">
        <v>-1063.3999999999942</v>
      </c>
      <c r="BL28">
        <v>1854.8000000000029</v>
      </c>
      <c r="BM28">
        <v>312.59999999999854</v>
      </c>
      <c r="BN28">
        <v>2427</v>
      </c>
      <c r="BO28">
        <v>-2589.5999999999985</v>
      </c>
      <c r="BP28">
        <v>-1320.7999999999956</v>
      </c>
      <c r="BQ28">
        <v>-1453</v>
      </c>
      <c r="BR28">
        <v>2983.4000000000015</v>
      </c>
      <c r="BS28">
        <v>1937.3999999999942</v>
      </c>
      <c r="BT28">
        <v>1497.1999999999971</v>
      </c>
      <c r="BU28">
        <v>4564.5999999999913</v>
      </c>
      <c r="BV28">
        <v>-1067.1999999999971</v>
      </c>
      <c r="BW28">
        <v>1630.3999999999942</v>
      </c>
      <c r="BX28">
        <v>1945.8000000000029</v>
      </c>
      <c r="BY28">
        <v>4565.1999999999971</v>
      </c>
      <c r="BZ28">
        <v>-151</v>
      </c>
      <c r="CA28">
        <v>2945.1999999999971</v>
      </c>
      <c r="CB28">
        <v>154</v>
      </c>
      <c r="CC28">
        <v>1003</v>
      </c>
      <c r="CD28">
        <v>52.80000000000291</v>
      </c>
      <c r="CE28">
        <v>-1042.4000000000015</v>
      </c>
      <c r="CF28">
        <v>-3799.1999999999971</v>
      </c>
      <c r="CG28">
        <v>-339.59999999999854</v>
      </c>
      <c r="CH28">
        <v>-3245.3999999999942</v>
      </c>
      <c r="CI28">
        <v>2889.1999999999971</v>
      </c>
      <c r="CJ28">
        <v>-667.59999999999854</v>
      </c>
      <c r="CK28">
        <v>-1230.8000000000029</v>
      </c>
      <c r="CL28">
        <v>891.59999999999854</v>
      </c>
      <c r="CM28">
        <v>-1088.2000000000044</v>
      </c>
      <c r="CN28">
        <v>2260.8000000000029</v>
      </c>
      <c r="CO28">
        <v>296.80000000000291</v>
      </c>
      <c r="CP28">
        <v>-2452.3999999999942</v>
      </c>
      <c r="CQ28">
        <v>1136.8000000000029</v>
      </c>
      <c r="CR28">
        <v>-335.79999999999563</v>
      </c>
      <c r="CS28">
        <v>-3637.2000000000044</v>
      </c>
      <c r="CT28">
        <v>2877</v>
      </c>
      <c r="CU28">
        <v>-1610.5999999999985</v>
      </c>
      <c r="CV28">
        <v>328.19999999999709</v>
      </c>
      <c r="CW28">
        <v>-72.200000000004366</v>
      </c>
      <c r="CY28">
        <f t="shared" si="0"/>
        <v>393.0119999999996</v>
      </c>
      <c r="CZ28">
        <f t="shared" si="1"/>
        <v>1696.1319999999996</v>
      </c>
    </row>
    <row r="29" spans="2:104" x14ac:dyDescent="0.25">
      <c r="B29">
        <v>-3655.5999999999985</v>
      </c>
      <c r="C29">
        <v>5768.1999999999971</v>
      </c>
      <c r="D29">
        <v>1672</v>
      </c>
      <c r="E29">
        <v>-2141.4000000000015</v>
      </c>
      <c r="F29">
        <v>3273.8000000000029</v>
      </c>
      <c r="G29">
        <v>-4811</v>
      </c>
      <c r="H29">
        <v>2040</v>
      </c>
      <c r="I29">
        <v>3048.8000000000029</v>
      </c>
      <c r="J29">
        <v>-5298</v>
      </c>
      <c r="K29">
        <v>3978.4000000000087</v>
      </c>
      <c r="L29">
        <v>-2610.6000000000058</v>
      </c>
      <c r="M29">
        <v>-2066.4000000000015</v>
      </c>
      <c r="N29">
        <v>-2210.5999999999985</v>
      </c>
      <c r="O29">
        <v>-1702.1999999999971</v>
      </c>
      <c r="P29">
        <v>3556.2000000000044</v>
      </c>
      <c r="Q29">
        <v>2654</v>
      </c>
      <c r="R29">
        <v>1816.5999999999985</v>
      </c>
      <c r="S29">
        <v>1489.1999999999971</v>
      </c>
      <c r="T29">
        <v>2240</v>
      </c>
      <c r="U29">
        <v>-112</v>
      </c>
      <c r="V29">
        <v>-3996</v>
      </c>
      <c r="W29">
        <v>114.19999999999709</v>
      </c>
      <c r="X29">
        <v>-614.19999999999709</v>
      </c>
      <c r="Y29">
        <v>1588.8000000000029</v>
      </c>
      <c r="Z29">
        <v>-1361</v>
      </c>
      <c r="AA29">
        <v>-476.80000000000291</v>
      </c>
      <c r="AB29">
        <v>-1464.6000000000058</v>
      </c>
      <c r="AC29">
        <v>-3084.8000000000029</v>
      </c>
      <c r="AD29">
        <v>-1323.6000000000058</v>
      </c>
      <c r="AE29">
        <v>2770.5999999999985</v>
      </c>
      <c r="AF29">
        <v>-943.59999999999127</v>
      </c>
      <c r="AG29">
        <v>1323.2000000000044</v>
      </c>
      <c r="AH29">
        <v>211.59999999999127</v>
      </c>
      <c r="AI29">
        <v>-3510.8000000000029</v>
      </c>
      <c r="AJ29">
        <v>1041</v>
      </c>
      <c r="AK29">
        <v>433.20000000000437</v>
      </c>
      <c r="AL29">
        <v>-214.79999999999927</v>
      </c>
      <c r="AM29">
        <v>-3788.3999999999942</v>
      </c>
      <c r="AN29">
        <v>-3669</v>
      </c>
      <c r="AO29">
        <v>89.80000000000291</v>
      </c>
      <c r="AP29">
        <v>396.19999999999709</v>
      </c>
      <c r="AQ29">
        <v>-99</v>
      </c>
      <c r="AR29">
        <v>3889.6000000000058</v>
      </c>
      <c r="AS29">
        <v>-908.40000000000146</v>
      </c>
      <c r="AT29">
        <v>-1092</v>
      </c>
      <c r="AU29">
        <v>732.20000000000437</v>
      </c>
      <c r="AV29">
        <v>-1636.1999999999971</v>
      </c>
      <c r="AW29">
        <v>-729.40000000000873</v>
      </c>
      <c r="AX29">
        <v>1685.4000000000015</v>
      </c>
      <c r="AY29">
        <v>4477.7999999999956</v>
      </c>
      <c r="AZ29">
        <v>-4811.8000000000029</v>
      </c>
      <c r="BA29">
        <v>-1500.5999999999913</v>
      </c>
      <c r="BB29">
        <v>1657.4000000000015</v>
      </c>
      <c r="BC29">
        <v>49.799999999995634</v>
      </c>
      <c r="BD29">
        <v>-2716.7999999999956</v>
      </c>
      <c r="BE29">
        <v>5289.8000000000029</v>
      </c>
      <c r="BF29">
        <v>-1772.1999999999971</v>
      </c>
      <c r="BG29">
        <v>-2060.3999999999942</v>
      </c>
      <c r="BH29">
        <v>1179.5999999999913</v>
      </c>
      <c r="BI29">
        <v>-533.59999999999127</v>
      </c>
      <c r="BJ29">
        <v>143</v>
      </c>
      <c r="BK29">
        <v>-1775.1999999999971</v>
      </c>
      <c r="BL29">
        <v>-762.19999999999709</v>
      </c>
      <c r="BM29">
        <v>-811.79999999999563</v>
      </c>
      <c r="BN29">
        <v>-1101</v>
      </c>
      <c r="BO29">
        <v>3065.8000000000029</v>
      </c>
      <c r="BP29">
        <v>-270.40000000000146</v>
      </c>
      <c r="BQ29">
        <v>2956.2000000000044</v>
      </c>
      <c r="BR29">
        <v>-1315.4000000000015</v>
      </c>
      <c r="BS29">
        <v>858.20000000001164</v>
      </c>
      <c r="BT29">
        <v>-1922.1999999999971</v>
      </c>
      <c r="BU29">
        <v>-3427.8000000000029</v>
      </c>
      <c r="BV29">
        <v>168.79999999999563</v>
      </c>
      <c r="BW29">
        <v>47.600000000005821</v>
      </c>
      <c r="BX29">
        <v>-2308.6000000000058</v>
      </c>
      <c r="BY29">
        <v>-2383.3999999999942</v>
      </c>
      <c r="BZ29">
        <v>-1760.4000000000015</v>
      </c>
      <c r="CA29">
        <v>-1441.1999999999971</v>
      </c>
      <c r="CB29">
        <v>-2352</v>
      </c>
      <c r="CC29">
        <v>2285</v>
      </c>
      <c r="CD29">
        <v>1361.3999999999942</v>
      </c>
      <c r="CE29">
        <v>853.80000000000291</v>
      </c>
      <c r="CF29">
        <v>-1801.3999999999942</v>
      </c>
      <c r="CG29">
        <v>-4660</v>
      </c>
      <c r="CH29">
        <v>1187</v>
      </c>
      <c r="CI29">
        <v>1975.6000000000058</v>
      </c>
      <c r="CJ29">
        <v>-1840.2000000000044</v>
      </c>
      <c r="CK29">
        <v>-1571.3999999999942</v>
      </c>
      <c r="CL29">
        <v>-1685.7999999999993</v>
      </c>
      <c r="CM29">
        <v>-1441.4000000000015</v>
      </c>
      <c r="CN29">
        <v>598.39999999999418</v>
      </c>
      <c r="CO29">
        <v>3104</v>
      </c>
      <c r="CP29">
        <v>184.19999999999709</v>
      </c>
      <c r="CQ29">
        <v>-3906.1999999999971</v>
      </c>
      <c r="CR29">
        <v>1283.5999999999985</v>
      </c>
      <c r="CS29">
        <v>1319.4000000000015</v>
      </c>
      <c r="CT29">
        <v>2519.1999999999971</v>
      </c>
      <c r="CU29">
        <v>-3123.7999999999956</v>
      </c>
      <c r="CV29">
        <v>785</v>
      </c>
      <c r="CW29">
        <v>2541.6000000000058</v>
      </c>
      <c r="CY29">
        <f t="shared" si="0"/>
        <v>-228.72399999999936</v>
      </c>
      <c r="CZ29">
        <f t="shared" si="1"/>
        <v>1942.8279999999995</v>
      </c>
    </row>
    <row r="30" spans="2:104" x14ac:dyDescent="0.25">
      <c r="B30">
        <v>71.799999999995634</v>
      </c>
      <c r="C30">
        <v>1254.6000000000058</v>
      </c>
      <c r="D30">
        <v>2343.8000000000029</v>
      </c>
      <c r="E30">
        <v>2191.8000000000029</v>
      </c>
      <c r="F30">
        <v>2379.7999999999956</v>
      </c>
      <c r="G30">
        <v>1464.1999999999971</v>
      </c>
      <c r="H30">
        <v>-1309.1999999999971</v>
      </c>
      <c r="I30">
        <v>2797.1999999999971</v>
      </c>
      <c r="J30">
        <v>1241.5999999999985</v>
      </c>
      <c r="K30">
        <v>3320.3999999999942</v>
      </c>
      <c r="L30">
        <v>-3740.3999999999942</v>
      </c>
      <c r="M30">
        <v>706</v>
      </c>
      <c r="N30">
        <v>-575.19999999999709</v>
      </c>
      <c r="O30">
        <v>604</v>
      </c>
      <c r="P30">
        <v>3987.4000000000015</v>
      </c>
      <c r="Q30">
        <v>439</v>
      </c>
      <c r="R30">
        <v>226.40000000000146</v>
      </c>
      <c r="S30">
        <v>-4270.8000000000029</v>
      </c>
      <c r="T30">
        <v>-2150.4000000000015</v>
      </c>
      <c r="U30">
        <v>-166.39999999999418</v>
      </c>
      <c r="V30">
        <v>360.59999999999127</v>
      </c>
      <c r="W30">
        <v>376.40000000000146</v>
      </c>
      <c r="X30">
        <v>1441.1999999999971</v>
      </c>
      <c r="Y30">
        <v>849.19999999999709</v>
      </c>
      <c r="Z30">
        <v>1576.8000000000029</v>
      </c>
      <c r="AA30">
        <v>519</v>
      </c>
      <c r="AB30">
        <v>-936.59999999999854</v>
      </c>
      <c r="AC30">
        <v>3654.1999999999971</v>
      </c>
      <c r="AD30">
        <v>167</v>
      </c>
      <c r="AE30">
        <v>159.59999999999854</v>
      </c>
      <c r="AF30">
        <v>-3042.4000000000087</v>
      </c>
      <c r="AG30">
        <v>-2664.4000000000015</v>
      </c>
      <c r="AH30">
        <v>1207.8000000000029</v>
      </c>
      <c r="AI30">
        <v>470.40000000000146</v>
      </c>
      <c r="AJ30">
        <v>-2966.1999999999971</v>
      </c>
      <c r="AK30">
        <v>-1116.5999999999985</v>
      </c>
      <c r="AL30">
        <v>1733</v>
      </c>
      <c r="AM30">
        <v>-491.20000000001164</v>
      </c>
      <c r="AN30">
        <v>-1460.5999999999985</v>
      </c>
      <c r="AO30">
        <v>-571.80000000000291</v>
      </c>
      <c r="AP30">
        <v>1653.8000000000029</v>
      </c>
      <c r="AQ30">
        <v>-2383.2000000000044</v>
      </c>
      <c r="AR30">
        <v>-2235.8000000000029</v>
      </c>
      <c r="AS30">
        <v>-873.80000000000291</v>
      </c>
      <c r="AT30">
        <v>414.39999999999418</v>
      </c>
      <c r="AU30">
        <v>-2598.6000000000058</v>
      </c>
      <c r="AV30">
        <v>875.59999999999854</v>
      </c>
      <c r="AW30">
        <v>-2372</v>
      </c>
      <c r="AX30">
        <v>-958.40000000000146</v>
      </c>
      <c r="AY30">
        <v>-499.19999999999709</v>
      </c>
      <c r="AZ30">
        <v>2721.4000000000015</v>
      </c>
      <c r="BA30">
        <v>-963.19999999999709</v>
      </c>
      <c r="BB30">
        <v>1403.4000000000015</v>
      </c>
      <c r="BC30">
        <v>-3080.1999999999971</v>
      </c>
      <c r="BD30">
        <v>1.5999999999985448</v>
      </c>
      <c r="BE30">
        <v>1008.5999999999985</v>
      </c>
      <c r="BF30">
        <v>-1384.5999999999985</v>
      </c>
      <c r="BG30">
        <v>-494.19999999999709</v>
      </c>
      <c r="BH30">
        <v>-1883.5999999999913</v>
      </c>
      <c r="BI30">
        <v>-1320</v>
      </c>
      <c r="BJ30">
        <v>958</v>
      </c>
      <c r="BK30">
        <v>4236.5999999999913</v>
      </c>
      <c r="BL30">
        <v>933</v>
      </c>
      <c r="BM30">
        <v>108.40000000000146</v>
      </c>
      <c r="BN30">
        <v>183</v>
      </c>
      <c r="BO30">
        <v>639.19999999999709</v>
      </c>
      <c r="BP30">
        <v>539.19999999999709</v>
      </c>
      <c r="BQ30">
        <v>-585.60000000000582</v>
      </c>
      <c r="BR30">
        <v>-1635.7999999999956</v>
      </c>
      <c r="BS30">
        <v>3140</v>
      </c>
      <c r="BT30">
        <v>-2084.4000000000015</v>
      </c>
      <c r="BU30">
        <v>-462.39999999999418</v>
      </c>
      <c r="BV30">
        <v>-2725.7999999999956</v>
      </c>
      <c r="BW30">
        <v>2024</v>
      </c>
      <c r="BX30">
        <v>-4207.1999999999971</v>
      </c>
      <c r="BY30">
        <v>-1276.1999999999971</v>
      </c>
      <c r="BZ30">
        <v>4800.4000000000015</v>
      </c>
      <c r="CA30">
        <v>533.79999999999563</v>
      </c>
      <c r="CB30">
        <v>1511</v>
      </c>
      <c r="CC30">
        <v>2009.1999999999971</v>
      </c>
      <c r="CD30">
        <v>-1942.7999999999956</v>
      </c>
      <c r="CE30">
        <v>817.40000000000146</v>
      </c>
      <c r="CF30">
        <v>482.19999999999709</v>
      </c>
      <c r="CG30">
        <v>1879.5999999999985</v>
      </c>
      <c r="CH30">
        <v>-1243.1999999999971</v>
      </c>
      <c r="CI30">
        <v>-722.80000000000291</v>
      </c>
      <c r="CJ30">
        <v>2.8000000000029104</v>
      </c>
      <c r="CK30">
        <v>423</v>
      </c>
      <c r="CL30">
        <v>4357</v>
      </c>
      <c r="CM30">
        <v>-4480.3999999999942</v>
      </c>
      <c r="CN30">
        <v>363.80000000000291</v>
      </c>
      <c r="CO30">
        <v>3170.3999999999942</v>
      </c>
      <c r="CP30">
        <v>1529.1999999999971</v>
      </c>
      <c r="CQ30">
        <v>-1390.4000000000087</v>
      </c>
      <c r="CR30">
        <v>1669.7999999999956</v>
      </c>
      <c r="CS30">
        <v>-281.80000000000291</v>
      </c>
      <c r="CT30">
        <v>-1469.3999999999942</v>
      </c>
      <c r="CU30">
        <v>-235.60000000000582</v>
      </c>
      <c r="CV30">
        <v>-155.39999999999418</v>
      </c>
      <c r="CW30">
        <v>-3396.4000000000015</v>
      </c>
      <c r="CY30">
        <f t="shared" si="0"/>
        <v>51.283999999999651</v>
      </c>
      <c r="CZ30">
        <f t="shared" si="1"/>
        <v>1547.3759999999986</v>
      </c>
    </row>
    <row r="31" spans="2:104" x14ac:dyDescent="0.25">
      <c r="B31">
        <v>-576.40000000000146</v>
      </c>
      <c r="C31">
        <v>-1793</v>
      </c>
      <c r="D31">
        <v>317</v>
      </c>
      <c r="E31">
        <v>-351.80000000000291</v>
      </c>
      <c r="F31">
        <v>1397.2000000000044</v>
      </c>
      <c r="G31">
        <v>606.59999999999854</v>
      </c>
      <c r="H31">
        <v>532.19999999999709</v>
      </c>
      <c r="I31">
        <v>-721.19999999999709</v>
      </c>
      <c r="J31">
        <v>556.19999999999709</v>
      </c>
      <c r="K31">
        <v>-3910</v>
      </c>
      <c r="L31">
        <v>1565.1999999999971</v>
      </c>
      <c r="M31">
        <v>-3939.3999999999978</v>
      </c>
      <c r="N31">
        <v>-1306.4000000000015</v>
      </c>
      <c r="O31">
        <v>-1037.8000000000029</v>
      </c>
      <c r="P31">
        <v>1653.5999999999913</v>
      </c>
      <c r="Q31">
        <v>1317.6000000000058</v>
      </c>
      <c r="R31">
        <v>3928.1999999999971</v>
      </c>
      <c r="S31">
        <v>4265.1999999999971</v>
      </c>
      <c r="T31">
        <v>-2109.2000000000044</v>
      </c>
      <c r="U31">
        <v>3054.8000000000029</v>
      </c>
      <c r="V31">
        <v>2167</v>
      </c>
      <c r="W31">
        <v>-1095.4000000000015</v>
      </c>
      <c r="X31">
        <v>-2436.8000000000029</v>
      </c>
      <c r="Y31">
        <v>1378</v>
      </c>
      <c r="Z31">
        <v>1831.3999999999942</v>
      </c>
      <c r="AA31">
        <v>3031.2000000000044</v>
      </c>
      <c r="AB31">
        <v>1084.8000000000029</v>
      </c>
      <c r="AC31">
        <v>433.60000000000582</v>
      </c>
      <c r="AD31">
        <v>685.39999999999418</v>
      </c>
      <c r="AE31">
        <v>85.400000000001455</v>
      </c>
      <c r="AF31">
        <v>476</v>
      </c>
      <c r="AG31">
        <v>-23</v>
      </c>
      <c r="AH31">
        <v>3122.6000000000058</v>
      </c>
      <c r="AI31">
        <v>-1407.7999999999956</v>
      </c>
      <c r="AJ31">
        <v>-123</v>
      </c>
      <c r="AK31">
        <v>-3645.2000000000044</v>
      </c>
      <c r="AL31">
        <v>-864.40000000000146</v>
      </c>
      <c r="AM31">
        <v>622.20000000001164</v>
      </c>
      <c r="AN31">
        <v>-932.20000000000437</v>
      </c>
      <c r="AO31">
        <v>1932.4000000000087</v>
      </c>
      <c r="AP31">
        <v>2792.5999999999913</v>
      </c>
      <c r="AQ31">
        <v>1983.5999999999985</v>
      </c>
      <c r="AR31">
        <v>1032.6000000000058</v>
      </c>
      <c r="AS31">
        <v>336</v>
      </c>
      <c r="AT31">
        <v>1219</v>
      </c>
      <c r="AU31">
        <v>-38.799999999995634</v>
      </c>
      <c r="AV31">
        <v>-2204.5999999999985</v>
      </c>
      <c r="AW31">
        <v>-508.79999999998836</v>
      </c>
      <c r="AX31">
        <v>2843.5999999999985</v>
      </c>
      <c r="AY31">
        <v>-2657.4000000000015</v>
      </c>
      <c r="AZ31">
        <v>5401.5999999999985</v>
      </c>
      <c r="BA31">
        <v>-1404.2000000000116</v>
      </c>
      <c r="BB31">
        <v>-850.40000000000146</v>
      </c>
      <c r="BC31">
        <v>694.19999999999709</v>
      </c>
      <c r="BD31">
        <v>139.80000000000291</v>
      </c>
      <c r="BE31">
        <v>1480</v>
      </c>
      <c r="BF31">
        <v>-2038.4000000000015</v>
      </c>
      <c r="BG31">
        <v>-2904.4000000000087</v>
      </c>
      <c r="BH31">
        <v>-3625.8000000000029</v>
      </c>
      <c r="BI31">
        <v>3604.1999999999971</v>
      </c>
      <c r="BJ31">
        <v>-2396.8000000000029</v>
      </c>
      <c r="BK31">
        <v>-3773.3999999999942</v>
      </c>
      <c r="BL31">
        <v>-309.40000000000873</v>
      </c>
      <c r="BM31">
        <v>-1148.8000000000029</v>
      </c>
      <c r="BN31">
        <v>1484.4000000000087</v>
      </c>
      <c r="BO31">
        <v>-747.19999999999709</v>
      </c>
      <c r="BP31">
        <v>2088.2000000000044</v>
      </c>
      <c r="BQ31">
        <v>-3226.1999999999971</v>
      </c>
      <c r="BR31">
        <v>-88.400000000001455</v>
      </c>
      <c r="BS31">
        <v>195.19999999999709</v>
      </c>
      <c r="BT31">
        <v>-1399</v>
      </c>
      <c r="BU31">
        <v>-1215.1999999999971</v>
      </c>
      <c r="BV31">
        <v>-1508.2000000000044</v>
      </c>
      <c r="BW31">
        <v>-2320.3999999999942</v>
      </c>
      <c r="BX31">
        <v>745.39999999999418</v>
      </c>
      <c r="BY31">
        <v>-3722</v>
      </c>
      <c r="BZ31">
        <v>-571.80000000000291</v>
      </c>
      <c r="CA31">
        <v>-1903.1999999999971</v>
      </c>
      <c r="CB31">
        <v>3550</v>
      </c>
      <c r="CC31">
        <v>2053.1999999999971</v>
      </c>
      <c r="CD31">
        <v>-1465</v>
      </c>
      <c r="CE31">
        <v>695.59999999999854</v>
      </c>
      <c r="CF31">
        <v>-1974.8000000000029</v>
      </c>
      <c r="CG31">
        <v>5458</v>
      </c>
      <c r="CH31">
        <v>-1021.2000000000116</v>
      </c>
      <c r="CI31">
        <v>840.40000000000146</v>
      </c>
      <c r="CJ31">
        <v>-1402.4000000000015</v>
      </c>
      <c r="CK31">
        <v>922.59999999999854</v>
      </c>
      <c r="CL31">
        <v>-1534.2000000000007</v>
      </c>
      <c r="CM31">
        <v>-3350.2000000000044</v>
      </c>
      <c r="CN31">
        <v>172</v>
      </c>
      <c r="CO31">
        <v>-753.19999999999709</v>
      </c>
      <c r="CP31">
        <v>1613.3999999999942</v>
      </c>
      <c r="CQ31">
        <v>-3520.5999999999913</v>
      </c>
      <c r="CR31">
        <v>651.20000000000437</v>
      </c>
      <c r="CS31">
        <v>1513.6000000000058</v>
      </c>
      <c r="CT31">
        <v>324.80000000000291</v>
      </c>
      <c r="CU31">
        <v>1838.4000000000015</v>
      </c>
      <c r="CV31">
        <v>730</v>
      </c>
      <c r="CW31">
        <v>-1962</v>
      </c>
      <c r="CY31">
        <f t="shared" si="0"/>
        <v>-13.720000000000219</v>
      </c>
      <c r="CZ31">
        <f t="shared" si="1"/>
        <v>1662.6680000000013</v>
      </c>
    </row>
    <row r="32" spans="2:104" x14ac:dyDescent="0.25">
      <c r="B32">
        <v>1016</v>
      </c>
      <c r="C32">
        <v>-1046.3999999999942</v>
      </c>
      <c r="D32">
        <v>-123.60000000000582</v>
      </c>
      <c r="E32">
        <v>-2438.1999999999971</v>
      </c>
      <c r="F32">
        <v>663.40000000000146</v>
      </c>
      <c r="G32">
        <v>472.80000000000291</v>
      </c>
      <c r="H32">
        <v>3140.4000000000087</v>
      </c>
      <c r="I32">
        <v>641.39999999999418</v>
      </c>
      <c r="J32">
        <v>-1019</v>
      </c>
      <c r="K32">
        <v>1204</v>
      </c>
      <c r="L32">
        <v>-968.59999999999854</v>
      </c>
      <c r="M32">
        <v>-1896.4000000000015</v>
      </c>
      <c r="N32">
        <v>1085.4000000000015</v>
      </c>
      <c r="O32">
        <v>-5217</v>
      </c>
      <c r="P32">
        <v>294.20000000001164</v>
      </c>
      <c r="Q32">
        <v>393.79999999998836</v>
      </c>
      <c r="R32">
        <v>261.20000000000437</v>
      </c>
      <c r="S32">
        <v>-22.19999999999709</v>
      </c>
      <c r="T32">
        <v>-1056</v>
      </c>
      <c r="U32">
        <v>450</v>
      </c>
      <c r="V32">
        <v>1144.6000000000058</v>
      </c>
      <c r="W32">
        <v>-1743.5999999999985</v>
      </c>
      <c r="X32">
        <v>-5038.5999999999913</v>
      </c>
      <c r="Y32">
        <v>1853.8000000000029</v>
      </c>
      <c r="Z32">
        <v>906.40000000000873</v>
      </c>
      <c r="AA32">
        <v>-1515.6000000000058</v>
      </c>
      <c r="AB32">
        <v>-3611.2000000000044</v>
      </c>
      <c r="AC32">
        <v>63.19999999999709</v>
      </c>
      <c r="AD32">
        <v>-1659.5999999999913</v>
      </c>
      <c r="AE32">
        <v>1505.1999999999971</v>
      </c>
      <c r="AF32">
        <v>-3356.5999999999913</v>
      </c>
      <c r="AG32">
        <v>-715.40000000000146</v>
      </c>
      <c r="AH32">
        <v>-2884.1999999999971</v>
      </c>
      <c r="AI32">
        <v>839.59999999999854</v>
      </c>
      <c r="AJ32">
        <v>1366.7999999999956</v>
      </c>
      <c r="AK32">
        <v>1499.4000000000015</v>
      </c>
      <c r="AL32">
        <v>-1441.2000000000007</v>
      </c>
      <c r="AM32">
        <v>1808.3999999999942</v>
      </c>
      <c r="AN32">
        <v>2320.4000000000015</v>
      </c>
      <c r="AO32">
        <v>-2657.8000000000029</v>
      </c>
      <c r="AP32">
        <v>-561.39999999999418</v>
      </c>
      <c r="AQ32">
        <v>-969</v>
      </c>
      <c r="AR32">
        <v>296.59999999999127</v>
      </c>
      <c r="AS32">
        <v>1291.8000000000029</v>
      </c>
      <c r="AT32">
        <v>-557.80000000000291</v>
      </c>
      <c r="AU32">
        <v>1262.5999999999985</v>
      </c>
      <c r="AV32">
        <v>836.40000000000146</v>
      </c>
      <c r="AW32">
        <v>-535.20000000001164</v>
      </c>
      <c r="AX32">
        <v>1441.4000000000015</v>
      </c>
      <c r="AY32">
        <v>36.599999999998545</v>
      </c>
      <c r="AZ32">
        <v>-2770.1999999999971</v>
      </c>
      <c r="BA32">
        <v>-2144.7999999999884</v>
      </c>
      <c r="BB32">
        <v>-1833.5999999999985</v>
      </c>
      <c r="BC32">
        <v>4215.8000000000029</v>
      </c>
      <c r="BD32">
        <v>2890.7999999999956</v>
      </c>
      <c r="BE32">
        <v>-5485.4000000000015</v>
      </c>
      <c r="BF32">
        <v>-3619.1999999999971</v>
      </c>
      <c r="BG32">
        <v>-443.59999999999127</v>
      </c>
      <c r="BH32">
        <v>1264</v>
      </c>
      <c r="BI32">
        <v>4678.8000000000029</v>
      </c>
      <c r="BJ32">
        <v>3311.8000000000029</v>
      </c>
      <c r="BK32">
        <v>2261</v>
      </c>
      <c r="BL32">
        <v>1609</v>
      </c>
      <c r="BM32">
        <v>-42.599999999998545</v>
      </c>
      <c r="BN32">
        <v>-18.80000000000291</v>
      </c>
      <c r="BO32">
        <v>459.79999999999563</v>
      </c>
      <c r="BP32">
        <v>2529</v>
      </c>
      <c r="BQ32">
        <v>3425</v>
      </c>
      <c r="BR32">
        <v>-704.80000000000291</v>
      </c>
      <c r="BS32">
        <v>-143.40000000000873</v>
      </c>
      <c r="BT32">
        <v>-2698.4000000000015</v>
      </c>
      <c r="BU32">
        <v>-2025.1999999999971</v>
      </c>
      <c r="BV32">
        <v>-1214.1999999999971</v>
      </c>
      <c r="BW32">
        <v>-3117</v>
      </c>
      <c r="BX32">
        <v>-1957.7999999999884</v>
      </c>
      <c r="BY32">
        <v>-1584.6000000000058</v>
      </c>
      <c r="BZ32">
        <v>3640.4000000000087</v>
      </c>
      <c r="CA32">
        <v>-2113</v>
      </c>
      <c r="CB32">
        <v>-2198.1999999999971</v>
      </c>
      <c r="CC32">
        <v>-1158.3999999999942</v>
      </c>
      <c r="CD32">
        <v>-2144</v>
      </c>
      <c r="CE32">
        <v>-1869.1999999999971</v>
      </c>
      <c r="CF32">
        <v>1594.6000000000058</v>
      </c>
      <c r="CG32">
        <v>548.40000000000146</v>
      </c>
      <c r="CH32">
        <v>3816.2000000000116</v>
      </c>
      <c r="CI32">
        <v>-3258.5999999999985</v>
      </c>
      <c r="CJ32">
        <v>1489.5999999999985</v>
      </c>
      <c r="CK32">
        <v>-974</v>
      </c>
      <c r="CL32">
        <v>4303.3999999999978</v>
      </c>
      <c r="CM32">
        <v>3755.5999999999985</v>
      </c>
      <c r="CN32">
        <v>648.19999999999709</v>
      </c>
      <c r="CO32">
        <v>-3004.1999999999971</v>
      </c>
      <c r="CP32">
        <v>-1436.7999999999884</v>
      </c>
      <c r="CQ32">
        <v>-1433.6000000000058</v>
      </c>
      <c r="CR32">
        <v>4094.5999999999985</v>
      </c>
      <c r="CS32">
        <v>2282.5999999999985</v>
      </c>
      <c r="CT32">
        <v>-1161.4000000000087</v>
      </c>
      <c r="CU32">
        <v>457.80000000000291</v>
      </c>
      <c r="CV32">
        <v>52.799999999995634</v>
      </c>
      <c r="CW32">
        <v>3777.4000000000015</v>
      </c>
      <c r="CY32">
        <f t="shared" si="0"/>
        <v>-63.871999999999247</v>
      </c>
      <c r="CZ32">
        <f t="shared" si="1"/>
        <v>1767.9199999999996</v>
      </c>
    </row>
    <row r="33" spans="2:104" x14ac:dyDescent="0.25">
      <c r="B33">
        <v>2452.8000000000029</v>
      </c>
      <c r="C33">
        <v>2129.1999999999971</v>
      </c>
      <c r="D33">
        <v>-297.19999999999709</v>
      </c>
      <c r="E33">
        <v>1729.5999999999985</v>
      </c>
      <c r="F33">
        <v>601</v>
      </c>
      <c r="G33">
        <v>673.59999999999854</v>
      </c>
      <c r="H33">
        <v>778.19999999999709</v>
      </c>
      <c r="I33">
        <v>-1116.3999999999942</v>
      </c>
      <c r="J33">
        <v>875.20000000000437</v>
      </c>
      <c r="K33">
        <v>-134.19999999999709</v>
      </c>
      <c r="L33">
        <v>122</v>
      </c>
      <c r="M33">
        <v>762</v>
      </c>
      <c r="N33">
        <v>691</v>
      </c>
      <c r="O33">
        <v>-2085.5999999999913</v>
      </c>
      <c r="P33">
        <v>-183.40000000000873</v>
      </c>
      <c r="Q33">
        <v>-799</v>
      </c>
      <c r="R33">
        <v>1242</v>
      </c>
      <c r="S33">
        <v>-1600.1999999999971</v>
      </c>
      <c r="T33">
        <v>592.20000000000437</v>
      </c>
      <c r="U33">
        <v>-280.40000000000873</v>
      </c>
      <c r="V33">
        <v>3429.3999999999942</v>
      </c>
      <c r="W33">
        <v>2665.2000000000044</v>
      </c>
      <c r="X33">
        <v>-1904</v>
      </c>
      <c r="Y33">
        <v>-1978.2000000000044</v>
      </c>
      <c r="Z33">
        <v>1866.3999999999942</v>
      </c>
      <c r="AA33">
        <v>-1092.3999999999942</v>
      </c>
      <c r="AB33">
        <v>1758.4000000000015</v>
      </c>
      <c r="AC33">
        <v>3844</v>
      </c>
      <c r="AD33">
        <v>-947</v>
      </c>
      <c r="AE33">
        <v>659.59999999999854</v>
      </c>
      <c r="AF33">
        <v>-267.20000000000437</v>
      </c>
      <c r="AG33">
        <v>-2046.5999999999985</v>
      </c>
      <c r="AH33">
        <v>2595</v>
      </c>
      <c r="AI33">
        <v>1515.5999999999985</v>
      </c>
      <c r="AJ33">
        <v>58.400000000001455</v>
      </c>
      <c r="AK33">
        <v>1009</v>
      </c>
      <c r="AL33">
        <v>476.40000000000146</v>
      </c>
      <c r="AM33">
        <v>1236.8000000000029</v>
      </c>
      <c r="AN33">
        <v>-1138.1999999999971</v>
      </c>
      <c r="AO33">
        <v>-191.19999999999709</v>
      </c>
      <c r="AP33">
        <v>1181</v>
      </c>
      <c r="AQ33">
        <v>1155.8000000000029</v>
      </c>
      <c r="AR33">
        <v>1269</v>
      </c>
      <c r="AS33">
        <v>-1982.5999999999985</v>
      </c>
      <c r="AT33">
        <v>-518.39999999999418</v>
      </c>
      <c r="AU33">
        <v>-1331.1999999999971</v>
      </c>
      <c r="AV33">
        <v>923</v>
      </c>
      <c r="AW33">
        <v>3381.2000000000116</v>
      </c>
      <c r="AX33">
        <v>2847.5999999999985</v>
      </c>
      <c r="AY33">
        <v>-5346.5999999999985</v>
      </c>
      <c r="AZ33">
        <v>-1137.4000000000015</v>
      </c>
      <c r="BA33">
        <v>-4274.4000000000087</v>
      </c>
      <c r="BB33">
        <v>-1355</v>
      </c>
      <c r="BC33">
        <v>-1468.8000000000029</v>
      </c>
      <c r="BD33">
        <v>48.80000000000291</v>
      </c>
      <c r="BE33">
        <v>-1562.1999999999971</v>
      </c>
      <c r="BF33">
        <v>994.39999999999418</v>
      </c>
      <c r="BG33">
        <v>-997.19999999999709</v>
      </c>
      <c r="BH33">
        <v>1891</v>
      </c>
      <c r="BI33">
        <v>2831.1999999999971</v>
      </c>
      <c r="BJ33">
        <v>1034</v>
      </c>
      <c r="BK33">
        <v>-5124.1999999999971</v>
      </c>
      <c r="BL33">
        <v>2851.4000000000087</v>
      </c>
      <c r="BM33">
        <v>-321.40000000000146</v>
      </c>
      <c r="BN33">
        <v>-954.60000000000582</v>
      </c>
      <c r="BO33">
        <v>5140.4000000000015</v>
      </c>
      <c r="BP33">
        <v>-3514.4000000000015</v>
      </c>
      <c r="BQ33">
        <v>218.80000000000291</v>
      </c>
      <c r="BR33">
        <v>-306.39999999999418</v>
      </c>
      <c r="BS33">
        <v>-220.19999999999709</v>
      </c>
      <c r="BT33">
        <v>5020.5999999999985</v>
      </c>
      <c r="BU33">
        <v>397.59999999999127</v>
      </c>
      <c r="BV33">
        <v>-391</v>
      </c>
      <c r="BW33">
        <v>2518.3999999999942</v>
      </c>
      <c r="BX33">
        <v>-126.20000000001164</v>
      </c>
      <c r="BY33">
        <v>-1157.5999999999913</v>
      </c>
      <c r="BZ33">
        <v>-1262.8000000000029</v>
      </c>
      <c r="CA33">
        <v>-133.59999999999854</v>
      </c>
      <c r="CB33">
        <v>281.39999999999418</v>
      </c>
      <c r="CC33">
        <v>1394.1999999999971</v>
      </c>
      <c r="CD33">
        <v>1797.4000000000015</v>
      </c>
      <c r="CE33">
        <v>524.19999999999709</v>
      </c>
      <c r="CF33">
        <v>-1596.8000000000029</v>
      </c>
      <c r="CG33">
        <v>-893.40000000000146</v>
      </c>
      <c r="CH33">
        <v>1184</v>
      </c>
      <c r="CI33">
        <v>-277.20000000000437</v>
      </c>
      <c r="CJ33">
        <v>271.80000000000291</v>
      </c>
      <c r="CK33">
        <v>-2300.2000000000044</v>
      </c>
      <c r="CL33">
        <v>2525.2000000000044</v>
      </c>
      <c r="CM33">
        <v>3130.8000000000029</v>
      </c>
      <c r="CN33">
        <v>-5141.5999999999985</v>
      </c>
      <c r="CO33">
        <v>146.80000000000291</v>
      </c>
      <c r="CP33">
        <v>900.79999999998836</v>
      </c>
      <c r="CQ33">
        <v>1644</v>
      </c>
      <c r="CR33">
        <v>277.19999999999709</v>
      </c>
      <c r="CS33">
        <v>-570</v>
      </c>
      <c r="CT33">
        <v>1447</v>
      </c>
      <c r="CU33">
        <v>-825.80000000000291</v>
      </c>
      <c r="CV33">
        <v>169</v>
      </c>
      <c r="CW33">
        <v>-2020.8000000000029</v>
      </c>
      <c r="CY33">
        <f t="shared" si="0"/>
        <v>199.87799999999987</v>
      </c>
      <c r="CZ33">
        <f t="shared" si="1"/>
        <v>1463.3420000000001</v>
      </c>
    </row>
    <row r="34" spans="2:104" x14ac:dyDescent="0.25">
      <c r="B34">
        <v>79.19999999999709</v>
      </c>
      <c r="C34">
        <v>67</v>
      </c>
      <c r="D34">
        <v>-3560</v>
      </c>
      <c r="E34">
        <v>-1304</v>
      </c>
      <c r="F34">
        <v>-1164.4000000000015</v>
      </c>
      <c r="G34">
        <v>-766</v>
      </c>
      <c r="H34">
        <v>-1189.4000000000087</v>
      </c>
      <c r="I34">
        <v>819.79999999999563</v>
      </c>
      <c r="J34">
        <v>-1279.5999999999985</v>
      </c>
      <c r="K34">
        <v>-4619.1999999999971</v>
      </c>
      <c r="L34">
        <v>3099</v>
      </c>
      <c r="M34">
        <v>-2996.3999999999978</v>
      </c>
      <c r="N34">
        <v>662</v>
      </c>
      <c r="O34">
        <v>-1710.4000000000087</v>
      </c>
      <c r="P34">
        <v>-5031</v>
      </c>
      <c r="Q34">
        <v>1586.6000000000058</v>
      </c>
      <c r="R34">
        <v>-105.40000000000146</v>
      </c>
      <c r="S34">
        <v>-1166.6000000000058</v>
      </c>
      <c r="T34">
        <v>1763.7999999999956</v>
      </c>
      <c r="U34">
        <v>3214.6000000000058</v>
      </c>
      <c r="V34">
        <v>-2975.5999999999913</v>
      </c>
      <c r="W34">
        <v>-1428</v>
      </c>
      <c r="X34">
        <v>1522.3999999999942</v>
      </c>
      <c r="Y34">
        <v>-435</v>
      </c>
      <c r="Z34">
        <v>788.80000000000291</v>
      </c>
      <c r="AA34">
        <v>862</v>
      </c>
      <c r="AB34">
        <v>943.59999999999854</v>
      </c>
      <c r="AC34">
        <v>-1439.4000000000015</v>
      </c>
      <c r="AD34">
        <v>-2373.6000000000058</v>
      </c>
      <c r="AE34">
        <v>332.40000000000146</v>
      </c>
      <c r="AF34">
        <v>1135.5999999999985</v>
      </c>
      <c r="AG34">
        <v>584.40000000000146</v>
      </c>
      <c r="AH34">
        <v>-2118.8000000000029</v>
      </c>
      <c r="AI34">
        <v>849</v>
      </c>
      <c r="AJ34">
        <v>-2392</v>
      </c>
      <c r="AK34">
        <v>-1095.1999999999971</v>
      </c>
      <c r="AL34">
        <v>-1753.2000000000007</v>
      </c>
      <c r="AM34">
        <v>-4492.8000000000029</v>
      </c>
      <c r="AN34">
        <v>3361.1999999999971</v>
      </c>
      <c r="AO34">
        <v>-929.80000000000291</v>
      </c>
      <c r="AP34">
        <v>-3149</v>
      </c>
      <c r="AQ34">
        <v>455.59999999999854</v>
      </c>
      <c r="AR34">
        <v>-776</v>
      </c>
      <c r="AS34">
        <v>-1835.5999999999985</v>
      </c>
      <c r="AT34">
        <v>2.1999999999970896</v>
      </c>
      <c r="AU34">
        <v>1019.7999999999956</v>
      </c>
      <c r="AV34">
        <v>-2640.6000000000058</v>
      </c>
      <c r="AW34">
        <v>-3087.4000000000087</v>
      </c>
      <c r="AX34">
        <v>-981.19999999999709</v>
      </c>
      <c r="AY34">
        <v>3091.2000000000044</v>
      </c>
      <c r="AZ34">
        <v>-1118</v>
      </c>
      <c r="BA34">
        <v>-675.59999999999127</v>
      </c>
      <c r="BB34">
        <v>1869.8000000000029</v>
      </c>
      <c r="BC34">
        <v>2530.6000000000058</v>
      </c>
      <c r="BD34">
        <v>-874</v>
      </c>
      <c r="BE34">
        <v>-1756.4000000000015</v>
      </c>
      <c r="BF34">
        <v>1404.4000000000015</v>
      </c>
      <c r="BG34">
        <v>737.39999999999418</v>
      </c>
      <c r="BH34">
        <v>-3458.3999999999942</v>
      </c>
      <c r="BI34">
        <v>942</v>
      </c>
      <c r="BJ34">
        <v>3248.7999999999956</v>
      </c>
      <c r="BK34">
        <v>1190.3999999999942</v>
      </c>
      <c r="BL34">
        <v>-2374.8000000000029</v>
      </c>
      <c r="BM34">
        <v>61</v>
      </c>
      <c r="BN34">
        <v>-2850.7999999999884</v>
      </c>
      <c r="BO34">
        <v>-901.40000000000146</v>
      </c>
      <c r="BP34">
        <v>515.80000000000291</v>
      </c>
      <c r="BQ34">
        <v>1198.7999999999956</v>
      </c>
      <c r="BR34">
        <v>469.19999999999709</v>
      </c>
      <c r="BS34">
        <v>-2477.1999999999971</v>
      </c>
      <c r="BT34">
        <v>1918.4000000000015</v>
      </c>
      <c r="BU34">
        <v>-1019.3999999999942</v>
      </c>
      <c r="BV34">
        <v>-1861.5999999999985</v>
      </c>
      <c r="BW34">
        <v>2034.6000000000058</v>
      </c>
      <c r="BX34">
        <v>-2922.1999999999971</v>
      </c>
      <c r="BY34">
        <v>-1789.2000000000116</v>
      </c>
      <c r="BZ34">
        <v>139.59999999999127</v>
      </c>
      <c r="CA34">
        <v>3566</v>
      </c>
      <c r="CB34">
        <v>1205.2000000000044</v>
      </c>
      <c r="CC34">
        <v>3166.1999999999971</v>
      </c>
      <c r="CD34">
        <v>1895</v>
      </c>
      <c r="CE34">
        <v>-120.19999999999709</v>
      </c>
      <c r="CF34">
        <v>-119.80000000000291</v>
      </c>
      <c r="CG34">
        <v>1102.2000000000044</v>
      </c>
      <c r="CH34">
        <v>-2759</v>
      </c>
      <c r="CI34">
        <v>525.80000000000291</v>
      </c>
      <c r="CJ34">
        <v>3676.7999999999956</v>
      </c>
      <c r="CK34">
        <v>-298.19999999999709</v>
      </c>
      <c r="CL34">
        <v>244.79999999999563</v>
      </c>
      <c r="CM34">
        <v>-519</v>
      </c>
      <c r="CN34">
        <v>-967.19999999999709</v>
      </c>
      <c r="CO34">
        <v>-1140.6000000000058</v>
      </c>
      <c r="CP34">
        <v>2362</v>
      </c>
      <c r="CQ34">
        <v>670.19999999999709</v>
      </c>
      <c r="CR34">
        <v>2026</v>
      </c>
      <c r="CS34">
        <v>-775.20000000000437</v>
      </c>
      <c r="CT34">
        <v>-774.19999999999709</v>
      </c>
      <c r="CU34">
        <v>-1028.4000000000015</v>
      </c>
      <c r="CV34">
        <v>-1188.4000000000015</v>
      </c>
      <c r="CW34">
        <v>-1708.8000000000029</v>
      </c>
      <c r="CY34">
        <f t="shared" ref="CY34:CY65" si="2">AVERAGE(B34:CW34)</f>
        <v>-293.32400000000047</v>
      </c>
      <c r="CZ34">
        <f t="shared" ref="CZ34:CZ65" si="3">AVERAGE(INDEX(ABS(B34:CW34),0,0))</f>
        <v>1592.1479999999999</v>
      </c>
    </row>
    <row r="35" spans="2:104" x14ac:dyDescent="0.25">
      <c r="B35">
        <v>-2105</v>
      </c>
      <c r="C35">
        <v>-1078.8000000000029</v>
      </c>
      <c r="D35">
        <v>-763</v>
      </c>
      <c r="E35">
        <v>-1613.8000000000029</v>
      </c>
      <c r="F35">
        <v>-108.59999999999854</v>
      </c>
      <c r="G35">
        <v>-2380.1999999999971</v>
      </c>
      <c r="H35">
        <v>-2165</v>
      </c>
      <c r="I35">
        <v>-2432</v>
      </c>
      <c r="J35">
        <v>1490.3999999999942</v>
      </c>
      <c r="K35">
        <v>2013.8000000000029</v>
      </c>
      <c r="L35">
        <v>-3751.2000000000044</v>
      </c>
      <c r="M35">
        <v>1097.3999999999978</v>
      </c>
      <c r="N35">
        <v>-545.20000000000437</v>
      </c>
      <c r="O35">
        <v>-807.59999999999127</v>
      </c>
      <c r="P35">
        <v>180.80000000000291</v>
      </c>
      <c r="Q35">
        <v>69.600000000005821</v>
      </c>
      <c r="R35">
        <v>928.19999999999709</v>
      </c>
      <c r="S35">
        <v>-390</v>
      </c>
      <c r="T35">
        <v>2643.4000000000015</v>
      </c>
      <c r="U35">
        <v>-2616.6000000000058</v>
      </c>
      <c r="V35">
        <v>582.19999999999709</v>
      </c>
      <c r="W35">
        <v>731.59999999999854</v>
      </c>
      <c r="X35">
        <v>-1123.1999999999971</v>
      </c>
      <c r="Y35">
        <v>5779</v>
      </c>
      <c r="Z35">
        <v>345.39999999999418</v>
      </c>
      <c r="AA35">
        <v>398.59999999999854</v>
      </c>
      <c r="AB35">
        <v>3614.2000000000044</v>
      </c>
      <c r="AC35">
        <v>-1590.7999999999956</v>
      </c>
      <c r="AD35">
        <v>-676.39999999999418</v>
      </c>
      <c r="AE35">
        <v>2592.2000000000044</v>
      </c>
      <c r="AF35">
        <v>629.20000000000437</v>
      </c>
      <c r="AG35">
        <v>-3760.5999999999985</v>
      </c>
      <c r="AH35">
        <v>-364.40000000000873</v>
      </c>
      <c r="AI35">
        <v>2576.8000000000029</v>
      </c>
      <c r="AJ35">
        <v>-736.19999999999709</v>
      </c>
      <c r="AK35">
        <v>-2370.4000000000015</v>
      </c>
      <c r="AL35">
        <v>2962</v>
      </c>
      <c r="AM35">
        <v>-2056.1999999999971</v>
      </c>
      <c r="AN35">
        <v>3033.8000000000029</v>
      </c>
      <c r="AO35">
        <v>-1218.1999999999971</v>
      </c>
      <c r="AP35">
        <v>2072.3999999999942</v>
      </c>
      <c r="AQ35">
        <v>-2028.4000000000015</v>
      </c>
      <c r="AR35">
        <v>584.60000000000582</v>
      </c>
      <c r="AS35">
        <v>1070</v>
      </c>
      <c r="AT35">
        <v>-458.39999999999418</v>
      </c>
      <c r="AU35">
        <v>1438.5999999999985</v>
      </c>
      <c r="AV35">
        <v>758</v>
      </c>
      <c r="AW35">
        <v>-69</v>
      </c>
      <c r="AX35">
        <v>-2759.2000000000044</v>
      </c>
      <c r="AY35">
        <v>-542.80000000000291</v>
      </c>
      <c r="AZ35">
        <v>916.20000000000437</v>
      </c>
      <c r="BA35">
        <v>-1585.2000000000044</v>
      </c>
      <c r="BB35">
        <v>571.79999999999563</v>
      </c>
      <c r="BC35">
        <v>-871</v>
      </c>
      <c r="BD35">
        <v>469.19999999999709</v>
      </c>
      <c r="BE35">
        <v>1598.4000000000015</v>
      </c>
      <c r="BF35">
        <v>1913.8000000000029</v>
      </c>
      <c r="BG35">
        <v>2335.8000000000029</v>
      </c>
      <c r="BH35">
        <v>-111.60000000000582</v>
      </c>
      <c r="BI35">
        <v>648.80000000000291</v>
      </c>
      <c r="BJ35">
        <v>101</v>
      </c>
      <c r="BK35">
        <v>-2653.1999999999971</v>
      </c>
      <c r="BL35">
        <v>2135.5999999999913</v>
      </c>
      <c r="BM35">
        <v>-686.40000000000146</v>
      </c>
      <c r="BN35">
        <v>-1639</v>
      </c>
      <c r="BO35">
        <v>-1336.1999999999971</v>
      </c>
      <c r="BP35">
        <v>894.39999999999418</v>
      </c>
      <c r="BQ35">
        <v>-598.79999999999563</v>
      </c>
      <c r="BR35">
        <v>-2038</v>
      </c>
      <c r="BS35">
        <v>-5744.6000000000058</v>
      </c>
      <c r="BT35">
        <v>2375.2000000000044</v>
      </c>
      <c r="BU35">
        <v>-1891.4000000000087</v>
      </c>
      <c r="BV35">
        <v>-1783.4000000000015</v>
      </c>
      <c r="BW35">
        <v>2715</v>
      </c>
      <c r="BX35">
        <v>2611.6000000000058</v>
      </c>
      <c r="BY35">
        <v>2333.8000000000029</v>
      </c>
      <c r="BZ35">
        <v>35.80000000000291</v>
      </c>
      <c r="CA35">
        <v>2122.1999999999971</v>
      </c>
      <c r="CB35">
        <v>1977.1999999999971</v>
      </c>
      <c r="CC35">
        <v>1513</v>
      </c>
      <c r="CD35">
        <v>-11.600000000005821</v>
      </c>
      <c r="CE35">
        <v>1695.3999999999942</v>
      </c>
      <c r="CF35">
        <v>928.60000000000582</v>
      </c>
      <c r="CG35">
        <v>-930.40000000000146</v>
      </c>
      <c r="CH35">
        <v>3768.3999999999942</v>
      </c>
      <c r="CI35">
        <v>0</v>
      </c>
      <c r="CJ35">
        <v>-289</v>
      </c>
      <c r="CK35">
        <v>-1802.1999999999971</v>
      </c>
      <c r="CL35">
        <v>-1512.5999999999985</v>
      </c>
      <c r="CM35">
        <v>2249.4000000000015</v>
      </c>
      <c r="CN35">
        <v>1210.1999999999971</v>
      </c>
      <c r="CO35">
        <v>2406</v>
      </c>
      <c r="CP35">
        <v>346.40000000000873</v>
      </c>
      <c r="CQ35">
        <v>3156.2000000000116</v>
      </c>
      <c r="CR35">
        <v>-775.39999999999418</v>
      </c>
      <c r="CS35">
        <v>-4010.3999999999942</v>
      </c>
      <c r="CT35">
        <v>-2199.8000000000029</v>
      </c>
      <c r="CU35">
        <v>-2304.5999999999985</v>
      </c>
      <c r="CV35">
        <v>2915.8000000000029</v>
      </c>
      <c r="CW35">
        <v>2732.2000000000044</v>
      </c>
      <c r="CY35">
        <f t="shared" si="2"/>
        <v>109.83600000000024</v>
      </c>
      <c r="CZ35">
        <f t="shared" si="3"/>
        <v>1615.5560000000009</v>
      </c>
    </row>
    <row r="36" spans="2:104" x14ac:dyDescent="0.25">
      <c r="B36">
        <v>3020.2000000000044</v>
      </c>
      <c r="C36">
        <v>423</v>
      </c>
      <c r="D36">
        <v>2245.1999999999971</v>
      </c>
      <c r="E36">
        <v>-42.599999999998545</v>
      </c>
      <c r="F36">
        <v>1661</v>
      </c>
      <c r="G36">
        <v>600.19999999999709</v>
      </c>
      <c r="H36">
        <v>-714.39999999999418</v>
      </c>
      <c r="I36">
        <v>3699.5999999999985</v>
      </c>
      <c r="J36">
        <v>2491.6000000000058</v>
      </c>
      <c r="K36">
        <v>827.39999999999418</v>
      </c>
      <c r="L36">
        <v>1406.4000000000015</v>
      </c>
      <c r="M36">
        <v>1545.6000000000022</v>
      </c>
      <c r="N36">
        <v>913.60000000000582</v>
      </c>
      <c r="O36">
        <v>1161.1999999999971</v>
      </c>
      <c r="P36">
        <v>362</v>
      </c>
      <c r="Q36">
        <v>-4779.4000000000087</v>
      </c>
      <c r="R36">
        <v>3362.5999999999985</v>
      </c>
      <c r="S36">
        <v>-2180.3999999999942</v>
      </c>
      <c r="T36">
        <v>-791.19999999999709</v>
      </c>
      <c r="U36">
        <v>2273.4000000000087</v>
      </c>
      <c r="V36">
        <v>-153.19999999999709</v>
      </c>
      <c r="W36">
        <v>1348.5999999999985</v>
      </c>
      <c r="X36">
        <v>316</v>
      </c>
      <c r="Y36">
        <v>-958.39999999999418</v>
      </c>
      <c r="Z36">
        <v>1056.4000000000087</v>
      </c>
      <c r="AA36">
        <v>1149.1999999999971</v>
      </c>
      <c r="AB36">
        <v>1739.1999999999971</v>
      </c>
      <c r="AC36">
        <v>-915.20000000000437</v>
      </c>
      <c r="AD36">
        <v>985.59999999999854</v>
      </c>
      <c r="AE36">
        <v>98.19999999999709</v>
      </c>
      <c r="AF36">
        <v>251.40000000000146</v>
      </c>
      <c r="AG36">
        <v>1449</v>
      </c>
      <c r="AH36">
        <v>-4479.7999999999956</v>
      </c>
      <c r="AI36">
        <v>-897.40000000000146</v>
      </c>
      <c r="AJ36">
        <v>457.40000000000146</v>
      </c>
      <c r="AK36">
        <v>1018.7999999999956</v>
      </c>
      <c r="AL36">
        <v>-1730.2000000000007</v>
      </c>
      <c r="AM36">
        <v>206.39999999999418</v>
      </c>
      <c r="AN36">
        <v>-300</v>
      </c>
      <c r="AO36">
        <v>4678.5999999999913</v>
      </c>
      <c r="AP36">
        <v>1239.4000000000087</v>
      </c>
      <c r="AQ36">
        <v>1601.8000000000029</v>
      </c>
      <c r="AR36">
        <v>-2140.4000000000087</v>
      </c>
      <c r="AS36">
        <v>-110</v>
      </c>
      <c r="AT36">
        <v>592.19999999999709</v>
      </c>
      <c r="AU36">
        <v>958.20000000000437</v>
      </c>
      <c r="AV36">
        <v>-979.59999999999854</v>
      </c>
      <c r="AW36">
        <v>167.60000000000582</v>
      </c>
      <c r="AX36">
        <v>4803.8000000000029</v>
      </c>
      <c r="AY36">
        <v>2659.5999999999985</v>
      </c>
      <c r="AZ36">
        <v>-1988</v>
      </c>
      <c r="BA36">
        <v>-376.20000000000437</v>
      </c>
      <c r="BB36">
        <v>2659.5999999999985</v>
      </c>
      <c r="BC36">
        <v>-2061.6000000000058</v>
      </c>
      <c r="BD36">
        <v>-2280.1999999999971</v>
      </c>
      <c r="BE36">
        <v>876.40000000000146</v>
      </c>
      <c r="BF36">
        <v>-509.59999999999854</v>
      </c>
      <c r="BG36">
        <v>-582</v>
      </c>
      <c r="BH36">
        <v>3009.6000000000058</v>
      </c>
      <c r="BI36">
        <v>-447</v>
      </c>
      <c r="BJ36">
        <v>1589</v>
      </c>
      <c r="BK36">
        <v>568.80000000000291</v>
      </c>
      <c r="BL36">
        <v>1261.8000000000029</v>
      </c>
      <c r="BM36">
        <v>-1217.1999999999971</v>
      </c>
      <c r="BN36">
        <v>-1253.6000000000058</v>
      </c>
      <c r="BO36">
        <v>-561</v>
      </c>
      <c r="BP36">
        <v>1504.2000000000044</v>
      </c>
      <c r="BQ36">
        <v>222.59999999999854</v>
      </c>
      <c r="BR36">
        <v>4996</v>
      </c>
      <c r="BS36">
        <v>567.80000000000291</v>
      </c>
      <c r="BT36">
        <v>2484.1999999999971</v>
      </c>
      <c r="BU36">
        <v>1143.2000000000116</v>
      </c>
      <c r="BV36">
        <v>922.59999999999854</v>
      </c>
      <c r="BW36">
        <v>-113.80000000000291</v>
      </c>
      <c r="BX36">
        <v>-1378.1999999999971</v>
      </c>
      <c r="BY36">
        <v>2854.8000000000029</v>
      </c>
      <c r="BZ36">
        <v>471</v>
      </c>
      <c r="CA36">
        <v>-1623.5999999999985</v>
      </c>
      <c r="CB36">
        <v>6860.4000000000015</v>
      </c>
      <c r="CC36">
        <v>-2426.3999999999942</v>
      </c>
      <c r="CD36">
        <v>1074.8000000000029</v>
      </c>
      <c r="CE36">
        <v>-1175.1999999999971</v>
      </c>
      <c r="CF36">
        <v>-119</v>
      </c>
      <c r="CG36">
        <v>-2065.4000000000015</v>
      </c>
      <c r="CH36">
        <v>-1596</v>
      </c>
      <c r="CI36">
        <v>-2173.4000000000015</v>
      </c>
      <c r="CJ36">
        <v>2949</v>
      </c>
      <c r="CK36">
        <v>2400.7999999999956</v>
      </c>
      <c r="CL36">
        <v>-2081.4000000000015</v>
      </c>
      <c r="CM36">
        <v>2495.1999999999971</v>
      </c>
      <c r="CN36">
        <v>-1515</v>
      </c>
      <c r="CO36">
        <v>186.80000000000291</v>
      </c>
      <c r="CP36">
        <v>-168</v>
      </c>
      <c r="CQ36">
        <v>32.599999999991269</v>
      </c>
      <c r="CR36">
        <v>-1253</v>
      </c>
      <c r="CS36">
        <v>-2111.2000000000044</v>
      </c>
      <c r="CT36">
        <v>-510</v>
      </c>
      <c r="CU36">
        <v>-3237.5999999999985</v>
      </c>
      <c r="CV36">
        <v>1847</v>
      </c>
      <c r="CW36">
        <v>-263</v>
      </c>
      <c r="CY36">
        <f t="shared" si="2"/>
        <v>394.89800000000031</v>
      </c>
      <c r="CZ36">
        <f t="shared" si="3"/>
        <v>1520.0739999999998</v>
      </c>
    </row>
    <row r="37" spans="2:104" x14ac:dyDescent="0.25">
      <c r="B37">
        <v>3641.4000000000015</v>
      </c>
      <c r="C37">
        <v>-2634.6000000000058</v>
      </c>
      <c r="D37">
        <v>-4739.3999999999942</v>
      </c>
      <c r="E37">
        <v>955.40000000000146</v>
      </c>
      <c r="F37">
        <v>1163.7999999999956</v>
      </c>
      <c r="G37">
        <v>-398</v>
      </c>
      <c r="H37">
        <v>-4440.5999999999985</v>
      </c>
      <c r="I37">
        <v>-497.79999999999563</v>
      </c>
      <c r="J37">
        <v>-717.60000000000582</v>
      </c>
      <c r="K37">
        <v>-310.39999999999418</v>
      </c>
      <c r="L37">
        <v>-3160</v>
      </c>
      <c r="M37">
        <v>1754.5999999999985</v>
      </c>
      <c r="N37">
        <v>-1025</v>
      </c>
      <c r="O37">
        <v>2015</v>
      </c>
      <c r="P37">
        <v>-2985</v>
      </c>
      <c r="Q37">
        <v>-257.19999999999709</v>
      </c>
      <c r="R37">
        <v>4530</v>
      </c>
      <c r="S37">
        <v>-1503.6000000000058</v>
      </c>
      <c r="T37">
        <v>2036</v>
      </c>
      <c r="U37">
        <v>-867.60000000000582</v>
      </c>
      <c r="V37">
        <v>-175</v>
      </c>
      <c r="W37">
        <v>1421.5999999999985</v>
      </c>
      <c r="X37">
        <v>1193</v>
      </c>
      <c r="Y37">
        <v>1521.3999999999942</v>
      </c>
      <c r="Z37">
        <v>196.59999999999127</v>
      </c>
      <c r="AA37">
        <v>-1377.5999999999985</v>
      </c>
      <c r="AB37">
        <v>2674.8000000000029</v>
      </c>
      <c r="AC37">
        <v>-2212.7999999999956</v>
      </c>
      <c r="AD37">
        <v>-1104.8000000000029</v>
      </c>
      <c r="AE37">
        <v>944.80000000000291</v>
      </c>
      <c r="AF37">
        <v>-3090.8000000000029</v>
      </c>
      <c r="AG37">
        <v>-1412.6000000000058</v>
      </c>
      <c r="AH37">
        <v>277.80000000000291</v>
      </c>
      <c r="AI37">
        <v>2502</v>
      </c>
      <c r="AJ37">
        <v>-445</v>
      </c>
      <c r="AK37">
        <v>-538.19999999999709</v>
      </c>
      <c r="AL37">
        <v>2682.2000000000007</v>
      </c>
      <c r="AM37">
        <v>1351.8000000000029</v>
      </c>
      <c r="AN37">
        <v>1323.1999999999971</v>
      </c>
      <c r="AO37">
        <v>-3371.9999999999927</v>
      </c>
      <c r="AP37">
        <v>2098.5999999999913</v>
      </c>
      <c r="AQ37">
        <v>626.40000000000146</v>
      </c>
      <c r="AR37">
        <v>1394</v>
      </c>
      <c r="AS37">
        <v>503</v>
      </c>
      <c r="AT37">
        <v>155.19999999999709</v>
      </c>
      <c r="AU37">
        <v>1557</v>
      </c>
      <c r="AV37">
        <v>-4058.1999999999971</v>
      </c>
      <c r="AW37">
        <v>1052</v>
      </c>
      <c r="AX37">
        <v>216.19999999999709</v>
      </c>
      <c r="AY37">
        <v>3460.2000000000044</v>
      </c>
      <c r="AZ37">
        <v>2685.1999999999971</v>
      </c>
      <c r="BA37">
        <v>470.20000000000437</v>
      </c>
      <c r="BB37">
        <v>-3824.1999999999971</v>
      </c>
      <c r="BC37">
        <v>4242.2000000000044</v>
      </c>
      <c r="BD37">
        <v>-255.80000000000291</v>
      </c>
      <c r="BE37">
        <v>-1660.2000000000044</v>
      </c>
      <c r="BF37">
        <v>-1005.8000000000029</v>
      </c>
      <c r="BG37">
        <v>-1518.8000000000029</v>
      </c>
      <c r="BH37">
        <v>-749.60000000000582</v>
      </c>
      <c r="BI37">
        <v>1132.1999999999971</v>
      </c>
      <c r="BJ37">
        <v>349</v>
      </c>
      <c r="BK37">
        <v>115.59999999999127</v>
      </c>
      <c r="BL37">
        <v>-24.80000000000291</v>
      </c>
      <c r="BM37">
        <v>-908.80000000000291</v>
      </c>
      <c r="BN37">
        <v>246.19999999999709</v>
      </c>
      <c r="BO37">
        <v>-1644.2000000000044</v>
      </c>
      <c r="BP37">
        <v>-258.59999999999854</v>
      </c>
      <c r="BQ37">
        <v>4611.1999999999971</v>
      </c>
      <c r="BR37">
        <v>-460.19999999999709</v>
      </c>
      <c r="BS37">
        <v>-617.39999999999418</v>
      </c>
      <c r="BT37">
        <v>-2070.4000000000015</v>
      </c>
      <c r="BU37">
        <v>656.39999999999418</v>
      </c>
      <c r="BV37">
        <v>1083.1999999999971</v>
      </c>
      <c r="BW37">
        <v>-782.19999999999709</v>
      </c>
      <c r="BX37">
        <v>557.79999999998836</v>
      </c>
      <c r="BY37">
        <v>3602</v>
      </c>
      <c r="BZ37">
        <v>-889.80000000000291</v>
      </c>
      <c r="CA37">
        <v>850.80000000000291</v>
      </c>
      <c r="CB37">
        <v>-3860.4000000000015</v>
      </c>
      <c r="CC37">
        <v>-1501.6000000000058</v>
      </c>
      <c r="CD37">
        <v>-2040.4000000000015</v>
      </c>
      <c r="CE37">
        <v>-1683.5999999999985</v>
      </c>
      <c r="CF37">
        <v>-1261.4000000000087</v>
      </c>
      <c r="CG37">
        <v>597.40000000000146</v>
      </c>
      <c r="CH37">
        <v>304</v>
      </c>
      <c r="CI37">
        <v>1308.1999999999971</v>
      </c>
      <c r="CJ37">
        <v>-3539.1999999999971</v>
      </c>
      <c r="CK37">
        <v>-1357.7999999999956</v>
      </c>
      <c r="CL37">
        <v>4342.6000000000058</v>
      </c>
      <c r="CM37">
        <v>-782.19999999999709</v>
      </c>
      <c r="CN37">
        <v>1900.8000000000029</v>
      </c>
      <c r="CO37">
        <v>-563.19999999999709</v>
      </c>
      <c r="CP37">
        <v>2248.8000000000029</v>
      </c>
      <c r="CQ37">
        <v>-3319.5999999999913</v>
      </c>
      <c r="CR37">
        <v>1462</v>
      </c>
      <c r="CS37">
        <v>557.59999999999854</v>
      </c>
      <c r="CT37">
        <v>-1054</v>
      </c>
      <c r="CU37">
        <v>7.5999999999985448</v>
      </c>
      <c r="CV37">
        <v>-1210.5999999999985</v>
      </c>
      <c r="CW37">
        <v>1564.4000000000015</v>
      </c>
      <c r="CY37">
        <f t="shared" si="2"/>
        <v>-20.252000000000443</v>
      </c>
      <c r="CZ37">
        <f t="shared" si="3"/>
        <v>1583.1199999999988</v>
      </c>
    </row>
    <row r="38" spans="2:104" x14ac:dyDescent="0.25">
      <c r="B38">
        <v>-2213.2000000000044</v>
      </c>
      <c r="C38">
        <v>-65.399999999994179</v>
      </c>
      <c r="D38">
        <v>-188.20000000001164</v>
      </c>
      <c r="E38">
        <v>5953.7999999999956</v>
      </c>
      <c r="F38">
        <v>2752.7999999999956</v>
      </c>
      <c r="G38">
        <v>1355.1999999999971</v>
      </c>
      <c r="H38">
        <v>2024.7999999999956</v>
      </c>
      <c r="I38">
        <v>-2481.2000000000044</v>
      </c>
      <c r="J38">
        <v>-1925.7999999999956</v>
      </c>
      <c r="K38">
        <v>3216</v>
      </c>
      <c r="L38">
        <v>3273.5999999999985</v>
      </c>
      <c r="M38">
        <v>474.19999999999709</v>
      </c>
      <c r="N38">
        <v>-876.60000000000582</v>
      </c>
      <c r="O38">
        <v>502.39999999999418</v>
      </c>
      <c r="P38">
        <v>137.40000000000146</v>
      </c>
      <c r="Q38">
        <v>-1417.5999999999985</v>
      </c>
      <c r="R38">
        <v>-3707.1999999999971</v>
      </c>
      <c r="S38">
        <v>-5977.3999999999942</v>
      </c>
      <c r="T38">
        <v>2435.1999999999971</v>
      </c>
      <c r="U38">
        <v>4623</v>
      </c>
      <c r="V38">
        <v>-2063.4000000000087</v>
      </c>
      <c r="W38">
        <v>-3885.4000000000015</v>
      </c>
      <c r="X38">
        <v>-2245.4000000000015</v>
      </c>
      <c r="Y38">
        <v>1289.2000000000044</v>
      </c>
      <c r="Z38">
        <v>-2784.3999999999942</v>
      </c>
      <c r="AA38">
        <v>1777.5999999999985</v>
      </c>
      <c r="AB38">
        <v>-1005.8000000000029</v>
      </c>
      <c r="AC38">
        <v>587.79999999999563</v>
      </c>
      <c r="AD38">
        <v>-51.799999999995634</v>
      </c>
      <c r="AE38">
        <v>-1058.2000000000044</v>
      </c>
      <c r="AF38">
        <v>1730.8000000000029</v>
      </c>
      <c r="AG38">
        <v>5312.6000000000058</v>
      </c>
      <c r="AH38">
        <v>1500.5999999999985</v>
      </c>
      <c r="AI38">
        <v>-21.400000000001455</v>
      </c>
      <c r="AJ38">
        <v>2406.3999999999942</v>
      </c>
      <c r="AK38">
        <v>4088</v>
      </c>
      <c r="AL38">
        <v>438.40000000000146</v>
      </c>
      <c r="AM38">
        <v>1142.6000000000058</v>
      </c>
      <c r="AN38">
        <v>950.20000000000437</v>
      </c>
      <c r="AO38">
        <v>-826.20000000000437</v>
      </c>
      <c r="AP38">
        <v>689.60000000000582</v>
      </c>
      <c r="AQ38">
        <v>-112.40000000000146</v>
      </c>
      <c r="AR38">
        <v>-1639.1999999999971</v>
      </c>
      <c r="AS38">
        <v>-1228</v>
      </c>
      <c r="AT38">
        <v>1783.1999999999971</v>
      </c>
      <c r="AU38">
        <v>495.19999999999709</v>
      </c>
      <c r="AV38">
        <v>1018.1999999999971</v>
      </c>
      <c r="AW38">
        <v>2901.5999999999913</v>
      </c>
      <c r="AX38">
        <v>2721.6000000000058</v>
      </c>
      <c r="AY38">
        <v>1861.3999999999942</v>
      </c>
      <c r="AZ38">
        <v>-1058.4000000000015</v>
      </c>
      <c r="BA38">
        <v>-2278</v>
      </c>
      <c r="BB38">
        <v>860.59999999999854</v>
      </c>
      <c r="BC38">
        <v>-2586</v>
      </c>
      <c r="BD38">
        <v>-474</v>
      </c>
      <c r="BE38">
        <v>-4275.4000000000015</v>
      </c>
      <c r="BF38">
        <v>1406.4000000000015</v>
      </c>
      <c r="BG38">
        <v>-1528.6000000000058</v>
      </c>
      <c r="BH38">
        <v>233.80000000000291</v>
      </c>
      <c r="BI38">
        <v>-3708</v>
      </c>
      <c r="BJ38">
        <v>276.20000000000437</v>
      </c>
      <c r="BK38">
        <v>-68.80000000000291</v>
      </c>
      <c r="BL38">
        <v>896.60000000000582</v>
      </c>
      <c r="BM38">
        <v>3662</v>
      </c>
      <c r="BN38">
        <v>-71.599999999991269</v>
      </c>
      <c r="BO38">
        <v>-341.39999999999418</v>
      </c>
      <c r="BP38">
        <v>1502.5999999999913</v>
      </c>
      <c r="BQ38">
        <v>2171.2000000000044</v>
      </c>
      <c r="BR38">
        <v>54</v>
      </c>
      <c r="BS38">
        <v>2188</v>
      </c>
      <c r="BT38">
        <v>-3778</v>
      </c>
      <c r="BU38">
        <v>709.80000000000291</v>
      </c>
      <c r="BV38">
        <v>1719.2000000000044</v>
      </c>
      <c r="BW38">
        <v>3112.5999999999913</v>
      </c>
      <c r="BX38">
        <v>-924.59999999999127</v>
      </c>
      <c r="BY38">
        <v>-2134.6000000000058</v>
      </c>
      <c r="BZ38">
        <v>-818.39999999999418</v>
      </c>
      <c r="CA38">
        <v>79.799999999995634</v>
      </c>
      <c r="CB38">
        <v>-3204.7999999999956</v>
      </c>
      <c r="CC38">
        <v>311.60000000000582</v>
      </c>
      <c r="CD38">
        <v>-707.19999999999709</v>
      </c>
      <c r="CE38">
        <v>-649.59999999999854</v>
      </c>
      <c r="CF38">
        <v>-2093.1999999999971</v>
      </c>
      <c r="CG38">
        <v>1328.1999999999971</v>
      </c>
      <c r="CH38">
        <v>2053.6000000000058</v>
      </c>
      <c r="CI38">
        <v>-145.59999999999854</v>
      </c>
      <c r="CJ38">
        <v>-669.80000000000291</v>
      </c>
      <c r="CK38">
        <v>1118.3999999999942</v>
      </c>
      <c r="CL38">
        <v>-1263.2000000000044</v>
      </c>
      <c r="CM38">
        <v>-5359</v>
      </c>
      <c r="CN38">
        <v>-154</v>
      </c>
      <c r="CO38">
        <v>-1273.6000000000058</v>
      </c>
      <c r="CP38">
        <v>1010.1999999999971</v>
      </c>
      <c r="CQ38">
        <v>-187.80000000000291</v>
      </c>
      <c r="CR38">
        <v>475.59999999999854</v>
      </c>
      <c r="CS38">
        <v>1496.8000000000029</v>
      </c>
      <c r="CT38">
        <v>-3405</v>
      </c>
      <c r="CU38">
        <v>-388.59999999999854</v>
      </c>
      <c r="CV38">
        <v>-1409</v>
      </c>
      <c r="CW38">
        <v>2066.1999999999971</v>
      </c>
      <c r="CY38">
        <f t="shared" si="2"/>
        <v>74.463999999999658</v>
      </c>
      <c r="CZ38">
        <f t="shared" si="3"/>
        <v>1689.0719999999994</v>
      </c>
    </row>
    <row r="39" spans="2:104" x14ac:dyDescent="0.25">
      <c r="B39">
        <v>-1410.5999999999985</v>
      </c>
      <c r="C39">
        <v>1507.8000000000029</v>
      </c>
      <c r="D39">
        <v>413.60000000000582</v>
      </c>
      <c r="E39">
        <v>-1229.3999999999942</v>
      </c>
      <c r="F39">
        <v>-165.39999999999418</v>
      </c>
      <c r="G39">
        <v>3288.2000000000044</v>
      </c>
      <c r="H39">
        <v>-328</v>
      </c>
      <c r="I39">
        <v>-567.59999999999854</v>
      </c>
      <c r="J39">
        <v>-514.40000000000146</v>
      </c>
      <c r="K39">
        <v>-1233</v>
      </c>
      <c r="L39">
        <v>2214.8000000000029</v>
      </c>
      <c r="M39">
        <v>-1371.7999999999956</v>
      </c>
      <c r="N39">
        <v>-275.39999999999418</v>
      </c>
      <c r="O39">
        <v>611.80000000000291</v>
      </c>
      <c r="P39">
        <v>447.59999999999854</v>
      </c>
      <c r="Q39">
        <v>1841</v>
      </c>
      <c r="R39">
        <v>-49.599999999998545</v>
      </c>
      <c r="S39">
        <v>-423</v>
      </c>
      <c r="T39">
        <v>-4742.4000000000015</v>
      </c>
      <c r="U39">
        <v>-414.19999999999709</v>
      </c>
      <c r="V39">
        <v>1052.4000000000087</v>
      </c>
      <c r="W39">
        <v>-2243.1999999999971</v>
      </c>
      <c r="X39">
        <v>183.59999999999854</v>
      </c>
      <c r="Y39">
        <v>150.59999999999854</v>
      </c>
      <c r="Z39">
        <v>-1174.6000000000058</v>
      </c>
      <c r="AA39">
        <v>-2016.1999999999971</v>
      </c>
      <c r="AB39">
        <v>3161.2000000000044</v>
      </c>
      <c r="AC39">
        <v>2063.4000000000015</v>
      </c>
      <c r="AD39">
        <v>-1937.6000000000058</v>
      </c>
      <c r="AE39">
        <v>-3378.1999999999971</v>
      </c>
      <c r="AF39">
        <v>2077.5999999999913</v>
      </c>
      <c r="AG39">
        <v>372.19999999999709</v>
      </c>
      <c r="AH39">
        <v>-2684.4000000000015</v>
      </c>
      <c r="AI39">
        <v>679.80000000000291</v>
      </c>
      <c r="AJ39">
        <v>-3323</v>
      </c>
      <c r="AK39">
        <v>616.80000000000291</v>
      </c>
      <c r="AL39">
        <v>508</v>
      </c>
      <c r="AM39">
        <v>-1501</v>
      </c>
      <c r="AN39">
        <v>714</v>
      </c>
      <c r="AO39">
        <v>1533</v>
      </c>
      <c r="AP39">
        <v>155.39999999999418</v>
      </c>
      <c r="AQ39">
        <v>-3412</v>
      </c>
      <c r="AR39">
        <v>-583.80000000000291</v>
      </c>
      <c r="AS39">
        <v>1556.5999999999985</v>
      </c>
      <c r="AT39">
        <v>-256.59999999999127</v>
      </c>
      <c r="AU39">
        <v>-4083</v>
      </c>
      <c r="AV39">
        <v>1265.2000000000044</v>
      </c>
      <c r="AW39">
        <v>-868.19999999999709</v>
      </c>
      <c r="AX39">
        <v>-2229</v>
      </c>
      <c r="AY39">
        <v>-1266.7999999999956</v>
      </c>
      <c r="AZ39">
        <v>-1254</v>
      </c>
      <c r="BA39">
        <v>-1671</v>
      </c>
      <c r="BB39">
        <v>2921</v>
      </c>
      <c r="BC39">
        <v>-1020.5999999999985</v>
      </c>
      <c r="BD39">
        <v>678.40000000000146</v>
      </c>
      <c r="BE39">
        <v>1273.8000000000029</v>
      </c>
      <c r="BF39">
        <v>-69.400000000001455</v>
      </c>
      <c r="BG39">
        <v>-345</v>
      </c>
      <c r="BH39">
        <v>-775.60000000000582</v>
      </c>
      <c r="BI39">
        <v>2244.1999999999971</v>
      </c>
      <c r="BJ39">
        <v>582.79999999999563</v>
      </c>
      <c r="BK39">
        <v>-2045.3999999999942</v>
      </c>
      <c r="BL39">
        <v>344.19999999999709</v>
      </c>
      <c r="BM39">
        <v>-4161.7999999999956</v>
      </c>
      <c r="BN39">
        <v>1189</v>
      </c>
      <c r="BO39">
        <v>-1834.2000000000044</v>
      </c>
      <c r="BP39">
        <v>2111.6000000000058</v>
      </c>
      <c r="BQ39">
        <v>-1203</v>
      </c>
      <c r="BR39">
        <v>-1819.4000000000015</v>
      </c>
      <c r="BS39">
        <v>-85</v>
      </c>
      <c r="BT39">
        <v>-695.19999999999709</v>
      </c>
      <c r="BU39">
        <v>1398.5999999999913</v>
      </c>
      <c r="BV39">
        <v>-1367.5999999999985</v>
      </c>
      <c r="BW39">
        <v>-966.59999999999127</v>
      </c>
      <c r="BX39">
        <v>651.39999999999418</v>
      </c>
      <c r="BY39">
        <v>2629</v>
      </c>
      <c r="BZ39">
        <v>-674.80000000000291</v>
      </c>
      <c r="CA39">
        <v>2577</v>
      </c>
      <c r="CB39">
        <v>3173.1999999999971</v>
      </c>
      <c r="CC39">
        <v>1308.5999999999913</v>
      </c>
      <c r="CD39">
        <v>828.19999999999709</v>
      </c>
      <c r="CE39">
        <v>-2673.2000000000044</v>
      </c>
      <c r="CF39">
        <v>-233.19999999999709</v>
      </c>
      <c r="CG39">
        <v>299</v>
      </c>
      <c r="CH39">
        <v>-5154.6000000000058</v>
      </c>
      <c r="CI39">
        <v>-3249.7999999999956</v>
      </c>
      <c r="CJ39">
        <v>-1500.1999999999971</v>
      </c>
      <c r="CK39">
        <v>903</v>
      </c>
      <c r="CL39">
        <v>-1800</v>
      </c>
      <c r="CM39">
        <v>2320</v>
      </c>
      <c r="CN39">
        <v>-5534.8000000000029</v>
      </c>
      <c r="CO39">
        <v>5401.3999999999942</v>
      </c>
      <c r="CP39">
        <v>-2605.4000000000087</v>
      </c>
      <c r="CQ39">
        <v>3234</v>
      </c>
      <c r="CR39">
        <v>2033.5999999999985</v>
      </c>
      <c r="CS39">
        <v>-4.4000000000014552</v>
      </c>
      <c r="CT39">
        <v>2289.8000000000029</v>
      </c>
      <c r="CU39">
        <v>-2312.5999999999985</v>
      </c>
      <c r="CV39">
        <v>628.79999999999563</v>
      </c>
      <c r="CW39">
        <v>272.40000000000146</v>
      </c>
      <c r="CY39">
        <f t="shared" si="2"/>
        <v>-210.31599999999983</v>
      </c>
      <c r="CZ39">
        <f t="shared" si="3"/>
        <v>1564.4679999999994</v>
      </c>
    </row>
    <row r="40" spans="2:104" x14ac:dyDescent="0.25">
      <c r="B40">
        <v>-703</v>
      </c>
      <c r="C40">
        <v>594.19999999999709</v>
      </c>
      <c r="D40">
        <v>-1576</v>
      </c>
      <c r="E40">
        <v>133.19999999999709</v>
      </c>
      <c r="F40">
        <v>-5709.4000000000015</v>
      </c>
      <c r="G40">
        <v>806.19999999999709</v>
      </c>
      <c r="H40">
        <v>1088.1999999999971</v>
      </c>
      <c r="I40">
        <v>4681.4000000000015</v>
      </c>
      <c r="J40">
        <v>2139</v>
      </c>
      <c r="K40">
        <v>-2215</v>
      </c>
      <c r="L40">
        <v>544.19999999999709</v>
      </c>
      <c r="M40">
        <v>4918.5999999999985</v>
      </c>
      <c r="N40">
        <v>-554.40000000000146</v>
      </c>
      <c r="O40">
        <v>-2929.1999999999971</v>
      </c>
      <c r="P40">
        <v>-2203.8000000000029</v>
      </c>
      <c r="Q40">
        <v>1660.2000000000044</v>
      </c>
      <c r="R40">
        <v>-2537.5999999999985</v>
      </c>
      <c r="S40">
        <v>1376.1999999999971</v>
      </c>
      <c r="T40">
        <v>1446.6000000000058</v>
      </c>
      <c r="U40">
        <v>-1020</v>
      </c>
      <c r="V40">
        <v>281.79999999998836</v>
      </c>
      <c r="W40">
        <v>598</v>
      </c>
      <c r="X40">
        <v>-5792</v>
      </c>
      <c r="Y40">
        <v>4516.8000000000029</v>
      </c>
      <c r="Z40">
        <v>-1742.5999999999913</v>
      </c>
      <c r="AA40">
        <v>-237.20000000000437</v>
      </c>
      <c r="AB40">
        <v>946.39999999999418</v>
      </c>
      <c r="AC40">
        <v>564.19999999999709</v>
      </c>
      <c r="AD40">
        <v>-732.59999999999854</v>
      </c>
      <c r="AE40">
        <v>1239.4000000000015</v>
      </c>
      <c r="AF40">
        <v>-1678.3999999999942</v>
      </c>
      <c r="AG40">
        <v>2542.8000000000029</v>
      </c>
      <c r="AH40">
        <v>1966.5999999999985</v>
      </c>
      <c r="AI40">
        <v>1871.7999999999956</v>
      </c>
      <c r="AJ40">
        <v>-1503.1999999999971</v>
      </c>
      <c r="AK40">
        <v>-1298.2000000000044</v>
      </c>
      <c r="AL40">
        <v>292</v>
      </c>
      <c r="AM40">
        <v>962.79999999998836</v>
      </c>
      <c r="AN40">
        <v>-305.80000000000291</v>
      </c>
      <c r="AO40">
        <v>890.19999999999709</v>
      </c>
      <c r="AP40">
        <v>-746.79999999998836</v>
      </c>
      <c r="AQ40">
        <v>-234.40000000000146</v>
      </c>
      <c r="AR40">
        <v>-1406.7999999999884</v>
      </c>
      <c r="AS40">
        <v>-1396.4000000000015</v>
      </c>
      <c r="AT40">
        <v>1925.3999999999942</v>
      </c>
      <c r="AU40">
        <v>3480.8000000000029</v>
      </c>
      <c r="AV40">
        <v>1048.1999999999971</v>
      </c>
      <c r="AW40">
        <v>-351.80000000000291</v>
      </c>
      <c r="AX40">
        <v>-2129.2000000000044</v>
      </c>
      <c r="AY40">
        <v>23.400000000001455</v>
      </c>
      <c r="AZ40">
        <v>-933.40000000000146</v>
      </c>
      <c r="BA40">
        <v>-368.80000000000291</v>
      </c>
      <c r="BB40">
        <v>-351.40000000000146</v>
      </c>
      <c r="BC40">
        <v>604</v>
      </c>
      <c r="BD40">
        <v>1923.8000000000029</v>
      </c>
      <c r="BE40">
        <v>-272</v>
      </c>
      <c r="BF40">
        <v>-4059.5999999999985</v>
      </c>
      <c r="BG40">
        <v>-1018.3999999999942</v>
      </c>
      <c r="BH40">
        <v>-3027</v>
      </c>
      <c r="BI40">
        <v>-4155.5999999999913</v>
      </c>
      <c r="BJ40">
        <v>-3998</v>
      </c>
      <c r="BK40">
        <v>-261</v>
      </c>
      <c r="BL40">
        <v>-882.80000000000291</v>
      </c>
      <c r="BM40">
        <v>2094.3999999999942</v>
      </c>
      <c r="BN40">
        <v>-2048.8000000000029</v>
      </c>
      <c r="BO40">
        <v>-1517.1999999999971</v>
      </c>
      <c r="BP40">
        <v>145</v>
      </c>
      <c r="BQ40">
        <v>329.79999999999563</v>
      </c>
      <c r="BR40">
        <v>-122.59999999999854</v>
      </c>
      <c r="BS40">
        <v>-1549.4000000000087</v>
      </c>
      <c r="BT40">
        <v>-1328.8000000000029</v>
      </c>
      <c r="BU40">
        <v>290.20000000001164</v>
      </c>
      <c r="BV40">
        <v>1509.3999999999942</v>
      </c>
      <c r="BW40">
        <v>-343.60000000000582</v>
      </c>
      <c r="BX40">
        <v>432.60000000000582</v>
      </c>
      <c r="BY40">
        <v>-2682.3999999999942</v>
      </c>
      <c r="BZ40">
        <v>-349.80000000000291</v>
      </c>
      <c r="CA40">
        <v>905.20000000000437</v>
      </c>
      <c r="CB40">
        <v>661.59999999999854</v>
      </c>
      <c r="CC40">
        <v>-3386</v>
      </c>
      <c r="CD40">
        <v>702.59999999999854</v>
      </c>
      <c r="CE40">
        <v>273.80000000000291</v>
      </c>
      <c r="CF40">
        <v>2500.3999999999942</v>
      </c>
      <c r="CG40">
        <v>-74.399999999994179</v>
      </c>
      <c r="CH40">
        <v>553</v>
      </c>
      <c r="CI40">
        <v>-1678</v>
      </c>
      <c r="CJ40">
        <v>3244.4000000000015</v>
      </c>
      <c r="CK40">
        <v>-1010.1999999999971</v>
      </c>
      <c r="CL40">
        <v>470.80000000000291</v>
      </c>
      <c r="CM40">
        <v>-638.59999999999854</v>
      </c>
      <c r="CN40">
        <v>-1626.1999999999971</v>
      </c>
      <c r="CO40">
        <v>93.200000000011642</v>
      </c>
      <c r="CP40">
        <v>98</v>
      </c>
      <c r="CQ40">
        <v>-3558</v>
      </c>
      <c r="CR40">
        <v>2008.8000000000029</v>
      </c>
      <c r="CS40">
        <v>-1735.7999999999956</v>
      </c>
      <c r="CT40">
        <v>832</v>
      </c>
      <c r="CU40">
        <v>-4178.2000000000044</v>
      </c>
      <c r="CV40">
        <v>-2301</v>
      </c>
      <c r="CW40">
        <v>-1418.2000000000044</v>
      </c>
      <c r="CY40">
        <f t="shared" si="2"/>
        <v>-276.67400000000004</v>
      </c>
      <c r="CZ40">
        <f t="shared" si="3"/>
        <v>1520.9059999999993</v>
      </c>
    </row>
    <row r="41" spans="2:104" x14ac:dyDescent="0.25">
      <c r="B41">
        <v>-675.59999999999854</v>
      </c>
      <c r="C41">
        <v>2283.3999999999942</v>
      </c>
      <c r="D41">
        <v>-2431</v>
      </c>
      <c r="E41">
        <v>253.59999999999854</v>
      </c>
      <c r="F41">
        <v>97.80000000000291</v>
      </c>
      <c r="G41">
        <v>-2911.4000000000015</v>
      </c>
      <c r="H41">
        <v>319.80000000000291</v>
      </c>
      <c r="I41">
        <v>-583</v>
      </c>
      <c r="J41">
        <v>151.59999999999854</v>
      </c>
      <c r="K41">
        <v>-192.20000000001164</v>
      </c>
      <c r="L41">
        <v>-1087</v>
      </c>
      <c r="M41">
        <v>-3366.8000000000029</v>
      </c>
      <c r="N41">
        <v>-1686.4000000000015</v>
      </c>
      <c r="O41">
        <v>-510</v>
      </c>
      <c r="P41">
        <v>6488</v>
      </c>
      <c r="Q41">
        <v>-1052.2000000000044</v>
      </c>
      <c r="R41">
        <v>-73.400000000001455</v>
      </c>
      <c r="S41">
        <v>3623.3999999999942</v>
      </c>
      <c r="T41">
        <v>4763</v>
      </c>
      <c r="U41">
        <v>984.19999999999709</v>
      </c>
      <c r="V41">
        <v>1558.2000000000116</v>
      </c>
      <c r="W41">
        <v>9912</v>
      </c>
      <c r="X41">
        <v>112.20000000000437</v>
      </c>
      <c r="Y41">
        <v>-1538.8000000000029</v>
      </c>
      <c r="Z41">
        <v>-1068.4000000000087</v>
      </c>
      <c r="AA41">
        <v>4299.4000000000015</v>
      </c>
      <c r="AB41">
        <v>-257</v>
      </c>
      <c r="AC41">
        <v>997.20000000000437</v>
      </c>
      <c r="AD41">
        <v>4155.2000000000044</v>
      </c>
      <c r="AE41">
        <v>670.19999999999709</v>
      </c>
      <c r="AF41">
        <v>1992.3999999999942</v>
      </c>
      <c r="AG41">
        <v>734.79999999999563</v>
      </c>
      <c r="AH41">
        <v>2594.8000000000029</v>
      </c>
      <c r="AI41">
        <v>3003.5999999999985</v>
      </c>
      <c r="AJ41">
        <v>-3459.1999999999971</v>
      </c>
      <c r="AK41">
        <v>178</v>
      </c>
      <c r="AL41">
        <v>-506</v>
      </c>
      <c r="AM41">
        <v>603.40000000000873</v>
      </c>
      <c r="AN41">
        <v>-2419</v>
      </c>
      <c r="AO41">
        <v>103.80000000000291</v>
      </c>
      <c r="AP41">
        <v>6494</v>
      </c>
      <c r="AQ41">
        <v>2286.4000000000015</v>
      </c>
      <c r="AR41">
        <v>1429.7999999999884</v>
      </c>
      <c r="AS41">
        <v>749.19999999999709</v>
      </c>
      <c r="AT41">
        <v>540.60000000000582</v>
      </c>
      <c r="AU41">
        <v>3991.7999999999956</v>
      </c>
      <c r="AV41">
        <v>58.599999999998545</v>
      </c>
      <c r="AW41">
        <v>1524.4000000000087</v>
      </c>
      <c r="AX41">
        <v>2835.5999999999985</v>
      </c>
      <c r="AY41">
        <v>444</v>
      </c>
      <c r="AZ41">
        <v>-512.79999999999563</v>
      </c>
      <c r="BA41">
        <v>-1529.4000000000015</v>
      </c>
      <c r="BB41">
        <v>990.80000000000291</v>
      </c>
      <c r="BC41">
        <v>-3492.2000000000044</v>
      </c>
      <c r="BD41">
        <v>-616.20000000000437</v>
      </c>
      <c r="BE41">
        <v>-3356.1999999999971</v>
      </c>
      <c r="BF41">
        <v>-656.59999999999854</v>
      </c>
      <c r="BG41">
        <v>-441</v>
      </c>
      <c r="BH41">
        <v>-2803.7999999999956</v>
      </c>
      <c r="BI41">
        <v>-715.80000000000291</v>
      </c>
      <c r="BJ41">
        <v>360.80000000000291</v>
      </c>
      <c r="BK41">
        <v>653.19999999999709</v>
      </c>
      <c r="BL41">
        <v>2674.6000000000058</v>
      </c>
      <c r="BM41">
        <v>2110.2000000000044</v>
      </c>
      <c r="BN41">
        <v>679.19999999999709</v>
      </c>
      <c r="BO41">
        <v>123.59999999999854</v>
      </c>
      <c r="BP41">
        <v>1346.8000000000029</v>
      </c>
      <c r="BQ41">
        <v>-4686.5999999999985</v>
      </c>
      <c r="BR41">
        <v>2074.1999999999971</v>
      </c>
      <c r="BS41">
        <v>-1217.5999999999913</v>
      </c>
      <c r="BT41">
        <v>445</v>
      </c>
      <c r="BU41">
        <v>-2994.4000000000087</v>
      </c>
      <c r="BV41">
        <v>-968.79999999999563</v>
      </c>
      <c r="BW41">
        <v>-1359.3999999999942</v>
      </c>
      <c r="BX41">
        <v>2339.8000000000029</v>
      </c>
      <c r="BY41">
        <v>-985.39999999999418</v>
      </c>
      <c r="BZ41">
        <v>3917.8000000000029</v>
      </c>
      <c r="CA41">
        <v>-1726.8000000000029</v>
      </c>
      <c r="CB41">
        <v>763.59999999999854</v>
      </c>
      <c r="CC41">
        <v>1180.8000000000029</v>
      </c>
      <c r="CD41">
        <v>896</v>
      </c>
      <c r="CE41">
        <v>396.19999999999709</v>
      </c>
      <c r="CF41">
        <v>-4391.5999999999913</v>
      </c>
      <c r="CG41">
        <v>-1078.2000000000044</v>
      </c>
      <c r="CH41">
        <v>5692.6000000000058</v>
      </c>
      <c r="CI41">
        <v>-1938.4000000000015</v>
      </c>
      <c r="CJ41">
        <v>45.599999999998545</v>
      </c>
      <c r="CK41">
        <v>-695.59999999999854</v>
      </c>
      <c r="CL41">
        <v>-1678.2000000000044</v>
      </c>
      <c r="CM41">
        <v>2285.1999999999971</v>
      </c>
      <c r="CN41">
        <v>179.59999999999854</v>
      </c>
      <c r="CO41">
        <v>3778</v>
      </c>
      <c r="CP41">
        <v>159</v>
      </c>
      <c r="CQ41">
        <v>-1808.4000000000087</v>
      </c>
      <c r="CR41">
        <v>424.39999999999418</v>
      </c>
      <c r="CS41">
        <v>-3030</v>
      </c>
      <c r="CT41">
        <v>-2300.1999999999971</v>
      </c>
      <c r="CU41">
        <v>-1125</v>
      </c>
      <c r="CV41">
        <v>-2241.7999999999956</v>
      </c>
      <c r="CW41">
        <v>394.80000000000291</v>
      </c>
      <c r="CY41">
        <f t="shared" si="2"/>
        <v>319.78399999999999</v>
      </c>
      <c r="CZ41">
        <f t="shared" si="3"/>
        <v>1763.14</v>
      </c>
    </row>
    <row r="42" spans="2:104" x14ac:dyDescent="0.25">
      <c r="B42">
        <v>-505.20000000000437</v>
      </c>
      <c r="C42">
        <v>-659</v>
      </c>
      <c r="D42">
        <v>-1185</v>
      </c>
      <c r="E42">
        <v>-1200.1999999999971</v>
      </c>
      <c r="F42">
        <v>-1803.8000000000029</v>
      </c>
      <c r="G42">
        <v>441.40000000000146</v>
      </c>
      <c r="H42">
        <v>-3737.1999999999971</v>
      </c>
      <c r="I42">
        <v>-4489.4000000000015</v>
      </c>
      <c r="J42">
        <v>-645.59999999999854</v>
      </c>
      <c r="K42">
        <v>-183.19999999999709</v>
      </c>
      <c r="L42">
        <v>-199.79999999999563</v>
      </c>
      <c r="M42">
        <v>330</v>
      </c>
      <c r="N42">
        <v>1050.1999999999971</v>
      </c>
      <c r="O42">
        <v>-2069.3999999999942</v>
      </c>
      <c r="P42">
        <v>-1661.3999999999942</v>
      </c>
      <c r="Q42">
        <v>-1045.4000000000015</v>
      </c>
      <c r="R42">
        <v>2777.7999999999956</v>
      </c>
      <c r="S42">
        <v>1257.6000000000058</v>
      </c>
      <c r="T42">
        <v>-3326.8000000000029</v>
      </c>
      <c r="U42">
        <v>2237.6000000000058</v>
      </c>
      <c r="V42">
        <v>-364.80000000000291</v>
      </c>
      <c r="W42">
        <v>-732.40000000000146</v>
      </c>
      <c r="X42">
        <v>310.40000000000146</v>
      </c>
      <c r="Y42">
        <v>769.59999999999854</v>
      </c>
      <c r="Z42">
        <v>212.20000000001164</v>
      </c>
      <c r="AA42">
        <v>-2562.7999999999956</v>
      </c>
      <c r="AB42">
        <v>3110.4000000000015</v>
      </c>
      <c r="AC42">
        <v>1774.5999999999985</v>
      </c>
      <c r="AD42">
        <v>-2619</v>
      </c>
      <c r="AE42">
        <v>-7</v>
      </c>
      <c r="AF42">
        <v>-1145.7999999999884</v>
      </c>
      <c r="AG42">
        <v>507.80000000000291</v>
      </c>
      <c r="AH42">
        <v>-678.80000000000291</v>
      </c>
      <c r="AI42">
        <v>1290.8000000000029</v>
      </c>
      <c r="AJ42">
        <v>-1469.2000000000044</v>
      </c>
      <c r="AK42">
        <v>-1981.1999999999971</v>
      </c>
      <c r="AL42">
        <v>-2084.4000000000015</v>
      </c>
      <c r="AM42">
        <v>146.80000000000291</v>
      </c>
      <c r="AN42">
        <v>-1124.8000000000029</v>
      </c>
      <c r="AO42">
        <v>832.19999999999709</v>
      </c>
      <c r="AP42">
        <v>-3775.4000000000087</v>
      </c>
      <c r="AQ42">
        <v>897.19999999999709</v>
      </c>
      <c r="AR42">
        <v>131</v>
      </c>
      <c r="AS42">
        <v>-1040</v>
      </c>
      <c r="AT42">
        <v>-3924.4000000000087</v>
      </c>
      <c r="AU42">
        <v>2488</v>
      </c>
      <c r="AV42">
        <v>-1990.7999999999956</v>
      </c>
      <c r="AW42">
        <v>-1970.8000000000029</v>
      </c>
      <c r="AX42">
        <v>2481.8000000000029</v>
      </c>
      <c r="AY42">
        <v>3346.3999999999942</v>
      </c>
      <c r="AZ42">
        <v>-1372.2000000000044</v>
      </c>
      <c r="BA42">
        <v>-3010.1999999999971</v>
      </c>
      <c r="BB42">
        <v>2416.1999999999971</v>
      </c>
      <c r="BC42">
        <v>4840.2000000000044</v>
      </c>
      <c r="BD42">
        <v>-5160.5999999999985</v>
      </c>
      <c r="BE42">
        <v>945.19999999999709</v>
      </c>
      <c r="BF42">
        <v>-758.40000000000146</v>
      </c>
      <c r="BG42">
        <v>2543.1999999999971</v>
      </c>
      <c r="BH42">
        <v>704.19999999999709</v>
      </c>
      <c r="BI42">
        <v>-1976.8000000000029</v>
      </c>
      <c r="BJ42">
        <v>-2166.1999999999971</v>
      </c>
      <c r="BK42">
        <v>-2037.3999999999942</v>
      </c>
      <c r="BL42">
        <v>-292</v>
      </c>
      <c r="BM42">
        <v>-537.59999999999854</v>
      </c>
      <c r="BN42">
        <v>1548.1999999999971</v>
      </c>
      <c r="BO42">
        <v>-2785.1999999999971</v>
      </c>
      <c r="BP42">
        <v>-78.19999999999709</v>
      </c>
      <c r="BQ42">
        <v>-1660.8000000000029</v>
      </c>
      <c r="BR42">
        <v>-2140.8000000000029</v>
      </c>
      <c r="BS42">
        <v>87.80000000000291</v>
      </c>
      <c r="BT42">
        <v>-2234.7999999999956</v>
      </c>
      <c r="BU42">
        <v>666.40000000000873</v>
      </c>
      <c r="BV42">
        <v>296.79999999999563</v>
      </c>
      <c r="BW42">
        <v>5238</v>
      </c>
      <c r="BX42">
        <v>-3736.8000000000029</v>
      </c>
      <c r="BY42">
        <v>-1825</v>
      </c>
      <c r="BZ42">
        <v>3204.8000000000029</v>
      </c>
      <c r="CA42">
        <v>328.40000000000146</v>
      </c>
      <c r="CB42">
        <v>-628.19999999999709</v>
      </c>
      <c r="CC42">
        <v>3662</v>
      </c>
      <c r="CD42">
        <v>-3403</v>
      </c>
      <c r="CE42">
        <v>1134.2000000000044</v>
      </c>
      <c r="CF42">
        <v>3275.8000000000029</v>
      </c>
      <c r="CG42">
        <v>-3344.1999999999971</v>
      </c>
      <c r="CH42">
        <v>-1883.8000000000029</v>
      </c>
      <c r="CI42">
        <v>-1279.2000000000044</v>
      </c>
      <c r="CJ42">
        <v>4271.5999999999985</v>
      </c>
      <c r="CK42">
        <v>2039.4000000000015</v>
      </c>
      <c r="CL42">
        <v>-2103.5999999999985</v>
      </c>
      <c r="CM42">
        <v>1906.5999999999985</v>
      </c>
      <c r="CN42">
        <v>-4005.5999999999985</v>
      </c>
      <c r="CO42">
        <v>-1798.6000000000058</v>
      </c>
      <c r="CP42">
        <v>-4318.5999999999913</v>
      </c>
      <c r="CQ42">
        <v>1669.6000000000058</v>
      </c>
      <c r="CR42">
        <v>-510.80000000000291</v>
      </c>
      <c r="CS42">
        <v>-3341.2000000000044</v>
      </c>
      <c r="CT42">
        <v>-1938.1999999999971</v>
      </c>
      <c r="CU42">
        <v>-204.59999999999854</v>
      </c>
      <c r="CV42">
        <v>2034.7999999999956</v>
      </c>
      <c r="CW42">
        <v>5220.4000000000015</v>
      </c>
      <c r="CY42">
        <f t="shared" si="2"/>
        <v>-362.87999999999965</v>
      </c>
      <c r="CZ42">
        <f t="shared" si="3"/>
        <v>1851.4320000000007</v>
      </c>
    </row>
    <row r="43" spans="2:104" x14ac:dyDescent="0.25">
      <c r="B43">
        <v>-2981.5999999999985</v>
      </c>
      <c r="C43">
        <v>1624.8000000000029</v>
      </c>
      <c r="D43">
        <v>-183.60000000000582</v>
      </c>
      <c r="E43">
        <v>1060.4000000000015</v>
      </c>
      <c r="F43">
        <v>3252.5999999999985</v>
      </c>
      <c r="G43">
        <v>1480.5999999999985</v>
      </c>
      <c r="H43">
        <v>2129.8000000000029</v>
      </c>
      <c r="I43">
        <v>1038.5999999999985</v>
      </c>
      <c r="J43">
        <v>567.59999999999854</v>
      </c>
      <c r="K43">
        <v>3563.8000000000029</v>
      </c>
      <c r="L43">
        <v>-654.20000000000437</v>
      </c>
      <c r="M43">
        <v>689.40000000000146</v>
      </c>
      <c r="N43">
        <v>346.80000000000291</v>
      </c>
      <c r="O43">
        <v>-3937.6000000000058</v>
      </c>
      <c r="P43">
        <v>-2697.2000000000044</v>
      </c>
      <c r="Q43">
        <v>1166.1999999999971</v>
      </c>
      <c r="R43">
        <v>-194.79999999999563</v>
      </c>
      <c r="S43">
        <v>-3122.6000000000058</v>
      </c>
      <c r="T43">
        <v>-2058.8000000000029</v>
      </c>
      <c r="U43">
        <v>-2250.2000000000116</v>
      </c>
      <c r="V43">
        <v>1354.5999999999913</v>
      </c>
      <c r="W43">
        <v>2372.2000000000044</v>
      </c>
      <c r="X43">
        <v>-2550.8000000000029</v>
      </c>
      <c r="Y43">
        <v>-2547.1999999999971</v>
      </c>
      <c r="Z43">
        <v>-1806</v>
      </c>
      <c r="AA43">
        <v>-4218.8000000000029</v>
      </c>
      <c r="AB43">
        <v>1076.4000000000015</v>
      </c>
      <c r="AC43">
        <v>-261.39999999999418</v>
      </c>
      <c r="AD43">
        <v>719</v>
      </c>
      <c r="AE43">
        <v>190.40000000000146</v>
      </c>
      <c r="AF43">
        <v>-532.80000000000291</v>
      </c>
      <c r="AG43">
        <v>1698.4000000000015</v>
      </c>
      <c r="AH43">
        <v>-179</v>
      </c>
      <c r="AI43">
        <v>3678.5999999999985</v>
      </c>
      <c r="AJ43">
        <v>-814</v>
      </c>
      <c r="AK43">
        <v>2233.7999999999956</v>
      </c>
      <c r="AL43">
        <v>-2017.7999999999993</v>
      </c>
      <c r="AM43">
        <v>-417.80000000000291</v>
      </c>
      <c r="AN43">
        <v>525.60000000000582</v>
      </c>
      <c r="AO43">
        <v>3881.2000000000116</v>
      </c>
      <c r="AP43">
        <v>1521.1999999999971</v>
      </c>
      <c r="AQ43">
        <v>767.40000000000146</v>
      </c>
      <c r="AR43">
        <v>-4328.1999999999971</v>
      </c>
      <c r="AS43">
        <v>-173.79999999999563</v>
      </c>
      <c r="AT43">
        <v>-2825.8000000000029</v>
      </c>
      <c r="AU43">
        <v>685.80000000000291</v>
      </c>
      <c r="AV43">
        <v>1510.1999999999971</v>
      </c>
      <c r="AW43">
        <v>78.19999999999709</v>
      </c>
      <c r="AX43">
        <v>-670.80000000000291</v>
      </c>
      <c r="AY43">
        <v>-309.19999999999709</v>
      </c>
      <c r="AZ43">
        <v>1003.6000000000058</v>
      </c>
      <c r="BA43">
        <v>-617.40000000000146</v>
      </c>
      <c r="BB43">
        <v>-860.59999999999854</v>
      </c>
      <c r="BC43">
        <v>-3451.8000000000029</v>
      </c>
      <c r="BD43">
        <v>4653</v>
      </c>
      <c r="BE43">
        <v>637.80000000000291</v>
      </c>
      <c r="BF43">
        <v>3392.5999999999985</v>
      </c>
      <c r="BG43">
        <v>2441</v>
      </c>
      <c r="BH43">
        <v>-2349.4000000000015</v>
      </c>
      <c r="BI43">
        <v>-536.60000000000582</v>
      </c>
      <c r="BJ43">
        <v>1494</v>
      </c>
      <c r="BK43">
        <v>2796</v>
      </c>
      <c r="BL43">
        <v>-1570.1999999999971</v>
      </c>
      <c r="BM43">
        <v>-1640.6000000000058</v>
      </c>
      <c r="BN43">
        <v>278</v>
      </c>
      <c r="BO43">
        <v>-2241</v>
      </c>
      <c r="BP43">
        <v>522.19999999999709</v>
      </c>
      <c r="BQ43">
        <v>4996.8000000000029</v>
      </c>
      <c r="BR43">
        <v>-847.79999999999563</v>
      </c>
      <c r="BS43">
        <v>892.19999999999709</v>
      </c>
      <c r="BT43">
        <v>-889.40000000000146</v>
      </c>
      <c r="BU43">
        <v>-1376.4000000000087</v>
      </c>
      <c r="BV43">
        <v>68</v>
      </c>
      <c r="BW43">
        <v>1930</v>
      </c>
      <c r="BX43">
        <v>-3090.8000000000029</v>
      </c>
      <c r="BY43">
        <v>-15.200000000011642</v>
      </c>
      <c r="BZ43">
        <v>-395.39999999999418</v>
      </c>
      <c r="CA43">
        <v>-524</v>
      </c>
      <c r="CB43">
        <v>87.80000000000291</v>
      </c>
      <c r="CC43">
        <v>-835</v>
      </c>
      <c r="CD43">
        <v>-2445.1999999999971</v>
      </c>
      <c r="CE43">
        <v>-1168</v>
      </c>
      <c r="CF43">
        <v>67</v>
      </c>
      <c r="CG43">
        <v>1052.4000000000015</v>
      </c>
      <c r="CH43">
        <v>969.19999999999709</v>
      </c>
      <c r="CI43">
        <v>1609.8000000000029</v>
      </c>
      <c r="CJ43">
        <v>-1404</v>
      </c>
      <c r="CK43">
        <v>24.19999999999709</v>
      </c>
      <c r="CL43">
        <v>1622</v>
      </c>
      <c r="CM43">
        <v>-1813.7999999999956</v>
      </c>
      <c r="CN43">
        <v>-1468</v>
      </c>
      <c r="CO43">
        <v>-548.39999999999418</v>
      </c>
      <c r="CP43">
        <v>-2067.1999999999971</v>
      </c>
      <c r="CQ43">
        <v>-413.39999999999418</v>
      </c>
      <c r="CR43">
        <v>2147.6000000000058</v>
      </c>
      <c r="CS43">
        <v>-293.59999999999854</v>
      </c>
      <c r="CT43">
        <v>-4265.4000000000087</v>
      </c>
      <c r="CU43">
        <v>-1157.1999999999971</v>
      </c>
      <c r="CV43">
        <v>-1051.1999999999971</v>
      </c>
      <c r="CW43">
        <v>-4468</v>
      </c>
      <c r="CY43">
        <f t="shared" si="2"/>
        <v>-136.40200000000016</v>
      </c>
      <c r="CZ43">
        <f t="shared" si="3"/>
        <v>1574.3780000000011</v>
      </c>
    </row>
    <row r="44" spans="2:104" x14ac:dyDescent="0.25">
      <c r="B44">
        <v>4221.5999999999985</v>
      </c>
      <c r="C44">
        <v>1057.4000000000087</v>
      </c>
      <c r="D44">
        <v>21</v>
      </c>
      <c r="E44">
        <v>1637</v>
      </c>
      <c r="F44">
        <v>669.60000000000582</v>
      </c>
      <c r="G44">
        <v>1930.4000000000015</v>
      </c>
      <c r="H44">
        <v>-1906.6000000000058</v>
      </c>
      <c r="I44">
        <v>-1645.5999999999985</v>
      </c>
      <c r="J44">
        <v>2385.8000000000029</v>
      </c>
      <c r="K44">
        <v>-1001.6000000000058</v>
      </c>
      <c r="L44">
        <v>-4535.7999999999956</v>
      </c>
      <c r="M44">
        <v>-2508.3999999999978</v>
      </c>
      <c r="N44">
        <v>-2300.4000000000015</v>
      </c>
      <c r="O44">
        <v>3060.1999999999971</v>
      </c>
      <c r="P44">
        <v>2252.2000000000044</v>
      </c>
      <c r="Q44">
        <v>-612.39999999999418</v>
      </c>
      <c r="R44">
        <v>1719.1999999999971</v>
      </c>
      <c r="S44">
        <v>-2855</v>
      </c>
      <c r="T44">
        <v>979.80000000000291</v>
      </c>
      <c r="U44">
        <v>-2924.1999999999971</v>
      </c>
      <c r="V44">
        <v>809.40000000000873</v>
      </c>
      <c r="W44">
        <v>1295.3999999999942</v>
      </c>
      <c r="X44">
        <v>-534</v>
      </c>
      <c r="Y44">
        <v>-1669.4000000000015</v>
      </c>
      <c r="Z44">
        <v>384.79999999998836</v>
      </c>
      <c r="AA44">
        <v>3803.4000000000015</v>
      </c>
      <c r="AB44">
        <v>-2364.1999999999971</v>
      </c>
      <c r="AC44">
        <v>-1848.4000000000087</v>
      </c>
      <c r="AD44">
        <v>-3258.2000000000044</v>
      </c>
      <c r="AE44">
        <v>-3261.5999999999985</v>
      </c>
      <c r="AF44">
        <v>-1912</v>
      </c>
      <c r="AG44">
        <v>3909.1999999999971</v>
      </c>
      <c r="AH44">
        <v>-1391</v>
      </c>
      <c r="AI44">
        <v>1984.5999999999985</v>
      </c>
      <c r="AJ44">
        <v>392.20000000000437</v>
      </c>
      <c r="AK44">
        <v>2909</v>
      </c>
      <c r="AL44">
        <v>1117.2000000000007</v>
      </c>
      <c r="AM44">
        <v>-448.60000000000582</v>
      </c>
      <c r="AN44">
        <v>9.3999999999941792</v>
      </c>
      <c r="AO44">
        <v>-2075.6000000000058</v>
      </c>
      <c r="AP44">
        <v>-1343.5999999999913</v>
      </c>
      <c r="AQ44">
        <v>5663.4000000000015</v>
      </c>
      <c r="AR44">
        <v>-460.39999999999418</v>
      </c>
      <c r="AS44">
        <v>1199.1999999999971</v>
      </c>
      <c r="AT44">
        <v>-2920.5999999999913</v>
      </c>
      <c r="AU44">
        <v>-250.40000000000146</v>
      </c>
      <c r="AV44">
        <v>-1915.8000000000029</v>
      </c>
      <c r="AW44">
        <v>3907.6000000000058</v>
      </c>
      <c r="AX44">
        <v>978.80000000000291</v>
      </c>
      <c r="AY44">
        <v>-140</v>
      </c>
      <c r="AZ44">
        <v>1391</v>
      </c>
      <c r="BA44">
        <v>4462.4000000000015</v>
      </c>
      <c r="BB44">
        <v>829.80000000000291</v>
      </c>
      <c r="BC44">
        <v>-3671.1999999999971</v>
      </c>
      <c r="BD44">
        <v>-414</v>
      </c>
      <c r="BE44">
        <v>-752.40000000000146</v>
      </c>
      <c r="BF44">
        <v>-1343.1999999999971</v>
      </c>
      <c r="BG44">
        <v>2829.6000000000058</v>
      </c>
      <c r="BH44">
        <v>-1543.7999999999956</v>
      </c>
      <c r="BI44">
        <v>1104.6000000000058</v>
      </c>
      <c r="BJ44">
        <v>-396.80000000000291</v>
      </c>
      <c r="BK44">
        <v>-1026.6000000000058</v>
      </c>
      <c r="BL44">
        <v>198.59999999999127</v>
      </c>
      <c r="BM44">
        <v>1369</v>
      </c>
      <c r="BN44">
        <v>-821.59999999999127</v>
      </c>
      <c r="BO44">
        <v>-322.20000000000437</v>
      </c>
      <c r="BP44">
        <v>-577</v>
      </c>
      <c r="BQ44">
        <v>-3093.8000000000029</v>
      </c>
      <c r="BR44">
        <v>1382.5999999999985</v>
      </c>
      <c r="BS44">
        <v>-94</v>
      </c>
      <c r="BT44">
        <v>-1782.5999999999985</v>
      </c>
      <c r="BU44">
        <v>-1814.8000000000029</v>
      </c>
      <c r="BV44">
        <v>563.20000000000437</v>
      </c>
      <c r="BW44">
        <v>-1015.2000000000116</v>
      </c>
      <c r="BX44">
        <v>-3426.1999999999971</v>
      </c>
      <c r="BY44">
        <v>320.80000000000291</v>
      </c>
      <c r="BZ44">
        <v>235.19999999999709</v>
      </c>
      <c r="CA44">
        <v>-4054</v>
      </c>
      <c r="CB44">
        <v>2500.3999999999942</v>
      </c>
      <c r="CC44">
        <v>1305.6000000000058</v>
      </c>
      <c r="CD44">
        <v>-3809.8000000000029</v>
      </c>
      <c r="CE44">
        <v>-3618.2000000000044</v>
      </c>
      <c r="CF44">
        <v>3440.5999999999913</v>
      </c>
      <c r="CG44">
        <v>2828.1999999999971</v>
      </c>
      <c r="CH44">
        <v>853.19999999999709</v>
      </c>
      <c r="CI44">
        <v>1036.1999999999971</v>
      </c>
      <c r="CJ44">
        <v>-2130.5999999999985</v>
      </c>
      <c r="CK44">
        <v>447.59999999999854</v>
      </c>
      <c r="CL44">
        <v>-613.40000000000146</v>
      </c>
      <c r="CM44">
        <v>-2104.2000000000044</v>
      </c>
      <c r="CN44">
        <v>2783.3999999999978</v>
      </c>
      <c r="CO44">
        <v>23.399999999994179</v>
      </c>
      <c r="CP44">
        <v>-1306.4000000000087</v>
      </c>
      <c r="CQ44">
        <v>-1971.8000000000029</v>
      </c>
      <c r="CR44">
        <v>-1545.3999999999942</v>
      </c>
      <c r="CS44">
        <v>-261</v>
      </c>
      <c r="CT44">
        <v>-276.59999999999127</v>
      </c>
      <c r="CU44">
        <v>956.40000000000146</v>
      </c>
      <c r="CV44">
        <v>690.40000000000146</v>
      </c>
      <c r="CW44">
        <v>22</v>
      </c>
      <c r="CY44">
        <f t="shared" si="2"/>
        <v>-99.986000000000161</v>
      </c>
      <c r="CZ44">
        <f t="shared" si="3"/>
        <v>1697.4259999999997</v>
      </c>
    </row>
    <row r="45" spans="2:104" x14ac:dyDescent="0.25">
      <c r="B45">
        <v>-3798.3999999999942</v>
      </c>
      <c r="C45">
        <v>-1301</v>
      </c>
      <c r="D45">
        <v>-1737.5999999999913</v>
      </c>
      <c r="E45">
        <v>-639</v>
      </c>
      <c r="F45">
        <v>622.19999999999709</v>
      </c>
      <c r="G45">
        <v>-449.79999999999563</v>
      </c>
      <c r="H45">
        <v>614</v>
      </c>
      <c r="I45">
        <v>-19.19999999999709</v>
      </c>
      <c r="J45">
        <v>940.40000000000146</v>
      </c>
      <c r="K45">
        <v>-2290.1999999999971</v>
      </c>
      <c r="L45">
        <v>-459.59999999999854</v>
      </c>
      <c r="M45">
        <v>1798.9999999999964</v>
      </c>
      <c r="N45">
        <v>1500.4000000000015</v>
      </c>
      <c r="O45">
        <v>1342</v>
      </c>
      <c r="P45">
        <v>232.19999999999709</v>
      </c>
      <c r="Q45">
        <v>-584.40000000000146</v>
      </c>
      <c r="R45">
        <v>690</v>
      </c>
      <c r="S45">
        <v>-762.79999999998836</v>
      </c>
      <c r="T45">
        <v>1790.1999999999971</v>
      </c>
      <c r="U45">
        <v>935.40000000000873</v>
      </c>
      <c r="V45">
        <v>-3178.4000000000087</v>
      </c>
      <c r="W45">
        <v>-2814</v>
      </c>
      <c r="X45">
        <v>957.40000000000146</v>
      </c>
      <c r="Y45">
        <v>1344.5999999999985</v>
      </c>
      <c r="Z45">
        <v>-3291.1999999999971</v>
      </c>
      <c r="AA45">
        <v>652.79999999999563</v>
      </c>
      <c r="AB45">
        <v>-1184.4000000000015</v>
      </c>
      <c r="AC45">
        <v>4314</v>
      </c>
      <c r="AD45">
        <v>693.40000000000146</v>
      </c>
      <c r="AE45">
        <v>-4934.2000000000044</v>
      </c>
      <c r="AF45">
        <v>-3052.4000000000015</v>
      </c>
      <c r="AG45">
        <v>-2892</v>
      </c>
      <c r="AH45">
        <v>1496.1999999999971</v>
      </c>
      <c r="AI45">
        <v>-1064.3999999999942</v>
      </c>
      <c r="AJ45">
        <v>1829.3999999999942</v>
      </c>
      <c r="AK45">
        <v>-1385.1999999999971</v>
      </c>
      <c r="AL45">
        <v>-393</v>
      </c>
      <c r="AM45">
        <v>-2145</v>
      </c>
      <c r="AN45">
        <v>2532.2000000000044</v>
      </c>
      <c r="AO45">
        <v>-407.60000000000582</v>
      </c>
      <c r="AP45">
        <v>-3956</v>
      </c>
      <c r="AQ45">
        <v>-868.60000000000582</v>
      </c>
      <c r="AR45">
        <v>-2471.4000000000087</v>
      </c>
      <c r="AS45">
        <v>-892.79999999999563</v>
      </c>
      <c r="AT45">
        <v>161.80000000000291</v>
      </c>
      <c r="AU45">
        <v>-3090.4000000000015</v>
      </c>
      <c r="AV45">
        <v>-1392.5999999999985</v>
      </c>
      <c r="AW45">
        <v>-1063.8000000000029</v>
      </c>
      <c r="AX45">
        <v>1896</v>
      </c>
      <c r="AY45">
        <v>1814.5999999999985</v>
      </c>
      <c r="AZ45">
        <v>3005.7999999999956</v>
      </c>
      <c r="BA45">
        <v>-2840.1999999999971</v>
      </c>
      <c r="BB45">
        <v>-922.40000000000146</v>
      </c>
      <c r="BC45">
        <v>1841.1999999999971</v>
      </c>
      <c r="BD45">
        <v>-767.80000000000291</v>
      </c>
      <c r="BE45">
        <v>-2789</v>
      </c>
      <c r="BF45">
        <v>-945.60000000000582</v>
      </c>
      <c r="BG45">
        <v>1741.8000000000029</v>
      </c>
      <c r="BH45">
        <v>2292</v>
      </c>
      <c r="BI45">
        <v>1444</v>
      </c>
      <c r="BJ45">
        <v>-1388.5999999999985</v>
      </c>
      <c r="BK45">
        <v>-4974</v>
      </c>
      <c r="BL45">
        <v>-2285.3999999999942</v>
      </c>
      <c r="BM45">
        <v>560.80000000000291</v>
      </c>
      <c r="BN45">
        <v>3031.7999999999884</v>
      </c>
      <c r="BO45">
        <v>-313.19999999999709</v>
      </c>
      <c r="BP45">
        <v>1100.3999999999942</v>
      </c>
      <c r="BQ45">
        <v>1245.4000000000015</v>
      </c>
      <c r="BR45">
        <v>560.59999999999854</v>
      </c>
      <c r="BS45">
        <v>-1018</v>
      </c>
      <c r="BT45">
        <v>1279.7999999999956</v>
      </c>
      <c r="BU45">
        <v>-333.79999999998836</v>
      </c>
      <c r="BV45">
        <v>-1309.8000000000029</v>
      </c>
      <c r="BW45">
        <v>-998.79999999998836</v>
      </c>
      <c r="BX45">
        <v>2537.8000000000029</v>
      </c>
      <c r="BY45">
        <v>-1396.5999999999913</v>
      </c>
      <c r="BZ45">
        <v>-2773.1999999999971</v>
      </c>
      <c r="CA45">
        <v>-1642.4000000000015</v>
      </c>
      <c r="CB45">
        <v>1592.4000000000015</v>
      </c>
      <c r="CC45">
        <v>-332.40000000000873</v>
      </c>
      <c r="CD45">
        <v>-2213.1999999999971</v>
      </c>
      <c r="CE45">
        <v>6777.8000000000029</v>
      </c>
      <c r="CF45">
        <v>1013.8000000000029</v>
      </c>
      <c r="CG45">
        <v>618</v>
      </c>
      <c r="CH45">
        <v>-1361</v>
      </c>
      <c r="CI45">
        <v>829</v>
      </c>
      <c r="CJ45">
        <v>1195.1999999999971</v>
      </c>
      <c r="CK45">
        <v>3864</v>
      </c>
      <c r="CL45">
        <v>312.20000000000437</v>
      </c>
      <c r="CM45">
        <v>1607.5999999999985</v>
      </c>
      <c r="CN45">
        <v>-812.20000000000073</v>
      </c>
      <c r="CO45">
        <v>-2645.3999999999942</v>
      </c>
      <c r="CP45">
        <v>2636.4000000000087</v>
      </c>
      <c r="CQ45">
        <v>-1909.6000000000058</v>
      </c>
      <c r="CR45">
        <v>-1049.4000000000087</v>
      </c>
      <c r="CS45">
        <v>-596.59999999999854</v>
      </c>
      <c r="CT45">
        <v>-25.80000000000291</v>
      </c>
      <c r="CU45">
        <v>826.39999999999418</v>
      </c>
      <c r="CV45">
        <v>-700.20000000000437</v>
      </c>
      <c r="CW45">
        <v>-2421</v>
      </c>
      <c r="CY45">
        <f t="shared" si="2"/>
        <v>-232.12599999999992</v>
      </c>
      <c r="CZ45">
        <f t="shared" si="3"/>
        <v>1633.5739999999998</v>
      </c>
    </row>
    <row r="46" spans="2:104" x14ac:dyDescent="0.25">
      <c r="B46">
        <v>-4328.6000000000058</v>
      </c>
      <c r="C46">
        <v>961.59999999999127</v>
      </c>
      <c r="D46">
        <v>-940.60000000000582</v>
      </c>
      <c r="E46">
        <v>240.39999999999418</v>
      </c>
      <c r="F46">
        <v>2268.6000000000058</v>
      </c>
      <c r="G46">
        <v>5022.5999999999985</v>
      </c>
      <c r="H46">
        <v>-881.59999999999854</v>
      </c>
      <c r="I46">
        <v>573.40000000000146</v>
      </c>
      <c r="J46">
        <v>-816.80000000000291</v>
      </c>
      <c r="K46">
        <v>27.600000000005821</v>
      </c>
      <c r="L46">
        <v>1602.5999999999985</v>
      </c>
      <c r="M46">
        <v>-161</v>
      </c>
      <c r="N46">
        <v>44.400000000001455</v>
      </c>
      <c r="O46">
        <v>28.600000000005821</v>
      </c>
      <c r="P46">
        <v>-1550.5999999999985</v>
      </c>
      <c r="Q46">
        <v>539.40000000000146</v>
      </c>
      <c r="R46">
        <v>1705.5999999999985</v>
      </c>
      <c r="S46">
        <v>545</v>
      </c>
      <c r="T46">
        <v>-723.59999999999854</v>
      </c>
      <c r="U46">
        <v>819.19999999999709</v>
      </c>
      <c r="V46">
        <v>-1648.5999999999913</v>
      </c>
      <c r="W46">
        <v>756.20000000000437</v>
      </c>
      <c r="X46">
        <v>1011.4000000000015</v>
      </c>
      <c r="Y46">
        <v>557</v>
      </c>
      <c r="Z46">
        <v>-1473.5999999999913</v>
      </c>
      <c r="AA46">
        <v>-1599</v>
      </c>
      <c r="AB46">
        <v>1311.5999999999985</v>
      </c>
      <c r="AC46">
        <v>2042.4000000000087</v>
      </c>
      <c r="AD46">
        <v>-773.59999999999854</v>
      </c>
      <c r="AE46">
        <v>1980</v>
      </c>
      <c r="AF46">
        <v>4029.1999999999971</v>
      </c>
      <c r="AG46">
        <v>487.80000000000291</v>
      </c>
      <c r="AH46">
        <v>-56.399999999994179</v>
      </c>
      <c r="AI46">
        <v>-1683.4000000000015</v>
      </c>
      <c r="AJ46">
        <v>-1147.5999999999985</v>
      </c>
      <c r="AK46">
        <v>-469</v>
      </c>
      <c r="AL46">
        <v>-701.60000000000218</v>
      </c>
      <c r="AM46">
        <v>328.19999999999709</v>
      </c>
      <c r="AN46">
        <v>-831.20000000000437</v>
      </c>
      <c r="AO46">
        <v>1113.4000000000087</v>
      </c>
      <c r="AP46">
        <v>1616.1999999999971</v>
      </c>
      <c r="AQ46">
        <v>-359</v>
      </c>
      <c r="AR46">
        <v>-1584</v>
      </c>
      <c r="AS46">
        <v>3364.1999999999971</v>
      </c>
      <c r="AT46">
        <v>-1038.6000000000058</v>
      </c>
      <c r="AU46">
        <v>-3178.7999999999956</v>
      </c>
      <c r="AV46">
        <v>-227.40000000000146</v>
      </c>
      <c r="AW46">
        <v>1627.6000000000058</v>
      </c>
      <c r="AX46">
        <v>-2152.1999999999971</v>
      </c>
      <c r="AY46">
        <v>-2276</v>
      </c>
      <c r="AZ46">
        <v>-517.59999999999854</v>
      </c>
      <c r="BA46">
        <v>-825</v>
      </c>
      <c r="BB46">
        <v>-942.40000000000146</v>
      </c>
      <c r="BC46">
        <v>-2060.5999999999985</v>
      </c>
      <c r="BD46">
        <v>3245.4000000000015</v>
      </c>
      <c r="BE46">
        <v>-3146.4000000000015</v>
      </c>
      <c r="BF46">
        <v>1852.6000000000058</v>
      </c>
      <c r="BG46">
        <v>-2322</v>
      </c>
      <c r="BH46">
        <v>-2884.4000000000015</v>
      </c>
      <c r="BI46">
        <v>-2442.1999999999971</v>
      </c>
      <c r="BJ46">
        <v>-951</v>
      </c>
      <c r="BK46">
        <v>2152</v>
      </c>
      <c r="BL46">
        <v>-701.80000000000291</v>
      </c>
      <c r="BM46">
        <v>-950.59999999999854</v>
      </c>
      <c r="BN46">
        <v>-3784</v>
      </c>
      <c r="BO46">
        <v>4845</v>
      </c>
      <c r="BP46">
        <v>1195.1999999999971</v>
      </c>
      <c r="BQ46">
        <v>1392.8000000000029</v>
      </c>
      <c r="BR46">
        <v>2029.2000000000044</v>
      </c>
      <c r="BS46">
        <v>-1956</v>
      </c>
      <c r="BT46">
        <v>-1625.1999999999971</v>
      </c>
      <c r="BU46">
        <v>-1041.8000000000029</v>
      </c>
      <c r="BV46">
        <v>-1047</v>
      </c>
      <c r="BW46">
        <v>460.19999999999709</v>
      </c>
      <c r="BX46">
        <v>-2947</v>
      </c>
      <c r="BY46">
        <v>-1038.8000000000029</v>
      </c>
      <c r="BZ46">
        <v>-229.20000000001164</v>
      </c>
      <c r="CA46">
        <v>1728.5999999999985</v>
      </c>
      <c r="CB46">
        <v>334</v>
      </c>
      <c r="CC46">
        <v>-1171.5999999999913</v>
      </c>
      <c r="CD46">
        <v>3100.5999999999985</v>
      </c>
      <c r="CE46">
        <v>1190.1999999999971</v>
      </c>
      <c r="CF46">
        <v>-214.60000000000582</v>
      </c>
      <c r="CG46">
        <v>1365</v>
      </c>
      <c r="CH46">
        <v>-282.59999999999127</v>
      </c>
      <c r="CI46">
        <v>-1648.3999999999942</v>
      </c>
      <c r="CJ46">
        <v>969.60000000000582</v>
      </c>
      <c r="CK46">
        <v>-705</v>
      </c>
      <c r="CL46">
        <v>478.40000000000146</v>
      </c>
      <c r="CM46">
        <v>1902.4000000000015</v>
      </c>
      <c r="CN46">
        <v>-420.79999999999927</v>
      </c>
      <c r="CO46">
        <v>-698.80000000000291</v>
      </c>
      <c r="CP46">
        <v>858.19999999999709</v>
      </c>
      <c r="CQ46">
        <v>-131.19999999999709</v>
      </c>
      <c r="CR46">
        <v>2231.6000000000058</v>
      </c>
      <c r="CS46">
        <v>-1832</v>
      </c>
      <c r="CT46">
        <v>3131.1999999999971</v>
      </c>
      <c r="CU46">
        <v>-2329</v>
      </c>
      <c r="CV46">
        <v>3679.2000000000044</v>
      </c>
      <c r="CW46">
        <v>-461.40000000000146</v>
      </c>
      <c r="CY46">
        <f t="shared" si="2"/>
        <v>8.3440000000004506</v>
      </c>
      <c r="CZ46">
        <f t="shared" si="3"/>
        <v>1446.5680000000002</v>
      </c>
    </row>
    <row r="47" spans="2:104" x14ac:dyDescent="0.25">
      <c r="B47">
        <v>1605.4000000000015</v>
      </c>
      <c r="C47">
        <v>3826.8000000000029</v>
      </c>
      <c r="D47">
        <v>-19.599999999998545</v>
      </c>
      <c r="E47">
        <v>2261.8000000000029</v>
      </c>
      <c r="F47">
        <v>995.59999999999127</v>
      </c>
      <c r="G47">
        <v>760.59999999999854</v>
      </c>
      <c r="H47">
        <v>1107.2000000000044</v>
      </c>
      <c r="I47">
        <v>2228.3999999999942</v>
      </c>
      <c r="J47">
        <v>-3126</v>
      </c>
      <c r="K47">
        <v>1157.3999999999942</v>
      </c>
      <c r="L47">
        <v>-132</v>
      </c>
      <c r="M47">
        <v>-1426.1999999999971</v>
      </c>
      <c r="N47">
        <v>-3039</v>
      </c>
      <c r="O47">
        <v>1327.3999999999942</v>
      </c>
      <c r="P47">
        <v>106.40000000000146</v>
      </c>
      <c r="Q47">
        <v>108.79999999999563</v>
      </c>
      <c r="R47">
        <v>-529.19999999999709</v>
      </c>
      <c r="S47">
        <v>-1040</v>
      </c>
      <c r="T47">
        <v>1563.4000000000015</v>
      </c>
      <c r="U47">
        <v>-4292.8000000000029</v>
      </c>
      <c r="V47">
        <v>1079</v>
      </c>
      <c r="W47">
        <v>-3585.8000000000029</v>
      </c>
      <c r="X47">
        <v>248.39999999999418</v>
      </c>
      <c r="Y47">
        <v>2423.4000000000015</v>
      </c>
      <c r="Z47">
        <v>6270.7999999999884</v>
      </c>
      <c r="AA47">
        <v>-1978.7999999999956</v>
      </c>
      <c r="AB47">
        <v>2342.8000000000029</v>
      </c>
      <c r="AC47">
        <v>5642.7999999999884</v>
      </c>
      <c r="AD47">
        <v>3289.4000000000015</v>
      </c>
      <c r="AE47">
        <v>2048.4000000000015</v>
      </c>
      <c r="AF47">
        <v>-1591.7999999999956</v>
      </c>
      <c r="AG47">
        <v>-1028.8000000000029</v>
      </c>
      <c r="AH47">
        <v>-1032.1999999999971</v>
      </c>
      <c r="AI47">
        <v>1217.5999999999985</v>
      </c>
      <c r="AJ47">
        <v>-178.40000000000146</v>
      </c>
      <c r="AK47">
        <v>-3756</v>
      </c>
      <c r="AL47">
        <v>2854.3999999999978</v>
      </c>
      <c r="AM47">
        <v>1616.2000000000116</v>
      </c>
      <c r="AN47">
        <v>2004</v>
      </c>
      <c r="AO47">
        <v>-2307</v>
      </c>
      <c r="AP47">
        <v>61.600000000005821</v>
      </c>
      <c r="AQ47">
        <v>3360.6000000000058</v>
      </c>
      <c r="AR47">
        <v>-1761.7999999999884</v>
      </c>
      <c r="AS47">
        <v>906.80000000000291</v>
      </c>
      <c r="AT47">
        <v>45.600000000005821</v>
      </c>
      <c r="AU47">
        <v>-1438</v>
      </c>
      <c r="AV47">
        <v>-500.19999999999709</v>
      </c>
      <c r="AW47">
        <v>-1278.2000000000116</v>
      </c>
      <c r="AX47">
        <v>-274.60000000000582</v>
      </c>
      <c r="AY47">
        <v>-809</v>
      </c>
      <c r="AZ47">
        <v>2410</v>
      </c>
      <c r="BA47">
        <v>2825.3999999999942</v>
      </c>
      <c r="BB47">
        <v>-2410.1999999999971</v>
      </c>
      <c r="BC47">
        <v>512.19999999999709</v>
      </c>
      <c r="BD47">
        <v>-271.19999999999709</v>
      </c>
      <c r="BE47">
        <v>-122.80000000000291</v>
      </c>
      <c r="BF47">
        <v>2972.1999999999971</v>
      </c>
      <c r="BG47">
        <v>802.39999999999418</v>
      </c>
      <c r="BH47">
        <v>3589.8000000000029</v>
      </c>
      <c r="BI47">
        <v>-6261.6000000000058</v>
      </c>
      <c r="BJ47">
        <v>-491.40000000000146</v>
      </c>
      <c r="BK47">
        <v>938.60000000000582</v>
      </c>
      <c r="BL47">
        <v>-1490.3999999999942</v>
      </c>
      <c r="BM47">
        <v>2171.1999999999971</v>
      </c>
      <c r="BN47">
        <v>2602</v>
      </c>
      <c r="BO47">
        <v>-1435.2000000000044</v>
      </c>
      <c r="BP47">
        <v>2996.4000000000087</v>
      </c>
      <c r="BQ47">
        <v>-646.40000000000146</v>
      </c>
      <c r="BR47">
        <v>1875.5999999999985</v>
      </c>
      <c r="BS47">
        <v>3689</v>
      </c>
      <c r="BT47">
        <v>2119</v>
      </c>
      <c r="BU47">
        <v>497.39999999999418</v>
      </c>
      <c r="BV47">
        <v>-33.400000000001455</v>
      </c>
      <c r="BW47">
        <v>-1067</v>
      </c>
      <c r="BX47">
        <v>723.39999999999418</v>
      </c>
      <c r="BY47">
        <v>181.80000000000291</v>
      </c>
      <c r="BZ47">
        <v>-42.799999999988358</v>
      </c>
      <c r="CA47">
        <v>1036.8000000000029</v>
      </c>
      <c r="CB47">
        <v>595.59999999999854</v>
      </c>
      <c r="CC47">
        <v>102.19999999999709</v>
      </c>
      <c r="CD47">
        <v>1874</v>
      </c>
      <c r="CE47">
        <v>1892.8000000000029</v>
      </c>
      <c r="CF47">
        <v>596.40000000000873</v>
      </c>
      <c r="CG47">
        <v>2104.1999999999971</v>
      </c>
      <c r="CH47">
        <v>2370.3999999999942</v>
      </c>
      <c r="CI47">
        <v>2935.1999999999971</v>
      </c>
      <c r="CJ47">
        <v>2605</v>
      </c>
      <c r="CK47">
        <v>-1298.4000000000015</v>
      </c>
      <c r="CL47">
        <v>3525.5999999999985</v>
      </c>
      <c r="CM47">
        <v>478.40000000000146</v>
      </c>
      <c r="CN47">
        <v>-2513</v>
      </c>
      <c r="CO47">
        <v>-951.40000000000873</v>
      </c>
      <c r="CP47">
        <v>639</v>
      </c>
      <c r="CQ47">
        <v>-720.39999999999418</v>
      </c>
      <c r="CR47">
        <v>-426.19999999999709</v>
      </c>
      <c r="CS47">
        <v>-1718</v>
      </c>
      <c r="CT47">
        <v>1374</v>
      </c>
      <c r="CU47">
        <v>-1603.3999999999942</v>
      </c>
      <c r="CV47">
        <v>-2781.8000000000029</v>
      </c>
      <c r="CW47">
        <v>1037.5999999999985</v>
      </c>
      <c r="CY47">
        <f t="shared" si="2"/>
        <v>451.24199999999985</v>
      </c>
      <c r="CZ47">
        <f t="shared" si="3"/>
        <v>1679.4499999999991</v>
      </c>
    </row>
    <row r="48" spans="2:104" x14ac:dyDescent="0.25">
      <c r="B48">
        <v>-1869.4000000000015</v>
      </c>
      <c r="C48">
        <v>221.60000000000582</v>
      </c>
      <c r="D48">
        <v>-1202.5999999999985</v>
      </c>
      <c r="E48">
        <v>-2552.1999999999971</v>
      </c>
      <c r="F48">
        <v>-559</v>
      </c>
      <c r="G48">
        <v>-609.19999999999709</v>
      </c>
      <c r="H48">
        <v>-255</v>
      </c>
      <c r="I48">
        <v>-2340.7999999999956</v>
      </c>
      <c r="J48">
        <v>-1064.4000000000015</v>
      </c>
      <c r="K48">
        <v>-372</v>
      </c>
      <c r="L48">
        <v>-1855.4000000000015</v>
      </c>
      <c r="M48">
        <v>-1808.7999999999993</v>
      </c>
      <c r="N48">
        <v>-2278</v>
      </c>
      <c r="O48">
        <v>885.60000000000582</v>
      </c>
      <c r="P48">
        <v>-369.60000000000582</v>
      </c>
      <c r="Q48">
        <v>-5972.5999999999985</v>
      </c>
      <c r="R48">
        <v>-2047</v>
      </c>
      <c r="S48">
        <v>-3657.6000000000058</v>
      </c>
      <c r="T48">
        <v>4055</v>
      </c>
      <c r="U48">
        <v>849.39999999999418</v>
      </c>
      <c r="V48">
        <v>83.19999999999709</v>
      </c>
      <c r="W48">
        <v>3091.2000000000044</v>
      </c>
      <c r="X48">
        <v>-3534.1999999999971</v>
      </c>
      <c r="Y48">
        <v>-167.40000000000146</v>
      </c>
      <c r="Z48">
        <v>941.40000000000873</v>
      </c>
      <c r="AA48">
        <v>258.79999999999563</v>
      </c>
      <c r="AB48">
        <v>-5107.2000000000044</v>
      </c>
      <c r="AC48">
        <v>-2103.1999999999971</v>
      </c>
      <c r="AD48">
        <v>-2680.2000000000044</v>
      </c>
      <c r="AE48">
        <v>-1086.4000000000015</v>
      </c>
      <c r="AF48">
        <v>2586</v>
      </c>
      <c r="AG48">
        <v>-1392.1999999999971</v>
      </c>
      <c r="AH48">
        <v>-543.60000000000582</v>
      </c>
      <c r="AI48">
        <v>1367</v>
      </c>
      <c r="AJ48">
        <v>-727.59999999999854</v>
      </c>
      <c r="AK48">
        <v>-233.40000000000146</v>
      </c>
      <c r="AL48">
        <v>1721.6000000000058</v>
      </c>
      <c r="AM48">
        <v>495.39999999999418</v>
      </c>
      <c r="AN48">
        <v>3231</v>
      </c>
      <c r="AO48">
        <v>-1454.8000000000029</v>
      </c>
      <c r="AP48">
        <v>-236.60000000000582</v>
      </c>
      <c r="AQ48">
        <v>-306.60000000000582</v>
      </c>
      <c r="AR48">
        <v>-2693.6000000000058</v>
      </c>
      <c r="AS48">
        <v>1175</v>
      </c>
      <c r="AT48">
        <v>4664.5999999999913</v>
      </c>
      <c r="AU48">
        <v>-1504</v>
      </c>
      <c r="AV48">
        <v>286.40000000000146</v>
      </c>
      <c r="AW48">
        <v>1704.8000000000029</v>
      </c>
      <c r="AX48">
        <v>1285.4000000000087</v>
      </c>
      <c r="AY48">
        <v>-1132.7999999999956</v>
      </c>
      <c r="AZ48">
        <v>1338.4000000000015</v>
      </c>
      <c r="BA48">
        <v>-1865</v>
      </c>
      <c r="BB48">
        <v>364</v>
      </c>
      <c r="BC48">
        <v>48</v>
      </c>
      <c r="BD48">
        <v>-388.40000000000146</v>
      </c>
      <c r="BE48">
        <v>4439.4000000000015</v>
      </c>
      <c r="BF48">
        <v>227.19999999999709</v>
      </c>
      <c r="BG48">
        <v>-898.39999999999418</v>
      </c>
      <c r="BH48">
        <v>1554.1999999999971</v>
      </c>
      <c r="BI48">
        <v>-3066.5999999999985</v>
      </c>
      <c r="BJ48">
        <v>-311.40000000000146</v>
      </c>
      <c r="BK48">
        <v>-5074.1999999999971</v>
      </c>
      <c r="BL48">
        <v>-3066.6000000000058</v>
      </c>
      <c r="BM48">
        <v>686.80000000000291</v>
      </c>
      <c r="BN48">
        <v>-5710.3999999999942</v>
      </c>
      <c r="BO48">
        <v>-2335.7999999999956</v>
      </c>
      <c r="BP48">
        <v>1009.3999999999942</v>
      </c>
      <c r="BQ48">
        <v>1737.8000000000029</v>
      </c>
      <c r="BR48">
        <v>2703.5999999999985</v>
      </c>
      <c r="BS48">
        <v>-1943.8000000000029</v>
      </c>
      <c r="BT48">
        <v>-2551.5999999999985</v>
      </c>
      <c r="BU48">
        <v>2012.6000000000058</v>
      </c>
      <c r="BV48">
        <v>3120</v>
      </c>
      <c r="BW48">
        <v>-2373.4000000000087</v>
      </c>
      <c r="BX48">
        <v>-2821.1999999999971</v>
      </c>
      <c r="BY48">
        <v>-2112.8000000000029</v>
      </c>
      <c r="BZ48">
        <v>2000.3999999999942</v>
      </c>
      <c r="CA48">
        <v>2546.7999999999956</v>
      </c>
      <c r="CB48">
        <v>-1730</v>
      </c>
      <c r="CC48">
        <v>2380.1999999999971</v>
      </c>
      <c r="CD48">
        <v>400.20000000000437</v>
      </c>
      <c r="CE48">
        <v>1327.5999999999985</v>
      </c>
      <c r="CF48">
        <v>1128</v>
      </c>
      <c r="CG48">
        <v>-1829.3999999999942</v>
      </c>
      <c r="CH48">
        <v>1994.6000000000058</v>
      </c>
      <c r="CI48">
        <v>-2053</v>
      </c>
      <c r="CJ48">
        <v>-5284.6000000000058</v>
      </c>
      <c r="CK48">
        <v>-119.19999999999709</v>
      </c>
      <c r="CL48">
        <v>4485.5999999999985</v>
      </c>
      <c r="CM48">
        <v>-2308.5999999999985</v>
      </c>
      <c r="CN48">
        <v>839.40000000000146</v>
      </c>
      <c r="CO48">
        <v>752.20000000001164</v>
      </c>
      <c r="CP48">
        <v>-1452</v>
      </c>
      <c r="CQ48">
        <v>1335</v>
      </c>
      <c r="CR48">
        <v>-1285.4000000000087</v>
      </c>
      <c r="CS48">
        <v>304</v>
      </c>
      <c r="CT48">
        <v>-1849</v>
      </c>
      <c r="CU48">
        <v>-835.20000000000437</v>
      </c>
      <c r="CV48">
        <v>609.40000000000146</v>
      </c>
      <c r="CW48">
        <v>-453.19999999999709</v>
      </c>
      <c r="CY48">
        <f t="shared" si="2"/>
        <v>-391.88400000000007</v>
      </c>
      <c r="CZ48">
        <f t="shared" si="3"/>
        <v>1756.848</v>
      </c>
    </row>
    <row r="49" spans="2:104" x14ac:dyDescent="0.25">
      <c r="B49">
        <v>2592.2000000000044</v>
      </c>
      <c r="C49">
        <v>5098.5999999999913</v>
      </c>
      <c r="D49">
        <v>1934.5999999999985</v>
      </c>
      <c r="E49">
        <v>3531</v>
      </c>
      <c r="F49">
        <v>-720.59999999999854</v>
      </c>
      <c r="G49">
        <v>-1247.8000000000029</v>
      </c>
      <c r="H49">
        <v>1020.1999999999971</v>
      </c>
      <c r="I49">
        <v>-1463.5999999999985</v>
      </c>
      <c r="J49">
        <v>-125.40000000000146</v>
      </c>
      <c r="K49">
        <v>3914.6000000000058</v>
      </c>
      <c r="L49">
        <v>-1072.8000000000029</v>
      </c>
      <c r="M49">
        <v>1243.5999999999985</v>
      </c>
      <c r="N49">
        <v>3319.5999999999985</v>
      </c>
      <c r="O49">
        <v>1161.8000000000029</v>
      </c>
      <c r="P49">
        <v>1909.8000000000029</v>
      </c>
      <c r="Q49">
        <v>1651.4000000000015</v>
      </c>
      <c r="R49">
        <v>-1255</v>
      </c>
      <c r="S49">
        <v>-1086.1999999999971</v>
      </c>
      <c r="T49">
        <v>-2331.8000000000029</v>
      </c>
      <c r="U49">
        <v>2448.6000000000058</v>
      </c>
      <c r="V49">
        <v>274</v>
      </c>
      <c r="W49">
        <v>-3824</v>
      </c>
      <c r="X49">
        <v>-667</v>
      </c>
      <c r="Y49">
        <v>-4492.7999999999956</v>
      </c>
      <c r="Z49">
        <v>550.59999999999127</v>
      </c>
      <c r="AA49">
        <v>272.40000000000146</v>
      </c>
      <c r="AB49">
        <v>-101.79999999999563</v>
      </c>
      <c r="AC49">
        <v>-318.19999999999709</v>
      </c>
      <c r="AD49">
        <v>-2844.4000000000015</v>
      </c>
      <c r="AE49">
        <v>-235.59999999999854</v>
      </c>
      <c r="AF49">
        <v>2401.3999999999942</v>
      </c>
      <c r="AG49">
        <v>-1709.6000000000058</v>
      </c>
      <c r="AH49">
        <v>2963.6000000000058</v>
      </c>
      <c r="AI49">
        <v>-325.80000000000291</v>
      </c>
      <c r="AJ49">
        <v>1965</v>
      </c>
      <c r="AK49">
        <v>2146.5999999999985</v>
      </c>
      <c r="AL49">
        <v>1552</v>
      </c>
      <c r="AM49">
        <v>1070.6000000000058</v>
      </c>
      <c r="AN49">
        <v>-3331.1999999999971</v>
      </c>
      <c r="AO49">
        <v>2695.8000000000029</v>
      </c>
      <c r="AP49">
        <v>544.60000000000582</v>
      </c>
      <c r="AQ49">
        <v>4840.4000000000087</v>
      </c>
      <c r="AR49">
        <v>231.60000000000582</v>
      </c>
      <c r="AS49">
        <v>-1094.4000000000015</v>
      </c>
      <c r="AT49">
        <v>867.60000000000582</v>
      </c>
      <c r="AU49">
        <v>4145.1999999999971</v>
      </c>
      <c r="AV49">
        <v>-22.400000000001455</v>
      </c>
      <c r="AW49">
        <v>1502.8000000000029</v>
      </c>
      <c r="AX49">
        <v>-1808.6000000000058</v>
      </c>
      <c r="AY49">
        <v>-1179.6000000000058</v>
      </c>
      <c r="AZ49">
        <v>-843.80000000000291</v>
      </c>
      <c r="BA49">
        <v>306.20000000000437</v>
      </c>
      <c r="BB49">
        <v>-1316.8000000000029</v>
      </c>
      <c r="BC49">
        <v>6895.4000000000015</v>
      </c>
      <c r="BD49">
        <v>1694</v>
      </c>
      <c r="BE49">
        <v>1474.4000000000015</v>
      </c>
      <c r="BF49">
        <v>-1521.3999999999942</v>
      </c>
      <c r="BG49">
        <v>-325.40000000000873</v>
      </c>
      <c r="BH49">
        <v>-1613</v>
      </c>
      <c r="BI49">
        <v>-18</v>
      </c>
      <c r="BJ49">
        <v>-1595.4000000000015</v>
      </c>
      <c r="BK49">
        <v>-1450.8000000000029</v>
      </c>
      <c r="BL49">
        <v>3722.4000000000087</v>
      </c>
      <c r="BM49">
        <v>1111.5999999999985</v>
      </c>
      <c r="BN49">
        <v>-295.80000000000291</v>
      </c>
      <c r="BO49">
        <v>-302.20000000000437</v>
      </c>
      <c r="BP49">
        <v>-1690.3999999999942</v>
      </c>
      <c r="BQ49">
        <v>-4717.6000000000058</v>
      </c>
      <c r="BR49">
        <v>2588.1999999999971</v>
      </c>
      <c r="BS49">
        <v>-3073.1999999999971</v>
      </c>
      <c r="BT49">
        <v>972.79999999999563</v>
      </c>
      <c r="BU49">
        <v>-1452</v>
      </c>
      <c r="BV49">
        <v>-2548.3999999999942</v>
      </c>
      <c r="BW49">
        <v>45.600000000005821</v>
      </c>
      <c r="BX49">
        <v>901.39999999999418</v>
      </c>
      <c r="BY49">
        <v>1257</v>
      </c>
      <c r="BZ49">
        <v>2363.6000000000058</v>
      </c>
      <c r="CA49">
        <v>-2243.5999999999985</v>
      </c>
      <c r="CB49">
        <v>323.80000000000291</v>
      </c>
      <c r="CC49">
        <v>-4080</v>
      </c>
      <c r="CD49">
        <v>380.19999999999709</v>
      </c>
      <c r="CE49">
        <v>3208.8000000000029</v>
      </c>
      <c r="CF49">
        <v>-2548.1999999999971</v>
      </c>
      <c r="CG49">
        <v>-3004.4000000000015</v>
      </c>
      <c r="CH49">
        <v>-419.20000000001164</v>
      </c>
      <c r="CI49">
        <v>-530.80000000000291</v>
      </c>
      <c r="CJ49">
        <v>2038.4000000000015</v>
      </c>
      <c r="CK49">
        <v>442.19999999999709</v>
      </c>
      <c r="CL49">
        <v>1611</v>
      </c>
      <c r="CM49">
        <v>-4057</v>
      </c>
      <c r="CN49">
        <v>-1656.7999999999993</v>
      </c>
      <c r="CO49">
        <v>1268.5999999999913</v>
      </c>
      <c r="CP49">
        <v>-435.19999999999709</v>
      </c>
      <c r="CQ49">
        <v>-1206.8000000000029</v>
      </c>
      <c r="CR49">
        <v>-1910.5999999999913</v>
      </c>
      <c r="CS49">
        <v>-479.80000000000291</v>
      </c>
      <c r="CT49">
        <v>636.19999999999709</v>
      </c>
      <c r="CU49">
        <v>2508.8000000000029</v>
      </c>
      <c r="CV49">
        <v>-379.59999999999854</v>
      </c>
      <c r="CW49">
        <v>-344</v>
      </c>
      <c r="CY49">
        <f t="shared" si="2"/>
        <v>162.82000000000011</v>
      </c>
      <c r="CZ49">
        <f t="shared" si="3"/>
        <v>1709.1960000000006</v>
      </c>
    </row>
    <row r="50" spans="2:104" x14ac:dyDescent="0.25">
      <c r="B50">
        <v>2247.1999999999971</v>
      </c>
      <c r="C50">
        <v>250.80000000000291</v>
      </c>
      <c r="D50">
        <v>-1024</v>
      </c>
      <c r="E50">
        <v>-1292.6000000000058</v>
      </c>
      <c r="F50">
        <v>-1223.7999999999956</v>
      </c>
      <c r="G50">
        <v>2375.1999999999971</v>
      </c>
      <c r="H50">
        <v>236.59999999999854</v>
      </c>
      <c r="I50">
        <v>-4138.6000000000058</v>
      </c>
      <c r="J50">
        <v>-1571.7999999999956</v>
      </c>
      <c r="K50">
        <v>-2940.8000000000029</v>
      </c>
      <c r="L50">
        <v>183</v>
      </c>
      <c r="M50">
        <v>-3207.3999999999978</v>
      </c>
      <c r="N50">
        <v>1243</v>
      </c>
      <c r="O50">
        <v>-5596.2000000000044</v>
      </c>
      <c r="P50">
        <v>-3348.5999999999985</v>
      </c>
      <c r="Q50">
        <v>-504.59999999999854</v>
      </c>
      <c r="R50">
        <v>-1470</v>
      </c>
      <c r="S50">
        <v>1307.5999999999913</v>
      </c>
      <c r="T50">
        <v>-3829</v>
      </c>
      <c r="U50">
        <v>-3791.3999999999942</v>
      </c>
      <c r="V50">
        <v>-2936.6000000000058</v>
      </c>
      <c r="W50">
        <v>-2142.6000000000058</v>
      </c>
      <c r="X50">
        <v>799.19999999999709</v>
      </c>
      <c r="Y50">
        <v>-161.40000000000146</v>
      </c>
      <c r="Z50">
        <v>-784.19999999999709</v>
      </c>
      <c r="AA50">
        <v>3422.2000000000044</v>
      </c>
      <c r="AB50">
        <v>-590.60000000000582</v>
      </c>
      <c r="AC50">
        <v>-564.19999999999709</v>
      </c>
      <c r="AD50">
        <v>4875.4000000000015</v>
      </c>
      <c r="AE50">
        <v>3817.8000000000029</v>
      </c>
      <c r="AF50">
        <v>2806</v>
      </c>
      <c r="AG50">
        <v>276.60000000000582</v>
      </c>
      <c r="AH50">
        <v>1781.5999999999913</v>
      </c>
      <c r="AI50">
        <v>-3528</v>
      </c>
      <c r="AJ50">
        <v>-3217.7999999999956</v>
      </c>
      <c r="AK50">
        <v>2034.2000000000044</v>
      </c>
      <c r="AL50">
        <v>-1246.6000000000058</v>
      </c>
      <c r="AM50">
        <v>-1358.6000000000058</v>
      </c>
      <c r="AN50">
        <v>2412</v>
      </c>
      <c r="AO50">
        <v>1864</v>
      </c>
      <c r="AP50">
        <v>-132.80000000000291</v>
      </c>
      <c r="AQ50">
        <v>2010.3999999999942</v>
      </c>
      <c r="AR50">
        <v>684.59999999999127</v>
      </c>
      <c r="AS50">
        <v>-3154.8000000000029</v>
      </c>
      <c r="AT50">
        <v>112.80000000000291</v>
      </c>
      <c r="AU50">
        <v>262.40000000000146</v>
      </c>
      <c r="AV50">
        <v>-392.80000000000291</v>
      </c>
      <c r="AW50">
        <v>-3635.8000000000029</v>
      </c>
      <c r="AX50">
        <v>-574.40000000000146</v>
      </c>
      <c r="AY50">
        <v>752.20000000000437</v>
      </c>
      <c r="AZ50">
        <v>-2148.7999999999956</v>
      </c>
      <c r="BA50">
        <v>1212.7999999999956</v>
      </c>
      <c r="BB50">
        <v>-532.40000000000146</v>
      </c>
      <c r="BC50">
        <v>-2310</v>
      </c>
      <c r="BD50">
        <v>799.19999999999709</v>
      </c>
      <c r="BE50">
        <v>0</v>
      </c>
      <c r="BF50">
        <v>-2209.6000000000058</v>
      </c>
      <c r="BG50">
        <v>-155.39999999999418</v>
      </c>
      <c r="BH50">
        <v>-1567.1999999999971</v>
      </c>
      <c r="BI50">
        <v>244.40000000000146</v>
      </c>
      <c r="BJ50">
        <v>700.80000000000291</v>
      </c>
      <c r="BK50">
        <v>436.39999999999418</v>
      </c>
      <c r="BL50">
        <v>731</v>
      </c>
      <c r="BM50">
        <v>-1717</v>
      </c>
      <c r="BN50">
        <v>4080.1999999999971</v>
      </c>
      <c r="BO50">
        <v>-1706.7999999999956</v>
      </c>
      <c r="BP50">
        <v>679.19999999999709</v>
      </c>
      <c r="BQ50">
        <v>-2434</v>
      </c>
      <c r="BR50">
        <v>-463.59999999999854</v>
      </c>
      <c r="BS50">
        <v>1836.5999999999985</v>
      </c>
      <c r="BT50">
        <v>1657.5999999999985</v>
      </c>
      <c r="BU50">
        <v>2011.8000000000029</v>
      </c>
      <c r="BV50">
        <v>2790.7999999999956</v>
      </c>
      <c r="BW50">
        <v>296.39999999999418</v>
      </c>
      <c r="BX50">
        <v>-6651.3999999999942</v>
      </c>
      <c r="BY50">
        <v>645.19999999999709</v>
      </c>
      <c r="BZ50">
        <v>3948.5999999999913</v>
      </c>
      <c r="CA50">
        <v>-4588.4000000000015</v>
      </c>
      <c r="CB50">
        <v>2359.8000000000029</v>
      </c>
      <c r="CC50">
        <v>-1300.3999999999942</v>
      </c>
      <c r="CD50">
        <v>780.40000000000146</v>
      </c>
      <c r="CE50">
        <v>315.79999999999563</v>
      </c>
      <c r="CF50">
        <v>3261.7999999999884</v>
      </c>
      <c r="CG50">
        <v>-1022</v>
      </c>
      <c r="CH50">
        <v>-1810.3999999999942</v>
      </c>
      <c r="CI50">
        <v>-953.59999999999854</v>
      </c>
      <c r="CJ50">
        <v>2182.2000000000044</v>
      </c>
      <c r="CK50">
        <v>-1420.7999999999956</v>
      </c>
      <c r="CL50">
        <v>-2045.5999999999985</v>
      </c>
      <c r="CM50">
        <v>87.19999999999709</v>
      </c>
      <c r="CN50">
        <v>1929.3999999999978</v>
      </c>
      <c r="CO50">
        <v>-297</v>
      </c>
      <c r="CP50">
        <v>-996</v>
      </c>
      <c r="CQ50">
        <v>156.59999999999127</v>
      </c>
      <c r="CR50">
        <v>2491.5999999999913</v>
      </c>
      <c r="CS50">
        <v>3709</v>
      </c>
      <c r="CT50">
        <v>1542.4000000000087</v>
      </c>
      <c r="CU50">
        <v>-3043.2000000000044</v>
      </c>
      <c r="CV50">
        <v>-783.59999999999854</v>
      </c>
      <c r="CW50">
        <v>2615.7999999999956</v>
      </c>
      <c r="CY50">
        <f t="shared" si="2"/>
        <v>-192.59400000000073</v>
      </c>
      <c r="CZ50">
        <f t="shared" si="3"/>
        <v>1777.7499999999991</v>
      </c>
    </row>
    <row r="51" spans="2:104" x14ac:dyDescent="0.25">
      <c r="B51">
        <v>2532.4000000000015</v>
      </c>
      <c r="C51">
        <v>-1226.1999999999971</v>
      </c>
      <c r="D51">
        <v>2006.5999999999985</v>
      </c>
      <c r="E51">
        <v>-25.799999999995634</v>
      </c>
      <c r="F51">
        <v>879.79999999999563</v>
      </c>
      <c r="G51">
        <v>-383.59999999999854</v>
      </c>
      <c r="H51">
        <v>526</v>
      </c>
      <c r="I51">
        <v>219</v>
      </c>
      <c r="J51">
        <v>-204.40000000000146</v>
      </c>
      <c r="K51">
        <v>3978.1999999999971</v>
      </c>
      <c r="L51">
        <v>-414.59999999999854</v>
      </c>
      <c r="M51">
        <v>963.59999999999854</v>
      </c>
      <c r="N51">
        <v>191</v>
      </c>
      <c r="O51">
        <v>2633.7999999999956</v>
      </c>
      <c r="P51">
        <v>-2037</v>
      </c>
      <c r="Q51">
        <v>1382.5999999999985</v>
      </c>
      <c r="R51">
        <v>-3742.5999999999985</v>
      </c>
      <c r="S51">
        <v>-630.59999999999127</v>
      </c>
      <c r="T51">
        <v>-728</v>
      </c>
      <c r="U51">
        <v>-469.60000000000582</v>
      </c>
      <c r="V51">
        <v>1220.4000000000087</v>
      </c>
      <c r="W51">
        <v>1530.6000000000058</v>
      </c>
      <c r="X51">
        <v>1662.6000000000058</v>
      </c>
      <c r="Y51">
        <v>-3001</v>
      </c>
      <c r="Z51">
        <v>-370.59999999999127</v>
      </c>
      <c r="AA51">
        <v>2330.1999999999971</v>
      </c>
      <c r="AB51">
        <v>2628.6000000000058</v>
      </c>
      <c r="AC51">
        <v>3818.3999999999942</v>
      </c>
      <c r="AD51">
        <v>-2954.7999999999956</v>
      </c>
      <c r="AE51">
        <v>1844.1999999999971</v>
      </c>
      <c r="AF51">
        <v>-1660.8000000000029</v>
      </c>
      <c r="AG51">
        <v>0</v>
      </c>
      <c r="AH51">
        <v>-1080.1999999999971</v>
      </c>
      <c r="AI51">
        <v>2244.2000000000044</v>
      </c>
      <c r="AJ51">
        <v>-1526.2000000000044</v>
      </c>
      <c r="AK51">
        <v>1041</v>
      </c>
      <c r="AL51">
        <v>290.80000000000291</v>
      </c>
      <c r="AM51">
        <v>-584</v>
      </c>
      <c r="AN51">
        <v>-2817.8000000000029</v>
      </c>
      <c r="AO51">
        <v>-2898.1999999999971</v>
      </c>
      <c r="AP51">
        <v>-3582.4000000000087</v>
      </c>
      <c r="AQ51">
        <v>360.40000000000873</v>
      </c>
      <c r="AR51">
        <v>-77.399999999994179</v>
      </c>
      <c r="AS51">
        <v>-941.40000000000146</v>
      </c>
      <c r="AT51">
        <v>2690.1999999999971</v>
      </c>
      <c r="AU51">
        <v>846.40000000000146</v>
      </c>
      <c r="AV51">
        <v>-821.59999999999854</v>
      </c>
      <c r="AW51">
        <v>-665.80000000000291</v>
      </c>
      <c r="AX51">
        <v>-472.59999999999854</v>
      </c>
      <c r="AY51">
        <v>4622.5999999999985</v>
      </c>
      <c r="AZ51">
        <v>2300.7999999999956</v>
      </c>
      <c r="BA51">
        <v>1639.2000000000044</v>
      </c>
      <c r="BB51">
        <v>-4433</v>
      </c>
      <c r="BC51">
        <v>-1074.8000000000029</v>
      </c>
      <c r="BD51">
        <v>-3810.5999999999985</v>
      </c>
      <c r="BE51">
        <v>-2907.8000000000029</v>
      </c>
      <c r="BF51">
        <v>-495.79999999999563</v>
      </c>
      <c r="BG51">
        <v>-770.19999999999709</v>
      </c>
      <c r="BH51">
        <v>-2934.8000000000029</v>
      </c>
      <c r="BI51">
        <v>2710</v>
      </c>
      <c r="BJ51">
        <v>-634</v>
      </c>
      <c r="BK51">
        <v>2291.6000000000058</v>
      </c>
      <c r="BL51">
        <v>2299</v>
      </c>
      <c r="BM51">
        <v>-573.59999999999854</v>
      </c>
      <c r="BN51">
        <v>-2207.3999999999942</v>
      </c>
      <c r="BO51">
        <v>2832.7999999999956</v>
      </c>
      <c r="BP51">
        <v>-0.39999999999417923</v>
      </c>
      <c r="BQ51">
        <v>1295.6000000000058</v>
      </c>
      <c r="BR51">
        <v>-1224.7999999999956</v>
      </c>
      <c r="BS51">
        <v>-2081.2000000000044</v>
      </c>
      <c r="BT51">
        <v>-3045.7999999999956</v>
      </c>
      <c r="BU51">
        <v>126.39999999999418</v>
      </c>
      <c r="BV51">
        <v>554.20000000000437</v>
      </c>
      <c r="BW51">
        <v>-2263.3999999999942</v>
      </c>
      <c r="BX51">
        <v>3086.8000000000029</v>
      </c>
      <c r="BY51">
        <v>-1069.6000000000058</v>
      </c>
      <c r="BZ51">
        <v>-342.80000000000291</v>
      </c>
      <c r="CA51">
        <v>-238</v>
      </c>
      <c r="CB51">
        <v>-2570.6000000000058</v>
      </c>
      <c r="CC51">
        <v>3309.5999999999913</v>
      </c>
      <c r="CD51">
        <v>-230</v>
      </c>
      <c r="CE51">
        <v>2703.4000000000015</v>
      </c>
      <c r="CF51">
        <v>2951.8000000000029</v>
      </c>
      <c r="CG51">
        <v>819.19999999999709</v>
      </c>
      <c r="CH51">
        <v>-2759.1999999999971</v>
      </c>
      <c r="CI51">
        <v>-1314</v>
      </c>
      <c r="CJ51">
        <v>-1937.6000000000058</v>
      </c>
      <c r="CK51">
        <v>578.79999999999563</v>
      </c>
      <c r="CL51">
        <v>-376.20000000000437</v>
      </c>
      <c r="CM51">
        <v>727</v>
      </c>
      <c r="CN51">
        <v>-3517.7999999999993</v>
      </c>
      <c r="CO51">
        <v>-1533.8000000000029</v>
      </c>
      <c r="CP51">
        <v>-2725.6000000000058</v>
      </c>
      <c r="CQ51">
        <v>1138.6000000000058</v>
      </c>
      <c r="CR51">
        <v>-1830.1999999999971</v>
      </c>
      <c r="CS51">
        <v>-838.19999999999709</v>
      </c>
      <c r="CT51">
        <v>-357.19999999999709</v>
      </c>
      <c r="CU51">
        <v>1472</v>
      </c>
      <c r="CV51">
        <v>1009.5999999999985</v>
      </c>
      <c r="CW51">
        <v>2782.2000000000044</v>
      </c>
      <c r="CY51">
        <f t="shared" si="2"/>
        <v>-43.433999999999614</v>
      </c>
      <c r="CZ51">
        <f t="shared" si="3"/>
        <v>1624.8780000000013</v>
      </c>
    </row>
    <row r="52" spans="2:104" x14ac:dyDescent="0.25">
      <c r="B52">
        <v>1490.5999999999985</v>
      </c>
      <c r="C52">
        <v>-711.80000000000291</v>
      </c>
      <c r="D52">
        <v>-510.59999999999854</v>
      </c>
      <c r="E52">
        <v>1566.5999999999985</v>
      </c>
      <c r="F52">
        <v>-1603.1999999999971</v>
      </c>
      <c r="G52">
        <v>-5528.4000000000015</v>
      </c>
      <c r="H52">
        <v>-2677.1999999999971</v>
      </c>
      <c r="I52">
        <v>1142.8000000000029</v>
      </c>
      <c r="J52">
        <v>2669.4000000000015</v>
      </c>
      <c r="K52">
        <v>2378.1999999999971</v>
      </c>
      <c r="L52">
        <v>1071.8000000000029</v>
      </c>
      <c r="M52">
        <v>-949.20000000000073</v>
      </c>
      <c r="N52">
        <v>309.80000000000291</v>
      </c>
      <c r="O52">
        <v>-4387.3999999999942</v>
      </c>
      <c r="P52">
        <v>3945.4000000000015</v>
      </c>
      <c r="Q52">
        <v>-55.400000000001455</v>
      </c>
      <c r="R52">
        <v>-1427.4000000000015</v>
      </c>
      <c r="S52">
        <v>1919.3999999999942</v>
      </c>
      <c r="T52">
        <v>722.80000000000291</v>
      </c>
      <c r="U52">
        <v>-2237</v>
      </c>
      <c r="V52">
        <v>1400</v>
      </c>
      <c r="W52">
        <v>737.59999999999854</v>
      </c>
      <c r="X52">
        <v>979</v>
      </c>
      <c r="Y52">
        <v>53.19999999999709</v>
      </c>
      <c r="Z52">
        <v>655.59999999999127</v>
      </c>
      <c r="AA52">
        <v>-6456.1999999999971</v>
      </c>
      <c r="AB52">
        <v>250.79999999999563</v>
      </c>
      <c r="AC52">
        <v>1223.1999999999971</v>
      </c>
      <c r="AD52">
        <v>595.19999999999709</v>
      </c>
      <c r="AE52">
        <v>-1078.1999999999971</v>
      </c>
      <c r="AF52">
        <v>2852.8000000000029</v>
      </c>
      <c r="AG52">
        <v>-2102.4000000000015</v>
      </c>
      <c r="AH52">
        <v>3162.8000000000029</v>
      </c>
      <c r="AI52">
        <v>-188.80000000000291</v>
      </c>
      <c r="AJ52">
        <v>2529.8000000000029</v>
      </c>
      <c r="AK52">
        <v>-1366.8000000000029</v>
      </c>
      <c r="AL52">
        <v>1619.4000000000015</v>
      </c>
      <c r="AM52">
        <v>-1287.6000000000058</v>
      </c>
      <c r="AN52">
        <v>1068.4000000000015</v>
      </c>
      <c r="AO52">
        <v>453</v>
      </c>
      <c r="AP52">
        <v>-1660.3999999999942</v>
      </c>
      <c r="AQ52">
        <v>-1905.2000000000116</v>
      </c>
      <c r="AR52">
        <v>-2210.6000000000058</v>
      </c>
      <c r="AS52">
        <v>-128.79999999999563</v>
      </c>
      <c r="AT52">
        <v>-77.19999999999709</v>
      </c>
      <c r="AU52">
        <v>-654</v>
      </c>
      <c r="AV52">
        <v>-1116</v>
      </c>
      <c r="AW52">
        <v>-3238.3999999999942</v>
      </c>
      <c r="AX52">
        <v>1479.5999999999985</v>
      </c>
      <c r="AY52">
        <v>-2653.5999999999985</v>
      </c>
      <c r="AZ52">
        <v>-2115</v>
      </c>
      <c r="BA52">
        <v>1147.5999999999985</v>
      </c>
      <c r="BB52">
        <v>779.20000000000437</v>
      </c>
      <c r="BC52">
        <v>-2774.3999999999942</v>
      </c>
      <c r="BD52">
        <v>1674.8000000000029</v>
      </c>
      <c r="BE52">
        <v>-118.19999999999709</v>
      </c>
      <c r="BF52">
        <v>-3160.4000000000015</v>
      </c>
      <c r="BG52">
        <v>156.59999999999127</v>
      </c>
      <c r="BH52">
        <v>235.59999999999854</v>
      </c>
      <c r="BI52">
        <v>921.59999999999854</v>
      </c>
      <c r="BJ52">
        <v>-907.59999999999854</v>
      </c>
      <c r="BK52">
        <v>899.80000000000291</v>
      </c>
      <c r="BL52">
        <v>2609.5999999999913</v>
      </c>
      <c r="BM52">
        <v>3514.4000000000015</v>
      </c>
      <c r="BN52">
        <v>863.60000000000582</v>
      </c>
      <c r="BO52">
        <v>-440.79999999999563</v>
      </c>
      <c r="BP52">
        <v>-819</v>
      </c>
      <c r="BQ52">
        <v>92.399999999994179</v>
      </c>
      <c r="BR52">
        <v>-564.80000000000291</v>
      </c>
      <c r="BS52">
        <v>-1438.5999999999985</v>
      </c>
      <c r="BT52">
        <v>473.79999999999563</v>
      </c>
      <c r="BU52">
        <v>-4085.3999999999942</v>
      </c>
      <c r="BV52">
        <v>1184</v>
      </c>
      <c r="BW52">
        <v>282</v>
      </c>
      <c r="BX52">
        <v>-3865.6000000000058</v>
      </c>
      <c r="BY52">
        <v>1149</v>
      </c>
      <c r="BZ52">
        <v>1295.6000000000058</v>
      </c>
      <c r="CA52">
        <v>-3514.7999999999956</v>
      </c>
      <c r="CB52">
        <v>1568.1999999999971</v>
      </c>
      <c r="CC52">
        <v>-1255</v>
      </c>
      <c r="CD52">
        <v>-1364</v>
      </c>
      <c r="CE52">
        <v>4178.6000000000058</v>
      </c>
      <c r="CF52">
        <v>1582.6000000000058</v>
      </c>
      <c r="CG52">
        <v>694.80000000000291</v>
      </c>
      <c r="CH52">
        <v>-164.19999999999709</v>
      </c>
      <c r="CI52">
        <v>22.400000000001455</v>
      </c>
      <c r="CJ52">
        <v>-1379.3999999999942</v>
      </c>
      <c r="CK52">
        <v>554.60000000000582</v>
      </c>
      <c r="CL52">
        <v>304.80000000000291</v>
      </c>
      <c r="CM52">
        <v>733</v>
      </c>
      <c r="CN52">
        <v>2233.5999999999985</v>
      </c>
      <c r="CO52">
        <v>2705</v>
      </c>
      <c r="CP52">
        <v>-1711.8000000000029</v>
      </c>
      <c r="CQ52">
        <v>1914.8000000000029</v>
      </c>
      <c r="CR52">
        <v>-662.39999999999418</v>
      </c>
      <c r="CS52">
        <v>2589.1999999999971</v>
      </c>
      <c r="CT52">
        <v>1857.1999999999971</v>
      </c>
      <c r="CU52">
        <v>-1148.5999999999985</v>
      </c>
      <c r="CV52">
        <v>833</v>
      </c>
      <c r="CW52">
        <v>453.59999999999854</v>
      </c>
      <c r="CY52">
        <f t="shared" si="2"/>
        <v>-19.195999999999732</v>
      </c>
      <c r="CZ52">
        <f t="shared" si="3"/>
        <v>1534.84</v>
      </c>
    </row>
    <row r="53" spans="2:104" x14ac:dyDescent="0.25">
      <c r="B53">
        <v>111.80000000000291</v>
      </c>
      <c r="C53">
        <v>697</v>
      </c>
      <c r="D53">
        <v>1911.2000000000044</v>
      </c>
      <c r="E53">
        <v>-1240.5999999999985</v>
      </c>
      <c r="F53">
        <v>-970.59999999999854</v>
      </c>
      <c r="G53">
        <v>-2037.3999999999942</v>
      </c>
      <c r="H53">
        <v>1170.7999999999956</v>
      </c>
      <c r="I53">
        <v>-127</v>
      </c>
      <c r="J53">
        <v>-416</v>
      </c>
      <c r="K53">
        <v>88</v>
      </c>
      <c r="L53">
        <v>392.79999999999563</v>
      </c>
      <c r="M53">
        <v>2511</v>
      </c>
      <c r="N53">
        <v>-666.80000000000291</v>
      </c>
      <c r="O53">
        <v>-369.60000000000582</v>
      </c>
      <c r="P53">
        <v>3028.1999999999971</v>
      </c>
      <c r="Q53">
        <v>2006.8000000000029</v>
      </c>
      <c r="R53">
        <v>2789.8000000000029</v>
      </c>
      <c r="S53">
        <v>973.60000000000582</v>
      </c>
      <c r="T53">
        <v>1328</v>
      </c>
      <c r="U53">
        <v>3201.6000000000058</v>
      </c>
      <c r="V53">
        <v>4134.1999999999971</v>
      </c>
      <c r="W53">
        <v>1505.4000000000015</v>
      </c>
      <c r="X53">
        <v>-2161.2000000000044</v>
      </c>
      <c r="Y53">
        <v>2127.2000000000044</v>
      </c>
      <c r="Z53">
        <v>-2130.8000000000029</v>
      </c>
      <c r="AA53">
        <v>16.399999999994179</v>
      </c>
      <c r="AB53">
        <v>-2437.5999999999985</v>
      </c>
      <c r="AC53">
        <v>-421.59999999999127</v>
      </c>
      <c r="AD53">
        <v>2513.4000000000015</v>
      </c>
      <c r="AE53">
        <v>-485.60000000000582</v>
      </c>
      <c r="AF53">
        <v>-923</v>
      </c>
      <c r="AG53">
        <v>-2143</v>
      </c>
      <c r="AH53">
        <v>-2078.3999999999942</v>
      </c>
      <c r="AI53">
        <v>-496.79999999999563</v>
      </c>
      <c r="AJ53">
        <v>-2702.2000000000044</v>
      </c>
      <c r="AK53">
        <v>-794.79999999999563</v>
      </c>
      <c r="AL53">
        <v>5526.7999999999956</v>
      </c>
      <c r="AM53">
        <v>2259</v>
      </c>
      <c r="AN53">
        <v>-2154.4000000000015</v>
      </c>
      <c r="AO53">
        <v>-2883.0000000000073</v>
      </c>
      <c r="AP53">
        <v>-2282.5999999999985</v>
      </c>
      <c r="AQ53">
        <v>-236.79999999998836</v>
      </c>
      <c r="AR53">
        <v>1572.4000000000087</v>
      </c>
      <c r="AS53">
        <v>-2072.2000000000044</v>
      </c>
      <c r="AT53">
        <v>-2939.2000000000116</v>
      </c>
      <c r="AU53">
        <v>-888.80000000000291</v>
      </c>
      <c r="AV53">
        <v>-1680.4000000000015</v>
      </c>
      <c r="AW53">
        <v>693</v>
      </c>
      <c r="AX53">
        <v>-436.59999999999854</v>
      </c>
      <c r="AY53">
        <v>-671.80000000000291</v>
      </c>
      <c r="AZ53">
        <v>-246</v>
      </c>
      <c r="BA53">
        <v>2559.8000000000029</v>
      </c>
      <c r="BB53">
        <v>-684</v>
      </c>
      <c r="BC53">
        <v>-1236.2000000000044</v>
      </c>
      <c r="BD53">
        <v>5378.1999999999971</v>
      </c>
      <c r="BE53">
        <v>-985.40000000000146</v>
      </c>
      <c r="BF53">
        <v>-1053.4000000000015</v>
      </c>
      <c r="BG53">
        <v>467.40000000000873</v>
      </c>
      <c r="BH53">
        <v>3710.2000000000044</v>
      </c>
      <c r="BI53">
        <v>-604</v>
      </c>
      <c r="BJ53">
        <v>1226</v>
      </c>
      <c r="BK53">
        <v>-567.80000000000291</v>
      </c>
      <c r="BL53">
        <v>1185.1999999999971</v>
      </c>
      <c r="BM53">
        <v>399.59999999999854</v>
      </c>
      <c r="BN53">
        <v>11.599999999991269</v>
      </c>
      <c r="BO53">
        <v>-929</v>
      </c>
      <c r="BP53">
        <v>-60.200000000011642</v>
      </c>
      <c r="BQ53">
        <v>-1990</v>
      </c>
      <c r="BR53">
        <v>1713</v>
      </c>
      <c r="BS53">
        <v>1949.2000000000044</v>
      </c>
      <c r="BT53">
        <v>-2327</v>
      </c>
      <c r="BU53">
        <v>-2103.6000000000058</v>
      </c>
      <c r="BV53">
        <v>2237.1999999999971</v>
      </c>
      <c r="BW53">
        <v>1932.3999999999942</v>
      </c>
      <c r="BX53">
        <v>395.19999999999709</v>
      </c>
      <c r="BY53">
        <v>-2860.5999999999913</v>
      </c>
      <c r="BZ53">
        <v>-403.60000000000582</v>
      </c>
      <c r="CA53">
        <v>1043.4000000000015</v>
      </c>
      <c r="CB53">
        <v>704.40000000000873</v>
      </c>
      <c r="CC53">
        <v>2251.6000000000058</v>
      </c>
      <c r="CD53">
        <v>-382</v>
      </c>
      <c r="CE53">
        <v>-577</v>
      </c>
      <c r="CF53">
        <v>0</v>
      </c>
      <c r="CG53">
        <v>-3071.8000000000029</v>
      </c>
      <c r="CH53">
        <v>-1598.8000000000029</v>
      </c>
      <c r="CI53">
        <v>-272.40000000000146</v>
      </c>
      <c r="CJ53">
        <v>1054.7999999999956</v>
      </c>
      <c r="CK53">
        <v>328.59999999999854</v>
      </c>
      <c r="CL53">
        <v>-586.59999999999854</v>
      </c>
      <c r="CM53">
        <v>-3690.5999999999985</v>
      </c>
      <c r="CN53">
        <v>245.40000000000146</v>
      </c>
      <c r="CO53">
        <v>-59</v>
      </c>
      <c r="CP53">
        <v>-400.39999999999418</v>
      </c>
      <c r="CQ53">
        <v>-776.80000000000291</v>
      </c>
      <c r="CR53">
        <v>-1899.6000000000058</v>
      </c>
      <c r="CS53">
        <v>1798.4000000000015</v>
      </c>
      <c r="CT53">
        <v>1651</v>
      </c>
      <c r="CU53">
        <v>2097.4000000000015</v>
      </c>
      <c r="CV53">
        <v>1417.4000000000015</v>
      </c>
      <c r="CW53">
        <v>-1396.8000000000029</v>
      </c>
      <c r="CY53">
        <f t="shared" si="2"/>
        <v>67.043999999999798</v>
      </c>
      <c r="CZ53">
        <f t="shared" si="3"/>
        <v>1459.2720000000006</v>
      </c>
    </row>
    <row r="54" spans="2:104" x14ac:dyDescent="0.25">
      <c r="B54">
        <v>-5965.8000000000029</v>
      </c>
      <c r="C54">
        <v>1357</v>
      </c>
      <c r="D54">
        <v>1590</v>
      </c>
      <c r="E54">
        <v>-2858</v>
      </c>
      <c r="F54">
        <v>-1282.4000000000015</v>
      </c>
      <c r="G54">
        <v>-1066</v>
      </c>
      <c r="H54">
        <v>-2443.3999999999942</v>
      </c>
      <c r="I54">
        <v>1762.1999999999971</v>
      </c>
      <c r="J54">
        <v>-172.80000000000291</v>
      </c>
      <c r="K54">
        <v>446.40000000000873</v>
      </c>
      <c r="L54">
        <v>-1821.1999999999971</v>
      </c>
      <c r="M54">
        <v>2288.6000000000022</v>
      </c>
      <c r="N54">
        <v>-2236.1999999999971</v>
      </c>
      <c r="O54">
        <v>406</v>
      </c>
      <c r="P54">
        <v>2177</v>
      </c>
      <c r="Q54">
        <v>2482.3999999999942</v>
      </c>
      <c r="R54">
        <v>-99.400000000001455</v>
      </c>
      <c r="S54">
        <v>2331.3999999999942</v>
      </c>
      <c r="T54">
        <v>-589.40000000000146</v>
      </c>
      <c r="U54">
        <v>-2684.8000000000029</v>
      </c>
      <c r="V54">
        <v>1549.8000000000029</v>
      </c>
      <c r="W54">
        <v>-2847.8000000000029</v>
      </c>
      <c r="X54">
        <v>1942</v>
      </c>
      <c r="Y54">
        <v>-289.20000000000437</v>
      </c>
      <c r="Z54">
        <v>-708.19999999999709</v>
      </c>
      <c r="AA54">
        <v>1257.4000000000015</v>
      </c>
      <c r="AB54">
        <v>1106</v>
      </c>
      <c r="AC54">
        <v>-871.40000000000873</v>
      </c>
      <c r="AD54">
        <v>-1195.8000000000029</v>
      </c>
      <c r="AE54">
        <v>-3121.3999999999942</v>
      </c>
      <c r="AF54">
        <v>-1816.5999999999913</v>
      </c>
      <c r="AG54">
        <v>594</v>
      </c>
      <c r="AH54">
        <v>-3749.8000000000029</v>
      </c>
      <c r="AI54">
        <v>-159.20000000000437</v>
      </c>
      <c r="AJ54">
        <v>-3341.3999999999942</v>
      </c>
      <c r="AK54">
        <v>756.39999999999418</v>
      </c>
      <c r="AL54">
        <v>2763.4000000000015</v>
      </c>
      <c r="AM54">
        <v>3194.2000000000116</v>
      </c>
      <c r="AN54">
        <v>-4946.5999999999985</v>
      </c>
      <c r="AO54">
        <v>700.79999999999563</v>
      </c>
      <c r="AP54">
        <v>1630.5999999999985</v>
      </c>
      <c r="AQ54">
        <v>405.79999999998836</v>
      </c>
      <c r="AR54">
        <v>5290.3999999999942</v>
      </c>
      <c r="AS54">
        <v>20</v>
      </c>
      <c r="AT54">
        <v>-72</v>
      </c>
      <c r="AU54">
        <v>-1137.4000000000015</v>
      </c>
      <c r="AV54">
        <v>-839.59999999999854</v>
      </c>
      <c r="AW54">
        <v>334.60000000000582</v>
      </c>
      <c r="AX54">
        <v>-964.19999999999709</v>
      </c>
      <c r="AY54">
        <v>1175.5999999999985</v>
      </c>
      <c r="AZ54">
        <v>2024.8000000000029</v>
      </c>
      <c r="BA54">
        <v>-407.40000000000146</v>
      </c>
      <c r="BB54">
        <v>-3221.2000000000007</v>
      </c>
      <c r="BC54">
        <v>-2830.5999999999985</v>
      </c>
      <c r="BD54">
        <v>-891.40000000000146</v>
      </c>
      <c r="BE54">
        <v>-2226</v>
      </c>
      <c r="BF54">
        <v>2282.5999999999985</v>
      </c>
      <c r="BG54">
        <v>325.59999999999127</v>
      </c>
      <c r="BH54">
        <v>-537.60000000000582</v>
      </c>
      <c r="BI54">
        <v>1267.5999999999985</v>
      </c>
      <c r="BJ54">
        <v>113.40000000000146</v>
      </c>
      <c r="BK54">
        <v>193.59999999999127</v>
      </c>
      <c r="BL54">
        <v>1979.8000000000029</v>
      </c>
      <c r="BM54">
        <v>263.40000000000146</v>
      </c>
      <c r="BN54">
        <v>-529.59999999999127</v>
      </c>
      <c r="BO54">
        <v>1004.1999999999971</v>
      </c>
      <c r="BP54">
        <v>67</v>
      </c>
      <c r="BQ54">
        <v>2297.2000000000044</v>
      </c>
      <c r="BR54">
        <v>-152.19999999999709</v>
      </c>
      <c r="BS54">
        <v>4383</v>
      </c>
      <c r="BT54">
        <v>-1424.1999999999971</v>
      </c>
      <c r="BU54">
        <v>2482.8000000000029</v>
      </c>
      <c r="BV54">
        <v>-447.19999999999709</v>
      </c>
      <c r="BW54">
        <v>996.60000000000582</v>
      </c>
      <c r="BX54">
        <v>-487</v>
      </c>
      <c r="BY54">
        <v>713.80000000000291</v>
      </c>
      <c r="BZ54">
        <v>2844.2000000000116</v>
      </c>
      <c r="CA54">
        <v>-125.20000000000437</v>
      </c>
      <c r="CB54">
        <v>-6539.6000000000058</v>
      </c>
      <c r="CC54">
        <v>2857</v>
      </c>
      <c r="CD54">
        <v>-997.80000000000291</v>
      </c>
      <c r="CE54">
        <v>-1585.8000000000029</v>
      </c>
      <c r="CF54">
        <v>-5057.6000000000058</v>
      </c>
      <c r="CG54">
        <v>-842.19999999999709</v>
      </c>
      <c r="CH54">
        <v>-2787.6000000000058</v>
      </c>
      <c r="CI54">
        <v>895.20000000000437</v>
      </c>
      <c r="CJ54">
        <v>-2013</v>
      </c>
      <c r="CK54">
        <v>2406</v>
      </c>
      <c r="CL54">
        <v>2752.1999999999971</v>
      </c>
      <c r="CM54">
        <v>-2248.4000000000015</v>
      </c>
      <c r="CN54">
        <v>-1962</v>
      </c>
      <c r="CO54">
        <v>-3797.3999999999942</v>
      </c>
      <c r="CP54">
        <v>-932.19999999999709</v>
      </c>
      <c r="CQ54">
        <v>-3005</v>
      </c>
      <c r="CR54">
        <v>-1084.5999999999985</v>
      </c>
      <c r="CS54">
        <v>559.59999999999854</v>
      </c>
      <c r="CT54">
        <v>2665.5999999999913</v>
      </c>
      <c r="CU54">
        <v>-1846</v>
      </c>
      <c r="CV54">
        <v>-4645.8000000000029</v>
      </c>
      <c r="CW54">
        <v>-440.19999999999709</v>
      </c>
      <c r="CY54">
        <f t="shared" si="2"/>
        <v>-274.07600000000014</v>
      </c>
      <c r="CZ54">
        <f t="shared" si="3"/>
        <v>1732.8199999999995</v>
      </c>
    </row>
    <row r="55" spans="2:104" x14ac:dyDescent="0.25">
      <c r="B55">
        <v>1837.4000000000015</v>
      </c>
      <c r="C55">
        <v>-1997</v>
      </c>
      <c r="D55">
        <v>-757.60000000000582</v>
      </c>
      <c r="E55">
        <v>761</v>
      </c>
      <c r="F55">
        <v>1381.7999999999956</v>
      </c>
      <c r="G55">
        <v>1321.1999999999971</v>
      </c>
      <c r="H55">
        <v>12.799999999995634</v>
      </c>
      <c r="I55">
        <v>356.40000000000146</v>
      </c>
      <c r="J55">
        <v>1734</v>
      </c>
      <c r="K55">
        <v>-578.19999999999709</v>
      </c>
      <c r="L55">
        <v>-1252.5999999999985</v>
      </c>
      <c r="M55">
        <v>-2628</v>
      </c>
      <c r="N55">
        <v>5080.3999999999942</v>
      </c>
      <c r="O55">
        <v>374.20000000000437</v>
      </c>
      <c r="P55">
        <v>364.80000000000291</v>
      </c>
      <c r="Q55">
        <v>3303.6000000000058</v>
      </c>
      <c r="R55">
        <v>-2096.5999999999985</v>
      </c>
      <c r="S55">
        <v>3835</v>
      </c>
      <c r="T55">
        <v>2050.8000000000029</v>
      </c>
      <c r="U55">
        <v>-4233.8000000000029</v>
      </c>
      <c r="V55">
        <v>-1525</v>
      </c>
      <c r="W55">
        <v>755.19999999999709</v>
      </c>
      <c r="X55">
        <v>907.59999999999854</v>
      </c>
      <c r="Y55">
        <v>1421.4000000000015</v>
      </c>
      <c r="Z55">
        <v>0</v>
      </c>
      <c r="AA55">
        <v>-370.19999999999709</v>
      </c>
      <c r="AB55">
        <v>4534.5999999999985</v>
      </c>
      <c r="AC55">
        <v>1312.4000000000087</v>
      </c>
      <c r="AD55">
        <v>3256</v>
      </c>
      <c r="AE55">
        <v>2968.3999999999942</v>
      </c>
      <c r="AF55">
        <v>0</v>
      </c>
      <c r="AG55">
        <v>-3229.5999999999985</v>
      </c>
      <c r="AH55">
        <v>-908.80000000000291</v>
      </c>
      <c r="AI55">
        <v>-1226.5999999999985</v>
      </c>
      <c r="AJ55">
        <v>2261.7999999999956</v>
      </c>
      <c r="AK55">
        <v>3563.6000000000058</v>
      </c>
      <c r="AL55">
        <v>-1.1999999999970896</v>
      </c>
      <c r="AM55">
        <v>1815.1999999999971</v>
      </c>
      <c r="AN55">
        <v>-1079.1999999999971</v>
      </c>
      <c r="AO55">
        <v>-4775.3999999999942</v>
      </c>
      <c r="AP55">
        <v>13.600000000005821</v>
      </c>
      <c r="AQ55">
        <v>-470.19999999999709</v>
      </c>
      <c r="AR55">
        <v>-137.19999999999709</v>
      </c>
      <c r="AS55">
        <v>-650.59999999999854</v>
      </c>
      <c r="AT55">
        <v>-3320.5999999999913</v>
      </c>
      <c r="AU55">
        <v>1144.8000000000029</v>
      </c>
      <c r="AV55">
        <v>1212.8000000000029</v>
      </c>
      <c r="AW55">
        <v>-3133.6000000000058</v>
      </c>
      <c r="AX55">
        <v>-8.8000000000029104</v>
      </c>
      <c r="AY55">
        <v>3484.8000000000029</v>
      </c>
      <c r="AZ55">
        <v>846.40000000000146</v>
      </c>
      <c r="BA55">
        <v>-2812.5999999999985</v>
      </c>
      <c r="BB55">
        <v>366.39999999999782</v>
      </c>
      <c r="BC55">
        <v>-2730.4000000000015</v>
      </c>
      <c r="BD55">
        <v>-2185.7999999999956</v>
      </c>
      <c r="BE55">
        <v>84.80000000000291</v>
      </c>
      <c r="BF55">
        <v>-2128</v>
      </c>
      <c r="BG55">
        <v>820.60000000000582</v>
      </c>
      <c r="BH55">
        <v>-818.19999999999709</v>
      </c>
      <c r="BI55">
        <v>2289.1999999999971</v>
      </c>
      <c r="BJ55">
        <v>-353</v>
      </c>
      <c r="BK55">
        <v>1083.8000000000029</v>
      </c>
      <c r="BL55">
        <v>-1562.5999999999913</v>
      </c>
      <c r="BM55">
        <v>2529.1999999999971</v>
      </c>
      <c r="BN55">
        <v>-478.60000000000582</v>
      </c>
      <c r="BO55">
        <v>2336.5999999999985</v>
      </c>
      <c r="BP55">
        <v>-912</v>
      </c>
      <c r="BQ55">
        <v>2256</v>
      </c>
      <c r="BR55">
        <v>-425.40000000000146</v>
      </c>
      <c r="BS55">
        <v>-591</v>
      </c>
      <c r="BT55">
        <v>234.19999999999709</v>
      </c>
      <c r="BU55">
        <v>-1369.8000000000029</v>
      </c>
      <c r="BV55">
        <v>-3375.6000000000058</v>
      </c>
      <c r="BW55">
        <v>-3066.8000000000029</v>
      </c>
      <c r="BX55">
        <v>-1172.1999999999971</v>
      </c>
      <c r="BY55">
        <v>-1186.2000000000116</v>
      </c>
      <c r="BZ55">
        <v>-936</v>
      </c>
      <c r="CA55">
        <v>-234</v>
      </c>
      <c r="CB55">
        <v>-3206.5999999999985</v>
      </c>
      <c r="CC55">
        <v>-5395.6000000000058</v>
      </c>
      <c r="CD55">
        <v>-2854</v>
      </c>
      <c r="CE55">
        <v>4777</v>
      </c>
      <c r="CF55">
        <v>-1999.1999999999971</v>
      </c>
      <c r="CG55">
        <v>4731.4000000000015</v>
      </c>
      <c r="CH55">
        <v>1304.1999999999971</v>
      </c>
      <c r="CI55">
        <v>99.799999999995634</v>
      </c>
      <c r="CJ55">
        <v>-1728.4000000000015</v>
      </c>
      <c r="CK55">
        <v>-143.40000000000146</v>
      </c>
      <c r="CL55">
        <v>-82.400000000001455</v>
      </c>
      <c r="CM55">
        <v>-3328.7999999999956</v>
      </c>
      <c r="CN55">
        <v>883.79999999999927</v>
      </c>
      <c r="CO55">
        <v>163.19999999999709</v>
      </c>
      <c r="CP55">
        <v>-929.20000000001164</v>
      </c>
      <c r="CQ55">
        <v>240.39999999999418</v>
      </c>
      <c r="CR55">
        <v>-215</v>
      </c>
      <c r="CS55">
        <v>-1151.5999999999985</v>
      </c>
      <c r="CT55">
        <v>-370</v>
      </c>
      <c r="CU55">
        <v>-610.80000000000291</v>
      </c>
      <c r="CV55">
        <v>2159</v>
      </c>
      <c r="CW55">
        <v>391.80000000000291</v>
      </c>
      <c r="CY55">
        <f t="shared" si="2"/>
        <v>-40.70600000000006</v>
      </c>
      <c r="CZ55">
        <f t="shared" si="3"/>
        <v>1613.973999999999</v>
      </c>
    </row>
    <row r="56" spans="2:104" x14ac:dyDescent="0.25">
      <c r="B56">
        <v>-220.19999999999709</v>
      </c>
      <c r="C56">
        <v>-567.60000000000582</v>
      </c>
      <c r="D56">
        <v>-1325.1999999999971</v>
      </c>
      <c r="E56">
        <v>-3763.4000000000015</v>
      </c>
      <c r="F56">
        <v>802.40000000000146</v>
      </c>
      <c r="G56">
        <v>-1003.5999999999985</v>
      </c>
      <c r="H56">
        <v>-46.400000000001455</v>
      </c>
      <c r="I56">
        <v>1696</v>
      </c>
      <c r="J56">
        <v>-42.400000000001455</v>
      </c>
      <c r="K56">
        <v>2392.5999999999913</v>
      </c>
      <c r="L56">
        <v>-410.59999999999854</v>
      </c>
      <c r="M56">
        <v>4966</v>
      </c>
      <c r="N56">
        <v>1863.4000000000015</v>
      </c>
      <c r="O56">
        <v>1511</v>
      </c>
      <c r="P56">
        <v>-2325.8000000000029</v>
      </c>
      <c r="Q56">
        <v>3699.3999999999942</v>
      </c>
      <c r="R56">
        <v>198.19999999999709</v>
      </c>
      <c r="S56">
        <v>-222.19999999999709</v>
      </c>
      <c r="T56">
        <v>1661.7999999999956</v>
      </c>
      <c r="U56">
        <v>963.59999999999854</v>
      </c>
      <c r="V56">
        <v>-1152.6000000000058</v>
      </c>
      <c r="W56">
        <v>-469.79999999999563</v>
      </c>
      <c r="X56">
        <v>3146.6000000000058</v>
      </c>
      <c r="Y56">
        <v>2761.8000000000029</v>
      </c>
      <c r="Z56">
        <v>-506.39999999999418</v>
      </c>
      <c r="AA56">
        <v>659.40000000000146</v>
      </c>
      <c r="AB56">
        <v>-1480.1999999999971</v>
      </c>
      <c r="AC56">
        <v>1429</v>
      </c>
      <c r="AD56">
        <v>1206</v>
      </c>
      <c r="AE56">
        <v>1971.6000000000058</v>
      </c>
      <c r="AF56">
        <v>-1406.4000000000087</v>
      </c>
      <c r="AG56">
        <v>2162.7999999999956</v>
      </c>
      <c r="AH56">
        <v>487.19999999999709</v>
      </c>
      <c r="AI56">
        <v>-1635.4000000000015</v>
      </c>
      <c r="AJ56">
        <v>2741.2000000000044</v>
      </c>
      <c r="AK56">
        <v>421.79999999999563</v>
      </c>
      <c r="AL56">
        <v>2715.1999999999971</v>
      </c>
      <c r="AM56">
        <v>488.39999999999418</v>
      </c>
      <c r="AN56">
        <v>-1135.2000000000044</v>
      </c>
      <c r="AO56">
        <v>1274</v>
      </c>
      <c r="AP56">
        <v>-3154.6000000000058</v>
      </c>
      <c r="AQ56">
        <v>1366</v>
      </c>
      <c r="AR56">
        <v>-1024.1999999999971</v>
      </c>
      <c r="AS56">
        <v>-1195</v>
      </c>
      <c r="AT56">
        <v>-3761.8000000000029</v>
      </c>
      <c r="AU56">
        <v>1582.8000000000029</v>
      </c>
      <c r="AV56">
        <v>1397.1999999999971</v>
      </c>
      <c r="AW56">
        <v>1167.6000000000058</v>
      </c>
      <c r="AX56">
        <v>3780.1999999999971</v>
      </c>
      <c r="AY56">
        <v>1450.1999999999971</v>
      </c>
      <c r="AZ56">
        <v>-277.80000000000291</v>
      </c>
      <c r="BA56">
        <v>938.59999999999854</v>
      </c>
      <c r="BB56">
        <v>-412.59999999999854</v>
      </c>
      <c r="BC56">
        <v>444.20000000000437</v>
      </c>
      <c r="BD56">
        <v>-16</v>
      </c>
      <c r="BE56">
        <v>-916.59999999999854</v>
      </c>
      <c r="BF56">
        <v>-1389.1999999999971</v>
      </c>
      <c r="BG56">
        <v>-182.40000000000873</v>
      </c>
      <c r="BH56">
        <v>-3528.8000000000029</v>
      </c>
      <c r="BI56">
        <v>789.80000000000291</v>
      </c>
      <c r="BJ56">
        <v>-2297</v>
      </c>
      <c r="BK56">
        <v>2792.1999999999971</v>
      </c>
      <c r="BL56">
        <v>-268.40000000000873</v>
      </c>
      <c r="BM56">
        <v>-2221.4000000000015</v>
      </c>
      <c r="BN56">
        <v>-2014.5999999999985</v>
      </c>
      <c r="BO56">
        <v>68.400000000001455</v>
      </c>
      <c r="BP56">
        <v>853.40000000000873</v>
      </c>
      <c r="BQ56">
        <v>-271.20000000000437</v>
      </c>
      <c r="BR56">
        <v>-909.80000000000291</v>
      </c>
      <c r="BS56">
        <v>4375.5999999999913</v>
      </c>
      <c r="BT56">
        <v>-1135.5999999999985</v>
      </c>
      <c r="BU56">
        <v>-264</v>
      </c>
      <c r="BV56">
        <v>-243.79999999999563</v>
      </c>
      <c r="BW56">
        <v>486.60000000000582</v>
      </c>
      <c r="BX56">
        <v>1161</v>
      </c>
      <c r="BY56">
        <v>3419.4000000000087</v>
      </c>
      <c r="BZ56">
        <v>4292.5999999999913</v>
      </c>
      <c r="CA56">
        <v>-2126.7999999999956</v>
      </c>
      <c r="CB56">
        <v>1179.8000000000029</v>
      </c>
      <c r="CC56">
        <v>-480.59999999999127</v>
      </c>
      <c r="CD56">
        <v>582.59999999999854</v>
      </c>
      <c r="CE56">
        <v>-2149.6000000000058</v>
      </c>
      <c r="CF56">
        <v>-2369.6000000000058</v>
      </c>
      <c r="CG56">
        <v>-3738.4000000000015</v>
      </c>
      <c r="CH56">
        <v>-1353</v>
      </c>
      <c r="CI56">
        <v>-530.40000000000146</v>
      </c>
      <c r="CJ56">
        <v>-968.39999999999418</v>
      </c>
      <c r="CK56">
        <v>283</v>
      </c>
      <c r="CL56">
        <v>1468.4000000000015</v>
      </c>
      <c r="CM56">
        <v>1351.5999999999985</v>
      </c>
      <c r="CN56">
        <v>2062.2000000000007</v>
      </c>
      <c r="CO56">
        <v>-291.59999999999127</v>
      </c>
      <c r="CP56">
        <v>-2982</v>
      </c>
      <c r="CQ56">
        <v>-735.79999999998836</v>
      </c>
      <c r="CR56">
        <v>805.40000000000146</v>
      </c>
      <c r="CS56">
        <v>-1306.5999999999985</v>
      </c>
      <c r="CT56">
        <v>-6.7999999999883585</v>
      </c>
      <c r="CU56">
        <v>698.80000000000291</v>
      </c>
      <c r="CV56">
        <v>61.400000000001455</v>
      </c>
      <c r="CW56">
        <v>-1618.6000000000058</v>
      </c>
      <c r="CY56">
        <f t="shared" si="2"/>
        <v>162.21999999999997</v>
      </c>
      <c r="CZ56">
        <f t="shared" si="3"/>
        <v>1439.348</v>
      </c>
    </row>
    <row r="57" spans="2:104" x14ac:dyDescent="0.25">
      <c r="B57">
        <v>2034.3999999999942</v>
      </c>
      <c r="C57">
        <v>1578.6000000000058</v>
      </c>
      <c r="D57">
        <v>-105</v>
      </c>
      <c r="E57">
        <v>238.59999999999854</v>
      </c>
      <c r="F57">
        <v>-2951</v>
      </c>
      <c r="G57">
        <v>-90.80000000000291</v>
      </c>
      <c r="H57">
        <v>-749.19999999999709</v>
      </c>
      <c r="I57">
        <v>-892</v>
      </c>
      <c r="J57">
        <v>-2282.3999999999942</v>
      </c>
      <c r="K57">
        <v>-725.59999999999127</v>
      </c>
      <c r="L57">
        <v>-2912.2000000000044</v>
      </c>
      <c r="M57">
        <v>3708.4000000000015</v>
      </c>
      <c r="N57">
        <v>4112.8000000000029</v>
      </c>
      <c r="O57">
        <v>-1846.5999999999985</v>
      </c>
      <c r="P57">
        <v>-2471.5999999999985</v>
      </c>
      <c r="Q57">
        <v>1980.4000000000087</v>
      </c>
      <c r="R57">
        <v>-2313.1999999999971</v>
      </c>
      <c r="S57">
        <v>2248.8000000000029</v>
      </c>
      <c r="T57">
        <v>-2165</v>
      </c>
      <c r="U57">
        <v>1314.8000000000029</v>
      </c>
      <c r="V57">
        <v>-716.39999999999418</v>
      </c>
      <c r="W57">
        <v>-899.80000000000291</v>
      </c>
      <c r="X57">
        <v>-375</v>
      </c>
      <c r="Y57">
        <v>759.79999999999563</v>
      </c>
      <c r="Z57">
        <v>-1084.6000000000058</v>
      </c>
      <c r="AA57">
        <v>523</v>
      </c>
      <c r="AB57">
        <v>2707.1999999999971</v>
      </c>
      <c r="AC57">
        <v>-893</v>
      </c>
      <c r="AD57">
        <v>1807.4000000000015</v>
      </c>
      <c r="AE57">
        <v>-477</v>
      </c>
      <c r="AF57">
        <v>24</v>
      </c>
      <c r="AG57">
        <v>1959.2000000000044</v>
      </c>
      <c r="AH57">
        <v>-3065</v>
      </c>
      <c r="AI57">
        <v>-652.19999999999709</v>
      </c>
      <c r="AJ57">
        <v>-1682.4000000000015</v>
      </c>
      <c r="AK57">
        <v>-2397.5999999999985</v>
      </c>
      <c r="AL57">
        <v>-397.40000000000146</v>
      </c>
      <c r="AM57">
        <v>-167</v>
      </c>
      <c r="AN57">
        <v>-776</v>
      </c>
      <c r="AO57">
        <v>4842</v>
      </c>
      <c r="AP57">
        <v>43.400000000001455</v>
      </c>
      <c r="AQ57">
        <v>-823.59999999999127</v>
      </c>
      <c r="AR57">
        <v>997.39999999999418</v>
      </c>
      <c r="AS57">
        <v>-54.400000000001455</v>
      </c>
      <c r="AT57">
        <v>2191.3999999999942</v>
      </c>
      <c r="AU57">
        <v>596</v>
      </c>
      <c r="AV57">
        <v>1165.2000000000044</v>
      </c>
      <c r="AW57">
        <v>-1898.8000000000029</v>
      </c>
      <c r="AX57">
        <v>-3769.1999999999971</v>
      </c>
      <c r="AY57">
        <v>-4132.3999999999942</v>
      </c>
      <c r="AZ57">
        <v>-3556</v>
      </c>
      <c r="BA57">
        <v>-32.400000000001455</v>
      </c>
      <c r="BB57">
        <v>1231.1999999999971</v>
      </c>
      <c r="BC57">
        <v>-107.60000000000582</v>
      </c>
      <c r="BD57">
        <v>-2095.8000000000029</v>
      </c>
      <c r="BE57">
        <v>4393.3999999999942</v>
      </c>
      <c r="BF57">
        <v>-650</v>
      </c>
      <c r="BG57">
        <v>1425</v>
      </c>
      <c r="BH57">
        <v>-245</v>
      </c>
      <c r="BI57">
        <v>-2802</v>
      </c>
      <c r="BJ57">
        <v>824.39999999999418</v>
      </c>
      <c r="BK57">
        <v>4116</v>
      </c>
      <c r="BL57">
        <v>-1603.5999999999913</v>
      </c>
      <c r="BM57">
        <v>82.400000000001455</v>
      </c>
      <c r="BN57">
        <v>-1047</v>
      </c>
      <c r="BO57">
        <v>3897.4000000000015</v>
      </c>
      <c r="BP57">
        <v>-248.40000000000873</v>
      </c>
      <c r="BQ57">
        <v>-981.59999999999854</v>
      </c>
      <c r="BR57">
        <v>320.59999999999854</v>
      </c>
      <c r="BS57">
        <v>-2325</v>
      </c>
      <c r="BT57">
        <v>1084</v>
      </c>
      <c r="BU57">
        <v>-671.39999999999418</v>
      </c>
      <c r="BV57">
        <v>-721.20000000000437</v>
      </c>
      <c r="BW57">
        <v>723.59999999999127</v>
      </c>
      <c r="BX57">
        <v>-821</v>
      </c>
      <c r="BY57">
        <v>-1097.8000000000029</v>
      </c>
      <c r="BZ57">
        <v>1170.4000000000087</v>
      </c>
      <c r="CA57">
        <v>5003.3999999999942</v>
      </c>
      <c r="CB57">
        <v>-352.40000000000146</v>
      </c>
      <c r="CC57">
        <v>-2271.8000000000029</v>
      </c>
      <c r="CD57">
        <v>-740.39999999999418</v>
      </c>
      <c r="CE57">
        <v>-3729.5999999999913</v>
      </c>
      <c r="CF57">
        <v>-2276</v>
      </c>
      <c r="CG57">
        <v>2742.7999999999956</v>
      </c>
      <c r="CH57">
        <v>-1825.3999999999942</v>
      </c>
      <c r="CI57">
        <v>-1359.5999999999985</v>
      </c>
      <c r="CJ57">
        <v>-1933.4000000000015</v>
      </c>
      <c r="CK57">
        <v>-1487.1999999999971</v>
      </c>
      <c r="CL57">
        <v>-4304.4000000000015</v>
      </c>
      <c r="CM57">
        <v>-33</v>
      </c>
      <c r="CN57">
        <v>1237.2000000000007</v>
      </c>
      <c r="CO57">
        <v>-2278.4000000000087</v>
      </c>
      <c r="CP57">
        <v>-102.39999999999418</v>
      </c>
      <c r="CQ57">
        <v>1793</v>
      </c>
      <c r="CR57">
        <v>-652.40000000000146</v>
      </c>
      <c r="CS57">
        <v>-872.59999999999854</v>
      </c>
      <c r="CT57">
        <v>-491.60000000000582</v>
      </c>
      <c r="CU57">
        <v>-1792</v>
      </c>
      <c r="CV57">
        <v>642.40000000000146</v>
      </c>
      <c r="CW57">
        <v>855.60000000000582</v>
      </c>
      <c r="CY57">
        <f t="shared" si="2"/>
        <v>-228.99199999999979</v>
      </c>
      <c r="CZ57">
        <f t="shared" si="3"/>
        <v>1556.5039999999997</v>
      </c>
    </row>
    <row r="58" spans="2:104" x14ac:dyDescent="0.25">
      <c r="B58">
        <v>2357.4000000000015</v>
      </c>
      <c r="C58">
        <v>-2253</v>
      </c>
      <c r="D58">
        <v>301.39999999999418</v>
      </c>
      <c r="E58">
        <v>1078.8000000000029</v>
      </c>
      <c r="F58">
        <v>348.20000000000437</v>
      </c>
      <c r="G58">
        <v>-2028</v>
      </c>
      <c r="H58">
        <v>2105.1999999999971</v>
      </c>
      <c r="I58">
        <v>1263.2000000000044</v>
      </c>
      <c r="J58">
        <v>-1403.8000000000029</v>
      </c>
      <c r="K58">
        <v>1582.7999999999884</v>
      </c>
      <c r="L58">
        <v>707.40000000000146</v>
      </c>
      <c r="M58">
        <v>-586.60000000000582</v>
      </c>
      <c r="N58">
        <v>146.40000000000146</v>
      </c>
      <c r="O58">
        <v>-5346.8000000000029</v>
      </c>
      <c r="P58">
        <v>554.19999999999709</v>
      </c>
      <c r="Q58">
        <v>647.39999999999418</v>
      </c>
      <c r="R58">
        <v>-2846.8000000000029</v>
      </c>
      <c r="S58">
        <v>116</v>
      </c>
      <c r="T58">
        <v>-689.79999999999563</v>
      </c>
      <c r="U58">
        <v>-771.59999999999854</v>
      </c>
      <c r="V58">
        <v>-1939.4000000000087</v>
      </c>
      <c r="W58">
        <v>-26.400000000001455</v>
      </c>
      <c r="X58">
        <v>-1347.8000000000029</v>
      </c>
      <c r="Y58">
        <v>3398.4000000000015</v>
      </c>
      <c r="Z58">
        <v>668</v>
      </c>
      <c r="AA58">
        <v>-2048.2000000000044</v>
      </c>
      <c r="AB58">
        <v>-1274.7999999999956</v>
      </c>
      <c r="AC58">
        <v>-2156</v>
      </c>
      <c r="AD58">
        <v>1688.6000000000058</v>
      </c>
      <c r="AE58">
        <v>-2021</v>
      </c>
      <c r="AF58">
        <v>-1564</v>
      </c>
      <c r="AG58">
        <v>-3255.4000000000015</v>
      </c>
      <c r="AH58">
        <v>1063.8000000000029</v>
      </c>
      <c r="AI58">
        <v>-1253.5999999999985</v>
      </c>
      <c r="AJ58">
        <v>-692.59999999999854</v>
      </c>
      <c r="AK58">
        <v>1632.1999999999971</v>
      </c>
      <c r="AL58">
        <v>140.40000000000146</v>
      </c>
      <c r="AM58">
        <v>-1165.8000000000029</v>
      </c>
      <c r="AN58">
        <v>2026.2000000000044</v>
      </c>
      <c r="AO58">
        <v>-673.60000000000582</v>
      </c>
      <c r="AP58">
        <v>606.40000000000146</v>
      </c>
      <c r="AQ58">
        <v>-780</v>
      </c>
      <c r="AR58">
        <v>-4457.8000000000029</v>
      </c>
      <c r="AS58">
        <v>1145</v>
      </c>
      <c r="AT58">
        <v>1747.6000000000058</v>
      </c>
      <c r="AU58">
        <v>-1908.8000000000029</v>
      </c>
      <c r="AV58">
        <v>-1910.2000000000044</v>
      </c>
      <c r="AW58">
        <v>1680.5999999999913</v>
      </c>
      <c r="AX58">
        <v>2654.8000000000029</v>
      </c>
      <c r="AY58">
        <v>3998.1999999999971</v>
      </c>
      <c r="AZ58">
        <v>-1242.8000000000029</v>
      </c>
      <c r="BA58">
        <v>1084.1999999999971</v>
      </c>
      <c r="BB58">
        <v>-785.39999999999418</v>
      </c>
      <c r="BC58">
        <v>1442.6000000000058</v>
      </c>
      <c r="BD58">
        <v>113.20000000000437</v>
      </c>
      <c r="BE58">
        <v>-3884.5999999999985</v>
      </c>
      <c r="BF58">
        <v>-266.40000000000146</v>
      </c>
      <c r="BG58">
        <v>-504.79999999998836</v>
      </c>
      <c r="BH58">
        <v>3100.2000000000044</v>
      </c>
      <c r="BI58">
        <v>-1305.1999999999971</v>
      </c>
      <c r="BJ58">
        <v>-90</v>
      </c>
      <c r="BK58">
        <v>-5081.7999999999884</v>
      </c>
      <c r="BL58">
        <v>-1247.4000000000087</v>
      </c>
      <c r="BM58">
        <v>-2177.5999999999985</v>
      </c>
      <c r="BN58">
        <v>588.79999999999563</v>
      </c>
      <c r="BO58">
        <v>-3866.8000000000029</v>
      </c>
      <c r="BP58">
        <v>-860</v>
      </c>
      <c r="BQ58">
        <v>2712.8000000000029</v>
      </c>
      <c r="BR58">
        <v>-1566.5999999999985</v>
      </c>
      <c r="BS58">
        <v>1629.8000000000029</v>
      </c>
      <c r="BT58">
        <v>-559.79999999999563</v>
      </c>
      <c r="BU58">
        <v>-2599</v>
      </c>
      <c r="BV58">
        <v>-4455.5999999999985</v>
      </c>
      <c r="BW58">
        <v>-448.59999999999127</v>
      </c>
      <c r="BX58">
        <v>2522</v>
      </c>
      <c r="BY58">
        <v>-552</v>
      </c>
      <c r="BZ58">
        <v>496.79999999998836</v>
      </c>
      <c r="CA58">
        <v>1885.4000000000015</v>
      </c>
      <c r="CB58">
        <v>894.80000000000291</v>
      </c>
      <c r="CC58">
        <v>-3659.8000000000029</v>
      </c>
      <c r="CD58">
        <v>-2795.6000000000058</v>
      </c>
      <c r="CE58">
        <v>3242.5999999999913</v>
      </c>
      <c r="CF58">
        <v>-865.79999999998836</v>
      </c>
      <c r="CG58">
        <v>605.40000000000146</v>
      </c>
      <c r="CH58">
        <v>-1527.1999999999971</v>
      </c>
      <c r="CI58">
        <v>-1920.1999999999971</v>
      </c>
      <c r="CJ58">
        <v>6561.7999999999956</v>
      </c>
      <c r="CK58">
        <v>3980.1999999999971</v>
      </c>
      <c r="CL58">
        <v>247.60000000000582</v>
      </c>
      <c r="CM58">
        <v>366.59999999999854</v>
      </c>
      <c r="CN58">
        <v>3918.5999999999985</v>
      </c>
      <c r="CO58">
        <v>1741</v>
      </c>
      <c r="CP58">
        <v>774</v>
      </c>
      <c r="CQ58">
        <v>375.59999999999127</v>
      </c>
      <c r="CR58">
        <v>-498.80000000000291</v>
      </c>
      <c r="CS58">
        <v>-1020</v>
      </c>
      <c r="CT58">
        <v>-1311.6000000000058</v>
      </c>
      <c r="CU58">
        <v>2262</v>
      </c>
      <c r="CV58">
        <v>1831</v>
      </c>
      <c r="CW58">
        <v>1728.7999999999956</v>
      </c>
      <c r="CY58">
        <f t="shared" si="2"/>
        <v>-117.30800000000025</v>
      </c>
      <c r="CZ58">
        <f t="shared" si="3"/>
        <v>1672.596</v>
      </c>
    </row>
    <row r="59" spans="2:104" x14ac:dyDescent="0.25">
      <c r="B59">
        <v>1111.4000000000015</v>
      </c>
      <c r="C59">
        <v>505.39999999999418</v>
      </c>
      <c r="D59">
        <v>-650.39999999999418</v>
      </c>
      <c r="E59">
        <v>-1535</v>
      </c>
      <c r="F59">
        <v>41.799999999995634</v>
      </c>
      <c r="G59">
        <v>324.40000000000146</v>
      </c>
      <c r="H59">
        <v>321.20000000000437</v>
      </c>
      <c r="I59">
        <v>18.19999999999709</v>
      </c>
      <c r="J59">
        <v>-1347.5999999999985</v>
      </c>
      <c r="K59">
        <v>-454</v>
      </c>
      <c r="L59">
        <v>676.19999999999709</v>
      </c>
      <c r="M59">
        <v>-1808.5999999999985</v>
      </c>
      <c r="N59">
        <v>-2244.4000000000015</v>
      </c>
      <c r="O59">
        <v>809.80000000000291</v>
      </c>
      <c r="P59">
        <v>2787.7999999999956</v>
      </c>
      <c r="Q59">
        <v>-329.19999999999709</v>
      </c>
      <c r="R59">
        <v>2475.4000000000015</v>
      </c>
      <c r="S59">
        <v>197</v>
      </c>
      <c r="T59">
        <v>316.19999999999709</v>
      </c>
      <c r="U59">
        <v>-510.20000000000437</v>
      </c>
      <c r="V59">
        <v>-1346.5999999999913</v>
      </c>
      <c r="W59">
        <v>-85.799999999995634</v>
      </c>
      <c r="X59">
        <v>-2401.5999999999985</v>
      </c>
      <c r="Y59">
        <v>-50.80000000000291</v>
      </c>
      <c r="Z59">
        <v>-2561.8000000000029</v>
      </c>
      <c r="AA59">
        <v>1826.8000000000029</v>
      </c>
      <c r="AB59">
        <v>2610</v>
      </c>
      <c r="AC59">
        <v>1169.5999999999913</v>
      </c>
      <c r="AD59">
        <v>-4489.6000000000058</v>
      </c>
      <c r="AE59">
        <v>2577</v>
      </c>
      <c r="AF59">
        <v>2829.8000000000029</v>
      </c>
      <c r="AG59">
        <v>-1023.8000000000029</v>
      </c>
      <c r="AH59">
        <v>6183.3999999999942</v>
      </c>
      <c r="AI59">
        <v>4157</v>
      </c>
      <c r="AJ59">
        <v>962.79999999999563</v>
      </c>
      <c r="AK59">
        <v>-470.79999999999563</v>
      </c>
      <c r="AL59">
        <v>-1578</v>
      </c>
      <c r="AM59">
        <v>1163.8000000000029</v>
      </c>
      <c r="AN59">
        <v>-1750.2000000000044</v>
      </c>
      <c r="AO59">
        <v>-4100.5999999999913</v>
      </c>
      <c r="AP59">
        <v>-1122.4000000000015</v>
      </c>
      <c r="AQ59">
        <v>-1086.4000000000087</v>
      </c>
      <c r="AR59">
        <v>-573.39999999999418</v>
      </c>
      <c r="AS59">
        <v>1520.8000000000029</v>
      </c>
      <c r="AT59">
        <v>-1017.1999999999971</v>
      </c>
      <c r="AU59">
        <v>-207.19999999999709</v>
      </c>
      <c r="AV59">
        <v>45.200000000004366</v>
      </c>
      <c r="AW59">
        <v>2537.2000000000116</v>
      </c>
      <c r="AX59">
        <v>3416.3999999999942</v>
      </c>
      <c r="AY59">
        <v>155.40000000000146</v>
      </c>
      <c r="AZ59">
        <v>2249</v>
      </c>
      <c r="BA59">
        <v>-1177.3999999999942</v>
      </c>
      <c r="BB59">
        <v>-805.20000000000437</v>
      </c>
      <c r="BC59">
        <v>-337.80000000000291</v>
      </c>
      <c r="BD59">
        <v>-973.60000000000582</v>
      </c>
      <c r="BE59">
        <v>3904.5999999999985</v>
      </c>
      <c r="BF59">
        <v>164</v>
      </c>
      <c r="BG59">
        <v>3637.3999999999942</v>
      </c>
      <c r="BH59">
        <v>-1782.8000000000029</v>
      </c>
      <c r="BI59">
        <v>1248.8000000000029</v>
      </c>
      <c r="BJ59">
        <v>2790.2000000000044</v>
      </c>
      <c r="BK59">
        <v>3281.1999999999971</v>
      </c>
      <c r="BL59">
        <v>-708.59999999999127</v>
      </c>
      <c r="BM59">
        <v>-1173.4000000000015</v>
      </c>
      <c r="BN59">
        <v>572.80000000000291</v>
      </c>
      <c r="BO59">
        <v>-180</v>
      </c>
      <c r="BP59">
        <v>1910.6000000000058</v>
      </c>
      <c r="BQ59">
        <v>2115.5999999999985</v>
      </c>
      <c r="BR59">
        <v>-1223</v>
      </c>
      <c r="BS59">
        <v>-682</v>
      </c>
      <c r="BT59">
        <v>-2146.8000000000029</v>
      </c>
      <c r="BU59">
        <v>-2853</v>
      </c>
      <c r="BV59">
        <v>-352</v>
      </c>
      <c r="BW59">
        <v>-1455.4000000000087</v>
      </c>
      <c r="BX59">
        <v>-2395.1999999999971</v>
      </c>
      <c r="BY59">
        <v>-318.19999999999709</v>
      </c>
      <c r="BZ59">
        <v>-1244.3999999999942</v>
      </c>
      <c r="CA59">
        <v>2040.5999999999985</v>
      </c>
      <c r="CB59">
        <v>2648.1999999999971</v>
      </c>
      <c r="CC59">
        <v>-967</v>
      </c>
      <c r="CD59">
        <v>-6226.7999999999956</v>
      </c>
      <c r="CE59">
        <v>-3656</v>
      </c>
      <c r="CF59">
        <v>-355.80000000000291</v>
      </c>
      <c r="CG59">
        <v>1309.8000000000029</v>
      </c>
      <c r="CH59">
        <v>-275.40000000000873</v>
      </c>
      <c r="CI59">
        <v>387.79999999999563</v>
      </c>
      <c r="CJ59">
        <v>2987.4000000000015</v>
      </c>
      <c r="CK59">
        <v>-1250</v>
      </c>
      <c r="CL59">
        <v>-876</v>
      </c>
      <c r="CM59">
        <v>1365.4000000000015</v>
      </c>
      <c r="CN59">
        <v>-371.39999999999782</v>
      </c>
      <c r="CO59">
        <v>-3267.1999999999971</v>
      </c>
      <c r="CP59">
        <v>-782</v>
      </c>
      <c r="CQ59">
        <v>-203.39999999999418</v>
      </c>
      <c r="CR59">
        <v>-4054</v>
      </c>
      <c r="CS59">
        <v>-36.200000000004366</v>
      </c>
      <c r="CT59">
        <v>0</v>
      </c>
      <c r="CU59">
        <v>354.19999999999709</v>
      </c>
      <c r="CV59">
        <v>-320</v>
      </c>
      <c r="CW59">
        <v>-1044</v>
      </c>
      <c r="CY59">
        <f t="shared" si="2"/>
        <v>-25.319999999999965</v>
      </c>
      <c r="CZ59">
        <f t="shared" si="3"/>
        <v>1499.4719999999995</v>
      </c>
    </row>
    <row r="60" spans="2:104" x14ac:dyDescent="0.25">
      <c r="B60">
        <v>1700.8000000000029</v>
      </c>
      <c r="C60">
        <v>1209.6000000000058</v>
      </c>
      <c r="D60">
        <v>219</v>
      </c>
      <c r="E60">
        <v>2966.5999999999985</v>
      </c>
      <c r="F60">
        <v>2618.2000000000044</v>
      </c>
      <c r="G60">
        <v>-340.59999999999854</v>
      </c>
      <c r="H60">
        <v>1421.4000000000015</v>
      </c>
      <c r="I60">
        <v>2132</v>
      </c>
      <c r="J60">
        <v>2435.1999999999971</v>
      </c>
      <c r="K60">
        <v>2495.4000000000087</v>
      </c>
      <c r="L60">
        <v>-525</v>
      </c>
      <c r="M60">
        <v>146.40000000000146</v>
      </c>
      <c r="N60">
        <v>1038.1999999999971</v>
      </c>
      <c r="O60">
        <v>-49.600000000005821</v>
      </c>
      <c r="P60">
        <v>173.60000000000582</v>
      </c>
      <c r="Q60">
        <v>-1870.4000000000087</v>
      </c>
      <c r="R60">
        <v>-1506</v>
      </c>
      <c r="S60">
        <v>-1792.6000000000058</v>
      </c>
      <c r="T60">
        <v>-1502.1999999999971</v>
      </c>
      <c r="U60">
        <v>-3071.7999999999956</v>
      </c>
      <c r="V60">
        <v>-220.60000000000582</v>
      </c>
      <c r="W60">
        <v>-889.20000000000437</v>
      </c>
      <c r="X60">
        <v>-1756.5999999999985</v>
      </c>
      <c r="Y60">
        <v>98</v>
      </c>
      <c r="Z60">
        <v>-49.399999999994179</v>
      </c>
      <c r="AA60">
        <v>2131.1999999999971</v>
      </c>
      <c r="AB60">
        <v>-36.400000000001455</v>
      </c>
      <c r="AC60">
        <v>3149.6000000000058</v>
      </c>
      <c r="AD60">
        <v>-1667.8000000000029</v>
      </c>
      <c r="AE60">
        <v>-849</v>
      </c>
      <c r="AF60">
        <v>3485</v>
      </c>
      <c r="AG60">
        <v>-1259.5999999999985</v>
      </c>
      <c r="AH60">
        <v>-2867.5999999999913</v>
      </c>
      <c r="AI60">
        <v>2304.5999999999985</v>
      </c>
      <c r="AJ60">
        <v>736</v>
      </c>
      <c r="AK60">
        <v>5537.4000000000015</v>
      </c>
      <c r="AL60">
        <v>-1510.4000000000015</v>
      </c>
      <c r="AM60">
        <v>-1663.3999999999942</v>
      </c>
      <c r="AN60">
        <v>-1712.3999999999942</v>
      </c>
      <c r="AO60">
        <v>1724.3999999999942</v>
      </c>
      <c r="AP60">
        <v>-2848</v>
      </c>
      <c r="AQ60">
        <v>423.60000000000582</v>
      </c>
      <c r="AR60">
        <v>-790.19999999999709</v>
      </c>
      <c r="AS60">
        <v>389</v>
      </c>
      <c r="AT60">
        <v>2083.5999999999913</v>
      </c>
      <c r="AU60">
        <v>-26.600000000005821</v>
      </c>
      <c r="AV60">
        <v>3080</v>
      </c>
      <c r="AW60">
        <v>217.19999999999709</v>
      </c>
      <c r="AX60">
        <v>-2567.3999999999942</v>
      </c>
      <c r="AY60">
        <v>3629.5999999999985</v>
      </c>
      <c r="AZ60">
        <v>-3097.3999999999942</v>
      </c>
      <c r="BA60">
        <v>1546.3999999999942</v>
      </c>
      <c r="BB60">
        <v>-1045.5999999999985</v>
      </c>
      <c r="BC60">
        <v>3033.4000000000015</v>
      </c>
      <c r="BD60">
        <v>-2826</v>
      </c>
      <c r="BE60">
        <v>-744.79999999999563</v>
      </c>
      <c r="BF60">
        <v>-4851.4000000000015</v>
      </c>
      <c r="BG60">
        <v>-1778.3999999999942</v>
      </c>
      <c r="BH60">
        <v>1825.5999999999985</v>
      </c>
      <c r="BI60">
        <v>-3201.6000000000058</v>
      </c>
      <c r="BJ60">
        <v>-3128</v>
      </c>
      <c r="BK60">
        <v>-1415.4000000000087</v>
      </c>
      <c r="BL60">
        <v>1202.1999999999971</v>
      </c>
      <c r="BM60">
        <v>-350.40000000000146</v>
      </c>
      <c r="BN60">
        <v>-3642.1999999999971</v>
      </c>
      <c r="BO60">
        <v>-1892.5999999999985</v>
      </c>
      <c r="BP60">
        <v>1034.8000000000029</v>
      </c>
      <c r="BQ60">
        <v>3179</v>
      </c>
      <c r="BR60">
        <v>1320</v>
      </c>
      <c r="BS60">
        <v>-2320.5999999999913</v>
      </c>
      <c r="BT60">
        <v>38.80000000000291</v>
      </c>
      <c r="BU60">
        <v>-612.20000000001164</v>
      </c>
      <c r="BV60">
        <v>-4419.7999999999956</v>
      </c>
      <c r="BW60">
        <v>-3097.3999999999942</v>
      </c>
      <c r="BX60">
        <v>-2451.4000000000015</v>
      </c>
      <c r="BY60">
        <v>-688.60000000000582</v>
      </c>
      <c r="BZ60">
        <v>-4488</v>
      </c>
      <c r="CA60">
        <v>-3752.1999999999971</v>
      </c>
      <c r="CB60">
        <v>2472</v>
      </c>
      <c r="CC60">
        <v>-586.79999999999563</v>
      </c>
      <c r="CD60">
        <v>782.79999999999563</v>
      </c>
      <c r="CE60">
        <v>-1260.1999999999971</v>
      </c>
      <c r="CF60">
        <v>-2976.4000000000087</v>
      </c>
      <c r="CG60">
        <v>3708.7999999999956</v>
      </c>
      <c r="CH60">
        <v>-806.39999999999418</v>
      </c>
      <c r="CI60">
        <v>-878</v>
      </c>
      <c r="CJ60">
        <v>839.80000000000291</v>
      </c>
      <c r="CK60">
        <v>1789.3999999999942</v>
      </c>
      <c r="CL60">
        <v>-335.20000000000437</v>
      </c>
      <c r="CM60">
        <v>-44.80000000000291</v>
      </c>
      <c r="CN60">
        <v>403</v>
      </c>
      <c r="CO60">
        <v>-631.40000000000146</v>
      </c>
      <c r="CP60">
        <v>-1513.8000000000029</v>
      </c>
      <c r="CQ60">
        <v>-1580</v>
      </c>
      <c r="CR60">
        <v>-2213.1999999999971</v>
      </c>
      <c r="CS60">
        <v>-7441.4000000000015</v>
      </c>
      <c r="CT60">
        <v>-805.19999999999709</v>
      </c>
      <c r="CU60">
        <v>1287.2000000000044</v>
      </c>
      <c r="CV60">
        <v>1374</v>
      </c>
      <c r="CW60">
        <v>1264.4000000000015</v>
      </c>
      <c r="CY60">
        <f t="shared" si="2"/>
        <v>-276.02399999999989</v>
      </c>
      <c r="CZ60">
        <f t="shared" si="3"/>
        <v>1768.9680000000001</v>
      </c>
    </row>
    <row r="61" spans="2:104" x14ac:dyDescent="0.25">
      <c r="B61">
        <v>-677.60000000000582</v>
      </c>
      <c r="C61">
        <v>53.80000000000291</v>
      </c>
      <c r="D61">
        <v>7425.1999999999971</v>
      </c>
      <c r="E61">
        <v>-685.40000000000146</v>
      </c>
      <c r="F61">
        <v>-1700</v>
      </c>
      <c r="G61">
        <v>1113</v>
      </c>
      <c r="H61">
        <v>319.79999999999563</v>
      </c>
      <c r="I61">
        <v>-1691</v>
      </c>
      <c r="J61">
        <v>2369.4000000000015</v>
      </c>
      <c r="K61">
        <v>-929.60000000000582</v>
      </c>
      <c r="L61">
        <v>-364</v>
      </c>
      <c r="M61">
        <v>2089.8000000000029</v>
      </c>
      <c r="N61">
        <v>-1752.5999999999985</v>
      </c>
      <c r="O61">
        <v>952.40000000000146</v>
      </c>
      <c r="P61">
        <v>4721.3999999999942</v>
      </c>
      <c r="Q61">
        <v>812.80000000000291</v>
      </c>
      <c r="R61">
        <v>-1147.8000000000029</v>
      </c>
      <c r="S61">
        <v>172.80000000000291</v>
      </c>
      <c r="T61">
        <v>-4495.4000000000015</v>
      </c>
      <c r="U61">
        <v>-1883.2000000000044</v>
      </c>
      <c r="V61">
        <v>-1114.1999999999971</v>
      </c>
      <c r="W61">
        <v>684.80000000000291</v>
      </c>
      <c r="X61">
        <v>-60.200000000004366</v>
      </c>
      <c r="Y61">
        <v>789.80000000000291</v>
      </c>
      <c r="Z61">
        <v>-519.39999999999418</v>
      </c>
      <c r="AA61">
        <v>1806.4000000000015</v>
      </c>
      <c r="AB61">
        <v>-308.59999999999854</v>
      </c>
      <c r="AC61">
        <v>777.80000000000291</v>
      </c>
      <c r="AD61">
        <v>-1906.3999999999942</v>
      </c>
      <c r="AE61">
        <v>-1856.4000000000015</v>
      </c>
      <c r="AF61">
        <v>-455.80000000000291</v>
      </c>
      <c r="AG61">
        <v>-2114.4000000000015</v>
      </c>
      <c r="AH61">
        <v>17.80000000000291</v>
      </c>
      <c r="AI61">
        <v>-1106.5999999999985</v>
      </c>
      <c r="AJ61">
        <v>812</v>
      </c>
      <c r="AK61">
        <v>779</v>
      </c>
      <c r="AL61">
        <v>-2313.1999999999971</v>
      </c>
      <c r="AM61">
        <v>-300.19999999999709</v>
      </c>
      <c r="AN61">
        <v>620.19999999999709</v>
      </c>
      <c r="AO61">
        <v>-253.79999999999563</v>
      </c>
      <c r="AP61">
        <v>236.79999999999563</v>
      </c>
      <c r="AQ61">
        <v>-2239.8000000000029</v>
      </c>
      <c r="AR61">
        <v>406</v>
      </c>
      <c r="AS61">
        <v>1421.5999999999985</v>
      </c>
      <c r="AT61">
        <v>-917</v>
      </c>
      <c r="AU61">
        <v>1129</v>
      </c>
      <c r="AV61">
        <v>1135.1999999999971</v>
      </c>
      <c r="AW61">
        <v>890.19999999999709</v>
      </c>
      <c r="AX61">
        <v>2109.1999999999971</v>
      </c>
      <c r="AY61">
        <v>-2265.8000000000029</v>
      </c>
      <c r="AZ61">
        <v>730.19999999999709</v>
      </c>
      <c r="BA61">
        <v>254.80000000000291</v>
      </c>
      <c r="BB61">
        <v>1508.2000000000007</v>
      </c>
      <c r="BC61">
        <v>1911.4000000000015</v>
      </c>
      <c r="BD61">
        <v>-820.59999999999854</v>
      </c>
      <c r="BE61">
        <v>-2303.4000000000015</v>
      </c>
      <c r="BF61">
        <v>2897.4000000000015</v>
      </c>
      <c r="BG61">
        <v>4718.1999999999971</v>
      </c>
      <c r="BH61">
        <v>1980.8000000000029</v>
      </c>
      <c r="BI61">
        <v>-2377.3999999999942</v>
      </c>
      <c r="BJ61">
        <v>4459.7999999999956</v>
      </c>
      <c r="BK61">
        <v>1576</v>
      </c>
      <c r="BL61">
        <v>-176.80000000000291</v>
      </c>
      <c r="BM61">
        <v>-697.19999999999709</v>
      </c>
      <c r="BN61">
        <v>5024.8000000000029</v>
      </c>
      <c r="BO61">
        <v>1139.5999999999985</v>
      </c>
      <c r="BP61">
        <v>260.19999999999709</v>
      </c>
      <c r="BQ61">
        <v>-697</v>
      </c>
      <c r="BR61">
        <v>-999.79999999999563</v>
      </c>
      <c r="BS61">
        <v>472</v>
      </c>
      <c r="BT61">
        <v>1236.1999999999971</v>
      </c>
      <c r="BU61">
        <v>1231</v>
      </c>
      <c r="BV61">
        <v>5675.1999999999971</v>
      </c>
      <c r="BW61">
        <v>-4770.3999999999942</v>
      </c>
      <c r="BX61">
        <v>-971.20000000000437</v>
      </c>
      <c r="BY61">
        <v>181.80000000000291</v>
      </c>
      <c r="BZ61">
        <v>1902.6000000000058</v>
      </c>
      <c r="CA61">
        <v>3080.5999999999985</v>
      </c>
      <c r="CB61">
        <v>-275</v>
      </c>
      <c r="CC61">
        <v>178</v>
      </c>
      <c r="CD61">
        <v>2382.6000000000058</v>
      </c>
      <c r="CE61">
        <v>642</v>
      </c>
      <c r="CF61">
        <v>1913</v>
      </c>
      <c r="CG61">
        <v>-211.19999999999709</v>
      </c>
      <c r="CH61">
        <v>286</v>
      </c>
      <c r="CI61">
        <v>-1226.7999999999956</v>
      </c>
      <c r="CJ61">
        <v>-1383.8000000000029</v>
      </c>
      <c r="CK61">
        <v>-3981.9999999999927</v>
      </c>
      <c r="CL61">
        <v>-1380.7999999999956</v>
      </c>
      <c r="CM61">
        <v>500.20000000000437</v>
      </c>
      <c r="CN61">
        <v>1016.5999999999985</v>
      </c>
      <c r="CO61">
        <v>560</v>
      </c>
      <c r="CP61">
        <v>1957.8000000000029</v>
      </c>
      <c r="CQ61">
        <v>1230.8000000000029</v>
      </c>
      <c r="CR61">
        <v>-1377.5999999999985</v>
      </c>
      <c r="CS61">
        <v>-1746.9999999999964</v>
      </c>
      <c r="CT61">
        <v>-3033.8000000000029</v>
      </c>
      <c r="CU61">
        <v>-483.40000000000146</v>
      </c>
      <c r="CV61">
        <v>1315.7999999999956</v>
      </c>
      <c r="CW61">
        <v>508.19999999999709</v>
      </c>
      <c r="CY61">
        <f t="shared" si="2"/>
        <v>244.04400000000024</v>
      </c>
      <c r="CZ61">
        <f t="shared" si="3"/>
        <v>1483.5159999999998</v>
      </c>
    </row>
    <row r="62" spans="2:104" x14ac:dyDescent="0.25">
      <c r="B62">
        <v>-10.399999999994179</v>
      </c>
      <c r="C62">
        <v>4611.8000000000029</v>
      </c>
      <c r="D62">
        <v>-273.19999999999709</v>
      </c>
      <c r="E62">
        <v>-693.79999999999563</v>
      </c>
      <c r="F62">
        <v>-1009.2000000000044</v>
      </c>
      <c r="G62">
        <v>2325.7999999999956</v>
      </c>
      <c r="H62">
        <v>-571</v>
      </c>
      <c r="I62">
        <v>1794.4000000000015</v>
      </c>
      <c r="J62">
        <v>-882</v>
      </c>
      <c r="K62">
        <v>-2737.3999999999942</v>
      </c>
      <c r="L62">
        <v>4176</v>
      </c>
      <c r="M62">
        <v>-621.60000000000582</v>
      </c>
      <c r="N62">
        <v>420.59999999999854</v>
      </c>
      <c r="O62">
        <v>922.59999999999854</v>
      </c>
      <c r="P62">
        <v>-1533.7999999999884</v>
      </c>
      <c r="Q62">
        <v>-6995.1999999999971</v>
      </c>
      <c r="R62">
        <v>-2524.7999999999956</v>
      </c>
      <c r="S62">
        <v>-226.60000000000582</v>
      </c>
      <c r="T62">
        <v>131.40000000000146</v>
      </c>
      <c r="U62">
        <v>792.80000000000291</v>
      </c>
      <c r="V62">
        <v>2957.3999999999942</v>
      </c>
      <c r="W62">
        <v>-852</v>
      </c>
      <c r="X62">
        <v>1714.8000000000029</v>
      </c>
      <c r="Y62">
        <v>-395</v>
      </c>
      <c r="Z62">
        <v>-3629.8000000000029</v>
      </c>
      <c r="AA62">
        <v>-568.59999999999854</v>
      </c>
      <c r="AB62">
        <v>3501.1999999999971</v>
      </c>
      <c r="AC62">
        <v>2515.1999999999971</v>
      </c>
      <c r="AD62">
        <v>-2533.4000000000015</v>
      </c>
      <c r="AE62">
        <v>1562.5999999999985</v>
      </c>
      <c r="AF62">
        <v>-1260.5999999999913</v>
      </c>
      <c r="AG62">
        <v>2455.2000000000044</v>
      </c>
      <c r="AH62">
        <v>2448.3999999999942</v>
      </c>
      <c r="AI62">
        <v>-2924.2000000000044</v>
      </c>
      <c r="AJ62">
        <v>-1794.4000000000015</v>
      </c>
      <c r="AK62">
        <v>2277.3999999999942</v>
      </c>
      <c r="AL62">
        <v>-4929.1999999999971</v>
      </c>
      <c r="AM62">
        <v>1006</v>
      </c>
      <c r="AN62">
        <v>2873.4000000000015</v>
      </c>
      <c r="AO62">
        <v>2362.2000000000044</v>
      </c>
      <c r="AP62">
        <v>2093.2000000000044</v>
      </c>
      <c r="AQ62">
        <v>-1897.8000000000029</v>
      </c>
      <c r="AR62">
        <v>2129</v>
      </c>
      <c r="AS62">
        <v>446</v>
      </c>
      <c r="AT62">
        <v>-3502.1999999999971</v>
      </c>
      <c r="AU62">
        <v>-4034.5999999999985</v>
      </c>
      <c r="AV62">
        <v>-1048</v>
      </c>
      <c r="AW62">
        <v>-95.399999999994179</v>
      </c>
      <c r="AX62">
        <v>2927.8000000000029</v>
      </c>
      <c r="AY62">
        <v>-517.39999999999418</v>
      </c>
      <c r="AZ62">
        <v>4263</v>
      </c>
      <c r="BA62">
        <v>-1342.5999999999985</v>
      </c>
      <c r="BB62">
        <v>-3799.2000000000007</v>
      </c>
      <c r="BC62">
        <v>540.79999999999563</v>
      </c>
      <c r="BD62">
        <v>7727.8000000000029</v>
      </c>
      <c r="BE62">
        <v>-40</v>
      </c>
      <c r="BF62">
        <v>2340.5999999999985</v>
      </c>
      <c r="BG62">
        <v>5068.3999999999942</v>
      </c>
      <c r="BH62">
        <v>983</v>
      </c>
      <c r="BI62">
        <v>3300.3999999999942</v>
      </c>
      <c r="BJ62">
        <v>3782.6000000000058</v>
      </c>
      <c r="BK62">
        <v>-2599.1999999999971</v>
      </c>
      <c r="BL62">
        <v>247.80000000000291</v>
      </c>
      <c r="BM62">
        <v>-4732.8000000000029</v>
      </c>
      <c r="BN62">
        <v>304.39999999999418</v>
      </c>
      <c r="BO62">
        <v>1825.8000000000029</v>
      </c>
      <c r="BP62">
        <v>-3601.6000000000058</v>
      </c>
      <c r="BQ62">
        <v>277.59999999999854</v>
      </c>
      <c r="BR62">
        <v>-479.60000000000582</v>
      </c>
      <c r="BS62">
        <v>-1503.2000000000116</v>
      </c>
      <c r="BT62">
        <v>-733.40000000000146</v>
      </c>
      <c r="BU62">
        <v>-1873.5999999999913</v>
      </c>
      <c r="BV62">
        <v>-3257.8000000000029</v>
      </c>
      <c r="BW62">
        <v>5724.7999999999884</v>
      </c>
      <c r="BX62">
        <v>-2088.1999999999971</v>
      </c>
      <c r="BY62">
        <v>-3569.5999999999985</v>
      </c>
      <c r="BZ62">
        <v>-4553.8000000000029</v>
      </c>
      <c r="CA62">
        <v>929.80000000000291</v>
      </c>
      <c r="CB62">
        <v>-3363.1999999999971</v>
      </c>
      <c r="CC62">
        <v>-1420</v>
      </c>
      <c r="CD62">
        <v>-1959</v>
      </c>
      <c r="CE62">
        <v>3619.3999999999942</v>
      </c>
      <c r="CF62">
        <v>-1858.3999999999942</v>
      </c>
      <c r="CG62">
        <v>-17</v>
      </c>
      <c r="CH62">
        <v>-2578.1999999999971</v>
      </c>
      <c r="CI62">
        <v>-1487.5999999999985</v>
      </c>
      <c r="CJ62">
        <v>-38.19999999999709</v>
      </c>
      <c r="CK62">
        <v>126.59999999999854</v>
      </c>
      <c r="CL62">
        <v>2770.3999999999942</v>
      </c>
      <c r="CM62">
        <v>-146.40000000000146</v>
      </c>
      <c r="CN62">
        <v>-1156</v>
      </c>
      <c r="CO62">
        <v>475.40000000000146</v>
      </c>
      <c r="CP62">
        <v>-744</v>
      </c>
      <c r="CQ62">
        <v>-322</v>
      </c>
      <c r="CR62">
        <v>4101</v>
      </c>
      <c r="CS62">
        <v>1666.6000000000022</v>
      </c>
      <c r="CT62">
        <v>-507.79999999998836</v>
      </c>
      <c r="CU62">
        <v>2056.4000000000015</v>
      </c>
      <c r="CV62">
        <v>126.80000000000291</v>
      </c>
      <c r="CW62">
        <v>-204.79999999999563</v>
      </c>
      <c r="CY62">
        <f t="shared" si="2"/>
        <v>26.658000000000246</v>
      </c>
      <c r="CZ62">
        <f t="shared" si="3"/>
        <v>1987.4339999999991</v>
      </c>
    </row>
    <row r="63" spans="2:104" x14ac:dyDescent="0.25">
      <c r="B63">
        <v>-1724.2000000000044</v>
      </c>
      <c r="C63">
        <v>756.39999999999418</v>
      </c>
      <c r="D63">
        <v>-1019.3999999999942</v>
      </c>
      <c r="E63">
        <v>-673.60000000000582</v>
      </c>
      <c r="F63">
        <v>-2533.4000000000015</v>
      </c>
      <c r="G63">
        <v>1525.2000000000044</v>
      </c>
      <c r="H63">
        <v>-58.599999999998545</v>
      </c>
      <c r="I63">
        <v>2156.1999999999971</v>
      </c>
      <c r="J63">
        <v>-3194.1999999999971</v>
      </c>
      <c r="K63">
        <v>184.19999999999709</v>
      </c>
      <c r="L63">
        <v>929.20000000000437</v>
      </c>
      <c r="M63">
        <v>537.60000000000582</v>
      </c>
      <c r="N63">
        <v>-1605.7999999999956</v>
      </c>
      <c r="O63">
        <v>-118</v>
      </c>
      <c r="P63">
        <v>-64</v>
      </c>
      <c r="Q63">
        <v>1684.6000000000058</v>
      </c>
      <c r="R63">
        <v>1087.3999999999942</v>
      </c>
      <c r="S63">
        <v>4092.6000000000058</v>
      </c>
      <c r="T63">
        <v>-938.20000000000437</v>
      </c>
      <c r="U63">
        <v>315.59999999999854</v>
      </c>
      <c r="V63">
        <v>1898.4000000000087</v>
      </c>
      <c r="W63">
        <v>320.59999999999854</v>
      </c>
      <c r="X63">
        <v>-2495</v>
      </c>
      <c r="Y63">
        <v>-1614.8000000000029</v>
      </c>
      <c r="Z63">
        <v>-631.60000000000582</v>
      </c>
      <c r="AA63">
        <v>2773.4000000000015</v>
      </c>
      <c r="AB63">
        <v>175.59999999999854</v>
      </c>
      <c r="AC63">
        <v>-3314</v>
      </c>
      <c r="AD63">
        <v>3343.1999999999971</v>
      </c>
      <c r="AE63">
        <v>1148.5999999999985</v>
      </c>
      <c r="AF63">
        <v>-473.20000000001164</v>
      </c>
      <c r="AG63">
        <v>3215.3999999999942</v>
      </c>
      <c r="AH63">
        <v>-1446.6000000000058</v>
      </c>
      <c r="AI63">
        <v>2311.5999999999985</v>
      </c>
      <c r="AJ63">
        <v>-1786</v>
      </c>
      <c r="AK63">
        <v>-1883.7999999999956</v>
      </c>
      <c r="AL63">
        <v>-267.40000000000146</v>
      </c>
      <c r="AM63">
        <v>-665.80000000000291</v>
      </c>
      <c r="AN63">
        <v>-1507.5999999999985</v>
      </c>
      <c r="AO63">
        <v>1439.1999999999971</v>
      </c>
      <c r="AP63">
        <v>-3218.5999999999985</v>
      </c>
      <c r="AQ63">
        <v>22.400000000008731</v>
      </c>
      <c r="AR63">
        <v>-949.60000000000582</v>
      </c>
      <c r="AS63">
        <v>-672.59999999999854</v>
      </c>
      <c r="AT63">
        <v>-3240.3999999999942</v>
      </c>
      <c r="AU63">
        <v>1920.8000000000029</v>
      </c>
      <c r="AV63">
        <v>1219</v>
      </c>
      <c r="AW63">
        <v>467.79999999998836</v>
      </c>
      <c r="AX63">
        <v>-2344.1999999999971</v>
      </c>
      <c r="AY63">
        <v>507.79999999999563</v>
      </c>
      <c r="AZ63">
        <v>1153.4000000000015</v>
      </c>
      <c r="BA63">
        <v>-1130.2000000000044</v>
      </c>
      <c r="BB63">
        <v>693</v>
      </c>
      <c r="BC63">
        <v>-1506.5999999999985</v>
      </c>
      <c r="BD63">
        <v>-1309</v>
      </c>
      <c r="BE63">
        <v>-4150.5999999999985</v>
      </c>
      <c r="BF63">
        <v>-3599.7999999999956</v>
      </c>
      <c r="BG63">
        <v>-3769.3999999999942</v>
      </c>
      <c r="BH63">
        <v>408.80000000000291</v>
      </c>
      <c r="BI63">
        <v>-652</v>
      </c>
      <c r="BJ63">
        <v>-752.40000000000146</v>
      </c>
      <c r="BK63">
        <v>-279.80000000000291</v>
      </c>
      <c r="BL63">
        <v>-771.80000000000291</v>
      </c>
      <c r="BM63">
        <v>-653</v>
      </c>
      <c r="BN63">
        <v>-31.399999999994179</v>
      </c>
      <c r="BO63">
        <v>584.59999999999854</v>
      </c>
      <c r="BP63">
        <v>502</v>
      </c>
      <c r="BQ63">
        <v>-1523</v>
      </c>
      <c r="BR63">
        <v>-376.19999999999709</v>
      </c>
      <c r="BS63">
        <v>42.200000000011642</v>
      </c>
      <c r="BT63">
        <v>3229.4000000000015</v>
      </c>
      <c r="BU63">
        <v>-154.60000000000582</v>
      </c>
      <c r="BV63">
        <v>827.60000000000582</v>
      </c>
      <c r="BW63">
        <v>-143.59999999999127</v>
      </c>
      <c r="BX63">
        <v>-11.19999999999709</v>
      </c>
      <c r="BY63">
        <v>-2143.4000000000015</v>
      </c>
      <c r="BZ63">
        <v>1584</v>
      </c>
      <c r="CA63">
        <v>1405.5999999999985</v>
      </c>
      <c r="CB63">
        <v>2504.3999999999942</v>
      </c>
      <c r="CC63">
        <v>1994.7999999999956</v>
      </c>
      <c r="CD63">
        <v>2286.3999999999942</v>
      </c>
      <c r="CE63">
        <v>-2157.3999999999942</v>
      </c>
      <c r="CF63">
        <v>-1940.8000000000029</v>
      </c>
      <c r="CG63">
        <v>2464.1999999999971</v>
      </c>
      <c r="CH63">
        <v>-1425</v>
      </c>
      <c r="CI63">
        <v>-381.60000000000582</v>
      </c>
      <c r="CJ63">
        <v>-3027.8000000000029</v>
      </c>
      <c r="CK63">
        <v>-436.59999999999854</v>
      </c>
      <c r="CL63">
        <v>-2820</v>
      </c>
      <c r="CM63">
        <v>-1925.2000000000044</v>
      </c>
      <c r="CN63">
        <v>1638</v>
      </c>
      <c r="CO63">
        <v>2209</v>
      </c>
      <c r="CP63">
        <v>-674.59999999999854</v>
      </c>
      <c r="CQ63">
        <v>1553.5999999999913</v>
      </c>
      <c r="CR63">
        <v>2481.1999999999971</v>
      </c>
      <c r="CS63">
        <v>-2267.6000000000022</v>
      </c>
      <c r="CT63">
        <v>-950.60000000000582</v>
      </c>
      <c r="CU63">
        <v>1845</v>
      </c>
      <c r="CV63">
        <v>2206.1999999999971</v>
      </c>
      <c r="CW63">
        <v>-131.59999999999854</v>
      </c>
      <c r="CY63">
        <f t="shared" si="2"/>
        <v>-138.91200000000038</v>
      </c>
      <c r="CZ63">
        <f t="shared" si="3"/>
        <v>1451.8360000000007</v>
      </c>
    </row>
    <row r="64" spans="2:104" x14ac:dyDescent="0.25">
      <c r="B64">
        <v>4499.2000000000044</v>
      </c>
      <c r="C64">
        <v>-1896.6000000000058</v>
      </c>
      <c r="D64">
        <v>-2136.6000000000058</v>
      </c>
      <c r="E64">
        <v>-462.59999999999854</v>
      </c>
      <c r="F64">
        <v>-917.39999999999418</v>
      </c>
      <c r="G64">
        <v>-2415.8000000000029</v>
      </c>
      <c r="H64">
        <v>-5295.1999999999971</v>
      </c>
      <c r="I64">
        <v>431</v>
      </c>
      <c r="J64">
        <v>87.799999999995634</v>
      </c>
      <c r="K64">
        <v>1813</v>
      </c>
      <c r="L64">
        <v>398.19999999999709</v>
      </c>
      <c r="M64">
        <v>-1201.6000000000058</v>
      </c>
      <c r="N64">
        <v>58.19999999999709</v>
      </c>
      <c r="O64">
        <v>-56.799999999995634</v>
      </c>
      <c r="P64">
        <v>-666</v>
      </c>
      <c r="Q64">
        <v>340.19999999999709</v>
      </c>
      <c r="R64">
        <v>-368.39999999999418</v>
      </c>
      <c r="S64">
        <v>-3645.6000000000058</v>
      </c>
      <c r="T64">
        <v>856</v>
      </c>
      <c r="U64">
        <v>5852</v>
      </c>
      <c r="V64">
        <v>-2589</v>
      </c>
      <c r="W64">
        <v>-1860.1999999999971</v>
      </c>
      <c r="X64">
        <v>5198.5999999999985</v>
      </c>
      <c r="Y64">
        <v>1761.6000000000058</v>
      </c>
      <c r="Z64">
        <v>-3564.1999999999971</v>
      </c>
      <c r="AA64">
        <v>-1904</v>
      </c>
      <c r="AB64">
        <v>2332.0000000000073</v>
      </c>
      <c r="AC64">
        <v>-2077.3999999999942</v>
      </c>
      <c r="AD64">
        <v>-2889.4000000000015</v>
      </c>
      <c r="AE64">
        <v>2224.4000000000015</v>
      </c>
      <c r="AF64">
        <v>-4614.3999999999942</v>
      </c>
      <c r="AG64">
        <v>2769.8000000000029</v>
      </c>
      <c r="AH64">
        <v>-2955.9999999999927</v>
      </c>
      <c r="AI64">
        <v>-6030.5999999999985</v>
      </c>
      <c r="AJ64">
        <v>3827.4000000000015</v>
      </c>
      <c r="AK64">
        <v>132.79999999999563</v>
      </c>
      <c r="AL64">
        <v>-918.80000000000291</v>
      </c>
      <c r="AM64">
        <v>-1573</v>
      </c>
      <c r="AN64">
        <v>-2795.8000000000029</v>
      </c>
      <c r="AO64">
        <v>-1201</v>
      </c>
      <c r="AP64">
        <v>194.79999999999563</v>
      </c>
      <c r="AQ64">
        <v>-735.80000000000291</v>
      </c>
      <c r="AR64">
        <v>-141.19999999999709</v>
      </c>
      <c r="AS64">
        <v>409.19999999999709</v>
      </c>
      <c r="AT64">
        <v>-2472.4000000000015</v>
      </c>
      <c r="AU64">
        <v>376.79999999999563</v>
      </c>
      <c r="AV64">
        <v>2265.1999999999971</v>
      </c>
      <c r="AW64">
        <v>-912</v>
      </c>
      <c r="AX64">
        <v>-1552.2000000000116</v>
      </c>
      <c r="AY64">
        <v>-2844.4000000000015</v>
      </c>
      <c r="AZ64">
        <v>3099</v>
      </c>
      <c r="BA64">
        <v>-2001.3999999999942</v>
      </c>
      <c r="BB64">
        <v>811.20000000000073</v>
      </c>
      <c r="BC64">
        <v>977.19999999999709</v>
      </c>
      <c r="BD64">
        <v>-2222.2000000000044</v>
      </c>
      <c r="BE64">
        <v>5161.1999999999971</v>
      </c>
      <c r="BF64">
        <v>-223.20000000000437</v>
      </c>
      <c r="BG64">
        <v>1668.8000000000029</v>
      </c>
      <c r="BH64">
        <v>3003.8000000000029</v>
      </c>
      <c r="BI64">
        <v>1608</v>
      </c>
      <c r="BJ64">
        <v>141.79999999999563</v>
      </c>
      <c r="BK64">
        <v>-2427</v>
      </c>
      <c r="BL64">
        <v>-2024.1999999999971</v>
      </c>
      <c r="BM64">
        <v>261.59999999999854</v>
      </c>
      <c r="BN64">
        <v>2234.3999999999942</v>
      </c>
      <c r="BO64">
        <v>-1077.7999999999956</v>
      </c>
      <c r="BP64">
        <v>-2295</v>
      </c>
      <c r="BQ64">
        <v>-277</v>
      </c>
      <c r="BR64">
        <v>2227.1999999999971</v>
      </c>
      <c r="BS64">
        <v>-1711.4000000000087</v>
      </c>
      <c r="BT64">
        <v>-583.80000000000291</v>
      </c>
      <c r="BU64">
        <v>-383.19999999999709</v>
      </c>
      <c r="BV64">
        <v>-353.20000000000437</v>
      </c>
      <c r="BW64">
        <v>-4377</v>
      </c>
      <c r="BX64">
        <v>-998.40000000000146</v>
      </c>
      <c r="BY64">
        <v>439.59999999999854</v>
      </c>
      <c r="BZ64">
        <v>-2085</v>
      </c>
      <c r="CA64">
        <v>-1518.1999999999971</v>
      </c>
      <c r="CB64">
        <v>-5668.5999999999985</v>
      </c>
      <c r="CC64">
        <v>-2374.7999999999956</v>
      </c>
      <c r="CD64">
        <v>-949.19999999999709</v>
      </c>
      <c r="CE64">
        <v>-2368.1999999999971</v>
      </c>
      <c r="CF64">
        <v>-602.19999999999709</v>
      </c>
      <c r="CG64">
        <v>-2496.1999999999971</v>
      </c>
      <c r="CH64">
        <v>1099</v>
      </c>
      <c r="CI64">
        <v>19.80000000000291</v>
      </c>
      <c r="CJ64">
        <v>288.80000000000291</v>
      </c>
      <c r="CK64">
        <v>714.19999999999709</v>
      </c>
      <c r="CL64">
        <v>2543.4000000000015</v>
      </c>
      <c r="CM64">
        <v>-1644.1999999999971</v>
      </c>
      <c r="CN64">
        <v>-1993</v>
      </c>
      <c r="CO64">
        <v>-1317.8000000000029</v>
      </c>
      <c r="CP64">
        <v>1198.4000000000015</v>
      </c>
      <c r="CQ64">
        <v>-1067.8000000000029</v>
      </c>
      <c r="CR64">
        <v>-247.80000000000291</v>
      </c>
      <c r="CS64">
        <v>2524.9999999999964</v>
      </c>
      <c r="CT64">
        <v>-1642.3999999999942</v>
      </c>
      <c r="CU64">
        <v>2290.7999999999956</v>
      </c>
      <c r="CV64">
        <v>-2256.1999999999971</v>
      </c>
      <c r="CW64">
        <v>849.79999999999563</v>
      </c>
      <c r="CY64">
        <f t="shared" si="2"/>
        <v>-428.89600000000019</v>
      </c>
      <c r="CZ64">
        <f t="shared" si="3"/>
        <v>1808.7199999999989</v>
      </c>
    </row>
    <row r="65" spans="2:104" x14ac:dyDescent="0.25">
      <c r="B65">
        <v>-993.60000000000582</v>
      </c>
      <c r="C65">
        <v>-41.599999999991269</v>
      </c>
      <c r="D65">
        <v>66</v>
      </c>
      <c r="E65">
        <v>1292.4000000000015</v>
      </c>
      <c r="F65">
        <v>1118.5999999999985</v>
      </c>
      <c r="G65">
        <v>15.200000000004366</v>
      </c>
      <c r="H65">
        <v>122.59999999999854</v>
      </c>
      <c r="I65">
        <v>211.59999999999854</v>
      </c>
      <c r="J65">
        <v>812.40000000000146</v>
      </c>
      <c r="K65">
        <v>-1415.8000000000029</v>
      </c>
      <c r="L65">
        <v>-802.40000000000146</v>
      </c>
      <c r="M65">
        <v>696.60000000000582</v>
      </c>
      <c r="N65">
        <v>734.19999999999709</v>
      </c>
      <c r="O65">
        <v>-4471.5999999999985</v>
      </c>
      <c r="P65">
        <v>-1130.4000000000087</v>
      </c>
      <c r="Q65">
        <v>-2904.8000000000029</v>
      </c>
      <c r="R65">
        <v>648.59999999999854</v>
      </c>
      <c r="S65">
        <v>544.40000000000873</v>
      </c>
      <c r="T65">
        <v>1738</v>
      </c>
      <c r="U65">
        <v>55.19999999999709</v>
      </c>
      <c r="V65">
        <v>1361.8000000000029</v>
      </c>
      <c r="W65">
        <v>2985.4000000000015</v>
      </c>
      <c r="X65">
        <v>-1203.5999999999985</v>
      </c>
      <c r="Y65">
        <v>110.39999999999418</v>
      </c>
      <c r="Z65">
        <v>760.39999999999418</v>
      </c>
      <c r="AA65">
        <v>1197</v>
      </c>
      <c r="AB65">
        <v>-3003.4000000000087</v>
      </c>
      <c r="AC65">
        <v>1431.3999999999942</v>
      </c>
      <c r="AD65">
        <v>-2836.1999999999971</v>
      </c>
      <c r="AE65">
        <v>-2401.5999999999985</v>
      </c>
      <c r="AF65">
        <v>3676.8000000000029</v>
      </c>
      <c r="AG65">
        <v>857</v>
      </c>
      <c r="AH65">
        <v>246</v>
      </c>
      <c r="AI65">
        <v>-1422.1999999999971</v>
      </c>
      <c r="AJ65">
        <v>1119.2000000000044</v>
      </c>
      <c r="AK65">
        <v>1735.6000000000058</v>
      </c>
      <c r="AL65">
        <v>-399</v>
      </c>
      <c r="AM65">
        <v>-942</v>
      </c>
      <c r="AN65">
        <v>-404</v>
      </c>
      <c r="AO65">
        <v>1234.8000000000029</v>
      </c>
      <c r="AP65">
        <v>-1859.4000000000015</v>
      </c>
      <c r="AQ65">
        <v>2493</v>
      </c>
      <c r="AR65">
        <v>151.19999999999709</v>
      </c>
      <c r="AS65">
        <v>-2453.5999999999985</v>
      </c>
      <c r="AT65">
        <v>-524</v>
      </c>
      <c r="AU65">
        <v>266</v>
      </c>
      <c r="AV65">
        <v>881.20000000000437</v>
      </c>
      <c r="AW65">
        <v>3142</v>
      </c>
      <c r="AX65">
        <v>-1907.1999999999971</v>
      </c>
      <c r="AY65">
        <v>-5816.5999999999985</v>
      </c>
      <c r="AZ65">
        <v>1899.1999999999971</v>
      </c>
      <c r="BA65">
        <v>-265.60000000000582</v>
      </c>
      <c r="BB65">
        <v>92.399999999997817</v>
      </c>
      <c r="BC65">
        <v>44.200000000004366</v>
      </c>
      <c r="BD65">
        <v>862.60000000000582</v>
      </c>
      <c r="BE65">
        <v>-2194.5999999999985</v>
      </c>
      <c r="BF65">
        <v>-1285.5999999999985</v>
      </c>
      <c r="BG65">
        <v>-1111.4000000000087</v>
      </c>
      <c r="BH65">
        <v>-1290.4000000000087</v>
      </c>
      <c r="BI65">
        <v>-1328.3999999999942</v>
      </c>
      <c r="BJ65">
        <v>-163</v>
      </c>
      <c r="BK65">
        <v>-421.39999999999418</v>
      </c>
      <c r="BL65">
        <v>2820.5999999999913</v>
      </c>
      <c r="BM65">
        <v>-1560.7999999999956</v>
      </c>
      <c r="BN65">
        <v>-1541</v>
      </c>
      <c r="BO65">
        <v>-4134.6000000000058</v>
      </c>
      <c r="BP65">
        <v>2129</v>
      </c>
      <c r="BQ65">
        <v>374.20000000000437</v>
      </c>
      <c r="BR65">
        <v>-1081</v>
      </c>
      <c r="BS65">
        <v>1393.8000000000029</v>
      </c>
      <c r="BT65">
        <v>139.80000000000291</v>
      </c>
      <c r="BU65">
        <v>1.1999999999970896</v>
      </c>
      <c r="BV65">
        <v>-5367.1999999999971</v>
      </c>
      <c r="BW65">
        <v>862.39999999999418</v>
      </c>
      <c r="BX65">
        <v>992.40000000000146</v>
      </c>
      <c r="BY65">
        <v>1737.5999999999985</v>
      </c>
      <c r="BZ65">
        <v>1529.3999999999942</v>
      </c>
      <c r="CA65">
        <v>5563.3999999999942</v>
      </c>
      <c r="CB65">
        <v>-1802.4000000000015</v>
      </c>
      <c r="CC65">
        <v>1770</v>
      </c>
      <c r="CD65">
        <v>-2452.8000000000029</v>
      </c>
      <c r="CE65">
        <v>-525.80000000000291</v>
      </c>
      <c r="CF65">
        <v>-2914.1999999999971</v>
      </c>
      <c r="CG65">
        <v>-353.80000000000291</v>
      </c>
      <c r="CH65">
        <v>-316.40000000000873</v>
      </c>
      <c r="CI65">
        <v>2646</v>
      </c>
      <c r="CJ65">
        <v>2614</v>
      </c>
      <c r="CK65">
        <v>-1243.1999999999971</v>
      </c>
      <c r="CL65">
        <v>-5369.7999999999956</v>
      </c>
      <c r="CM65">
        <v>-576.40000000000146</v>
      </c>
      <c r="CN65">
        <v>722.79999999999927</v>
      </c>
      <c r="CO65">
        <v>-464.59999999999854</v>
      </c>
      <c r="CP65">
        <v>731.80000000000291</v>
      </c>
      <c r="CQ65">
        <v>5688.8000000000029</v>
      </c>
      <c r="CR65">
        <v>1568</v>
      </c>
      <c r="CS65">
        <v>1899.2000000000044</v>
      </c>
      <c r="CT65">
        <v>2247.5999999999913</v>
      </c>
      <c r="CU65">
        <v>1170</v>
      </c>
      <c r="CV65">
        <v>1294.5999999999985</v>
      </c>
      <c r="CW65">
        <v>3272.2000000000044</v>
      </c>
      <c r="CY65">
        <f t="shared" si="2"/>
        <v>30.747999999999809</v>
      </c>
      <c r="CZ65">
        <f t="shared" si="3"/>
        <v>1524.6960000000001</v>
      </c>
    </row>
    <row r="66" spans="2:104" x14ac:dyDescent="0.25">
      <c r="B66">
        <v>820</v>
      </c>
      <c r="C66">
        <v>-296.80000000000291</v>
      </c>
      <c r="D66">
        <v>738.80000000000291</v>
      </c>
      <c r="E66">
        <v>-713.19999999999709</v>
      </c>
      <c r="F66">
        <v>-2045.8000000000029</v>
      </c>
      <c r="G66">
        <v>-4158.8000000000029</v>
      </c>
      <c r="H66">
        <v>-1406.4000000000015</v>
      </c>
      <c r="I66">
        <v>-2349.3999999999942</v>
      </c>
      <c r="J66">
        <v>799.59999999999854</v>
      </c>
      <c r="K66">
        <v>-591</v>
      </c>
      <c r="L66">
        <v>-570.19999999999709</v>
      </c>
      <c r="M66">
        <v>210.79999999999563</v>
      </c>
      <c r="N66">
        <v>-3775.1999999999971</v>
      </c>
      <c r="O66">
        <v>310.79999999999563</v>
      </c>
      <c r="P66">
        <v>-984.59999999999127</v>
      </c>
      <c r="Q66">
        <v>1361</v>
      </c>
      <c r="R66">
        <v>30</v>
      </c>
      <c r="S66">
        <v>1961.5999999999913</v>
      </c>
      <c r="T66">
        <v>-1308.7999999999956</v>
      </c>
      <c r="U66">
        <v>2362.4000000000087</v>
      </c>
      <c r="V66">
        <v>-2782.4000000000087</v>
      </c>
      <c r="W66">
        <v>4419</v>
      </c>
      <c r="X66">
        <v>922.79999999999563</v>
      </c>
      <c r="Y66">
        <v>-3675.7999999999956</v>
      </c>
      <c r="Z66">
        <v>72.80000000000291</v>
      </c>
      <c r="AA66">
        <v>-499.20000000000437</v>
      </c>
      <c r="AB66">
        <v>-806</v>
      </c>
      <c r="AC66">
        <v>-1250.1999999999971</v>
      </c>
      <c r="AD66">
        <v>-2281.4000000000015</v>
      </c>
      <c r="AE66">
        <v>-305.40000000000146</v>
      </c>
      <c r="AF66">
        <v>428.39999999999418</v>
      </c>
      <c r="AG66">
        <v>-2032.1999999999971</v>
      </c>
      <c r="AH66">
        <v>1228.7999999999956</v>
      </c>
      <c r="AI66">
        <v>-986</v>
      </c>
      <c r="AJ66">
        <v>-3806.2000000000044</v>
      </c>
      <c r="AK66">
        <v>-1887.2000000000044</v>
      </c>
      <c r="AL66">
        <v>1435</v>
      </c>
      <c r="AM66">
        <v>-1541.4000000000087</v>
      </c>
      <c r="AN66">
        <v>-441</v>
      </c>
      <c r="AO66">
        <v>858.19999999999709</v>
      </c>
      <c r="AP66">
        <v>1099.8000000000029</v>
      </c>
      <c r="AQ66">
        <v>-305.19999999999709</v>
      </c>
      <c r="AR66">
        <v>-1285.1999999999971</v>
      </c>
      <c r="AS66">
        <v>-1412.4000000000015</v>
      </c>
      <c r="AT66">
        <v>3878.2000000000044</v>
      </c>
      <c r="AU66">
        <v>6178.4000000000015</v>
      </c>
      <c r="AV66">
        <v>2839.7999999999956</v>
      </c>
      <c r="AW66">
        <v>915.20000000001164</v>
      </c>
      <c r="AX66">
        <v>-277.80000000000291</v>
      </c>
      <c r="AY66">
        <v>-750.40000000000146</v>
      </c>
      <c r="AZ66">
        <v>-2996.7999999999956</v>
      </c>
      <c r="BA66">
        <v>3016.6000000000058</v>
      </c>
      <c r="BB66">
        <v>-37.19999999999709</v>
      </c>
      <c r="BC66">
        <v>-1293.2000000000044</v>
      </c>
      <c r="BD66">
        <v>-170.40000000000146</v>
      </c>
      <c r="BE66">
        <v>2931.1999999999971</v>
      </c>
      <c r="BF66">
        <v>1360.4000000000015</v>
      </c>
      <c r="BG66">
        <v>-3131.5999999999913</v>
      </c>
      <c r="BH66">
        <v>93.600000000005821</v>
      </c>
      <c r="BI66">
        <v>-1007.8000000000029</v>
      </c>
      <c r="BJ66">
        <v>-2304.1999999999971</v>
      </c>
      <c r="BK66">
        <v>941</v>
      </c>
      <c r="BL66">
        <v>-2922.7999999999884</v>
      </c>
      <c r="BM66">
        <v>-1550.8000000000029</v>
      </c>
      <c r="BN66">
        <v>355</v>
      </c>
      <c r="BO66">
        <v>8265.6000000000058</v>
      </c>
      <c r="BP66">
        <v>-91.399999999994179</v>
      </c>
      <c r="BQ66">
        <v>2351.1999999999971</v>
      </c>
      <c r="BR66">
        <v>-2153.3999999999942</v>
      </c>
      <c r="BS66">
        <v>-1267.4000000000015</v>
      </c>
      <c r="BT66">
        <v>-363.40000000000146</v>
      </c>
      <c r="BU66">
        <v>-2391.1999999999971</v>
      </c>
      <c r="BV66">
        <v>3150.1999999999971</v>
      </c>
      <c r="BW66">
        <v>1393.4000000000087</v>
      </c>
      <c r="BX66">
        <v>981.39999999999418</v>
      </c>
      <c r="BY66">
        <v>2705</v>
      </c>
      <c r="BZ66">
        <v>-1522.3999999999942</v>
      </c>
      <c r="CA66">
        <v>-2321</v>
      </c>
      <c r="CB66">
        <v>3636</v>
      </c>
      <c r="CC66">
        <v>-1014.8000000000029</v>
      </c>
      <c r="CD66">
        <v>-394</v>
      </c>
      <c r="CE66">
        <v>-139.19999999999709</v>
      </c>
      <c r="CF66">
        <v>-7.4000000000014552</v>
      </c>
      <c r="CG66">
        <v>-1782.7999999999956</v>
      </c>
      <c r="CH66">
        <v>638.20000000001164</v>
      </c>
      <c r="CI66">
        <v>1154.1999999999971</v>
      </c>
      <c r="CJ66">
        <v>-5375</v>
      </c>
      <c r="CK66">
        <v>1427.4000000000015</v>
      </c>
      <c r="CL66">
        <v>-1032.4000000000015</v>
      </c>
      <c r="CM66">
        <v>515.40000000000146</v>
      </c>
      <c r="CN66">
        <v>1163</v>
      </c>
      <c r="CO66">
        <v>1028</v>
      </c>
      <c r="CP66">
        <v>623.59999999999127</v>
      </c>
      <c r="CQ66">
        <v>-985.19999999999709</v>
      </c>
      <c r="CR66">
        <v>288.20000000000437</v>
      </c>
      <c r="CS66">
        <v>-237.40000000000146</v>
      </c>
      <c r="CT66">
        <v>-1873.1999999999971</v>
      </c>
      <c r="CU66">
        <v>3579.6000000000058</v>
      </c>
      <c r="CV66">
        <v>895</v>
      </c>
      <c r="CW66">
        <v>1216.7999999999956</v>
      </c>
      <c r="CY66">
        <f t="shared" ref="CY66:CY102" si="4">AVERAGE(B66:CW66)</f>
        <v>-63.105999999999476</v>
      </c>
      <c r="CZ66">
        <f t="shared" ref="CZ66:CZ102" si="5">AVERAGE(INDEX(ABS(B66:CW66),0,0))</f>
        <v>1594.7339999999995</v>
      </c>
    </row>
    <row r="67" spans="2:104" x14ac:dyDescent="0.25">
      <c r="B67">
        <v>-649.39999999999418</v>
      </c>
      <c r="C67">
        <v>3796.3999999999942</v>
      </c>
      <c r="D67">
        <v>1881.3999999999942</v>
      </c>
      <c r="E67">
        <v>899.39999999999418</v>
      </c>
      <c r="F67">
        <v>-1787.1999999999971</v>
      </c>
      <c r="G67">
        <v>-1338.8000000000029</v>
      </c>
      <c r="H67">
        <v>-1205.4000000000015</v>
      </c>
      <c r="I67">
        <v>-2773.8000000000029</v>
      </c>
      <c r="J67">
        <v>-860.40000000000146</v>
      </c>
      <c r="K67">
        <v>4068.6000000000058</v>
      </c>
      <c r="L67">
        <v>2023.5999999999985</v>
      </c>
      <c r="M67">
        <v>-2680.4000000000015</v>
      </c>
      <c r="N67">
        <v>3046.4000000000015</v>
      </c>
      <c r="O67">
        <v>675.20000000000437</v>
      </c>
      <c r="P67">
        <v>2931.3999999999942</v>
      </c>
      <c r="Q67">
        <v>-1584.3999999999942</v>
      </c>
      <c r="R67">
        <v>-1441.5999999999985</v>
      </c>
      <c r="S67">
        <v>-5082.5999999999913</v>
      </c>
      <c r="T67">
        <v>607.19999999999709</v>
      </c>
      <c r="U67">
        <v>2338.1999999999971</v>
      </c>
      <c r="V67">
        <v>1246.6000000000058</v>
      </c>
      <c r="W67">
        <v>-1257.8000000000029</v>
      </c>
      <c r="X67">
        <v>-3005.3999999999942</v>
      </c>
      <c r="Y67">
        <v>-1140</v>
      </c>
      <c r="Z67">
        <v>1225.1999999999971</v>
      </c>
      <c r="AA67">
        <v>2965.4000000000015</v>
      </c>
      <c r="AB67">
        <v>1196.2000000000044</v>
      </c>
      <c r="AC67">
        <v>-1993.4000000000087</v>
      </c>
      <c r="AD67">
        <v>-1689.1999999999971</v>
      </c>
      <c r="AE67">
        <v>-3405</v>
      </c>
      <c r="AF67">
        <v>3337.1999999999971</v>
      </c>
      <c r="AG67">
        <v>1711</v>
      </c>
      <c r="AH67">
        <v>1561.6000000000058</v>
      </c>
      <c r="AI67">
        <v>468.79999999999563</v>
      </c>
      <c r="AJ67">
        <v>-1859.4000000000015</v>
      </c>
      <c r="AK67">
        <v>-14.400000000001455</v>
      </c>
      <c r="AL67">
        <v>869.40000000000146</v>
      </c>
      <c r="AM67">
        <v>240.60000000000582</v>
      </c>
      <c r="AN67">
        <v>-831.19999999999709</v>
      </c>
      <c r="AO67">
        <v>-2845.6000000000058</v>
      </c>
      <c r="AP67">
        <v>-1066.8000000000029</v>
      </c>
      <c r="AQ67">
        <v>-605.60000000000582</v>
      </c>
      <c r="AR67">
        <v>1387.1999999999971</v>
      </c>
      <c r="AS67">
        <v>-873.39999999999418</v>
      </c>
      <c r="AT67">
        <v>300.39999999999418</v>
      </c>
      <c r="AU67">
        <v>-633.79999999999563</v>
      </c>
      <c r="AV67">
        <v>1869.4000000000015</v>
      </c>
      <c r="AW67">
        <v>-2383.2000000000116</v>
      </c>
      <c r="AX67">
        <v>-3546.7999999999956</v>
      </c>
      <c r="AY67">
        <v>681</v>
      </c>
      <c r="AZ67">
        <v>-919.20000000000437</v>
      </c>
      <c r="BA67">
        <v>-150</v>
      </c>
      <c r="BB67">
        <v>2818</v>
      </c>
      <c r="BC67">
        <v>-99</v>
      </c>
      <c r="BD67">
        <v>2552.1999999999971</v>
      </c>
      <c r="BE67">
        <v>1216.6000000000058</v>
      </c>
      <c r="BF67">
        <v>58</v>
      </c>
      <c r="BG67">
        <v>648.79999999998836</v>
      </c>
      <c r="BH67">
        <v>-961.40000000000873</v>
      </c>
      <c r="BI67">
        <v>3381.6000000000058</v>
      </c>
      <c r="BJ67">
        <v>1524.5999999999985</v>
      </c>
      <c r="BK67">
        <v>-1273</v>
      </c>
      <c r="BL67">
        <v>250.39999999999418</v>
      </c>
      <c r="BM67">
        <v>-53</v>
      </c>
      <c r="BN67">
        <v>492.80000000000291</v>
      </c>
      <c r="BO67">
        <v>-2316.4000000000015</v>
      </c>
      <c r="BP67">
        <v>-358.19999999999709</v>
      </c>
      <c r="BQ67">
        <v>833.59999999999854</v>
      </c>
      <c r="BR67">
        <v>20.799999999995634</v>
      </c>
      <c r="BS67">
        <v>-3005</v>
      </c>
      <c r="BT67">
        <v>688.59999999999854</v>
      </c>
      <c r="BU67">
        <v>35</v>
      </c>
      <c r="BV67">
        <v>-195.19999999999709</v>
      </c>
      <c r="BW67">
        <v>-365.80000000000291</v>
      </c>
      <c r="BX67">
        <v>3048.4000000000015</v>
      </c>
      <c r="BY67">
        <v>1134</v>
      </c>
      <c r="BZ67">
        <v>1936.5999999999913</v>
      </c>
      <c r="CA67">
        <v>555.80000000000291</v>
      </c>
      <c r="CB67">
        <v>1020.4000000000015</v>
      </c>
      <c r="CC67">
        <v>685.80000000000291</v>
      </c>
      <c r="CD67">
        <v>1369.2000000000044</v>
      </c>
      <c r="CE67">
        <v>1448.5999999999913</v>
      </c>
      <c r="CF67">
        <v>-409.20000000000437</v>
      </c>
      <c r="CG67">
        <v>-602</v>
      </c>
      <c r="CH67">
        <v>-1974.4000000000087</v>
      </c>
      <c r="CI67">
        <v>-33</v>
      </c>
      <c r="CJ67">
        <v>682.79999999999563</v>
      </c>
      <c r="CK67">
        <v>-520.20000000000437</v>
      </c>
      <c r="CL67">
        <v>466.79999999999563</v>
      </c>
      <c r="CM67">
        <v>5302.8000000000029</v>
      </c>
      <c r="CN67">
        <v>-5378.5999999999985</v>
      </c>
      <c r="CO67">
        <v>30.80000000000291</v>
      </c>
      <c r="CP67">
        <v>-1317.8000000000029</v>
      </c>
      <c r="CQ67">
        <v>-1415.8000000000029</v>
      </c>
      <c r="CR67">
        <v>-733.80000000000291</v>
      </c>
      <c r="CS67">
        <v>1010.5999999999985</v>
      </c>
      <c r="CT67">
        <v>1083</v>
      </c>
      <c r="CU67">
        <v>-1978</v>
      </c>
      <c r="CV67">
        <v>-191.80000000000291</v>
      </c>
      <c r="CW67">
        <v>-1125.5999999999985</v>
      </c>
      <c r="CY67">
        <f t="shared" si="4"/>
        <v>36.929999999999275</v>
      </c>
      <c r="CZ67">
        <f t="shared" si="5"/>
        <v>1475.5579999999995</v>
      </c>
    </row>
    <row r="68" spans="2:104" x14ac:dyDescent="0.25">
      <c r="B68">
        <v>-911.80000000000291</v>
      </c>
      <c r="C68">
        <v>-44</v>
      </c>
      <c r="D68">
        <v>5679</v>
      </c>
      <c r="E68">
        <v>375.60000000000582</v>
      </c>
      <c r="F68">
        <v>-793.20000000000437</v>
      </c>
      <c r="G68">
        <v>5356.4000000000015</v>
      </c>
      <c r="H68">
        <v>2941</v>
      </c>
      <c r="I68">
        <v>-1720</v>
      </c>
      <c r="J68">
        <v>1279.8000000000029</v>
      </c>
      <c r="K68">
        <v>-5154</v>
      </c>
      <c r="L68">
        <v>4315.2000000000044</v>
      </c>
      <c r="M68">
        <v>3342</v>
      </c>
      <c r="N68">
        <v>627.59999999999854</v>
      </c>
      <c r="O68">
        <v>1333.1999999999971</v>
      </c>
      <c r="P68">
        <v>409</v>
      </c>
      <c r="Q68">
        <v>-115.80000000000291</v>
      </c>
      <c r="R68">
        <v>-477.80000000000291</v>
      </c>
      <c r="S68">
        <v>1010.1999999999971</v>
      </c>
      <c r="T68">
        <v>-96</v>
      </c>
      <c r="U68">
        <v>3047.8000000000029</v>
      </c>
      <c r="V68">
        <v>-1081</v>
      </c>
      <c r="W68">
        <v>-11.80000000000291</v>
      </c>
      <c r="X68">
        <v>1293.1999999999971</v>
      </c>
      <c r="Y68">
        <v>-1920.5999999999985</v>
      </c>
      <c r="Z68">
        <v>2927.6000000000058</v>
      </c>
      <c r="AA68">
        <v>531.40000000000146</v>
      </c>
      <c r="AB68">
        <v>3298.5999999999985</v>
      </c>
      <c r="AC68">
        <v>-71</v>
      </c>
      <c r="AD68">
        <v>4996.7999999999956</v>
      </c>
      <c r="AE68">
        <v>-2095</v>
      </c>
      <c r="AF68">
        <v>6198.4000000000087</v>
      </c>
      <c r="AG68">
        <v>-1962</v>
      </c>
      <c r="AH68">
        <v>-4466</v>
      </c>
      <c r="AI68">
        <v>-1588.7999999999956</v>
      </c>
      <c r="AJ68">
        <v>-1966.1999999999971</v>
      </c>
      <c r="AK68">
        <v>-829</v>
      </c>
      <c r="AL68">
        <v>690</v>
      </c>
      <c r="AM68">
        <v>3304.3999999999942</v>
      </c>
      <c r="AN68">
        <v>422.79999999999563</v>
      </c>
      <c r="AO68">
        <v>-2214</v>
      </c>
      <c r="AP68">
        <v>-405.79999999999563</v>
      </c>
      <c r="AQ68">
        <v>-2875</v>
      </c>
      <c r="AR68">
        <v>412.60000000000582</v>
      </c>
      <c r="AS68">
        <v>784.39999999999418</v>
      </c>
      <c r="AT68">
        <v>822</v>
      </c>
      <c r="AU68">
        <v>2605.5999999999985</v>
      </c>
      <c r="AV68">
        <v>-2993.5999999999985</v>
      </c>
      <c r="AW68">
        <v>-1966.3999999999942</v>
      </c>
      <c r="AX68">
        <v>2879.4000000000015</v>
      </c>
      <c r="AY68">
        <v>165.40000000000146</v>
      </c>
      <c r="AZ68">
        <v>-2302.7999999999956</v>
      </c>
      <c r="BA68">
        <v>316.79999999999563</v>
      </c>
      <c r="BB68">
        <v>1262.1999999999971</v>
      </c>
      <c r="BC68">
        <v>-317.59999999999854</v>
      </c>
      <c r="BD68">
        <v>-307.79999999999563</v>
      </c>
      <c r="BE68">
        <v>-1783</v>
      </c>
      <c r="BF68">
        <v>-61.599999999998545</v>
      </c>
      <c r="BG68">
        <v>-218.19999999999709</v>
      </c>
      <c r="BH68">
        <v>-355.19999999999709</v>
      </c>
      <c r="BI68">
        <v>1857.7999999999884</v>
      </c>
      <c r="BJ68">
        <v>-581.59999999999854</v>
      </c>
      <c r="BK68">
        <v>87.600000000005821</v>
      </c>
      <c r="BL68">
        <v>719.80000000000291</v>
      </c>
      <c r="BM68">
        <v>2564.4000000000015</v>
      </c>
      <c r="BN68">
        <v>-1422.1999999999971</v>
      </c>
      <c r="BO68">
        <v>609</v>
      </c>
      <c r="BP68">
        <v>2265.8000000000029</v>
      </c>
      <c r="BQ68">
        <v>1143</v>
      </c>
      <c r="BR68">
        <v>2472.5999999999985</v>
      </c>
      <c r="BS68">
        <v>-1504</v>
      </c>
      <c r="BT68">
        <v>4799.4000000000015</v>
      </c>
      <c r="BU68">
        <v>-2345.1999999999971</v>
      </c>
      <c r="BV68">
        <v>1901.1999999999971</v>
      </c>
      <c r="BW68">
        <v>-883.40000000000873</v>
      </c>
      <c r="BX68">
        <v>598.20000000000437</v>
      </c>
      <c r="BY68">
        <v>-2577.3999999999942</v>
      </c>
      <c r="BZ68">
        <v>-83.799999999988358</v>
      </c>
      <c r="CA68">
        <v>1127.1999999999971</v>
      </c>
      <c r="CB68">
        <v>1327.2000000000044</v>
      </c>
      <c r="CC68">
        <v>-421.80000000000291</v>
      </c>
      <c r="CD68">
        <v>1556</v>
      </c>
      <c r="CE68">
        <v>2759.6000000000058</v>
      </c>
      <c r="CF68">
        <v>-487.79999999999563</v>
      </c>
      <c r="CG68">
        <v>-3053.4000000000015</v>
      </c>
      <c r="CH68">
        <v>-1112.5999999999913</v>
      </c>
      <c r="CI68">
        <v>-2805.5999999999985</v>
      </c>
      <c r="CJ68">
        <v>920.60000000000582</v>
      </c>
      <c r="CK68">
        <v>-2002.7999999999956</v>
      </c>
      <c r="CL68">
        <v>2100.8000000000029</v>
      </c>
      <c r="CM68">
        <v>-705.80000000000291</v>
      </c>
      <c r="CN68">
        <v>-834.40000000000146</v>
      </c>
      <c r="CO68">
        <v>-1328</v>
      </c>
      <c r="CP68">
        <v>-1634.3999999999942</v>
      </c>
      <c r="CQ68">
        <v>-3586.1999999999971</v>
      </c>
      <c r="CR68">
        <v>1399.5999999999985</v>
      </c>
      <c r="CS68">
        <v>2799.5999999999985</v>
      </c>
      <c r="CT68">
        <v>-3673.8000000000029</v>
      </c>
      <c r="CU68">
        <v>2411.1999999999971</v>
      </c>
      <c r="CV68">
        <v>-1250.1999999999971</v>
      </c>
      <c r="CW68">
        <v>147.59999999999854</v>
      </c>
      <c r="CY68">
        <f t="shared" si="4"/>
        <v>247.97200000000069</v>
      </c>
      <c r="CZ68">
        <f t="shared" si="5"/>
        <v>1715.9599999999991</v>
      </c>
    </row>
    <row r="69" spans="2:104" x14ac:dyDescent="0.25">
      <c r="B69">
        <v>-3704.8000000000029</v>
      </c>
      <c r="C69">
        <v>-1090.5999999999913</v>
      </c>
      <c r="D69">
        <v>822.19999999999709</v>
      </c>
      <c r="E69">
        <v>124</v>
      </c>
      <c r="F69">
        <v>733.60000000000582</v>
      </c>
      <c r="G69">
        <v>-294.19999999999709</v>
      </c>
      <c r="H69">
        <v>-2101.4000000000015</v>
      </c>
      <c r="I69">
        <v>332.59999999999854</v>
      </c>
      <c r="J69">
        <v>-1059.5999999999985</v>
      </c>
      <c r="K69">
        <v>-877.80000000000291</v>
      </c>
      <c r="L69">
        <v>-1278.4000000000015</v>
      </c>
      <c r="M69">
        <v>875.20000000000437</v>
      </c>
      <c r="N69">
        <v>2758.1999999999971</v>
      </c>
      <c r="O69">
        <v>3339.1999999999971</v>
      </c>
      <c r="P69">
        <v>1391.6000000000058</v>
      </c>
      <c r="Q69">
        <v>27.19999999999709</v>
      </c>
      <c r="R69">
        <v>-1020.8000000000029</v>
      </c>
      <c r="S69">
        <v>2122.6000000000058</v>
      </c>
      <c r="T69">
        <v>-570.19999999999709</v>
      </c>
      <c r="U69">
        <v>-4499.4000000000087</v>
      </c>
      <c r="V69">
        <v>681.19999999999709</v>
      </c>
      <c r="W69">
        <v>76.600000000005821</v>
      </c>
      <c r="X69">
        <v>-2676.4000000000015</v>
      </c>
      <c r="Y69">
        <v>912.19999999999709</v>
      </c>
      <c r="Z69">
        <v>-214.60000000000582</v>
      </c>
      <c r="AA69">
        <v>-28.400000000001455</v>
      </c>
      <c r="AB69">
        <v>-853</v>
      </c>
      <c r="AC69">
        <v>-42</v>
      </c>
      <c r="AD69">
        <v>-259.39999999999418</v>
      </c>
      <c r="AE69">
        <v>-1445.8000000000029</v>
      </c>
      <c r="AF69">
        <v>-249.60000000000582</v>
      </c>
      <c r="AG69">
        <v>-2238.4000000000015</v>
      </c>
      <c r="AH69">
        <v>-869.80000000000291</v>
      </c>
      <c r="AI69">
        <v>-603.80000000000291</v>
      </c>
      <c r="AJ69">
        <v>1480.4000000000015</v>
      </c>
      <c r="AK69">
        <v>0</v>
      </c>
      <c r="AL69">
        <v>1484.4000000000015</v>
      </c>
      <c r="AM69">
        <v>0</v>
      </c>
      <c r="AN69">
        <v>1529</v>
      </c>
      <c r="AO69">
        <v>2379.1999999999971</v>
      </c>
      <c r="AP69">
        <v>-2014.2000000000044</v>
      </c>
      <c r="AQ69">
        <v>1778.3999999999942</v>
      </c>
      <c r="AR69">
        <v>1023.3999999999942</v>
      </c>
      <c r="AS69">
        <v>1510</v>
      </c>
      <c r="AT69">
        <v>1588.3999999999942</v>
      </c>
      <c r="AU69">
        <v>-2789.2000000000044</v>
      </c>
      <c r="AV69">
        <v>-791</v>
      </c>
      <c r="AW69">
        <v>-686.19999999999709</v>
      </c>
      <c r="AX69">
        <v>1254.3999999999942</v>
      </c>
      <c r="AY69">
        <v>1337</v>
      </c>
      <c r="AZ69">
        <v>-2335</v>
      </c>
      <c r="BA69">
        <v>-1354.1999999999971</v>
      </c>
      <c r="BB69">
        <v>-2066.5999999999985</v>
      </c>
      <c r="BC69">
        <v>-1586.5999999999985</v>
      </c>
      <c r="BD69">
        <v>-1107.2000000000044</v>
      </c>
      <c r="BE69">
        <v>1232.3999999999942</v>
      </c>
      <c r="BF69">
        <v>1972.5999999999985</v>
      </c>
      <c r="BG69">
        <v>-4414.1999999999971</v>
      </c>
      <c r="BH69">
        <v>-711.19999999999709</v>
      </c>
      <c r="BI69">
        <v>-55.399999999994179</v>
      </c>
      <c r="BJ69">
        <v>-1335.5999999999985</v>
      </c>
      <c r="BK69">
        <v>-1787.2000000000116</v>
      </c>
      <c r="BL69">
        <v>-1460</v>
      </c>
      <c r="BM69">
        <v>-411.40000000000146</v>
      </c>
      <c r="BN69">
        <v>-6696.4000000000087</v>
      </c>
      <c r="BO69">
        <v>-1251.2000000000044</v>
      </c>
      <c r="BP69">
        <v>-204</v>
      </c>
      <c r="BQ69">
        <v>3469.2000000000044</v>
      </c>
      <c r="BR69">
        <v>4096.6000000000058</v>
      </c>
      <c r="BS69">
        <v>-1316.7999999999956</v>
      </c>
      <c r="BT69">
        <v>2624.5999999999985</v>
      </c>
      <c r="BU69">
        <v>1052.8000000000029</v>
      </c>
      <c r="BV69">
        <v>1910</v>
      </c>
      <c r="BW69">
        <v>980.80000000000291</v>
      </c>
      <c r="BX69">
        <v>2704.3999999999942</v>
      </c>
      <c r="BY69">
        <v>-446.60000000000582</v>
      </c>
      <c r="BZ69">
        <v>-1722.8000000000029</v>
      </c>
      <c r="CA69">
        <v>-286.19999999999709</v>
      </c>
      <c r="CB69">
        <v>2489.1999999999971</v>
      </c>
      <c r="CC69">
        <v>868.20000000000437</v>
      </c>
      <c r="CD69">
        <v>-1167.8000000000029</v>
      </c>
      <c r="CE69">
        <v>1487</v>
      </c>
      <c r="CF69">
        <v>1314.5999999999985</v>
      </c>
      <c r="CG69">
        <v>1159.4000000000015</v>
      </c>
      <c r="CH69">
        <v>535.19999999999709</v>
      </c>
      <c r="CI69">
        <v>199.80000000000291</v>
      </c>
      <c r="CJ69">
        <v>1787.3999999999942</v>
      </c>
      <c r="CK69">
        <v>3529.5999999999985</v>
      </c>
      <c r="CL69">
        <v>90.599999999998545</v>
      </c>
      <c r="CM69">
        <v>-119.59999999999854</v>
      </c>
      <c r="CN69">
        <v>2874.2000000000007</v>
      </c>
      <c r="CO69">
        <v>103.19999999999709</v>
      </c>
      <c r="CP69">
        <v>2429.1999999999971</v>
      </c>
      <c r="CQ69">
        <v>-1744.6000000000058</v>
      </c>
      <c r="CR69">
        <v>-6616.1999999999971</v>
      </c>
      <c r="CS69">
        <v>3140.6000000000058</v>
      </c>
      <c r="CT69">
        <v>135.80000000000291</v>
      </c>
      <c r="CU69">
        <v>-1498.5999999999985</v>
      </c>
      <c r="CV69">
        <v>-1502.8000000000029</v>
      </c>
      <c r="CW69">
        <v>-4060.7999999999956</v>
      </c>
      <c r="CY69">
        <f t="shared" si="4"/>
        <v>-77.696000000000609</v>
      </c>
      <c r="CZ69">
        <f t="shared" si="5"/>
        <v>1512.6640000000009</v>
      </c>
    </row>
    <row r="70" spans="2:104" x14ac:dyDescent="0.25">
      <c r="B70">
        <v>-175.79999999999563</v>
      </c>
      <c r="C70">
        <v>-2170.4000000000087</v>
      </c>
      <c r="D70">
        <v>-271.19999999999709</v>
      </c>
      <c r="E70">
        <v>76.399999999994179</v>
      </c>
      <c r="F70">
        <v>-1719.6000000000058</v>
      </c>
      <c r="G70">
        <v>1650.7999999999956</v>
      </c>
      <c r="H70">
        <v>-1949.1999999999971</v>
      </c>
      <c r="I70">
        <v>-1445.5999999999985</v>
      </c>
      <c r="J70">
        <v>-1245.5999999999985</v>
      </c>
      <c r="K70">
        <v>3724.8000000000029</v>
      </c>
      <c r="L70">
        <v>-3056.8000000000029</v>
      </c>
      <c r="M70">
        <v>-3948.4000000000015</v>
      </c>
      <c r="N70">
        <v>-6453.7999999999956</v>
      </c>
      <c r="O70">
        <v>-1385.3999999999942</v>
      </c>
      <c r="P70">
        <v>2818.1999999999971</v>
      </c>
      <c r="Q70">
        <v>-1475.8000000000029</v>
      </c>
      <c r="R70">
        <v>-833</v>
      </c>
      <c r="S70">
        <v>448.19999999999709</v>
      </c>
      <c r="T70">
        <v>679.19999999999709</v>
      </c>
      <c r="U70">
        <v>1267.4000000000087</v>
      </c>
      <c r="V70">
        <v>-844.19999999999709</v>
      </c>
      <c r="W70">
        <v>-2498</v>
      </c>
      <c r="X70">
        <v>-2326.5999999999985</v>
      </c>
      <c r="Y70">
        <v>-2586.5999999999985</v>
      </c>
      <c r="Z70">
        <v>-122.19999999999709</v>
      </c>
      <c r="AA70">
        <v>2670</v>
      </c>
      <c r="AB70">
        <v>3153.3999999999942</v>
      </c>
      <c r="AC70">
        <v>1947.8000000000029</v>
      </c>
      <c r="AD70">
        <v>2845.1999999999971</v>
      </c>
      <c r="AE70">
        <v>62.80000000000291</v>
      </c>
      <c r="AF70">
        <v>-955.19999999999709</v>
      </c>
      <c r="AG70">
        <v>-1326.4000000000015</v>
      </c>
      <c r="AH70">
        <v>3424.8000000000029</v>
      </c>
      <c r="AI70">
        <v>-942</v>
      </c>
      <c r="AJ70">
        <v>-3551.8000000000029</v>
      </c>
      <c r="AK70">
        <v>-682.19999999999709</v>
      </c>
      <c r="AL70">
        <v>-678.80000000000291</v>
      </c>
      <c r="AM70">
        <v>-2112.5999999999913</v>
      </c>
      <c r="AN70">
        <v>616</v>
      </c>
      <c r="AO70">
        <v>-3313.3999999999942</v>
      </c>
      <c r="AP70">
        <v>-2261</v>
      </c>
      <c r="AQ70">
        <v>-227</v>
      </c>
      <c r="AR70">
        <v>-2272.3999999999942</v>
      </c>
      <c r="AS70">
        <v>-1537.1999999999971</v>
      </c>
      <c r="AT70">
        <v>257.40000000000873</v>
      </c>
      <c r="AU70">
        <v>-346.59999999999854</v>
      </c>
      <c r="AV70">
        <v>3424.5999999999985</v>
      </c>
      <c r="AW70">
        <v>1453</v>
      </c>
      <c r="AX70">
        <v>3199.2000000000116</v>
      </c>
      <c r="AY70">
        <v>-480.79999999999563</v>
      </c>
      <c r="AZ70">
        <v>-1658.8000000000029</v>
      </c>
      <c r="BA70">
        <v>-912.59999999999854</v>
      </c>
      <c r="BB70">
        <v>-759</v>
      </c>
      <c r="BC70">
        <v>1599.1999999999971</v>
      </c>
      <c r="BD70">
        <v>-4423.1999999999971</v>
      </c>
      <c r="BE70">
        <v>-1162.7999999999956</v>
      </c>
      <c r="BF70">
        <v>742.40000000000146</v>
      </c>
      <c r="BG70">
        <v>2122.3999999999942</v>
      </c>
      <c r="BH70">
        <v>1602</v>
      </c>
      <c r="BI70">
        <v>881.60000000000582</v>
      </c>
      <c r="BJ70">
        <v>774</v>
      </c>
      <c r="BK70">
        <v>638.80000000000291</v>
      </c>
      <c r="BL70">
        <v>94.599999999991269</v>
      </c>
      <c r="BM70">
        <v>-1156.4000000000015</v>
      </c>
      <c r="BN70">
        <v>-2213</v>
      </c>
      <c r="BO70">
        <v>235.80000000000291</v>
      </c>
      <c r="BP70">
        <v>1919.5999999999913</v>
      </c>
      <c r="BQ70">
        <v>-1048.8000000000029</v>
      </c>
      <c r="BR70">
        <v>1139</v>
      </c>
      <c r="BS70">
        <v>1658.3999999999942</v>
      </c>
      <c r="BT70">
        <v>1696.8000000000029</v>
      </c>
      <c r="BU70">
        <v>3405.1999999999971</v>
      </c>
      <c r="BV70">
        <v>2427.2000000000044</v>
      </c>
      <c r="BW70">
        <v>2678.1999999999971</v>
      </c>
      <c r="BX70">
        <v>-276.79999999999563</v>
      </c>
      <c r="BY70">
        <v>1431.6000000000058</v>
      </c>
      <c r="BZ70">
        <v>-286.60000000000582</v>
      </c>
      <c r="CA70">
        <v>1163.4000000000015</v>
      </c>
      <c r="CB70">
        <v>-1772</v>
      </c>
      <c r="CC70">
        <v>-1173</v>
      </c>
      <c r="CD70">
        <v>1604.4000000000015</v>
      </c>
      <c r="CE70">
        <v>-788.60000000000582</v>
      </c>
      <c r="CF70">
        <v>1795.3999999999942</v>
      </c>
      <c r="CG70">
        <v>-2642.5999999999985</v>
      </c>
      <c r="CH70">
        <v>-573.60000000000582</v>
      </c>
      <c r="CI70">
        <v>-930.59999999999854</v>
      </c>
      <c r="CJ70">
        <v>3146.4000000000015</v>
      </c>
      <c r="CK70">
        <v>989.99999999999272</v>
      </c>
      <c r="CL70">
        <v>-2288.4000000000015</v>
      </c>
      <c r="CM70">
        <v>3789.4000000000015</v>
      </c>
      <c r="CN70">
        <v>-971.59999999999854</v>
      </c>
      <c r="CO70">
        <v>-75.19999999999709</v>
      </c>
      <c r="CP70">
        <v>-3870</v>
      </c>
      <c r="CQ70">
        <v>1110.6000000000058</v>
      </c>
      <c r="CR70">
        <v>-33.80000000000291</v>
      </c>
      <c r="CS70">
        <v>-835.20000000000437</v>
      </c>
      <c r="CT70">
        <v>1.8000000000029104</v>
      </c>
      <c r="CU70">
        <v>-1466.2000000000044</v>
      </c>
      <c r="CV70">
        <v>-1120.1999999999971</v>
      </c>
      <c r="CW70">
        <v>-867</v>
      </c>
      <c r="CY70">
        <f t="shared" si="4"/>
        <v>-161.34199999999976</v>
      </c>
      <c r="CZ70">
        <f t="shared" si="5"/>
        <v>1608.6899999999994</v>
      </c>
    </row>
    <row r="71" spans="2:104" x14ac:dyDescent="0.25">
      <c r="B71">
        <v>-501</v>
      </c>
      <c r="C71">
        <v>3135.4000000000087</v>
      </c>
      <c r="D71">
        <v>703.80000000000291</v>
      </c>
      <c r="E71">
        <v>2585.2000000000044</v>
      </c>
      <c r="F71">
        <v>844</v>
      </c>
      <c r="G71">
        <v>384.40000000000146</v>
      </c>
      <c r="H71">
        <v>3811.8000000000029</v>
      </c>
      <c r="I71">
        <v>-1247</v>
      </c>
      <c r="J71">
        <v>4324</v>
      </c>
      <c r="K71">
        <v>2982</v>
      </c>
      <c r="L71">
        <v>-112.79999999999563</v>
      </c>
      <c r="M71">
        <v>2925.8000000000029</v>
      </c>
      <c r="N71">
        <v>-2282.2000000000044</v>
      </c>
      <c r="O71">
        <v>-1014.2000000000044</v>
      </c>
      <c r="P71">
        <v>-1004.8000000000029</v>
      </c>
      <c r="Q71">
        <v>-3903.7999999999956</v>
      </c>
      <c r="R71">
        <v>-596.59999999999854</v>
      </c>
      <c r="S71">
        <v>-1433.6000000000058</v>
      </c>
      <c r="T71">
        <v>-410.40000000000146</v>
      </c>
      <c r="U71">
        <v>-569.40000000000873</v>
      </c>
      <c r="V71">
        <v>625</v>
      </c>
      <c r="W71">
        <v>2724.7999999999956</v>
      </c>
      <c r="X71">
        <v>-1610.5999999999985</v>
      </c>
      <c r="Y71">
        <v>120.79999999999563</v>
      </c>
      <c r="Z71">
        <v>296.40000000000873</v>
      </c>
      <c r="AA71">
        <v>-1199</v>
      </c>
      <c r="AB71">
        <v>-187.59999999999127</v>
      </c>
      <c r="AC71">
        <v>2489</v>
      </c>
      <c r="AD71">
        <v>-329.59999999999854</v>
      </c>
      <c r="AE71">
        <v>-1819.1999999999971</v>
      </c>
      <c r="AF71">
        <v>-1399.8000000000029</v>
      </c>
      <c r="AG71">
        <v>-2344.4000000000015</v>
      </c>
      <c r="AH71">
        <v>174.19999999999709</v>
      </c>
      <c r="AI71">
        <v>2868.5999999999985</v>
      </c>
      <c r="AJ71">
        <v>-477.40000000000146</v>
      </c>
      <c r="AK71">
        <v>1171.1999999999971</v>
      </c>
      <c r="AL71">
        <v>-1068.5999999999985</v>
      </c>
      <c r="AM71">
        <v>-1186.6000000000058</v>
      </c>
      <c r="AN71">
        <v>1699.5999999999985</v>
      </c>
      <c r="AO71">
        <v>-2132.1999999999971</v>
      </c>
      <c r="AP71">
        <v>-746.59999999999854</v>
      </c>
      <c r="AQ71">
        <v>-2433.3999999999942</v>
      </c>
      <c r="AR71">
        <v>483.59999999999127</v>
      </c>
      <c r="AS71">
        <v>865.80000000000291</v>
      </c>
      <c r="AT71">
        <v>1307.1999999999971</v>
      </c>
      <c r="AU71">
        <v>1442.8000000000029</v>
      </c>
      <c r="AV71">
        <v>2084.5999999999985</v>
      </c>
      <c r="AW71">
        <v>2872.1999999999971</v>
      </c>
      <c r="AX71">
        <v>-1098.6000000000058</v>
      </c>
      <c r="AY71">
        <v>257.39999999999418</v>
      </c>
      <c r="AZ71">
        <v>-1906</v>
      </c>
      <c r="BA71">
        <v>3067.1999999999971</v>
      </c>
      <c r="BB71">
        <v>-193.40000000000146</v>
      </c>
      <c r="BC71">
        <v>-208.19999999999709</v>
      </c>
      <c r="BD71">
        <v>1144.7999999999956</v>
      </c>
      <c r="BE71">
        <v>-3127</v>
      </c>
      <c r="BF71">
        <v>-1659.2000000000044</v>
      </c>
      <c r="BG71">
        <v>-185.19999999999709</v>
      </c>
      <c r="BH71">
        <v>695</v>
      </c>
      <c r="BI71">
        <v>939.59999999999127</v>
      </c>
      <c r="BJ71">
        <v>2686.7999999999956</v>
      </c>
      <c r="BK71">
        <v>-1102.8000000000029</v>
      </c>
      <c r="BL71">
        <v>-2439.7999999999884</v>
      </c>
      <c r="BM71">
        <v>-603.59999999999854</v>
      </c>
      <c r="BN71">
        <v>-1853.5999999999985</v>
      </c>
      <c r="BO71">
        <v>-1831.8000000000029</v>
      </c>
      <c r="BP71">
        <v>1633.6000000000058</v>
      </c>
      <c r="BQ71">
        <v>-527.80000000000291</v>
      </c>
      <c r="BR71">
        <v>-416.20000000000437</v>
      </c>
      <c r="BS71">
        <v>1930</v>
      </c>
      <c r="BT71">
        <v>949.19999999999709</v>
      </c>
      <c r="BU71">
        <v>2478.5999999999913</v>
      </c>
      <c r="BV71">
        <v>-4375.6000000000058</v>
      </c>
      <c r="BW71">
        <v>-2542.3999999999942</v>
      </c>
      <c r="BX71">
        <v>2946.7999999999956</v>
      </c>
      <c r="BY71">
        <v>5915.1999999999971</v>
      </c>
      <c r="BZ71">
        <v>2438.1999999999971</v>
      </c>
      <c r="CA71">
        <v>3193.1999999999971</v>
      </c>
      <c r="CB71">
        <v>1361</v>
      </c>
      <c r="CC71">
        <v>-59.600000000005821</v>
      </c>
      <c r="CD71">
        <v>148.19999999999709</v>
      </c>
      <c r="CE71">
        <v>3872.8000000000029</v>
      </c>
      <c r="CF71">
        <v>-1069.3999999999942</v>
      </c>
      <c r="CG71">
        <v>1184.5999999999985</v>
      </c>
      <c r="CH71">
        <v>-622.19999999999709</v>
      </c>
      <c r="CI71">
        <v>696.79999999999563</v>
      </c>
      <c r="CJ71">
        <v>-3293.7999999999956</v>
      </c>
      <c r="CK71">
        <v>-2537.3999999999942</v>
      </c>
      <c r="CL71">
        <v>-1128.1999999999971</v>
      </c>
      <c r="CM71">
        <v>-4233.4000000000015</v>
      </c>
      <c r="CN71">
        <v>2356.5999999999985</v>
      </c>
      <c r="CO71">
        <v>1858.5999999999985</v>
      </c>
      <c r="CP71">
        <v>1248.2000000000044</v>
      </c>
      <c r="CQ71">
        <v>93.399999999994179</v>
      </c>
      <c r="CR71">
        <v>-872.19999999999709</v>
      </c>
      <c r="CS71">
        <v>-44.599999999998545</v>
      </c>
      <c r="CT71">
        <v>2864.5999999999913</v>
      </c>
      <c r="CU71">
        <v>-1165.5999999999985</v>
      </c>
      <c r="CV71">
        <v>-2956.5999999999985</v>
      </c>
      <c r="CW71">
        <v>253.19999999999709</v>
      </c>
      <c r="CY71">
        <f t="shared" si="4"/>
        <v>170.70799999999952</v>
      </c>
      <c r="CZ71">
        <f t="shared" si="5"/>
        <v>1612.0079999999998</v>
      </c>
    </row>
    <row r="72" spans="2:104" x14ac:dyDescent="0.25">
      <c r="B72">
        <v>-675.20000000000437</v>
      </c>
      <c r="C72">
        <v>-226.80000000000291</v>
      </c>
      <c r="D72">
        <v>612</v>
      </c>
      <c r="E72">
        <v>-1574.5999999999985</v>
      </c>
      <c r="F72">
        <v>412.40000000000146</v>
      </c>
      <c r="G72">
        <v>248.20000000000437</v>
      </c>
      <c r="H72">
        <v>2298.1999999999971</v>
      </c>
      <c r="I72">
        <v>690.19999999999709</v>
      </c>
      <c r="J72">
        <v>-2497.2000000000044</v>
      </c>
      <c r="K72">
        <v>-582.80000000000291</v>
      </c>
      <c r="L72">
        <v>-3333.6000000000058</v>
      </c>
      <c r="M72">
        <v>-3521.6000000000058</v>
      </c>
      <c r="N72">
        <v>3406.2000000000044</v>
      </c>
      <c r="O72">
        <v>4159.4000000000015</v>
      </c>
      <c r="P72">
        <v>2938.1999999999971</v>
      </c>
      <c r="Q72">
        <v>-1529</v>
      </c>
      <c r="R72">
        <v>831.59999999999854</v>
      </c>
      <c r="S72">
        <v>2902.1999999999971</v>
      </c>
      <c r="T72">
        <v>4302.2000000000044</v>
      </c>
      <c r="U72">
        <v>-1124.3999999999942</v>
      </c>
      <c r="V72">
        <v>-1769.8000000000029</v>
      </c>
      <c r="W72">
        <v>-1932.1999999999971</v>
      </c>
      <c r="X72">
        <v>1326.7999999999956</v>
      </c>
      <c r="Y72">
        <v>2582.8000000000029</v>
      </c>
      <c r="Z72">
        <v>2795</v>
      </c>
      <c r="AA72">
        <v>3983</v>
      </c>
      <c r="AB72">
        <v>-908.40000000000873</v>
      </c>
      <c r="AC72">
        <v>4390.4000000000087</v>
      </c>
      <c r="AD72">
        <v>347.79999999999563</v>
      </c>
      <c r="AE72">
        <v>2136.3999999999942</v>
      </c>
      <c r="AF72">
        <v>-69.399999999994179</v>
      </c>
      <c r="AG72">
        <v>-2087.4000000000015</v>
      </c>
      <c r="AH72">
        <v>-1028.1999999999971</v>
      </c>
      <c r="AI72">
        <v>-910.39999999999418</v>
      </c>
      <c r="AJ72">
        <v>3785.6000000000058</v>
      </c>
      <c r="AK72">
        <v>-3092.7999999999956</v>
      </c>
      <c r="AL72">
        <v>-3326.1999999999971</v>
      </c>
      <c r="AM72">
        <v>1242.8000000000029</v>
      </c>
      <c r="AN72">
        <v>-1609.3999999999942</v>
      </c>
      <c r="AO72">
        <v>-55.200000000004366</v>
      </c>
      <c r="AP72">
        <v>-3947.5999999999985</v>
      </c>
      <c r="AQ72">
        <v>-1939.8000000000029</v>
      </c>
      <c r="AR72">
        <v>121.19999999999709</v>
      </c>
      <c r="AS72">
        <v>-2377.2000000000044</v>
      </c>
      <c r="AT72">
        <v>-1442.1999999999971</v>
      </c>
      <c r="AU72">
        <v>-895.80000000000291</v>
      </c>
      <c r="AV72">
        <v>1525.2000000000044</v>
      </c>
      <c r="AW72">
        <v>2589.3999999999942</v>
      </c>
      <c r="AX72">
        <v>1825.6000000000058</v>
      </c>
      <c r="AY72">
        <v>394</v>
      </c>
      <c r="AZ72">
        <v>544.59999999999854</v>
      </c>
      <c r="BA72">
        <v>-1562</v>
      </c>
      <c r="BB72">
        <v>-2422.3999999999978</v>
      </c>
      <c r="BC72">
        <v>-2240.1999999999971</v>
      </c>
      <c r="BD72">
        <v>3149</v>
      </c>
      <c r="BE72">
        <v>-60.599999999998545</v>
      </c>
      <c r="BF72">
        <v>921.80000000000291</v>
      </c>
      <c r="BG72">
        <v>1649.4000000000087</v>
      </c>
      <c r="BH72">
        <v>-1197.1999999999971</v>
      </c>
      <c r="BI72">
        <v>2771.8000000000029</v>
      </c>
      <c r="BJ72">
        <v>-817</v>
      </c>
      <c r="BK72">
        <v>1865</v>
      </c>
      <c r="BL72">
        <v>-1737.8000000000029</v>
      </c>
      <c r="BM72">
        <v>-195</v>
      </c>
      <c r="BN72">
        <v>-3576</v>
      </c>
      <c r="BO72">
        <v>3031.8000000000029</v>
      </c>
      <c r="BP72">
        <v>-1459.1999999999971</v>
      </c>
      <c r="BQ72">
        <v>-3378.3999999999942</v>
      </c>
      <c r="BR72">
        <v>2176.7999999999956</v>
      </c>
      <c r="BS72">
        <v>149</v>
      </c>
      <c r="BT72">
        <v>-5853.7999999999956</v>
      </c>
      <c r="BU72">
        <v>-2687.5999999999913</v>
      </c>
      <c r="BV72">
        <v>-4946.1999999999971</v>
      </c>
      <c r="BW72">
        <v>-1882.6000000000058</v>
      </c>
      <c r="BX72">
        <v>-1635.7999999999956</v>
      </c>
      <c r="BY72">
        <v>-1757.8000000000029</v>
      </c>
      <c r="BZ72">
        <v>-3781.1999999999971</v>
      </c>
      <c r="CA72">
        <v>-1130</v>
      </c>
      <c r="CB72">
        <v>-3706.1999999999971</v>
      </c>
      <c r="CC72">
        <v>1712.4000000000087</v>
      </c>
      <c r="CD72">
        <v>1760.2000000000044</v>
      </c>
      <c r="CE72">
        <v>-2602.5999999999913</v>
      </c>
      <c r="CF72">
        <v>-1057.1999999999971</v>
      </c>
      <c r="CG72">
        <v>-1220.8000000000029</v>
      </c>
      <c r="CH72">
        <v>-1601.8000000000029</v>
      </c>
      <c r="CI72">
        <v>679.80000000000291</v>
      </c>
      <c r="CJ72">
        <v>2928.3999999999942</v>
      </c>
      <c r="CK72">
        <v>2188</v>
      </c>
      <c r="CL72">
        <v>471.19999999999709</v>
      </c>
      <c r="CM72">
        <v>1768.4000000000015</v>
      </c>
      <c r="CN72">
        <v>1215</v>
      </c>
      <c r="CO72">
        <v>-1764.1999999999971</v>
      </c>
      <c r="CP72">
        <v>626.40000000000146</v>
      </c>
      <c r="CQ72">
        <v>-1130.7999999999884</v>
      </c>
      <c r="CR72">
        <v>-3348</v>
      </c>
      <c r="CS72">
        <v>675.40000000000146</v>
      </c>
      <c r="CT72">
        <v>-546.19999999999709</v>
      </c>
      <c r="CU72">
        <v>-637.19999999999709</v>
      </c>
      <c r="CV72">
        <v>1788.1999999999971</v>
      </c>
      <c r="CW72">
        <v>65.599999999998545</v>
      </c>
      <c r="CY72">
        <f t="shared" si="4"/>
        <v>-184.07999999999925</v>
      </c>
      <c r="CZ72">
        <f t="shared" si="5"/>
        <v>1863.7800000000002</v>
      </c>
    </row>
    <row r="73" spans="2:104" x14ac:dyDescent="0.25">
      <c r="B73">
        <v>-859.19999999999709</v>
      </c>
      <c r="C73">
        <v>-3444</v>
      </c>
      <c r="D73">
        <v>-858.19999999999709</v>
      </c>
      <c r="E73">
        <v>4695.1999999999971</v>
      </c>
      <c r="F73">
        <v>-1418</v>
      </c>
      <c r="G73">
        <v>285.39999999999418</v>
      </c>
      <c r="H73">
        <v>-796.19999999999709</v>
      </c>
      <c r="I73">
        <v>2582.2000000000044</v>
      </c>
      <c r="J73">
        <v>-2827.4000000000015</v>
      </c>
      <c r="K73">
        <v>-407.39999999999418</v>
      </c>
      <c r="L73">
        <v>2337.6000000000058</v>
      </c>
      <c r="M73">
        <v>-283.79999999999563</v>
      </c>
      <c r="N73">
        <v>-803</v>
      </c>
      <c r="O73">
        <v>-293</v>
      </c>
      <c r="P73">
        <v>-3798</v>
      </c>
      <c r="Q73">
        <v>-1360.2000000000044</v>
      </c>
      <c r="R73">
        <v>2065.6000000000058</v>
      </c>
      <c r="S73">
        <v>-4668.7999999999884</v>
      </c>
      <c r="T73">
        <v>-1624.2000000000044</v>
      </c>
      <c r="U73">
        <v>-333.60000000000582</v>
      </c>
      <c r="V73">
        <v>-2198.3999999999942</v>
      </c>
      <c r="W73">
        <v>-2828</v>
      </c>
      <c r="X73">
        <v>1624.4000000000015</v>
      </c>
      <c r="Y73">
        <v>463.80000000000291</v>
      </c>
      <c r="Z73">
        <v>-241.20000000001164</v>
      </c>
      <c r="AA73">
        <v>-2991.8000000000029</v>
      </c>
      <c r="AB73">
        <v>163.60000000000582</v>
      </c>
      <c r="AC73">
        <v>-3779.6000000000058</v>
      </c>
      <c r="AD73">
        <v>-1991.3999999999942</v>
      </c>
      <c r="AE73">
        <v>371</v>
      </c>
      <c r="AF73">
        <v>-1747.8000000000029</v>
      </c>
      <c r="AG73">
        <v>1452.8000000000029</v>
      </c>
      <c r="AH73">
        <v>-1908.2000000000044</v>
      </c>
      <c r="AI73">
        <v>572</v>
      </c>
      <c r="AJ73">
        <v>-2070.4000000000015</v>
      </c>
      <c r="AK73">
        <v>205.19999999999709</v>
      </c>
      <c r="AL73">
        <v>-1616.2000000000044</v>
      </c>
      <c r="AM73">
        <v>-1642.8000000000029</v>
      </c>
      <c r="AN73">
        <v>-136.20000000000437</v>
      </c>
      <c r="AO73">
        <v>579.80000000000291</v>
      </c>
      <c r="AP73">
        <v>3832.8000000000029</v>
      </c>
      <c r="AQ73">
        <v>-3502.7999999999956</v>
      </c>
      <c r="AR73">
        <v>-822</v>
      </c>
      <c r="AS73">
        <v>-181.19999999999709</v>
      </c>
      <c r="AT73">
        <v>2034.1999999999971</v>
      </c>
      <c r="AU73">
        <v>-2941.5999999999985</v>
      </c>
      <c r="AV73">
        <v>-3062.4000000000015</v>
      </c>
      <c r="AW73">
        <v>-2973.5999999999913</v>
      </c>
      <c r="AX73">
        <v>-2510.2000000000116</v>
      </c>
      <c r="AY73">
        <v>-640.59999999999854</v>
      </c>
      <c r="AZ73">
        <v>-521.59999999999854</v>
      </c>
      <c r="BA73">
        <v>-4435.8000000000029</v>
      </c>
      <c r="BB73">
        <v>-4392.7999999999993</v>
      </c>
      <c r="BC73">
        <v>-4523.4000000000015</v>
      </c>
      <c r="BD73">
        <v>1120.2000000000044</v>
      </c>
      <c r="BE73">
        <v>1259.1999999999971</v>
      </c>
      <c r="BF73">
        <v>-75.599999999998545</v>
      </c>
      <c r="BG73">
        <v>-1418.2000000000116</v>
      </c>
      <c r="BH73">
        <v>-2103.2000000000044</v>
      </c>
      <c r="BI73">
        <v>215.19999999999709</v>
      </c>
      <c r="BJ73">
        <v>-1996.1999999999971</v>
      </c>
      <c r="BK73">
        <v>-111</v>
      </c>
      <c r="BL73">
        <v>3720.1999999999971</v>
      </c>
      <c r="BM73">
        <v>833</v>
      </c>
      <c r="BN73">
        <v>1104.5999999999985</v>
      </c>
      <c r="BO73">
        <v>-310.59999999999854</v>
      </c>
      <c r="BP73">
        <v>-309.40000000000873</v>
      </c>
      <c r="BQ73">
        <v>-771</v>
      </c>
      <c r="BR73">
        <v>-2361.9999999999927</v>
      </c>
      <c r="BS73">
        <v>226.80000000000291</v>
      </c>
      <c r="BT73">
        <v>-3283.5999999999985</v>
      </c>
      <c r="BU73">
        <v>-4979</v>
      </c>
      <c r="BV73">
        <v>-1379.4000000000015</v>
      </c>
      <c r="BW73">
        <v>186.20000000001164</v>
      </c>
      <c r="BX73">
        <v>-3120.4000000000015</v>
      </c>
      <c r="BY73">
        <v>584</v>
      </c>
      <c r="BZ73">
        <v>-4401.1999999999971</v>
      </c>
      <c r="CA73">
        <v>203.80000000000291</v>
      </c>
      <c r="CB73">
        <v>3151.7999999999956</v>
      </c>
      <c r="CC73">
        <v>-6</v>
      </c>
      <c r="CD73">
        <v>-908.40000000000146</v>
      </c>
      <c r="CE73">
        <v>-402.80000000000291</v>
      </c>
      <c r="CF73">
        <v>-164.20000000000437</v>
      </c>
      <c r="CG73">
        <v>-1617</v>
      </c>
      <c r="CH73">
        <v>2669.8000000000029</v>
      </c>
      <c r="CI73">
        <v>2011.7999999999956</v>
      </c>
      <c r="CJ73">
        <v>659.60000000000582</v>
      </c>
      <c r="CK73">
        <v>-2166.1999999999971</v>
      </c>
      <c r="CL73">
        <v>670.80000000000291</v>
      </c>
      <c r="CM73">
        <v>-812.80000000000291</v>
      </c>
      <c r="CN73">
        <v>-102</v>
      </c>
      <c r="CO73">
        <v>-1343.2000000000044</v>
      </c>
      <c r="CP73">
        <v>-1377.4000000000015</v>
      </c>
      <c r="CQ73">
        <v>-487</v>
      </c>
      <c r="CR73">
        <v>-2331.5999999999985</v>
      </c>
      <c r="CS73">
        <v>1060.1999999999971</v>
      </c>
      <c r="CT73">
        <v>-73</v>
      </c>
      <c r="CU73">
        <v>930</v>
      </c>
      <c r="CV73">
        <v>-35.599999999998545</v>
      </c>
      <c r="CW73">
        <v>-2094.5999999999985</v>
      </c>
      <c r="CY73">
        <f t="shared" si="4"/>
        <v>-741.04799999999955</v>
      </c>
      <c r="CZ73">
        <f t="shared" si="5"/>
        <v>1618.5040000000001</v>
      </c>
    </row>
    <row r="74" spans="2:104" x14ac:dyDescent="0.25">
      <c r="B74">
        <v>-1206.4000000000015</v>
      </c>
      <c r="C74">
        <v>-1364.6000000000058</v>
      </c>
      <c r="D74">
        <v>-1165.6000000000058</v>
      </c>
      <c r="E74">
        <v>1674.8000000000029</v>
      </c>
      <c r="F74">
        <v>-644</v>
      </c>
      <c r="G74">
        <v>-3960.1999999999971</v>
      </c>
      <c r="H74">
        <v>131</v>
      </c>
      <c r="I74">
        <v>-3835.2000000000044</v>
      </c>
      <c r="J74">
        <v>2527.4000000000015</v>
      </c>
      <c r="K74">
        <v>-857</v>
      </c>
      <c r="L74">
        <v>282.79999999999563</v>
      </c>
      <c r="M74">
        <v>4568.1999999999971</v>
      </c>
      <c r="N74">
        <v>-698</v>
      </c>
      <c r="O74">
        <v>1499</v>
      </c>
      <c r="P74">
        <v>3714.6000000000058</v>
      </c>
      <c r="Q74">
        <v>-3629.5999999999985</v>
      </c>
      <c r="R74">
        <v>-1784.2000000000044</v>
      </c>
      <c r="S74">
        <v>-317.20000000001164</v>
      </c>
      <c r="T74">
        <v>-1102.3999999999942</v>
      </c>
      <c r="U74">
        <v>-757.59999999999854</v>
      </c>
      <c r="V74">
        <v>3165</v>
      </c>
      <c r="W74">
        <v>446.40000000000146</v>
      </c>
      <c r="X74">
        <v>-3084.5999999999985</v>
      </c>
      <c r="Y74">
        <v>-4327</v>
      </c>
      <c r="Z74">
        <v>-937.59999999999127</v>
      </c>
      <c r="AA74">
        <v>410.40000000000146</v>
      </c>
      <c r="AB74">
        <v>-371.39999999999418</v>
      </c>
      <c r="AC74">
        <v>190</v>
      </c>
      <c r="AD74">
        <v>1644.7999999999956</v>
      </c>
      <c r="AE74">
        <v>1342.2000000000044</v>
      </c>
      <c r="AF74">
        <v>-1149.1999999999971</v>
      </c>
      <c r="AG74">
        <v>33</v>
      </c>
      <c r="AH74">
        <v>2829.4000000000015</v>
      </c>
      <c r="AI74">
        <v>-1633.2000000000044</v>
      </c>
      <c r="AJ74">
        <v>-28.599999999998545</v>
      </c>
      <c r="AK74">
        <v>-828.40000000000146</v>
      </c>
      <c r="AL74">
        <v>1508</v>
      </c>
      <c r="AM74">
        <v>2965.8000000000029</v>
      </c>
      <c r="AN74">
        <v>-3953</v>
      </c>
      <c r="AO74">
        <v>-473.80000000000291</v>
      </c>
      <c r="AP74">
        <v>306.79999999999563</v>
      </c>
      <c r="AQ74">
        <v>-2273.4000000000015</v>
      </c>
      <c r="AR74">
        <v>284.80000000000291</v>
      </c>
      <c r="AS74">
        <v>-127.20000000000437</v>
      </c>
      <c r="AT74">
        <v>-201.19999999999709</v>
      </c>
      <c r="AU74">
        <v>1754</v>
      </c>
      <c r="AV74">
        <v>-52.599999999998545</v>
      </c>
      <c r="AW74">
        <v>974</v>
      </c>
      <c r="AX74">
        <v>-3231.9999999999927</v>
      </c>
      <c r="AY74">
        <v>-3594.5999999999985</v>
      </c>
      <c r="AZ74">
        <v>-650.59999999999854</v>
      </c>
      <c r="BA74">
        <v>2774.6000000000058</v>
      </c>
      <c r="BB74">
        <v>2436.1999999999971</v>
      </c>
      <c r="BC74">
        <v>874.59999999999854</v>
      </c>
      <c r="BD74">
        <v>-1382.4000000000015</v>
      </c>
      <c r="BE74">
        <v>942.80000000000291</v>
      </c>
      <c r="BF74">
        <v>2454.4000000000015</v>
      </c>
      <c r="BG74">
        <v>2861</v>
      </c>
      <c r="BH74">
        <v>1500.4000000000015</v>
      </c>
      <c r="BI74">
        <v>1027.6000000000058</v>
      </c>
      <c r="BJ74">
        <v>3901</v>
      </c>
      <c r="BK74">
        <v>-2049.7999999999884</v>
      </c>
      <c r="BL74">
        <v>214.19999999999709</v>
      </c>
      <c r="BM74">
        <v>-1922.4000000000015</v>
      </c>
      <c r="BN74">
        <v>1766.4000000000015</v>
      </c>
      <c r="BO74">
        <v>368.59999999999854</v>
      </c>
      <c r="BP74">
        <v>4416.4000000000087</v>
      </c>
      <c r="BQ74">
        <v>-1526.6000000000058</v>
      </c>
      <c r="BR74">
        <v>4.4000000000014552</v>
      </c>
      <c r="BS74">
        <v>2095.8000000000029</v>
      </c>
      <c r="BT74">
        <v>450.79999999999563</v>
      </c>
      <c r="BU74">
        <v>-1932</v>
      </c>
      <c r="BV74">
        <v>-3443.4000000000015</v>
      </c>
      <c r="BW74">
        <v>442.79999999998836</v>
      </c>
      <c r="BX74">
        <v>3507.4000000000015</v>
      </c>
      <c r="BY74">
        <v>-390</v>
      </c>
      <c r="BZ74">
        <v>1003.6000000000058</v>
      </c>
      <c r="CA74">
        <v>-3762.8000000000029</v>
      </c>
      <c r="CB74">
        <v>-1170.7999999999956</v>
      </c>
      <c r="CC74">
        <v>770.79999999998836</v>
      </c>
      <c r="CD74">
        <v>1234.8000000000029</v>
      </c>
      <c r="CE74">
        <v>-348.40000000000873</v>
      </c>
      <c r="CF74">
        <v>-1791.1999999999971</v>
      </c>
      <c r="CG74">
        <v>905.80000000000291</v>
      </c>
      <c r="CH74">
        <v>2012</v>
      </c>
      <c r="CI74">
        <v>625.20000000000437</v>
      </c>
      <c r="CJ74">
        <v>-1933.4000000000015</v>
      </c>
      <c r="CK74">
        <v>258.19999999999709</v>
      </c>
      <c r="CL74">
        <v>912</v>
      </c>
      <c r="CM74">
        <v>586.19999999999709</v>
      </c>
      <c r="CN74">
        <v>4198</v>
      </c>
      <c r="CO74">
        <v>315</v>
      </c>
      <c r="CP74">
        <v>-445.20000000000437</v>
      </c>
      <c r="CQ74">
        <v>1225.1999999999971</v>
      </c>
      <c r="CR74">
        <v>-5084.4000000000015</v>
      </c>
      <c r="CS74">
        <v>-1603.5999999999985</v>
      </c>
      <c r="CT74">
        <v>2205</v>
      </c>
      <c r="CU74">
        <v>333.19999999999709</v>
      </c>
      <c r="CV74">
        <v>-5268.8000000000029</v>
      </c>
      <c r="CW74">
        <v>1152.1999999999971</v>
      </c>
      <c r="CY74">
        <f t="shared" si="4"/>
        <v>-2.6660000000000581</v>
      </c>
      <c r="CZ74">
        <f t="shared" si="5"/>
        <v>1643.246000000001</v>
      </c>
    </row>
    <row r="75" spans="2:104" x14ac:dyDescent="0.25">
      <c r="B75">
        <v>-288.40000000000146</v>
      </c>
      <c r="C75">
        <v>67</v>
      </c>
      <c r="D75">
        <v>1827.4000000000087</v>
      </c>
      <c r="E75">
        <v>-1312.4000000000015</v>
      </c>
      <c r="F75">
        <v>-1853</v>
      </c>
      <c r="G75">
        <v>2884.1999999999971</v>
      </c>
      <c r="H75">
        <v>324</v>
      </c>
      <c r="I75">
        <v>-1753.3999999999942</v>
      </c>
      <c r="J75">
        <v>7.5999999999985448</v>
      </c>
      <c r="K75">
        <v>496.59999999999127</v>
      </c>
      <c r="L75">
        <v>-2570.4000000000015</v>
      </c>
      <c r="M75">
        <v>-1250.1999999999971</v>
      </c>
      <c r="N75">
        <v>433.59999999999854</v>
      </c>
      <c r="O75">
        <v>1810.8000000000029</v>
      </c>
      <c r="P75">
        <v>-23.600000000005821</v>
      </c>
      <c r="Q75">
        <v>-1577.5999999999985</v>
      </c>
      <c r="R75">
        <v>391.59999999999854</v>
      </c>
      <c r="S75">
        <v>54.80000000000291</v>
      </c>
      <c r="T75">
        <v>1773.3999999999942</v>
      </c>
      <c r="U75">
        <v>-175.19999999999709</v>
      </c>
      <c r="V75">
        <v>2771.1999999999971</v>
      </c>
      <c r="W75">
        <v>-1400</v>
      </c>
      <c r="X75">
        <v>-1411</v>
      </c>
      <c r="Y75">
        <v>-168.60000000000582</v>
      </c>
      <c r="Z75">
        <v>-2589.8000000000029</v>
      </c>
      <c r="AA75">
        <v>1528.4000000000015</v>
      </c>
      <c r="AB75">
        <v>3205.7999999999884</v>
      </c>
      <c r="AC75">
        <v>369</v>
      </c>
      <c r="AD75">
        <v>3746.8000000000029</v>
      </c>
      <c r="AE75">
        <v>-1946.2000000000044</v>
      </c>
      <c r="AF75">
        <v>-197.40000000000873</v>
      </c>
      <c r="AG75">
        <v>-2302.8000000000029</v>
      </c>
      <c r="AH75">
        <v>765.19999999999709</v>
      </c>
      <c r="AI75">
        <v>-5928.1999999999971</v>
      </c>
      <c r="AJ75">
        <v>3680.7999999999956</v>
      </c>
      <c r="AK75">
        <v>-3462.5999999999985</v>
      </c>
      <c r="AL75">
        <v>664</v>
      </c>
      <c r="AM75">
        <v>1291.6000000000058</v>
      </c>
      <c r="AN75">
        <v>1188.2000000000044</v>
      </c>
      <c r="AO75">
        <v>-211.59999999999854</v>
      </c>
      <c r="AP75">
        <v>-3314</v>
      </c>
      <c r="AQ75">
        <v>2606.8000000000029</v>
      </c>
      <c r="AR75">
        <v>3046</v>
      </c>
      <c r="AS75">
        <v>-1288.3999999999942</v>
      </c>
      <c r="AT75">
        <v>-417.19999999999709</v>
      </c>
      <c r="AU75">
        <v>1085.5999999999985</v>
      </c>
      <c r="AV75">
        <v>464.79999999999563</v>
      </c>
      <c r="AW75">
        <v>-2670.4000000000087</v>
      </c>
      <c r="AX75">
        <v>-191.80000000000291</v>
      </c>
      <c r="AY75">
        <v>0</v>
      </c>
      <c r="AZ75">
        <v>-278.59999999999854</v>
      </c>
      <c r="BA75">
        <v>796.19999999999709</v>
      </c>
      <c r="BB75">
        <v>1879.4000000000015</v>
      </c>
      <c r="BC75">
        <v>1832.8000000000029</v>
      </c>
      <c r="BD75">
        <v>624.40000000000146</v>
      </c>
      <c r="BE75">
        <v>-1359.2000000000044</v>
      </c>
      <c r="BF75">
        <v>3211.3999999999942</v>
      </c>
      <c r="BG75">
        <v>-5541.5999999999913</v>
      </c>
      <c r="BH75">
        <v>959.60000000000582</v>
      </c>
      <c r="BI75">
        <v>-3585.4000000000087</v>
      </c>
      <c r="BJ75">
        <v>1855.4000000000015</v>
      </c>
      <c r="BK75">
        <v>762</v>
      </c>
      <c r="BL75">
        <v>1751.6000000000058</v>
      </c>
      <c r="BM75">
        <v>1340.4000000000015</v>
      </c>
      <c r="BN75">
        <v>240</v>
      </c>
      <c r="BO75">
        <v>2235</v>
      </c>
      <c r="BP75">
        <v>1227</v>
      </c>
      <c r="BQ75">
        <v>-597</v>
      </c>
      <c r="BR75">
        <v>-1880</v>
      </c>
      <c r="BS75">
        <v>455.59999999999127</v>
      </c>
      <c r="BT75">
        <v>-2775.1999999999971</v>
      </c>
      <c r="BU75">
        <v>3884.1999999999971</v>
      </c>
      <c r="BV75">
        <v>5080.2000000000044</v>
      </c>
      <c r="BW75">
        <v>1416.8000000000029</v>
      </c>
      <c r="BX75">
        <v>-3054.4000000000015</v>
      </c>
      <c r="BY75">
        <v>1601</v>
      </c>
      <c r="BZ75">
        <v>-335</v>
      </c>
      <c r="CA75">
        <v>-3170.1999999999971</v>
      </c>
      <c r="CB75">
        <v>690.39999999999418</v>
      </c>
      <c r="CC75">
        <v>752.80000000000291</v>
      </c>
      <c r="CD75">
        <v>-2399.4000000000015</v>
      </c>
      <c r="CE75">
        <v>-2315.3999999999942</v>
      </c>
      <c r="CF75">
        <v>-309</v>
      </c>
      <c r="CG75">
        <v>-2324.4000000000015</v>
      </c>
      <c r="CH75">
        <v>-1380</v>
      </c>
      <c r="CI75">
        <v>37.599999999998545</v>
      </c>
      <c r="CJ75">
        <v>113.40000000000146</v>
      </c>
      <c r="CK75">
        <v>-1463.1999999999971</v>
      </c>
      <c r="CL75">
        <v>-2077</v>
      </c>
      <c r="CM75">
        <v>2769.4000000000015</v>
      </c>
      <c r="CN75">
        <v>-62</v>
      </c>
      <c r="CO75">
        <v>358.80000000000291</v>
      </c>
      <c r="CP75">
        <v>-126.79999999999563</v>
      </c>
      <c r="CQ75">
        <v>649</v>
      </c>
      <c r="CR75">
        <v>1077.5999999999985</v>
      </c>
      <c r="CS75">
        <v>1114.1999999999971</v>
      </c>
      <c r="CT75">
        <v>1175</v>
      </c>
      <c r="CU75">
        <v>1478</v>
      </c>
      <c r="CV75">
        <v>772.40000000000146</v>
      </c>
      <c r="CW75">
        <v>-581.59999999999854</v>
      </c>
      <c r="CY75">
        <f t="shared" si="4"/>
        <v>47.071999999999825</v>
      </c>
      <c r="CZ75">
        <f t="shared" si="5"/>
        <v>1525.4639999999997</v>
      </c>
    </row>
    <row r="76" spans="2:104" x14ac:dyDescent="0.25">
      <c r="B76">
        <v>-984.39999999999418</v>
      </c>
      <c r="C76">
        <v>-323.79999999998836</v>
      </c>
      <c r="D76">
        <v>951.79999999998836</v>
      </c>
      <c r="E76">
        <v>2011.1999999999971</v>
      </c>
      <c r="F76">
        <v>1480</v>
      </c>
      <c r="G76">
        <v>62.80000000000291</v>
      </c>
      <c r="H76">
        <v>-4470.4000000000015</v>
      </c>
      <c r="I76">
        <v>2116.7999999999956</v>
      </c>
      <c r="J76">
        <v>3176.2000000000044</v>
      </c>
      <c r="K76">
        <v>-577.39999999999418</v>
      </c>
      <c r="L76">
        <v>2740.6000000000058</v>
      </c>
      <c r="M76">
        <v>204.59999999999854</v>
      </c>
      <c r="N76">
        <v>1638</v>
      </c>
      <c r="O76">
        <v>643.39999999999418</v>
      </c>
      <c r="P76">
        <v>1006.1999999999971</v>
      </c>
      <c r="Q76">
        <v>3037.4000000000015</v>
      </c>
      <c r="R76">
        <v>1735.8000000000029</v>
      </c>
      <c r="S76">
        <v>331.60000000000582</v>
      </c>
      <c r="T76">
        <v>-1601.5999999999985</v>
      </c>
      <c r="U76">
        <v>-589.80000000000291</v>
      </c>
      <c r="V76">
        <v>1314.8000000000029</v>
      </c>
      <c r="W76">
        <v>111</v>
      </c>
      <c r="X76">
        <v>4178.8000000000029</v>
      </c>
      <c r="Y76">
        <v>184.60000000000582</v>
      </c>
      <c r="Z76">
        <v>-626.80000000000291</v>
      </c>
      <c r="AA76">
        <v>-185.40000000000146</v>
      </c>
      <c r="AB76">
        <v>874.60000000000582</v>
      </c>
      <c r="AC76">
        <v>-3135.8000000000029</v>
      </c>
      <c r="AD76">
        <v>2636</v>
      </c>
      <c r="AE76">
        <v>-1412.1999999999971</v>
      </c>
      <c r="AF76">
        <v>2826.4000000000087</v>
      </c>
      <c r="AG76">
        <v>-2181.1999999999971</v>
      </c>
      <c r="AH76">
        <v>-47.80000000000291</v>
      </c>
      <c r="AI76">
        <v>1902</v>
      </c>
      <c r="AJ76">
        <v>-305.40000000000146</v>
      </c>
      <c r="AK76">
        <v>2943.5999999999985</v>
      </c>
      <c r="AL76">
        <v>-419</v>
      </c>
      <c r="AM76">
        <v>1050.3999999999942</v>
      </c>
      <c r="AN76">
        <v>2060.3999999999942</v>
      </c>
      <c r="AO76">
        <v>-804.19999999999709</v>
      </c>
      <c r="AP76">
        <v>2152.2000000000044</v>
      </c>
      <c r="AQ76">
        <v>1603.7999999999956</v>
      </c>
      <c r="AR76">
        <v>-5978.1999999999971</v>
      </c>
      <c r="AS76">
        <v>-1299.8000000000029</v>
      </c>
      <c r="AT76">
        <v>-313.20000000001164</v>
      </c>
      <c r="AU76">
        <v>52.80000000000291</v>
      </c>
      <c r="AV76">
        <v>2290.2000000000044</v>
      </c>
      <c r="AW76">
        <v>503.20000000001164</v>
      </c>
      <c r="AX76">
        <v>-476</v>
      </c>
      <c r="AY76">
        <v>-293.19999999999709</v>
      </c>
      <c r="AZ76">
        <v>-968.80000000000291</v>
      </c>
      <c r="BA76">
        <v>-1618.5999999999985</v>
      </c>
      <c r="BB76">
        <v>-706.20000000000073</v>
      </c>
      <c r="BC76">
        <v>-2196.2000000000044</v>
      </c>
      <c r="BD76">
        <v>-2314</v>
      </c>
      <c r="BE76">
        <v>2494.8000000000029</v>
      </c>
      <c r="BF76">
        <v>1563.2000000000044</v>
      </c>
      <c r="BG76">
        <v>-2875.1999999999971</v>
      </c>
      <c r="BH76">
        <v>-292.80000000000291</v>
      </c>
      <c r="BI76">
        <v>748</v>
      </c>
      <c r="BJ76">
        <v>763</v>
      </c>
      <c r="BK76">
        <v>863.39999999999418</v>
      </c>
      <c r="BL76">
        <v>86.399999999994179</v>
      </c>
      <c r="BM76">
        <v>2367.2000000000044</v>
      </c>
      <c r="BN76">
        <v>632.40000000000146</v>
      </c>
      <c r="BO76">
        <v>-484.19999999999709</v>
      </c>
      <c r="BP76">
        <v>2538.7999999999884</v>
      </c>
      <c r="BQ76">
        <v>-2216.3999999999942</v>
      </c>
      <c r="BR76">
        <v>5113</v>
      </c>
      <c r="BS76">
        <v>-623.19999999999709</v>
      </c>
      <c r="BT76">
        <v>-1050</v>
      </c>
      <c r="BU76">
        <v>-241</v>
      </c>
      <c r="BV76">
        <v>-1106.8000000000029</v>
      </c>
      <c r="BW76">
        <v>1551.8000000000029</v>
      </c>
      <c r="BX76">
        <v>2914.5999999999985</v>
      </c>
      <c r="BY76">
        <v>-1132.5999999999913</v>
      </c>
      <c r="BZ76">
        <v>816.79999999998836</v>
      </c>
      <c r="CA76">
        <v>2985.7999999999956</v>
      </c>
      <c r="CB76">
        <v>1936</v>
      </c>
      <c r="CC76">
        <v>618.19999999999709</v>
      </c>
      <c r="CD76">
        <v>1027</v>
      </c>
      <c r="CE76">
        <v>-3220</v>
      </c>
      <c r="CF76">
        <v>1053.1999999999971</v>
      </c>
      <c r="CG76">
        <v>2272.5999999999985</v>
      </c>
      <c r="CH76">
        <v>-1887.1999999999971</v>
      </c>
      <c r="CI76">
        <v>-980.59999999999854</v>
      </c>
      <c r="CJ76">
        <v>2419.3999999999942</v>
      </c>
      <c r="CK76">
        <v>2216.3999999999942</v>
      </c>
      <c r="CL76">
        <v>309.19999999999709</v>
      </c>
      <c r="CM76">
        <v>233.20000000000437</v>
      </c>
      <c r="CN76">
        <v>892.19999999999709</v>
      </c>
      <c r="CO76">
        <v>1815.1999999999971</v>
      </c>
      <c r="CP76">
        <v>-3168.4000000000015</v>
      </c>
      <c r="CQ76">
        <v>-2891.1999999999971</v>
      </c>
      <c r="CR76">
        <v>-1077.5999999999985</v>
      </c>
      <c r="CS76">
        <v>-2201</v>
      </c>
      <c r="CT76">
        <v>-677.59999999999127</v>
      </c>
      <c r="CU76">
        <v>3411</v>
      </c>
      <c r="CV76">
        <v>-235.40000000000146</v>
      </c>
      <c r="CW76">
        <v>3592.8000000000029</v>
      </c>
      <c r="CY76">
        <f t="shared" si="4"/>
        <v>348.66200000000009</v>
      </c>
      <c r="CZ76">
        <f t="shared" si="5"/>
        <v>1552.4740000000002</v>
      </c>
    </row>
    <row r="77" spans="2:104" x14ac:dyDescent="0.25">
      <c r="B77">
        <v>-1223.4000000000015</v>
      </c>
      <c r="C77">
        <v>2132.3999999999942</v>
      </c>
      <c r="D77">
        <v>1242.4000000000087</v>
      </c>
      <c r="E77">
        <v>-2299.1999999999971</v>
      </c>
      <c r="F77">
        <v>2116.2000000000044</v>
      </c>
      <c r="G77">
        <v>-1957</v>
      </c>
      <c r="H77">
        <v>561.79999999999563</v>
      </c>
      <c r="I77">
        <v>-340</v>
      </c>
      <c r="J77">
        <v>-17.80000000000291</v>
      </c>
      <c r="K77">
        <v>-1099.1999999999971</v>
      </c>
      <c r="L77">
        <v>-2257.2000000000044</v>
      </c>
      <c r="M77">
        <v>-178.80000000000291</v>
      </c>
      <c r="N77">
        <v>893.59999999999854</v>
      </c>
      <c r="O77">
        <v>803.80000000000291</v>
      </c>
      <c r="P77">
        <v>1974.8000000000029</v>
      </c>
      <c r="Q77">
        <v>-4796.4000000000015</v>
      </c>
      <c r="R77">
        <v>-324.40000000000146</v>
      </c>
      <c r="S77">
        <v>1620.3999999999942</v>
      </c>
      <c r="T77">
        <v>1092.2000000000044</v>
      </c>
      <c r="U77">
        <v>359</v>
      </c>
      <c r="V77">
        <v>-111.60000000000582</v>
      </c>
      <c r="W77">
        <v>1478</v>
      </c>
      <c r="X77">
        <v>2947</v>
      </c>
      <c r="Y77">
        <v>1516.7999999999956</v>
      </c>
      <c r="Z77">
        <v>-1856.8000000000029</v>
      </c>
      <c r="AA77">
        <v>1005.8000000000029</v>
      </c>
      <c r="AB77">
        <v>-3517</v>
      </c>
      <c r="AC77">
        <v>1618.6000000000058</v>
      </c>
      <c r="AD77">
        <v>-2293</v>
      </c>
      <c r="AE77">
        <v>3660.1999999999971</v>
      </c>
      <c r="AF77">
        <v>2003.3999999999942</v>
      </c>
      <c r="AG77">
        <v>1964.8000000000029</v>
      </c>
      <c r="AH77">
        <v>-34</v>
      </c>
      <c r="AI77">
        <v>2717.7999999999956</v>
      </c>
      <c r="AJ77">
        <v>-461.19999999999709</v>
      </c>
      <c r="AK77">
        <v>2491.6000000000058</v>
      </c>
      <c r="AL77">
        <v>2128.8000000000029</v>
      </c>
      <c r="AM77">
        <v>-1911.1999999999971</v>
      </c>
      <c r="AN77">
        <v>-984.19999999999709</v>
      </c>
      <c r="AO77">
        <v>-569.80000000000291</v>
      </c>
      <c r="AP77">
        <v>-3026.8000000000029</v>
      </c>
      <c r="AQ77">
        <v>-511.19999999999709</v>
      </c>
      <c r="AR77">
        <v>-2398.3999999999942</v>
      </c>
      <c r="AS77">
        <v>-205</v>
      </c>
      <c r="AT77">
        <v>-14</v>
      </c>
      <c r="AU77">
        <v>-3127</v>
      </c>
      <c r="AV77">
        <v>-714.20000000000437</v>
      </c>
      <c r="AW77">
        <v>-3036</v>
      </c>
      <c r="AX77">
        <v>-3559.4000000000015</v>
      </c>
      <c r="AY77">
        <v>-4367.8000000000029</v>
      </c>
      <c r="AZ77">
        <v>692</v>
      </c>
      <c r="BA77">
        <v>2602.5999999999985</v>
      </c>
      <c r="BB77">
        <v>-2864.5999999999985</v>
      </c>
      <c r="BC77">
        <v>922.59999999999854</v>
      </c>
      <c r="BD77">
        <v>-1373.8000000000029</v>
      </c>
      <c r="BE77">
        <v>-1699.5999999999985</v>
      </c>
      <c r="BF77">
        <v>1442.7999999999956</v>
      </c>
      <c r="BG77">
        <v>2674.3999999999942</v>
      </c>
      <c r="BH77">
        <v>1160</v>
      </c>
      <c r="BI77">
        <v>-4953.7999999999956</v>
      </c>
      <c r="BJ77">
        <v>-1187.4000000000015</v>
      </c>
      <c r="BK77">
        <v>320.80000000000291</v>
      </c>
      <c r="BL77">
        <v>3119.4000000000087</v>
      </c>
      <c r="BM77">
        <v>-4844.4000000000015</v>
      </c>
      <c r="BN77">
        <v>2667</v>
      </c>
      <c r="BO77">
        <v>1271.5999999999985</v>
      </c>
      <c r="BP77">
        <v>3259.2000000000116</v>
      </c>
      <c r="BQ77">
        <v>4038.7999999999956</v>
      </c>
      <c r="BR77">
        <v>1490.8000000000029</v>
      </c>
      <c r="BS77">
        <v>-742.79999999999563</v>
      </c>
      <c r="BT77">
        <v>3652</v>
      </c>
      <c r="BU77">
        <v>-256.80000000000291</v>
      </c>
      <c r="BV77">
        <v>-2621.4000000000015</v>
      </c>
      <c r="BW77">
        <v>1615.6000000000058</v>
      </c>
      <c r="BX77">
        <v>1240.4000000000015</v>
      </c>
      <c r="BY77">
        <v>-1313.6000000000058</v>
      </c>
      <c r="BZ77">
        <v>-90.599999999991269</v>
      </c>
      <c r="CA77">
        <v>1563.2000000000044</v>
      </c>
      <c r="CB77">
        <v>292.80000000000291</v>
      </c>
      <c r="CC77">
        <v>-1108</v>
      </c>
      <c r="CD77">
        <v>-3249</v>
      </c>
      <c r="CE77">
        <v>1392.8000000000029</v>
      </c>
      <c r="CF77">
        <v>-1688.4000000000015</v>
      </c>
      <c r="CG77">
        <v>788.59999999999854</v>
      </c>
      <c r="CH77">
        <v>-3636</v>
      </c>
      <c r="CI77">
        <v>375</v>
      </c>
      <c r="CJ77">
        <v>-1237.7999999999956</v>
      </c>
      <c r="CK77">
        <v>-2613.7999999999956</v>
      </c>
      <c r="CL77">
        <v>-1522</v>
      </c>
      <c r="CM77">
        <v>881.39999999999418</v>
      </c>
      <c r="CN77">
        <v>-303.79999999999563</v>
      </c>
      <c r="CO77">
        <v>1422.7999999999956</v>
      </c>
      <c r="CP77">
        <v>1283.8000000000029</v>
      </c>
      <c r="CQ77">
        <v>-1298.2000000000116</v>
      </c>
      <c r="CR77">
        <v>14.80000000000291</v>
      </c>
      <c r="CS77">
        <v>-2239.7999999999956</v>
      </c>
      <c r="CT77">
        <v>730.59999999999127</v>
      </c>
      <c r="CU77">
        <v>-3487.1999999999971</v>
      </c>
      <c r="CV77">
        <v>-1416.5999999999985</v>
      </c>
      <c r="CW77">
        <v>5541.5999999999985</v>
      </c>
      <c r="CY77">
        <f t="shared" si="4"/>
        <v>-101.54599999999984</v>
      </c>
      <c r="CZ77">
        <f t="shared" si="5"/>
        <v>1757.2819999999995</v>
      </c>
    </row>
    <row r="78" spans="2:104" x14ac:dyDescent="0.25">
      <c r="B78">
        <v>-61.599999999998545</v>
      </c>
      <c r="C78">
        <v>1269.6000000000058</v>
      </c>
      <c r="D78">
        <v>-1947.6000000000058</v>
      </c>
      <c r="E78">
        <v>36.799999999995634</v>
      </c>
      <c r="F78">
        <v>721</v>
      </c>
      <c r="G78">
        <v>-701.59999999999854</v>
      </c>
      <c r="H78">
        <v>600.60000000000582</v>
      </c>
      <c r="I78">
        <v>726.40000000000146</v>
      </c>
      <c r="J78">
        <v>-425.19999999999709</v>
      </c>
      <c r="K78">
        <v>-1057</v>
      </c>
      <c r="L78">
        <v>1757</v>
      </c>
      <c r="M78">
        <v>36</v>
      </c>
      <c r="N78">
        <v>-880</v>
      </c>
      <c r="O78">
        <v>3492.8000000000029</v>
      </c>
      <c r="P78">
        <v>-1630.5999999999913</v>
      </c>
      <c r="Q78">
        <v>5993.4000000000015</v>
      </c>
      <c r="R78">
        <v>-3344.5999999999985</v>
      </c>
      <c r="S78">
        <v>-1862.5999999999913</v>
      </c>
      <c r="T78">
        <v>-92.200000000004366</v>
      </c>
      <c r="U78">
        <v>1644.4000000000015</v>
      </c>
      <c r="V78">
        <v>289.39999999999418</v>
      </c>
      <c r="W78">
        <v>-3317</v>
      </c>
      <c r="X78">
        <v>-1426.2000000000044</v>
      </c>
      <c r="Y78">
        <v>-2181.4000000000015</v>
      </c>
      <c r="Z78">
        <v>1833.2000000000116</v>
      </c>
      <c r="AA78">
        <v>229.40000000000146</v>
      </c>
      <c r="AB78">
        <v>623.39999999999418</v>
      </c>
      <c r="AC78">
        <v>-636.19999999999709</v>
      </c>
      <c r="AD78">
        <v>-1936.2000000000044</v>
      </c>
      <c r="AE78">
        <v>-716.59999999999854</v>
      </c>
      <c r="AF78">
        <v>-2119</v>
      </c>
      <c r="AG78">
        <v>-2645.2000000000044</v>
      </c>
      <c r="AH78">
        <v>1438.8000000000029</v>
      </c>
      <c r="AI78">
        <v>-2953</v>
      </c>
      <c r="AJ78">
        <v>445.19999999999709</v>
      </c>
      <c r="AK78">
        <v>-684.80000000000291</v>
      </c>
      <c r="AL78">
        <v>1094.7999999999956</v>
      </c>
      <c r="AM78">
        <v>4627.3999999999942</v>
      </c>
      <c r="AN78">
        <v>-3533.4000000000015</v>
      </c>
      <c r="AO78">
        <v>2735.4000000000015</v>
      </c>
      <c r="AP78">
        <v>5098.1999999999971</v>
      </c>
      <c r="AQ78">
        <v>432.19999999999709</v>
      </c>
      <c r="AR78">
        <v>3403</v>
      </c>
      <c r="AS78">
        <v>678.59999999999854</v>
      </c>
      <c r="AT78">
        <v>-1837.5999999999913</v>
      </c>
      <c r="AU78">
        <v>1389.7999999999956</v>
      </c>
      <c r="AV78">
        <v>-403</v>
      </c>
      <c r="AW78">
        <v>1006.3999999999942</v>
      </c>
      <c r="AX78">
        <v>199.60000000000582</v>
      </c>
      <c r="AY78">
        <v>-3050</v>
      </c>
      <c r="AZ78">
        <v>3780.8000000000029</v>
      </c>
      <c r="BA78">
        <v>-1791.5999999999985</v>
      </c>
      <c r="BB78">
        <v>-184.20000000000073</v>
      </c>
      <c r="BC78">
        <v>463.60000000000582</v>
      </c>
      <c r="BD78">
        <v>2190</v>
      </c>
      <c r="BE78">
        <v>-2939.8000000000029</v>
      </c>
      <c r="BF78">
        <v>-3043.7999999999956</v>
      </c>
      <c r="BG78">
        <v>1533.6000000000058</v>
      </c>
      <c r="BH78">
        <v>2426.1999999999971</v>
      </c>
      <c r="BI78">
        <v>-828.19999999999709</v>
      </c>
      <c r="BJ78">
        <v>3508</v>
      </c>
      <c r="BK78">
        <v>-1715.6000000000058</v>
      </c>
      <c r="BL78">
        <v>-180.80000000000291</v>
      </c>
      <c r="BM78">
        <v>4158</v>
      </c>
      <c r="BN78">
        <v>2510.4000000000015</v>
      </c>
      <c r="BO78">
        <v>-755</v>
      </c>
      <c r="BP78">
        <v>1776</v>
      </c>
      <c r="BQ78">
        <v>3114.4000000000015</v>
      </c>
      <c r="BR78">
        <v>-198</v>
      </c>
      <c r="BS78">
        <v>1223.2000000000044</v>
      </c>
      <c r="BT78">
        <v>-512.59999999999854</v>
      </c>
      <c r="BU78">
        <v>-1630.5999999999913</v>
      </c>
      <c r="BV78">
        <v>-3805</v>
      </c>
      <c r="BW78">
        <v>1887.5999999999913</v>
      </c>
      <c r="BX78">
        <v>969.19999999999709</v>
      </c>
      <c r="BY78">
        <v>-2436.1999999999971</v>
      </c>
      <c r="BZ78">
        <v>-2803</v>
      </c>
      <c r="CA78">
        <v>1793.1999999999971</v>
      </c>
      <c r="CB78">
        <v>321.19999999999709</v>
      </c>
      <c r="CC78">
        <v>-737</v>
      </c>
      <c r="CD78">
        <v>-795</v>
      </c>
      <c r="CE78">
        <v>-121.60000000000582</v>
      </c>
      <c r="CF78">
        <v>1130.4000000000015</v>
      </c>
      <c r="CG78">
        <v>-2959</v>
      </c>
      <c r="CH78">
        <v>269</v>
      </c>
      <c r="CI78">
        <v>1880</v>
      </c>
      <c r="CJ78">
        <v>2927.7999999999956</v>
      </c>
      <c r="CK78">
        <v>-977</v>
      </c>
      <c r="CL78">
        <v>-2714.7999999999956</v>
      </c>
      <c r="CM78">
        <v>-194.19999999999709</v>
      </c>
      <c r="CN78">
        <v>-1011.2000000000044</v>
      </c>
      <c r="CO78">
        <v>724.20000000001164</v>
      </c>
      <c r="CP78">
        <v>-1802.4000000000015</v>
      </c>
      <c r="CQ78">
        <v>77.80000000000291</v>
      </c>
      <c r="CR78">
        <v>-1777</v>
      </c>
      <c r="CS78">
        <v>2537.1999999999971</v>
      </c>
      <c r="CT78">
        <v>240</v>
      </c>
      <c r="CU78">
        <v>-2093.5999999999985</v>
      </c>
      <c r="CV78">
        <v>-431.19999999999709</v>
      </c>
      <c r="CW78">
        <v>-3495.8000000000029</v>
      </c>
      <c r="CY78">
        <f t="shared" si="4"/>
        <v>18.67800000000021</v>
      </c>
      <c r="CZ78">
        <f t="shared" si="5"/>
        <v>1646.2140000000002</v>
      </c>
    </row>
    <row r="79" spans="2:104" x14ac:dyDescent="0.25">
      <c r="B79">
        <v>1433</v>
      </c>
      <c r="C79">
        <v>-2683.6000000000058</v>
      </c>
      <c r="D79">
        <v>125.19999999999709</v>
      </c>
      <c r="E79">
        <v>462.20000000000437</v>
      </c>
      <c r="F79">
        <v>424.19999999999709</v>
      </c>
      <c r="G79">
        <v>1817.1999999999971</v>
      </c>
      <c r="H79">
        <v>869</v>
      </c>
      <c r="I79">
        <v>-3885.1999999999971</v>
      </c>
      <c r="J79">
        <v>1344.1999999999971</v>
      </c>
      <c r="K79">
        <v>177.19999999999709</v>
      </c>
      <c r="L79">
        <v>121.80000000000291</v>
      </c>
      <c r="M79">
        <v>-4199.5999999999985</v>
      </c>
      <c r="N79">
        <v>-3593.4000000000015</v>
      </c>
      <c r="O79">
        <v>37.19999999999709</v>
      </c>
      <c r="P79">
        <v>-10.80000000000291</v>
      </c>
      <c r="Q79">
        <v>-4628.5999999999985</v>
      </c>
      <c r="R79">
        <v>597.19999999999709</v>
      </c>
      <c r="S79">
        <v>3927.3999999999942</v>
      </c>
      <c r="T79">
        <v>-647.40000000000146</v>
      </c>
      <c r="U79">
        <v>250.39999999999418</v>
      </c>
      <c r="V79">
        <v>2476</v>
      </c>
      <c r="W79">
        <v>1085.1999999999971</v>
      </c>
      <c r="X79">
        <v>495.59999999999854</v>
      </c>
      <c r="Y79">
        <v>-5476.5999999999985</v>
      </c>
      <c r="Z79">
        <v>-353.40000000000873</v>
      </c>
      <c r="AA79">
        <v>-241.80000000000291</v>
      </c>
      <c r="AB79">
        <v>2614.2000000000116</v>
      </c>
      <c r="AC79">
        <v>1430.7999999999884</v>
      </c>
      <c r="AD79">
        <v>504.40000000000146</v>
      </c>
      <c r="AE79">
        <v>3520.8000000000029</v>
      </c>
      <c r="AF79">
        <v>-1941.8000000000029</v>
      </c>
      <c r="AG79">
        <v>335.20000000000437</v>
      </c>
      <c r="AH79">
        <v>-1865.5999999999913</v>
      </c>
      <c r="AI79">
        <v>1215.4000000000015</v>
      </c>
      <c r="AJ79">
        <v>-1147</v>
      </c>
      <c r="AK79">
        <v>381.19999999999709</v>
      </c>
      <c r="AL79">
        <v>1412.2000000000044</v>
      </c>
      <c r="AM79">
        <v>2830.8000000000029</v>
      </c>
      <c r="AN79">
        <v>2844</v>
      </c>
      <c r="AO79">
        <v>-2051.8000000000029</v>
      </c>
      <c r="AP79">
        <v>634.20000000000437</v>
      </c>
      <c r="AQ79">
        <v>-2339.4000000000015</v>
      </c>
      <c r="AR79">
        <v>-215.40000000000873</v>
      </c>
      <c r="AS79">
        <v>381.80000000000291</v>
      </c>
      <c r="AT79">
        <v>489.19999999999709</v>
      </c>
      <c r="AU79">
        <v>-6.7999999999956344</v>
      </c>
      <c r="AV79">
        <v>72.80000000000291</v>
      </c>
      <c r="AW79">
        <v>-1011.1999999999971</v>
      </c>
      <c r="AX79">
        <v>2320.1999999999971</v>
      </c>
      <c r="AY79">
        <v>1713</v>
      </c>
      <c r="AZ79">
        <v>91.399999999994179</v>
      </c>
      <c r="BA79">
        <v>-1962</v>
      </c>
      <c r="BB79">
        <v>3256.7999999999993</v>
      </c>
      <c r="BC79">
        <v>61</v>
      </c>
      <c r="BD79">
        <v>1472.5999999999985</v>
      </c>
      <c r="BE79">
        <v>-625.40000000000146</v>
      </c>
      <c r="BF79">
        <v>-3160.8000000000029</v>
      </c>
      <c r="BG79">
        <v>-2405.4000000000087</v>
      </c>
      <c r="BH79">
        <v>-1566.8000000000029</v>
      </c>
      <c r="BI79">
        <v>-438</v>
      </c>
      <c r="BJ79">
        <v>5675.1999999999971</v>
      </c>
      <c r="BK79">
        <v>280.80000000000291</v>
      </c>
      <c r="BL79">
        <v>-3994.8000000000029</v>
      </c>
      <c r="BM79">
        <v>2960</v>
      </c>
      <c r="BN79">
        <v>-12.200000000004366</v>
      </c>
      <c r="BO79">
        <v>-85.200000000004366</v>
      </c>
      <c r="BP79">
        <v>-3946.2000000000116</v>
      </c>
      <c r="BQ79">
        <v>-2490.5999999999985</v>
      </c>
      <c r="BR79">
        <v>2993.1999999999971</v>
      </c>
      <c r="BS79">
        <v>-129.40000000000873</v>
      </c>
      <c r="BT79">
        <v>2324.1999999999971</v>
      </c>
      <c r="BU79">
        <v>1432</v>
      </c>
      <c r="BV79">
        <v>819.20000000000437</v>
      </c>
      <c r="BW79">
        <v>-2741.3999999999942</v>
      </c>
      <c r="BX79">
        <v>1756.8000000000029</v>
      </c>
      <c r="BY79">
        <v>2310</v>
      </c>
      <c r="BZ79">
        <v>-287.40000000000873</v>
      </c>
      <c r="CA79">
        <v>-4098.7999999999956</v>
      </c>
      <c r="CB79">
        <v>2701</v>
      </c>
      <c r="CC79">
        <v>-2114.9999999999927</v>
      </c>
      <c r="CD79">
        <v>-209.80000000000291</v>
      </c>
      <c r="CE79">
        <v>-1555.3999999999942</v>
      </c>
      <c r="CF79">
        <v>1966.0000000000073</v>
      </c>
      <c r="CG79">
        <v>2063.8000000000029</v>
      </c>
      <c r="CH79">
        <v>101.19999999999709</v>
      </c>
      <c r="CI79">
        <v>2282</v>
      </c>
      <c r="CJ79">
        <v>1841.8000000000029</v>
      </c>
      <c r="CK79">
        <v>-2340.2000000000044</v>
      </c>
      <c r="CL79">
        <v>1239.3999999999978</v>
      </c>
      <c r="CM79">
        <v>267.59999999999854</v>
      </c>
      <c r="CN79">
        <v>4536.6000000000058</v>
      </c>
      <c r="CO79">
        <v>-2176.8000000000029</v>
      </c>
      <c r="CP79">
        <v>-2538.5999999999985</v>
      </c>
      <c r="CQ79">
        <v>1162</v>
      </c>
      <c r="CR79">
        <v>3271.5999999999985</v>
      </c>
      <c r="CS79">
        <v>518</v>
      </c>
      <c r="CT79">
        <v>-539.80000000000291</v>
      </c>
      <c r="CU79">
        <v>-1463.6000000000058</v>
      </c>
      <c r="CV79">
        <v>3647.1999999999971</v>
      </c>
      <c r="CW79">
        <v>1937.4000000000015</v>
      </c>
      <c r="CY79">
        <f t="shared" si="4"/>
        <v>141.28999999999928</v>
      </c>
      <c r="CZ79">
        <f t="shared" si="5"/>
        <v>1684.950000000001</v>
      </c>
    </row>
    <row r="80" spans="2:104" x14ac:dyDescent="0.25">
      <c r="B80">
        <v>4382.3999999999942</v>
      </c>
      <c r="C80">
        <v>-1319.1999999999971</v>
      </c>
      <c r="D80">
        <v>503.80000000000291</v>
      </c>
      <c r="E80">
        <v>-2151.5999999999985</v>
      </c>
      <c r="F80">
        <v>-2286.1999999999971</v>
      </c>
      <c r="G80">
        <v>1720.4000000000015</v>
      </c>
      <c r="H80">
        <v>2224.7999999999956</v>
      </c>
      <c r="I80">
        <v>3161</v>
      </c>
      <c r="J80">
        <v>346.20000000000437</v>
      </c>
      <c r="K80">
        <v>-3033.8000000000029</v>
      </c>
      <c r="L80">
        <v>-3203.8000000000029</v>
      </c>
      <c r="M80">
        <v>2275</v>
      </c>
      <c r="N80">
        <v>4426.8000000000029</v>
      </c>
      <c r="O80">
        <v>476.19999999999709</v>
      </c>
      <c r="P80">
        <v>2793</v>
      </c>
      <c r="Q80">
        <v>395</v>
      </c>
      <c r="R80">
        <v>-463</v>
      </c>
      <c r="S80">
        <v>-5070.8000000000029</v>
      </c>
      <c r="T80">
        <v>285.80000000000291</v>
      </c>
      <c r="U80">
        <v>1165.2000000000116</v>
      </c>
      <c r="V80">
        <v>756.60000000000582</v>
      </c>
      <c r="W80">
        <v>1380.8000000000029</v>
      </c>
      <c r="X80">
        <v>1338.2000000000044</v>
      </c>
      <c r="Y80">
        <v>580.20000000000437</v>
      </c>
      <c r="Z80">
        <v>2446.6000000000058</v>
      </c>
      <c r="AA80">
        <v>1509.4000000000015</v>
      </c>
      <c r="AB80">
        <v>-4553.2000000000116</v>
      </c>
      <c r="AC80">
        <v>2953.2000000000116</v>
      </c>
      <c r="AD80">
        <v>35</v>
      </c>
      <c r="AE80">
        <v>-370.80000000000291</v>
      </c>
      <c r="AF80">
        <v>-1261.1999999999971</v>
      </c>
      <c r="AG80">
        <v>-2538.4000000000015</v>
      </c>
      <c r="AH80">
        <v>777.19999999999709</v>
      </c>
      <c r="AI80">
        <v>1527.5999999999985</v>
      </c>
      <c r="AJ80">
        <v>2366.2000000000044</v>
      </c>
      <c r="AK80">
        <v>705.80000000000291</v>
      </c>
      <c r="AL80">
        <v>2060</v>
      </c>
      <c r="AM80">
        <v>-1657.1999999999971</v>
      </c>
      <c r="AN80">
        <v>-1857</v>
      </c>
      <c r="AO80">
        <v>2492</v>
      </c>
      <c r="AP80">
        <v>-1337</v>
      </c>
      <c r="AQ80">
        <v>2986</v>
      </c>
      <c r="AR80">
        <v>-838.80000000000291</v>
      </c>
      <c r="AS80">
        <v>150</v>
      </c>
      <c r="AT80">
        <v>2776</v>
      </c>
      <c r="AU80">
        <v>-2055.8000000000029</v>
      </c>
      <c r="AV80">
        <v>1866.1999999999971</v>
      </c>
      <c r="AW80">
        <v>-2167</v>
      </c>
      <c r="AX80">
        <v>1927.4000000000015</v>
      </c>
      <c r="AY80">
        <v>-461.19999999999709</v>
      </c>
      <c r="AZ80">
        <v>1260.2000000000044</v>
      </c>
      <c r="BA80">
        <v>1629.1999999999971</v>
      </c>
      <c r="BB80">
        <v>1417.7999999999993</v>
      </c>
      <c r="BC80">
        <v>-479.60000000000582</v>
      </c>
      <c r="BD80">
        <v>-1712.7999999999956</v>
      </c>
      <c r="BE80">
        <v>-2088.5999999999985</v>
      </c>
      <c r="BF80">
        <v>471.59999999999854</v>
      </c>
      <c r="BG80">
        <v>1655.6000000000058</v>
      </c>
      <c r="BH80">
        <v>-185.39999999999418</v>
      </c>
      <c r="BI80">
        <v>330.40000000000146</v>
      </c>
      <c r="BJ80">
        <v>-2854.7999999999956</v>
      </c>
      <c r="BK80">
        <v>697.80000000000291</v>
      </c>
      <c r="BL80">
        <v>-4232.6000000000058</v>
      </c>
      <c r="BM80">
        <v>1536.5999999999985</v>
      </c>
      <c r="BN80">
        <v>-801</v>
      </c>
      <c r="BO80">
        <v>-943.39999999999418</v>
      </c>
      <c r="BP80">
        <v>-536.59999999999127</v>
      </c>
      <c r="BQ80">
        <v>1330.1999999999971</v>
      </c>
      <c r="BR80">
        <v>-1064</v>
      </c>
      <c r="BS80">
        <v>2997.8000000000029</v>
      </c>
      <c r="BT80">
        <v>842.80000000000291</v>
      </c>
      <c r="BU80">
        <v>-2881.8000000000029</v>
      </c>
      <c r="BV80">
        <v>3395.1999999999971</v>
      </c>
      <c r="BW80">
        <v>-2043.4000000000087</v>
      </c>
      <c r="BX80">
        <v>-4210.8000000000029</v>
      </c>
      <c r="BY80">
        <v>-509.40000000000873</v>
      </c>
      <c r="BZ80">
        <v>11.200000000011642</v>
      </c>
      <c r="CA80">
        <v>-3678.6000000000058</v>
      </c>
      <c r="CB80">
        <v>29.19999999999709</v>
      </c>
      <c r="CC80">
        <v>-2615.5999999999985</v>
      </c>
      <c r="CD80">
        <v>1174.8000000000029</v>
      </c>
      <c r="CE80">
        <v>-184.60000000000582</v>
      </c>
      <c r="CF80">
        <v>602.79999999998836</v>
      </c>
      <c r="CG80">
        <v>1493.8000000000029</v>
      </c>
      <c r="CH80">
        <v>896.60000000000582</v>
      </c>
      <c r="CI80">
        <v>-1985.5999999999985</v>
      </c>
      <c r="CJ80">
        <v>18.80000000000291</v>
      </c>
      <c r="CK80">
        <v>18.80000000000291</v>
      </c>
      <c r="CL80">
        <v>656.00000000000364</v>
      </c>
      <c r="CM80">
        <v>-923</v>
      </c>
      <c r="CN80">
        <v>1136.7999999999956</v>
      </c>
      <c r="CO80">
        <v>431.39999999999418</v>
      </c>
      <c r="CP80">
        <v>1946.3999999999942</v>
      </c>
      <c r="CQ80">
        <v>1375.1999999999971</v>
      </c>
      <c r="CR80">
        <v>-1795.5999999999985</v>
      </c>
      <c r="CS80">
        <v>-2302.5999999999985</v>
      </c>
      <c r="CT80">
        <v>1184.8000000000029</v>
      </c>
      <c r="CU80">
        <v>1246.6000000000058</v>
      </c>
      <c r="CV80">
        <v>-794.59999999999854</v>
      </c>
      <c r="CW80">
        <v>-2347</v>
      </c>
      <c r="CY80">
        <f t="shared" si="4"/>
        <v>67.810000000000443</v>
      </c>
      <c r="CZ80">
        <f t="shared" si="5"/>
        <v>1623.7580000000009</v>
      </c>
    </row>
    <row r="81" spans="2:104" x14ac:dyDescent="0.25">
      <c r="B81">
        <v>820.20000000000437</v>
      </c>
      <c r="C81">
        <v>-699.80000000000291</v>
      </c>
      <c r="D81">
        <v>1166.6000000000058</v>
      </c>
      <c r="E81">
        <v>-1774.6000000000058</v>
      </c>
      <c r="F81">
        <v>-2298.4000000000015</v>
      </c>
      <c r="G81">
        <v>-1458.4000000000015</v>
      </c>
      <c r="H81">
        <v>421.40000000000146</v>
      </c>
      <c r="I81">
        <v>-3124</v>
      </c>
      <c r="J81">
        <v>2071.5999999999985</v>
      </c>
      <c r="K81">
        <v>-962.60000000000582</v>
      </c>
      <c r="L81">
        <v>614.40000000000146</v>
      </c>
      <c r="M81">
        <v>-1218.4000000000015</v>
      </c>
      <c r="N81">
        <v>1067</v>
      </c>
      <c r="O81">
        <v>882.40000000000873</v>
      </c>
      <c r="P81">
        <v>-1537.4000000000087</v>
      </c>
      <c r="Q81">
        <v>552.19999999999709</v>
      </c>
      <c r="R81">
        <v>-1365.5999999999985</v>
      </c>
      <c r="S81">
        <v>-2171.1999999999971</v>
      </c>
      <c r="T81">
        <v>-250.40000000000146</v>
      </c>
      <c r="U81">
        <v>-2637.2000000000044</v>
      </c>
      <c r="V81">
        <v>2077.1999999999971</v>
      </c>
      <c r="W81">
        <v>-669.40000000000146</v>
      </c>
      <c r="X81">
        <v>240.59999999999854</v>
      </c>
      <c r="Y81">
        <v>218.19999999999709</v>
      </c>
      <c r="Z81">
        <v>-4529.1999999999971</v>
      </c>
      <c r="AA81">
        <v>1299.5999999999985</v>
      </c>
      <c r="AB81">
        <v>-619.59999999999127</v>
      </c>
      <c r="AC81">
        <v>-212.40000000000873</v>
      </c>
      <c r="AD81">
        <v>2315.4000000000015</v>
      </c>
      <c r="AE81">
        <v>-3401.5999999999985</v>
      </c>
      <c r="AF81">
        <v>949.19999999999709</v>
      </c>
      <c r="AG81">
        <v>4408.5999999999985</v>
      </c>
      <c r="AH81">
        <v>-2560.2000000000044</v>
      </c>
      <c r="AI81">
        <v>1599.2000000000044</v>
      </c>
      <c r="AJ81">
        <v>-375.40000000000146</v>
      </c>
      <c r="AK81">
        <v>328.40000000000146</v>
      </c>
      <c r="AL81">
        <v>2591.5999999999985</v>
      </c>
      <c r="AM81">
        <v>908.59999999999127</v>
      </c>
      <c r="AN81">
        <v>1446</v>
      </c>
      <c r="AO81">
        <v>-2205</v>
      </c>
      <c r="AP81">
        <v>-2007.4000000000015</v>
      </c>
      <c r="AQ81">
        <v>2311.8000000000029</v>
      </c>
      <c r="AR81">
        <v>3793.8000000000029</v>
      </c>
      <c r="AS81">
        <v>2104.5999999999985</v>
      </c>
      <c r="AT81">
        <v>2359.3999999999942</v>
      </c>
      <c r="AU81">
        <v>238.20000000000437</v>
      </c>
      <c r="AV81">
        <v>828</v>
      </c>
      <c r="AW81">
        <v>-650.19999999999709</v>
      </c>
      <c r="AX81">
        <v>-553.59999999999854</v>
      </c>
      <c r="AY81">
        <v>-10.80000000000291</v>
      </c>
      <c r="AZ81">
        <v>3567.1999999999971</v>
      </c>
      <c r="BA81">
        <v>-799.19999999999709</v>
      </c>
      <c r="BB81">
        <v>2174.2000000000007</v>
      </c>
      <c r="BC81">
        <v>4064.4000000000015</v>
      </c>
      <c r="BD81">
        <v>4427</v>
      </c>
      <c r="BE81">
        <v>-2704.2000000000007</v>
      </c>
      <c r="BF81">
        <v>1144.6000000000058</v>
      </c>
      <c r="BG81">
        <v>-1982</v>
      </c>
      <c r="BH81">
        <v>-2295.6000000000058</v>
      </c>
      <c r="BI81">
        <v>-3843.2000000000044</v>
      </c>
      <c r="BJ81">
        <v>-868.40000000000146</v>
      </c>
      <c r="BK81">
        <v>-800.60000000000582</v>
      </c>
      <c r="BL81">
        <v>-1791.1999999999971</v>
      </c>
      <c r="BM81">
        <v>2368</v>
      </c>
      <c r="BN81">
        <v>-3906.5999999999985</v>
      </c>
      <c r="BO81">
        <v>1463.5999999999985</v>
      </c>
      <c r="BP81">
        <v>1560</v>
      </c>
      <c r="BQ81">
        <v>-2179.5999999999985</v>
      </c>
      <c r="BR81">
        <v>3593.8000000000029</v>
      </c>
      <c r="BS81">
        <v>-819.80000000000291</v>
      </c>
      <c r="BT81">
        <v>1049.1999999999971</v>
      </c>
      <c r="BU81">
        <v>67.399999999994179</v>
      </c>
      <c r="BV81">
        <v>-566</v>
      </c>
      <c r="BW81">
        <v>-1911</v>
      </c>
      <c r="BX81">
        <v>-2734.1999999999971</v>
      </c>
      <c r="BY81">
        <v>4911</v>
      </c>
      <c r="BZ81">
        <v>-24.200000000011642</v>
      </c>
      <c r="CA81">
        <v>4346</v>
      </c>
      <c r="CB81">
        <v>2449</v>
      </c>
      <c r="CC81">
        <v>-2891.4000000000015</v>
      </c>
      <c r="CD81">
        <v>1766</v>
      </c>
      <c r="CE81">
        <v>2167.8000000000029</v>
      </c>
      <c r="CF81">
        <v>-1088.7999999999956</v>
      </c>
      <c r="CG81">
        <v>379.19999999999709</v>
      </c>
      <c r="CH81">
        <v>411.19999999999709</v>
      </c>
      <c r="CI81">
        <v>2247</v>
      </c>
      <c r="CJ81">
        <v>-2788.2000000000044</v>
      </c>
      <c r="CK81">
        <v>2467.1999999999971</v>
      </c>
      <c r="CL81">
        <v>-2744.0000000000036</v>
      </c>
      <c r="CM81">
        <v>1333</v>
      </c>
      <c r="CN81">
        <v>1703.5999999999985</v>
      </c>
      <c r="CO81">
        <v>610.80000000000291</v>
      </c>
      <c r="CP81">
        <v>449.40000000000146</v>
      </c>
      <c r="CQ81">
        <v>987.20000000001164</v>
      </c>
      <c r="CR81">
        <v>-1101</v>
      </c>
      <c r="CS81">
        <v>4205.8000000000029</v>
      </c>
      <c r="CT81">
        <v>-118.19999999999709</v>
      </c>
      <c r="CU81">
        <v>1216.1999999999971</v>
      </c>
      <c r="CV81">
        <v>2230.8000000000029</v>
      </c>
      <c r="CW81">
        <v>2530.2000000000044</v>
      </c>
      <c r="CY81">
        <f t="shared" si="4"/>
        <v>242.54799999999963</v>
      </c>
      <c r="CZ81">
        <f t="shared" si="5"/>
        <v>1747.5520000000013</v>
      </c>
    </row>
    <row r="82" spans="2:104" x14ac:dyDescent="0.25">
      <c r="B82">
        <v>-2733.8000000000029</v>
      </c>
      <c r="C82">
        <v>965.39999999999418</v>
      </c>
      <c r="D82">
        <v>-1390.1999999999971</v>
      </c>
      <c r="E82">
        <v>-2938.7999999999956</v>
      </c>
      <c r="F82">
        <v>-1215.8000000000029</v>
      </c>
      <c r="G82">
        <v>-1451</v>
      </c>
      <c r="H82">
        <v>-162.40000000000146</v>
      </c>
      <c r="I82">
        <v>1329</v>
      </c>
      <c r="J82">
        <v>750.59999999999854</v>
      </c>
      <c r="K82">
        <v>-242.79999999998836</v>
      </c>
      <c r="L82">
        <v>569.40000000000146</v>
      </c>
      <c r="M82">
        <v>1695</v>
      </c>
      <c r="N82">
        <v>1606.1999999999971</v>
      </c>
      <c r="O82">
        <v>-1370.8000000000029</v>
      </c>
      <c r="P82">
        <v>-5570.1999999999971</v>
      </c>
      <c r="Q82">
        <v>2827</v>
      </c>
      <c r="R82">
        <v>-214.40000000000146</v>
      </c>
      <c r="S82">
        <v>2407.1999999999971</v>
      </c>
      <c r="T82">
        <v>2490.8000000000029</v>
      </c>
      <c r="U82">
        <v>2272.5999999999985</v>
      </c>
      <c r="V82">
        <v>6236.8000000000029</v>
      </c>
      <c r="W82">
        <v>685.59999999999854</v>
      </c>
      <c r="X82">
        <v>-2656</v>
      </c>
      <c r="Y82">
        <v>-496.59999999999854</v>
      </c>
      <c r="Z82">
        <v>-274.40000000000873</v>
      </c>
      <c r="AA82">
        <v>2566.3999999999942</v>
      </c>
      <c r="AB82">
        <v>128.59999999999127</v>
      </c>
      <c r="AC82">
        <v>745.80000000000291</v>
      </c>
      <c r="AD82">
        <v>3490.4000000000015</v>
      </c>
      <c r="AE82">
        <v>304.59999999999854</v>
      </c>
      <c r="AF82">
        <v>1820.8000000000029</v>
      </c>
      <c r="AG82">
        <v>-796.19999999999709</v>
      </c>
      <c r="AH82">
        <v>1624.7999999999956</v>
      </c>
      <c r="AI82">
        <v>-4618</v>
      </c>
      <c r="AJ82">
        <v>-689.80000000000291</v>
      </c>
      <c r="AK82">
        <v>-240.40000000000146</v>
      </c>
      <c r="AL82">
        <v>2198.1999999999971</v>
      </c>
      <c r="AM82">
        <v>-2655</v>
      </c>
      <c r="AN82">
        <v>374</v>
      </c>
      <c r="AO82">
        <v>-3618.5999999999985</v>
      </c>
      <c r="AP82">
        <v>-915.80000000000291</v>
      </c>
      <c r="AQ82">
        <v>-3621.8000000000029</v>
      </c>
      <c r="AR82">
        <v>-6570.1999999999971</v>
      </c>
      <c r="AS82">
        <v>-697.19999999999709</v>
      </c>
      <c r="AT82">
        <v>-355</v>
      </c>
      <c r="AU82">
        <v>-1446.4000000000015</v>
      </c>
      <c r="AV82">
        <v>-795.39999999999418</v>
      </c>
      <c r="AW82">
        <v>1663.3999999999942</v>
      </c>
      <c r="AX82">
        <v>-539.40000000000146</v>
      </c>
      <c r="AY82">
        <v>0</v>
      </c>
      <c r="AZ82">
        <v>700.40000000000146</v>
      </c>
      <c r="BA82">
        <v>1041.4000000000015</v>
      </c>
      <c r="BB82">
        <v>3818.6000000000022</v>
      </c>
      <c r="BC82">
        <v>1108</v>
      </c>
      <c r="BD82">
        <v>-1465.8000000000029</v>
      </c>
      <c r="BE82">
        <v>1560</v>
      </c>
      <c r="BF82">
        <v>1565.3999999999942</v>
      </c>
      <c r="BG82">
        <v>2332.1999999999971</v>
      </c>
      <c r="BH82">
        <v>776.40000000000873</v>
      </c>
      <c r="BI82">
        <v>3316.8000000000029</v>
      </c>
      <c r="BJ82">
        <v>-378.40000000000146</v>
      </c>
      <c r="BK82">
        <v>-1061.1999999999971</v>
      </c>
      <c r="BL82">
        <v>1604.8000000000029</v>
      </c>
      <c r="BM82">
        <v>-2592.5999999999985</v>
      </c>
      <c r="BN82">
        <v>-95.19999999999709</v>
      </c>
      <c r="BO82">
        <v>-3419</v>
      </c>
      <c r="BP82">
        <v>26.19999999999709</v>
      </c>
      <c r="BQ82">
        <v>-1148</v>
      </c>
      <c r="BR82">
        <v>-57.600000000005821</v>
      </c>
      <c r="BS82">
        <v>-2125.3999999999942</v>
      </c>
      <c r="BT82">
        <v>4401.5999999999985</v>
      </c>
      <c r="BU82">
        <v>-1296.3999999999942</v>
      </c>
      <c r="BV82">
        <v>-2102.7999999999956</v>
      </c>
      <c r="BW82">
        <v>427</v>
      </c>
      <c r="BX82">
        <v>1890.4000000000015</v>
      </c>
      <c r="BY82">
        <v>-5078</v>
      </c>
      <c r="BZ82">
        <v>1711.6000000000058</v>
      </c>
      <c r="CA82">
        <v>-145.79999999999563</v>
      </c>
      <c r="CB82">
        <v>-1343.1999999999971</v>
      </c>
      <c r="CC82">
        <v>3490.1999999999971</v>
      </c>
      <c r="CD82">
        <v>-1393.2000000000044</v>
      </c>
      <c r="CE82">
        <v>1568</v>
      </c>
      <c r="CF82">
        <v>-1590.7999999999956</v>
      </c>
      <c r="CG82">
        <v>387.40000000000146</v>
      </c>
      <c r="CH82">
        <v>2302.3999999999942</v>
      </c>
      <c r="CI82">
        <v>401.19999999999709</v>
      </c>
      <c r="CJ82">
        <v>-25.799999999995634</v>
      </c>
      <c r="CK82">
        <v>-2363.3999999999942</v>
      </c>
      <c r="CL82">
        <v>329</v>
      </c>
      <c r="CM82">
        <v>736.40000000000146</v>
      </c>
      <c r="CN82">
        <v>-847.39999999999418</v>
      </c>
      <c r="CO82">
        <v>2678</v>
      </c>
      <c r="CP82">
        <v>-1216.4000000000015</v>
      </c>
      <c r="CQ82">
        <v>-1371</v>
      </c>
      <c r="CR82">
        <v>-1506.6000000000058</v>
      </c>
      <c r="CS82">
        <v>2485.3999999999942</v>
      </c>
      <c r="CT82">
        <v>702.80000000000291</v>
      </c>
      <c r="CU82">
        <v>198.80000000000291</v>
      </c>
      <c r="CV82">
        <v>-2770.2000000000044</v>
      </c>
      <c r="CW82">
        <v>3087.1999999999971</v>
      </c>
      <c r="CY82">
        <f t="shared" si="4"/>
        <v>-2.703999999999978</v>
      </c>
      <c r="CZ82">
        <f t="shared" si="5"/>
        <v>1670.7079999999987</v>
      </c>
    </row>
    <row r="83" spans="2:104" x14ac:dyDescent="0.25">
      <c r="B83">
        <v>-3365</v>
      </c>
      <c r="C83">
        <v>486.40000000000873</v>
      </c>
      <c r="D83">
        <v>4687.3999999999942</v>
      </c>
      <c r="E83">
        <v>296.59999999999854</v>
      </c>
      <c r="F83">
        <v>858.20000000000437</v>
      </c>
      <c r="G83">
        <v>1460.8000000000029</v>
      </c>
      <c r="H83">
        <v>-630</v>
      </c>
      <c r="I83">
        <v>-264.20000000000437</v>
      </c>
      <c r="J83">
        <v>-963.80000000000291</v>
      </c>
      <c r="K83">
        <v>10</v>
      </c>
      <c r="L83">
        <v>-175.40000000000146</v>
      </c>
      <c r="M83">
        <v>63.400000000001455</v>
      </c>
      <c r="N83">
        <v>555.80000000000291</v>
      </c>
      <c r="O83">
        <v>-433.19999999999709</v>
      </c>
      <c r="P83">
        <v>4136.6000000000058</v>
      </c>
      <c r="Q83">
        <v>-3230.1999999999971</v>
      </c>
      <c r="R83">
        <v>892</v>
      </c>
      <c r="S83">
        <v>-791.80000000000291</v>
      </c>
      <c r="T83">
        <v>-3096.8000000000029</v>
      </c>
      <c r="U83">
        <v>-85.600000000005821</v>
      </c>
      <c r="V83">
        <v>-3136.6000000000058</v>
      </c>
      <c r="W83">
        <v>537.19999999999709</v>
      </c>
      <c r="X83">
        <v>-1627.5999999999985</v>
      </c>
      <c r="Y83">
        <v>3934.5999999999985</v>
      </c>
      <c r="Z83">
        <v>-162.19999999999709</v>
      </c>
      <c r="AA83">
        <v>-891.19999999999709</v>
      </c>
      <c r="AB83">
        <v>887.40000000000873</v>
      </c>
      <c r="AC83">
        <v>-668.19999999999709</v>
      </c>
      <c r="AD83">
        <v>1848.9999999999927</v>
      </c>
      <c r="AE83">
        <v>1546.5999999999985</v>
      </c>
      <c r="AF83">
        <v>-2067.5999999999913</v>
      </c>
      <c r="AG83">
        <v>-449.80000000000291</v>
      </c>
      <c r="AH83">
        <v>-743.19999999999709</v>
      </c>
      <c r="AI83">
        <v>2112.1999999999971</v>
      </c>
      <c r="AJ83">
        <v>3754.2000000000044</v>
      </c>
      <c r="AK83">
        <v>-849</v>
      </c>
      <c r="AL83">
        <v>-2174.1999999999971</v>
      </c>
      <c r="AM83">
        <v>-2700.5999999999913</v>
      </c>
      <c r="AN83">
        <v>3501</v>
      </c>
      <c r="AO83">
        <v>1480.1999999999971</v>
      </c>
      <c r="AP83">
        <v>-1027</v>
      </c>
      <c r="AQ83">
        <v>580</v>
      </c>
      <c r="AR83">
        <v>593.80000000000291</v>
      </c>
      <c r="AS83">
        <v>-651</v>
      </c>
      <c r="AT83">
        <v>-1884.1999999999971</v>
      </c>
      <c r="AU83">
        <v>0.79999999999563443</v>
      </c>
      <c r="AV83">
        <v>-1101.8000000000029</v>
      </c>
      <c r="AW83">
        <v>752.19999999999709</v>
      </c>
      <c r="AX83">
        <v>-76.400000000001455</v>
      </c>
      <c r="AY83">
        <v>274.19999999999709</v>
      </c>
      <c r="AZ83">
        <v>-756.40000000000146</v>
      </c>
      <c r="BA83">
        <v>2495.3999999999942</v>
      </c>
      <c r="BB83">
        <v>-1272.5999999999985</v>
      </c>
      <c r="BC83">
        <v>-757</v>
      </c>
      <c r="BD83">
        <v>-786.59999999999854</v>
      </c>
      <c r="BE83">
        <v>-1215.2000000000007</v>
      </c>
      <c r="BF83">
        <v>771.20000000000437</v>
      </c>
      <c r="BG83">
        <v>-3398.6000000000058</v>
      </c>
      <c r="BH83">
        <v>-581</v>
      </c>
      <c r="BI83">
        <v>1642.5999999999985</v>
      </c>
      <c r="BJ83">
        <v>-2931.1999999999971</v>
      </c>
      <c r="BK83">
        <v>-2297.3999999999942</v>
      </c>
      <c r="BL83">
        <v>-338.60000000000582</v>
      </c>
      <c r="BM83">
        <v>1135.7999999999956</v>
      </c>
      <c r="BN83">
        <v>418.40000000000146</v>
      </c>
      <c r="BO83">
        <v>-381.59999999999854</v>
      </c>
      <c r="BP83">
        <v>991.60000000000582</v>
      </c>
      <c r="BQ83">
        <v>2001.5999999999985</v>
      </c>
      <c r="BR83">
        <v>-543.80000000000291</v>
      </c>
      <c r="BS83">
        <v>651.80000000000291</v>
      </c>
      <c r="BT83">
        <v>-876.59999999999854</v>
      </c>
      <c r="BU83">
        <v>3046.8000000000029</v>
      </c>
      <c r="BV83">
        <v>154.59999999999854</v>
      </c>
      <c r="BW83">
        <v>1509.4000000000087</v>
      </c>
      <c r="BX83">
        <v>438.59999999999854</v>
      </c>
      <c r="BY83">
        <v>1044.8000000000029</v>
      </c>
      <c r="BZ83">
        <v>3019.1999999999971</v>
      </c>
      <c r="CA83">
        <v>-520</v>
      </c>
      <c r="CB83">
        <v>2086.1999999999971</v>
      </c>
      <c r="CC83">
        <v>1541.4000000000015</v>
      </c>
      <c r="CD83">
        <v>2129.8000000000029</v>
      </c>
      <c r="CE83">
        <v>-371.80000000000291</v>
      </c>
      <c r="CF83">
        <v>-602.20000000000437</v>
      </c>
      <c r="CG83">
        <v>-1838.8000000000029</v>
      </c>
      <c r="CH83">
        <v>698.40000000000873</v>
      </c>
      <c r="CI83">
        <v>691.19999999999709</v>
      </c>
      <c r="CJ83">
        <v>169.39999999999418</v>
      </c>
      <c r="CK83">
        <v>1140.7999999999956</v>
      </c>
      <c r="CL83">
        <v>-3284.7999999999993</v>
      </c>
      <c r="CM83">
        <v>-1152.8000000000029</v>
      </c>
      <c r="CN83">
        <v>-343.60000000000582</v>
      </c>
      <c r="CO83">
        <v>2497</v>
      </c>
      <c r="CP83">
        <v>-351</v>
      </c>
      <c r="CQ83">
        <v>1976.5999999999913</v>
      </c>
      <c r="CR83">
        <v>1733.2000000000044</v>
      </c>
      <c r="CS83">
        <v>-821.39999999999418</v>
      </c>
      <c r="CT83">
        <v>-2203.1999999999971</v>
      </c>
      <c r="CU83">
        <v>-1151.6000000000058</v>
      </c>
      <c r="CV83">
        <v>866.20000000000437</v>
      </c>
      <c r="CW83">
        <v>-3667.1999999999971</v>
      </c>
      <c r="CY83">
        <f t="shared" si="4"/>
        <v>44.11000000000007</v>
      </c>
      <c r="CZ83">
        <f t="shared" si="5"/>
        <v>1357.9420000000007</v>
      </c>
    </row>
    <row r="84" spans="2:104" x14ac:dyDescent="0.25">
      <c r="B84">
        <v>871.20000000000437</v>
      </c>
      <c r="C84">
        <v>1021.1999999999971</v>
      </c>
      <c r="D84">
        <v>326.39999999999418</v>
      </c>
      <c r="E84">
        <v>2214.4000000000015</v>
      </c>
      <c r="F84">
        <v>-463.80000000000291</v>
      </c>
      <c r="G84">
        <v>-4556.5999999999985</v>
      </c>
      <c r="H84">
        <v>-2263.1999999999971</v>
      </c>
      <c r="I84">
        <v>1418.2000000000044</v>
      </c>
      <c r="J84">
        <v>-3788.7999999999956</v>
      </c>
      <c r="K84">
        <v>-2293.4000000000087</v>
      </c>
      <c r="L84">
        <v>231.80000000000291</v>
      </c>
      <c r="M84">
        <v>901.40000000000146</v>
      </c>
      <c r="N84">
        <v>-1543</v>
      </c>
      <c r="O84">
        <v>-1996</v>
      </c>
      <c r="P84">
        <v>-919.60000000000582</v>
      </c>
      <c r="Q84">
        <v>-427.40000000000146</v>
      </c>
      <c r="R84">
        <v>485.80000000000291</v>
      </c>
      <c r="S84">
        <v>-4491.7999999999884</v>
      </c>
      <c r="T84">
        <v>2003.4000000000015</v>
      </c>
      <c r="U84">
        <v>-3861.9999999999927</v>
      </c>
      <c r="V84">
        <v>2149.4000000000087</v>
      </c>
      <c r="W84">
        <v>-648.59999999999854</v>
      </c>
      <c r="X84">
        <v>-1879</v>
      </c>
      <c r="Y84">
        <v>3698</v>
      </c>
      <c r="Z84">
        <v>-324</v>
      </c>
      <c r="AA84">
        <v>-613.59999999999854</v>
      </c>
      <c r="AB84">
        <v>-1890.4000000000087</v>
      </c>
      <c r="AC84">
        <v>2404.5999999999913</v>
      </c>
      <c r="AD84">
        <v>-1914.5999999999913</v>
      </c>
      <c r="AE84">
        <v>124.60000000000582</v>
      </c>
      <c r="AF84">
        <v>1454</v>
      </c>
      <c r="AG84">
        <v>-1454</v>
      </c>
      <c r="AH84">
        <v>644.80000000000291</v>
      </c>
      <c r="AI84">
        <v>-716.19999999999709</v>
      </c>
      <c r="AJ84">
        <v>-53</v>
      </c>
      <c r="AK84">
        <v>-117.80000000000291</v>
      </c>
      <c r="AL84">
        <v>1371.5999999999985</v>
      </c>
      <c r="AM84">
        <v>-200</v>
      </c>
      <c r="AN84">
        <v>588.40000000000146</v>
      </c>
      <c r="AO84">
        <v>3728</v>
      </c>
      <c r="AP84">
        <v>-1552.5999999999985</v>
      </c>
      <c r="AQ84">
        <v>-1382</v>
      </c>
      <c r="AR84">
        <v>378.39999999999418</v>
      </c>
      <c r="AS84">
        <v>887.79999999999563</v>
      </c>
      <c r="AT84">
        <v>-2918.5999999999913</v>
      </c>
      <c r="AU84">
        <v>523.60000000000582</v>
      </c>
      <c r="AV84">
        <v>-159</v>
      </c>
      <c r="AW84">
        <v>-450.59999999999127</v>
      </c>
      <c r="AX84">
        <v>-2059.5999999999985</v>
      </c>
      <c r="AY84">
        <v>1053.2000000000044</v>
      </c>
      <c r="AZ84">
        <v>-970.19999999999709</v>
      </c>
      <c r="BA84">
        <v>-3037.3999999999942</v>
      </c>
      <c r="BB84">
        <v>2096.1999999999971</v>
      </c>
      <c r="BC84">
        <v>-122.79999999999563</v>
      </c>
      <c r="BD84">
        <v>-1371.8000000000029</v>
      </c>
      <c r="BE84">
        <v>-613.79999999999927</v>
      </c>
      <c r="BF84">
        <v>-3377.5999999999985</v>
      </c>
      <c r="BG84">
        <v>-840.19999999999709</v>
      </c>
      <c r="BH84">
        <v>911.59999999999127</v>
      </c>
      <c r="BI84">
        <v>-844.19999999999709</v>
      </c>
      <c r="BJ84">
        <v>-3351.5999999999985</v>
      </c>
      <c r="BK84">
        <v>-2786.2000000000116</v>
      </c>
      <c r="BL84">
        <v>893.80000000000291</v>
      </c>
      <c r="BM84">
        <v>-134.19999999999709</v>
      </c>
      <c r="BN84">
        <v>-53.600000000005821</v>
      </c>
      <c r="BO84">
        <v>-3915.6000000000058</v>
      </c>
      <c r="BP84">
        <v>-2067.8000000000029</v>
      </c>
      <c r="BQ84">
        <v>1211.8000000000029</v>
      </c>
      <c r="BR84">
        <v>-2595.5999999999913</v>
      </c>
      <c r="BS84">
        <v>-2706.0000000000073</v>
      </c>
      <c r="BT84">
        <v>-4376.5999999999985</v>
      </c>
      <c r="BU84">
        <v>3672.5999999999913</v>
      </c>
      <c r="BV84">
        <v>1470.1999999999971</v>
      </c>
      <c r="BW84">
        <v>-504.19999999999709</v>
      </c>
      <c r="BX84">
        <v>-1681.4000000000015</v>
      </c>
      <c r="BY84">
        <v>-2607</v>
      </c>
      <c r="BZ84">
        <v>-2133.1999999999971</v>
      </c>
      <c r="CA84">
        <v>3261.4000000000015</v>
      </c>
      <c r="CB84">
        <v>-852.79999999998836</v>
      </c>
      <c r="CC84">
        <v>1437.1999999999971</v>
      </c>
      <c r="CD84">
        <v>-849</v>
      </c>
      <c r="CE84">
        <v>6</v>
      </c>
      <c r="CF84">
        <v>3356.7999999999956</v>
      </c>
      <c r="CG84">
        <v>3435.4000000000015</v>
      </c>
      <c r="CH84">
        <v>-1157</v>
      </c>
      <c r="CI84">
        <v>2516.6000000000058</v>
      </c>
      <c r="CJ84">
        <v>1370.8000000000029</v>
      </c>
      <c r="CK84">
        <v>2794.2000000000044</v>
      </c>
      <c r="CL84">
        <v>1808.5999999999985</v>
      </c>
      <c r="CM84">
        <v>-2136.5999999999985</v>
      </c>
      <c r="CN84">
        <v>-2311.7999999999956</v>
      </c>
      <c r="CO84">
        <v>491.19999999999709</v>
      </c>
      <c r="CP84">
        <v>3712.2000000000044</v>
      </c>
      <c r="CQ84">
        <v>981.40000000000873</v>
      </c>
      <c r="CR84">
        <v>3341.1999999999971</v>
      </c>
      <c r="CS84">
        <v>2995.1999999999971</v>
      </c>
      <c r="CT84">
        <v>-350.20000000001164</v>
      </c>
      <c r="CU84">
        <v>-2152.3999999999942</v>
      </c>
      <c r="CV84">
        <v>-1407.2000000000044</v>
      </c>
      <c r="CW84">
        <v>2860.1999999999971</v>
      </c>
      <c r="CY84">
        <f t="shared" si="4"/>
        <v>-231.4239999999995</v>
      </c>
      <c r="CZ84">
        <f t="shared" si="5"/>
        <v>1693.5200000000007</v>
      </c>
    </row>
    <row r="85" spans="2:104" x14ac:dyDescent="0.25">
      <c r="B85">
        <v>1748.7999999999956</v>
      </c>
      <c r="C85">
        <v>779.19999999999709</v>
      </c>
      <c r="D85">
        <v>2989</v>
      </c>
      <c r="E85">
        <v>1835.7999999999956</v>
      </c>
      <c r="F85">
        <v>1846.5999999999985</v>
      </c>
      <c r="G85">
        <v>763.59999999999854</v>
      </c>
      <c r="H85">
        <v>-3479</v>
      </c>
      <c r="I85">
        <v>920.19999999999709</v>
      </c>
      <c r="J85">
        <v>-447.59999999999854</v>
      </c>
      <c r="K85">
        <v>-1047.5999999999913</v>
      </c>
      <c r="L85">
        <v>1113.3999999999942</v>
      </c>
      <c r="M85">
        <v>-1330.1999999999971</v>
      </c>
      <c r="N85">
        <v>-565.59999999999854</v>
      </c>
      <c r="O85">
        <v>-584.20000000001164</v>
      </c>
      <c r="P85">
        <v>-1319</v>
      </c>
      <c r="Q85">
        <v>1934.4000000000015</v>
      </c>
      <c r="R85">
        <v>-1.4000000000014552</v>
      </c>
      <c r="S85">
        <v>274.59999999999127</v>
      </c>
      <c r="T85">
        <v>1321.1999999999971</v>
      </c>
      <c r="U85">
        <v>-516.59999999999854</v>
      </c>
      <c r="V85">
        <v>-619.19999999999709</v>
      </c>
      <c r="W85">
        <v>669.40000000000146</v>
      </c>
      <c r="X85">
        <v>-2679.8000000000029</v>
      </c>
      <c r="Y85">
        <v>3489.1999999999971</v>
      </c>
      <c r="Z85">
        <v>877.60000000000582</v>
      </c>
      <c r="AA85">
        <v>-3270.5999999999985</v>
      </c>
      <c r="AB85">
        <v>108.80000000000291</v>
      </c>
      <c r="AC85">
        <v>-83.799999999988358</v>
      </c>
      <c r="AD85">
        <v>-196.40000000000146</v>
      </c>
      <c r="AE85">
        <v>171</v>
      </c>
      <c r="AF85">
        <v>-1942.2000000000116</v>
      </c>
      <c r="AG85">
        <v>3696.5999999999985</v>
      </c>
      <c r="AH85">
        <v>-1872.5999999999985</v>
      </c>
      <c r="AI85">
        <v>-139.20000000000437</v>
      </c>
      <c r="AJ85">
        <v>-1458</v>
      </c>
      <c r="AK85">
        <v>-125.79999999999563</v>
      </c>
      <c r="AL85">
        <v>-91</v>
      </c>
      <c r="AM85">
        <v>-3248.1999999999971</v>
      </c>
      <c r="AN85">
        <v>396.19999999999709</v>
      </c>
      <c r="AO85">
        <v>-4267.5999999999985</v>
      </c>
      <c r="AP85">
        <v>1906.4000000000015</v>
      </c>
      <c r="AQ85">
        <v>1928.4000000000015</v>
      </c>
      <c r="AR85">
        <v>1596.8000000000029</v>
      </c>
      <c r="AS85">
        <v>-2536.5999999999985</v>
      </c>
      <c r="AT85">
        <v>-2670.4000000000087</v>
      </c>
      <c r="AU85">
        <v>1203</v>
      </c>
      <c r="AV85">
        <v>-1935.5999999999985</v>
      </c>
      <c r="AW85">
        <v>1842.1999999999971</v>
      </c>
      <c r="AX85">
        <v>935.19999999999709</v>
      </c>
      <c r="AY85">
        <v>-2178.2000000000044</v>
      </c>
      <c r="AZ85">
        <v>-393.59999999999854</v>
      </c>
      <c r="BA85">
        <v>-1512.8000000000029</v>
      </c>
      <c r="BB85">
        <v>-2110.5999999999985</v>
      </c>
      <c r="BC85">
        <v>1413.5999999999985</v>
      </c>
      <c r="BD85">
        <v>2414.6000000000058</v>
      </c>
      <c r="BE85">
        <v>3565.7999999999993</v>
      </c>
      <c r="BF85">
        <v>2893</v>
      </c>
      <c r="BG85">
        <v>-2943.1999999999971</v>
      </c>
      <c r="BH85">
        <v>-370.39999999999418</v>
      </c>
      <c r="BI85">
        <v>-500</v>
      </c>
      <c r="BJ85">
        <v>-1915.2000000000044</v>
      </c>
      <c r="BK85">
        <v>-2330</v>
      </c>
      <c r="BL85">
        <v>995.60000000000582</v>
      </c>
      <c r="BM85">
        <v>2628.1999999999971</v>
      </c>
      <c r="BN85">
        <v>2982</v>
      </c>
      <c r="BO85">
        <v>-2071.3999999999942</v>
      </c>
      <c r="BP85">
        <v>3022</v>
      </c>
      <c r="BQ85">
        <v>-2945</v>
      </c>
      <c r="BR85">
        <v>-1787.2000000000116</v>
      </c>
      <c r="BS85">
        <v>1447.4000000000015</v>
      </c>
      <c r="BT85">
        <v>-1103.8000000000029</v>
      </c>
      <c r="BU85">
        <v>583.19999999999709</v>
      </c>
      <c r="BV85">
        <v>5650</v>
      </c>
      <c r="BW85">
        <v>259.59999999999127</v>
      </c>
      <c r="BX85">
        <v>-3343.5999999999985</v>
      </c>
      <c r="BY85">
        <v>-2048.3999999999942</v>
      </c>
      <c r="BZ85">
        <v>-2538.6000000000058</v>
      </c>
      <c r="CA85">
        <v>-3021.8000000000029</v>
      </c>
      <c r="CB85">
        <v>-2055.8000000000029</v>
      </c>
      <c r="CC85">
        <v>-1252.7999999999956</v>
      </c>
      <c r="CD85">
        <v>-1198.5999999999985</v>
      </c>
      <c r="CE85">
        <v>1189.8000000000029</v>
      </c>
      <c r="CF85">
        <v>1388.4000000000087</v>
      </c>
      <c r="CG85">
        <v>-2684.8000000000029</v>
      </c>
      <c r="CH85">
        <v>-2940.4000000000087</v>
      </c>
      <c r="CI85">
        <v>-4320.2000000000044</v>
      </c>
      <c r="CJ85">
        <v>-612</v>
      </c>
      <c r="CK85">
        <v>-386</v>
      </c>
      <c r="CL85">
        <v>3599</v>
      </c>
      <c r="CM85">
        <v>47</v>
      </c>
      <c r="CN85">
        <v>358</v>
      </c>
      <c r="CO85">
        <v>-1297</v>
      </c>
      <c r="CP85">
        <v>1040.7999999999956</v>
      </c>
      <c r="CQ85">
        <v>-2393.8000000000029</v>
      </c>
      <c r="CR85">
        <v>-590.59999999999854</v>
      </c>
      <c r="CS85">
        <v>235</v>
      </c>
      <c r="CT85">
        <v>-1267.3999999999942</v>
      </c>
      <c r="CU85">
        <v>1844.5999999999985</v>
      </c>
      <c r="CV85">
        <v>-2353.5999999999985</v>
      </c>
      <c r="CW85">
        <v>-1298.1999999999971</v>
      </c>
      <c r="CY85">
        <f t="shared" si="4"/>
        <v>-222.88000000000039</v>
      </c>
      <c r="CZ85">
        <f t="shared" si="5"/>
        <v>1660.9840000000002</v>
      </c>
    </row>
    <row r="86" spans="2:104" x14ac:dyDescent="0.25">
      <c r="B86">
        <v>1712.5999999999985</v>
      </c>
      <c r="C86">
        <v>1765.6000000000058</v>
      </c>
      <c r="D86">
        <v>-3377.5999999999913</v>
      </c>
      <c r="E86">
        <v>-2282.5999999999985</v>
      </c>
      <c r="F86">
        <v>2683.4000000000015</v>
      </c>
      <c r="G86">
        <v>412.19999999999709</v>
      </c>
      <c r="H86">
        <v>-1171.2000000000044</v>
      </c>
      <c r="I86">
        <v>1572.5999999999985</v>
      </c>
      <c r="J86">
        <v>-511.80000000000291</v>
      </c>
      <c r="K86">
        <v>-2789</v>
      </c>
      <c r="L86">
        <v>1575.8000000000029</v>
      </c>
      <c r="M86">
        <v>-822.60000000000582</v>
      </c>
      <c r="N86">
        <v>1152.7999999999956</v>
      </c>
      <c r="O86">
        <v>-2670.5999999999913</v>
      </c>
      <c r="P86">
        <v>25</v>
      </c>
      <c r="Q86">
        <v>-3259.8000000000029</v>
      </c>
      <c r="R86">
        <v>-13.19999999999709</v>
      </c>
      <c r="S86">
        <v>-1042.3999999999942</v>
      </c>
      <c r="T86">
        <v>3543.4000000000015</v>
      </c>
      <c r="U86">
        <v>-1571</v>
      </c>
      <c r="V86">
        <v>-3483.2000000000116</v>
      </c>
      <c r="W86">
        <v>932.19999999999709</v>
      </c>
      <c r="X86">
        <v>-3313.1999999999971</v>
      </c>
      <c r="Y86">
        <v>-843.79999999999563</v>
      </c>
      <c r="Z86">
        <v>-2833</v>
      </c>
      <c r="AA86">
        <v>-9</v>
      </c>
      <c r="AB86">
        <v>-2485.7999999999956</v>
      </c>
      <c r="AC86">
        <v>2393</v>
      </c>
      <c r="AD86">
        <v>-3415.5999999999985</v>
      </c>
      <c r="AE86">
        <v>4388.3999999999942</v>
      </c>
      <c r="AF86">
        <v>1392.2000000000116</v>
      </c>
      <c r="AG86">
        <v>790.20000000000437</v>
      </c>
      <c r="AH86">
        <v>-1308.4000000000015</v>
      </c>
      <c r="AI86">
        <v>5064.8000000000029</v>
      </c>
      <c r="AJ86">
        <v>2044.4000000000015</v>
      </c>
      <c r="AK86">
        <v>405.19999999999709</v>
      </c>
      <c r="AL86">
        <v>-2784.1999999999971</v>
      </c>
      <c r="AM86">
        <v>-1893</v>
      </c>
      <c r="AN86">
        <v>157.80000000000291</v>
      </c>
      <c r="AO86">
        <v>1170.8000000000029</v>
      </c>
      <c r="AP86">
        <v>2605</v>
      </c>
      <c r="AQ86">
        <v>-1795.1999999999971</v>
      </c>
      <c r="AR86">
        <v>1651.8000000000029</v>
      </c>
      <c r="AS86">
        <v>-502</v>
      </c>
      <c r="AT86">
        <v>188.60000000000582</v>
      </c>
      <c r="AU86">
        <v>4293.5999999999985</v>
      </c>
      <c r="AV86">
        <v>-2380.4000000000015</v>
      </c>
      <c r="AW86">
        <v>-3400.6000000000058</v>
      </c>
      <c r="AX86">
        <v>-2615.7999999999956</v>
      </c>
      <c r="AY86">
        <v>81.400000000001455</v>
      </c>
      <c r="AZ86">
        <v>6.1999999999970896</v>
      </c>
      <c r="BA86">
        <v>-802.80000000000291</v>
      </c>
      <c r="BB86">
        <v>383</v>
      </c>
      <c r="BC86">
        <v>1611.1999999999971</v>
      </c>
      <c r="BD86">
        <v>-2252.4000000000015</v>
      </c>
      <c r="BE86">
        <v>2094</v>
      </c>
      <c r="BF86">
        <v>748.79999999999563</v>
      </c>
      <c r="BG86">
        <v>1747.8000000000029</v>
      </c>
      <c r="BH86">
        <v>-2708.4000000000015</v>
      </c>
      <c r="BI86">
        <v>-1271.8000000000029</v>
      </c>
      <c r="BJ86">
        <v>242</v>
      </c>
      <c r="BK86">
        <v>-977.19999999999709</v>
      </c>
      <c r="BL86">
        <v>2952.8000000000029</v>
      </c>
      <c r="BM86">
        <v>3073.8000000000029</v>
      </c>
      <c r="BN86">
        <v>-375.39999999999418</v>
      </c>
      <c r="BO86">
        <v>1192.5999999999985</v>
      </c>
      <c r="BP86">
        <v>1807.1999999999971</v>
      </c>
      <c r="BQ86">
        <v>-1596.4000000000015</v>
      </c>
      <c r="BR86">
        <v>-1079.7999999999884</v>
      </c>
      <c r="BS86">
        <v>-1977.4000000000015</v>
      </c>
      <c r="BT86">
        <v>1642.2000000000044</v>
      </c>
      <c r="BU86">
        <v>639.40000000000873</v>
      </c>
      <c r="BV86">
        <v>1249.2000000000044</v>
      </c>
      <c r="BW86">
        <v>-1589.1999999999971</v>
      </c>
      <c r="BX86">
        <v>90</v>
      </c>
      <c r="BY86">
        <v>-699.80000000000291</v>
      </c>
      <c r="BZ86">
        <v>-3533.3999999999942</v>
      </c>
      <c r="CA86">
        <v>2623</v>
      </c>
      <c r="CB86">
        <v>718.19999999999709</v>
      </c>
      <c r="CC86">
        <v>-331.59999999999854</v>
      </c>
      <c r="CD86">
        <v>404.59999999999854</v>
      </c>
      <c r="CE86">
        <v>1339.3999999999942</v>
      </c>
      <c r="CF86">
        <v>3602</v>
      </c>
      <c r="CG86">
        <v>806</v>
      </c>
      <c r="CH86">
        <v>-1391.1999999999971</v>
      </c>
      <c r="CI86">
        <v>-426.59999999999854</v>
      </c>
      <c r="CJ86">
        <v>71.80000000000291</v>
      </c>
      <c r="CK86">
        <v>-3471.2000000000044</v>
      </c>
      <c r="CL86">
        <v>575</v>
      </c>
      <c r="CM86">
        <v>-2799.1999999999971</v>
      </c>
      <c r="CN86">
        <v>-718.20000000000437</v>
      </c>
      <c r="CO86">
        <v>-565.19999999999709</v>
      </c>
      <c r="CP86">
        <v>160.20000000000437</v>
      </c>
      <c r="CQ86">
        <v>2267.5999999999913</v>
      </c>
      <c r="CR86">
        <v>-1077</v>
      </c>
      <c r="CS86">
        <v>-2241.1999999999971</v>
      </c>
      <c r="CT86">
        <v>-877.60000000000582</v>
      </c>
      <c r="CU86">
        <v>-1018.4000000000015</v>
      </c>
      <c r="CV86">
        <v>-2735.8000000000029</v>
      </c>
      <c r="CW86">
        <v>-1994.6000000000058</v>
      </c>
      <c r="CY86">
        <f t="shared" si="4"/>
        <v>-170.35999999999956</v>
      </c>
      <c r="CZ86">
        <f t="shared" si="5"/>
        <v>1651.3760000000007</v>
      </c>
    </row>
    <row r="87" spans="2:104" x14ac:dyDescent="0.25">
      <c r="B87">
        <v>-3321.1999999999971</v>
      </c>
      <c r="C87">
        <v>-158.80000000000291</v>
      </c>
      <c r="D87">
        <v>-46.80000000000291</v>
      </c>
      <c r="E87">
        <v>-1659.4000000000015</v>
      </c>
      <c r="F87">
        <v>1947.8000000000029</v>
      </c>
      <c r="G87">
        <v>690.40000000000146</v>
      </c>
      <c r="H87">
        <v>-1430.3999999999942</v>
      </c>
      <c r="I87">
        <v>-48.400000000001455</v>
      </c>
      <c r="J87">
        <v>729.59999999999854</v>
      </c>
      <c r="K87">
        <v>-1645.4000000000087</v>
      </c>
      <c r="L87">
        <v>1090</v>
      </c>
      <c r="M87">
        <v>2127</v>
      </c>
      <c r="N87">
        <v>-3246.3999999999942</v>
      </c>
      <c r="O87">
        <v>2196.3999999999942</v>
      </c>
      <c r="P87">
        <v>-3030.8000000000029</v>
      </c>
      <c r="Q87">
        <v>448.40000000000146</v>
      </c>
      <c r="R87">
        <v>-507.40000000000146</v>
      </c>
      <c r="S87">
        <v>-1576.4000000000087</v>
      </c>
      <c r="T87">
        <v>-405</v>
      </c>
      <c r="U87">
        <v>3548.1999999999971</v>
      </c>
      <c r="V87">
        <v>1152.4000000000087</v>
      </c>
      <c r="W87">
        <v>-2789.1999999999971</v>
      </c>
      <c r="X87">
        <v>153.59999999999854</v>
      </c>
      <c r="Y87">
        <v>2346.5999999999985</v>
      </c>
      <c r="Z87">
        <v>3059.1999999999971</v>
      </c>
      <c r="AA87">
        <v>2419.5999999999985</v>
      </c>
      <c r="AB87">
        <v>3813.2000000000044</v>
      </c>
      <c r="AC87">
        <v>3006.5999999999913</v>
      </c>
      <c r="AD87">
        <v>-594.20000000000437</v>
      </c>
      <c r="AE87">
        <v>1432</v>
      </c>
      <c r="AF87">
        <v>-422.60000000000582</v>
      </c>
      <c r="AG87">
        <v>621.39999999999418</v>
      </c>
      <c r="AH87">
        <v>616.19999999999709</v>
      </c>
      <c r="AI87">
        <v>-709.40000000000146</v>
      </c>
      <c r="AJ87">
        <v>-641.60000000000582</v>
      </c>
      <c r="AK87">
        <v>-940.40000000000146</v>
      </c>
      <c r="AL87">
        <v>-1853.5999999999985</v>
      </c>
      <c r="AM87">
        <v>-1922.2000000000116</v>
      </c>
      <c r="AN87">
        <v>-389</v>
      </c>
      <c r="AO87">
        <v>3462</v>
      </c>
      <c r="AP87">
        <v>1625.8000000000029</v>
      </c>
      <c r="AQ87">
        <v>63.799999999995634</v>
      </c>
      <c r="AR87">
        <v>-3540.1999999999971</v>
      </c>
      <c r="AS87">
        <v>-3808.4000000000015</v>
      </c>
      <c r="AT87">
        <v>1196.1999999999971</v>
      </c>
      <c r="AU87">
        <v>848.79999999999563</v>
      </c>
      <c r="AV87">
        <v>-1545.5999999999985</v>
      </c>
      <c r="AW87">
        <v>403.60000000000582</v>
      </c>
      <c r="AX87">
        <v>64</v>
      </c>
      <c r="AY87">
        <v>618.40000000000146</v>
      </c>
      <c r="AZ87">
        <v>351.80000000000291</v>
      </c>
      <c r="BA87">
        <v>2023.4000000000015</v>
      </c>
      <c r="BB87">
        <v>-813.59999999999854</v>
      </c>
      <c r="BC87">
        <v>2310.2000000000044</v>
      </c>
      <c r="BD87">
        <v>-1867</v>
      </c>
      <c r="BE87">
        <v>1228.5999999999985</v>
      </c>
      <c r="BF87">
        <v>-1527.7999999999956</v>
      </c>
      <c r="BG87">
        <v>1405.3999999999942</v>
      </c>
      <c r="BH87">
        <v>3245.9999999999927</v>
      </c>
      <c r="BI87">
        <v>2305.1999999999971</v>
      </c>
      <c r="BJ87">
        <v>545.20000000000437</v>
      </c>
      <c r="BK87">
        <v>1207</v>
      </c>
      <c r="BL87">
        <v>136.79999999998836</v>
      </c>
      <c r="BM87">
        <v>1473</v>
      </c>
      <c r="BN87">
        <v>-1020.8000000000029</v>
      </c>
      <c r="BO87">
        <v>733.79999999999563</v>
      </c>
      <c r="BP87">
        <v>627.60000000000582</v>
      </c>
      <c r="BQ87">
        <v>-321.59999999999854</v>
      </c>
      <c r="BR87">
        <v>-3204.6000000000058</v>
      </c>
      <c r="BS87">
        <v>-1683.7999999999956</v>
      </c>
      <c r="BT87">
        <v>2372.7999999999956</v>
      </c>
      <c r="BU87">
        <v>564.19999999999709</v>
      </c>
      <c r="BV87">
        <v>1958</v>
      </c>
      <c r="BW87">
        <v>-500</v>
      </c>
      <c r="BX87">
        <v>4834.4000000000015</v>
      </c>
      <c r="BY87">
        <v>-934.80000000000291</v>
      </c>
      <c r="BZ87">
        <v>-1505</v>
      </c>
      <c r="CA87">
        <v>1854</v>
      </c>
      <c r="CB87">
        <v>-2619.3999999999942</v>
      </c>
      <c r="CC87">
        <v>1547.5999999999985</v>
      </c>
      <c r="CD87">
        <v>-1682.1999999999971</v>
      </c>
      <c r="CE87">
        <v>2067.6000000000058</v>
      </c>
      <c r="CF87">
        <v>1385</v>
      </c>
      <c r="CG87">
        <v>2031.6000000000058</v>
      </c>
      <c r="CH87">
        <v>1612.6000000000058</v>
      </c>
      <c r="CI87">
        <v>-105.40000000000146</v>
      </c>
      <c r="CJ87">
        <v>953.19999999999709</v>
      </c>
      <c r="CK87">
        <v>628.20000000000437</v>
      </c>
      <c r="CL87">
        <v>-1117.5999999999985</v>
      </c>
      <c r="CM87">
        <v>110.59999999999854</v>
      </c>
      <c r="CN87">
        <v>-1785.1999999999971</v>
      </c>
      <c r="CO87">
        <v>-1935.8000000000029</v>
      </c>
      <c r="CP87">
        <v>-2411.5999999999985</v>
      </c>
      <c r="CQ87">
        <v>-133.59999999999127</v>
      </c>
      <c r="CR87">
        <v>4039.1999999999971</v>
      </c>
      <c r="CS87">
        <v>2028.3999999999942</v>
      </c>
      <c r="CT87">
        <v>-880.19999999999709</v>
      </c>
      <c r="CU87">
        <v>249.19999999999709</v>
      </c>
      <c r="CV87">
        <v>3204</v>
      </c>
      <c r="CW87">
        <v>-599.59999999999854</v>
      </c>
      <c r="CY87">
        <f t="shared" si="4"/>
        <v>258.33399999999949</v>
      </c>
      <c r="CZ87">
        <f t="shared" si="5"/>
        <v>1515.9820000000004</v>
      </c>
    </row>
    <row r="88" spans="2:104" x14ac:dyDescent="0.25">
      <c r="B88">
        <v>-1747.4000000000015</v>
      </c>
      <c r="C88">
        <v>-1943.8000000000029</v>
      </c>
      <c r="D88">
        <v>284.19999999999709</v>
      </c>
      <c r="E88">
        <v>481.20000000000437</v>
      </c>
      <c r="F88">
        <v>634.59999999999854</v>
      </c>
      <c r="G88">
        <v>1035</v>
      </c>
      <c r="H88">
        <v>-634.80000000000291</v>
      </c>
      <c r="I88">
        <v>-2254.1999999999971</v>
      </c>
      <c r="J88">
        <v>1844.4000000000015</v>
      </c>
      <c r="K88">
        <v>-1341.1999999999971</v>
      </c>
      <c r="L88">
        <v>372</v>
      </c>
      <c r="M88">
        <v>117.80000000000291</v>
      </c>
      <c r="N88">
        <v>2504.1999999999971</v>
      </c>
      <c r="O88">
        <v>1148.1999999999971</v>
      </c>
      <c r="P88">
        <v>1139</v>
      </c>
      <c r="Q88">
        <v>-1809</v>
      </c>
      <c r="R88">
        <v>1353.5999999999985</v>
      </c>
      <c r="S88">
        <v>-1619.1999999999971</v>
      </c>
      <c r="T88">
        <v>2184.4000000000015</v>
      </c>
      <c r="U88">
        <v>114</v>
      </c>
      <c r="V88">
        <v>2684.5999999999913</v>
      </c>
      <c r="W88">
        <v>-3527.4000000000015</v>
      </c>
      <c r="X88">
        <v>-1144.4000000000015</v>
      </c>
      <c r="Y88">
        <v>-456.80000000000291</v>
      </c>
      <c r="Z88">
        <v>3225</v>
      </c>
      <c r="AA88">
        <v>-1140.1999999999971</v>
      </c>
      <c r="AB88">
        <v>-2270.6000000000058</v>
      </c>
      <c r="AC88">
        <v>2417.8000000000029</v>
      </c>
      <c r="AD88">
        <v>7039.5999999999985</v>
      </c>
      <c r="AE88">
        <v>-861.59999999999854</v>
      </c>
      <c r="AF88">
        <v>369.39999999999418</v>
      </c>
      <c r="AG88">
        <v>205.80000000000291</v>
      </c>
      <c r="AH88">
        <v>-3155</v>
      </c>
      <c r="AI88">
        <v>-162.79999999999563</v>
      </c>
      <c r="AJ88">
        <v>3816.6000000000058</v>
      </c>
      <c r="AK88">
        <v>-315.19999999999709</v>
      </c>
      <c r="AL88">
        <v>379.19999999999709</v>
      </c>
      <c r="AM88">
        <v>-139.39999999999418</v>
      </c>
      <c r="AN88">
        <v>-2553.1999999999971</v>
      </c>
      <c r="AO88">
        <v>1538.5999999999985</v>
      </c>
      <c r="AP88">
        <v>2254.5999999999985</v>
      </c>
      <c r="AQ88">
        <v>-2045.7999999999956</v>
      </c>
      <c r="AR88">
        <v>-2140.6000000000058</v>
      </c>
      <c r="AS88">
        <v>-2583.3999999999978</v>
      </c>
      <c r="AT88">
        <v>2904</v>
      </c>
      <c r="AU88">
        <v>283.80000000000291</v>
      </c>
      <c r="AV88">
        <v>-2444.2000000000044</v>
      </c>
      <c r="AW88">
        <v>-193.19999999999709</v>
      </c>
      <c r="AX88">
        <v>2561.7999999999956</v>
      </c>
      <c r="AY88">
        <v>-339.80000000000291</v>
      </c>
      <c r="AZ88">
        <v>2166</v>
      </c>
      <c r="BA88">
        <v>-561</v>
      </c>
      <c r="BB88">
        <v>1979.1999999999971</v>
      </c>
      <c r="BC88">
        <v>1631.5999999999985</v>
      </c>
      <c r="BD88">
        <v>-209.40000000000146</v>
      </c>
      <c r="BE88">
        <v>-239</v>
      </c>
      <c r="BF88">
        <v>-55</v>
      </c>
      <c r="BG88">
        <v>-1945</v>
      </c>
      <c r="BH88">
        <v>-3483.5999999999913</v>
      </c>
      <c r="BI88">
        <v>728.19999999999709</v>
      </c>
      <c r="BJ88">
        <v>2672.1999999999971</v>
      </c>
      <c r="BK88">
        <v>1370.1999999999971</v>
      </c>
      <c r="BL88">
        <v>-1291.5999999999913</v>
      </c>
      <c r="BM88">
        <v>-1264.4000000000015</v>
      </c>
      <c r="BN88">
        <v>2359.8000000000029</v>
      </c>
      <c r="BO88">
        <v>-2988.3999999999942</v>
      </c>
      <c r="BP88">
        <v>752.79999999998836</v>
      </c>
      <c r="BQ88">
        <v>780.40000000000146</v>
      </c>
      <c r="BR88">
        <v>-510.80000000000291</v>
      </c>
      <c r="BS88">
        <v>-963</v>
      </c>
      <c r="BT88">
        <v>1092</v>
      </c>
      <c r="BU88">
        <v>-962.80000000000291</v>
      </c>
      <c r="BV88">
        <v>1061</v>
      </c>
      <c r="BW88">
        <v>3351.8000000000029</v>
      </c>
      <c r="BX88">
        <v>-297.59999999999854</v>
      </c>
      <c r="BY88">
        <v>-1154.5999999999985</v>
      </c>
      <c r="BZ88">
        <v>-61</v>
      </c>
      <c r="CA88">
        <v>2345.5999999999985</v>
      </c>
      <c r="CB88">
        <v>-4987.4000000000087</v>
      </c>
      <c r="CC88">
        <v>1167.2000000000044</v>
      </c>
      <c r="CD88">
        <v>671.39999999999418</v>
      </c>
      <c r="CE88">
        <v>3280.8000000000029</v>
      </c>
      <c r="CF88">
        <v>2202.1999999999971</v>
      </c>
      <c r="CG88">
        <v>1246.3999999999942</v>
      </c>
      <c r="CH88">
        <v>1834.3999999999942</v>
      </c>
      <c r="CI88">
        <v>-118.59999999999854</v>
      </c>
      <c r="CJ88">
        <v>-1424.5999999999985</v>
      </c>
      <c r="CK88">
        <v>-808</v>
      </c>
      <c r="CL88">
        <v>257</v>
      </c>
      <c r="CM88">
        <v>58.80000000000291</v>
      </c>
      <c r="CN88">
        <v>876.59999999999854</v>
      </c>
      <c r="CO88">
        <v>-2527.3999999999942</v>
      </c>
      <c r="CP88">
        <v>1323</v>
      </c>
      <c r="CQ88">
        <v>-3454</v>
      </c>
      <c r="CR88">
        <v>4786.8000000000029</v>
      </c>
      <c r="CS88">
        <v>-3402</v>
      </c>
      <c r="CT88">
        <v>-3797</v>
      </c>
      <c r="CU88">
        <v>-375.19999999999709</v>
      </c>
      <c r="CV88">
        <v>3738.8000000000029</v>
      </c>
      <c r="CW88">
        <v>1942.8000000000029</v>
      </c>
      <c r="CY88">
        <f t="shared" si="4"/>
        <v>148.65799999999993</v>
      </c>
      <c r="CZ88">
        <f t="shared" si="5"/>
        <v>1622.7499999999993</v>
      </c>
    </row>
    <row r="89" spans="2:104" x14ac:dyDescent="0.25">
      <c r="B89">
        <v>-2481</v>
      </c>
      <c r="C89">
        <v>-387.59999999999127</v>
      </c>
      <c r="D89">
        <v>1949</v>
      </c>
      <c r="E89">
        <v>-562</v>
      </c>
      <c r="F89">
        <v>-412.40000000000146</v>
      </c>
      <c r="G89">
        <v>235.19999999999709</v>
      </c>
      <c r="H89">
        <v>-2162.4000000000015</v>
      </c>
      <c r="I89">
        <v>997.59999999999854</v>
      </c>
      <c r="J89">
        <v>2052.8000000000029</v>
      </c>
      <c r="K89">
        <v>-1169.1999999999971</v>
      </c>
      <c r="L89">
        <v>-16.80000000000291</v>
      </c>
      <c r="M89">
        <v>1437</v>
      </c>
      <c r="N89">
        <v>-802</v>
      </c>
      <c r="O89">
        <v>-320.59999999999127</v>
      </c>
      <c r="P89">
        <v>-2389.3999999999942</v>
      </c>
      <c r="Q89">
        <v>-789</v>
      </c>
      <c r="R89">
        <v>542.59999999999854</v>
      </c>
      <c r="S89">
        <v>-749</v>
      </c>
      <c r="T89">
        <v>5698.8000000000029</v>
      </c>
      <c r="U89">
        <v>2493.6000000000058</v>
      </c>
      <c r="V89">
        <v>1393.4000000000087</v>
      </c>
      <c r="W89">
        <v>2767.4000000000015</v>
      </c>
      <c r="X89">
        <v>3047</v>
      </c>
      <c r="Y89">
        <v>5705.2000000000044</v>
      </c>
      <c r="Z89">
        <v>955</v>
      </c>
      <c r="AA89">
        <v>-954</v>
      </c>
      <c r="AB89">
        <v>2710.8000000000029</v>
      </c>
      <c r="AC89">
        <v>-5435.3999999999942</v>
      </c>
      <c r="AD89">
        <v>-64.399999999994179</v>
      </c>
      <c r="AE89">
        <v>-1139.1999999999971</v>
      </c>
      <c r="AF89">
        <v>2598.8000000000029</v>
      </c>
      <c r="AG89">
        <v>3104</v>
      </c>
      <c r="AH89">
        <v>1412.6000000000058</v>
      </c>
      <c r="AI89">
        <v>-148.40000000000146</v>
      </c>
      <c r="AJ89">
        <v>-2869.4000000000015</v>
      </c>
      <c r="AK89">
        <v>-2088.4000000000015</v>
      </c>
      <c r="AL89">
        <v>1049.5999999999985</v>
      </c>
      <c r="AM89">
        <v>584.19999999999709</v>
      </c>
      <c r="AN89">
        <v>-800</v>
      </c>
      <c r="AO89">
        <v>-20.19999999999709</v>
      </c>
      <c r="AP89">
        <v>1716</v>
      </c>
      <c r="AQ89">
        <v>-2031.2000000000044</v>
      </c>
      <c r="AR89">
        <v>3026</v>
      </c>
      <c r="AS89">
        <v>-1564</v>
      </c>
      <c r="AT89">
        <v>2488.3999999999942</v>
      </c>
      <c r="AU89">
        <v>-3665.1999999999971</v>
      </c>
      <c r="AV89">
        <v>554.80000000000291</v>
      </c>
      <c r="AW89">
        <v>-77.200000000011642</v>
      </c>
      <c r="AX89">
        <v>-2630</v>
      </c>
      <c r="AY89">
        <v>-1598.3999999999942</v>
      </c>
      <c r="AZ89">
        <v>1909.1999999999971</v>
      </c>
      <c r="BA89">
        <v>-187.19999999999709</v>
      </c>
      <c r="BB89">
        <v>393.59999999999854</v>
      </c>
      <c r="BC89">
        <v>-399.20000000000437</v>
      </c>
      <c r="BD89">
        <v>-1031.5999999999985</v>
      </c>
      <c r="BE89">
        <v>3.4000000000014552</v>
      </c>
      <c r="BF89">
        <v>-223</v>
      </c>
      <c r="BG89">
        <v>-1908.3999999999942</v>
      </c>
      <c r="BH89">
        <v>-856.60000000000582</v>
      </c>
      <c r="BI89">
        <v>-599.79999999999563</v>
      </c>
      <c r="BJ89">
        <v>2184.5999999999985</v>
      </c>
      <c r="BK89">
        <v>-2169</v>
      </c>
      <c r="BL89">
        <v>1835.5999999999913</v>
      </c>
      <c r="BM89">
        <v>921.80000000000291</v>
      </c>
      <c r="BN89">
        <v>-865.40000000000146</v>
      </c>
      <c r="BO89">
        <v>539.19999999999709</v>
      </c>
      <c r="BP89">
        <v>-3215.3999999999942</v>
      </c>
      <c r="BQ89">
        <v>3556</v>
      </c>
      <c r="BR89">
        <v>190.60000000000582</v>
      </c>
      <c r="BS89">
        <v>-886</v>
      </c>
      <c r="BT89">
        <v>-229</v>
      </c>
      <c r="BU89">
        <v>2046.8000000000029</v>
      </c>
      <c r="BV89">
        <v>-807.20000000000437</v>
      </c>
      <c r="BW89">
        <v>-935.60000000000582</v>
      </c>
      <c r="BX89">
        <v>2890.3999999999942</v>
      </c>
      <c r="BY89">
        <v>-2285.5999999999985</v>
      </c>
      <c r="BZ89">
        <v>-1390.3999999999942</v>
      </c>
      <c r="CA89">
        <v>-1474.4000000000015</v>
      </c>
      <c r="CB89">
        <v>-436.59999999999854</v>
      </c>
      <c r="CC89">
        <v>-1501.8000000000029</v>
      </c>
      <c r="CD89">
        <v>-3519</v>
      </c>
      <c r="CE89">
        <v>-5076.6000000000058</v>
      </c>
      <c r="CF89">
        <v>-1631</v>
      </c>
      <c r="CG89">
        <v>866.60000000000582</v>
      </c>
      <c r="CH89">
        <v>1094.6000000000058</v>
      </c>
      <c r="CI89">
        <v>-1415.8000000000029</v>
      </c>
      <c r="CJ89">
        <v>2508.4000000000015</v>
      </c>
      <c r="CK89">
        <v>1445.5999999999985</v>
      </c>
      <c r="CL89">
        <v>1389.5999999999985</v>
      </c>
      <c r="CM89">
        <v>940.19999999999709</v>
      </c>
      <c r="CN89">
        <v>-2834.1999999999971</v>
      </c>
      <c r="CO89">
        <v>-269.80000000000291</v>
      </c>
      <c r="CP89">
        <v>-696.20000000000437</v>
      </c>
      <c r="CQ89">
        <v>-756.19999999999709</v>
      </c>
      <c r="CR89">
        <v>-699.80000000000291</v>
      </c>
      <c r="CS89">
        <v>4553.2000000000044</v>
      </c>
      <c r="CT89">
        <v>-218.39999999999418</v>
      </c>
      <c r="CU89">
        <v>629.80000000000291</v>
      </c>
      <c r="CV89">
        <v>2461.4000000000015</v>
      </c>
      <c r="CW89">
        <v>-2086.2000000000044</v>
      </c>
      <c r="CY89">
        <f t="shared" si="4"/>
        <v>29.482000000000479</v>
      </c>
      <c r="CZ89">
        <f t="shared" si="5"/>
        <v>1588.1260000000007</v>
      </c>
    </row>
    <row r="90" spans="2:104" x14ac:dyDescent="0.25">
      <c r="B90">
        <v>2334.2000000000044</v>
      </c>
      <c r="C90">
        <v>-310.20000000001164</v>
      </c>
      <c r="D90">
        <v>996.19999999999709</v>
      </c>
      <c r="E90">
        <v>-785.59999999999854</v>
      </c>
      <c r="F90">
        <v>-422.40000000000146</v>
      </c>
      <c r="G90">
        <v>-2274.5999999999985</v>
      </c>
      <c r="H90">
        <v>1612.5999999999985</v>
      </c>
      <c r="I90">
        <v>703.20000000000437</v>
      </c>
      <c r="J90">
        <v>5020.7999999999956</v>
      </c>
      <c r="K90">
        <v>-2758.1999999999971</v>
      </c>
      <c r="L90">
        <v>3133.8000000000029</v>
      </c>
      <c r="M90">
        <v>-4538.1999999999971</v>
      </c>
      <c r="N90">
        <v>5314.4000000000015</v>
      </c>
      <c r="O90">
        <v>672.19999999999709</v>
      </c>
      <c r="P90">
        <v>-1182.6000000000058</v>
      </c>
      <c r="Q90">
        <v>-660.40000000000146</v>
      </c>
      <c r="R90">
        <v>-1136</v>
      </c>
      <c r="S90">
        <v>1936.6000000000058</v>
      </c>
      <c r="T90">
        <v>-282.19999999999709</v>
      </c>
      <c r="U90">
        <v>-2607.2000000000044</v>
      </c>
      <c r="V90">
        <v>-1046</v>
      </c>
      <c r="W90">
        <v>2747.4000000000015</v>
      </c>
      <c r="X90">
        <v>2499.5999999999985</v>
      </c>
      <c r="Y90">
        <v>-1955</v>
      </c>
      <c r="Z90">
        <v>899.19999999999709</v>
      </c>
      <c r="AA90">
        <v>-372.80000000000291</v>
      </c>
      <c r="AB90">
        <v>-1768</v>
      </c>
      <c r="AC90">
        <v>-1590</v>
      </c>
      <c r="AD90">
        <v>-1537</v>
      </c>
      <c r="AE90">
        <v>1722.1999999999971</v>
      </c>
      <c r="AF90">
        <v>-3646.1999999999971</v>
      </c>
      <c r="AG90">
        <v>-1391.8000000000029</v>
      </c>
      <c r="AH90">
        <v>2389.5999999999985</v>
      </c>
      <c r="AI90">
        <v>-944.80000000000291</v>
      </c>
      <c r="AJ90">
        <v>-176.80000000000291</v>
      </c>
      <c r="AK90">
        <v>324.40000000000146</v>
      </c>
      <c r="AL90">
        <v>-3827.1999999999971</v>
      </c>
      <c r="AM90">
        <v>1616.8000000000029</v>
      </c>
      <c r="AN90">
        <v>2152.3999999999942</v>
      </c>
      <c r="AO90">
        <v>-1058.8000000000029</v>
      </c>
      <c r="AP90">
        <v>-1503.8000000000029</v>
      </c>
      <c r="AQ90">
        <v>-149.39999999999418</v>
      </c>
      <c r="AR90">
        <v>1178.1999999999971</v>
      </c>
      <c r="AS90">
        <v>-1324.2000000000007</v>
      </c>
      <c r="AT90">
        <v>831.80000000000291</v>
      </c>
      <c r="AU90">
        <v>271</v>
      </c>
      <c r="AV90">
        <v>-3234.1999999999971</v>
      </c>
      <c r="AW90">
        <v>-1624.5999999999913</v>
      </c>
      <c r="AX90">
        <v>130</v>
      </c>
      <c r="AY90">
        <v>440.79999999999563</v>
      </c>
      <c r="AZ90">
        <v>1670</v>
      </c>
      <c r="BA90">
        <v>-1733.8000000000029</v>
      </c>
      <c r="BB90">
        <v>3049.8000000000029</v>
      </c>
      <c r="BC90">
        <v>-230.39999999999418</v>
      </c>
      <c r="BD90">
        <v>2465.7999999999956</v>
      </c>
      <c r="BE90">
        <v>-317</v>
      </c>
      <c r="BF90">
        <v>377.59999999999854</v>
      </c>
      <c r="BG90">
        <v>-4976.4000000000015</v>
      </c>
      <c r="BH90">
        <v>54.400000000001455</v>
      </c>
      <c r="BI90">
        <v>1798.4000000000015</v>
      </c>
      <c r="BJ90">
        <v>-453</v>
      </c>
      <c r="BK90">
        <v>66.400000000008731</v>
      </c>
      <c r="BL90">
        <v>152.40000000000873</v>
      </c>
      <c r="BM90">
        <v>-215.20000000000437</v>
      </c>
      <c r="BN90">
        <v>-1127</v>
      </c>
      <c r="BO90">
        <v>290.59999999999854</v>
      </c>
      <c r="BP90">
        <v>-2244.3999999999942</v>
      </c>
      <c r="BQ90">
        <v>-1322.4000000000015</v>
      </c>
      <c r="BR90">
        <v>1147</v>
      </c>
      <c r="BS90">
        <v>120.39999999999418</v>
      </c>
      <c r="BT90">
        <v>57</v>
      </c>
      <c r="BU90">
        <v>190.80000000000291</v>
      </c>
      <c r="BV90">
        <v>-762.19999999999709</v>
      </c>
      <c r="BW90">
        <v>93.19999999999709</v>
      </c>
      <c r="BX90">
        <v>591</v>
      </c>
      <c r="BY90">
        <v>-5688.1999999999971</v>
      </c>
      <c r="BZ90">
        <v>-2943.8000000000029</v>
      </c>
      <c r="CA90">
        <v>-473.59999999999854</v>
      </c>
      <c r="CB90">
        <v>-1467</v>
      </c>
      <c r="CC90">
        <v>-1114.8000000000029</v>
      </c>
      <c r="CD90">
        <v>-400.59999999999854</v>
      </c>
      <c r="CE90">
        <v>671.19999999999709</v>
      </c>
      <c r="CF90">
        <v>-3381.1999999999971</v>
      </c>
      <c r="CG90">
        <v>203.39999999999418</v>
      </c>
      <c r="CH90">
        <v>-3176</v>
      </c>
      <c r="CI90">
        <v>-2800.5999999999985</v>
      </c>
      <c r="CJ90">
        <v>1293.1999999999971</v>
      </c>
      <c r="CK90">
        <v>-2064.2000000000044</v>
      </c>
      <c r="CL90">
        <v>-357</v>
      </c>
      <c r="CM90">
        <v>-1609.1999999999971</v>
      </c>
      <c r="CN90">
        <v>2607.5999999999985</v>
      </c>
      <c r="CO90">
        <v>-480</v>
      </c>
      <c r="CP90">
        <v>-697.40000000000146</v>
      </c>
      <c r="CQ90">
        <v>-939.40000000000873</v>
      </c>
      <c r="CR90">
        <v>-3701</v>
      </c>
      <c r="CS90">
        <v>-666.80000000000291</v>
      </c>
      <c r="CT90">
        <v>293</v>
      </c>
      <c r="CU90">
        <v>-1566.8000000000029</v>
      </c>
      <c r="CV90">
        <v>1665.7999999999956</v>
      </c>
      <c r="CW90">
        <v>339.80000000000291</v>
      </c>
      <c r="CY90">
        <f t="shared" si="4"/>
        <v>-328.91400000000033</v>
      </c>
      <c r="CZ90">
        <f t="shared" si="5"/>
        <v>1491.4379999999999</v>
      </c>
    </row>
    <row r="91" spans="2:104" x14ac:dyDescent="0.25">
      <c r="B91">
        <v>567.19999999999709</v>
      </c>
      <c r="C91">
        <v>-1829.5999999999913</v>
      </c>
      <c r="D91">
        <v>-1622.1999999999971</v>
      </c>
      <c r="E91">
        <v>-1908.6000000000058</v>
      </c>
      <c r="F91">
        <v>585.59999999999854</v>
      </c>
      <c r="G91">
        <v>2146.8000000000029</v>
      </c>
      <c r="H91">
        <v>-3745.1999999999971</v>
      </c>
      <c r="I91">
        <v>-1686.2000000000044</v>
      </c>
      <c r="J91">
        <v>-1814.1999999999971</v>
      </c>
      <c r="K91">
        <v>1200.1999999999971</v>
      </c>
      <c r="L91">
        <v>1539.8000000000029</v>
      </c>
      <c r="M91">
        <v>774.19999999999709</v>
      </c>
      <c r="N91">
        <v>-1681</v>
      </c>
      <c r="O91">
        <v>-2897.8000000000029</v>
      </c>
      <c r="P91">
        <v>-291.19999999999709</v>
      </c>
      <c r="Q91">
        <v>685.59999999999854</v>
      </c>
      <c r="R91">
        <v>-331</v>
      </c>
      <c r="S91">
        <v>-4945.4000000000087</v>
      </c>
      <c r="T91">
        <v>712.79999999998836</v>
      </c>
      <c r="U91">
        <v>-2929.8000000000029</v>
      </c>
      <c r="V91">
        <v>1760.3999999999942</v>
      </c>
      <c r="W91">
        <v>-956.40000000000146</v>
      </c>
      <c r="X91">
        <v>-845.19999999999709</v>
      </c>
      <c r="Y91">
        <v>3066.4000000000015</v>
      </c>
      <c r="Z91">
        <v>-2634</v>
      </c>
      <c r="AA91">
        <v>-2159.4000000000015</v>
      </c>
      <c r="AB91">
        <v>558.80000000000291</v>
      </c>
      <c r="AC91">
        <v>-1754.6000000000058</v>
      </c>
      <c r="AD91">
        <v>493.80000000000291</v>
      </c>
      <c r="AE91">
        <v>-2266.7999999999956</v>
      </c>
      <c r="AF91">
        <v>-1728.8000000000029</v>
      </c>
      <c r="AG91">
        <v>348.40000000000146</v>
      </c>
      <c r="AH91">
        <v>415.79999999999563</v>
      </c>
      <c r="AI91">
        <v>-3175</v>
      </c>
      <c r="AJ91">
        <v>-1649.5999999999985</v>
      </c>
      <c r="AK91">
        <v>-1097</v>
      </c>
      <c r="AL91">
        <v>-1563.8000000000029</v>
      </c>
      <c r="AM91">
        <v>-3740.5999999999985</v>
      </c>
      <c r="AN91">
        <v>-11</v>
      </c>
      <c r="AO91">
        <v>43.599999999998545</v>
      </c>
      <c r="AP91">
        <v>2405.5999999999985</v>
      </c>
      <c r="AQ91">
        <v>-4618.2000000000044</v>
      </c>
      <c r="AR91">
        <v>-2657.3999999999942</v>
      </c>
      <c r="AS91">
        <v>214.40000000000146</v>
      </c>
      <c r="AT91">
        <v>2293.6000000000058</v>
      </c>
      <c r="AU91">
        <v>332.19999999999709</v>
      </c>
      <c r="AV91">
        <v>1405.3999999999942</v>
      </c>
      <c r="AW91">
        <v>-299.80000000000291</v>
      </c>
      <c r="AX91">
        <v>27.400000000001455</v>
      </c>
      <c r="AY91">
        <v>1189.4000000000015</v>
      </c>
      <c r="AZ91">
        <v>-2181.4000000000015</v>
      </c>
      <c r="BA91">
        <v>87.400000000001455</v>
      </c>
      <c r="BB91">
        <v>-2368.8000000000029</v>
      </c>
      <c r="BC91">
        <v>-1735.2000000000044</v>
      </c>
      <c r="BD91">
        <v>1011</v>
      </c>
      <c r="BE91">
        <v>1775.8000000000029</v>
      </c>
      <c r="BF91">
        <v>-1405.5999999999985</v>
      </c>
      <c r="BG91">
        <v>-3890.2000000000044</v>
      </c>
      <c r="BH91">
        <v>2584.2000000000044</v>
      </c>
      <c r="BI91">
        <v>2830.1999999999971</v>
      </c>
      <c r="BJ91">
        <v>-316</v>
      </c>
      <c r="BK91">
        <v>-247.19999999999709</v>
      </c>
      <c r="BL91">
        <v>-1169.4000000000087</v>
      </c>
      <c r="BM91">
        <v>-1700</v>
      </c>
      <c r="BN91">
        <v>1675.5999999999985</v>
      </c>
      <c r="BO91">
        <v>-1984.5999999999985</v>
      </c>
      <c r="BP91">
        <v>2949.5999999999913</v>
      </c>
      <c r="BQ91">
        <v>-1052.5999999999985</v>
      </c>
      <c r="BR91">
        <v>-439</v>
      </c>
      <c r="BS91">
        <v>-4988.1999999999971</v>
      </c>
      <c r="BT91">
        <v>-2027.7999999999956</v>
      </c>
      <c r="BU91">
        <v>-61.600000000005821</v>
      </c>
      <c r="BV91">
        <v>3451.5999999999985</v>
      </c>
      <c r="BW91">
        <v>128.20000000001164</v>
      </c>
      <c r="BX91">
        <v>-1243.7999999999956</v>
      </c>
      <c r="BY91">
        <v>2041.7999999999956</v>
      </c>
      <c r="BZ91">
        <v>4906.5999999999913</v>
      </c>
      <c r="CA91">
        <v>1710.2000000000044</v>
      </c>
      <c r="CB91">
        <v>-79.799999999995634</v>
      </c>
      <c r="CC91">
        <v>-4810</v>
      </c>
      <c r="CD91">
        <v>-1549.5999999999985</v>
      </c>
      <c r="CE91">
        <v>-2832.3999999999942</v>
      </c>
      <c r="CF91">
        <v>-1242.6000000000058</v>
      </c>
      <c r="CG91">
        <v>23</v>
      </c>
      <c r="CH91">
        <v>-2197.4000000000087</v>
      </c>
      <c r="CI91">
        <v>-3477.1999999999971</v>
      </c>
      <c r="CJ91">
        <v>-694.59999999999854</v>
      </c>
      <c r="CK91">
        <v>1033.6000000000058</v>
      </c>
      <c r="CL91">
        <v>1279</v>
      </c>
      <c r="CM91">
        <v>-203.40000000000146</v>
      </c>
      <c r="CN91">
        <v>2390.1999999999971</v>
      </c>
      <c r="CO91">
        <v>85.400000000001455</v>
      </c>
      <c r="CP91">
        <v>3024.4000000000015</v>
      </c>
      <c r="CQ91">
        <v>1009.8000000000029</v>
      </c>
      <c r="CR91">
        <v>-3855.1999999999971</v>
      </c>
      <c r="CS91">
        <v>546.80000000000291</v>
      </c>
      <c r="CT91">
        <v>-2298</v>
      </c>
      <c r="CU91">
        <v>-605</v>
      </c>
      <c r="CV91">
        <v>-2251.1999999999971</v>
      </c>
      <c r="CW91">
        <v>-1273.5999999999985</v>
      </c>
      <c r="CY91">
        <f t="shared" si="4"/>
        <v>-537.09400000000028</v>
      </c>
      <c r="CZ91">
        <f t="shared" si="5"/>
        <v>1683.3299999999997</v>
      </c>
    </row>
    <row r="92" spans="2:104" x14ac:dyDescent="0.25">
      <c r="B92">
        <v>2055.5999999999985</v>
      </c>
      <c r="C92">
        <v>3416.5999999999913</v>
      </c>
      <c r="D92">
        <v>1031.8000000000029</v>
      </c>
      <c r="E92">
        <v>871.20000000000437</v>
      </c>
      <c r="F92">
        <v>-1049.7999999999956</v>
      </c>
      <c r="G92">
        <v>1978.5999999999985</v>
      </c>
      <c r="H92">
        <v>1404.5999999999985</v>
      </c>
      <c r="I92">
        <v>-1357.7999999999956</v>
      </c>
      <c r="J92">
        <v>-343.40000000000146</v>
      </c>
      <c r="K92">
        <v>-2870.6000000000058</v>
      </c>
      <c r="L92">
        <v>2140</v>
      </c>
      <c r="M92">
        <v>2485.8000000000029</v>
      </c>
      <c r="N92">
        <v>57</v>
      </c>
      <c r="O92">
        <v>-167.80000000000291</v>
      </c>
      <c r="P92">
        <v>1744.4000000000087</v>
      </c>
      <c r="Q92">
        <v>-1468.4000000000015</v>
      </c>
      <c r="R92">
        <v>-2310.7999999999956</v>
      </c>
      <c r="S92">
        <v>1772.2000000000116</v>
      </c>
      <c r="T92">
        <v>-1520.3999999999942</v>
      </c>
      <c r="U92">
        <v>-504</v>
      </c>
      <c r="V92">
        <v>-1039.8000000000029</v>
      </c>
      <c r="W92">
        <v>720.40000000000146</v>
      </c>
      <c r="X92">
        <v>-5.8000000000029104</v>
      </c>
      <c r="Y92">
        <v>-638.60000000000582</v>
      </c>
      <c r="Z92">
        <v>1061.3999999999942</v>
      </c>
      <c r="AA92">
        <v>-1256.5999999999985</v>
      </c>
      <c r="AB92">
        <v>1125.3999999999942</v>
      </c>
      <c r="AC92">
        <v>206.60000000000582</v>
      </c>
      <c r="AD92">
        <v>-2881.8000000000029</v>
      </c>
      <c r="AE92">
        <v>2463.8000000000029</v>
      </c>
      <c r="AF92">
        <v>-1694</v>
      </c>
      <c r="AG92">
        <v>3778.8000000000029</v>
      </c>
      <c r="AH92">
        <v>-1922.1999999999971</v>
      </c>
      <c r="AI92">
        <v>307.59999999999854</v>
      </c>
      <c r="AJ92">
        <v>-1309.1999999999971</v>
      </c>
      <c r="AK92">
        <v>-1704.5999999999985</v>
      </c>
      <c r="AL92">
        <v>765.80000000000291</v>
      </c>
      <c r="AM92">
        <v>-2204.5999999999985</v>
      </c>
      <c r="AN92">
        <v>-562.59999999999854</v>
      </c>
      <c r="AO92">
        <v>-3626</v>
      </c>
      <c r="AP92">
        <v>690.60000000000582</v>
      </c>
      <c r="AQ92">
        <v>-3090.4000000000015</v>
      </c>
      <c r="AR92">
        <v>2039.5999999999913</v>
      </c>
      <c r="AS92">
        <v>-514.40000000000146</v>
      </c>
      <c r="AT92">
        <v>554.39999999999418</v>
      </c>
      <c r="AU92">
        <v>1697.1999999999971</v>
      </c>
      <c r="AV92">
        <v>-1652</v>
      </c>
      <c r="AW92">
        <v>-1742.1999999999971</v>
      </c>
      <c r="AX92">
        <v>3024.1999999999971</v>
      </c>
      <c r="AY92">
        <v>-2188.1999999999971</v>
      </c>
      <c r="AZ92">
        <v>237</v>
      </c>
      <c r="BA92">
        <v>-484.59999999999854</v>
      </c>
      <c r="BB92">
        <v>5223</v>
      </c>
      <c r="BC92">
        <v>4022</v>
      </c>
      <c r="BD92">
        <v>-769.19999999999709</v>
      </c>
      <c r="BE92">
        <v>-512.80000000000291</v>
      </c>
      <c r="BF92">
        <v>-2118.8000000000029</v>
      </c>
      <c r="BG92">
        <v>212.80000000000291</v>
      </c>
      <c r="BH92">
        <v>1397.3999999999942</v>
      </c>
      <c r="BI92">
        <v>-266.59999999999127</v>
      </c>
      <c r="BJ92">
        <v>868.40000000000146</v>
      </c>
      <c r="BK92">
        <v>-612.20000000001164</v>
      </c>
      <c r="BL92">
        <v>-3019</v>
      </c>
      <c r="BM92">
        <v>875.80000000000291</v>
      </c>
      <c r="BN92">
        <v>-4114.1999999999971</v>
      </c>
      <c r="BO92">
        <v>-860.80000000000291</v>
      </c>
      <c r="BP92">
        <v>-2547.3999999999942</v>
      </c>
      <c r="BQ92">
        <v>-457</v>
      </c>
      <c r="BR92">
        <v>548.19999999999709</v>
      </c>
      <c r="BS92">
        <v>-2955.5999999999985</v>
      </c>
      <c r="BT92">
        <v>-1382.8000000000029</v>
      </c>
      <c r="BU92">
        <v>-1322.3999999999942</v>
      </c>
      <c r="BV92">
        <v>-750</v>
      </c>
      <c r="BW92">
        <v>-4257.4000000000087</v>
      </c>
      <c r="BX92">
        <v>-758.40000000000146</v>
      </c>
      <c r="BY92">
        <v>-4502.4000000000015</v>
      </c>
      <c r="BZ92">
        <v>-3400.3999999999942</v>
      </c>
      <c r="CA92">
        <v>-1299.8000000000029</v>
      </c>
      <c r="CB92">
        <v>1963.3999999999942</v>
      </c>
      <c r="CC92">
        <v>-1162</v>
      </c>
      <c r="CD92">
        <v>-1960.4000000000015</v>
      </c>
      <c r="CE92">
        <v>3027.3999999999942</v>
      </c>
      <c r="CF92">
        <v>-112.59999999999127</v>
      </c>
      <c r="CG92">
        <v>2987.4000000000015</v>
      </c>
      <c r="CH92">
        <v>294.40000000000873</v>
      </c>
      <c r="CI92">
        <v>-1147.2000000000044</v>
      </c>
      <c r="CJ92">
        <v>-1467.4000000000015</v>
      </c>
      <c r="CK92">
        <v>1593.7999999999956</v>
      </c>
      <c r="CL92">
        <v>-600.79999999999563</v>
      </c>
      <c r="CM92">
        <v>2205.4000000000015</v>
      </c>
      <c r="CN92">
        <v>-1947.3999999999942</v>
      </c>
      <c r="CO92">
        <v>-928</v>
      </c>
      <c r="CP92">
        <v>4474.7999999999956</v>
      </c>
      <c r="CQ92">
        <v>-1015</v>
      </c>
      <c r="CR92">
        <v>680.80000000000291</v>
      </c>
      <c r="CS92">
        <v>2648.1999999999971</v>
      </c>
      <c r="CT92">
        <v>-741.80000000000291</v>
      </c>
      <c r="CU92">
        <v>1203.8000000000029</v>
      </c>
      <c r="CV92">
        <v>-2456</v>
      </c>
      <c r="CW92">
        <v>-360</v>
      </c>
      <c r="CY92">
        <f t="shared" si="4"/>
        <v>-180.58799999999988</v>
      </c>
      <c r="CZ92">
        <f t="shared" si="5"/>
        <v>1617.7399999999993</v>
      </c>
    </row>
    <row r="93" spans="2:104" x14ac:dyDescent="0.25">
      <c r="B93">
        <v>1095.8000000000029</v>
      </c>
      <c r="C93">
        <v>-1661.7999999999884</v>
      </c>
      <c r="D93">
        <v>5338.1999999999971</v>
      </c>
      <c r="E93">
        <v>-1166.5999999999985</v>
      </c>
      <c r="F93">
        <v>2170.1999999999971</v>
      </c>
      <c r="G93">
        <v>-1007.4000000000015</v>
      </c>
      <c r="H93">
        <v>-17.19999999999709</v>
      </c>
      <c r="I93">
        <v>1271.1999999999971</v>
      </c>
      <c r="J93">
        <v>-3655.4000000000015</v>
      </c>
      <c r="K93">
        <v>190.20000000000437</v>
      </c>
      <c r="L93">
        <v>-212</v>
      </c>
      <c r="M93">
        <v>-1570.6000000000058</v>
      </c>
      <c r="N93">
        <v>1696.7999999999956</v>
      </c>
      <c r="O93">
        <v>1932.8000000000029</v>
      </c>
      <c r="P93">
        <v>-1902.4000000000087</v>
      </c>
      <c r="Q93">
        <v>32.200000000004366</v>
      </c>
      <c r="R93">
        <v>1953.5999999999985</v>
      </c>
      <c r="S93">
        <v>-906.40000000000873</v>
      </c>
      <c r="T93">
        <v>-2728.3999999999942</v>
      </c>
      <c r="U93">
        <v>544.80000000000291</v>
      </c>
      <c r="V93">
        <v>1722.2000000000116</v>
      </c>
      <c r="W93">
        <v>1890.1999999999971</v>
      </c>
      <c r="X93">
        <v>2466.2000000000044</v>
      </c>
      <c r="Y93">
        <v>-4516</v>
      </c>
      <c r="Z93">
        <v>1900</v>
      </c>
      <c r="AA93">
        <v>999.40000000000146</v>
      </c>
      <c r="AB93">
        <v>-1755.1999999999971</v>
      </c>
      <c r="AC93">
        <v>-209.80000000000291</v>
      </c>
      <c r="AD93">
        <v>-2629.8000000000029</v>
      </c>
      <c r="AE93">
        <v>3717.7999999999884</v>
      </c>
      <c r="AF93">
        <v>-405</v>
      </c>
      <c r="AG93">
        <v>318.40000000000146</v>
      </c>
      <c r="AH93">
        <v>2269.8000000000029</v>
      </c>
      <c r="AI93">
        <v>1806.2000000000044</v>
      </c>
      <c r="AJ93">
        <v>-1010.8000000000029</v>
      </c>
      <c r="AK93">
        <v>-1418.8000000000029</v>
      </c>
      <c r="AL93">
        <v>2780</v>
      </c>
      <c r="AM93">
        <v>2916.3999999999942</v>
      </c>
      <c r="AN93">
        <v>3484.2000000000044</v>
      </c>
      <c r="AO93">
        <v>-116.19999999999709</v>
      </c>
      <c r="AP93">
        <v>-4316.2000000000044</v>
      </c>
      <c r="AQ93">
        <v>3204.2000000000044</v>
      </c>
      <c r="AR93">
        <v>-1196.3999999999942</v>
      </c>
      <c r="AS93">
        <v>3281.2000000000007</v>
      </c>
      <c r="AT93">
        <v>136.80000000000291</v>
      </c>
      <c r="AU93">
        <v>2161.8000000000029</v>
      </c>
      <c r="AV93">
        <v>647.80000000000291</v>
      </c>
      <c r="AW93">
        <v>-4051.6000000000058</v>
      </c>
      <c r="AX93">
        <v>-2243.7999999999956</v>
      </c>
      <c r="AY93">
        <v>1240</v>
      </c>
      <c r="AZ93">
        <v>-59.19999999999709</v>
      </c>
      <c r="BA93">
        <v>-246</v>
      </c>
      <c r="BB93">
        <v>-757.40000000000146</v>
      </c>
      <c r="BC93">
        <v>2312.5999999999985</v>
      </c>
      <c r="BD93">
        <v>1347</v>
      </c>
      <c r="BE93">
        <v>1414.4000000000015</v>
      </c>
      <c r="BF93">
        <v>382</v>
      </c>
      <c r="BG93">
        <v>-3141.5999999999985</v>
      </c>
      <c r="BH93">
        <v>-87.19999999999709</v>
      </c>
      <c r="BI93">
        <v>-539</v>
      </c>
      <c r="BJ93">
        <v>-4624.8000000000029</v>
      </c>
      <c r="BK93">
        <v>2121.6000000000058</v>
      </c>
      <c r="BL93">
        <v>-4255</v>
      </c>
      <c r="BM93">
        <v>663.80000000000291</v>
      </c>
      <c r="BN93">
        <v>1968.3999999999942</v>
      </c>
      <c r="BO93">
        <v>-3217.1999999999971</v>
      </c>
      <c r="BP93">
        <v>697.39999999999418</v>
      </c>
      <c r="BQ93">
        <v>-3138</v>
      </c>
      <c r="BR93">
        <v>1274.8000000000029</v>
      </c>
      <c r="BS93">
        <v>2338.1999999999971</v>
      </c>
      <c r="BT93">
        <v>1644</v>
      </c>
      <c r="BU93">
        <v>-497.19999999999709</v>
      </c>
      <c r="BV93">
        <v>1858.1999999999971</v>
      </c>
      <c r="BW93">
        <v>1713.6000000000058</v>
      </c>
      <c r="BX93">
        <v>-3835.5999999999985</v>
      </c>
      <c r="BY93">
        <v>447.20000000000437</v>
      </c>
      <c r="BZ93">
        <v>4001</v>
      </c>
      <c r="CA93">
        <v>-1177.1999999999971</v>
      </c>
      <c r="CB93">
        <v>-1117.5999999999985</v>
      </c>
      <c r="CC93">
        <v>-720.19999999999709</v>
      </c>
      <c r="CD93">
        <v>3672.4000000000015</v>
      </c>
      <c r="CE93">
        <v>3885</v>
      </c>
      <c r="CF93">
        <v>-2546.2000000000116</v>
      </c>
      <c r="CG93">
        <v>7347.2000000000044</v>
      </c>
      <c r="CH93">
        <v>1288.1999999999971</v>
      </c>
      <c r="CI93">
        <v>543.60000000000582</v>
      </c>
      <c r="CJ93">
        <v>-2622.5999999999985</v>
      </c>
      <c r="CK93">
        <v>250</v>
      </c>
      <c r="CL93">
        <v>88.399999999994179</v>
      </c>
      <c r="CM93">
        <v>-750.20000000000437</v>
      </c>
      <c r="CN93">
        <v>807.79999999999563</v>
      </c>
      <c r="CO93">
        <v>897</v>
      </c>
      <c r="CP93">
        <v>1017.4000000000087</v>
      </c>
      <c r="CQ93">
        <v>1841.8000000000029</v>
      </c>
      <c r="CR93">
        <v>172.19999999999709</v>
      </c>
      <c r="CS93">
        <v>-202.59999999999854</v>
      </c>
      <c r="CT93">
        <v>-851.19999999999709</v>
      </c>
      <c r="CU93">
        <v>347.39999999999418</v>
      </c>
      <c r="CV93">
        <v>-2683</v>
      </c>
      <c r="CW93">
        <v>-2056.2000000000044</v>
      </c>
      <c r="CY93">
        <f t="shared" si="4"/>
        <v>216.88000000000025</v>
      </c>
      <c r="CZ93">
        <f t="shared" si="5"/>
        <v>1773.3400000000004</v>
      </c>
    </row>
    <row r="94" spans="2:104" x14ac:dyDescent="0.25">
      <c r="B94">
        <v>-2388.5999999999985</v>
      </c>
      <c r="C94">
        <v>-491</v>
      </c>
      <c r="D94">
        <v>-2119.3999999999942</v>
      </c>
      <c r="E94">
        <v>2276</v>
      </c>
      <c r="F94">
        <v>2611.2000000000044</v>
      </c>
      <c r="G94">
        <v>151.80000000000291</v>
      </c>
      <c r="H94">
        <v>-1544.8000000000029</v>
      </c>
      <c r="I94">
        <v>743</v>
      </c>
      <c r="J94">
        <v>-400.59999999999854</v>
      </c>
      <c r="K94">
        <v>-85.599999999998545</v>
      </c>
      <c r="L94">
        <v>-3985.4000000000015</v>
      </c>
      <c r="M94">
        <v>2163.2000000000044</v>
      </c>
      <c r="N94">
        <v>1877</v>
      </c>
      <c r="O94">
        <v>-1620.8000000000029</v>
      </c>
      <c r="P94">
        <v>-2070.1999999999971</v>
      </c>
      <c r="Q94">
        <v>-1021.4000000000015</v>
      </c>
      <c r="R94">
        <v>328.19999999999709</v>
      </c>
      <c r="S94">
        <v>3129.8000000000029</v>
      </c>
      <c r="T94">
        <v>617.59999999999127</v>
      </c>
      <c r="U94">
        <v>-824.80000000000291</v>
      </c>
      <c r="V94">
        <v>-1364</v>
      </c>
      <c r="W94">
        <v>-1140</v>
      </c>
      <c r="X94">
        <v>3257.7999999999956</v>
      </c>
      <c r="Y94">
        <v>-1162.5999999999985</v>
      </c>
      <c r="Z94">
        <v>2285.4000000000087</v>
      </c>
      <c r="AA94">
        <v>-930.59999999999854</v>
      </c>
      <c r="AB94">
        <v>3622</v>
      </c>
      <c r="AC94">
        <v>-707.19999999999709</v>
      </c>
      <c r="AD94">
        <v>-904.59999999999854</v>
      </c>
      <c r="AE94">
        <v>-4416.1999999999971</v>
      </c>
      <c r="AF94">
        <v>-2235.1999999999971</v>
      </c>
      <c r="AG94">
        <v>-751</v>
      </c>
      <c r="AH94">
        <v>2480</v>
      </c>
      <c r="AI94">
        <v>1390.1999999999971</v>
      </c>
      <c r="AJ94">
        <v>2282.1999999999971</v>
      </c>
      <c r="AK94">
        <v>-1332.4000000000015</v>
      </c>
      <c r="AL94">
        <v>2757.4000000000015</v>
      </c>
      <c r="AM94">
        <v>-2203.3999999999942</v>
      </c>
      <c r="AN94">
        <v>876.39999999999418</v>
      </c>
      <c r="AO94">
        <v>1931.7999999999956</v>
      </c>
      <c r="AP94">
        <v>-452.19999999999709</v>
      </c>
      <c r="AQ94">
        <v>-371.80000000000291</v>
      </c>
      <c r="AR94">
        <v>3537.3999999999942</v>
      </c>
      <c r="AS94">
        <v>-1017.2000000000007</v>
      </c>
      <c r="AT94">
        <v>656.60000000000582</v>
      </c>
      <c r="AU94">
        <v>-795.40000000000146</v>
      </c>
      <c r="AV94">
        <v>-56</v>
      </c>
      <c r="AW94">
        <v>50.600000000005821</v>
      </c>
      <c r="AX94">
        <v>54.19999999999709</v>
      </c>
      <c r="AY94">
        <v>-2569.6000000000058</v>
      </c>
      <c r="AZ94">
        <v>2313.1999999999971</v>
      </c>
      <c r="BA94">
        <v>-3058.8000000000029</v>
      </c>
      <c r="BB94">
        <v>199.80000000000291</v>
      </c>
      <c r="BC94">
        <v>4139</v>
      </c>
      <c r="BD94">
        <v>4622.5999999999985</v>
      </c>
      <c r="BE94">
        <v>-1666.1999999999971</v>
      </c>
      <c r="BF94">
        <v>-2160.1999999999971</v>
      </c>
      <c r="BG94">
        <v>-1372</v>
      </c>
      <c r="BH94">
        <v>-504.39999999999418</v>
      </c>
      <c r="BI94">
        <v>2022.7999999999884</v>
      </c>
      <c r="BJ94">
        <v>-414.59999999999854</v>
      </c>
      <c r="BK94">
        <v>3064.8000000000029</v>
      </c>
      <c r="BL94">
        <v>-1534.3999999999942</v>
      </c>
      <c r="BM94">
        <v>1104.1999999999971</v>
      </c>
      <c r="BN94">
        <v>-1539.7999999999956</v>
      </c>
      <c r="BO94">
        <v>1963.5999999999985</v>
      </c>
      <c r="BP94">
        <v>-1164.5999999999913</v>
      </c>
      <c r="BQ94">
        <v>-1442.2000000000044</v>
      </c>
      <c r="BR94">
        <v>1012.5999999999913</v>
      </c>
      <c r="BS94">
        <v>-2217.1999999999971</v>
      </c>
      <c r="BT94">
        <v>1566.5999999999985</v>
      </c>
      <c r="BU94">
        <v>1723.5999999999913</v>
      </c>
      <c r="BV94">
        <v>3723</v>
      </c>
      <c r="BW94">
        <v>-60.400000000008731</v>
      </c>
      <c r="BX94">
        <v>1106</v>
      </c>
      <c r="BY94">
        <v>-3450.4000000000015</v>
      </c>
      <c r="BZ94">
        <v>-2374.8000000000029</v>
      </c>
      <c r="CA94">
        <v>425.59999999999854</v>
      </c>
      <c r="CB94">
        <v>2132</v>
      </c>
      <c r="CC94">
        <v>-2025.6000000000058</v>
      </c>
      <c r="CD94">
        <v>-5383.4000000000015</v>
      </c>
      <c r="CE94">
        <v>1169</v>
      </c>
      <c r="CF94">
        <v>-432.39999999999418</v>
      </c>
      <c r="CG94">
        <v>2392.1999999999971</v>
      </c>
      <c r="CH94">
        <v>-2956</v>
      </c>
      <c r="CI94">
        <v>-1588.2000000000044</v>
      </c>
      <c r="CJ94">
        <v>4129.4000000000015</v>
      </c>
      <c r="CK94">
        <v>-670.19999999999709</v>
      </c>
      <c r="CL94">
        <v>-1072</v>
      </c>
      <c r="CM94">
        <v>2434.8000000000029</v>
      </c>
      <c r="CN94">
        <v>-669.79999999999563</v>
      </c>
      <c r="CO94">
        <v>491.40000000000146</v>
      </c>
      <c r="CP94">
        <v>208</v>
      </c>
      <c r="CQ94">
        <v>2146</v>
      </c>
      <c r="CR94">
        <v>3799.5999999999985</v>
      </c>
      <c r="CS94">
        <v>-1336.4000000000015</v>
      </c>
      <c r="CT94">
        <v>-1925.4000000000015</v>
      </c>
      <c r="CU94">
        <v>931.20000000000437</v>
      </c>
      <c r="CV94">
        <v>2572</v>
      </c>
      <c r="CW94">
        <v>-883.59999999999854</v>
      </c>
      <c r="CY94">
        <f t="shared" si="4"/>
        <v>96.077999999999918</v>
      </c>
      <c r="CZ94">
        <f t="shared" si="5"/>
        <v>1713.377999999999</v>
      </c>
    </row>
    <row r="95" spans="2:104" x14ac:dyDescent="0.25">
      <c r="B95">
        <v>1736.1999999999971</v>
      </c>
      <c r="C95">
        <v>-1063.8000000000029</v>
      </c>
      <c r="D95">
        <v>-5489.1999999999971</v>
      </c>
      <c r="E95">
        <v>-2101.2000000000044</v>
      </c>
      <c r="F95">
        <v>1101.7999999999956</v>
      </c>
      <c r="G95">
        <v>-4163</v>
      </c>
      <c r="H95">
        <v>576.40000000000146</v>
      </c>
      <c r="I95">
        <v>-2248.4000000000015</v>
      </c>
      <c r="J95">
        <v>-25.599999999998545</v>
      </c>
      <c r="K95">
        <v>2080.1999999999971</v>
      </c>
      <c r="L95">
        <v>2350.4000000000015</v>
      </c>
      <c r="M95">
        <v>-305.40000000000146</v>
      </c>
      <c r="N95">
        <v>304.20000000000437</v>
      </c>
      <c r="O95">
        <v>1996.6000000000058</v>
      </c>
      <c r="P95">
        <v>-4627</v>
      </c>
      <c r="Q95">
        <v>-1558.4000000000015</v>
      </c>
      <c r="R95">
        <v>2773.6000000000058</v>
      </c>
      <c r="S95">
        <v>2887.3999999999942</v>
      </c>
      <c r="T95">
        <v>-2056.5999999999985</v>
      </c>
      <c r="U95">
        <v>-1468.1999999999971</v>
      </c>
      <c r="V95">
        <v>465.39999999999418</v>
      </c>
      <c r="W95">
        <v>939.40000000000146</v>
      </c>
      <c r="X95">
        <v>-1703.7999999999956</v>
      </c>
      <c r="Y95">
        <v>-1787.7999999999956</v>
      </c>
      <c r="Z95">
        <v>-1129.8000000000029</v>
      </c>
      <c r="AA95">
        <v>2210.7999999999956</v>
      </c>
      <c r="AB95">
        <v>-196.40000000000873</v>
      </c>
      <c r="AC95">
        <v>1698.7999999999884</v>
      </c>
      <c r="AD95">
        <v>-801</v>
      </c>
      <c r="AE95">
        <v>2058.1999999999971</v>
      </c>
      <c r="AF95">
        <v>413.60000000000582</v>
      </c>
      <c r="AG95">
        <v>42.799999999995634</v>
      </c>
      <c r="AH95">
        <v>-2645.4000000000015</v>
      </c>
      <c r="AI95">
        <v>982.20000000000437</v>
      </c>
      <c r="AJ95">
        <v>-81.599999999998545</v>
      </c>
      <c r="AK95">
        <v>1931.4000000000015</v>
      </c>
      <c r="AL95">
        <v>-794.60000000000582</v>
      </c>
      <c r="AM95">
        <v>-60.400000000001455</v>
      </c>
      <c r="AN95">
        <v>348.40000000000146</v>
      </c>
      <c r="AO95">
        <v>759</v>
      </c>
      <c r="AP95">
        <v>2371.5999999999985</v>
      </c>
      <c r="AQ95">
        <v>-712</v>
      </c>
      <c r="AR95">
        <v>-176.59999999999127</v>
      </c>
      <c r="AS95">
        <v>763.40000000000146</v>
      </c>
      <c r="AT95">
        <v>-3724.2000000000116</v>
      </c>
      <c r="AU95">
        <v>954.20000000000437</v>
      </c>
      <c r="AV95">
        <v>-2554.8000000000029</v>
      </c>
      <c r="AW95">
        <v>-2840.8000000000029</v>
      </c>
      <c r="AX95">
        <v>-1285</v>
      </c>
      <c r="AY95">
        <v>-559.59999999999854</v>
      </c>
      <c r="AZ95">
        <v>-469.79999999999563</v>
      </c>
      <c r="BA95">
        <v>-1955.7999999999956</v>
      </c>
      <c r="BB95">
        <v>-1930</v>
      </c>
      <c r="BC95">
        <v>-1372</v>
      </c>
      <c r="BD95">
        <v>809.59999999999854</v>
      </c>
      <c r="BE95">
        <v>4797.7999999999956</v>
      </c>
      <c r="BF95">
        <v>2625.1999999999971</v>
      </c>
      <c r="BG95">
        <v>1729.5999999999985</v>
      </c>
      <c r="BH95">
        <v>1943.5999999999913</v>
      </c>
      <c r="BI95">
        <v>3005</v>
      </c>
      <c r="BJ95">
        <v>2011.5999999999985</v>
      </c>
      <c r="BK95">
        <v>-1093</v>
      </c>
      <c r="BL95">
        <v>1377.3999999999942</v>
      </c>
      <c r="BM95">
        <v>1326.4000000000015</v>
      </c>
      <c r="BN95">
        <v>959.19999999999709</v>
      </c>
      <c r="BO95">
        <v>5076</v>
      </c>
      <c r="BP95">
        <v>-1570.6000000000058</v>
      </c>
      <c r="BQ95">
        <v>-151</v>
      </c>
      <c r="BR95">
        <v>2756</v>
      </c>
      <c r="BS95">
        <v>876.59999999999854</v>
      </c>
      <c r="BT95">
        <v>275.80000000000291</v>
      </c>
      <c r="BU95">
        <v>-803.80000000000291</v>
      </c>
      <c r="BV95">
        <v>-112</v>
      </c>
      <c r="BW95">
        <v>261</v>
      </c>
      <c r="BX95">
        <v>-1477.8000000000029</v>
      </c>
      <c r="BY95">
        <v>1582.1999999999971</v>
      </c>
      <c r="BZ95">
        <v>3846.8000000000029</v>
      </c>
      <c r="CA95">
        <v>316.40000000000146</v>
      </c>
      <c r="CB95">
        <v>3283.8000000000029</v>
      </c>
      <c r="CC95">
        <v>1722</v>
      </c>
      <c r="CD95">
        <v>2038</v>
      </c>
      <c r="CE95">
        <v>1692.6000000000058</v>
      </c>
      <c r="CF95">
        <v>-223.40000000000146</v>
      </c>
      <c r="CG95">
        <v>-3024.1999999999971</v>
      </c>
      <c r="CH95">
        <v>459</v>
      </c>
      <c r="CI95">
        <v>2353</v>
      </c>
      <c r="CJ95">
        <v>-478.60000000000582</v>
      </c>
      <c r="CK95">
        <v>785.40000000000146</v>
      </c>
      <c r="CL95">
        <v>-66.399999999994179</v>
      </c>
      <c r="CM95">
        <v>309.40000000000146</v>
      </c>
      <c r="CN95">
        <v>1992.3999999999942</v>
      </c>
      <c r="CO95">
        <v>552.19999999999709</v>
      </c>
      <c r="CP95">
        <v>-2513</v>
      </c>
      <c r="CQ95">
        <v>-105.40000000000873</v>
      </c>
      <c r="CR95">
        <v>114</v>
      </c>
      <c r="CS95">
        <v>-787.79999999999563</v>
      </c>
      <c r="CT95">
        <v>-1513.8000000000029</v>
      </c>
      <c r="CU95">
        <v>593.19999999999709</v>
      </c>
      <c r="CV95">
        <v>1360.8000000000029</v>
      </c>
      <c r="CW95">
        <v>-569</v>
      </c>
      <c r="CY95">
        <f t="shared" si="4"/>
        <v>181.99999999999943</v>
      </c>
      <c r="CZ95">
        <f t="shared" si="5"/>
        <v>1509.5599999999995</v>
      </c>
    </row>
    <row r="96" spans="2:104" x14ac:dyDescent="0.25">
      <c r="B96">
        <v>1070.8000000000029</v>
      </c>
      <c r="C96">
        <v>720.39999999999418</v>
      </c>
      <c r="D96">
        <v>132</v>
      </c>
      <c r="E96">
        <v>3913.5999999999985</v>
      </c>
      <c r="F96">
        <v>-666.79999999999563</v>
      </c>
      <c r="G96">
        <v>3490.4000000000015</v>
      </c>
      <c r="H96">
        <v>750.59999999999854</v>
      </c>
      <c r="I96">
        <v>2131.4000000000015</v>
      </c>
      <c r="J96">
        <v>-1484</v>
      </c>
      <c r="K96">
        <v>287.60000000000582</v>
      </c>
      <c r="L96">
        <v>239</v>
      </c>
      <c r="M96">
        <v>-1571</v>
      </c>
      <c r="N96">
        <v>-5774.8000000000029</v>
      </c>
      <c r="O96">
        <v>-1118.3999999999942</v>
      </c>
      <c r="P96">
        <v>1819.8000000000029</v>
      </c>
      <c r="Q96">
        <v>2877.4000000000015</v>
      </c>
      <c r="R96">
        <v>-910</v>
      </c>
      <c r="S96">
        <v>-1479.3999999999942</v>
      </c>
      <c r="T96">
        <v>1564.7999999999956</v>
      </c>
      <c r="U96">
        <v>-2500.5999999999985</v>
      </c>
      <c r="V96">
        <v>-2545.8000000000029</v>
      </c>
      <c r="W96">
        <v>-1041</v>
      </c>
      <c r="X96">
        <v>-479</v>
      </c>
      <c r="Y96">
        <v>1369</v>
      </c>
      <c r="Z96">
        <v>-1566.8000000000029</v>
      </c>
      <c r="AA96">
        <v>1596.8000000000029</v>
      </c>
      <c r="AB96">
        <v>583.60000000000582</v>
      </c>
      <c r="AC96">
        <v>-1556.3999999999942</v>
      </c>
      <c r="AD96">
        <v>2708.1999999999971</v>
      </c>
      <c r="AE96">
        <v>-4746.3999999999942</v>
      </c>
      <c r="AF96">
        <v>2625.3999999999942</v>
      </c>
      <c r="AG96">
        <v>2933</v>
      </c>
      <c r="AH96">
        <v>-29.200000000004366</v>
      </c>
      <c r="AI96">
        <v>3357.1999999999971</v>
      </c>
      <c r="AJ96">
        <v>1268</v>
      </c>
      <c r="AK96">
        <v>-77.799999999995634</v>
      </c>
      <c r="AL96">
        <v>-590</v>
      </c>
      <c r="AM96">
        <v>-944.40000000000146</v>
      </c>
      <c r="AN96">
        <v>1305.8000000000029</v>
      </c>
      <c r="AO96">
        <v>864.60000000000582</v>
      </c>
      <c r="AP96">
        <v>3574.5999999999985</v>
      </c>
      <c r="AQ96">
        <v>498.80000000000291</v>
      </c>
      <c r="AR96">
        <v>2404.5999999999913</v>
      </c>
      <c r="AS96">
        <v>-992.40000000000146</v>
      </c>
      <c r="AT96">
        <v>-2729.5999999999913</v>
      </c>
      <c r="AU96">
        <v>519.79999999999563</v>
      </c>
      <c r="AV96">
        <v>-1042</v>
      </c>
      <c r="AW96">
        <v>3336.1999999999971</v>
      </c>
      <c r="AX96">
        <v>-1410.4000000000015</v>
      </c>
      <c r="AY96">
        <v>-1768.1999999999971</v>
      </c>
      <c r="AZ96">
        <v>282.59999999999854</v>
      </c>
      <c r="BA96">
        <v>784.59999999999854</v>
      </c>
      <c r="BB96">
        <v>884.40000000000146</v>
      </c>
      <c r="BC96">
        <v>2082.2000000000044</v>
      </c>
      <c r="BD96">
        <v>2926.8000000000029</v>
      </c>
      <c r="BE96">
        <v>-3606.7999999999956</v>
      </c>
      <c r="BF96">
        <v>-3174.4000000000015</v>
      </c>
      <c r="BG96">
        <v>-2941.5999999999985</v>
      </c>
      <c r="BH96">
        <v>-2593.7999999999956</v>
      </c>
      <c r="BI96">
        <v>285.20000000001164</v>
      </c>
      <c r="BJ96">
        <v>-1204</v>
      </c>
      <c r="BK96">
        <v>1769.1999999999971</v>
      </c>
      <c r="BL96">
        <v>-1164.1999999999971</v>
      </c>
      <c r="BM96">
        <v>-598.80000000000291</v>
      </c>
      <c r="BN96">
        <v>-154.19999999999709</v>
      </c>
      <c r="BO96">
        <v>4364</v>
      </c>
      <c r="BP96">
        <v>2752</v>
      </c>
      <c r="BQ96">
        <v>-94.19999999999709</v>
      </c>
      <c r="BR96">
        <v>60.600000000005821</v>
      </c>
      <c r="BS96">
        <v>320.80000000000291</v>
      </c>
      <c r="BT96">
        <v>2501.4000000000015</v>
      </c>
      <c r="BU96">
        <v>5389.8000000000029</v>
      </c>
      <c r="BV96">
        <v>340.20000000000437</v>
      </c>
      <c r="BW96">
        <v>-491.39999999999418</v>
      </c>
      <c r="BX96">
        <v>-1123.4000000000015</v>
      </c>
      <c r="BY96">
        <v>1932.2000000000044</v>
      </c>
      <c r="BZ96">
        <v>354</v>
      </c>
      <c r="CA96">
        <v>1614.1999999999971</v>
      </c>
      <c r="CB96">
        <v>-1464</v>
      </c>
      <c r="CC96">
        <v>4046</v>
      </c>
      <c r="CD96">
        <v>-1240.3999999999978</v>
      </c>
      <c r="CE96">
        <v>1467</v>
      </c>
      <c r="CF96">
        <v>3523.7999999999956</v>
      </c>
      <c r="CG96">
        <v>-1008.2000000000044</v>
      </c>
      <c r="CH96">
        <v>-3558.8000000000029</v>
      </c>
      <c r="CI96">
        <v>-3004.1999999999971</v>
      </c>
      <c r="CJ96">
        <v>-1771.3999999999942</v>
      </c>
      <c r="CK96">
        <v>718.39999999999418</v>
      </c>
      <c r="CL96">
        <v>4804.5999999999985</v>
      </c>
      <c r="CM96">
        <v>-2427.8000000000029</v>
      </c>
      <c r="CN96">
        <v>-1926</v>
      </c>
      <c r="CO96">
        <v>2178.3999999999942</v>
      </c>
      <c r="CP96">
        <v>-1062.8000000000029</v>
      </c>
      <c r="CQ96">
        <v>3236.6000000000058</v>
      </c>
      <c r="CR96">
        <v>-1454.5999999999985</v>
      </c>
      <c r="CS96">
        <v>5686.1999999999971</v>
      </c>
      <c r="CT96">
        <v>-528</v>
      </c>
      <c r="CU96">
        <v>-1643.4000000000015</v>
      </c>
      <c r="CV96">
        <v>643.19999999999709</v>
      </c>
      <c r="CW96">
        <v>2626.2000000000044</v>
      </c>
      <c r="CY96">
        <f t="shared" si="4"/>
        <v>302.57200000000057</v>
      </c>
      <c r="CZ96">
        <f t="shared" si="5"/>
        <v>1807.7880000000005</v>
      </c>
    </row>
    <row r="97" spans="2:104" x14ac:dyDescent="0.25">
      <c r="B97">
        <v>-601</v>
      </c>
      <c r="C97">
        <v>762</v>
      </c>
      <c r="D97">
        <v>332</v>
      </c>
      <c r="E97">
        <v>-3453</v>
      </c>
      <c r="F97">
        <v>-603.80000000000291</v>
      </c>
      <c r="G97">
        <v>1994.5999999999985</v>
      </c>
      <c r="H97">
        <v>1582.5999999999985</v>
      </c>
      <c r="I97">
        <v>-2281.8000000000029</v>
      </c>
      <c r="J97">
        <v>-1628</v>
      </c>
      <c r="K97">
        <v>265.59999999999127</v>
      </c>
      <c r="L97">
        <v>-748.20000000000437</v>
      </c>
      <c r="M97">
        <v>1224.4000000000015</v>
      </c>
      <c r="N97">
        <v>-105.40000000000146</v>
      </c>
      <c r="O97">
        <v>-1417.4000000000087</v>
      </c>
      <c r="P97">
        <v>-1295.4000000000015</v>
      </c>
      <c r="Q97">
        <v>-1653.4000000000015</v>
      </c>
      <c r="R97">
        <v>-1401.2000000000044</v>
      </c>
      <c r="S97">
        <v>-3908.6000000000058</v>
      </c>
      <c r="T97">
        <v>-3486.3999999999942</v>
      </c>
      <c r="U97">
        <v>604.19999999999709</v>
      </c>
      <c r="V97">
        <v>5.6000000000058208</v>
      </c>
      <c r="W97">
        <v>5600.4000000000015</v>
      </c>
      <c r="X97">
        <v>-5135.8000000000029</v>
      </c>
      <c r="Y97">
        <v>134.39999999999418</v>
      </c>
      <c r="Z97">
        <v>838.80000000000291</v>
      </c>
      <c r="AA97">
        <v>1728.5999999999985</v>
      </c>
      <c r="AB97">
        <v>163.39999999999418</v>
      </c>
      <c r="AC97">
        <v>-1932.6000000000058</v>
      </c>
      <c r="AD97">
        <v>-1827</v>
      </c>
      <c r="AE97">
        <v>780.59999999999854</v>
      </c>
      <c r="AF97">
        <v>840.39999999999418</v>
      </c>
      <c r="AG97">
        <v>-517.40000000000146</v>
      </c>
      <c r="AH97">
        <v>-3697.5999999999985</v>
      </c>
      <c r="AI97">
        <v>315.19999999999709</v>
      </c>
      <c r="AJ97">
        <v>1111.5999999999985</v>
      </c>
      <c r="AK97">
        <v>4797</v>
      </c>
      <c r="AL97">
        <v>2056.8000000000029</v>
      </c>
      <c r="AM97">
        <v>-2748.1999999999971</v>
      </c>
      <c r="AN97">
        <v>17</v>
      </c>
      <c r="AO97">
        <v>1264.5999999999985</v>
      </c>
      <c r="AP97">
        <v>-1197.7999999999956</v>
      </c>
      <c r="AQ97">
        <v>1376.7999999999956</v>
      </c>
      <c r="AR97">
        <v>-2736.3999999999942</v>
      </c>
      <c r="AS97">
        <v>-549.79999999999927</v>
      </c>
      <c r="AT97">
        <v>-165.80000000000291</v>
      </c>
      <c r="AU97">
        <v>2129.2000000000044</v>
      </c>
      <c r="AV97">
        <v>-1576.1999999999971</v>
      </c>
      <c r="AW97">
        <v>-1401.5999999999913</v>
      </c>
      <c r="AX97">
        <v>-1777.3999999999942</v>
      </c>
      <c r="AY97">
        <v>-1053</v>
      </c>
      <c r="AZ97">
        <v>-171</v>
      </c>
      <c r="BA97">
        <v>35.400000000001455</v>
      </c>
      <c r="BB97">
        <v>3219.5999999999985</v>
      </c>
      <c r="BC97">
        <v>-706.40000000000146</v>
      </c>
      <c r="BD97">
        <v>3870.5999999999985</v>
      </c>
      <c r="BE97">
        <v>2113</v>
      </c>
      <c r="BF97">
        <v>-736.79999999999563</v>
      </c>
      <c r="BG97">
        <v>1110.1999999999971</v>
      </c>
      <c r="BH97">
        <v>-4610.4000000000015</v>
      </c>
      <c r="BI97">
        <v>-2495</v>
      </c>
      <c r="BJ97">
        <v>1727</v>
      </c>
      <c r="BK97">
        <v>2054.3999999999942</v>
      </c>
      <c r="BL97">
        <v>-254</v>
      </c>
      <c r="BM97">
        <v>-87.19999999999709</v>
      </c>
      <c r="BN97">
        <v>-2431.4000000000015</v>
      </c>
      <c r="BO97">
        <v>1436.4000000000015</v>
      </c>
      <c r="BP97">
        <v>3046.8000000000029</v>
      </c>
      <c r="BQ97">
        <v>-1083.4000000000015</v>
      </c>
      <c r="BR97">
        <v>3737</v>
      </c>
      <c r="BS97">
        <v>3116.5999999999985</v>
      </c>
      <c r="BT97">
        <v>-1388.4000000000015</v>
      </c>
      <c r="BU97">
        <v>2308.4000000000087</v>
      </c>
      <c r="BV97">
        <v>-1432</v>
      </c>
      <c r="BW97">
        <v>1847.3999999999942</v>
      </c>
      <c r="BX97">
        <v>5300.4000000000015</v>
      </c>
      <c r="BY97">
        <v>2004.1999999999971</v>
      </c>
      <c r="BZ97">
        <v>2825.1999999999971</v>
      </c>
      <c r="CA97">
        <v>-43.400000000001455</v>
      </c>
      <c r="CB97">
        <v>-1075.5999999999985</v>
      </c>
      <c r="CC97">
        <v>1126.6000000000058</v>
      </c>
      <c r="CD97">
        <v>4069.6000000000022</v>
      </c>
      <c r="CE97">
        <v>-108.39999999999418</v>
      </c>
      <c r="CF97">
        <v>1063</v>
      </c>
      <c r="CG97">
        <v>2570.8000000000029</v>
      </c>
      <c r="CH97">
        <v>1719</v>
      </c>
      <c r="CI97">
        <v>252.59999999999854</v>
      </c>
      <c r="CJ97">
        <v>-1021.6000000000058</v>
      </c>
      <c r="CK97">
        <v>-71.19999999999709</v>
      </c>
      <c r="CL97">
        <v>-538.59999999999854</v>
      </c>
      <c r="CM97">
        <v>-6123.8000000000029</v>
      </c>
      <c r="CN97">
        <v>1759.6000000000058</v>
      </c>
      <c r="CO97">
        <v>55</v>
      </c>
      <c r="CP97">
        <v>3349.3999999999942</v>
      </c>
      <c r="CQ97">
        <v>-675</v>
      </c>
      <c r="CR97">
        <v>1059.4000000000015</v>
      </c>
      <c r="CS97">
        <v>-2557.1999999999971</v>
      </c>
      <c r="CT97">
        <v>3674.8000000000029</v>
      </c>
      <c r="CU97">
        <v>-35.599999999998545</v>
      </c>
      <c r="CV97">
        <v>-3227</v>
      </c>
      <c r="CW97">
        <v>99</v>
      </c>
      <c r="CY97">
        <f t="shared" si="4"/>
        <v>107.03599999999977</v>
      </c>
      <c r="CZ97">
        <f t="shared" si="5"/>
        <v>1702.5080000000007</v>
      </c>
    </row>
    <row r="98" spans="2:104" x14ac:dyDescent="0.25">
      <c r="B98">
        <v>2026.1999999999971</v>
      </c>
      <c r="C98">
        <v>536.80000000000291</v>
      </c>
      <c r="D98">
        <v>-2643.2000000000116</v>
      </c>
      <c r="E98">
        <v>957.40000000000146</v>
      </c>
      <c r="F98">
        <v>-1493.8000000000029</v>
      </c>
      <c r="G98">
        <v>-1476</v>
      </c>
      <c r="H98">
        <v>417.60000000000582</v>
      </c>
      <c r="I98">
        <v>-483.19999999999709</v>
      </c>
      <c r="J98">
        <v>336.40000000000146</v>
      </c>
      <c r="K98">
        <v>69.600000000005821</v>
      </c>
      <c r="L98">
        <v>-848.59999999999854</v>
      </c>
      <c r="M98">
        <v>-888</v>
      </c>
      <c r="N98">
        <v>3055</v>
      </c>
      <c r="O98">
        <v>-3351.3999999999942</v>
      </c>
      <c r="P98">
        <v>-4955.5999999999985</v>
      </c>
      <c r="Q98">
        <v>46</v>
      </c>
      <c r="R98">
        <v>861.80000000000291</v>
      </c>
      <c r="S98">
        <v>-583</v>
      </c>
      <c r="T98">
        <v>-916.80000000000291</v>
      </c>
      <c r="U98">
        <v>4428.1999999999971</v>
      </c>
      <c r="V98">
        <v>-1955.6000000000058</v>
      </c>
      <c r="W98">
        <v>-929.20000000000437</v>
      </c>
      <c r="X98">
        <v>256.20000000000437</v>
      </c>
      <c r="Y98">
        <v>2104.4000000000015</v>
      </c>
      <c r="Z98">
        <v>-319</v>
      </c>
      <c r="AA98">
        <v>-630.19999999999709</v>
      </c>
      <c r="AB98">
        <v>-3595.5999999999913</v>
      </c>
      <c r="AC98">
        <v>-1297.5999999999913</v>
      </c>
      <c r="AD98">
        <v>1427.4000000000015</v>
      </c>
      <c r="AE98">
        <v>-4347.7999999999956</v>
      </c>
      <c r="AF98">
        <v>1239.6000000000058</v>
      </c>
      <c r="AG98">
        <v>-1046.7999999999956</v>
      </c>
      <c r="AH98">
        <v>1923.8000000000029</v>
      </c>
      <c r="AI98">
        <v>-3484.3999999999942</v>
      </c>
      <c r="AJ98">
        <v>-1675.1999999999971</v>
      </c>
      <c r="AK98">
        <v>-2625</v>
      </c>
      <c r="AL98">
        <v>-126.19999999999709</v>
      </c>
      <c r="AM98">
        <v>2426.1999999999971</v>
      </c>
      <c r="AN98">
        <v>-2474</v>
      </c>
      <c r="AO98">
        <v>1244.4000000000015</v>
      </c>
      <c r="AP98">
        <v>-2052.4000000000015</v>
      </c>
      <c r="AQ98">
        <v>-4546.1999999999971</v>
      </c>
      <c r="AR98">
        <v>-3545</v>
      </c>
      <c r="AS98">
        <v>426.39999999999782</v>
      </c>
      <c r="AT98">
        <v>1122.6000000000058</v>
      </c>
      <c r="AU98">
        <v>341.59999999999854</v>
      </c>
      <c r="AV98">
        <v>691.59999999999854</v>
      </c>
      <c r="AW98">
        <v>746.39999999999418</v>
      </c>
      <c r="AX98">
        <v>2055.5999999999985</v>
      </c>
      <c r="AY98">
        <v>-741.40000000000146</v>
      </c>
      <c r="AZ98">
        <v>1458.5999999999985</v>
      </c>
      <c r="BA98">
        <v>-643.20000000000437</v>
      </c>
      <c r="BB98">
        <v>-570.40000000000146</v>
      </c>
      <c r="BC98">
        <v>786.80000000000291</v>
      </c>
      <c r="BD98">
        <v>3124.2000000000044</v>
      </c>
      <c r="BE98">
        <v>2470.1999999999971</v>
      </c>
      <c r="BF98">
        <v>5247.7999999999956</v>
      </c>
      <c r="BG98">
        <v>-4120.7999999999956</v>
      </c>
      <c r="BH98">
        <v>422.80000000000291</v>
      </c>
      <c r="BI98">
        <v>-1243.8000000000029</v>
      </c>
      <c r="BJ98">
        <v>-4009.7999999999956</v>
      </c>
      <c r="BK98">
        <v>1001.8000000000029</v>
      </c>
      <c r="BL98">
        <v>-2786.3999999999942</v>
      </c>
      <c r="BM98">
        <v>-100</v>
      </c>
      <c r="BN98">
        <v>671.59999999999854</v>
      </c>
      <c r="BO98">
        <v>648</v>
      </c>
      <c r="BP98">
        <v>2911.8000000000029</v>
      </c>
      <c r="BQ98">
        <v>1096.8000000000029</v>
      </c>
      <c r="BR98">
        <v>-4414.3999999999942</v>
      </c>
      <c r="BS98">
        <v>-1098.8000000000029</v>
      </c>
      <c r="BT98">
        <v>3203</v>
      </c>
      <c r="BU98">
        <v>-170.80000000000291</v>
      </c>
      <c r="BV98">
        <v>-3968.4000000000015</v>
      </c>
      <c r="BW98">
        <v>2706.2000000000116</v>
      </c>
      <c r="BX98">
        <v>-1176.1999999999971</v>
      </c>
      <c r="BY98">
        <v>1167.8000000000029</v>
      </c>
      <c r="BZ98">
        <v>-1774.8000000000029</v>
      </c>
      <c r="CA98">
        <v>-1244</v>
      </c>
      <c r="CB98">
        <v>5709.5999999999913</v>
      </c>
      <c r="CC98">
        <v>-4.4000000000014552</v>
      </c>
      <c r="CD98">
        <v>203</v>
      </c>
      <c r="CE98">
        <v>1930.1999999999971</v>
      </c>
      <c r="CF98">
        <v>-1528.3999999999942</v>
      </c>
      <c r="CG98">
        <v>-530</v>
      </c>
      <c r="CH98">
        <v>-447.80000000000291</v>
      </c>
      <c r="CI98">
        <v>1317</v>
      </c>
      <c r="CJ98">
        <v>282</v>
      </c>
      <c r="CK98">
        <v>3452.5999999999985</v>
      </c>
      <c r="CL98">
        <v>-1528</v>
      </c>
      <c r="CM98">
        <v>-1811.5999999999985</v>
      </c>
      <c r="CN98">
        <v>-1578.4000000000015</v>
      </c>
      <c r="CO98">
        <v>-1100.3999999999942</v>
      </c>
      <c r="CP98">
        <v>-3466.1999999999971</v>
      </c>
      <c r="CQ98">
        <v>-4737.1999999999971</v>
      </c>
      <c r="CR98">
        <v>-1084.4000000000015</v>
      </c>
      <c r="CS98">
        <v>-1810.8000000000029</v>
      </c>
      <c r="CT98">
        <v>-482.80000000000291</v>
      </c>
      <c r="CU98">
        <v>-970</v>
      </c>
      <c r="CV98">
        <v>-2636</v>
      </c>
      <c r="CW98">
        <v>-1534</v>
      </c>
      <c r="CY98">
        <f t="shared" si="4"/>
        <v>-370.50399999999934</v>
      </c>
      <c r="CZ98">
        <f t="shared" si="5"/>
        <v>1741.5639999999996</v>
      </c>
    </row>
    <row r="99" spans="2:104" x14ac:dyDescent="0.25">
      <c r="B99">
        <v>2504.8000000000029</v>
      </c>
      <c r="C99">
        <v>-2580.3999999999942</v>
      </c>
      <c r="D99">
        <v>-19.19999999999709</v>
      </c>
      <c r="E99">
        <v>-1448.5999999999985</v>
      </c>
      <c r="F99">
        <v>-1448.5999999999985</v>
      </c>
      <c r="G99">
        <v>1755.4000000000015</v>
      </c>
      <c r="H99">
        <v>-365.80000000000291</v>
      </c>
      <c r="I99">
        <v>2409.1999999999971</v>
      </c>
      <c r="J99">
        <v>-1294.8000000000029</v>
      </c>
      <c r="K99">
        <v>-580.80000000000291</v>
      </c>
      <c r="L99">
        <v>909.40000000000146</v>
      </c>
      <c r="M99">
        <v>1726.7999999999956</v>
      </c>
      <c r="N99">
        <v>3808.6000000000058</v>
      </c>
      <c r="O99">
        <v>2735.5999999999913</v>
      </c>
      <c r="P99">
        <v>771</v>
      </c>
      <c r="Q99">
        <v>-1755.4000000000015</v>
      </c>
      <c r="R99">
        <v>2870</v>
      </c>
      <c r="S99">
        <v>-2130.3999999999942</v>
      </c>
      <c r="T99">
        <v>-422.19999999999709</v>
      </c>
      <c r="U99">
        <v>73.600000000005821</v>
      </c>
      <c r="V99">
        <v>-499.80000000000291</v>
      </c>
      <c r="W99">
        <v>1533.6000000000058</v>
      </c>
      <c r="X99">
        <v>-4242.2000000000044</v>
      </c>
      <c r="Y99">
        <v>1975.8000000000029</v>
      </c>
      <c r="Z99">
        <v>171</v>
      </c>
      <c r="AA99">
        <v>2143.4000000000015</v>
      </c>
      <c r="AB99">
        <v>1560</v>
      </c>
      <c r="AC99">
        <v>-2028</v>
      </c>
      <c r="AD99">
        <v>135.40000000000146</v>
      </c>
      <c r="AE99">
        <v>1867.1999999999971</v>
      </c>
      <c r="AF99">
        <v>-3183.8000000000029</v>
      </c>
      <c r="AG99">
        <v>770.79999999999563</v>
      </c>
      <c r="AH99">
        <v>3786.4000000000015</v>
      </c>
      <c r="AI99">
        <v>-179.60000000000582</v>
      </c>
      <c r="AJ99">
        <v>-1563</v>
      </c>
      <c r="AK99">
        <v>1775.7999999999956</v>
      </c>
      <c r="AL99">
        <v>-2265.2000000000044</v>
      </c>
      <c r="AM99">
        <v>33</v>
      </c>
      <c r="AN99">
        <v>-769</v>
      </c>
      <c r="AO99">
        <v>677.79999999999563</v>
      </c>
      <c r="AP99">
        <v>-1424.8000000000029</v>
      </c>
      <c r="AQ99">
        <v>1794.5999999999985</v>
      </c>
      <c r="AR99">
        <v>1717.8000000000029</v>
      </c>
      <c r="AS99">
        <v>650</v>
      </c>
      <c r="AT99">
        <v>1358.5999999999913</v>
      </c>
      <c r="AU99">
        <v>-131.40000000000146</v>
      </c>
      <c r="AV99">
        <v>2637</v>
      </c>
      <c r="AW99">
        <v>2838.6000000000058</v>
      </c>
      <c r="AX99">
        <v>1119.4000000000015</v>
      </c>
      <c r="AY99">
        <v>-1061.4000000000015</v>
      </c>
      <c r="AZ99">
        <v>256.59999999999854</v>
      </c>
      <c r="BA99">
        <v>-795</v>
      </c>
      <c r="BB99">
        <v>1005.2000000000044</v>
      </c>
      <c r="BC99">
        <v>-2585.4000000000015</v>
      </c>
      <c r="BD99">
        <v>-845.40000000000873</v>
      </c>
      <c r="BE99">
        <v>345</v>
      </c>
      <c r="BF99">
        <v>745.40000000000146</v>
      </c>
      <c r="BG99">
        <v>995.79999999999563</v>
      </c>
      <c r="BH99">
        <v>-187.40000000000146</v>
      </c>
      <c r="BI99">
        <v>2247</v>
      </c>
      <c r="BJ99">
        <v>-2335.5999999999985</v>
      </c>
      <c r="BK99">
        <v>-2341.8000000000029</v>
      </c>
      <c r="BL99">
        <v>791.80000000000291</v>
      </c>
      <c r="BM99">
        <v>1285</v>
      </c>
      <c r="BN99">
        <v>271</v>
      </c>
      <c r="BO99">
        <v>297.19999999999709</v>
      </c>
      <c r="BP99">
        <v>-2651.6000000000058</v>
      </c>
      <c r="BQ99">
        <v>-340</v>
      </c>
      <c r="BR99">
        <v>-652.80000000000291</v>
      </c>
      <c r="BS99">
        <v>544.59999999999854</v>
      </c>
      <c r="BT99">
        <v>2435</v>
      </c>
      <c r="BU99">
        <v>429.39999999999418</v>
      </c>
      <c r="BV99">
        <v>-3729</v>
      </c>
      <c r="BW99">
        <v>397.19999999999709</v>
      </c>
      <c r="BX99">
        <v>4758.5999999999985</v>
      </c>
      <c r="BY99">
        <v>356</v>
      </c>
      <c r="BZ99">
        <v>-2174.3999999999942</v>
      </c>
      <c r="CA99">
        <v>2682</v>
      </c>
      <c r="CB99">
        <v>3205.6000000000058</v>
      </c>
      <c r="CC99">
        <v>-1770.8000000000029</v>
      </c>
      <c r="CD99">
        <v>-442.20000000000437</v>
      </c>
      <c r="CE99">
        <v>316</v>
      </c>
      <c r="CF99">
        <v>-273</v>
      </c>
      <c r="CG99">
        <v>-1533</v>
      </c>
      <c r="CH99">
        <v>-2591.7999999999956</v>
      </c>
      <c r="CI99">
        <v>262.80000000000291</v>
      </c>
      <c r="CJ99">
        <v>776.60000000000582</v>
      </c>
      <c r="CK99">
        <v>3759.5999999999985</v>
      </c>
      <c r="CL99">
        <v>71.399999999994179</v>
      </c>
      <c r="CM99">
        <v>-999.19999999999709</v>
      </c>
      <c r="CN99">
        <v>-2491.8000000000029</v>
      </c>
      <c r="CO99">
        <v>-1308.1999999999971</v>
      </c>
      <c r="CP99">
        <v>-2517.1999999999971</v>
      </c>
      <c r="CQ99">
        <v>-786.60000000000582</v>
      </c>
      <c r="CR99">
        <v>1332.4000000000015</v>
      </c>
      <c r="CS99">
        <v>-254.80000000000291</v>
      </c>
      <c r="CT99">
        <v>869.80000000000291</v>
      </c>
      <c r="CU99">
        <v>-157.19999999999709</v>
      </c>
      <c r="CV99">
        <v>2787.5999999999985</v>
      </c>
      <c r="CW99">
        <v>-302.80000000000291</v>
      </c>
      <c r="CY99">
        <f t="shared" si="4"/>
        <v>178.7379999999996</v>
      </c>
      <c r="CZ99">
        <f t="shared" si="5"/>
        <v>1447.9660000000003</v>
      </c>
    </row>
    <row r="100" spans="2:104" x14ac:dyDescent="0.25">
      <c r="B100">
        <v>-663.80000000000291</v>
      </c>
      <c r="C100">
        <v>1055.1999999999971</v>
      </c>
      <c r="D100">
        <v>2549.1999999999971</v>
      </c>
      <c r="E100">
        <v>-1111.4000000000015</v>
      </c>
      <c r="F100">
        <v>1719.2000000000044</v>
      </c>
      <c r="G100">
        <v>957</v>
      </c>
      <c r="H100">
        <v>-921.59999999999854</v>
      </c>
      <c r="I100">
        <v>-876.79999999999563</v>
      </c>
      <c r="J100">
        <v>-1946.8000000000029</v>
      </c>
      <c r="K100">
        <v>2662.1999999999971</v>
      </c>
      <c r="L100">
        <v>-393.20000000000437</v>
      </c>
      <c r="M100">
        <v>1139.4000000000015</v>
      </c>
      <c r="N100">
        <v>-1048.8000000000029</v>
      </c>
      <c r="O100">
        <v>-944.79999999999563</v>
      </c>
      <c r="P100">
        <v>-2440.8000000000029</v>
      </c>
      <c r="Q100">
        <v>1660.8000000000029</v>
      </c>
      <c r="R100">
        <v>1883.1999999999971</v>
      </c>
      <c r="S100">
        <v>-1705.8000000000029</v>
      </c>
      <c r="T100">
        <v>1808.5999999999985</v>
      </c>
      <c r="U100">
        <v>315</v>
      </c>
      <c r="V100">
        <v>1346.8000000000029</v>
      </c>
      <c r="W100">
        <v>-359.60000000000582</v>
      </c>
      <c r="X100">
        <v>-942.79999999999563</v>
      </c>
      <c r="Y100">
        <v>632.59999999999854</v>
      </c>
      <c r="Z100">
        <v>2789.6000000000058</v>
      </c>
      <c r="AA100">
        <v>-645.40000000000146</v>
      </c>
      <c r="AB100">
        <v>4104</v>
      </c>
      <c r="AC100">
        <v>2670.1999999999971</v>
      </c>
      <c r="AD100">
        <v>568.19999999999709</v>
      </c>
      <c r="AE100">
        <v>-1783</v>
      </c>
      <c r="AF100">
        <v>-362.80000000000291</v>
      </c>
      <c r="AG100">
        <v>-2594.5999999999985</v>
      </c>
      <c r="AH100">
        <v>-863.80000000000291</v>
      </c>
      <c r="AI100">
        <v>-3512.7999999999956</v>
      </c>
      <c r="AJ100">
        <v>-2014.5999999999985</v>
      </c>
      <c r="AK100">
        <v>129.59999999999854</v>
      </c>
      <c r="AL100">
        <v>111.59999999999854</v>
      </c>
      <c r="AM100">
        <v>-1712.4000000000015</v>
      </c>
      <c r="AN100">
        <v>-1185.2000000000044</v>
      </c>
      <c r="AO100">
        <v>-1403.7999999999956</v>
      </c>
      <c r="AP100">
        <v>-285.40000000000146</v>
      </c>
      <c r="AQ100">
        <v>1113.8000000000029</v>
      </c>
      <c r="AR100">
        <v>-504.19999999999709</v>
      </c>
      <c r="AS100">
        <v>12.400000000001455</v>
      </c>
      <c r="AT100">
        <v>984</v>
      </c>
      <c r="AU100">
        <v>-482.59999999999854</v>
      </c>
      <c r="AV100">
        <v>-4000.1999999999971</v>
      </c>
      <c r="AW100">
        <v>2983.1999999999971</v>
      </c>
      <c r="AX100">
        <v>261</v>
      </c>
      <c r="AY100">
        <v>1327.6000000000022</v>
      </c>
      <c r="AZ100">
        <v>1346.5999999999985</v>
      </c>
      <c r="BA100">
        <v>113.40000000000146</v>
      </c>
      <c r="BB100">
        <v>-586.60000000000582</v>
      </c>
      <c r="BC100">
        <v>-28.400000000001455</v>
      </c>
      <c r="BD100">
        <v>-2030.7999999999956</v>
      </c>
      <c r="BE100">
        <v>551.40000000000146</v>
      </c>
      <c r="BF100">
        <v>2658.4000000000015</v>
      </c>
      <c r="BG100">
        <v>-2068.5999999999985</v>
      </c>
      <c r="BH100">
        <v>870.79999999999563</v>
      </c>
      <c r="BI100">
        <v>-278.40000000000873</v>
      </c>
      <c r="BJ100">
        <v>-225.60000000000582</v>
      </c>
      <c r="BK100">
        <v>293.60000000000582</v>
      </c>
      <c r="BL100">
        <v>2142</v>
      </c>
      <c r="BM100">
        <v>-4319.8000000000029</v>
      </c>
      <c r="BN100">
        <v>1490.5999999999985</v>
      </c>
      <c r="BO100">
        <v>3579.4000000000015</v>
      </c>
      <c r="BP100">
        <v>1003.3999999999942</v>
      </c>
      <c r="BQ100">
        <v>-1325.8000000000029</v>
      </c>
      <c r="BR100">
        <v>-2104.6000000000058</v>
      </c>
      <c r="BS100">
        <v>-1246.3999999999942</v>
      </c>
      <c r="BT100">
        <v>-1262.5999999999985</v>
      </c>
      <c r="BU100">
        <v>1193.1999999999971</v>
      </c>
      <c r="BV100">
        <v>-4403.1999999999971</v>
      </c>
      <c r="BW100">
        <v>-88.80000000000291</v>
      </c>
      <c r="BX100">
        <v>2583.8000000000029</v>
      </c>
      <c r="BY100">
        <v>331.79999999999563</v>
      </c>
      <c r="BZ100">
        <v>2363.1999999999971</v>
      </c>
      <c r="CA100">
        <v>-2707.4000000000015</v>
      </c>
      <c r="CB100">
        <v>-1474.3999999999942</v>
      </c>
      <c r="CC100">
        <v>-1263.1999999999971</v>
      </c>
      <c r="CD100">
        <v>-2676.5999999999985</v>
      </c>
      <c r="CE100">
        <v>-1603</v>
      </c>
      <c r="CF100">
        <v>-1391.1999999999971</v>
      </c>
      <c r="CG100">
        <v>-1460.2000000000044</v>
      </c>
      <c r="CH100">
        <v>-1179</v>
      </c>
      <c r="CI100">
        <v>376.39999999999418</v>
      </c>
      <c r="CJ100">
        <v>1323</v>
      </c>
      <c r="CK100">
        <v>3043.4000000000087</v>
      </c>
      <c r="CL100">
        <v>-1617</v>
      </c>
      <c r="CM100">
        <v>2752</v>
      </c>
      <c r="CN100">
        <v>-2734.1999999999971</v>
      </c>
      <c r="CO100">
        <v>-2365.8000000000029</v>
      </c>
      <c r="CP100">
        <v>-5223.1999999999971</v>
      </c>
      <c r="CQ100">
        <v>401.19999999999709</v>
      </c>
      <c r="CR100">
        <v>-293.59999999999854</v>
      </c>
      <c r="CS100">
        <v>2603.8000000000029</v>
      </c>
      <c r="CT100">
        <v>2181.7999999999956</v>
      </c>
      <c r="CU100">
        <v>1471</v>
      </c>
      <c r="CV100">
        <v>-509.19999999999709</v>
      </c>
      <c r="CW100">
        <v>-354.19999999999709</v>
      </c>
      <c r="CY100">
        <f t="shared" si="4"/>
        <v>-120.70200000000023</v>
      </c>
      <c r="CZ100">
        <f t="shared" si="5"/>
        <v>1509.8740000000003</v>
      </c>
    </row>
    <row r="101" spans="2:104" x14ac:dyDescent="0.25">
      <c r="B101">
        <v>-1607</v>
      </c>
      <c r="C101">
        <v>81.80000000000291</v>
      </c>
      <c r="D101">
        <v>262.20000000001164</v>
      </c>
      <c r="E101">
        <v>3985.2000000000044</v>
      </c>
      <c r="F101">
        <v>-166.60000000000582</v>
      </c>
      <c r="G101">
        <v>-1886.8000000000029</v>
      </c>
      <c r="H101">
        <v>-1990.8000000000029</v>
      </c>
      <c r="I101">
        <v>-828.40000000000146</v>
      </c>
      <c r="J101">
        <v>-858.79999999999563</v>
      </c>
      <c r="K101">
        <v>-2829</v>
      </c>
      <c r="L101">
        <v>1885.8000000000029</v>
      </c>
      <c r="M101">
        <v>755.80000000000291</v>
      </c>
      <c r="N101">
        <v>1923.1999999999971</v>
      </c>
      <c r="O101">
        <v>-930.79999999999563</v>
      </c>
      <c r="P101">
        <v>-154.80000000000291</v>
      </c>
      <c r="Q101">
        <v>1330</v>
      </c>
      <c r="R101">
        <v>-397.19999999999709</v>
      </c>
      <c r="S101">
        <v>926.19999999999709</v>
      </c>
      <c r="T101">
        <v>-432</v>
      </c>
      <c r="U101">
        <v>807.39999999999418</v>
      </c>
      <c r="V101">
        <v>-958.59999999999127</v>
      </c>
      <c r="W101">
        <v>4900.8000000000029</v>
      </c>
      <c r="X101">
        <v>-1049.8000000000029</v>
      </c>
      <c r="Y101">
        <v>-3163.1999999999971</v>
      </c>
      <c r="Z101">
        <v>-5598.2000000000116</v>
      </c>
      <c r="AA101">
        <v>-140.59999999999854</v>
      </c>
      <c r="AB101">
        <v>1676</v>
      </c>
      <c r="AC101">
        <v>-613.60000000000582</v>
      </c>
      <c r="AD101">
        <v>2385.8000000000029</v>
      </c>
      <c r="AE101">
        <v>-62.19999999999709</v>
      </c>
      <c r="AF101">
        <v>555.40000000000873</v>
      </c>
      <c r="AG101">
        <v>-707.79999999999563</v>
      </c>
      <c r="AH101">
        <v>-1418.8000000000029</v>
      </c>
      <c r="AI101">
        <v>4574</v>
      </c>
      <c r="AJ101">
        <v>112.79999999999563</v>
      </c>
      <c r="AK101">
        <v>-3698</v>
      </c>
      <c r="AL101">
        <v>4368.8000000000029</v>
      </c>
      <c r="AM101">
        <v>-841.79999999999563</v>
      </c>
      <c r="AN101">
        <v>1840</v>
      </c>
      <c r="AO101">
        <v>2243.8000000000029</v>
      </c>
      <c r="AP101">
        <v>1144.4000000000015</v>
      </c>
      <c r="AQ101">
        <v>-881.80000000000291</v>
      </c>
      <c r="AR101">
        <v>-987.40000000000873</v>
      </c>
      <c r="AS101">
        <v>-2648.2000000000007</v>
      </c>
      <c r="AT101">
        <v>979.19999999999709</v>
      </c>
      <c r="AU101">
        <v>-432.40000000000146</v>
      </c>
      <c r="AV101">
        <v>-1334.5999999999985</v>
      </c>
      <c r="AW101">
        <v>-1837.1999999999971</v>
      </c>
      <c r="AX101">
        <v>-877.20000000000437</v>
      </c>
      <c r="AY101">
        <v>552.39999999999782</v>
      </c>
      <c r="AZ101">
        <v>1456.6000000000058</v>
      </c>
      <c r="BA101">
        <v>469</v>
      </c>
      <c r="BB101">
        <v>-301.19999999999709</v>
      </c>
      <c r="BC101">
        <v>-1609.4000000000015</v>
      </c>
      <c r="BD101">
        <v>-1859.7999999999956</v>
      </c>
      <c r="BE101">
        <v>1017.1999999999971</v>
      </c>
      <c r="BF101">
        <v>-113.59999999999854</v>
      </c>
      <c r="BG101">
        <v>-4459.1999999999971</v>
      </c>
      <c r="BH101">
        <v>-2207.1999999999971</v>
      </c>
      <c r="BI101">
        <v>-1319.3999999999942</v>
      </c>
      <c r="BJ101">
        <v>-656.19999999999709</v>
      </c>
      <c r="BK101">
        <v>189.60000000000582</v>
      </c>
      <c r="BL101">
        <v>2832.5999999999913</v>
      </c>
      <c r="BM101">
        <v>-1378</v>
      </c>
      <c r="BN101">
        <v>-2977.7999999999956</v>
      </c>
      <c r="BO101">
        <v>-1528.7999999999956</v>
      </c>
      <c r="BP101">
        <v>1067</v>
      </c>
      <c r="BQ101">
        <v>-1651.4000000000015</v>
      </c>
      <c r="BR101">
        <v>-1341.3999999999942</v>
      </c>
      <c r="BS101">
        <v>-204.20000000000437</v>
      </c>
      <c r="BT101">
        <v>509</v>
      </c>
      <c r="BU101">
        <v>-99.599999999991269</v>
      </c>
      <c r="BV101">
        <v>3072</v>
      </c>
      <c r="BW101">
        <v>-1275.1999999999971</v>
      </c>
      <c r="BX101">
        <v>-429.19999999999709</v>
      </c>
      <c r="BY101">
        <v>-1010.7999999999956</v>
      </c>
      <c r="BZ101">
        <v>4905.1999999999971</v>
      </c>
      <c r="CA101">
        <v>-1602.5999999999985</v>
      </c>
      <c r="CB101">
        <v>-1594.2000000000116</v>
      </c>
      <c r="CC101">
        <v>3207.5999999999985</v>
      </c>
      <c r="CD101">
        <v>-390.20000000000073</v>
      </c>
      <c r="CE101">
        <v>-1102</v>
      </c>
      <c r="CF101">
        <v>-1719.4000000000015</v>
      </c>
      <c r="CG101">
        <v>-1285</v>
      </c>
      <c r="CH101">
        <v>-1670.2000000000044</v>
      </c>
      <c r="CI101">
        <v>3171.8000000000029</v>
      </c>
      <c r="CJ101">
        <v>1871.1999999999971</v>
      </c>
      <c r="CK101">
        <v>2967</v>
      </c>
      <c r="CL101">
        <v>4649.4000000000015</v>
      </c>
      <c r="CM101">
        <v>601.79999999999563</v>
      </c>
      <c r="CN101">
        <v>-2362.8000000000029</v>
      </c>
      <c r="CO101">
        <v>922.59999999999854</v>
      </c>
      <c r="CP101">
        <v>-817.40000000000146</v>
      </c>
      <c r="CQ101">
        <v>157.20000000001164</v>
      </c>
      <c r="CR101">
        <v>465.39999999999418</v>
      </c>
      <c r="CS101">
        <v>-1380</v>
      </c>
      <c r="CT101">
        <v>-6.7999999999956344</v>
      </c>
      <c r="CU101">
        <v>1219.1999999999971</v>
      </c>
      <c r="CV101">
        <v>-453.80000000000291</v>
      </c>
      <c r="CW101">
        <v>895.39999999999418</v>
      </c>
      <c r="CY101">
        <f t="shared" si="4"/>
        <v>-52.025999999999733</v>
      </c>
      <c r="CZ101">
        <f t="shared" si="5"/>
        <v>1510.7819999999999</v>
      </c>
    </row>
    <row r="102" spans="2:104" x14ac:dyDescent="0.25">
      <c r="B102">
        <v>-994.19999999999709</v>
      </c>
      <c r="C102">
        <v>-1406.4000000000087</v>
      </c>
      <c r="D102">
        <v>-4029.2000000000116</v>
      </c>
      <c r="E102">
        <v>539.59999999999854</v>
      </c>
      <c r="F102">
        <v>2043.6000000000058</v>
      </c>
      <c r="G102">
        <v>-787</v>
      </c>
      <c r="H102">
        <v>-1691.7999999999956</v>
      </c>
      <c r="I102">
        <v>1838.1999999999971</v>
      </c>
      <c r="J102">
        <v>1281.7999999999956</v>
      </c>
      <c r="K102">
        <v>-3479.3999999999942</v>
      </c>
      <c r="L102">
        <v>805.19999999999709</v>
      </c>
      <c r="M102">
        <v>-1733.5999999999985</v>
      </c>
      <c r="N102">
        <v>-841.79999999999563</v>
      </c>
      <c r="O102">
        <v>-1066.8000000000029</v>
      </c>
      <c r="P102">
        <v>1689.4000000000015</v>
      </c>
      <c r="Q102">
        <v>-987.19999999999709</v>
      </c>
      <c r="R102">
        <v>2953.7999999999956</v>
      </c>
      <c r="S102">
        <v>480.40000000000873</v>
      </c>
      <c r="T102">
        <v>1820.5999999999985</v>
      </c>
      <c r="U102">
        <v>2440</v>
      </c>
      <c r="V102">
        <v>-1296.8000000000029</v>
      </c>
      <c r="W102">
        <v>612.80000000000291</v>
      </c>
      <c r="X102">
        <v>22.400000000001455</v>
      </c>
      <c r="Y102">
        <v>-832.20000000000437</v>
      </c>
      <c r="Z102">
        <v>420.40000000000873</v>
      </c>
      <c r="AA102">
        <v>2970.5999999999913</v>
      </c>
      <c r="AB102">
        <v>734.59999999999127</v>
      </c>
      <c r="AC102">
        <v>-1456.5999999999913</v>
      </c>
      <c r="AD102">
        <v>1034.9999999999927</v>
      </c>
      <c r="AE102">
        <v>439.59999999999854</v>
      </c>
      <c r="AF102">
        <v>766.59999999999127</v>
      </c>
      <c r="AG102">
        <v>72.799999999995634</v>
      </c>
      <c r="AH102">
        <v>84.80000000000291</v>
      </c>
      <c r="AI102">
        <v>-1444</v>
      </c>
      <c r="AJ102">
        <v>928.40000000000146</v>
      </c>
      <c r="AK102">
        <v>-909.59999999999854</v>
      </c>
      <c r="AL102">
        <v>3614.5999999999985</v>
      </c>
      <c r="AM102">
        <v>479.59999999999854</v>
      </c>
      <c r="AN102">
        <v>-2377.7999999999956</v>
      </c>
      <c r="AO102">
        <v>149.19999999999709</v>
      </c>
      <c r="AP102">
        <v>2194.8000000000029</v>
      </c>
      <c r="AQ102">
        <v>355.59999999999854</v>
      </c>
      <c r="AR102">
        <v>-371.80000000000291</v>
      </c>
      <c r="AS102">
        <v>1588.7999999999993</v>
      </c>
      <c r="AT102">
        <v>-885</v>
      </c>
      <c r="AU102">
        <v>-49.19999999999709</v>
      </c>
      <c r="AV102">
        <v>-2495.6000000000058</v>
      </c>
      <c r="AW102">
        <v>1639</v>
      </c>
      <c r="AX102">
        <v>-6167</v>
      </c>
      <c r="AY102">
        <v>5944.8000000000029</v>
      </c>
      <c r="AZ102">
        <v>938.39999999999418</v>
      </c>
      <c r="BA102">
        <v>2210.5999999999985</v>
      </c>
      <c r="BB102">
        <v>5814.1999999999971</v>
      </c>
      <c r="BC102">
        <v>-498.19999999999709</v>
      </c>
      <c r="BD102">
        <v>2983.8000000000029</v>
      </c>
      <c r="BE102">
        <v>661</v>
      </c>
      <c r="BF102">
        <v>-674.20000000000437</v>
      </c>
      <c r="BG102">
        <v>2075</v>
      </c>
      <c r="BH102">
        <v>993.19999999999709</v>
      </c>
      <c r="BI102">
        <v>3938.8000000000029</v>
      </c>
      <c r="BJ102">
        <v>-950</v>
      </c>
      <c r="BK102">
        <v>-2713.6000000000058</v>
      </c>
      <c r="BL102">
        <v>135.40000000000873</v>
      </c>
      <c r="BM102">
        <v>-1620</v>
      </c>
      <c r="BN102">
        <v>2166.5999999999985</v>
      </c>
      <c r="BO102">
        <v>1679.3999999999942</v>
      </c>
      <c r="BP102">
        <v>-3280.7999999999884</v>
      </c>
      <c r="BQ102">
        <v>1108.4000000000015</v>
      </c>
      <c r="BR102">
        <v>3527.8000000000029</v>
      </c>
      <c r="BS102">
        <v>-2976</v>
      </c>
      <c r="BT102">
        <v>2428.1999999999971</v>
      </c>
      <c r="BU102">
        <v>-4821.6000000000058</v>
      </c>
      <c r="BV102">
        <v>1625</v>
      </c>
      <c r="BW102">
        <v>-2871.8000000000029</v>
      </c>
      <c r="BX102">
        <v>3909.3999999999942</v>
      </c>
      <c r="BY102">
        <v>1786.4000000000015</v>
      </c>
      <c r="BZ102">
        <v>102.40000000000873</v>
      </c>
      <c r="CA102">
        <v>-306.59999999999854</v>
      </c>
      <c r="CB102">
        <v>1155.2000000000116</v>
      </c>
      <c r="CC102">
        <v>-3746.8000000000029</v>
      </c>
      <c r="CD102">
        <v>-536</v>
      </c>
      <c r="CE102">
        <v>-2</v>
      </c>
      <c r="CF102">
        <v>168.79999999999563</v>
      </c>
      <c r="CG102">
        <v>1036.4000000000015</v>
      </c>
      <c r="CH102">
        <v>633.60000000000582</v>
      </c>
      <c r="CI102">
        <v>1368</v>
      </c>
      <c r="CJ102">
        <v>-556.40000000000146</v>
      </c>
      <c r="CK102">
        <v>4622.7999999999884</v>
      </c>
      <c r="CL102">
        <v>-561.79999999999563</v>
      </c>
      <c r="CM102">
        <v>771.20000000000437</v>
      </c>
      <c r="CN102">
        <v>-1156.1999999999971</v>
      </c>
      <c r="CO102">
        <v>-5249.1999999999971</v>
      </c>
      <c r="CP102">
        <v>-1959.5999999999985</v>
      </c>
      <c r="CQ102">
        <v>1455.1999999999971</v>
      </c>
      <c r="CR102">
        <v>333.40000000000146</v>
      </c>
      <c r="CS102">
        <v>1493.1999999999971</v>
      </c>
      <c r="CT102">
        <v>-2028.8000000000029</v>
      </c>
      <c r="CU102">
        <v>-590</v>
      </c>
      <c r="CV102">
        <v>-696.79999999999563</v>
      </c>
      <c r="CW102">
        <v>-1180.1999999999971</v>
      </c>
      <c r="CY102">
        <f t="shared" si="4"/>
        <v>167.89199999999985</v>
      </c>
      <c r="CZ102">
        <f t="shared" si="5"/>
        <v>1653.483999999999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6D11-886E-4D5D-8AE8-812F720D9EF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-1344.4000000000015</v>
      </c>
      <c r="C3">
        <v>-2548</v>
      </c>
      <c r="D3">
        <v>1455.3999999999942</v>
      </c>
      <c r="E3">
        <v>1299.7999999999956</v>
      </c>
      <c r="F3">
        <v>-469.80000000000291</v>
      </c>
      <c r="G3">
        <v>1314.5999999999985</v>
      </c>
      <c r="H3">
        <v>2131.6000000000058</v>
      </c>
      <c r="I3">
        <v>-718.59999999999854</v>
      </c>
      <c r="J3">
        <v>1093.4000000000015</v>
      </c>
      <c r="K3">
        <v>2952.3999999999942</v>
      </c>
      <c r="L3">
        <v>-1307.7999999999956</v>
      </c>
      <c r="M3">
        <v>2736</v>
      </c>
      <c r="N3">
        <v>-3209.7999999999956</v>
      </c>
      <c r="O3">
        <v>-567</v>
      </c>
      <c r="P3">
        <v>135.19999999999709</v>
      </c>
      <c r="Q3">
        <v>4209.5999999999913</v>
      </c>
      <c r="R3">
        <v>4578</v>
      </c>
      <c r="S3">
        <v>-4024.8000000000029</v>
      </c>
      <c r="T3">
        <v>1346.4000000000015</v>
      </c>
      <c r="U3">
        <v>-1370</v>
      </c>
      <c r="V3">
        <v>2157.5999999999985</v>
      </c>
      <c r="W3">
        <v>-1109.8000000000029</v>
      </c>
      <c r="X3">
        <v>-862.20000000001164</v>
      </c>
      <c r="Y3">
        <v>-758</v>
      </c>
      <c r="Z3">
        <v>-4229.2000000000116</v>
      </c>
      <c r="AA3">
        <v>1979.6000000000058</v>
      </c>
      <c r="AB3">
        <v>-2040</v>
      </c>
      <c r="AC3">
        <v>2761.4000000000015</v>
      </c>
      <c r="AD3">
        <v>-342.60000000000582</v>
      </c>
      <c r="AE3">
        <v>-4671.8000000000029</v>
      </c>
      <c r="AF3">
        <v>-2057.4000000000087</v>
      </c>
      <c r="AG3">
        <v>1468.8000000000029</v>
      </c>
      <c r="AH3">
        <v>-1713.8000000000029</v>
      </c>
      <c r="AI3">
        <v>1678.8000000000029</v>
      </c>
      <c r="AJ3">
        <v>410.19999999999709</v>
      </c>
      <c r="AK3">
        <v>1478.1999999999971</v>
      </c>
      <c r="AL3">
        <v>-1759.8000000000029</v>
      </c>
      <c r="AM3">
        <v>-1169.5999999999913</v>
      </c>
      <c r="AN3">
        <v>-1658.8000000000029</v>
      </c>
      <c r="AO3">
        <v>2116.1999999999971</v>
      </c>
      <c r="AP3">
        <v>2912.8000000000029</v>
      </c>
      <c r="AQ3">
        <v>-3925.1999999999971</v>
      </c>
      <c r="AR3">
        <v>1728.1999999999971</v>
      </c>
      <c r="AS3">
        <v>-25.80000000000291</v>
      </c>
      <c r="AT3">
        <v>-1324.1999999999971</v>
      </c>
      <c r="AU3">
        <v>678</v>
      </c>
      <c r="AV3">
        <v>61.400000000001455</v>
      </c>
      <c r="AW3">
        <v>400</v>
      </c>
      <c r="AX3">
        <v>1603.7999999999956</v>
      </c>
      <c r="AY3">
        <v>-744.39999999999418</v>
      </c>
      <c r="AZ3">
        <v>-5</v>
      </c>
      <c r="BA3">
        <v>658.80000000000291</v>
      </c>
      <c r="BB3">
        <v>1560.7999999999993</v>
      </c>
      <c r="BC3">
        <v>3253.5999999999985</v>
      </c>
      <c r="BD3">
        <v>1500.2000000000044</v>
      </c>
      <c r="BE3">
        <v>2065.2000000000007</v>
      </c>
      <c r="BF3">
        <v>-2017.2000000000044</v>
      </c>
      <c r="BG3">
        <v>-5860.8000000000029</v>
      </c>
      <c r="BH3">
        <v>1163.4000000000087</v>
      </c>
      <c r="BI3">
        <v>-3467</v>
      </c>
      <c r="BJ3">
        <v>1303</v>
      </c>
      <c r="BK3">
        <v>-1936.5999999999913</v>
      </c>
      <c r="BL3">
        <v>-1328.3999999999942</v>
      </c>
      <c r="BM3">
        <v>-1330.8000000000029</v>
      </c>
      <c r="BN3">
        <v>-1691.8000000000029</v>
      </c>
      <c r="BO3">
        <v>2696</v>
      </c>
      <c r="BP3">
        <v>1820.6000000000058</v>
      </c>
      <c r="BQ3">
        <v>1695.5999999999985</v>
      </c>
      <c r="BR3">
        <v>1064.8000000000029</v>
      </c>
      <c r="BS3">
        <v>-2690.4000000000015</v>
      </c>
      <c r="BT3">
        <v>-2174</v>
      </c>
      <c r="BU3">
        <v>-3347.1999999999971</v>
      </c>
      <c r="BV3">
        <v>-144.60000000000582</v>
      </c>
      <c r="BW3">
        <v>-1971</v>
      </c>
      <c r="BX3">
        <v>1542.8000000000029</v>
      </c>
      <c r="BY3">
        <v>369</v>
      </c>
      <c r="BZ3">
        <v>1778</v>
      </c>
      <c r="CA3">
        <v>648.19999999999709</v>
      </c>
      <c r="CB3">
        <v>-1410.1999999999971</v>
      </c>
      <c r="CC3">
        <v>-2166.1999999999971</v>
      </c>
      <c r="CD3">
        <v>-125.20000000001164</v>
      </c>
      <c r="CE3">
        <v>2175</v>
      </c>
      <c r="CF3">
        <v>1974.6000000000058</v>
      </c>
      <c r="CG3">
        <v>-6636.2000000000044</v>
      </c>
      <c r="CH3">
        <v>-1297.3999999999942</v>
      </c>
      <c r="CI3">
        <v>-462.80000000000291</v>
      </c>
      <c r="CJ3">
        <v>-3435</v>
      </c>
      <c r="CK3">
        <v>-403.80000000000291</v>
      </c>
      <c r="CL3">
        <v>3105.2000000000007</v>
      </c>
      <c r="CM3">
        <v>-3481.1999999999971</v>
      </c>
      <c r="CN3">
        <v>1741.7999999999956</v>
      </c>
      <c r="CO3">
        <v>531</v>
      </c>
      <c r="CP3">
        <v>-1911</v>
      </c>
      <c r="CQ3">
        <v>-986.40000000000873</v>
      </c>
      <c r="CR3">
        <v>-527.19999999999709</v>
      </c>
      <c r="CS3">
        <v>3345.1999999999971</v>
      </c>
      <c r="CT3">
        <v>-2035.6000000000058</v>
      </c>
      <c r="CU3">
        <v>-939.59999999999854</v>
      </c>
      <c r="CV3">
        <v>5979.1999999999971</v>
      </c>
      <c r="CW3">
        <v>1598.4000000000015</v>
      </c>
      <c r="CY3">
        <f t="shared" si="0"/>
        <v>-94.776000000000536</v>
      </c>
      <c r="CZ3">
        <f t="shared" si="1"/>
        <v>1859.9320000000016</v>
      </c>
    </row>
    <row r="4" spans="1:104" x14ac:dyDescent="0.25">
      <c r="B4">
        <v>571.59999999999854</v>
      </c>
      <c r="C4">
        <v>-4229.7999999999956</v>
      </c>
      <c r="D4">
        <v>-111.19999999999709</v>
      </c>
      <c r="E4">
        <v>1135.4000000000015</v>
      </c>
      <c r="F4">
        <v>1953.8000000000029</v>
      </c>
      <c r="G4">
        <v>1446.5999999999985</v>
      </c>
      <c r="H4">
        <v>2912.2000000000044</v>
      </c>
      <c r="I4">
        <v>2721.4000000000015</v>
      </c>
      <c r="J4">
        <v>3499.7999999999956</v>
      </c>
      <c r="K4">
        <v>1142.8000000000029</v>
      </c>
      <c r="L4">
        <v>-2947.3999999999942</v>
      </c>
      <c r="M4">
        <v>3242.5999999999985</v>
      </c>
      <c r="N4">
        <v>-3244.4000000000015</v>
      </c>
      <c r="O4">
        <v>-252.80000000000291</v>
      </c>
      <c r="P4">
        <v>1404.4000000000015</v>
      </c>
      <c r="Q4">
        <v>5359</v>
      </c>
      <c r="R4">
        <v>4944.2000000000007</v>
      </c>
      <c r="S4">
        <v>-1895</v>
      </c>
      <c r="T4">
        <v>4285.4000000000015</v>
      </c>
      <c r="U4">
        <v>-2629.4000000000087</v>
      </c>
      <c r="V4">
        <v>-21.799999999995634</v>
      </c>
      <c r="W4">
        <v>-3085.4000000000015</v>
      </c>
      <c r="X4">
        <v>-4431.4000000000087</v>
      </c>
      <c r="Y4">
        <v>-5582.5999999999985</v>
      </c>
      <c r="Z4">
        <v>-4098.4000000000087</v>
      </c>
      <c r="AA4">
        <v>3412.6000000000058</v>
      </c>
      <c r="AB4">
        <v>-545.80000000000291</v>
      </c>
      <c r="AC4">
        <v>1276.4000000000015</v>
      </c>
      <c r="AD4">
        <v>-3219.8000000000029</v>
      </c>
      <c r="AE4">
        <v>-2935.2000000000044</v>
      </c>
      <c r="AF4">
        <v>-2950.4000000000087</v>
      </c>
      <c r="AG4">
        <v>124.80000000000291</v>
      </c>
      <c r="AH4">
        <v>-1683.4000000000015</v>
      </c>
      <c r="AI4">
        <v>463.59999999999854</v>
      </c>
      <c r="AJ4">
        <v>780.19999999999709</v>
      </c>
      <c r="AK4">
        <v>3508</v>
      </c>
      <c r="AL4">
        <v>-458.40000000000146</v>
      </c>
      <c r="AM4">
        <v>859</v>
      </c>
      <c r="AN4">
        <v>-506.59999999999854</v>
      </c>
      <c r="AO4">
        <v>-1037.6000000000058</v>
      </c>
      <c r="AP4">
        <v>1737.8000000000029</v>
      </c>
      <c r="AQ4">
        <v>-336.79999999999563</v>
      </c>
      <c r="AR4">
        <v>2355.8000000000029</v>
      </c>
      <c r="AS4">
        <v>-802.40000000000873</v>
      </c>
      <c r="AT4">
        <v>-3925.6000000000058</v>
      </c>
      <c r="AU4">
        <v>2917.2000000000044</v>
      </c>
      <c r="AV4">
        <v>478.20000000000437</v>
      </c>
      <c r="AW4">
        <v>1090.1999999999971</v>
      </c>
      <c r="AX4">
        <v>5005.7999999999956</v>
      </c>
      <c r="AY4">
        <v>-2955.5999999999985</v>
      </c>
      <c r="AZ4">
        <v>646.20000000000437</v>
      </c>
      <c r="BA4">
        <v>4118.3999999999942</v>
      </c>
      <c r="BB4">
        <v>1503</v>
      </c>
      <c r="BC4">
        <v>6218</v>
      </c>
      <c r="BD4">
        <v>1357.6000000000058</v>
      </c>
      <c r="BE4">
        <v>1444.4000000000015</v>
      </c>
      <c r="BF4">
        <v>-2313.2000000000044</v>
      </c>
      <c r="BG4">
        <v>-5857.8000000000029</v>
      </c>
      <c r="BH4">
        <v>2610.2000000000116</v>
      </c>
      <c r="BI4">
        <v>-660.60000000000582</v>
      </c>
      <c r="BJ4">
        <v>1477.8000000000029</v>
      </c>
      <c r="BK4">
        <v>1331.6000000000058</v>
      </c>
      <c r="BL4">
        <v>-1341.7999999999884</v>
      </c>
      <c r="BM4">
        <v>-3122.2000000000044</v>
      </c>
      <c r="BN4">
        <v>-3932.5999999999913</v>
      </c>
      <c r="BO4">
        <v>4845</v>
      </c>
      <c r="BP4">
        <v>4713.1999999999971</v>
      </c>
      <c r="BQ4">
        <v>-1936.8000000000029</v>
      </c>
      <c r="BR4">
        <v>-2361.4000000000087</v>
      </c>
      <c r="BS4">
        <v>-6690</v>
      </c>
      <c r="BT4">
        <v>-3361.2000000000044</v>
      </c>
      <c r="BU4">
        <v>-6627.6000000000058</v>
      </c>
      <c r="BV4">
        <v>5330.1999999999971</v>
      </c>
      <c r="BW4">
        <v>-1352.8000000000029</v>
      </c>
      <c r="BX4">
        <v>-611</v>
      </c>
      <c r="BY4">
        <v>-345.19999999999709</v>
      </c>
      <c r="BZ4">
        <v>342</v>
      </c>
      <c r="CA4">
        <v>-913.19999999999709</v>
      </c>
      <c r="CB4">
        <v>-269.40000000000146</v>
      </c>
      <c r="CC4">
        <v>-4868</v>
      </c>
      <c r="CD4">
        <v>-707.20000000001164</v>
      </c>
      <c r="CE4">
        <v>859.79999999999563</v>
      </c>
      <c r="CF4">
        <v>990.19999999999709</v>
      </c>
      <c r="CG4">
        <v>-9054.8000000000029</v>
      </c>
      <c r="CH4">
        <v>-4437.8000000000029</v>
      </c>
      <c r="CI4">
        <v>-1110.6000000000058</v>
      </c>
      <c r="CJ4">
        <v>-2228.5999999999985</v>
      </c>
      <c r="CK4">
        <v>2334.5999999999985</v>
      </c>
      <c r="CL4">
        <v>2478.3999999999978</v>
      </c>
      <c r="CM4">
        <v>-4602.3999999999942</v>
      </c>
      <c r="CN4">
        <v>2644.7999999999956</v>
      </c>
      <c r="CO4">
        <v>2338.8000000000029</v>
      </c>
      <c r="CP4">
        <v>-4345.3999999999942</v>
      </c>
      <c r="CQ4">
        <v>-2662.8000000000029</v>
      </c>
      <c r="CR4">
        <v>-1546.1999999999971</v>
      </c>
      <c r="CS4">
        <v>3189.4000000000015</v>
      </c>
      <c r="CT4">
        <v>-3060</v>
      </c>
      <c r="CU4">
        <v>1165.8000000000029</v>
      </c>
      <c r="CV4">
        <v>6850.3999999999942</v>
      </c>
      <c r="CW4">
        <v>148.59999999999854</v>
      </c>
      <c r="CY4">
        <f t="shared" si="0"/>
        <v>-166.40600000000049</v>
      </c>
      <c r="CZ4">
        <f t="shared" si="1"/>
        <v>2517.7500000000023</v>
      </c>
    </row>
    <row r="5" spans="1:104" x14ac:dyDescent="0.25">
      <c r="B5">
        <v>453.59999999999854</v>
      </c>
      <c r="C5">
        <v>-4580</v>
      </c>
      <c r="D5">
        <v>4581</v>
      </c>
      <c r="E5">
        <v>-501.80000000000291</v>
      </c>
      <c r="F5">
        <v>734</v>
      </c>
      <c r="G5">
        <v>-827</v>
      </c>
      <c r="H5">
        <v>2121.4000000000015</v>
      </c>
      <c r="I5">
        <v>4032</v>
      </c>
      <c r="J5">
        <v>596.59999999999854</v>
      </c>
      <c r="K5">
        <v>1286.5999999999913</v>
      </c>
      <c r="L5">
        <v>-2953.7999999999956</v>
      </c>
      <c r="M5">
        <v>5646.1999999999971</v>
      </c>
      <c r="N5">
        <v>-1844.4000000000015</v>
      </c>
      <c r="O5">
        <v>165.79999999998836</v>
      </c>
      <c r="P5">
        <v>-66.400000000001455</v>
      </c>
      <c r="Q5">
        <v>3859.7999999999884</v>
      </c>
      <c r="R5">
        <v>2666.8000000000029</v>
      </c>
      <c r="S5">
        <v>-2103</v>
      </c>
      <c r="T5">
        <v>2180.4000000000015</v>
      </c>
      <c r="U5">
        <v>-4230.8000000000029</v>
      </c>
      <c r="V5">
        <v>1853.8000000000029</v>
      </c>
      <c r="W5">
        <v>-2401.2000000000044</v>
      </c>
      <c r="X5">
        <v>-3888.4000000000087</v>
      </c>
      <c r="Y5">
        <v>-8197.3999999999942</v>
      </c>
      <c r="Z5">
        <v>-1938.4000000000087</v>
      </c>
      <c r="AA5">
        <v>5929.4000000000015</v>
      </c>
      <c r="AB5">
        <v>-145</v>
      </c>
      <c r="AC5">
        <v>3307.2000000000044</v>
      </c>
      <c r="AD5">
        <v>-663.60000000000582</v>
      </c>
      <c r="AE5">
        <v>-2312</v>
      </c>
      <c r="AF5">
        <v>-2831.8000000000029</v>
      </c>
      <c r="AG5">
        <v>780.59999999999854</v>
      </c>
      <c r="AH5">
        <v>4229.1999999999971</v>
      </c>
      <c r="AI5">
        <v>-277.40000000000146</v>
      </c>
      <c r="AJ5">
        <v>-738</v>
      </c>
      <c r="AK5">
        <v>2884.1999999999971</v>
      </c>
      <c r="AL5">
        <v>-3234.5999999999985</v>
      </c>
      <c r="AM5">
        <v>2921.8000000000029</v>
      </c>
      <c r="AN5">
        <v>-3689.1999999999971</v>
      </c>
      <c r="AO5">
        <v>4667.1999999999971</v>
      </c>
      <c r="AP5">
        <v>-513.79999999999563</v>
      </c>
      <c r="AQ5">
        <v>-3700.1999999999971</v>
      </c>
      <c r="AR5">
        <v>5012.1999999999971</v>
      </c>
      <c r="AS5">
        <v>-4536.2000000000116</v>
      </c>
      <c r="AT5">
        <v>-4109.1999999999971</v>
      </c>
      <c r="AU5">
        <v>2577</v>
      </c>
      <c r="AV5">
        <v>2752.8000000000029</v>
      </c>
      <c r="AW5">
        <v>131.39999999999418</v>
      </c>
      <c r="AX5">
        <v>3570.4000000000015</v>
      </c>
      <c r="AY5">
        <v>-2096</v>
      </c>
      <c r="AZ5">
        <v>202.40000000000146</v>
      </c>
      <c r="BA5">
        <v>5044.6000000000058</v>
      </c>
      <c r="BB5">
        <v>467</v>
      </c>
      <c r="BC5">
        <v>7780.5999999999985</v>
      </c>
      <c r="BD5">
        <v>-263.39999999999418</v>
      </c>
      <c r="BE5">
        <v>2834.8000000000029</v>
      </c>
      <c r="BF5">
        <v>-5840.4000000000015</v>
      </c>
      <c r="BG5">
        <v>-1934.5999999999913</v>
      </c>
      <c r="BH5">
        <v>3488.2000000000116</v>
      </c>
      <c r="BI5">
        <v>-476</v>
      </c>
      <c r="BJ5">
        <v>2883.5999999999985</v>
      </c>
      <c r="BK5">
        <v>5975.2000000000116</v>
      </c>
      <c r="BL5">
        <v>-77</v>
      </c>
      <c r="BM5">
        <v>-4020.8000000000029</v>
      </c>
      <c r="BN5">
        <v>-3527</v>
      </c>
      <c r="BO5">
        <v>9878.3999999999942</v>
      </c>
      <c r="BP5">
        <v>5052</v>
      </c>
      <c r="BQ5">
        <v>1319.7999999999956</v>
      </c>
      <c r="BR5">
        <v>-2886.6000000000058</v>
      </c>
      <c r="BS5">
        <v>-3851.6000000000058</v>
      </c>
      <c r="BT5">
        <v>-4441.8000000000029</v>
      </c>
      <c r="BU5">
        <v>-5683.6000000000058</v>
      </c>
      <c r="BV5">
        <v>1884.1999999999971</v>
      </c>
      <c r="BW5">
        <v>-1911.2000000000116</v>
      </c>
      <c r="BX5">
        <v>1664.5999999999913</v>
      </c>
      <c r="BY5">
        <v>-2531.3999999999942</v>
      </c>
      <c r="BZ5">
        <v>4120.2000000000044</v>
      </c>
      <c r="CA5">
        <v>-1792.8000000000029</v>
      </c>
      <c r="CB5">
        <v>-341.79999999999563</v>
      </c>
      <c r="CC5">
        <v>1077.2000000000044</v>
      </c>
      <c r="CD5">
        <v>-3794.2000000000116</v>
      </c>
      <c r="CE5">
        <v>2927.7999999999956</v>
      </c>
      <c r="CF5">
        <v>1297.6000000000058</v>
      </c>
      <c r="CG5">
        <v>-8725.6000000000058</v>
      </c>
      <c r="CH5">
        <v>-9490.3999999999942</v>
      </c>
      <c r="CI5">
        <v>-2541.8000000000029</v>
      </c>
      <c r="CJ5">
        <v>-5385.8000000000029</v>
      </c>
      <c r="CK5">
        <v>258.19999999999709</v>
      </c>
      <c r="CL5">
        <v>2296</v>
      </c>
      <c r="CM5">
        <v>-6261.6000000000058</v>
      </c>
      <c r="CN5">
        <v>3361</v>
      </c>
      <c r="CO5">
        <v>-197</v>
      </c>
      <c r="CP5">
        <v>-1015.3999999999942</v>
      </c>
      <c r="CQ5">
        <v>-3392.6000000000058</v>
      </c>
      <c r="CR5">
        <v>-2634.5999999999985</v>
      </c>
      <c r="CS5">
        <v>746.80000000000291</v>
      </c>
      <c r="CT5">
        <v>1668.6000000000058</v>
      </c>
      <c r="CU5">
        <v>2338.8000000000029</v>
      </c>
      <c r="CV5">
        <v>7948.7999999999956</v>
      </c>
      <c r="CW5">
        <v>-907.40000000000146</v>
      </c>
      <c r="CY5">
        <f t="shared" si="0"/>
        <v>-8.482000000000772</v>
      </c>
      <c r="CZ5">
        <f t="shared" si="1"/>
        <v>2917.6380000000004</v>
      </c>
    </row>
    <row r="6" spans="1:104" x14ac:dyDescent="0.25">
      <c r="B6">
        <v>-4268.5999999999985</v>
      </c>
      <c r="C6">
        <v>-4255.7999999999956</v>
      </c>
      <c r="D6">
        <v>4215.3999999999942</v>
      </c>
      <c r="E6">
        <v>284.40000000000146</v>
      </c>
      <c r="F6">
        <v>3715.5999999999985</v>
      </c>
      <c r="G6">
        <v>-3021.4000000000015</v>
      </c>
      <c r="H6">
        <v>2020</v>
      </c>
      <c r="I6">
        <v>4407.4000000000015</v>
      </c>
      <c r="J6">
        <v>-1292.8000000000029</v>
      </c>
      <c r="K6">
        <v>1143</v>
      </c>
      <c r="L6">
        <v>-4320</v>
      </c>
      <c r="M6">
        <v>7457.1999999999971</v>
      </c>
      <c r="N6">
        <v>-139</v>
      </c>
      <c r="O6">
        <v>-2455.4000000000087</v>
      </c>
      <c r="P6">
        <v>598.59999999999854</v>
      </c>
      <c r="Q6">
        <v>-1047.0000000000073</v>
      </c>
      <c r="R6">
        <v>4185.2000000000007</v>
      </c>
      <c r="S6">
        <v>-2016</v>
      </c>
      <c r="T6">
        <v>-5101</v>
      </c>
      <c r="U6">
        <v>-4275.4000000000087</v>
      </c>
      <c r="V6">
        <v>6276.0000000000073</v>
      </c>
      <c r="W6">
        <v>-4015.2000000000044</v>
      </c>
      <c r="X6">
        <v>-6313</v>
      </c>
      <c r="Y6">
        <v>-5379.7999999999956</v>
      </c>
      <c r="Z6">
        <v>-1376.6000000000058</v>
      </c>
      <c r="AA6">
        <v>6849.4000000000015</v>
      </c>
      <c r="AB6">
        <v>-3608.6000000000058</v>
      </c>
      <c r="AC6">
        <v>4562.7999999999956</v>
      </c>
      <c r="AD6">
        <v>-1186.2000000000044</v>
      </c>
      <c r="AE6">
        <v>-2810.4000000000015</v>
      </c>
      <c r="AF6">
        <v>-3105.8000000000029</v>
      </c>
      <c r="AG6">
        <v>4505.4000000000015</v>
      </c>
      <c r="AH6">
        <v>4082.7999999999956</v>
      </c>
      <c r="AI6">
        <v>-2641.1999999999971</v>
      </c>
      <c r="AJ6">
        <v>-3670.2000000000044</v>
      </c>
      <c r="AK6">
        <v>2281.4000000000015</v>
      </c>
      <c r="AL6">
        <v>-1159.8000000000029</v>
      </c>
      <c r="AM6">
        <v>-865.39999999999418</v>
      </c>
      <c r="AN6">
        <v>-2240.8000000000029</v>
      </c>
      <c r="AO6">
        <v>2555.5999999999913</v>
      </c>
      <c r="AP6">
        <v>-941.79999999999563</v>
      </c>
      <c r="AQ6">
        <v>-3086</v>
      </c>
      <c r="AR6">
        <v>5252</v>
      </c>
      <c r="AS6">
        <v>-5958.8000000000029</v>
      </c>
      <c r="AT6">
        <v>-6105.3999999999942</v>
      </c>
      <c r="AU6">
        <v>-299.40000000000146</v>
      </c>
      <c r="AV6">
        <v>1677.8000000000029</v>
      </c>
      <c r="AW6">
        <v>-428.19999999999709</v>
      </c>
      <c r="AX6">
        <v>2989.7999999999956</v>
      </c>
      <c r="AY6">
        <v>-3062.5999999999985</v>
      </c>
      <c r="AZ6">
        <v>-400.19999999999709</v>
      </c>
      <c r="BA6">
        <v>1349.1999999999971</v>
      </c>
      <c r="BB6">
        <v>2713.2000000000007</v>
      </c>
      <c r="BC6">
        <v>9692.3999999999942</v>
      </c>
      <c r="BD6">
        <v>230.80000000000291</v>
      </c>
      <c r="BE6">
        <v>4435.6000000000022</v>
      </c>
      <c r="BF6">
        <v>-9917.2000000000044</v>
      </c>
      <c r="BG6">
        <v>-6279.8000000000029</v>
      </c>
      <c r="BH6">
        <v>4344.2000000000116</v>
      </c>
      <c r="BI6">
        <v>-756.40000000000146</v>
      </c>
      <c r="BJ6">
        <v>951.80000000000291</v>
      </c>
      <c r="BK6">
        <v>2300.4000000000087</v>
      </c>
      <c r="BL6">
        <v>-545.59999999999127</v>
      </c>
      <c r="BM6">
        <v>-4620.8000000000029</v>
      </c>
      <c r="BN6">
        <v>-1983.8000000000029</v>
      </c>
      <c r="BO6">
        <v>8883.1999999999971</v>
      </c>
      <c r="BP6">
        <v>6874.1999999999971</v>
      </c>
      <c r="BQ6">
        <v>-230.60000000000582</v>
      </c>
      <c r="BR6">
        <v>-4219.8000000000029</v>
      </c>
      <c r="BS6">
        <v>-2509</v>
      </c>
      <c r="BT6">
        <v>-3019.5999999999985</v>
      </c>
      <c r="BU6">
        <v>-5414</v>
      </c>
      <c r="BV6">
        <v>-10.600000000005821</v>
      </c>
      <c r="BW6">
        <v>-4363.4000000000087</v>
      </c>
      <c r="BX6">
        <v>6577.8000000000029</v>
      </c>
      <c r="BY6">
        <v>-5001.1999999999971</v>
      </c>
      <c r="BZ6">
        <v>529.79999999999563</v>
      </c>
      <c r="CA6">
        <v>-1863.8000000000029</v>
      </c>
      <c r="CB6">
        <v>-74.599999999998545</v>
      </c>
      <c r="CC6">
        <v>-1451.7999999999956</v>
      </c>
      <c r="CD6">
        <v>-3105.2000000000116</v>
      </c>
      <c r="CE6">
        <v>5993.7999999999956</v>
      </c>
      <c r="CF6">
        <v>-951.19999999999709</v>
      </c>
      <c r="CG6">
        <v>-7789.8000000000029</v>
      </c>
      <c r="CH6">
        <v>-6383.3999999999942</v>
      </c>
      <c r="CI6">
        <v>-602.20000000000437</v>
      </c>
      <c r="CJ6">
        <v>-5682</v>
      </c>
      <c r="CK6">
        <v>2816.1999999999971</v>
      </c>
      <c r="CL6">
        <v>5182.5999999999985</v>
      </c>
      <c r="CM6">
        <v>-5675.8000000000029</v>
      </c>
      <c r="CN6">
        <v>4840.4000000000015</v>
      </c>
      <c r="CO6">
        <v>-1311.5999999999985</v>
      </c>
      <c r="CP6">
        <v>1746.3999999999942</v>
      </c>
      <c r="CQ6">
        <v>-6568.6000000000058</v>
      </c>
      <c r="CR6">
        <v>-2744</v>
      </c>
      <c r="CS6">
        <v>1720</v>
      </c>
      <c r="CT6">
        <v>-607.80000000000291</v>
      </c>
      <c r="CU6">
        <v>1584</v>
      </c>
      <c r="CV6">
        <v>6612.7999999999956</v>
      </c>
      <c r="CW6">
        <v>220.79999999999563</v>
      </c>
      <c r="CY6">
        <f t="shared" si="0"/>
        <v>-358.72000000000099</v>
      </c>
      <c r="CZ6">
        <f t="shared" si="1"/>
        <v>3331.9079999999999</v>
      </c>
    </row>
    <row r="7" spans="1:104" x14ac:dyDescent="0.25">
      <c r="B7">
        <v>786.80000000000291</v>
      </c>
      <c r="C7">
        <v>-5361.1999999999971</v>
      </c>
      <c r="D7">
        <v>5255.3999999999942</v>
      </c>
      <c r="E7">
        <v>1222.1999999999971</v>
      </c>
      <c r="F7">
        <v>1055.4000000000015</v>
      </c>
      <c r="G7">
        <v>-2673.8000000000029</v>
      </c>
      <c r="H7">
        <v>-1723.7999999999956</v>
      </c>
      <c r="I7">
        <v>3175.1999999999971</v>
      </c>
      <c r="J7">
        <v>-3457</v>
      </c>
      <c r="K7">
        <v>3390.8000000000029</v>
      </c>
      <c r="L7">
        <v>-6423.1999999999971</v>
      </c>
      <c r="M7">
        <v>7086</v>
      </c>
      <c r="N7">
        <v>1216.4000000000015</v>
      </c>
      <c r="O7">
        <v>-7819.2000000000116</v>
      </c>
      <c r="P7">
        <v>-2636.4000000000015</v>
      </c>
      <c r="Q7">
        <v>-3381.2000000000044</v>
      </c>
      <c r="R7">
        <v>1674</v>
      </c>
      <c r="S7">
        <v>-573.80000000000291</v>
      </c>
      <c r="T7">
        <v>-6377.2000000000044</v>
      </c>
      <c r="U7">
        <v>-4398.4000000000087</v>
      </c>
      <c r="V7">
        <v>9273.2000000000044</v>
      </c>
      <c r="W7">
        <v>1534</v>
      </c>
      <c r="X7">
        <v>-7099</v>
      </c>
      <c r="Y7">
        <v>-6297.1999999999971</v>
      </c>
      <c r="Z7">
        <v>-2256.4000000000087</v>
      </c>
      <c r="AA7">
        <v>6668.2000000000044</v>
      </c>
      <c r="AB7">
        <v>-2289.2000000000044</v>
      </c>
      <c r="AC7">
        <v>125.20000000000437</v>
      </c>
      <c r="AD7">
        <v>-559</v>
      </c>
      <c r="AE7">
        <v>-3515.2000000000044</v>
      </c>
      <c r="AF7">
        <v>-41.80000000000291</v>
      </c>
      <c r="AG7">
        <v>2520.4000000000015</v>
      </c>
      <c r="AH7">
        <v>3801.7999999999956</v>
      </c>
      <c r="AI7">
        <v>-1478.1999999999971</v>
      </c>
      <c r="AJ7">
        <v>-2417.4000000000015</v>
      </c>
      <c r="AK7">
        <v>-765.80000000000291</v>
      </c>
      <c r="AL7">
        <v>178.79999999999563</v>
      </c>
      <c r="AM7">
        <v>-3386.1999999999971</v>
      </c>
      <c r="AN7">
        <v>-671</v>
      </c>
      <c r="AO7">
        <v>1669.5999999999913</v>
      </c>
      <c r="AP7">
        <v>-10.399999999994179</v>
      </c>
      <c r="AQ7">
        <v>-580.79999999999563</v>
      </c>
      <c r="AR7">
        <v>3649.6000000000058</v>
      </c>
      <c r="AS7">
        <v>-7086.4000000000087</v>
      </c>
      <c r="AT7">
        <v>-9580.1999999999971</v>
      </c>
      <c r="AU7">
        <v>-5641</v>
      </c>
      <c r="AV7">
        <v>2411.4000000000015</v>
      </c>
      <c r="AW7">
        <v>-531.80000000000291</v>
      </c>
      <c r="AX7">
        <v>1605.5999999999985</v>
      </c>
      <c r="AY7">
        <v>-6512</v>
      </c>
      <c r="AZ7">
        <v>2572.6000000000058</v>
      </c>
      <c r="BA7">
        <v>2017</v>
      </c>
      <c r="BB7">
        <v>473.39999999999782</v>
      </c>
      <c r="BC7">
        <v>9784.1999999999971</v>
      </c>
      <c r="BD7">
        <v>-1105.1999999999971</v>
      </c>
      <c r="BE7">
        <v>9348.2000000000007</v>
      </c>
      <c r="BF7">
        <v>-9480.2000000000044</v>
      </c>
      <c r="BG7">
        <v>-7183.3999999999942</v>
      </c>
      <c r="BH7">
        <v>2174.2000000000116</v>
      </c>
      <c r="BI7">
        <v>536.19999999999709</v>
      </c>
      <c r="BJ7">
        <v>-2601.4000000000015</v>
      </c>
      <c r="BK7">
        <v>3860.8000000000029</v>
      </c>
      <c r="BL7">
        <v>-1983.5999999999913</v>
      </c>
      <c r="BM7">
        <v>-5964</v>
      </c>
      <c r="BN7">
        <v>-2756.1999999999971</v>
      </c>
      <c r="BO7">
        <v>11494</v>
      </c>
      <c r="BP7">
        <v>4722.8000000000029</v>
      </c>
      <c r="BQ7">
        <v>224.19999999999709</v>
      </c>
      <c r="BR7">
        <v>-4182.4000000000087</v>
      </c>
      <c r="BS7">
        <v>399</v>
      </c>
      <c r="BT7">
        <v>-3265.4000000000015</v>
      </c>
      <c r="BU7">
        <v>-8615.6000000000058</v>
      </c>
      <c r="BV7">
        <v>5097.1999999999971</v>
      </c>
      <c r="BW7">
        <v>-7734</v>
      </c>
      <c r="BX7">
        <v>8000</v>
      </c>
      <c r="BY7">
        <v>-4368</v>
      </c>
      <c r="BZ7">
        <v>-374.59999999999854</v>
      </c>
      <c r="CA7">
        <v>-75.80000000000291</v>
      </c>
      <c r="CB7">
        <v>2386.2000000000044</v>
      </c>
      <c r="CC7">
        <v>620.60000000000582</v>
      </c>
      <c r="CD7">
        <v>-6923.2000000000044</v>
      </c>
      <c r="CE7">
        <v>3880.4000000000015</v>
      </c>
      <c r="CF7">
        <v>488.19999999999709</v>
      </c>
      <c r="CG7">
        <v>-7076.8000000000029</v>
      </c>
      <c r="CH7">
        <v>-6877.3999999999942</v>
      </c>
      <c r="CI7">
        <v>76.399999999994179</v>
      </c>
      <c r="CJ7">
        <v>-4903.1999999999971</v>
      </c>
      <c r="CK7">
        <v>6802.8000000000029</v>
      </c>
      <c r="CL7">
        <v>4051</v>
      </c>
      <c r="CM7">
        <v>-8562</v>
      </c>
      <c r="CN7">
        <v>3000.4000000000015</v>
      </c>
      <c r="CO7">
        <v>-2734.8000000000029</v>
      </c>
      <c r="CP7">
        <v>829.39999999999418</v>
      </c>
      <c r="CQ7">
        <v>-4784.8000000000029</v>
      </c>
      <c r="CR7">
        <v>-6361.8000000000029</v>
      </c>
      <c r="CS7">
        <v>996.80000000000291</v>
      </c>
      <c r="CT7">
        <v>774</v>
      </c>
      <c r="CU7">
        <v>1255.4000000000015</v>
      </c>
      <c r="CV7">
        <v>8129.3999999999942</v>
      </c>
      <c r="CW7">
        <v>3243.5999999999985</v>
      </c>
      <c r="CY7">
        <f t="shared" si="0"/>
        <v>-579.19600000000037</v>
      </c>
      <c r="CZ7">
        <f t="shared" si="1"/>
        <v>3689.9640000000004</v>
      </c>
    </row>
    <row r="8" spans="1:104" x14ac:dyDescent="0.25">
      <c r="B8">
        <v>1711</v>
      </c>
      <c r="C8">
        <v>-3769.5999999999985</v>
      </c>
      <c r="D8">
        <v>3056.1999999999971</v>
      </c>
      <c r="E8">
        <v>241</v>
      </c>
      <c r="F8">
        <v>-390</v>
      </c>
      <c r="G8">
        <v>-1265.8000000000029</v>
      </c>
      <c r="H8">
        <v>-7377.1999999999971</v>
      </c>
      <c r="I8">
        <v>4070</v>
      </c>
      <c r="J8">
        <v>-3045.5999999999985</v>
      </c>
      <c r="K8">
        <v>2358.3999999999942</v>
      </c>
      <c r="L8">
        <v>-11579</v>
      </c>
      <c r="M8">
        <v>7453</v>
      </c>
      <c r="N8">
        <v>-977.59999999999854</v>
      </c>
      <c r="O8">
        <v>-5121</v>
      </c>
      <c r="P8">
        <v>-753</v>
      </c>
      <c r="Q8">
        <v>-1813.0000000000073</v>
      </c>
      <c r="R8">
        <v>2739.6000000000022</v>
      </c>
      <c r="S8">
        <v>-1296.3999999999942</v>
      </c>
      <c r="T8">
        <v>-6540.2000000000044</v>
      </c>
      <c r="U8">
        <v>-4660.6000000000058</v>
      </c>
      <c r="V8">
        <v>10309.200000000004</v>
      </c>
      <c r="W8">
        <v>437</v>
      </c>
      <c r="X8">
        <v>-6236.6000000000058</v>
      </c>
      <c r="Y8">
        <v>-7567.7999999999956</v>
      </c>
      <c r="Z8">
        <v>-1813</v>
      </c>
      <c r="AA8">
        <v>10636.400000000001</v>
      </c>
      <c r="AB8">
        <v>-4288</v>
      </c>
      <c r="AC8">
        <v>-92.799999999995634</v>
      </c>
      <c r="AD8">
        <v>-178.60000000000582</v>
      </c>
      <c r="AE8">
        <v>-2401.8000000000029</v>
      </c>
      <c r="AF8">
        <v>-444.20000000001164</v>
      </c>
      <c r="AG8">
        <v>2692</v>
      </c>
      <c r="AH8">
        <v>5975.5999999999985</v>
      </c>
      <c r="AI8">
        <v>-2009.5999999999985</v>
      </c>
      <c r="AJ8">
        <v>-3986.8000000000029</v>
      </c>
      <c r="AK8">
        <v>407.79999999999563</v>
      </c>
      <c r="AL8">
        <v>-3169</v>
      </c>
      <c r="AM8">
        <v>-2963.1999999999971</v>
      </c>
      <c r="AN8">
        <v>-2119.1999999999971</v>
      </c>
      <c r="AO8">
        <v>1846.8000000000029</v>
      </c>
      <c r="AP8">
        <v>3574.8000000000029</v>
      </c>
      <c r="AQ8">
        <v>677.40000000000873</v>
      </c>
      <c r="AR8">
        <v>1335.1999999999971</v>
      </c>
      <c r="AS8">
        <v>-9702.6000000000058</v>
      </c>
      <c r="AT8">
        <v>-8853.3999999999942</v>
      </c>
      <c r="AU8">
        <v>-3717.7999999999956</v>
      </c>
      <c r="AV8">
        <v>716.60000000000582</v>
      </c>
      <c r="AW8">
        <v>-2433.3999999999942</v>
      </c>
      <c r="AX8">
        <v>-1589.4000000000015</v>
      </c>
      <c r="AY8">
        <v>-4696.5999999999985</v>
      </c>
      <c r="AZ8">
        <v>-1846.7999999999956</v>
      </c>
      <c r="BA8">
        <v>1073.3999999999942</v>
      </c>
      <c r="BB8">
        <v>-1328.6000000000022</v>
      </c>
      <c r="BC8">
        <v>7341.5999999999985</v>
      </c>
      <c r="BD8">
        <v>-1907.3999999999942</v>
      </c>
      <c r="BE8">
        <v>10378.400000000001</v>
      </c>
      <c r="BF8">
        <v>-8089.4000000000015</v>
      </c>
      <c r="BG8">
        <v>-8470.1999999999971</v>
      </c>
      <c r="BH8">
        <v>691.60000000000582</v>
      </c>
      <c r="BI8">
        <v>-957</v>
      </c>
      <c r="BJ8">
        <v>-3930</v>
      </c>
      <c r="BK8">
        <v>1638.4000000000087</v>
      </c>
      <c r="BL8">
        <v>-726.59999999999127</v>
      </c>
      <c r="BM8">
        <v>-4941.4000000000015</v>
      </c>
      <c r="BN8">
        <v>-2672.1999999999971</v>
      </c>
      <c r="BO8">
        <v>10604</v>
      </c>
      <c r="BP8">
        <v>5468.4000000000087</v>
      </c>
      <c r="BQ8">
        <v>-55.200000000004366</v>
      </c>
      <c r="BR8">
        <v>-5123.4000000000087</v>
      </c>
      <c r="BS8">
        <v>151</v>
      </c>
      <c r="BT8">
        <v>-1936.4000000000015</v>
      </c>
      <c r="BU8">
        <v>-8177.8000000000029</v>
      </c>
      <c r="BV8">
        <v>2137</v>
      </c>
      <c r="BW8">
        <v>-7417.6000000000058</v>
      </c>
      <c r="BX8">
        <v>6999.1999999999971</v>
      </c>
      <c r="BY8">
        <v>-1759.7999999999884</v>
      </c>
      <c r="BZ8">
        <v>-2471</v>
      </c>
      <c r="CA8">
        <v>1793.4000000000015</v>
      </c>
      <c r="CB8">
        <v>2185.4000000000015</v>
      </c>
      <c r="CC8">
        <v>1909</v>
      </c>
      <c r="CD8">
        <v>-7196.6000000000058</v>
      </c>
      <c r="CE8">
        <v>6658.1999999999971</v>
      </c>
      <c r="CF8">
        <v>-2406.8000000000029</v>
      </c>
      <c r="CG8">
        <v>-1910.2000000000044</v>
      </c>
      <c r="CH8">
        <v>-3548.8000000000029</v>
      </c>
      <c r="CI8">
        <v>-305.40000000000146</v>
      </c>
      <c r="CJ8">
        <v>-7163</v>
      </c>
      <c r="CK8">
        <v>3765.8000000000029</v>
      </c>
      <c r="CL8">
        <v>2394.7999999999993</v>
      </c>
      <c r="CM8">
        <v>-11142.400000000001</v>
      </c>
      <c r="CN8">
        <v>2913.5999999999985</v>
      </c>
      <c r="CO8">
        <v>-1160.1999999999971</v>
      </c>
      <c r="CP8">
        <v>1570.8000000000029</v>
      </c>
      <c r="CQ8">
        <v>-2907.6000000000058</v>
      </c>
      <c r="CR8">
        <v>-4673.4000000000015</v>
      </c>
      <c r="CS8">
        <v>-1711</v>
      </c>
      <c r="CT8">
        <v>652.60000000000582</v>
      </c>
      <c r="CU8">
        <v>335.19999999999709</v>
      </c>
      <c r="CV8">
        <v>6892.1999999999971</v>
      </c>
      <c r="CW8">
        <v>3763.1999999999971</v>
      </c>
      <c r="CY8">
        <f t="shared" si="0"/>
        <v>-812.33800000000008</v>
      </c>
      <c r="CZ8">
        <f t="shared" si="1"/>
        <v>3643.4420000000014</v>
      </c>
    </row>
    <row r="9" spans="1:104" x14ac:dyDescent="0.25">
      <c r="B9">
        <v>1727.4000000000015</v>
      </c>
      <c r="C9">
        <v>-1584.5999999999913</v>
      </c>
      <c r="D9">
        <v>5944.8000000000029</v>
      </c>
      <c r="E9">
        <v>1916.1999999999971</v>
      </c>
      <c r="F9">
        <v>1412.4000000000015</v>
      </c>
      <c r="G9">
        <v>-2309.2000000000044</v>
      </c>
      <c r="H9">
        <v>-3868</v>
      </c>
      <c r="I9">
        <v>4911.1999999999971</v>
      </c>
      <c r="J9">
        <v>-4592.8000000000029</v>
      </c>
      <c r="K9">
        <v>943</v>
      </c>
      <c r="L9">
        <v>-12901.599999999999</v>
      </c>
      <c r="M9">
        <v>6948.7999999999956</v>
      </c>
      <c r="N9">
        <v>-1668.4000000000015</v>
      </c>
      <c r="O9">
        <v>-7966.8000000000029</v>
      </c>
      <c r="P9">
        <v>-4639.2000000000044</v>
      </c>
      <c r="Q9">
        <v>157.39999999999418</v>
      </c>
      <c r="R9">
        <v>5417.2000000000007</v>
      </c>
      <c r="S9">
        <v>1133.4000000000087</v>
      </c>
      <c r="T9">
        <v>-8119.8000000000029</v>
      </c>
      <c r="U9">
        <v>-4097.6000000000058</v>
      </c>
      <c r="V9">
        <v>7027.2000000000044</v>
      </c>
      <c r="W9">
        <v>-1476.8000000000029</v>
      </c>
      <c r="X9">
        <v>-4655.4000000000087</v>
      </c>
      <c r="Y9">
        <v>-7136.5999999999985</v>
      </c>
      <c r="Z9">
        <v>-5705</v>
      </c>
      <c r="AA9">
        <v>12068.800000000003</v>
      </c>
      <c r="AB9">
        <v>-1720.8000000000029</v>
      </c>
      <c r="AC9">
        <v>3322.5999999999985</v>
      </c>
      <c r="AD9">
        <v>-107.40000000000146</v>
      </c>
      <c r="AE9">
        <v>-1268.8000000000029</v>
      </c>
      <c r="AF9">
        <v>2497.3999999999942</v>
      </c>
      <c r="AG9">
        <v>2969.8000000000029</v>
      </c>
      <c r="AH9">
        <v>7424.5999999999985</v>
      </c>
      <c r="AI9">
        <v>-1079</v>
      </c>
      <c r="AJ9">
        <v>-2896.4000000000015</v>
      </c>
      <c r="AK9">
        <v>1728.1999999999971</v>
      </c>
      <c r="AL9">
        <v>-5227.4000000000015</v>
      </c>
      <c r="AM9">
        <v>-1819.1999999999971</v>
      </c>
      <c r="AN9">
        <v>-4819.8000000000029</v>
      </c>
      <c r="AO9">
        <v>4093</v>
      </c>
      <c r="AP9">
        <v>4702.6000000000058</v>
      </c>
      <c r="AQ9">
        <v>-3007.5999999999985</v>
      </c>
      <c r="AR9">
        <v>1885.3999999999942</v>
      </c>
      <c r="AS9">
        <v>-12015.000000000007</v>
      </c>
      <c r="AT9">
        <v>-8907</v>
      </c>
      <c r="AU9">
        <v>-1401.1999999999971</v>
      </c>
      <c r="AV9">
        <v>1113.8000000000029</v>
      </c>
      <c r="AW9">
        <v>414</v>
      </c>
      <c r="AX9">
        <v>808.19999999999709</v>
      </c>
      <c r="AY9">
        <v>-4254.5999999999985</v>
      </c>
      <c r="AZ9">
        <v>-1255.5999999999985</v>
      </c>
      <c r="BA9">
        <v>1324.6000000000058</v>
      </c>
      <c r="BB9">
        <v>-102.79999999999927</v>
      </c>
      <c r="BC9">
        <v>5187.3999999999942</v>
      </c>
      <c r="BD9">
        <v>-8463.7999999999956</v>
      </c>
      <c r="BE9">
        <v>14334.800000000003</v>
      </c>
      <c r="BF9">
        <v>-7495.2000000000044</v>
      </c>
      <c r="BG9">
        <v>-2607.5999999999913</v>
      </c>
      <c r="BH9">
        <v>-3550.5999999999913</v>
      </c>
      <c r="BI9">
        <v>3454.7999999999956</v>
      </c>
      <c r="BJ9">
        <v>-9179.5999999999985</v>
      </c>
      <c r="BK9">
        <v>1.8000000000029104</v>
      </c>
      <c r="BL9">
        <v>-91.399999999994179</v>
      </c>
      <c r="BM9">
        <v>-4412.4000000000015</v>
      </c>
      <c r="BN9">
        <v>1885.8000000000029</v>
      </c>
      <c r="BO9">
        <v>9254.7999999999956</v>
      </c>
      <c r="BP9">
        <v>3990.2000000000044</v>
      </c>
      <c r="BQ9">
        <v>-3780.2000000000044</v>
      </c>
      <c r="BR9">
        <v>-4771.4000000000087</v>
      </c>
      <c r="BS9">
        <v>2517.5999999999913</v>
      </c>
      <c r="BT9">
        <v>-1186.4000000000015</v>
      </c>
      <c r="BU9">
        <v>-8509.1999999999971</v>
      </c>
      <c r="BV9">
        <v>2249.3999999999942</v>
      </c>
      <c r="BW9">
        <v>-9280.6000000000058</v>
      </c>
      <c r="BX9">
        <v>6555.5999999999913</v>
      </c>
      <c r="BY9">
        <v>-811.39999999999418</v>
      </c>
      <c r="BZ9">
        <v>-1975</v>
      </c>
      <c r="CA9">
        <v>1874.8000000000029</v>
      </c>
      <c r="CB9">
        <v>4828.2000000000044</v>
      </c>
      <c r="CC9">
        <v>1843.6000000000058</v>
      </c>
      <c r="CD9">
        <v>-8743.4000000000087</v>
      </c>
      <c r="CE9">
        <v>3583.4000000000015</v>
      </c>
      <c r="CF9">
        <v>-2304.8000000000029</v>
      </c>
      <c r="CG9">
        <v>-841.20000000000437</v>
      </c>
      <c r="CH9">
        <v>-3909.8000000000029</v>
      </c>
      <c r="CI9">
        <v>2895.5999999999985</v>
      </c>
      <c r="CJ9">
        <v>-9472</v>
      </c>
      <c r="CK9">
        <v>3964.4000000000015</v>
      </c>
      <c r="CL9">
        <v>3915</v>
      </c>
      <c r="CM9">
        <v>-10361</v>
      </c>
      <c r="CN9">
        <v>1729.4000000000015</v>
      </c>
      <c r="CO9">
        <v>205.59999999999854</v>
      </c>
      <c r="CP9">
        <v>4059.3999999999942</v>
      </c>
      <c r="CQ9">
        <v>-3589.8000000000029</v>
      </c>
      <c r="CR9">
        <v>-6649.4000000000015</v>
      </c>
      <c r="CS9">
        <v>660.80000000000291</v>
      </c>
      <c r="CT9">
        <v>2193.1999999999971</v>
      </c>
      <c r="CU9">
        <v>273.19999999999709</v>
      </c>
      <c r="CV9">
        <v>8013.7999999999956</v>
      </c>
      <c r="CW9">
        <v>5049.5999999999985</v>
      </c>
      <c r="CY9">
        <f t="shared" si="0"/>
        <v>-561.76400000000069</v>
      </c>
      <c r="CZ9">
        <f t="shared" si="1"/>
        <v>4090.0479999999989</v>
      </c>
    </row>
    <row r="10" spans="1:104" x14ac:dyDescent="0.25">
      <c r="B10">
        <v>2374.1999999999971</v>
      </c>
      <c r="C10">
        <v>-1369.3999999999942</v>
      </c>
      <c r="D10">
        <v>6821.1999999999971</v>
      </c>
      <c r="E10">
        <v>4749</v>
      </c>
      <c r="F10">
        <v>1212</v>
      </c>
      <c r="G10">
        <v>-5267.8000000000029</v>
      </c>
      <c r="H10">
        <v>1808.4000000000015</v>
      </c>
      <c r="I10">
        <v>1474.4000000000015</v>
      </c>
      <c r="J10">
        <v>-4838.5999999999985</v>
      </c>
      <c r="K10">
        <v>3060.5999999999913</v>
      </c>
      <c r="L10">
        <v>-10147.399999999994</v>
      </c>
      <c r="M10">
        <v>6529.1999999999971</v>
      </c>
      <c r="N10">
        <v>-937.19999999999709</v>
      </c>
      <c r="O10">
        <v>-7859.4000000000087</v>
      </c>
      <c r="P10">
        <v>-5976.8000000000029</v>
      </c>
      <c r="Q10">
        <v>3860.3999999999942</v>
      </c>
      <c r="R10">
        <v>13233.800000000003</v>
      </c>
      <c r="S10">
        <v>-1301.5999999999913</v>
      </c>
      <c r="T10">
        <v>-6908</v>
      </c>
      <c r="U10">
        <v>-8692</v>
      </c>
      <c r="V10">
        <v>9506.7999999999956</v>
      </c>
      <c r="W10">
        <v>-3394.8000000000029</v>
      </c>
      <c r="X10">
        <v>-6662.2000000000116</v>
      </c>
      <c r="Y10">
        <v>-8301.3999999999942</v>
      </c>
      <c r="Z10">
        <v>-12489.800000000003</v>
      </c>
      <c r="AA10">
        <v>12442.600000000006</v>
      </c>
      <c r="AB10">
        <v>1308.5999999999985</v>
      </c>
      <c r="AC10">
        <v>-578.59999999999854</v>
      </c>
      <c r="AD10">
        <v>1369.7999999999956</v>
      </c>
      <c r="AE10">
        <v>2426.1999999999971</v>
      </c>
      <c r="AF10">
        <v>-212</v>
      </c>
      <c r="AG10">
        <v>7152.1999999999971</v>
      </c>
      <c r="AH10">
        <v>9005</v>
      </c>
      <c r="AI10">
        <v>-671</v>
      </c>
      <c r="AJ10">
        <v>-1998</v>
      </c>
      <c r="AK10">
        <v>2401.4000000000015</v>
      </c>
      <c r="AL10">
        <v>-5131.8000000000029</v>
      </c>
      <c r="AM10">
        <v>-925.79999999998836</v>
      </c>
      <c r="AN10">
        <v>-3983.5999999999985</v>
      </c>
      <c r="AO10">
        <v>2178.8000000000029</v>
      </c>
      <c r="AP10">
        <v>6444.8000000000029</v>
      </c>
      <c r="AQ10">
        <v>-5565</v>
      </c>
      <c r="AR10">
        <v>2332.6000000000058</v>
      </c>
      <c r="AS10">
        <v>-15259.400000000009</v>
      </c>
      <c r="AT10">
        <v>-10314.399999999994</v>
      </c>
      <c r="AU10">
        <v>-572</v>
      </c>
      <c r="AV10">
        <v>2901.2000000000044</v>
      </c>
      <c r="AW10">
        <v>-1490.8000000000029</v>
      </c>
      <c r="AX10">
        <v>-677.40000000000146</v>
      </c>
      <c r="AY10">
        <v>-7269</v>
      </c>
      <c r="AZ10">
        <v>-1850.7999999999956</v>
      </c>
      <c r="BA10">
        <v>1509.6000000000058</v>
      </c>
      <c r="BB10">
        <v>126</v>
      </c>
      <c r="BC10">
        <v>3546</v>
      </c>
      <c r="BD10">
        <v>-7024.3999999999942</v>
      </c>
      <c r="BE10">
        <v>17699.400000000001</v>
      </c>
      <c r="BF10">
        <v>-8079.2000000000044</v>
      </c>
      <c r="BG10">
        <v>-5258</v>
      </c>
      <c r="BH10">
        <v>-9727.3999999999942</v>
      </c>
      <c r="BI10">
        <v>5994.5999999999985</v>
      </c>
      <c r="BJ10">
        <v>-7555.4000000000015</v>
      </c>
      <c r="BK10">
        <v>1082.6000000000058</v>
      </c>
      <c r="BL10">
        <v>345.60000000000582</v>
      </c>
      <c r="BM10">
        <v>-4397.2000000000044</v>
      </c>
      <c r="BN10">
        <v>2475.8000000000029</v>
      </c>
      <c r="BO10">
        <v>8367</v>
      </c>
      <c r="BP10">
        <v>2767.4000000000015</v>
      </c>
      <c r="BQ10">
        <v>-6819.4000000000015</v>
      </c>
      <c r="BR10">
        <v>-5438.8000000000029</v>
      </c>
      <c r="BS10">
        <v>-956.19999999999709</v>
      </c>
      <c r="BT10">
        <v>1460.5999999999985</v>
      </c>
      <c r="BU10">
        <v>-9909.6000000000058</v>
      </c>
      <c r="BV10">
        <v>2135.3999999999942</v>
      </c>
      <c r="BW10">
        <v>-11045</v>
      </c>
      <c r="BX10">
        <v>6584.8000000000029</v>
      </c>
      <c r="BY10">
        <v>-6113.7999999999884</v>
      </c>
      <c r="BZ10">
        <v>-2102.5999999999985</v>
      </c>
      <c r="CA10">
        <v>-871</v>
      </c>
      <c r="CB10">
        <v>5199.4000000000015</v>
      </c>
      <c r="CC10">
        <v>3108.6000000000058</v>
      </c>
      <c r="CD10">
        <v>-6146.4000000000087</v>
      </c>
      <c r="CE10">
        <v>3080.4000000000015</v>
      </c>
      <c r="CF10">
        <v>-801.60000000000582</v>
      </c>
      <c r="CG10">
        <v>-2691.4000000000015</v>
      </c>
      <c r="CH10">
        <v>-2353.8000000000029</v>
      </c>
      <c r="CI10">
        <v>5466.3999999999942</v>
      </c>
      <c r="CJ10">
        <v>-13809.599999999999</v>
      </c>
      <c r="CK10">
        <v>3467</v>
      </c>
      <c r="CL10">
        <v>6282.7999999999993</v>
      </c>
      <c r="CM10">
        <v>-9283</v>
      </c>
      <c r="CN10">
        <v>4296.4000000000015</v>
      </c>
      <c r="CO10">
        <v>-486.80000000000291</v>
      </c>
      <c r="CP10">
        <v>3568</v>
      </c>
      <c r="CQ10">
        <v>-4422.6000000000058</v>
      </c>
      <c r="CR10">
        <v>-5535.1999999999971</v>
      </c>
      <c r="CS10">
        <v>-2320.8000000000029</v>
      </c>
      <c r="CT10">
        <v>1058.3999999999942</v>
      </c>
      <c r="CU10">
        <v>2285</v>
      </c>
      <c r="CV10">
        <v>13054.799999999996</v>
      </c>
      <c r="CW10">
        <v>1202.1999999999971</v>
      </c>
      <c r="CY10">
        <f t="shared" si="0"/>
        <v>-630.37800000000016</v>
      </c>
      <c r="CZ10">
        <f t="shared" si="1"/>
        <v>4845.5259999999989</v>
      </c>
    </row>
    <row r="11" spans="1:104" x14ac:dyDescent="0.25">
      <c r="B11">
        <v>722.80000000000291</v>
      </c>
      <c r="C11">
        <v>-2531.1999999999971</v>
      </c>
      <c r="D11">
        <v>2244.1999999999971</v>
      </c>
      <c r="E11">
        <v>3853.1999999999971</v>
      </c>
      <c r="F11">
        <v>-2312</v>
      </c>
      <c r="G11">
        <v>-5755.5999999999985</v>
      </c>
      <c r="H11">
        <v>1617.6000000000058</v>
      </c>
      <c r="I11">
        <v>2435</v>
      </c>
      <c r="J11">
        <v>-11144</v>
      </c>
      <c r="K11">
        <v>2875.3999999999942</v>
      </c>
      <c r="L11">
        <v>-10967.799999999996</v>
      </c>
      <c r="M11">
        <v>6119.1999999999971</v>
      </c>
      <c r="N11">
        <v>-1363.4000000000015</v>
      </c>
      <c r="O11">
        <v>-9051.8000000000029</v>
      </c>
      <c r="P11">
        <v>-3096.8000000000029</v>
      </c>
      <c r="Q11">
        <v>4442.7999999999884</v>
      </c>
      <c r="R11">
        <v>17223.400000000001</v>
      </c>
      <c r="S11">
        <v>-972.59999999999127</v>
      </c>
      <c r="T11">
        <v>-7061.8000000000029</v>
      </c>
      <c r="U11">
        <v>-6747.4000000000015</v>
      </c>
      <c r="V11">
        <v>11187.799999999996</v>
      </c>
      <c r="W11">
        <v>-1945.4000000000015</v>
      </c>
      <c r="X11">
        <v>-6725.8000000000029</v>
      </c>
      <c r="Y11">
        <v>-6485.1999999999971</v>
      </c>
      <c r="Z11">
        <v>-7880.6000000000058</v>
      </c>
      <c r="AA11">
        <v>11412.400000000001</v>
      </c>
      <c r="AB11">
        <v>-1979.6000000000058</v>
      </c>
      <c r="AC11">
        <v>-24.19999999999709</v>
      </c>
      <c r="AD11">
        <v>1360.5999999999985</v>
      </c>
      <c r="AE11">
        <v>1619.3999999999942</v>
      </c>
      <c r="AF11">
        <v>2498.5999999999913</v>
      </c>
      <c r="AG11">
        <v>5948</v>
      </c>
      <c r="AH11">
        <v>13563.799999999996</v>
      </c>
      <c r="AI11">
        <v>-2968.8000000000029</v>
      </c>
      <c r="AJ11">
        <v>-736.80000000000291</v>
      </c>
      <c r="AK11">
        <v>989</v>
      </c>
      <c r="AL11">
        <v>-3421.5999999999985</v>
      </c>
      <c r="AM11">
        <v>-3570.5999999999913</v>
      </c>
      <c r="AN11">
        <v>-5275.8000000000029</v>
      </c>
      <c r="AO11">
        <v>3899.8000000000029</v>
      </c>
      <c r="AP11">
        <v>5509.8000000000029</v>
      </c>
      <c r="AQ11">
        <v>-3740.5999999999985</v>
      </c>
      <c r="AR11">
        <v>5494.8000000000029</v>
      </c>
      <c r="AS11">
        <v>-17194.600000000006</v>
      </c>
      <c r="AT11">
        <v>-12069.399999999994</v>
      </c>
      <c r="AU11">
        <v>524.20000000000437</v>
      </c>
      <c r="AV11">
        <v>4296.2000000000044</v>
      </c>
      <c r="AW11">
        <v>1646.3999999999942</v>
      </c>
      <c r="AX11">
        <v>777.59999999999854</v>
      </c>
      <c r="AY11">
        <v>-10341.199999999997</v>
      </c>
      <c r="AZ11">
        <v>-2181.5999999999985</v>
      </c>
      <c r="BA11">
        <v>2218.8000000000029</v>
      </c>
      <c r="BB11">
        <v>2356</v>
      </c>
      <c r="BC11">
        <v>3851.3999999999942</v>
      </c>
      <c r="BD11">
        <v>-5936.7999999999956</v>
      </c>
      <c r="BE11">
        <v>21151.200000000004</v>
      </c>
      <c r="BF11">
        <v>-5166.2000000000044</v>
      </c>
      <c r="BG11">
        <v>-6799.5999999999913</v>
      </c>
      <c r="BH11">
        <v>-6941.3999999999942</v>
      </c>
      <c r="BI11">
        <v>7697.1999999999971</v>
      </c>
      <c r="BJ11">
        <v>-6317</v>
      </c>
      <c r="BK11">
        <v>-1574.5999999999913</v>
      </c>
      <c r="BL11">
        <v>-2210.5999999999913</v>
      </c>
      <c r="BM11">
        <v>-1675.6000000000058</v>
      </c>
      <c r="BN11">
        <v>748.40000000000873</v>
      </c>
      <c r="BO11">
        <v>7293.3999999999942</v>
      </c>
      <c r="BP11">
        <v>3074</v>
      </c>
      <c r="BQ11">
        <v>-13768.800000000003</v>
      </c>
      <c r="BR11">
        <v>-5385.6000000000058</v>
      </c>
      <c r="BS11">
        <v>427.39999999999418</v>
      </c>
      <c r="BT11">
        <v>-1023.5999999999985</v>
      </c>
      <c r="BU11">
        <v>-7598.8000000000029</v>
      </c>
      <c r="BV11">
        <v>486.79999999999563</v>
      </c>
      <c r="BW11">
        <v>-11402.800000000003</v>
      </c>
      <c r="BX11">
        <v>9857.1999999999971</v>
      </c>
      <c r="BY11">
        <v>-2495.7999999999884</v>
      </c>
      <c r="BZ11">
        <v>-1796.8000000000029</v>
      </c>
      <c r="CA11">
        <v>-2528.5999999999985</v>
      </c>
      <c r="CB11">
        <v>4645.0000000000073</v>
      </c>
      <c r="CC11">
        <v>4587.6000000000058</v>
      </c>
      <c r="CD11">
        <v>-5707.2000000000116</v>
      </c>
      <c r="CE11">
        <v>2831.5999999999985</v>
      </c>
      <c r="CF11">
        <v>-1504</v>
      </c>
      <c r="CG11">
        <v>-5003.4000000000015</v>
      </c>
      <c r="CH11">
        <v>-1310.6000000000058</v>
      </c>
      <c r="CI11">
        <v>8093.7999999999956</v>
      </c>
      <c r="CJ11">
        <v>-14260</v>
      </c>
      <c r="CK11">
        <v>4370.5999999999985</v>
      </c>
      <c r="CL11">
        <v>6318</v>
      </c>
      <c r="CM11">
        <v>-8992.1999999999971</v>
      </c>
      <c r="CN11">
        <v>2166</v>
      </c>
      <c r="CO11">
        <v>1323.1999999999971</v>
      </c>
      <c r="CP11">
        <v>5863.1999999999971</v>
      </c>
      <c r="CQ11">
        <v>-4341.1999999999971</v>
      </c>
      <c r="CR11">
        <v>-6987.1999999999971</v>
      </c>
      <c r="CS11">
        <v>-3804.8000000000029</v>
      </c>
      <c r="CT11">
        <v>1872.8000000000029</v>
      </c>
      <c r="CU11">
        <v>631</v>
      </c>
      <c r="CV11">
        <v>14365</v>
      </c>
      <c r="CW11">
        <v>1533</v>
      </c>
      <c r="CY11">
        <f t="shared" si="0"/>
        <v>-520.54800000000023</v>
      </c>
      <c r="CZ11">
        <f t="shared" si="1"/>
        <v>5121.0399999999991</v>
      </c>
    </row>
    <row r="12" spans="1:104" x14ac:dyDescent="0.25">
      <c r="B12">
        <v>2359.8000000000029</v>
      </c>
      <c r="C12">
        <v>-4580.1999999999971</v>
      </c>
      <c r="D12">
        <v>-753.40000000000873</v>
      </c>
      <c r="E12">
        <v>8383</v>
      </c>
      <c r="F12">
        <v>-5209</v>
      </c>
      <c r="G12">
        <v>-6009.2000000000044</v>
      </c>
      <c r="H12">
        <v>1464</v>
      </c>
      <c r="I12">
        <v>-628.80000000000291</v>
      </c>
      <c r="J12">
        <v>-11317.400000000001</v>
      </c>
      <c r="K12">
        <v>2419</v>
      </c>
      <c r="L12">
        <v>-12615.199999999997</v>
      </c>
      <c r="M12">
        <v>5847.1999999999971</v>
      </c>
      <c r="N12">
        <v>-41.599999999998545</v>
      </c>
      <c r="O12">
        <v>-8511</v>
      </c>
      <c r="P12">
        <v>-3981.2000000000044</v>
      </c>
      <c r="Q12">
        <v>5133.7999999999884</v>
      </c>
      <c r="R12">
        <v>16857.800000000003</v>
      </c>
      <c r="S12">
        <v>-864</v>
      </c>
      <c r="T12">
        <v>-7837.2000000000044</v>
      </c>
      <c r="U12">
        <v>-4326</v>
      </c>
      <c r="V12">
        <v>11299.000000000007</v>
      </c>
      <c r="W12">
        <v>-2325.2000000000044</v>
      </c>
      <c r="X12">
        <v>-3658.6000000000058</v>
      </c>
      <c r="Y12">
        <v>-2553.7999999999956</v>
      </c>
      <c r="Z12">
        <v>-8024.8000000000029</v>
      </c>
      <c r="AA12">
        <v>8942</v>
      </c>
      <c r="AB12">
        <v>1183.5999999999985</v>
      </c>
      <c r="AC12">
        <v>-740.40000000000146</v>
      </c>
      <c r="AD12">
        <v>-1348.4000000000015</v>
      </c>
      <c r="AE12">
        <v>2628</v>
      </c>
      <c r="AF12">
        <v>860.59999999999127</v>
      </c>
      <c r="AG12">
        <v>9437.1999999999971</v>
      </c>
      <c r="AH12">
        <v>15576.799999999996</v>
      </c>
      <c r="AI12">
        <v>-3643</v>
      </c>
      <c r="AJ12">
        <v>40.399999999994179</v>
      </c>
      <c r="AK12">
        <v>-908.80000000000291</v>
      </c>
      <c r="AL12">
        <v>-4658.5999999999985</v>
      </c>
      <c r="AM12">
        <v>-3053.7999999999884</v>
      </c>
      <c r="AN12">
        <v>-5901.4000000000015</v>
      </c>
      <c r="AO12">
        <v>1980</v>
      </c>
      <c r="AP12">
        <v>5408.4000000000087</v>
      </c>
      <c r="AQ12">
        <v>-6373.1999999999971</v>
      </c>
      <c r="AR12">
        <v>6822.3999999999942</v>
      </c>
      <c r="AS12">
        <v>-18743.600000000006</v>
      </c>
      <c r="AT12">
        <v>-10897.199999999997</v>
      </c>
      <c r="AU12">
        <v>-1485</v>
      </c>
      <c r="AV12">
        <v>5072</v>
      </c>
      <c r="AW12">
        <v>2284.1999999999971</v>
      </c>
      <c r="AX12">
        <v>402.59999999999854</v>
      </c>
      <c r="AY12">
        <v>-13537.199999999997</v>
      </c>
      <c r="AZ12">
        <v>-1550.5999999999985</v>
      </c>
      <c r="BA12">
        <v>1910.3999999999942</v>
      </c>
      <c r="BB12">
        <v>-1030.7999999999993</v>
      </c>
      <c r="BC12">
        <v>6852.3999999999942</v>
      </c>
      <c r="BD12">
        <v>-5818.1999999999971</v>
      </c>
      <c r="BE12">
        <v>24149.200000000004</v>
      </c>
      <c r="BF12">
        <v>-6413.6000000000058</v>
      </c>
      <c r="BG12">
        <v>-10091.599999999991</v>
      </c>
      <c r="BH12">
        <v>-10341</v>
      </c>
      <c r="BI12">
        <v>9518.3999999999942</v>
      </c>
      <c r="BJ12">
        <v>-7069.8000000000029</v>
      </c>
      <c r="BK12">
        <v>-1200.7999999999884</v>
      </c>
      <c r="BL12">
        <v>-541.79999999998836</v>
      </c>
      <c r="BM12">
        <v>-5219.6000000000058</v>
      </c>
      <c r="BN12">
        <v>1236.4000000000087</v>
      </c>
      <c r="BO12">
        <v>8238.7999999999956</v>
      </c>
      <c r="BP12">
        <v>2422.6000000000058</v>
      </c>
      <c r="BQ12">
        <v>-9379.2000000000044</v>
      </c>
      <c r="BR12">
        <v>-10217.200000000004</v>
      </c>
      <c r="BS12">
        <v>-3022.4000000000015</v>
      </c>
      <c r="BT12">
        <v>-1215.4000000000015</v>
      </c>
      <c r="BU12">
        <v>-9719.8000000000029</v>
      </c>
      <c r="BV12">
        <v>715.39999999999418</v>
      </c>
      <c r="BW12">
        <v>-10740.600000000006</v>
      </c>
      <c r="BX12">
        <v>10259.599999999991</v>
      </c>
      <c r="BY12">
        <v>-1148.7999999999884</v>
      </c>
      <c r="BZ12">
        <v>523.59999999999854</v>
      </c>
      <c r="CA12">
        <v>-3297.4000000000015</v>
      </c>
      <c r="CB12">
        <v>2605.7999999999956</v>
      </c>
      <c r="CC12">
        <v>3652.6000000000058</v>
      </c>
      <c r="CD12">
        <v>-8598.2000000000044</v>
      </c>
      <c r="CE12">
        <v>1084.1999999999971</v>
      </c>
      <c r="CF12">
        <v>-5694.8000000000029</v>
      </c>
      <c r="CG12">
        <v>-5313.2000000000044</v>
      </c>
      <c r="CH12">
        <v>-4270.1999999999971</v>
      </c>
      <c r="CI12">
        <v>8042.1999999999971</v>
      </c>
      <c r="CJ12">
        <v>-15046</v>
      </c>
      <c r="CK12">
        <v>3518.5999999999985</v>
      </c>
      <c r="CL12">
        <v>5630.5999999999985</v>
      </c>
      <c r="CM12">
        <v>-8375.5999999999985</v>
      </c>
      <c r="CN12">
        <v>-1930.2000000000044</v>
      </c>
      <c r="CO12">
        <v>-1607.1999999999971</v>
      </c>
      <c r="CP12">
        <v>6431</v>
      </c>
      <c r="CQ12">
        <v>-4474.8000000000029</v>
      </c>
      <c r="CR12">
        <v>-6323.8000000000029</v>
      </c>
      <c r="CS12">
        <v>-1675.8000000000029</v>
      </c>
      <c r="CT12">
        <v>-1348.1999999999971</v>
      </c>
      <c r="CU12">
        <v>554</v>
      </c>
      <c r="CV12">
        <v>11221.799999999996</v>
      </c>
      <c r="CW12">
        <v>4722.5999999999985</v>
      </c>
      <c r="CY12">
        <f t="shared" si="0"/>
        <v>-895.11800000000073</v>
      </c>
      <c r="CZ12">
        <f t="shared" si="1"/>
        <v>5448.9579999999996</v>
      </c>
    </row>
    <row r="13" spans="1:104" x14ac:dyDescent="0.25">
      <c r="B13">
        <v>66.80000000000291</v>
      </c>
      <c r="C13">
        <v>-5115</v>
      </c>
      <c r="D13">
        <v>-4259.4000000000015</v>
      </c>
      <c r="E13">
        <v>9302.1999999999971</v>
      </c>
      <c r="F13">
        <v>-8545</v>
      </c>
      <c r="G13">
        <v>-4659.2000000000044</v>
      </c>
      <c r="H13">
        <v>2877.2000000000044</v>
      </c>
      <c r="I13">
        <v>-3824.1999999999971</v>
      </c>
      <c r="J13">
        <v>-7343.4000000000015</v>
      </c>
      <c r="K13">
        <v>2875.3999999999942</v>
      </c>
      <c r="L13">
        <v>-11980.599999999999</v>
      </c>
      <c r="M13">
        <v>5339.7999999999956</v>
      </c>
      <c r="N13">
        <v>-1827.5999999999985</v>
      </c>
      <c r="O13">
        <v>-4150.8000000000029</v>
      </c>
      <c r="P13">
        <v>-1222.8000000000029</v>
      </c>
      <c r="Q13">
        <v>4540</v>
      </c>
      <c r="R13">
        <v>16898.200000000004</v>
      </c>
      <c r="S13">
        <v>-1484</v>
      </c>
      <c r="T13">
        <v>-10344.599999999999</v>
      </c>
      <c r="U13">
        <v>-1497.4000000000087</v>
      </c>
      <c r="V13">
        <v>7558.5999999999985</v>
      </c>
      <c r="W13">
        <v>-1909</v>
      </c>
      <c r="X13">
        <v>-1842.8000000000029</v>
      </c>
      <c r="Y13">
        <v>-31.19999999999709</v>
      </c>
      <c r="Z13">
        <v>-10680.200000000012</v>
      </c>
      <c r="AA13">
        <v>5706.4000000000015</v>
      </c>
      <c r="AB13">
        <v>-3254.8000000000029</v>
      </c>
      <c r="AC13">
        <v>-3700</v>
      </c>
      <c r="AD13">
        <v>-3026.4000000000015</v>
      </c>
      <c r="AE13">
        <v>2383</v>
      </c>
      <c r="AF13">
        <v>339.79999999998836</v>
      </c>
      <c r="AG13">
        <v>8213.4000000000015</v>
      </c>
      <c r="AH13">
        <v>15743.799999999996</v>
      </c>
      <c r="AI13">
        <v>-3591.8000000000029</v>
      </c>
      <c r="AJ13">
        <v>201.80000000000291</v>
      </c>
      <c r="AK13">
        <v>266.59999999999854</v>
      </c>
      <c r="AL13">
        <v>-8305.5999999999985</v>
      </c>
      <c r="AM13">
        <v>-2152.3999999999942</v>
      </c>
      <c r="AN13">
        <v>-6597</v>
      </c>
      <c r="AO13">
        <v>1583.5999999999913</v>
      </c>
      <c r="AP13">
        <v>4179.8000000000029</v>
      </c>
      <c r="AQ13">
        <v>-6274.7999999999956</v>
      </c>
      <c r="AR13">
        <v>10637.600000000006</v>
      </c>
      <c r="AS13">
        <v>-21272.200000000004</v>
      </c>
      <c r="AT13">
        <v>-9636.3999999999942</v>
      </c>
      <c r="AU13">
        <v>-2663.5999999999985</v>
      </c>
      <c r="AV13">
        <v>3161.6000000000058</v>
      </c>
      <c r="AW13">
        <v>7417.8000000000029</v>
      </c>
      <c r="AX13">
        <v>61.400000000001455</v>
      </c>
      <c r="AY13">
        <v>-10464.599999999999</v>
      </c>
      <c r="AZ13">
        <v>-1315.7999999999956</v>
      </c>
      <c r="BA13">
        <v>1816.6000000000058</v>
      </c>
      <c r="BB13">
        <v>52.599999999998545</v>
      </c>
      <c r="BC13">
        <v>6752.3999999999942</v>
      </c>
      <c r="BD13">
        <v>-3584</v>
      </c>
      <c r="BE13">
        <v>23879</v>
      </c>
      <c r="BF13">
        <v>-6708.2000000000044</v>
      </c>
      <c r="BG13">
        <v>-9784.1999999999971</v>
      </c>
      <c r="BH13">
        <v>-9219.5999999999913</v>
      </c>
      <c r="BI13">
        <v>8521</v>
      </c>
      <c r="BJ13">
        <v>-8288.8000000000029</v>
      </c>
      <c r="BK13">
        <v>88.600000000005821</v>
      </c>
      <c r="BL13">
        <v>-1756.7999999999884</v>
      </c>
      <c r="BM13">
        <v>-1844.2000000000044</v>
      </c>
      <c r="BN13">
        <v>1210.6000000000058</v>
      </c>
      <c r="BO13">
        <v>8668.3999999999942</v>
      </c>
      <c r="BP13">
        <v>2666</v>
      </c>
      <c r="BQ13">
        <v>-11092</v>
      </c>
      <c r="BR13">
        <v>-10433.400000000001</v>
      </c>
      <c r="BS13">
        <v>-3395</v>
      </c>
      <c r="BT13">
        <v>-2302.4000000000015</v>
      </c>
      <c r="BU13">
        <v>-11149.600000000006</v>
      </c>
      <c r="BV13">
        <v>-2639.8000000000029</v>
      </c>
      <c r="BW13">
        <v>-9959.8000000000029</v>
      </c>
      <c r="BX13">
        <v>8020.3999999999942</v>
      </c>
      <c r="BY13">
        <v>1006.8000000000029</v>
      </c>
      <c r="BZ13">
        <v>-958.59999999999854</v>
      </c>
      <c r="CA13">
        <v>-4678</v>
      </c>
      <c r="CB13">
        <v>685.20000000000437</v>
      </c>
      <c r="CC13">
        <v>3561</v>
      </c>
      <c r="CD13">
        <v>-10021.800000000003</v>
      </c>
      <c r="CE13">
        <v>1233.1999999999971</v>
      </c>
      <c r="CF13">
        <v>-5451.8000000000029</v>
      </c>
      <c r="CG13">
        <v>-4116.6000000000058</v>
      </c>
      <c r="CH13">
        <v>-4474</v>
      </c>
      <c r="CI13">
        <v>6444.5999999999985</v>
      </c>
      <c r="CJ13">
        <v>-13484</v>
      </c>
      <c r="CK13">
        <v>5702</v>
      </c>
      <c r="CL13">
        <v>5012.5999999999985</v>
      </c>
      <c r="CM13">
        <v>-6462</v>
      </c>
      <c r="CN13">
        <v>-2948.4000000000015</v>
      </c>
      <c r="CO13">
        <v>2083.1999999999971</v>
      </c>
      <c r="CP13">
        <v>5617.1999999999971</v>
      </c>
      <c r="CQ13">
        <v>-3539.6000000000058</v>
      </c>
      <c r="CR13">
        <v>-6529.8000000000029</v>
      </c>
      <c r="CS13">
        <v>544.19999999999709</v>
      </c>
      <c r="CT13">
        <v>-3163</v>
      </c>
      <c r="CU13">
        <v>-658.59999999999854</v>
      </c>
      <c r="CV13">
        <v>6165.5999999999985</v>
      </c>
      <c r="CW13">
        <v>1424.4000000000015</v>
      </c>
      <c r="CY13">
        <f t="shared" si="0"/>
        <v>-1111.0620000000004</v>
      </c>
      <c r="CZ13">
        <f t="shared" si="1"/>
        <v>5321.27</v>
      </c>
    </row>
    <row r="14" spans="1:104" x14ac:dyDescent="0.25">
      <c r="B14">
        <v>-1279.5999999999985</v>
      </c>
      <c r="C14">
        <v>-4373.5999999999985</v>
      </c>
      <c r="D14">
        <v>-4188</v>
      </c>
      <c r="E14">
        <v>10200.599999999999</v>
      </c>
      <c r="F14">
        <v>-5649</v>
      </c>
      <c r="G14">
        <v>-3231</v>
      </c>
      <c r="H14">
        <v>1746.8000000000029</v>
      </c>
      <c r="I14">
        <v>-619.80000000000291</v>
      </c>
      <c r="J14">
        <v>-6970.8000000000029</v>
      </c>
      <c r="K14">
        <v>3436.5999999999913</v>
      </c>
      <c r="L14">
        <v>-8630.7999999999956</v>
      </c>
      <c r="M14">
        <v>6594.5999999999985</v>
      </c>
      <c r="N14">
        <v>-1682</v>
      </c>
      <c r="O14">
        <v>-3712.4000000000087</v>
      </c>
      <c r="P14">
        <v>-4082.2000000000044</v>
      </c>
      <c r="Q14">
        <v>2851</v>
      </c>
      <c r="R14">
        <v>16671.400000000001</v>
      </c>
      <c r="S14">
        <v>-179.80000000000291</v>
      </c>
      <c r="T14">
        <v>-11400</v>
      </c>
      <c r="U14">
        <v>-2108.1999999999971</v>
      </c>
      <c r="V14">
        <v>7359.7999999999956</v>
      </c>
      <c r="W14">
        <v>1317.3999999999942</v>
      </c>
      <c r="X14">
        <v>1271.3999999999942</v>
      </c>
      <c r="Y14">
        <v>-504.39999999999418</v>
      </c>
      <c r="Z14">
        <v>-15169.400000000009</v>
      </c>
      <c r="AA14">
        <v>3746.8000000000029</v>
      </c>
      <c r="AB14">
        <v>-5468</v>
      </c>
      <c r="AC14">
        <v>-2993.7999999999956</v>
      </c>
      <c r="AD14">
        <v>-2608</v>
      </c>
      <c r="AE14">
        <v>3795.3999999999942</v>
      </c>
      <c r="AF14">
        <v>397.59999999999127</v>
      </c>
      <c r="AG14">
        <v>5635.1999999999971</v>
      </c>
      <c r="AH14">
        <v>17059.799999999996</v>
      </c>
      <c r="AI14">
        <v>-3249.1999999999971</v>
      </c>
      <c r="AJ14">
        <v>676.80000000000291</v>
      </c>
      <c r="AK14">
        <v>330.59999999999854</v>
      </c>
      <c r="AL14">
        <v>-12430</v>
      </c>
      <c r="AM14">
        <v>-3763.7999999999884</v>
      </c>
      <c r="AN14">
        <v>-9874</v>
      </c>
      <c r="AO14">
        <v>2433.8000000000029</v>
      </c>
      <c r="AP14">
        <v>8849.1999999999971</v>
      </c>
      <c r="AQ14">
        <v>-6871.3999999999942</v>
      </c>
      <c r="AR14">
        <v>11525.800000000003</v>
      </c>
      <c r="AS14">
        <v>-22444.000000000007</v>
      </c>
      <c r="AT14">
        <v>-9493.3999999999942</v>
      </c>
      <c r="AU14">
        <v>-5547.1999999999971</v>
      </c>
      <c r="AV14">
        <v>1977.2000000000044</v>
      </c>
      <c r="AW14">
        <v>6897.1999999999971</v>
      </c>
      <c r="AX14">
        <v>-442.20000000000437</v>
      </c>
      <c r="AY14">
        <v>-10914.599999999999</v>
      </c>
      <c r="AZ14">
        <v>-4706.5999999999985</v>
      </c>
      <c r="BA14">
        <v>4373.8000000000029</v>
      </c>
      <c r="BB14">
        <v>-342.20000000000073</v>
      </c>
      <c r="BC14">
        <v>6753.5999999999985</v>
      </c>
      <c r="BD14">
        <v>-3662.3999999999942</v>
      </c>
      <c r="BE14">
        <v>22525</v>
      </c>
      <c r="BF14">
        <v>-6699.8000000000029</v>
      </c>
      <c r="BG14">
        <v>-11433.199999999997</v>
      </c>
      <c r="BH14">
        <v>-8751.7999999999884</v>
      </c>
      <c r="BI14">
        <v>12345.800000000003</v>
      </c>
      <c r="BJ14">
        <v>-11188.400000000001</v>
      </c>
      <c r="BK14">
        <v>661</v>
      </c>
      <c r="BL14">
        <v>-3415.5999999999913</v>
      </c>
      <c r="BM14">
        <v>-1263.8000000000029</v>
      </c>
      <c r="BN14">
        <v>2115.8000000000029</v>
      </c>
      <c r="BO14">
        <v>5583.1999999999971</v>
      </c>
      <c r="BP14">
        <v>1157.4000000000015</v>
      </c>
      <c r="BQ14">
        <v>-9422.2000000000044</v>
      </c>
      <c r="BR14">
        <v>-12783.400000000001</v>
      </c>
      <c r="BS14">
        <v>-3643.4000000000015</v>
      </c>
      <c r="BT14">
        <v>-2844.5999999999985</v>
      </c>
      <c r="BU14">
        <v>-10449.399999999994</v>
      </c>
      <c r="BV14">
        <v>-1055.6000000000058</v>
      </c>
      <c r="BW14">
        <v>-10537.600000000006</v>
      </c>
      <c r="BX14">
        <v>6688.8000000000029</v>
      </c>
      <c r="BY14">
        <v>-1432.1999999999971</v>
      </c>
      <c r="BZ14">
        <v>-1424.8000000000029</v>
      </c>
      <c r="CA14">
        <v>-7471.8000000000029</v>
      </c>
      <c r="CB14">
        <v>-777.40000000000146</v>
      </c>
      <c r="CC14">
        <v>4297.6000000000058</v>
      </c>
      <c r="CD14">
        <v>-5886.8000000000029</v>
      </c>
      <c r="CE14">
        <v>4042.7999999999956</v>
      </c>
      <c r="CF14">
        <v>-4509.3999999999942</v>
      </c>
      <c r="CG14">
        <v>-2097.2000000000044</v>
      </c>
      <c r="CH14">
        <v>-5043.1999999999971</v>
      </c>
      <c r="CI14">
        <v>6421.7999999999956</v>
      </c>
      <c r="CJ14">
        <v>-16537</v>
      </c>
      <c r="CK14">
        <v>7068.4000000000015</v>
      </c>
      <c r="CL14">
        <v>5554.3999999999978</v>
      </c>
      <c r="CM14">
        <v>-5750</v>
      </c>
      <c r="CN14">
        <v>-5465.5999999999985</v>
      </c>
      <c r="CO14">
        <v>1359</v>
      </c>
      <c r="CP14">
        <v>1116.1999999999971</v>
      </c>
      <c r="CQ14">
        <v>-6523.1999999999971</v>
      </c>
      <c r="CR14">
        <v>-6292.1999999999971</v>
      </c>
      <c r="CS14">
        <v>1222.8000000000029</v>
      </c>
      <c r="CT14">
        <v>2483.3999999999942</v>
      </c>
      <c r="CU14">
        <v>-387.80000000000291</v>
      </c>
      <c r="CV14">
        <v>7841.3999999999942</v>
      </c>
      <c r="CW14">
        <v>1392.1999999999971</v>
      </c>
      <c r="CY14">
        <f t="shared" si="0"/>
        <v>-1218.9980000000003</v>
      </c>
      <c r="CZ14">
        <f t="shared" si="1"/>
        <v>5614.5859999999993</v>
      </c>
    </row>
    <row r="15" spans="1:104" x14ac:dyDescent="0.25">
      <c r="B15">
        <v>-1242.4000000000015</v>
      </c>
      <c r="C15">
        <v>-1856.3999999999942</v>
      </c>
      <c r="D15">
        <v>-4900.4000000000015</v>
      </c>
      <c r="E15">
        <v>11233.799999999996</v>
      </c>
      <c r="F15">
        <v>-4588.8000000000029</v>
      </c>
      <c r="G15">
        <v>326.59999999999854</v>
      </c>
      <c r="H15">
        <v>1907.6000000000058</v>
      </c>
      <c r="I15">
        <v>-1152</v>
      </c>
      <c r="J15">
        <v>-6653.4000000000015</v>
      </c>
      <c r="K15">
        <v>-774.19999999999709</v>
      </c>
      <c r="L15">
        <v>-9198.3999999999942</v>
      </c>
      <c r="M15">
        <v>5951.5999999999985</v>
      </c>
      <c r="N15">
        <v>-1799.7999999999956</v>
      </c>
      <c r="O15">
        <v>-5416</v>
      </c>
      <c r="P15">
        <v>-3913.4000000000015</v>
      </c>
      <c r="Q15">
        <v>-973.40000000000873</v>
      </c>
      <c r="R15">
        <v>16207</v>
      </c>
      <c r="S15">
        <v>-2285.1999999999971</v>
      </c>
      <c r="T15">
        <v>-11023.200000000004</v>
      </c>
      <c r="U15">
        <v>-1326.6000000000058</v>
      </c>
      <c r="V15">
        <v>9427.7999999999956</v>
      </c>
      <c r="W15">
        <v>-3884.4000000000015</v>
      </c>
      <c r="X15">
        <v>3482.5999999999913</v>
      </c>
      <c r="Y15">
        <v>-4457.3999999999942</v>
      </c>
      <c r="Z15">
        <v>-15281</v>
      </c>
      <c r="AA15">
        <v>3527.4000000000015</v>
      </c>
      <c r="AB15">
        <v>-5900.8000000000029</v>
      </c>
      <c r="AC15">
        <v>-3670.1999999999971</v>
      </c>
      <c r="AD15">
        <v>-1681.2000000000044</v>
      </c>
      <c r="AE15">
        <v>6491.1999999999971</v>
      </c>
      <c r="AF15">
        <v>1215.5999999999913</v>
      </c>
      <c r="AG15">
        <v>10247.399999999994</v>
      </c>
      <c r="AH15">
        <v>16316</v>
      </c>
      <c r="AI15">
        <v>-5429.1999999999971</v>
      </c>
      <c r="AJ15">
        <v>811.80000000000291</v>
      </c>
      <c r="AK15">
        <v>-414.40000000000146</v>
      </c>
      <c r="AL15">
        <v>-12442.400000000001</v>
      </c>
      <c r="AM15">
        <v>-4515.7999999999884</v>
      </c>
      <c r="AN15">
        <v>-7802.8000000000029</v>
      </c>
      <c r="AO15">
        <v>2660.3999999999942</v>
      </c>
      <c r="AP15">
        <v>7409.1999999999971</v>
      </c>
      <c r="AQ15">
        <v>-4956</v>
      </c>
      <c r="AR15">
        <v>13563</v>
      </c>
      <c r="AS15">
        <v>-21018.600000000006</v>
      </c>
      <c r="AT15">
        <v>-8903.8000000000029</v>
      </c>
      <c r="AU15">
        <v>-4924.1999999999971</v>
      </c>
      <c r="AV15">
        <v>463.60000000000582</v>
      </c>
      <c r="AW15">
        <v>3506.8000000000029</v>
      </c>
      <c r="AX15">
        <v>-1485.8000000000029</v>
      </c>
      <c r="AY15">
        <v>-10330</v>
      </c>
      <c r="AZ15">
        <v>-9186.1999999999971</v>
      </c>
      <c r="BA15">
        <v>1891.3999999999942</v>
      </c>
      <c r="BB15">
        <v>839.20000000000073</v>
      </c>
      <c r="BC15">
        <v>5725.1999999999971</v>
      </c>
      <c r="BD15">
        <v>-4756.7999999999956</v>
      </c>
      <c r="BE15">
        <v>27090.400000000001</v>
      </c>
      <c r="BF15">
        <v>-6571.4000000000015</v>
      </c>
      <c r="BG15">
        <v>-9919</v>
      </c>
      <c r="BH15">
        <v>-10512.799999999988</v>
      </c>
      <c r="BI15">
        <v>8077.3999999999942</v>
      </c>
      <c r="BJ15">
        <v>-12186.599999999999</v>
      </c>
      <c r="BK15">
        <v>5480</v>
      </c>
      <c r="BL15">
        <v>-4577.1999999999971</v>
      </c>
      <c r="BM15">
        <v>-74.200000000004366</v>
      </c>
      <c r="BN15">
        <v>1697.1999999999971</v>
      </c>
      <c r="BO15">
        <v>6692.3999999999942</v>
      </c>
      <c r="BP15">
        <v>4726.4000000000087</v>
      </c>
      <c r="BQ15">
        <v>-4454.6000000000058</v>
      </c>
      <c r="BR15">
        <v>-13285.800000000003</v>
      </c>
      <c r="BS15">
        <v>-3026.2000000000044</v>
      </c>
      <c r="BT15">
        <v>-5165.5999999999985</v>
      </c>
      <c r="BU15">
        <v>-10388.600000000006</v>
      </c>
      <c r="BV15">
        <v>-2211.2000000000044</v>
      </c>
      <c r="BW15">
        <v>-7857.8000000000029</v>
      </c>
      <c r="BX15">
        <v>1781</v>
      </c>
      <c r="BY15">
        <v>2589.4000000000087</v>
      </c>
      <c r="BZ15">
        <v>574.19999999999709</v>
      </c>
      <c r="CA15">
        <v>-9800.1999999999971</v>
      </c>
      <c r="CB15">
        <v>-768.19999999999709</v>
      </c>
      <c r="CC15">
        <v>2520.4000000000015</v>
      </c>
      <c r="CD15">
        <v>-1705.4000000000087</v>
      </c>
      <c r="CE15">
        <v>4052</v>
      </c>
      <c r="CF15">
        <v>-8222</v>
      </c>
      <c r="CG15">
        <v>2608.1999999999971</v>
      </c>
      <c r="CH15">
        <v>-7908.1999999999971</v>
      </c>
      <c r="CI15">
        <v>9343</v>
      </c>
      <c r="CJ15">
        <v>-18088.800000000003</v>
      </c>
      <c r="CK15">
        <v>11348.600000000006</v>
      </c>
      <c r="CL15">
        <v>7920.5999999999985</v>
      </c>
      <c r="CM15">
        <v>-5740.8000000000029</v>
      </c>
      <c r="CN15">
        <v>-6013</v>
      </c>
      <c r="CO15">
        <v>3809.4000000000015</v>
      </c>
      <c r="CP15">
        <v>2044.1999999999971</v>
      </c>
      <c r="CQ15">
        <v>-4908.4000000000087</v>
      </c>
      <c r="CR15">
        <v>-598.19999999999709</v>
      </c>
      <c r="CS15">
        <v>2595</v>
      </c>
      <c r="CT15">
        <v>-1628</v>
      </c>
      <c r="CU15">
        <v>-3554.1999999999971</v>
      </c>
      <c r="CV15">
        <v>11843.599999999999</v>
      </c>
      <c r="CW15">
        <v>-31</v>
      </c>
      <c r="CY15">
        <f t="shared" si="0"/>
        <v>-1073.4340000000002</v>
      </c>
      <c r="CZ15">
        <f t="shared" si="1"/>
        <v>5873.405999999999</v>
      </c>
    </row>
    <row r="16" spans="1:104" x14ac:dyDescent="0.25">
      <c r="B16">
        <v>-2453.1999999999971</v>
      </c>
      <c r="C16">
        <v>-986.39999999999418</v>
      </c>
      <c r="D16">
        <v>-4655.4000000000015</v>
      </c>
      <c r="E16">
        <v>10097.799999999996</v>
      </c>
      <c r="F16">
        <v>-6333</v>
      </c>
      <c r="G16">
        <v>-844.80000000000291</v>
      </c>
      <c r="H16">
        <v>3994.2000000000044</v>
      </c>
      <c r="I16">
        <v>1334.4000000000015</v>
      </c>
      <c r="J16">
        <v>-9672.2000000000044</v>
      </c>
      <c r="K16">
        <v>-1248.4000000000087</v>
      </c>
      <c r="L16">
        <v>-3697</v>
      </c>
      <c r="M16">
        <v>7101</v>
      </c>
      <c r="N16">
        <v>668.40000000000146</v>
      </c>
      <c r="O16">
        <v>-4798.8000000000029</v>
      </c>
      <c r="P16">
        <v>-530.80000000000291</v>
      </c>
      <c r="Q16">
        <v>1212</v>
      </c>
      <c r="R16">
        <v>14178.400000000001</v>
      </c>
      <c r="S16">
        <v>-448.39999999999418</v>
      </c>
      <c r="T16">
        <v>-10434.599999999999</v>
      </c>
      <c r="U16">
        <v>-259.80000000000291</v>
      </c>
      <c r="V16">
        <v>11065.799999999996</v>
      </c>
      <c r="W16">
        <v>-1460.4000000000015</v>
      </c>
      <c r="X16">
        <v>2184.1999999999971</v>
      </c>
      <c r="Y16">
        <v>-3620.1999999999971</v>
      </c>
      <c r="Z16">
        <v>-15787.800000000003</v>
      </c>
      <c r="AA16">
        <v>2407</v>
      </c>
      <c r="AB16">
        <v>-7995.6000000000058</v>
      </c>
      <c r="AC16">
        <v>-213.59999999999854</v>
      </c>
      <c r="AD16">
        <v>-3789.2000000000044</v>
      </c>
      <c r="AE16">
        <v>4261.1999999999971</v>
      </c>
      <c r="AF16">
        <v>455.59999999999127</v>
      </c>
      <c r="AG16">
        <v>11295</v>
      </c>
      <c r="AH16">
        <v>13908.400000000001</v>
      </c>
      <c r="AI16">
        <v>-10284.199999999997</v>
      </c>
      <c r="AJ16">
        <v>-1367</v>
      </c>
      <c r="AK16">
        <v>2532.7999999999956</v>
      </c>
      <c r="AL16">
        <v>-10871.599999999999</v>
      </c>
      <c r="AM16">
        <v>-4319.5999999999913</v>
      </c>
      <c r="AN16">
        <v>-12994.199999999997</v>
      </c>
      <c r="AO16">
        <v>562.59999999999127</v>
      </c>
      <c r="AP16">
        <v>5618.6000000000058</v>
      </c>
      <c r="AQ16">
        <v>-4646.1999999999971</v>
      </c>
      <c r="AR16">
        <v>13101.399999999994</v>
      </c>
      <c r="AS16">
        <v>-18569.200000000004</v>
      </c>
      <c r="AT16">
        <v>-10188.800000000003</v>
      </c>
      <c r="AU16">
        <v>-4534.5999999999985</v>
      </c>
      <c r="AV16">
        <v>730</v>
      </c>
      <c r="AW16">
        <v>1591.8000000000029</v>
      </c>
      <c r="AX16">
        <v>-1506.2000000000044</v>
      </c>
      <c r="AY16">
        <v>-9833.5999999999985</v>
      </c>
      <c r="AZ16">
        <v>-7439.3999999999942</v>
      </c>
      <c r="BA16">
        <v>3645.8000000000029</v>
      </c>
      <c r="BB16">
        <v>2167.2000000000007</v>
      </c>
      <c r="BC16">
        <v>5070.7999999999956</v>
      </c>
      <c r="BD16">
        <v>-5067.5999999999985</v>
      </c>
      <c r="BE16">
        <v>23272.400000000001</v>
      </c>
      <c r="BF16">
        <v>-9918.8000000000029</v>
      </c>
      <c r="BG16">
        <v>-13889</v>
      </c>
      <c r="BH16">
        <v>-9987.7999999999884</v>
      </c>
      <c r="BI16">
        <v>5927.3999999999942</v>
      </c>
      <c r="BJ16">
        <v>-12294</v>
      </c>
      <c r="BK16">
        <v>3628.6000000000058</v>
      </c>
      <c r="BL16">
        <v>-7646.7999999999884</v>
      </c>
      <c r="BM16">
        <v>845.79999999999563</v>
      </c>
      <c r="BN16">
        <v>-206.39999999999418</v>
      </c>
      <c r="BO16">
        <v>9159.5999999999985</v>
      </c>
      <c r="BP16">
        <v>6067.1999999999971</v>
      </c>
      <c r="BQ16">
        <v>-4015.8000000000029</v>
      </c>
      <c r="BR16">
        <v>-14017.800000000003</v>
      </c>
      <c r="BS16">
        <v>-2331.4000000000015</v>
      </c>
      <c r="BT16">
        <v>-5847.2000000000044</v>
      </c>
      <c r="BU16">
        <v>-11693.399999999994</v>
      </c>
      <c r="BV16">
        <v>585.59999999999854</v>
      </c>
      <c r="BW16">
        <v>-7941.2000000000116</v>
      </c>
      <c r="BX16">
        <v>140.39999999999418</v>
      </c>
      <c r="BY16">
        <v>4566.6000000000058</v>
      </c>
      <c r="BZ16">
        <v>1436.1999999999971</v>
      </c>
      <c r="CA16">
        <v>-9949.1999999999971</v>
      </c>
      <c r="CB16">
        <v>-2263.7999999999956</v>
      </c>
      <c r="CC16">
        <v>-667.19999999999709</v>
      </c>
      <c r="CD16">
        <v>-5850.6000000000058</v>
      </c>
      <c r="CE16">
        <v>4075.7999999999956</v>
      </c>
      <c r="CF16">
        <v>-11092.399999999994</v>
      </c>
      <c r="CG16">
        <v>-200.80000000000291</v>
      </c>
      <c r="CH16">
        <v>-9495</v>
      </c>
      <c r="CI16">
        <v>5887.3999999999942</v>
      </c>
      <c r="CJ16">
        <v>-17941.800000000003</v>
      </c>
      <c r="CK16">
        <v>9700.6000000000058</v>
      </c>
      <c r="CL16">
        <v>8534.7999999999993</v>
      </c>
      <c r="CM16">
        <v>-6891.1999999999971</v>
      </c>
      <c r="CN16">
        <v>-7335.2000000000044</v>
      </c>
      <c r="CO16">
        <v>4970.5999999999985</v>
      </c>
      <c r="CP16">
        <v>4795.3999999999942</v>
      </c>
      <c r="CQ16">
        <v>-5046.1999999999971</v>
      </c>
      <c r="CR16">
        <v>-1592.5999999999985</v>
      </c>
      <c r="CS16">
        <v>2063.1999999999971</v>
      </c>
      <c r="CT16">
        <v>-3122</v>
      </c>
      <c r="CU16">
        <v>-2811</v>
      </c>
      <c r="CV16">
        <v>7594.7999999999956</v>
      </c>
      <c r="CW16">
        <v>1209.1999999999971</v>
      </c>
      <c r="CY16">
        <f t="shared" si="0"/>
        <v>-1412.5440000000008</v>
      </c>
      <c r="CZ16">
        <f t="shared" si="1"/>
        <v>5885.4639999999954</v>
      </c>
    </row>
    <row r="17" spans="2:104" x14ac:dyDescent="0.25">
      <c r="B17">
        <v>-1786.8000000000029</v>
      </c>
      <c r="C17">
        <v>-1425.5999999999913</v>
      </c>
      <c r="D17">
        <v>-4089</v>
      </c>
      <c r="E17">
        <v>12406.799999999996</v>
      </c>
      <c r="F17">
        <v>-7397</v>
      </c>
      <c r="G17">
        <v>-1500.4000000000015</v>
      </c>
      <c r="H17">
        <v>4275.4000000000015</v>
      </c>
      <c r="I17">
        <v>-2484.8000000000029</v>
      </c>
      <c r="J17">
        <v>-6363.2000000000044</v>
      </c>
      <c r="K17">
        <v>-2675.4000000000087</v>
      </c>
      <c r="L17">
        <v>778</v>
      </c>
      <c r="M17">
        <v>9861.7999999999956</v>
      </c>
      <c r="N17">
        <v>2009.4000000000015</v>
      </c>
      <c r="O17">
        <v>-5298.2000000000116</v>
      </c>
      <c r="P17">
        <v>-1600.8000000000029</v>
      </c>
      <c r="Q17">
        <v>3895</v>
      </c>
      <c r="R17">
        <v>13451.400000000001</v>
      </c>
      <c r="S17">
        <v>-1862.3999999999942</v>
      </c>
      <c r="T17">
        <v>-11237.400000000001</v>
      </c>
      <c r="U17">
        <v>256.59999999999127</v>
      </c>
      <c r="V17">
        <v>12916.000000000007</v>
      </c>
      <c r="W17">
        <v>-3480.6000000000058</v>
      </c>
      <c r="X17">
        <v>3006.1999999999971</v>
      </c>
      <c r="Y17">
        <v>-3920.1999999999971</v>
      </c>
      <c r="Z17">
        <v>-16274.600000000006</v>
      </c>
      <c r="AA17">
        <v>4374.2000000000044</v>
      </c>
      <c r="AB17">
        <v>-7365.8000000000029</v>
      </c>
      <c r="AC17">
        <v>-427.79999999999563</v>
      </c>
      <c r="AD17">
        <v>-5510.8000000000029</v>
      </c>
      <c r="AE17">
        <v>3836.5999999999985</v>
      </c>
      <c r="AF17">
        <v>3766</v>
      </c>
      <c r="AG17">
        <v>12054.199999999997</v>
      </c>
      <c r="AH17">
        <v>13440.400000000001</v>
      </c>
      <c r="AI17">
        <v>-7639.4000000000015</v>
      </c>
      <c r="AJ17">
        <v>-4198.4000000000015</v>
      </c>
      <c r="AK17">
        <v>3409.7999999999956</v>
      </c>
      <c r="AL17">
        <v>-9190</v>
      </c>
      <c r="AM17">
        <v>-4349.7999999999884</v>
      </c>
      <c r="AN17">
        <v>-16450</v>
      </c>
      <c r="AO17">
        <v>-1930.6000000000058</v>
      </c>
      <c r="AP17">
        <v>4334.1999999999971</v>
      </c>
      <c r="AQ17">
        <v>-5326.5999999999985</v>
      </c>
      <c r="AR17">
        <v>13649.199999999997</v>
      </c>
      <c r="AS17">
        <v>-19955.200000000004</v>
      </c>
      <c r="AT17">
        <v>-7372.6000000000058</v>
      </c>
      <c r="AU17">
        <v>-4186.7999999999956</v>
      </c>
      <c r="AV17">
        <v>1011.8000000000029</v>
      </c>
      <c r="AW17">
        <v>1401.6000000000058</v>
      </c>
      <c r="AX17">
        <v>-1456.5999999999985</v>
      </c>
      <c r="AY17">
        <v>-10821.199999999997</v>
      </c>
      <c r="AZ17">
        <v>-7286</v>
      </c>
      <c r="BA17">
        <v>5637</v>
      </c>
      <c r="BB17">
        <v>3173.3999999999978</v>
      </c>
      <c r="BC17">
        <v>2988.1999999999971</v>
      </c>
      <c r="BD17">
        <v>-4550.7999999999956</v>
      </c>
      <c r="BE17">
        <v>23331.800000000003</v>
      </c>
      <c r="BF17">
        <v>-9922.8000000000029</v>
      </c>
      <c r="BG17">
        <v>-15079.399999999994</v>
      </c>
      <c r="BH17">
        <v>-10362.599999999991</v>
      </c>
      <c r="BI17">
        <v>6249</v>
      </c>
      <c r="BJ17">
        <v>-12129.199999999997</v>
      </c>
      <c r="BK17">
        <v>2801.4000000000087</v>
      </c>
      <c r="BL17">
        <v>-10188.799999999988</v>
      </c>
      <c r="BM17">
        <v>2206.5999999999985</v>
      </c>
      <c r="BN17">
        <v>-356.19999999999709</v>
      </c>
      <c r="BO17">
        <v>8070</v>
      </c>
      <c r="BP17">
        <v>7106</v>
      </c>
      <c r="BQ17">
        <v>-3807.6000000000058</v>
      </c>
      <c r="BR17">
        <v>-14203.200000000004</v>
      </c>
      <c r="BS17">
        <v>-3786.8000000000029</v>
      </c>
      <c r="BT17">
        <v>-5866.2000000000044</v>
      </c>
      <c r="BU17">
        <v>-13072.399999999994</v>
      </c>
      <c r="BV17">
        <v>124.19999999999709</v>
      </c>
      <c r="BW17">
        <v>-8012</v>
      </c>
      <c r="BX17">
        <v>-2371</v>
      </c>
      <c r="BY17">
        <v>5390</v>
      </c>
      <c r="BZ17">
        <v>1141.4000000000015</v>
      </c>
      <c r="CA17">
        <v>-8394.4000000000015</v>
      </c>
      <c r="CB17">
        <v>-5369.5999999999985</v>
      </c>
      <c r="CC17">
        <v>-265.19999999999709</v>
      </c>
      <c r="CD17">
        <v>-7766.8000000000029</v>
      </c>
      <c r="CE17">
        <v>3252.1999999999971</v>
      </c>
      <c r="CF17">
        <v>-9261.8000000000029</v>
      </c>
      <c r="CG17">
        <v>-1005.8000000000029</v>
      </c>
      <c r="CH17">
        <v>-7439.6000000000058</v>
      </c>
      <c r="CI17">
        <v>2937.7999999999956</v>
      </c>
      <c r="CJ17">
        <v>-14306.800000000003</v>
      </c>
      <c r="CK17">
        <v>8580.8000000000029</v>
      </c>
      <c r="CL17">
        <v>8896.5999999999985</v>
      </c>
      <c r="CM17">
        <v>-11272.400000000001</v>
      </c>
      <c r="CN17">
        <v>-4443.2000000000044</v>
      </c>
      <c r="CO17">
        <v>3267.4000000000015</v>
      </c>
      <c r="CP17">
        <v>169.39999999999418</v>
      </c>
      <c r="CQ17">
        <v>-7663.8000000000029</v>
      </c>
      <c r="CR17">
        <v>-4611</v>
      </c>
      <c r="CS17">
        <v>3841.5999999999985</v>
      </c>
      <c r="CT17">
        <v>-2827.3999999999942</v>
      </c>
      <c r="CU17">
        <v>153.80000000000291</v>
      </c>
      <c r="CV17">
        <v>12688.599999999999</v>
      </c>
      <c r="CW17">
        <v>612.40000000000146</v>
      </c>
      <c r="CY17">
        <f t="shared" si="0"/>
        <v>-1464.4660000000003</v>
      </c>
      <c r="CZ17">
        <f t="shared" si="1"/>
        <v>6199.550000000002</v>
      </c>
    </row>
    <row r="18" spans="2:104" x14ac:dyDescent="0.25">
      <c r="B18">
        <v>-130.80000000000291</v>
      </c>
      <c r="C18">
        <v>941.60000000000582</v>
      </c>
      <c r="D18">
        <v>-2302</v>
      </c>
      <c r="E18">
        <v>13630.599999999999</v>
      </c>
      <c r="F18">
        <v>-5981</v>
      </c>
      <c r="G18">
        <v>-1323.4000000000015</v>
      </c>
      <c r="H18">
        <v>8480</v>
      </c>
      <c r="I18">
        <v>-1205.1999999999971</v>
      </c>
      <c r="J18">
        <v>-6462.4000000000015</v>
      </c>
      <c r="K18">
        <v>-4672.1999999999971</v>
      </c>
      <c r="L18">
        <v>-143.79999999999563</v>
      </c>
      <c r="M18">
        <v>2072.3999999999942</v>
      </c>
      <c r="N18">
        <v>316.80000000000291</v>
      </c>
      <c r="O18">
        <v>-2653.8000000000029</v>
      </c>
      <c r="P18">
        <v>-2291.5999999999985</v>
      </c>
      <c r="Q18">
        <v>1829.7999999999884</v>
      </c>
      <c r="R18">
        <v>14681.200000000004</v>
      </c>
      <c r="S18">
        <v>-256.80000000000291</v>
      </c>
      <c r="T18">
        <v>-10750.599999999999</v>
      </c>
      <c r="U18">
        <v>500</v>
      </c>
      <c r="V18">
        <v>16442.599999999999</v>
      </c>
      <c r="W18">
        <v>-3969.2000000000044</v>
      </c>
      <c r="X18">
        <v>6043.1999999999971</v>
      </c>
      <c r="Y18">
        <v>-3762.1999999999971</v>
      </c>
      <c r="Z18">
        <v>-18047.600000000006</v>
      </c>
      <c r="AA18">
        <v>5636.2000000000044</v>
      </c>
      <c r="AB18">
        <v>-5195.4000000000015</v>
      </c>
      <c r="AC18">
        <v>-1061.4000000000015</v>
      </c>
      <c r="AD18">
        <v>-9210.6000000000058</v>
      </c>
      <c r="AE18">
        <v>3547.7999999999956</v>
      </c>
      <c r="AF18">
        <v>5332.1999999999971</v>
      </c>
      <c r="AG18">
        <v>11365.600000000006</v>
      </c>
      <c r="AH18">
        <v>14955.400000000001</v>
      </c>
      <c r="AI18">
        <v>-11297.599999999999</v>
      </c>
      <c r="AJ18">
        <v>-7523</v>
      </c>
      <c r="AK18">
        <v>4523.7999999999956</v>
      </c>
      <c r="AL18">
        <v>-13980.599999999999</v>
      </c>
      <c r="AM18">
        <v>-3840</v>
      </c>
      <c r="AN18">
        <v>-16589.400000000001</v>
      </c>
      <c r="AO18">
        <v>-4586</v>
      </c>
      <c r="AP18">
        <v>4509</v>
      </c>
      <c r="AQ18">
        <v>-5824.3999999999942</v>
      </c>
      <c r="AR18">
        <v>15205.600000000006</v>
      </c>
      <c r="AS18">
        <v>-23820.800000000003</v>
      </c>
      <c r="AT18">
        <v>-9586.8000000000029</v>
      </c>
      <c r="AU18">
        <v>-8061.1999999999971</v>
      </c>
      <c r="AV18">
        <v>3655.2000000000044</v>
      </c>
      <c r="AW18">
        <v>-808</v>
      </c>
      <c r="AX18">
        <v>-568.80000000000291</v>
      </c>
      <c r="AY18">
        <v>-11727</v>
      </c>
      <c r="AZ18">
        <v>-5381.1999999999971</v>
      </c>
      <c r="BA18">
        <v>736</v>
      </c>
      <c r="BB18">
        <v>4056.6000000000022</v>
      </c>
      <c r="BC18">
        <v>5010</v>
      </c>
      <c r="BD18">
        <v>-4655</v>
      </c>
      <c r="BE18">
        <v>24085.599999999999</v>
      </c>
      <c r="BF18">
        <v>-15123.400000000001</v>
      </c>
      <c r="BG18">
        <v>-15480.800000000003</v>
      </c>
      <c r="BH18">
        <v>-8553.3999999999942</v>
      </c>
      <c r="BI18">
        <v>5986</v>
      </c>
      <c r="BJ18">
        <v>-12511.199999999997</v>
      </c>
      <c r="BK18">
        <v>2625</v>
      </c>
      <c r="BL18">
        <v>-15709.799999999988</v>
      </c>
      <c r="BM18">
        <v>1994.5999999999985</v>
      </c>
      <c r="BN18">
        <v>-2695</v>
      </c>
      <c r="BO18">
        <v>5889.1999999999971</v>
      </c>
      <c r="BP18">
        <v>7943.8000000000029</v>
      </c>
      <c r="BQ18">
        <v>-5353.2000000000044</v>
      </c>
      <c r="BR18">
        <v>-16909.200000000004</v>
      </c>
      <c r="BS18">
        <v>165.19999999999709</v>
      </c>
      <c r="BT18">
        <v>-4423.5999999999985</v>
      </c>
      <c r="BU18">
        <v>-12031</v>
      </c>
      <c r="BV18">
        <v>555.59999999999854</v>
      </c>
      <c r="BW18">
        <v>-9891.8000000000029</v>
      </c>
      <c r="BX18">
        <v>28</v>
      </c>
      <c r="BY18">
        <v>9158.6000000000058</v>
      </c>
      <c r="BZ18">
        <v>856</v>
      </c>
      <c r="CA18">
        <v>-4951.4000000000015</v>
      </c>
      <c r="CB18">
        <v>-5053</v>
      </c>
      <c r="CC18">
        <v>239.80000000000291</v>
      </c>
      <c r="CD18">
        <v>-8406.4000000000087</v>
      </c>
      <c r="CE18">
        <v>1661</v>
      </c>
      <c r="CF18">
        <v>-7098.8000000000029</v>
      </c>
      <c r="CG18">
        <v>177.39999999999418</v>
      </c>
      <c r="CH18">
        <v>-8240.6000000000058</v>
      </c>
      <c r="CI18">
        <v>2974</v>
      </c>
      <c r="CJ18">
        <v>-14047.800000000003</v>
      </c>
      <c r="CK18">
        <v>8978.1999999999971</v>
      </c>
      <c r="CL18">
        <v>10788.399999999998</v>
      </c>
      <c r="CM18">
        <v>-11084</v>
      </c>
      <c r="CN18">
        <v>-7102.5999999999985</v>
      </c>
      <c r="CO18">
        <v>1883.5999999999985</v>
      </c>
      <c r="CP18">
        <v>-851.60000000000582</v>
      </c>
      <c r="CQ18">
        <v>-8052.1999999999971</v>
      </c>
      <c r="CR18">
        <v>-3237.4000000000015</v>
      </c>
      <c r="CS18">
        <v>6088.8000000000029</v>
      </c>
      <c r="CT18">
        <v>-3887</v>
      </c>
      <c r="CU18">
        <v>1298.4000000000015</v>
      </c>
      <c r="CV18">
        <v>16669.599999999999</v>
      </c>
      <c r="CW18">
        <v>1038</v>
      </c>
      <c r="CY18">
        <f t="shared" si="0"/>
        <v>-1538.0860000000002</v>
      </c>
      <c r="CZ18">
        <f t="shared" si="1"/>
        <v>6629.2139999999999</v>
      </c>
    </row>
    <row r="19" spans="2:104" x14ac:dyDescent="0.25">
      <c r="B19">
        <v>-288.80000000000291</v>
      </c>
      <c r="C19">
        <v>-1022.1999999999971</v>
      </c>
      <c r="D19">
        <v>-1961</v>
      </c>
      <c r="E19">
        <v>12446.599999999999</v>
      </c>
      <c r="F19">
        <v>-6457.1999999999971</v>
      </c>
      <c r="G19">
        <v>-3796.4000000000015</v>
      </c>
      <c r="H19">
        <v>9850.2000000000044</v>
      </c>
      <c r="I19">
        <v>2438</v>
      </c>
      <c r="J19">
        <v>-5672.4000000000015</v>
      </c>
      <c r="K19">
        <v>-7262.1999999999971</v>
      </c>
      <c r="L19">
        <v>485</v>
      </c>
      <c r="M19">
        <v>3322.5999999999985</v>
      </c>
      <c r="N19">
        <v>-1138.1999999999971</v>
      </c>
      <c r="O19">
        <v>-3312.8000000000029</v>
      </c>
      <c r="P19">
        <v>-7488.5999999999985</v>
      </c>
      <c r="Q19">
        <v>2146.5999999999913</v>
      </c>
      <c r="R19">
        <v>18832.599999999999</v>
      </c>
      <c r="S19">
        <v>98.80000000000291</v>
      </c>
      <c r="T19">
        <v>-11452</v>
      </c>
      <c r="U19">
        <v>446.39999999999418</v>
      </c>
      <c r="V19">
        <v>17675.000000000007</v>
      </c>
      <c r="W19">
        <v>-2624.6000000000058</v>
      </c>
      <c r="X19">
        <v>5260.3999999999942</v>
      </c>
      <c r="Y19">
        <v>-5351</v>
      </c>
      <c r="Z19">
        <v>-17277.800000000003</v>
      </c>
      <c r="AA19">
        <v>6014</v>
      </c>
      <c r="AB19">
        <v>-6728</v>
      </c>
      <c r="AC19">
        <v>-96.400000000001455</v>
      </c>
      <c r="AD19">
        <v>-6065.2000000000044</v>
      </c>
      <c r="AE19">
        <v>2018.3999999999942</v>
      </c>
      <c r="AF19">
        <v>8227.3999999999942</v>
      </c>
      <c r="AG19">
        <v>11968.600000000006</v>
      </c>
      <c r="AH19">
        <v>15311.400000000001</v>
      </c>
      <c r="AI19">
        <v>-13590</v>
      </c>
      <c r="AJ19">
        <v>-11706</v>
      </c>
      <c r="AK19">
        <v>3121.1999999999971</v>
      </c>
      <c r="AL19">
        <v>-13636.400000000001</v>
      </c>
      <c r="AM19">
        <v>-4064.7999999999884</v>
      </c>
      <c r="AN19">
        <v>-18840</v>
      </c>
      <c r="AO19">
        <v>-4606</v>
      </c>
      <c r="AP19">
        <v>2961</v>
      </c>
      <c r="AQ19">
        <v>-5007.3999999999942</v>
      </c>
      <c r="AR19">
        <v>18656.399999999994</v>
      </c>
      <c r="AS19">
        <v>-18357.800000000003</v>
      </c>
      <c r="AT19">
        <v>-5946</v>
      </c>
      <c r="AU19">
        <v>-4568.7999999999956</v>
      </c>
      <c r="AV19">
        <v>3231.8000000000029</v>
      </c>
      <c r="AW19">
        <v>3835.8000000000029</v>
      </c>
      <c r="AX19">
        <v>-1084.4000000000015</v>
      </c>
      <c r="AY19">
        <v>-13450.599999999999</v>
      </c>
      <c r="AZ19">
        <v>-6568.1999999999971</v>
      </c>
      <c r="BA19">
        <v>2724.3999999999942</v>
      </c>
      <c r="BB19">
        <v>6396.2000000000007</v>
      </c>
      <c r="BC19">
        <v>4532</v>
      </c>
      <c r="BD19">
        <v>-6657.5999999999985</v>
      </c>
      <c r="BE19">
        <v>26828</v>
      </c>
      <c r="BF19">
        <v>-12378.400000000001</v>
      </c>
      <c r="BG19">
        <v>-17451.800000000003</v>
      </c>
      <c r="BH19">
        <v>-9506.5999999999913</v>
      </c>
      <c r="BI19">
        <v>6752.3999999999942</v>
      </c>
      <c r="BJ19">
        <v>-9283.4000000000015</v>
      </c>
      <c r="BK19">
        <v>-151.79999999998836</v>
      </c>
      <c r="BL19">
        <v>-14741.399999999994</v>
      </c>
      <c r="BM19">
        <v>-104.60000000000582</v>
      </c>
      <c r="BN19">
        <v>-2245.1999999999971</v>
      </c>
      <c r="BO19">
        <v>2845.1999999999971</v>
      </c>
      <c r="BP19">
        <v>5194.4000000000087</v>
      </c>
      <c r="BQ19">
        <v>-7052.6000000000058</v>
      </c>
      <c r="BR19">
        <v>-17133.800000000003</v>
      </c>
      <c r="BS19">
        <v>-3698.4000000000015</v>
      </c>
      <c r="BT19">
        <v>-5276.2000000000044</v>
      </c>
      <c r="BU19">
        <v>-12340.600000000006</v>
      </c>
      <c r="BV19">
        <v>518.19999999999709</v>
      </c>
      <c r="BW19">
        <v>-9744.8000000000029</v>
      </c>
      <c r="BX19">
        <v>2467.3999999999942</v>
      </c>
      <c r="BY19">
        <v>5531.8000000000029</v>
      </c>
      <c r="BZ19">
        <v>-4758.5999999999985</v>
      </c>
      <c r="CA19">
        <v>-4069.8000000000029</v>
      </c>
      <c r="CB19">
        <v>-5749.4000000000015</v>
      </c>
      <c r="CC19">
        <v>3435.8000000000029</v>
      </c>
      <c r="CD19">
        <v>-9573.4000000000087</v>
      </c>
      <c r="CE19">
        <v>3773</v>
      </c>
      <c r="CF19">
        <v>-6512</v>
      </c>
      <c r="CG19">
        <v>917.39999999999418</v>
      </c>
      <c r="CH19">
        <v>-11906.600000000006</v>
      </c>
      <c r="CI19">
        <v>1695.1999999999971</v>
      </c>
      <c r="CJ19">
        <v>-17823.599999999999</v>
      </c>
      <c r="CK19">
        <v>7094</v>
      </c>
      <c r="CL19">
        <v>7677</v>
      </c>
      <c r="CM19">
        <v>-11664.199999999997</v>
      </c>
      <c r="CN19">
        <v>-4953.8000000000029</v>
      </c>
      <c r="CO19">
        <v>-85.80000000000291</v>
      </c>
      <c r="CP19">
        <v>-2632</v>
      </c>
      <c r="CQ19">
        <v>-9932.6000000000058</v>
      </c>
      <c r="CR19">
        <v>-3271</v>
      </c>
      <c r="CS19">
        <v>4969</v>
      </c>
      <c r="CT19">
        <v>1950.1999999999971</v>
      </c>
      <c r="CU19">
        <v>-469</v>
      </c>
      <c r="CV19">
        <v>8272.1999999999971</v>
      </c>
      <c r="CW19">
        <v>628.40000000000146</v>
      </c>
      <c r="CY19">
        <f t="shared" si="0"/>
        <v>-1780.3980000000001</v>
      </c>
      <c r="CZ19">
        <f t="shared" si="1"/>
        <v>6831.4059999999999</v>
      </c>
    </row>
    <row r="20" spans="2:104" x14ac:dyDescent="0.25">
      <c r="B20">
        <v>-1895.4000000000015</v>
      </c>
      <c r="C20">
        <v>-2319.3999999999942</v>
      </c>
      <c r="D20">
        <v>-2524.4000000000087</v>
      </c>
      <c r="E20">
        <v>15077.599999999999</v>
      </c>
      <c r="F20">
        <v>-6273.8000000000029</v>
      </c>
      <c r="G20">
        <v>-2647.8000000000029</v>
      </c>
      <c r="H20">
        <v>6669.8000000000029</v>
      </c>
      <c r="I20">
        <v>2391</v>
      </c>
      <c r="J20">
        <v>-7055.5999999999985</v>
      </c>
      <c r="K20">
        <v>-11293.600000000006</v>
      </c>
      <c r="L20">
        <v>2411.4000000000015</v>
      </c>
      <c r="M20">
        <v>1931.7999999999956</v>
      </c>
      <c r="N20">
        <v>-1411.5999999999985</v>
      </c>
      <c r="O20">
        <v>-5338.4000000000087</v>
      </c>
      <c r="P20">
        <v>-6606</v>
      </c>
      <c r="Q20">
        <v>4525.7999999999884</v>
      </c>
      <c r="R20">
        <v>22451.4</v>
      </c>
      <c r="S20">
        <v>-3258.8000000000029</v>
      </c>
      <c r="T20">
        <v>-11828</v>
      </c>
      <c r="U20">
        <v>162.80000000000291</v>
      </c>
      <c r="V20">
        <v>17867.200000000004</v>
      </c>
      <c r="W20">
        <v>-6134</v>
      </c>
      <c r="X20">
        <v>2920.7999999999884</v>
      </c>
      <c r="Y20">
        <v>-3207.1999999999971</v>
      </c>
      <c r="Z20">
        <v>-15871.400000000009</v>
      </c>
      <c r="AA20">
        <v>7793.4000000000015</v>
      </c>
      <c r="AB20">
        <v>-5194.6000000000058</v>
      </c>
      <c r="AC20">
        <v>3</v>
      </c>
      <c r="AD20">
        <v>-2643.4000000000015</v>
      </c>
      <c r="AE20">
        <v>2149.3999999999942</v>
      </c>
      <c r="AF20">
        <v>3058.1999999999971</v>
      </c>
      <c r="AG20">
        <v>10680.199999999997</v>
      </c>
      <c r="AH20">
        <v>18010.400000000001</v>
      </c>
      <c r="AI20">
        <v>-6424.8000000000029</v>
      </c>
      <c r="AJ20">
        <v>-9786.2000000000044</v>
      </c>
      <c r="AK20">
        <v>1691.7999999999956</v>
      </c>
      <c r="AL20">
        <v>-12252</v>
      </c>
      <c r="AM20">
        <v>-5505.3999999999942</v>
      </c>
      <c r="AN20">
        <v>-17613.199999999997</v>
      </c>
      <c r="AO20">
        <v>-5200.6000000000058</v>
      </c>
      <c r="AP20">
        <v>3680.4000000000087</v>
      </c>
      <c r="AQ20">
        <v>-8801.5999999999985</v>
      </c>
      <c r="AR20">
        <v>18319.800000000003</v>
      </c>
      <c r="AS20">
        <v>-18132.800000000003</v>
      </c>
      <c r="AT20">
        <v>-5229.6000000000058</v>
      </c>
      <c r="AU20">
        <v>-2578.4000000000015</v>
      </c>
      <c r="AV20">
        <v>933.40000000000146</v>
      </c>
      <c r="AW20">
        <v>3884.3999999999942</v>
      </c>
      <c r="AX20">
        <v>-1376</v>
      </c>
      <c r="AY20">
        <v>-13285.799999999996</v>
      </c>
      <c r="AZ20">
        <v>-5998.3999999999942</v>
      </c>
      <c r="BA20">
        <v>-203.19999999999709</v>
      </c>
      <c r="BB20">
        <v>6977.7999999999993</v>
      </c>
      <c r="BC20">
        <v>2464</v>
      </c>
      <c r="BD20">
        <v>-6539.7999999999956</v>
      </c>
      <c r="BE20">
        <v>26060.400000000001</v>
      </c>
      <c r="BF20">
        <v>-14607.400000000001</v>
      </c>
      <c r="BG20">
        <v>-20289.599999999991</v>
      </c>
      <c r="BH20">
        <v>-5901</v>
      </c>
      <c r="BI20">
        <v>4985.5999999999985</v>
      </c>
      <c r="BJ20">
        <v>-8276.5999999999985</v>
      </c>
      <c r="BK20">
        <v>-1637.5999999999913</v>
      </c>
      <c r="BL20">
        <v>-13169.599999999991</v>
      </c>
      <c r="BM20">
        <v>-517</v>
      </c>
      <c r="BN20">
        <v>-1946.8000000000029</v>
      </c>
      <c r="BO20">
        <v>661</v>
      </c>
      <c r="BP20">
        <v>3878.8000000000029</v>
      </c>
      <c r="BQ20">
        <v>-6313.4000000000015</v>
      </c>
      <c r="BR20">
        <v>-20196.800000000003</v>
      </c>
      <c r="BS20">
        <v>-8296.2000000000044</v>
      </c>
      <c r="BT20">
        <v>-4121.2000000000044</v>
      </c>
      <c r="BU20">
        <v>-13464.600000000006</v>
      </c>
      <c r="BV20">
        <v>690.79999999999563</v>
      </c>
      <c r="BW20">
        <v>-7234</v>
      </c>
      <c r="BX20">
        <v>3911.3999999999942</v>
      </c>
      <c r="BY20">
        <v>4380.6000000000058</v>
      </c>
      <c r="BZ20">
        <v>-3418.8000000000029</v>
      </c>
      <c r="CA20">
        <v>-5807</v>
      </c>
      <c r="CB20">
        <v>-4772</v>
      </c>
      <c r="CC20">
        <v>3700.6000000000058</v>
      </c>
      <c r="CD20">
        <v>-8873.6000000000058</v>
      </c>
      <c r="CE20">
        <v>4893.5999999999985</v>
      </c>
      <c r="CF20">
        <v>-9762.6000000000058</v>
      </c>
      <c r="CG20">
        <v>-2091.2000000000044</v>
      </c>
      <c r="CH20">
        <v>-10738.399999999994</v>
      </c>
      <c r="CI20">
        <v>178.79999999999563</v>
      </c>
      <c r="CJ20">
        <v>-19197.400000000001</v>
      </c>
      <c r="CK20">
        <v>7579</v>
      </c>
      <c r="CL20">
        <v>8144.5999999999985</v>
      </c>
      <c r="CM20">
        <v>-11467</v>
      </c>
      <c r="CN20">
        <v>-5451</v>
      </c>
      <c r="CO20">
        <v>1047.4000000000015</v>
      </c>
      <c r="CP20">
        <v>-2951.8000000000029</v>
      </c>
      <c r="CQ20">
        <v>-10025</v>
      </c>
      <c r="CR20">
        <v>-6102.5999999999985</v>
      </c>
      <c r="CS20">
        <v>6852.1999999999971</v>
      </c>
      <c r="CT20">
        <v>1658</v>
      </c>
      <c r="CU20">
        <v>-2464</v>
      </c>
      <c r="CV20">
        <v>12458.599999999999</v>
      </c>
      <c r="CW20">
        <v>-2122.5999999999985</v>
      </c>
      <c r="CY20">
        <f t="shared" si="0"/>
        <v>-1985.1080000000011</v>
      </c>
      <c r="CZ20">
        <f t="shared" si="1"/>
        <v>6927.8519999999999</v>
      </c>
    </row>
    <row r="21" spans="2:104" x14ac:dyDescent="0.25">
      <c r="B21">
        <v>-3769.8000000000029</v>
      </c>
      <c r="C21">
        <v>-1965</v>
      </c>
      <c r="D21">
        <v>-2910</v>
      </c>
      <c r="E21">
        <v>11627.400000000001</v>
      </c>
      <c r="F21">
        <v>-1546</v>
      </c>
      <c r="G21">
        <v>327</v>
      </c>
      <c r="H21">
        <v>8233.8000000000029</v>
      </c>
      <c r="I21">
        <v>4931.8000000000029</v>
      </c>
      <c r="J21">
        <v>-5301.4000000000015</v>
      </c>
      <c r="K21">
        <v>-11656</v>
      </c>
      <c r="L21">
        <v>563</v>
      </c>
      <c r="M21">
        <v>3881.3999999999942</v>
      </c>
      <c r="N21">
        <v>-811.59999999999854</v>
      </c>
      <c r="O21">
        <v>-4962.6000000000058</v>
      </c>
      <c r="P21">
        <v>-728.80000000000291</v>
      </c>
      <c r="Q21">
        <v>-556.20000000001164</v>
      </c>
      <c r="R21">
        <v>24186.400000000001</v>
      </c>
      <c r="S21">
        <v>-4148</v>
      </c>
      <c r="T21">
        <v>-12863.599999999999</v>
      </c>
      <c r="U21">
        <v>550.19999999999709</v>
      </c>
      <c r="V21">
        <v>18038.000000000007</v>
      </c>
      <c r="W21">
        <v>-5908.2000000000044</v>
      </c>
      <c r="X21">
        <v>-710.60000000000582</v>
      </c>
      <c r="Y21">
        <v>-3433.3999999999942</v>
      </c>
      <c r="Z21">
        <v>-16831.600000000006</v>
      </c>
      <c r="AA21">
        <v>7544.6000000000058</v>
      </c>
      <c r="AB21">
        <v>-9812.6000000000058</v>
      </c>
      <c r="AC21">
        <v>438.40000000000146</v>
      </c>
      <c r="AD21">
        <v>-1952.8000000000029</v>
      </c>
      <c r="AE21">
        <v>-184.40000000000146</v>
      </c>
      <c r="AF21">
        <v>2709.1999999999971</v>
      </c>
      <c r="AG21">
        <v>10603.600000000006</v>
      </c>
      <c r="AH21">
        <v>18919.599999999999</v>
      </c>
      <c r="AI21">
        <v>-6030</v>
      </c>
      <c r="AJ21">
        <v>-12371.200000000004</v>
      </c>
      <c r="AK21">
        <v>1746</v>
      </c>
      <c r="AL21">
        <v>-13948.800000000003</v>
      </c>
      <c r="AM21">
        <v>-6963.5999999999913</v>
      </c>
      <c r="AN21">
        <v>-18018.400000000001</v>
      </c>
      <c r="AO21">
        <v>-4318.1999999999971</v>
      </c>
      <c r="AP21">
        <v>3471.4000000000087</v>
      </c>
      <c r="AQ21">
        <v>-7428</v>
      </c>
      <c r="AR21">
        <v>16226.600000000006</v>
      </c>
      <c r="AS21">
        <v>-14700.800000000003</v>
      </c>
      <c r="AT21">
        <v>-6277.8000000000029</v>
      </c>
      <c r="AU21">
        <v>-4047.1999999999971</v>
      </c>
      <c r="AV21">
        <v>2872</v>
      </c>
      <c r="AW21">
        <v>1929.3999999999942</v>
      </c>
      <c r="AX21">
        <v>-2427.4000000000015</v>
      </c>
      <c r="AY21">
        <v>-11105</v>
      </c>
      <c r="AZ21">
        <v>-3641</v>
      </c>
      <c r="BA21">
        <v>134.39999999999418</v>
      </c>
      <c r="BB21">
        <v>8325.9999999999964</v>
      </c>
      <c r="BC21">
        <v>-538.40000000000146</v>
      </c>
      <c r="BD21">
        <v>-5407.7999999999956</v>
      </c>
      <c r="BE21">
        <v>24281</v>
      </c>
      <c r="BF21">
        <v>-13046.200000000004</v>
      </c>
      <c r="BG21">
        <v>-20545.800000000003</v>
      </c>
      <c r="BH21">
        <v>-8167.5999999999913</v>
      </c>
      <c r="BI21">
        <v>5785.3999999999942</v>
      </c>
      <c r="BJ21">
        <v>-6882</v>
      </c>
      <c r="BK21">
        <v>-1885</v>
      </c>
      <c r="BL21">
        <v>-14333</v>
      </c>
      <c r="BM21">
        <v>1004.1999999999971</v>
      </c>
      <c r="BN21">
        <v>-4948.8000000000029</v>
      </c>
      <c r="BO21">
        <v>752</v>
      </c>
      <c r="BP21">
        <v>2701.2000000000044</v>
      </c>
      <c r="BQ21">
        <v>-8216.2000000000044</v>
      </c>
      <c r="BR21">
        <v>-18505.200000000004</v>
      </c>
      <c r="BS21">
        <v>-6339.8000000000029</v>
      </c>
      <c r="BT21">
        <v>-3958.2000000000044</v>
      </c>
      <c r="BU21">
        <v>-9439.6000000000058</v>
      </c>
      <c r="BV21">
        <v>3188.7999999999956</v>
      </c>
      <c r="BW21">
        <v>-9557.2000000000116</v>
      </c>
      <c r="BX21">
        <v>1691.8000000000029</v>
      </c>
      <c r="BY21">
        <v>7382.6000000000058</v>
      </c>
      <c r="BZ21">
        <v>-476.40000000000146</v>
      </c>
      <c r="CA21">
        <v>-4943.1999999999971</v>
      </c>
      <c r="CB21">
        <v>-4307.7999999999956</v>
      </c>
      <c r="CC21">
        <v>3825.8000000000029</v>
      </c>
      <c r="CD21">
        <v>-9448.0000000000073</v>
      </c>
      <c r="CE21">
        <v>5698.4000000000015</v>
      </c>
      <c r="CF21">
        <v>-11947</v>
      </c>
      <c r="CG21">
        <v>-4579.2000000000044</v>
      </c>
      <c r="CH21">
        <v>-11396</v>
      </c>
      <c r="CI21">
        <v>-479.20000000000437</v>
      </c>
      <c r="CJ21">
        <v>-24383</v>
      </c>
      <c r="CK21">
        <v>3918.8000000000029</v>
      </c>
      <c r="CL21">
        <v>8295.3999999999978</v>
      </c>
      <c r="CM21">
        <v>-13346</v>
      </c>
      <c r="CN21">
        <v>-6470.4000000000015</v>
      </c>
      <c r="CO21">
        <v>-2533.5999999999985</v>
      </c>
      <c r="CP21">
        <v>-3830</v>
      </c>
      <c r="CQ21">
        <v>-7482</v>
      </c>
      <c r="CR21">
        <v>-7109.8000000000029</v>
      </c>
      <c r="CS21">
        <v>6134.8000000000029</v>
      </c>
      <c r="CT21">
        <v>-2331.8000000000029</v>
      </c>
      <c r="CU21">
        <v>-1450.4000000000015</v>
      </c>
      <c r="CV21">
        <v>10948.599999999999</v>
      </c>
      <c r="CW21">
        <v>-3666.5999999999985</v>
      </c>
      <c r="CY21">
        <f t="shared" si="0"/>
        <v>-2204.1220000000012</v>
      </c>
      <c r="CZ21">
        <f t="shared" si="1"/>
        <v>6861.5020000000031</v>
      </c>
    </row>
    <row r="22" spans="2:104" x14ac:dyDescent="0.25">
      <c r="B22">
        <v>-2504.8000000000029</v>
      </c>
      <c r="C22">
        <v>3905.6000000000058</v>
      </c>
      <c r="D22">
        <v>-2093.8000000000029</v>
      </c>
      <c r="E22">
        <v>11791.799999999996</v>
      </c>
      <c r="F22">
        <v>-843</v>
      </c>
      <c r="G22">
        <v>1036.7999999999956</v>
      </c>
      <c r="H22">
        <v>10018.600000000006</v>
      </c>
      <c r="I22">
        <v>2767.1999999999971</v>
      </c>
      <c r="J22">
        <v>-7944.2000000000044</v>
      </c>
      <c r="K22">
        <v>-10692.400000000009</v>
      </c>
      <c r="L22">
        <v>-863.79999999999563</v>
      </c>
      <c r="M22">
        <v>3412.5999999999985</v>
      </c>
      <c r="N22">
        <v>-5495.4000000000015</v>
      </c>
      <c r="O22">
        <v>-5621.2000000000116</v>
      </c>
      <c r="P22">
        <v>2184</v>
      </c>
      <c r="Q22">
        <v>-3240.4000000000087</v>
      </c>
      <c r="R22">
        <v>25736</v>
      </c>
      <c r="S22">
        <v>-3973.5999999999913</v>
      </c>
      <c r="T22">
        <v>-15953.200000000004</v>
      </c>
      <c r="U22">
        <v>-1401.4000000000087</v>
      </c>
      <c r="V22">
        <v>19141.599999999999</v>
      </c>
      <c r="W22">
        <v>-5746.2000000000044</v>
      </c>
      <c r="X22">
        <v>-2919</v>
      </c>
      <c r="Y22">
        <v>-3008.5999999999985</v>
      </c>
      <c r="Z22">
        <v>-15242.400000000009</v>
      </c>
      <c r="AA22">
        <v>7164</v>
      </c>
      <c r="AB22">
        <v>-8457</v>
      </c>
      <c r="AC22">
        <v>3056.4000000000015</v>
      </c>
      <c r="AD22">
        <v>-668.60000000000582</v>
      </c>
      <c r="AE22">
        <v>-2466.2000000000044</v>
      </c>
      <c r="AF22">
        <v>4549.3999999999942</v>
      </c>
      <c r="AG22">
        <v>8455.1999999999971</v>
      </c>
      <c r="AH22">
        <v>20339</v>
      </c>
      <c r="AI22">
        <v>-4119.4000000000015</v>
      </c>
      <c r="AJ22">
        <v>-12166.400000000001</v>
      </c>
      <c r="AK22">
        <v>184.40000000000146</v>
      </c>
      <c r="AL22">
        <v>-14519.200000000004</v>
      </c>
      <c r="AM22">
        <v>-2711.1999999999971</v>
      </c>
      <c r="AN22">
        <v>-17473.599999999999</v>
      </c>
      <c r="AO22">
        <v>-6455</v>
      </c>
      <c r="AP22">
        <v>3025.4000000000087</v>
      </c>
      <c r="AQ22">
        <v>-7357</v>
      </c>
      <c r="AR22">
        <v>15160.600000000006</v>
      </c>
      <c r="AS22">
        <v>-14922.400000000009</v>
      </c>
      <c r="AT22">
        <v>-7219.1999999999971</v>
      </c>
      <c r="AU22">
        <v>-5741.4000000000015</v>
      </c>
      <c r="AV22">
        <v>5546.6000000000058</v>
      </c>
      <c r="AW22">
        <v>2128.8000000000029</v>
      </c>
      <c r="AX22">
        <v>-1931.8000000000029</v>
      </c>
      <c r="AY22">
        <v>-11939.399999999994</v>
      </c>
      <c r="AZ22">
        <v>-5253.3999999999942</v>
      </c>
      <c r="BA22">
        <v>-758.60000000000582</v>
      </c>
      <c r="BB22">
        <v>9355.3999999999978</v>
      </c>
      <c r="BC22">
        <v>2018</v>
      </c>
      <c r="BD22">
        <v>-5188</v>
      </c>
      <c r="BE22">
        <v>22623.4</v>
      </c>
      <c r="BF22">
        <v>-13311.200000000004</v>
      </c>
      <c r="BG22">
        <v>-20168.199999999997</v>
      </c>
      <c r="BH22">
        <v>-4839</v>
      </c>
      <c r="BI22">
        <v>7281.1999999999971</v>
      </c>
      <c r="BJ22">
        <v>-6790</v>
      </c>
      <c r="BK22">
        <v>-2891.7999999999884</v>
      </c>
      <c r="BL22">
        <v>-13099</v>
      </c>
      <c r="BM22">
        <v>3134.5999999999985</v>
      </c>
      <c r="BN22">
        <v>-1856</v>
      </c>
      <c r="BO22">
        <v>2578.7999999999956</v>
      </c>
      <c r="BP22">
        <v>3293</v>
      </c>
      <c r="BQ22">
        <v>-6835.4000000000015</v>
      </c>
      <c r="BR22">
        <v>-18332.800000000003</v>
      </c>
      <c r="BS22">
        <v>-3216</v>
      </c>
      <c r="BT22">
        <v>-4828.8000000000029</v>
      </c>
      <c r="BU22">
        <v>-8381</v>
      </c>
      <c r="BV22">
        <v>6082</v>
      </c>
      <c r="BW22">
        <v>-6471.6000000000058</v>
      </c>
      <c r="BX22">
        <v>-2954</v>
      </c>
      <c r="BY22">
        <v>6557.8000000000029</v>
      </c>
      <c r="BZ22">
        <v>-56.599999999998545</v>
      </c>
      <c r="CA22">
        <v>-5861.5999999999985</v>
      </c>
      <c r="CB22">
        <v>-8473.4000000000015</v>
      </c>
      <c r="CC22">
        <v>3790.4000000000015</v>
      </c>
      <c r="CD22">
        <v>-9221.2000000000044</v>
      </c>
      <c r="CE22">
        <v>4725.7999999999956</v>
      </c>
      <c r="CF22">
        <v>-11934</v>
      </c>
      <c r="CG22">
        <v>-1096.8000000000029</v>
      </c>
      <c r="CH22">
        <v>-7560.6000000000058</v>
      </c>
      <c r="CI22">
        <v>452</v>
      </c>
      <c r="CJ22">
        <v>-24378.400000000001</v>
      </c>
      <c r="CK22">
        <v>5108.1999999999971</v>
      </c>
      <c r="CL22">
        <v>9275.2000000000007</v>
      </c>
      <c r="CM22">
        <v>-9454</v>
      </c>
      <c r="CN22">
        <v>-7597.2000000000044</v>
      </c>
      <c r="CO22">
        <v>-366.80000000000291</v>
      </c>
      <c r="CP22">
        <v>-4685.8000000000029</v>
      </c>
      <c r="CQ22">
        <v>-8320.4000000000087</v>
      </c>
      <c r="CR22">
        <v>-3724.8000000000029</v>
      </c>
      <c r="CS22">
        <v>4379</v>
      </c>
      <c r="CT22">
        <v>-1216.8000000000029</v>
      </c>
      <c r="CU22">
        <v>571.59999999999854</v>
      </c>
      <c r="CV22">
        <v>11518</v>
      </c>
      <c r="CW22">
        <v>-3459.5999999999985</v>
      </c>
      <c r="CY22">
        <f t="shared" si="0"/>
        <v>-1859.2560000000003</v>
      </c>
      <c r="CZ22">
        <f t="shared" si="1"/>
        <v>6906.2240000000011</v>
      </c>
    </row>
    <row r="23" spans="2:104" x14ac:dyDescent="0.25">
      <c r="B23">
        <v>1659.4000000000015</v>
      </c>
      <c r="C23">
        <v>5861</v>
      </c>
      <c r="D23">
        <v>1327.8000000000029</v>
      </c>
      <c r="E23">
        <v>13919.400000000001</v>
      </c>
      <c r="F23">
        <v>-514.80000000000291</v>
      </c>
      <c r="G23">
        <v>1174.5999999999985</v>
      </c>
      <c r="H23">
        <v>11140.400000000001</v>
      </c>
      <c r="I23">
        <v>3542</v>
      </c>
      <c r="J23">
        <v>-12788.400000000001</v>
      </c>
      <c r="K23">
        <v>-9616.1999999999971</v>
      </c>
      <c r="L23">
        <v>3322.8000000000029</v>
      </c>
      <c r="M23">
        <v>4823.7999999999956</v>
      </c>
      <c r="N23">
        <v>-2840.1999999999971</v>
      </c>
      <c r="O23">
        <v>-5372.8000000000029</v>
      </c>
      <c r="P23">
        <v>-1229.2000000000044</v>
      </c>
      <c r="Q23">
        <v>-5005.4000000000087</v>
      </c>
      <c r="R23">
        <v>28541</v>
      </c>
      <c r="S23">
        <v>-6113.1999999999971</v>
      </c>
      <c r="T23">
        <v>-10024</v>
      </c>
      <c r="U23">
        <v>-674.60000000000582</v>
      </c>
      <c r="V23">
        <v>19336.200000000004</v>
      </c>
      <c r="W23">
        <v>-8364.6000000000058</v>
      </c>
      <c r="X23">
        <v>-4437.2000000000116</v>
      </c>
      <c r="Y23">
        <v>-2991.3999999999942</v>
      </c>
      <c r="Z23">
        <v>-14373.800000000003</v>
      </c>
      <c r="AA23">
        <v>7375.6000000000058</v>
      </c>
      <c r="AB23">
        <v>-10601.800000000003</v>
      </c>
      <c r="AC23">
        <v>2700.5999999999985</v>
      </c>
      <c r="AD23">
        <v>3191</v>
      </c>
      <c r="AE23">
        <v>-2185.4000000000015</v>
      </c>
      <c r="AF23">
        <v>8379.1999999999971</v>
      </c>
      <c r="AG23">
        <v>5617.8000000000029</v>
      </c>
      <c r="AH23">
        <v>18309</v>
      </c>
      <c r="AI23">
        <v>-9957.1999999999971</v>
      </c>
      <c r="AJ23">
        <v>-10702</v>
      </c>
      <c r="AK23">
        <v>2805.1999999999971</v>
      </c>
      <c r="AL23">
        <v>-9599.2000000000044</v>
      </c>
      <c r="AM23">
        <v>-564.19999999999709</v>
      </c>
      <c r="AN23">
        <v>-13082.599999999999</v>
      </c>
      <c r="AO23">
        <v>-8794.4000000000087</v>
      </c>
      <c r="AP23">
        <v>2076.8000000000029</v>
      </c>
      <c r="AQ23">
        <v>-6647.5999999999985</v>
      </c>
      <c r="AR23">
        <v>15284</v>
      </c>
      <c r="AS23">
        <v>-15878.200000000004</v>
      </c>
      <c r="AT23">
        <v>-9459.6000000000058</v>
      </c>
      <c r="AU23">
        <v>-1231.4000000000015</v>
      </c>
      <c r="AV23">
        <v>5228.4000000000015</v>
      </c>
      <c r="AW23">
        <v>3256.6000000000058</v>
      </c>
      <c r="AX23">
        <v>-3216</v>
      </c>
      <c r="AY23">
        <v>-13754.399999999994</v>
      </c>
      <c r="AZ23">
        <v>-3537</v>
      </c>
      <c r="BA23">
        <v>-621.39999999999418</v>
      </c>
      <c r="BB23">
        <v>11368.600000000002</v>
      </c>
      <c r="BC23">
        <v>-911</v>
      </c>
      <c r="BD23">
        <v>-6621.7999999999956</v>
      </c>
      <c r="BE23">
        <v>22364.800000000003</v>
      </c>
      <c r="BF23">
        <v>-11140.400000000001</v>
      </c>
      <c r="BG23">
        <v>-19260.199999999997</v>
      </c>
      <c r="BH23">
        <v>-5193.3999999999942</v>
      </c>
      <c r="BI23">
        <v>9676</v>
      </c>
      <c r="BJ23">
        <v>-7983.8000000000029</v>
      </c>
      <c r="BK23">
        <v>-3678.5999999999913</v>
      </c>
      <c r="BL23">
        <v>-12006.199999999997</v>
      </c>
      <c r="BM23">
        <v>6354.5999999999985</v>
      </c>
      <c r="BN23">
        <v>-809</v>
      </c>
      <c r="BO23">
        <v>1224.7999999999956</v>
      </c>
      <c r="BP23">
        <v>-1989.5999999999985</v>
      </c>
      <c r="BQ23">
        <v>-7010.4000000000015</v>
      </c>
      <c r="BR23">
        <v>-17036.400000000001</v>
      </c>
      <c r="BS23">
        <v>-2150.6000000000058</v>
      </c>
      <c r="BT23">
        <v>-4991.5999999999985</v>
      </c>
      <c r="BU23">
        <v>-7099.3999999999942</v>
      </c>
      <c r="BV23">
        <v>4858.1999999999971</v>
      </c>
      <c r="BW23">
        <v>-7932.4000000000087</v>
      </c>
      <c r="BX23">
        <v>-3191</v>
      </c>
      <c r="BY23">
        <v>4803</v>
      </c>
      <c r="BZ23">
        <v>2724.4000000000015</v>
      </c>
      <c r="CA23">
        <v>-8601</v>
      </c>
      <c r="CB23">
        <v>-10611.599999999999</v>
      </c>
      <c r="CC23">
        <v>3327.4000000000015</v>
      </c>
      <c r="CD23">
        <v>-8875.6000000000058</v>
      </c>
      <c r="CE23">
        <v>4189.4000000000015</v>
      </c>
      <c r="CF23">
        <v>-12550.199999999997</v>
      </c>
      <c r="CG23">
        <v>-628.60000000000582</v>
      </c>
      <c r="CH23">
        <v>-2417.1999999999971</v>
      </c>
      <c r="CI23">
        <v>-413.60000000000582</v>
      </c>
      <c r="CJ23">
        <v>-26278.199999999997</v>
      </c>
      <c r="CK23">
        <v>3789.8000000000029</v>
      </c>
      <c r="CL23">
        <v>10592.8</v>
      </c>
      <c r="CM23">
        <v>-9188.5999999999985</v>
      </c>
      <c r="CN23">
        <v>-10775.200000000004</v>
      </c>
      <c r="CO23">
        <v>-2605.8000000000029</v>
      </c>
      <c r="CP23">
        <v>-5664.6000000000058</v>
      </c>
      <c r="CQ23">
        <v>-8047.8000000000029</v>
      </c>
      <c r="CR23">
        <v>-4487.5999999999985</v>
      </c>
      <c r="CS23">
        <v>4999.4000000000015</v>
      </c>
      <c r="CT23">
        <v>-557.19999999999709</v>
      </c>
      <c r="CU23">
        <v>-169.59999999999854</v>
      </c>
      <c r="CV23">
        <v>10612.799999999996</v>
      </c>
      <c r="CW23">
        <v>-6686.8000000000029</v>
      </c>
      <c r="CY23">
        <f t="shared" si="0"/>
        <v>-1719.8460000000021</v>
      </c>
      <c r="CZ23">
        <f t="shared" si="1"/>
        <v>7115.018</v>
      </c>
    </row>
    <row r="24" spans="2:104" x14ac:dyDescent="0.25">
      <c r="B24">
        <v>5724.8000000000029</v>
      </c>
      <c r="C24">
        <v>4301.4000000000087</v>
      </c>
      <c r="D24">
        <v>171.59999999999127</v>
      </c>
      <c r="E24">
        <v>16807.799999999996</v>
      </c>
      <c r="F24">
        <v>341</v>
      </c>
      <c r="G24">
        <v>-840.40000000000146</v>
      </c>
      <c r="H24">
        <v>11311.600000000006</v>
      </c>
      <c r="I24">
        <v>6232.5999999999985</v>
      </c>
      <c r="J24">
        <v>-12559</v>
      </c>
      <c r="K24">
        <v>-7787.1999999999971</v>
      </c>
      <c r="L24">
        <v>2488.2000000000044</v>
      </c>
      <c r="M24">
        <v>-1071</v>
      </c>
      <c r="N24">
        <v>-3988</v>
      </c>
      <c r="O24">
        <v>-6283.4000000000087</v>
      </c>
      <c r="P24">
        <v>-2967.8000000000029</v>
      </c>
      <c r="Q24">
        <v>-6841.2000000000044</v>
      </c>
      <c r="R24">
        <v>25629.200000000004</v>
      </c>
      <c r="S24">
        <v>-5152.5999999999913</v>
      </c>
      <c r="T24">
        <v>-6964.8000000000029</v>
      </c>
      <c r="U24">
        <v>462</v>
      </c>
      <c r="V24">
        <v>15839.400000000001</v>
      </c>
      <c r="W24">
        <v>-8488.6000000000058</v>
      </c>
      <c r="X24">
        <v>-4346.4000000000087</v>
      </c>
      <c r="Y24">
        <v>-2650</v>
      </c>
      <c r="Z24">
        <v>-15081</v>
      </c>
      <c r="AA24">
        <v>6840</v>
      </c>
      <c r="AB24">
        <v>-10737.600000000006</v>
      </c>
      <c r="AC24">
        <v>338.80000000000291</v>
      </c>
      <c r="AD24">
        <v>4396.7999999999956</v>
      </c>
      <c r="AE24">
        <v>590.79999999999563</v>
      </c>
      <c r="AF24">
        <v>6315</v>
      </c>
      <c r="AG24">
        <v>5067.8000000000029</v>
      </c>
      <c r="AH24">
        <v>19600.599999999999</v>
      </c>
      <c r="AI24">
        <v>-13405.800000000003</v>
      </c>
      <c r="AJ24">
        <v>-11359.400000000001</v>
      </c>
      <c r="AK24">
        <v>-1277</v>
      </c>
      <c r="AL24">
        <v>-12593.400000000001</v>
      </c>
      <c r="AM24">
        <v>1743.6000000000058</v>
      </c>
      <c r="AN24">
        <v>-12904.199999999997</v>
      </c>
      <c r="AO24">
        <v>-8658.4000000000087</v>
      </c>
      <c r="AP24">
        <v>-151.79999999999563</v>
      </c>
      <c r="AQ24">
        <v>-7037.5999999999985</v>
      </c>
      <c r="AR24">
        <v>17846.399999999994</v>
      </c>
      <c r="AS24">
        <v>-15313.000000000007</v>
      </c>
      <c r="AT24">
        <v>-10268.600000000006</v>
      </c>
      <c r="AU24">
        <v>-812.19999999999709</v>
      </c>
      <c r="AV24">
        <v>5011.6000000000058</v>
      </c>
      <c r="AW24">
        <v>193.39999999999418</v>
      </c>
      <c r="AX24">
        <v>-4751</v>
      </c>
      <c r="AY24">
        <v>-15591.399999999994</v>
      </c>
      <c r="AZ24">
        <v>-5491.5999999999985</v>
      </c>
      <c r="BA24">
        <v>1703</v>
      </c>
      <c r="BB24">
        <v>9143.6000000000022</v>
      </c>
      <c r="BC24">
        <v>-1117.2000000000044</v>
      </c>
      <c r="BD24">
        <v>-6311.7999999999956</v>
      </c>
      <c r="BE24">
        <v>26405.599999999999</v>
      </c>
      <c r="BF24">
        <v>-11619.800000000003</v>
      </c>
      <c r="BG24">
        <v>-19358.599999999991</v>
      </c>
      <c r="BH24">
        <v>-3173.1999999999971</v>
      </c>
      <c r="BI24">
        <v>9935.7999999999956</v>
      </c>
      <c r="BJ24">
        <v>-7567.8000000000029</v>
      </c>
      <c r="BK24">
        <v>-5758.7999999999884</v>
      </c>
      <c r="BL24">
        <v>-10773.399999999994</v>
      </c>
      <c r="BM24">
        <v>6366.3999999999942</v>
      </c>
      <c r="BN24">
        <v>-823</v>
      </c>
      <c r="BO24">
        <v>1563.5999999999985</v>
      </c>
      <c r="BP24">
        <v>-2383.1999999999971</v>
      </c>
      <c r="BQ24">
        <v>-7265</v>
      </c>
      <c r="BR24">
        <v>-17192.800000000003</v>
      </c>
      <c r="BS24">
        <v>-1424.4000000000087</v>
      </c>
      <c r="BT24">
        <v>-2861.2000000000044</v>
      </c>
      <c r="BU24">
        <v>-9610</v>
      </c>
      <c r="BV24">
        <v>7050.7999999999956</v>
      </c>
      <c r="BW24">
        <v>-10371</v>
      </c>
      <c r="BX24">
        <v>-3583.6000000000058</v>
      </c>
      <c r="BY24">
        <v>3735.4000000000087</v>
      </c>
      <c r="BZ24">
        <v>2387.4000000000015</v>
      </c>
      <c r="CA24">
        <v>-8817</v>
      </c>
      <c r="CB24">
        <v>-10877.799999999996</v>
      </c>
      <c r="CC24">
        <v>5062.8000000000029</v>
      </c>
      <c r="CD24">
        <v>-10825.000000000007</v>
      </c>
      <c r="CE24">
        <v>3377.4000000000015</v>
      </c>
      <c r="CF24">
        <v>-14301.800000000003</v>
      </c>
      <c r="CG24">
        <v>578</v>
      </c>
      <c r="CH24">
        <v>-2103.6000000000058</v>
      </c>
      <c r="CI24">
        <v>-2139.2000000000044</v>
      </c>
      <c r="CJ24">
        <v>-24977.800000000003</v>
      </c>
      <c r="CK24">
        <v>2225.1999999999971</v>
      </c>
      <c r="CL24">
        <v>10517.599999999999</v>
      </c>
      <c r="CM24">
        <v>-7240.8000000000029</v>
      </c>
      <c r="CN24">
        <v>-9610.5999999999985</v>
      </c>
      <c r="CO24">
        <v>2590.1999999999971</v>
      </c>
      <c r="CP24">
        <v>-5388.8000000000029</v>
      </c>
      <c r="CQ24">
        <v>-4563.1999999999971</v>
      </c>
      <c r="CR24">
        <v>-5402.5999999999985</v>
      </c>
      <c r="CS24">
        <v>3602.4000000000015</v>
      </c>
      <c r="CT24">
        <v>1095.3999999999942</v>
      </c>
      <c r="CU24">
        <v>789.19999999999709</v>
      </c>
      <c r="CV24">
        <v>10577.799999999996</v>
      </c>
      <c r="CW24">
        <v>-8740.5999999999985</v>
      </c>
      <c r="CY24">
        <f t="shared" si="0"/>
        <v>-1855.9600000000014</v>
      </c>
      <c r="CZ24">
        <f t="shared" si="1"/>
        <v>7175.2000000000007</v>
      </c>
    </row>
    <row r="25" spans="2:104" x14ac:dyDescent="0.25">
      <c r="B25">
        <v>2583.8000000000029</v>
      </c>
      <c r="C25">
        <v>2664.4000000000087</v>
      </c>
      <c r="D25">
        <v>-22.19999999999709</v>
      </c>
      <c r="E25">
        <v>15414.400000000001</v>
      </c>
      <c r="F25">
        <v>303.40000000000146</v>
      </c>
      <c r="G25">
        <v>-1304.2000000000044</v>
      </c>
      <c r="H25">
        <v>16677.400000000001</v>
      </c>
      <c r="I25">
        <v>4863</v>
      </c>
      <c r="J25">
        <v>-12104.400000000001</v>
      </c>
      <c r="K25">
        <v>-8446.6000000000058</v>
      </c>
      <c r="L25">
        <v>2732.6000000000058</v>
      </c>
      <c r="M25">
        <v>1994.7999999999956</v>
      </c>
      <c r="N25">
        <v>-5150.7999999999956</v>
      </c>
      <c r="O25">
        <v>-6028.2000000000116</v>
      </c>
      <c r="P25">
        <v>-1521.5999999999985</v>
      </c>
      <c r="Q25">
        <v>-6876.4000000000087</v>
      </c>
      <c r="R25">
        <v>23939.800000000003</v>
      </c>
      <c r="S25">
        <v>-5194.3999999999942</v>
      </c>
      <c r="T25">
        <v>-6565.4000000000015</v>
      </c>
      <c r="U25">
        <v>-1482</v>
      </c>
      <c r="V25">
        <v>12314.000000000007</v>
      </c>
      <c r="W25">
        <v>-10322.200000000004</v>
      </c>
      <c r="X25">
        <v>-3341.4000000000087</v>
      </c>
      <c r="Y25">
        <v>-3253.3999999999942</v>
      </c>
      <c r="Z25">
        <v>-15422.200000000012</v>
      </c>
      <c r="AA25">
        <v>7331</v>
      </c>
      <c r="AB25">
        <v>-13568.800000000003</v>
      </c>
      <c r="AC25">
        <v>-1998.4000000000015</v>
      </c>
      <c r="AD25">
        <v>4043</v>
      </c>
      <c r="AE25">
        <v>-2172.8000000000029</v>
      </c>
      <c r="AF25">
        <v>9271.3999999999942</v>
      </c>
      <c r="AG25">
        <v>3441.4000000000015</v>
      </c>
      <c r="AH25">
        <v>21996.400000000001</v>
      </c>
      <c r="AI25">
        <v>-14193.800000000003</v>
      </c>
      <c r="AJ25">
        <v>-10213.200000000004</v>
      </c>
      <c r="AK25">
        <v>270.19999999999709</v>
      </c>
      <c r="AL25">
        <v>-13932</v>
      </c>
      <c r="AM25">
        <v>1836.8000000000029</v>
      </c>
      <c r="AN25">
        <v>-12177.599999999999</v>
      </c>
      <c r="AO25">
        <v>-8358.8000000000029</v>
      </c>
      <c r="AP25">
        <v>-189</v>
      </c>
      <c r="AQ25">
        <v>-5943.3999999999942</v>
      </c>
      <c r="AR25">
        <v>18097.199999999997</v>
      </c>
      <c r="AS25">
        <v>-17902.800000000003</v>
      </c>
      <c r="AT25">
        <v>-10436.800000000003</v>
      </c>
      <c r="AU25">
        <v>-4858.4000000000015</v>
      </c>
      <c r="AV25">
        <v>4480.2000000000044</v>
      </c>
      <c r="AW25">
        <v>-70.600000000005821</v>
      </c>
      <c r="AX25">
        <v>-5447.4000000000015</v>
      </c>
      <c r="AY25">
        <v>-15835.799999999996</v>
      </c>
      <c r="AZ25">
        <v>-1397.7999999999956</v>
      </c>
      <c r="BA25">
        <v>201.19999999999709</v>
      </c>
      <c r="BB25">
        <v>9493.6000000000022</v>
      </c>
      <c r="BC25">
        <v>-1327.4000000000015</v>
      </c>
      <c r="BD25">
        <v>-4903.1999999999971</v>
      </c>
      <c r="BE25">
        <v>24161.4</v>
      </c>
      <c r="BF25">
        <v>-14271.600000000006</v>
      </c>
      <c r="BG25">
        <v>-20962.199999999997</v>
      </c>
      <c r="BH25">
        <v>-2959.5999999999913</v>
      </c>
      <c r="BI25">
        <v>9832.1999999999971</v>
      </c>
      <c r="BJ25">
        <v>-9492.8000000000029</v>
      </c>
      <c r="BK25">
        <v>-7238.7999999999884</v>
      </c>
      <c r="BL25">
        <v>-9808.1999999999971</v>
      </c>
      <c r="BM25">
        <v>6406</v>
      </c>
      <c r="BN25">
        <v>2762.4000000000087</v>
      </c>
      <c r="BO25">
        <v>2240</v>
      </c>
      <c r="BP25">
        <v>-1845.5999999999985</v>
      </c>
      <c r="BQ25">
        <v>-7497</v>
      </c>
      <c r="BR25">
        <v>-16266</v>
      </c>
      <c r="BS25">
        <v>2688</v>
      </c>
      <c r="BT25">
        <v>-8760</v>
      </c>
      <c r="BU25">
        <v>-9074.3999999999942</v>
      </c>
      <c r="BV25">
        <v>4756</v>
      </c>
      <c r="BW25">
        <v>-10091.800000000003</v>
      </c>
      <c r="BX25">
        <v>-1033.1999999999971</v>
      </c>
      <c r="BY25">
        <v>5036</v>
      </c>
      <c r="BZ25">
        <v>4216.2000000000044</v>
      </c>
      <c r="CA25">
        <v>-6346.8000000000029</v>
      </c>
      <c r="CB25">
        <v>-12391.199999999997</v>
      </c>
      <c r="CC25">
        <v>3752.8000000000029</v>
      </c>
      <c r="CD25">
        <v>-7259.8000000000029</v>
      </c>
      <c r="CE25">
        <v>3745</v>
      </c>
      <c r="CF25">
        <v>-15901.399999999994</v>
      </c>
      <c r="CG25">
        <v>-2938.2000000000044</v>
      </c>
      <c r="CH25">
        <v>2265.3999999999942</v>
      </c>
      <c r="CI25">
        <v>-1255.8000000000029</v>
      </c>
      <c r="CJ25">
        <v>-22198.199999999997</v>
      </c>
      <c r="CK25">
        <v>3513</v>
      </c>
      <c r="CL25">
        <v>6024.3999999999978</v>
      </c>
      <c r="CM25">
        <v>-5555</v>
      </c>
      <c r="CN25">
        <v>-11062.400000000001</v>
      </c>
      <c r="CO25">
        <v>2391.8000000000029</v>
      </c>
      <c r="CP25">
        <v>-5728.3999999999942</v>
      </c>
      <c r="CQ25">
        <v>-4410.6000000000058</v>
      </c>
      <c r="CR25">
        <v>-5975.4000000000015</v>
      </c>
      <c r="CS25">
        <v>2489.4000000000015</v>
      </c>
      <c r="CT25">
        <v>-511.39999999999418</v>
      </c>
      <c r="CU25">
        <v>-382.40000000000146</v>
      </c>
      <c r="CV25">
        <v>10106.399999999994</v>
      </c>
      <c r="CW25">
        <v>-5348</v>
      </c>
      <c r="CY25">
        <f t="shared" si="0"/>
        <v>-1981.9319999999998</v>
      </c>
      <c r="CZ25">
        <f t="shared" si="1"/>
        <v>7188.6600000000026</v>
      </c>
    </row>
    <row r="26" spans="2:104" x14ac:dyDescent="0.25">
      <c r="B26">
        <v>-510.80000000000291</v>
      </c>
      <c r="C26">
        <v>4991</v>
      </c>
      <c r="D26">
        <v>3340.3999999999942</v>
      </c>
      <c r="E26">
        <v>12250.599999999999</v>
      </c>
      <c r="F26">
        <v>247.59999999999854</v>
      </c>
      <c r="G26">
        <v>2149.7999999999956</v>
      </c>
      <c r="H26">
        <v>20074.400000000001</v>
      </c>
      <c r="I26">
        <v>7659.4000000000015</v>
      </c>
      <c r="J26">
        <v>-13670.400000000001</v>
      </c>
      <c r="K26">
        <v>-8824.1999999999971</v>
      </c>
      <c r="L26">
        <v>1992.8000000000029</v>
      </c>
      <c r="M26">
        <v>-2205.8000000000029</v>
      </c>
      <c r="N26">
        <v>-5742.7999999999956</v>
      </c>
      <c r="O26">
        <v>-5011.4000000000087</v>
      </c>
      <c r="P26">
        <v>-2138.2000000000044</v>
      </c>
      <c r="Q26">
        <v>-5041.2000000000044</v>
      </c>
      <c r="R26">
        <v>22706</v>
      </c>
      <c r="S26">
        <v>-6707.5999999999913</v>
      </c>
      <c r="T26">
        <v>-4324.2000000000044</v>
      </c>
      <c r="U26">
        <v>-4926.1999999999971</v>
      </c>
      <c r="V26">
        <v>12907.599999999999</v>
      </c>
      <c r="W26">
        <v>-11620.400000000001</v>
      </c>
      <c r="X26">
        <v>-3615</v>
      </c>
      <c r="Y26">
        <v>-5019</v>
      </c>
      <c r="Z26">
        <v>-17379.400000000009</v>
      </c>
      <c r="AA26">
        <v>6137</v>
      </c>
      <c r="AB26">
        <v>-18935.400000000001</v>
      </c>
      <c r="AC26">
        <v>878.59999999999854</v>
      </c>
      <c r="AD26">
        <v>6151.1999999999971</v>
      </c>
      <c r="AE26">
        <v>-2899.6000000000058</v>
      </c>
      <c r="AF26">
        <v>9141.1999999999971</v>
      </c>
      <c r="AG26">
        <v>656.40000000000146</v>
      </c>
      <c r="AH26">
        <v>21666</v>
      </c>
      <c r="AI26">
        <v>-11155.800000000003</v>
      </c>
      <c r="AJ26">
        <v>-10621.600000000006</v>
      </c>
      <c r="AK26">
        <v>2017.5999999999985</v>
      </c>
      <c r="AL26">
        <v>-13494.800000000003</v>
      </c>
      <c r="AM26">
        <v>1830.8000000000029</v>
      </c>
      <c r="AN26">
        <v>-12313.400000000001</v>
      </c>
      <c r="AO26">
        <v>-8296.8000000000029</v>
      </c>
      <c r="AP26">
        <v>-248</v>
      </c>
      <c r="AQ26">
        <v>-3692.1999999999971</v>
      </c>
      <c r="AR26">
        <v>20661.399999999994</v>
      </c>
      <c r="AS26">
        <v>-20129.600000000006</v>
      </c>
      <c r="AT26">
        <v>-10960.199999999997</v>
      </c>
      <c r="AU26">
        <v>-8263.3999999999978</v>
      </c>
      <c r="AV26">
        <v>3543.8000000000029</v>
      </c>
      <c r="AW26">
        <v>1110.8000000000029</v>
      </c>
      <c r="AX26">
        <v>-7674.4000000000015</v>
      </c>
      <c r="AY26">
        <v>-14785.199999999997</v>
      </c>
      <c r="AZ26">
        <v>-2346.3999999999942</v>
      </c>
      <c r="BA26">
        <v>493.60000000000582</v>
      </c>
      <c r="BB26">
        <v>8789.9999999999964</v>
      </c>
      <c r="BC26">
        <v>-1229.8000000000029</v>
      </c>
      <c r="BD26">
        <v>-3195.1999999999971</v>
      </c>
      <c r="BE26">
        <v>22430.6</v>
      </c>
      <c r="BF26">
        <v>-14694</v>
      </c>
      <c r="BG26">
        <v>-19526.599999999991</v>
      </c>
      <c r="BH26">
        <v>-1376</v>
      </c>
      <c r="BI26">
        <v>9296.1999999999971</v>
      </c>
      <c r="BJ26">
        <v>-11803.800000000003</v>
      </c>
      <c r="BK26">
        <v>-6018.3999999999942</v>
      </c>
      <c r="BL26">
        <v>-8917.3999999999942</v>
      </c>
      <c r="BM26">
        <v>8293</v>
      </c>
      <c r="BN26">
        <v>1257.6000000000058</v>
      </c>
      <c r="BO26">
        <v>2609</v>
      </c>
      <c r="BP26">
        <v>-802.19999999999709</v>
      </c>
      <c r="BQ26">
        <v>-9831.6000000000058</v>
      </c>
      <c r="BR26">
        <v>-18354.800000000003</v>
      </c>
      <c r="BS26">
        <v>3293.5999999999913</v>
      </c>
      <c r="BT26">
        <v>-7698.5999999999985</v>
      </c>
      <c r="BU26">
        <v>-9596.8000000000029</v>
      </c>
      <c r="BV26">
        <v>5732.3999999999942</v>
      </c>
      <c r="BW26">
        <v>-9140.4000000000087</v>
      </c>
      <c r="BX26">
        <v>-1679.1999999999971</v>
      </c>
      <c r="BY26">
        <v>4584.2000000000116</v>
      </c>
      <c r="BZ26">
        <v>2841</v>
      </c>
      <c r="CA26">
        <v>-6856</v>
      </c>
      <c r="CB26">
        <v>-12416.400000000001</v>
      </c>
      <c r="CC26">
        <v>2865</v>
      </c>
      <c r="CD26">
        <v>-10617.800000000003</v>
      </c>
      <c r="CE26">
        <v>3124.1999999999971</v>
      </c>
      <c r="CF26">
        <v>-15366.199999999997</v>
      </c>
      <c r="CG26">
        <v>-4994.4000000000015</v>
      </c>
      <c r="CH26">
        <v>1126.6000000000058</v>
      </c>
      <c r="CI26">
        <v>2961.3999999999942</v>
      </c>
      <c r="CJ26">
        <v>-22975.800000000003</v>
      </c>
      <c r="CK26">
        <v>3054.4000000000015</v>
      </c>
      <c r="CL26">
        <v>5113</v>
      </c>
      <c r="CM26">
        <v>-5010.8000000000029</v>
      </c>
      <c r="CN26">
        <v>-12218.599999999999</v>
      </c>
      <c r="CO26">
        <v>3550.1999999999971</v>
      </c>
      <c r="CP26">
        <v>-2597.6000000000058</v>
      </c>
      <c r="CQ26">
        <v>-3393.1999999999971</v>
      </c>
      <c r="CR26">
        <v>-5642.4000000000015</v>
      </c>
      <c r="CS26">
        <v>3854.5999999999985</v>
      </c>
      <c r="CT26">
        <v>1442.1999999999971</v>
      </c>
      <c r="CU26">
        <v>-1777.5999999999985</v>
      </c>
      <c r="CV26">
        <v>11344.399999999994</v>
      </c>
      <c r="CW26">
        <v>-2621.5999999999985</v>
      </c>
      <c r="CY26">
        <f t="shared" si="0"/>
        <v>-2027.3500000000008</v>
      </c>
      <c r="CZ26">
        <f t="shared" si="1"/>
        <v>7430.7819999999992</v>
      </c>
    </row>
    <row r="27" spans="2:104" x14ac:dyDescent="0.25">
      <c r="B27">
        <v>-833.59999999999854</v>
      </c>
      <c r="C27">
        <v>3959.1999999999971</v>
      </c>
      <c r="D27">
        <v>5484.1999999999971</v>
      </c>
      <c r="E27">
        <v>11452</v>
      </c>
      <c r="F27">
        <v>-1469.8000000000029</v>
      </c>
      <c r="G27">
        <v>2980.1999999999971</v>
      </c>
      <c r="H27">
        <v>18901.800000000003</v>
      </c>
      <c r="I27">
        <v>5266</v>
      </c>
      <c r="J27">
        <v>-12768</v>
      </c>
      <c r="K27">
        <v>-9580.1999999999971</v>
      </c>
      <c r="L27">
        <v>-1537</v>
      </c>
      <c r="M27">
        <v>820</v>
      </c>
      <c r="N27">
        <v>-1159.1999999999971</v>
      </c>
      <c r="O27">
        <v>-6566</v>
      </c>
      <c r="P27">
        <v>-4056.4000000000015</v>
      </c>
      <c r="Q27">
        <v>-5428.8000000000029</v>
      </c>
      <c r="R27">
        <v>21204.6</v>
      </c>
      <c r="S27">
        <v>-5667</v>
      </c>
      <c r="T27">
        <v>-543</v>
      </c>
      <c r="U27">
        <v>-6928.6000000000058</v>
      </c>
      <c r="V27">
        <v>14790.200000000004</v>
      </c>
      <c r="W27">
        <v>-12599.400000000001</v>
      </c>
      <c r="X27">
        <v>-4179</v>
      </c>
      <c r="Y27">
        <v>-5734.3999999999942</v>
      </c>
      <c r="Z27">
        <v>-13693.800000000003</v>
      </c>
      <c r="AA27">
        <v>6672.8000000000029</v>
      </c>
      <c r="AB27">
        <v>-15853</v>
      </c>
      <c r="AC27">
        <v>-1045.1999999999971</v>
      </c>
      <c r="AD27">
        <v>7235.1999999999971</v>
      </c>
      <c r="AE27">
        <v>-2123</v>
      </c>
      <c r="AF27">
        <v>5290</v>
      </c>
      <c r="AG27">
        <v>5134</v>
      </c>
      <c r="AH27">
        <v>20425.599999999999</v>
      </c>
      <c r="AI27">
        <v>-11231.599999999999</v>
      </c>
      <c r="AJ27">
        <v>-8344.4000000000015</v>
      </c>
      <c r="AK27">
        <v>-2260</v>
      </c>
      <c r="AL27">
        <v>-12012.200000000004</v>
      </c>
      <c r="AM27">
        <v>1732.4000000000087</v>
      </c>
      <c r="AN27">
        <v>-12925.199999999997</v>
      </c>
      <c r="AO27">
        <v>-8181.6000000000058</v>
      </c>
      <c r="AP27">
        <v>-1447</v>
      </c>
      <c r="AQ27">
        <v>-3815.1999999999971</v>
      </c>
      <c r="AR27">
        <v>16108.399999999994</v>
      </c>
      <c r="AS27">
        <v>-19330.600000000006</v>
      </c>
      <c r="AT27">
        <v>-7615.8000000000029</v>
      </c>
      <c r="AU27">
        <v>-3510.4000000000015</v>
      </c>
      <c r="AV27">
        <v>4032.6000000000058</v>
      </c>
      <c r="AW27">
        <v>3630</v>
      </c>
      <c r="AX27">
        <v>-8579.5999999999985</v>
      </c>
      <c r="AY27">
        <v>-16221.199999999997</v>
      </c>
      <c r="AZ27">
        <v>480.40000000000146</v>
      </c>
      <c r="BA27">
        <v>-14.80000000000291</v>
      </c>
      <c r="BB27">
        <v>8802.3999999999978</v>
      </c>
      <c r="BC27">
        <v>-2040</v>
      </c>
      <c r="BD27">
        <v>-5116</v>
      </c>
      <c r="BE27">
        <v>26814.800000000003</v>
      </c>
      <c r="BF27">
        <v>-9841.2000000000044</v>
      </c>
      <c r="BG27">
        <v>-19503</v>
      </c>
      <c r="BH27">
        <v>-4276.5999999999913</v>
      </c>
      <c r="BI27">
        <v>12443</v>
      </c>
      <c r="BJ27">
        <v>-9606.8000000000029</v>
      </c>
      <c r="BK27">
        <v>-4113.1999999999971</v>
      </c>
      <c r="BL27">
        <v>-9587.3999999999942</v>
      </c>
      <c r="BM27">
        <v>8508.7999999999956</v>
      </c>
      <c r="BN27">
        <v>-1848.8000000000029</v>
      </c>
      <c r="BO27">
        <v>4031.7999999999956</v>
      </c>
      <c r="BP27">
        <v>679</v>
      </c>
      <c r="BQ27">
        <v>-10601.200000000004</v>
      </c>
      <c r="BR27">
        <v>-18567.600000000006</v>
      </c>
      <c r="BS27">
        <v>1839.1999999999971</v>
      </c>
      <c r="BT27">
        <v>-5580</v>
      </c>
      <c r="BU27">
        <v>-9531.3999999999942</v>
      </c>
      <c r="BV27">
        <v>6064.1999999999971</v>
      </c>
      <c r="BW27">
        <v>-11339.600000000006</v>
      </c>
      <c r="BX27">
        <v>-862.80000000000291</v>
      </c>
      <c r="BY27">
        <v>1306.8000000000029</v>
      </c>
      <c r="BZ27">
        <v>3489.5999999999985</v>
      </c>
      <c r="CA27">
        <v>-7382.5999999999985</v>
      </c>
      <c r="CB27">
        <v>-9950.5999999999985</v>
      </c>
      <c r="CC27">
        <v>5918.6000000000058</v>
      </c>
      <c r="CD27">
        <v>-15146.600000000006</v>
      </c>
      <c r="CE27">
        <v>5051.1999999999971</v>
      </c>
      <c r="CF27">
        <v>-15304.600000000006</v>
      </c>
      <c r="CG27">
        <v>-2686.6000000000058</v>
      </c>
      <c r="CH27">
        <v>1822.1999999999971</v>
      </c>
      <c r="CI27">
        <v>3938.1999999999971</v>
      </c>
      <c r="CJ27">
        <v>-23030.6</v>
      </c>
      <c r="CK27">
        <v>6807</v>
      </c>
      <c r="CL27">
        <v>8540</v>
      </c>
      <c r="CM27">
        <v>-8962.1999999999971</v>
      </c>
      <c r="CN27">
        <v>-17265.400000000001</v>
      </c>
      <c r="CO27">
        <v>6632</v>
      </c>
      <c r="CP27">
        <v>-3864</v>
      </c>
      <c r="CQ27">
        <v>535.39999999999418</v>
      </c>
      <c r="CR27">
        <v>-4719.4000000000015</v>
      </c>
      <c r="CS27">
        <v>4502.8000000000029</v>
      </c>
      <c r="CT27">
        <v>-1321.8000000000029</v>
      </c>
      <c r="CU27">
        <v>-5987.8000000000029</v>
      </c>
      <c r="CV27">
        <v>9188.1999999999971</v>
      </c>
      <c r="CW27">
        <v>-1326</v>
      </c>
      <c r="CY27">
        <f t="shared" si="0"/>
        <v>-1841.0399999999995</v>
      </c>
      <c r="CZ27">
        <f t="shared" si="1"/>
        <v>7491.3359999999984</v>
      </c>
    </row>
    <row r="28" spans="2:104" x14ac:dyDescent="0.25">
      <c r="B28">
        <v>707.40000000000146</v>
      </c>
      <c r="C28">
        <v>1665</v>
      </c>
      <c r="D28">
        <v>5999</v>
      </c>
      <c r="E28">
        <v>9797</v>
      </c>
      <c r="F28">
        <v>-1419.4000000000015</v>
      </c>
      <c r="G28">
        <v>4049.4000000000015</v>
      </c>
      <c r="H28">
        <v>21473</v>
      </c>
      <c r="I28">
        <v>6821</v>
      </c>
      <c r="J28">
        <v>-12119</v>
      </c>
      <c r="K28">
        <v>-6551.4000000000087</v>
      </c>
      <c r="L28">
        <v>-1530.3999999999942</v>
      </c>
      <c r="M28">
        <v>179.19999999999709</v>
      </c>
      <c r="N28">
        <v>-1974.4000000000015</v>
      </c>
      <c r="O28">
        <v>-6206.2000000000116</v>
      </c>
      <c r="P28">
        <v>-3920.2000000000044</v>
      </c>
      <c r="Q28">
        <v>-2696.6000000000058</v>
      </c>
      <c r="R28">
        <v>22020.800000000003</v>
      </c>
      <c r="S28">
        <v>-4116.5999999999913</v>
      </c>
      <c r="T28">
        <v>-3257.5999999999985</v>
      </c>
      <c r="U28">
        <v>-8871.6000000000058</v>
      </c>
      <c r="V28">
        <v>15658.000000000007</v>
      </c>
      <c r="W28">
        <v>-10752.800000000003</v>
      </c>
      <c r="X28">
        <v>-3570.4000000000087</v>
      </c>
      <c r="Y28">
        <v>-7809.5999999999985</v>
      </c>
      <c r="Z28">
        <v>-13620.400000000009</v>
      </c>
      <c r="AA28">
        <v>3804.2000000000044</v>
      </c>
      <c r="AB28">
        <v>-10237</v>
      </c>
      <c r="AC28">
        <v>190.20000000000437</v>
      </c>
      <c r="AD28">
        <v>11485.800000000003</v>
      </c>
      <c r="AE28">
        <v>-2389</v>
      </c>
      <c r="AF28">
        <v>3006.7999999999884</v>
      </c>
      <c r="AG28">
        <v>4154.1999999999971</v>
      </c>
      <c r="AH28">
        <v>23556.400000000001</v>
      </c>
      <c r="AI28">
        <v>-8401</v>
      </c>
      <c r="AJ28">
        <v>-5050.2000000000044</v>
      </c>
      <c r="AK28">
        <v>4560.7999999999956</v>
      </c>
      <c r="AL28">
        <v>-16777.2</v>
      </c>
      <c r="AM28">
        <v>1336.6000000000058</v>
      </c>
      <c r="AN28">
        <v>-9643</v>
      </c>
      <c r="AO28">
        <v>-7515.4000000000087</v>
      </c>
      <c r="AP28">
        <v>-1436.3999999999942</v>
      </c>
      <c r="AQ28">
        <v>-2739.3999999999942</v>
      </c>
      <c r="AR28">
        <v>19007.199999999997</v>
      </c>
      <c r="AS28">
        <v>-23053.200000000004</v>
      </c>
      <c r="AT28">
        <v>-9202.3999999999942</v>
      </c>
      <c r="AU28">
        <v>-5069</v>
      </c>
      <c r="AV28">
        <v>3984.4000000000015</v>
      </c>
      <c r="AW28">
        <v>1485.8000000000029</v>
      </c>
      <c r="AX28">
        <v>-8939.4000000000015</v>
      </c>
      <c r="AY28">
        <v>-14181.799999999996</v>
      </c>
      <c r="AZ28">
        <v>-2268.1999999999971</v>
      </c>
      <c r="BA28">
        <v>566.39999999999418</v>
      </c>
      <c r="BB28">
        <v>9702.9999999999964</v>
      </c>
      <c r="BC28">
        <v>244.59999999999854</v>
      </c>
      <c r="BD28">
        <v>-4383</v>
      </c>
      <c r="BE28">
        <v>27760</v>
      </c>
      <c r="BF28">
        <v>-9369.6000000000058</v>
      </c>
      <c r="BG28">
        <v>-19799.800000000003</v>
      </c>
      <c r="BH28">
        <v>-3140.5999999999913</v>
      </c>
      <c r="BI28">
        <v>14165.599999999991</v>
      </c>
      <c r="BJ28">
        <v>-11434.599999999999</v>
      </c>
      <c r="BK28">
        <v>-5176.5999999999913</v>
      </c>
      <c r="BL28">
        <v>-7732.5999999999913</v>
      </c>
      <c r="BM28">
        <v>8821.3999999999942</v>
      </c>
      <c r="BN28">
        <v>578.19999999999709</v>
      </c>
      <c r="BO28">
        <v>1442.1999999999971</v>
      </c>
      <c r="BP28">
        <v>-641.79999999999563</v>
      </c>
      <c r="BQ28">
        <v>-12054.200000000004</v>
      </c>
      <c r="BR28">
        <v>-15584.200000000004</v>
      </c>
      <c r="BS28">
        <v>3776.5999999999913</v>
      </c>
      <c r="BT28">
        <v>-4082.8000000000029</v>
      </c>
      <c r="BU28">
        <v>-4966.8000000000029</v>
      </c>
      <c r="BV28">
        <v>4997</v>
      </c>
      <c r="BW28">
        <v>-9709.2000000000116</v>
      </c>
      <c r="BX28">
        <v>1083</v>
      </c>
      <c r="BY28">
        <v>5872</v>
      </c>
      <c r="BZ28">
        <v>3338.5999999999985</v>
      </c>
      <c r="CA28">
        <v>-4437.4000000000015</v>
      </c>
      <c r="CB28">
        <v>-9796.5999999999985</v>
      </c>
      <c r="CC28">
        <v>6921.6000000000058</v>
      </c>
      <c r="CD28">
        <v>-15093.800000000003</v>
      </c>
      <c r="CE28">
        <v>4008.7999999999956</v>
      </c>
      <c r="CF28">
        <v>-19103.800000000003</v>
      </c>
      <c r="CG28">
        <v>-3026.2000000000044</v>
      </c>
      <c r="CH28">
        <v>-1423.1999999999971</v>
      </c>
      <c r="CI28">
        <v>6827.3999999999942</v>
      </c>
      <c r="CJ28">
        <v>-23698.199999999997</v>
      </c>
      <c r="CK28">
        <v>5576.1999999999971</v>
      </c>
      <c r="CL28">
        <v>9431.5999999999985</v>
      </c>
      <c r="CM28">
        <v>-10050.400000000001</v>
      </c>
      <c r="CN28">
        <v>-15004.599999999999</v>
      </c>
      <c r="CO28">
        <v>6928.8000000000029</v>
      </c>
      <c r="CP28">
        <v>-6316.3999999999942</v>
      </c>
      <c r="CQ28">
        <v>1672.1999999999971</v>
      </c>
      <c r="CR28">
        <v>-5055.1999999999971</v>
      </c>
      <c r="CS28">
        <v>865.59999999999854</v>
      </c>
      <c r="CT28">
        <v>1555.1999999999971</v>
      </c>
      <c r="CU28">
        <v>-7598.4000000000015</v>
      </c>
      <c r="CV28">
        <v>9516.3999999999942</v>
      </c>
      <c r="CW28">
        <v>-1398.2000000000044</v>
      </c>
      <c r="CY28">
        <f t="shared" si="0"/>
        <v>-1448.0280000000012</v>
      </c>
      <c r="CZ28">
        <f t="shared" si="1"/>
        <v>7459.9199999999973</v>
      </c>
    </row>
    <row r="29" spans="2:104" x14ac:dyDescent="0.25">
      <c r="B29">
        <v>-2948.1999999999971</v>
      </c>
      <c r="C29">
        <v>7433.1999999999971</v>
      </c>
      <c r="D29">
        <v>7671</v>
      </c>
      <c r="E29">
        <v>7655.5999999999985</v>
      </c>
      <c r="F29">
        <v>1854.4000000000015</v>
      </c>
      <c r="G29">
        <v>-761.59999999999854</v>
      </c>
      <c r="H29">
        <v>23513</v>
      </c>
      <c r="I29">
        <v>9869.8000000000029</v>
      </c>
      <c r="J29">
        <v>-17417</v>
      </c>
      <c r="K29">
        <v>-2573</v>
      </c>
      <c r="L29">
        <v>-4141</v>
      </c>
      <c r="M29">
        <v>-1887.2000000000044</v>
      </c>
      <c r="N29">
        <v>-4185</v>
      </c>
      <c r="O29">
        <v>-7908.4000000000087</v>
      </c>
      <c r="P29">
        <v>-364</v>
      </c>
      <c r="Q29">
        <v>-42.600000000005821</v>
      </c>
      <c r="R29">
        <v>23837.4</v>
      </c>
      <c r="S29">
        <v>-2627.3999999999942</v>
      </c>
      <c r="T29">
        <v>-1017.5999999999985</v>
      </c>
      <c r="U29">
        <v>-8983.6000000000058</v>
      </c>
      <c r="V29">
        <v>11662.000000000007</v>
      </c>
      <c r="W29">
        <v>-10638.600000000006</v>
      </c>
      <c r="X29">
        <v>-4184.6000000000058</v>
      </c>
      <c r="Y29">
        <v>-6220.7999999999956</v>
      </c>
      <c r="Z29">
        <v>-14981.400000000009</v>
      </c>
      <c r="AA29">
        <v>3327.4000000000015</v>
      </c>
      <c r="AB29">
        <v>-11701.600000000006</v>
      </c>
      <c r="AC29">
        <v>-2894.5999999999985</v>
      </c>
      <c r="AD29">
        <v>10162.199999999997</v>
      </c>
      <c r="AE29">
        <v>381.59999999999854</v>
      </c>
      <c r="AF29">
        <v>2063.1999999999971</v>
      </c>
      <c r="AG29">
        <v>5477.4000000000015</v>
      </c>
      <c r="AH29">
        <v>23767.999999999993</v>
      </c>
      <c r="AI29">
        <v>-11911.800000000003</v>
      </c>
      <c r="AJ29">
        <v>-4009.2000000000044</v>
      </c>
      <c r="AK29">
        <v>4994</v>
      </c>
      <c r="AL29">
        <v>-16992</v>
      </c>
      <c r="AM29">
        <v>-2451.7999999999884</v>
      </c>
      <c r="AN29">
        <v>-13312</v>
      </c>
      <c r="AO29">
        <v>-7425.6000000000058</v>
      </c>
      <c r="AP29">
        <v>-1040.1999999999971</v>
      </c>
      <c r="AQ29">
        <v>-2838.3999999999942</v>
      </c>
      <c r="AR29">
        <v>22896.800000000003</v>
      </c>
      <c r="AS29">
        <v>-23961.600000000006</v>
      </c>
      <c r="AT29">
        <v>-10294.399999999994</v>
      </c>
      <c r="AU29">
        <v>-4336.7999999999956</v>
      </c>
      <c r="AV29">
        <v>2348.2000000000044</v>
      </c>
      <c r="AW29">
        <v>756.39999999999418</v>
      </c>
      <c r="AX29">
        <v>-7254</v>
      </c>
      <c r="AY29">
        <v>-9704</v>
      </c>
      <c r="AZ29">
        <v>-7080</v>
      </c>
      <c r="BA29">
        <v>-934.19999999999709</v>
      </c>
      <c r="BB29">
        <v>11360.399999999998</v>
      </c>
      <c r="BC29">
        <v>294.39999999999418</v>
      </c>
      <c r="BD29">
        <v>-7099.7999999999956</v>
      </c>
      <c r="BE29">
        <v>33049.800000000003</v>
      </c>
      <c r="BF29">
        <v>-11141.800000000003</v>
      </c>
      <c r="BG29">
        <v>-21860.199999999997</v>
      </c>
      <c r="BH29">
        <v>-1961</v>
      </c>
      <c r="BI29">
        <v>13632</v>
      </c>
      <c r="BJ29">
        <v>-11291.599999999999</v>
      </c>
      <c r="BK29">
        <v>-6951.7999999999884</v>
      </c>
      <c r="BL29">
        <v>-8494.7999999999884</v>
      </c>
      <c r="BM29">
        <v>8009.5999999999985</v>
      </c>
      <c r="BN29">
        <v>-522.80000000000291</v>
      </c>
      <c r="BO29">
        <v>4508</v>
      </c>
      <c r="BP29">
        <v>-912.19999999999709</v>
      </c>
      <c r="BQ29">
        <v>-9098</v>
      </c>
      <c r="BR29">
        <v>-16899.600000000006</v>
      </c>
      <c r="BS29">
        <v>4634.8000000000029</v>
      </c>
      <c r="BT29">
        <v>-6005</v>
      </c>
      <c r="BU29">
        <v>-8394.6000000000058</v>
      </c>
      <c r="BV29">
        <v>5165.7999999999956</v>
      </c>
      <c r="BW29">
        <v>-9661.6000000000058</v>
      </c>
      <c r="BX29">
        <v>-1225.6000000000058</v>
      </c>
      <c r="BY29">
        <v>3488.6000000000058</v>
      </c>
      <c r="BZ29">
        <v>1578.1999999999971</v>
      </c>
      <c r="CA29">
        <v>-5878.5999999999985</v>
      </c>
      <c r="CB29">
        <v>-12148.599999999999</v>
      </c>
      <c r="CC29">
        <v>9206.6000000000058</v>
      </c>
      <c r="CD29">
        <v>-13732.400000000009</v>
      </c>
      <c r="CE29">
        <v>4862.5999999999985</v>
      </c>
      <c r="CF29">
        <v>-20905.199999999997</v>
      </c>
      <c r="CG29">
        <v>-7686.2000000000044</v>
      </c>
      <c r="CH29">
        <v>-236.19999999999709</v>
      </c>
      <c r="CI29">
        <v>8803</v>
      </c>
      <c r="CJ29">
        <v>-25538.400000000001</v>
      </c>
      <c r="CK29">
        <v>4004.8000000000029</v>
      </c>
      <c r="CL29">
        <v>7745.7999999999993</v>
      </c>
      <c r="CM29">
        <v>-11491.800000000003</v>
      </c>
      <c r="CN29">
        <v>-14406.200000000004</v>
      </c>
      <c r="CO29">
        <v>10032.800000000003</v>
      </c>
      <c r="CP29">
        <v>-6132.1999999999971</v>
      </c>
      <c r="CQ29">
        <v>-2234</v>
      </c>
      <c r="CR29">
        <v>-3771.5999999999985</v>
      </c>
      <c r="CS29">
        <v>2185</v>
      </c>
      <c r="CT29">
        <v>4074.3999999999942</v>
      </c>
      <c r="CU29">
        <v>-10722.199999999997</v>
      </c>
      <c r="CV29">
        <v>10301.399999999994</v>
      </c>
      <c r="CW29">
        <v>1143.4000000000015</v>
      </c>
      <c r="CY29">
        <f t="shared" si="0"/>
        <v>-1676.7520000000006</v>
      </c>
      <c r="CZ29">
        <f t="shared" si="1"/>
        <v>8031.8119999999981</v>
      </c>
    </row>
    <row r="30" spans="2:104" x14ac:dyDescent="0.25">
      <c r="B30">
        <v>-2876.4000000000015</v>
      </c>
      <c r="C30">
        <v>8687.8000000000029</v>
      </c>
      <c r="D30">
        <v>10014.800000000003</v>
      </c>
      <c r="E30">
        <v>9847.4000000000015</v>
      </c>
      <c r="F30">
        <v>4234.1999999999971</v>
      </c>
      <c r="G30">
        <v>702.59999999999854</v>
      </c>
      <c r="H30">
        <v>22203.800000000003</v>
      </c>
      <c r="I30">
        <v>12667</v>
      </c>
      <c r="J30">
        <v>-16175.400000000001</v>
      </c>
      <c r="K30">
        <v>747.39999999999418</v>
      </c>
      <c r="L30">
        <v>-7881.3999999999942</v>
      </c>
      <c r="M30">
        <v>-1181.2000000000044</v>
      </c>
      <c r="N30">
        <v>-4760.1999999999971</v>
      </c>
      <c r="O30">
        <v>-7304.4000000000087</v>
      </c>
      <c r="P30">
        <v>3623.4000000000015</v>
      </c>
      <c r="Q30">
        <v>396.39999999999418</v>
      </c>
      <c r="R30">
        <v>24063.800000000003</v>
      </c>
      <c r="S30">
        <v>-6898.1999999999971</v>
      </c>
      <c r="T30">
        <v>-3168</v>
      </c>
      <c r="U30">
        <v>-9150</v>
      </c>
      <c r="V30">
        <v>12022.599999999999</v>
      </c>
      <c r="W30">
        <v>-10262.200000000004</v>
      </c>
      <c r="X30">
        <v>-2743.4000000000087</v>
      </c>
      <c r="Y30">
        <v>-5371.5999999999985</v>
      </c>
      <c r="Z30">
        <v>-13404.600000000006</v>
      </c>
      <c r="AA30">
        <v>3846.4000000000015</v>
      </c>
      <c r="AB30">
        <v>-12638.200000000004</v>
      </c>
      <c r="AC30">
        <v>759.59999999999854</v>
      </c>
      <c r="AD30">
        <v>10329.199999999997</v>
      </c>
      <c r="AE30">
        <v>541.19999999999709</v>
      </c>
      <c r="AF30">
        <v>-979.20000000001164</v>
      </c>
      <c r="AG30">
        <v>2813</v>
      </c>
      <c r="AH30">
        <v>24975.799999999996</v>
      </c>
      <c r="AI30">
        <v>-11441.400000000001</v>
      </c>
      <c r="AJ30">
        <v>-6975.4000000000015</v>
      </c>
      <c r="AK30">
        <v>3877.4000000000015</v>
      </c>
      <c r="AL30">
        <v>-15259</v>
      </c>
      <c r="AM30">
        <v>-2943</v>
      </c>
      <c r="AN30">
        <v>-14772.599999999999</v>
      </c>
      <c r="AO30">
        <v>-7997.4000000000087</v>
      </c>
      <c r="AP30">
        <v>613.60000000000582</v>
      </c>
      <c r="AQ30">
        <v>-5221.5999999999985</v>
      </c>
      <c r="AR30">
        <v>20661</v>
      </c>
      <c r="AS30">
        <v>-24835.400000000009</v>
      </c>
      <c r="AT30">
        <v>-9880</v>
      </c>
      <c r="AU30">
        <v>-6935.4000000000015</v>
      </c>
      <c r="AV30">
        <v>3223.8000000000029</v>
      </c>
      <c r="AW30">
        <v>-1615.6000000000058</v>
      </c>
      <c r="AX30">
        <v>-8212.4000000000015</v>
      </c>
      <c r="AY30">
        <v>-10203.199999999997</v>
      </c>
      <c r="AZ30">
        <v>-4358.5999999999985</v>
      </c>
      <c r="BA30">
        <v>-1897.3999999999942</v>
      </c>
      <c r="BB30">
        <v>12763.8</v>
      </c>
      <c r="BC30">
        <v>-2785.8000000000029</v>
      </c>
      <c r="BD30">
        <v>-7098.1999999999971</v>
      </c>
      <c r="BE30">
        <v>34058.400000000001</v>
      </c>
      <c r="BF30">
        <v>-12526.400000000001</v>
      </c>
      <c r="BG30">
        <v>-22354.399999999994</v>
      </c>
      <c r="BH30">
        <v>-3844.5999999999913</v>
      </c>
      <c r="BI30">
        <v>12312</v>
      </c>
      <c r="BJ30">
        <v>-10333.599999999999</v>
      </c>
      <c r="BK30">
        <v>-2715.1999999999971</v>
      </c>
      <c r="BL30">
        <v>-7561.7999999999884</v>
      </c>
      <c r="BM30">
        <v>8118</v>
      </c>
      <c r="BN30">
        <v>-339.80000000000291</v>
      </c>
      <c r="BO30">
        <v>5147.1999999999971</v>
      </c>
      <c r="BP30">
        <v>-373</v>
      </c>
      <c r="BQ30">
        <v>-9683.6000000000058</v>
      </c>
      <c r="BR30">
        <v>-18535.400000000001</v>
      </c>
      <c r="BS30">
        <v>7774.8000000000029</v>
      </c>
      <c r="BT30">
        <v>-8089.4000000000015</v>
      </c>
      <c r="BU30">
        <v>-8857</v>
      </c>
      <c r="BV30">
        <v>2440</v>
      </c>
      <c r="BW30">
        <v>-7637.6000000000058</v>
      </c>
      <c r="BX30">
        <v>-5432.8000000000029</v>
      </c>
      <c r="BY30">
        <v>2212.4000000000087</v>
      </c>
      <c r="BZ30">
        <v>6378.5999999999985</v>
      </c>
      <c r="CA30">
        <v>-5344.8000000000029</v>
      </c>
      <c r="CB30">
        <v>-10637.599999999999</v>
      </c>
      <c r="CC30">
        <v>11215.800000000003</v>
      </c>
      <c r="CD30">
        <v>-15675.200000000004</v>
      </c>
      <c r="CE30">
        <v>5680</v>
      </c>
      <c r="CF30">
        <v>-20423</v>
      </c>
      <c r="CG30">
        <v>-5806.6000000000058</v>
      </c>
      <c r="CH30">
        <v>-1479.3999999999942</v>
      </c>
      <c r="CI30">
        <v>8080.1999999999971</v>
      </c>
      <c r="CJ30">
        <v>-25535.599999999999</v>
      </c>
      <c r="CK30">
        <v>4427.8000000000029</v>
      </c>
      <c r="CL30">
        <v>12102.8</v>
      </c>
      <c r="CM30">
        <v>-15972.199999999997</v>
      </c>
      <c r="CN30">
        <v>-14042.400000000001</v>
      </c>
      <c r="CO30">
        <v>13203.199999999997</v>
      </c>
      <c r="CP30">
        <v>-4603</v>
      </c>
      <c r="CQ30">
        <v>-3624.4000000000087</v>
      </c>
      <c r="CR30">
        <v>-2101.8000000000029</v>
      </c>
      <c r="CS30">
        <v>1903.1999999999971</v>
      </c>
      <c r="CT30">
        <v>2605</v>
      </c>
      <c r="CU30">
        <v>-10957.800000000003</v>
      </c>
      <c r="CV30">
        <v>10146</v>
      </c>
      <c r="CW30">
        <v>-2253</v>
      </c>
      <c r="CY30">
        <f t="shared" si="0"/>
        <v>-1625.4680000000005</v>
      </c>
      <c r="CZ30">
        <f t="shared" si="1"/>
        <v>8453.8960000000006</v>
      </c>
    </row>
    <row r="31" spans="2:104" x14ac:dyDescent="0.25">
      <c r="B31">
        <v>-3452.8000000000029</v>
      </c>
      <c r="C31">
        <v>6894.8000000000029</v>
      </c>
      <c r="D31">
        <v>10331.800000000003</v>
      </c>
      <c r="E31">
        <v>9495.5999999999985</v>
      </c>
      <c r="F31">
        <v>5631.4000000000015</v>
      </c>
      <c r="G31">
        <v>1309.1999999999971</v>
      </c>
      <c r="H31">
        <v>22736</v>
      </c>
      <c r="I31">
        <v>11945.800000000003</v>
      </c>
      <c r="J31">
        <v>-15619.200000000004</v>
      </c>
      <c r="K31">
        <v>-3162.6000000000058</v>
      </c>
      <c r="L31">
        <v>-6316.1999999999971</v>
      </c>
      <c r="M31">
        <v>-5120.6000000000022</v>
      </c>
      <c r="N31">
        <v>-6066.5999999999985</v>
      </c>
      <c r="O31">
        <v>-8342.2000000000116</v>
      </c>
      <c r="P31">
        <v>5276.9999999999927</v>
      </c>
      <c r="Q31">
        <v>1714</v>
      </c>
      <c r="R31">
        <v>27992</v>
      </c>
      <c r="S31">
        <v>-2633</v>
      </c>
      <c r="T31">
        <v>-5277.2000000000044</v>
      </c>
      <c r="U31">
        <v>-6095.1999999999971</v>
      </c>
      <c r="V31">
        <v>14189.599999999999</v>
      </c>
      <c r="W31">
        <v>-11357.600000000006</v>
      </c>
      <c r="X31">
        <v>-5180.2000000000116</v>
      </c>
      <c r="Y31">
        <v>-3993.5999999999985</v>
      </c>
      <c r="Z31">
        <v>-11573.200000000012</v>
      </c>
      <c r="AA31">
        <v>6877.6000000000058</v>
      </c>
      <c r="AB31">
        <v>-11553.400000000001</v>
      </c>
      <c r="AC31">
        <v>1193.2000000000044</v>
      </c>
      <c r="AD31">
        <v>11014.599999999991</v>
      </c>
      <c r="AE31">
        <v>626.59999999999854</v>
      </c>
      <c r="AF31">
        <v>-503.20000000001164</v>
      </c>
      <c r="AG31">
        <v>2790</v>
      </c>
      <c r="AH31">
        <v>28098.400000000001</v>
      </c>
      <c r="AI31">
        <v>-12849.199999999997</v>
      </c>
      <c r="AJ31">
        <v>-7098.4000000000015</v>
      </c>
      <c r="AK31">
        <v>232.19999999999709</v>
      </c>
      <c r="AL31">
        <v>-16123.400000000001</v>
      </c>
      <c r="AM31">
        <v>-2320.7999999999884</v>
      </c>
      <c r="AN31">
        <v>-15704.800000000003</v>
      </c>
      <c r="AO31">
        <v>-6065</v>
      </c>
      <c r="AP31">
        <v>3406.1999999999971</v>
      </c>
      <c r="AQ31">
        <v>-3238</v>
      </c>
      <c r="AR31">
        <v>21693.600000000006</v>
      </c>
      <c r="AS31">
        <v>-24499.400000000009</v>
      </c>
      <c r="AT31">
        <v>-8661</v>
      </c>
      <c r="AU31">
        <v>-6974.1999999999971</v>
      </c>
      <c r="AV31">
        <v>1019.2000000000044</v>
      </c>
      <c r="AW31">
        <v>-2124.3999999999942</v>
      </c>
      <c r="AX31">
        <v>-5368.8000000000029</v>
      </c>
      <c r="AY31">
        <v>-12860.599999999999</v>
      </c>
      <c r="AZ31">
        <v>1043</v>
      </c>
      <c r="BA31">
        <v>-3301.6000000000058</v>
      </c>
      <c r="BB31">
        <v>11913.399999999998</v>
      </c>
      <c r="BC31">
        <v>-2091.6000000000058</v>
      </c>
      <c r="BD31">
        <v>-6958.3999999999942</v>
      </c>
      <c r="BE31">
        <v>35538.400000000001</v>
      </c>
      <c r="BF31">
        <v>-14564.800000000003</v>
      </c>
      <c r="BG31">
        <v>-25258.800000000003</v>
      </c>
      <c r="BH31">
        <v>-7470.3999999999942</v>
      </c>
      <c r="BI31">
        <v>15916.199999999997</v>
      </c>
      <c r="BJ31">
        <v>-12730.400000000001</v>
      </c>
      <c r="BK31">
        <v>-6488.5999999999913</v>
      </c>
      <c r="BL31">
        <v>-7871.1999999999971</v>
      </c>
      <c r="BM31">
        <v>6969.1999999999971</v>
      </c>
      <c r="BN31">
        <v>1144.6000000000058</v>
      </c>
      <c r="BO31">
        <v>4400</v>
      </c>
      <c r="BP31">
        <v>1715.2000000000044</v>
      </c>
      <c r="BQ31">
        <v>-12909.800000000003</v>
      </c>
      <c r="BR31">
        <v>-18623.800000000003</v>
      </c>
      <c r="BS31">
        <v>7970</v>
      </c>
      <c r="BT31">
        <v>-9488.4000000000015</v>
      </c>
      <c r="BU31">
        <v>-10072.199999999997</v>
      </c>
      <c r="BV31">
        <v>931.79999999999563</v>
      </c>
      <c r="BW31">
        <v>-9958</v>
      </c>
      <c r="BX31">
        <v>-4687.4000000000087</v>
      </c>
      <c r="BY31">
        <v>-1509.5999999999913</v>
      </c>
      <c r="BZ31">
        <v>5806.7999999999956</v>
      </c>
      <c r="CA31">
        <v>-7248</v>
      </c>
      <c r="CB31">
        <v>-7087.5999999999985</v>
      </c>
      <c r="CC31">
        <v>13269</v>
      </c>
      <c r="CD31">
        <v>-17140.200000000004</v>
      </c>
      <c r="CE31">
        <v>6375.5999999999985</v>
      </c>
      <c r="CF31">
        <v>-22397.800000000003</v>
      </c>
      <c r="CG31">
        <v>-348.60000000000582</v>
      </c>
      <c r="CH31">
        <v>-2500.6000000000058</v>
      </c>
      <c r="CI31">
        <v>8920.5999999999985</v>
      </c>
      <c r="CJ31">
        <v>-26938</v>
      </c>
      <c r="CK31">
        <v>5350.4000000000015</v>
      </c>
      <c r="CL31">
        <v>10568.599999999999</v>
      </c>
      <c r="CM31">
        <v>-19322.400000000001</v>
      </c>
      <c r="CN31">
        <v>-13870.400000000001</v>
      </c>
      <c r="CO31">
        <v>12450</v>
      </c>
      <c r="CP31">
        <v>-2989.6000000000058</v>
      </c>
      <c r="CQ31">
        <v>-7145</v>
      </c>
      <c r="CR31">
        <v>-1450.5999999999985</v>
      </c>
      <c r="CS31">
        <v>3416.8000000000029</v>
      </c>
      <c r="CT31">
        <v>2929.8000000000029</v>
      </c>
      <c r="CU31">
        <v>-9119.4000000000015</v>
      </c>
      <c r="CV31">
        <v>10876</v>
      </c>
      <c r="CW31">
        <v>-4215</v>
      </c>
      <c r="CY31">
        <f t="shared" si="0"/>
        <v>-1639.1880000000008</v>
      </c>
      <c r="CZ31">
        <f t="shared" si="1"/>
        <v>8878.6720000000023</v>
      </c>
    </row>
    <row r="32" spans="2:104" x14ac:dyDescent="0.25">
      <c r="B32">
        <v>-2436.8000000000029</v>
      </c>
      <c r="C32">
        <v>5848.4000000000087</v>
      </c>
      <c r="D32">
        <v>10208.199999999997</v>
      </c>
      <c r="E32">
        <v>7057.4000000000015</v>
      </c>
      <c r="F32">
        <v>6294.8000000000029</v>
      </c>
      <c r="G32">
        <v>1782</v>
      </c>
      <c r="H32">
        <v>25876.400000000009</v>
      </c>
      <c r="I32">
        <v>12587.199999999997</v>
      </c>
      <c r="J32">
        <v>-16638.200000000004</v>
      </c>
      <c r="K32">
        <v>-1958.6000000000058</v>
      </c>
      <c r="L32">
        <v>-7284.7999999999956</v>
      </c>
      <c r="M32">
        <v>-7017.0000000000036</v>
      </c>
      <c r="N32">
        <v>-4981.1999999999971</v>
      </c>
      <c r="O32">
        <v>-13559.200000000012</v>
      </c>
      <c r="P32">
        <v>5571.2000000000044</v>
      </c>
      <c r="Q32">
        <v>2107.7999999999884</v>
      </c>
      <c r="R32">
        <v>28253.200000000004</v>
      </c>
      <c r="S32">
        <v>-2655.1999999999971</v>
      </c>
      <c r="T32">
        <v>-6333.2000000000044</v>
      </c>
      <c r="U32">
        <v>-5645.1999999999971</v>
      </c>
      <c r="V32">
        <v>15334.200000000004</v>
      </c>
      <c r="W32">
        <v>-13101.200000000004</v>
      </c>
      <c r="X32">
        <v>-10218.800000000003</v>
      </c>
      <c r="Y32">
        <v>-2139.7999999999956</v>
      </c>
      <c r="Z32">
        <v>-10666.800000000003</v>
      </c>
      <c r="AA32">
        <v>5362</v>
      </c>
      <c r="AB32">
        <v>-15164.600000000006</v>
      </c>
      <c r="AC32">
        <v>1256.4000000000015</v>
      </c>
      <c r="AD32">
        <v>9355</v>
      </c>
      <c r="AE32">
        <v>2131.7999999999956</v>
      </c>
      <c r="AF32">
        <v>-3859.8000000000029</v>
      </c>
      <c r="AG32">
        <v>2074.5999999999985</v>
      </c>
      <c r="AH32">
        <v>25214.200000000004</v>
      </c>
      <c r="AI32">
        <v>-12009.599999999999</v>
      </c>
      <c r="AJ32">
        <v>-5731.6000000000058</v>
      </c>
      <c r="AK32">
        <v>1731.5999999999985</v>
      </c>
      <c r="AL32">
        <v>-17564.600000000002</v>
      </c>
      <c r="AM32">
        <v>-512.39999999999418</v>
      </c>
      <c r="AN32">
        <v>-13384.400000000001</v>
      </c>
      <c r="AO32">
        <v>-8722.8000000000029</v>
      </c>
      <c r="AP32">
        <v>2844.8000000000029</v>
      </c>
      <c r="AQ32">
        <v>-4207</v>
      </c>
      <c r="AR32">
        <v>21990.199999999997</v>
      </c>
      <c r="AS32">
        <v>-23207.600000000006</v>
      </c>
      <c r="AT32">
        <v>-9218.8000000000029</v>
      </c>
      <c r="AU32">
        <v>-5711.5999999999985</v>
      </c>
      <c r="AV32">
        <v>1855.6000000000058</v>
      </c>
      <c r="AW32">
        <v>-2659.6000000000058</v>
      </c>
      <c r="AX32">
        <v>-3927.4000000000015</v>
      </c>
      <c r="AY32">
        <v>-12824</v>
      </c>
      <c r="AZ32">
        <v>-1727.1999999999971</v>
      </c>
      <c r="BA32">
        <v>-5446.3999999999942</v>
      </c>
      <c r="BB32">
        <v>10079.799999999999</v>
      </c>
      <c r="BC32">
        <v>2124.1999999999971</v>
      </c>
      <c r="BD32">
        <v>-4067.5999999999985</v>
      </c>
      <c r="BE32">
        <v>30053</v>
      </c>
      <c r="BF32">
        <v>-18184</v>
      </c>
      <c r="BG32">
        <v>-25702.399999999994</v>
      </c>
      <c r="BH32">
        <v>-6206.3999999999942</v>
      </c>
      <c r="BI32">
        <v>20595</v>
      </c>
      <c r="BJ32">
        <v>-9418.5999999999985</v>
      </c>
      <c r="BK32">
        <v>-4227.5999999999913</v>
      </c>
      <c r="BL32">
        <v>-6262.1999999999971</v>
      </c>
      <c r="BM32">
        <v>6926.5999999999985</v>
      </c>
      <c r="BN32">
        <v>1125.8000000000029</v>
      </c>
      <c r="BO32">
        <v>4859.7999999999956</v>
      </c>
      <c r="BP32">
        <v>4244.2000000000044</v>
      </c>
      <c r="BQ32">
        <v>-9484.8000000000029</v>
      </c>
      <c r="BR32">
        <v>-19328.600000000006</v>
      </c>
      <c r="BS32">
        <v>7826.5999999999913</v>
      </c>
      <c r="BT32">
        <v>-12186.800000000003</v>
      </c>
      <c r="BU32">
        <v>-12097.399999999994</v>
      </c>
      <c r="BV32">
        <v>-282.40000000000146</v>
      </c>
      <c r="BW32">
        <v>-13075</v>
      </c>
      <c r="BX32">
        <v>-6645.1999999999971</v>
      </c>
      <c r="BY32">
        <v>-3094.1999999999971</v>
      </c>
      <c r="BZ32">
        <v>9447.2000000000044</v>
      </c>
      <c r="CA32">
        <v>-9361</v>
      </c>
      <c r="CB32">
        <v>-9285.7999999999956</v>
      </c>
      <c r="CC32">
        <v>12110.600000000006</v>
      </c>
      <c r="CD32">
        <v>-19284.200000000004</v>
      </c>
      <c r="CE32">
        <v>4506.4000000000015</v>
      </c>
      <c r="CF32">
        <v>-20803.199999999997</v>
      </c>
      <c r="CG32">
        <v>199.79999999999563</v>
      </c>
      <c r="CH32">
        <v>1315.6000000000058</v>
      </c>
      <c r="CI32">
        <v>5662</v>
      </c>
      <c r="CJ32">
        <v>-25448.400000000001</v>
      </c>
      <c r="CK32">
        <v>4376.4000000000015</v>
      </c>
      <c r="CL32">
        <v>14871.999999999996</v>
      </c>
      <c r="CM32">
        <v>-15566.800000000003</v>
      </c>
      <c r="CN32">
        <v>-13222.200000000004</v>
      </c>
      <c r="CO32">
        <v>9445.8000000000029</v>
      </c>
      <c r="CP32">
        <v>-4426.3999999999942</v>
      </c>
      <c r="CQ32">
        <v>-8578.6000000000058</v>
      </c>
      <c r="CR32">
        <v>2644</v>
      </c>
      <c r="CS32">
        <v>5699.4000000000015</v>
      </c>
      <c r="CT32">
        <v>1768.3999999999942</v>
      </c>
      <c r="CU32">
        <v>-8661.5999999999985</v>
      </c>
      <c r="CV32">
        <v>10928.799999999996</v>
      </c>
      <c r="CW32">
        <v>-437.59999999999854</v>
      </c>
      <c r="CY32">
        <f t="shared" si="0"/>
        <v>-1703.0600000000006</v>
      </c>
      <c r="CZ32">
        <f t="shared" si="1"/>
        <v>9014.0280000000002</v>
      </c>
    </row>
    <row r="33" spans="2:104" x14ac:dyDescent="0.25">
      <c r="B33">
        <v>16</v>
      </c>
      <c r="C33">
        <v>7977.6000000000058</v>
      </c>
      <c r="D33">
        <v>9911</v>
      </c>
      <c r="E33">
        <v>8787</v>
      </c>
      <c r="F33">
        <v>6895.8000000000029</v>
      </c>
      <c r="G33">
        <v>2455.5999999999985</v>
      </c>
      <c r="H33">
        <v>26654.600000000006</v>
      </c>
      <c r="I33">
        <v>11470.800000000003</v>
      </c>
      <c r="J33">
        <v>-15763</v>
      </c>
      <c r="K33">
        <v>-2092.8000000000029</v>
      </c>
      <c r="L33">
        <v>-7162.7999999999956</v>
      </c>
      <c r="M33">
        <v>-6255.0000000000036</v>
      </c>
      <c r="N33">
        <v>-4290.1999999999971</v>
      </c>
      <c r="O33">
        <v>-15644.800000000003</v>
      </c>
      <c r="P33">
        <v>5387.7999999999956</v>
      </c>
      <c r="Q33">
        <v>1308.7999999999884</v>
      </c>
      <c r="R33">
        <v>29495.200000000004</v>
      </c>
      <c r="S33">
        <v>-4255.3999999999942</v>
      </c>
      <c r="T33">
        <v>-5741</v>
      </c>
      <c r="U33">
        <v>-5925.6000000000058</v>
      </c>
      <c r="V33">
        <v>18763.599999999999</v>
      </c>
      <c r="W33">
        <v>-10436</v>
      </c>
      <c r="X33">
        <v>-12122.800000000003</v>
      </c>
      <c r="Y33">
        <v>-4118</v>
      </c>
      <c r="Z33">
        <v>-8800.4000000000087</v>
      </c>
      <c r="AA33">
        <v>4269.6000000000058</v>
      </c>
      <c r="AB33">
        <v>-13406.200000000004</v>
      </c>
      <c r="AC33">
        <v>5100.4000000000015</v>
      </c>
      <c r="AD33">
        <v>8408</v>
      </c>
      <c r="AE33">
        <v>2791.3999999999942</v>
      </c>
      <c r="AF33">
        <v>-4127.0000000000073</v>
      </c>
      <c r="AG33">
        <v>28</v>
      </c>
      <c r="AH33">
        <v>27809.200000000004</v>
      </c>
      <c r="AI33">
        <v>-10494</v>
      </c>
      <c r="AJ33">
        <v>-5673.2000000000044</v>
      </c>
      <c r="AK33">
        <v>2740.5999999999985</v>
      </c>
      <c r="AL33">
        <v>-17088.2</v>
      </c>
      <c r="AM33">
        <v>724.40000000000873</v>
      </c>
      <c r="AN33">
        <v>-14522.599999999999</v>
      </c>
      <c r="AO33">
        <v>-8914</v>
      </c>
      <c r="AP33">
        <v>4025.8000000000029</v>
      </c>
      <c r="AQ33">
        <v>-3051.1999999999971</v>
      </c>
      <c r="AR33">
        <v>23259.199999999997</v>
      </c>
      <c r="AS33">
        <v>-25190.200000000004</v>
      </c>
      <c r="AT33">
        <v>-9737.1999999999971</v>
      </c>
      <c r="AU33">
        <v>-7042.7999999999956</v>
      </c>
      <c r="AV33">
        <v>2778.6000000000058</v>
      </c>
      <c r="AW33">
        <v>721.60000000000582</v>
      </c>
      <c r="AX33">
        <v>-1079.8000000000029</v>
      </c>
      <c r="AY33">
        <v>-18170.599999999999</v>
      </c>
      <c r="AZ33">
        <v>-2864.5999999999985</v>
      </c>
      <c r="BA33">
        <v>-9720.8000000000029</v>
      </c>
      <c r="BB33">
        <v>8724.7999999999993</v>
      </c>
      <c r="BC33">
        <v>655.39999999999418</v>
      </c>
      <c r="BD33">
        <v>-4018.7999999999956</v>
      </c>
      <c r="BE33">
        <v>28490.800000000003</v>
      </c>
      <c r="BF33">
        <v>-17189.600000000006</v>
      </c>
      <c r="BG33">
        <v>-26699.599999999991</v>
      </c>
      <c r="BH33">
        <v>-4315.3999999999942</v>
      </c>
      <c r="BI33">
        <v>23426.199999999997</v>
      </c>
      <c r="BJ33">
        <v>-8384.5999999999985</v>
      </c>
      <c r="BK33">
        <v>-9351.7999999999884</v>
      </c>
      <c r="BL33">
        <v>-3410.7999999999884</v>
      </c>
      <c r="BM33">
        <v>6605.1999999999971</v>
      </c>
      <c r="BN33">
        <v>171.19999999999709</v>
      </c>
      <c r="BO33">
        <v>10000.199999999997</v>
      </c>
      <c r="BP33">
        <v>729.80000000000291</v>
      </c>
      <c r="BQ33">
        <v>-9266</v>
      </c>
      <c r="BR33">
        <v>-19635</v>
      </c>
      <c r="BS33">
        <v>7606.3999999999942</v>
      </c>
      <c r="BT33">
        <v>-7166.2000000000044</v>
      </c>
      <c r="BU33">
        <v>-11699.800000000003</v>
      </c>
      <c r="BV33">
        <v>-673.40000000000146</v>
      </c>
      <c r="BW33">
        <v>-10556.600000000006</v>
      </c>
      <c r="BX33">
        <v>-6771.4000000000087</v>
      </c>
      <c r="BY33">
        <v>-4251.7999999999884</v>
      </c>
      <c r="BZ33">
        <v>8184.4000000000015</v>
      </c>
      <c r="CA33">
        <v>-9494.5999999999985</v>
      </c>
      <c r="CB33">
        <v>-9004.4000000000015</v>
      </c>
      <c r="CC33">
        <v>13504.800000000003</v>
      </c>
      <c r="CD33">
        <v>-17486.800000000003</v>
      </c>
      <c r="CE33">
        <v>5030.5999999999985</v>
      </c>
      <c r="CF33">
        <v>-22400</v>
      </c>
      <c r="CG33">
        <v>-693.60000000000582</v>
      </c>
      <c r="CH33">
        <v>2499.6000000000058</v>
      </c>
      <c r="CI33">
        <v>5384.7999999999956</v>
      </c>
      <c r="CJ33">
        <v>-25176.6</v>
      </c>
      <c r="CK33">
        <v>2076.1999999999971</v>
      </c>
      <c r="CL33">
        <v>17397.2</v>
      </c>
      <c r="CM33">
        <v>-12436</v>
      </c>
      <c r="CN33">
        <v>-18363.800000000003</v>
      </c>
      <c r="CO33">
        <v>9592.6000000000058</v>
      </c>
      <c r="CP33">
        <v>-3525.6000000000058</v>
      </c>
      <c r="CQ33">
        <v>-6934.6000000000058</v>
      </c>
      <c r="CR33">
        <v>2921.1999999999971</v>
      </c>
      <c r="CS33">
        <v>5129.4000000000015</v>
      </c>
      <c r="CT33">
        <v>3215.3999999999942</v>
      </c>
      <c r="CU33">
        <v>-9487.4000000000015</v>
      </c>
      <c r="CV33">
        <v>11097.799999999996</v>
      </c>
      <c r="CW33">
        <v>-2458.4000000000015</v>
      </c>
      <c r="CY33">
        <f t="shared" si="0"/>
        <v>-1503.182</v>
      </c>
      <c r="CZ33">
        <f t="shared" si="1"/>
        <v>9187.6739999999991</v>
      </c>
    </row>
    <row r="34" spans="2:104" x14ac:dyDescent="0.25">
      <c r="B34">
        <v>95.19999999999709</v>
      </c>
      <c r="C34">
        <v>8044.6000000000058</v>
      </c>
      <c r="D34">
        <v>6351</v>
      </c>
      <c r="E34">
        <v>7483</v>
      </c>
      <c r="F34">
        <v>5731.4000000000015</v>
      </c>
      <c r="G34">
        <v>1689.5999999999985</v>
      </c>
      <c r="H34">
        <v>25465.199999999997</v>
      </c>
      <c r="I34">
        <v>12290.599999999999</v>
      </c>
      <c r="J34">
        <v>-17042.599999999999</v>
      </c>
      <c r="K34">
        <v>-6712</v>
      </c>
      <c r="L34">
        <v>-4063.7999999999956</v>
      </c>
      <c r="M34">
        <v>-9251.4000000000015</v>
      </c>
      <c r="N34">
        <v>-3628.1999999999971</v>
      </c>
      <c r="O34">
        <v>-17355.200000000012</v>
      </c>
      <c r="P34">
        <v>356.79999999999563</v>
      </c>
      <c r="Q34">
        <v>2895.3999999999942</v>
      </c>
      <c r="R34">
        <v>29389.800000000003</v>
      </c>
      <c r="S34">
        <v>-5422</v>
      </c>
      <c r="T34">
        <v>-3977.2000000000044</v>
      </c>
      <c r="U34">
        <v>-2711</v>
      </c>
      <c r="V34">
        <v>15788.000000000007</v>
      </c>
      <c r="W34">
        <v>-11864</v>
      </c>
      <c r="X34">
        <v>-10600.400000000009</v>
      </c>
      <c r="Y34">
        <v>-4553</v>
      </c>
      <c r="Z34">
        <v>-8011.6000000000058</v>
      </c>
      <c r="AA34">
        <v>5131.6000000000058</v>
      </c>
      <c r="AB34">
        <v>-12462.600000000006</v>
      </c>
      <c r="AC34">
        <v>3661</v>
      </c>
      <c r="AD34">
        <v>6034.3999999999942</v>
      </c>
      <c r="AE34">
        <v>3123.7999999999956</v>
      </c>
      <c r="AF34">
        <v>-2991.4000000000087</v>
      </c>
      <c r="AG34">
        <v>612.40000000000146</v>
      </c>
      <c r="AH34">
        <v>25690.400000000001</v>
      </c>
      <c r="AI34">
        <v>-9645</v>
      </c>
      <c r="AJ34">
        <v>-8065.2000000000044</v>
      </c>
      <c r="AK34">
        <v>1645.4000000000015</v>
      </c>
      <c r="AL34">
        <v>-18841.400000000001</v>
      </c>
      <c r="AM34">
        <v>-3768.3999999999942</v>
      </c>
      <c r="AN34">
        <v>-11161.400000000001</v>
      </c>
      <c r="AO34">
        <v>-9843.8000000000029</v>
      </c>
      <c r="AP34">
        <v>876.80000000000291</v>
      </c>
      <c r="AQ34">
        <v>-2595.5999999999985</v>
      </c>
      <c r="AR34">
        <v>22483.199999999997</v>
      </c>
      <c r="AS34">
        <v>-27025.800000000003</v>
      </c>
      <c r="AT34">
        <v>-9735</v>
      </c>
      <c r="AU34">
        <v>-6023</v>
      </c>
      <c r="AV34">
        <v>138</v>
      </c>
      <c r="AW34">
        <v>-2365.8000000000029</v>
      </c>
      <c r="AX34">
        <v>-2061</v>
      </c>
      <c r="AY34">
        <v>-15079.399999999994</v>
      </c>
      <c r="AZ34">
        <v>-3982.5999999999985</v>
      </c>
      <c r="BA34">
        <v>-10396.399999999994</v>
      </c>
      <c r="BB34">
        <v>10594.600000000002</v>
      </c>
      <c r="BC34">
        <v>3186</v>
      </c>
      <c r="BD34">
        <v>-4892.7999999999956</v>
      </c>
      <c r="BE34">
        <v>26734.400000000001</v>
      </c>
      <c r="BF34">
        <v>-15785.200000000004</v>
      </c>
      <c r="BG34">
        <v>-25962.199999999997</v>
      </c>
      <c r="BH34">
        <v>-7773.7999999999884</v>
      </c>
      <c r="BI34">
        <v>24368.199999999997</v>
      </c>
      <c r="BJ34">
        <v>-5135.8000000000029</v>
      </c>
      <c r="BK34">
        <v>-8161.3999999999942</v>
      </c>
      <c r="BL34">
        <v>-5785.5999999999913</v>
      </c>
      <c r="BM34">
        <v>6666.1999999999971</v>
      </c>
      <c r="BN34">
        <v>-2679.5999999999913</v>
      </c>
      <c r="BO34">
        <v>9098.7999999999956</v>
      </c>
      <c r="BP34">
        <v>1245.6000000000058</v>
      </c>
      <c r="BQ34">
        <v>-8067.2000000000044</v>
      </c>
      <c r="BR34">
        <v>-19165.800000000003</v>
      </c>
      <c r="BS34">
        <v>5129.1999999999971</v>
      </c>
      <c r="BT34">
        <v>-5247.8000000000029</v>
      </c>
      <c r="BU34">
        <v>-12719.199999999997</v>
      </c>
      <c r="BV34">
        <v>-2535</v>
      </c>
      <c r="BW34">
        <v>-8522</v>
      </c>
      <c r="BX34">
        <v>-9693.6000000000058</v>
      </c>
      <c r="BY34">
        <v>-6041</v>
      </c>
      <c r="BZ34">
        <v>8323.9999999999927</v>
      </c>
      <c r="CA34">
        <v>-5928.5999999999985</v>
      </c>
      <c r="CB34">
        <v>-7799.1999999999971</v>
      </c>
      <c r="CC34">
        <v>16671</v>
      </c>
      <c r="CD34">
        <v>-15591.800000000003</v>
      </c>
      <c r="CE34">
        <v>4910.4000000000015</v>
      </c>
      <c r="CF34">
        <v>-22519.800000000003</v>
      </c>
      <c r="CG34">
        <v>408.59999999999854</v>
      </c>
      <c r="CH34">
        <v>-259.39999999999418</v>
      </c>
      <c r="CI34">
        <v>5910.5999999999985</v>
      </c>
      <c r="CJ34">
        <v>-21499.800000000003</v>
      </c>
      <c r="CK34">
        <v>1778</v>
      </c>
      <c r="CL34">
        <v>17641.999999999996</v>
      </c>
      <c r="CM34">
        <v>-12955</v>
      </c>
      <c r="CN34">
        <v>-19331</v>
      </c>
      <c r="CO34">
        <v>8452</v>
      </c>
      <c r="CP34">
        <v>-1163.6000000000058</v>
      </c>
      <c r="CQ34">
        <v>-6264.4000000000087</v>
      </c>
      <c r="CR34">
        <v>4947.1999999999971</v>
      </c>
      <c r="CS34">
        <v>4354.1999999999971</v>
      </c>
      <c r="CT34">
        <v>2441.1999999999971</v>
      </c>
      <c r="CU34">
        <v>-10515.800000000003</v>
      </c>
      <c r="CV34">
        <v>9909.3999999999942</v>
      </c>
      <c r="CW34">
        <v>-4167.2000000000044</v>
      </c>
      <c r="CY34">
        <f t="shared" ref="CY34:CY65" si="2">AVERAGE(B34:CW34)</f>
        <v>-1796.5060000000001</v>
      </c>
      <c r="CZ34">
        <f t="shared" ref="CZ34:CZ65" si="3">AVERAGE(INDEX(ABS(B34:CW34),0,0))</f>
        <v>8951.489999999998</v>
      </c>
    </row>
    <row r="35" spans="2:104" x14ac:dyDescent="0.25">
      <c r="B35">
        <v>-2009.8000000000029</v>
      </c>
      <c r="C35">
        <v>6965.8000000000029</v>
      </c>
      <c r="D35">
        <v>5588</v>
      </c>
      <c r="E35">
        <v>5869.1999999999971</v>
      </c>
      <c r="F35">
        <v>5622.8000000000029</v>
      </c>
      <c r="G35">
        <v>-690.59999999999854</v>
      </c>
      <c r="H35">
        <v>23300.199999999997</v>
      </c>
      <c r="I35">
        <v>9858.5999999999985</v>
      </c>
      <c r="J35">
        <v>-15552.200000000004</v>
      </c>
      <c r="K35">
        <v>-4698.1999999999971</v>
      </c>
      <c r="L35">
        <v>-7815</v>
      </c>
      <c r="M35">
        <v>-8154.0000000000036</v>
      </c>
      <c r="N35">
        <v>-4173.4000000000015</v>
      </c>
      <c r="O35">
        <v>-18162.800000000003</v>
      </c>
      <c r="P35">
        <v>537.59999999999854</v>
      </c>
      <c r="Q35">
        <v>2965</v>
      </c>
      <c r="R35">
        <v>30318</v>
      </c>
      <c r="S35">
        <v>-5812</v>
      </c>
      <c r="T35">
        <v>-1333.8000000000029</v>
      </c>
      <c r="U35">
        <v>-5327.6000000000058</v>
      </c>
      <c r="V35">
        <v>16370.200000000004</v>
      </c>
      <c r="W35">
        <v>-11132.400000000001</v>
      </c>
      <c r="X35">
        <v>-11723.600000000006</v>
      </c>
      <c r="Y35">
        <v>1226</v>
      </c>
      <c r="Z35">
        <v>-7666.2000000000116</v>
      </c>
      <c r="AA35">
        <v>5530.2000000000044</v>
      </c>
      <c r="AB35">
        <v>-8848.4000000000015</v>
      </c>
      <c r="AC35">
        <v>2070.2000000000044</v>
      </c>
      <c r="AD35">
        <v>5358</v>
      </c>
      <c r="AE35">
        <v>5716</v>
      </c>
      <c r="AF35">
        <v>-2362.2000000000044</v>
      </c>
      <c r="AG35">
        <v>-3148.1999999999971</v>
      </c>
      <c r="AH35">
        <v>25325.999999999993</v>
      </c>
      <c r="AI35">
        <v>-7068.1999999999971</v>
      </c>
      <c r="AJ35">
        <v>-8801.4000000000015</v>
      </c>
      <c r="AK35">
        <v>-725</v>
      </c>
      <c r="AL35">
        <v>-15879.400000000001</v>
      </c>
      <c r="AM35">
        <v>-5824.5999999999913</v>
      </c>
      <c r="AN35">
        <v>-8127.5999999999985</v>
      </c>
      <c r="AO35">
        <v>-11062</v>
      </c>
      <c r="AP35">
        <v>2949.1999999999971</v>
      </c>
      <c r="AQ35">
        <v>-4624</v>
      </c>
      <c r="AR35">
        <v>23067.800000000003</v>
      </c>
      <c r="AS35">
        <v>-25955.800000000003</v>
      </c>
      <c r="AT35">
        <v>-10193.399999999994</v>
      </c>
      <c r="AU35">
        <v>-4584.4000000000015</v>
      </c>
      <c r="AV35">
        <v>896</v>
      </c>
      <c r="AW35">
        <v>-2434.8000000000029</v>
      </c>
      <c r="AX35">
        <v>-4820.2000000000044</v>
      </c>
      <c r="AY35">
        <v>-15622.199999999997</v>
      </c>
      <c r="AZ35">
        <v>-3066.3999999999942</v>
      </c>
      <c r="BA35">
        <v>-11981.599999999999</v>
      </c>
      <c r="BB35">
        <v>11166.399999999998</v>
      </c>
      <c r="BC35">
        <v>2315</v>
      </c>
      <c r="BD35">
        <v>-4423.5999999999985</v>
      </c>
      <c r="BE35">
        <v>28332.800000000003</v>
      </c>
      <c r="BF35">
        <v>-13871.400000000001</v>
      </c>
      <c r="BG35">
        <v>-23626.399999999994</v>
      </c>
      <c r="BH35">
        <v>-7885.3999999999942</v>
      </c>
      <c r="BI35">
        <v>25017</v>
      </c>
      <c r="BJ35">
        <v>-5034.8000000000029</v>
      </c>
      <c r="BK35">
        <v>-10814.599999999991</v>
      </c>
      <c r="BL35">
        <v>-3650</v>
      </c>
      <c r="BM35">
        <v>5979.7999999999956</v>
      </c>
      <c r="BN35">
        <v>-4318.5999999999913</v>
      </c>
      <c r="BO35">
        <v>7762.5999999999985</v>
      </c>
      <c r="BP35">
        <v>2140</v>
      </c>
      <c r="BQ35">
        <v>-8666</v>
      </c>
      <c r="BR35">
        <v>-21203.800000000003</v>
      </c>
      <c r="BS35">
        <v>-615.40000000000873</v>
      </c>
      <c r="BT35">
        <v>-2872.5999999999985</v>
      </c>
      <c r="BU35">
        <v>-14610.600000000006</v>
      </c>
      <c r="BV35">
        <v>-4318.4000000000015</v>
      </c>
      <c r="BW35">
        <v>-5807</v>
      </c>
      <c r="BX35">
        <v>-7082</v>
      </c>
      <c r="BY35">
        <v>-3707.1999999999971</v>
      </c>
      <c r="BZ35">
        <v>8359.7999999999956</v>
      </c>
      <c r="CA35">
        <v>-3806.4000000000015</v>
      </c>
      <c r="CB35">
        <v>-5822</v>
      </c>
      <c r="CC35">
        <v>18184</v>
      </c>
      <c r="CD35">
        <v>-15603.400000000009</v>
      </c>
      <c r="CE35">
        <v>6605.7999999999956</v>
      </c>
      <c r="CF35">
        <v>-21591.199999999997</v>
      </c>
      <c r="CG35">
        <v>-521.80000000000291</v>
      </c>
      <c r="CH35">
        <v>3509</v>
      </c>
      <c r="CI35">
        <v>5910.5999999999985</v>
      </c>
      <c r="CJ35">
        <v>-21788.800000000003</v>
      </c>
      <c r="CK35">
        <v>-24.19999999999709</v>
      </c>
      <c r="CL35">
        <v>16129.399999999998</v>
      </c>
      <c r="CM35">
        <v>-10705.599999999999</v>
      </c>
      <c r="CN35">
        <v>-18120.800000000003</v>
      </c>
      <c r="CO35">
        <v>10858</v>
      </c>
      <c r="CP35">
        <v>-817.19999999999709</v>
      </c>
      <c r="CQ35">
        <v>-3108.1999999999971</v>
      </c>
      <c r="CR35">
        <v>4171.8000000000029</v>
      </c>
      <c r="CS35">
        <v>343.80000000000291</v>
      </c>
      <c r="CT35">
        <v>241.39999999999418</v>
      </c>
      <c r="CU35">
        <v>-12820.400000000001</v>
      </c>
      <c r="CV35">
        <v>12825.199999999997</v>
      </c>
      <c r="CW35">
        <v>-1435</v>
      </c>
      <c r="CY35">
        <f t="shared" si="2"/>
        <v>-1686.6700000000012</v>
      </c>
      <c r="CZ35">
        <f t="shared" si="3"/>
        <v>8674.4140000000025</v>
      </c>
    </row>
    <row r="36" spans="2:104" x14ac:dyDescent="0.25">
      <c r="B36">
        <v>1010.4000000000015</v>
      </c>
      <c r="C36">
        <v>7388.8000000000029</v>
      </c>
      <c r="D36">
        <v>7833.1999999999971</v>
      </c>
      <c r="E36">
        <v>5826.5999999999985</v>
      </c>
      <c r="F36">
        <v>7283.8000000000029</v>
      </c>
      <c r="G36">
        <v>-90.400000000001455</v>
      </c>
      <c r="H36">
        <v>22585.800000000003</v>
      </c>
      <c r="I36">
        <v>13558.199999999997</v>
      </c>
      <c r="J36">
        <v>-13060.599999999999</v>
      </c>
      <c r="K36">
        <v>-3870.8000000000029</v>
      </c>
      <c r="L36">
        <v>-6408.5999999999985</v>
      </c>
      <c r="M36">
        <v>-6608.4000000000015</v>
      </c>
      <c r="N36">
        <v>-3259.7999999999956</v>
      </c>
      <c r="O36">
        <v>-17001.600000000006</v>
      </c>
      <c r="P36">
        <v>899.59999999999854</v>
      </c>
      <c r="Q36">
        <v>-1814.4000000000087</v>
      </c>
      <c r="R36">
        <v>33680.6</v>
      </c>
      <c r="S36">
        <v>-7992.3999999999942</v>
      </c>
      <c r="T36">
        <v>-2125</v>
      </c>
      <c r="U36">
        <v>-3054.1999999999971</v>
      </c>
      <c r="V36">
        <v>16217.000000000007</v>
      </c>
      <c r="W36">
        <v>-9783.8000000000029</v>
      </c>
      <c r="X36">
        <v>-11407.600000000006</v>
      </c>
      <c r="Y36">
        <v>267.60000000000582</v>
      </c>
      <c r="Z36">
        <v>-6609.8000000000029</v>
      </c>
      <c r="AA36">
        <v>6679.4000000000015</v>
      </c>
      <c r="AB36">
        <v>-7109.2000000000044</v>
      </c>
      <c r="AC36">
        <v>1155</v>
      </c>
      <c r="AD36">
        <v>6343.5999999999985</v>
      </c>
      <c r="AE36">
        <v>5814.1999999999971</v>
      </c>
      <c r="AF36">
        <v>-2110.8000000000029</v>
      </c>
      <c r="AG36">
        <v>-1699.1999999999971</v>
      </c>
      <c r="AH36">
        <v>20846.199999999997</v>
      </c>
      <c r="AI36">
        <v>-7965.5999999999985</v>
      </c>
      <c r="AJ36">
        <v>-8344</v>
      </c>
      <c r="AK36">
        <v>293.79999999999563</v>
      </c>
      <c r="AL36">
        <v>-17609.600000000002</v>
      </c>
      <c r="AM36">
        <v>-5618.1999999999971</v>
      </c>
      <c r="AN36">
        <v>-8427.5999999999985</v>
      </c>
      <c r="AO36">
        <v>-6383.4000000000087</v>
      </c>
      <c r="AP36">
        <v>4188.6000000000058</v>
      </c>
      <c r="AQ36">
        <v>-3022.1999999999971</v>
      </c>
      <c r="AR36">
        <v>20927.399999999994</v>
      </c>
      <c r="AS36">
        <v>-26065.800000000003</v>
      </c>
      <c r="AT36">
        <v>-9601.1999999999971</v>
      </c>
      <c r="AU36">
        <v>-3626.1999999999971</v>
      </c>
      <c r="AV36">
        <v>-83.599999999998545</v>
      </c>
      <c r="AW36">
        <v>-2267.1999999999971</v>
      </c>
      <c r="AX36">
        <v>-16.400000000001455</v>
      </c>
      <c r="AY36">
        <v>-12962.599999999999</v>
      </c>
      <c r="AZ36">
        <v>-5054.3999999999942</v>
      </c>
      <c r="BA36">
        <v>-12357.800000000003</v>
      </c>
      <c r="BB36">
        <v>13825.999999999996</v>
      </c>
      <c r="BC36">
        <v>253.39999999999418</v>
      </c>
      <c r="BD36">
        <v>-6703.7999999999956</v>
      </c>
      <c r="BE36">
        <v>29209.200000000004</v>
      </c>
      <c r="BF36">
        <v>-14381</v>
      </c>
      <c r="BG36">
        <v>-24208.399999999994</v>
      </c>
      <c r="BH36">
        <v>-4875.7999999999884</v>
      </c>
      <c r="BI36">
        <v>24570</v>
      </c>
      <c r="BJ36">
        <v>-3445.8000000000029</v>
      </c>
      <c r="BK36">
        <v>-10245.799999999988</v>
      </c>
      <c r="BL36">
        <v>-2388.1999999999971</v>
      </c>
      <c r="BM36">
        <v>4762.5999999999985</v>
      </c>
      <c r="BN36">
        <v>-5572.1999999999971</v>
      </c>
      <c r="BO36">
        <v>7201.5999999999985</v>
      </c>
      <c r="BP36">
        <v>3644.2000000000044</v>
      </c>
      <c r="BQ36">
        <v>-8443.4000000000015</v>
      </c>
      <c r="BR36">
        <v>-16207.800000000003</v>
      </c>
      <c r="BS36">
        <v>-47.600000000005821</v>
      </c>
      <c r="BT36">
        <v>-388.40000000000146</v>
      </c>
      <c r="BU36">
        <v>-13467.399999999994</v>
      </c>
      <c r="BV36">
        <v>-3395.8000000000029</v>
      </c>
      <c r="BW36">
        <v>-5920.8000000000029</v>
      </c>
      <c r="BX36">
        <v>-8460.1999999999971</v>
      </c>
      <c r="BY36">
        <v>-852.39999999999418</v>
      </c>
      <c r="BZ36">
        <v>8830.7999999999956</v>
      </c>
      <c r="CA36">
        <v>-5430</v>
      </c>
      <c r="CB36">
        <v>1038.4000000000015</v>
      </c>
      <c r="CC36">
        <v>15757.600000000006</v>
      </c>
      <c r="CD36">
        <v>-14528.600000000006</v>
      </c>
      <c r="CE36">
        <v>5430.5999999999985</v>
      </c>
      <c r="CF36">
        <v>-21710.199999999997</v>
      </c>
      <c r="CG36">
        <v>-2587.2000000000044</v>
      </c>
      <c r="CH36">
        <v>1913</v>
      </c>
      <c r="CI36">
        <v>3737.1999999999971</v>
      </c>
      <c r="CJ36">
        <v>-18839.800000000003</v>
      </c>
      <c r="CK36">
        <v>2376.5999999999985</v>
      </c>
      <c r="CL36">
        <v>14047.999999999996</v>
      </c>
      <c r="CM36">
        <v>-8210.4000000000015</v>
      </c>
      <c r="CN36">
        <v>-19635.800000000003</v>
      </c>
      <c r="CO36">
        <v>11044.800000000003</v>
      </c>
      <c r="CP36">
        <v>-985.19999999999709</v>
      </c>
      <c r="CQ36">
        <v>-3075.6000000000058</v>
      </c>
      <c r="CR36">
        <v>2918.8000000000029</v>
      </c>
      <c r="CS36">
        <v>-1767.4000000000015</v>
      </c>
      <c r="CT36">
        <v>-268.60000000000582</v>
      </c>
      <c r="CU36">
        <v>-16058</v>
      </c>
      <c r="CV36">
        <v>14672.199999999997</v>
      </c>
      <c r="CW36">
        <v>-1698</v>
      </c>
      <c r="CY36">
        <f t="shared" si="2"/>
        <v>-1291.7719999999997</v>
      </c>
      <c r="CZ36">
        <f t="shared" si="3"/>
        <v>8252.4680000000008</v>
      </c>
    </row>
    <row r="37" spans="2:104" x14ac:dyDescent="0.25">
      <c r="B37">
        <v>4651.8000000000029</v>
      </c>
      <c r="C37">
        <v>4754.1999999999971</v>
      </c>
      <c r="D37">
        <v>3093.8000000000029</v>
      </c>
      <c r="E37">
        <v>6782</v>
      </c>
      <c r="F37">
        <v>8447.5999999999985</v>
      </c>
      <c r="G37">
        <v>-488.40000000000146</v>
      </c>
      <c r="H37">
        <v>18145.200000000004</v>
      </c>
      <c r="I37">
        <v>13060.400000000001</v>
      </c>
      <c r="J37">
        <v>-13778.200000000004</v>
      </c>
      <c r="K37">
        <v>-4181.1999999999971</v>
      </c>
      <c r="L37">
        <v>-9568.5999999999985</v>
      </c>
      <c r="M37">
        <v>-4853.8000000000029</v>
      </c>
      <c r="N37">
        <v>-4284.7999999999956</v>
      </c>
      <c r="O37">
        <v>-14986.600000000006</v>
      </c>
      <c r="P37">
        <v>-2085.4000000000015</v>
      </c>
      <c r="Q37">
        <v>-2071.6000000000058</v>
      </c>
      <c r="R37">
        <v>38210.6</v>
      </c>
      <c r="S37">
        <v>-9496</v>
      </c>
      <c r="T37">
        <v>-89</v>
      </c>
      <c r="U37">
        <v>-3921.8000000000029</v>
      </c>
      <c r="V37">
        <v>16042.000000000007</v>
      </c>
      <c r="W37">
        <v>-8362.2000000000044</v>
      </c>
      <c r="X37">
        <v>-10214.600000000006</v>
      </c>
      <c r="Y37">
        <v>1789</v>
      </c>
      <c r="Z37">
        <v>-6413.2000000000116</v>
      </c>
      <c r="AA37">
        <v>5301.8000000000029</v>
      </c>
      <c r="AB37">
        <v>-4434.4000000000015</v>
      </c>
      <c r="AC37">
        <v>-1057.7999999999956</v>
      </c>
      <c r="AD37">
        <v>5238.7999999999956</v>
      </c>
      <c r="AE37">
        <v>6759</v>
      </c>
      <c r="AF37">
        <v>-5201.6000000000058</v>
      </c>
      <c r="AG37">
        <v>-3111.8000000000029</v>
      </c>
      <c r="AH37">
        <v>21124</v>
      </c>
      <c r="AI37">
        <v>-5463.5999999999985</v>
      </c>
      <c r="AJ37">
        <v>-8789</v>
      </c>
      <c r="AK37">
        <v>-244.40000000000146</v>
      </c>
      <c r="AL37">
        <v>-14927.400000000001</v>
      </c>
      <c r="AM37">
        <v>-4266.3999999999942</v>
      </c>
      <c r="AN37">
        <v>-7104.4000000000015</v>
      </c>
      <c r="AO37">
        <v>-9755.4000000000015</v>
      </c>
      <c r="AP37">
        <v>6287.1999999999971</v>
      </c>
      <c r="AQ37">
        <v>-2395.7999999999956</v>
      </c>
      <c r="AR37">
        <v>22321.399999999994</v>
      </c>
      <c r="AS37">
        <v>-25562.800000000003</v>
      </c>
      <c r="AT37">
        <v>-9446</v>
      </c>
      <c r="AU37">
        <v>-2069.1999999999971</v>
      </c>
      <c r="AV37">
        <v>-4141.7999999999956</v>
      </c>
      <c r="AW37">
        <v>-1215.1999999999971</v>
      </c>
      <c r="AX37">
        <v>199.79999999999563</v>
      </c>
      <c r="AY37">
        <v>-9502.3999999999942</v>
      </c>
      <c r="AZ37">
        <v>-2369.1999999999971</v>
      </c>
      <c r="BA37">
        <v>-11887.599999999999</v>
      </c>
      <c r="BB37">
        <v>10001.799999999999</v>
      </c>
      <c r="BC37">
        <v>4495.5999999999985</v>
      </c>
      <c r="BD37">
        <v>-6959.5999999999985</v>
      </c>
      <c r="BE37">
        <v>27549</v>
      </c>
      <c r="BF37">
        <v>-15386.800000000003</v>
      </c>
      <c r="BG37">
        <v>-25727.199999999997</v>
      </c>
      <c r="BH37">
        <v>-5625.3999999999942</v>
      </c>
      <c r="BI37">
        <v>25702.199999999997</v>
      </c>
      <c r="BJ37">
        <v>-3096.8000000000029</v>
      </c>
      <c r="BK37">
        <v>-10130.199999999997</v>
      </c>
      <c r="BL37">
        <v>-2413</v>
      </c>
      <c r="BM37">
        <v>3853.7999999999956</v>
      </c>
      <c r="BN37">
        <v>-5326</v>
      </c>
      <c r="BO37">
        <v>5557.3999999999942</v>
      </c>
      <c r="BP37">
        <v>3385.6000000000058</v>
      </c>
      <c r="BQ37">
        <v>-3832.2000000000044</v>
      </c>
      <c r="BR37">
        <v>-16668</v>
      </c>
      <c r="BS37">
        <v>-665</v>
      </c>
      <c r="BT37">
        <v>-2458.8000000000029</v>
      </c>
      <c r="BU37">
        <v>-12811</v>
      </c>
      <c r="BV37">
        <v>-2312.6000000000058</v>
      </c>
      <c r="BW37">
        <v>-6703</v>
      </c>
      <c r="BX37">
        <v>-7902.4000000000087</v>
      </c>
      <c r="BY37">
        <v>2749.6000000000058</v>
      </c>
      <c r="BZ37">
        <v>7940.9999999999927</v>
      </c>
      <c r="CA37">
        <v>-4579.1999999999971</v>
      </c>
      <c r="CB37">
        <v>-2822</v>
      </c>
      <c r="CC37">
        <v>14256</v>
      </c>
      <c r="CD37">
        <v>-16569.000000000007</v>
      </c>
      <c r="CE37">
        <v>3747</v>
      </c>
      <c r="CF37">
        <v>-22971.600000000006</v>
      </c>
      <c r="CG37">
        <v>-1989.8000000000029</v>
      </c>
      <c r="CH37">
        <v>2217</v>
      </c>
      <c r="CI37">
        <v>5045.3999999999942</v>
      </c>
      <c r="CJ37">
        <v>-22379</v>
      </c>
      <c r="CK37">
        <v>1018.8000000000029</v>
      </c>
      <c r="CL37">
        <v>18390.600000000002</v>
      </c>
      <c r="CM37">
        <v>-8992.5999999999985</v>
      </c>
      <c r="CN37">
        <v>-17735</v>
      </c>
      <c r="CO37">
        <v>10481.600000000006</v>
      </c>
      <c r="CP37">
        <v>1263.6000000000058</v>
      </c>
      <c r="CQ37">
        <v>-6395.1999999999971</v>
      </c>
      <c r="CR37">
        <v>4380.8000000000029</v>
      </c>
      <c r="CS37">
        <v>-1209.8000000000029</v>
      </c>
      <c r="CT37">
        <v>-1322.6000000000058</v>
      </c>
      <c r="CU37">
        <v>-16050.400000000001</v>
      </c>
      <c r="CV37">
        <v>13461.599999999999</v>
      </c>
      <c r="CW37">
        <v>-133.59999999999854</v>
      </c>
      <c r="CY37">
        <f t="shared" si="2"/>
        <v>-1312.0240000000008</v>
      </c>
      <c r="CZ37">
        <f t="shared" si="3"/>
        <v>8266.1639999999989</v>
      </c>
    </row>
    <row r="38" spans="2:104" x14ac:dyDescent="0.25">
      <c r="B38">
        <v>2438.5999999999985</v>
      </c>
      <c r="C38">
        <v>4688.8000000000029</v>
      </c>
      <c r="D38">
        <v>2905.5999999999913</v>
      </c>
      <c r="E38">
        <v>12735.799999999996</v>
      </c>
      <c r="F38">
        <v>11200.399999999994</v>
      </c>
      <c r="G38">
        <v>866.79999999999563</v>
      </c>
      <c r="H38">
        <v>20170</v>
      </c>
      <c r="I38">
        <v>10579.199999999997</v>
      </c>
      <c r="J38">
        <v>-15704</v>
      </c>
      <c r="K38">
        <v>-965.19999999999709</v>
      </c>
      <c r="L38">
        <v>-6295</v>
      </c>
      <c r="M38">
        <v>-4379.6000000000058</v>
      </c>
      <c r="N38">
        <v>-5161.4000000000015</v>
      </c>
      <c r="O38">
        <v>-14484.200000000012</v>
      </c>
      <c r="P38">
        <v>-1948</v>
      </c>
      <c r="Q38">
        <v>-3489.2000000000044</v>
      </c>
      <c r="R38">
        <v>34503.4</v>
      </c>
      <c r="S38">
        <v>-15473.399999999994</v>
      </c>
      <c r="T38">
        <v>2346.1999999999971</v>
      </c>
      <c r="U38">
        <v>701.19999999999709</v>
      </c>
      <c r="V38">
        <v>13978.599999999999</v>
      </c>
      <c r="W38">
        <v>-12247.600000000006</v>
      </c>
      <c r="X38">
        <v>-12460.000000000007</v>
      </c>
      <c r="Y38">
        <v>3078.2000000000044</v>
      </c>
      <c r="Z38">
        <v>-9197.6000000000058</v>
      </c>
      <c r="AA38">
        <v>7079.4000000000015</v>
      </c>
      <c r="AB38">
        <v>-5440.2000000000044</v>
      </c>
      <c r="AC38">
        <v>-470</v>
      </c>
      <c r="AD38">
        <v>5187</v>
      </c>
      <c r="AE38">
        <v>5700.7999999999956</v>
      </c>
      <c r="AF38">
        <v>-3470.8000000000029</v>
      </c>
      <c r="AG38">
        <v>2200.8000000000029</v>
      </c>
      <c r="AH38">
        <v>22624.6</v>
      </c>
      <c r="AI38">
        <v>-5485</v>
      </c>
      <c r="AJ38">
        <v>-6382.6000000000058</v>
      </c>
      <c r="AK38">
        <v>3843.5999999999985</v>
      </c>
      <c r="AL38">
        <v>-14489</v>
      </c>
      <c r="AM38">
        <v>-3123.7999999999884</v>
      </c>
      <c r="AN38">
        <v>-6154.1999999999971</v>
      </c>
      <c r="AO38">
        <v>-10581.600000000006</v>
      </c>
      <c r="AP38">
        <v>6976.8000000000029</v>
      </c>
      <c r="AQ38">
        <v>-2508.1999999999971</v>
      </c>
      <c r="AR38">
        <v>20682.199999999997</v>
      </c>
      <c r="AS38">
        <v>-26790.800000000003</v>
      </c>
      <c r="AT38">
        <v>-7662.8000000000029</v>
      </c>
      <c r="AU38">
        <v>-1574</v>
      </c>
      <c r="AV38">
        <v>-3123.5999999999985</v>
      </c>
      <c r="AW38">
        <v>1686.3999999999942</v>
      </c>
      <c r="AX38">
        <v>2921.4000000000015</v>
      </c>
      <c r="AY38">
        <v>-7641</v>
      </c>
      <c r="AZ38">
        <v>-3427.5999999999985</v>
      </c>
      <c r="BA38">
        <v>-14165.599999999999</v>
      </c>
      <c r="BB38">
        <v>10862.399999999998</v>
      </c>
      <c r="BC38">
        <v>1909.5999999999985</v>
      </c>
      <c r="BD38">
        <v>-7433.5999999999985</v>
      </c>
      <c r="BE38">
        <v>23273.599999999999</v>
      </c>
      <c r="BF38">
        <v>-13980.400000000001</v>
      </c>
      <c r="BG38">
        <v>-27255.800000000003</v>
      </c>
      <c r="BH38">
        <v>-5391.5999999999913</v>
      </c>
      <c r="BI38">
        <v>21994.199999999997</v>
      </c>
      <c r="BJ38">
        <v>-2820.5999999999985</v>
      </c>
      <c r="BK38">
        <v>-10199</v>
      </c>
      <c r="BL38">
        <v>-1516.3999999999942</v>
      </c>
      <c r="BM38">
        <v>7515.7999999999956</v>
      </c>
      <c r="BN38">
        <v>-5397.5999999999913</v>
      </c>
      <c r="BO38">
        <v>5216</v>
      </c>
      <c r="BP38">
        <v>4888.1999999999971</v>
      </c>
      <c r="BQ38">
        <v>-1661</v>
      </c>
      <c r="BR38">
        <v>-16614</v>
      </c>
      <c r="BS38">
        <v>1523</v>
      </c>
      <c r="BT38">
        <v>-6236.8000000000029</v>
      </c>
      <c r="BU38">
        <v>-12101.199999999997</v>
      </c>
      <c r="BV38">
        <v>-593.40000000000146</v>
      </c>
      <c r="BW38">
        <v>-3590.4000000000087</v>
      </c>
      <c r="BX38">
        <v>-8827</v>
      </c>
      <c r="BY38">
        <v>615</v>
      </c>
      <c r="BZ38">
        <v>7122.5999999999985</v>
      </c>
      <c r="CA38">
        <v>-4499.4000000000015</v>
      </c>
      <c r="CB38">
        <v>-6026.7999999999956</v>
      </c>
      <c r="CC38">
        <v>14567.600000000006</v>
      </c>
      <c r="CD38">
        <v>-17276.200000000004</v>
      </c>
      <c r="CE38">
        <v>3097.4000000000015</v>
      </c>
      <c r="CF38">
        <v>-25064.800000000003</v>
      </c>
      <c r="CG38">
        <v>-661.60000000000582</v>
      </c>
      <c r="CH38">
        <v>4270.6000000000058</v>
      </c>
      <c r="CI38">
        <v>4899.7999999999956</v>
      </c>
      <c r="CJ38">
        <v>-23048.800000000003</v>
      </c>
      <c r="CK38">
        <v>2137.1999999999971</v>
      </c>
      <c r="CL38">
        <v>17127.399999999998</v>
      </c>
      <c r="CM38">
        <v>-14351.599999999999</v>
      </c>
      <c r="CN38">
        <v>-17889</v>
      </c>
      <c r="CO38">
        <v>9208</v>
      </c>
      <c r="CP38">
        <v>2273.8000000000029</v>
      </c>
      <c r="CQ38">
        <v>-6583</v>
      </c>
      <c r="CR38">
        <v>4856.4000000000015</v>
      </c>
      <c r="CS38">
        <v>287</v>
      </c>
      <c r="CT38">
        <v>-4727.6000000000058</v>
      </c>
      <c r="CU38">
        <v>-16439</v>
      </c>
      <c r="CV38">
        <v>12052.599999999999</v>
      </c>
      <c r="CW38">
        <v>1932.5999999999985</v>
      </c>
      <c r="CY38">
        <f t="shared" si="2"/>
        <v>-1237.5600000000009</v>
      </c>
      <c r="CZ38">
        <f t="shared" si="3"/>
        <v>8452.0919999999987</v>
      </c>
    </row>
    <row r="39" spans="2:104" x14ac:dyDescent="0.25">
      <c r="B39">
        <v>1028</v>
      </c>
      <c r="C39">
        <v>6196.6000000000058</v>
      </c>
      <c r="D39">
        <v>3319.1999999999971</v>
      </c>
      <c r="E39">
        <v>11506.400000000001</v>
      </c>
      <c r="F39">
        <v>11035</v>
      </c>
      <c r="G39">
        <v>4155</v>
      </c>
      <c r="H39">
        <v>19842</v>
      </c>
      <c r="I39">
        <v>10011.599999999999</v>
      </c>
      <c r="J39">
        <v>-16218.400000000001</v>
      </c>
      <c r="K39">
        <v>-2198.1999999999971</v>
      </c>
      <c r="L39">
        <v>-4080.1999999999971</v>
      </c>
      <c r="M39">
        <v>-5751.4000000000015</v>
      </c>
      <c r="N39">
        <v>-5436.7999999999956</v>
      </c>
      <c r="O39">
        <v>-13872.400000000009</v>
      </c>
      <c r="P39">
        <v>-1500.4000000000015</v>
      </c>
      <c r="Q39">
        <v>-1648.2000000000044</v>
      </c>
      <c r="R39">
        <v>34453.800000000003</v>
      </c>
      <c r="S39">
        <v>-15896.399999999994</v>
      </c>
      <c r="T39">
        <v>-2396.2000000000044</v>
      </c>
      <c r="U39">
        <v>287</v>
      </c>
      <c r="V39">
        <v>15031.000000000007</v>
      </c>
      <c r="W39">
        <v>-14490.800000000003</v>
      </c>
      <c r="X39">
        <v>-12276.400000000009</v>
      </c>
      <c r="Y39">
        <v>3228.8000000000029</v>
      </c>
      <c r="Z39">
        <v>-10372.200000000012</v>
      </c>
      <c r="AA39">
        <v>5063.2000000000044</v>
      </c>
      <c r="AB39">
        <v>-2279</v>
      </c>
      <c r="AC39">
        <v>1593.4000000000015</v>
      </c>
      <c r="AD39">
        <v>3249.3999999999942</v>
      </c>
      <c r="AE39">
        <v>2322.5999999999985</v>
      </c>
      <c r="AF39">
        <v>-1393.2000000000116</v>
      </c>
      <c r="AG39">
        <v>2573</v>
      </c>
      <c r="AH39">
        <v>19940.199999999997</v>
      </c>
      <c r="AI39">
        <v>-4805.1999999999971</v>
      </c>
      <c r="AJ39">
        <v>-9705.6000000000058</v>
      </c>
      <c r="AK39">
        <v>4460.4000000000015</v>
      </c>
      <c r="AL39">
        <v>-13981</v>
      </c>
      <c r="AM39">
        <v>-4624.7999999999884</v>
      </c>
      <c r="AN39">
        <v>-5440.1999999999971</v>
      </c>
      <c r="AO39">
        <v>-9048.6000000000058</v>
      </c>
      <c r="AP39">
        <v>7132.1999999999971</v>
      </c>
      <c r="AQ39">
        <v>-5920.1999999999971</v>
      </c>
      <c r="AR39">
        <v>20098.399999999994</v>
      </c>
      <c r="AS39">
        <v>-25234.200000000004</v>
      </c>
      <c r="AT39">
        <v>-7919.3999999999942</v>
      </c>
      <c r="AU39">
        <v>-5657</v>
      </c>
      <c r="AV39">
        <v>-1858.3999999999942</v>
      </c>
      <c r="AW39">
        <v>818.19999999999709</v>
      </c>
      <c r="AX39">
        <v>692.40000000000146</v>
      </c>
      <c r="AY39">
        <v>-8907.7999999999956</v>
      </c>
      <c r="AZ39">
        <v>-4681.5999999999985</v>
      </c>
      <c r="BA39">
        <v>-15836.599999999999</v>
      </c>
      <c r="BB39">
        <v>13783.399999999998</v>
      </c>
      <c r="BC39">
        <v>889</v>
      </c>
      <c r="BD39">
        <v>-6755.1999999999971</v>
      </c>
      <c r="BE39">
        <v>24547.4</v>
      </c>
      <c r="BF39">
        <v>-14049.800000000003</v>
      </c>
      <c r="BG39">
        <v>-27600.800000000003</v>
      </c>
      <c r="BH39">
        <v>-6167.1999999999971</v>
      </c>
      <c r="BI39">
        <v>24238.399999999994</v>
      </c>
      <c r="BJ39">
        <v>-2237.8000000000029</v>
      </c>
      <c r="BK39">
        <v>-12244.399999999994</v>
      </c>
      <c r="BL39">
        <v>-1172.1999999999971</v>
      </c>
      <c r="BM39">
        <v>3354</v>
      </c>
      <c r="BN39">
        <v>-4208.5999999999913</v>
      </c>
      <c r="BO39">
        <v>3381.7999999999956</v>
      </c>
      <c r="BP39">
        <v>6999.8000000000029</v>
      </c>
      <c r="BQ39">
        <v>-2864</v>
      </c>
      <c r="BR39">
        <v>-18433.400000000001</v>
      </c>
      <c r="BS39">
        <v>1438</v>
      </c>
      <c r="BT39">
        <v>-6932</v>
      </c>
      <c r="BU39">
        <v>-10702.600000000006</v>
      </c>
      <c r="BV39">
        <v>-1961</v>
      </c>
      <c r="BW39">
        <v>-4557</v>
      </c>
      <c r="BX39">
        <v>-8175.6000000000058</v>
      </c>
      <c r="BY39">
        <v>3244</v>
      </c>
      <c r="BZ39">
        <v>6447.7999999999956</v>
      </c>
      <c r="CA39">
        <v>-1922.4000000000015</v>
      </c>
      <c r="CB39">
        <v>-2853.5999999999985</v>
      </c>
      <c r="CC39">
        <v>15876.199999999997</v>
      </c>
      <c r="CD39">
        <v>-16448.000000000007</v>
      </c>
      <c r="CE39">
        <v>424.19999999999709</v>
      </c>
      <c r="CF39">
        <v>-25298</v>
      </c>
      <c r="CG39">
        <v>-362.60000000000582</v>
      </c>
      <c r="CH39">
        <v>-884</v>
      </c>
      <c r="CI39">
        <v>1650</v>
      </c>
      <c r="CJ39">
        <v>-24549</v>
      </c>
      <c r="CK39">
        <v>3040.1999999999971</v>
      </c>
      <c r="CL39">
        <v>15327.399999999998</v>
      </c>
      <c r="CM39">
        <v>-12031.599999999999</v>
      </c>
      <c r="CN39">
        <v>-23423.800000000003</v>
      </c>
      <c r="CO39">
        <v>14609.399999999994</v>
      </c>
      <c r="CP39">
        <v>-331.60000000000582</v>
      </c>
      <c r="CQ39">
        <v>-3349</v>
      </c>
      <c r="CR39">
        <v>6890</v>
      </c>
      <c r="CS39">
        <v>282.59999999999854</v>
      </c>
      <c r="CT39">
        <v>-2437.8000000000029</v>
      </c>
      <c r="CU39">
        <v>-18751.599999999999</v>
      </c>
      <c r="CV39">
        <v>12681.399999999994</v>
      </c>
      <c r="CW39">
        <v>2205</v>
      </c>
      <c r="CY39">
        <f t="shared" si="2"/>
        <v>-1447.8760000000009</v>
      </c>
      <c r="CZ39">
        <f t="shared" si="3"/>
        <v>8434.8320000000022</v>
      </c>
    </row>
    <row r="40" spans="2:104" x14ac:dyDescent="0.25">
      <c r="B40">
        <v>325</v>
      </c>
      <c r="C40">
        <v>6790.8000000000029</v>
      </c>
      <c r="D40">
        <v>1743.1999999999971</v>
      </c>
      <c r="E40">
        <v>11639.599999999999</v>
      </c>
      <c r="F40">
        <v>5325.5999999999985</v>
      </c>
      <c r="G40">
        <v>4961.1999999999971</v>
      </c>
      <c r="H40">
        <v>20930.199999999997</v>
      </c>
      <c r="I40">
        <v>14693</v>
      </c>
      <c r="J40">
        <v>-14079.400000000001</v>
      </c>
      <c r="K40">
        <v>-4413.1999999999971</v>
      </c>
      <c r="L40">
        <v>-3536</v>
      </c>
      <c r="M40">
        <v>-832.80000000000291</v>
      </c>
      <c r="N40">
        <v>-5991.1999999999971</v>
      </c>
      <c r="O40">
        <v>-16801.600000000006</v>
      </c>
      <c r="P40">
        <v>-3704.2000000000044</v>
      </c>
      <c r="Q40">
        <v>12</v>
      </c>
      <c r="R40">
        <v>31916.200000000004</v>
      </c>
      <c r="S40">
        <v>-14520.199999999997</v>
      </c>
      <c r="T40">
        <v>-949.59999999999854</v>
      </c>
      <c r="U40">
        <v>-733</v>
      </c>
      <c r="V40">
        <v>15312.799999999996</v>
      </c>
      <c r="W40">
        <v>-13892.800000000003</v>
      </c>
      <c r="X40">
        <v>-18068.400000000009</v>
      </c>
      <c r="Y40">
        <v>7745.6000000000058</v>
      </c>
      <c r="Z40">
        <v>-12114.800000000003</v>
      </c>
      <c r="AA40">
        <v>4826</v>
      </c>
      <c r="AB40">
        <v>-1332.6000000000058</v>
      </c>
      <c r="AC40">
        <v>2157.5999999999985</v>
      </c>
      <c r="AD40">
        <v>2516.7999999999956</v>
      </c>
      <c r="AE40">
        <v>3562</v>
      </c>
      <c r="AF40">
        <v>-3071.6000000000058</v>
      </c>
      <c r="AG40">
        <v>5115.8000000000029</v>
      </c>
      <c r="AH40">
        <v>21906.799999999996</v>
      </c>
      <c r="AI40">
        <v>-2933.4000000000015</v>
      </c>
      <c r="AJ40">
        <v>-11208.800000000003</v>
      </c>
      <c r="AK40">
        <v>3162.1999999999971</v>
      </c>
      <c r="AL40">
        <v>-13689</v>
      </c>
      <c r="AM40">
        <v>-3662</v>
      </c>
      <c r="AN40">
        <v>-5746</v>
      </c>
      <c r="AO40">
        <v>-8158.4000000000087</v>
      </c>
      <c r="AP40">
        <v>6385.4000000000087</v>
      </c>
      <c r="AQ40">
        <v>-6154.5999999999985</v>
      </c>
      <c r="AR40">
        <v>18691.600000000006</v>
      </c>
      <c r="AS40">
        <v>-26630.600000000006</v>
      </c>
      <c r="AT40">
        <v>-5994</v>
      </c>
      <c r="AU40">
        <v>-2176.1999999999971</v>
      </c>
      <c r="AV40">
        <v>-810.19999999999709</v>
      </c>
      <c r="AW40">
        <v>466.39999999999418</v>
      </c>
      <c r="AX40">
        <v>-1436.8000000000029</v>
      </c>
      <c r="AY40">
        <v>-8884.3999999999942</v>
      </c>
      <c r="AZ40">
        <v>-5615</v>
      </c>
      <c r="BA40">
        <v>-16205.400000000001</v>
      </c>
      <c r="BB40">
        <v>13431.999999999996</v>
      </c>
      <c r="BC40">
        <v>1493</v>
      </c>
      <c r="BD40">
        <v>-4831.3999999999942</v>
      </c>
      <c r="BE40">
        <v>24275.4</v>
      </c>
      <c r="BF40">
        <v>-18109.400000000001</v>
      </c>
      <c r="BG40">
        <v>-28619.199999999997</v>
      </c>
      <c r="BH40">
        <v>-9194.1999999999971</v>
      </c>
      <c r="BI40">
        <v>20082.800000000003</v>
      </c>
      <c r="BJ40">
        <v>-6235.8000000000029</v>
      </c>
      <c r="BK40">
        <v>-12505.399999999994</v>
      </c>
      <c r="BL40">
        <v>-2055</v>
      </c>
      <c r="BM40">
        <v>5448.3999999999942</v>
      </c>
      <c r="BN40">
        <v>-6257.3999999999942</v>
      </c>
      <c r="BO40">
        <v>1864.5999999999985</v>
      </c>
      <c r="BP40">
        <v>7144.8000000000029</v>
      </c>
      <c r="BQ40">
        <v>-2534.2000000000044</v>
      </c>
      <c r="BR40">
        <v>-18556</v>
      </c>
      <c r="BS40">
        <v>-111.40000000000873</v>
      </c>
      <c r="BT40">
        <v>-8260.8000000000029</v>
      </c>
      <c r="BU40">
        <v>-10412.399999999994</v>
      </c>
      <c r="BV40">
        <v>-451.60000000000582</v>
      </c>
      <c r="BW40">
        <v>-4900.6000000000058</v>
      </c>
      <c r="BX40">
        <v>-7743</v>
      </c>
      <c r="BY40">
        <v>561.60000000000582</v>
      </c>
      <c r="BZ40">
        <v>6097.9999999999927</v>
      </c>
      <c r="CA40">
        <v>-1017.1999999999971</v>
      </c>
      <c r="CB40">
        <v>-2192</v>
      </c>
      <c r="CC40">
        <v>12490.199999999997</v>
      </c>
      <c r="CD40">
        <v>-15745.400000000009</v>
      </c>
      <c r="CE40">
        <v>698</v>
      </c>
      <c r="CF40">
        <v>-22797.600000000006</v>
      </c>
      <c r="CG40">
        <v>-437</v>
      </c>
      <c r="CH40">
        <v>-331</v>
      </c>
      <c r="CI40">
        <v>-28</v>
      </c>
      <c r="CJ40">
        <v>-21304.6</v>
      </c>
      <c r="CK40">
        <v>2030</v>
      </c>
      <c r="CL40">
        <v>15798.2</v>
      </c>
      <c r="CM40">
        <v>-12670.199999999997</v>
      </c>
      <c r="CN40">
        <v>-25050</v>
      </c>
      <c r="CO40">
        <v>14702.600000000006</v>
      </c>
      <c r="CP40">
        <v>-233.60000000000582</v>
      </c>
      <c r="CQ40">
        <v>-6907</v>
      </c>
      <c r="CR40">
        <v>8898.8000000000029</v>
      </c>
      <c r="CS40">
        <v>-1453.1999999999971</v>
      </c>
      <c r="CT40">
        <v>-1605.8000000000029</v>
      </c>
      <c r="CU40">
        <v>-22929.800000000003</v>
      </c>
      <c r="CV40">
        <v>10380.399999999994</v>
      </c>
      <c r="CW40">
        <v>786.79999999999563</v>
      </c>
      <c r="CY40">
        <f t="shared" si="2"/>
        <v>-1724.5500000000009</v>
      </c>
      <c r="CZ40">
        <f t="shared" si="3"/>
        <v>8451.9780000000028</v>
      </c>
    </row>
    <row r="41" spans="2:104" x14ac:dyDescent="0.25">
      <c r="B41">
        <v>-350.59999999999854</v>
      </c>
      <c r="C41">
        <v>9074.1999999999971</v>
      </c>
      <c r="D41">
        <v>-687.80000000000291</v>
      </c>
      <c r="E41">
        <v>11893.199999999997</v>
      </c>
      <c r="F41">
        <v>5423.4000000000015</v>
      </c>
      <c r="G41">
        <v>2049.7999999999956</v>
      </c>
      <c r="H41">
        <v>21250</v>
      </c>
      <c r="I41">
        <v>14110</v>
      </c>
      <c r="J41">
        <v>-13927.800000000003</v>
      </c>
      <c r="K41">
        <v>-4605.4000000000087</v>
      </c>
      <c r="L41">
        <v>-4623</v>
      </c>
      <c r="M41">
        <v>-4199.6000000000058</v>
      </c>
      <c r="N41">
        <v>-7677.5999999999985</v>
      </c>
      <c r="O41">
        <v>-17311.600000000006</v>
      </c>
      <c r="P41">
        <v>2783.7999999999956</v>
      </c>
      <c r="Q41">
        <v>-1040.2000000000044</v>
      </c>
      <c r="R41">
        <v>31842.800000000003</v>
      </c>
      <c r="S41">
        <v>-10896.800000000003</v>
      </c>
      <c r="T41">
        <v>3813.4000000000015</v>
      </c>
      <c r="U41">
        <v>251.19999999999709</v>
      </c>
      <c r="V41">
        <v>16871.000000000007</v>
      </c>
      <c r="W41">
        <v>-3980.8000000000029</v>
      </c>
      <c r="X41">
        <v>-17956.200000000004</v>
      </c>
      <c r="Y41">
        <v>6206.8000000000029</v>
      </c>
      <c r="Z41">
        <v>-13183.200000000012</v>
      </c>
      <c r="AA41">
        <v>9125.4000000000015</v>
      </c>
      <c r="AB41">
        <v>-1589.6000000000058</v>
      </c>
      <c r="AC41">
        <v>3154.8000000000029</v>
      </c>
      <c r="AD41">
        <v>6672</v>
      </c>
      <c r="AE41">
        <v>4232.1999999999971</v>
      </c>
      <c r="AF41">
        <v>-1079.2000000000116</v>
      </c>
      <c r="AG41">
        <v>5850.5999999999985</v>
      </c>
      <c r="AH41">
        <v>24501.599999999999</v>
      </c>
      <c r="AI41">
        <v>70.19999999999709</v>
      </c>
      <c r="AJ41">
        <v>-14668</v>
      </c>
      <c r="AK41">
        <v>3340.1999999999971</v>
      </c>
      <c r="AL41">
        <v>-14195</v>
      </c>
      <c r="AM41">
        <v>-3058.5999999999913</v>
      </c>
      <c r="AN41">
        <v>-8165</v>
      </c>
      <c r="AO41">
        <v>-8054.6000000000058</v>
      </c>
      <c r="AP41">
        <v>12879.400000000009</v>
      </c>
      <c r="AQ41">
        <v>-3868.1999999999971</v>
      </c>
      <c r="AR41">
        <v>20121.399999999994</v>
      </c>
      <c r="AS41">
        <v>-25881.400000000009</v>
      </c>
      <c r="AT41">
        <v>-5453.3999999999942</v>
      </c>
      <c r="AU41">
        <v>1815.5999999999985</v>
      </c>
      <c r="AV41">
        <v>-751.59999999999854</v>
      </c>
      <c r="AW41">
        <v>1990.8000000000029</v>
      </c>
      <c r="AX41">
        <v>1398.7999999999956</v>
      </c>
      <c r="AY41">
        <v>-8440.3999999999942</v>
      </c>
      <c r="AZ41">
        <v>-6127.7999999999956</v>
      </c>
      <c r="BA41">
        <v>-17734.800000000003</v>
      </c>
      <c r="BB41">
        <v>14422.8</v>
      </c>
      <c r="BC41">
        <v>-1999.2000000000044</v>
      </c>
      <c r="BD41">
        <v>-5447.5999999999985</v>
      </c>
      <c r="BE41">
        <v>20919.200000000004</v>
      </c>
      <c r="BF41">
        <v>-18766</v>
      </c>
      <c r="BG41">
        <v>-29060.199999999997</v>
      </c>
      <c r="BH41">
        <v>-11997.999999999993</v>
      </c>
      <c r="BI41">
        <v>19367</v>
      </c>
      <c r="BJ41">
        <v>-5875</v>
      </c>
      <c r="BK41">
        <v>-11852.199999999997</v>
      </c>
      <c r="BL41">
        <v>619.60000000000582</v>
      </c>
      <c r="BM41">
        <v>7558.5999999999985</v>
      </c>
      <c r="BN41">
        <v>-5578.1999999999971</v>
      </c>
      <c r="BO41">
        <v>1988.1999999999971</v>
      </c>
      <c r="BP41">
        <v>8491.6000000000058</v>
      </c>
      <c r="BQ41">
        <v>-7220.8000000000029</v>
      </c>
      <c r="BR41">
        <v>-16481.800000000003</v>
      </c>
      <c r="BS41">
        <v>-1329</v>
      </c>
      <c r="BT41">
        <v>-7815.8000000000029</v>
      </c>
      <c r="BU41">
        <v>-13406.800000000003</v>
      </c>
      <c r="BV41">
        <v>-1420.4000000000015</v>
      </c>
      <c r="BW41">
        <v>-6260</v>
      </c>
      <c r="BX41">
        <v>-5403.1999999999971</v>
      </c>
      <c r="BY41">
        <v>-423.79999999998836</v>
      </c>
      <c r="BZ41">
        <v>10015.799999999996</v>
      </c>
      <c r="CA41">
        <v>-2744</v>
      </c>
      <c r="CB41">
        <v>-1428.4000000000015</v>
      </c>
      <c r="CC41">
        <v>13671</v>
      </c>
      <c r="CD41">
        <v>-14849.400000000009</v>
      </c>
      <c r="CE41">
        <v>1094.1999999999971</v>
      </c>
      <c r="CF41">
        <v>-27189.199999999997</v>
      </c>
      <c r="CG41">
        <v>-1515.2000000000044</v>
      </c>
      <c r="CH41">
        <v>5361.6000000000058</v>
      </c>
      <c r="CI41">
        <v>-1966.4000000000015</v>
      </c>
      <c r="CJ41">
        <v>-21259</v>
      </c>
      <c r="CK41">
        <v>1334.4000000000015</v>
      </c>
      <c r="CL41">
        <v>14119.999999999996</v>
      </c>
      <c r="CM41">
        <v>-10385</v>
      </c>
      <c r="CN41">
        <v>-24870.400000000001</v>
      </c>
      <c r="CO41">
        <v>18480.600000000006</v>
      </c>
      <c r="CP41">
        <v>-74.600000000005821</v>
      </c>
      <c r="CQ41">
        <v>-8715.4000000000087</v>
      </c>
      <c r="CR41">
        <v>9323.1999999999971</v>
      </c>
      <c r="CS41">
        <v>-4483.1999999999971</v>
      </c>
      <c r="CT41">
        <v>-3906</v>
      </c>
      <c r="CU41">
        <v>-24054.800000000003</v>
      </c>
      <c r="CV41">
        <v>8138.5999999999985</v>
      </c>
      <c r="CW41">
        <v>1181.5999999999985</v>
      </c>
      <c r="CY41">
        <f t="shared" si="2"/>
        <v>-1404.7660000000003</v>
      </c>
      <c r="CZ41">
        <f t="shared" si="3"/>
        <v>8940.9779999999973</v>
      </c>
    </row>
    <row r="42" spans="2:104" x14ac:dyDescent="0.25">
      <c r="B42">
        <v>-855.80000000000291</v>
      </c>
      <c r="C42">
        <v>8415.1999999999971</v>
      </c>
      <c r="D42">
        <v>-1872.8000000000029</v>
      </c>
      <c r="E42">
        <v>10693</v>
      </c>
      <c r="F42">
        <v>3619.5999999999985</v>
      </c>
      <c r="G42">
        <v>2491.1999999999971</v>
      </c>
      <c r="H42">
        <v>17512.800000000003</v>
      </c>
      <c r="I42">
        <v>9620.5999999999985</v>
      </c>
      <c r="J42">
        <v>-14573.400000000001</v>
      </c>
      <c r="K42">
        <v>-4788.6000000000058</v>
      </c>
      <c r="L42">
        <v>-4822.7999999999956</v>
      </c>
      <c r="M42">
        <v>-3869.6000000000058</v>
      </c>
      <c r="N42">
        <v>-6627.4000000000015</v>
      </c>
      <c r="O42">
        <v>-19381</v>
      </c>
      <c r="P42">
        <v>1122.4000000000015</v>
      </c>
      <c r="Q42">
        <v>-2085.6000000000058</v>
      </c>
      <c r="R42">
        <v>34620.6</v>
      </c>
      <c r="S42">
        <v>-9639.1999999999971</v>
      </c>
      <c r="T42">
        <v>486.59999999999854</v>
      </c>
      <c r="U42">
        <v>2488.8000000000029</v>
      </c>
      <c r="V42">
        <v>16506.200000000004</v>
      </c>
      <c r="W42">
        <v>-4713.2000000000044</v>
      </c>
      <c r="X42">
        <v>-17645.800000000003</v>
      </c>
      <c r="Y42">
        <v>6976.4000000000015</v>
      </c>
      <c r="Z42">
        <v>-12971</v>
      </c>
      <c r="AA42">
        <v>6562.6000000000058</v>
      </c>
      <c r="AB42">
        <v>1520.7999999999956</v>
      </c>
      <c r="AC42">
        <v>4929.4000000000015</v>
      </c>
      <c r="AD42">
        <v>4053</v>
      </c>
      <c r="AE42">
        <v>4225.1999999999971</v>
      </c>
      <c r="AF42">
        <v>-2225</v>
      </c>
      <c r="AG42">
        <v>6358.4000000000015</v>
      </c>
      <c r="AH42">
        <v>23822.799999999996</v>
      </c>
      <c r="AI42">
        <v>1361</v>
      </c>
      <c r="AJ42">
        <v>-16137.200000000004</v>
      </c>
      <c r="AK42">
        <v>1359</v>
      </c>
      <c r="AL42">
        <v>-16279.400000000001</v>
      </c>
      <c r="AM42">
        <v>-2911.7999999999884</v>
      </c>
      <c r="AN42">
        <v>-9289.8000000000029</v>
      </c>
      <c r="AO42">
        <v>-7222.4000000000087</v>
      </c>
      <c r="AP42">
        <v>9104</v>
      </c>
      <c r="AQ42">
        <v>-2971</v>
      </c>
      <c r="AR42">
        <v>20252.399999999994</v>
      </c>
      <c r="AS42">
        <v>-26921.400000000009</v>
      </c>
      <c r="AT42">
        <v>-9377.8000000000029</v>
      </c>
      <c r="AU42">
        <v>4303.5999999999985</v>
      </c>
      <c r="AV42">
        <v>-2742.3999999999942</v>
      </c>
      <c r="AW42">
        <v>20</v>
      </c>
      <c r="AX42">
        <v>3880.5999999999985</v>
      </c>
      <c r="AY42">
        <v>-5094</v>
      </c>
      <c r="AZ42">
        <v>-7500</v>
      </c>
      <c r="BA42">
        <v>-20745</v>
      </c>
      <c r="BB42">
        <v>16838.999999999996</v>
      </c>
      <c r="BC42">
        <v>2841</v>
      </c>
      <c r="BD42">
        <v>-10608.199999999997</v>
      </c>
      <c r="BE42">
        <v>21864.400000000001</v>
      </c>
      <c r="BF42">
        <v>-19524.400000000001</v>
      </c>
      <c r="BG42">
        <v>-26517</v>
      </c>
      <c r="BH42">
        <v>-11293.799999999996</v>
      </c>
      <c r="BI42">
        <v>17390.199999999997</v>
      </c>
      <c r="BJ42">
        <v>-8041.1999999999971</v>
      </c>
      <c r="BK42">
        <v>-13889.599999999991</v>
      </c>
      <c r="BL42">
        <v>327.60000000000582</v>
      </c>
      <c r="BM42">
        <v>7021</v>
      </c>
      <c r="BN42">
        <v>-4030</v>
      </c>
      <c r="BO42">
        <v>-797</v>
      </c>
      <c r="BP42">
        <v>8413.4000000000087</v>
      </c>
      <c r="BQ42">
        <v>-8881.6000000000058</v>
      </c>
      <c r="BR42">
        <v>-18622.600000000006</v>
      </c>
      <c r="BS42">
        <v>-1241.1999999999971</v>
      </c>
      <c r="BT42">
        <v>-10050.599999999999</v>
      </c>
      <c r="BU42">
        <v>-12740.399999999994</v>
      </c>
      <c r="BV42">
        <v>-1123.6000000000058</v>
      </c>
      <c r="BW42">
        <v>-1022</v>
      </c>
      <c r="BX42">
        <v>-9140</v>
      </c>
      <c r="BY42">
        <v>-2248.7999999999884</v>
      </c>
      <c r="BZ42">
        <v>13220.599999999999</v>
      </c>
      <c r="CA42">
        <v>-2415.5999999999985</v>
      </c>
      <c r="CB42">
        <v>-2056.5999999999985</v>
      </c>
      <c r="CC42">
        <v>17333</v>
      </c>
      <c r="CD42">
        <v>-18252.400000000009</v>
      </c>
      <c r="CE42">
        <v>2228.4000000000015</v>
      </c>
      <c r="CF42">
        <v>-23913.399999999994</v>
      </c>
      <c r="CG42">
        <v>-4859.4000000000015</v>
      </c>
      <c r="CH42">
        <v>3477.8000000000029</v>
      </c>
      <c r="CI42">
        <v>-3245.6000000000058</v>
      </c>
      <c r="CJ42">
        <v>-16987.400000000001</v>
      </c>
      <c r="CK42">
        <v>3373.8000000000029</v>
      </c>
      <c r="CL42">
        <v>12016.399999999998</v>
      </c>
      <c r="CM42">
        <v>-8478.4000000000015</v>
      </c>
      <c r="CN42">
        <v>-28876</v>
      </c>
      <c r="CO42">
        <v>16682</v>
      </c>
      <c r="CP42">
        <v>-4393.1999999999971</v>
      </c>
      <c r="CQ42">
        <v>-7045.8000000000029</v>
      </c>
      <c r="CR42">
        <v>8812.3999999999942</v>
      </c>
      <c r="CS42">
        <v>-7824.4000000000015</v>
      </c>
      <c r="CT42">
        <v>-5844.1999999999971</v>
      </c>
      <c r="CU42">
        <v>-24259.4</v>
      </c>
      <c r="CV42">
        <v>10173.399999999994</v>
      </c>
      <c r="CW42">
        <v>6402</v>
      </c>
      <c r="CY42">
        <f t="shared" si="2"/>
        <v>-1767.6460000000004</v>
      </c>
      <c r="CZ42">
        <f t="shared" si="3"/>
        <v>9262.0980000000018</v>
      </c>
    </row>
    <row r="43" spans="2:104" x14ac:dyDescent="0.25">
      <c r="B43">
        <v>-3837.4000000000015</v>
      </c>
      <c r="C43">
        <v>10040</v>
      </c>
      <c r="D43">
        <v>-2056.4000000000087</v>
      </c>
      <c r="E43">
        <v>11753.400000000001</v>
      </c>
      <c r="F43">
        <v>6872.1999999999971</v>
      </c>
      <c r="G43">
        <v>3971.7999999999956</v>
      </c>
      <c r="H43">
        <v>19642.600000000006</v>
      </c>
      <c r="I43">
        <v>10659.199999999997</v>
      </c>
      <c r="J43">
        <v>-14005.800000000003</v>
      </c>
      <c r="K43">
        <v>-1224.8000000000029</v>
      </c>
      <c r="L43">
        <v>-5477</v>
      </c>
      <c r="M43">
        <v>-3180.2000000000044</v>
      </c>
      <c r="N43">
        <v>-6280.5999999999985</v>
      </c>
      <c r="O43">
        <v>-23318.600000000006</v>
      </c>
      <c r="P43">
        <v>-1574.8000000000029</v>
      </c>
      <c r="Q43">
        <v>-919.40000000000873</v>
      </c>
      <c r="R43">
        <v>34425.800000000003</v>
      </c>
      <c r="S43">
        <v>-12761.800000000003</v>
      </c>
      <c r="T43">
        <v>-1572.2000000000044</v>
      </c>
      <c r="U43">
        <v>238.59999999999127</v>
      </c>
      <c r="V43">
        <v>17860.799999999996</v>
      </c>
      <c r="W43">
        <v>-2341</v>
      </c>
      <c r="X43">
        <v>-20196.600000000006</v>
      </c>
      <c r="Y43">
        <v>4429.2000000000044</v>
      </c>
      <c r="Z43">
        <v>-14777</v>
      </c>
      <c r="AA43">
        <v>2343.8000000000029</v>
      </c>
      <c r="AB43">
        <v>2597.1999999999971</v>
      </c>
      <c r="AC43">
        <v>4668.0000000000073</v>
      </c>
      <c r="AD43">
        <v>4772</v>
      </c>
      <c r="AE43">
        <v>4415.5999999999985</v>
      </c>
      <c r="AF43">
        <v>-2757.8000000000029</v>
      </c>
      <c r="AG43">
        <v>8056.8000000000029</v>
      </c>
      <c r="AH43">
        <v>23643.799999999996</v>
      </c>
      <c r="AI43">
        <v>5039.5999999999985</v>
      </c>
      <c r="AJ43">
        <v>-16951.200000000004</v>
      </c>
      <c r="AK43">
        <v>3592.7999999999956</v>
      </c>
      <c r="AL43">
        <v>-18297.2</v>
      </c>
      <c r="AM43">
        <v>-3329.5999999999913</v>
      </c>
      <c r="AN43">
        <v>-8764.1999999999971</v>
      </c>
      <c r="AO43">
        <v>-3341.1999999999971</v>
      </c>
      <c r="AP43">
        <v>10625.199999999997</v>
      </c>
      <c r="AQ43">
        <v>-2203.5999999999985</v>
      </c>
      <c r="AR43">
        <v>15924.199999999997</v>
      </c>
      <c r="AS43">
        <v>-27095.200000000004</v>
      </c>
      <c r="AT43">
        <v>-12203.600000000006</v>
      </c>
      <c r="AU43">
        <v>4989.4000000000015</v>
      </c>
      <c r="AV43">
        <v>-1232.1999999999971</v>
      </c>
      <c r="AW43">
        <v>98.19999999999709</v>
      </c>
      <c r="AX43">
        <v>3209.7999999999956</v>
      </c>
      <c r="AY43">
        <v>-5403.1999999999971</v>
      </c>
      <c r="AZ43">
        <v>-6496.3999999999942</v>
      </c>
      <c r="BA43">
        <v>-21362.400000000001</v>
      </c>
      <c r="BB43">
        <v>15978.399999999998</v>
      </c>
      <c r="BC43">
        <v>-610.80000000000291</v>
      </c>
      <c r="BD43">
        <v>-5955.1999999999971</v>
      </c>
      <c r="BE43">
        <v>22502.200000000004</v>
      </c>
      <c r="BF43">
        <v>-16131.800000000003</v>
      </c>
      <c r="BG43">
        <v>-24076</v>
      </c>
      <c r="BH43">
        <v>-13643.199999999997</v>
      </c>
      <c r="BI43">
        <v>16853.599999999991</v>
      </c>
      <c r="BJ43">
        <v>-6547.1999999999971</v>
      </c>
      <c r="BK43">
        <v>-11093.599999999991</v>
      </c>
      <c r="BL43">
        <v>-1242.5999999999913</v>
      </c>
      <c r="BM43">
        <v>5380.3999999999942</v>
      </c>
      <c r="BN43">
        <v>-3752</v>
      </c>
      <c r="BO43">
        <v>-3038</v>
      </c>
      <c r="BP43">
        <v>8935.6000000000058</v>
      </c>
      <c r="BQ43">
        <v>-3884.8000000000029</v>
      </c>
      <c r="BR43">
        <v>-19470.400000000001</v>
      </c>
      <c r="BS43">
        <v>-349</v>
      </c>
      <c r="BT43">
        <v>-10940</v>
      </c>
      <c r="BU43">
        <v>-14116.800000000003</v>
      </c>
      <c r="BV43">
        <v>-1055.6000000000058</v>
      </c>
      <c r="BW43">
        <v>908</v>
      </c>
      <c r="BX43">
        <v>-12230.800000000003</v>
      </c>
      <c r="BY43">
        <v>-2264</v>
      </c>
      <c r="BZ43">
        <v>12825.200000000004</v>
      </c>
      <c r="CA43">
        <v>-2939.5999999999985</v>
      </c>
      <c r="CB43">
        <v>-1968.7999999999956</v>
      </c>
      <c r="CC43">
        <v>16498</v>
      </c>
      <c r="CD43">
        <v>-20697.600000000006</v>
      </c>
      <c r="CE43">
        <v>1060.4000000000015</v>
      </c>
      <c r="CF43">
        <v>-23846.399999999994</v>
      </c>
      <c r="CG43">
        <v>-3807</v>
      </c>
      <c r="CH43">
        <v>4447</v>
      </c>
      <c r="CI43">
        <v>-1635.8000000000029</v>
      </c>
      <c r="CJ43">
        <v>-18391.400000000001</v>
      </c>
      <c r="CK43">
        <v>3398</v>
      </c>
      <c r="CL43">
        <v>13638.399999999998</v>
      </c>
      <c r="CM43">
        <v>-10292.199999999997</v>
      </c>
      <c r="CN43">
        <v>-30344</v>
      </c>
      <c r="CO43">
        <v>16133.600000000006</v>
      </c>
      <c r="CP43">
        <v>-6460.3999999999942</v>
      </c>
      <c r="CQ43">
        <v>-7459.1999999999971</v>
      </c>
      <c r="CR43">
        <v>10960</v>
      </c>
      <c r="CS43">
        <v>-8118</v>
      </c>
      <c r="CT43">
        <v>-10109.600000000006</v>
      </c>
      <c r="CU43">
        <v>-25416.6</v>
      </c>
      <c r="CV43">
        <v>9122.1999999999971</v>
      </c>
      <c r="CW43">
        <v>1934</v>
      </c>
      <c r="CY43">
        <f t="shared" si="2"/>
        <v>-1904.0480000000005</v>
      </c>
      <c r="CZ43">
        <f t="shared" si="3"/>
        <v>9392.9480000000003</v>
      </c>
    </row>
    <row r="44" spans="2:104" x14ac:dyDescent="0.25">
      <c r="B44">
        <v>384.19999999999709</v>
      </c>
      <c r="C44">
        <v>11097.400000000009</v>
      </c>
      <c r="D44">
        <v>-2035.4000000000087</v>
      </c>
      <c r="E44">
        <v>13390.400000000001</v>
      </c>
      <c r="F44">
        <v>7541.8000000000029</v>
      </c>
      <c r="G44">
        <v>5902.1999999999971</v>
      </c>
      <c r="H44">
        <v>17736</v>
      </c>
      <c r="I44">
        <v>9013.5999999999985</v>
      </c>
      <c r="J44">
        <v>-11620</v>
      </c>
      <c r="K44">
        <v>-2226.4000000000087</v>
      </c>
      <c r="L44">
        <v>-10012.799999999996</v>
      </c>
      <c r="M44">
        <v>-5688.6000000000022</v>
      </c>
      <c r="N44">
        <v>-8581</v>
      </c>
      <c r="O44">
        <v>-20258.400000000009</v>
      </c>
      <c r="P44">
        <v>677.40000000000146</v>
      </c>
      <c r="Q44">
        <v>-1531.8000000000029</v>
      </c>
      <c r="R44">
        <v>36145</v>
      </c>
      <c r="S44">
        <v>-15616.800000000003</v>
      </c>
      <c r="T44">
        <v>-592.40000000000146</v>
      </c>
      <c r="U44">
        <v>-2685.6000000000058</v>
      </c>
      <c r="V44">
        <v>18670.200000000004</v>
      </c>
      <c r="W44">
        <v>-1045.6000000000058</v>
      </c>
      <c r="X44">
        <v>-20730.600000000006</v>
      </c>
      <c r="Y44">
        <v>2759.8000000000029</v>
      </c>
      <c r="Z44">
        <v>-14392.200000000012</v>
      </c>
      <c r="AA44">
        <v>6147.2000000000044</v>
      </c>
      <c r="AB44">
        <v>233</v>
      </c>
      <c r="AC44">
        <v>2819.5999999999985</v>
      </c>
      <c r="AD44">
        <v>1513.7999999999956</v>
      </c>
      <c r="AE44">
        <v>1154</v>
      </c>
      <c r="AF44">
        <v>-4669.8000000000029</v>
      </c>
      <c r="AG44">
        <v>11966</v>
      </c>
      <c r="AH44">
        <v>22252.799999999996</v>
      </c>
      <c r="AI44">
        <v>7024.1999999999971</v>
      </c>
      <c r="AJ44">
        <v>-16559</v>
      </c>
      <c r="AK44">
        <v>6501.7999999999956</v>
      </c>
      <c r="AL44">
        <v>-17180</v>
      </c>
      <c r="AM44">
        <v>-3778.1999999999971</v>
      </c>
      <c r="AN44">
        <v>-8754.8000000000029</v>
      </c>
      <c r="AO44">
        <v>-5416.8000000000029</v>
      </c>
      <c r="AP44">
        <v>9281.6000000000058</v>
      </c>
      <c r="AQ44">
        <v>3459.8000000000029</v>
      </c>
      <c r="AR44">
        <v>15463.800000000003</v>
      </c>
      <c r="AS44">
        <v>-25896.000000000007</v>
      </c>
      <c r="AT44">
        <v>-15124.199999999997</v>
      </c>
      <c r="AU44">
        <v>4739</v>
      </c>
      <c r="AV44">
        <v>-3148</v>
      </c>
      <c r="AW44">
        <v>4005.8000000000029</v>
      </c>
      <c r="AX44">
        <v>4188.5999999999985</v>
      </c>
      <c r="AY44">
        <v>-5543.1999999999971</v>
      </c>
      <c r="AZ44">
        <v>-5105.3999999999942</v>
      </c>
      <c r="BA44">
        <v>-16900</v>
      </c>
      <c r="BB44">
        <v>16808.2</v>
      </c>
      <c r="BC44">
        <v>-4282</v>
      </c>
      <c r="BD44">
        <v>-6369.1999999999971</v>
      </c>
      <c r="BE44">
        <v>21749.800000000003</v>
      </c>
      <c r="BF44">
        <v>-17475</v>
      </c>
      <c r="BG44">
        <v>-21246.399999999994</v>
      </c>
      <c r="BH44">
        <v>-15186.999999999993</v>
      </c>
      <c r="BI44">
        <v>17958.199999999997</v>
      </c>
      <c r="BJ44">
        <v>-6944</v>
      </c>
      <c r="BK44">
        <v>-12120.199999999997</v>
      </c>
      <c r="BL44">
        <v>-1044</v>
      </c>
      <c r="BM44">
        <v>6749.3999999999942</v>
      </c>
      <c r="BN44">
        <v>-4573.5999999999913</v>
      </c>
      <c r="BO44">
        <v>-3360.2000000000044</v>
      </c>
      <c r="BP44">
        <v>8358.6000000000058</v>
      </c>
      <c r="BQ44">
        <v>-6978.6000000000058</v>
      </c>
      <c r="BR44">
        <v>-18087.800000000003</v>
      </c>
      <c r="BS44">
        <v>-443</v>
      </c>
      <c r="BT44">
        <v>-12722.599999999999</v>
      </c>
      <c r="BU44">
        <v>-15931.600000000006</v>
      </c>
      <c r="BV44">
        <v>-492.40000000000146</v>
      </c>
      <c r="BW44">
        <v>-107.20000000001164</v>
      </c>
      <c r="BX44">
        <v>-15657</v>
      </c>
      <c r="BY44">
        <v>-1943.1999999999971</v>
      </c>
      <c r="BZ44">
        <v>13060.400000000001</v>
      </c>
      <c r="CA44">
        <v>-6993.5999999999985</v>
      </c>
      <c r="CB44">
        <v>531.59999999999854</v>
      </c>
      <c r="CC44">
        <v>17803.600000000006</v>
      </c>
      <c r="CD44">
        <v>-24507.400000000009</v>
      </c>
      <c r="CE44">
        <v>-2557.8000000000029</v>
      </c>
      <c r="CF44">
        <v>-20405.800000000003</v>
      </c>
      <c r="CG44">
        <v>-978.80000000000291</v>
      </c>
      <c r="CH44">
        <v>5300.1999999999971</v>
      </c>
      <c r="CI44">
        <v>-599.60000000000582</v>
      </c>
      <c r="CJ44">
        <v>-20522</v>
      </c>
      <c r="CK44">
        <v>3845.5999999999985</v>
      </c>
      <c r="CL44">
        <v>13024.999999999996</v>
      </c>
      <c r="CM44">
        <v>-12396.400000000001</v>
      </c>
      <c r="CN44">
        <v>-27560.600000000002</v>
      </c>
      <c r="CO44">
        <v>16157</v>
      </c>
      <c r="CP44">
        <v>-7766.8000000000029</v>
      </c>
      <c r="CQ44">
        <v>-9431</v>
      </c>
      <c r="CR44">
        <v>9414.6000000000058</v>
      </c>
      <c r="CS44">
        <v>-8379</v>
      </c>
      <c r="CT44">
        <v>-10386.199999999997</v>
      </c>
      <c r="CU44">
        <v>-24460.199999999997</v>
      </c>
      <c r="CV44">
        <v>9812.5999999999985</v>
      </c>
      <c r="CW44">
        <v>1956</v>
      </c>
      <c r="CY44">
        <f t="shared" si="2"/>
        <v>-2004.0339999999999</v>
      </c>
      <c r="CZ44">
        <f t="shared" si="3"/>
        <v>9736.029999999997</v>
      </c>
    </row>
    <row r="45" spans="2:104" x14ac:dyDescent="0.25">
      <c r="B45">
        <v>-3414.1999999999971</v>
      </c>
      <c r="C45">
        <v>9796.4000000000087</v>
      </c>
      <c r="D45">
        <v>-3773</v>
      </c>
      <c r="E45">
        <v>12751.400000000001</v>
      </c>
      <c r="F45">
        <v>8164</v>
      </c>
      <c r="G45">
        <v>5452.4000000000015</v>
      </c>
      <c r="H45">
        <v>18350</v>
      </c>
      <c r="I45">
        <v>8994.4000000000015</v>
      </c>
      <c r="J45">
        <v>-10679.599999999999</v>
      </c>
      <c r="K45">
        <v>-4516.6000000000058</v>
      </c>
      <c r="L45">
        <v>-10472.399999999994</v>
      </c>
      <c r="M45">
        <v>-3889.6000000000058</v>
      </c>
      <c r="N45">
        <v>-7080.5999999999985</v>
      </c>
      <c r="O45">
        <v>-18916.400000000009</v>
      </c>
      <c r="P45">
        <v>909.59999999999854</v>
      </c>
      <c r="Q45">
        <v>-2116.2000000000044</v>
      </c>
      <c r="R45">
        <v>36835</v>
      </c>
      <c r="S45">
        <v>-16379.599999999991</v>
      </c>
      <c r="T45">
        <v>1197.7999999999956</v>
      </c>
      <c r="U45">
        <v>-1750.1999999999971</v>
      </c>
      <c r="V45">
        <v>15491.799999999996</v>
      </c>
      <c r="W45">
        <v>-3859.6000000000058</v>
      </c>
      <c r="X45">
        <v>-19773.200000000004</v>
      </c>
      <c r="Y45">
        <v>4104.4000000000015</v>
      </c>
      <c r="Z45">
        <v>-17683.400000000009</v>
      </c>
      <c r="AA45">
        <v>6800</v>
      </c>
      <c r="AB45">
        <v>-951.40000000000146</v>
      </c>
      <c r="AC45">
        <v>7133.5999999999985</v>
      </c>
      <c r="AD45">
        <v>2207.1999999999971</v>
      </c>
      <c r="AE45">
        <v>-3780.2000000000044</v>
      </c>
      <c r="AF45">
        <v>-7722.2000000000044</v>
      </c>
      <c r="AG45">
        <v>9074</v>
      </c>
      <c r="AH45">
        <v>23748.999999999993</v>
      </c>
      <c r="AI45">
        <v>5959.8000000000029</v>
      </c>
      <c r="AJ45">
        <v>-14729.600000000006</v>
      </c>
      <c r="AK45">
        <v>5116.5999999999985</v>
      </c>
      <c r="AL45">
        <v>-17573</v>
      </c>
      <c r="AM45">
        <v>-5923.1999999999971</v>
      </c>
      <c r="AN45">
        <v>-6222.5999999999985</v>
      </c>
      <c r="AO45">
        <v>-5824.4000000000087</v>
      </c>
      <c r="AP45">
        <v>5325.6000000000058</v>
      </c>
      <c r="AQ45">
        <v>2591.1999999999971</v>
      </c>
      <c r="AR45">
        <v>12992.399999999994</v>
      </c>
      <c r="AS45">
        <v>-26788.800000000003</v>
      </c>
      <c r="AT45">
        <v>-14962.399999999994</v>
      </c>
      <c r="AU45">
        <v>1648.5999999999985</v>
      </c>
      <c r="AV45">
        <v>-4540.5999999999985</v>
      </c>
      <c r="AW45">
        <v>2942</v>
      </c>
      <c r="AX45">
        <v>6084.5999999999985</v>
      </c>
      <c r="AY45">
        <v>-3728.5999999999985</v>
      </c>
      <c r="AZ45">
        <v>-2099.5999999999985</v>
      </c>
      <c r="BA45">
        <v>-19740.199999999997</v>
      </c>
      <c r="BB45">
        <v>15885.8</v>
      </c>
      <c r="BC45">
        <v>-2440.8000000000029</v>
      </c>
      <c r="BD45">
        <v>-7137</v>
      </c>
      <c r="BE45">
        <v>18960.800000000003</v>
      </c>
      <c r="BF45">
        <v>-18420.600000000006</v>
      </c>
      <c r="BG45">
        <v>-19504.599999999991</v>
      </c>
      <c r="BH45">
        <v>-12894.999999999993</v>
      </c>
      <c r="BI45">
        <v>19402.199999999997</v>
      </c>
      <c r="BJ45">
        <v>-8332.5999999999985</v>
      </c>
      <c r="BK45">
        <v>-17094.199999999997</v>
      </c>
      <c r="BL45">
        <v>-3329.3999999999942</v>
      </c>
      <c r="BM45">
        <v>7310.1999999999971</v>
      </c>
      <c r="BN45">
        <v>-1541.8000000000029</v>
      </c>
      <c r="BO45">
        <v>-3673.4000000000015</v>
      </c>
      <c r="BP45">
        <v>9459</v>
      </c>
      <c r="BQ45">
        <v>-5733.2000000000044</v>
      </c>
      <c r="BR45">
        <v>-17527.200000000004</v>
      </c>
      <c r="BS45">
        <v>-1461</v>
      </c>
      <c r="BT45">
        <v>-11442.800000000003</v>
      </c>
      <c r="BU45">
        <v>-16265.399999999994</v>
      </c>
      <c r="BV45">
        <v>-1802.2000000000044</v>
      </c>
      <c r="BW45">
        <v>-1106</v>
      </c>
      <c r="BX45">
        <v>-13119.199999999997</v>
      </c>
      <c r="BY45">
        <v>-3339.7999999999884</v>
      </c>
      <c r="BZ45">
        <v>10287.200000000004</v>
      </c>
      <c r="CA45">
        <v>-8636</v>
      </c>
      <c r="CB45">
        <v>2124</v>
      </c>
      <c r="CC45">
        <v>17471.199999999997</v>
      </c>
      <c r="CD45">
        <v>-26720.600000000006</v>
      </c>
      <c r="CE45">
        <v>4220</v>
      </c>
      <c r="CF45">
        <v>-19392</v>
      </c>
      <c r="CG45">
        <v>-360.80000000000291</v>
      </c>
      <c r="CH45">
        <v>3939.1999999999971</v>
      </c>
      <c r="CI45">
        <v>229.39999999999418</v>
      </c>
      <c r="CJ45">
        <v>-19326.800000000003</v>
      </c>
      <c r="CK45">
        <v>7709.5999999999985</v>
      </c>
      <c r="CL45">
        <v>13337.2</v>
      </c>
      <c r="CM45">
        <v>-10788.800000000003</v>
      </c>
      <c r="CN45">
        <v>-28372.800000000003</v>
      </c>
      <c r="CO45">
        <v>13511.600000000006</v>
      </c>
      <c r="CP45">
        <v>-5130.3999999999942</v>
      </c>
      <c r="CQ45">
        <v>-11340.600000000006</v>
      </c>
      <c r="CR45">
        <v>8365.1999999999971</v>
      </c>
      <c r="CS45">
        <v>-8975.5999999999985</v>
      </c>
      <c r="CT45">
        <v>-10412</v>
      </c>
      <c r="CU45">
        <v>-23633.800000000003</v>
      </c>
      <c r="CV45">
        <v>9112.3999999999942</v>
      </c>
      <c r="CW45">
        <v>-465</v>
      </c>
      <c r="CY45">
        <f t="shared" si="2"/>
        <v>-2236.1600000000008</v>
      </c>
      <c r="CZ45">
        <f t="shared" si="3"/>
        <v>9736.0959999999959</v>
      </c>
    </row>
    <row r="46" spans="2:104" x14ac:dyDescent="0.25">
      <c r="B46">
        <v>-7742.8000000000029</v>
      </c>
      <c r="C46">
        <v>10758</v>
      </c>
      <c r="D46">
        <v>-4713.6000000000058</v>
      </c>
      <c r="E46">
        <v>12991.799999999996</v>
      </c>
      <c r="F46">
        <v>10432.600000000006</v>
      </c>
      <c r="G46">
        <v>10475</v>
      </c>
      <c r="H46">
        <v>17468.400000000001</v>
      </c>
      <c r="I46">
        <v>9567.8000000000029</v>
      </c>
      <c r="J46">
        <v>-11496.400000000001</v>
      </c>
      <c r="K46">
        <v>-4489</v>
      </c>
      <c r="L46">
        <v>-8869.7999999999956</v>
      </c>
      <c r="M46">
        <v>-4050.6000000000058</v>
      </c>
      <c r="N46">
        <v>-7036.1999999999971</v>
      </c>
      <c r="O46">
        <v>-18887.800000000003</v>
      </c>
      <c r="P46">
        <v>-641</v>
      </c>
      <c r="Q46">
        <v>-1576.8000000000029</v>
      </c>
      <c r="R46">
        <v>38540.6</v>
      </c>
      <c r="S46">
        <v>-15834.599999999991</v>
      </c>
      <c r="T46">
        <v>474.19999999999709</v>
      </c>
      <c r="U46">
        <v>-931</v>
      </c>
      <c r="V46">
        <v>13843.200000000004</v>
      </c>
      <c r="W46">
        <v>-3103.4000000000015</v>
      </c>
      <c r="X46">
        <v>-18761.800000000003</v>
      </c>
      <c r="Y46">
        <v>4661.4000000000015</v>
      </c>
      <c r="Z46">
        <v>-19157</v>
      </c>
      <c r="AA46">
        <v>5201</v>
      </c>
      <c r="AB46">
        <v>360.19999999999709</v>
      </c>
      <c r="AC46">
        <v>9176.0000000000073</v>
      </c>
      <c r="AD46">
        <v>1433.5999999999985</v>
      </c>
      <c r="AE46">
        <v>-1800.2000000000044</v>
      </c>
      <c r="AF46">
        <v>-3693.0000000000073</v>
      </c>
      <c r="AG46">
        <v>9561.8000000000029</v>
      </c>
      <c r="AH46">
        <v>23692.6</v>
      </c>
      <c r="AI46">
        <v>4276.4000000000015</v>
      </c>
      <c r="AJ46">
        <v>-15877.200000000004</v>
      </c>
      <c r="AK46">
        <v>4647.5999999999985</v>
      </c>
      <c r="AL46">
        <v>-18274.600000000002</v>
      </c>
      <c r="AM46">
        <v>-5595</v>
      </c>
      <c r="AN46">
        <v>-7053.8000000000029</v>
      </c>
      <c r="AO46">
        <v>-4711</v>
      </c>
      <c r="AP46">
        <v>6941.8000000000029</v>
      </c>
      <c r="AQ46">
        <v>2232.1999999999971</v>
      </c>
      <c r="AR46">
        <v>11408.399999999994</v>
      </c>
      <c r="AS46">
        <v>-23424.600000000006</v>
      </c>
      <c r="AT46">
        <v>-16001</v>
      </c>
      <c r="AU46">
        <v>-1530.1999999999971</v>
      </c>
      <c r="AV46">
        <v>-4768</v>
      </c>
      <c r="AW46">
        <v>4569.6000000000058</v>
      </c>
      <c r="AX46">
        <v>3932.4000000000015</v>
      </c>
      <c r="AY46">
        <v>-6004.5999999999985</v>
      </c>
      <c r="AZ46">
        <v>-2617.1999999999971</v>
      </c>
      <c r="BA46">
        <v>-20565.199999999997</v>
      </c>
      <c r="BB46">
        <v>14943.399999999998</v>
      </c>
      <c r="BC46">
        <v>-4501.4000000000015</v>
      </c>
      <c r="BD46">
        <v>-3891.5999999999985</v>
      </c>
      <c r="BE46">
        <v>15814.400000000001</v>
      </c>
      <c r="BF46">
        <v>-16568</v>
      </c>
      <c r="BG46">
        <v>-21826.599999999991</v>
      </c>
      <c r="BH46">
        <v>-15779.399999999994</v>
      </c>
      <c r="BI46">
        <v>16960</v>
      </c>
      <c r="BJ46">
        <v>-9283.5999999999985</v>
      </c>
      <c r="BK46">
        <v>-14942.199999999997</v>
      </c>
      <c r="BL46">
        <v>-4031.1999999999971</v>
      </c>
      <c r="BM46">
        <v>6359.5999999999985</v>
      </c>
      <c r="BN46">
        <v>-5325.8000000000029</v>
      </c>
      <c r="BO46">
        <v>1171.5999999999985</v>
      </c>
      <c r="BP46">
        <v>10654.199999999997</v>
      </c>
      <c r="BQ46">
        <v>-4340.4000000000015</v>
      </c>
      <c r="BR46">
        <v>-15498</v>
      </c>
      <c r="BS46">
        <v>-3417</v>
      </c>
      <c r="BT46">
        <v>-13068</v>
      </c>
      <c r="BU46">
        <v>-17307.199999999997</v>
      </c>
      <c r="BV46">
        <v>-2849.2000000000044</v>
      </c>
      <c r="BW46">
        <v>-645.80000000000291</v>
      </c>
      <c r="BX46">
        <v>-16066.199999999997</v>
      </c>
      <c r="BY46">
        <v>-4378.5999999999913</v>
      </c>
      <c r="BZ46">
        <v>10057.999999999993</v>
      </c>
      <c r="CA46">
        <v>-6907.4000000000015</v>
      </c>
      <c r="CB46">
        <v>2458</v>
      </c>
      <c r="CC46">
        <v>16299.600000000006</v>
      </c>
      <c r="CD46">
        <v>-23620.000000000007</v>
      </c>
      <c r="CE46">
        <v>5410.1999999999971</v>
      </c>
      <c r="CF46">
        <v>-19606.600000000006</v>
      </c>
      <c r="CG46">
        <v>1004.1999999999971</v>
      </c>
      <c r="CH46">
        <v>3656.6000000000058</v>
      </c>
      <c r="CI46">
        <v>-1419</v>
      </c>
      <c r="CJ46">
        <v>-18357.199999999997</v>
      </c>
      <c r="CK46">
        <v>7004.5999999999985</v>
      </c>
      <c r="CL46">
        <v>13815.600000000002</v>
      </c>
      <c r="CM46">
        <v>-8886.4000000000015</v>
      </c>
      <c r="CN46">
        <v>-28793.600000000002</v>
      </c>
      <c r="CO46">
        <v>12812.800000000003</v>
      </c>
      <c r="CP46">
        <v>-4272.1999999999971</v>
      </c>
      <c r="CQ46">
        <v>-11471.800000000003</v>
      </c>
      <c r="CR46">
        <v>10596.800000000003</v>
      </c>
      <c r="CS46">
        <v>-10807.599999999999</v>
      </c>
      <c r="CT46">
        <v>-7280.8000000000029</v>
      </c>
      <c r="CU46">
        <v>-25962.800000000003</v>
      </c>
      <c r="CV46">
        <v>12791.599999999999</v>
      </c>
      <c r="CW46">
        <v>-926.40000000000146</v>
      </c>
      <c r="CY46">
        <f t="shared" si="2"/>
        <v>-2227.8159999999998</v>
      </c>
      <c r="CZ46">
        <f t="shared" si="3"/>
        <v>9796.9719999999979</v>
      </c>
    </row>
    <row r="47" spans="2:104" x14ac:dyDescent="0.25">
      <c r="B47">
        <v>-6137.4000000000015</v>
      </c>
      <c r="C47">
        <v>14584.800000000003</v>
      </c>
      <c r="D47">
        <v>-4733.2000000000044</v>
      </c>
      <c r="E47">
        <v>15253.599999999999</v>
      </c>
      <c r="F47">
        <v>11428.199999999997</v>
      </c>
      <c r="G47">
        <v>11235.599999999999</v>
      </c>
      <c r="H47">
        <v>18575.600000000006</v>
      </c>
      <c r="I47">
        <v>11796.199999999997</v>
      </c>
      <c r="J47">
        <v>-14622.400000000001</v>
      </c>
      <c r="K47">
        <v>-3331.6000000000058</v>
      </c>
      <c r="L47">
        <v>-9001.7999999999956</v>
      </c>
      <c r="M47">
        <v>-5476.8000000000029</v>
      </c>
      <c r="N47">
        <v>-10075.199999999997</v>
      </c>
      <c r="O47">
        <v>-17560.400000000009</v>
      </c>
      <c r="P47">
        <v>-534.59999999999854</v>
      </c>
      <c r="Q47">
        <v>-1468.0000000000073</v>
      </c>
      <c r="R47">
        <v>38011.4</v>
      </c>
      <c r="S47">
        <v>-16874.599999999991</v>
      </c>
      <c r="T47">
        <v>2037.5999999999985</v>
      </c>
      <c r="U47">
        <v>-5223.8000000000029</v>
      </c>
      <c r="V47">
        <v>14922.200000000004</v>
      </c>
      <c r="W47">
        <v>-6689.2000000000044</v>
      </c>
      <c r="X47">
        <v>-18513.400000000009</v>
      </c>
      <c r="Y47">
        <v>7084.8000000000029</v>
      </c>
      <c r="Z47">
        <v>-12886.200000000012</v>
      </c>
      <c r="AA47">
        <v>3222.2000000000044</v>
      </c>
      <c r="AB47">
        <v>2703</v>
      </c>
      <c r="AC47">
        <v>14818.799999999996</v>
      </c>
      <c r="AD47">
        <v>4723</v>
      </c>
      <c r="AE47">
        <v>248.19999999999709</v>
      </c>
      <c r="AF47">
        <v>-5284.8000000000029</v>
      </c>
      <c r="AG47">
        <v>8533</v>
      </c>
      <c r="AH47">
        <v>22660.400000000001</v>
      </c>
      <c r="AI47">
        <v>5494</v>
      </c>
      <c r="AJ47">
        <v>-16055.600000000006</v>
      </c>
      <c r="AK47">
        <v>891.59999999999854</v>
      </c>
      <c r="AL47">
        <v>-15420.200000000004</v>
      </c>
      <c r="AM47">
        <v>-3978.7999999999884</v>
      </c>
      <c r="AN47">
        <v>-5049.8000000000029</v>
      </c>
      <c r="AO47">
        <v>-7018</v>
      </c>
      <c r="AP47">
        <v>7003.4000000000087</v>
      </c>
      <c r="AQ47">
        <v>5592.8000000000029</v>
      </c>
      <c r="AR47">
        <v>9646.6000000000058</v>
      </c>
      <c r="AS47">
        <v>-22517.800000000003</v>
      </c>
      <c r="AT47">
        <v>-15955.399999999994</v>
      </c>
      <c r="AU47">
        <v>-2968.1999999999971</v>
      </c>
      <c r="AV47">
        <v>-5268.1999999999971</v>
      </c>
      <c r="AW47">
        <v>3291.3999999999942</v>
      </c>
      <c r="AX47">
        <v>3657.7999999999956</v>
      </c>
      <c r="AY47">
        <v>-6813.5999999999985</v>
      </c>
      <c r="AZ47">
        <v>-207.19999999999709</v>
      </c>
      <c r="BA47">
        <v>-17739.800000000003</v>
      </c>
      <c r="BB47">
        <v>12533.2</v>
      </c>
      <c r="BC47">
        <v>-3989.2000000000044</v>
      </c>
      <c r="BD47">
        <v>-4162.7999999999956</v>
      </c>
      <c r="BE47">
        <v>15691.599999999999</v>
      </c>
      <c r="BF47">
        <v>-13595.800000000003</v>
      </c>
      <c r="BG47">
        <v>-21024.199999999997</v>
      </c>
      <c r="BH47">
        <v>-12189.599999999991</v>
      </c>
      <c r="BI47">
        <v>10698.399999999994</v>
      </c>
      <c r="BJ47">
        <v>-9775</v>
      </c>
      <c r="BK47">
        <v>-14003.599999999991</v>
      </c>
      <c r="BL47">
        <v>-5521.5999999999913</v>
      </c>
      <c r="BM47">
        <v>8530.7999999999956</v>
      </c>
      <c r="BN47">
        <v>-2723.8000000000029</v>
      </c>
      <c r="BO47">
        <v>-263.60000000000582</v>
      </c>
      <c r="BP47">
        <v>13650.600000000006</v>
      </c>
      <c r="BQ47">
        <v>-4986.8000000000029</v>
      </c>
      <c r="BR47">
        <v>-13622.400000000001</v>
      </c>
      <c r="BS47">
        <v>272</v>
      </c>
      <c r="BT47">
        <v>-10949</v>
      </c>
      <c r="BU47">
        <v>-16809.800000000003</v>
      </c>
      <c r="BV47">
        <v>-2882.6000000000058</v>
      </c>
      <c r="BW47">
        <v>-1712.8000000000029</v>
      </c>
      <c r="BX47">
        <v>-15342.800000000003</v>
      </c>
      <c r="BY47">
        <v>-4196.7999999999884</v>
      </c>
      <c r="BZ47">
        <v>10015.200000000004</v>
      </c>
      <c r="CA47">
        <v>-5870.5999999999985</v>
      </c>
      <c r="CB47">
        <v>3053.5999999999985</v>
      </c>
      <c r="CC47">
        <v>16401.800000000003</v>
      </c>
      <c r="CD47">
        <v>-21746.000000000007</v>
      </c>
      <c r="CE47">
        <v>7303</v>
      </c>
      <c r="CF47">
        <v>-19010.199999999997</v>
      </c>
      <c r="CG47">
        <v>3108.3999999999942</v>
      </c>
      <c r="CH47">
        <v>6027</v>
      </c>
      <c r="CI47">
        <v>1516.1999999999971</v>
      </c>
      <c r="CJ47">
        <v>-15752.199999999997</v>
      </c>
      <c r="CK47">
        <v>5706.1999999999971</v>
      </c>
      <c r="CL47">
        <v>17341.2</v>
      </c>
      <c r="CM47">
        <v>-8408</v>
      </c>
      <c r="CN47">
        <v>-31306.600000000002</v>
      </c>
      <c r="CO47">
        <v>11861.399999999994</v>
      </c>
      <c r="CP47">
        <v>-3633.1999999999971</v>
      </c>
      <c r="CQ47">
        <v>-12192.199999999997</v>
      </c>
      <c r="CR47">
        <v>10170.600000000006</v>
      </c>
      <c r="CS47">
        <v>-12525.599999999999</v>
      </c>
      <c r="CT47">
        <v>-5906.8000000000029</v>
      </c>
      <c r="CU47">
        <v>-27566.199999999997</v>
      </c>
      <c r="CV47">
        <v>10009.799999999996</v>
      </c>
      <c r="CW47">
        <v>111.19999999999709</v>
      </c>
      <c r="CY47">
        <f t="shared" si="2"/>
        <v>-1776.5740000000003</v>
      </c>
      <c r="CZ47">
        <f t="shared" si="3"/>
        <v>9804.9419999999991</v>
      </c>
    </row>
    <row r="48" spans="2:104" x14ac:dyDescent="0.25">
      <c r="B48">
        <v>-8006.8000000000029</v>
      </c>
      <c r="C48">
        <v>14806.400000000009</v>
      </c>
      <c r="D48">
        <v>-5935.8000000000029</v>
      </c>
      <c r="E48">
        <v>12701.400000000001</v>
      </c>
      <c r="F48">
        <v>10869.199999999997</v>
      </c>
      <c r="G48">
        <v>10626.400000000001</v>
      </c>
      <c r="H48">
        <v>18320.600000000006</v>
      </c>
      <c r="I48">
        <v>9455.4000000000015</v>
      </c>
      <c r="J48">
        <v>-15686.800000000003</v>
      </c>
      <c r="K48">
        <v>-3703.6000000000058</v>
      </c>
      <c r="L48">
        <v>-10857.199999999997</v>
      </c>
      <c r="M48">
        <v>-7285.6000000000022</v>
      </c>
      <c r="N48">
        <v>-12353.199999999997</v>
      </c>
      <c r="O48">
        <v>-16674.800000000003</v>
      </c>
      <c r="P48">
        <v>-904.20000000000437</v>
      </c>
      <c r="Q48">
        <v>-7440.6000000000058</v>
      </c>
      <c r="R48">
        <v>35964.400000000001</v>
      </c>
      <c r="S48">
        <v>-20532.199999999997</v>
      </c>
      <c r="T48">
        <v>6092.5999999999985</v>
      </c>
      <c r="U48">
        <v>-4374.4000000000087</v>
      </c>
      <c r="V48">
        <v>15005.400000000001</v>
      </c>
      <c r="W48">
        <v>-3598</v>
      </c>
      <c r="X48">
        <v>-22047.600000000006</v>
      </c>
      <c r="Y48">
        <v>6917.4000000000015</v>
      </c>
      <c r="Z48">
        <v>-11944.800000000003</v>
      </c>
      <c r="AA48">
        <v>3481</v>
      </c>
      <c r="AB48">
        <v>-2404.2000000000044</v>
      </c>
      <c r="AC48">
        <v>12715.599999999999</v>
      </c>
      <c r="AD48">
        <v>2042.7999999999956</v>
      </c>
      <c r="AE48">
        <v>-838.20000000000437</v>
      </c>
      <c r="AF48">
        <v>-2698.8000000000029</v>
      </c>
      <c r="AG48">
        <v>7140.8000000000029</v>
      </c>
      <c r="AH48">
        <v>22116.799999999996</v>
      </c>
      <c r="AI48">
        <v>6861</v>
      </c>
      <c r="AJ48">
        <v>-16783.200000000004</v>
      </c>
      <c r="AK48">
        <v>658.19999999999709</v>
      </c>
      <c r="AL48">
        <v>-13698.599999999999</v>
      </c>
      <c r="AM48">
        <v>-3483.3999999999942</v>
      </c>
      <c r="AN48">
        <v>-1818.8000000000029</v>
      </c>
      <c r="AO48">
        <v>-8472.8000000000029</v>
      </c>
      <c r="AP48">
        <v>6766.8000000000029</v>
      </c>
      <c r="AQ48">
        <v>5286.1999999999971</v>
      </c>
      <c r="AR48">
        <v>6953</v>
      </c>
      <c r="AS48">
        <v>-21342.800000000003</v>
      </c>
      <c r="AT48">
        <v>-11290.800000000003</v>
      </c>
      <c r="AU48">
        <v>-4472.1999999999971</v>
      </c>
      <c r="AV48">
        <v>-4981.7999999999956</v>
      </c>
      <c r="AW48">
        <v>4996.1999999999971</v>
      </c>
      <c r="AX48">
        <v>4943.2000000000044</v>
      </c>
      <c r="AY48">
        <v>-7946.3999999999942</v>
      </c>
      <c r="AZ48">
        <v>1131.2000000000044</v>
      </c>
      <c r="BA48">
        <v>-19604.800000000003</v>
      </c>
      <c r="BB48">
        <v>12897.2</v>
      </c>
      <c r="BC48">
        <v>-3941.2000000000044</v>
      </c>
      <c r="BD48">
        <v>-4551.1999999999971</v>
      </c>
      <c r="BE48">
        <v>20131</v>
      </c>
      <c r="BF48">
        <v>-13368.600000000006</v>
      </c>
      <c r="BG48">
        <v>-21922.599999999991</v>
      </c>
      <c r="BH48">
        <v>-10635.399999999994</v>
      </c>
      <c r="BI48">
        <v>7631.7999999999956</v>
      </c>
      <c r="BJ48">
        <v>-10086.400000000001</v>
      </c>
      <c r="BK48">
        <v>-19077.799999999988</v>
      </c>
      <c r="BL48">
        <v>-8588.1999999999971</v>
      </c>
      <c r="BM48">
        <v>9217.5999999999985</v>
      </c>
      <c r="BN48">
        <v>-8434.1999999999971</v>
      </c>
      <c r="BO48">
        <v>-2599.4000000000015</v>
      </c>
      <c r="BP48">
        <v>14660</v>
      </c>
      <c r="BQ48">
        <v>-3249</v>
      </c>
      <c r="BR48">
        <v>-10918.800000000003</v>
      </c>
      <c r="BS48">
        <v>-1671.8000000000029</v>
      </c>
      <c r="BT48">
        <v>-13500.599999999999</v>
      </c>
      <c r="BU48">
        <v>-14797.199999999997</v>
      </c>
      <c r="BV48">
        <v>237.39999999999418</v>
      </c>
      <c r="BW48">
        <v>-4086.2000000000116</v>
      </c>
      <c r="BX48">
        <v>-18164</v>
      </c>
      <c r="BY48">
        <v>-6309.5999999999913</v>
      </c>
      <c r="BZ48">
        <v>12015.599999999999</v>
      </c>
      <c r="CA48">
        <v>-3323.8000000000029</v>
      </c>
      <c r="CB48">
        <v>1323.5999999999985</v>
      </c>
      <c r="CC48">
        <v>18782</v>
      </c>
      <c r="CD48">
        <v>-21345.800000000003</v>
      </c>
      <c r="CE48">
        <v>8630.5999999999985</v>
      </c>
      <c r="CF48">
        <v>-17882.199999999997</v>
      </c>
      <c r="CG48">
        <v>1279</v>
      </c>
      <c r="CH48">
        <v>8021.6000000000058</v>
      </c>
      <c r="CI48">
        <v>-536.80000000000291</v>
      </c>
      <c r="CJ48">
        <v>-21036.800000000003</v>
      </c>
      <c r="CK48">
        <v>5587</v>
      </c>
      <c r="CL48">
        <v>21826.799999999999</v>
      </c>
      <c r="CM48">
        <v>-10716.599999999999</v>
      </c>
      <c r="CN48">
        <v>-30467.200000000001</v>
      </c>
      <c r="CO48">
        <v>12613.600000000006</v>
      </c>
      <c r="CP48">
        <v>-5085.1999999999971</v>
      </c>
      <c r="CQ48">
        <v>-10857.199999999997</v>
      </c>
      <c r="CR48">
        <v>8885.1999999999971</v>
      </c>
      <c r="CS48">
        <v>-12221.599999999999</v>
      </c>
      <c r="CT48">
        <v>-7755.8000000000029</v>
      </c>
      <c r="CU48">
        <v>-28401.4</v>
      </c>
      <c r="CV48">
        <v>10619.199999999997</v>
      </c>
      <c r="CW48">
        <v>-342</v>
      </c>
      <c r="CY48">
        <f t="shared" si="2"/>
        <v>-2168.458000000001</v>
      </c>
      <c r="CZ48">
        <f t="shared" si="3"/>
        <v>10172.681999999999</v>
      </c>
    </row>
    <row r="49" spans="2:104" x14ac:dyDescent="0.25">
      <c r="B49">
        <v>-5414.5999999999985</v>
      </c>
      <c r="C49">
        <v>19905</v>
      </c>
      <c r="D49">
        <v>-4001.2000000000044</v>
      </c>
      <c r="E49">
        <v>16232.400000000001</v>
      </c>
      <c r="F49">
        <v>10148.599999999999</v>
      </c>
      <c r="G49">
        <v>9378.5999999999985</v>
      </c>
      <c r="H49">
        <v>19340.800000000003</v>
      </c>
      <c r="I49">
        <v>7991.8000000000029</v>
      </c>
      <c r="J49">
        <v>-15812.200000000004</v>
      </c>
      <c r="K49">
        <v>211</v>
      </c>
      <c r="L49">
        <v>-11930</v>
      </c>
      <c r="M49">
        <v>-6042.0000000000036</v>
      </c>
      <c r="N49">
        <v>-9033.5999999999985</v>
      </c>
      <c r="O49">
        <v>-15513</v>
      </c>
      <c r="P49">
        <v>1005.5999999999985</v>
      </c>
      <c r="Q49">
        <v>-5789.2000000000044</v>
      </c>
      <c r="R49">
        <v>34709.4</v>
      </c>
      <c r="S49">
        <v>-21618.399999999994</v>
      </c>
      <c r="T49">
        <v>3760.7999999999956</v>
      </c>
      <c r="U49">
        <v>-1925.8000000000029</v>
      </c>
      <c r="V49">
        <v>15279.400000000001</v>
      </c>
      <c r="W49">
        <v>-7422</v>
      </c>
      <c r="X49">
        <v>-22714.600000000006</v>
      </c>
      <c r="Y49">
        <v>2424.6000000000058</v>
      </c>
      <c r="Z49">
        <v>-11394.200000000012</v>
      </c>
      <c r="AA49">
        <v>3753.4000000000015</v>
      </c>
      <c r="AB49">
        <v>-2506</v>
      </c>
      <c r="AC49">
        <v>12397.400000000001</v>
      </c>
      <c r="AD49">
        <v>-801.60000000000582</v>
      </c>
      <c r="AE49">
        <v>-1073.8000000000029</v>
      </c>
      <c r="AF49">
        <v>-297.40000000000873</v>
      </c>
      <c r="AG49">
        <v>5431.1999999999971</v>
      </c>
      <c r="AH49">
        <v>25080.400000000001</v>
      </c>
      <c r="AI49">
        <v>6535.1999999999971</v>
      </c>
      <c r="AJ49">
        <v>-14818.200000000004</v>
      </c>
      <c r="AK49">
        <v>2804.7999999999956</v>
      </c>
      <c r="AL49">
        <v>-12146.599999999999</v>
      </c>
      <c r="AM49">
        <v>-2412.7999999999884</v>
      </c>
      <c r="AN49">
        <v>-5150</v>
      </c>
      <c r="AO49">
        <v>-5777</v>
      </c>
      <c r="AP49">
        <v>7311.4000000000087</v>
      </c>
      <c r="AQ49">
        <v>10126.600000000006</v>
      </c>
      <c r="AR49">
        <v>7184.6000000000058</v>
      </c>
      <c r="AS49">
        <v>-22437.200000000004</v>
      </c>
      <c r="AT49">
        <v>-10423.199999999997</v>
      </c>
      <c r="AU49">
        <v>-327</v>
      </c>
      <c r="AV49">
        <v>-5004.1999999999971</v>
      </c>
      <c r="AW49">
        <v>6499</v>
      </c>
      <c r="AX49">
        <v>3134.5999999999985</v>
      </c>
      <c r="AY49">
        <v>-9126</v>
      </c>
      <c r="AZ49">
        <v>287.40000000000146</v>
      </c>
      <c r="BA49">
        <v>-19298.599999999999</v>
      </c>
      <c r="BB49">
        <v>11580.399999999998</v>
      </c>
      <c r="BC49">
        <v>2954.1999999999971</v>
      </c>
      <c r="BD49">
        <v>-2857.1999999999971</v>
      </c>
      <c r="BE49">
        <v>21605.4</v>
      </c>
      <c r="BF49">
        <v>-14890</v>
      </c>
      <c r="BG49">
        <v>-22248</v>
      </c>
      <c r="BH49">
        <v>-12248.399999999994</v>
      </c>
      <c r="BI49">
        <v>7613.7999999999956</v>
      </c>
      <c r="BJ49">
        <v>-11681.800000000003</v>
      </c>
      <c r="BK49">
        <v>-20528.599999999991</v>
      </c>
      <c r="BL49">
        <v>-4865.7999999999884</v>
      </c>
      <c r="BM49">
        <v>10329.199999999997</v>
      </c>
      <c r="BN49">
        <v>-8730</v>
      </c>
      <c r="BO49">
        <v>-2901.6000000000058</v>
      </c>
      <c r="BP49">
        <v>12969.600000000006</v>
      </c>
      <c r="BQ49">
        <v>-7966.6000000000058</v>
      </c>
      <c r="BR49">
        <v>-8330.6000000000058</v>
      </c>
      <c r="BS49">
        <v>-4745</v>
      </c>
      <c r="BT49">
        <v>-12527.800000000003</v>
      </c>
      <c r="BU49">
        <v>-16249.199999999997</v>
      </c>
      <c r="BV49">
        <v>-2311</v>
      </c>
      <c r="BW49">
        <v>-4040.6000000000058</v>
      </c>
      <c r="BX49">
        <v>-17262.600000000006</v>
      </c>
      <c r="BY49">
        <v>-5052.5999999999913</v>
      </c>
      <c r="BZ49">
        <v>14379.200000000004</v>
      </c>
      <c r="CA49">
        <v>-5567.4000000000015</v>
      </c>
      <c r="CB49">
        <v>1647.4000000000015</v>
      </c>
      <c r="CC49">
        <v>14702</v>
      </c>
      <c r="CD49">
        <v>-20965.600000000006</v>
      </c>
      <c r="CE49">
        <v>11839.400000000001</v>
      </c>
      <c r="CF49">
        <v>-20430.399999999994</v>
      </c>
      <c r="CG49">
        <v>-1725.4000000000015</v>
      </c>
      <c r="CH49">
        <v>7602.3999999999942</v>
      </c>
      <c r="CI49">
        <v>-1067.6000000000058</v>
      </c>
      <c r="CJ49">
        <v>-18998.400000000001</v>
      </c>
      <c r="CK49">
        <v>6029.1999999999971</v>
      </c>
      <c r="CL49">
        <v>23437.8</v>
      </c>
      <c r="CM49">
        <v>-14773.599999999999</v>
      </c>
      <c r="CN49">
        <v>-32124</v>
      </c>
      <c r="CO49">
        <v>13882.199999999997</v>
      </c>
      <c r="CP49">
        <v>-5520.3999999999942</v>
      </c>
      <c r="CQ49">
        <v>-12064</v>
      </c>
      <c r="CR49">
        <v>6974.6000000000058</v>
      </c>
      <c r="CS49">
        <v>-12701.400000000001</v>
      </c>
      <c r="CT49">
        <v>-7119.6000000000058</v>
      </c>
      <c r="CU49">
        <v>-25892.6</v>
      </c>
      <c r="CV49">
        <v>10239.599999999999</v>
      </c>
      <c r="CW49">
        <v>-686</v>
      </c>
      <c r="CY49">
        <f t="shared" si="2"/>
        <v>-2005.6379999999999</v>
      </c>
      <c r="CZ49">
        <f t="shared" si="3"/>
        <v>10180.046</v>
      </c>
    </row>
    <row r="50" spans="2:104" x14ac:dyDescent="0.25">
      <c r="B50">
        <v>-3167.4000000000015</v>
      </c>
      <c r="C50">
        <v>20155.800000000003</v>
      </c>
      <c r="D50">
        <v>-5025.2000000000044</v>
      </c>
      <c r="E50">
        <v>14939.799999999996</v>
      </c>
      <c r="F50">
        <v>8924.8000000000029</v>
      </c>
      <c r="G50">
        <v>11753.799999999996</v>
      </c>
      <c r="H50">
        <v>19577.400000000001</v>
      </c>
      <c r="I50">
        <v>3853.1999999999971</v>
      </c>
      <c r="J50">
        <v>-17384</v>
      </c>
      <c r="K50">
        <v>-2729.8000000000029</v>
      </c>
      <c r="L50">
        <v>-11747</v>
      </c>
      <c r="M50">
        <v>-9249.4000000000015</v>
      </c>
      <c r="N50">
        <v>-7790.5999999999985</v>
      </c>
      <c r="O50">
        <v>-21109.200000000004</v>
      </c>
      <c r="P50">
        <v>-2343</v>
      </c>
      <c r="Q50">
        <v>-6293.8000000000029</v>
      </c>
      <c r="R50">
        <v>33239.4</v>
      </c>
      <c r="S50">
        <v>-20310.800000000003</v>
      </c>
      <c r="T50">
        <v>-68.200000000004366</v>
      </c>
      <c r="U50">
        <v>-5717.1999999999971</v>
      </c>
      <c r="V50">
        <v>12342.799999999996</v>
      </c>
      <c r="W50">
        <v>-9564.6000000000058</v>
      </c>
      <c r="X50">
        <v>-21915.400000000009</v>
      </c>
      <c r="Y50">
        <v>2263.2000000000044</v>
      </c>
      <c r="Z50">
        <v>-12178.400000000009</v>
      </c>
      <c r="AA50">
        <v>7175.6000000000058</v>
      </c>
      <c r="AB50">
        <v>-3096.6000000000058</v>
      </c>
      <c r="AC50">
        <v>11833.200000000004</v>
      </c>
      <c r="AD50">
        <v>4073.7999999999956</v>
      </c>
      <c r="AE50">
        <v>2744</v>
      </c>
      <c r="AF50">
        <v>2508.5999999999913</v>
      </c>
      <c r="AG50">
        <v>5707.8000000000029</v>
      </c>
      <c r="AH50">
        <v>26861.999999999993</v>
      </c>
      <c r="AI50">
        <v>3007.1999999999971</v>
      </c>
      <c r="AJ50">
        <v>-18036</v>
      </c>
      <c r="AK50">
        <v>4839</v>
      </c>
      <c r="AL50">
        <v>-13393.200000000004</v>
      </c>
      <c r="AM50">
        <v>-3771.3999999999942</v>
      </c>
      <c r="AN50">
        <v>-2738</v>
      </c>
      <c r="AO50">
        <v>-3913</v>
      </c>
      <c r="AP50">
        <v>7178.6000000000058</v>
      </c>
      <c r="AQ50">
        <v>12137</v>
      </c>
      <c r="AR50">
        <v>7869.1999999999971</v>
      </c>
      <c r="AS50">
        <v>-25592.000000000007</v>
      </c>
      <c r="AT50">
        <v>-10310.399999999994</v>
      </c>
      <c r="AU50">
        <v>-64.599999999998545</v>
      </c>
      <c r="AV50">
        <v>-5397</v>
      </c>
      <c r="AW50">
        <v>2863.1999999999971</v>
      </c>
      <c r="AX50">
        <v>2560.1999999999971</v>
      </c>
      <c r="AY50">
        <v>-8373.7999999999956</v>
      </c>
      <c r="AZ50">
        <v>-1861.3999999999942</v>
      </c>
      <c r="BA50">
        <v>-18085.800000000003</v>
      </c>
      <c r="BB50">
        <v>11047.999999999996</v>
      </c>
      <c r="BC50">
        <v>644.19999999999709</v>
      </c>
      <c r="BD50">
        <v>-2058</v>
      </c>
      <c r="BE50">
        <v>21605.4</v>
      </c>
      <c r="BF50">
        <v>-17099.600000000006</v>
      </c>
      <c r="BG50">
        <v>-22403.399999999994</v>
      </c>
      <c r="BH50">
        <v>-13815.599999999991</v>
      </c>
      <c r="BI50">
        <v>7858.1999999999971</v>
      </c>
      <c r="BJ50">
        <v>-10981</v>
      </c>
      <c r="BK50">
        <v>-20092.199999999997</v>
      </c>
      <c r="BL50">
        <v>-4134.7999999999884</v>
      </c>
      <c r="BM50">
        <v>8612.1999999999971</v>
      </c>
      <c r="BN50">
        <v>-4649.8000000000029</v>
      </c>
      <c r="BO50">
        <v>-4608.4000000000015</v>
      </c>
      <c r="BP50">
        <v>13648.800000000003</v>
      </c>
      <c r="BQ50">
        <v>-10400.600000000006</v>
      </c>
      <c r="BR50">
        <v>-8794.2000000000044</v>
      </c>
      <c r="BS50">
        <v>-2908.4000000000015</v>
      </c>
      <c r="BT50">
        <v>-10870.200000000004</v>
      </c>
      <c r="BU50">
        <v>-14237.399999999994</v>
      </c>
      <c r="BV50">
        <v>479.79999999999563</v>
      </c>
      <c r="BW50">
        <v>-3744.2000000000116</v>
      </c>
      <c r="BX50">
        <v>-23914</v>
      </c>
      <c r="BY50">
        <v>-4407.3999999999942</v>
      </c>
      <c r="BZ50">
        <v>18327.799999999996</v>
      </c>
      <c r="CA50">
        <v>-10155.800000000003</v>
      </c>
      <c r="CB50">
        <v>4007.2000000000044</v>
      </c>
      <c r="CC50">
        <v>13401.600000000006</v>
      </c>
      <c r="CD50">
        <v>-20185.200000000004</v>
      </c>
      <c r="CE50">
        <v>12155.199999999997</v>
      </c>
      <c r="CF50">
        <v>-17168.600000000006</v>
      </c>
      <c r="CG50">
        <v>-2747.4000000000015</v>
      </c>
      <c r="CH50">
        <v>5792</v>
      </c>
      <c r="CI50">
        <v>-2021.2000000000044</v>
      </c>
      <c r="CJ50">
        <v>-16816.199999999997</v>
      </c>
      <c r="CK50">
        <v>4608.4000000000015</v>
      </c>
      <c r="CL50">
        <v>21392.2</v>
      </c>
      <c r="CM50">
        <v>-14686.400000000001</v>
      </c>
      <c r="CN50">
        <v>-30194.600000000002</v>
      </c>
      <c r="CO50">
        <v>13585.199999999997</v>
      </c>
      <c r="CP50">
        <v>-6516.3999999999942</v>
      </c>
      <c r="CQ50">
        <v>-11907.400000000009</v>
      </c>
      <c r="CR50">
        <v>9466.1999999999971</v>
      </c>
      <c r="CS50">
        <v>-8992.4000000000015</v>
      </c>
      <c r="CT50">
        <v>-5577.1999999999971</v>
      </c>
      <c r="CU50">
        <v>-28935.800000000003</v>
      </c>
      <c r="CV50">
        <v>9456</v>
      </c>
      <c r="CW50">
        <v>1929.7999999999956</v>
      </c>
      <c r="CY50">
        <f t="shared" si="2"/>
        <v>-2198.2320000000009</v>
      </c>
      <c r="CZ50">
        <f t="shared" si="3"/>
        <v>10326.787999999995</v>
      </c>
    </row>
    <row r="51" spans="2:104" x14ac:dyDescent="0.25">
      <c r="B51">
        <v>-635</v>
      </c>
      <c r="C51">
        <v>18929.600000000006</v>
      </c>
      <c r="D51">
        <v>-3018.6000000000058</v>
      </c>
      <c r="E51">
        <v>14914</v>
      </c>
      <c r="F51">
        <v>9804.5999999999985</v>
      </c>
      <c r="G51">
        <v>11370.199999999997</v>
      </c>
      <c r="H51">
        <v>20103.400000000001</v>
      </c>
      <c r="I51">
        <v>4072.1999999999971</v>
      </c>
      <c r="J51">
        <v>-17588.400000000001</v>
      </c>
      <c r="K51">
        <v>1248.3999999999942</v>
      </c>
      <c r="L51">
        <v>-12161.599999999999</v>
      </c>
      <c r="M51">
        <v>-8285.8000000000029</v>
      </c>
      <c r="N51">
        <v>-7599.5999999999985</v>
      </c>
      <c r="O51">
        <v>-18475.400000000009</v>
      </c>
      <c r="P51">
        <v>-4380</v>
      </c>
      <c r="Q51">
        <v>-4911.2000000000044</v>
      </c>
      <c r="R51">
        <v>29496.800000000003</v>
      </c>
      <c r="S51">
        <v>-20941.399999999994</v>
      </c>
      <c r="T51">
        <v>-796.20000000000437</v>
      </c>
      <c r="U51">
        <v>-6186.8000000000029</v>
      </c>
      <c r="V51">
        <v>13563.200000000004</v>
      </c>
      <c r="W51">
        <v>-8034</v>
      </c>
      <c r="X51">
        <v>-20252.800000000003</v>
      </c>
      <c r="Y51">
        <v>-737.79999999999563</v>
      </c>
      <c r="Z51">
        <v>-12549</v>
      </c>
      <c r="AA51">
        <v>9505.8000000000029</v>
      </c>
      <c r="AB51">
        <v>-468</v>
      </c>
      <c r="AC51">
        <v>15651.599999999999</v>
      </c>
      <c r="AD51">
        <v>1119</v>
      </c>
      <c r="AE51">
        <v>4588.1999999999971</v>
      </c>
      <c r="AF51">
        <v>847.79999999998836</v>
      </c>
      <c r="AG51">
        <v>5707.8000000000029</v>
      </c>
      <c r="AH51">
        <v>25781.799999999996</v>
      </c>
      <c r="AI51">
        <v>5251.4000000000015</v>
      </c>
      <c r="AJ51">
        <v>-19562.200000000004</v>
      </c>
      <c r="AK51">
        <v>5880</v>
      </c>
      <c r="AL51">
        <v>-13102.400000000001</v>
      </c>
      <c r="AM51">
        <v>-4355.3999999999942</v>
      </c>
      <c r="AN51">
        <v>-5555.8000000000029</v>
      </c>
      <c r="AO51">
        <v>-6811.1999999999971</v>
      </c>
      <c r="AP51">
        <v>3596.1999999999971</v>
      </c>
      <c r="AQ51">
        <v>12497.400000000009</v>
      </c>
      <c r="AR51">
        <v>7791.8000000000029</v>
      </c>
      <c r="AS51">
        <v>-26533.400000000009</v>
      </c>
      <c r="AT51">
        <v>-7620.1999999999971</v>
      </c>
      <c r="AU51">
        <v>781.80000000000291</v>
      </c>
      <c r="AV51">
        <v>-6218.5999999999985</v>
      </c>
      <c r="AW51">
        <v>2197.3999999999942</v>
      </c>
      <c r="AX51">
        <v>2087.5999999999985</v>
      </c>
      <c r="AY51">
        <v>-3751.1999999999971</v>
      </c>
      <c r="AZ51">
        <v>439.40000000000146</v>
      </c>
      <c r="BA51">
        <v>-16446.599999999999</v>
      </c>
      <c r="BB51">
        <v>6614.9999999999964</v>
      </c>
      <c r="BC51">
        <v>-430.60000000000582</v>
      </c>
      <c r="BD51">
        <v>-5868.5999999999985</v>
      </c>
      <c r="BE51">
        <v>18697.599999999999</v>
      </c>
      <c r="BF51">
        <v>-17595.400000000001</v>
      </c>
      <c r="BG51">
        <v>-23173.599999999991</v>
      </c>
      <c r="BH51">
        <v>-16750.399999999994</v>
      </c>
      <c r="BI51">
        <v>10568.199999999997</v>
      </c>
      <c r="BJ51">
        <v>-11615</v>
      </c>
      <c r="BK51">
        <v>-17800.599999999991</v>
      </c>
      <c r="BL51">
        <v>-1835.7999999999884</v>
      </c>
      <c r="BM51">
        <v>8038.5999999999985</v>
      </c>
      <c r="BN51">
        <v>-6857.1999999999971</v>
      </c>
      <c r="BO51">
        <v>-1775.6000000000058</v>
      </c>
      <c r="BP51">
        <v>13648.400000000009</v>
      </c>
      <c r="BQ51">
        <v>-9105</v>
      </c>
      <c r="BR51">
        <v>-10019</v>
      </c>
      <c r="BS51">
        <v>-4989.6000000000058</v>
      </c>
      <c r="BT51">
        <v>-13916</v>
      </c>
      <c r="BU51">
        <v>-14111</v>
      </c>
      <c r="BV51">
        <v>1034</v>
      </c>
      <c r="BW51">
        <v>-6007.6000000000058</v>
      </c>
      <c r="BX51">
        <v>-20827.199999999997</v>
      </c>
      <c r="BY51">
        <v>-5477</v>
      </c>
      <c r="BZ51">
        <v>17984.999999999993</v>
      </c>
      <c r="CA51">
        <v>-10393.800000000003</v>
      </c>
      <c r="CB51">
        <v>1436.5999999999985</v>
      </c>
      <c r="CC51">
        <v>16711.199999999997</v>
      </c>
      <c r="CD51">
        <v>-20415.200000000004</v>
      </c>
      <c r="CE51">
        <v>14858.599999999999</v>
      </c>
      <c r="CF51">
        <v>-14216.800000000003</v>
      </c>
      <c r="CG51">
        <v>-1928.2000000000044</v>
      </c>
      <c r="CH51">
        <v>3032.8000000000029</v>
      </c>
      <c r="CI51">
        <v>-3335.2000000000044</v>
      </c>
      <c r="CJ51">
        <v>-18753.800000000003</v>
      </c>
      <c r="CK51">
        <v>5187.1999999999971</v>
      </c>
      <c r="CL51">
        <v>21015.999999999996</v>
      </c>
      <c r="CM51">
        <v>-13959.400000000001</v>
      </c>
      <c r="CN51">
        <v>-33712.400000000001</v>
      </c>
      <c r="CO51">
        <v>12051.399999999994</v>
      </c>
      <c r="CP51">
        <v>-9242</v>
      </c>
      <c r="CQ51">
        <v>-10768.800000000003</v>
      </c>
      <c r="CR51">
        <v>7636</v>
      </c>
      <c r="CS51">
        <v>-9830.5999999999985</v>
      </c>
      <c r="CT51">
        <v>-5934.3999999999942</v>
      </c>
      <c r="CU51">
        <v>-27463.800000000003</v>
      </c>
      <c r="CV51">
        <v>10465.599999999999</v>
      </c>
      <c r="CW51">
        <v>4712</v>
      </c>
      <c r="CY51">
        <f t="shared" si="2"/>
        <v>-2241.6660000000006</v>
      </c>
      <c r="CZ51">
        <f t="shared" si="3"/>
        <v>10260.098</v>
      </c>
    </row>
    <row r="52" spans="2:104" x14ac:dyDescent="0.25">
      <c r="B52">
        <v>855.59999999999854</v>
      </c>
      <c r="C52">
        <v>18217.800000000003</v>
      </c>
      <c r="D52">
        <v>-3529.2000000000044</v>
      </c>
      <c r="E52">
        <v>16480.599999999999</v>
      </c>
      <c r="F52">
        <v>8201.4000000000015</v>
      </c>
      <c r="G52">
        <v>5841.7999999999956</v>
      </c>
      <c r="H52">
        <v>17426.200000000004</v>
      </c>
      <c r="I52">
        <v>5215</v>
      </c>
      <c r="J52">
        <v>-14919</v>
      </c>
      <c r="K52">
        <v>3626.5999999999913</v>
      </c>
      <c r="L52">
        <v>-11089.799999999996</v>
      </c>
      <c r="M52">
        <v>-9235.0000000000036</v>
      </c>
      <c r="N52">
        <v>-7289.7999999999956</v>
      </c>
      <c r="O52">
        <v>-22862.800000000003</v>
      </c>
      <c r="P52">
        <v>-434.59999999999854</v>
      </c>
      <c r="Q52">
        <v>-4966.6000000000058</v>
      </c>
      <c r="R52">
        <v>28069.4</v>
      </c>
      <c r="S52">
        <v>-19022</v>
      </c>
      <c r="T52">
        <v>-73.400000000001455</v>
      </c>
      <c r="U52">
        <v>-8423.8000000000029</v>
      </c>
      <c r="V52">
        <v>14963.200000000004</v>
      </c>
      <c r="W52">
        <v>-7296.4000000000015</v>
      </c>
      <c r="X52">
        <v>-19273.800000000003</v>
      </c>
      <c r="Y52">
        <v>-684.59999999999854</v>
      </c>
      <c r="Z52">
        <v>-11893.400000000009</v>
      </c>
      <c r="AA52">
        <v>3049.6000000000058</v>
      </c>
      <c r="AB52">
        <v>-217.20000000000437</v>
      </c>
      <c r="AC52">
        <v>16874.799999999996</v>
      </c>
      <c r="AD52">
        <v>1714.1999999999971</v>
      </c>
      <c r="AE52">
        <v>3510</v>
      </c>
      <c r="AF52">
        <v>3700.5999999999913</v>
      </c>
      <c r="AG52">
        <v>3605.4000000000015</v>
      </c>
      <c r="AH52">
        <v>28944.6</v>
      </c>
      <c r="AI52">
        <v>5062.5999999999985</v>
      </c>
      <c r="AJ52">
        <v>-17032.400000000001</v>
      </c>
      <c r="AK52">
        <v>4513.1999999999971</v>
      </c>
      <c r="AL52">
        <v>-11483</v>
      </c>
      <c r="AM52">
        <v>-5643</v>
      </c>
      <c r="AN52">
        <v>-4487.4000000000015</v>
      </c>
      <c r="AO52">
        <v>-6358.1999999999971</v>
      </c>
      <c r="AP52">
        <v>1935.8000000000029</v>
      </c>
      <c r="AQ52">
        <v>10592.199999999997</v>
      </c>
      <c r="AR52">
        <v>5581.1999999999971</v>
      </c>
      <c r="AS52">
        <v>-26662.200000000004</v>
      </c>
      <c r="AT52">
        <v>-7697.3999999999942</v>
      </c>
      <c r="AU52">
        <v>127.80000000000291</v>
      </c>
      <c r="AV52">
        <v>-7334.5999999999985</v>
      </c>
      <c r="AW52">
        <v>-1041</v>
      </c>
      <c r="AX52">
        <v>3567.1999999999971</v>
      </c>
      <c r="AY52">
        <v>-6404.7999999999956</v>
      </c>
      <c r="AZ52">
        <v>-1675.5999999999985</v>
      </c>
      <c r="BA52">
        <v>-15299</v>
      </c>
      <c r="BB52">
        <v>7394.2000000000007</v>
      </c>
      <c r="BC52">
        <v>-3205</v>
      </c>
      <c r="BD52">
        <v>-4193.7999999999956</v>
      </c>
      <c r="BE52">
        <v>18579.400000000001</v>
      </c>
      <c r="BF52">
        <v>-20755.800000000003</v>
      </c>
      <c r="BG52">
        <v>-23017</v>
      </c>
      <c r="BH52">
        <v>-16514.799999999996</v>
      </c>
      <c r="BI52">
        <v>11489.799999999996</v>
      </c>
      <c r="BJ52">
        <v>-12522.599999999999</v>
      </c>
      <c r="BK52">
        <v>-16900.799999999988</v>
      </c>
      <c r="BL52">
        <v>773.80000000000291</v>
      </c>
      <c r="BM52">
        <v>11553</v>
      </c>
      <c r="BN52">
        <v>-5993.5999999999913</v>
      </c>
      <c r="BO52">
        <v>-2216.4000000000015</v>
      </c>
      <c r="BP52">
        <v>12829.400000000009</v>
      </c>
      <c r="BQ52">
        <v>-9012.6000000000058</v>
      </c>
      <c r="BR52">
        <v>-10583.800000000003</v>
      </c>
      <c r="BS52">
        <v>-6428.2000000000044</v>
      </c>
      <c r="BT52">
        <v>-13442.200000000004</v>
      </c>
      <c r="BU52">
        <v>-18196.399999999994</v>
      </c>
      <c r="BV52">
        <v>2218</v>
      </c>
      <c r="BW52">
        <v>-5725.6000000000058</v>
      </c>
      <c r="BX52">
        <v>-24692.800000000003</v>
      </c>
      <c r="BY52">
        <v>-4328</v>
      </c>
      <c r="BZ52">
        <v>19280.599999999999</v>
      </c>
      <c r="CA52">
        <v>-13908.599999999999</v>
      </c>
      <c r="CB52">
        <v>3004.7999999999956</v>
      </c>
      <c r="CC52">
        <v>15456.199999999997</v>
      </c>
      <c r="CD52">
        <v>-21779.200000000004</v>
      </c>
      <c r="CE52">
        <v>19037.200000000004</v>
      </c>
      <c r="CF52">
        <v>-12634.199999999997</v>
      </c>
      <c r="CG52">
        <v>-1233.4000000000015</v>
      </c>
      <c r="CH52">
        <v>2868.6000000000058</v>
      </c>
      <c r="CI52">
        <v>-3312.8000000000029</v>
      </c>
      <c r="CJ52">
        <v>-20133.199999999997</v>
      </c>
      <c r="CK52">
        <v>5741.8000000000029</v>
      </c>
      <c r="CL52">
        <v>21320.799999999999</v>
      </c>
      <c r="CM52">
        <v>-13226.400000000001</v>
      </c>
      <c r="CN52">
        <v>-31478.800000000003</v>
      </c>
      <c r="CO52">
        <v>14756.399999999994</v>
      </c>
      <c r="CP52">
        <v>-10953.800000000003</v>
      </c>
      <c r="CQ52">
        <v>-8854</v>
      </c>
      <c r="CR52">
        <v>6973.6000000000058</v>
      </c>
      <c r="CS52">
        <v>-7241.4000000000015</v>
      </c>
      <c r="CT52">
        <v>-4077.1999999999971</v>
      </c>
      <c r="CU52">
        <v>-28612.400000000001</v>
      </c>
      <c r="CV52">
        <v>11298.599999999999</v>
      </c>
      <c r="CW52">
        <v>5165.5999999999985</v>
      </c>
      <c r="CY52">
        <f t="shared" si="2"/>
        <v>-2260.862000000001</v>
      </c>
      <c r="CZ52">
        <f t="shared" si="3"/>
        <v>10289.234</v>
      </c>
    </row>
    <row r="53" spans="2:104" x14ac:dyDescent="0.25">
      <c r="B53">
        <v>967.40000000000146</v>
      </c>
      <c r="C53">
        <v>18914.800000000003</v>
      </c>
      <c r="D53">
        <v>-1618</v>
      </c>
      <c r="E53">
        <v>15240</v>
      </c>
      <c r="F53">
        <v>7230.8000000000029</v>
      </c>
      <c r="G53">
        <v>3804.4000000000015</v>
      </c>
      <c r="H53">
        <v>18597</v>
      </c>
      <c r="I53">
        <v>5088</v>
      </c>
      <c r="J53">
        <v>-15335</v>
      </c>
      <c r="K53">
        <v>3714.5999999999913</v>
      </c>
      <c r="L53">
        <v>-10697</v>
      </c>
      <c r="M53">
        <v>-6724.0000000000036</v>
      </c>
      <c r="N53">
        <v>-7956.5999999999985</v>
      </c>
      <c r="O53">
        <v>-23232.400000000009</v>
      </c>
      <c r="P53">
        <v>2593.5999999999985</v>
      </c>
      <c r="Q53">
        <v>-2959.8000000000029</v>
      </c>
      <c r="R53">
        <v>30859.200000000004</v>
      </c>
      <c r="S53">
        <v>-18048.399999999994</v>
      </c>
      <c r="T53">
        <v>1254.5999999999985</v>
      </c>
      <c r="U53">
        <v>-5222.1999999999971</v>
      </c>
      <c r="V53">
        <v>19097.400000000001</v>
      </c>
      <c r="W53">
        <v>-5791</v>
      </c>
      <c r="X53">
        <v>-21435.000000000007</v>
      </c>
      <c r="Y53">
        <v>1442.6000000000058</v>
      </c>
      <c r="Z53">
        <v>-14024.200000000012</v>
      </c>
      <c r="AA53">
        <v>3066</v>
      </c>
      <c r="AB53">
        <v>-2654.8000000000029</v>
      </c>
      <c r="AC53">
        <v>16453.200000000004</v>
      </c>
      <c r="AD53">
        <v>4227.5999999999985</v>
      </c>
      <c r="AE53">
        <v>3024.3999999999942</v>
      </c>
      <c r="AF53">
        <v>2777.5999999999913</v>
      </c>
      <c r="AG53">
        <v>1462.4000000000015</v>
      </c>
      <c r="AH53">
        <v>26866.200000000004</v>
      </c>
      <c r="AI53">
        <v>4565.8000000000029</v>
      </c>
      <c r="AJ53">
        <v>-19734.600000000006</v>
      </c>
      <c r="AK53">
        <v>3718.4000000000015</v>
      </c>
      <c r="AL53">
        <v>-5956.2000000000044</v>
      </c>
      <c r="AM53">
        <v>-3384</v>
      </c>
      <c r="AN53">
        <v>-6641.8000000000029</v>
      </c>
      <c r="AO53">
        <v>-9241.2000000000044</v>
      </c>
      <c r="AP53">
        <v>-346.79999999999563</v>
      </c>
      <c r="AQ53">
        <v>10355.400000000009</v>
      </c>
      <c r="AR53">
        <v>7153.6000000000058</v>
      </c>
      <c r="AS53">
        <v>-28734.400000000009</v>
      </c>
      <c r="AT53">
        <v>-10636.600000000006</v>
      </c>
      <c r="AU53">
        <v>-761</v>
      </c>
      <c r="AV53">
        <v>-9015</v>
      </c>
      <c r="AW53">
        <v>-348</v>
      </c>
      <c r="AX53">
        <v>3130.5999999999985</v>
      </c>
      <c r="AY53">
        <v>-7076.5999999999985</v>
      </c>
      <c r="AZ53">
        <v>-1921.5999999999985</v>
      </c>
      <c r="BA53">
        <v>-12739.199999999997</v>
      </c>
      <c r="BB53">
        <v>6710.2000000000007</v>
      </c>
      <c r="BC53">
        <v>-4441.2000000000044</v>
      </c>
      <c r="BD53">
        <v>1184.4000000000015</v>
      </c>
      <c r="BE53">
        <v>17594</v>
      </c>
      <c r="BF53">
        <v>-21809.200000000004</v>
      </c>
      <c r="BG53">
        <v>-22549.599999999991</v>
      </c>
      <c r="BH53">
        <v>-12804.599999999991</v>
      </c>
      <c r="BI53">
        <v>10885.799999999996</v>
      </c>
      <c r="BJ53">
        <v>-11296.599999999999</v>
      </c>
      <c r="BK53">
        <v>-17468.599999999991</v>
      </c>
      <c r="BL53">
        <v>1959</v>
      </c>
      <c r="BM53">
        <v>11952.599999999999</v>
      </c>
      <c r="BN53">
        <v>-5982</v>
      </c>
      <c r="BO53">
        <v>-3145.4000000000015</v>
      </c>
      <c r="BP53">
        <v>12769.199999999997</v>
      </c>
      <c r="BQ53">
        <v>-11002.600000000006</v>
      </c>
      <c r="BR53">
        <v>-8870.8000000000029</v>
      </c>
      <c r="BS53">
        <v>-4479</v>
      </c>
      <c r="BT53">
        <v>-15769.200000000004</v>
      </c>
      <c r="BU53">
        <v>-20300</v>
      </c>
      <c r="BV53">
        <v>4455.1999999999971</v>
      </c>
      <c r="BW53">
        <v>-3793.2000000000116</v>
      </c>
      <c r="BX53">
        <v>-24297.600000000006</v>
      </c>
      <c r="BY53">
        <v>-7188.5999999999913</v>
      </c>
      <c r="BZ53">
        <v>18876.999999999993</v>
      </c>
      <c r="CA53">
        <v>-12865.199999999997</v>
      </c>
      <c r="CB53">
        <v>3709.2000000000044</v>
      </c>
      <c r="CC53">
        <v>17707.800000000003</v>
      </c>
      <c r="CD53">
        <v>-22161.200000000004</v>
      </c>
      <c r="CE53">
        <v>18460.200000000004</v>
      </c>
      <c r="CF53">
        <v>-12634.199999999997</v>
      </c>
      <c r="CG53">
        <v>-4305.2000000000044</v>
      </c>
      <c r="CH53">
        <v>1269.8000000000029</v>
      </c>
      <c r="CI53">
        <v>-3585.2000000000044</v>
      </c>
      <c r="CJ53">
        <v>-19078.400000000001</v>
      </c>
      <c r="CK53">
        <v>6070.4000000000015</v>
      </c>
      <c r="CL53">
        <v>20734.2</v>
      </c>
      <c r="CM53">
        <v>-16917</v>
      </c>
      <c r="CN53">
        <v>-31233.4</v>
      </c>
      <c r="CO53">
        <v>14697.399999999994</v>
      </c>
      <c r="CP53">
        <v>-11354.199999999997</v>
      </c>
      <c r="CQ53">
        <v>-9630.8000000000029</v>
      </c>
      <c r="CR53">
        <v>5074</v>
      </c>
      <c r="CS53">
        <v>-5443</v>
      </c>
      <c r="CT53">
        <v>-2426.1999999999971</v>
      </c>
      <c r="CU53">
        <v>-26515</v>
      </c>
      <c r="CV53">
        <v>12716</v>
      </c>
      <c r="CW53">
        <v>3768.7999999999956</v>
      </c>
      <c r="CY53">
        <f t="shared" si="2"/>
        <v>-2193.8180000000011</v>
      </c>
      <c r="CZ53">
        <f t="shared" si="3"/>
        <v>10317.833999999997</v>
      </c>
    </row>
    <row r="54" spans="2:104" x14ac:dyDescent="0.25">
      <c r="B54">
        <v>-4998.4000000000015</v>
      </c>
      <c r="C54">
        <v>20271.800000000003</v>
      </c>
      <c r="D54">
        <v>-28</v>
      </c>
      <c r="E54">
        <v>12382</v>
      </c>
      <c r="F54">
        <v>5948.4000000000015</v>
      </c>
      <c r="G54">
        <v>2738.4000000000015</v>
      </c>
      <c r="H54">
        <v>16153.600000000006</v>
      </c>
      <c r="I54">
        <v>6850.1999999999971</v>
      </c>
      <c r="J54">
        <v>-15507.800000000003</v>
      </c>
      <c r="K54">
        <v>4161</v>
      </c>
      <c r="L54">
        <v>-12518.199999999997</v>
      </c>
      <c r="M54">
        <v>-4435.4000000000015</v>
      </c>
      <c r="N54">
        <v>-10192.799999999996</v>
      </c>
      <c r="O54">
        <v>-22826.400000000009</v>
      </c>
      <c r="P54">
        <v>4770.5999999999985</v>
      </c>
      <c r="Q54">
        <v>-477.40000000000873</v>
      </c>
      <c r="R54">
        <v>30759.800000000003</v>
      </c>
      <c r="S54">
        <v>-15717</v>
      </c>
      <c r="T54">
        <v>665.19999999999709</v>
      </c>
      <c r="U54">
        <v>-7907</v>
      </c>
      <c r="V54">
        <v>20647.200000000004</v>
      </c>
      <c r="W54">
        <v>-8638.8000000000029</v>
      </c>
      <c r="X54">
        <v>-19493.000000000007</v>
      </c>
      <c r="Y54">
        <v>1153.4000000000015</v>
      </c>
      <c r="Z54">
        <v>-14732.400000000009</v>
      </c>
      <c r="AA54">
        <v>4323.4000000000015</v>
      </c>
      <c r="AB54">
        <v>-1548.8000000000029</v>
      </c>
      <c r="AC54">
        <v>15581.799999999996</v>
      </c>
      <c r="AD54">
        <v>3031.7999999999956</v>
      </c>
      <c r="AE54">
        <v>-97</v>
      </c>
      <c r="AF54">
        <v>961</v>
      </c>
      <c r="AG54">
        <v>2056.4000000000015</v>
      </c>
      <c r="AH54">
        <v>23116.400000000001</v>
      </c>
      <c r="AI54">
        <v>4406.5999999999985</v>
      </c>
      <c r="AJ54">
        <v>-23076</v>
      </c>
      <c r="AK54">
        <v>4474.7999999999956</v>
      </c>
      <c r="AL54">
        <v>-3192.8000000000029</v>
      </c>
      <c r="AM54">
        <v>-189.79999999998836</v>
      </c>
      <c r="AN54">
        <v>-11588.400000000001</v>
      </c>
      <c r="AO54">
        <v>-8540.4000000000087</v>
      </c>
      <c r="AP54">
        <v>1283.8000000000029</v>
      </c>
      <c r="AQ54">
        <v>10761.199999999997</v>
      </c>
      <c r="AR54">
        <v>12444</v>
      </c>
      <c r="AS54">
        <v>-28714.400000000009</v>
      </c>
      <c r="AT54">
        <v>-10708.600000000006</v>
      </c>
      <c r="AU54">
        <v>-1898.4000000000015</v>
      </c>
      <c r="AV54">
        <v>-9854.5999999999985</v>
      </c>
      <c r="AW54">
        <v>-13.399999999994179</v>
      </c>
      <c r="AX54">
        <v>2166.4000000000015</v>
      </c>
      <c r="AY54">
        <v>-5901</v>
      </c>
      <c r="AZ54">
        <v>103.20000000000437</v>
      </c>
      <c r="BA54">
        <v>-13146.599999999999</v>
      </c>
      <c r="BB54">
        <v>3489</v>
      </c>
      <c r="BC54">
        <v>-7271.8000000000029</v>
      </c>
      <c r="BD54">
        <v>293</v>
      </c>
      <c r="BE54">
        <v>15368</v>
      </c>
      <c r="BF54">
        <v>-19526.600000000006</v>
      </c>
      <c r="BG54">
        <v>-22224</v>
      </c>
      <c r="BH54">
        <v>-13342.199999999997</v>
      </c>
      <c r="BI54">
        <v>12153.399999999994</v>
      </c>
      <c r="BJ54">
        <v>-11183.199999999997</v>
      </c>
      <c r="BK54">
        <v>-17275</v>
      </c>
      <c r="BL54">
        <v>3938.8000000000029</v>
      </c>
      <c r="BM54">
        <v>12216</v>
      </c>
      <c r="BN54">
        <v>-6511.5999999999913</v>
      </c>
      <c r="BO54">
        <v>-2141.2000000000044</v>
      </c>
      <c r="BP54">
        <v>12836.199999999997</v>
      </c>
      <c r="BQ54">
        <v>-8705.4000000000015</v>
      </c>
      <c r="BR54">
        <v>-9023</v>
      </c>
      <c r="BS54">
        <v>-96</v>
      </c>
      <c r="BT54">
        <v>-17193.400000000001</v>
      </c>
      <c r="BU54">
        <v>-17817.199999999997</v>
      </c>
      <c r="BV54">
        <v>4008</v>
      </c>
      <c r="BW54">
        <v>-2796.6000000000058</v>
      </c>
      <c r="BX54">
        <v>-24784.600000000006</v>
      </c>
      <c r="BY54">
        <v>-6474.7999999999884</v>
      </c>
      <c r="BZ54">
        <v>21721.200000000004</v>
      </c>
      <c r="CA54">
        <v>-12990.400000000001</v>
      </c>
      <c r="CB54">
        <v>-2830.4000000000015</v>
      </c>
      <c r="CC54">
        <v>20564.800000000003</v>
      </c>
      <c r="CD54">
        <v>-23159.000000000007</v>
      </c>
      <c r="CE54">
        <v>16874.400000000001</v>
      </c>
      <c r="CF54">
        <v>-17691.800000000003</v>
      </c>
      <c r="CG54">
        <v>-5147.4000000000015</v>
      </c>
      <c r="CH54">
        <v>-1517.8000000000029</v>
      </c>
      <c r="CI54">
        <v>-2690</v>
      </c>
      <c r="CJ54">
        <v>-21091.4</v>
      </c>
      <c r="CK54">
        <v>8476.4000000000015</v>
      </c>
      <c r="CL54">
        <v>23486.399999999998</v>
      </c>
      <c r="CM54">
        <v>-19165.400000000001</v>
      </c>
      <c r="CN54">
        <v>-33195.4</v>
      </c>
      <c r="CO54">
        <v>10900</v>
      </c>
      <c r="CP54">
        <v>-12286.399999999994</v>
      </c>
      <c r="CQ54">
        <v>-12635.800000000003</v>
      </c>
      <c r="CR54">
        <v>3989.4000000000015</v>
      </c>
      <c r="CS54">
        <v>-4883.4000000000015</v>
      </c>
      <c r="CT54">
        <v>239.39999999999418</v>
      </c>
      <c r="CU54">
        <v>-28361</v>
      </c>
      <c r="CV54">
        <v>8070.1999999999971</v>
      </c>
      <c r="CW54">
        <v>3328.5999999999985</v>
      </c>
      <c r="CY54">
        <f t="shared" si="2"/>
        <v>-2467.8940000000007</v>
      </c>
      <c r="CZ54">
        <f t="shared" si="3"/>
        <v>10331.206000000004</v>
      </c>
    </row>
    <row r="55" spans="2:104" x14ac:dyDescent="0.25">
      <c r="B55">
        <v>-3161</v>
      </c>
      <c r="C55">
        <v>18274.800000000003</v>
      </c>
      <c r="D55">
        <v>-785.60000000000582</v>
      </c>
      <c r="E55">
        <v>13143</v>
      </c>
      <c r="F55">
        <v>7330.1999999999971</v>
      </c>
      <c r="G55">
        <v>4059.5999999999985</v>
      </c>
      <c r="H55">
        <v>16166.400000000001</v>
      </c>
      <c r="I55">
        <v>7206.5999999999985</v>
      </c>
      <c r="J55">
        <v>-13773.800000000003</v>
      </c>
      <c r="K55">
        <v>3582.8000000000029</v>
      </c>
      <c r="L55">
        <v>-13770.799999999996</v>
      </c>
      <c r="M55">
        <v>-7063.4000000000015</v>
      </c>
      <c r="N55">
        <v>-5112.4000000000015</v>
      </c>
      <c r="O55">
        <v>-22452.200000000004</v>
      </c>
      <c r="P55">
        <v>5135.4000000000015</v>
      </c>
      <c r="Q55">
        <v>2826.1999999999971</v>
      </c>
      <c r="R55">
        <v>28663.200000000004</v>
      </c>
      <c r="S55">
        <v>-11882</v>
      </c>
      <c r="T55">
        <v>2716</v>
      </c>
      <c r="U55">
        <v>-12140.800000000003</v>
      </c>
      <c r="V55">
        <v>19122.200000000004</v>
      </c>
      <c r="W55">
        <v>-7883.6000000000058</v>
      </c>
      <c r="X55">
        <v>-18585.400000000009</v>
      </c>
      <c r="Y55">
        <v>2574.8000000000029</v>
      </c>
      <c r="Z55">
        <v>-14732.400000000009</v>
      </c>
      <c r="AA55">
        <v>3953.2000000000044</v>
      </c>
      <c r="AB55">
        <v>2985.7999999999956</v>
      </c>
      <c r="AC55">
        <v>16894.200000000004</v>
      </c>
      <c r="AD55">
        <v>6287.7999999999956</v>
      </c>
      <c r="AE55">
        <v>2871.3999999999942</v>
      </c>
      <c r="AF55">
        <v>961</v>
      </c>
      <c r="AG55">
        <v>-1173.1999999999971</v>
      </c>
      <c r="AH55">
        <v>22207.599999999999</v>
      </c>
      <c r="AI55">
        <v>3180</v>
      </c>
      <c r="AJ55">
        <v>-20814.200000000004</v>
      </c>
      <c r="AK55">
        <v>8038.4000000000015</v>
      </c>
      <c r="AL55">
        <v>-3194</v>
      </c>
      <c r="AM55">
        <v>1625.4000000000087</v>
      </c>
      <c r="AN55">
        <v>-12667.599999999999</v>
      </c>
      <c r="AO55">
        <v>-13315.800000000003</v>
      </c>
      <c r="AP55">
        <v>1297.4000000000087</v>
      </c>
      <c r="AQ55">
        <v>10291</v>
      </c>
      <c r="AR55">
        <v>12306.800000000003</v>
      </c>
      <c r="AS55">
        <v>-29365.000000000007</v>
      </c>
      <c r="AT55">
        <v>-14029.199999999997</v>
      </c>
      <c r="AU55">
        <v>-753.59999999999854</v>
      </c>
      <c r="AV55">
        <v>-8641.7999999999956</v>
      </c>
      <c r="AW55">
        <v>-3147</v>
      </c>
      <c r="AX55">
        <v>2157.5999999999985</v>
      </c>
      <c r="AY55">
        <v>-2416.1999999999971</v>
      </c>
      <c r="AZ55">
        <v>949.60000000000582</v>
      </c>
      <c r="BA55">
        <v>-15959.199999999997</v>
      </c>
      <c r="BB55">
        <v>3855.3999999999978</v>
      </c>
      <c r="BC55">
        <v>-10002.200000000004</v>
      </c>
      <c r="BD55">
        <v>-1892.7999999999956</v>
      </c>
      <c r="BE55">
        <v>15452.800000000003</v>
      </c>
      <c r="BF55">
        <v>-21654.600000000006</v>
      </c>
      <c r="BG55">
        <v>-21403.399999999994</v>
      </c>
      <c r="BH55">
        <v>-14160.399999999994</v>
      </c>
      <c r="BI55">
        <v>14442.599999999991</v>
      </c>
      <c r="BJ55">
        <v>-11536.199999999997</v>
      </c>
      <c r="BK55">
        <v>-16191.199999999997</v>
      </c>
      <c r="BL55">
        <v>2376.2000000000116</v>
      </c>
      <c r="BM55">
        <v>14745.199999999997</v>
      </c>
      <c r="BN55">
        <v>-6990.1999999999971</v>
      </c>
      <c r="BO55">
        <v>195.39999999999418</v>
      </c>
      <c r="BP55">
        <v>11924.199999999997</v>
      </c>
      <c r="BQ55">
        <v>-6449.4000000000015</v>
      </c>
      <c r="BR55">
        <v>-9448.4000000000015</v>
      </c>
      <c r="BS55">
        <v>-687</v>
      </c>
      <c r="BT55">
        <v>-16959.200000000004</v>
      </c>
      <c r="BU55">
        <v>-19187</v>
      </c>
      <c r="BV55">
        <v>632.39999999999418</v>
      </c>
      <c r="BW55">
        <v>-5863.4000000000087</v>
      </c>
      <c r="BX55">
        <v>-25956.800000000003</v>
      </c>
      <c r="BY55">
        <v>-7661</v>
      </c>
      <c r="BZ55">
        <v>20785.200000000004</v>
      </c>
      <c r="CA55">
        <v>-13224.400000000001</v>
      </c>
      <c r="CB55">
        <v>-6037</v>
      </c>
      <c r="CC55">
        <v>15169.199999999997</v>
      </c>
      <c r="CD55">
        <v>-26013.000000000007</v>
      </c>
      <c r="CE55">
        <v>21651.4</v>
      </c>
      <c r="CF55">
        <v>-19691</v>
      </c>
      <c r="CG55">
        <v>-416</v>
      </c>
      <c r="CH55">
        <v>-213.60000000000582</v>
      </c>
      <c r="CI55">
        <v>-2590.2000000000044</v>
      </c>
      <c r="CJ55">
        <v>-22819.800000000003</v>
      </c>
      <c r="CK55">
        <v>8333</v>
      </c>
      <c r="CL55">
        <v>23403.999999999996</v>
      </c>
      <c r="CM55">
        <v>-22494.199999999997</v>
      </c>
      <c r="CN55">
        <v>-32311.600000000002</v>
      </c>
      <c r="CO55">
        <v>11063.199999999997</v>
      </c>
      <c r="CP55">
        <v>-13215.600000000006</v>
      </c>
      <c r="CQ55">
        <v>-12395.400000000009</v>
      </c>
      <c r="CR55">
        <v>3774.4000000000015</v>
      </c>
      <c r="CS55">
        <v>-6035</v>
      </c>
      <c r="CT55">
        <v>-130.60000000000582</v>
      </c>
      <c r="CU55">
        <v>-28971.800000000003</v>
      </c>
      <c r="CV55">
        <v>10229.199999999997</v>
      </c>
      <c r="CW55">
        <v>3720.4000000000015</v>
      </c>
      <c r="CY55">
        <f t="shared" si="2"/>
        <v>-2508.6000000000004</v>
      </c>
      <c r="CZ55">
        <f t="shared" si="3"/>
        <v>10679.851999999995</v>
      </c>
    </row>
    <row r="56" spans="2:104" x14ac:dyDescent="0.25">
      <c r="B56">
        <v>-3381.1999999999971</v>
      </c>
      <c r="C56">
        <v>17707.199999999997</v>
      </c>
      <c r="D56">
        <v>-2110.8000000000029</v>
      </c>
      <c r="E56">
        <v>9379.5999999999985</v>
      </c>
      <c r="F56">
        <v>8132.5999999999985</v>
      </c>
      <c r="G56">
        <v>3056</v>
      </c>
      <c r="H56">
        <v>16120</v>
      </c>
      <c r="I56">
        <v>8902.5999999999985</v>
      </c>
      <c r="J56">
        <v>-13816.200000000004</v>
      </c>
      <c r="K56">
        <v>5975.3999999999942</v>
      </c>
      <c r="L56">
        <v>-14181.399999999994</v>
      </c>
      <c r="M56">
        <v>-2097.4000000000015</v>
      </c>
      <c r="N56">
        <v>-3249</v>
      </c>
      <c r="O56">
        <v>-20941.200000000004</v>
      </c>
      <c r="P56">
        <v>2809.5999999999985</v>
      </c>
      <c r="Q56">
        <v>6525.5999999999913</v>
      </c>
      <c r="R56">
        <v>28861.4</v>
      </c>
      <c r="S56">
        <v>-12104.199999999997</v>
      </c>
      <c r="T56">
        <v>4377.7999999999956</v>
      </c>
      <c r="U56">
        <v>-11177.200000000004</v>
      </c>
      <c r="V56">
        <v>17969.599999999999</v>
      </c>
      <c r="W56">
        <v>-8353.4000000000015</v>
      </c>
      <c r="X56">
        <v>-15438.800000000003</v>
      </c>
      <c r="Y56">
        <v>5336.6000000000058</v>
      </c>
      <c r="Z56">
        <v>-15238.800000000003</v>
      </c>
      <c r="AA56">
        <v>4612.6000000000058</v>
      </c>
      <c r="AB56">
        <v>1505.5999999999985</v>
      </c>
      <c r="AC56">
        <v>18323.200000000004</v>
      </c>
      <c r="AD56">
        <v>7493.7999999999956</v>
      </c>
      <c r="AE56">
        <v>4843</v>
      </c>
      <c r="AF56">
        <v>-445.40000000000873</v>
      </c>
      <c r="AG56">
        <v>989.59999999999854</v>
      </c>
      <c r="AH56">
        <v>22694.799999999996</v>
      </c>
      <c r="AI56">
        <v>1544.5999999999985</v>
      </c>
      <c r="AJ56">
        <v>-18073</v>
      </c>
      <c r="AK56">
        <v>8460.1999999999971</v>
      </c>
      <c r="AL56">
        <v>-478.80000000000291</v>
      </c>
      <c r="AM56">
        <v>2113.8000000000029</v>
      </c>
      <c r="AN56">
        <v>-13802.800000000003</v>
      </c>
      <c r="AO56">
        <v>-12041.800000000003</v>
      </c>
      <c r="AP56">
        <v>-1857.1999999999971</v>
      </c>
      <c r="AQ56">
        <v>11657</v>
      </c>
      <c r="AR56">
        <v>11282.600000000006</v>
      </c>
      <c r="AS56">
        <v>-30560.000000000007</v>
      </c>
      <c r="AT56">
        <v>-17791</v>
      </c>
      <c r="AU56">
        <v>829.20000000000437</v>
      </c>
      <c r="AV56">
        <v>-7244.5999999999985</v>
      </c>
      <c r="AW56">
        <v>-1979.3999999999942</v>
      </c>
      <c r="AX56">
        <v>5937.7999999999956</v>
      </c>
      <c r="AY56">
        <v>-966</v>
      </c>
      <c r="AZ56">
        <v>671.80000000000291</v>
      </c>
      <c r="BA56">
        <v>-15020.599999999999</v>
      </c>
      <c r="BB56">
        <v>3442.7999999999993</v>
      </c>
      <c r="BC56">
        <v>-9558</v>
      </c>
      <c r="BD56">
        <v>-1908.7999999999956</v>
      </c>
      <c r="BE56">
        <v>14536.200000000004</v>
      </c>
      <c r="BF56">
        <v>-23043.800000000003</v>
      </c>
      <c r="BG56">
        <v>-21585.800000000003</v>
      </c>
      <c r="BH56">
        <v>-17689.199999999997</v>
      </c>
      <c r="BI56">
        <v>15232.399999999994</v>
      </c>
      <c r="BJ56">
        <v>-13833.199999999997</v>
      </c>
      <c r="BK56">
        <v>-13399</v>
      </c>
      <c r="BL56">
        <v>2107.8000000000029</v>
      </c>
      <c r="BM56">
        <v>12523.799999999996</v>
      </c>
      <c r="BN56">
        <v>-9004.7999999999956</v>
      </c>
      <c r="BO56">
        <v>263.79999999999563</v>
      </c>
      <c r="BP56">
        <v>12777.600000000006</v>
      </c>
      <c r="BQ56">
        <v>-6720.6000000000058</v>
      </c>
      <c r="BR56">
        <v>-10358.200000000004</v>
      </c>
      <c r="BS56">
        <v>3688.5999999999913</v>
      </c>
      <c r="BT56">
        <v>-18094.800000000003</v>
      </c>
      <c r="BU56">
        <v>-19451</v>
      </c>
      <c r="BV56">
        <v>388.59999999999854</v>
      </c>
      <c r="BW56">
        <v>-5376.8000000000029</v>
      </c>
      <c r="BX56">
        <v>-24795.800000000003</v>
      </c>
      <c r="BY56">
        <v>-4241.5999999999913</v>
      </c>
      <c r="BZ56">
        <v>25077.799999999996</v>
      </c>
      <c r="CA56">
        <v>-15351.199999999997</v>
      </c>
      <c r="CB56">
        <v>-4857.1999999999971</v>
      </c>
      <c r="CC56">
        <v>14688.600000000006</v>
      </c>
      <c r="CD56">
        <v>-25430.400000000009</v>
      </c>
      <c r="CE56">
        <v>19501.799999999996</v>
      </c>
      <c r="CF56">
        <v>-22060.600000000006</v>
      </c>
      <c r="CG56">
        <v>-4154.4000000000015</v>
      </c>
      <c r="CH56">
        <v>-1566.6000000000058</v>
      </c>
      <c r="CI56">
        <v>-3120.6000000000058</v>
      </c>
      <c r="CJ56">
        <v>-23788.199999999997</v>
      </c>
      <c r="CK56">
        <v>8616</v>
      </c>
      <c r="CL56">
        <v>24872.399999999998</v>
      </c>
      <c r="CM56">
        <v>-21142.6</v>
      </c>
      <c r="CN56">
        <v>-30249.4</v>
      </c>
      <c r="CO56">
        <v>10771.600000000006</v>
      </c>
      <c r="CP56">
        <v>-16197.600000000006</v>
      </c>
      <c r="CQ56">
        <v>-13131.199999999997</v>
      </c>
      <c r="CR56">
        <v>4579.8000000000029</v>
      </c>
      <c r="CS56">
        <v>-7341.5999999999985</v>
      </c>
      <c r="CT56">
        <v>-137.39999999999418</v>
      </c>
      <c r="CU56">
        <v>-28273</v>
      </c>
      <c r="CV56">
        <v>10290.599999999999</v>
      </c>
      <c r="CW56">
        <v>2101.7999999999956</v>
      </c>
      <c r="CY56">
        <f t="shared" si="2"/>
        <v>-2346.3800000000015</v>
      </c>
      <c r="CZ56">
        <f t="shared" si="3"/>
        <v>10817.892</v>
      </c>
    </row>
    <row r="57" spans="2:104" x14ac:dyDescent="0.25">
      <c r="B57">
        <v>-1346.8000000000029</v>
      </c>
      <c r="C57">
        <v>19285.800000000003</v>
      </c>
      <c r="D57">
        <v>-2215.8000000000029</v>
      </c>
      <c r="E57">
        <v>9618.1999999999971</v>
      </c>
      <c r="F57">
        <v>5181.5999999999985</v>
      </c>
      <c r="G57">
        <v>2965.1999999999971</v>
      </c>
      <c r="H57">
        <v>15370.800000000003</v>
      </c>
      <c r="I57">
        <v>8010.5999999999985</v>
      </c>
      <c r="J57">
        <v>-16098.599999999999</v>
      </c>
      <c r="K57">
        <v>5249.8000000000029</v>
      </c>
      <c r="L57">
        <v>-17093.599999999999</v>
      </c>
      <c r="M57">
        <v>1611</v>
      </c>
      <c r="N57">
        <v>863.80000000000291</v>
      </c>
      <c r="O57">
        <v>-22787.800000000003</v>
      </c>
      <c r="P57">
        <v>338</v>
      </c>
      <c r="Q57">
        <v>8506</v>
      </c>
      <c r="R57">
        <v>26548.200000000004</v>
      </c>
      <c r="S57">
        <v>-9855.3999999999942</v>
      </c>
      <c r="T57">
        <v>2212.7999999999956</v>
      </c>
      <c r="U57">
        <v>-9862.4000000000015</v>
      </c>
      <c r="V57">
        <v>17253.200000000004</v>
      </c>
      <c r="W57">
        <v>-9253.2000000000044</v>
      </c>
      <c r="X57">
        <v>-15813.800000000003</v>
      </c>
      <c r="Y57">
        <v>6096.4000000000015</v>
      </c>
      <c r="Z57">
        <v>-16323.400000000009</v>
      </c>
      <c r="AA57">
        <v>5135.6000000000058</v>
      </c>
      <c r="AB57">
        <v>4212.7999999999956</v>
      </c>
      <c r="AC57">
        <v>17430.200000000004</v>
      </c>
      <c r="AD57">
        <v>9301.1999999999971</v>
      </c>
      <c r="AE57">
        <v>4366</v>
      </c>
      <c r="AF57">
        <v>-421.40000000000873</v>
      </c>
      <c r="AG57">
        <v>2948.8000000000029</v>
      </c>
      <c r="AH57">
        <v>19629.799999999996</v>
      </c>
      <c r="AI57">
        <v>892.40000000000146</v>
      </c>
      <c r="AJ57">
        <v>-19755.400000000001</v>
      </c>
      <c r="AK57">
        <v>6062.5999999999985</v>
      </c>
      <c r="AL57">
        <v>-876.20000000000437</v>
      </c>
      <c r="AM57">
        <v>1946.8000000000029</v>
      </c>
      <c r="AN57">
        <v>-14578.800000000003</v>
      </c>
      <c r="AO57">
        <v>-7199.8000000000029</v>
      </c>
      <c r="AP57">
        <v>-1813.7999999999956</v>
      </c>
      <c r="AQ57">
        <v>10833.400000000009</v>
      </c>
      <c r="AR57">
        <v>12280</v>
      </c>
      <c r="AS57">
        <v>-30614.400000000009</v>
      </c>
      <c r="AT57">
        <v>-15599.600000000006</v>
      </c>
      <c r="AU57">
        <v>1425.2000000000044</v>
      </c>
      <c r="AV57">
        <v>-6079.3999999999942</v>
      </c>
      <c r="AW57">
        <v>-3878.1999999999971</v>
      </c>
      <c r="AX57">
        <v>2168.5999999999985</v>
      </c>
      <c r="AY57">
        <v>-5098.3999999999942</v>
      </c>
      <c r="AZ57">
        <v>-2884.1999999999971</v>
      </c>
      <c r="BA57">
        <v>-15053</v>
      </c>
      <c r="BB57">
        <v>4673.9999999999964</v>
      </c>
      <c r="BC57">
        <v>-9665.6000000000058</v>
      </c>
      <c r="BD57">
        <v>-4004.5999999999985</v>
      </c>
      <c r="BE57">
        <v>18929.599999999999</v>
      </c>
      <c r="BF57">
        <v>-23693.800000000003</v>
      </c>
      <c r="BG57">
        <v>-20160.800000000003</v>
      </c>
      <c r="BH57">
        <v>-17934.199999999997</v>
      </c>
      <c r="BI57">
        <v>12430.399999999994</v>
      </c>
      <c r="BJ57">
        <v>-13008.800000000003</v>
      </c>
      <c r="BK57">
        <v>-9283</v>
      </c>
      <c r="BL57">
        <v>504.20000000001164</v>
      </c>
      <c r="BM57">
        <v>12606.199999999997</v>
      </c>
      <c r="BN57">
        <v>-10051.799999999996</v>
      </c>
      <c r="BO57">
        <v>4161.1999999999971</v>
      </c>
      <c r="BP57">
        <v>12529.199999999997</v>
      </c>
      <c r="BQ57">
        <v>-7702.2000000000044</v>
      </c>
      <c r="BR57">
        <v>-10037.600000000006</v>
      </c>
      <c r="BS57">
        <v>1363.5999999999913</v>
      </c>
      <c r="BT57">
        <v>-17010.800000000003</v>
      </c>
      <c r="BU57">
        <v>-20122.399999999994</v>
      </c>
      <c r="BV57">
        <v>-332.60000000000582</v>
      </c>
      <c r="BW57">
        <v>-4653.2000000000116</v>
      </c>
      <c r="BX57">
        <v>-25616.800000000003</v>
      </c>
      <c r="BY57">
        <v>-5339.3999999999942</v>
      </c>
      <c r="BZ57">
        <v>26248.200000000004</v>
      </c>
      <c r="CA57">
        <v>-10347.800000000003</v>
      </c>
      <c r="CB57">
        <v>-5209.5999999999985</v>
      </c>
      <c r="CC57">
        <v>12416.800000000003</v>
      </c>
      <c r="CD57">
        <v>-26170.800000000003</v>
      </c>
      <c r="CE57">
        <v>15772.200000000004</v>
      </c>
      <c r="CF57">
        <v>-24336.600000000006</v>
      </c>
      <c r="CG57">
        <v>-1411.6000000000058</v>
      </c>
      <c r="CH57">
        <v>-3392</v>
      </c>
      <c r="CI57">
        <v>-4480.2000000000044</v>
      </c>
      <c r="CJ57">
        <v>-25721.599999999999</v>
      </c>
      <c r="CK57">
        <v>7128.8000000000029</v>
      </c>
      <c r="CL57">
        <v>20567.999999999996</v>
      </c>
      <c r="CM57">
        <v>-21175.599999999999</v>
      </c>
      <c r="CN57">
        <v>-29012.2</v>
      </c>
      <c r="CO57">
        <v>8493.1999999999971</v>
      </c>
      <c r="CP57">
        <v>-16300</v>
      </c>
      <c r="CQ57">
        <v>-11338.199999999997</v>
      </c>
      <c r="CR57">
        <v>3927.4000000000015</v>
      </c>
      <c r="CS57">
        <v>-8214.1999999999971</v>
      </c>
      <c r="CT57">
        <v>-629</v>
      </c>
      <c r="CU57">
        <v>-30065</v>
      </c>
      <c r="CV57">
        <v>10933</v>
      </c>
      <c r="CW57">
        <v>2957.4000000000015</v>
      </c>
      <c r="CY57">
        <f t="shared" si="2"/>
        <v>-2575.3720000000017</v>
      </c>
      <c r="CZ57">
        <f t="shared" si="3"/>
        <v>10643.135999999997</v>
      </c>
    </row>
    <row r="58" spans="2:104" x14ac:dyDescent="0.25">
      <c r="B58">
        <v>1010.5999999999985</v>
      </c>
      <c r="C58">
        <v>17032.800000000003</v>
      </c>
      <c r="D58">
        <v>-1914.4000000000087</v>
      </c>
      <c r="E58">
        <v>10697</v>
      </c>
      <c r="F58">
        <v>5529.8000000000029</v>
      </c>
      <c r="G58">
        <v>937.19999999999709</v>
      </c>
      <c r="H58">
        <v>17476</v>
      </c>
      <c r="I58">
        <v>9273.8000000000029</v>
      </c>
      <c r="J58">
        <v>-17502.400000000001</v>
      </c>
      <c r="K58">
        <v>6832.5999999999913</v>
      </c>
      <c r="L58">
        <v>-16386.199999999997</v>
      </c>
      <c r="M58">
        <v>1024.3999999999942</v>
      </c>
      <c r="N58">
        <v>1010.2000000000044</v>
      </c>
      <c r="O58">
        <v>-28134.600000000006</v>
      </c>
      <c r="P58">
        <v>892.19999999999709</v>
      </c>
      <c r="Q58">
        <v>9153.3999999999942</v>
      </c>
      <c r="R58">
        <v>23701.4</v>
      </c>
      <c r="S58">
        <v>-9739.3999999999942</v>
      </c>
      <c r="T58">
        <v>1523</v>
      </c>
      <c r="U58">
        <v>-10634</v>
      </c>
      <c r="V58">
        <v>15313.799999999996</v>
      </c>
      <c r="W58">
        <v>-9279.6000000000058</v>
      </c>
      <c r="X58">
        <v>-17161.600000000006</v>
      </c>
      <c r="Y58">
        <v>9494.8000000000029</v>
      </c>
      <c r="Z58">
        <v>-15655.400000000009</v>
      </c>
      <c r="AA58">
        <v>3087.4000000000015</v>
      </c>
      <c r="AB58">
        <v>2938</v>
      </c>
      <c r="AC58">
        <v>15274.200000000004</v>
      </c>
      <c r="AD58">
        <v>10989.800000000003</v>
      </c>
      <c r="AE58">
        <v>2345</v>
      </c>
      <c r="AF58">
        <v>-1985.4000000000087</v>
      </c>
      <c r="AG58">
        <v>-306.59999999999854</v>
      </c>
      <c r="AH58">
        <v>20693.599999999999</v>
      </c>
      <c r="AI58">
        <v>-361.19999999999709</v>
      </c>
      <c r="AJ58">
        <v>-20448</v>
      </c>
      <c r="AK58">
        <v>7694.7999999999956</v>
      </c>
      <c r="AL58">
        <v>-735.80000000000291</v>
      </c>
      <c r="AM58">
        <v>781</v>
      </c>
      <c r="AN58">
        <v>-12552.599999999999</v>
      </c>
      <c r="AO58">
        <v>-7873.4000000000087</v>
      </c>
      <c r="AP58">
        <v>-1207.3999999999942</v>
      </c>
      <c r="AQ58">
        <v>10053.400000000009</v>
      </c>
      <c r="AR58">
        <v>7822.1999999999971</v>
      </c>
      <c r="AS58">
        <v>-29469.400000000009</v>
      </c>
      <c r="AT58">
        <v>-13852</v>
      </c>
      <c r="AU58">
        <v>-483.59999999999854</v>
      </c>
      <c r="AV58">
        <v>-7989.5999999999985</v>
      </c>
      <c r="AW58">
        <v>-2197.6000000000058</v>
      </c>
      <c r="AX58">
        <v>4823.4000000000015</v>
      </c>
      <c r="AY58">
        <v>-1100.1999999999971</v>
      </c>
      <c r="AZ58">
        <v>-4127</v>
      </c>
      <c r="BA58">
        <v>-13968.800000000003</v>
      </c>
      <c r="BB58">
        <v>3888.6000000000022</v>
      </c>
      <c r="BC58">
        <v>-8223</v>
      </c>
      <c r="BD58">
        <v>-3891.3999999999942</v>
      </c>
      <c r="BE58">
        <v>15045</v>
      </c>
      <c r="BF58">
        <v>-23960.200000000004</v>
      </c>
      <c r="BG58">
        <v>-20665.599999999991</v>
      </c>
      <c r="BH58">
        <v>-14833.999999999993</v>
      </c>
      <c r="BI58">
        <v>11125.199999999997</v>
      </c>
      <c r="BJ58">
        <v>-13098.800000000003</v>
      </c>
      <c r="BK58">
        <v>-14364.799999999988</v>
      </c>
      <c r="BL58">
        <v>-743.19999999999709</v>
      </c>
      <c r="BM58">
        <v>10428.599999999999</v>
      </c>
      <c r="BN58">
        <v>-9463</v>
      </c>
      <c r="BO58">
        <v>294.39999999999418</v>
      </c>
      <c r="BP58">
        <v>11669.199999999997</v>
      </c>
      <c r="BQ58">
        <v>-4989.4000000000015</v>
      </c>
      <c r="BR58">
        <v>-11604.200000000004</v>
      </c>
      <c r="BS58">
        <v>2993.3999999999942</v>
      </c>
      <c r="BT58">
        <v>-17570.599999999999</v>
      </c>
      <c r="BU58">
        <v>-22721.399999999994</v>
      </c>
      <c r="BV58">
        <v>-4788.2000000000044</v>
      </c>
      <c r="BW58">
        <v>-5101.8000000000029</v>
      </c>
      <c r="BX58">
        <v>-23094.800000000003</v>
      </c>
      <c r="BY58">
        <v>-5891.3999999999942</v>
      </c>
      <c r="BZ58">
        <v>26744.999999999993</v>
      </c>
      <c r="CA58">
        <v>-8462.4000000000015</v>
      </c>
      <c r="CB58">
        <v>-4314.7999999999956</v>
      </c>
      <c r="CC58">
        <v>8757</v>
      </c>
      <c r="CD58">
        <v>-28966.400000000009</v>
      </c>
      <c r="CE58">
        <v>19014.799999999996</v>
      </c>
      <c r="CF58">
        <v>-25202.399999999994</v>
      </c>
      <c r="CG58">
        <v>-806.20000000000437</v>
      </c>
      <c r="CH58">
        <v>-4919.1999999999971</v>
      </c>
      <c r="CI58">
        <v>-6400.4000000000015</v>
      </c>
      <c r="CJ58">
        <v>-19159.800000000003</v>
      </c>
      <c r="CK58">
        <v>11109</v>
      </c>
      <c r="CL58">
        <v>20815.600000000002</v>
      </c>
      <c r="CM58">
        <v>-20809</v>
      </c>
      <c r="CN58">
        <v>-25093.600000000002</v>
      </c>
      <c r="CO58">
        <v>10234.199999999997</v>
      </c>
      <c r="CP58">
        <v>-15526</v>
      </c>
      <c r="CQ58">
        <v>-10962.600000000006</v>
      </c>
      <c r="CR58">
        <v>3428.5999999999985</v>
      </c>
      <c r="CS58">
        <v>-9234.1999999999971</v>
      </c>
      <c r="CT58">
        <v>-1940.6000000000058</v>
      </c>
      <c r="CU58">
        <v>-27803</v>
      </c>
      <c r="CV58">
        <v>12764</v>
      </c>
      <c r="CW58">
        <v>4686.1999999999971</v>
      </c>
      <c r="CY58">
        <f t="shared" si="2"/>
        <v>-2692.6800000000007</v>
      </c>
      <c r="CZ58">
        <f t="shared" si="3"/>
        <v>10500.771999999999</v>
      </c>
    </row>
    <row r="59" spans="2:104" x14ac:dyDescent="0.25">
      <c r="B59">
        <v>2122</v>
      </c>
      <c r="C59">
        <v>17538.199999999997</v>
      </c>
      <c r="D59">
        <v>-2564.8000000000029</v>
      </c>
      <c r="E59">
        <v>9162</v>
      </c>
      <c r="F59">
        <v>5571.5999999999985</v>
      </c>
      <c r="G59">
        <v>1261.5999999999985</v>
      </c>
      <c r="H59">
        <v>17797.200000000004</v>
      </c>
      <c r="I59">
        <v>9292</v>
      </c>
      <c r="J59">
        <v>-18850</v>
      </c>
      <c r="K59">
        <v>6378.5999999999913</v>
      </c>
      <c r="L59">
        <v>-15710</v>
      </c>
      <c r="M59">
        <v>-784.20000000000437</v>
      </c>
      <c r="N59">
        <v>-1234.1999999999971</v>
      </c>
      <c r="O59">
        <v>-27324.800000000003</v>
      </c>
      <c r="P59">
        <v>3679.9999999999927</v>
      </c>
      <c r="Q59">
        <v>8824.1999999999971</v>
      </c>
      <c r="R59">
        <v>26176.800000000003</v>
      </c>
      <c r="S59">
        <v>-9542.3999999999942</v>
      </c>
      <c r="T59">
        <v>1839.1999999999971</v>
      </c>
      <c r="U59">
        <v>-11144.200000000004</v>
      </c>
      <c r="V59">
        <v>13967.200000000004</v>
      </c>
      <c r="W59">
        <v>-9365.4000000000015</v>
      </c>
      <c r="X59">
        <v>-19563.200000000004</v>
      </c>
      <c r="Y59">
        <v>9444</v>
      </c>
      <c r="Z59">
        <v>-18217.200000000012</v>
      </c>
      <c r="AA59">
        <v>4914.2000000000044</v>
      </c>
      <c r="AB59">
        <v>5548</v>
      </c>
      <c r="AC59">
        <v>16443.799999999996</v>
      </c>
      <c r="AD59">
        <v>6500.1999999999971</v>
      </c>
      <c r="AE59">
        <v>4922</v>
      </c>
      <c r="AF59">
        <v>844.39999999999418</v>
      </c>
      <c r="AG59">
        <v>-1330.4000000000015</v>
      </c>
      <c r="AH59">
        <v>26876.999999999993</v>
      </c>
      <c r="AI59">
        <v>3795.8000000000029</v>
      </c>
      <c r="AJ59">
        <v>-19485.200000000004</v>
      </c>
      <c r="AK59">
        <v>7224</v>
      </c>
      <c r="AL59">
        <v>-2313.8000000000029</v>
      </c>
      <c r="AM59">
        <v>1944.8000000000029</v>
      </c>
      <c r="AN59">
        <v>-14302.800000000003</v>
      </c>
      <c r="AO59">
        <v>-11974</v>
      </c>
      <c r="AP59">
        <v>-2329.7999999999956</v>
      </c>
      <c r="AQ59">
        <v>8967</v>
      </c>
      <c r="AR59">
        <v>7248.8000000000029</v>
      </c>
      <c r="AS59">
        <v>-27948.600000000006</v>
      </c>
      <c r="AT59">
        <v>-14869.199999999997</v>
      </c>
      <c r="AU59">
        <v>-690.79999999999563</v>
      </c>
      <c r="AV59">
        <v>-7944.3999999999942</v>
      </c>
      <c r="AW59">
        <v>339.60000000000582</v>
      </c>
      <c r="AX59">
        <v>8239.7999999999956</v>
      </c>
      <c r="AY59">
        <v>-944.79999999999563</v>
      </c>
      <c r="AZ59">
        <v>-1878</v>
      </c>
      <c r="BA59">
        <v>-15146.199999999997</v>
      </c>
      <c r="BB59">
        <v>3083.3999999999978</v>
      </c>
      <c r="BC59">
        <v>-8560.8000000000029</v>
      </c>
      <c r="BD59">
        <v>-4865</v>
      </c>
      <c r="BE59">
        <v>18949.599999999999</v>
      </c>
      <c r="BF59">
        <v>-23796.200000000004</v>
      </c>
      <c r="BG59">
        <v>-17028.199999999997</v>
      </c>
      <c r="BH59">
        <v>-16616.799999999996</v>
      </c>
      <c r="BI59">
        <v>12374</v>
      </c>
      <c r="BJ59">
        <v>-10308.599999999999</v>
      </c>
      <c r="BK59">
        <v>-11083.599999999991</v>
      </c>
      <c r="BL59">
        <v>-1451.7999999999884</v>
      </c>
      <c r="BM59">
        <v>9255.1999999999971</v>
      </c>
      <c r="BN59">
        <v>-8890.1999999999971</v>
      </c>
      <c r="BO59">
        <v>114.39999999999418</v>
      </c>
      <c r="BP59">
        <v>13579.800000000003</v>
      </c>
      <c r="BQ59">
        <v>-2873.8000000000029</v>
      </c>
      <c r="BR59">
        <v>-12827.200000000004</v>
      </c>
      <c r="BS59">
        <v>2311.3999999999942</v>
      </c>
      <c r="BT59">
        <v>-19717.400000000001</v>
      </c>
      <c r="BU59">
        <v>-25574.399999999994</v>
      </c>
      <c r="BV59">
        <v>-5140.2000000000044</v>
      </c>
      <c r="BW59">
        <v>-6557.2000000000116</v>
      </c>
      <c r="BX59">
        <v>-25490</v>
      </c>
      <c r="BY59">
        <v>-6209.5999999999913</v>
      </c>
      <c r="BZ59">
        <v>25500.6</v>
      </c>
      <c r="CA59">
        <v>-6421.8000000000029</v>
      </c>
      <c r="CB59">
        <v>-1666.5999999999985</v>
      </c>
      <c r="CC59">
        <v>7790</v>
      </c>
      <c r="CD59">
        <v>-35193.200000000004</v>
      </c>
      <c r="CE59">
        <v>15358.799999999996</v>
      </c>
      <c r="CF59">
        <v>-25558.199999999997</v>
      </c>
      <c r="CG59">
        <v>503.59999999999854</v>
      </c>
      <c r="CH59">
        <v>-5194.6000000000058</v>
      </c>
      <c r="CI59">
        <v>-6012.6000000000058</v>
      </c>
      <c r="CJ59">
        <v>-16172.400000000001</v>
      </c>
      <c r="CK59">
        <v>9859</v>
      </c>
      <c r="CL59">
        <v>19939.600000000002</v>
      </c>
      <c r="CM59">
        <v>-19443.599999999999</v>
      </c>
      <c r="CN59">
        <v>-25465</v>
      </c>
      <c r="CO59">
        <v>6967</v>
      </c>
      <c r="CP59">
        <v>-16308</v>
      </c>
      <c r="CQ59">
        <v>-11166</v>
      </c>
      <c r="CR59">
        <v>-625.40000000000146</v>
      </c>
      <c r="CS59">
        <v>-9270.4000000000015</v>
      </c>
      <c r="CT59">
        <v>-1940.6000000000058</v>
      </c>
      <c r="CU59">
        <v>-27448.800000000003</v>
      </c>
      <c r="CV59">
        <v>12444</v>
      </c>
      <c r="CW59">
        <v>3642.1999999999971</v>
      </c>
      <c r="CY59">
        <f t="shared" si="2"/>
        <v>-2718.0000000000005</v>
      </c>
      <c r="CZ59">
        <f t="shared" si="3"/>
        <v>10688.731999999996</v>
      </c>
    </row>
    <row r="60" spans="2:104" x14ac:dyDescent="0.25">
      <c r="B60">
        <v>3822.8000000000029</v>
      </c>
      <c r="C60">
        <v>18747.800000000003</v>
      </c>
      <c r="D60">
        <v>-2345.8000000000029</v>
      </c>
      <c r="E60">
        <v>12128.599999999999</v>
      </c>
      <c r="F60">
        <v>8189.8000000000029</v>
      </c>
      <c r="G60">
        <v>921</v>
      </c>
      <c r="H60">
        <v>19218.600000000006</v>
      </c>
      <c r="I60">
        <v>11424</v>
      </c>
      <c r="J60">
        <v>-16414.800000000003</v>
      </c>
      <c r="K60">
        <v>8874</v>
      </c>
      <c r="L60">
        <v>-16235</v>
      </c>
      <c r="M60">
        <v>-637.80000000000291</v>
      </c>
      <c r="N60">
        <v>-196</v>
      </c>
      <c r="O60">
        <v>-27374.400000000009</v>
      </c>
      <c r="P60">
        <v>3853.5999999999985</v>
      </c>
      <c r="Q60">
        <v>6953.7999999999884</v>
      </c>
      <c r="R60">
        <v>24670.800000000003</v>
      </c>
      <c r="S60">
        <v>-11335</v>
      </c>
      <c r="T60">
        <v>337</v>
      </c>
      <c r="U60">
        <v>-14216</v>
      </c>
      <c r="V60">
        <v>13746.599999999999</v>
      </c>
      <c r="W60">
        <v>-10254.600000000006</v>
      </c>
      <c r="X60">
        <v>-21319.800000000003</v>
      </c>
      <c r="Y60">
        <v>9542</v>
      </c>
      <c r="Z60">
        <v>-18266.600000000006</v>
      </c>
      <c r="AA60">
        <v>7045.4000000000015</v>
      </c>
      <c r="AB60">
        <v>5511.5999999999985</v>
      </c>
      <c r="AC60">
        <v>19593.400000000001</v>
      </c>
      <c r="AD60">
        <v>4832.3999999999942</v>
      </c>
      <c r="AE60">
        <v>4073</v>
      </c>
      <c r="AF60">
        <v>4329.3999999999942</v>
      </c>
      <c r="AG60">
        <v>-2590</v>
      </c>
      <c r="AH60">
        <v>24009.4</v>
      </c>
      <c r="AI60">
        <v>6100.4000000000015</v>
      </c>
      <c r="AJ60">
        <v>-18749.200000000004</v>
      </c>
      <c r="AK60">
        <v>12761.400000000001</v>
      </c>
      <c r="AL60">
        <v>-3824.2000000000044</v>
      </c>
      <c r="AM60">
        <v>281.40000000000873</v>
      </c>
      <c r="AN60">
        <v>-16015.199999999997</v>
      </c>
      <c r="AO60">
        <v>-10249.600000000006</v>
      </c>
      <c r="AP60">
        <v>-5177.7999999999956</v>
      </c>
      <c r="AQ60">
        <v>9390.6000000000058</v>
      </c>
      <c r="AR60">
        <v>6458.6000000000058</v>
      </c>
      <c r="AS60">
        <v>-27559.600000000006</v>
      </c>
      <c r="AT60">
        <v>-12785.600000000006</v>
      </c>
      <c r="AU60">
        <v>-717.40000000000146</v>
      </c>
      <c r="AV60">
        <v>-4864.3999999999942</v>
      </c>
      <c r="AW60">
        <v>556.80000000000291</v>
      </c>
      <c r="AX60">
        <v>5672.4000000000015</v>
      </c>
      <c r="AY60">
        <v>2684.8000000000029</v>
      </c>
      <c r="AZ60">
        <v>-4975.3999999999942</v>
      </c>
      <c r="BA60">
        <v>-13599.800000000003</v>
      </c>
      <c r="BB60">
        <v>2037.7999999999993</v>
      </c>
      <c r="BC60">
        <v>-5527.4000000000015</v>
      </c>
      <c r="BD60">
        <v>-7691</v>
      </c>
      <c r="BE60">
        <v>18204.800000000003</v>
      </c>
      <c r="BF60">
        <v>-28647.600000000006</v>
      </c>
      <c r="BG60">
        <v>-18806.599999999991</v>
      </c>
      <c r="BH60">
        <v>-14791.199999999997</v>
      </c>
      <c r="BI60">
        <v>9172.3999999999942</v>
      </c>
      <c r="BJ60">
        <v>-13436.599999999999</v>
      </c>
      <c r="BK60">
        <v>-12499</v>
      </c>
      <c r="BL60">
        <v>-249.59999999999127</v>
      </c>
      <c r="BM60">
        <v>8904.7999999999956</v>
      </c>
      <c r="BN60">
        <v>-12532.399999999994</v>
      </c>
      <c r="BO60">
        <v>-1778.2000000000044</v>
      </c>
      <c r="BP60">
        <v>14614.600000000006</v>
      </c>
      <c r="BQ60">
        <v>305.19999999999709</v>
      </c>
      <c r="BR60">
        <v>-11507.200000000004</v>
      </c>
      <c r="BS60">
        <v>-9.1999999999970896</v>
      </c>
      <c r="BT60">
        <v>-19678.599999999999</v>
      </c>
      <c r="BU60">
        <v>-26186.600000000006</v>
      </c>
      <c r="BV60">
        <v>-9560</v>
      </c>
      <c r="BW60">
        <v>-9654.6000000000058</v>
      </c>
      <c r="BX60">
        <v>-27941.4</v>
      </c>
      <c r="BY60">
        <v>-6898.1999999999971</v>
      </c>
      <c r="BZ60">
        <v>21012.6</v>
      </c>
      <c r="CA60">
        <v>-10174</v>
      </c>
      <c r="CB60">
        <v>805.40000000000146</v>
      </c>
      <c r="CC60">
        <v>7203.2000000000044</v>
      </c>
      <c r="CD60">
        <v>-34410.400000000009</v>
      </c>
      <c r="CE60">
        <v>14098.599999999999</v>
      </c>
      <c r="CF60">
        <v>-28534.600000000006</v>
      </c>
      <c r="CG60">
        <v>4212.3999999999942</v>
      </c>
      <c r="CH60">
        <v>-6001</v>
      </c>
      <c r="CI60">
        <v>-6890.6000000000058</v>
      </c>
      <c r="CJ60">
        <v>-15332.599999999999</v>
      </c>
      <c r="CK60">
        <v>11648.399999999994</v>
      </c>
      <c r="CL60">
        <v>19604.399999999998</v>
      </c>
      <c r="CM60">
        <v>-19488.400000000001</v>
      </c>
      <c r="CN60">
        <v>-25062</v>
      </c>
      <c r="CO60">
        <v>6335.5999999999985</v>
      </c>
      <c r="CP60">
        <v>-17821.800000000003</v>
      </c>
      <c r="CQ60">
        <v>-12746</v>
      </c>
      <c r="CR60">
        <v>-2838.5999999999985</v>
      </c>
      <c r="CS60">
        <v>-16711.800000000003</v>
      </c>
      <c r="CT60">
        <v>-2745.8000000000029</v>
      </c>
      <c r="CU60">
        <v>-26161.599999999999</v>
      </c>
      <c r="CV60">
        <v>13818</v>
      </c>
      <c r="CW60">
        <v>4906.5999999999985</v>
      </c>
      <c r="CY60">
        <f t="shared" si="2"/>
        <v>-2994.0239999999994</v>
      </c>
      <c r="CZ60">
        <f t="shared" si="3"/>
        <v>11246.348000000004</v>
      </c>
    </row>
    <row r="61" spans="2:104" x14ac:dyDescent="0.25">
      <c r="B61">
        <v>3145.1999999999971</v>
      </c>
      <c r="C61">
        <v>18801.600000000006</v>
      </c>
      <c r="D61">
        <v>5079.3999999999942</v>
      </c>
      <c r="E61">
        <v>11443.199999999997</v>
      </c>
      <c r="F61">
        <v>6489.8000000000029</v>
      </c>
      <c r="G61">
        <v>2034</v>
      </c>
      <c r="H61">
        <v>19538.400000000001</v>
      </c>
      <c r="I61">
        <v>9733</v>
      </c>
      <c r="J61">
        <v>-14045.400000000001</v>
      </c>
      <c r="K61">
        <v>7944.3999999999942</v>
      </c>
      <c r="L61">
        <v>-16599</v>
      </c>
      <c r="M61">
        <v>1452</v>
      </c>
      <c r="N61">
        <v>-1948.5999999999985</v>
      </c>
      <c r="O61">
        <v>-26422.000000000007</v>
      </c>
      <c r="P61">
        <v>8574.9999999999927</v>
      </c>
      <c r="Q61">
        <v>7766.5999999999913</v>
      </c>
      <c r="R61">
        <v>23523</v>
      </c>
      <c r="S61">
        <v>-11162.199999999997</v>
      </c>
      <c r="T61">
        <v>-4158.4000000000015</v>
      </c>
      <c r="U61">
        <v>-16099.200000000004</v>
      </c>
      <c r="V61">
        <v>12632.400000000001</v>
      </c>
      <c r="W61">
        <v>-9569.8000000000029</v>
      </c>
      <c r="X61">
        <v>-21380.000000000007</v>
      </c>
      <c r="Y61">
        <v>10331.800000000003</v>
      </c>
      <c r="Z61">
        <v>-18786</v>
      </c>
      <c r="AA61">
        <v>8851.8000000000029</v>
      </c>
      <c r="AB61">
        <v>5203</v>
      </c>
      <c r="AC61">
        <v>20371.200000000004</v>
      </c>
      <c r="AD61">
        <v>2926</v>
      </c>
      <c r="AE61">
        <v>2216.5999999999985</v>
      </c>
      <c r="AF61">
        <v>3873.5999999999913</v>
      </c>
      <c r="AG61">
        <v>-4704.4000000000015</v>
      </c>
      <c r="AH61">
        <v>24027.200000000004</v>
      </c>
      <c r="AI61">
        <v>4993.8000000000029</v>
      </c>
      <c r="AJ61">
        <v>-17937.200000000004</v>
      </c>
      <c r="AK61">
        <v>13540.400000000001</v>
      </c>
      <c r="AL61">
        <v>-6137.4000000000015</v>
      </c>
      <c r="AM61">
        <v>-18.799999999988358</v>
      </c>
      <c r="AN61">
        <v>-15395</v>
      </c>
      <c r="AO61">
        <v>-10503.400000000001</v>
      </c>
      <c r="AP61">
        <v>-4941</v>
      </c>
      <c r="AQ61">
        <v>7150.8000000000029</v>
      </c>
      <c r="AR61">
        <v>6864.6000000000058</v>
      </c>
      <c r="AS61">
        <v>-26138.000000000007</v>
      </c>
      <c r="AT61">
        <v>-13702.600000000006</v>
      </c>
      <c r="AU61">
        <v>411.59999999999854</v>
      </c>
      <c r="AV61">
        <v>-3729.1999999999971</v>
      </c>
      <c r="AW61">
        <v>1447</v>
      </c>
      <c r="AX61">
        <v>7781.5999999999985</v>
      </c>
      <c r="AY61">
        <v>419</v>
      </c>
      <c r="AZ61">
        <v>-4245.1999999999971</v>
      </c>
      <c r="BA61">
        <v>-13345</v>
      </c>
      <c r="BB61">
        <v>3546</v>
      </c>
      <c r="BC61">
        <v>-3616</v>
      </c>
      <c r="BD61">
        <v>-8511.5999999999985</v>
      </c>
      <c r="BE61">
        <v>15901.400000000001</v>
      </c>
      <c r="BF61">
        <v>-25750.200000000004</v>
      </c>
      <c r="BG61">
        <v>-14088.399999999994</v>
      </c>
      <c r="BH61">
        <v>-12810.399999999994</v>
      </c>
      <c r="BI61">
        <v>6795</v>
      </c>
      <c r="BJ61">
        <v>-8976.8000000000029</v>
      </c>
      <c r="BK61">
        <v>-10923</v>
      </c>
      <c r="BL61">
        <v>-426.39999999999418</v>
      </c>
      <c r="BM61">
        <v>8207.5999999999985</v>
      </c>
      <c r="BN61">
        <v>-7507.5999999999913</v>
      </c>
      <c r="BO61">
        <v>-638.60000000000582</v>
      </c>
      <c r="BP61">
        <v>14874.800000000003</v>
      </c>
      <c r="BQ61">
        <v>-391.80000000000291</v>
      </c>
      <c r="BR61">
        <v>-12507</v>
      </c>
      <c r="BS61">
        <v>462.80000000000291</v>
      </c>
      <c r="BT61">
        <v>-18442.400000000001</v>
      </c>
      <c r="BU61">
        <v>-24955.600000000006</v>
      </c>
      <c r="BV61">
        <v>-3884.8000000000029</v>
      </c>
      <c r="BW61">
        <v>-14425</v>
      </c>
      <c r="BX61">
        <v>-28912.600000000006</v>
      </c>
      <c r="BY61">
        <v>-6716.3999999999942</v>
      </c>
      <c r="BZ61">
        <v>22915.200000000004</v>
      </c>
      <c r="CA61">
        <v>-7093.4000000000015</v>
      </c>
      <c r="CB61">
        <v>530.40000000000146</v>
      </c>
      <c r="CC61">
        <v>7381.2000000000044</v>
      </c>
      <c r="CD61">
        <v>-32027.800000000003</v>
      </c>
      <c r="CE61">
        <v>14740.599999999999</v>
      </c>
      <c r="CF61">
        <v>-26621.600000000006</v>
      </c>
      <c r="CG61">
        <v>4001.1999999999971</v>
      </c>
      <c r="CH61">
        <v>-5715</v>
      </c>
      <c r="CI61">
        <v>-8117.4000000000015</v>
      </c>
      <c r="CJ61">
        <v>-16716.400000000001</v>
      </c>
      <c r="CK61">
        <v>7666.4000000000015</v>
      </c>
      <c r="CL61">
        <v>18223.600000000002</v>
      </c>
      <c r="CM61">
        <v>-18988.199999999997</v>
      </c>
      <c r="CN61">
        <v>-24045.4</v>
      </c>
      <c r="CO61">
        <v>6895.5999999999985</v>
      </c>
      <c r="CP61">
        <v>-15864</v>
      </c>
      <c r="CQ61">
        <v>-11515.199999999997</v>
      </c>
      <c r="CR61">
        <v>-4216.1999999999971</v>
      </c>
      <c r="CS61">
        <v>-18458.8</v>
      </c>
      <c r="CT61">
        <v>-5779.6000000000058</v>
      </c>
      <c r="CU61">
        <v>-26645</v>
      </c>
      <c r="CV61">
        <v>15133.799999999996</v>
      </c>
      <c r="CW61">
        <v>5414.7999999999956</v>
      </c>
      <c r="CY61">
        <f t="shared" si="2"/>
        <v>-2749.98</v>
      </c>
      <c r="CZ61">
        <f t="shared" si="3"/>
        <v>10975.148000000001</v>
      </c>
    </row>
    <row r="62" spans="2:104" x14ac:dyDescent="0.25">
      <c r="B62">
        <v>3134.8000000000029</v>
      </c>
      <c r="C62">
        <v>23413.400000000009</v>
      </c>
      <c r="D62">
        <v>4806.1999999999971</v>
      </c>
      <c r="E62">
        <v>10749.400000000001</v>
      </c>
      <c r="F62">
        <v>5480.5999999999985</v>
      </c>
      <c r="G62">
        <v>4359.7999999999956</v>
      </c>
      <c r="H62">
        <v>18967.400000000001</v>
      </c>
      <c r="I62">
        <v>11527.400000000001</v>
      </c>
      <c r="J62">
        <v>-14927.400000000001</v>
      </c>
      <c r="K62">
        <v>5207</v>
      </c>
      <c r="L62">
        <v>-12423</v>
      </c>
      <c r="M62">
        <v>830.39999999999418</v>
      </c>
      <c r="N62">
        <v>-1528</v>
      </c>
      <c r="O62">
        <v>-25499.400000000009</v>
      </c>
      <c r="P62">
        <v>7041.2000000000044</v>
      </c>
      <c r="Q62">
        <v>771.39999999999418</v>
      </c>
      <c r="R62">
        <v>20998.200000000004</v>
      </c>
      <c r="S62">
        <v>-11388.800000000003</v>
      </c>
      <c r="T62">
        <v>-4027</v>
      </c>
      <c r="U62">
        <v>-15306.400000000001</v>
      </c>
      <c r="V62">
        <v>15589.799999999996</v>
      </c>
      <c r="W62">
        <v>-10421.800000000003</v>
      </c>
      <c r="X62">
        <v>-19665.200000000004</v>
      </c>
      <c r="Y62">
        <v>9936.8000000000029</v>
      </c>
      <c r="Z62">
        <v>-22415.800000000003</v>
      </c>
      <c r="AA62">
        <v>8283.2000000000044</v>
      </c>
      <c r="AB62">
        <v>8704.1999999999971</v>
      </c>
      <c r="AC62">
        <v>22886.400000000001</v>
      </c>
      <c r="AD62">
        <v>392.59999999999854</v>
      </c>
      <c r="AE62">
        <v>3779.1999999999971</v>
      </c>
      <c r="AF62">
        <v>2613</v>
      </c>
      <c r="AG62">
        <v>-2249.1999999999971</v>
      </c>
      <c r="AH62">
        <v>26475.599999999999</v>
      </c>
      <c r="AI62">
        <v>2069.5999999999985</v>
      </c>
      <c r="AJ62">
        <v>-19731.600000000006</v>
      </c>
      <c r="AK62">
        <v>15817.799999999996</v>
      </c>
      <c r="AL62">
        <v>-11066.599999999999</v>
      </c>
      <c r="AM62">
        <v>987.20000000001164</v>
      </c>
      <c r="AN62">
        <v>-12521.599999999999</v>
      </c>
      <c r="AO62">
        <v>-8141.1999999999971</v>
      </c>
      <c r="AP62">
        <v>-2847.7999999999956</v>
      </c>
      <c r="AQ62">
        <v>5253</v>
      </c>
      <c r="AR62">
        <v>8993.6000000000058</v>
      </c>
      <c r="AS62">
        <v>-25692.000000000007</v>
      </c>
      <c r="AT62">
        <v>-17204.800000000003</v>
      </c>
      <c r="AU62">
        <v>-3623</v>
      </c>
      <c r="AV62">
        <v>-4777.1999999999971</v>
      </c>
      <c r="AW62">
        <v>1351.6000000000058</v>
      </c>
      <c r="AX62">
        <v>10709.400000000001</v>
      </c>
      <c r="AY62">
        <v>-98.399999999994179</v>
      </c>
      <c r="AZ62">
        <v>17.80000000000291</v>
      </c>
      <c r="BA62">
        <v>-14687.599999999999</v>
      </c>
      <c r="BB62">
        <v>-253.20000000000073</v>
      </c>
      <c r="BC62">
        <v>-3075.2000000000044</v>
      </c>
      <c r="BD62">
        <v>-783.79999999999563</v>
      </c>
      <c r="BE62">
        <v>15861.400000000001</v>
      </c>
      <c r="BF62">
        <v>-23409.600000000006</v>
      </c>
      <c r="BG62">
        <v>-9020</v>
      </c>
      <c r="BH62">
        <v>-11827.399999999994</v>
      </c>
      <c r="BI62">
        <v>10095.399999999994</v>
      </c>
      <c r="BJ62">
        <v>-5194.1999999999971</v>
      </c>
      <c r="BK62">
        <v>-13522.199999999997</v>
      </c>
      <c r="BL62">
        <v>-178.59999999999127</v>
      </c>
      <c r="BM62">
        <v>3474.7999999999956</v>
      </c>
      <c r="BN62">
        <v>-7203.1999999999971</v>
      </c>
      <c r="BO62">
        <v>1187.1999999999971</v>
      </c>
      <c r="BP62">
        <v>11273.199999999997</v>
      </c>
      <c r="BQ62">
        <v>-114.20000000000437</v>
      </c>
      <c r="BR62">
        <v>-12986.600000000006</v>
      </c>
      <c r="BS62">
        <v>-1040.4000000000087</v>
      </c>
      <c r="BT62">
        <v>-19175.800000000003</v>
      </c>
      <c r="BU62">
        <v>-26829.199999999997</v>
      </c>
      <c r="BV62">
        <v>-7142.6000000000058</v>
      </c>
      <c r="BW62">
        <v>-8700.2000000000116</v>
      </c>
      <c r="BX62">
        <v>-31000.800000000003</v>
      </c>
      <c r="BY62">
        <v>-10285.999999999993</v>
      </c>
      <c r="BZ62">
        <v>18361.400000000001</v>
      </c>
      <c r="CA62">
        <v>-6163.5999999999985</v>
      </c>
      <c r="CB62">
        <v>-2832.7999999999956</v>
      </c>
      <c r="CC62">
        <v>5961.2000000000044</v>
      </c>
      <c r="CD62">
        <v>-33986.800000000003</v>
      </c>
      <c r="CE62">
        <v>18359.999999999993</v>
      </c>
      <c r="CF62">
        <v>-28480</v>
      </c>
      <c r="CG62">
        <v>3984.1999999999971</v>
      </c>
      <c r="CH62">
        <v>-8293.1999999999971</v>
      </c>
      <c r="CI62">
        <v>-9605</v>
      </c>
      <c r="CJ62">
        <v>-16754.599999999999</v>
      </c>
      <c r="CK62">
        <v>7793</v>
      </c>
      <c r="CL62">
        <v>20993.999999999996</v>
      </c>
      <c r="CM62">
        <v>-19134.599999999999</v>
      </c>
      <c r="CN62">
        <v>-25201.4</v>
      </c>
      <c r="CO62">
        <v>7371</v>
      </c>
      <c r="CP62">
        <v>-16608</v>
      </c>
      <c r="CQ62">
        <v>-11837.199999999997</v>
      </c>
      <c r="CR62">
        <v>-115.19999999999709</v>
      </c>
      <c r="CS62">
        <v>-16792.199999999997</v>
      </c>
      <c r="CT62">
        <v>-6287.3999999999942</v>
      </c>
      <c r="CU62">
        <v>-24588.6</v>
      </c>
      <c r="CV62">
        <v>15260.599999999999</v>
      </c>
      <c r="CW62">
        <v>5210</v>
      </c>
      <c r="CY62">
        <f t="shared" si="2"/>
        <v>-2723.3220000000006</v>
      </c>
      <c r="CZ62">
        <f t="shared" si="3"/>
        <v>10850.029999999997</v>
      </c>
    </row>
    <row r="63" spans="2:104" x14ac:dyDescent="0.25">
      <c r="B63">
        <v>1410.5999999999985</v>
      </c>
      <c r="C63">
        <v>24169.800000000003</v>
      </c>
      <c r="D63">
        <v>3786.8000000000029</v>
      </c>
      <c r="E63">
        <v>10075.799999999996</v>
      </c>
      <c r="F63">
        <v>2947.1999999999971</v>
      </c>
      <c r="G63">
        <v>5885</v>
      </c>
      <c r="H63">
        <v>18908.800000000003</v>
      </c>
      <c r="I63">
        <v>13683.599999999999</v>
      </c>
      <c r="J63">
        <v>-18121.599999999999</v>
      </c>
      <c r="K63">
        <v>5391.1999999999971</v>
      </c>
      <c r="L63">
        <v>-11493.799999999996</v>
      </c>
      <c r="M63">
        <v>1368</v>
      </c>
      <c r="N63">
        <v>-3133.7999999999956</v>
      </c>
      <c r="O63">
        <v>-25617.400000000009</v>
      </c>
      <c r="P63">
        <v>6977.2000000000044</v>
      </c>
      <c r="Q63">
        <v>2456</v>
      </c>
      <c r="R63">
        <v>22085.599999999999</v>
      </c>
      <c r="S63">
        <v>-7296.1999999999971</v>
      </c>
      <c r="T63">
        <v>-4965.2000000000044</v>
      </c>
      <c r="U63">
        <v>-14990.800000000003</v>
      </c>
      <c r="V63">
        <v>17488.200000000004</v>
      </c>
      <c r="W63">
        <v>-10101.200000000004</v>
      </c>
      <c r="X63">
        <v>-22160.200000000004</v>
      </c>
      <c r="Y63">
        <v>8322</v>
      </c>
      <c r="Z63">
        <v>-23047.400000000009</v>
      </c>
      <c r="AA63">
        <v>11056.600000000006</v>
      </c>
      <c r="AB63">
        <v>8879.7999999999956</v>
      </c>
      <c r="AC63">
        <v>19572.400000000001</v>
      </c>
      <c r="AD63">
        <v>3735.7999999999956</v>
      </c>
      <c r="AE63">
        <v>4927.7999999999956</v>
      </c>
      <c r="AF63">
        <v>2139.7999999999884</v>
      </c>
      <c r="AG63">
        <v>966.19999999999709</v>
      </c>
      <c r="AH63">
        <v>25028.999999999993</v>
      </c>
      <c r="AI63">
        <v>4381.1999999999971</v>
      </c>
      <c r="AJ63">
        <v>-21517.600000000006</v>
      </c>
      <c r="AK63">
        <v>13934</v>
      </c>
      <c r="AL63">
        <v>-11334</v>
      </c>
      <c r="AM63">
        <v>321.40000000000873</v>
      </c>
      <c r="AN63">
        <v>-14029.199999999997</v>
      </c>
      <c r="AO63">
        <v>-6702</v>
      </c>
      <c r="AP63">
        <v>-6066.3999999999942</v>
      </c>
      <c r="AQ63">
        <v>5275.4000000000087</v>
      </c>
      <c r="AR63">
        <v>8044</v>
      </c>
      <c r="AS63">
        <v>-26364.600000000006</v>
      </c>
      <c r="AT63">
        <v>-20445.199999999997</v>
      </c>
      <c r="AU63">
        <v>-1702.1999999999971</v>
      </c>
      <c r="AV63">
        <v>-3558.1999999999971</v>
      </c>
      <c r="AW63">
        <v>1819.3999999999942</v>
      </c>
      <c r="AX63">
        <v>8365.2000000000044</v>
      </c>
      <c r="AY63">
        <v>409.40000000000146</v>
      </c>
      <c r="AZ63">
        <v>1171.2000000000044</v>
      </c>
      <c r="BA63">
        <v>-15817.800000000003</v>
      </c>
      <c r="BB63">
        <v>439.79999999999927</v>
      </c>
      <c r="BC63">
        <v>-4581.8000000000029</v>
      </c>
      <c r="BD63">
        <v>-2092.7999999999956</v>
      </c>
      <c r="BE63">
        <v>11710.800000000003</v>
      </c>
      <c r="BF63">
        <v>-27009.4</v>
      </c>
      <c r="BG63">
        <v>-12789.399999999994</v>
      </c>
      <c r="BH63">
        <v>-11418.599999999991</v>
      </c>
      <c r="BI63">
        <v>9443.3999999999942</v>
      </c>
      <c r="BJ63">
        <v>-5946.5999999999985</v>
      </c>
      <c r="BK63">
        <v>-13802</v>
      </c>
      <c r="BL63">
        <v>-950.39999999999418</v>
      </c>
      <c r="BM63">
        <v>2821.7999999999956</v>
      </c>
      <c r="BN63">
        <v>-7234.5999999999913</v>
      </c>
      <c r="BO63">
        <v>1771.7999999999956</v>
      </c>
      <c r="BP63">
        <v>11775.199999999997</v>
      </c>
      <c r="BQ63">
        <v>-1637.2000000000044</v>
      </c>
      <c r="BR63">
        <v>-13362.800000000003</v>
      </c>
      <c r="BS63">
        <v>-998.19999999999709</v>
      </c>
      <c r="BT63">
        <v>-15946.400000000001</v>
      </c>
      <c r="BU63">
        <v>-26983.800000000003</v>
      </c>
      <c r="BV63">
        <v>-6315</v>
      </c>
      <c r="BW63">
        <v>-8843.8000000000029</v>
      </c>
      <c r="BX63">
        <v>-31012</v>
      </c>
      <c r="BY63">
        <v>-12429.399999999994</v>
      </c>
      <c r="BZ63">
        <v>19945.400000000001</v>
      </c>
      <c r="CA63">
        <v>-4758</v>
      </c>
      <c r="CB63">
        <v>-328.40000000000146</v>
      </c>
      <c r="CC63">
        <v>7956</v>
      </c>
      <c r="CD63">
        <v>-31700.400000000009</v>
      </c>
      <c r="CE63">
        <v>16202.599999999999</v>
      </c>
      <c r="CF63">
        <v>-30420.800000000003</v>
      </c>
      <c r="CG63">
        <v>6448.3999999999942</v>
      </c>
      <c r="CH63">
        <v>-9718.1999999999971</v>
      </c>
      <c r="CI63">
        <v>-9986.6000000000058</v>
      </c>
      <c r="CJ63">
        <v>-19782.400000000001</v>
      </c>
      <c r="CK63">
        <v>7356.4000000000015</v>
      </c>
      <c r="CL63">
        <v>18173.999999999996</v>
      </c>
      <c r="CM63">
        <v>-21059.800000000003</v>
      </c>
      <c r="CN63">
        <v>-23563.4</v>
      </c>
      <c r="CO63">
        <v>9580</v>
      </c>
      <c r="CP63">
        <v>-17282.599999999999</v>
      </c>
      <c r="CQ63">
        <v>-10283.600000000006</v>
      </c>
      <c r="CR63">
        <v>2366</v>
      </c>
      <c r="CS63">
        <v>-19059.8</v>
      </c>
      <c r="CT63">
        <v>-7238</v>
      </c>
      <c r="CU63">
        <v>-22743.599999999999</v>
      </c>
      <c r="CV63">
        <v>17466.799999999996</v>
      </c>
      <c r="CW63">
        <v>5078.4000000000015</v>
      </c>
      <c r="CY63">
        <f t="shared" si="2"/>
        <v>-2862.2340000000004</v>
      </c>
      <c r="CZ63">
        <f t="shared" si="3"/>
        <v>11132.658000000007</v>
      </c>
    </row>
    <row r="64" spans="2:104" x14ac:dyDescent="0.25">
      <c r="B64">
        <v>5909.8000000000029</v>
      </c>
      <c r="C64">
        <v>22273.199999999997</v>
      </c>
      <c r="D64">
        <v>1650.1999999999971</v>
      </c>
      <c r="E64">
        <v>9613.1999999999971</v>
      </c>
      <c r="F64">
        <v>2029.8000000000029</v>
      </c>
      <c r="G64">
        <v>3469.1999999999971</v>
      </c>
      <c r="H64">
        <v>13613.600000000006</v>
      </c>
      <c r="I64">
        <v>14114.599999999999</v>
      </c>
      <c r="J64">
        <v>-18033.800000000003</v>
      </c>
      <c r="K64">
        <v>7204.1999999999971</v>
      </c>
      <c r="L64">
        <v>-11095.599999999999</v>
      </c>
      <c r="M64">
        <v>166.39999999999418</v>
      </c>
      <c r="N64">
        <v>-3075.5999999999985</v>
      </c>
      <c r="O64">
        <v>-25674.200000000004</v>
      </c>
      <c r="P64">
        <v>6311.2000000000044</v>
      </c>
      <c r="Q64">
        <v>2796.1999999999971</v>
      </c>
      <c r="R64">
        <v>21717.200000000004</v>
      </c>
      <c r="S64">
        <v>-10941.800000000003</v>
      </c>
      <c r="T64">
        <v>-4109.2000000000044</v>
      </c>
      <c r="U64">
        <v>-9138.8000000000029</v>
      </c>
      <c r="V64">
        <v>14899.200000000004</v>
      </c>
      <c r="W64">
        <v>-11961.400000000001</v>
      </c>
      <c r="X64">
        <v>-16961.600000000006</v>
      </c>
      <c r="Y64">
        <v>10083.600000000006</v>
      </c>
      <c r="Z64">
        <v>-26611.600000000006</v>
      </c>
      <c r="AA64">
        <v>9152.6000000000058</v>
      </c>
      <c r="AB64">
        <v>11211.800000000003</v>
      </c>
      <c r="AC64">
        <v>17495.000000000007</v>
      </c>
      <c r="AD64">
        <v>846.39999999999418</v>
      </c>
      <c r="AE64">
        <v>7152.1999999999971</v>
      </c>
      <c r="AF64">
        <v>-2474.6000000000058</v>
      </c>
      <c r="AG64">
        <v>3736</v>
      </c>
      <c r="AH64">
        <v>22073</v>
      </c>
      <c r="AI64">
        <v>-1649.4000000000015</v>
      </c>
      <c r="AJ64">
        <v>-17690.200000000004</v>
      </c>
      <c r="AK64">
        <v>14066.799999999996</v>
      </c>
      <c r="AL64">
        <v>-12252.800000000003</v>
      </c>
      <c r="AM64">
        <v>-1251.5999999999913</v>
      </c>
      <c r="AN64">
        <v>-16825</v>
      </c>
      <c r="AO64">
        <v>-7903</v>
      </c>
      <c r="AP64">
        <v>-5871.5999999999985</v>
      </c>
      <c r="AQ64">
        <v>4539.6000000000058</v>
      </c>
      <c r="AR64">
        <v>7902.8000000000029</v>
      </c>
      <c r="AS64">
        <v>-25955.400000000009</v>
      </c>
      <c r="AT64">
        <v>-22917.599999999999</v>
      </c>
      <c r="AU64">
        <v>-1325.4000000000015</v>
      </c>
      <c r="AV64">
        <v>-1293</v>
      </c>
      <c r="AW64">
        <v>907.39999999999418</v>
      </c>
      <c r="AX64">
        <v>6812.9999999999927</v>
      </c>
      <c r="AY64">
        <v>-2435</v>
      </c>
      <c r="AZ64">
        <v>4270.2000000000044</v>
      </c>
      <c r="BA64">
        <v>-17819.199999999997</v>
      </c>
      <c r="BB64">
        <v>1251</v>
      </c>
      <c r="BC64">
        <v>-3604.6000000000058</v>
      </c>
      <c r="BD64">
        <v>-4315</v>
      </c>
      <c r="BE64">
        <v>16872</v>
      </c>
      <c r="BF64">
        <v>-27232.600000000006</v>
      </c>
      <c r="BG64">
        <v>-11120.599999999991</v>
      </c>
      <c r="BH64">
        <v>-8414.7999999999884</v>
      </c>
      <c r="BI64">
        <v>11051.399999999994</v>
      </c>
      <c r="BJ64">
        <v>-5804.8000000000029</v>
      </c>
      <c r="BK64">
        <v>-16229</v>
      </c>
      <c r="BL64">
        <v>-2974.5999999999913</v>
      </c>
      <c r="BM64">
        <v>3083.3999999999942</v>
      </c>
      <c r="BN64">
        <v>-5000.1999999999971</v>
      </c>
      <c r="BO64">
        <v>694</v>
      </c>
      <c r="BP64">
        <v>9480.1999999999971</v>
      </c>
      <c r="BQ64">
        <v>-1914.2000000000044</v>
      </c>
      <c r="BR64">
        <v>-11135.600000000006</v>
      </c>
      <c r="BS64">
        <v>-2709.6000000000058</v>
      </c>
      <c r="BT64">
        <v>-16530.200000000004</v>
      </c>
      <c r="BU64">
        <v>-27367</v>
      </c>
      <c r="BV64">
        <v>-6668.2000000000044</v>
      </c>
      <c r="BW64">
        <v>-13220.800000000003</v>
      </c>
      <c r="BX64">
        <v>-32010.400000000001</v>
      </c>
      <c r="BY64">
        <v>-11989.799999999996</v>
      </c>
      <c r="BZ64">
        <v>17860.400000000001</v>
      </c>
      <c r="CA64">
        <v>-6276.1999999999971</v>
      </c>
      <c r="CB64">
        <v>-5997</v>
      </c>
      <c r="CC64">
        <v>5581.2000000000044</v>
      </c>
      <c r="CD64">
        <v>-32649.600000000006</v>
      </c>
      <c r="CE64">
        <v>13834.400000000001</v>
      </c>
      <c r="CF64">
        <v>-31023</v>
      </c>
      <c r="CG64">
        <v>3952.1999999999971</v>
      </c>
      <c r="CH64">
        <v>-8619.1999999999971</v>
      </c>
      <c r="CI64">
        <v>-9966.8000000000029</v>
      </c>
      <c r="CJ64">
        <v>-19493.599999999999</v>
      </c>
      <c r="CK64">
        <v>8070.5999999999985</v>
      </c>
      <c r="CL64">
        <v>20717.399999999998</v>
      </c>
      <c r="CM64">
        <v>-22704</v>
      </c>
      <c r="CN64">
        <v>-25556.400000000001</v>
      </c>
      <c r="CO64">
        <v>8262.1999999999971</v>
      </c>
      <c r="CP64">
        <v>-16084.199999999997</v>
      </c>
      <c r="CQ64">
        <v>-11351.400000000009</v>
      </c>
      <c r="CR64">
        <v>2118.1999999999971</v>
      </c>
      <c r="CS64">
        <v>-16534.800000000003</v>
      </c>
      <c r="CT64">
        <v>-8880.3999999999942</v>
      </c>
      <c r="CU64">
        <v>-20452.800000000003</v>
      </c>
      <c r="CV64">
        <v>15210.599999999999</v>
      </c>
      <c r="CW64">
        <v>5928.1999999999971</v>
      </c>
      <c r="CY64">
        <f t="shared" si="2"/>
        <v>-3291.13</v>
      </c>
      <c r="CZ64">
        <f t="shared" si="3"/>
        <v>11090.845999999996</v>
      </c>
    </row>
    <row r="65" spans="2:104" x14ac:dyDescent="0.25">
      <c r="B65">
        <v>4916.1999999999971</v>
      </c>
      <c r="C65">
        <v>22231.600000000006</v>
      </c>
      <c r="D65">
        <v>1716.1999999999971</v>
      </c>
      <c r="E65">
        <v>10905.599999999999</v>
      </c>
      <c r="F65">
        <v>3148.4000000000015</v>
      </c>
      <c r="G65">
        <v>3484.4000000000015</v>
      </c>
      <c r="H65">
        <v>13736.200000000004</v>
      </c>
      <c r="I65">
        <v>14326.199999999997</v>
      </c>
      <c r="J65">
        <v>-17221.400000000001</v>
      </c>
      <c r="K65">
        <v>5788.3999999999942</v>
      </c>
      <c r="L65">
        <v>-11898</v>
      </c>
      <c r="M65">
        <v>863</v>
      </c>
      <c r="N65">
        <v>-2341.4000000000015</v>
      </c>
      <c r="O65">
        <v>-30145.800000000003</v>
      </c>
      <c r="P65">
        <v>5180.7999999999956</v>
      </c>
      <c r="Q65">
        <v>-108.60000000000582</v>
      </c>
      <c r="R65">
        <v>22365.800000000003</v>
      </c>
      <c r="S65">
        <v>-10397.399999999994</v>
      </c>
      <c r="T65">
        <v>-2371.2000000000044</v>
      </c>
      <c r="U65">
        <v>-9083.6000000000058</v>
      </c>
      <c r="V65">
        <v>16261.000000000007</v>
      </c>
      <c r="W65">
        <v>-8976</v>
      </c>
      <c r="X65">
        <v>-18165.200000000004</v>
      </c>
      <c r="Y65">
        <v>10194</v>
      </c>
      <c r="Z65">
        <v>-25851.200000000012</v>
      </c>
      <c r="AA65">
        <v>10349.600000000006</v>
      </c>
      <c r="AB65">
        <v>8208.3999999999942</v>
      </c>
      <c r="AC65">
        <v>18926.400000000001</v>
      </c>
      <c r="AD65">
        <v>-1989.8000000000029</v>
      </c>
      <c r="AE65">
        <v>4750.5999999999985</v>
      </c>
      <c r="AF65">
        <v>1202.1999999999971</v>
      </c>
      <c r="AG65">
        <v>4593</v>
      </c>
      <c r="AH65">
        <v>22319</v>
      </c>
      <c r="AI65">
        <v>-3071.5999999999985</v>
      </c>
      <c r="AJ65">
        <v>-16571</v>
      </c>
      <c r="AK65">
        <v>15802.400000000001</v>
      </c>
      <c r="AL65">
        <v>-12651.800000000003</v>
      </c>
      <c r="AM65">
        <v>-2193.5999999999913</v>
      </c>
      <c r="AN65">
        <v>-17229</v>
      </c>
      <c r="AO65">
        <v>-6668.1999999999971</v>
      </c>
      <c r="AP65">
        <v>-7731</v>
      </c>
      <c r="AQ65">
        <v>7032.6000000000058</v>
      </c>
      <c r="AR65">
        <v>8054</v>
      </c>
      <c r="AS65">
        <v>-28409.000000000007</v>
      </c>
      <c r="AT65">
        <v>-23441.599999999999</v>
      </c>
      <c r="AU65">
        <v>-1059.4000000000015</v>
      </c>
      <c r="AV65">
        <v>-411.79999999999563</v>
      </c>
      <c r="AW65">
        <v>4049.3999999999942</v>
      </c>
      <c r="AX65">
        <v>4905.7999999999956</v>
      </c>
      <c r="AY65">
        <v>-8251.5999999999985</v>
      </c>
      <c r="AZ65">
        <v>6169.4000000000015</v>
      </c>
      <c r="BA65">
        <v>-18084.800000000003</v>
      </c>
      <c r="BB65">
        <v>1343.3999999999978</v>
      </c>
      <c r="BC65">
        <v>-3560.4000000000015</v>
      </c>
      <c r="BD65">
        <v>-3452.3999999999942</v>
      </c>
      <c r="BE65">
        <v>14677.400000000001</v>
      </c>
      <c r="BF65">
        <v>-28518.200000000004</v>
      </c>
      <c r="BG65">
        <v>-12232</v>
      </c>
      <c r="BH65">
        <v>-9705.1999999999971</v>
      </c>
      <c r="BI65">
        <v>9723</v>
      </c>
      <c r="BJ65">
        <v>-5967.8000000000029</v>
      </c>
      <c r="BK65">
        <v>-16650.399999999994</v>
      </c>
      <c r="BL65">
        <v>-154</v>
      </c>
      <c r="BM65">
        <v>1522.5999999999985</v>
      </c>
      <c r="BN65">
        <v>-6541.1999999999971</v>
      </c>
      <c r="BO65">
        <v>-3440.6000000000058</v>
      </c>
      <c r="BP65">
        <v>11609.199999999997</v>
      </c>
      <c r="BQ65">
        <v>-1540</v>
      </c>
      <c r="BR65">
        <v>-12216.600000000006</v>
      </c>
      <c r="BS65">
        <v>-1315.8000000000029</v>
      </c>
      <c r="BT65">
        <v>-16390.400000000001</v>
      </c>
      <c r="BU65">
        <v>-27365.800000000003</v>
      </c>
      <c r="BV65">
        <v>-12035.400000000001</v>
      </c>
      <c r="BW65">
        <v>-12358.400000000009</v>
      </c>
      <c r="BX65">
        <v>-31018</v>
      </c>
      <c r="BY65">
        <v>-10252.199999999997</v>
      </c>
      <c r="BZ65">
        <v>19389.799999999996</v>
      </c>
      <c r="CA65">
        <v>-712.80000000000291</v>
      </c>
      <c r="CB65">
        <v>-7799.4000000000015</v>
      </c>
      <c r="CC65">
        <v>7351.2000000000044</v>
      </c>
      <c r="CD65">
        <v>-35102.400000000009</v>
      </c>
      <c r="CE65">
        <v>13308.599999999999</v>
      </c>
      <c r="CF65">
        <v>-33937.199999999997</v>
      </c>
      <c r="CG65">
        <v>3598.3999999999942</v>
      </c>
      <c r="CH65">
        <v>-8935.6000000000058</v>
      </c>
      <c r="CI65">
        <v>-7320.8000000000029</v>
      </c>
      <c r="CJ65">
        <v>-16879.599999999999</v>
      </c>
      <c r="CK65">
        <v>6827.4000000000015</v>
      </c>
      <c r="CL65">
        <v>15347.600000000002</v>
      </c>
      <c r="CM65">
        <v>-23280.400000000001</v>
      </c>
      <c r="CN65">
        <v>-24833.600000000002</v>
      </c>
      <c r="CO65">
        <v>7797.5999999999985</v>
      </c>
      <c r="CP65">
        <v>-15352.399999999994</v>
      </c>
      <c r="CQ65">
        <v>-5662.6000000000058</v>
      </c>
      <c r="CR65">
        <v>3686.1999999999971</v>
      </c>
      <c r="CS65">
        <v>-14635.599999999999</v>
      </c>
      <c r="CT65">
        <v>-6632.8000000000029</v>
      </c>
      <c r="CU65">
        <v>-19282.800000000003</v>
      </c>
      <c r="CV65">
        <v>16505.199999999997</v>
      </c>
      <c r="CW65">
        <v>9200.4000000000015</v>
      </c>
      <c r="CY65">
        <f t="shared" si="2"/>
        <v>-3260.3819999999982</v>
      </c>
      <c r="CZ65">
        <f t="shared" si="3"/>
        <v>11127.753999999999</v>
      </c>
    </row>
    <row r="66" spans="2:104" x14ac:dyDescent="0.25">
      <c r="B66">
        <v>5736.1999999999971</v>
      </c>
      <c r="C66">
        <v>21934.800000000003</v>
      </c>
      <c r="D66">
        <v>2455</v>
      </c>
      <c r="E66">
        <v>10192.400000000001</v>
      </c>
      <c r="F66">
        <v>1102.5999999999985</v>
      </c>
      <c r="G66">
        <v>-674.40000000000146</v>
      </c>
      <c r="H66">
        <v>12329.800000000003</v>
      </c>
      <c r="I66">
        <v>11976.800000000003</v>
      </c>
      <c r="J66">
        <v>-16421.800000000003</v>
      </c>
      <c r="K66">
        <v>5197.3999999999942</v>
      </c>
      <c r="L66">
        <v>-12468.199999999997</v>
      </c>
      <c r="M66">
        <v>1073.7999999999956</v>
      </c>
      <c r="N66">
        <v>-6116.5999999999985</v>
      </c>
      <c r="O66">
        <v>-29835.000000000007</v>
      </c>
      <c r="P66">
        <v>4196.2000000000044</v>
      </c>
      <c r="Q66">
        <v>1252.3999999999942</v>
      </c>
      <c r="R66">
        <v>22395.800000000003</v>
      </c>
      <c r="S66">
        <v>-8435.8000000000029</v>
      </c>
      <c r="T66">
        <v>-3680</v>
      </c>
      <c r="U66">
        <v>-6721.1999999999971</v>
      </c>
      <c r="V66">
        <v>13478.599999999999</v>
      </c>
      <c r="W66">
        <v>-4557</v>
      </c>
      <c r="X66">
        <v>-17242.400000000009</v>
      </c>
      <c r="Y66">
        <v>6518.2000000000044</v>
      </c>
      <c r="Z66">
        <v>-25778.400000000009</v>
      </c>
      <c r="AA66">
        <v>9850.4000000000015</v>
      </c>
      <c r="AB66">
        <v>7402.3999999999942</v>
      </c>
      <c r="AC66">
        <v>17676.200000000004</v>
      </c>
      <c r="AD66">
        <v>-4271.2000000000044</v>
      </c>
      <c r="AE66">
        <v>4445.1999999999971</v>
      </c>
      <c r="AF66">
        <v>1630.5999999999913</v>
      </c>
      <c r="AG66">
        <v>2560.8000000000029</v>
      </c>
      <c r="AH66">
        <v>23547.799999999996</v>
      </c>
      <c r="AI66">
        <v>-4057.5999999999985</v>
      </c>
      <c r="AJ66">
        <v>-20377.200000000004</v>
      </c>
      <c r="AK66">
        <v>13915.199999999997</v>
      </c>
      <c r="AL66">
        <v>-11216.800000000003</v>
      </c>
      <c r="AM66">
        <v>-3735</v>
      </c>
      <c r="AN66">
        <v>-17670</v>
      </c>
      <c r="AO66">
        <v>-5810</v>
      </c>
      <c r="AP66">
        <v>-6631.1999999999971</v>
      </c>
      <c r="AQ66">
        <v>6727.4000000000087</v>
      </c>
      <c r="AR66">
        <v>6768.8000000000029</v>
      </c>
      <c r="AS66">
        <v>-29821.400000000009</v>
      </c>
      <c r="AT66">
        <v>-19563.399999999994</v>
      </c>
      <c r="AU66">
        <v>5119</v>
      </c>
      <c r="AV66">
        <v>2428</v>
      </c>
      <c r="AW66">
        <v>4964.6000000000058</v>
      </c>
      <c r="AX66">
        <v>4627.9999999999927</v>
      </c>
      <c r="AY66">
        <v>-9002</v>
      </c>
      <c r="AZ66">
        <v>3172.6000000000058</v>
      </c>
      <c r="BA66">
        <v>-15068.199999999997</v>
      </c>
      <c r="BB66">
        <v>1306.2000000000007</v>
      </c>
      <c r="BC66">
        <v>-4853.6000000000058</v>
      </c>
      <c r="BD66">
        <v>-3622.7999999999956</v>
      </c>
      <c r="BE66">
        <v>17608.599999999999</v>
      </c>
      <c r="BF66">
        <v>-27157.800000000003</v>
      </c>
      <c r="BG66">
        <v>-15363.599999999991</v>
      </c>
      <c r="BH66">
        <v>-9611.5999999999913</v>
      </c>
      <c r="BI66">
        <v>8715.1999999999971</v>
      </c>
      <c r="BJ66">
        <v>-8272</v>
      </c>
      <c r="BK66">
        <v>-15709.399999999994</v>
      </c>
      <c r="BL66">
        <v>-3076.7999999999884</v>
      </c>
      <c r="BM66">
        <v>-28.200000000004366</v>
      </c>
      <c r="BN66">
        <v>-6186.1999999999971</v>
      </c>
      <c r="BO66">
        <v>4825</v>
      </c>
      <c r="BP66">
        <v>11517.800000000003</v>
      </c>
      <c r="BQ66">
        <v>811.19999999999709</v>
      </c>
      <c r="BR66">
        <v>-14370</v>
      </c>
      <c r="BS66">
        <v>-2583.2000000000044</v>
      </c>
      <c r="BT66">
        <v>-16753.800000000003</v>
      </c>
      <c r="BU66">
        <v>-29757</v>
      </c>
      <c r="BV66">
        <v>-8885.2000000000044</v>
      </c>
      <c r="BW66">
        <v>-10965</v>
      </c>
      <c r="BX66">
        <v>-30036.600000000006</v>
      </c>
      <c r="BY66">
        <v>-7547.1999999999971</v>
      </c>
      <c r="BZ66">
        <v>17867.400000000001</v>
      </c>
      <c r="CA66">
        <v>-3033.8000000000029</v>
      </c>
      <c r="CB66">
        <v>-4163.4000000000015</v>
      </c>
      <c r="CC66">
        <v>6336.4000000000015</v>
      </c>
      <c r="CD66">
        <v>-35496.400000000009</v>
      </c>
      <c r="CE66">
        <v>13169.400000000001</v>
      </c>
      <c r="CF66">
        <v>-33944.6</v>
      </c>
      <c r="CG66">
        <v>1815.5999999999985</v>
      </c>
      <c r="CH66">
        <v>-8297.3999999999942</v>
      </c>
      <c r="CI66">
        <v>-6166.6000000000058</v>
      </c>
      <c r="CJ66">
        <v>-22254.6</v>
      </c>
      <c r="CK66">
        <v>8254.8000000000029</v>
      </c>
      <c r="CL66">
        <v>14315.2</v>
      </c>
      <c r="CM66">
        <v>-22765</v>
      </c>
      <c r="CN66">
        <v>-23670.600000000002</v>
      </c>
      <c r="CO66">
        <v>8825.5999999999985</v>
      </c>
      <c r="CP66">
        <v>-14728.800000000003</v>
      </c>
      <c r="CQ66">
        <v>-6647.8000000000029</v>
      </c>
      <c r="CR66">
        <v>3974.4000000000015</v>
      </c>
      <c r="CS66">
        <v>-14873</v>
      </c>
      <c r="CT66">
        <v>-8506</v>
      </c>
      <c r="CU66">
        <v>-15703.199999999997</v>
      </c>
      <c r="CV66">
        <v>17400.199999999997</v>
      </c>
      <c r="CW66">
        <v>10417.199999999997</v>
      </c>
      <c r="CY66">
        <f t="shared" ref="CY66:CY102" si="4">AVERAGE(B66:CW66)</f>
        <v>-3323.4879999999998</v>
      </c>
      <c r="CZ66">
        <f t="shared" ref="CZ66:CZ102" si="5">AVERAGE(INDEX(ABS(B66:CW66),0,0))</f>
        <v>10960.231999999996</v>
      </c>
    </row>
    <row r="67" spans="2:104" x14ac:dyDescent="0.25">
      <c r="B67">
        <v>5086.8000000000029</v>
      </c>
      <c r="C67">
        <v>25731.199999999997</v>
      </c>
      <c r="D67">
        <v>4336.3999999999942</v>
      </c>
      <c r="E67">
        <v>11091.799999999996</v>
      </c>
      <c r="F67">
        <v>-684.59999999999854</v>
      </c>
      <c r="G67">
        <v>-2013.2000000000044</v>
      </c>
      <c r="H67">
        <v>11124.400000000001</v>
      </c>
      <c r="I67">
        <v>9203</v>
      </c>
      <c r="J67">
        <v>-17282.200000000004</v>
      </c>
      <c r="K67">
        <v>9266</v>
      </c>
      <c r="L67">
        <v>-10444.599999999999</v>
      </c>
      <c r="M67">
        <v>-1606.6000000000058</v>
      </c>
      <c r="N67">
        <v>-3070.1999999999971</v>
      </c>
      <c r="O67">
        <v>-29159.800000000003</v>
      </c>
      <c r="P67">
        <v>7127.5999999999985</v>
      </c>
      <c r="Q67">
        <v>-332</v>
      </c>
      <c r="R67">
        <v>20954.200000000004</v>
      </c>
      <c r="S67">
        <v>-13518.399999999994</v>
      </c>
      <c r="T67">
        <v>-3072.8000000000029</v>
      </c>
      <c r="U67">
        <v>-4383</v>
      </c>
      <c r="V67">
        <v>14725.200000000004</v>
      </c>
      <c r="W67">
        <v>-5814.8000000000029</v>
      </c>
      <c r="X67">
        <v>-20247.800000000003</v>
      </c>
      <c r="Y67">
        <v>5378.2000000000044</v>
      </c>
      <c r="Z67">
        <v>-24553.200000000012</v>
      </c>
      <c r="AA67">
        <v>12815.800000000003</v>
      </c>
      <c r="AB67">
        <v>8598.5999999999985</v>
      </c>
      <c r="AC67">
        <v>15682.799999999996</v>
      </c>
      <c r="AD67">
        <v>-5960.4000000000015</v>
      </c>
      <c r="AE67">
        <v>1040.1999999999971</v>
      </c>
      <c r="AF67">
        <v>4967.7999999999884</v>
      </c>
      <c r="AG67">
        <v>4271.8000000000029</v>
      </c>
      <c r="AH67">
        <v>25109.4</v>
      </c>
      <c r="AI67">
        <v>-3588.8000000000029</v>
      </c>
      <c r="AJ67">
        <v>-22236.600000000006</v>
      </c>
      <c r="AK67">
        <v>13900.799999999996</v>
      </c>
      <c r="AL67">
        <v>-10347.400000000001</v>
      </c>
      <c r="AM67">
        <v>-3494.3999999999942</v>
      </c>
      <c r="AN67">
        <v>-18501.199999999997</v>
      </c>
      <c r="AO67">
        <v>-8655.6000000000058</v>
      </c>
      <c r="AP67">
        <v>-7698</v>
      </c>
      <c r="AQ67">
        <v>6121.8000000000029</v>
      </c>
      <c r="AR67">
        <v>8156</v>
      </c>
      <c r="AS67">
        <v>-30694.800000000003</v>
      </c>
      <c r="AT67">
        <v>-19263</v>
      </c>
      <c r="AU67">
        <v>4485.2000000000044</v>
      </c>
      <c r="AV67">
        <v>4297.4000000000015</v>
      </c>
      <c r="AW67">
        <v>2581.3999999999942</v>
      </c>
      <c r="AX67">
        <v>1081.1999999999971</v>
      </c>
      <c r="AY67">
        <v>-8321</v>
      </c>
      <c r="AZ67">
        <v>2253.4000000000015</v>
      </c>
      <c r="BA67">
        <v>-15218.199999999997</v>
      </c>
      <c r="BB67">
        <v>4124.2000000000007</v>
      </c>
      <c r="BC67">
        <v>-4952.6000000000058</v>
      </c>
      <c r="BD67">
        <v>-1070.5999999999985</v>
      </c>
      <c r="BE67">
        <v>18825.200000000004</v>
      </c>
      <c r="BF67">
        <v>-27099.800000000003</v>
      </c>
      <c r="BG67">
        <v>-14714.800000000003</v>
      </c>
      <c r="BH67">
        <v>-10573</v>
      </c>
      <c r="BI67">
        <v>12096.800000000003</v>
      </c>
      <c r="BJ67">
        <v>-6747.4000000000015</v>
      </c>
      <c r="BK67">
        <v>-16982.399999999994</v>
      </c>
      <c r="BL67">
        <v>-2826.3999999999942</v>
      </c>
      <c r="BM67">
        <v>-81.200000000004366</v>
      </c>
      <c r="BN67">
        <v>-5693.3999999999942</v>
      </c>
      <c r="BO67">
        <v>2508.5999999999985</v>
      </c>
      <c r="BP67">
        <v>11159.600000000006</v>
      </c>
      <c r="BQ67">
        <v>1644.7999999999956</v>
      </c>
      <c r="BR67">
        <v>-14349.200000000004</v>
      </c>
      <c r="BS67">
        <v>-5588.2000000000044</v>
      </c>
      <c r="BT67">
        <v>-16065.200000000004</v>
      </c>
      <c r="BU67">
        <v>-29722</v>
      </c>
      <c r="BV67">
        <v>-9080.4000000000015</v>
      </c>
      <c r="BW67">
        <v>-11330.800000000003</v>
      </c>
      <c r="BX67">
        <v>-26988.200000000004</v>
      </c>
      <c r="BY67">
        <v>-6413.1999999999971</v>
      </c>
      <c r="BZ67">
        <v>19803.999999999993</v>
      </c>
      <c r="CA67">
        <v>-2478</v>
      </c>
      <c r="CB67">
        <v>-3143</v>
      </c>
      <c r="CC67">
        <v>7022.2000000000044</v>
      </c>
      <c r="CD67">
        <v>-34127.200000000004</v>
      </c>
      <c r="CE67">
        <v>14617.999999999993</v>
      </c>
      <c r="CF67">
        <v>-34353.800000000003</v>
      </c>
      <c r="CG67">
        <v>1213.5999999999985</v>
      </c>
      <c r="CH67">
        <v>-10271.800000000003</v>
      </c>
      <c r="CI67">
        <v>-6199.6000000000058</v>
      </c>
      <c r="CJ67">
        <v>-21571.800000000003</v>
      </c>
      <c r="CK67">
        <v>7734.5999999999985</v>
      </c>
      <c r="CL67">
        <v>14781.999999999996</v>
      </c>
      <c r="CM67">
        <v>-17462.199999999997</v>
      </c>
      <c r="CN67">
        <v>-29049.200000000001</v>
      </c>
      <c r="CO67">
        <v>8856.4000000000015</v>
      </c>
      <c r="CP67">
        <v>-16046.600000000006</v>
      </c>
      <c r="CQ67">
        <v>-8063.6000000000058</v>
      </c>
      <c r="CR67">
        <v>3240.5999999999985</v>
      </c>
      <c r="CS67">
        <v>-13862.400000000001</v>
      </c>
      <c r="CT67">
        <v>-7423</v>
      </c>
      <c r="CU67">
        <v>-17681.199999999997</v>
      </c>
      <c r="CV67">
        <v>17208.399999999994</v>
      </c>
      <c r="CW67">
        <v>9291.5999999999985</v>
      </c>
      <c r="CY67">
        <f t="shared" si="4"/>
        <v>-3286.5580000000027</v>
      </c>
      <c r="CZ67">
        <f t="shared" si="5"/>
        <v>11156.937999999998</v>
      </c>
    </row>
    <row r="68" spans="2:104" x14ac:dyDescent="0.25">
      <c r="B68">
        <v>4175</v>
      </c>
      <c r="C68">
        <v>25687.199999999997</v>
      </c>
      <c r="D68">
        <v>10015.399999999994</v>
      </c>
      <c r="E68">
        <v>11467.400000000001</v>
      </c>
      <c r="F68">
        <v>-1477.8000000000029</v>
      </c>
      <c r="G68">
        <v>3343.1999999999971</v>
      </c>
      <c r="H68">
        <v>14065.400000000001</v>
      </c>
      <c r="I68">
        <v>7483</v>
      </c>
      <c r="J68">
        <v>-16002.400000000001</v>
      </c>
      <c r="K68">
        <v>4112</v>
      </c>
      <c r="L68">
        <v>-6129.3999999999942</v>
      </c>
      <c r="M68">
        <v>1735.3999999999942</v>
      </c>
      <c r="N68">
        <v>-2442.5999999999985</v>
      </c>
      <c r="O68">
        <v>-27826.600000000006</v>
      </c>
      <c r="P68">
        <v>7536.5999999999985</v>
      </c>
      <c r="Q68">
        <v>-447.80000000000291</v>
      </c>
      <c r="R68">
        <v>20476.400000000001</v>
      </c>
      <c r="S68">
        <v>-12508.199999999997</v>
      </c>
      <c r="T68">
        <v>-3168.8000000000029</v>
      </c>
      <c r="U68">
        <v>-1335.1999999999971</v>
      </c>
      <c r="V68">
        <v>13644.200000000004</v>
      </c>
      <c r="W68">
        <v>-5826.6000000000058</v>
      </c>
      <c r="X68">
        <v>-18954.600000000006</v>
      </c>
      <c r="Y68">
        <v>3457.6000000000058</v>
      </c>
      <c r="Z68">
        <v>-21625.600000000006</v>
      </c>
      <c r="AA68">
        <v>13347.200000000004</v>
      </c>
      <c r="AB68">
        <v>11897.199999999997</v>
      </c>
      <c r="AC68">
        <v>15611.799999999996</v>
      </c>
      <c r="AD68">
        <v>-963.60000000000582</v>
      </c>
      <c r="AE68">
        <v>-1054.8000000000029</v>
      </c>
      <c r="AF68">
        <v>11166.199999999997</v>
      </c>
      <c r="AG68">
        <v>2309.8000000000029</v>
      </c>
      <c r="AH68">
        <v>20643.400000000001</v>
      </c>
      <c r="AI68">
        <v>-5177.5999999999985</v>
      </c>
      <c r="AJ68">
        <v>-24202.800000000003</v>
      </c>
      <c r="AK68">
        <v>13071.799999999996</v>
      </c>
      <c r="AL68">
        <v>-9657.4000000000015</v>
      </c>
      <c r="AM68">
        <v>-190</v>
      </c>
      <c r="AN68">
        <v>-18078.400000000001</v>
      </c>
      <c r="AO68">
        <v>-10869.600000000006</v>
      </c>
      <c r="AP68">
        <v>-8103.7999999999956</v>
      </c>
      <c r="AQ68">
        <v>3246.8000000000029</v>
      </c>
      <c r="AR68">
        <v>8568.6000000000058</v>
      </c>
      <c r="AS68">
        <v>-29910.400000000009</v>
      </c>
      <c r="AT68">
        <v>-18441</v>
      </c>
      <c r="AU68">
        <v>7090.8000000000029</v>
      </c>
      <c r="AV68">
        <v>1303.8000000000029</v>
      </c>
      <c r="AW68">
        <v>615</v>
      </c>
      <c r="AX68">
        <v>3960.5999999999985</v>
      </c>
      <c r="AY68">
        <v>-8155.5999999999985</v>
      </c>
      <c r="AZ68">
        <v>-49.399999999994179</v>
      </c>
      <c r="BA68">
        <v>-14901.400000000001</v>
      </c>
      <c r="BB68">
        <v>5386.3999999999978</v>
      </c>
      <c r="BC68">
        <v>-5270.2000000000044</v>
      </c>
      <c r="BD68">
        <v>-1378.3999999999942</v>
      </c>
      <c r="BE68">
        <v>17042.200000000004</v>
      </c>
      <c r="BF68">
        <v>-27161.4</v>
      </c>
      <c r="BG68">
        <v>-14933</v>
      </c>
      <c r="BH68">
        <v>-10928.199999999997</v>
      </c>
      <c r="BI68">
        <v>13954.599999999991</v>
      </c>
      <c r="BJ68">
        <v>-7329</v>
      </c>
      <c r="BK68">
        <v>-16894.799999999988</v>
      </c>
      <c r="BL68">
        <v>-2106.5999999999913</v>
      </c>
      <c r="BM68">
        <v>2483.1999999999971</v>
      </c>
      <c r="BN68">
        <v>-7115.5999999999913</v>
      </c>
      <c r="BO68">
        <v>3117.5999999999985</v>
      </c>
      <c r="BP68">
        <v>13425.400000000009</v>
      </c>
      <c r="BQ68">
        <v>2787.7999999999956</v>
      </c>
      <c r="BR68">
        <v>-11876.600000000006</v>
      </c>
      <c r="BS68">
        <v>-7092.2000000000044</v>
      </c>
      <c r="BT68">
        <v>-11265.800000000003</v>
      </c>
      <c r="BU68">
        <v>-32067.199999999997</v>
      </c>
      <c r="BV68">
        <v>-7179.2000000000044</v>
      </c>
      <c r="BW68">
        <v>-12214.200000000012</v>
      </c>
      <c r="BX68">
        <v>-26390</v>
      </c>
      <c r="BY68">
        <v>-8990.5999999999913</v>
      </c>
      <c r="BZ68">
        <v>19720.200000000004</v>
      </c>
      <c r="CA68">
        <v>-1350.8000000000029</v>
      </c>
      <c r="CB68">
        <v>-1815.7999999999956</v>
      </c>
      <c r="CC68">
        <v>6600.4000000000015</v>
      </c>
      <c r="CD68">
        <v>-32571.200000000004</v>
      </c>
      <c r="CE68">
        <v>17377.599999999999</v>
      </c>
      <c r="CF68">
        <v>-34841.599999999999</v>
      </c>
      <c r="CG68">
        <v>-1839.8000000000029</v>
      </c>
      <c r="CH68">
        <v>-11384.399999999994</v>
      </c>
      <c r="CI68">
        <v>-9005.2000000000044</v>
      </c>
      <c r="CJ68">
        <v>-20651.199999999997</v>
      </c>
      <c r="CK68">
        <v>5731.8000000000029</v>
      </c>
      <c r="CL68">
        <v>16882.8</v>
      </c>
      <c r="CM68">
        <v>-18168</v>
      </c>
      <c r="CN68">
        <v>-29883.600000000002</v>
      </c>
      <c r="CO68">
        <v>7528.4000000000015</v>
      </c>
      <c r="CP68">
        <v>-17681</v>
      </c>
      <c r="CQ68">
        <v>-11649.800000000003</v>
      </c>
      <c r="CR68">
        <v>4640.1999999999971</v>
      </c>
      <c r="CS68">
        <v>-11062.800000000003</v>
      </c>
      <c r="CT68">
        <v>-11096.800000000003</v>
      </c>
      <c r="CU68">
        <v>-15270</v>
      </c>
      <c r="CV68">
        <v>15958.199999999997</v>
      </c>
      <c r="CW68">
        <v>9439.1999999999971</v>
      </c>
      <c r="CY68">
        <f t="shared" si="4"/>
        <v>-3038.5859999999993</v>
      </c>
      <c r="CZ68">
        <f t="shared" si="5"/>
        <v>11080.741999999997</v>
      </c>
    </row>
    <row r="69" spans="2:104" x14ac:dyDescent="0.25">
      <c r="B69">
        <v>470.19999999999709</v>
      </c>
      <c r="C69">
        <v>24596.600000000006</v>
      </c>
      <c r="D69">
        <v>10837.599999999991</v>
      </c>
      <c r="E69">
        <v>11591.400000000001</v>
      </c>
      <c r="F69">
        <v>-744.19999999999709</v>
      </c>
      <c r="G69">
        <v>3049</v>
      </c>
      <c r="H69">
        <v>11964</v>
      </c>
      <c r="I69">
        <v>7815.5999999999985</v>
      </c>
      <c r="J69">
        <v>-17062</v>
      </c>
      <c r="K69">
        <v>3234.1999999999971</v>
      </c>
      <c r="L69">
        <v>-7407.7999999999956</v>
      </c>
      <c r="M69">
        <v>2610.5999999999985</v>
      </c>
      <c r="N69">
        <v>315.59999999999854</v>
      </c>
      <c r="O69">
        <v>-24487.400000000009</v>
      </c>
      <c r="P69">
        <v>8928.2000000000044</v>
      </c>
      <c r="Q69">
        <v>-420.60000000000582</v>
      </c>
      <c r="R69">
        <v>19455.599999999999</v>
      </c>
      <c r="S69">
        <v>-10385.599999999991</v>
      </c>
      <c r="T69">
        <v>-3739</v>
      </c>
      <c r="U69">
        <v>-5834.6000000000058</v>
      </c>
      <c r="V69">
        <v>14325.400000000001</v>
      </c>
      <c r="W69">
        <v>-5750</v>
      </c>
      <c r="X69">
        <v>-21631.000000000007</v>
      </c>
      <c r="Y69">
        <v>4369.8000000000029</v>
      </c>
      <c r="Z69">
        <v>-21840.200000000012</v>
      </c>
      <c r="AA69">
        <v>13318.800000000003</v>
      </c>
      <c r="AB69">
        <v>11044.199999999997</v>
      </c>
      <c r="AC69">
        <v>15569.799999999996</v>
      </c>
      <c r="AD69">
        <v>-1223</v>
      </c>
      <c r="AE69">
        <v>-2500.6000000000058</v>
      </c>
      <c r="AF69">
        <v>10916.599999999991</v>
      </c>
      <c r="AG69">
        <v>71.400000000001455</v>
      </c>
      <c r="AH69">
        <v>19773.599999999999</v>
      </c>
      <c r="AI69">
        <v>-5781.4000000000015</v>
      </c>
      <c r="AJ69">
        <v>-22722.400000000001</v>
      </c>
      <c r="AK69">
        <v>13071.799999999996</v>
      </c>
      <c r="AL69">
        <v>-8173</v>
      </c>
      <c r="AM69">
        <v>-190</v>
      </c>
      <c r="AN69">
        <v>-16549.400000000001</v>
      </c>
      <c r="AO69">
        <v>-8490.4000000000087</v>
      </c>
      <c r="AP69">
        <v>-10118</v>
      </c>
      <c r="AQ69">
        <v>5025.1999999999971</v>
      </c>
      <c r="AR69">
        <v>9592</v>
      </c>
      <c r="AS69">
        <v>-28400.400000000009</v>
      </c>
      <c r="AT69">
        <v>-16852.600000000006</v>
      </c>
      <c r="AU69">
        <v>4301.5999999999985</v>
      </c>
      <c r="AV69">
        <v>512.80000000000291</v>
      </c>
      <c r="AW69">
        <v>-71.19999999999709</v>
      </c>
      <c r="AX69">
        <v>5214.9999999999927</v>
      </c>
      <c r="AY69">
        <v>-6818.5999999999985</v>
      </c>
      <c r="AZ69">
        <v>-2384.3999999999942</v>
      </c>
      <c r="BA69">
        <v>-16255.599999999999</v>
      </c>
      <c r="BB69">
        <v>3319.7999999999993</v>
      </c>
      <c r="BC69">
        <v>-6856.8000000000029</v>
      </c>
      <c r="BD69">
        <v>-2485.5999999999985</v>
      </c>
      <c r="BE69">
        <v>18274.599999999999</v>
      </c>
      <c r="BF69">
        <v>-25188.800000000003</v>
      </c>
      <c r="BG69">
        <v>-19347.199999999997</v>
      </c>
      <c r="BH69">
        <v>-11639.399999999994</v>
      </c>
      <c r="BI69">
        <v>13899.199999999997</v>
      </c>
      <c r="BJ69">
        <v>-8664.5999999999985</v>
      </c>
      <c r="BK69">
        <v>-18682</v>
      </c>
      <c r="BL69">
        <v>-3566.5999999999913</v>
      </c>
      <c r="BM69">
        <v>2071.7999999999956</v>
      </c>
      <c r="BN69">
        <v>-13812</v>
      </c>
      <c r="BO69">
        <v>1866.3999999999942</v>
      </c>
      <c r="BP69">
        <v>13221.400000000009</v>
      </c>
      <c r="BQ69">
        <v>6257</v>
      </c>
      <c r="BR69">
        <v>-7780</v>
      </c>
      <c r="BS69">
        <v>-8409</v>
      </c>
      <c r="BT69">
        <v>-8641.2000000000044</v>
      </c>
      <c r="BU69">
        <v>-31014.399999999994</v>
      </c>
      <c r="BV69">
        <v>-5269.2000000000044</v>
      </c>
      <c r="BW69">
        <v>-11233.400000000009</v>
      </c>
      <c r="BX69">
        <v>-23685.600000000006</v>
      </c>
      <c r="BY69">
        <v>-9437.1999999999971</v>
      </c>
      <c r="BZ69">
        <v>17997.400000000001</v>
      </c>
      <c r="CA69">
        <v>-1637</v>
      </c>
      <c r="CB69">
        <v>673.40000000000146</v>
      </c>
      <c r="CC69">
        <v>7468.6000000000058</v>
      </c>
      <c r="CD69">
        <v>-33739.000000000007</v>
      </c>
      <c r="CE69">
        <v>18864.599999999999</v>
      </c>
      <c r="CF69">
        <v>-33527</v>
      </c>
      <c r="CG69">
        <v>-680.40000000000146</v>
      </c>
      <c r="CH69">
        <v>-10849.199999999997</v>
      </c>
      <c r="CI69">
        <v>-8805.4000000000015</v>
      </c>
      <c r="CJ69">
        <v>-18863.800000000003</v>
      </c>
      <c r="CK69">
        <v>9261.4000000000015</v>
      </c>
      <c r="CL69">
        <v>16973.399999999998</v>
      </c>
      <c r="CM69">
        <v>-18287.599999999999</v>
      </c>
      <c r="CN69">
        <v>-27009.4</v>
      </c>
      <c r="CO69">
        <v>7631.5999999999985</v>
      </c>
      <c r="CP69">
        <v>-15251.800000000003</v>
      </c>
      <c r="CQ69">
        <v>-13394.400000000009</v>
      </c>
      <c r="CR69">
        <v>-1976</v>
      </c>
      <c r="CS69">
        <v>-7922.1999999999971</v>
      </c>
      <c r="CT69">
        <v>-10961</v>
      </c>
      <c r="CU69">
        <v>-16768.599999999999</v>
      </c>
      <c r="CV69">
        <v>14455.399999999994</v>
      </c>
      <c r="CW69">
        <v>5378.4000000000015</v>
      </c>
      <c r="CY69">
        <f t="shared" si="4"/>
        <v>-3116.2820000000006</v>
      </c>
      <c r="CZ69">
        <f t="shared" si="5"/>
        <v>10908.101999999997</v>
      </c>
    </row>
    <row r="70" spans="2:104" x14ac:dyDescent="0.25">
      <c r="B70">
        <v>294.40000000000146</v>
      </c>
      <c r="C70">
        <v>22426.199999999997</v>
      </c>
      <c r="D70">
        <v>10566.399999999994</v>
      </c>
      <c r="E70">
        <v>11667.799999999996</v>
      </c>
      <c r="F70">
        <v>-2463.8000000000029</v>
      </c>
      <c r="G70">
        <v>4699.7999999999956</v>
      </c>
      <c r="H70">
        <v>10014.800000000003</v>
      </c>
      <c r="I70">
        <v>6370</v>
      </c>
      <c r="J70">
        <v>-18307.599999999999</v>
      </c>
      <c r="K70">
        <v>6959</v>
      </c>
      <c r="L70">
        <v>-10464.599999999999</v>
      </c>
      <c r="M70">
        <v>-1337.8000000000029</v>
      </c>
      <c r="N70">
        <v>-6138.1999999999971</v>
      </c>
      <c r="O70">
        <v>-25872.800000000003</v>
      </c>
      <c r="P70">
        <v>11746.400000000001</v>
      </c>
      <c r="Q70">
        <v>-1896.4000000000087</v>
      </c>
      <c r="R70">
        <v>18622.599999999999</v>
      </c>
      <c r="S70">
        <v>-9937.3999999999942</v>
      </c>
      <c r="T70">
        <v>-3059.8000000000029</v>
      </c>
      <c r="U70">
        <v>-4567.1999999999971</v>
      </c>
      <c r="V70">
        <v>13481.200000000004</v>
      </c>
      <c r="W70">
        <v>-8248</v>
      </c>
      <c r="X70">
        <v>-23957.600000000006</v>
      </c>
      <c r="Y70">
        <v>1783.2000000000044</v>
      </c>
      <c r="Z70">
        <v>-21962.400000000009</v>
      </c>
      <c r="AA70">
        <v>15988.800000000003</v>
      </c>
      <c r="AB70">
        <v>14197.599999999991</v>
      </c>
      <c r="AC70">
        <v>17517.599999999999</v>
      </c>
      <c r="AD70">
        <v>1622.1999999999971</v>
      </c>
      <c r="AE70">
        <v>-2437.8000000000029</v>
      </c>
      <c r="AF70">
        <v>9961.3999999999942</v>
      </c>
      <c r="AG70">
        <v>-1255</v>
      </c>
      <c r="AH70">
        <v>23198.400000000001</v>
      </c>
      <c r="AI70">
        <v>-6723.4000000000015</v>
      </c>
      <c r="AJ70">
        <v>-26274.200000000004</v>
      </c>
      <c r="AK70">
        <v>12389.599999999999</v>
      </c>
      <c r="AL70">
        <v>-8851.8000000000029</v>
      </c>
      <c r="AM70">
        <v>-2302.5999999999913</v>
      </c>
      <c r="AN70">
        <v>-15933.400000000001</v>
      </c>
      <c r="AO70">
        <v>-11803.800000000003</v>
      </c>
      <c r="AP70">
        <v>-12379</v>
      </c>
      <c r="AQ70">
        <v>4798.1999999999971</v>
      </c>
      <c r="AR70">
        <v>7319.6000000000058</v>
      </c>
      <c r="AS70">
        <v>-29937.600000000006</v>
      </c>
      <c r="AT70">
        <v>-16595.199999999997</v>
      </c>
      <c r="AU70">
        <v>3955</v>
      </c>
      <c r="AV70">
        <v>3937.4000000000015</v>
      </c>
      <c r="AW70">
        <v>1381.8000000000029</v>
      </c>
      <c r="AX70">
        <v>8414.2000000000044</v>
      </c>
      <c r="AY70">
        <v>-7299.3999999999942</v>
      </c>
      <c r="AZ70">
        <v>-4043.1999999999971</v>
      </c>
      <c r="BA70">
        <v>-17168.199999999997</v>
      </c>
      <c r="BB70">
        <v>2560.7999999999993</v>
      </c>
      <c r="BC70">
        <v>-5257.6000000000058</v>
      </c>
      <c r="BD70">
        <v>-6908.7999999999956</v>
      </c>
      <c r="BE70">
        <v>17111.800000000003</v>
      </c>
      <c r="BF70">
        <v>-24446.400000000001</v>
      </c>
      <c r="BG70">
        <v>-17224.800000000003</v>
      </c>
      <c r="BH70">
        <v>-10037.399999999994</v>
      </c>
      <c r="BI70">
        <v>14780.800000000003</v>
      </c>
      <c r="BJ70">
        <v>-7890.5999999999985</v>
      </c>
      <c r="BK70">
        <v>-18043.199999999997</v>
      </c>
      <c r="BL70">
        <v>-3472</v>
      </c>
      <c r="BM70">
        <v>915.39999999999418</v>
      </c>
      <c r="BN70">
        <v>-16025</v>
      </c>
      <c r="BO70">
        <v>2102.1999999999971</v>
      </c>
      <c r="BP70">
        <v>15141</v>
      </c>
      <c r="BQ70">
        <v>5208.1999999999971</v>
      </c>
      <c r="BR70">
        <v>-6641</v>
      </c>
      <c r="BS70">
        <v>-6750.6000000000058</v>
      </c>
      <c r="BT70">
        <v>-6944.4000000000015</v>
      </c>
      <c r="BU70">
        <v>-27609.199999999997</v>
      </c>
      <c r="BV70">
        <v>-2842</v>
      </c>
      <c r="BW70">
        <v>-8555.2000000000116</v>
      </c>
      <c r="BX70">
        <v>-23962.400000000001</v>
      </c>
      <c r="BY70">
        <v>-8005.5999999999913</v>
      </c>
      <c r="BZ70">
        <v>17710.799999999996</v>
      </c>
      <c r="CA70">
        <v>-473.59999999999854</v>
      </c>
      <c r="CB70">
        <v>-1098.5999999999985</v>
      </c>
      <c r="CC70">
        <v>6295.6000000000058</v>
      </c>
      <c r="CD70">
        <v>-32134.600000000006</v>
      </c>
      <c r="CE70">
        <v>18075.999999999993</v>
      </c>
      <c r="CF70">
        <v>-31731.600000000006</v>
      </c>
      <c r="CG70">
        <v>-3323</v>
      </c>
      <c r="CH70">
        <v>-11422.800000000003</v>
      </c>
      <c r="CI70">
        <v>-9736</v>
      </c>
      <c r="CJ70">
        <v>-15717.400000000001</v>
      </c>
      <c r="CK70">
        <v>10251.399999999994</v>
      </c>
      <c r="CL70">
        <v>14684.999999999996</v>
      </c>
      <c r="CM70">
        <v>-14498.199999999997</v>
      </c>
      <c r="CN70">
        <v>-27981</v>
      </c>
      <c r="CO70">
        <v>7556.4000000000015</v>
      </c>
      <c r="CP70">
        <v>-19121.800000000003</v>
      </c>
      <c r="CQ70">
        <v>-12283.800000000003</v>
      </c>
      <c r="CR70">
        <v>-2009.8000000000029</v>
      </c>
      <c r="CS70">
        <v>-8757.4000000000015</v>
      </c>
      <c r="CT70">
        <v>-10959.199999999997</v>
      </c>
      <c r="CU70">
        <v>-18234.800000000003</v>
      </c>
      <c r="CV70">
        <v>13335.199999999997</v>
      </c>
      <c r="CW70">
        <v>4511.4000000000015</v>
      </c>
      <c r="CY70">
        <f t="shared" si="4"/>
        <v>-3277.6240000000003</v>
      </c>
      <c r="CZ70">
        <f t="shared" si="5"/>
        <v>11148.735999999999</v>
      </c>
    </row>
    <row r="71" spans="2:104" x14ac:dyDescent="0.25">
      <c r="B71">
        <v>-206.59999999999854</v>
      </c>
      <c r="C71">
        <v>25561.600000000006</v>
      </c>
      <c r="D71">
        <v>11270.199999999997</v>
      </c>
      <c r="E71">
        <v>14253</v>
      </c>
      <c r="F71">
        <v>-1619.8000000000029</v>
      </c>
      <c r="G71">
        <v>5084.1999999999971</v>
      </c>
      <c r="H71">
        <v>13826.600000000006</v>
      </c>
      <c r="I71">
        <v>5123</v>
      </c>
      <c r="J71">
        <v>-13983.599999999999</v>
      </c>
      <c r="K71">
        <v>9941</v>
      </c>
      <c r="L71">
        <v>-10577.399999999994</v>
      </c>
      <c r="M71">
        <v>1588</v>
      </c>
      <c r="N71">
        <v>-8420.4000000000015</v>
      </c>
      <c r="O71">
        <v>-26887.000000000007</v>
      </c>
      <c r="P71">
        <v>10741.599999999999</v>
      </c>
      <c r="Q71">
        <v>-5800.2000000000044</v>
      </c>
      <c r="R71">
        <v>18026</v>
      </c>
      <c r="S71">
        <v>-11371</v>
      </c>
      <c r="T71">
        <v>-3470.2000000000044</v>
      </c>
      <c r="U71">
        <v>-5136.6000000000058</v>
      </c>
      <c r="V71">
        <v>14106.200000000004</v>
      </c>
      <c r="W71">
        <v>-5523.2000000000044</v>
      </c>
      <c r="X71">
        <v>-25568.200000000004</v>
      </c>
      <c r="Y71">
        <v>1904</v>
      </c>
      <c r="Z71">
        <v>-21666</v>
      </c>
      <c r="AA71">
        <v>14789.800000000003</v>
      </c>
      <c r="AB71">
        <v>14010</v>
      </c>
      <c r="AC71">
        <v>20006.599999999999</v>
      </c>
      <c r="AD71">
        <v>1292.5999999999985</v>
      </c>
      <c r="AE71">
        <v>-4257</v>
      </c>
      <c r="AF71">
        <v>8561.5999999999913</v>
      </c>
      <c r="AG71">
        <v>-3599.4000000000015</v>
      </c>
      <c r="AH71">
        <v>23372.6</v>
      </c>
      <c r="AI71">
        <v>-3854.8000000000029</v>
      </c>
      <c r="AJ71">
        <v>-26751.600000000006</v>
      </c>
      <c r="AK71">
        <v>13560.799999999996</v>
      </c>
      <c r="AL71">
        <v>-9920.4000000000015</v>
      </c>
      <c r="AM71">
        <v>-3489.1999999999971</v>
      </c>
      <c r="AN71">
        <v>-14233.800000000003</v>
      </c>
      <c r="AO71">
        <v>-13936</v>
      </c>
      <c r="AP71">
        <v>-13125.599999999999</v>
      </c>
      <c r="AQ71">
        <v>2364.8000000000029</v>
      </c>
      <c r="AR71">
        <v>7803.1999999999971</v>
      </c>
      <c r="AS71">
        <v>-29071.800000000003</v>
      </c>
      <c r="AT71">
        <v>-15288</v>
      </c>
      <c r="AU71">
        <v>5397.8000000000029</v>
      </c>
      <c r="AV71">
        <v>6022</v>
      </c>
      <c r="AW71">
        <v>4254</v>
      </c>
      <c r="AX71">
        <v>7315.5999999999985</v>
      </c>
      <c r="AY71">
        <v>-7042</v>
      </c>
      <c r="AZ71">
        <v>-5949.1999999999971</v>
      </c>
      <c r="BA71">
        <v>-14101</v>
      </c>
      <c r="BB71">
        <v>2367.3999999999978</v>
      </c>
      <c r="BC71">
        <v>-5465.8000000000029</v>
      </c>
      <c r="BD71">
        <v>-5764</v>
      </c>
      <c r="BE71">
        <v>13984.800000000003</v>
      </c>
      <c r="BF71">
        <v>-26105.600000000006</v>
      </c>
      <c r="BG71">
        <v>-17410</v>
      </c>
      <c r="BH71">
        <v>-9342.3999999999942</v>
      </c>
      <c r="BI71">
        <v>15720.399999999994</v>
      </c>
      <c r="BJ71">
        <v>-5203.8000000000029</v>
      </c>
      <c r="BK71">
        <v>-19146</v>
      </c>
      <c r="BL71">
        <v>-5911.7999999999884</v>
      </c>
      <c r="BM71">
        <v>311.79999999999563</v>
      </c>
      <c r="BN71">
        <v>-17878.599999999999</v>
      </c>
      <c r="BO71">
        <v>270.39999999999418</v>
      </c>
      <c r="BP71">
        <v>16774.600000000006</v>
      </c>
      <c r="BQ71">
        <v>4680.3999999999942</v>
      </c>
      <c r="BR71">
        <v>-7057.2000000000044</v>
      </c>
      <c r="BS71">
        <v>-4820.6000000000058</v>
      </c>
      <c r="BT71">
        <v>-5995.2000000000044</v>
      </c>
      <c r="BU71">
        <v>-25130.600000000006</v>
      </c>
      <c r="BV71">
        <v>-7217.6000000000058</v>
      </c>
      <c r="BW71">
        <v>-11097.600000000006</v>
      </c>
      <c r="BX71">
        <v>-21015.600000000006</v>
      </c>
      <c r="BY71">
        <v>-2090.3999999999942</v>
      </c>
      <c r="BZ71">
        <v>20148.999999999993</v>
      </c>
      <c r="CA71">
        <v>2719.5999999999985</v>
      </c>
      <c r="CB71">
        <v>262.40000000000146</v>
      </c>
      <c r="CC71">
        <v>6236</v>
      </c>
      <c r="CD71">
        <v>-31986.400000000009</v>
      </c>
      <c r="CE71">
        <v>21948.799999999996</v>
      </c>
      <c r="CF71">
        <v>-32801</v>
      </c>
      <c r="CG71">
        <v>-2138.4000000000015</v>
      </c>
      <c r="CH71">
        <v>-12045</v>
      </c>
      <c r="CI71">
        <v>-9039.2000000000044</v>
      </c>
      <c r="CJ71">
        <v>-19011.199999999997</v>
      </c>
      <c r="CK71">
        <v>7714</v>
      </c>
      <c r="CL71">
        <v>13556.8</v>
      </c>
      <c r="CM71">
        <v>-18731.599999999999</v>
      </c>
      <c r="CN71">
        <v>-25624.400000000001</v>
      </c>
      <c r="CO71">
        <v>9415</v>
      </c>
      <c r="CP71">
        <v>-17873.599999999999</v>
      </c>
      <c r="CQ71">
        <v>-12190.400000000009</v>
      </c>
      <c r="CR71">
        <v>-2882</v>
      </c>
      <c r="CS71">
        <v>-8802</v>
      </c>
      <c r="CT71">
        <v>-8094.6000000000058</v>
      </c>
      <c r="CU71">
        <v>-19400.400000000001</v>
      </c>
      <c r="CV71">
        <v>10378.599999999999</v>
      </c>
      <c r="CW71">
        <v>4764.5999999999985</v>
      </c>
      <c r="CY71">
        <f t="shared" si="4"/>
        <v>-3106.916000000002</v>
      </c>
      <c r="CZ71">
        <f t="shared" si="5"/>
        <v>11335.544000000002</v>
      </c>
    </row>
    <row r="72" spans="2:104" x14ac:dyDescent="0.25">
      <c r="B72">
        <v>-881.80000000000291</v>
      </c>
      <c r="C72">
        <v>25334.800000000003</v>
      </c>
      <c r="D72">
        <v>11882.199999999997</v>
      </c>
      <c r="E72">
        <v>12678.400000000001</v>
      </c>
      <c r="F72">
        <v>-1207.4000000000015</v>
      </c>
      <c r="G72">
        <v>5332.4000000000015</v>
      </c>
      <c r="H72">
        <v>16124.800000000003</v>
      </c>
      <c r="I72">
        <v>5813.1999999999971</v>
      </c>
      <c r="J72">
        <v>-16480.800000000003</v>
      </c>
      <c r="K72">
        <v>9358.1999999999971</v>
      </c>
      <c r="L72">
        <v>-13911</v>
      </c>
      <c r="M72">
        <v>-1933.6000000000058</v>
      </c>
      <c r="N72">
        <v>-5014.1999999999971</v>
      </c>
      <c r="O72">
        <v>-22727.600000000006</v>
      </c>
      <c r="P72">
        <v>13679.799999999996</v>
      </c>
      <c r="Q72">
        <v>-7329.2000000000044</v>
      </c>
      <c r="R72">
        <v>18857.599999999999</v>
      </c>
      <c r="S72">
        <v>-8468.8000000000029</v>
      </c>
      <c r="T72">
        <v>832</v>
      </c>
      <c r="U72">
        <v>-6261</v>
      </c>
      <c r="V72">
        <v>12336.400000000001</v>
      </c>
      <c r="W72">
        <v>-7455.4000000000015</v>
      </c>
      <c r="X72">
        <v>-24241.400000000009</v>
      </c>
      <c r="Y72">
        <v>4486.8000000000029</v>
      </c>
      <c r="Z72">
        <v>-18871</v>
      </c>
      <c r="AA72">
        <v>18772.800000000003</v>
      </c>
      <c r="AB72">
        <v>13101.599999999991</v>
      </c>
      <c r="AC72">
        <v>24397.000000000007</v>
      </c>
      <c r="AD72">
        <v>1640.3999999999942</v>
      </c>
      <c r="AE72">
        <v>-2120.6000000000058</v>
      </c>
      <c r="AF72">
        <v>8492.1999999999971</v>
      </c>
      <c r="AG72">
        <v>-5686.8000000000029</v>
      </c>
      <c r="AH72">
        <v>22344.400000000001</v>
      </c>
      <c r="AI72">
        <v>-4765.1999999999971</v>
      </c>
      <c r="AJ72">
        <v>-22966</v>
      </c>
      <c r="AK72">
        <v>10468</v>
      </c>
      <c r="AL72">
        <v>-13246.599999999999</v>
      </c>
      <c r="AM72">
        <v>-2246.3999999999942</v>
      </c>
      <c r="AN72">
        <v>-15843.199999999997</v>
      </c>
      <c r="AO72">
        <v>-13991.200000000004</v>
      </c>
      <c r="AP72">
        <v>-17073.199999999997</v>
      </c>
      <c r="AQ72">
        <v>425</v>
      </c>
      <c r="AR72">
        <v>7924.3999999999942</v>
      </c>
      <c r="AS72">
        <v>-31449.000000000007</v>
      </c>
      <c r="AT72">
        <v>-16730.199999999997</v>
      </c>
      <c r="AU72">
        <v>4502</v>
      </c>
      <c r="AV72">
        <v>7547.2000000000044</v>
      </c>
      <c r="AW72">
        <v>6843.3999999999942</v>
      </c>
      <c r="AX72">
        <v>9141.2000000000044</v>
      </c>
      <c r="AY72">
        <v>-6648</v>
      </c>
      <c r="AZ72">
        <v>-5404.5999999999985</v>
      </c>
      <c r="BA72">
        <v>-15663</v>
      </c>
      <c r="BB72">
        <v>-55</v>
      </c>
      <c r="BC72">
        <v>-7706</v>
      </c>
      <c r="BD72">
        <v>-2615</v>
      </c>
      <c r="BE72">
        <v>13924.200000000004</v>
      </c>
      <c r="BF72">
        <v>-25183.800000000003</v>
      </c>
      <c r="BG72">
        <v>-15760.599999999991</v>
      </c>
      <c r="BH72">
        <v>-10539.599999999991</v>
      </c>
      <c r="BI72">
        <v>18492.199999999997</v>
      </c>
      <c r="BJ72">
        <v>-6020.8000000000029</v>
      </c>
      <c r="BK72">
        <v>-17281</v>
      </c>
      <c r="BL72">
        <v>-7649.5999999999913</v>
      </c>
      <c r="BM72">
        <v>116.79999999999563</v>
      </c>
      <c r="BN72">
        <v>-21454.6</v>
      </c>
      <c r="BO72">
        <v>3302.1999999999971</v>
      </c>
      <c r="BP72">
        <v>15315.400000000009</v>
      </c>
      <c r="BQ72">
        <v>1302</v>
      </c>
      <c r="BR72">
        <v>-4880.4000000000087</v>
      </c>
      <c r="BS72">
        <v>-4671.6000000000058</v>
      </c>
      <c r="BT72">
        <v>-11849</v>
      </c>
      <c r="BU72">
        <v>-27818.199999999997</v>
      </c>
      <c r="BV72">
        <v>-12163.800000000003</v>
      </c>
      <c r="BW72">
        <v>-12980.200000000012</v>
      </c>
      <c r="BX72">
        <v>-22651.4</v>
      </c>
      <c r="BY72">
        <v>-3848.1999999999971</v>
      </c>
      <c r="BZ72">
        <v>16367.799999999996</v>
      </c>
      <c r="CA72">
        <v>1589.5999999999985</v>
      </c>
      <c r="CB72">
        <v>-3443.7999999999956</v>
      </c>
      <c r="CC72">
        <v>7948.4000000000087</v>
      </c>
      <c r="CD72">
        <v>-30226.200000000004</v>
      </c>
      <c r="CE72">
        <v>19346.200000000004</v>
      </c>
      <c r="CF72">
        <v>-33858.199999999997</v>
      </c>
      <c r="CG72">
        <v>-3359.2000000000044</v>
      </c>
      <c r="CH72">
        <v>-13646.800000000003</v>
      </c>
      <c r="CI72">
        <v>-8359.4000000000015</v>
      </c>
      <c r="CJ72">
        <v>-16082.800000000003</v>
      </c>
      <c r="CK72">
        <v>9902</v>
      </c>
      <c r="CL72">
        <v>14027.999999999996</v>
      </c>
      <c r="CM72">
        <v>-16963.199999999997</v>
      </c>
      <c r="CN72">
        <v>-24409.4</v>
      </c>
      <c r="CO72">
        <v>7650.8000000000029</v>
      </c>
      <c r="CP72">
        <v>-17247.199999999997</v>
      </c>
      <c r="CQ72">
        <v>-13321.199999999997</v>
      </c>
      <c r="CR72">
        <v>-6230</v>
      </c>
      <c r="CS72">
        <v>-8126.5999999999985</v>
      </c>
      <c r="CT72">
        <v>-8640.8000000000029</v>
      </c>
      <c r="CU72">
        <v>-20037.599999999999</v>
      </c>
      <c r="CV72">
        <v>12166.799999999996</v>
      </c>
      <c r="CW72">
        <v>4830.1999999999971</v>
      </c>
      <c r="CY72">
        <f t="shared" si="4"/>
        <v>-3290.996000000001</v>
      </c>
      <c r="CZ72">
        <f t="shared" si="5"/>
        <v>11662.971999999998</v>
      </c>
    </row>
    <row r="73" spans="2:104" x14ac:dyDescent="0.25">
      <c r="B73">
        <v>-1741</v>
      </c>
      <c r="C73">
        <v>21890.800000000003</v>
      </c>
      <c r="D73">
        <v>11024</v>
      </c>
      <c r="E73">
        <v>17373.599999999999</v>
      </c>
      <c r="F73">
        <v>-2625.4000000000015</v>
      </c>
      <c r="G73">
        <v>5617.7999999999956</v>
      </c>
      <c r="H73">
        <v>15328.600000000006</v>
      </c>
      <c r="I73">
        <v>8395.4000000000015</v>
      </c>
      <c r="J73">
        <v>-19308.200000000004</v>
      </c>
      <c r="K73">
        <v>8950.8000000000029</v>
      </c>
      <c r="L73">
        <v>-11573.399999999994</v>
      </c>
      <c r="M73">
        <v>-2217.4000000000015</v>
      </c>
      <c r="N73">
        <v>-5817.1999999999971</v>
      </c>
      <c r="O73">
        <v>-23020.600000000006</v>
      </c>
      <c r="P73">
        <v>9881.7999999999956</v>
      </c>
      <c r="Q73">
        <v>-8689.4000000000087</v>
      </c>
      <c r="R73">
        <v>20923.200000000004</v>
      </c>
      <c r="S73">
        <v>-13137.599999999991</v>
      </c>
      <c r="T73">
        <v>-792.20000000000437</v>
      </c>
      <c r="U73">
        <v>-6594.6000000000058</v>
      </c>
      <c r="V73">
        <v>10138.000000000007</v>
      </c>
      <c r="W73">
        <v>-10283.400000000001</v>
      </c>
      <c r="X73">
        <v>-22617.000000000007</v>
      </c>
      <c r="Y73">
        <v>4950.6000000000058</v>
      </c>
      <c r="Z73">
        <v>-19112.200000000012</v>
      </c>
      <c r="AA73">
        <v>15781</v>
      </c>
      <c r="AB73">
        <v>13265.199999999997</v>
      </c>
      <c r="AC73">
        <v>20617.400000000001</v>
      </c>
      <c r="AD73">
        <v>-351</v>
      </c>
      <c r="AE73">
        <v>-1749.6000000000058</v>
      </c>
      <c r="AF73">
        <v>6744.3999999999942</v>
      </c>
      <c r="AG73">
        <v>-4234</v>
      </c>
      <c r="AH73">
        <v>20436.199999999997</v>
      </c>
      <c r="AI73">
        <v>-4193.1999999999971</v>
      </c>
      <c r="AJ73">
        <v>-25036.400000000001</v>
      </c>
      <c r="AK73">
        <v>10673.199999999997</v>
      </c>
      <c r="AL73">
        <v>-14862.800000000003</v>
      </c>
      <c r="AM73">
        <v>-3889.1999999999971</v>
      </c>
      <c r="AN73">
        <v>-15979.400000000001</v>
      </c>
      <c r="AO73">
        <v>-13411.400000000001</v>
      </c>
      <c r="AP73">
        <v>-13240.399999999994</v>
      </c>
      <c r="AQ73">
        <v>-3077.7999999999956</v>
      </c>
      <c r="AR73">
        <v>7102.3999999999942</v>
      </c>
      <c r="AS73">
        <v>-31630.200000000004</v>
      </c>
      <c r="AT73">
        <v>-14696</v>
      </c>
      <c r="AU73">
        <v>1560.4000000000015</v>
      </c>
      <c r="AV73">
        <v>4484.8000000000029</v>
      </c>
      <c r="AW73">
        <v>3869.8000000000029</v>
      </c>
      <c r="AX73">
        <v>6630.9999999999927</v>
      </c>
      <c r="AY73">
        <v>-7288.5999999999985</v>
      </c>
      <c r="AZ73">
        <v>-5926.1999999999971</v>
      </c>
      <c r="BA73">
        <v>-20098.800000000003</v>
      </c>
      <c r="BB73">
        <v>-4447.7999999999993</v>
      </c>
      <c r="BC73">
        <v>-12229.400000000001</v>
      </c>
      <c r="BD73">
        <v>-1494.7999999999956</v>
      </c>
      <c r="BE73">
        <v>15183.400000000001</v>
      </c>
      <c r="BF73">
        <v>-25259.4</v>
      </c>
      <c r="BG73">
        <v>-17178.800000000003</v>
      </c>
      <c r="BH73">
        <v>-12642.799999999996</v>
      </c>
      <c r="BI73">
        <v>18707.399999999994</v>
      </c>
      <c r="BJ73">
        <v>-8017</v>
      </c>
      <c r="BK73">
        <v>-17392</v>
      </c>
      <c r="BL73">
        <v>-3929.3999999999942</v>
      </c>
      <c r="BM73">
        <v>949.79999999999563</v>
      </c>
      <c r="BN73">
        <v>-20350</v>
      </c>
      <c r="BO73">
        <v>2991.5999999999985</v>
      </c>
      <c r="BP73">
        <v>15006</v>
      </c>
      <c r="BQ73">
        <v>531</v>
      </c>
      <c r="BR73">
        <v>-7242.4000000000015</v>
      </c>
      <c r="BS73">
        <v>-4444.8000000000029</v>
      </c>
      <c r="BT73">
        <v>-15132.599999999999</v>
      </c>
      <c r="BU73">
        <v>-32797.199999999997</v>
      </c>
      <c r="BV73">
        <v>-13543.200000000004</v>
      </c>
      <c r="BW73">
        <v>-12794</v>
      </c>
      <c r="BX73">
        <v>-25771.800000000003</v>
      </c>
      <c r="BY73">
        <v>-3264.1999999999971</v>
      </c>
      <c r="BZ73">
        <v>11966.599999999999</v>
      </c>
      <c r="CA73">
        <v>1793.4000000000015</v>
      </c>
      <c r="CB73">
        <v>-292</v>
      </c>
      <c r="CC73">
        <v>7942.4000000000087</v>
      </c>
      <c r="CD73">
        <v>-31134.600000000006</v>
      </c>
      <c r="CE73">
        <v>18943.400000000001</v>
      </c>
      <c r="CF73">
        <v>-34022.400000000001</v>
      </c>
      <c r="CG73">
        <v>-4976.2000000000044</v>
      </c>
      <c r="CH73">
        <v>-10977</v>
      </c>
      <c r="CI73">
        <v>-6347.6000000000058</v>
      </c>
      <c r="CJ73">
        <v>-15423.199999999997</v>
      </c>
      <c r="CK73">
        <v>7735.8000000000029</v>
      </c>
      <c r="CL73">
        <v>14698.8</v>
      </c>
      <c r="CM73">
        <v>-17776</v>
      </c>
      <c r="CN73">
        <v>-24511.4</v>
      </c>
      <c r="CO73">
        <v>6307.5999999999985</v>
      </c>
      <c r="CP73">
        <v>-18624.599999999999</v>
      </c>
      <c r="CQ73">
        <v>-13808.199999999997</v>
      </c>
      <c r="CR73">
        <v>-8561.5999999999985</v>
      </c>
      <c r="CS73">
        <v>-7066.4000000000015</v>
      </c>
      <c r="CT73">
        <v>-8713.8000000000029</v>
      </c>
      <c r="CU73">
        <v>-19107.599999999999</v>
      </c>
      <c r="CV73">
        <v>12131.199999999997</v>
      </c>
      <c r="CW73">
        <v>2735.5999999999985</v>
      </c>
      <c r="CY73">
        <f t="shared" si="4"/>
        <v>-4032.0440000000012</v>
      </c>
      <c r="CZ73">
        <f t="shared" si="5"/>
        <v>11697.332000000006</v>
      </c>
    </row>
    <row r="74" spans="2:104" x14ac:dyDescent="0.25">
      <c r="B74">
        <v>-2947.4000000000015</v>
      </c>
      <c r="C74">
        <v>20526.199999999997</v>
      </c>
      <c r="D74">
        <v>9858.3999999999942</v>
      </c>
      <c r="E74">
        <v>19048.400000000001</v>
      </c>
      <c r="F74">
        <v>-3269.4000000000015</v>
      </c>
      <c r="G74">
        <v>1657.5999999999985</v>
      </c>
      <c r="H74">
        <v>15459.600000000006</v>
      </c>
      <c r="I74">
        <v>4560.1999999999971</v>
      </c>
      <c r="J74">
        <v>-16780.800000000003</v>
      </c>
      <c r="K74">
        <v>8093.8000000000029</v>
      </c>
      <c r="L74">
        <v>-11290.599999999999</v>
      </c>
      <c r="M74">
        <v>2350.7999999999956</v>
      </c>
      <c r="N74">
        <v>-6515.1999999999971</v>
      </c>
      <c r="O74">
        <v>-21521.600000000006</v>
      </c>
      <c r="P74">
        <v>13596.400000000001</v>
      </c>
      <c r="Q74">
        <v>-12319.000000000007</v>
      </c>
      <c r="R74">
        <v>19139</v>
      </c>
      <c r="S74">
        <v>-13454.800000000003</v>
      </c>
      <c r="T74">
        <v>-1894.5999999999985</v>
      </c>
      <c r="U74">
        <v>-7352.2000000000044</v>
      </c>
      <c r="V74">
        <v>13303.000000000007</v>
      </c>
      <c r="W74">
        <v>-9837</v>
      </c>
      <c r="X74">
        <v>-25701.600000000006</v>
      </c>
      <c r="Y74">
        <v>623.60000000000582</v>
      </c>
      <c r="Z74">
        <v>-20049.800000000003</v>
      </c>
      <c r="AA74">
        <v>16191.400000000001</v>
      </c>
      <c r="AB74">
        <v>12893.800000000003</v>
      </c>
      <c r="AC74">
        <v>20807.400000000001</v>
      </c>
      <c r="AD74">
        <v>1293.7999999999956</v>
      </c>
      <c r="AE74">
        <v>-407.40000000000146</v>
      </c>
      <c r="AF74">
        <v>5595.1999999999971</v>
      </c>
      <c r="AG74">
        <v>-4201</v>
      </c>
      <c r="AH74">
        <v>23265.599999999999</v>
      </c>
      <c r="AI74">
        <v>-5826.4000000000015</v>
      </c>
      <c r="AJ74">
        <v>-25065</v>
      </c>
      <c r="AK74">
        <v>9844.7999999999956</v>
      </c>
      <c r="AL74">
        <v>-13354.800000000003</v>
      </c>
      <c r="AM74">
        <v>-923.39999999999418</v>
      </c>
      <c r="AN74">
        <v>-19932.400000000001</v>
      </c>
      <c r="AO74">
        <v>-13885.200000000004</v>
      </c>
      <c r="AP74">
        <v>-12933.599999999999</v>
      </c>
      <c r="AQ74">
        <v>-5351.1999999999971</v>
      </c>
      <c r="AR74">
        <v>7387.1999999999971</v>
      </c>
      <c r="AS74">
        <v>-31757.400000000009</v>
      </c>
      <c r="AT74">
        <v>-14897.199999999997</v>
      </c>
      <c r="AU74">
        <v>3314.4000000000015</v>
      </c>
      <c r="AV74">
        <v>4432.2000000000044</v>
      </c>
      <c r="AW74">
        <v>4843.8000000000029</v>
      </c>
      <c r="AX74">
        <v>3399</v>
      </c>
      <c r="AY74">
        <v>-10883.199999999997</v>
      </c>
      <c r="AZ74">
        <v>-6576.7999999999956</v>
      </c>
      <c r="BA74">
        <v>-17324.199999999997</v>
      </c>
      <c r="BB74">
        <v>-2011.6000000000022</v>
      </c>
      <c r="BC74">
        <v>-11354.800000000003</v>
      </c>
      <c r="BD74">
        <v>-2877.1999999999971</v>
      </c>
      <c r="BE74">
        <v>16126.200000000004</v>
      </c>
      <c r="BF74">
        <v>-22805</v>
      </c>
      <c r="BG74">
        <v>-14317.800000000003</v>
      </c>
      <c r="BH74">
        <v>-11142.399999999994</v>
      </c>
      <c r="BI74">
        <v>19735</v>
      </c>
      <c r="BJ74">
        <v>-4116</v>
      </c>
      <c r="BK74">
        <v>-19441.799999999988</v>
      </c>
      <c r="BL74">
        <v>-3715.1999999999971</v>
      </c>
      <c r="BM74">
        <v>-972.60000000000582</v>
      </c>
      <c r="BN74">
        <v>-18583.599999999999</v>
      </c>
      <c r="BO74">
        <v>3360.1999999999971</v>
      </c>
      <c r="BP74">
        <v>19422.400000000009</v>
      </c>
      <c r="BQ74">
        <v>-995.60000000000582</v>
      </c>
      <c r="BR74">
        <v>-7238</v>
      </c>
      <c r="BS74">
        <v>-2349</v>
      </c>
      <c r="BT74">
        <v>-14681.800000000003</v>
      </c>
      <c r="BU74">
        <v>-34729.199999999997</v>
      </c>
      <c r="BV74">
        <v>-16986.600000000006</v>
      </c>
      <c r="BW74">
        <v>-12351.200000000012</v>
      </c>
      <c r="BX74">
        <v>-22264.400000000001</v>
      </c>
      <c r="BY74">
        <v>-3654.1999999999971</v>
      </c>
      <c r="BZ74">
        <v>12970.200000000004</v>
      </c>
      <c r="CA74">
        <v>-1969.4000000000015</v>
      </c>
      <c r="CB74">
        <v>-1462.7999999999956</v>
      </c>
      <c r="CC74">
        <v>8713.1999999999971</v>
      </c>
      <c r="CD74">
        <v>-29899.800000000003</v>
      </c>
      <c r="CE74">
        <v>18594.999999999993</v>
      </c>
      <c r="CF74">
        <v>-35813.599999999999</v>
      </c>
      <c r="CG74">
        <v>-4070.4000000000015</v>
      </c>
      <c r="CH74">
        <v>-8965</v>
      </c>
      <c r="CI74">
        <v>-5722.4000000000015</v>
      </c>
      <c r="CJ74">
        <v>-17356.599999999999</v>
      </c>
      <c r="CK74">
        <v>7994</v>
      </c>
      <c r="CL74">
        <v>15610.8</v>
      </c>
      <c r="CM74">
        <v>-17189.800000000003</v>
      </c>
      <c r="CN74">
        <v>-20313.400000000001</v>
      </c>
      <c r="CO74">
        <v>6622.5999999999985</v>
      </c>
      <c r="CP74">
        <v>-19069.800000000003</v>
      </c>
      <c r="CQ74">
        <v>-12583</v>
      </c>
      <c r="CR74">
        <v>-13646</v>
      </c>
      <c r="CS74">
        <v>-8670</v>
      </c>
      <c r="CT74">
        <v>-6508.8000000000029</v>
      </c>
      <c r="CU74">
        <v>-18774.400000000001</v>
      </c>
      <c r="CV74">
        <v>6862.3999999999942</v>
      </c>
      <c r="CW74">
        <v>3887.7999999999956</v>
      </c>
      <c r="CY74">
        <f t="shared" si="4"/>
        <v>-4034.7100000000005</v>
      </c>
      <c r="CZ74">
        <f t="shared" si="5"/>
        <v>11662.418</v>
      </c>
    </row>
    <row r="75" spans="2:104" x14ac:dyDescent="0.25">
      <c r="B75">
        <v>-3235.8000000000029</v>
      </c>
      <c r="C75">
        <v>20593.199999999997</v>
      </c>
      <c r="D75">
        <v>11685.800000000003</v>
      </c>
      <c r="E75">
        <v>17736</v>
      </c>
      <c r="F75">
        <v>-5122.4000000000015</v>
      </c>
      <c r="G75">
        <v>4541.7999999999956</v>
      </c>
      <c r="H75">
        <v>15783.600000000006</v>
      </c>
      <c r="I75">
        <v>2806.8000000000029</v>
      </c>
      <c r="J75">
        <v>-16773.200000000004</v>
      </c>
      <c r="K75">
        <v>8590.3999999999942</v>
      </c>
      <c r="L75">
        <v>-13861</v>
      </c>
      <c r="M75">
        <v>1100.5999999999985</v>
      </c>
      <c r="N75">
        <v>-6081.5999999999985</v>
      </c>
      <c r="O75">
        <v>-19710.800000000003</v>
      </c>
      <c r="P75">
        <v>13572.799999999996</v>
      </c>
      <c r="Q75">
        <v>-13896.600000000006</v>
      </c>
      <c r="R75">
        <v>19530.599999999999</v>
      </c>
      <c r="S75">
        <v>-13400</v>
      </c>
      <c r="T75">
        <v>-121.20000000000437</v>
      </c>
      <c r="U75">
        <v>-7527.4000000000015</v>
      </c>
      <c r="V75">
        <v>16074.200000000004</v>
      </c>
      <c r="W75">
        <v>-11237</v>
      </c>
      <c r="X75">
        <v>-27112.600000000006</v>
      </c>
      <c r="Y75">
        <v>455</v>
      </c>
      <c r="Z75">
        <v>-22639.600000000006</v>
      </c>
      <c r="AA75">
        <v>17719.800000000003</v>
      </c>
      <c r="AB75">
        <v>16099.599999999991</v>
      </c>
      <c r="AC75">
        <v>21176.400000000001</v>
      </c>
      <c r="AD75">
        <v>5040.5999999999985</v>
      </c>
      <c r="AE75">
        <v>-2353.6000000000058</v>
      </c>
      <c r="AF75">
        <v>5397.7999999999884</v>
      </c>
      <c r="AG75">
        <v>-6503.8000000000029</v>
      </c>
      <c r="AH75">
        <v>24030.799999999996</v>
      </c>
      <c r="AI75">
        <v>-11754.599999999999</v>
      </c>
      <c r="AJ75">
        <v>-21384.200000000004</v>
      </c>
      <c r="AK75">
        <v>6382.1999999999971</v>
      </c>
      <c r="AL75">
        <v>-12690.800000000003</v>
      </c>
      <c r="AM75">
        <v>368.20000000001164</v>
      </c>
      <c r="AN75">
        <v>-18744.199999999997</v>
      </c>
      <c r="AO75">
        <v>-14096.800000000003</v>
      </c>
      <c r="AP75">
        <v>-16247.599999999999</v>
      </c>
      <c r="AQ75">
        <v>-2744.3999999999942</v>
      </c>
      <c r="AR75">
        <v>10433.199999999997</v>
      </c>
      <c r="AS75">
        <v>-33045.800000000003</v>
      </c>
      <c r="AT75">
        <v>-15314.399999999994</v>
      </c>
      <c r="AU75">
        <v>4400</v>
      </c>
      <c r="AV75">
        <v>4897</v>
      </c>
      <c r="AW75">
        <v>2173.3999999999942</v>
      </c>
      <c r="AX75">
        <v>3207.1999999999971</v>
      </c>
      <c r="AY75">
        <v>-10883.199999999997</v>
      </c>
      <c r="AZ75">
        <v>-6855.3999999999942</v>
      </c>
      <c r="BA75">
        <v>-16528</v>
      </c>
      <c r="BB75">
        <v>-132.20000000000073</v>
      </c>
      <c r="BC75">
        <v>-9522</v>
      </c>
      <c r="BD75">
        <v>-2252.7999999999956</v>
      </c>
      <c r="BE75">
        <v>14767</v>
      </c>
      <c r="BF75">
        <v>-19593.600000000006</v>
      </c>
      <c r="BG75">
        <v>-19859.399999999994</v>
      </c>
      <c r="BH75">
        <v>-10182.799999999988</v>
      </c>
      <c r="BI75">
        <v>16149.599999999991</v>
      </c>
      <c r="BJ75">
        <v>-2260.5999999999985</v>
      </c>
      <c r="BK75">
        <v>-18679.799999999988</v>
      </c>
      <c r="BL75">
        <v>-1963.5999999999913</v>
      </c>
      <c r="BM75">
        <v>367.79999999999563</v>
      </c>
      <c r="BN75">
        <v>-18343.599999999999</v>
      </c>
      <c r="BO75">
        <v>5595.1999999999971</v>
      </c>
      <c r="BP75">
        <v>20649.400000000009</v>
      </c>
      <c r="BQ75">
        <v>-1592.6000000000058</v>
      </c>
      <c r="BR75">
        <v>-9118</v>
      </c>
      <c r="BS75">
        <v>-1893.4000000000087</v>
      </c>
      <c r="BT75">
        <v>-17457</v>
      </c>
      <c r="BU75">
        <v>-30845</v>
      </c>
      <c r="BV75">
        <v>-11906.400000000001</v>
      </c>
      <c r="BW75">
        <v>-10934.400000000009</v>
      </c>
      <c r="BX75">
        <v>-25318.800000000003</v>
      </c>
      <c r="BY75">
        <v>-2053.1999999999971</v>
      </c>
      <c r="BZ75">
        <v>12635.200000000004</v>
      </c>
      <c r="CA75">
        <v>-5139.5999999999985</v>
      </c>
      <c r="CB75">
        <v>-772.40000000000146</v>
      </c>
      <c r="CC75">
        <v>9466</v>
      </c>
      <c r="CD75">
        <v>-32299.200000000004</v>
      </c>
      <c r="CE75">
        <v>16279.599999999999</v>
      </c>
      <c r="CF75">
        <v>-36122.6</v>
      </c>
      <c r="CG75">
        <v>-6394.8000000000029</v>
      </c>
      <c r="CH75">
        <v>-10345</v>
      </c>
      <c r="CI75">
        <v>-5684.8000000000029</v>
      </c>
      <c r="CJ75">
        <v>-17243.199999999997</v>
      </c>
      <c r="CK75">
        <v>6530.8000000000029</v>
      </c>
      <c r="CL75">
        <v>13533.8</v>
      </c>
      <c r="CM75">
        <v>-14420.400000000001</v>
      </c>
      <c r="CN75">
        <v>-20375.400000000001</v>
      </c>
      <c r="CO75">
        <v>6981.4000000000015</v>
      </c>
      <c r="CP75">
        <v>-19196.599999999999</v>
      </c>
      <c r="CQ75">
        <v>-11934</v>
      </c>
      <c r="CR75">
        <v>-12568.400000000001</v>
      </c>
      <c r="CS75">
        <v>-7555.8000000000029</v>
      </c>
      <c r="CT75">
        <v>-5333.8000000000029</v>
      </c>
      <c r="CU75">
        <v>-17296.400000000001</v>
      </c>
      <c r="CV75">
        <v>7634.7999999999956</v>
      </c>
      <c r="CW75">
        <v>3306.1999999999971</v>
      </c>
      <c r="CY75">
        <f t="shared" si="4"/>
        <v>-3987.6380000000004</v>
      </c>
      <c r="CZ75">
        <f t="shared" si="5"/>
        <v>11741.513999999997</v>
      </c>
    </row>
    <row r="76" spans="2:104" x14ac:dyDescent="0.25">
      <c r="B76">
        <v>-4220.1999999999971</v>
      </c>
      <c r="C76">
        <v>20269.400000000009</v>
      </c>
      <c r="D76">
        <v>12637.599999999991</v>
      </c>
      <c r="E76">
        <v>19747.199999999997</v>
      </c>
      <c r="F76">
        <v>-3642.4000000000015</v>
      </c>
      <c r="G76">
        <v>4604.5999999999985</v>
      </c>
      <c r="H76">
        <v>11313.200000000004</v>
      </c>
      <c r="I76">
        <v>4923.5999999999985</v>
      </c>
      <c r="J76">
        <v>-13597</v>
      </c>
      <c r="K76">
        <v>8013</v>
      </c>
      <c r="L76">
        <v>-11120.399999999994</v>
      </c>
      <c r="M76">
        <v>1305.1999999999971</v>
      </c>
      <c r="N76">
        <v>-4443.5999999999985</v>
      </c>
      <c r="O76">
        <v>-19067.400000000009</v>
      </c>
      <c r="P76">
        <v>14578.999999999993</v>
      </c>
      <c r="Q76">
        <v>-10859.200000000004</v>
      </c>
      <c r="R76">
        <v>21266.400000000001</v>
      </c>
      <c r="S76">
        <v>-13068.399999999994</v>
      </c>
      <c r="T76">
        <v>-1722.8000000000029</v>
      </c>
      <c r="U76">
        <v>-8117.2000000000044</v>
      </c>
      <c r="V76">
        <v>17389.000000000007</v>
      </c>
      <c r="W76">
        <v>-11126</v>
      </c>
      <c r="X76">
        <v>-22933.800000000003</v>
      </c>
      <c r="Y76">
        <v>639.60000000000582</v>
      </c>
      <c r="Z76">
        <v>-23266.400000000009</v>
      </c>
      <c r="AA76">
        <v>17534.400000000001</v>
      </c>
      <c r="AB76">
        <v>16974.199999999997</v>
      </c>
      <c r="AC76">
        <v>18040.599999999999</v>
      </c>
      <c r="AD76">
        <v>7676.5999999999985</v>
      </c>
      <c r="AE76">
        <v>-3765.8000000000029</v>
      </c>
      <c r="AF76">
        <v>8224.1999999999971</v>
      </c>
      <c r="AG76">
        <v>-8685</v>
      </c>
      <c r="AH76">
        <v>23982.999999999993</v>
      </c>
      <c r="AI76">
        <v>-9852.5999999999985</v>
      </c>
      <c r="AJ76">
        <v>-21689.600000000006</v>
      </c>
      <c r="AK76">
        <v>9325.7999999999956</v>
      </c>
      <c r="AL76">
        <v>-13109.800000000003</v>
      </c>
      <c r="AM76">
        <v>1418.6000000000058</v>
      </c>
      <c r="AN76">
        <v>-16683.800000000003</v>
      </c>
      <c r="AO76">
        <v>-14901</v>
      </c>
      <c r="AP76">
        <v>-14095.399999999994</v>
      </c>
      <c r="AQ76">
        <v>-1140.5999999999985</v>
      </c>
      <c r="AR76">
        <v>4455</v>
      </c>
      <c r="AS76">
        <v>-34345.600000000006</v>
      </c>
      <c r="AT76">
        <v>-15627.600000000006</v>
      </c>
      <c r="AU76">
        <v>4452.8000000000029</v>
      </c>
      <c r="AV76">
        <v>7187.2000000000044</v>
      </c>
      <c r="AW76">
        <v>2676.6000000000058</v>
      </c>
      <c r="AX76">
        <v>2731.1999999999971</v>
      </c>
      <c r="AY76">
        <v>-11176.399999999994</v>
      </c>
      <c r="AZ76">
        <v>-7824.1999999999971</v>
      </c>
      <c r="BA76">
        <v>-18146.599999999999</v>
      </c>
      <c r="BB76">
        <v>-838.40000000000146</v>
      </c>
      <c r="BC76">
        <v>-11718.200000000004</v>
      </c>
      <c r="BD76">
        <v>-4566.7999999999956</v>
      </c>
      <c r="BE76">
        <v>17261.800000000003</v>
      </c>
      <c r="BF76">
        <v>-18030.400000000001</v>
      </c>
      <c r="BG76">
        <v>-22734.599999999991</v>
      </c>
      <c r="BH76">
        <v>-10475.599999999991</v>
      </c>
      <c r="BI76">
        <v>16897.599999999991</v>
      </c>
      <c r="BJ76">
        <v>-1497.5999999999985</v>
      </c>
      <c r="BK76">
        <v>-17816.399999999994</v>
      </c>
      <c r="BL76">
        <v>-1877.1999999999971</v>
      </c>
      <c r="BM76">
        <v>2735</v>
      </c>
      <c r="BN76">
        <v>-17711.199999999997</v>
      </c>
      <c r="BO76">
        <v>5111</v>
      </c>
      <c r="BP76">
        <v>23188.199999999997</v>
      </c>
      <c r="BQ76">
        <v>-3809</v>
      </c>
      <c r="BR76">
        <v>-4005</v>
      </c>
      <c r="BS76">
        <v>-2516.6000000000058</v>
      </c>
      <c r="BT76">
        <v>-18507</v>
      </c>
      <c r="BU76">
        <v>-31086</v>
      </c>
      <c r="BV76">
        <v>-13013.200000000004</v>
      </c>
      <c r="BW76">
        <v>-9382.6000000000058</v>
      </c>
      <c r="BX76">
        <v>-22404.200000000004</v>
      </c>
      <c r="BY76">
        <v>-3185.7999999999884</v>
      </c>
      <c r="BZ76">
        <v>13451.999999999993</v>
      </c>
      <c r="CA76">
        <v>-2153.8000000000029</v>
      </c>
      <c r="CB76">
        <v>1163.5999999999985</v>
      </c>
      <c r="CC76">
        <v>10084.199999999997</v>
      </c>
      <c r="CD76">
        <v>-31272.200000000004</v>
      </c>
      <c r="CE76">
        <v>13059.599999999999</v>
      </c>
      <c r="CF76">
        <v>-35069.4</v>
      </c>
      <c r="CG76">
        <v>-4122.2000000000044</v>
      </c>
      <c r="CH76">
        <v>-12232.199999999997</v>
      </c>
      <c r="CI76">
        <v>-6665.4000000000015</v>
      </c>
      <c r="CJ76">
        <v>-14823.800000000003</v>
      </c>
      <c r="CK76">
        <v>8747.1999999999971</v>
      </c>
      <c r="CL76">
        <v>13842.999999999996</v>
      </c>
      <c r="CM76">
        <v>-14187.199999999997</v>
      </c>
      <c r="CN76">
        <v>-19483.200000000004</v>
      </c>
      <c r="CO76">
        <v>8796.5999999999985</v>
      </c>
      <c r="CP76">
        <v>-22365</v>
      </c>
      <c r="CQ76">
        <v>-14825.199999999997</v>
      </c>
      <c r="CR76">
        <v>-13646</v>
      </c>
      <c r="CS76">
        <v>-9756.8000000000029</v>
      </c>
      <c r="CT76">
        <v>-6011.3999999999942</v>
      </c>
      <c r="CU76">
        <v>-13885.400000000001</v>
      </c>
      <c r="CV76">
        <v>7399.3999999999942</v>
      </c>
      <c r="CW76">
        <v>6899</v>
      </c>
      <c r="CY76">
        <f t="shared" si="4"/>
        <v>-3638.976000000001</v>
      </c>
      <c r="CZ76">
        <f t="shared" si="5"/>
        <v>11839.099999999991</v>
      </c>
    </row>
    <row r="77" spans="2:104" x14ac:dyDescent="0.25">
      <c r="B77">
        <v>-5443.5999999999985</v>
      </c>
      <c r="C77">
        <v>22401.800000000003</v>
      </c>
      <c r="D77">
        <v>13880</v>
      </c>
      <c r="E77">
        <v>17448</v>
      </c>
      <c r="F77">
        <v>-1526.1999999999971</v>
      </c>
      <c r="G77">
        <v>2647.5999999999985</v>
      </c>
      <c r="H77">
        <v>11875</v>
      </c>
      <c r="I77">
        <v>4583.5999999999985</v>
      </c>
      <c r="J77">
        <v>-13614.800000000003</v>
      </c>
      <c r="K77">
        <v>6913.8000000000029</v>
      </c>
      <c r="L77">
        <v>-13377.599999999999</v>
      </c>
      <c r="M77">
        <v>1126.3999999999942</v>
      </c>
      <c r="N77">
        <v>-3550</v>
      </c>
      <c r="O77">
        <v>-18263.600000000006</v>
      </c>
      <c r="P77">
        <v>16553.799999999996</v>
      </c>
      <c r="Q77">
        <v>-15655.600000000006</v>
      </c>
      <c r="R77">
        <v>20942</v>
      </c>
      <c r="S77">
        <v>-11448</v>
      </c>
      <c r="T77">
        <v>-630.59999999999854</v>
      </c>
      <c r="U77">
        <v>-7758.2000000000044</v>
      </c>
      <c r="V77">
        <v>17277.400000000001</v>
      </c>
      <c r="W77">
        <v>-9648</v>
      </c>
      <c r="X77">
        <v>-19986.800000000003</v>
      </c>
      <c r="Y77">
        <v>2156.4000000000015</v>
      </c>
      <c r="Z77">
        <v>-25123.200000000012</v>
      </c>
      <c r="AA77">
        <v>18540.200000000004</v>
      </c>
      <c r="AB77">
        <v>13457.199999999997</v>
      </c>
      <c r="AC77">
        <v>19659.200000000004</v>
      </c>
      <c r="AD77">
        <v>5383.5999999999985</v>
      </c>
      <c r="AE77">
        <v>-105.60000000000582</v>
      </c>
      <c r="AF77">
        <v>10227.599999999991</v>
      </c>
      <c r="AG77">
        <v>-6720.1999999999971</v>
      </c>
      <c r="AH77">
        <v>23948.999999999993</v>
      </c>
      <c r="AI77">
        <v>-7134.8000000000029</v>
      </c>
      <c r="AJ77">
        <v>-22150.800000000003</v>
      </c>
      <c r="AK77">
        <v>11817.400000000001</v>
      </c>
      <c r="AL77">
        <v>-10981</v>
      </c>
      <c r="AM77">
        <v>-492.59999999999127</v>
      </c>
      <c r="AN77">
        <v>-17668</v>
      </c>
      <c r="AO77">
        <v>-15470.800000000003</v>
      </c>
      <c r="AP77">
        <v>-17122.199999999997</v>
      </c>
      <c r="AQ77">
        <v>-1651.7999999999956</v>
      </c>
      <c r="AR77">
        <v>2056.6000000000058</v>
      </c>
      <c r="AS77">
        <v>-34550.600000000006</v>
      </c>
      <c r="AT77">
        <v>-15641.600000000006</v>
      </c>
      <c r="AU77">
        <v>1325.8000000000029</v>
      </c>
      <c r="AV77">
        <v>6473</v>
      </c>
      <c r="AW77">
        <v>-359.39999999999418</v>
      </c>
      <c r="AX77">
        <v>-828.20000000000437</v>
      </c>
      <c r="AY77">
        <v>-15544.199999999997</v>
      </c>
      <c r="AZ77">
        <v>-7132.1999999999971</v>
      </c>
      <c r="BA77">
        <v>-15544</v>
      </c>
      <c r="BB77">
        <v>-3703</v>
      </c>
      <c r="BC77">
        <v>-10795.600000000006</v>
      </c>
      <c r="BD77">
        <v>-5940.5999999999985</v>
      </c>
      <c r="BE77">
        <v>15562.200000000004</v>
      </c>
      <c r="BF77">
        <v>-16587.600000000006</v>
      </c>
      <c r="BG77">
        <v>-20060.199999999997</v>
      </c>
      <c r="BH77">
        <v>-9315.5999999999913</v>
      </c>
      <c r="BI77">
        <v>11943.799999999996</v>
      </c>
      <c r="BJ77">
        <v>-2685</v>
      </c>
      <c r="BK77">
        <v>-17495.599999999991</v>
      </c>
      <c r="BL77">
        <v>1242.2000000000116</v>
      </c>
      <c r="BM77">
        <v>-2109.4000000000015</v>
      </c>
      <c r="BN77">
        <v>-15044.199999999997</v>
      </c>
      <c r="BO77">
        <v>6382.5999999999985</v>
      </c>
      <c r="BP77">
        <v>26447.400000000009</v>
      </c>
      <c r="BQ77">
        <v>229.79999999999563</v>
      </c>
      <c r="BR77">
        <v>-2514.1999999999971</v>
      </c>
      <c r="BS77">
        <v>-3259.4000000000015</v>
      </c>
      <c r="BT77">
        <v>-14855</v>
      </c>
      <c r="BU77">
        <v>-31342.800000000003</v>
      </c>
      <c r="BV77">
        <v>-15634.600000000006</v>
      </c>
      <c r="BW77">
        <v>-7767</v>
      </c>
      <c r="BX77">
        <v>-21163.800000000003</v>
      </c>
      <c r="BY77">
        <v>-4499.3999999999942</v>
      </c>
      <c r="BZ77">
        <v>13361.400000000001</v>
      </c>
      <c r="CA77">
        <v>-590.59999999999854</v>
      </c>
      <c r="CB77">
        <v>1456.4000000000015</v>
      </c>
      <c r="CC77">
        <v>8976.1999999999971</v>
      </c>
      <c r="CD77">
        <v>-34521.200000000004</v>
      </c>
      <c r="CE77">
        <v>14452.400000000001</v>
      </c>
      <c r="CF77">
        <v>-36757.800000000003</v>
      </c>
      <c r="CG77">
        <v>-3333.6000000000058</v>
      </c>
      <c r="CH77">
        <v>-15868.199999999997</v>
      </c>
      <c r="CI77">
        <v>-6290.4000000000015</v>
      </c>
      <c r="CJ77">
        <v>-16061.599999999999</v>
      </c>
      <c r="CK77">
        <v>6133.4000000000015</v>
      </c>
      <c r="CL77">
        <v>12320.999999999996</v>
      </c>
      <c r="CM77">
        <v>-13305.800000000003</v>
      </c>
      <c r="CN77">
        <v>-19787</v>
      </c>
      <c r="CO77">
        <v>10219.399999999994</v>
      </c>
      <c r="CP77">
        <v>-21081.199999999997</v>
      </c>
      <c r="CQ77">
        <v>-16123.400000000009</v>
      </c>
      <c r="CR77">
        <v>-13631.199999999997</v>
      </c>
      <c r="CS77">
        <v>-11996.599999999999</v>
      </c>
      <c r="CT77">
        <v>-5280.8000000000029</v>
      </c>
      <c r="CU77">
        <v>-17372.599999999999</v>
      </c>
      <c r="CV77">
        <v>5982.7999999999956</v>
      </c>
      <c r="CW77">
        <v>12440.599999999999</v>
      </c>
      <c r="CY77">
        <f t="shared" si="4"/>
        <v>-3740.5219999999995</v>
      </c>
      <c r="CZ77">
        <f t="shared" si="5"/>
        <v>11697.462</v>
      </c>
    </row>
    <row r="78" spans="2:104" x14ac:dyDescent="0.25">
      <c r="B78">
        <v>-5505.1999999999971</v>
      </c>
      <c r="C78">
        <v>23671.400000000009</v>
      </c>
      <c r="D78">
        <v>11932.399999999994</v>
      </c>
      <c r="E78">
        <v>17484.799999999996</v>
      </c>
      <c r="F78">
        <v>-805.19999999999709</v>
      </c>
      <c r="G78">
        <v>1946</v>
      </c>
      <c r="H78">
        <v>12475.600000000006</v>
      </c>
      <c r="I78">
        <v>5310</v>
      </c>
      <c r="J78">
        <v>-14040</v>
      </c>
      <c r="K78">
        <v>5856.8000000000029</v>
      </c>
      <c r="L78">
        <v>-11620.599999999999</v>
      </c>
      <c r="M78">
        <v>1162.3999999999942</v>
      </c>
      <c r="N78">
        <v>-4430</v>
      </c>
      <c r="O78">
        <v>-14770.800000000003</v>
      </c>
      <c r="P78">
        <v>14923.200000000004</v>
      </c>
      <c r="Q78">
        <v>-9662.2000000000044</v>
      </c>
      <c r="R78">
        <v>17597.400000000001</v>
      </c>
      <c r="S78">
        <v>-13310.599999999991</v>
      </c>
      <c r="T78">
        <v>-722.80000000000291</v>
      </c>
      <c r="U78">
        <v>-6113.8000000000029</v>
      </c>
      <c r="V78">
        <v>17566.799999999996</v>
      </c>
      <c r="W78">
        <v>-12965</v>
      </c>
      <c r="X78">
        <v>-21413.000000000007</v>
      </c>
      <c r="Y78">
        <v>-25</v>
      </c>
      <c r="Z78">
        <v>-23290</v>
      </c>
      <c r="AA78">
        <v>18769.600000000006</v>
      </c>
      <c r="AB78">
        <v>14080.599999999991</v>
      </c>
      <c r="AC78">
        <v>19023.000000000007</v>
      </c>
      <c r="AD78">
        <v>3447.3999999999942</v>
      </c>
      <c r="AE78">
        <v>-822.20000000000437</v>
      </c>
      <c r="AF78">
        <v>8108.5999999999913</v>
      </c>
      <c r="AG78">
        <v>-9365.4000000000015</v>
      </c>
      <c r="AH78">
        <v>25387.799999999996</v>
      </c>
      <c r="AI78">
        <v>-10087.800000000003</v>
      </c>
      <c r="AJ78">
        <v>-21705.600000000006</v>
      </c>
      <c r="AK78">
        <v>11132.599999999999</v>
      </c>
      <c r="AL78">
        <v>-9886.2000000000044</v>
      </c>
      <c r="AM78">
        <v>4134.8000000000029</v>
      </c>
      <c r="AN78">
        <v>-21201.4</v>
      </c>
      <c r="AO78">
        <v>-12735.400000000001</v>
      </c>
      <c r="AP78">
        <v>-12024</v>
      </c>
      <c r="AQ78">
        <v>-1219.5999999999985</v>
      </c>
      <c r="AR78">
        <v>5459.6000000000058</v>
      </c>
      <c r="AS78">
        <v>-33872.000000000007</v>
      </c>
      <c r="AT78">
        <v>-17479.199999999997</v>
      </c>
      <c r="AU78">
        <v>2715.5999999999985</v>
      </c>
      <c r="AV78">
        <v>6070</v>
      </c>
      <c r="AW78">
        <v>647</v>
      </c>
      <c r="AX78">
        <v>-628.59999999999854</v>
      </c>
      <c r="AY78">
        <v>-18594.199999999997</v>
      </c>
      <c r="AZ78">
        <v>-3351.3999999999942</v>
      </c>
      <c r="BA78">
        <v>-17335.599999999999</v>
      </c>
      <c r="BB78">
        <v>-3887.2000000000007</v>
      </c>
      <c r="BC78">
        <v>-10332</v>
      </c>
      <c r="BD78">
        <v>-3750.5999999999985</v>
      </c>
      <c r="BE78">
        <v>12622.400000000001</v>
      </c>
      <c r="BF78">
        <v>-19631.400000000001</v>
      </c>
      <c r="BG78">
        <v>-18526.599999999991</v>
      </c>
      <c r="BH78">
        <v>-6889.3999999999942</v>
      </c>
      <c r="BI78">
        <v>11115.599999999999</v>
      </c>
      <c r="BJ78">
        <v>823</v>
      </c>
      <c r="BK78">
        <v>-19211.199999999997</v>
      </c>
      <c r="BL78">
        <v>1061.4000000000087</v>
      </c>
      <c r="BM78">
        <v>2048.5999999999985</v>
      </c>
      <c r="BN78">
        <v>-12533.799999999996</v>
      </c>
      <c r="BO78">
        <v>5627.5999999999985</v>
      </c>
      <c r="BP78">
        <v>28223.400000000009</v>
      </c>
      <c r="BQ78">
        <v>3344.1999999999971</v>
      </c>
      <c r="BR78">
        <v>-2712.1999999999971</v>
      </c>
      <c r="BS78">
        <v>-2036.1999999999971</v>
      </c>
      <c r="BT78">
        <v>-15367.599999999999</v>
      </c>
      <c r="BU78">
        <v>-32973.399999999994</v>
      </c>
      <c r="BV78">
        <v>-19439.600000000006</v>
      </c>
      <c r="BW78">
        <v>-5879.4000000000087</v>
      </c>
      <c r="BX78">
        <v>-20194.600000000006</v>
      </c>
      <c r="BY78">
        <v>-6935.5999999999913</v>
      </c>
      <c r="BZ78">
        <v>10558.400000000001</v>
      </c>
      <c r="CA78">
        <v>1202.5999999999985</v>
      </c>
      <c r="CB78">
        <v>1777.5999999999985</v>
      </c>
      <c r="CC78">
        <v>8239.1999999999971</v>
      </c>
      <c r="CD78">
        <v>-35316.200000000004</v>
      </c>
      <c r="CE78">
        <v>14330.799999999996</v>
      </c>
      <c r="CF78">
        <v>-35627.4</v>
      </c>
      <c r="CG78">
        <v>-6292.6000000000058</v>
      </c>
      <c r="CH78">
        <v>-15599.199999999997</v>
      </c>
      <c r="CI78">
        <v>-4410.4000000000015</v>
      </c>
      <c r="CJ78">
        <v>-13133.800000000003</v>
      </c>
      <c r="CK78">
        <v>5156.4000000000015</v>
      </c>
      <c r="CL78">
        <v>9606.2000000000007</v>
      </c>
      <c r="CM78">
        <v>-13500</v>
      </c>
      <c r="CN78">
        <v>-20798.200000000004</v>
      </c>
      <c r="CO78">
        <v>10943.600000000006</v>
      </c>
      <c r="CP78">
        <v>-22883.599999999999</v>
      </c>
      <c r="CQ78">
        <v>-16045.600000000006</v>
      </c>
      <c r="CR78">
        <v>-15408.199999999997</v>
      </c>
      <c r="CS78">
        <v>-9459.4000000000015</v>
      </c>
      <c r="CT78">
        <v>-5040.8000000000029</v>
      </c>
      <c r="CU78">
        <v>-19466.199999999997</v>
      </c>
      <c r="CV78">
        <v>5551.5999999999985</v>
      </c>
      <c r="CW78">
        <v>8944.7999999999956</v>
      </c>
      <c r="CY78">
        <f t="shared" si="4"/>
        <v>-3721.8440000000001</v>
      </c>
      <c r="CZ78">
        <f t="shared" si="5"/>
        <v>11523.459999999997</v>
      </c>
    </row>
    <row r="79" spans="2:104" x14ac:dyDescent="0.25">
      <c r="B79">
        <v>-4072.1999999999971</v>
      </c>
      <c r="C79">
        <v>20987.800000000003</v>
      </c>
      <c r="D79">
        <v>12057.599999999991</v>
      </c>
      <c r="E79">
        <v>17947</v>
      </c>
      <c r="F79">
        <v>-381</v>
      </c>
      <c r="G79">
        <v>3763.1999999999971</v>
      </c>
      <c r="H79">
        <v>13344.600000000006</v>
      </c>
      <c r="I79">
        <v>1424.8000000000029</v>
      </c>
      <c r="J79">
        <v>-12695.800000000003</v>
      </c>
      <c r="K79">
        <v>6034</v>
      </c>
      <c r="L79">
        <v>-11498.799999999996</v>
      </c>
      <c r="M79">
        <v>-3037.2000000000044</v>
      </c>
      <c r="N79">
        <v>-8023.4000000000015</v>
      </c>
      <c r="O79">
        <v>-14733.600000000006</v>
      </c>
      <c r="P79">
        <v>14912.400000000001</v>
      </c>
      <c r="Q79">
        <v>-14290.800000000003</v>
      </c>
      <c r="R79">
        <v>18194.599999999999</v>
      </c>
      <c r="S79">
        <v>-9383.1999999999971</v>
      </c>
      <c r="T79">
        <v>-1370.2000000000044</v>
      </c>
      <c r="U79">
        <v>-5863.4000000000087</v>
      </c>
      <c r="V79">
        <v>20042.799999999996</v>
      </c>
      <c r="W79">
        <v>-11879.800000000003</v>
      </c>
      <c r="X79">
        <v>-20917.400000000009</v>
      </c>
      <c r="Y79">
        <v>-5501.5999999999985</v>
      </c>
      <c r="Z79">
        <v>-23643.400000000009</v>
      </c>
      <c r="AA79">
        <v>18527.800000000003</v>
      </c>
      <c r="AB79">
        <v>16694.800000000003</v>
      </c>
      <c r="AC79">
        <v>20453.799999999996</v>
      </c>
      <c r="AD79">
        <v>3951.7999999999956</v>
      </c>
      <c r="AE79">
        <v>2698.5999999999985</v>
      </c>
      <c r="AF79">
        <v>6166.7999999999884</v>
      </c>
      <c r="AG79">
        <v>-9030.1999999999971</v>
      </c>
      <c r="AH79">
        <v>23522.200000000004</v>
      </c>
      <c r="AI79">
        <v>-8872.4000000000015</v>
      </c>
      <c r="AJ79">
        <v>-22852.600000000006</v>
      </c>
      <c r="AK79">
        <v>11513.799999999996</v>
      </c>
      <c r="AL79">
        <v>-8474</v>
      </c>
      <c r="AM79">
        <v>6965.6000000000058</v>
      </c>
      <c r="AN79">
        <v>-18357.400000000001</v>
      </c>
      <c r="AO79">
        <v>-14787.200000000004</v>
      </c>
      <c r="AP79">
        <v>-11389.799999999996</v>
      </c>
      <c r="AQ79">
        <v>-3559</v>
      </c>
      <c r="AR79">
        <v>5244.1999999999971</v>
      </c>
      <c r="AS79">
        <v>-33490.200000000004</v>
      </c>
      <c r="AT79">
        <v>-16990</v>
      </c>
      <c r="AU79">
        <v>2708.8000000000029</v>
      </c>
      <c r="AV79">
        <v>6142.8000000000029</v>
      </c>
      <c r="AW79">
        <v>-364.19999999999709</v>
      </c>
      <c r="AX79">
        <v>1691.5999999999985</v>
      </c>
      <c r="AY79">
        <v>-16881.199999999997</v>
      </c>
      <c r="AZ79">
        <v>-3260</v>
      </c>
      <c r="BA79">
        <v>-19297.599999999999</v>
      </c>
      <c r="BB79">
        <v>-630.40000000000146</v>
      </c>
      <c r="BC79">
        <v>-10271</v>
      </c>
      <c r="BD79">
        <v>-2278</v>
      </c>
      <c r="BE79">
        <v>11997</v>
      </c>
      <c r="BF79">
        <v>-22792.200000000004</v>
      </c>
      <c r="BG79">
        <v>-20932</v>
      </c>
      <c r="BH79">
        <v>-8456.1999999999971</v>
      </c>
      <c r="BI79">
        <v>10677.599999999999</v>
      </c>
      <c r="BJ79">
        <v>6498.1999999999971</v>
      </c>
      <c r="BK79">
        <v>-18930.399999999994</v>
      </c>
      <c r="BL79">
        <v>-2933.3999999999942</v>
      </c>
      <c r="BM79">
        <v>5008.5999999999985</v>
      </c>
      <c r="BN79">
        <v>-12546</v>
      </c>
      <c r="BO79">
        <v>5542.3999999999942</v>
      </c>
      <c r="BP79">
        <v>24277.199999999997</v>
      </c>
      <c r="BQ79">
        <v>853.59999999999854</v>
      </c>
      <c r="BR79">
        <v>281</v>
      </c>
      <c r="BS79">
        <v>-2165.6000000000058</v>
      </c>
      <c r="BT79">
        <v>-13043.400000000001</v>
      </c>
      <c r="BU79">
        <v>-31541.399999999994</v>
      </c>
      <c r="BV79">
        <v>-18620.400000000001</v>
      </c>
      <c r="BW79">
        <v>-8620.8000000000029</v>
      </c>
      <c r="BX79">
        <v>-18437.800000000003</v>
      </c>
      <c r="BY79">
        <v>-4625.5999999999913</v>
      </c>
      <c r="BZ79">
        <v>10270.999999999993</v>
      </c>
      <c r="CA79">
        <v>-2896.1999999999971</v>
      </c>
      <c r="CB79">
        <v>4478.5999999999985</v>
      </c>
      <c r="CC79">
        <v>6124.2000000000044</v>
      </c>
      <c r="CD79">
        <v>-35526.000000000007</v>
      </c>
      <c r="CE79">
        <v>12775.400000000001</v>
      </c>
      <c r="CF79">
        <v>-33661.399999999994</v>
      </c>
      <c r="CG79">
        <v>-4228.8000000000029</v>
      </c>
      <c r="CH79">
        <v>-15498</v>
      </c>
      <c r="CI79">
        <v>-2128.4000000000015</v>
      </c>
      <c r="CJ79">
        <v>-11292</v>
      </c>
      <c r="CK79">
        <v>2816.1999999999971</v>
      </c>
      <c r="CL79">
        <v>10845.599999999999</v>
      </c>
      <c r="CM79">
        <v>-13232.400000000001</v>
      </c>
      <c r="CN79">
        <v>-16261.599999999999</v>
      </c>
      <c r="CO79">
        <v>8766.8000000000029</v>
      </c>
      <c r="CP79">
        <v>-25422.199999999997</v>
      </c>
      <c r="CQ79">
        <v>-14883.600000000006</v>
      </c>
      <c r="CR79">
        <v>-12136.599999999999</v>
      </c>
      <c r="CS79">
        <v>-8941.4000000000015</v>
      </c>
      <c r="CT79">
        <v>-5580.6000000000058</v>
      </c>
      <c r="CU79">
        <v>-20929.800000000003</v>
      </c>
      <c r="CV79">
        <v>9198.7999999999956</v>
      </c>
      <c r="CW79">
        <v>10882.199999999997</v>
      </c>
      <c r="CY79">
        <f t="shared" si="4"/>
        <v>-3580.554000000001</v>
      </c>
      <c r="CZ79">
        <f t="shared" si="5"/>
        <v>11506.270000000002</v>
      </c>
    </row>
    <row r="80" spans="2:104" x14ac:dyDescent="0.25">
      <c r="B80">
        <v>310.19999999999709</v>
      </c>
      <c r="C80">
        <v>19668.600000000006</v>
      </c>
      <c r="D80">
        <v>12561.399999999994</v>
      </c>
      <c r="E80">
        <v>15795.400000000001</v>
      </c>
      <c r="F80">
        <v>-2667.1999999999971</v>
      </c>
      <c r="G80">
        <v>5483.5999999999985</v>
      </c>
      <c r="H80">
        <v>15569.400000000001</v>
      </c>
      <c r="I80">
        <v>4585.8000000000029</v>
      </c>
      <c r="J80">
        <v>-12349.599999999999</v>
      </c>
      <c r="K80">
        <v>3000.1999999999971</v>
      </c>
      <c r="L80">
        <v>-14702.599999999999</v>
      </c>
      <c r="M80">
        <v>-762.20000000000437</v>
      </c>
      <c r="N80">
        <v>-3596.5999999999985</v>
      </c>
      <c r="O80">
        <v>-14257.400000000009</v>
      </c>
      <c r="P80">
        <v>17705.400000000001</v>
      </c>
      <c r="Q80">
        <v>-13895.800000000003</v>
      </c>
      <c r="R80">
        <v>17731.599999999999</v>
      </c>
      <c r="S80">
        <v>-14454</v>
      </c>
      <c r="T80">
        <v>-1084.4000000000015</v>
      </c>
      <c r="U80">
        <v>-4698.1999999999971</v>
      </c>
      <c r="V80">
        <v>20799.400000000001</v>
      </c>
      <c r="W80">
        <v>-10499</v>
      </c>
      <c r="X80">
        <v>-19579.200000000004</v>
      </c>
      <c r="Y80">
        <v>-4921.3999999999942</v>
      </c>
      <c r="Z80">
        <v>-21196.800000000003</v>
      </c>
      <c r="AA80">
        <v>20037.200000000004</v>
      </c>
      <c r="AB80">
        <v>12141.599999999991</v>
      </c>
      <c r="AC80">
        <v>23407.000000000007</v>
      </c>
      <c r="AD80">
        <v>3986.7999999999956</v>
      </c>
      <c r="AE80">
        <v>2327.7999999999956</v>
      </c>
      <c r="AF80">
        <v>4905.5999999999913</v>
      </c>
      <c r="AG80">
        <v>-11568.599999999999</v>
      </c>
      <c r="AH80">
        <v>24299.4</v>
      </c>
      <c r="AI80">
        <v>-7344.8000000000029</v>
      </c>
      <c r="AJ80">
        <v>-20486.400000000001</v>
      </c>
      <c r="AK80">
        <v>12219.599999999999</v>
      </c>
      <c r="AL80">
        <v>-6414</v>
      </c>
      <c r="AM80">
        <v>5308.4000000000087</v>
      </c>
      <c r="AN80">
        <v>-20214.400000000001</v>
      </c>
      <c r="AO80">
        <v>-12295.200000000004</v>
      </c>
      <c r="AP80">
        <v>-12726.799999999996</v>
      </c>
      <c r="AQ80">
        <v>-573</v>
      </c>
      <c r="AR80">
        <v>4405.3999999999942</v>
      </c>
      <c r="AS80">
        <v>-33340.200000000004</v>
      </c>
      <c r="AT80">
        <v>-14214</v>
      </c>
      <c r="AU80">
        <v>653</v>
      </c>
      <c r="AV80">
        <v>8009</v>
      </c>
      <c r="AW80">
        <v>-2531.1999999999971</v>
      </c>
      <c r="AX80">
        <v>3619</v>
      </c>
      <c r="AY80">
        <v>-17342.399999999994</v>
      </c>
      <c r="AZ80">
        <v>-1999.7999999999956</v>
      </c>
      <c r="BA80">
        <v>-17668.400000000001</v>
      </c>
      <c r="BB80">
        <v>787.39999999999782</v>
      </c>
      <c r="BC80">
        <v>-10750.600000000006</v>
      </c>
      <c r="BD80">
        <v>-3990.7999999999956</v>
      </c>
      <c r="BE80">
        <v>9908.4000000000015</v>
      </c>
      <c r="BF80">
        <v>-22320.600000000006</v>
      </c>
      <c r="BG80">
        <v>-19276.399999999994</v>
      </c>
      <c r="BH80">
        <v>-8641.5999999999913</v>
      </c>
      <c r="BI80">
        <v>11008</v>
      </c>
      <c r="BJ80">
        <v>3643.4000000000015</v>
      </c>
      <c r="BK80">
        <v>-18232.599999999991</v>
      </c>
      <c r="BL80">
        <v>-7166</v>
      </c>
      <c r="BM80">
        <v>6545.1999999999971</v>
      </c>
      <c r="BN80">
        <v>-13347</v>
      </c>
      <c r="BO80">
        <v>4599</v>
      </c>
      <c r="BP80">
        <v>23740.600000000006</v>
      </c>
      <c r="BQ80">
        <v>2183.7999999999956</v>
      </c>
      <c r="BR80">
        <v>-783</v>
      </c>
      <c r="BS80">
        <v>832.19999999999709</v>
      </c>
      <c r="BT80">
        <v>-12200.599999999999</v>
      </c>
      <c r="BU80">
        <v>-34423.199999999997</v>
      </c>
      <c r="BV80">
        <v>-15225.200000000004</v>
      </c>
      <c r="BW80">
        <v>-10664.200000000012</v>
      </c>
      <c r="BX80">
        <v>-22648.600000000006</v>
      </c>
      <c r="BY80">
        <v>-5135</v>
      </c>
      <c r="BZ80">
        <v>10282.200000000004</v>
      </c>
      <c r="CA80">
        <v>-6574.8000000000029</v>
      </c>
      <c r="CB80">
        <v>4507.7999999999956</v>
      </c>
      <c r="CC80">
        <v>3508.6000000000058</v>
      </c>
      <c r="CD80">
        <v>-34351.200000000004</v>
      </c>
      <c r="CE80">
        <v>12590.799999999996</v>
      </c>
      <c r="CF80">
        <v>-33058.600000000006</v>
      </c>
      <c r="CG80">
        <v>-2735</v>
      </c>
      <c r="CH80">
        <v>-14601.399999999994</v>
      </c>
      <c r="CI80">
        <v>-4114</v>
      </c>
      <c r="CJ80">
        <v>-11273.199999999997</v>
      </c>
      <c r="CK80">
        <v>2835</v>
      </c>
      <c r="CL80">
        <v>11501.600000000002</v>
      </c>
      <c r="CM80">
        <v>-14155.400000000001</v>
      </c>
      <c r="CN80">
        <v>-15124.800000000003</v>
      </c>
      <c r="CO80">
        <v>9198.1999999999971</v>
      </c>
      <c r="CP80">
        <v>-23475.800000000003</v>
      </c>
      <c r="CQ80">
        <v>-13508.400000000009</v>
      </c>
      <c r="CR80">
        <v>-13932.199999999997</v>
      </c>
      <c r="CS80">
        <v>-11244</v>
      </c>
      <c r="CT80">
        <v>-4395.8000000000029</v>
      </c>
      <c r="CU80">
        <v>-19683.199999999997</v>
      </c>
      <c r="CV80">
        <v>8404.1999999999971</v>
      </c>
      <c r="CW80">
        <v>8535.1999999999971</v>
      </c>
      <c r="CY80">
        <f t="shared" si="4"/>
        <v>-3512.7440000000001</v>
      </c>
      <c r="CZ80">
        <f t="shared" si="5"/>
        <v>11375.591999999997</v>
      </c>
    </row>
    <row r="81" spans="2:104" x14ac:dyDescent="0.25">
      <c r="B81">
        <v>1130.4000000000015</v>
      </c>
      <c r="C81">
        <v>18968.800000000003</v>
      </c>
      <c r="D81">
        <v>13728</v>
      </c>
      <c r="E81">
        <v>14020.799999999996</v>
      </c>
      <c r="F81">
        <v>-4965.5999999999985</v>
      </c>
      <c r="G81">
        <v>4025.1999999999971</v>
      </c>
      <c r="H81">
        <v>15990.800000000003</v>
      </c>
      <c r="I81">
        <v>1461.8000000000029</v>
      </c>
      <c r="J81">
        <v>-10278</v>
      </c>
      <c r="K81">
        <v>2037.5999999999913</v>
      </c>
      <c r="L81">
        <v>-14088.199999999997</v>
      </c>
      <c r="M81">
        <v>-1980.6000000000058</v>
      </c>
      <c r="N81">
        <v>-2529.5999999999985</v>
      </c>
      <c r="O81">
        <v>-13375</v>
      </c>
      <c r="P81">
        <v>16167.999999999993</v>
      </c>
      <c r="Q81">
        <v>-13343.600000000006</v>
      </c>
      <c r="R81">
        <v>16366</v>
      </c>
      <c r="S81">
        <v>-16625.199999999997</v>
      </c>
      <c r="T81">
        <v>-1334.8000000000029</v>
      </c>
      <c r="U81">
        <v>-7335.4000000000015</v>
      </c>
      <c r="V81">
        <v>22876.6</v>
      </c>
      <c r="W81">
        <v>-11168.400000000001</v>
      </c>
      <c r="X81">
        <v>-19338.600000000006</v>
      </c>
      <c r="Y81">
        <v>-4703.1999999999971</v>
      </c>
      <c r="Z81">
        <v>-25726</v>
      </c>
      <c r="AA81">
        <v>21336.800000000003</v>
      </c>
      <c r="AB81">
        <v>11522</v>
      </c>
      <c r="AC81">
        <v>23194.6</v>
      </c>
      <c r="AD81">
        <v>6302.1999999999971</v>
      </c>
      <c r="AE81">
        <v>-1073.8000000000029</v>
      </c>
      <c r="AF81">
        <v>5854.7999999999884</v>
      </c>
      <c r="AG81">
        <v>-7160</v>
      </c>
      <c r="AH81">
        <v>21739.199999999997</v>
      </c>
      <c r="AI81">
        <v>-5745.5999999999985</v>
      </c>
      <c r="AJ81">
        <v>-20861.800000000003</v>
      </c>
      <c r="AK81">
        <v>12548</v>
      </c>
      <c r="AL81">
        <v>-3822.4000000000015</v>
      </c>
      <c r="AM81">
        <v>6217</v>
      </c>
      <c r="AN81">
        <v>-18768.400000000001</v>
      </c>
      <c r="AO81">
        <v>-14500.200000000004</v>
      </c>
      <c r="AP81">
        <v>-14734.199999999997</v>
      </c>
      <c r="AQ81">
        <v>1738.8000000000029</v>
      </c>
      <c r="AR81">
        <v>8199.1999999999971</v>
      </c>
      <c r="AS81">
        <v>-31235.600000000006</v>
      </c>
      <c r="AT81">
        <v>-11854.600000000006</v>
      </c>
      <c r="AU81">
        <v>891.20000000000437</v>
      </c>
      <c r="AV81">
        <v>8837</v>
      </c>
      <c r="AW81">
        <v>-3181.3999999999942</v>
      </c>
      <c r="AX81">
        <v>3065.4000000000015</v>
      </c>
      <c r="AY81">
        <v>-17353.199999999997</v>
      </c>
      <c r="AZ81">
        <v>1567.4000000000015</v>
      </c>
      <c r="BA81">
        <v>-18467.599999999999</v>
      </c>
      <c r="BB81">
        <v>2961.5999999999985</v>
      </c>
      <c r="BC81">
        <v>-6686.2000000000044</v>
      </c>
      <c r="BD81">
        <v>436.20000000000437</v>
      </c>
      <c r="BE81">
        <v>7204.2000000000007</v>
      </c>
      <c r="BF81">
        <v>-21176</v>
      </c>
      <c r="BG81">
        <v>-21258.399999999994</v>
      </c>
      <c r="BH81">
        <v>-10937.199999999997</v>
      </c>
      <c r="BI81">
        <v>7164.7999999999956</v>
      </c>
      <c r="BJ81">
        <v>2775</v>
      </c>
      <c r="BK81">
        <v>-19033.199999999997</v>
      </c>
      <c r="BL81">
        <v>-8957.1999999999971</v>
      </c>
      <c r="BM81">
        <v>8913.1999999999971</v>
      </c>
      <c r="BN81">
        <v>-17253.599999999999</v>
      </c>
      <c r="BO81">
        <v>6062.5999999999985</v>
      </c>
      <c r="BP81">
        <v>25300.600000000006</v>
      </c>
      <c r="BQ81">
        <v>4.1999999999970896</v>
      </c>
      <c r="BR81">
        <v>2810.8000000000029</v>
      </c>
      <c r="BS81">
        <v>12.399999999994179</v>
      </c>
      <c r="BT81">
        <v>-11151.400000000001</v>
      </c>
      <c r="BU81">
        <v>-34355.800000000003</v>
      </c>
      <c r="BV81">
        <v>-15791.200000000004</v>
      </c>
      <c r="BW81">
        <v>-12575.200000000012</v>
      </c>
      <c r="BX81">
        <v>-25382.800000000003</v>
      </c>
      <c r="BY81">
        <v>-224</v>
      </c>
      <c r="BZ81">
        <v>10257.999999999993</v>
      </c>
      <c r="CA81">
        <v>-2228.8000000000029</v>
      </c>
      <c r="CB81">
        <v>6956.7999999999956</v>
      </c>
      <c r="CC81">
        <v>617.20000000000437</v>
      </c>
      <c r="CD81">
        <v>-32585.200000000004</v>
      </c>
      <c r="CE81">
        <v>14758.599999999999</v>
      </c>
      <c r="CF81">
        <v>-34147.4</v>
      </c>
      <c r="CG81">
        <v>-2355.8000000000029</v>
      </c>
      <c r="CH81">
        <v>-14190.199999999997</v>
      </c>
      <c r="CI81">
        <v>-1867</v>
      </c>
      <c r="CJ81">
        <v>-14061.400000000001</v>
      </c>
      <c r="CK81">
        <v>5302.1999999999971</v>
      </c>
      <c r="CL81">
        <v>8757.5999999999985</v>
      </c>
      <c r="CM81">
        <v>-12822.400000000001</v>
      </c>
      <c r="CN81">
        <v>-13421.200000000004</v>
      </c>
      <c r="CO81">
        <v>9809</v>
      </c>
      <c r="CP81">
        <v>-23026.400000000001</v>
      </c>
      <c r="CQ81">
        <v>-12521.199999999997</v>
      </c>
      <c r="CR81">
        <v>-15033.199999999997</v>
      </c>
      <c r="CS81">
        <v>-7038.1999999999971</v>
      </c>
      <c r="CT81">
        <v>-4514</v>
      </c>
      <c r="CU81">
        <v>-18467</v>
      </c>
      <c r="CV81">
        <v>10635</v>
      </c>
      <c r="CW81">
        <v>11065.400000000001</v>
      </c>
      <c r="CY81">
        <f t="shared" si="4"/>
        <v>-3270.1960000000008</v>
      </c>
      <c r="CZ81">
        <f t="shared" si="5"/>
        <v>11302.055999999997</v>
      </c>
    </row>
    <row r="82" spans="2:104" x14ac:dyDescent="0.25">
      <c r="B82">
        <v>-1603.4000000000015</v>
      </c>
      <c r="C82">
        <v>19934.199999999997</v>
      </c>
      <c r="D82">
        <v>12337.800000000003</v>
      </c>
      <c r="E82">
        <v>11082</v>
      </c>
      <c r="F82">
        <v>-6181.4000000000015</v>
      </c>
      <c r="G82">
        <v>2574.1999999999971</v>
      </c>
      <c r="H82">
        <v>15828.400000000001</v>
      </c>
      <c r="I82">
        <v>2790.8000000000029</v>
      </c>
      <c r="J82">
        <v>-9527.4000000000015</v>
      </c>
      <c r="K82">
        <v>1794.8000000000029</v>
      </c>
      <c r="L82">
        <v>-13518.799999999996</v>
      </c>
      <c r="M82">
        <v>-285.60000000000582</v>
      </c>
      <c r="N82">
        <v>-923.40000000000146</v>
      </c>
      <c r="O82">
        <v>-14745.800000000003</v>
      </c>
      <c r="P82">
        <v>10597.799999999996</v>
      </c>
      <c r="Q82">
        <v>-10516.600000000006</v>
      </c>
      <c r="R82">
        <v>16151.599999999999</v>
      </c>
      <c r="S82">
        <v>-14218</v>
      </c>
      <c r="T82">
        <v>1156</v>
      </c>
      <c r="U82">
        <v>-5062.8000000000029</v>
      </c>
      <c r="V82">
        <v>29113.4</v>
      </c>
      <c r="W82">
        <v>-10482.800000000003</v>
      </c>
      <c r="X82">
        <v>-21994.600000000006</v>
      </c>
      <c r="Y82">
        <v>-5199.7999999999956</v>
      </c>
      <c r="Z82">
        <v>-26000.400000000009</v>
      </c>
      <c r="AA82">
        <v>23903.199999999997</v>
      </c>
      <c r="AB82">
        <v>11650.599999999991</v>
      </c>
      <c r="AC82">
        <v>23940.400000000001</v>
      </c>
      <c r="AD82">
        <v>9792.5999999999985</v>
      </c>
      <c r="AE82">
        <v>-769.20000000000437</v>
      </c>
      <c r="AF82">
        <v>7675.5999999999913</v>
      </c>
      <c r="AG82">
        <v>-7956.1999999999971</v>
      </c>
      <c r="AH82">
        <v>23363.999999999993</v>
      </c>
      <c r="AI82">
        <v>-10363.599999999999</v>
      </c>
      <c r="AJ82">
        <v>-21551.600000000006</v>
      </c>
      <c r="AK82">
        <v>12307.599999999999</v>
      </c>
      <c r="AL82">
        <v>-1624.2000000000044</v>
      </c>
      <c r="AM82">
        <v>3562</v>
      </c>
      <c r="AN82">
        <v>-18394.400000000001</v>
      </c>
      <c r="AO82">
        <v>-18118.800000000003</v>
      </c>
      <c r="AP82">
        <v>-15650</v>
      </c>
      <c r="AQ82">
        <v>-1883</v>
      </c>
      <c r="AR82">
        <v>1629</v>
      </c>
      <c r="AS82">
        <v>-31932.800000000003</v>
      </c>
      <c r="AT82">
        <v>-12209.600000000006</v>
      </c>
      <c r="AU82">
        <v>-555.19999999999709</v>
      </c>
      <c r="AV82">
        <v>8041.6000000000058</v>
      </c>
      <c r="AW82">
        <v>-1518</v>
      </c>
      <c r="AX82">
        <v>2526</v>
      </c>
      <c r="AY82">
        <v>-17353.199999999997</v>
      </c>
      <c r="AZ82">
        <v>2267.8000000000029</v>
      </c>
      <c r="BA82">
        <v>-17426.199999999997</v>
      </c>
      <c r="BB82">
        <v>6780.2000000000007</v>
      </c>
      <c r="BC82">
        <v>-5578.2000000000044</v>
      </c>
      <c r="BD82">
        <v>-1029.5999999999985</v>
      </c>
      <c r="BE82">
        <v>8764.2000000000007</v>
      </c>
      <c r="BF82">
        <v>-19610.600000000006</v>
      </c>
      <c r="BG82">
        <v>-18926.199999999997</v>
      </c>
      <c r="BH82">
        <v>-10160.799999999988</v>
      </c>
      <c r="BI82">
        <v>10481.599999999999</v>
      </c>
      <c r="BJ82">
        <v>2396.5999999999985</v>
      </c>
      <c r="BK82">
        <v>-20094.399999999994</v>
      </c>
      <c r="BL82">
        <v>-7352.3999999999942</v>
      </c>
      <c r="BM82">
        <v>6320.5999999999985</v>
      </c>
      <c r="BN82">
        <v>-17348.799999999996</v>
      </c>
      <c r="BO82">
        <v>2643.5999999999985</v>
      </c>
      <c r="BP82">
        <v>25326.800000000003</v>
      </c>
      <c r="BQ82">
        <v>-1143.8000000000029</v>
      </c>
      <c r="BR82">
        <v>2753.1999999999971</v>
      </c>
      <c r="BS82">
        <v>-2113</v>
      </c>
      <c r="BT82">
        <v>-6749.8000000000029</v>
      </c>
      <c r="BU82">
        <v>-35652.199999999997</v>
      </c>
      <c r="BV82">
        <v>-17894</v>
      </c>
      <c r="BW82">
        <v>-12148.200000000012</v>
      </c>
      <c r="BX82">
        <v>-23492.400000000001</v>
      </c>
      <c r="BY82">
        <v>-5302</v>
      </c>
      <c r="BZ82">
        <v>11969.599999999999</v>
      </c>
      <c r="CA82">
        <v>-2374.5999999999985</v>
      </c>
      <c r="CB82">
        <v>5613.5999999999985</v>
      </c>
      <c r="CC82">
        <v>4107.4000000000015</v>
      </c>
      <c r="CD82">
        <v>-33978.400000000009</v>
      </c>
      <c r="CE82">
        <v>16326.599999999999</v>
      </c>
      <c r="CF82">
        <v>-35738.199999999997</v>
      </c>
      <c r="CG82">
        <v>-1968.4000000000015</v>
      </c>
      <c r="CH82">
        <v>-11887.800000000003</v>
      </c>
      <c r="CI82">
        <v>-1465.8000000000029</v>
      </c>
      <c r="CJ82">
        <v>-14087.199999999997</v>
      </c>
      <c r="CK82">
        <v>2938.8000000000029</v>
      </c>
      <c r="CL82">
        <v>9086.5999999999985</v>
      </c>
      <c r="CM82">
        <v>-12086</v>
      </c>
      <c r="CN82">
        <v>-14268.599999999999</v>
      </c>
      <c r="CO82">
        <v>12487</v>
      </c>
      <c r="CP82">
        <v>-24242.800000000003</v>
      </c>
      <c r="CQ82">
        <v>-13892.199999999997</v>
      </c>
      <c r="CR82">
        <v>-16539.800000000003</v>
      </c>
      <c r="CS82">
        <v>-4552.8000000000029</v>
      </c>
      <c r="CT82">
        <v>-3811.1999999999971</v>
      </c>
      <c r="CU82">
        <v>-18268.199999999997</v>
      </c>
      <c r="CV82">
        <v>7864.7999999999956</v>
      </c>
      <c r="CW82">
        <v>14152.599999999999</v>
      </c>
      <c r="CY82">
        <f t="shared" si="4"/>
        <v>-3272.9000000000005</v>
      </c>
      <c r="CZ82">
        <f t="shared" si="5"/>
        <v>11353.603999999999</v>
      </c>
    </row>
    <row r="83" spans="2:104" x14ac:dyDescent="0.25">
      <c r="B83">
        <v>-4968.4000000000015</v>
      </c>
      <c r="C83">
        <v>20420.600000000006</v>
      </c>
      <c r="D83">
        <v>17025.199999999997</v>
      </c>
      <c r="E83">
        <v>11378.599999999999</v>
      </c>
      <c r="F83">
        <v>-5323.1999999999971</v>
      </c>
      <c r="G83">
        <v>4035</v>
      </c>
      <c r="H83">
        <v>15198.400000000001</v>
      </c>
      <c r="I83">
        <v>2526.5999999999985</v>
      </c>
      <c r="J83">
        <v>-10491.200000000004</v>
      </c>
      <c r="K83">
        <v>1804.8000000000029</v>
      </c>
      <c r="L83">
        <v>-13694.199999999997</v>
      </c>
      <c r="M83">
        <v>-222.20000000000437</v>
      </c>
      <c r="N83">
        <v>-367.59999999999854</v>
      </c>
      <c r="O83">
        <v>-15179</v>
      </c>
      <c r="P83">
        <v>14734.400000000001</v>
      </c>
      <c r="Q83">
        <v>-13746.800000000003</v>
      </c>
      <c r="R83">
        <v>17043.599999999999</v>
      </c>
      <c r="S83">
        <v>-15009.800000000003</v>
      </c>
      <c r="T83">
        <v>-1940.8000000000029</v>
      </c>
      <c r="U83">
        <v>-5148.4000000000087</v>
      </c>
      <c r="V83">
        <v>25976.799999999996</v>
      </c>
      <c r="W83">
        <v>-9945.6000000000058</v>
      </c>
      <c r="X83">
        <v>-23622.200000000004</v>
      </c>
      <c r="Y83">
        <v>-1265.1999999999971</v>
      </c>
      <c r="Z83">
        <v>-26162.600000000006</v>
      </c>
      <c r="AA83">
        <v>23012</v>
      </c>
      <c r="AB83">
        <v>12538</v>
      </c>
      <c r="AC83">
        <v>23272.200000000004</v>
      </c>
      <c r="AD83">
        <v>11641.599999999991</v>
      </c>
      <c r="AE83">
        <v>777.39999999999418</v>
      </c>
      <c r="AF83">
        <v>5608</v>
      </c>
      <c r="AG83">
        <v>-8406</v>
      </c>
      <c r="AH83">
        <v>22620.799999999996</v>
      </c>
      <c r="AI83">
        <v>-8251.4000000000015</v>
      </c>
      <c r="AJ83">
        <v>-17797.400000000001</v>
      </c>
      <c r="AK83">
        <v>11458.599999999999</v>
      </c>
      <c r="AL83">
        <v>-3798.4000000000015</v>
      </c>
      <c r="AM83">
        <v>861.40000000000873</v>
      </c>
      <c r="AN83">
        <v>-14893.400000000001</v>
      </c>
      <c r="AO83">
        <v>-16638.600000000006</v>
      </c>
      <c r="AP83">
        <v>-16677</v>
      </c>
      <c r="AQ83">
        <v>-1303</v>
      </c>
      <c r="AR83">
        <v>2222.8000000000029</v>
      </c>
      <c r="AS83">
        <v>-32583.800000000003</v>
      </c>
      <c r="AT83">
        <v>-14093.800000000003</v>
      </c>
      <c r="AU83">
        <v>-554.40000000000146</v>
      </c>
      <c r="AV83">
        <v>6939.8000000000029</v>
      </c>
      <c r="AW83">
        <v>-765.80000000000291</v>
      </c>
      <c r="AX83">
        <v>2449.5999999999985</v>
      </c>
      <c r="AY83">
        <v>-17079</v>
      </c>
      <c r="AZ83">
        <v>1511.4000000000015</v>
      </c>
      <c r="BA83">
        <v>-14930.800000000003</v>
      </c>
      <c r="BB83">
        <v>5507.6000000000022</v>
      </c>
      <c r="BC83">
        <v>-6335.2000000000044</v>
      </c>
      <c r="BD83">
        <v>-1816.1999999999971</v>
      </c>
      <c r="BE83">
        <v>7549</v>
      </c>
      <c r="BF83">
        <v>-18839.400000000001</v>
      </c>
      <c r="BG83">
        <v>-22324.800000000003</v>
      </c>
      <c r="BH83">
        <v>-10741.799999999988</v>
      </c>
      <c r="BI83">
        <v>12124.199999999997</v>
      </c>
      <c r="BJ83">
        <v>-534.59999999999854</v>
      </c>
      <c r="BK83">
        <v>-22391.799999999988</v>
      </c>
      <c r="BL83">
        <v>-7691</v>
      </c>
      <c r="BM83">
        <v>7456.3999999999942</v>
      </c>
      <c r="BN83">
        <v>-16930.399999999994</v>
      </c>
      <c r="BO83">
        <v>2262</v>
      </c>
      <c r="BP83">
        <v>26318.400000000009</v>
      </c>
      <c r="BQ83">
        <v>857.79999999999563</v>
      </c>
      <c r="BR83">
        <v>2209.3999999999942</v>
      </c>
      <c r="BS83">
        <v>-1461.1999999999971</v>
      </c>
      <c r="BT83">
        <v>-7626.4000000000015</v>
      </c>
      <c r="BU83">
        <v>-32605.399999999994</v>
      </c>
      <c r="BV83">
        <v>-17739.400000000001</v>
      </c>
      <c r="BW83">
        <v>-10638.800000000003</v>
      </c>
      <c r="BX83">
        <v>-23053.800000000003</v>
      </c>
      <c r="BY83">
        <v>-4257.1999999999971</v>
      </c>
      <c r="BZ83">
        <v>14988.799999999996</v>
      </c>
      <c r="CA83">
        <v>-2894.5999999999985</v>
      </c>
      <c r="CB83">
        <v>7699.7999999999956</v>
      </c>
      <c r="CC83">
        <v>5648.8000000000029</v>
      </c>
      <c r="CD83">
        <v>-31848.600000000006</v>
      </c>
      <c r="CE83">
        <v>15954.799999999996</v>
      </c>
      <c r="CF83">
        <v>-36340.400000000001</v>
      </c>
      <c r="CG83">
        <v>-3807.2000000000044</v>
      </c>
      <c r="CH83">
        <v>-11189.399999999994</v>
      </c>
      <c r="CI83">
        <v>-774.60000000000582</v>
      </c>
      <c r="CJ83">
        <v>-13917.800000000003</v>
      </c>
      <c r="CK83">
        <v>4079.5999999999985</v>
      </c>
      <c r="CL83">
        <v>5801.7999999999993</v>
      </c>
      <c r="CM83">
        <v>-13238.800000000003</v>
      </c>
      <c r="CN83">
        <v>-14612.200000000004</v>
      </c>
      <c r="CO83">
        <v>14984</v>
      </c>
      <c r="CP83">
        <v>-24593.800000000003</v>
      </c>
      <c r="CQ83">
        <v>-11915.600000000006</v>
      </c>
      <c r="CR83">
        <v>-14806.599999999999</v>
      </c>
      <c r="CS83">
        <v>-5374.1999999999971</v>
      </c>
      <c r="CT83">
        <v>-6014.3999999999942</v>
      </c>
      <c r="CU83">
        <v>-19419.800000000003</v>
      </c>
      <c r="CV83">
        <v>8731</v>
      </c>
      <c r="CW83">
        <v>10485.400000000001</v>
      </c>
      <c r="CY83">
        <f t="shared" si="4"/>
        <v>-3228.7899999999995</v>
      </c>
      <c r="CZ83">
        <f t="shared" si="5"/>
        <v>11383.118000000006</v>
      </c>
    </row>
    <row r="84" spans="2:104" x14ac:dyDescent="0.25">
      <c r="B84">
        <v>-4097.1999999999971</v>
      </c>
      <c r="C84">
        <v>21441.800000000003</v>
      </c>
      <c r="D84">
        <v>17351.599999999991</v>
      </c>
      <c r="E84">
        <v>13593</v>
      </c>
      <c r="F84">
        <v>-5787</v>
      </c>
      <c r="G84">
        <v>-521.59999999999854</v>
      </c>
      <c r="H84">
        <v>12935.200000000004</v>
      </c>
      <c r="I84">
        <v>3944.8000000000029</v>
      </c>
      <c r="J84">
        <v>-14280</v>
      </c>
      <c r="K84">
        <v>-488.60000000000582</v>
      </c>
      <c r="L84">
        <v>-13462.399999999994</v>
      </c>
      <c r="M84">
        <v>679.19999999999709</v>
      </c>
      <c r="N84">
        <v>-1910.5999999999985</v>
      </c>
      <c r="O84">
        <v>-17175</v>
      </c>
      <c r="P84">
        <v>13814.799999999996</v>
      </c>
      <c r="Q84">
        <v>-14174.200000000004</v>
      </c>
      <c r="R84">
        <v>17529.400000000001</v>
      </c>
      <c r="S84">
        <v>-19501.599999999991</v>
      </c>
      <c r="T84">
        <v>62.599999999998545</v>
      </c>
      <c r="U84">
        <v>-9010.4000000000015</v>
      </c>
      <c r="V84">
        <v>28126.200000000004</v>
      </c>
      <c r="W84">
        <v>-10594.200000000004</v>
      </c>
      <c r="X84">
        <v>-25501.200000000004</v>
      </c>
      <c r="Y84">
        <v>2432.8000000000029</v>
      </c>
      <c r="Z84">
        <v>-26486.600000000006</v>
      </c>
      <c r="AA84">
        <v>22398.400000000001</v>
      </c>
      <c r="AB84">
        <v>10647.599999999991</v>
      </c>
      <c r="AC84">
        <v>25676.799999999996</v>
      </c>
      <c r="AD84">
        <v>9727</v>
      </c>
      <c r="AE84">
        <v>902</v>
      </c>
      <c r="AF84">
        <v>7062</v>
      </c>
      <c r="AG84">
        <v>-9860</v>
      </c>
      <c r="AH84">
        <v>23265.599999999999</v>
      </c>
      <c r="AI84">
        <v>-8967.5999999999985</v>
      </c>
      <c r="AJ84">
        <v>-17850.400000000001</v>
      </c>
      <c r="AK84">
        <v>11340.799999999996</v>
      </c>
      <c r="AL84">
        <v>-2426.8000000000029</v>
      </c>
      <c r="AM84">
        <v>661.40000000000873</v>
      </c>
      <c r="AN84">
        <v>-14305</v>
      </c>
      <c r="AO84">
        <v>-12910.600000000006</v>
      </c>
      <c r="AP84">
        <v>-18229.599999999999</v>
      </c>
      <c r="AQ84">
        <v>-2685</v>
      </c>
      <c r="AR84">
        <v>2601.1999999999971</v>
      </c>
      <c r="AS84">
        <v>-31696.000000000007</v>
      </c>
      <c r="AT84">
        <v>-17012.399999999994</v>
      </c>
      <c r="AU84">
        <v>-30.799999999995634</v>
      </c>
      <c r="AV84">
        <v>6780.8000000000029</v>
      </c>
      <c r="AW84">
        <v>-1216.3999999999942</v>
      </c>
      <c r="AX84">
        <v>390</v>
      </c>
      <c r="AY84">
        <v>-16025.799999999996</v>
      </c>
      <c r="AZ84">
        <v>541.20000000000437</v>
      </c>
      <c r="BA84">
        <v>-17968.199999999997</v>
      </c>
      <c r="BB84">
        <v>7603.7999999999993</v>
      </c>
      <c r="BC84">
        <v>-6458</v>
      </c>
      <c r="BD84">
        <v>-3188</v>
      </c>
      <c r="BE84">
        <v>6935.2000000000007</v>
      </c>
      <c r="BF84">
        <v>-22217</v>
      </c>
      <c r="BG84">
        <v>-23165</v>
      </c>
      <c r="BH84">
        <v>-9830.1999999999971</v>
      </c>
      <c r="BI84">
        <v>11280</v>
      </c>
      <c r="BJ84">
        <v>-3886.1999999999971</v>
      </c>
      <c r="BK84">
        <v>-25178</v>
      </c>
      <c r="BL84">
        <v>-6797.1999999999971</v>
      </c>
      <c r="BM84">
        <v>7322.1999999999971</v>
      </c>
      <c r="BN84">
        <v>-16984</v>
      </c>
      <c r="BO84">
        <v>-1653.6000000000058</v>
      </c>
      <c r="BP84">
        <v>24250.600000000006</v>
      </c>
      <c r="BQ84">
        <v>2069.5999999999985</v>
      </c>
      <c r="BR84">
        <v>-386.19999999999709</v>
      </c>
      <c r="BS84">
        <v>-4167.2000000000044</v>
      </c>
      <c r="BT84">
        <v>-12003</v>
      </c>
      <c r="BU84">
        <v>-28932.800000000003</v>
      </c>
      <c r="BV84">
        <v>-16269.200000000004</v>
      </c>
      <c r="BW84">
        <v>-11143</v>
      </c>
      <c r="BX84">
        <v>-24735.200000000004</v>
      </c>
      <c r="BY84">
        <v>-6864.1999999999971</v>
      </c>
      <c r="BZ84">
        <v>12855.599999999999</v>
      </c>
      <c r="CA84">
        <v>366.80000000000291</v>
      </c>
      <c r="CB84">
        <v>6847.0000000000073</v>
      </c>
      <c r="CC84">
        <v>7086</v>
      </c>
      <c r="CD84">
        <v>-32697.600000000006</v>
      </c>
      <c r="CE84">
        <v>15960.799999999996</v>
      </c>
      <c r="CF84">
        <v>-32983.600000000006</v>
      </c>
      <c r="CG84">
        <v>-371.80000000000291</v>
      </c>
      <c r="CH84">
        <v>-12346.399999999994</v>
      </c>
      <c r="CI84">
        <v>1742</v>
      </c>
      <c r="CJ84">
        <v>-12547</v>
      </c>
      <c r="CK84">
        <v>6873.8000000000029</v>
      </c>
      <c r="CL84">
        <v>7610.3999999999978</v>
      </c>
      <c r="CM84">
        <v>-15375.400000000001</v>
      </c>
      <c r="CN84">
        <v>-16924</v>
      </c>
      <c r="CO84">
        <v>15475.199999999997</v>
      </c>
      <c r="CP84">
        <v>-20881.599999999999</v>
      </c>
      <c r="CQ84">
        <v>-10934.199999999997</v>
      </c>
      <c r="CR84">
        <v>-11465.400000000001</v>
      </c>
      <c r="CS84">
        <v>-2379</v>
      </c>
      <c r="CT84">
        <v>-6364.6000000000058</v>
      </c>
      <c r="CU84">
        <v>-21572.199999999997</v>
      </c>
      <c r="CV84">
        <v>7323.7999999999956</v>
      </c>
      <c r="CW84">
        <v>13345.599999999999</v>
      </c>
      <c r="CY84">
        <f t="shared" si="4"/>
        <v>-3460.2140000000004</v>
      </c>
      <c r="CZ84">
        <f t="shared" si="5"/>
        <v>11637.306</v>
      </c>
    </row>
    <row r="85" spans="2:104" x14ac:dyDescent="0.25">
      <c r="B85">
        <v>-2348.4000000000015</v>
      </c>
      <c r="C85">
        <v>22221</v>
      </c>
      <c r="D85">
        <v>20340.599999999991</v>
      </c>
      <c r="E85">
        <v>15428.799999999996</v>
      </c>
      <c r="F85">
        <v>-3940.4000000000015</v>
      </c>
      <c r="G85">
        <v>242</v>
      </c>
      <c r="H85">
        <v>9456.2000000000044</v>
      </c>
      <c r="I85">
        <v>4865</v>
      </c>
      <c r="J85">
        <v>-14727.599999999999</v>
      </c>
      <c r="K85">
        <v>-1536.1999999999971</v>
      </c>
      <c r="L85">
        <v>-12349</v>
      </c>
      <c r="M85">
        <v>-651</v>
      </c>
      <c r="N85">
        <v>-2476.1999999999971</v>
      </c>
      <c r="O85">
        <v>-17759.200000000012</v>
      </c>
      <c r="P85">
        <v>12495.799999999996</v>
      </c>
      <c r="Q85">
        <v>-12239.800000000003</v>
      </c>
      <c r="R85">
        <v>17528</v>
      </c>
      <c r="S85">
        <v>-19227</v>
      </c>
      <c r="T85">
        <v>1383.7999999999956</v>
      </c>
      <c r="U85">
        <v>-9527</v>
      </c>
      <c r="V85">
        <v>27507.000000000007</v>
      </c>
      <c r="W85">
        <v>-9924.8000000000029</v>
      </c>
      <c r="X85">
        <v>-28181.000000000007</v>
      </c>
      <c r="Y85">
        <v>5922</v>
      </c>
      <c r="Z85">
        <v>-25609</v>
      </c>
      <c r="AA85">
        <v>19127.800000000003</v>
      </c>
      <c r="AB85">
        <v>10756.399999999994</v>
      </c>
      <c r="AC85">
        <v>25593.000000000007</v>
      </c>
      <c r="AD85">
        <v>9530.5999999999985</v>
      </c>
      <c r="AE85">
        <v>1073</v>
      </c>
      <c r="AF85">
        <v>5119.7999999999884</v>
      </c>
      <c r="AG85">
        <v>-6163.4000000000015</v>
      </c>
      <c r="AH85">
        <v>21393</v>
      </c>
      <c r="AI85">
        <v>-9106.8000000000029</v>
      </c>
      <c r="AJ85">
        <v>-19308.400000000001</v>
      </c>
      <c r="AK85">
        <v>11215</v>
      </c>
      <c r="AL85">
        <v>-2517.8000000000029</v>
      </c>
      <c r="AM85">
        <v>-2586.7999999999884</v>
      </c>
      <c r="AN85">
        <v>-13908.800000000003</v>
      </c>
      <c r="AO85">
        <v>-17178.200000000004</v>
      </c>
      <c r="AP85">
        <v>-16323.199999999997</v>
      </c>
      <c r="AQ85">
        <v>-756.59999999999854</v>
      </c>
      <c r="AR85">
        <v>4198</v>
      </c>
      <c r="AS85">
        <v>-34232.600000000006</v>
      </c>
      <c r="AT85">
        <v>-19682.800000000003</v>
      </c>
      <c r="AU85">
        <v>1172.2000000000044</v>
      </c>
      <c r="AV85">
        <v>4845.2000000000044</v>
      </c>
      <c r="AW85">
        <v>625.80000000000291</v>
      </c>
      <c r="AX85">
        <v>1325.1999999999971</v>
      </c>
      <c r="AY85">
        <v>-18204</v>
      </c>
      <c r="AZ85">
        <v>147.60000000000582</v>
      </c>
      <c r="BA85">
        <v>-19481</v>
      </c>
      <c r="BB85">
        <v>5493.2000000000007</v>
      </c>
      <c r="BC85">
        <v>-5044.4000000000015</v>
      </c>
      <c r="BD85">
        <v>-773.39999999999418</v>
      </c>
      <c r="BE85">
        <v>10501</v>
      </c>
      <c r="BF85">
        <v>-19324</v>
      </c>
      <c r="BG85">
        <v>-26108.199999999997</v>
      </c>
      <c r="BH85">
        <v>-10200.599999999991</v>
      </c>
      <c r="BI85">
        <v>10780</v>
      </c>
      <c r="BJ85">
        <v>-5801.4000000000015</v>
      </c>
      <c r="BK85">
        <v>-27508</v>
      </c>
      <c r="BL85">
        <v>-5801.5999999999913</v>
      </c>
      <c r="BM85">
        <v>9950.3999999999942</v>
      </c>
      <c r="BN85">
        <v>-14002</v>
      </c>
      <c r="BO85">
        <v>-3725</v>
      </c>
      <c r="BP85">
        <v>27272.600000000006</v>
      </c>
      <c r="BQ85">
        <v>-875.40000000000146</v>
      </c>
      <c r="BR85">
        <v>-2173.4000000000087</v>
      </c>
      <c r="BS85">
        <v>-2719.8000000000029</v>
      </c>
      <c r="BT85">
        <v>-13106.800000000003</v>
      </c>
      <c r="BU85">
        <v>-28349.600000000006</v>
      </c>
      <c r="BV85">
        <v>-10619.200000000004</v>
      </c>
      <c r="BW85">
        <v>-10883.400000000009</v>
      </c>
      <c r="BX85">
        <v>-28078.800000000003</v>
      </c>
      <c r="BY85">
        <v>-8912.5999999999913</v>
      </c>
      <c r="BZ85">
        <v>10316.999999999993</v>
      </c>
      <c r="CA85">
        <v>-2655</v>
      </c>
      <c r="CB85">
        <v>4791.2000000000044</v>
      </c>
      <c r="CC85">
        <v>5833.2000000000044</v>
      </c>
      <c r="CD85">
        <v>-33896.200000000004</v>
      </c>
      <c r="CE85">
        <v>17150.599999999999</v>
      </c>
      <c r="CF85">
        <v>-31595.199999999997</v>
      </c>
      <c r="CG85">
        <v>-3056.6000000000058</v>
      </c>
      <c r="CH85">
        <v>-15286.800000000003</v>
      </c>
      <c r="CI85">
        <v>-2578.2000000000044</v>
      </c>
      <c r="CJ85">
        <v>-13159</v>
      </c>
      <c r="CK85">
        <v>6487.8000000000029</v>
      </c>
      <c r="CL85">
        <v>11209.399999999998</v>
      </c>
      <c r="CM85">
        <v>-15328.400000000001</v>
      </c>
      <c r="CN85">
        <v>-16566</v>
      </c>
      <c r="CO85">
        <v>14178.199999999997</v>
      </c>
      <c r="CP85">
        <v>-19840.800000000003</v>
      </c>
      <c r="CQ85">
        <v>-13328</v>
      </c>
      <c r="CR85">
        <v>-12056</v>
      </c>
      <c r="CS85">
        <v>-2144</v>
      </c>
      <c r="CT85">
        <v>-7632</v>
      </c>
      <c r="CU85">
        <v>-19727.599999999999</v>
      </c>
      <c r="CV85">
        <v>4970.1999999999971</v>
      </c>
      <c r="CW85">
        <v>12047.400000000001</v>
      </c>
      <c r="CY85">
        <f t="shared" si="4"/>
        <v>-3683.0939999999991</v>
      </c>
      <c r="CZ85">
        <f t="shared" si="5"/>
        <v>11772.993999999997</v>
      </c>
    </row>
    <row r="86" spans="2:104" x14ac:dyDescent="0.25">
      <c r="B86">
        <v>-635.80000000000291</v>
      </c>
      <c r="C86">
        <v>23986.600000000006</v>
      </c>
      <c r="D86">
        <v>16963</v>
      </c>
      <c r="E86">
        <v>13146.199999999997</v>
      </c>
      <c r="F86">
        <v>-1257</v>
      </c>
      <c r="G86">
        <v>654.19999999999709</v>
      </c>
      <c r="H86">
        <v>8285</v>
      </c>
      <c r="I86">
        <v>6437.5999999999985</v>
      </c>
      <c r="J86">
        <v>-15239.400000000001</v>
      </c>
      <c r="K86">
        <v>-4325.1999999999971</v>
      </c>
      <c r="L86">
        <v>-10773.199999999997</v>
      </c>
      <c r="M86">
        <v>-1473.6000000000058</v>
      </c>
      <c r="N86">
        <v>-1323.4000000000015</v>
      </c>
      <c r="O86">
        <v>-20429.800000000003</v>
      </c>
      <c r="P86">
        <v>12520.799999999996</v>
      </c>
      <c r="Q86">
        <v>-15499.600000000006</v>
      </c>
      <c r="R86">
        <v>17514.800000000003</v>
      </c>
      <c r="S86">
        <v>-20269.399999999994</v>
      </c>
      <c r="T86">
        <v>4927.1999999999971</v>
      </c>
      <c r="U86">
        <v>-11098</v>
      </c>
      <c r="V86">
        <v>24023.799999999996</v>
      </c>
      <c r="W86">
        <v>-8992.6000000000058</v>
      </c>
      <c r="X86">
        <v>-31494.200000000004</v>
      </c>
      <c r="Y86">
        <v>5078.2000000000044</v>
      </c>
      <c r="Z86">
        <v>-28442</v>
      </c>
      <c r="AA86">
        <v>19118.800000000003</v>
      </c>
      <c r="AB86">
        <v>8270.5999999999985</v>
      </c>
      <c r="AC86">
        <v>27986.000000000007</v>
      </c>
      <c r="AD86">
        <v>6115</v>
      </c>
      <c r="AE86">
        <v>5461.3999999999942</v>
      </c>
      <c r="AF86">
        <v>6512</v>
      </c>
      <c r="AG86">
        <v>-5373.1999999999971</v>
      </c>
      <c r="AH86">
        <v>20084.599999999999</v>
      </c>
      <c r="AI86">
        <v>-4042</v>
      </c>
      <c r="AJ86">
        <v>-17264</v>
      </c>
      <c r="AK86">
        <v>11620.199999999997</v>
      </c>
      <c r="AL86">
        <v>-5302</v>
      </c>
      <c r="AM86">
        <v>-4479.7999999999884</v>
      </c>
      <c r="AN86">
        <v>-13751</v>
      </c>
      <c r="AO86">
        <v>-16007.400000000001</v>
      </c>
      <c r="AP86">
        <v>-13718.199999999997</v>
      </c>
      <c r="AQ86">
        <v>-2551.7999999999956</v>
      </c>
      <c r="AR86">
        <v>5849.8000000000029</v>
      </c>
      <c r="AS86">
        <v>-34734.600000000006</v>
      </c>
      <c r="AT86">
        <v>-19494.199999999997</v>
      </c>
      <c r="AU86">
        <v>5465.8000000000029</v>
      </c>
      <c r="AV86">
        <v>2464.8000000000029</v>
      </c>
      <c r="AW86">
        <v>-2774.8000000000029</v>
      </c>
      <c r="AX86">
        <v>-1290.5999999999985</v>
      </c>
      <c r="AY86">
        <v>-18122.599999999999</v>
      </c>
      <c r="AZ86">
        <v>153.80000000000291</v>
      </c>
      <c r="BA86">
        <v>-20283.800000000003</v>
      </c>
      <c r="BB86">
        <v>5876.2000000000007</v>
      </c>
      <c r="BC86">
        <v>-3433.2000000000044</v>
      </c>
      <c r="BD86">
        <v>-3025.7999999999956</v>
      </c>
      <c r="BE86">
        <v>12595</v>
      </c>
      <c r="BF86">
        <v>-18575.200000000004</v>
      </c>
      <c r="BG86">
        <v>-24360.399999999994</v>
      </c>
      <c r="BH86">
        <v>-12908.999999999993</v>
      </c>
      <c r="BI86">
        <v>9508.1999999999971</v>
      </c>
      <c r="BJ86">
        <v>-5559.4000000000015</v>
      </c>
      <c r="BK86">
        <v>-28485.199999999997</v>
      </c>
      <c r="BL86">
        <v>-2848.7999999999884</v>
      </c>
      <c r="BM86">
        <v>13024.199999999997</v>
      </c>
      <c r="BN86">
        <v>-14377.399999999994</v>
      </c>
      <c r="BO86">
        <v>-2532.4000000000015</v>
      </c>
      <c r="BP86">
        <v>29079.800000000003</v>
      </c>
      <c r="BQ86">
        <v>-2471.8000000000029</v>
      </c>
      <c r="BR86">
        <v>-3253.1999999999971</v>
      </c>
      <c r="BS86">
        <v>-4697.2000000000044</v>
      </c>
      <c r="BT86">
        <v>-11464.599999999999</v>
      </c>
      <c r="BU86">
        <v>-27710.199999999997</v>
      </c>
      <c r="BV86">
        <v>-9370</v>
      </c>
      <c r="BW86">
        <v>-12472.600000000006</v>
      </c>
      <c r="BX86">
        <v>-27988.800000000003</v>
      </c>
      <c r="BY86">
        <v>-9612.3999999999942</v>
      </c>
      <c r="BZ86">
        <v>6783.5999999999985</v>
      </c>
      <c r="CA86">
        <v>-32</v>
      </c>
      <c r="CB86">
        <v>5509.4000000000015</v>
      </c>
      <c r="CC86">
        <v>5501.6000000000058</v>
      </c>
      <c r="CD86">
        <v>-33491.600000000006</v>
      </c>
      <c r="CE86">
        <v>18489.999999999993</v>
      </c>
      <c r="CF86">
        <v>-27993.199999999997</v>
      </c>
      <c r="CG86">
        <v>-2250.6000000000058</v>
      </c>
      <c r="CH86">
        <v>-16678</v>
      </c>
      <c r="CI86">
        <v>-3004.8000000000029</v>
      </c>
      <c r="CJ86">
        <v>-13087.199999999997</v>
      </c>
      <c r="CK86">
        <v>3016.5999999999985</v>
      </c>
      <c r="CL86">
        <v>11784.399999999998</v>
      </c>
      <c r="CM86">
        <v>-18127.599999999999</v>
      </c>
      <c r="CN86">
        <v>-17284.200000000004</v>
      </c>
      <c r="CO86">
        <v>13613</v>
      </c>
      <c r="CP86">
        <v>-19680.599999999999</v>
      </c>
      <c r="CQ86">
        <v>-11060.400000000009</v>
      </c>
      <c r="CR86">
        <v>-13133</v>
      </c>
      <c r="CS86">
        <v>-4385.1999999999971</v>
      </c>
      <c r="CT86">
        <v>-8509.6000000000058</v>
      </c>
      <c r="CU86">
        <v>-20746</v>
      </c>
      <c r="CV86">
        <v>2234.3999999999942</v>
      </c>
      <c r="CW86">
        <v>10052.799999999996</v>
      </c>
      <c r="CY86">
        <f t="shared" si="4"/>
        <v>-3853.4539999999997</v>
      </c>
      <c r="CZ86">
        <f t="shared" si="5"/>
        <v>11847.641999999998</v>
      </c>
    </row>
    <row r="87" spans="2:104" x14ac:dyDescent="0.25">
      <c r="B87">
        <v>-3957</v>
      </c>
      <c r="C87">
        <v>23827.800000000003</v>
      </c>
      <c r="D87">
        <v>16916.199999999997</v>
      </c>
      <c r="E87">
        <v>11486.799999999996</v>
      </c>
      <c r="F87">
        <v>690.80000000000291</v>
      </c>
      <c r="G87">
        <v>1344.5999999999985</v>
      </c>
      <c r="H87">
        <v>6854.6000000000058</v>
      </c>
      <c r="I87">
        <v>6389.1999999999971</v>
      </c>
      <c r="J87">
        <v>-14509.800000000003</v>
      </c>
      <c r="K87">
        <v>-5970.6000000000058</v>
      </c>
      <c r="L87">
        <v>-9683.1999999999971</v>
      </c>
      <c r="M87">
        <v>653.39999999999418</v>
      </c>
      <c r="N87">
        <v>-4569.7999999999956</v>
      </c>
      <c r="O87">
        <v>-18233.400000000009</v>
      </c>
      <c r="P87">
        <v>9489.9999999999927</v>
      </c>
      <c r="Q87">
        <v>-15051.200000000004</v>
      </c>
      <c r="R87">
        <v>17007.400000000001</v>
      </c>
      <c r="S87">
        <v>-21845.800000000003</v>
      </c>
      <c r="T87">
        <v>4522.1999999999971</v>
      </c>
      <c r="U87">
        <v>-7549.8000000000029</v>
      </c>
      <c r="V87">
        <v>25176.200000000004</v>
      </c>
      <c r="W87">
        <v>-11781.800000000003</v>
      </c>
      <c r="X87">
        <v>-31340.600000000006</v>
      </c>
      <c r="Y87">
        <v>7424.8000000000029</v>
      </c>
      <c r="Z87">
        <v>-25382.800000000003</v>
      </c>
      <c r="AA87">
        <v>21538.400000000001</v>
      </c>
      <c r="AB87">
        <v>12083.800000000003</v>
      </c>
      <c r="AC87">
        <v>30992.6</v>
      </c>
      <c r="AD87">
        <v>5520.7999999999956</v>
      </c>
      <c r="AE87">
        <v>6893.3999999999942</v>
      </c>
      <c r="AF87">
        <v>6089.3999999999942</v>
      </c>
      <c r="AG87">
        <v>-4751.8000000000029</v>
      </c>
      <c r="AH87">
        <v>20700.799999999996</v>
      </c>
      <c r="AI87">
        <v>-4751.4000000000015</v>
      </c>
      <c r="AJ87">
        <v>-17905.600000000006</v>
      </c>
      <c r="AK87">
        <v>10679.799999999996</v>
      </c>
      <c r="AL87">
        <v>-7155.5999999999985</v>
      </c>
      <c r="AM87">
        <v>-6402</v>
      </c>
      <c r="AN87">
        <v>-14140</v>
      </c>
      <c r="AO87">
        <v>-12545.400000000001</v>
      </c>
      <c r="AP87">
        <v>-12092.399999999994</v>
      </c>
      <c r="AQ87">
        <v>-2488</v>
      </c>
      <c r="AR87">
        <v>2309.6000000000058</v>
      </c>
      <c r="AS87">
        <v>-38543.000000000007</v>
      </c>
      <c r="AT87">
        <v>-18298</v>
      </c>
      <c r="AU87">
        <v>6314.5999999999985</v>
      </c>
      <c r="AV87">
        <v>919.20000000000437</v>
      </c>
      <c r="AW87">
        <v>-2371.1999999999971</v>
      </c>
      <c r="AX87">
        <v>-1226.5999999999985</v>
      </c>
      <c r="AY87">
        <v>-17504.199999999997</v>
      </c>
      <c r="AZ87">
        <v>505.60000000000582</v>
      </c>
      <c r="BA87">
        <v>-18260.400000000001</v>
      </c>
      <c r="BB87">
        <v>5062.6000000000022</v>
      </c>
      <c r="BC87">
        <v>-1123</v>
      </c>
      <c r="BD87">
        <v>-4892.7999999999956</v>
      </c>
      <c r="BE87">
        <v>13823.599999999999</v>
      </c>
      <c r="BF87">
        <v>-20103</v>
      </c>
      <c r="BG87">
        <v>-22955</v>
      </c>
      <c r="BH87">
        <v>-9663</v>
      </c>
      <c r="BI87">
        <v>11813.399999999994</v>
      </c>
      <c r="BJ87">
        <v>-5014.1999999999971</v>
      </c>
      <c r="BK87">
        <v>-27278.199999999997</v>
      </c>
      <c r="BL87">
        <v>-2712</v>
      </c>
      <c r="BM87">
        <v>14497.199999999997</v>
      </c>
      <c r="BN87">
        <v>-15398.199999999997</v>
      </c>
      <c r="BO87">
        <v>-1798.6000000000058</v>
      </c>
      <c r="BP87">
        <v>29707.400000000009</v>
      </c>
      <c r="BQ87">
        <v>-2793.4000000000015</v>
      </c>
      <c r="BR87">
        <v>-6457.8000000000029</v>
      </c>
      <c r="BS87">
        <v>-6381</v>
      </c>
      <c r="BT87">
        <v>-9091.8000000000029</v>
      </c>
      <c r="BU87">
        <v>-27146</v>
      </c>
      <c r="BV87">
        <v>-7412</v>
      </c>
      <c r="BW87">
        <v>-12972.600000000006</v>
      </c>
      <c r="BX87">
        <v>-23154.400000000001</v>
      </c>
      <c r="BY87">
        <v>-10547.199999999997</v>
      </c>
      <c r="BZ87">
        <v>5278.5999999999985</v>
      </c>
      <c r="CA87">
        <v>1822</v>
      </c>
      <c r="CB87">
        <v>2890.0000000000073</v>
      </c>
      <c r="CC87">
        <v>7049.2000000000044</v>
      </c>
      <c r="CD87">
        <v>-35173.800000000003</v>
      </c>
      <c r="CE87">
        <v>20557.599999999999</v>
      </c>
      <c r="CF87">
        <v>-26608.199999999997</v>
      </c>
      <c r="CG87">
        <v>-219</v>
      </c>
      <c r="CH87">
        <v>-15065.399999999994</v>
      </c>
      <c r="CI87">
        <v>-3110.2000000000044</v>
      </c>
      <c r="CJ87">
        <v>-12134</v>
      </c>
      <c r="CK87">
        <v>3644.8000000000029</v>
      </c>
      <c r="CL87">
        <v>10666.8</v>
      </c>
      <c r="CM87">
        <v>-18017</v>
      </c>
      <c r="CN87">
        <v>-19069.400000000001</v>
      </c>
      <c r="CO87">
        <v>11677.199999999997</v>
      </c>
      <c r="CP87">
        <v>-22092.199999999997</v>
      </c>
      <c r="CQ87">
        <v>-11194</v>
      </c>
      <c r="CR87">
        <v>-9093.8000000000029</v>
      </c>
      <c r="CS87">
        <v>-2356.8000000000029</v>
      </c>
      <c r="CT87">
        <v>-9389.8000000000029</v>
      </c>
      <c r="CU87">
        <v>-20496.800000000003</v>
      </c>
      <c r="CV87">
        <v>5438.3999999999942</v>
      </c>
      <c r="CW87">
        <v>9453.1999999999971</v>
      </c>
      <c r="CY87">
        <f t="shared" si="4"/>
        <v>-3595.1200000000008</v>
      </c>
      <c r="CZ87">
        <f t="shared" si="5"/>
        <v>11789.399999999992</v>
      </c>
    </row>
    <row r="88" spans="2:104" x14ac:dyDescent="0.25">
      <c r="B88">
        <v>-5704.4000000000015</v>
      </c>
      <c r="C88">
        <v>21884</v>
      </c>
      <c r="D88">
        <v>17200.399999999994</v>
      </c>
      <c r="E88">
        <v>11968</v>
      </c>
      <c r="F88">
        <v>1325.4000000000015</v>
      </c>
      <c r="G88">
        <v>2379.5999999999985</v>
      </c>
      <c r="H88">
        <v>6219.8000000000029</v>
      </c>
      <c r="I88">
        <v>4135</v>
      </c>
      <c r="J88">
        <v>-12665.400000000001</v>
      </c>
      <c r="K88">
        <v>-7311.8000000000029</v>
      </c>
      <c r="L88">
        <v>-9311.1999999999971</v>
      </c>
      <c r="M88">
        <v>771.19999999999709</v>
      </c>
      <c r="N88">
        <v>-2065.5999999999985</v>
      </c>
      <c r="O88">
        <v>-17085.200000000012</v>
      </c>
      <c r="P88">
        <v>10628.999999999993</v>
      </c>
      <c r="Q88">
        <v>-16860.200000000004</v>
      </c>
      <c r="R88">
        <v>18361</v>
      </c>
      <c r="S88">
        <v>-23465</v>
      </c>
      <c r="T88">
        <v>6706.5999999999985</v>
      </c>
      <c r="U88">
        <v>-7435.8000000000029</v>
      </c>
      <c r="V88">
        <v>27860.799999999996</v>
      </c>
      <c r="W88">
        <v>-15309.200000000004</v>
      </c>
      <c r="X88">
        <v>-32485.000000000007</v>
      </c>
      <c r="Y88">
        <v>6968</v>
      </c>
      <c r="Z88">
        <v>-22157.800000000003</v>
      </c>
      <c r="AA88">
        <v>20398.200000000004</v>
      </c>
      <c r="AB88">
        <v>9813.1999999999971</v>
      </c>
      <c r="AC88">
        <v>33410.400000000001</v>
      </c>
      <c r="AD88">
        <v>12560.399999999994</v>
      </c>
      <c r="AE88">
        <v>6031.7999999999956</v>
      </c>
      <c r="AF88">
        <v>6458.7999999999884</v>
      </c>
      <c r="AG88">
        <v>-4546</v>
      </c>
      <c r="AH88">
        <v>17545.799999999996</v>
      </c>
      <c r="AI88">
        <v>-4914.1999999999971</v>
      </c>
      <c r="AJ88">
        <v>-14089</v>
      </c>
      <c r="AK88">
        <v>10364.599999999999</v>
      </c>
      <c r="AL88">
        <v>-6776.4000000000015</v>
      </c>
      <c r="AM88">
        <v>-6541.3999999999942</v>
      </c>
      <c r="AN88">
        <v>-16693.199999999997</v>
      </c>
      <c r="AO88">
        <v>-11006.800000000003</v>
      </c>
      <c r="AP88">
        <v>-9837.7999999999956</v>
      </c>
      <c r="AQ88">
        <v>-4533.7999999999956</v>
      </c>
      <c r="AR88">
        <v>169</v>
      </c>
      <c r="AS88">
        <v>-41126.400000000009</v>
      </c>
      <c r="AT88">
        <v>-15394</v>
      </c>
      <c r="AU88">
        <v>6598.4000000000015</v>
      </c>
      <c r="AV88">
        <v>-1525</v>
      </c>
      <c r="AW88">
        <v>-2564.3999999999942</v>
      </c>
      <c r="AX88">
        <v>1335.1999999999971</v>
      </c>
      <c r="AY88">
        <v>-17844</v>
      </c>
      <c r="AZ88">
        <v>2671.6000000000058</v>
      </c>
      <c r="BA88">
        <v>-18821.400000000001</v>
      </c>
      <c r="BB88">
        <v>7041.7999999999993</v>
      </c>
      <c r="BC88">
        <v>508.59999999999854</v>
      </c>
      <c r="BD88">
        <v>-5102.1999999999971</v>
      </c>
      <c r="BE88">
        <v>13584.599999999999</v>
      </c>
      <c r="BF88">
        <v>-20158</v>
      </c>
      <c r="BG88">
        <v>-24900</v>
      </c>
      <c r="BH88">
        <v>-13146.599999999991</v>
      </c>
      <c r="BI88">
        <v>12541.599999999991</v>
      </c>
      <c r="BJ88">
        <v>-2342</v>
      </c>
      <c r="BK88">
        <v>-25908</v>
      </c>
      <c r="BL88">
        <v>-4003.5999999999913</v>
      </c>
      <c r="BM88">
        <v>13232.799999999996</v>
      </c>
      <c r="BN88">
        <v>-13038.399999999994</v>
      </c>
      <c r="BO88">
        <v>-4787</v>
      </c>
      <c r="BP88">
        <v>30460.199999999997</v>
      </c>
      <c r="BQ88">
        <v>-2013</v>
      </c>
      <c r="BR88">
        <v>-6968.6000000000058</v>
      </c>
      <c r="BS88">
        <v>-7344</v>
      </c>
      <c r="BT88">
        <v>-7999.8000000000029</v>
      </c>
      <c r="BU88">
        <v>-28108.800000000003</v>
      </c>
      <c r="BV88">
        <v>-6351</v>
      </c>
      <c r="BW88">
        <v>-9620.8000000000029</v>
      </c>
      <c r="BX88">
        <v>-23452</v>
      </c>
      <c r="BY88">
        <v>-11701.799999999996</v>
      </c>
      <c r="BZ88">
        <v>5217.5999999999985</v>
      </c>
      <c r="CA88">
        <v>4167.5999999999985</v>
      </c>
      <c r="CB88">
        <v>-2097.4000000000015</v>
      </c>
      <c r="CC88">
        <v>8216.4000000000087</v>
      </c>
      <c r="CD88">
        <v>-34502.400000000009</v>
      </c>
      <c r="CE88">
        <v>23838.400000000001</v>
      </c>
      <c r="CF88">
        <v>-24406</v>
      </c>
      <c r="CG88">
        <v>1027.3999999999942</v>
      </c>
      <c r="CH88">
        <v>-13231</v>
      </c>
      <c r="CI88">
        <v>-3228.8000000000029</v>
      </c>
      <c r="CJ88">
        <v>-13558.599999999999</v>
      </c>
      <c r="CK88">
        <v>2836.8000000000029</v>
      </c>
      <c r="CL88">
        <v>10923.8</v>
      </c>
      <c r="CM88">
        <v>-17958.199999999997</v>
      </c>
      <c r="CN88">
        <v>-18192.800000000003</v>
      </c>
      <c r="CO88">
        <v>9149.8000000000029</v>
      </c>
      <c r="CP88">
        <v>-20769.199999999997</v>
      </c>
      <c r="CQ88">
        <v>-14648</v>
      </c>
      <c r="CR88">
        <v>-4307</v>
      </c>
      <c r="CS88">
        <v>-5758.8000000000029</v>
      </c>
      <c r="CT88">
        <v>-13186.800000000003</v>
      </c>
      <c r="CU88">
        <v>-20872</v>
      </c>
      <c r="CV88">
        <v>9177.1999999999971</v>
      </c>
      <c r="CW88">
        <v>11396</v>
      </c>
      <c r="CY88">
        <f t="shared" si="4"/>
        <v>-3446.462</v>
      </c>
      <c r="CZ88">
        <f t="shared" si="5"/>
        <v>11988.198000000002</v>
      </c>
    </row>
    <row r="89" spans="2:104" x14ac:dyDescent="0.25">
      <c r="B89">
        <v>-8185.4000000000015</v>
      </c>
      <c r="C89">
        <v>21496.400000000009</v>
      </c>
      <c r="D89">
        <v>19149.399999999994</v>
      </c>
      <c r="E89">
        <v>11406</v>
      </c>
      <c r="F89">
        <v>913</v>
      </c>
      <c r="G89">
        <v>2614.7999999999956</v>
      </c>
      <c r="H89">
        <v>4057.4000000000015</v>
      </c>
      <c r="I89">
        <v>5132.5999999999985</v>
      </c>
      <c r="J89">
        <v>-10612.599999999999</v>
      </c>
      <c r="K89">
        <v>-8481</v>
      </c>
      <c r="L89">
        <v>-9328</v>
      </c>
      <c r="M89">
        <v>2208.1999999999971</v>
      </c>
      <c r="N89">
        <v>-2867.5999999999985</v>
      </c>
      <c r="O89">
        <v>-17405.800000000003</v>
      </c>
      <c r="P89">
        <v>8239.5999999999985</v>
      </c>
      <c r="Q89">
        <v>-17649.200000000004</v>
      </c>
      <c r="R89">
        <v>18903.599999999999</v>
      </c>
      <c r="S89">
        <v>-24214</v>
      </c>
      <c r="T89">
        <v>12405.400000000001</v>
      </c>
      <c r="U89">
        <v>-4942.1999999999971</v>
      </c>
      <c r="V89">
        <v>29254.200000000004</v>
      </c>
      <c r="W89">
        <v>-12541.800000000003</v>
      </c>
      <c r="X89">
        <v>-29438.000000000007</v>
      </c>
      <c r="Y89">
        <v>12673.200000000004</v>
      </c>
      <c r="Z89">
        <v>-21202.800000000003</v>
      </c>
      <c r="AA89">
        <v>19444.200000000004</v>
      </c>
      <c r="AB89">
        <v>12524</v>
      </c>
      <c r="AC89">
        <v>27975.000000000007</v>
      </c>
      <c r="AD89">
        <v>12496</v>
      </c>
      <c r="AE89">
        <v>4892.5999999999985</v>
      </c>
      <c r="AF89">
        <v>9057.5999999999913</v>
      </c>
      <c r="AG89">
        <v>-1442</v>
      </c>
      <c r="AH89">
        <v>18958.400000000001</v>
      </c>
      <c r="AI89">
        <v>-5062.5999999999985</v>
      </c>
      <c r="AJ89">
        <v>-16958.400000000001</v>
      </c>
      <c r="AK89">
        <v>8276.1999999999971</v>
      </c>
      <c r="AL89">
        <v>-5726.8000000000029</v>
      </c>
      <c r="AM89">
        <v>-5957.1999999999971</v>
      </c>
      <c r="AN89">
        <v>-17493.199999999997</v>
      </c>
      <c r="AO89">
        <v>-11027</v>
      </c>
      <c r="AP89">
        <v>-8121.7999999999956</v>
      </c>
      <c r="AQ89">
        <v>-6565</v>
      </c>
      <c r="AR89">
        <v>3195</v>
      </c>
      <c r="AS89">
        <v>-42690.400000000009</v>
      </c>
      <c r="AT89">
        <v>-12905.600000000006</v>
      </c>
      <c r="AU89">
        <v>2933.2000000000044</v>
      </c>
      <c r="AV89">
        <v>-970.19999999999709</v>
      </c>
      <c r="AW89">
        <v>-2641.6000000000058</v>
      </c>
      <c r="AX89">
        <v>-1294.8000000000029</v>
      </c>
      <c r="AY89">
        <v>-19442.399999999994</v>
      </c>
      <c r="AZ89">
        <v>4580.8000000000029</v>
      </c>
      <c r="BA89">
        <v>-19008.599999999999</v>
      </c>
      <c r="BB89">
        <v>7435.3999999999978</v>
      </c>
      <c r="BC89">
        <v>109.39999999999418</v>
      </c>
      <c r="BD89">
        <v>-6133.7999999999956</v>
      </c>
      <c r="BE89">
        <v>13588</v>
      </c>
      <c r="BF89">
        <v>-20381</v>
      </c>
      <c r="BG89">
        <v>-26808.399999999994</v>
      </c>
      <c r="BH89">
        <v>-14003.199999999997</v>
      </c>
      <c r="BI89">
        <v>11941.799999999996</v>
      </c>
      <c r="BJ89">
        <v>-157.40000000000146</v>
      </c>
      <c r="BK89">
        <v>-28077</v>
      </c>
      <c r="BL89">
        <v>-2168</v>
      </c>
      <c r="BM89">
        <v>14154.599999999999</v>
      </c>
      <c r="BN89">
        <v>-13903.799999999996</v>
      </c>
      <c r="BO89">
        <v>-4247.8000000000029</v>
      </c>
      <c r="BP89">
        <v>27244.800000000003</v>
      </c>
      <c r="BQ89">
        <v>1543</v>
      </c>
      <c r="BR89">
        <v>-6778</v>
      </c>
      <c r="BS89">
        <v>-8230</v>
      </c>
      <c r="BT89">
        <v>-8228.8000000000029</v>
      </c>
      <c r="BU89">
        <v>-26062</v>
      </c>
      <c r="BV89">
        <v>-7158.2000000000044</v>
      </c>
      <c r="BW89">
        <v>-10556.400000000009</v>
      </c>
      <c r="BX89">
        <v>-20561.600000000006</v>
      </c>
      <c r="BY89">
        <v>-13987.399999999994</v>
      </c>
      <c r="BZ89">
        <v>3827.2000000000044</v>
      </c>
      <c r="CA89">
        <v>2693.1999999999971</v>
      </c>
      <c r="CB89">
        <v>-2534</v>
      </c>
      <c r="CC89">
        <v>6714.6000000000058</v>
      </c>
      <c r="CD89">
        <v>-38021.400000000009</v>
      </c>
      <c r="CE89">
        <v>18761.799999999996</v>
      </c>
      <c r="CF89">
        <v>-26037</v>
      </c>
      <c r="CG89">
        <v>1894</v>
      </c>
      <c r="CH89">
        <v>-12136.399999999994</v>
      </c>
      <c r="CI89">
        <v>-4644.6000000000058</v>
      </c>
      <c r="CJ89">
        <v>-11050.199999999997</v>
      </c>
      <c r="CK89">
        <v>4282.4000000000015</v>
      </c>
      <c r="CL89">
        <v>12313.399999999998</v>
      </c>
      <c r="CM89">
        <v>-17018</v>
      </c>
      <c r="CN89">
        <v>-21027</v>
      </c>
      <c r="CO89">
        <v>8880</v>
      </c>
      <c r="CP89">
        <v>-21465.4</v>
      </c>
      <c r="CQ89">
        <v>-15404.199999999997</v>
      </c>
      <c r="CR89">
        <v>-5006.8000000000029</v>
      </c>
      <c r="CS89">
        <v>-1205.5999999999985</v>
      </c>
      <c r="CT89">
        <v>-13405.199999999997</v>
      </c>
      <c r="CU89">
        <v>-20242.199999999997</v>
      </c>
      <c r="CV89">
        <v>11638.599999999999</v>
      </c>
      <c r="CW89">
        <v>9309.7999999999956</v>
      </c>
      <c r="CY89">
        <f t="shared" si="4"/>
        <v>-3416.9800000000005</v>
      </c>
      <c r="CZ89">
        <f t="shared" si="5"/>
        <v>11999.356000000002</v>
      </c>
    </row>
    <row r="90" spans="2:104" x14ac:dyDescent="0.25">
      <c r="B90">
        <v>-5851.1999999999971</v>
      </c>
      <c r="C90">
        <v>21186.199999999997</v>
      </c>
      <c r="D90">
        <v>20145.599999999991</v>
      </c>
      <c r="E90">
        <v>10620.400000000001</v>
      </c>
      <c r="F90">
        <v>490.59999999999854</v>
      </c>
      <c r="G90">
        <v>340.19999999999709</v>
      </c>
      <c r="H90">
        <v>5670</v>
      </c>
      <c r="I90">
        <v>5835.8000000000029</v>
      </c>
      <c r="J90">
        <v>-5591.8000000000029</v>
      </c>
      <c r="K90">
        <v>-11239.199999999997</v>
      </c>
      <c r="L90">
        <v>-6194.1999999999971</v>
      </c>
      <c r="M90">
        <v>-2330</v>
      </c>
      <c r="N90">
        <v>2446.8000000000029</v>
      </c>
      <c r="O90">
        <v>-16733.600000000006</v>
      </c>
      <c r="P90">
        <v>7056.9999999999927</v>
      </c>
      <c r="Q90">
        <v>-18309.600000000006</v>
      </c>
      <c r="R90">
        <v>17767.599999999999</v>
      </c>
      <c r="S90">
        <v>-22277.399999999994</v>
      </c>
      <c r="T90">
        <v>12123.200000000004</v>
      </c>
      <c r="U90">
        <v>-7549.4000000000015</v>
      </c>
      <c r="V90">
        <v>28208.200000000004</v>
      </c>
      <c r="W90">
        <v>-9794.4000000000015</v>
      </c>
      <c r="X90">
        <v>-26938.400000000009</v>
      </c>
      <c r="Y90">
        <v>10718.200000000004</v>
      </c>
      <c r="Z90">
        <v>-20303.600000000006</v>
      </c>
      <c r="AA90">
        <v>19071.400000000001</v>
      </c>
      <c r="AB90">
        <v>10756</v>
      </c>
      <c r="AC90">
        <v>26385.000000000007</v>
      </c>
      <c r="AD90">
        <v>10959</v>
      </c>
      <c r="AE90">
        <v>6614.7999999999956</v>
      </c>
      <c r="AF90">
        <v>5411.3999999999942</v>
      </c>
      <c r="AG90">
        <v>-2833.8000000000029</v>
      </c>
      <c r="AH90">
        <v>21348</v>
      </c>
      <c r="AI90">
        <v>-6007.4000000000015</v>
      </c>
      <c r="AJ90">
        <v>-17135.200000000004</v>
      </c>
      <c r="AK90">
        <v>8600.5999999999985</v>
      </c>
      <c r="AL90">
        <v>-9554</v>
      </c>
      <c r="AM90">
        <v>-4340.3999999999942</v>
      </c>
      <c r="AN90">
        <v>-15340.800000000003</v>
      </c>
      <c r="AO90">
        <v>-12085.800000000003</v>
      </c>
      <c r="AP90">
        <v>-9625.5999999999985</v>
      </c>
      <c r="AQ90">
        <v>-6714.3999999999942</v>
      </c>
      <c r="AR90">
        <v>4373.1999999999971</v>
      </c>
      <c r="AS90">
        <v>-44014.600000000006</v>
      </c>
      <c r="AT90">
        <v>-12073.800000000003</v>
      </c>
      <c r="AU90">
        <v>3204.2000000000044</v>
      </c>
      <c r="AV90">
        <v>-4204.3999999999942</v>
      </c>
      <c r="AW90">
        <v>-4266.1999999999971</v>
      </c>
      <c r="AX90">
        <v>-1164.8000000000029</v>
      </c>
      <c r="AY90">
        <v>-19001.599999999999</v>
      </c>
      <c r="AZ90">
        <v>6250.8000000000029</v>
      </c>
      <c r="BA90">
        <v>-20742.400000000001</v>
      </c>
      <c r="BB90">
        <v>10485.200000000001</v>
      </c>
      <c r="BC90">
        <v>-121</v>
      </c>
      <c r="BD90">
        <v>-3668</v>
      </c>
      <c r="BE90">
        <v>13271</v>
      </c>
      <c r="BF90">
        <v>-20003.400000000001</v>
      </c>
      <c r="BG90">
        <v>-31784.799999999996</v>
      </c>
      <c r="BH90">
        <v>-13948.799999999996</v>
      </c>
      <c r="BI90">
        <v>13740.199999999997</v>
      </c>
      <c r="BJ90">
        <v>-610.40000000000146</v>
      </c>
      <c r="BK90">
        <v>-28010.599999999991</v>
      </c>
      <c r="BL90">
        <v>-2015.5999999999913</v>
      </c>
      <c r="BM90">
        <v>13939.399999999994</v>
      </c>
      <c r="BN90">
        <v>-15030.799999999996</v>
      </c>
      <c r="BO90">
        <v>-3957.2000000000044</v>
      </c>
      <c r="BP90">
        <v>25000.400000000009</v>
      </c>
      <c r="BQ90">
        <v>220.59999999999854</v>
      </c>
      <c r="BR90">
        <v>-5631</v>
      </c>
      <c r="BS90">
        <v>-8109.6000000000058</v>
      </c>
      <c r="BT90">
        <v>-8171.8000000000029</v>
      </c>
      <c r="BU90">
        <v>-25871.199999999997</v>
      </c>
      <c r="BV90">
        <v>-7920.4000000000015</v>
      </c>
      <c r="BW90">
        <v>-10463.200000000012</v>
      </c>
      <c r="BX90">
        <v>-19970.600000000006</v>
      </c>
      <c r="BY90">
        <v>-19675.599999999991</v>
      </c>
      <c r="BZ90">
        <v>883.40000000000146</v>
      </c>
      <c r="CA90">
        <v>2219.5999999999985</v>
      </c>
      <c r="CB90">
        <v>-4001</v>
      </c>
      <c r="CC90">
        <v>5599.8000000000029</v>
      </c>
      <c r="CD90">
        <v>-38422.000000000007</v>
      </c>
      <c r="CE90">
        <v>19432.999999999993</v>
      </c>
      <c r="CF90">
        <v>-29418.199999999997</v>
      </c>
      <c r="CG90">
        <v>2097.3999999999942</v>
      </c>
      <c r="CH90">
        <v>-15312.399999999994</v>
      </c>
      <c r="CI90">
        <v>-7445.2000000000044</v>
      </c>
      <c r="CJ90">
        <v>-9757</v>
      </c>
      <c r="CK90">
        <v>2218.1999999999971</v>
      </c>
      <c r="CL90">
        <v>11956.399999999998</v>
      </c>
      <c r="CM90">
        <v>-18627.199999999997</v>
      </c>
      <c r="CN90">
        <v>-18419.400000000001</v>
      </c>
      <c r="CO90">
        <v>8400</v>
      </c>
      <c r="CP90">
        <v>-22162.800000000003</v>
      </c>
      <c r="CQ90">
        <v>-16343.600000000006</v>
      </c>
      <c r="CR90">
        <v>-8707.8000000000029</v>
      </c>
      <c r="CS90">
        <v>-1872.4000000000015</v>
      </c>
      <c r="CT90">
        <v>-13112.199999999997</v>
      </c>
      <c r="CU90">
        <v>-21809</v>
      </c>
      <c r="CV90">
        <v>13304.399999999994</v>
      </c>
      <c r="CW90">
        <v>9649.5999999999985</v>
      </c>
      <c r="CY90">
        <f t="shared" si="4"/>
        <v>-3745.8940000000002</v>
      </c>
      <c r="CZ90">
        <f t="shared" si="5"/>
        <v>12105.949999999997</v>
      </c>
    </row>
    <row r="91" spans="2:104" x14ac:dyDescent="0.25">
      <c r="B91">
        <v>-5284</v>
      </c>
      <c r="C91">
        <v>19356.600000000006</v>
      </c>
      <c r="D91">
        <v>18523.399999999994</v>
      </c>
      <c r="E91">
        <v>8711.7999999999956</v>
      </c>
      <c r="F91">
        <v>1076.1999999999971</v>
      </c>
      <c r="G91">
        <v>2487</v>
      </c>
      <c r="H91">
        <v>1924.8000000000029</v>
      </c>
      <c r="I91">
        <v>4149.5999999999985</v>
      </c>
      <c r="J91">
        <v>-7406</v>
      </c>
      <c r="K91">
        <v>-10039</v>
      </c>
      <c r="L91">
        <v>-4654.3999999999942</v>
      </c>
      <c r="M91">
        <v>-1555.8000000000029</v>
      </c>
      <c r="N91">
        <v>765.80000000000291</v>
      </c>
      <c r="O91">
        <v>-19631.400000000009</v>
      </c>
      <c r="P91">
        <v>6765.7999999999956</v>
      </c>
      <c r="Q91">
        <v>-17624.000000000007</v>
      </c>
      <c r="R91">
        <v>17436.599999999999</v>
      </c>
      <c r="S91">
        <v>-27222.800000000003</v>
      </c>
      <c r="T91">
        <v>12835.999999999993</v>
      </c>
      <c r="U91">
        <v>-10479.200000000004</v>
      </c>
      <c r="V91">
        <v>29968.6</v>
      </c>
      <c r="W91">
        <v>-10750.800000000003</v>
      </c>
      <c r="X91">
        <v>-27783.600000000006</v>
      </c>
      <c r="Y91">
        <v>13784.600000000006</v>
      </c>
      <c r="Z91">
        <v>-22937.600000000006</v>
      </c>
      <c r="AA91">
        <v>16912</v>
      </c>
      <c r="AB91">
        <v>11314.800000000003</v>
      </c>
      <c r="AC91">
        <v>24630.400000000001</v>
      </c>
      <c r="AD91">
        <v>11452.800000000003</v>
      </c>
      <c r="AE91">
        <v>4348</v>
      </c>
      <c r="AF91">
        <v>3682.5999999999913</v>
      </c>
      <c r="AG91">
        <v>-2485.4000000000015</v>
      </c>
      <c r="AH91">
        <v>21763.799999999996</v>
      </c>
      <c r="AI91">
        <v>-9182.4000000000015</v>
      </c>
      <c r="AJ91">
        <v>-18784.800000000003</v>
      </c>
      <c r="AK91">
        <v>7503.5999999999985</v>
      </c>
      <c r="AL91">
        <v>-11117.800000000003</v>
      </c>
      <c r="AM91">
        <v>-8080.9999999999927</v>
      </c>
      <c r="AN91">
        <v>-15351.800000000003</v>
      </c>
      <c r="AO91">
        <v>-12042.200000000004</v>
      </c>
      <c r="AP91">
        <v>-7220</v>
      </c>
      <c r="AQ91">
        <v>-11332.599999999999</v>
      </c>
      <c r="AR91">
        <v>1715.8000000000029</v>
      </c>
      <c r="AS91">
        <v>-43800.200000000004</v>
      </c>
      <c r="AT91">
        <v>-9780.1999999999971</v>
      </c>
      <c r="AU91">
        <v>3536.4000000000015</v>
      </c>
      <c r="AV91">
        <v>-2799</v>
      </c>
      <c r="AW91">
        <v>-4566</v>
      </c>
      <c r="AX91">
        <v>-1137.4000000000015</v>
      </c>
      <c r="AY91">
        <v>-17812.199999999997</v>
      </c>
      <c r="AZ91">
        <v>4069.4000000000015</v>
      </c>
      <c r="BA91">
        <v>-20655</v>
      </c>
      <c r="BB91">
        <v>8116.3999999999978</v>
      </c>
      <c r="BC91">
        <v>-1856.2000000000044</v>
      </c>
      <c r="BD91">
        <v>-2657</v>
      </c>
      <c r="BE91">
        <v>15046.800000000003</v>
      </c>
      <c r="BF91">
        <v>-21409</v>
      </c>
      <c r="BG91">
        <v>-35675</v>
      </c>
      <c r="BH91">
        <v>-11364.599999999991</v>
      </c>
      <c r="BI91">
        <v>16570.399999999994</v>
      </c>
      <c r="BJ91">
        <v>-926.40000000000146</v>
      </c>
      <c r="BK91">
        <v>-28257.799999999988</v>
      </c>
      <c r="BL91">
        <v>-3185</v>
      </c>
      <c r="BM91">
        <v>12239.399999999994</v>
      </c>
      <c r="BN91">
        <v>-13355.199999999997</v>
      </c>
      <c r="BO91">
        <v>-5941.8000000000029</v>
      </c>
      <c r="BP91">
        <v>27950</v>
      </c>
      <c r="BQ91">
        <v>-832</v>
      </c>
      <c r="BR91">
        <v>-6070</v>
      </c>
      <c r="BS91">
        <v>-13097.800000000003</v>
      </c>
      <c r="BT91">
        <v>-10199.599999999999</v>
      </c>
      <c r="BU91">
        <v>-25932.800000000003</v>
      </c>
      <c r="BV91">
        <v>-4468.8000000000029</v>
      </c>
      <c r="BW91">
        <v>-10335</v>
      </c>
      <c r="BX91">
        <v>-21214.400000000001</v>
      </c>
      <c r="BY91">
        <v>-17633.799999999996</v>
      </c>
      <c r="BZ91">
        <v>5789.9999999999927</v>
      </c>
      <c r="CA91">
        <v>3929.8000000000029</v>
      </c>
      <c r="CB91">
        <v>-4080.7999999999956</v>
      </c>
      <c r="CC91">
        <v>789.80000000000291</v>
      </c>
      <c r="CD91">
        <v>-39971.600000000006</v>
      </c>
      <c r="CE91">
        <v>16600.599999999999</v>
      </c>
      <c r="CF91">
        <v>-30660.800000000003</v>
      </c>
      <c r="CG91">
        <v>2120.3999999999942</v>
      </c>
      <c r="CH91">
        <v>-17509.800000000003</v>
      </c>
      <c r="CI91">
        <v>-10922.400000000001</v>
      </c>
      <c r="CJ91">
        <v>-10451.599999999999</v>
      </c>
      <c r="CK91">
        <v>3251.8000000000029</v>
      </c>
      <c r="CL91">
        <v>13235.399999999998</v>
      </c>
      <c r="CM91">
        <v>-18830.599999999999</v>
      </c>
      <c r="CN91">
        <v>-16029.200000000004</v>
      </c>
      <c r="CO91">
        <v>8485.4000000000015</v>
      </c>
      <c r="CP91">
        <v>-19138.400000000001</v>
      </c>
      <c r="CQ91">
        <v>-15333.800000000003</v>
      </c>
      <c r="CR91">
        <v>-12563</v>
      </c>
      <c r="CS91">
        <v>-1325.5999999999985</v>
      </c>
      <c r="CT91">
        <v>-15410.199999999997</v>
      </c>
      <c r="CU91">
        <v>-22414</v>
      </c>
      <c r="CV91">
        <v>11053.199999999997</v>
      </c>
      <c r="CW91">
        <v>8376</v>
      </c>
      <c r="CY91">
        <f t="shared" si="4"/>
        <v>-4282.9880000000003</v>
      </c>
      <c r="CZ91">
        <f t="shared" si="5"/>
        <v>12328.424000000001</v>
      </c>
    </row>
    <row r="92" spans="2:104" x14ac:dyDescent="0.25">
      <c r="B92">
        <v>-3228.4000000000015</v>
      </c>
      <c r="C92">
        <v>22773.199999999997</v>
      </c>
      <c r="D92">
        <v>19555.199999999997</v>
      </c>
      <c r="E92">
        <v>9583</v>
      </c>
      <c r="F92">
        <v>26.400000000001455</v>
      </c>
      <c r="G92">
        <v>4465.5999999999985</v>
      </c>
      <c r="H92">
        <v>3329.4000000000015</v>
      </c>
      <c r="I92">
        <v>2791.8000000000029</v>
      </c>
      <c r="J92">
        <v>-7749.4000000000015</v>
      </c>
      <c r="K92">
        <v>-12909.600000000006</v>
      </c>
      <c r="L92">
        <v>-2514.3999999999942</v>
      </c>
      <c r="M92">
        <v>930</v>
      </c>
      <c r="N92">
        <v>822.80000000000291</v>
      </c>
      <c r="O92">
        <v>-19799.200000000012</v>
      </c>
      <c r="P92">
        <v>8510.2000000000044</v>
      </c>
      <c r="Q92">
        <v>-19092.400000000009</v>
      </c>
      <c r="R92">
        <v>15125.800000000003</v>
      </c>
      <c r="S92">
        <v>-25450.599999999991</v>
      </c>
      <c r="T92">
        <v>11315.599999999999</v>
      </c>
      <c r="U92">
        <v>-10983.200000000004</v>
      </c>
      <c r="V92">
        <v>28928.799999999996</v>
      </c>
      <c r="W92">
        <v>-10030.400000000001</v>
      </c>
      <c r="X92">
        <v>-27789.400000000009</v>
      </c>
      <c r="Y92">
        <v>13146</v>
      </c>
      <c r="Z92">
        <v>-21876.200000000012</v>
      </c>
      <c r="AA92">
        <v>15655.400000000001</v>
      </c>
      <c r="AB92">
        <v>12440.199999999997</v>
      </c>
      <c r="AC92">
        <v>24837.000000000007</v>
      </c>
      <c r="AD92">
        <v>8571</v>
      </c>
      <c r="AE92">
        <v>6811.8000000000029</v>
      </c>
      <c r="AF92">
        <v>1988.5999999999913</v>
      </c>
      <c r="AG92">
        <v>1293.4000000000015</v>
      </c>
      <c r="AH92">
        <v>19841.599999999999</v>
      </c>
      <c r="AI92">
        <v>-8874.8000000000029</v>
      </c>
      <c r="AJ92">
        <v>-20094</v>
      </c>
      <c r="AK92">
        <v>5799</v>
      </c>
      <c r="AL92">
        <v>-10352</v>
      </c>
      <c r="AM92">
        <v>-10285.599999999991</v>
      </c>
      <c r="AN92">
        <v>-15914.400000000001</v>
      </c>
      <c r="AO92">
        <v>-15668.200000000004</v>
      </c>
      <c r="AP92">
        <v>-6529.3999999999942</v>
      </c>
      <c r="AQ92">
        <v>-14423</v>
      </c>
      <c r="AR92">
        <v>3755.3999999999942</v>
      </c>
      <c r="AS92">
        <v>-44314.600000000006</v>
      </c>
      <c r="AT92">
        <v>-9225.8000000000029</v>
      </c>
      <c r="AU92">
        <v>5233.5999999999985</v>
      </c>
      <c r="AV92">
        <v>-4451</v>
      </c>
      <c r="AW92">
        <v>-6308.1999999999971</v>
      </c>
      <c r="AX92">
        <v>1886.7999999999956</v>
      </c>
      <c r="AY92">
        <v>-20000.399999999994</v>
      </c>
      <c r="AZ92">
        <v>4306.4000000000015</v>
      </c>
      <c r="BA92">
        <v>-21139.599999999999</v>
      </c>
      <c r="BB92">
        <v>13339.399999999998</v>
      </c>
      <c r="BC92">
        <v>2165.7999999999956</v>
      </c>
      <c r="BD92">
        <v>-3426.1999999999971</v>
      </c>
      <c r="BE92">
        <v>14534</v>
      </c>
      <c r="BF92">
        <v>-23527.800000000003</v>
      </c>
      <c r="BG92">
        <v>-35462.199999999997</v>
      </c>
      <c r="BH92">
        <v>-9967.1999999999971</v>
      </c>
      <c r="BI92">
        <v>16303.800000000003</v>
      </c>
      <c r="BJ92">
        <v>-58</v>
      </c>
      <c r="BK92">
        <v>-28870</v>
      </c>
      <c r="BL92">
        <v>-6204</v>
      </c>
      <c r="BM92">
        <v>13115.199999999997</v>
      </c>
      <c r="BN92">
        <v>-17469.399999999994</v>
      </c>
      <c r="BO92">
        <v>-6802.6000000000058</v>
      </c>
      <c r="BP92">
        <v>25402.600000000006</v>
      </c>
      <c r="BQ92">
        <v>-1289</v>
      </c>
      <c r="BR92">
        <v>-5521.8000000000029</v>
      </c>
      <c r="BS92">
        <v>-16053.400000000001</v>
      </c>
      <c r="BT92">
        <v>-11582.400000000001</v>
      </c>
      <c r="BU92">
        <v>-27255.199999999997</v>
      </c>
      <c r="BV92">
        <v>-5218.8000000000029</v>
      </c>
      <c r="BW92">
        <v>-14592.400000000009</v>
      </c>
      <c r="BX92">
        <v>-21972.800000000003</v>
      </c>
      <c r="BY92">
        <v>-22136.199999999997</v>
      </c>
      <c r="BZ92">
        <v>2389.5999999999985</v>
      </c>
      <c r="CA92">
        <v>2630</v>
      </c>
      <c r="CB92">
        <v>-2117.4000000000015</v>
      </c>
      <c r="CC92">
        <v>-372.19999999999709</v>
      </c>
      <c r="CD92">
        <v>-41932.000000000007</v>
      </c>
      <c r="CE92">
        <v>19627.999999999993</v>
      </c>
      <c r="CF92">
        <v>-30773.399999999994</v>
      </c>
      <c r="CG92">
        <v>5107.7999999999956</v>
      </c>
      <c r="CH92">
        <v>-17215.399999999994</v>
      </c>
      <c r="CI92">
        <v>-12069.600000000006</v>
      </c>
      <c r="CJ92">
        <v>-11919</v>
      </c>
      <c r="CK92">
        <v>4845.5999999999985</v>
      </c>
      <c r="CL92">
        <v>12634.600000000002</v>
      </c>
      <c r="CM92">
        <v>-16625.199999999997</v>
      </c>
      <c r="CN92">
        <v>-17976.599999999999</v>
      </c>
      <c r="CO92">
        <v>7557.4000000000015</v>
      </c>
      <c r="CP92">
        <v>-14663.600000000006</v>
      </c>
      <c r="CQ92">
        <v>-16348.800000000003</v>
      </c>
      <c r="CR92">
        <v>-11882.199999999997</v>
      </c>
      <c r="CS92">
        <v>1322.5999999999985</v>
      </c>
      <c r="CT92">
        <v>-16152</v>
      </c>
      <c r="CU92">
        <v>-21210.199999999997</v>
      </c>
      <c r="CV92">
        <v>8597.1999999999971</v>
      </c>
      <c r="CW92">
        <v>8016</v>
      </c>
      <c r="CY92">
        <f t="shared" si="4"/>
        <v>-4463.5760000000018</v>
      </c>
      <c r="CZ92">
        <f t="shared" si="5"/>
        <v>12689.848000000004</v>
      </c>
    </row>
    <row r="93" spans="2:104" x14ac:dyDescent="0.25">
      <c r="B93">
        <v>-2132.5999999999985</v>
      </c>
      <c r="C93">
        <v>21111.400000000009</v>
      </c>
      <c r="D93">
        <v>24893.399999999994</v>
      </c>
      <c r="E93">
        <v>8416.4000000000015</v>
      </c>
      <c r="F93">
        <v>2196.5999999999985</v>
      </c>
      <c r="G93">
        <v>3458.1999999999971</v>
      </c>
      <c r="H93">
        <v>3312.2000000000044</v>
      </c>
      <c r="I93">
        <v>4063</v>
      </c>
      <c r="J93">
        <v>-11404.800000000003</v>
      </c>
      <c r="K93">
        <v>-12719.400000000001</v>
      </c>
      <c r="L93">
        <v>-2726.3999999999942</v>
      </c>
      <c r="M93">
        <v>-640.60000000000582</v>
      </c>
      <c r="N93">
        <v>2519.5999999999985</v>
      </c>
      <c r="O93">
        <v>-17866.400000000009</v>
      </c>
      <c r="P93">
        <v>6607.7999999999956</v>
      </c>
      <c r="Q93">
        <v>-19060.200000000004</v>
      </c>
      <c r="R93">
        <v>17079.400000000001</v>
      </c>
      <c r="S93">
        <v>-26357</v>
      </c>
      <c r="T93">
        <v>8587.2000000000044</v>
      </c>
      <c r="U93">
        <v>-10438.400000000001</v>
      </c>
      <c r="V93">
        <v>30651.000000000007</v>
      </c>
      <c r="W93">
        <v>-8140.2000000000044</v>
      </c>
      <c r="X93">
        <v>-25323.200000000004</v>
      </c>
      <c r="Y93">
        <v>8630</v>
      </c>
      <c r="Z93">
        <v>-19976.200000000012</v>
      </c>
      <c r="AA93">
        <v>16654.800000000003</v>
      </c>
      <c r="AB93">
        <v>10685</v>
      </c>
      <c r="AC93">
        <v>24627.200000000004</v>
      </c>
      <c r="AD93">
        <v>5941.1999999999971</v>
      </c>
      <c r="AE93">
        <v>10529.599999999991</v>
      </c>
      <c r="AF93">
        <v>1583.5999999999913</v>
      </c>
      <c r="AG93">
        <v>1611.8000000000029</v>
      </c>
      <c r="AH93">
        <v>22111.4</v>
      </c>
      <c r="AI93">
        <v>-7068.5999999999985</v>
      </c>
      <c r="AJ93">
        <v>-21104.800000000003</v>
      </c>
      <c r="AK93">
        <v>4380.1999999999971</v>
      </c>
      <c r="AL93">
        <v>-7572</v>
      </c>
      <c r="AM93">
        <v>-7369.1999999999971</v>
      </c>
      <c r="AN93">
        <v>-12430.199999999997</v>
      </c>
      <c r="AO93">
        <v>-15784.400000000001</v>
      </c>
      <c r="AP93">
        <v>-10845.599999999999</v>
      </c>
      <c r="AQ93">
        <v>-11218.799999999996</v>
      </c>
      <c r="AR93">
        <v>2559</v>
      </c>
      <c r="AS93">
        <v>-41033.400000000009</v>
      </c>
      <c r="AT93">
        <v>-9089</v>
      </c>
      <c r="AU93">
        <v>7395.4000000000015</v>
      </c>
      <c r="AV93">
        <v>-3803.1999999999971</v>
      </c>
      <c r="AW93">
        <v>-10359.800000000003</v>
      </c>
      <c r="AX93">
        <v>-357</v>
      </c>
      <c r="AY93">
        <v>-18760.399999999994</v>
      </c>
      <c r="AZ93">
        <v>4247.2000000000044</v>
      </c>
      <c r="BA93">
        <v>-21385.599999999999</v>
      </c>
      <c r="BB93">
        <v>12581.999999999996</v>
      </c>
      <c r="BC93">
        <v>4478.3999999999942</v>
      </c>
      <c r="BD93">
        <v>-2079.1999999999971</v>
      </c>
      <c r="BE93">
        <v>15948.400000000001</v>
      </c>
      <c r="BF93">
        <v>-23145.800000000003</v>
      </c>
      <c r="BG93">
        <v>-38603.799999999996</v>
      </c>
      <c r="BH93">
        <v>-10054.399999999994</v>
      </c>
      <c r="BI93">
        <v>15764.800000000003</v>
      </c>
      <c r="BJ93">
        <v>-4682.8000000000029</v>
      </c>
      <c r="BK93">
        <v>-26748.399999999994</v>
      </c>
      <c r="BL93">
        <v>-10459</v>
      </c>
      <c r="BM93">
        <v>13779</v>
      </c>
      <c r="BN93">
        <v>-15501</v>
      </c>
      <c r="BO93">
        <v>-10019.800000000003</v>
      </c>
      <c r="BP93">
        <v>26100</v>
      </c>
      <c r="BQ93">
        <v>-4427</v>
      </c>
      <c r="BR93">
        <v>-4247</v>
      </c>
      <c r="BS93">
        <v>-13715.200000000004</v>
      </c>
      <c r="BT93">
        <v>-9938.4000000000015</v>
      </c>
      <c r="BU93">
        <v>-27752.399999999994</v>
      </c>
      <c r="BV93">
        <v>-3360.6000000000058</v>
      </c>
      <c r="BW93">
        <v>-12878.800000000003</v>
      </c>
      <c r="BX93">
        <v>-25808.400000000001</v>
      </c>
      <c r="BY93">
        <v>-21688.999999999993</v>
      </c>
      <c r="BZ93">
        <v>6390.5999999999985</v>
      </c>
      <c r="CA93">
        <v>1452.8000000000029</v>
      </c>
      <c r="CB93">
        <v>-3235</v>
      </c>
      <c r="CC93">
        <v>-1092.3999999999942</v>
      </c>
      <c r="CD93">
        <v>-38259.600000000006</v>
      </c>
      <c r="CE93">
        <v>23512.999999999993</v>
      </c>
      <c r="CF93">
        <v>-33319.600000000006</v>
      </c>
      <c r="CG93">
        <v>12455</v>
      </c>
      <c r="CH93">
        <v>-15927.199999999997</v>
      </c>
      <c r="CI93">
        <v>-11526</v>
      </c>
      <c r="CJ93">
        <v>-14541.599999999999</v>
      </c>
      <c r="CK93">
        <v>5095.5999999999985</v>
      </c>
      <c r="CL93">
        <v>12722.999999999996</v>
      </c>
      <c r="CM93">
        <v>-17375.400000000001</v>
      </c>
      <c r="CN93">
        <v>-17168.800000000003</v>
      </c>
      <c r="CO93">
        <v>8454.4000000000015</v>
      </c>
      <c r="CP93">
        <v>-13646.199999999997</v>
      </c>
      <c r="CQ93">
        <v>-14507</v>
      </c>
      <c r="CR93">
        <v>-11710</v>
      </c>
      <c r="CS93">
        <v>1120</v>
      </c>
      <c r="CT93">
        <v>-17003.199999999997</v>
      </c>
      <c r="CU93">
        <v>-20862.800000000003</v>
      </c>
      <c r="CV93">
        <v>5914.1999999999971</v>
      </c>
      <c r="CW93">
        <v>5959.7999999999956</v>
      </c>
      <c r="CY93">
        <f t="shared" si="4"/>
        <v>-4246.6959999999999</v>
      </c>
      <c r="CZ93">
        <f t="shared" si="5"/>
        <v>12758.368000000002</v>
      </c>
    </row>
    <row r="94" spans="2:104" x14ac:dyDescent="0.25">
      <c r="B94">
        <v>-4521.1999999999971</v>
      </c>
      <c r="C94">
        <v>20620.400000000009</v>
      </c>
      <c r="D94">
        <v>22774</v>
      </c>
      <c r="E94">
        <v>10692.400000000001</v>
      </c>
      <c r="F94">
        <v>4807.8000000000029</v>
      </c>
      <c r="G94">
        <v>3610</v>
      </c>
      <c r="H94">
        <v>1767.4000000000015</v>
      </c>
      <c r="I94">
        <v>4806</v>
      </c>
      <c r="J94">
        <v>-11805.400000000001</v>
      </c>
      <c r="K94">
        <v>-12805</v>
      </c>
      <c r="L94">
        <v>-6711.7999999999956</v>
      </c>
      <c r="M94">
        <v>1522.5999999999985</v>
      </c>
      <c r="N94">
        <v>4396.5999999999985</v>
      </c>
      <c r="O94">
        <v>-19487.200000000012</v>
      </c>
      <c r="P94">
        <v>4537.5999999999985</v>
      </c>
      <c r="Q94">
        <v>-20081.600000000006</v>
      </c>
      <c r="R94">
        <v>17407.599999999999</v>
      </c>
      <c r="S94">
        <v>-23227.199999999997</v>
      </c>
      <c r="T94">
        <v>9204.7999999999956</v>
      </c>
      <c r="U94">
        <v>-11263.200000000004</v>
      </c>
      <c r="V94">
        <v>29287.000000000007</v>
      </c>
      <c r="W94">
        <v>-9280.2000000000044</v>
      </c>
      <c r="X94">
        <v>-22065.400000000009</v>
      </c>
      <c r="Y94">
        <v>7467.4000000000015</v>
      </c>
      <c r="Z94">
        <v>-17690.800000000003</v>
      </c>
      <c r="AA94">
        <v>15724.200000000004</v>
      </c>
      <c r="AB94">
        <v>14307</v>
      </c>
      <c r="AC94">
        <v>23920.000000000007</v>
      </c>
      <c r="AD94">
        <v>5036.5999999999985</v>
      </c>
      <c r="AE94">
        <v>6113.3999999999942</v>
      </c>
      <c r="AF94">
        <v>-651.60000000000582</v>
      </c>
      <c r="AG94">
        <v>860.80000000000291</v>
      </c>
      <c r="AH94">
        <v>24591.4</v>
      </c>
      <c r="AI94">
        <v>-5678.4000000000015</v>
      </c>
      <c r="AJ94">
        <v>-18822.600000000006</v>
      </c>
      <c r="AK94">
        <v>3047.7999999999956</v>
      </c>
      <c r="AL94">
        <v>-4814.5999999999985</v>
      </c>
      <c r="AM94">
        <v>-9572.5999999999913</v>
      </c>
      <c r="AN94">
        <v>-11553.800000000003</v>
      </c>
      <c r="AO94">
        <v>-13852.600000000006</v>
      </c>
      <c r="AP94">
        <v>-11297.799999999996</v>
      </c>
      <c r="AQ94">
        <v>-11590.599999999999</v>
      </c>
      <c r="AR94">
        <v>6096.3999999999942</v>
      </c>
      <c r="AS94">
        <v>-42050.600000000006</v>
      </c>
      <c r="AT94">
        <v>-8432.3999999999942</v>
      </c>
      <c r="AU94">
        <v>6600</v>
      </c>
      <c r="AV94">
        <v>-3859.1999999999971</v>
      </c>
      <c r="AW94">
        <v>-10309.199999999997</v>
      </c>
      <c r="AX94">
        <v>-302.80000000000291</v>
      </c>
      <c r="AY94">
        <v>-21330</v>
      </c>
      <c r="AZ94">
        <v>6560.4000000000015</v>
      </c>
      <c r="BA94">
        <v>-24444.400000000001</v>
      </c>
      <c r="BB94">
        <v>12781.8</v>
      </c>
      <c r="BC94">
        <v>8617.3999999999942</v>
      </c>
      <c r="BD94">
        <v>2543.4000000000015</v>
      </c>
      <c r="BE94">
        <v>14282.200000000004</v>
      </c>
      <c r="BF94">
        <v>-25306</v>
      </c>
      <c r="BG94">
        <v>-39975.799999999996</v>
      </c>
      <c r="BH94">
        <v>-10558.799999999988</v>
      </c>
      <c r="BI94">
        <v>17787.599999999991</v>
      </c>
      <c r="BJ94">
        <v>-5097.4000000000015</v>
      </c>
      <c r="BK94">
        <v>-23683.599999999991</v>
      </c>
      <c r="BL94">
        <v>-11993.399999999994</v>
      </c>
      <c r="BM94">
        <v>14883.199999999997</v>
      </c>
      <c r="BN94">
        <v>-17040.799999999996</v>
      </c>
      <c r="BO94">
        <v>-8056.2000000000044</v>
      </c>
      <c r="BP94">
        <v>24935.400000000009</v>
      </c>
      <c r="BQ94">
        <v>-5869.2000000000044</v>
      </c>
      <c r="BR94">
        <v>-3234.4000000000087</v>
      </c>
      <c r="BS94">
        <v>-15932.400000000001</v>
      </c>
      <c r="BT94">
        <v>-8371.8000000000029</v>
      </c>
      <c r="BU94">
        <v>-26028.800000000003</v>
      </c>
      <c r="BV94">
        <v>362.39999999999418</v>
      </c>
      <c r="BW94">
        <v>-12939.200000000012</v>
      </c>
      <c r="BX94">
        <v>-24702.400000000001</v>
      </c>
      <c r="BY94">
        <v>-25139.399999999994</v>
      </c>
      <c r="BZ94">
        <v>4015.7999999999956</v>
      </c>
      <c r="CA94">
        <v>1878.4000000000015</v>
      </c>
      <c r="CB94">
        <v>-1103</v>
      </c>
      <c r="CC94">
        <v>-3118</v>
      </c>
      <c r="CD94">
        <v>-43643.000000000007</v>
      </c>
      <c r="CE94">
        <v>24681.999999999993</v>
      </c>
      <c r="CF94">
        <v>-33752</v>
      </c>
      <c r="CG94">
        <v>14847.199999999997</v>
      </c>
      <c r="CH94">
        <v>-18883.199999999997</v>
      </c>
      <c r="CI94">
        <v>-13114.200000000004</v>
      </c>
      <c r="CJ94">
        <v>-10412.199999999997</v>
      </c>
      <c r="CK94">
        <v>4425.4000000000015</v>
      </c>
      <c r="CL94">
        <v>11650.999999999996</v>
      </c>
      <c r="CM94">
        <v>-14940.599999999999</v>
      </c>
      <c r="CN94">
        <v>-17838.599999999999</v>
      </c>
      <c r="CO94">
        <v>8945.8000000000029</v>
      </c>
      <c r="CP94">
        <v>-13438.199999999997</v>
      </c>
      <c r="CQ94">
        <v>-12361</v>
      </c>
      <c r="CR94">
        <v>-7910.4000000000015</v>
      </c>
      <c r="CS94">
        <v>-216.40000000000146</v>
      </c>
      <c r="CT94">
        <v>-18928.599999999999</v>
      </c>
      <c r="CU94">
        <v>-19931.599999999999</v>
      </c>
      <c r="CV94">
        <v>8486.1999999999971</v>
      </c>
      <c r="CW94">
        <v>5076.1999999999971</v>
      </c>
      <c r="CY94">
        <f t="shared" si="4"/>
        <v>-4150.6179999999995</v>
      </c>
      <c r="CZ94">
        <f t="shared" si="5"/>
        <v>12869.837999999998</v>
      </c>
    </row>
    <row r="95" spans="2:104" x14ac:dyDescent="0.25">
      <c r="B95">
        <v>-2785</v>
      </c>
      <c r="C95">
        <v>19556.600000000006</v>
      </c>
      <c r="D95">
        <v>17284.800000000003</v>
      </c>
      <c r="E95">
        <v>8591.1999999999971</v>
      </c>
      <c r="F95">
        <v>5909.5999999999985</v>
      </c>
      <c r="G95">
        <v>-553</v>
      </c>
      <c r="H95">
        <v>2343.8000000000029</v>
      </c>
      <c r="I95">
        <v>2557.5999999999985</v>
      </c>
      <c r="J95">
        <v>-11831</v>
      </c>
      <c r="K95">
        <v>-10724.800000000003</v>
      </c>
      <c r="L95">
        <v>-4361.3999999999942</v>
      </c>
      <c r="M95">
        <v>1217.1999999999971</v>
      </c>
      <c r="N95">
        <v>4700.8000000000029</v>
      </c>
      <c r="O95">
        <v>-17490.600000000006</v>
      </c>
      <c r="P95">
        <v>-89.400000000001455</v>
      </c>
      <c r="Q95">
        <v>-21640.000000000007</v>
      </c>
      <c r="R95">
        <v>20181.200000000004</v>
      </c>
      <c r="S95">
        <v>-20339.800000000003</v>
      </c>
      <c r="T95">
        <v>7148.1999999999971</v>
      </c>
      <c r="U95">
        <v>-12731.400000000001</v>
      </c>
      <c r="V95">
        <v>29752.400000000001</v>
      </c>
      <c r="W95">
        <v>-8340.8000000000029</v>
      </c>
      <c r="X95">
        <v>-23769.200000000004</v>
      </c>
      <c r="Y95">
        <v>5679.6000000000058</v>
      </c>
      <c r="Z95">
        <v>-18820.600000000006</v>
      </c>
      <c r="AA95">
        <v>17935</v>
      </c>
      <c r="AB95">
        <v>14110.599999999991</v>
      </c>
      <c r="AC95">
        <v>25618.799999999996</v>
      </c>
      <c r="AD95">
        <v>4235.5999999999985</v>
      </c>
      <c r="AE95">
        <v>8171.5999999999913</v>
      </c>
      <c r="AF95">
        <v>-238</v>
      </c>
      <c r="AG95">
        <v>903.59999999999854</v>
      </c>
      <c r="AH95">
        <v>21946</v>
      </c>
      <c r="AI95">
        <v>-4696.1999999999971</v>
      </c>
      <c r="AJ95">
        <v>-18904.200000000004</v>
      </c>
      <c r="AK95">
        <v>4979.1999999999971</v>
      </c>
      <c r="AL95">
        <v>-5609.2000000000044</v>
      </c>
      <c r="AM95">
        <v>-9632.9999999999927</v>
      </c>
      <c r="AN95">
        <v>-11205.400000000001</v>
      </c>
      <c r="AO95">
        <v>-13093.600000000006</v>
      </c>
      <c r="AP95">
        <v>-8926.1999999999971</v>
      </c>
      <c r="AQ95">
        <v>-12302.599999999999</v>
      </c>
      <c r="AR95">
        <v>5919.8000000000029</v>
      </c>
      <c r="AS95">
        <v>-41287.200000000004</v>
      </c>
      <c r="AT95">
        <v>-12156.600000000006</v>
      </c>
      <c r="AU95">
        <v>7554.2000000000044</v>
      </c>
      <c r="AV95">
        <v>-6414</v>
      </c>
      <c r="AW95">
        <v>-13150</v>
      </c>
      <c r="AX95">
        <v>-1587.8000000000029</v>
      </c>
      <c r="AY95">
        <v>-21889.599999999999</v>
      </c>
      <c r="AZ95">
        <v>6090.6000000000058</v>
      </c>
      <c r="BA95">
        <v>-26400.199999999997</v>
      </c>
      <c r="BB95">
        <v>10851.8</v>
      </c>
      <c r="BC95">
        <v>7245.3999999999942</v>
      </c>
      <c r="BD95">
        <v>3353</v>
      </c>
      <c r="BE95">
        <v>19080</v>
      </c>
      <c r="BF95">
        <v>-22680.800000000003</v>
      </c>
      <c r="BG95">
        <v>-38246.199999999997</v>
      </c>
      <c r="BH95">
        <v>-8615.1999999999971</v>
      </c>
      <c r="BI95">
        <v>20792.599999999991</v>
      </c>
      <c r="BJ95">
        <v>-3085.8000000000029</v>
      </c>
      <c r="BK95">
        <v>-24776.599999999991</v>
      </c>
      <c r="BL95">
        <v>-10616</v>
      </c>
      <c r="BM95">
        <v>16209.599999999999</v>
      </c>
      <c r="BN95">
        <v>-16081.599999999999</v>
      </c>
      <c r="BO95">
        <v>-2980.2000000000044</v>
      </c>
      <c r="BP95">
        <v>23364.800000000003</v>
      </c>
      <c r="BQ95">
        <v>-6020.2000000000044</v>
      </c>
      <c r="BR95">
        <v>-478.40000000000873</v>
      </c>
      <c r="BS95">
        <v>-15055.800000000003</v>
      </c>
      <c r="BT95">
        <v>-8096</v>
      </c>
      <c r="BU95">
        <v>-26832.600000000006</v>
      </c>
      <c r="BV95">
        <v>250.39999999999418</v>
      </c>
      <c r="BW95">
        <v>-12678.200000000012</v>
      </c>
      <c r="BX95">
        <v>-26180.200000000004</v>
      </c>
      <c r="BY95">
        <v>-23557.199999999997</v>
      </c>
      <c r="BZ95">
        <v>7862.5999999999985</v>
      </c>
      <c r="CA95">
        <v>2194.8000000000029</v>
      </c>
      <c r="CB95">
        <v>2180.8000000000029</v>
      </c>
      <c r="CC95">
        <v>-1396</v>
      </c>
      <c r="CD95">
        <v>-41605.000000000007</v>
      </c>
      <c r="CE95">
        <v>26374.6</v>
      </c>
      <c r="CF95">
        <v>-33975.4</v>
      </c>
      <c r="CG95">
        <v>11823</v>
      </c>
      <c r="CH95">
        <v>-18424.199999999997</v>
      </c>
      <c r="CI95">
        <v>-10761.200000000004</v>
      </c>
      <c r="CJ95">
        <v>-10890.800000000003</v>
      </c>
      <c r="CK95">
        <v>5210.8000000000029</v>
      </c>
      <c r="CL95">
        <v>11584.600000000002</v>
      </c>
      <c r="CM95">
        <v>-14631.199999999997</v>
      </c>
      <c r="CN95">
        <v>-15846.200000000004</v>
      </c>
      <c r="CO95">
        <v>9498</v>
      </c>
      <c r="CP95">
        <v>-15951.199999999997</v>
      </c>
      <c r="CQ95">
        <v>-12466.400000000009</v>
      </c>
      <c r="CR95">
        <v>-7796.4000000000015</v>
      </c>
      <c r="CS95">
        <v>-1004.1999999999971</v>
      </c>
      <c r="CT95">
        <v>-20442.400000000001</v>
      </c>
      <c r="CU95">
        <v>-19338.400000000001</v>
      </c>
      <c r="CV95">
        <v>9847</v>
      </c>
      <c r="CW95">
        <v>4507.1999999999971</v>
      </c>
      <c r="CY95">
        <f t="shared" si="4"/>
        <v>-3968.6180000000036</v>
      </c>
      <c r="CZ95">
        <f t="shared" si="5"/>
        <v>12660.997999999994</v>
      </c>
    </row>
    <row r="96" spans="2:104" x14ac:dyDescent="0.25">
      <c r="B96">
        <v>-1714.1999999999971</v>
      </c>
      <c r="C96">
        <v>20277</v>
      </c>
      <c r="D96">
        <v>17416.800000000003</v>
      </c>
      <c r="E96">
        <v>12504.799999999996</v>
      </c>
      <c r="F96">
        <v>5242.8000000000029</v>
      </c>
      <c r="G96">
        <v>2937.4000000000015</v>
      </c>
      <c r="H96">
        <v>3094.4000000000015</v>
      </c>
      <c r="I96">
        <v>4689</v>
      </c>
      <c r="J96">
        <v>-13315</v>
      </c>
      <c r="K96">
        <v>-10437.199999999997</v>
      </c>
      <c r="L96">
        <v>-4122.3999999999942</v>
      </c>
      <c r="M96">
        <v>-353.80000000000291</v>
      </c>
      <c r="N96">
        <v>-1074</v>
      </c>
      <c r="O96">
        <v>-18609</v>
      </c>
      <c r="P96">
        <v>1730.4000000000015</v>
      </c>
      <c r="Q96">
        <v>-18762.600000000006</v>
      </c>
      <c r="R96">
        <v>19271.200000000004</v>
      </c>
      <c r="S96">
        <v>-21819.199999999997</v>
      </c>
      <c r="T96">
        <v>8712.9999999999927</v>
      </c>
      <c r="U96">
        <v>-15232</v>
      </c>
      <c r="V96">
        <v>27206.6</v>
      </c>
      <c r="W96">
        <v>-9381.8000000000029</v>
      </c>
      <c r="X96">
        <v>-24248.200000000004</v>
      </c>
      <c r="Y96">
        <v>7048.6000000000058</v>
      </c>
      <c r="Z96">
        <v>-20387.400000000009</v>
      </c>
      <c r="AA96">
        <v>19531.800000000003</v>
      </c>
      <c r="AB96">
        <v>14694.199999999997</v>
      </c>
      <c r="AC96">
        <v>24062.400000000001</v>
      </c>
      <c r="AD96">
        <v>6943.7999999999956</v>
      </c>
      <c r="AE96">
        <v>3425.1999999999971</v>
      </c>
      <c r="AF96">
        <v>2387.3999999999942</v>
      </c>
      <c r="AG96">
        <v>3836.5999999999985</v>
      </c>
      <c r="AH96">
        <v>21916.799999999996</v>
      </c>
      <c r="AI96">
        <v>-1339</v>
      </c>
      <c r="AJ96">
        <v>-17636.200000000004</v>
      </c>
      <c r="AK96">
        <v>4901.4000000000015</v>
      </c>
      <c r="AL96">
        <v>-6199.2000000000044</v>
      </c>
      <c r="AM96">
        <v>-10577.399999999994</v>
      </c>
      <c r="AN96">
        <v>-9899.5999999999985</v>
      </c>
      <c r="AO96">
        <v>-12229</v>
      </c>
      <c r="AP96">
        <v>-5351.5999999999985</v>
      </c>
      <c r="AQ96">
        <v>-11803.799999999996</v>
      </c>
      <c r="AR96">
        <v>8324.3999999999942</v>
      </c>
      <c r="AS96">
        <v>-42279.600000000006</v>
      </c>
      <c r="AT96">
        <v>-14886.199999999997</v>
      </c>
      <c r="AU96">
        <v>8074</v>
      </c>
      <c r="AV96">
        <v>-7456</v>
      </c>
      <c r="AW96">
        <v>-9813.8000000000029</v>
      </c>
      <c r="AX96">
        <v>-2998.2000000000044</v>
      </c>
      <c r="AY96">
        <v>-23657.799999999996</v>
      </c>
      <c r="AZ96">
        <v>6373.2000000000044</v>
      </c>
      <c r="BA96">
        <v>-25615.599999999999</v>
      </c>
      <c r="BB96">
        <v>11736.2</v>
      </c>
      <c r="BC96">
        <v>9327.5999999999985</v>
      </c>
      <c r="BD96">
        <v>6279.8000000000029</v>
      </c>
      <c r="BE96">
        <v>15473.200000000004</v>
      </c>
      <c r="BF96">
        <v>-25855.200000000004</v>
      </c>
      <c r="BG96">
        <v>-41187.799999999996</v>
      </c>
      <c r="BH96">
        <v>-11208.999999999993</v>
      </c>
      <c r="BI96">
        <v>21077.800000000003</v>
      </c>
      <c r="BJ96">
        <v>-4289.8000000000029</v>
      </c>
      <c r="BK96">
        <v>-23007.399999999994</v>
      </c>
      <c r="BL96">
        <v>-11780.199999999997</v>
      </c>
      <c r="BM96">
        <v>15610.799999999996</v>
      </c>
      <c r="BN96">
        <v>-16235.799999999996</v>
      </c>
      <c r="BO96">
        <v>1383.7999999999956</v>
      </c>
      <c r="BP96">
        <v>26116.800000000003</v>
      </c>
      <c r="BQ96">
        <v>-6114.4000000000015</v>
      </c>
      <c r="BR96">
        <v>-417.80000000000291</v>
      </c>
      <c r="BS96">
        <v>-14735</v>
      </c>
      <c r="BT96">
        <v>-5594.5999999999985</v>
      </c>
      <c r="BU96">
        <v>-21442.800000000003</v>
      </c>
      <c r="BV96">
        <v>590.59999999999854</v>
      </c>
      <c r="BW96">
        <v>-13169.600000000006</v>
      </c>
      <c r="BX96">
        <v>-27303.600000000006</v>
      </c>
      <c r="BY96">
        <v>-21624.999999999993</v>
      </c>
      <c r="BZ96">
        <v>8216.5999999999985</v>
      </c>
      <c r="CA96">
        <v>3809</v>
      </c>
      <c r="CB96">
        <v>716.80000000000291</v>
      </c>
      <c r="CC96">
        <v>2650</v>
      </c>
      <c r="CD96">
        <v>-42845.400000000009</v>
      </c>
      <c r="CE96">
        <v>27841.599999999999</v>
      </c>
      <c r="CF96">
        <v>-30451.600000000006</v>
      </c>
      <c r="CG96">
        <v>10814.799999999996</v>
      </c>
      <c r="CH96">
        <v>-21983</v>
      </c>
      <c r="CI96">
        <v>-13765.400000000001</v>
      </c>
      <c r="CJ96">
        <v>-12662.199999999997</v>
      </c>
      <c r="CK96">
        <v>5929.1999999999971</v>
      </c>
      <c r="CL96">
        <v>16389.2</v>
      </c>
      <c r="CM96">
        <v>-17059</v>
      </c>
      <c r="CN96">
        <v>-17772.200000000004</v>
      </c>
      <c r="CO96">
        <v>11676.399999999994</v>
      </c>
      <c r="CP96">
        <v>-17014</v>
      </c>
      <c r="CQ96">
        <v>-9229.8000000000029</v>
      </c>
      <c r="CR96">
        <v>-9251</v>
      </c>
      <c r="CS96">
        <v>4682</v>
      </c>
      <c r="CT96">
        <v>-20970.400000000001</v>
      </c>
      <c r="CU96">
        <v>-20981.800000000003</v>
      </c>
      <c r="CV96">
        <v>10490.199999999997</v>
      </c>
      <c r="CW96">
        <v>7133.4000000000015</v>
      </c>
      <c r="CY96">
        <f t="shared" si="4"/>
        <v>-3666.0460000000016</v>
      </c>
      <c r="CZ96">
        <f t="shared" si="5"/>
        <v>13117.025999999998</v>
      </c>
    </row>
    <row r="97" spans="2:104" x14ac:dyDescent="0.25">
      <c r="B97">
        <v>-2315.1999999999971</v>
      </c>
      <c r="C97">
        <v>21039</v>
      </c>
      <c r="D97">
        <v>17748.800000000003</v>
      </c>
      <c r="E97">
        <v>9051.7999999999956</v>
      </c>
      <c r="F97">
        <v>4639</v>
      </c>
      <c r="G97">
        <v>4932</v>
      </c>
      <c r="H97">
        <v>4677</v>
      </c>
      <c r="I97">
        <v>2407.1999999999971</v>
      </c>
      <c r="J97">
        <v>-14943</v>
      </c>
      <c r="K97">
        <v>-10171.600000000006</v>
      </c>
      <c r="L97">
        <v>-4870.5999999999985</v>
      </c>
      <c r="M97">
        <v>870.59999999999854</v>
      </c>
      <c r="N97">
        <v>-1179.4000000000015</v>
      </c>
      <c r="O97">
        <v>-20026.400000000009</v>
      </c>
      <c r="P97">
        <v>435</v>
      </c>
      <c r="Q97">
        <v>-20416.000000000007</v>
      </c>
      <c r="R97">
        <v>17870</v>
      </c>
      <c r="S97">
        <v>-25727.800000000003</v>
      </c>
      <c r="T97">
        <v>5226.5999999999985</v>
      </c>
      <c r="U97">
        <v>-14627.800000000003</v>
      </c>
      <c r="V97">
        <v>27212.200000000004</v>
      </c>
      <c r="W97">
        <v>-3781.4000000000015</v>
      </c>
      <c r="X97">
        <v>-29384.000000000007</v>
      </c>
      <c r="Y97">
        <v>7183</v>
      </c>
      <c r="Z97">
        <v>-19548.600000000006</v>
      </c>
      <c r="AA97">
        <v>21260.400000000001</v>
      </c>
      <c r="AB97">
        <v>14857.599999999991</v>
      </c>
      <c r="AC97">
        <v>22129.799999999996</v>
      </c>
      <c r="AD97">
        <v>5116.7999999999956</v>
      </c>
      <c r="AE97">
        <v>4205.7999999999956</v>
      </c>
      <c r="AF97">
        <v>3227.7999999999884</v>
      </c>
      <c r="AG97">
        <v>3319.1999999999971</v>
      </c>
      <c r="AH97">
        <v>18219.199999999997</v>
      </c>
      <c r="AI97">
        <v>-1023.8000000000029</v>
      </c>
      <c r="AJ97">
        <v>-16524.600000000006</v>
      </c>
      <c r="AK97">
        <v>9698.4000000000015</v>
      </c>
      <c r="AL97">
        <v>-4142.4000000000015</v>
      </c>
      <c r="AM97">
        <v>-13325.599999999991</v>
      </c>
      <c r="AN97">
        <v>-9882.5999999999985</v>
      </c>
      <c r="AO97">
        <v>-10964.400000000001</v>
      </c>
      <c r="AP97">
        <v>-6549.3999999999942</v>
      </c>
      <c r="AQ97">
        <v>-10427</v>
      </c>
      <c r="AR97">
        <v>5588</v>
      </c>
      <c r="AS97">
        <v>-42829.400000000009</v>
      </c>
      <c r="AT97">
        <v>-15052</v>
      </c>
      <c r="AU97">
        <v>10203.200000000004</v>
      </c>
      <c r="AV97">
        <v>-9032.1999999999971</v>
      </c>
      <c r="AW97">
        <v>-11215.399999999994</v>
      </c>
      <c r="AX97">
        <v>-4775.5999999999985</v>
      </c>
      <c r="AY97">
        <v>-24710.799999999996</v>
      </c>
      <c r="AZ97">
        <v>6202.2000000000044</v>
      </c>
      <c r="BA97">
        <v>-25580.199999999997</v>
      </c>
      <c r="BB97">
        <v>14955.8</v>
      </c>
      <c r="BC97">
        <v>8621.1999999999971</v>
      </c>
      <c r="BD97">
        <v>10150.400000000001</v>
      </c>
      <c r="BE97">
        <v>17586.200000000004</v>
      </c>
      <c r="BF97">
        <v>-26592</v>
      </c>
      <c r="BG97">
        <v>-40077.599999999999</v>
      </c>
      <c r="BH97">
        <v>-15819.399999999994</v>
      </c>
      <c r="BI97">
        <v>18582.800000000003</v>
      </c>
      <c r="BJ97">
        <v>-2562.8000000000029</v>
      </c>
      <c r="BK97">
        <v>-20953</v>
      </c>
      <c r="BL97">
        <v>-12034.199999999997</v>
      </c>
      <c r="BM97">
        <v>15523.599999999999</v>
      </c>
      <c r="BN97">
        <v>-18667.199999999997</v>
      </c>
      <c r="BO97">
        <v>2820.1999999999971</v>
      </c>
      <c r="BP97">
        <v>29163.600000000006</v>
      </c>
      <c r="BQ97">
        <v>-7197.8000000000029</v>
      </c>
      <c r="BR97">
        <v>3319.1999999999971</v>
      </c>
      <c r="BS97">
        <v>-11618.400000000001</v>
      </c>
      <c r="BT97">
        <v>-6983</v>
      </c>
      <c r="BU97">
        <v>-19134.399999999994</v>
      </c>
      <c r="BV97">
        <v>-841.40000000000146</v>
      </c>
      <c r="BW97">
        <v>-11322.200000000012</v>
      </c>
      <c r="BX97">
        <v>-22003.200000000004</v>
      </c>
      <c r="BY97">
        <v>-19620.799999999996</v>
      </c>
      <c r="BZ97">
        <v>11041.799999999996</v>
      </c>
      <c r="CA97">
        <v>3765.5999999999985</v>
      </c>
      <c r="CB97">
        <v>-358.79999999999563</v>
      </c>
      <c r="CC97">
        <v>3776.6000000000058</v>
      </c>
      <c r="CD97">
        <v>-38775.800000000003</v>
      </c>
      <c r="CE97">
        <v>27733.200000000004</v>
      </c>
      <c r="CF97">
        <v>-29388.600000000006</v>
      </c>
      <c r="CG97">
        <v>13385.599999999999</v>
      </c>
      <c r="CH97">
        <v>-20264</v>
      </c>
      <c r="CI97">
        <v>-13512.800000000003</v>
      </c>
      <c r="CJ97">
        <v>-13683.800000000003</v>
      </c>
      <c r="CK97">
        <v>5858</v>
      </c>
      <c r="CL97">
        <v>15850.600000000002</v>
      </c>
      <c r="CM97">
        <v>-23182.800000000003</v>
      </c>
      <c r="CN97">
        <v>-16012.599999999999</v>
      </c>
      <c r="CO97">
        <v>11731.399999999994</v>
      </c>
      <c r="CP97">
        <v>-13664.600000000006</v>
      </c>
      <c r="CQ97">
        <v>-9904.8000000000029</v>
      </c>
      <c r="CR97">
        <v>-8191.5999999999985</v>
      </c>
      <c r="CS97">
        <v>2124.8000000000029</v>
      </c>
      <c r="CT97">
        <v>-17295.599999999999</v>
      </c>
      <c r="CU97">
        <v>-21017.4</v>
      </c>
      <c r="CV97">
        <v>7263.1999999999971</v>
      </c>
      <c r="CW97">
        <v>7232.4000000000015</v>
      </c>
      <c r="CY97">
        <f t="shared" si="4"/>
        <v>-3559.0099999999993</v>
      </c>
      <c r="CZ97">
        <f t="shared" si="5"/>
        <v>13115.146000000006</v>
      </c>
    </row>
    <row r="98" spans="2:104" x14ac:dyDescent="0.25">
      <c r="B98">
        <v>-289</v>
      </c>
      <c r="C98">
        <v>21575.800000000003</v>
      </c>
      <c r="D98">
        <v>15105.599999999991</v>
      </c>
      <c r="E98">
        <v>10009.199999999997</v>
      </c>
      <c r="F98">
        <v>3145.1999999999971</v>
      </c>
      <c r="G98">
        <v>3456</v>
      </c>
      <c r="H98">
        <v>5094.6000000000058</v>
      </c>
      <c r="I98">
        <v>1924</v>
      </c>
      <c r="J98">
        <v>-14606.599999999999</v>
      </c>
      <c r="K98">
        <v>-10102</v>
      </c>
      <c r="L98">
        <v>-5719.1999999999971</v>
      </c>
      <c r="M98">
        <v>-17.400000000001455</v>
      </c>
      <c r="N98">
        <v>1875.5999999999985</v>
      </c>
      <c r="O98">
        <v>-23377.800000000003</v>
      </c>
      <c r="P98">
        <v>-4520.5999999999985</v>
      </c>
      <c r="Q98">
        <v>-20370.000000000007</v>
      </c>
      <c r="R98">
        <v>18731.800000000003</v>
      </c>
      <c r="S98">
        <v>-26310.800000000003</v>
      </c>
      <c r="T98">
        <v>4309.7999999999956</v>
      </c>
      <c r="U98">
        <v>-10199.600000000006</v>
      </c>
      <c r="V98">
        <v>25256.6</v>
      </c>
      <c r="W98">
        <v>-4710.6000000000058</v>
      </c>
      <c r="X98">
        <v>-29127.800000000003</v>
      </c>
      <c r="Y98">
        <v>9287.4000000000015</v>
      </c>
      <c r="Z98">
        <v>-19867.600000000006</v>
      </c>
      <c r="AA98">
        <v>20630.200000000004</v>
      </c>
      <c r="AB98">
        <v>11262</v>
      </c>
      <c r="AC98">
        <v>20832.200000000004</v>
      </c>
      <c r="AD98">
        <v>6544.1999999999971</v>
      </c>
      <c r="AE98">
        <v>-142</v>
      </c>
      <c r="AF98">
        <v>4467.3999999999942</v>
      </c>
      <c r="AG98">
        <v>2272.4000000000015</v>
      </c>
      <c r="AH98">
        <v>20143</v>
      </c>
      <c r="AI98">
        <v>-4508.1999999999971</v>
      </c>
      <c r="AJ98">
        <v>-18199.800000000003</v>
      </c>
      <c r="AK98">
        <v>7073.4000000000015</v>
      </c>
      <c r="AL98">
        <v>-4268.5999999999985</v>
      </c>
      <c r="AM98">
        <v>-10899.399999999994</v>
      </c>
      <c r="AN98">
        <v>-12356.599999999999</v>
      </c>
      <c r="AO98">
        <v>-9720</v>
      </c>
      <c r="AP98">
        <v>-8601.7999999999956</v>
      </c>
      <c r="AQ98">
        <v>-14973.199999999997</v>
      </c>
      <c r="AR98">
        <v>2043</v>
      </c>
      <c r="AS98">
        <v>-42403.000000000007</v>
      </c>
      <c r="AT98">
        <v>-13929.399999999994</v>
      </c>
      <c r="AU98">
        <v>10544.800000000003</v>
      </c>
      <c r="AV98">
        <v>-8340.5999999999985</v>
      </c>
      <c r="AW98">
        <v>-10469</v>
      </c>
      <c r="AX98">
        <v>-2720</v>
      </c>
      <c r="AY98">
        <v>-25452.199999999997</v>
      </c>
      <c r="AZ98">
        <v>7660.8000000000029</v>
      </c>
      <c r="BA98">
        <v>-26223.4</v>
      </c>
      <c r="BB98">
        <v>14385.399999999998</v>
      </c>
      <c r="BC98">
        <v>9408</v>
      </c>
      <c r="BD98">
        <v>13274.600000000006</v>
      </c>
      <c r="BE98">
        <v>20056.400000000001</v>
      </c>
      <c r="BF98">
        <v>-21344.200000000004</v>
      </c>
      <c r="BG98">
        <v>-44198.399999999994</v>
      </c>
      <c r="BH98">
        <v>-15396.599999999991</v>
      </c>
      <c r="BI98">
        <v>17339</v>
      </c>
      <c r="BJ98">
        <v>-6572.5999999999985</v>
      </c>
      <c r="BK98">
        <v>-19951.199999999997</v>
      </c>
      <c r="BL98">
        <v>-14820.599999999991</v>
      </c>
      <c r="BM98">
        <v>15423.599999999999</v>
      </c>
      <c r="BN98">
        <v>-17995.599999999999</v>
      </c>
      <c r="BO98">
        <v>3468.1999999999971</v>
      </c>
      <c r="BP98">
        <v>32075.400000000009</v>
      </c>
      <c r="BQ98">
        <v>-6101</v>
      </c>
      <c r="BR98">
        <v>-1095.1999999999971</v>
      </c>
      <c r="BS98">
        <v>-12717.200000000004</v>
      </c>
      <c r="BT98">
        <v>-3780</v>
      </c>
      <c r="BU98">
        <v>-19305.199999999997</v>
      </c>
      <c r="BV98">
        <v>-4809.8000000000029</v>
      </c>
      <c r="BW98">
        <v>-8616</v>
      </c>
      <c r="BX98">
        <v>-23179.4</v>
      </c>
      <c r="BY98">
        <v>-18452.999999999993</v>
      </c>
      <c r="BZ98">
        <v>9266.9999999999927</v>
      </c>
      <c r="CA98">
        <v>2521.5999999999985</v>
      </c>
      <c r="CB98">
        <v>5350.7999999999956</v>
      </c>
      <c r="CC98">
        <v>3772.2000000000044</v>
      </c>
      <c r="CD98">
        <v>-38572.800000000003</v>
      </c>
      <c r="CE98">
        <v>29663.4</v>
      </c>
      <c r="CF98">
        <v>-30917</v>
      </c>
      <c r="CG98">
        <v>12855.599999999999</v>
      </c>
      <c r="CH98">
        <v>-20711.800000000003</v>
      </c>
      <c r="CI98">
        <v>-12195.800000000003</v>
      </c>
      <c r="CJ98">
        <v>-13401.800000000003</v>
      </c>
      <c r="CK98">
        <v>9310.5999999999985</v>
      </c>
      <c r="CL98">
        <v>14322.600000000002</v>
      </c>
      <c r="CM98">
        <v>-24994.400000000001</v>
      </c>
      <c r="CN98">
        <v>-17591</v>
      </c>
      <c r="CO98">
        <v>10631</v>
      </c>
      <c r="CP98">
        <v>-17130.800000000003</v>
      </c>
      <c r="CQ98">
        <v>-14642</v>
      </c>
      <c r="CR98">
        <v>-9276</v>
      </c>
      <c r="CS98">
        <v>314</v>
      </c>
      <c r="CT98">
        <v>-17778.400000000001</v>
      </c>
      <c r="CU98">
        <v>-21987.4</v>
      </c>
      <c r="CV98">
        <v>4627.1999999999971</v>
      </c>
      <c r="CW98">
        <v>5698.4000000000015</v>
      </c>
      <c r="CY98">
        <f t="shared" si="4"/>
        <v>-3929.5139999999997</v>
      </c>
      <c r="CZ98">
        <f t="shared" si="5"/>
        <v>13269.714</v>
      </c>
    </row>
    <row r="99" spans="2:104" x14ac:dyDescent="0.25">
      <c r="B99">
        <v>2215.8000000000029</v>
      </c>
      <c r="C99">
        <v>18995.400000000009</v>
      </c>
      <c r="D99">
        <v>15086.399999999994</v>
      </c>
      <c r="E99">
        <v>8560.5999999999985</v>
      </c>
      <c r="F99">
        <v>1696.5999999999985</v>
      </c>
      <c r="G99">
        <v>5211.4000000000015</v>
      </c>
      <c r="H99">
        <v>4728.8000000000029</v>
      </c>
      <c r="I99">
        <v>4333.1999999999971</v>
      </c>
      <c r="J99">
        <v>-15901.400000000001</v>
      </c>
      <c r="K99">
        <v>-10682.800000000003</v>
      </c>
      <c r="L99">
        <v>-4809.7999999999956</v>
      </c>
      <c r="M99">
        <v>1709.3999999999942</v>
      </c>
      <c r="N99">
        <v>5684.2000000000044</v>
      </c>
      <c r="O99">
        <v>-20642.200000000012</v>
      </c>
      <c r="P99">
        <v>-3749.5999999999985</v>
      </c>
      <c r="Q99">
        <v>-22125.400000000009</v>
      </c>
      <c r="R99">
        <v>21601.800000000003</v>
      </c>
      <c r="S99">
        <v>-28441.199999999997</v>
      </c>
      <c r="T99">
        <v>3887.5999999999985</v>
      </c>
      <c r="U99">
        <v>-10126</v>
      </c>
      <c r="V99">
        <v>24756.799999999996</v>
      </c>
      <c r="W99">
        <v>-3177</v>
      </c>
      <c r="X99">
        <v>-33370.000000000007</v>
      </c>
      <c r="Y99">
        <v>11263.200000000004</v>
      </c>
      <c r="Z99">
        <v>-19696.600000000006</v>
      </c>
      <c r="AA99">
        <v>22773.600000000006</v>
      </c>
      <c r="AB99">
        <v>12822</v>
      </c>
      <c r="AC99">
        <v>18804.200000000004</v>
      </c>
      <c r="AD99">
        <v>6679.5999999999985</v>
      </c>
      <c r="AE99">
        <v>1725.1999999999971</v>
      </c>
      <c r="AF99">
        <v>1283.5999999999913</v>
      </c>
      <c r="AG99">
        <v>3043.1999999999971</v>
      </c>
      <c r="AH99">
        <v>23929.4</v>
      </c>
      <c r="AI99">
        <v>-4687.8000000000029</v>
      </c>
      <c r="AJ99">
        <v>-19762.800000000003</v>
      </c>
      <c r="AK99">
        <v>8849.1999999999971</v>
      </c>
      <c r="AL99">
        <v>-6533.8000000000029</v>
      </c>
      <c r="AM99">
        <v>-10866.399999999994</v>
      </c>
      <c r="AN99">
        <v>-13125.599999999999</v>
      </c>
      <c r="AO99">
        <v>-9042.2000000000044</v>
      </c>
      <c r="AP99">
        <v>-10026.599999999999</v>
      </c>
      <c r="AQ99">
        <v>-13178.599999999999</v>
      </c>
      <c r="AR99">
        <v>3760.8000000000029</v>
      </c>
      <c r="AS99">
        <v>-41753.000000000007</v>
      </c>
      <c r="AT99">
        <v>-12570.800000000003</v>
      </c>
      <c r="AU99">
        <v>10413.400000000001</v>
      </c>
      <c r="AV99">
        <v>-5703.5999999999985</v>
      </c>
      <c r="AW99">
        <v>-7630.3999999999942</v>
      </c>
      <c r="AX99">
        <v>-1600.5999999999985</v>
      </c>
      <c r="AY99">
        <v>-26513.599999999999</v>
      </c>
      <c r="AZ99">
        <v>7917.4000000000015</v>
      </c>
      <c r="BA99">
        <v>-27018.400000000001</v>
      </c>
      <c r="BB99">
        <v>15390.600000000002</v>
      </c>
      <c r="BC99">
        <v>6822.5999999999985</v>
      </c>
      <c r="BD99">
        <v>12429.199999999997</v>
      </c>
      <c r="BE99">
        <v>20401.400000000001</v>
      </c>
      <c r="BF99">
        <v>-20598.800000000003</v>
      </c>
      <c r="BG99">
        <v>-43202.6</v>
      </c>
      <c r="BH99">
        <v>-15583.999999999993</v>
      </c>
      <c r="BI99">
        <v>19586</v>
      </c>
      <c r="BJ99">
        <v>-8908.1999999999971</v>
      </c>
      <c r="BK99">
        <v>-22293</v>
      </c>
      <c r="BL99">
        <v>-14028.799999999988</v>
      </c>
      <c r="BM99">
        <v>16708.599999999999</v>
      </c>
      <c r="BN99">
        <v>-17724.599999999999</v>
      </c>
      <c r="BO99">
        <v>3765.3999999999942</v>
      </c>
      <c r="BP99">
        <v>29423.800000000003</v>
      </c>
      <c r="BQ99">
        <v>-6441</v>
      </c>
      <c r="BR99">
        <v>-1748</v>
      </c>
      <c r="BS99">
        <v>-12172.600000000006</v>
      </c>
      <c r="BT99">
        <v>-1345</v>
      </c>
      <c r="BU99">
        <v>-18875.800000000003</v>
      </c>
      <c r="BV99">
        <v>-8538.8000000000029</v>
      </c>
      <c r="BW99">
        <v>-8218.8000000000029</v>
      </c>
      <c r="BX99">
        <v>-18420.800000000003</v>
      </c>
      <c r="BY99">
        <v>-18096.999999999993</v>
      </c>
      <c r="BZ99">
        <v>7092.5999999999985</v>
      </c>
      <c r="CA99">
        <v>5203.5999999999985</v>
      </c>
      <c r="CB99">
        <v>8556.4000000000015</v>
      </c>
      <c r="CC99">
        <v>2001.4000000000015</v>
      </c>
      <c r="CD99">
        <v>-39015.000000000007</v>
      </c>
      <c r="CE99">
        <v>29979.4</v>
      </c>
      <c r="CF99">
        <v>-31190</v>
      </c>
      <c r="CG99">
        <v>11322.599999999999</v>
      </c>
      <c r="CH99">
        <v>-23303.599999999999</v>
      </c>
      <c r="CI99">
        <v>-11933</v>
      </c>
      <c r="CJ99">
        <v>-12625.199999999997</v>
      </c>
      <c r="CK99">
        <v>13070.199999999997</v>
      </c>
      <c r="CL99">
        <v>14393.999999999996</v>
      </c>
      <c r="CM99">
        <v>-25993.599999999999</v>
      </c>
      <c r="CN99">
        <v>-20082.800000000003</v>
      </c>
      <c r="CO99">
        <v>9322.8000000000029</v>
      </c>
      <c r="CP99">
        <v>-19648</v>
      </c>
      <c r="CQ99">
        <v>-15428.600000000006</v>
      </c>
      <c r="CR99">
        <v>-7943.5999999999985</v>
      </c>
      <c r="CS99">
        <v>59.19999999999709</v>
      </c>
      <c r="CT99">
        <v>-16908.599999999999</v>
      </c>
      <c r="CU99">
        <v>-22144.6</v>
      </c>
      <c r="CV99">
        <v>7414.7999999999956</v>
      </c>
      <c r="CW99">
        <v>5395.5999999999985</v>
      </c>
      <c r="CY99">
        <f t="shared" si="4"/>
        <v>-3750.7759999999985</v>
      </c>
      <c r="CZ99">
        <f t="shared" si="5"/>
        <v>13552.236000000008</v>
      </c>
    </row>
    <row r="100" spans="2:104" x14ac:dyDescent="0.25">
      <c r="B100">
        <v>1552</v>
      </c>
      <c r="C100">
        <v>20050.600000000006</v>
      </c>
      <c r="D100">
        <v>17635.599999999991</v>
      </c>
      <c r="E100">
        <v>7449.1999999999971</v>
      </c>
      <c r="F100">
        <v>3415.8000000000029</v>
      </c>
      <c r="G100">
        <v>6168.4000000000015</v>
      </c>
      <c r="H100">
        <v>3807.2000000000044</v>
      </c>
      <c r="I100">
        <v>3456.4000000000015</v>
      </c>
      <c r="J100">
        <v>-17848.200000000004</v>
      </c>
      <c r="K100">
        <v>-8020.6000000000058</v>
      </c>
      <c r="L100">
        <v>-5203</v>
      </c>
      <c r="M100">
        <v>2848.7999999999956</v>
      </c>
      <c r="N100">
        <v>4635.4000000000015</v>
      </c>
      <c r="O100">
        <v>-21587.000000000007</v>
      </c>
      <c r="P100">
        <v>-6190.4000000000015</v>
      </c>
      <c r="Q100">
        <v>-20464.600000000006</v>
      </c>
      <c r="R100">
        <v>23485</v>
      </c>
      <c r="S100">
        <v>-30147</v>
      </c>
      <c r="T100">
        <v>5696.1999999999971</v>
      </c>
      <c r="U100">
        <v>-9811</v>
      </c>
      <c r="V100">
        <v>26103.599999999999</v>
      </c>
      <c r="W100">
        <v>-3536.6000000000058</v>
      </c>
      <c r="X100">
        <v>-34312.800000000003</v>
      </c>
      <c r="Y100">
        <v>11895.800000000003</v>
      </c>
      <c r="Z100">
        <v>-16907</v>
      </c>
      <c r="AA100">
        <v>22128.200000000004</v>
      </c>
      <c r="AB100">
        <v>16926</v>
      </c>
      <c r="AC100">
        <v>21474.400000000001</v>
      </c>
      <c r="AD100">
        <v>7247.7999999999956</v>
      </c>
      <c r="AE100">
        <v>-57.80000000000291</v>
      </c>
      <c r="AF100">
        <v>920.79999999998836</v>
      </c>
      <c r="AG100">
        <v>448.59999999999854</v>
      </c>
      <c r="AH100">
        <v>23065.599999999999</v>
      </c>
      <c r="AI100">
        <v>-8200.5999999999985</v>
      </c>
      <c r="AJ100">
        <v>-21777.4</v>
      </c>
      <c r="AK100">
        <v>8978.7999999999956</v>
      </c>
      <c r="AL100">
        <v>-6422.2000000000044</v>
      </c>
      <c r="AM100">
        <v>-12578.799999999996</v>
      </c>
      <c r="AN100">
        <v>-14310.800000000003</v>
      </c>
      <c r="AO100">
        <v>-10446</v>
      </c>
      <c r="AP100">
        <v>-10312</v>
      </c>
      <c r="AQ100">
        <v>-12064.799999999996</v>
      </c>
      <c r="AR100">
        <v>3256.6000000000058</v>
      </c>
      <c r="AS100">
        <v>-41740.600000000006</v>
      </c>
      <c r="AT100">
        <v>-11586.800000000003</v>
      </c>
      <c r="AU100">
        <v>9930.8000000000029</v>
      </c>
      <c r="AV100">
        <v>-9703.7999999999956</v>
      </c>
      <c r="AW100">
        <v>-4647.1999999999971</v>
      </c>
      <c r="AX100">
        <v>-1339.5999999999985</v>
      </c>
      <c r="AY100">
        <v>-25185.999999999996</v>
      </c>
      <c r="AZ100">
        <v>9264</v>
      </c>
      <c r="BA100">
        <v>-26905</v>
      </c>
      <c r="BB100">
        <v>14803.999999999996</v>
      </c>
      <c r="BC100">
        <v>6794.1999999999971</v>
      </c>
      <c r="BD100">
        <v>10398.400000000001</v>
      </c>
      <c r="BE100">
        <v>20952.800000000003</v>
      </c>
      <c r="BF100">
        <v>-17940.400000000001</v>
      </c>
      <c r="BG100">
        <v>-45271.199999999997</v>
      </c>
      <c r="BH100">
        <v>-14713.199999999997</v>
      </c>
      <c r="BI100">
        <v>19307.599999999991</v>
      </c>
      <c r="BJ100">
        <v>-9133.8000000000029</v>
      </c>
      <c r="BK100">
        <v>-21999.399999999994</v>
      </c>
      <c r="BL100">
        <v>-11886.799999999988</v>
      </c>
      <c r="BM100">
        <v>12388.799999999996</v>
      </c>
      <c r="BN100">
        <v>-16234</v>
      </c>
      <c r="BO100">
        <v>7344.7999999999956</v>
      </c>
      <c r="BP100">
        <v>30427.199999999997</v>
      </c>
      <c r="BQ100">
        <v>-7766.8000000000029</v>
      </c>
      <c r="BR100">
        <v>-3852.6000000000058</v>
      </c>
      <c r="BS100">
        <v>-13419</v>
      </c>
      <c r="BT100">
        <v>-2607.5999999999985</v>
      </c>
      <c r="BU100">
        <v>-17682.600000000006</v>
      </c>
      <c r="BV100">
        <v>-12942</v>
      </c>
      <c r="BW100">
        <v>-8307.6000000000058</v>
      </c>
      <c r="BX100">
        <v>-15837</v>
      </c>
      <c r="BY100">
        <v>-17765.199999999997</v>
      </c>
      <c r="BZ100">
        <v>9455.7999999999956</v>
      </c>
      <c r="CA100">
        <v>2496.1999999999971</v>
      </c>
      <c r="CB100">
        <v>7082.0000000000073</v>
      </c>
      <c r="CC100">
        <v>738.20000000000437</v>
      </c>
      <c r="CD100">
        <v>-41691.600000000006</v>
      </c>
      <c r="CE100">
        <v>28376.400000000001</v>
      </c>
      <c r="CF100">
        <v>-32581.199999999997</v>
      </c>
      <c r="CG100">
        <v>9862.3999999999942</v>
      </c>
      <c r="CH100">
        <v>-24482.6</v>
      </c>
      <c r="CI100">
        <v>-11556.600000000006</v>
      </c>
      <c r="CJ100">
        <v>-11302.199999999997</v>
      </c>
      <c r="CK100">
        <v>16113.600000000006</v>
      </c>
      <c r="CL100">
        <v>12776.999999999996</v>
      </c>
      <c r="CM100">
        <v>-23241.599999999999</v>
      </c>
      <c r="CN100">
        <v>-22817</v>
      </c>
      <c r="CO100">
        <v>6957</v>
      </c>
      <c r="CP100">
        <v>-24871.199999999997</v>
      </c>
      <c r="CQ100">
        <v>-15027.400000000009</v>
      </c>
      <c r="CR100">
        <v>-8237.1999999999971</v>
      </c>
      <c r="CS100">
        <v>2663</v>
      </c>
      <c r="CT100">
        <v>-14726.800000000003</v>
      </c>
      <c r="CU100">
        <v>-20673.599999999999</v>
      </c>
      <c r="CV100">
        <v>6905.5999999999985</v>
      </c>
      <c r="CW100">
        <v>5041.4000000000015</v>
      </c>
      <c r="CY100">
        <f t="shared" si="4"/>
        <v>-3871.4780000000001</v>
      </c>
      <c r="CZ100">
        <f t="shared" si="5"/>
        <v>13726.038</v>
      </c>
    </row>
    <row r="101" spans="2:104" x14ac:dyDescent="0.25">
      <c r="B101">
        <v>-55</v>
      </c>
      <c r="C101">
        <v>20132.400000000009</v>
      </c>
      <c r="D101">
        <v>17897.800000000003</v>
      </c>
      <c r="E101">
        <v>11434.400000000001</v>
      </c>
      <c r="F101">
        <v>3249.1999999999971</v>
      </c>
      <c r="G101">
        <v>4281.5999999999985</v>
      </c>
      <c r="H101">
        <v>1816.4000000000015</v>
      </c>
      <c r="I101">
        <v>2628</v>
      </c>
      <c r="J101">
        <v>-18707</v>
      </c>
      <c r="K101">
        <v>-10849.600000000006</v>
      </c>
      <c r="L101">
        <v>-3317.1999999999971</v>
      </c>
      <c r="M101">
        <v>3604.5999999999985</v>
      </c>
      <c r="N101">
        <v>6558.5999999999985</v>
      </c>
      <c r="O101">
        <v>-22517.800000000003</v>
      </c>
      <c r="P101">
        <v>-6345.2000000000044</v>
      </c>
      <c r="Q101">
        <v>-19134.600000000006</v>
      </c>
      <c r="R101">
        <v>23087.800000000003</v>
      </c>
      <c r="S101">
        <v>-29220.800000000003</v>
      </c>
      <c r="T101">
        <v>5264.1999999999971</v>
      </c>
      <c r="U101">
        <v>-9003.6000000000058</v>
      </c>
      <c r="V101">
        <v>25145.000000000007</v>
      </c>
      <c r="W101">
        <v>1364.1999999999971</v>
      </c>
      <c r="X101">
        <v>-35362.600000000006</v>
      </c>
      <c r="Y101">
        <v>8732.6000000000058</v>
      </c>
      <c r="Z101">
        <v>-22505.200000000012</v>
      </c>
      <c r="AA101">
        <v>21987.600000000006</v>
      </c>
      <c r="AB101">
        <v>18602</v>
      </c>
      <c r="AC101">
        <v>20860.799999999996</v>
      </c>
      <c r="AD101">
        <v>9633.5999999999985</v>
      </c>
      <c r="AE101">
        <v>-120</v>
      </c>
      <c r="AF101">
        <v>1476.1999999999971</v>
      </c>
      <c r="AG101">
        <v>-259.19999999999709</v>
      </c>
      <c r="AH101">
        <v>21646.799999999996</v>
      </c>
      <c r="AI101">
        <v>-3626.5999999999985</v>
      </c>
      <c r="AJ101">
        <v>-21664.600000000006</v>
      </c>
      <c r="AK101">
        <v>5280.7999999999956</v>
      </c>
      <c r="AL101">
        <v>-2053.4000000000015</v>
      </c>
      <c r="AM101">
        <v>-13420.599999999991</v>
      </c>
      <c r="AN101">
        <v>-12470.800000000003</v>
      </c>
      <c r="AO101">
        <v>-8202.1999999999971</v>
      </c>
      <c r="AP101">
        <v>-9167.5999999999985</v>
      </c>
      <c r="AQ101">
        <v>-12946.599999999999</v>
      </c>
      <c r="AR101">
        <v>2269.1999999999971</v>
      </c>
      <c r="AS101">
        <v>-44388.800000000003</v>
      </c>
      <c r="AT101">
        <v>-10607.600000000006</v>
      </c>
      <c r="AU101">
        <v>9498.4000000000015</v>
      </c>
      <c r="AV101">
        <v>-11038.399999999994</v>
      </c>
      <c r="AW101">
        <v>-6484.3999999999942</v>
      </c>
      <c r="AX101">
        <v>-2216.8000000000029</v>
      </c>
      <c r="AY101">
        <v>-24633.599999999999</v>
      </c>
      <c r="AZ101">
        <v>10720.600000000006</v>
      </c>
      <c r="BA101">
        <v>-26436</v>
      </c>
      <c r="BB101">
        <v>14502.8</v>
      </c>
      <c r="BC101">
        <v>5184.7999999999956</v>
      </c>
      <c r="BD101">
        <v>8538.6000000000058</v>
      </c>
      <c r="BE101">
        <v>21970</v>
      </c>
      <c r="BF101">
        <v>-18054</v>
      </c>
      <c r="BG101">
        <v>-49730.399999999994</v>
      </c>
      <c r="BH101">
        <v>-16920.399999999994</v>
      </c>
      <c r="BI101">
        <v>17988.199999999997</v>
      </c>
      <c r="BJ101">
        <v>-9790</v>
      </c>
      <c r="BK101">
        <v>-21809.799999999988</v>
      </c>
      <c r="BL101">
        <v>-9054.1999999999971</v>
      </c>
      <c r="BM101">
        <v>11010.799999999996</v>
      </c>
      <c r="BN101">
        <v>-19211.799999999996</v>
      </c>
      <c r="BO101">
        <v>5816</v>
      </c>
      <c r="BP101">
        <v>31494.199999999997</v>
      </c>
      <c r="BQ101">
        <v>-9418.2000000000044</v>
      </c>
      <c r="BR101">
        <v>-5194</v>
      </c>
      <c r="BS101">
        <v>-13623.200000000004</v>
      </c>
      <c r="BT101">
        <v>-2098.5999999999985</v>
      </c>
      <c r="BU101">
        <v>-17782.199999999997</v>
      </c>
      <c r="BV101">
        <v>-9870</v>
      </c>
      <c r="BW101">
        <v>-9582.8000000000029</v>
      </c>
      <c r="BX101">
        <v>-16266.199999999997</v>
      </c>
      <c r="BY101">
        <v>-18775.999999999993</v>
      </c>
      <c r="BZ101">
        <v>14360.999999999993</v>
      </c>
      <c r="CA101">
        <v>893.59999999999854</v>
      </c>
      <c r="CB101">
        <v>5487.7999999999956</v>
      </c>
      <c r="CC101">
        <v>3945.8000000000029</v>
      </c>
      <c r="CD101">
        <v>-42081.8</v>
      </c>
      <c r="CE101">
        <v>27274.400000000001</v>
      </c>
      <c r="CF101">
        <v>-34300.6</v>
      </c>
      <c r="CG101">
        <v>8577.3999999999942</v>
      </c>
      <c r="CH101">
        <v>-26152.800000000003</v>
      </c>
      <c r="CI101">
        <v>-8384.8000000000029</v>
      </c>
      <c r="CJ101">
        <v>-9431</v>
      </c>
      <c r="CK101">
        <v>19080.600000000006</v>
      </c>
      <c r="CL101">
        <v>17426.399999999998</v>
      </c>
      <c r="CM101">
        <v>-22639.800000000003</v>
      </c>
      <c r="CN101">
        <v>-25179.800000000003</v>
      </c>
      <c r="CO101">
        <v>7879.5999999999985</v>
      </c>
      <c r="CP101">
        <v>-25688.6</v>
      </c>
      <c r="CQ101">
        <v>-14870.199999999997</v>
      </c>
      <c r="CR101">
        <v>-7771.8000000000029</v>
      </c>
      <c r="CS101">
        <v>1283</v>
      </c>
      <c r="CT101">
        <v>-14733.599999999999</v>
      </c>
      <c r="CU101">
        <v>-19454.400000000001</v>
      </c>
      <c r="CV101">
        <v>6451.7999999999956</v>
      </c>
      <c r="CW101">
        <v>5936.7999999999956</v>
      </c>
      <c r="CY101">
        <f t="shared" si="4"/>
        <v>-3923.5040000000004</v>
      </c>
      <c r="CZ101">
        <f t="shared" si="5"/>
        <v>13769.032000000005</v>
      </c>
    </row>
    <row r="102" spans="2:104" x14ac:dyDescent="0.25">
      <c r="B102">
        <v>-1049.1999999999971</v>
      </c>
      <c r="C102">
        <v>18726</v>
      </c>
      <c r="D102">
        <v>13868.599999999991</v>
      </c>
      <c r="E102">
        <v>11974</v>
      </c>
      <c r="F102">
        <v>5292.8000000000029</v>
      </c>
      <c r="G102">
        <v>3494.5999999999985</v>
      </c>
      <c r="H102">
        <v>124.60000000000582</v>
      </c>
      <c r="I102">
        <v>4466.1999999999971</v>
      </c>
      <c r="J102">
        <v>-17425.200000000004</v>
      </c>
      <c r="K102">
        <v>-14329</v>
      </c>
      <c r="L102">
        <v>-2512</v>
      </c>
      <c r="M102">
        <v>1871</v>
      </c>
      <c r="N102">
        <v>5716.8000000000029</v>
      </c>
      <c r="O102">
        <v>-23584.600000000006</v>
      </c>
      <c r="P102">
        <v>-4655.8000000000029</v>
      </c>
      <c r="Q102">
        <v>-20121.800000000003</v>
      </c>
      <c r="R102">
        <v>26041.599999999999</v>
      </c>
      <c r="S102">
        <v>-28740.399999999994</v>
      </c>
      <c r="T102">
        <v>7084.7999999999956</v>
      </c>
      <c r="U102">
        <v>-6563.6000000000058</v>
      </c>
      <c r="V102">
        <v>23848.200000000004</v>
      </c>
      <c r="W102">
        <v>1977</v>
      </c>
      <c r="X102">
        <v>-35340.200000000004</v>
      </c>
      <c r="Y102">
        <v>7900.4000000000015</v>
      </c>
      <c r="Z102">
        <v>-22084.800000000003</v>
      </c>
      <c r="AA102">
        <v>24958.199999999997</v>
      </c>
      <c r="AB102">
        <v>19336.599999999991</v>
      </c>
      <c r="AC102">
        <v>19404.200000000004</v>
      </c>
      <c r="AD102">
        <v>10668.599999999991</v>
      </c>
      <c r="AE102">
        <v>319.59999999999854</v>
      </c>
      <c r="AF102">
        <v>2242.7999999999884</v>
      </c>
      <c r="AG102">
        <v>-186.40000000000146</v>
      </c>
      <c r="AH102">
        <v>21731.599999999999</v>
      </c>
      <c r="AI102">
        <v>-5070.5999999999985</v>
      </c>
      <c r="AJ102">
        <v>-20736.200000000004</v>
      </c>
      <c r="AK102">
        <v>4371.1999999999971</v>
      </c>
      <c r="AL102">
        <v>1561.1999999999971</v>
      </c>
      <c r="AM102">
        <v>-12940.999999999993</v>
      </c>
      <c r="AN102">
        <v>-14848.599999999999</v>
      </c>
      <c r="AO102">
        <v>-8053</v>
      </c>
      <c r="AP102">
        <v>-6972.7999999999956</v>
      </c>
      <c r="AQ102">
        <v>-12591</v>
      </c>
      <c r="AR102">
        <v>1897.3999999999942</v>
      </c>
      <c r="AS102">
        <v>-42800.000000000007</v>
      </c>
      <c r="AT102">
        <v>-11492.600000000006</v>
      </c>
      <c r="AU102">
        <v>9449.2000000000044</v>
      </c>
      <c r="AV102">
        <v>-13534</v>
      </c>
      <c r="AW102">
        <v>-4845.3999999999942</v>
      </c>
      <c r="AX102">
        <v>-8383.8000000000029</v>
      </c>
      <c r="AY102">
        <v>-18688.799999999996</v>
      </c>
      <c r="AZ102">
        <v>11659</v>
      </c>
      <c r="BA102">
        <v>-24225.4</v>
      </c>
      <c r="BB102">
        <v>20316.999999999996</v>
      </c>
      <c r="BC102">
        <v>4686.5999999999985</v>
      </c>
      <c r="BD102">
        <v>11522.400000000009</v>
      </c>
      <c r="BE102">
        <v>22631</v>
      </c>
      <c r="BF102">
        <v>-18728.200000000004</v>
      </c>
      <c r="BG102">
        <v>-47655.399999999994</v>
      </c>
      <c r="BH102">
        <v>-15927.199999999997</v>
      </c>
      <c r="BI102">
        <v>21927</v>
      </c>
      <c r="BJ102">
        <v>-10740</v>
      </c>
      <c r="BK102">
        <v>-24523.399999999994</v>
      </c>
      <c r="BL102">
        <v>-8918.7999999999884</v>
      </c>
      <c r="BM102">
        <v>9390.7999999999956</v>
      </c>
      <c r="BN102">
        <v>-17045.199999999997</v>
      </c>
      <c r="BO102">
        <v>7495.3999999999942</v>
      </c>
      <c r="BP102">
        <v>28213.400000000009</v>
      </c>
      <c r="BQ102">
        <v>-8309.8000000000029</v>
      </c>
      <c r="BR102">
        <v>-1666.1999999999971</v>
      </c>
      <c r="BS102">
        <v>-16599.200000000004</v>
      </c>
      <c r="BT102">
        <v>329.59999999999854</v>
      </c>
      <c r="BU102">
        <v>-22603.800000000003</v>
      </c>
      <c r="BV102">
        <v>-8245</v>
      </c>
      <c r="BW102">
        <v>-12454.600000000006</v>
      </c>
      <c r="BX102">
        <v>-12356.800000000003</v>
      </c>
      <c r="BY102">
        <v>-16989.599999999991</v>
      </c>
      <c r="BZ102">
        <v>14463.400000000001</v>
      </c>
      <c r="CA102">
        <v>587</v>
      </c>
      <c r="CB102">
        <v>6643.0000000000073</v>
      </c>
      <c r="CC102">
        <v>199</v>
      </c>
      <c r="CD102">
        <v>-42617.8</v>
      </c>
      <c r="CE102">
        <v>27272.400000000001</v>
      </c>
      <c r="CF102">
        <v>-34131.800000000003</v>
      </c>
      <c r="CG102">
        <v>9613.7999999999956</v>
      </c>
      <c r="CH102">
        <v>-25519.199999999997</v>
      </c>
      <c r="CI102">
        <v>-7016.8000000000029</v>
      </c>
      <c r="CJ102">
        <v>-9987.4000000000015</v>
      </c>
      <c r="CK102">
        <v>23703.399999999994</v>
      </c>
      <c r="CL102">
        <v>16864.600000000002</v>
      </c>
      <c r="CM102">
        <v>-21868.6</v>
      </c>
      <c r="CN102">
        <v>-26336</v>
      </c>
      <c r="CO102">
        <v>2630.4000000000015</v>
      </c>
      <c r="CP102">
        <v>-27648.199999999997</v>
      </c>
      <c r="CQ102">
        <v>-13415</v>
      </c>
      <c r="CR102">
        <v>-7438.4000000000015</v>
      </c>
      <c r="CS102">
        <v>2776.1999999999971</v>
      </c>
      <c r="CT102">
        <v>-16762.400000000001</v>
      </c>
      <c r="CU102">
        <v>-20044.400000000001</v>
      </c>
      <c r="CV102">
        <v>5755</v>
      </c>
      <c r="CW102">
        <v>4756.5999999999985</v>
      </c>
      <c r="CY102">
        <f t="shared" si="4"/>
        <v>-3755.6120000000019</v>
      </c>
      <c r="CZ102">
        <f t="shared" si="5"/>
        <v>13790.895999999997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9692A-78DD-4CFE-AFF4-5C9A995F6AE9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-103</v>
      </c>
      <c r="C3">
        <v>-629</v>
      </c>
      <c r="D3">
        <v>-2349</v>
      </c>
      <c r="E3">
        <v>10895</v>
      </c>
      <c r="F3">
        <v>-5019</v>
      </c>
      <c r="G3">
        <v>2</v>
      </c>
      <c r="H3">
        <v>2168</v>
      </c>
      <c r="I3">
        <v>11</v>
      </c>
      <c r="J3">
        <v>-1058</v>
      </c>
      <c r="K3">
        <v>-6830</v>
      </c>
      <c r="L3">
        <v>-154</v>
      </c>
      <c r="M3">
        <v>58</v>
      </c>
      <c r="N3">
        <v>9350</v>
      </c>
      <c r="O3">
        <v>-785</v>
      </c>
      <c r="P3">
        <v>-10623</v>
      </c>
      <c r="Q3">
        <v>-923</v>
      </c>
      <c r="R3">
        <v>-5182</v>
      </c>
      <c r="S3">
        <v>-12093</v>
      </c>
      <c r="T3">
        <v>-7516</v>
      </c>
      <c r="U3">
        <v>-3192</v>
      </c>
      <c r="V3">
        <v>403</v>
      </c>
      <c r="W3">
        <v>-2352</v>
      </c>
      <c r="X3">
        <v>-3587</v>
      </c>
      <c r="Y3">
        <v>4728</v>
      </c>
      <c r="Z3">
        <v>-2</v>
      </c>
      <c r="AA3">
        <v>-8058</v>
      </c>
      <c r="AB3">
        <v>-6525</v>
      </c>
      <c r="AC3">
        <v>-9725</v>
      </c>
      <c r="AD3">
        <v>6106</v>
      </c>
      <c r="AE3">
        <v>-2543</v>
      </c>
      <c r="AF3">
        <v>4147</v>
      </c>
      <c r="AG3">
        <v>9104</v>
      </c>
      <c r="AH3">
        <v>9592</v>
      </c>
      <c r="AI3">
        <v>0</v>
      </c>
      <c r="AJ3">
        <v>2092</v>
      </c>
      <c r="AK3">
        <v>-13</v>
      </c>
      <c r="AL3">
        <v>-8598</v>
      </c>
      <c r="AM3">
        <v>-43</v>
      </c>
      <c r="AN3">
        <v>1344</v>
      </c>
      <c r="AO3">
        <v>-23</v>
      </c>
      <c r="AP3">
        <v>653</v>
      </c>
      <c r="AQ3">
        <v>-11</v>
      </c>
      <c r="AR3">
        <v>2072</v>
      </c>
      <c r="AS3">
        <v>0</v>
      </c>
      <c r="AT3">
        <v>0</v>
      </c>
      <c r="AU3">
        <v>0</v>
      </c>
      <c r="AV3">
        <v>4275</v>
      </c>
      <c r="AW3">
        <v>6541</v>
      </c>
      <c r="AX3">
        <v>240</v>
      </c>
      <c r="AY3">
        <v>632</v>
      </c>
      <c r="AZ3">
        <v>2062</v>
      </c>
      <c r="BA3">
        <v>3185</v>
      </c>
      <c r="BB3">
        <v>14390</v>
      </c>
      <c r="BC3">
        <v>3265</v>
      </c>
      <c r="BD3">
        <v>-333</v>
      </c>
      <c r="BE3">
        <v>-4628</v>
      </c>
      <c r="BF3">
        <v>0</v>
      </c>
      <c r="BG3">
        <v>548</v>
      </c>
      <c r="BH3">
        <v>-1715</v>
      </c>
      <c r="BI3">
        <v>-1850</v>
      </c>
      <c r="BJ3">
        <v>-769</v>
      </c>
      <c r="BK3">
        <v>-2265</v>
      </c>
      <c r="BL3">
        <v>-3283</v>
      </c>
      <c r="BM3">
        <v>-4148</v>
      </c>
      <c r="BN3">
        <v>-3</v>
      </c>
      <c r="BO3">
        <v>258</v>
      </c>
      <c r="BP3">
        <v>8</v>
      </c>
      <c r="BQ3">
        <v>-1531</v>
      </c>
      <c r="BR3">
        <v>-3274</v>
      </c>
      <c r="BS3">
        <v>4918</v>
      </c>
      <c r="BT3">
        <v>-3982</v>
      </c>
      <c r="BU3">
        <v>3117</v>
      </c>
      <c r="BV3">
        <v>9</v>
      </c>
      <c r="BW3">
        <v>1853</v>
      </c>
      <c r="BX3">
        <v>-13</v>
      </c>
      <c r="BY3">
        <v>48</v>
      </c>
      <c r="BZ3">
        <v>20</v>
      </c>
      <c r="CA3">
        <v>82</v>
      </c>
      <c r="CB3">
        <v>-277</v>
      </c>
      <c r="CC3">
        <v>-3815</v>
      </c>
      <c r="CD3">
        <v>-659</v>
      </c>
      <c r="CE3">
        <v>-4950</v>
      </c>
      <c r="CF3">
        <v>-3394</v>
      </c>
      <c r="CG3">
        <v>140</v>
      </c>
      <c r="CH3">
        <v>5206</v>
      </c>
      <c r="CI3">
        <v>0</v>
      </c>
      <c r="CJ3">
        <v>8699</v>
      </c>
      <c r="CK3">
        <v>8621</v>
      </c>
      <c r="CL3">
        <v>0</v>
      </c>
      <c r="CM3">
        <v>-513</v>
      </c>
      <c r="CN3">
        <v>-4617</v>
      </c>
      <c r="CO3">
        <v>418</v>
      </c>
      <c r="CP3">
        <v>-4257</v>
      </c>
      <c r="CQ3">
        <v>6949</v>
      </c>
      <c r="CR3">
        <v>12</v>
      </c>
      <c r="CS3">
        <v>-8606</v>
      </c>
      <c r="CT3">
        <v>0</v>
      </c>
      <c r="CU3">
        <v>10041</v>
      </c>
      <c r="CV3">
        <v>5923</v>
      </c>
      <c r="CW3">
        <v>62</v>
      </c>
      <c r="CY3">
        <f t="shared" si="0"/>
        <v>-25.71</v>
      </c>
      <c r="CZ3">
        <f t="shared" si="1"/>
        <v>3110.65</v>
      </c>
    </row>
    <row r="4" spans="1:104" x14ac:dyDescent="0.25">
      <c r="B4">
        <v>6981</v>
      </c>
      <c r="C4">
        <v>6954</v>
      </c>
      <c r="D4">
        <v>-1805</v>
      </c>
      <c r="E4">
        <v>-3262</v>
      </c>
      <c r="F4">
        <v>2045</v>
      </c>
      <c r="G4">
        <v>226</v>
      </c>
      <c r="H4">
        <v>-8575</v>
      </c>
      <c r="I4">
        <v>58</v>
      </c>
      <c r="J4">
        <v>-877</v>
      </c>
      <c r="K4">
        <v>856</v>
      </c>
      <c r="L4">
        <v>3000</v>
      </c>
      <c r="M4">
        <v>2461</v>
      </c>
      <c r="N4">
        <v>815</v>
      </c>
      <c r="O4">
        <v>2746</v>
      </c>
      <c r="P4">
        <v>10571</v>
      </c>
      <c r="Q4">
        <v>-9807</v>
      </c>
      <c r="R4">
        <v>-87</v>
      </c>
      <c r="S4">
        <v>270</v>
      </c>
      <c r="T4">
        <v>679</v>
      </c>
      <c r="U4">
        <v>-804</v>
      </c>
      <c r="V4">
        <v>175</v>
      </c>
      <c r="W4">
        <v>-274</v>
      </c>
      <c r="X4">
        <v>-6241</v>
      </c>
      <c r="Y4">
        <v>135</v>
      </c>
      <c r="Z4">
        <v>17</v>
      </c>
      <c r="AA4">
        <v>-43</v>
      </c>
      <c r="AB4">
        <v>1641</v>
      </c>
      <c r="AC4">
        <v>3711</v>
      </c>
      <c r="AD4">
        <v>-7692</v>
      </c>
      <c r="AE4">
        <v>-2174</v>
      </c>
      <c r="AF4">
        <v>-149</v>
      </c>
      <c r="AG4">
        <v>4411</v>
      </c>
      <c r="AH4">
        <v>-8619</v>
      </c>
      <c r="AI4">
        <v>3810</v>
      </c>
      <c r="AJ4">
        <v>2287</v>
      </c>
      <c r="AK4">
        <v>0</v>
      </c>
      <c r="AL4">
        <v>1914</v>
      </c>
      <c r="AM4">
        <v>-10529</v>
      </c>
      <c r="AN4">
        <v>-218</v>
      </c>
      <c r="AO4">
        <v>839</v>
      </c>
      <c r="AP4">
        <v>1749</v>
      </c>
      <c r="AQ4">
        <v>-64</v>
      </c>
      <c r="AR4">
        <v>-698</v>
      </c>
      <c r="AS4">
        <v>953</v>
      </c>
      <c r="AT4">
        <v>0</v>
      </c>
      <c r="AU4">
        <v>-4887</v>
      </c>
      <c r="AV4">
        <v>-2724</v>
      </c>
      <c r="AW4">
        <v>621</v>
      </c>
      <c r="AX4">
        <v>-2156</v>
      </c>
      <c r="AY4">
        <v>81</v>
      </c>
      <c r="AZ4">
        <v>-5483</v>
      </c>
      <c r="BA4">
        <v>3</v>
      </c>
      <c r="BB4">
        <v>10910</v>
      </c>
      <c r="BC4">
        <v>11807</v>
      </c>
      <c r="BD4">
        <v>739</v>
      </c>
      <c r="BE4">
        <v>2865</v>
      </c>
      <c r="BF4">
        <v>-3</v>
      </c>
      <c r="BG4">
        <v>3</v>
      </c>
      <c r="BH4">
        <v>1682</v>
      </c>
      <c r="BI4">
        <v>-144</v>
      </c>
      <c r="BJ4">
        <v>-4119</v>
      </c>
      <c r="BK4">
        <v>-4798</v>
      </c>
      <c r="BL4">
        <v>10518</v>
      </c>
      <c r="BM4">
        <v>-2860</v>
      </c>
      <c r="BN4">
        <v>1394</v>
      </c>
      <c r="BO4">
        <v>500</v>
      </c>
      <c r="BP4">
        <v>-290</v>
      </c>
      <c r="BQ4">
        <v>845</v>
      </c>
      <c r="BR4">
        <v>-7792</v>
      </c>
      <c r="BS4">
        <v>-225</v>
      </c>
      <c r="BT4">
        <v>0</v>
      </c>
      <c r="BU4">
        <v>-2633</v>
      </c>
      <c r="BV4">
        <v>-6111</v>
      </c>
      <c r="BW4">
        <v>412</v>
      </c>
      <c r="BX4">
        <v>2432</v>
      </c>
      <c r="BY4">
        <v>70</v>
      </c>
      <c r="BZ4">
        <v>58</v>
      </c>
      <c r="CA4">
        <v>28</v>
      </c>
      <c r="CB4">
        <v>4164</v>
      </c>
      <c r="CC4">
        <v>297</v>
      </c>
      <c r="CD4">
        <v>-125</v>
      </c>
      <c r="CE4">
        <v>-2920</v>
      </c>
      <c r="CF4">
        <v>-8514</v>
      </c>
      <c r="CG4">
        <v>-6814</v>
      </c>
      <c r="CH4">
        <v>-338</v>
      </c>
      <c r="CI4">
        <v>6215</v>
      </c>
      <c r="CJ4">
        <v>-6394</v>
      </c>
      <c r="CK4">
        <v>6395</v>
      </c>
      <c r="CL4">
        <v>-30</v>
      </c>
      <c r="CM4">
        <v>-366</v>
      </c>
      <c r="CN4">
        <v>-633</v>
      </c>
      <c r="CO4">
        <v>0</v>
      </c>
      <c r="CP4">
        <v>-2</v>
      </c>
      <c r="CQ4">
        <v>-5957</v>
      </c>
      <c r="CR4">
        <v>-287</v>
      </c>
      <c r="CS4">
        <v>7561</v>
      </c>
      <c r="CT4">
        <v>-365</v>
      </c>
      <c r="CU4">
        <v>-2196</v>
      </c>
      <c r="CV4">
        <v>-8519</v>
      </c>
      <c r="CW4">
        <v>-5</v>
      </c>
      <c r="CY4">
        <f t="shared" si="0"/>
        <v>-207.04</v>
      </c>
      <c r="CZ4">
        <f t="shared" si="1"/>
        <v>2785.12</v>
      </c>
    </row>
    <row r="5" spans="1:104" x14ac:dyDescent="0.25">
      <c r="B5">
        <v>-4236</v>
      </c>
      <c r="C5">
        <v>11805</v>
      </c>
      <c r="D5">
        <v>-162</v>
      </c>
      <c r="E5">
        <v>-3748</v>
      </c>
      <c r="F5">
        <v>841</v>
      </c>
      <c r="G5">
        <v>-4278</v>
      </c>
      <c r="H5">
        <v>-10360</v>
      </c>
      <c r="I5">
        <v>1829</v>
      </c>
      <c r="J5">
        <v>-7158</v>
      </c>
      <c r="K5">
        <v>2</v>
      </c>
      <c r="L5">
        <v>-212</v>
      </c>
      <c r="M5">
        <v>4</v>
      </c>
      <c r="N5">
        <v>3</v>
      </c>
      <c r="O5">
        <v>-1117</v>
      </c>
      <c r="P5">
        <v>-1411</v>
      </c>
      <c r="Q5">
        <v>-96</v>
      </c>
      <c r="R5">
        <v>-884</v>
      </c>
      <c r="S5">
        <v>-194</v>
      </c>
      <c r="T5">
        <v>410</v>
      </c>
      <c r="U5">
        <v>-908</v>
      </c>
      <c r="V5">
        <v>-10</v>
      </c>
      <c r="W5">
        <v>-1322</v>
      </c>
      <c r="X5">
        <v>-2492</v>
      </c>
      <c r="Y5">
        <v>3566</v>
      </c>
      <c r="Z5">
        <v>22</v>
      </c>
      <c r="AA5">
        <v>165</v>
      </c>
      <c r="AB5">
        <v>9863</v>
      </c>
      <c r="AC5">
        <v>178</v>
      </c>
      <c r="AD5">
        <v>-2355</v>
      </c>
      <c r="AE5">
        <v>-4251</v>
      </c>
      <c r="AF5">
        <v>2617</v>
      </c>
      <c r="AG5">
        <v>-2418</v>
      </c>
      <c r="AH5">
        <v>-5039</v>
      </c>
      <c r="AI5">
        <v>10116</v>
      </c>
      <c r="AJ5">
        <v>1896</v>
      </c>
      <c r="AK5">
        <v>-6240</v>
      </c>
      <c r="AL5">
        <v>568</v>
      </c>
      <c r="AM5">
        <v>2694</v>
      </c>
      <c r="AN5">
        <v>4811</v>
      </c>
      <c r="AO5">
        <v>-4808</v>
      </c>
      <c r="AP5">
        <v>-8436</v>
      </c>
      <c r="AQ5">
        <v>2602</v>
      </c>
      <c r="AR5">
        <v>559</v>
      </c>
      <c r="AS5">
        <v>2121</v>
      </c>
      <c r="AT5">
        <v>-304</v>
      </c>
      <c r="AU5">
        <v>-15</v>
      </c>
      <c r="AV5">
        <v>0</v>
      </c>
      <c r="AW5">
        <v>598</v>
      </c>
      <c r="AX5">
        <v>-7287</v>
      </c>
      <c r="AY5">
        <v>10185</v>
      </c>
      <c r="AZ5">
        <v>21</v>
      </c>
      <c r="BA5">
        <v>-10772</v>
      </c>
      <c r="BB5">
        <v>40</v>
      </c>
      <c r="BC5">
        <v>-38</v>
      </c>
      <c r="BD5">
        <v>-11</v>
      </c>
      <c r="BE5">
        <v>0</v>
      </c>
      <c r="BF5">
        <v>-2312</v>
      </c>
      <c r="BG5">
        <v>10239</v>
      </c>
      <c r="BH5">
        <v>9752</v>
      </c>
      <c r="BI5">
        <v>3051</v>
      </c>
      <c r="BJ5">
        <v>8181</v>
      </c>
      <c r="BK5">
        <v>-11066</v>
      </c>
      <c r="BL5">
        <v>-7887</v>
      </c>
      <c r="BM5">
        <v>5655</v>
      </c>
      <c r="BN5">
        <v>2209</v>
      </c>
      <c r="BO5">
        <v>3483</v>
      </c>
      <c r="BP5">
        <v>-685</v>
      </c>
      <c r="BQ5">
        <v>10154</v>
      </c>
      <c r="BR5">
        <v>-9580</v>
      </c>
      <c r="BS5">
        <v>7108</v>
      </c>
      <c r="BT5">
        <v>-6210</v>
      </c>
      <c r="BU5">
        <v>-7</v>
      </c>
      <c r="BV5">
        <v>-7880</v>
      </c>
      <c r="BW5">
        <v>-945</v>
      </c>
      <c r="BX5">
        <v>-599</v>
      </c>
      <c r="BY5">
        <v>-11092</v>
      </c>
      <c r="BZ5">
        <v>116</v>
      </c>
      <c r="CA5">
        <v>-1837</v>
      </c>
      <c r="CB5">
        <v>-2031</v>
      </c>
      <c r="CC5">
        <v>7442</v>
      </c>
      <c r="CD5">
        <v>102</v>
      </c>
      <c r="CE5">
        <v>1093</v>
      </c>
      <c r="CF5">
        <v>-36</v>
      </c>
      <c r="CG5">
        <v>7773</v>
      </c>
      <c r="CH5">
        <v>2742</v>
      </c>
      <c r="CI5">
        <v>4297</v>
      </c>
      <c r="CJ5">
        <v>-68</v>
      </c>
      <c r="CK5">
        <v>-1772</v>
      </c>
      <c r="CL5">
        <v>6901</v>
      </c>
      <c r="CM5">
        <v>137</v>
      </c>
      <c r="CN5">
        <v>-208</v>
      </c>
      <c r="CO5">
        <v>3947</v>
      </c>
      <c r="CP5">
        <v>113</v>
      </c>
      <c r="CQ5">
        <v>-1189</v>
      </c>
      <c r="CR5">
        <v>-125</v>
      </c>
      <c r="CS5">
        <v>3901</v>
      </c>
      <c r="CT5">
        <v>128</v>
      </c>
      <c r="CU5">
        <v>-880</v>
      </c>
      <c r="CV5">
        <v>475</v>
      </c>
      <c r="CW5">
        <v>131</v>
      </c>
      <c r="CY5">
        <f t="shared" si="0"/>
        <v>96.75</v>
      </c>
      <c r="CZ5">
        <f t="shared" si="1"/>
        <v>3236.17</v>
      </c>
    </row>
    <row r="6" spans="1:104" x14ac:dyDescent="0.25">
      <c r="B6">
        <v>-769</v>
      </c>
      <c r="C6">
        <v>11445</v>
      </c>
      <c r="D6">
        <v>2743</v>
      </c>
      <c r="E6">
        <v>0</v>
      </c>
      <c r="F6">
        <v>657</v>
      </c>
      <c r="G6">
        <v>-6917</v>
      </c>
      <c r="H6">
        <v>100</v>
      </c>
      <c r="I6">
        <v>20</v>
      </c>
      <c r="J6">
        <v>1995</v>
      </c>
      <c r="K6">
        <v>90</v>
      </c>
      <c r="L6">
        <v>-301</v>
      </c>
      <c r="M6">
        <v>1748</v>
      </c>
      <c r="N6">
        <v>5642</v>
      </c>
      <c r="O6">
        <v>4506</v>
      </c>
      <c r="P6">
        <v>5795</v>
      </c>
      <c r="Q6">
        <v>10156</v>
      </c>
      <c r="R6">
        <v>-5669</v>
      </c>
      <c r="S6">
        <v>697</v>
      </c>
      <c r="T6">
        <v>12</v>
      </c>
      <c r="U6">
        <v>3022</v>
      </c>
      <c r="V6">
        <v>-5609</v>
      </c>
      <c r="W6">
        <v>688</v>
      </c>
      <c r="X6">
        <v>-1823</v>
      </c>
      <c r="Y6">
        <v>-4</v>
      </c>
      <c r="Z6">
        <v>5383</v>
      </c>
      <c r="AA6">
        <v>3752</v>
      </c>
      <c r="AB6">
        <v>-74</v>
      </c>
      <c r="AC6">
        <v>-2217</v>
      </c>
      <c r="AD6">
        <v>-1147</v>
      </c>
      <c r="AE6">
        <v>3201</v>
      </c>
      <c r="AF6">
        <v>1307</v>
      </c>
      <c r="AG6">
        <v>-4604</v>
      </c>
      <c r="AH6">
        <v>6151</v>
      </c>
      <c r="AI6">
        <v>-8495</v>
      </c>
      <c r="AJ6">
        <v>62</v>
      </c>
      <c r="AK6">
        <v>2379</v>
      </c>
      <c r="AL6">
        <v>0</v>
      </c>
      <c r="AM6">
        <v>392</v>
      </c>
      <c r="AN6">
        <v>-1471</v>
      </c>
      <c r="AO6">
        <v>-210</v>
      </c>
      <c r="AP6">
        <v>-2254</v>
      </c>
      <c r="AQ6">
        <v>-521</v>
      </c>
      <c r="AR6">
        <v>1808</v>
      </c>
      <c r="AS6">
        <v>-6602</v>
      </c>
      <c r="AT6">
        <v>0</v>
      </c>
      <c r="AU6">
        <v>-1153</v>
      </c>
      <c r="AV6">
        <v>1832</v>
      </c>
      <c r="AW6">
        <v>2973</v>
      </c>
      <c r="AX6">
        <v>-11668</v>
      </c>
      <c r="AY6">
        <v>-498</v>
      </c>
      <c r="AZ6">
        <v>2437</v>
      </c>
      <c r="BA6">
        <v>2807</v>
      </c>
      <c r="BB6">
        <v>-480</v>
      </c>
      <c r="BC6">
        <v>-25</v>
      </c>
      <c r="BD6">
        <v>-13</v>
      </c>
      <c r="BE6">
        <v>-13</v>
      </c>
      <c r="BF6">
        <v>50</v>
      </c>
      <c r="BG6">
        <v>2475</v>
      </c>
      <c r="BH6">
        <v>5833</v>
      </c>
      <c r="BI6">
        <v>2344</v>
      </c>
      <c r="BJ6">
        <v>180</v>
      </c>
      <c r="BK6">
        <v>1</v>
      </c>
      <c r="BL6">
        <v>5047</v>
      </c>
      <c r="BM6">
        <v>1067</v>
      </c>
      <c r="BN6">
        <v>4976</v>
      </c>
      <c r="BO6">
        <v>-75</v>
      </c>
      <c r="BP6">
        <v>375</v>
      </c>
      <c r="BQ6">
        <v>-10782</v>
      </c>
      <c r="BR6">
        <v>-9626</v>
      </c>
      <c r="BS6">
        <v>-1754</v>
      </c>
      <c r="BT6">
        <v>2891</v>
      </c>
      <c r="BU6">
        <v>-2769</v>
      </c>
      <c r="BV6">
        <v>2579</v>
      </c>
      <c r="BW6">
        <v>6995</v>
      </c>
      <c r="BX6">
        <v>1904</v>
      </c>
      <c r="BY6">
        <v>-9303</v>
      </c>
      <c r="BZ6">
        <v>10004</v>
      </c>
      <c r="CA6">
        <v>241</v>
      </c>
      <c r="CB6">
        <v>-15</v>
      </c>
      <c r="CC6">
        <v>103</v>
      </c>
      <c r="CD6">
        <v>2779</v>
      </c>
      <c r="CE6">
        <v>304</v>
      </c>
      <c r="CF6">
        <v>2447</v>
      </c>
      <c r="CG6">
        <v>-13</v>
      </c>
      <c r="CH6">
        <v>2</v>
      </c>
      <c r="CI6">
        <v>33</v>
      </c>
      <c r="CJ6">
        <v>8864</v>
      </c>
      <c r="CK6">
        <v>-4643</v>
      </c>
      <c r="CL6">
        <v>247</v>
      </c>
      <c r="CM6">
        <v>-334</v>
      </c>
      <c r="CN6">
        <v>3622</v>
      </c>
      <c r="CO6">
        <v>-6828</v>
      </c>
      <c r="CP6">
        <v>10669</v>
      </c>
      <c r="CQ6">
        <v>-1813</v>
      </c>
      <c r="CR6">
        <v>-7523</v>
      </c>
      <c r="CS6">
        <v>-277</v>
      </c>
      <c r="CT6">
        <v>132</v>
      </c>
      <c r="CU6">
        <v>-8205</v>
      </c>
      <c r="CV6">
        <v>-3</v>
      </c>
      <c r="CW6">
        <v>132</v>
      </c>
      <c r="CY6">
        <f t="shared" si="0"/>
        <v>335.96</v>
      </c>
      <c r="CZ6">
        <f t="shared" si="1"/>
        <v>2865.96</v>
      </c>
    </row>
    <row r="7" spans="1:104" x14ac:dyDescent="0.25">
      <c r="B7">
        <v>-11917</v>
      </c>
      <c r="C7">
        <v>662</v>
      </c>
      <c r="D7">
        <v>-786</v>
      </c>
      <c r="E7">
        <v>-431</v>
      </c>
      <c r="F7">
        <v>602</v>
      </c>
      <c r="G7">
        <v>-98</v>
      </c>
      <c r="H7">
        <v>-489</v>
      </c>
      <c r="I7">
        <v>-12</v>
      </c>
      <c r="J7">
        <v>-3409</v>
      </c>
      <c r="K7">
        <v>8372</v>
      </c>
      <c r="L7">
        <v>7</v>
      </c>
      <c r="M7">
        <v>890</v>
      </c>
      <c r="N7">
        <v>-91</v>
      </c>
      <c r="O7">
        <v>-15</v>
      </c>
      <c r="P7">
        <v>-689</v>
      </c>
      <c r="Q7">
        <v>468</v>
      </c>
      <c r="R7">
        <v>-320</v>
      </c>
      <c r="S7">
        <v>-6451</v>
      </c>
      <c r="T7">
        <v>-6438</v>
      </c>
      <c r="U7">
        <v>-5589</v>
      </c>
      <c r="V7">
        <v>-6665</v>
      </c>
      <c r="W7">
        <v>9402</v>
      </c>
      <c r="X7">
        <v>11099</v>
      </c>
      <c r="Y7">
        <v>489</v>
      </c>
      <c r="Z7">
        <v>-7465</v>
      </c>
      <c r="AA7">
        <v>201</v>
      </c>
      <c r="AB7">
        <v>71</v>
      </c>
      <c r="AC7">
        <v>-6024</v>
      </c>
      <c r="AD7">
        <v>-165</v>
      </c>
      <c r="AE7">
        <v>-1213</v>
      </c>
      <c r="AF7">
        <v>-4993</v>
      </c>
      <c r="AG7">
        <v>401</v>
      </c>
      <c r="AH7">
        <v>259</v>
      </c>
      <c r="AI7">
        <v>11155</v>
      </c>
      <c r="AJ7">
        <v>794</v>
      </c>
      <c r="AK7">
        <v>9763</v>
      </c>
      <c r="AL7">
        <v>11039</v>
      </c>
      <c r="AM7">
        <v>-3948</v>
      </c>
      <c r="AN7">
        <v>8691</v>
      </c>
      <c r="AO7">
        <v>1639</v>
      </c>
      <c r="AP7">
        <v>1072</v>
      </c>
      <c r="AQ7">
        <v>-121</v>
      </c>
      <c r="AR7">
        <v>-28</v>
      </c>
      <c r="AS7">
        <v>-563</v>
      </c>
      <c r="AT7">
        <v>-334</v>
      </c>
      <c r="AU7">
        <v>-365</v>
      </c>
      <c r="AV7">
        <v>-4402</v>
      </c>
      <c r="AW7">
        <v>3882</v>
      </c>
      <c r="AX7">
        <v>6718</v>
      </c>
      <c r="AY7">
        <v>10881</v>
      </c>
      <c r="AZ7">
        <v>74</v>
      </c>
      <c r="BA7">
        <v>-2742</v>
      </c>
      <c r="BB7">
        <v>2830</v>
      </c>
      <c r="BC7">
        <v>-10295</v>
      </c>
      <c r="BD7">
        <v>-17</v>
      </c>
      <c r="BE7">
        <v>-7</v>
      </c>
      <c r="BF7">
        <v>200</v>
      </c>
      <c r="BG7">
        <v>1553</v>
      </c>
      <c r="BH7">
        <v>0</v>
      </c>
      <c r="BI7">
        <v>4419</v>
      </c>
      <c r="BJ7">
        <v>5791</v>
      </c>
      <c r="BK7">
        <v>5978</v>
      </c>
      <c r="BL7">
        <v>-46</v>
      </c>
      <c r="BM7">
        <v>3451</v>
      </c>
      <c r="BN7">
        <v>7870</v>
      </c>
      <c r="BO7">
        <v>7993</v>
      </c>
      <c r="BP7">
        <v>3023</v>
      </c>
      <c r="BQ7">
        <v>4840</v>
      </c>
      <c r="BR7">
        <v>-4</v>
      </c>
      <c r="BS7">
        <v>220</v>
      </c>
      <c r="BT7">
        <v>769</v>
      </c>
      <c r="BU7">
        <v>-4526</v>
      </c>
      <c r="BV7">
        <v>-31</v>
      </c>
      <c r="BW7">
        <v>-11870</v>
      </c>
      <c r="BX7">
        <v>-947</v>
      </c>
      <c r="BY7">
        <v>1023</v>
      </c>
      <c r="BZ7">
        <v>-3241</v>
      </c>
      <c r="CA7">
        <v>4940</v>
      </c>
      <c r="CB7">
        <v>3057</v>
      </c>
      <c r="CC7">
        <v>-10103</v>
      </c>
      <c r="CD7">
        <v>176</v>
      </c>
      <c r="CE7">
        <v>-658</v>
      </c>
      <c r="CF7">
        <v>-3496</v>
      </c>
      <c r="CG7">
        <v>2332</v>
      </c>
      <c r="CH7">
        <v>4</v>
      </c>
      <c r="CI7">
        <v>2018</v>
      </c>
      <c r="CJ7">
        <v>-10197</v>
      </c>
      <c r="CK7">
        <v>-2321</v>
      </c>
      <c r="CL7">
        <v>-2675</v>
      </c>
      <c r="CM7">
        <v>-69</v>
      </c>
      <c r="CN7">
        <v>550</v>
      </c>
      <c r="CO7">
        <v>-2912</v>
      </c>
      <c r="CP7">
        <v>104</v>
      </c>
      <c r="CQ7">
        <v>-224</v>
      </c>
      <c r="CR7">
        <v>4417</v>
      </c>
      <c r="CS7">
        <v>533</v>
      </c>
      <c r="CT7">
        <v>191</v>
      </c>
      <c r="CU7">
        <v>-5921</v>
      </c>
      <c r="CV7">
        <v>-2256</v>
      </c>
      <c r="CW7">
        <v>-1074</v>
      </c>
      <c r="CY7">
        <f t="shared" si="0"/>
        <v>182.6</v>
      </c>
      <c r="CZ7">
        <f t="shared" si="1"/>
        <v>3155.66</v>
      </c>
    </row>
    <row r="8" spans="1:104" x14ac:dyDescent="0.25">
      <c r="B8">
        <v>2465</v>
      </c>
      <c r="C8">
        <v>-13</v>
      </c>
      <c r="D8">
        <v>-2566</v>
      </c>
      <c r="E8">
        <v>52</v>
      </c>
      <c r="F8">
        <v>704</v>
      </c>
      <c r="G8">
        <v>-201</v>
      </c>
      <c r="H8">
        <v>1477</v>
      </c>
      <c r="I8">
        <v>10461</v>
      </c>
      <c r="J8">
        <v>184</v>
      </c>
      <c r="K8">
        <v>-7602</v>
      </c>
      <c r="L8">
        <v>11519</v>
      </c>
      <c r="M8">
        <v>-920</v>
      </c>
      <c r="N8">
        <v>2349</v>
      </c>
      <c r="O8">
        <v>-896</v>
      </c>
      <c r="P8">
        <v>-1074</v>
      </c>
      <c r="Q8">
        <v>95</v>
      </c>
      <c r="R8">
        <v>3</v>
      </c>
      <c r="S8">
        <v>4151</v>
      </c>
      <c r="T8">
        <v>-9449</v>
      </c>
      <c r="U8">
        <v>-123</v>
      </c>
      <c r="V8">
        <v>2449</v>
      </c>
      <c r="W8">
        <v>-5701</v>
      </c>
      <c r="X8">
        <v>246</v>
      </c>
      <c r="Y8">
        <v>8935</v>
      </c>
      <c r="Z8">
        <v>-149</v>
      </c>
      <c r="AA8">
        <v>-5071</v>
      </c>
      <c r="AB8">
        <v>3142</v>
      </c>
      <c r="AC8">
        <v>1266</v>
      </c>
      <c r="AD8">
        <v>-1233</v>
      </c>
      <c r="AE8">
        <v>-251</v>
      </c>
      <c r="AF8">
        <v>-772</v>
      </c>
      <c r="AG8">
        <v>3668</v>
      </c>
      <c r="AH8">
        <v>-65</v>
      </c>
      <c r="AI8">
        <v>1705</v>
      </c>
      <c r="AJ8">
        <v>2824</v>
      </c>
      <c r="AK8">
        <v>-7511</v>
      </c>
      <c r="AL8">
        <v>11027</v>
      </c>
      <c r="AM8">
        <v>7806</v>
      </c>
      <c r="AN8">
        <v>-4838</v>
      </c>
      <c r="AO8">
        <v>8050</v>
      </c>
      <c r="AP8">
        <v>7860</v>
      </c>
      <c r="AQ8">
        <v>-2</v>
      </c>
      <c r="AR8">
        <v>379</v>
      </c>
      <c r="AS8">
        <v>-3160</v>
      </c>
      <c r="AT8">
        <v>0</v>
      </c>
      <c r="AU8">
        <v>-17</v>
      </c>
      <c r="AV8">
        <v>1071</v>
      </c>
      <c r="AW8">
        <v>1636</v>
      </c>
      <c r="AX8">
        <v>21</v>
      </c>
      <c r="AY8">
        <v>-4048</v>
      </c>
      <c r="AZ8">
        <v>9913</v>
      </c>
      <c r="BA8">
        <v>-11462</v>
      </c>
      <c r="BB8">
        <v>-588</v>
      </c>
      <c r="BC8">
        <v>1387</v>
      </c>
      <c r="BD8">
        <v>1232</v>
      </c>
      <c r="BE8">
        <v>6</v>
      </c>
      <c r="BF8">
        <v>-40</v>
      </c>
      <c r="BG8">
        <v>-5915</v>
      </c>
      <c r="BH8">
        <v>2</v>
      </c>
      <c r="BI8">
        <v>-3988</v>
      </c>
      <c r="BJ8">
        <v>7494</v>
      </c>
      <c r="BK8">
        <v>716</v>
      </c>
      <c r="BL8">
        <v>-790</v>
      </c>
      <c r="BM8">
        <v>161</v>
      </c>
      <c r="BN8">
        <v>-2724</v>
      </c>
      <c r="BO8">
        <v>-251</v>
      </c>
      <c r="BP8">
        <v>1</v>
      </c>
      <c r="BQ8">
        <v>0</v>
      </c>
      <c r="BR8">
        <v>-3</v>
      </c>
      <c r="BS8">
        <v>0</v>
      </c>
      <c r="BT8">
        <v>-2911</v>
      </c>
      <c r="BU8">
        <v>-904</v>
      </c>
      <c r="BV8">
        <v>-2781</v>
      </c>
      <c r="BW8">
        <v>7</v>
      </c>
      <c r="BX8">
        <v>-17</v>
      </c>
      <c r="BY8">
        <v>-5457</v>
      </c>
      <c r="BZ8">
        <v>3652</v>
      </c>
      <c r="CA8">
        <v>3130</v>
      </c>
      <c r="CB8">
        <v>-2039</v>
      </c>
      <c r="CC8">
        <v>-4457</v>
      </c>
      <c r="CD8">
        <v>-1356</v>
      </c>
      <c r="CE8">
        <v>-10180</v>
      </c>
      <c r="CF8">
        <v>10223</v>
      </c>
      <c r="CG8">
        <v>199</v>
      </c>
      <c r="CH8">
        <v>-5071</v>
      </c>
      <c r="CI8">
        <v>264</v>
      </c>
      <c r="CJ8">
        <v>-2927</v>
      </c>
      <c r="CK8">
        <v>1451</v>
      </c>
      <c r="CL8">
        <v>433</v>
      </c>
      <c r="CM8">
        <v>4972</v>
      </c>
      <c r="CN8">
        <v>-3541</v>
      </c>
      <c r="CO8">
        <v>3259</v>
      </c>
      <c r="CP8">
        <v>-3879</v>
      </c>
      <c r="CQ8">
        <v>37</v>
      </c>
      <c r="CR8">
        <v>1</v>
      </c>
      <c r="CS8">
        <v>-3776</v>
      </c>
      <c r="CT8">
        <v>-1785</v>
      </c>
      <c r="CU8">
        <v>-2</v>
      </c>
      <c r="CV8">
        <v>139</v>
      </c>
      <c r="CW8">
        <v>-9</v>
      </c>
      <c r="CY8">
        <f t="shared" si="0"/>
        <v>117.09</v>
      </c>
      <c r="CZ8">
        <f t="shared" si="1"/>
        <v>2767.39</v>
      </c>
    </row>
    <row r="9" spans="1:104" x14ac:dyDescent="0.25">
      <c r="B9">
        <v>0</v>
      </c>
      <c r="C9">
        <v>-1017</v>
      </c>
      <c r="D9">
        <v>4992</v>
      </c>
      <c r="E9">
        <v>-1821</v>
      </c>
      <c r="F9">
        <v>1580</v>
      </c>
      <c r="G9">
        <v>285</v>
      </c>
      <c r="H9">
        <v>559</v>
      </c>
      <c r="I9">
        <v>-1</v>
      </c>
      <c r="J9">
        <v>6050</v>
      </c>
      <c r="K9">
        <v>-7</v>
      </c>
      <c r="L9">
        <v>0</v>
      </c>
      <c r="M9">
        <v>-13</v>
      </c>
      <c r="N9">
        <v>-34</v>
      </c>
      <c r="O9">
        <v>-703</v>
      </c>
      <c r="P9">
        <v>11576</v>
      </c>
      <c r="Q9">
        <v>0</v>
      </c>
      <c r="R9">
        <v>-7939</v>
      </c>
      <c r="S9">
        <v>90</v>
      </c>
      <c r="T9">
        <v>-3051</v>
      </c>
      <c r="U9">
        <v>3127</v>
      </c>
      <c r="V9">
        <v>-117</v>
      </c>
      <c r="W9">
        <v>3187</v>
      </c>
      <c r="X9">
        <v>-301</v>
      </c>
      <c r="Y9">
        <v>2718</v>
      </c>
      <c r="Z9">
        <v>-2068</v>
      </c>
      <c r="AA9">
        <v>8177</v>
      </c>
      <c r="AB9">
        <v>-8378</v>
      </c>
      <c r="AC9">
        <v>-6081</v>
      </c>
      <c r="AD9">
        <v>-2913</v>
      </c>
      <c r="AE9">
        <v>-363</v>
      </c>
      <c r="AF9">
        <v>3169</v>
      </c>
      <c r="AG9">
        <v>-3818</v>
      </c>
      <c r="AH9">
        <v>-2373</v>
      </c>
      <c r="AI9">
        <v>4615</v>
      </c>
      <c r="AJ9">
        <v>-97</v>
      </c>
      <c r="AK9">
        <v>4760</v>
      </c>
      <c r="AL9">
        <v>-61</v>
      </c>
      <c r="AM9">
        <v>-11709</v>
      </c>
      <c r="AN9">
        <v>-2977</v>
      </c>
      <c r="AO9">
        <v>-8555</v>
      </c>
      <c r="AP9">
        <v>-75</v>
      </c>
      <c r="AQ9">
        <v>0</v>
      </c>
      <c r="AR9">
        <v>12</v>
      </c>
      <c r="AS9">
        <v>1639</v>
      </c>
      <c r="AT9">
        <v>98</v>
      </c>
      <c r="AU9">
        <v>-10757</v>
      </c>
      <c r="AV9">
        <v>-3369</v>
      </c>
      <c r="AW9">
        <v>-4994</v>
      </c>
      <c r="AX9">
        <v>-7797</v>
      </c>
      <c r="AY9">
        <v>3928</v>
      </c>
      <c r="AZ9">
        <v>-9636</v>
      </c>
      <c r="BA9">
        <v>231</v>
      </c>
      <c r="BB9">
        <v>11605</v>
      </c>
      <c r="BC9">
        <v>543</v>
      </c>
      <c r="BD9">
        <v>-4962</v>
      </c>
      <c r="BE9">
        <v>-6449</v>
      </c>
      <c r="BF9">
        <v>9085</v>
      </c>
      <c r="BG9">
        <v>-8094</v>
      </c>
      <c r="BH9">
        <v>-6963</v>
      </c>
      <c r="BI9">
        <v>7643</v>
      </c>
      <c r="BJ9">
        <v>6371</v>
      </c>
      <c r="BK9">
        <v>1312</v>
      </c>
      <c r="BL9">
        <v>-789</v>
      </c>
      <c r="BM9">
        <v>-10702</v>
      </c>
      <c r="BN9">
        <v>7342</v>
      </c>
      <c r="BO9">
        <v>-10032</v>
      </c>
      <c r="BP9">
        <v>-403</v>
      </c>
      <c r="BQ9">
        <v>0</v>
      </c>
      <c r="BR9">
        <v>-4</v>
      </c>
      <c r="BS9">
        <v>603</v>
      </c>
      <c r="BT9">
        <v>425</v>
      </c>
      <c r="BU9">
        <v>938</v>
      </c>
      <c r="BV9">
        <v>-68</v>
      </c>
      <c r="BW9">
        <v>-5301</v>
      </c>
      <c r="BX9">
        <v>-273</v>
      </c>
      <c r="BY9">
        <v>3460</v>
      </c>
      <c r="BZ9">
        <v>-3183</v>
      </c>
      <c r="CA9">
        <v>-1</v>
      </c>
      <c r="CB9">
        <v>-2029</v>
      </c>
      <c r="CC9">
        <v>-425</v>
      </c>
      <c r="CD9">
        <v>149</v>
      </c>
      <c r="CE9">
        <v>-219</v>
      </c>
      <c r="CF9">
        <v>88</v>
      </c>
      <c r="CG9">
        <v>-2119</v>
      </c>
      <c r="CH9">
        <v>405</v>
      </c>
      <c r="CI9">
        <v>6042</v>
      </c>
      <c r="CJ9">
        <v>-9966</v>
      </c>
      <c r="CK9">
        <v>-1804</v>
      </c>
      <c r="CL9">
        <v>24</v>
      </c>
      <c r="CM9">
        <v>-1819</v>
      </c>
      <c r="CN9">
        <v>9964</v>
      </c>
      <c r="CO9">
        <v>-5728</v>
      </c>
      <c r="CP9">
        <v>11162</v>
      </c>
      <c r="CQ9">
        <v>-180</v>
      </c>
      <c r="CR9">
        <v>1767</v>
      </c>
      <c r="CS9">
        <v>-17</v>
      </c>
      <c r="CT9">
        <v>-1087</v>
      </c>
      <c r="CU9">
        <v>-222</v>
      </c>
      <c r="CV9">
        <v>478</v>
      </c>
      <c r="CW9">
        <v>10585</v>
      </c>
      <c r="CY9">
        <f t="shared" si="0"/>
        <v>-330.8</v>
      </c>
      <c r="CZ9">
        <f t="shared" si="1"/>
        <v>3346.48</v>
      </c>
    </row>
    <row r="10" spans="1:104" x14ac:dyDescent="0.25">
      <c r="B10">
        <v>-46</v>
      </c>
      <c r="C10">
        <v>9968</v>
      </c>
      <c r="D10">
        <v>-3639</v>
      </c>
      <c r="E10">
        <v>8348</v>
      </c>
      <c r="F10">
        <v>2192</v>
      </c>
      <c r="G10">
        <v>6977</v>
      </c>
      <c r="H10">
        <v>50</v>
      </c>
      <c r="I10">
        <v>-7541</v>
      </c>
      <c r="J10">
        <v>2215</v>
      </c>
      <c r="K10">
        <v>-5391</v>
      </c>
      <c r="L10">
        <v>0</v>
      </c>
      <c r="M10">
        <v>-43</v>
      </c>
      <c r="N10">
        <v>7800</v>
      </c>
      <c r="O10">
        <v>65</v>
      </c>
      <c r="P10">
        <v>6633</v>
      </c>
      <c r="Q10">
        <v>-6663</v>
      </c>
      <c r="R10">
        <v>494</v>
      </c>
      <c r="S10">
        <v>-11654</v>
      </c>
      <c r="T10">
        <v>-1304</v>
      </c>
      <c r="U10">
        <v>-275</v>
      </c>
      <c r="V10">
        <v>1107</v>
      </c>
      <c r="W10">
        <v>-6679</v>
      </c>
      <c r="X10">
        <v>-8760</v>
      </c>
      <c r="Y10">
        <v>0</v>
      </c>
      <c r="Z10">
        <v>511</v>
      </c>
      <c r="AA10">
        <v>244</v>
      </c>
      <c r="AB10">
        <v>296</v>
      </c>
      <c r="AC10">
        <v>9616</v>
      </c>
      <c r="AD10">
        <v>30</v>
      </c>
      <c r="AE10">
        <v>-282</v>
      </c>
      <c r="AF10">
        <v>668</v>
      </c>
      <c r="AG10">
        <v>2754</v>
      </c>
      <c r="AH10">
        <v>0</v>
      </c>
      <c r="AI10">
        <v>1489</v>
      </c>
      <c r="AJ10">
        <v>-11763</v>
      </c>
      <c r="AK10">
        <v>-550</v>
      </c>
      <c r="AL10">
        <v>3810</v>
      </c>
      <c r="AM10">
        <v>3057</v>
      </c>
      <c r="AN10">
        <v>-101</v>
      </c>
      <c r="AO10">
        <v>1720</v>
      </c>
      <c r="AP10">
        <v>3085</v>
      </c>
      <c r="AQ10">
        <v>-63</v>
      </c>
      <c r="AR10">
        <v>-631</v>
      </c>
      <c r="AS10">
        <v>-11106</v>
      </c>
      <c r="AT10">
        <v>4838</v>
      </c>
      <c r="AU10">
        <v>4584</v>
      </c>
      <c r="AV10">
        <v>139</v>
      </c>
      <c r="AW10">
        <v>-700</v>
      </c>
      <c r="AX10">
        <v>-320</v>
      </c>
      <c r="AY10">
        <v>-1863</v>
      </c>
      <c r="AZ10">
        <v>-271</v>
      </c>
      <c r="BA10">
        <v>6935</v>
      </c>
      <c r="BB10">
        <v>52</v>
      </c>
      <c r="BC10">
        <v>-2024</v>
      </c>
      <c r="BD10">
        <v>-1305</v>
      </c>
      <c r="BE10">
        <v>1</v>
      </c>
      <c r="BF10">
        <v>6645</v>
      </c>
      <c r="BG10">
        <v>975</v>
      </c>
      <c r="BH10">
        <v>-2</v>
      </c>
      <c r="BI10">
        <v>-1820</v>
      </c>
      <c r="BJ10">
        <v>1056</v>
      </c>
      <c r="BK10">
        <v>2280</v>
      </c>
      <c r="BL10">
        <v>8</v>
      </c>
      <c r="BM10">
        <v>9716</v>
      </c>
      <c r="BN10">
        <v>316</v>
      </c>
      <c r="BO10">
        <v>-2399</v>
      </c>
      <c r="BP10">
        <v>9998</v>
      </c>
      <c r="BQ10">
        <v>-1</v>
      </c>
      <c r="BR10">
        <v>1471</v>
      </c>
      <c r="BS10">
        <v>-43</v>
      </c>
      <c r="BT10">
        <v>6102</v>
      </c>
      <c r="BU10">
        <v>-86</v>
      </c>
      <c r="BV10">
        <v>293</v>
      </c>
      <c r="BW10">
        <v>-922</v>
      </c>
      <c r="BX10">
        <v>-3467</v>
      </c>
      <c r="BY10">
        <v>2687</v>
      </c>
      <c r="BZ10">
        <v>-1944</v>
      </c>
      <c r="CA10">
        <v>957</v>
      </c>
      <c r="CB10">
        <v>-1072</v>
      </c>
      <c r="CC10">
        <v>-2934</v>
      </c>
      <c r="CD10">
        <v>-1467</v>
      </c>
      <c r="CE10">
        <v>-38</v>
      </c>
      <c r="CF10">
        <v>-11915</v>
      </c>
      <c r="CG10">
        <v>11473</v>
      </c>
      <c r="CH10">
        <v>21</v>
      </c>
      <c r="CI10">
        <v>-2366</v>
      </c>
      <c r="CJ10">
        <v>10818</v>
      </c>
      <c r="CK10">
        <v>219</v>
      </c>
      <c r="CL10">
        <v>-4539</v>
      </c>
      <c r="CM10">
        <v>1240</v>
      </c>
      <c r="CN10">
        <v>-2364</v>
      </c>
      <c r="CO10">
        <v>-5591</v>
      </c>
      <c r="CP10">
        <v>8237</v>
      </c>
      <c r="CQ10">
        <v>5</v>
      </c>
      <c r="CR10">
        <v>9680</v>
      </c>
      <c r="CS10">
        <v>-17</v>
      </c>
      <c r="CT10">
        <v>0</v>
      </c>
      <c r="CU10">
        <v>2441</v>
      </c>
      <c r="CV10">
        <v>-97</v>
      </c>
      <c r="CW10">
        <v>1499</v>
      </c>
      <c r="CY10">
        <f t="shared" si="0"/>
        <v>517.57000000000005</v>
      </c>
      <c r="CZ10">
        <f t="shared" si="1"/>
        <v>3038.73</v>
      </c>
    </row>
    <row r="11" spans="1:104" x14ac:dyDescent="0.25">
      <c r="B11">
        <v>31</v>
      </c>
      <c r="C11">
        <v>-15</v>
      </c>
      <c r="D11">
        <v>4465</v>
      </c>
      <c r="E11">
        <v>-920</v>
      </c>
      <c r="F11">
        <v>-2346</v>
      </c>
      <c r="G11">
        <v>9277</v>
      </c>
      <c r="H11">
        <v>-1763</v>
      </c>
      <c r="I11">
        <v>181</v>
      </c>
      <c r="J11">
        <v>-6868</v>
      </c>
      <c r="K11">
        <v>8294</v>
      </c>
      <c r="L11">
        <v>-1526</v>
      </c>
      <c r="M11">
        <v>171</v>
      </c>
      <c r="N11">
        <v>34</v>
      </c>
      <c r="O11">
        <v>-384</v>
      </c>
      <c r="P11">
        <v>192</v>
      </c>
      <c r="Q11">
        <v>-7653</v>
      </c>
      <c r="R11">
        <v>2840</v>
      </c>
      <c r="S11">
        <v>4969</v>
      </c>
      <c r="T11">
        <v>-7</v>
      </c>
      <c r="U11">
        <v>194</v>
      </c>
      <c r="V11">
        <v>-8047</v>
      </c>
      <c r="W11">
        <v>-7394</v>
      </c>
      <c r="X11">
        <v>6496</v>
      </c>
      <c r="Y11">
        <v>6390</v>
      </c>
      <c r="Z11">
        <v>2042</v>
      </c>
      <c r="AA11">
        <v>1242</v>
      </c>
      <c r="AB11">
        <v>-127</v>
      </c>
      <c r="AC11">
        <v>7731</v>
      </c>
      <c r="AD11">
        <v>-59</v>
      </c>
      <c r="AE11">
        <v>2608</v>
      </c>
      <c r="AF11">
        <v>382</v>
      </c>
      <c r="AG11">
        <v>887</v>
      </c>
      <c r="AH11">
        <v>-221</v>
      </c>
      <c r="AI11">
        <v>-91</v>
      </c>
      <c r="AJ11">
        <v>1715</v>
      </c>
      <c r="AK11">
        <v>20</v>
      </c>
      <c r="AL11">
        <v>-113</v>
      </c>
      <c r="AM11">
        <v>-5384</v>
      </c>
      <c r="AN11">
        <v>-1070</v>
      </c>
      <c r="AO11">
        <v>51</v>
      </c>
      <c r="AP11">
        <v>-861</v>
      </c>
      <c r="AQ11">
        <v>-114</v>
      </c>
      <c r="AR11">
        <v>9204</v>
      </c>
      <c r="AS11">
        <v>-7627</v>
      </c>
      <c r="AT11">
        <v>3615</v>
      </c>
      <c r="AU11">
        <v>1812</v>
      </c>
      <c r="AV11">
        <v>-4924</v>
      </c>
      <c r="AW11">
        <v>881</v>
      </c>
      <c r="AX11">
        <v>-11927</v>
      </c>
      <c r="AY11">
        <v>4899</v>
      </c>
      <c r="AZ11">
        <v>-9238</v>
      </c>
      <c r="BA11">
        <v>-2115</v>
      </c>
      <c r="BB11">
        <v>331</v>
      </c>
      <c r="BC11">
        <v>-519</v>
      </c>
      <c r="BD11">
        <v>1175</v>
      </c>
      <c r="BE11">
        <v>-16</v>
      </c>
      <c r="BF11">
        <v>1413</v>
      </c>
      <c r="BG11">
        <v>-2706</v>
      </c>
      <c r="BH11">
        <v>-1147</v>
      </c>
      <c r="BI11">
        <v>3697</v>
      </c>
      <c r="BJ11">
        <v>11224</v>
      </c>
      <c r="BK11">
        <v>5618</v>
      </c>
      <c r="BL11">
        <v>-1249</v>
      </c>
      <c r="BM11">
        <v>2115</v>
      </c>
      <c r="BN11">
        <v>-8179</v>
      </c>
      <c r="BO11">
        <v>-273</v>
      </c>
      <c r="BP11">
        <v>9372</v>
      </c>
      <c r="BQ11">
        <v>-3314</v>
      </c>
      <c r="BR11">
        <v>2427</v>
      </c>
      <c r="BS11">
        <v>4893</v>
      </c>
      <c r="BT11">
        <v>1080</v>
      </c>
      <c r="BU11">
        <v>4884</v>
      </c>
      <c r="BV11">
        <v>-1011</v>
      </c>
      <c r="BW11">
        <v>-30</v>
      </c>
      <c r="BX11">
        <v>-9183</v>
      </c>
      <c r="BY11">
        <v>-144</v>
      </c>
      <c r="BZ11">
        <v>0</v>
      </c>
      <c r="CA11">
        <v>-23</v>
      </c>
      <c r="CB11">
        <v>-518</v>
      </c>
      <c r="CC11">
        <v>181</v>
      </c>
      <c r="CD11">
        <v>6579</v>
      </c>
      <c r="CE11">
        <v>2214</v>
      </c>
      <c r="CF11">
        <v>306</v>
      </c>
      <c r="CG11">
        <v>6833</v>
      </c>
      <c r="CH11">
        <v>-971</v>
      </c>
      <c r="CI11">
        <v>-3</v>
      </c>
      <c r="CJ11">
        <v>-274</v>
      </c>
      <c r="CK11">
        <v>108</v>
      </c>
      <c r="CL11">
        <v>2253</v>
      </c>
      <c r="CM11">
        <v>5398</v>
      </c>
      <c r="CN11">
        <v>2202</v>
      </c>
      <c r="CO11">
        <v>-6215</v>
      </c>
      <c r="CP11">
        <v>-6101</v>
      </c>
      <c r="CQ11">
        <v>6148</v>
      </c>
      <c r="CR11">
        <v>-3299</v>
      </c>
      <c r="CS11">
        <v>-1610</v>
      </c>
      <c r="CT11">
        <v>-158</v>
      </c>
      <c r="CU11">
        <v>1140</v>
      </c>
      <c r="CV11">
        <v>-7304</v>
      </c>
      <c r="CW11">
        <v>9577</v>
      </c>
      <c r="CY11">
        <f t="shared" si="0"/>
        <v>367.5</v>
      </c>
      <c r="CZ11">
        <f t="shared" si="1"/>
        <v>3068.32</v>
      </c>
    </row>
    <row r="12" spans="1:104" x14ac:dyDescent="0.25">
      <c r="B12">
        <v>-10333</v>
      </c>
      <c r="C12">
        <v>-2424</v>
      </c>
      <c r="D12">
        <v>-186</v>
      </c>
      <c r="E12">
        <v>3266</v>
      </c>
      <c r="F12">
        <v>-579</v>
      </c>
      <c r="G12">
        <v>-1</v>
      </c>
      <c r="H12">
        <v>8512</v>
      </c>
      <c r="I12">
        <v>2183</v>
      </c>
      <c r="J12">
        <v>-7861</v>
      </c>
      <c r="K12">
        <v>5755</v>
      </c>
      <c r="L12">
        <v>3</v>
      </c>
      <c r="M12">
        <v>462</v>
      </c>
      <c r="N12">
        <v>239</v>
      </c>
      <c r="O12">
        <v>-523</v>
      </c>
      <c r="P12">
        <v>8678</v>
      </c>
      <c r="Q12">
        <v>4084</v>
      </c>
      <c r="R12">
        <v>2939</v>
      </c>
      <c r="S12">
        <v>-652</v>
      </c>
      <c r="T12">
        <v>1377</v>
      </c>
      <c r="U12">
        <v>7125</v>
      </c>
      <c r="V12">
        <v>0</v>
      </c>
      <c r="W12">
        <v>533</v>
      </c>
      <c r="X12">
        <v>9324</v>
      </c>
      <c r="Y12">
        <v>-109</v>
      </c>
      <c r="Z12">
        <v>2858</v>
      </c>
      <c r="AA12">
        <v>11404</v>
      </c>
      <c r="AB12">
        <v>53</v>
      </c>
      <c r="AC12">
        <v>5561</v>
      </c>
      <c r="AD12">
        <v>171</v>
      </c>
      <c r="AE12">
        <v>0</v>
      </c>
      <c r="AF12">
        <v>30</v>
      </c>
      <c r="AG12">
        <v>124</v>
      </c>
      <c r="AH12">
        <v>9161</v>
      </c>
      <c r="AI12">
        <v>443</v>
      </c>
      <c r="AJ12">
        <v>4484</v>
      </c>
      <c r="AK12">
        <v>10</v>
      </c>
      <c r="AL12">
        <v>-617</v>
      </c>
      <c r="AM12">
        <v>-11084</v>
      </c>
      <c r="AN12">
        <v>-1696</v>
      </c>
      <c r="AO12">
        <v>-813</v>
      </c>
      <c r="AP12">
        <v>-3237</v>
      </c>
      <c r="AQ12">
        <v>-1356</v>
      </c>
      <c r="AR12">
        <v>9424</v>
      </c>
      <c r="AS12">
        <v>-2761</v>
      </c>
      <c r="AT12">
        <v>-2753</v>
      </c>
      <c r="AU12">
        <v>-2076</v>
      </c>
      <c r="AV12">
        <v>-8</v>
      </c>
      <c r="AW12">
        <v>-1137</v>
      </c>
      <c r="AX12">
        <v>-934</v>
      </c>
      <c r="AY12">
        <v>10079</v>
      </c>
      <c r="AZ12">
        <v>-5967</v>
      </c>
      <c r="BA12">
        <v>643</v>
      </c>
      <c r="BB12">
        <v>8784</v>
      </c>
      <c r="BC12">
        <v>-4365</v>
      </c>
      <c r="BD12">
        <v>-7436</v>
      </c>
      <c r="BE12">
        <v>40</v>
      </c>
      <c r="BF12">
        <v>-44</v>
      </c>
      <c r="BG12">
        <v>1043</v>
      </c>
      <c r="BH12">
        <v>-51</v>
      </c>
      <c r="BI12">
        <v>-8911</v>
      </c>
      <c r="BJ12">
        <v>-4981</v>
      </c>
      <c r="BK12">
        <v>-491</v>
      </c>
      <c r="BL12">
        <v>3071</v>
      </c>
      <c r="BM12">
        <v>12</v>
      </c>
      <c r="BN12">
        <v>1067</v>
      </c>
      <c r="BO12">
        <v>2863</v>
      </c>
      <c r="BP12">
        <v>477</v>
      </c>
      <c r="BQ12">
        <v>41</v>
      </c>
      <c r="BR12">
        <v>-574</v>
      </c>
      <c r="BS12">
        <v>442</v>
      </c>
      <c r="BT12">
        <v>-10001</v>
      </c>
      <c r="BU12">
        <v>-536</v>
      </c>
      <c r="BV12">
        <v>-2567</v>
      </c>
      <c r="BW12">
        <v>-173</v>
      </c>
      <c r="BX12">
        <v>870</v>
      </c>
      <c r="BY12">
        <v>11935</v>
      </c>
      <c r="BZ12">
        <v>-1</v>
      </c>
      <c r="CA12">
        <v>-353</v>
      </c>
      <c r="CB12">
        <v>-670</v>
      </c>
      <c r="CC12">
        <v>-15</v>
      </c>
      <c r="CD12">
        <v>19</v>
      </c>
      <c r="CE12">
        <v>3568</v>
      </c>
      <c r="CF12">
        <v>-2637</v>
      </c>
      <c r="CG12">
        <v>736</v>
      </c>
      <c r="CH12">
        <v>3811</v>
      </c>
      <c r="CI12">
        <v>-287</v>
      </c>
      <c r="CJ12">
        <v>-2708</v>
      </c>
      <c r="CK12">
        <v>25</v>
      </c>
      <c r="CL12">
        <v>3437</v>
      </c>
      <c r="CM12">
        <v>-3095</v>
      </c>
      <c r="CN12">
        <v>-1798</v>
      </c>
      <c r="CO12">
        <v>536</v>
      </c>
      <c r="CP12">
        <v>-3824</v>
      </c>
      <c r="CQ12">
        <v>-12118</v>
      </c>
      <c r="CR12">
        <v>-11144</v>
      </c>
      <c r="CS12">
        <v>1273</v>
      </c>
      <c r="CT12">
        <v>5674</v>
      </c>
      <c r="CU12">
        <v>-7731</v>
      </c>
      <c r="CV12">
        <v>0</v>
      </c>
      <c r="CW12">
        <v>-1750</v>
      </c>
      <c r="CY12">
        <f t="shared" si="0"/>
        <v>132.81</v>
      </c>
      <c r="CZ12">
        <f t="shared" si="1"/>
        <v>3040.17</v>
      </c>
    </row>
    <row r="13" spans="1:104" x14ac:dyDescent="0.25">
      <c r="B13">
        <v>10</v>
      </c>
      <c r="C13">
        <v>-654</v>
      </c>
      <c r="D13">
        <v>44</v>
      </c>
      <c r="E13">
        <v>-6925</v>
      </c>
      <c r="F13">
        <v>413</v>
      </c>
      <c r="G13">
        <v>4970</v>
      </c>
      <c r="H13">
        <v>-19</v>
      </c>
      <c r="I13">
        <v>60</v>
      </c>
      <c r="J13">
        <v>0</v>
      </c>
      <c r="K13">
        <v>-472</v>
      </c>
      <c r="L13">
        <v>4405</v>
      </c>
      <c r="M13">
        <v>-3535</v>
      </c>
      <c r="N13">
        <v>-1248</v>
      </c>
      <c r="O13">
        <v>-4045</v>
      </c>
      <c r="P13">
        <v>-4625</v>
      </c>
      <c r="Q13">
        <v>-37</v>
      </c>
      <c r="R13">
        <v>5027</v>
      </c>
      <c r="S13">
        <v>8898</v>
      </c>
      <c r="T13">
        <v>2613</v>
      </c>
      <c r="U13">
        <v>-580</v>
      </c>
      <c r="V13">
        <v>86</v>
      </c>
      <c r="W13">
        <v>998</v>
      </c>
      <c r="X13">
        <v>-4</v>
      </c>
      <c r="Y13">
        <v>23</v>
      </c>
      <c r="Z13">
        <v>-457</v>
      </c>
      <c r="AA13">
        <v>-72</v>
      </c>
      <c r="AB13">
        <v>8056</v>
      </c>
      <c r="AC13">
        <v>4</v>
      </c>
      <c r="AD13">
        <v>-1652</v>
      </c>
      <c r="AE13">
        <v>852</v>
      </c>
      <c r="AF13">
        <v>68</v>
      </c>
      <c r="AG13">
        <v>862</v>
      </c>
      <c r="AH13">
        <v>1</v>
      </c>
      <c r="AI13">
        <v>-4323</v>
      </c>
      <c r="AJ13">
        <v>-2272</v>
      </c>
      <c r="AK13">
        <v>-697</v>
      </c>
      <c r="AL13">
        <v>2172</v>
      </c>
      <c r="AM13">
        <v>842</v>
      </c>
      <c r="AN13">
        <v>215</v>
      </c>
      <c r="AO13">
        <v>-201</v>
      </c>
      <c r="AP13">
        <v>10</v>
      </c>
      <c r="AQ13">
        <v>2176</v>
      </c>
      <c r="AR13">
        <v>-6185</v>
      </c>
      <c r="AS13">
        <v>-6788</v>
      </c>
      <c r="AT13">
        <v>-6829</v>
      </c>
      <c r="AU13">
        <v>-780</v>
      </c>
      <c r="AV13">
        <v>-11903</v>
      </c>
      <c r="AW13">
        <v>4637</v>
      </c>
      <c r="AX13">
        <v>-295</v>
      </c>
      <c r="AY13">
        <v>-274</v>
      </c>
      <c r="AZ13">
        <v>-144</v>
      </c>
      <c r="BA13">
        <v>9474</v>
      </c>
      <c r="BB13">
        <v>-486</v>
      </c>
      <c r="BC13">
        <v>-1434</v>
      </c>
      <c r="BD13">
        <v>761</v>
      </c>
      <c r="BE13">
        <v>2222</v>
      </c>
      <c r="BF13">
        <v>6999</v>
      </c>
      <c r="BG13">
        <v>-30</v>
      </c>
      <c r="BH13">
        <v>-10371</v>
      </c>
      <c r="BI13">
        <v>28</v>
      </c>
      <c r="BJ13">
        <v>44</v>
      </c>
      <c r="BK13">
        <v>-41</v>
      </c>
      <c r="BL13">
        <v>-7766</v>
      </c>
      <c r="BM13">
        <v>-1212</v>
      </c>
      <c r="BN13">
        <v>-7740</v>
      </c>
      <c r="BO13">
        <v>0</v>
      </c>
      <c r="BP13">
        <v>-3448</v>
      </c>
      <c r="BQ13">
        <v>5</v>
      </c>
      <c r="BR13">
        <v>-3701</v>
      </c>
      <c r="BS13">
        <v>2578</v>
      </c>
      <c r="BT13">
        <v>0</v>
      </c>
      <c r="BU13">
        <v>8537</v>
      </c>
      <c r="BV13">
        <v>357</v>
      </c>
      <c r="BW13">
        <v>-419</v>
      </c>
      <c r="BX13">
        <v>7346</v>
      </c>
      <c r="BY13">
        <v>-6362</v>
      </c>
      <c r="BZ13">
        <v>10145</v>
      </c>
      <c r="CA13">
        <v>-3325</v>
      </c>
      <c r="CB13">
        <v>-2136</v>
      </c>
      <c r="CC13">
        <v>-81</v>
      </c>
      <c r="CD13">
        <v>28</v>
      </c>
      <c r="CE13">
        <v>0</v>
      </c>
      <c r="CF13">
        <v>-34</v>
      </c>
      <c r="CG13">
        <v>-4474</v>
      </c>
      <c r="CH13">
        <v>-546</v>
      </c>
      <c r="CI13">
        <v>-1842</v>
      </c>
      <c r="CJ13">
        <v>75</v>
      </c>
      <c r="CK13">
        <v>-9811</v>
      </c>
      <c r="CL13">
        <v>3174</v>
      </c>
      <c r="CM13">
        <v>-181</v>
      </c>
      <c r="CN13">
        <v>241</v>
      </c>
      <c r="CO13">
        <v>-12</v>
      </c>
      <c r="CP13">
        <v>-7897</v>
      </c>
      <c r="CQ13">
        <v>21</v>
      </c>
      <c r="CR13">
        <v>1811</v>
      </c>
      <c r="CS13">
        <v>1027</v>
      </c>
      <c r="CT13">
        <v>3381</v>
      </c>
      <c r="CU13">
        <v>-1516</v>
      </c>
      <c r="CV13">
        <v>1445</v>
      </c>
      <c r="CW13">
        <v>1066</v>
      </c>
      <c r="CY13">
        <f t="shared" si="0"/>
        <v>-316.74</v>
      </c>
      <c r="CZ13">
        <f t="shared" si="1"/>
        <v>2480.88</v>
      </c>
    </row>
    <row r="14" spans="1:104" x14ac:dyDescent="0.25">
      <c r="B14">
        <v>-1750</v>
      </c>
      <c r="C14">
        <v>3164</v>
      </c>
      <c r="D14">
        <v>0</v>
      </c>
      <c r="E14">
        <v>-10824</v>
      </c>
      <c r="F14">
        <v>152</v>
      </c>
      <c r="G14">
        <v>2</v>
      </c>
      <c r="H14">
        <v>11033</v>
      </c>
      <c r="I14">
        <v>132</v>
      </c>
      <c r="J14">
        <v>-6</v>
      </c>
      <c r="K14">
        <v>-5905</v>
      </c>
      <c r="L14">
        <v>896</v>
      </c>
      <c r="M14">
        <v>-2891</v>
      </c>
      <c r="N14">
        <v>112</v>
      </c>
      <c r="O14">
        <v>-1894</v>
      </c>
      <c r="P14">
        <v>3653</v>
      </c>
      <c r="Q14">
        <v>9486</v>
      </c>
      <c r="R14">
        <v>1288</v>
      </c>
      <c r="S14">
        <v>-369</v>
      </c>
      <c r="T14">
        <v>41</v>
      </c>
      <c r="U14">
        <v>-2262</v>
      </c>
      <c r="V14">
        <v>3443</v>
      </c>
      <c r="W14">
        <v>425</v>
      </c>
      <c r="X14">
        <v>80</v>
      </c>
      <c r="Y14">
        <v>-10644</v>
      </c>
      <c r="Z14">
        <v>-1365</v>
      </c>
      <c r="AA14">
        <v>1</v>
      </c>
      <c r="AB14">
        <v>-5801</v>
      </c>
      <c r="AC14">
        <v>-26</v>
      </c>
      <c r="AD14">
        <v>-4001</v>
      </c>
      <c r="AE14">
        <v>3340</v>
      </c>
      <c r="AF14">
        <v>2579</v>
      </c>
      <c r="AG14">
        <v>48</v>
      </c>
      <c r="AH14">
        <v>-62</v>
      </c>
      <c r="AI14">
        <v>8</v>
      </c>
      <c r="AJ14">
        <v>845</v>
      </c>
      <c r="AK14">
        <v>-4</v>
      </c>
      <c r="AL14">
        <v>5234</v>
      </c>
      <c r="AM14">
        <v>1498</v>
      </c>
      <c r="AN14">
        <v>-11506</v>
      </c>
      <c r="AO14">
        <v>-192</v>
      </c>
      <c r="AP14">
        <v>3809</v>
      </c>
      <c r="AQ14">
        <v>-803</v>
      </c>
      <c r="AR14">
        <v>0</v>
      </c>
      <c r="AS14">
        <v>17</v>
      </c>
      <c r="AT14">
        <v>2062</v>
      </c>
      <c r="AU14">
        <v>-5381</v>
      </c>
      <c r="AV14">
        <v>-2743</v>
      </c>
      <c r="AW14">
        <v>-52</v>
      </c>
      <c r="AX14">
        <v>105</v>
      </c>
      <c r="AY14">
        <v>11910</v>
      </c>
      <c r="AZ14">
        <v>-2563</v>
      </c>
      <c r="BA14">
        <v>772</v>
      </c>
      <c r="BB14">
        <v>-75</v>
      </c>
      <c r="BC14">
        <v>3157</v>
      </c>
      <c r="BD14">
        <v>1023</v>
      </c>
      <c r="BE14">
        <v>3497</v>
      </c>
      <c r="BF14">
        <v>-4973</v>
      </c>
      <c r="BG14">
        <v>1049</v>
      </c>
      <c r="BH14">
        <v>3</v>
      </c>
      <c r="BI14">
        <v>-4841</v>
      </c>
      <c r="BJ14">
        <v>239</v>
      </c>
      <c r="BK14">
        <v>-74</v>
      </c>
      <c r="BL14">
        <v>-1875</v>
      </c>
      <c r="BM14">
        <v>1743</v>
      </c>
      <c r="BN14">
        <v>-4</v>
      </c>
      <c r="BO14">
        <v>-5256</v>
      </c>
      <c r="BP14">
        <v>83</v>
      </c>
      <c r="BQ14">
        <v>7509</v>
      </c>
      <c r="BR14">
        <v>569</v>
      </c>
      <c r="BS14">
        <v>0</v>
      </c>
      <c r="BT14">
        <v>6502</v>
      </c>
      <c r="BU14">
        <v>7229</v>
      </c>
      <c r="BV14">
        <v>-16</v>
      </c>
      <c r="BW14">
        <v>16</v>
      </c>
      <c r="BX14">
        <v>2892</v>
      </c>
      <c r="BY14">
        <v>-1568</v>
      </c>
      <c r="BZ14">
        <v>5104</v>
      </c>
      <c r="CA14">
        <v>0</v>
      </c>
      <c r="CB14">
        <v>0</v>
      </c>
      <c r="CC14">
        <v>-1184</v>
      </c>
      <c r="CD14">
        <v>0</v>
      </c>
      <c r="CE14">
        <v>0</v>
      </c>
      <c r="CF14">
        <v>1561</v>
      </c>
      <c r="CG14">
        <v>-1801</v>
      </c>
      <c r="CH14">
        <v>-14</v>
      </c>
      <c r="CI14">
        <v>11435</v>
      </c>
      <c r="CJ14">
        <v>-2112</v>
      </c>
      <c r="CK14">
        <v>2</v>
      </c>
      <c r="CL14">
        <v>-308</v>
      </c>
      <c r="CM14">
        <v>-6657</v>
      </c>
      <c r="CN14">
        <v>773</v>
      </c>
      <c r="CO14">
        <v>10017</v>
      </c>
      <c r="CP14">
        <v>-1</v>
      </c>
      <c r="CQ14">
        <v>3528</v>
      </c>
      <c r="CR14">
        <v>-3038</v>
      </c>
      <c r="CS14">
        <v>-9</v>
      </c>
      <c r="CT14">
        <v>-7604</v>
      </c>
      <c r="CU14">
        <v>-190</v>
      </c>
      <c r="CV14">
        <v>-11329</v>
      </c>
      <c r="CW14">
        <v>2796</v>
      </c>
      <c r="CY14">
        <f t="shared" si="0"/>
        <v>128.88999999999999</v>
      </c>
      <c r="CZ14">
        <f t="shared" si="1"/>
        <v>2608.35</v>
      </c>
    </row>
    <row r="15" spans="1:104" x14ac:dyDescent="0.25">
      <c r="B15">
        <v>-54</v>
      </c>
      <c r="C15">
        <v>8</v>
      </c>
      <c r="D15">
        <v>-3059</v>
      </c>
      <c r="E15">
        <v>6713</v>
      </c>
      <c r="F15">
        <v>-29</v>
      </c>
      <c r="G15">
        <v>0</v>
      </c>
      <c r="H15">
        <v>46</v>
      </c>
      <c r="I15">
        <v>7670</v>
      </c>
      <c r="J15">
        <v>1865</v>
      </c>
      <c r="K15">
        <v>3092</v>
      </c>
      <c r="L15">
        <v>-5850</v>
      </c>
      <c r="M15">
        <v>-155</v>
      </c>
      <c r="N15">
        <v>220</v>
      </c>
      <c r="O15">
        <v>559</v>
      </c>
      <c r="P15">
        <v>-2520</v>
      </c>
      <c r="Q15">
        <v>44</v>
      </c>
      <c r="R15">
        <v>9709</v>
      </c>
      <c r="S15">
        <v>0</v>
      </c>
      <c r="T15">
        <v>-1661</v>
      </c>
      <c r="U15">
        <v>297</v>
      </c>
      <c r="V15">
        <v>-12</v>
      </c>
      <c r="W15">
        <v>179</v>
      </c>
      <c r="X15">
        <v>-4089</v>
      </c>
      <c r="Y15">
        <v>-39</v>
      </c>
      <c r="Z15">
        <v>10865</v>
      </c>
      <c r="AA15">
        <v>40</v>
      </c>
      <c r="AB15">
        <v>-3948</v>
      </c>
      <c r="AC15">
        <v>115</v>
      </c>
      <c r="AD15">
        <v>-5373</v>
      </c>
      <c r="AE15">
        <v>-5583</v>
      </c>
      <c r="AF15">
        <v>-67</v>
      </c>
      <c r="AG15">
        <v>-6269</v>
      </c>
      <c r="AH15">
        <v>-55</v>
      </c>
      <c r="AI15">
        <v>-731</v>
      </c>
      <c r="AJ15">
        <v>-1571</v>
      </c>
      <c r="AK15">
        <v>-11064</v>
      </c>
      <c r="AL15">
        <v>-212</v>
      </c>
      <c r="AM15">
        <v>3053</v>
      </c>
      <c r="AN15">
        <v>7</v>
      </c>
      <c r="AO15">
        <v>6849</v>
      </c>
      <c r="AP15">
        <v>-2293</v>
      </c>
      <c r="AQ15">
        <v>-7567</v>
      </c>
      <c r="AR15">
        <v>1583</v>
      </c>
      <c r="AS15">
        <v>3717</v>
      </c>
      <c r="AT15">
        <v>8163</v>
      </c>
      <c r="AU15">
        <v>5488</v>
      </c>
      <c r="AV15">
        <v>-2103</v>
      </c>
      <c r="AW15">
        <v>-6584</v>
      </c>
      <c r="AX15">
        <v>-1159</v>
      </c>
      <c r="AY15">
        <v>-1554</v>
      </c>
      <c r="AZ15">
        <v>-8424</v>
      </c>
      <c r="BA15">
        <v>1209</v>
      </c>
      <c r="BB15">
        <v>57</v>
      </c>
      <c r="BC15">
        <v>-4877</v>
      </c>
      <c r="BD15">
        <v>84</v>
      </c>
      <c r="BE15">
        <v>-303</v>
      </c>
      <c r="BF15">
        <v>-3367</v>
      </c>
      <c r="BG15">
        <v>832</v>
      </c>
      <c r="BH15">
        <v>4973</v>
      </c>
      <c r="BI15">
        <v>-7</v>
      </c>
      <c r="BJ15">
        <v>-168</v>
      </c>
      <c r="BK15">
        <v>-2218</v>
      </c>
      <c r="BL15">
        <v>-981</v>
      </c>
      <c r="BM15">
        <v>-496</v>
      </c>
      <c r="BN15">
        <v>7993</v>
      </c>
      <c r="BO15">
        <v>-717</v>
      </c>
      <c r="BP15">
        <v>-7186</v>
      </c>
      <c r="BQ15">
        <v>3813</v>
      </c>
      <c r="BR15">
        <v>-2603</v>
      </c>
      <c r="BS15">
        <v>1869</v>
      </c>
      <c r="BT15">
        <v>-9273</v>
      </c>
      <c r="BU15">
        <v>-2274</v>
      </c>
      <c r="BV15">
        <v>10414</v>
      </c>
      <c r="BW15">
        <v>2</v>
      </c>
      <c r="BX15">
        <v>8440</v>
      </c>
      <c r="BY15">
        <v>-1</v>
      </c>
      <c r="BZ15">
        <v>-323</v>
      </c>
      <c r="CA15">
        <v>-4885</v>
      </c>
      <c r="CB15">
        <v>-5187</v>
      </c>
      <c r="CC15">
        <v>-1402</v>
      </c>
      <c r="CD15">
        <v>-19</v>
      </c>
      <c r="CE15">
        <v>3522</v>
      </c>
      <c r="CF15">
        <v>908</v>
      </c>
      <c r="CG15">
        <v>2</v>
      </c>
      <c r="CH15">
        <v>-3</v>
      </c>
      <c r="CI15">
        <v>10435</v>
      </c>
      <c r="CJ15">
        <v>180</v>
      </c>
      <c r="CK15">
        <v>-3141</v>
      </c>
      <c r="CL15">
        <v>3058</v>
      </c>
      <c r="CM15">
        <v>3091</v>
      </c>
      <c r="CN15">
        <v>1</v>
      </c>
      <c r="CO15">
        <v>-1905</v>
      </c>
      <c r="CP15">
        <v>4805</v>
      </c>
      <c r="CQ15">
        <v>-124</v>
      </c>
      <c r="CR15">
        <v>-4941</v>
      </c>
      <c r="CS15">
        <v>-2715</v>
      </c>
      <c r="CT15">
        <v>-8095</v>
      </c>
      <c r="CU15">
        <v>-752</v>
      </c>
      <c r="CV15">
        <v>3844</v>
      </c>
      <c r="CW15">
        <v>-462</v>
      </c>
      <c r="CY15">
        <f t="shared" si="0"/>
        <v>-106.36</v>
      </c>
      <c r="CZ15">
        <f t="shared" si="1"/>
        <v>2902.64</v>
      </c>
    </row>
    <row r="16" spans="1:104" x14ac:dyDescent="0.25">
      <c r="B16">
        <v>3534</v>
      </c>
      <c r="C16">
        <v>-6424</v>
      </c>
      <c r="D16">
        <v>2009</v>
      </c>
      <c r="E16">
        <v>261</v>
      </c>
      <c r="F16">
        <v>-7620</v>
      </c>
      <c r="G16">
        <v>0</v>
      </c>
      <c r="H16">
        <v>9151</v>
      </c>
      <c r="I16">
        <v>9311</v>
      </c>
      <c r="J16">
        <v>-4153</v>
      </c>
      <c r="K16">
        <v>-11998</v>
      </c>
      <c r="L16">
        <v>1946</v>
      </c>
      <c r="M16">
        <v>809</v>
      </c>
      <c r="N16">
        <v>3960</v>
      </c>
      <c r="O16">
        <v>-846</v>
      </c>
      <c r="P16">
        <v>5365</v>
      </c>
      <c r="Q16">
        <v>-2261</v>
      </c>
      <c r="R16">
        <v>653</v>
      </c>
      <c r="S16">
        <v>-1855</v>
      </c>
      <c r="T16">
        <v>-7488</v>
      </c>
      <c r="U16">
        <v>-45</v>
      </c>
      <c r="V16">
        <v>7118</v>
      </c>
      <c r="W16">
        <v>-420</v>
      </c>
      <c r="X16">
        <v>25</v>
      </c>
      <c r="Y16">
        <v>-1</v>
      </c>
      <c r="Z16">
        <v>-191</v>
      </c>
      <c r="AA16">
        <v>5312</v>
      </c>
      <c r="AB16">
        <v>-1629</v>
      </c>
      <c r="AC16">
        <v>-5174</v>
      </c>
      <c r="AD16">
        <v>15</v>
      </c>
      <c r="AE16">
        <v>-4</v>
      </c>
      <c r="AF16">
        <v>-6903</v>
      </c>
      <c r="AG16">
        <v>10874</v>
      </c>
      <c r="AH16">
        <v>-202</v>
      </c>
      <c r="AI16">
        <v>-11468</v>
      </c>
      <c r="AJ16">
        <v>-6550</v>
      </c>
      <c r="AK16">
        <v>-1244</v>
      </c>
      <c r="AL16">
        <v>10364</v>
      </c>
      <c r="AM16">
        <v>0</v>
      </c>
      <c r="AN16">
        <v>-3212</v>
      </c>
      <c r="AO16">
        <v>-3061</v>
      </c>
      <c r="AP16">
        <v>-1441</v>
      </c>
      <c r="AQ16">
        <v>-4653</v>
      </c>
      <c r="AR16">
        <v>-3853</v>
      </c>
      <c r="AS16">
        <v>729</v>
      </c>
      <c r="AT16">
        <v>7501</v>
      </c>
      <c r="AU16">
        <v>-7687</v>
      </c>
      <c r="AV16">
        <v>5</v>
      </c>
      <c r="AW16">
        <v>-10782</v>
      </c>
      <c r="AX16">
        <v>-1045</v>
      </c>
      <c r="AY16">
        <v>-3662</v>
      </c>
      <c r="AZ16">
        <v>5298</v>
      </c>
      <c r="BA16">
        <v>1383</v>
      </c>
      <c r="BB16">
        <v>1</v>
      </c>
      <c r="BC16">
        <v>1773</v>
      </c>
      <c r="BD16">
        <v>-673</v>
      </c>
      <c r="BE16">
        <v>7488</v>
      </c>
      <c r="BF16">
        <v>2192</v>
      </c>
      <c r="BG16">
        <v>0</v>
      </c>
      <c r="BH16">
        <v>276</v>
      </c>
      <c r="BI16">
        <v>-4953</v>
      </c>
      <c r="BJ16">
        <v>-5641</v>
      </c>
      <c r="BK16">
        <v>-7694</v>
      </c>
      <c r="BL16">
        <v>-1841</v>
      </c>
      <c r="BM16">
        <v>6359</v>
      </c>
      <c r="BN16">
        <v>-1037</v>
      </c>
      <c r="BO16">
        <v>-10914</v>
      </c>
      <c r="BP16">
        <v>9</v>
      </c>
      <c r="BQ16">
        <v>1</v>
      </c>
      <c r="BR16">
        <v>-11834</v>
      </c>
      <c r="BS16">
        <v>180</v>
      </c>
      <c r="BT16">
        <v>-816</v>
      </c>
      <c r="BU16">
        <v>-2148</v>
      </c>
      <c r="BV16">
        <v>-1279</v>
      </c>
      <c r="BW16">
        <v>276</v>
      </c>
      <c r="BX16">
        <v>-3383</v>
      </c>
      <c r="BY16">
        <v>4141</v>
      </c>
      <c r="BZ16">
        <v>-1069</v>
      </c>
      <c r="CA16">
        <v>-496</v>
      </c>
      <c r="CB16">
        <v>-45</v>
      </c>
      <c r="CC16">
        <v>506</v>
      </c>
      <c r="CD16">
        <v>-7662</v>
      </c>
      <c r="CE16">
        <v>-22</v>
      </c>
      <c r="CF16">
        <v>-601</v>
      </c>
      <c r="CG16">
        <v>0</v>
      </c>
      <c r="CH16">
        <v>-2</v>
      </c>
      <c r="CI16">
        <v>-3364</v>
      </c>
      <c r="CJ16">
        <v>-584</v>
      </c>
      <c r="CK16">
        <v>-4</v>
      </c>
      <c r="CL16">
        <v>0</v>
      </c>
      <c r="CM16">
        <v>-1</v>
      </c>
      <c r="CN16">
        <v>1159</v>
      </c>
      <c r="CO16">
        <v>127</v>
      </c>
      <c r="CP16">
        <v>27</v>
      </c>
      <c r="CQ16">
        <v>-211</v>
      </c>
      <c r="CR16">
        <v>11987</v>
      </c>
      <c r="CS16">
        <v>-3968</v>
      </c>
      <c r="CT16">
        <v>197</v>
      </c>
      <c r="CU16">
        <v>6666</v>
      </c>
      <c r="CV16">
        <v>-787</v>
      </c>
      <c r="CW16">
        <v>-1</v>
      </c>
      <c r="CY16">
        <f t="shared" si="0"/>
        <v>-579.14</v>
      </c>
      <c r="CZ16">
        <f t="shared" si="1"/>
        <v>3158.9</v>
      </c>
    </row>
    <row r="17" spans="2:104" x14ac:dyDescent="0.25">
      <c r="B17">
        <v>1933</v>
      </c>
      <c r="C17">
        <v>1696</v>
      </c>
      <c r="D17">
        <v>-6</v>
      </c>
      <c r="E17">
        <v>-3369</v>
      </c>
      <c r="F17">
        <v>-10441</v>
      </c>
      <c r="G17">
        <v>3354</v>
      </c>
      <c r="H17">
        <v>-5661</v>
      </c>
      <c r="I17">
        <v>6587</v>
      </c>
      <c r="J17">
        <v>3021</v>
      </c>
      <c r="K17">
        <v>9332</v>
      </c>
      <c r="L17">
        <v>1</v>
      </c>
      <c r="M17">
        <v>7685</v>
      </c>
      <c r="N17">
        <v>-3971</v>
      </c>
      <c r="O17">
        <v>10456</v>
      </c>
      <c r="P17">
        <v>-4700</v>
      </c>
      <c r="Q17">
        <v>77</v>
      </c>
      <c r="R17">
        <v>-1350</v>
      </c>
      <c r="S17">
        <v>5453</v>
      </c>
      <c r="T17">
        <v>-7546</v>
      </c>
      <c r="U17">
        <v>-437</v>
      </c>
      <c r="V17">
        <v>-1406</v>
      </c>
      <c r="W17">
        <v>343</v>
      </c>
      <c r="X17">
        <v>1</v>
      </c>
      <c r="Y17">
        <v>-688</v>
      </c>
      <c r="Z17">
        <v>-243</v>
      </c>
      <c r="AA17">
        <v>-2647</v>
      </c>
      <c r="AB17">
        <v>2301</v>
      </c>
      <c r="AC17">
        <v>5033</v>
      </c>
      <c r="AD17">
        <v>-8020</v>
      </c>
      <c r="AE17">
        <v>-1582</v>
      </c>
      <c r="AF17">
        <v>-361</v>
      </c>
      <c r="AG17">
        <v>-4669</v>
      </c>
      <c r="AH17">
        <v>11525</v>
      </c>
      <c r="AI17">
        <v>9449</v>
      </c>
      <c r="AJ17">
        <v>521</v>
      </c>
      <c r="AK17">
        <v>-923</v>
      </c>
      <c r="AL17">
        <v>4</v>
      </c>
      <c r="AM17">
        <v>3364</v>
      </c>
      <c r="AN17">
        <v>-1760</v>
      </c>
      <c r="AO17">
        <v>-1269</v>
      </c>
      <c r="AP17">
        <v>-1792</v>
      </c>
      <c r="AQ17">
        <v>19</v>
      </c>
      <c r="AR17">
        <v>-1</v>
      </c>
      <c r="AS17">
        <v>33</v>
      </c>
      <c r="AT17">
        <v>199</v>
      </c>
      <c r="AU17">
        <v>8594</v>
      </c>
      <c r="AV17">
        <v>11125</v>
      </c>
      <c r="AW17">
        <v>-13</v>
      </c>
      <c r="AX17">
        <v>6264</v>
      </c>
      <c r="AY17">
        <v>-3188</v>
      </c>
      <c r="AZ17">
        <v>-3702</v>
      </c>
      <c r="BA17">
        <v>-11662</v>
      </c>
      <c r="BB17">
        <v>-5556</v>
      </c>
      <c r="BC17">
        <v>-3779</v>
      </c>
      <c r="BD17">
        <v>9569</v>
      </c>
      <c r="BE17">
        <v>-3788</v>
      </c>
      <c r="BF17">
        <v>1926</v>
      </c>
      <c r="BG17">
        <v>3</v>
      </c>
      <c r="BH17">
        <v>4734</v>
      </c>
      <c r="BI17">
        <v>-814</v>
      </c>
      <c r="BJ17">
        <v>-453</v>
      </c>
      <c r="BK17">
        <v>6443</v>
      </c>
      <c r="BL17">
        <v>-99</v>
      </c>
      <c r="BM17">
        <v>-4627</v>
      </c>
      <c r="BN17">
        <v>-2563</v>
      </c>
      <c r="BO17">
        <v>-2698</v>
      </c>
      <c r="BP17">
        <v>-3541</v>
      </c>
      <c r="BQ17">
        <v>-9912</v>
      </c>
      <c r="BR17">
        <v>35</v>
      </c>
      <c r="BS17">
        <v>-217</v>
      </c>
      <c r="BT17">
        <v>5131</v>
      </c>
      <c r="BU17">
        <v>-6</v>
      </c>
      <c r="BV17">
        <v>8220</v>
      </c>
      <c r="BW17">
        <v>-1419</v>
      </c>
      <c r="BX17">
        <v>2</v>
      </c>
      <c r="BY17">
        <v>5460</v>
      </c>
      <c r="BZ17">
        <v>60</v>
      </c>
      <c r="CA17">
        <v>-5355</v>
      </c>
      <c r="CB17">
        <v>6</v>
      </c>
      <c r="CC17">
        <v>2966</v>
      </c>
      <c r="CD17">
        <v>-1001</v>
      </c>
      <c r="CE17">
        <v>-8169</v>
      </c>
      <c r="CF17">
        <v>-2054</v>
      </c>
      <c r="CG17">
        <v>11411</v>
      </c>
      <c r="CH17">
        <v>3357</v>
      </c>
      <c r="CI17">
        <v>800</v>
      </c>
      <c r="CJ17">
        <v>6578</v>
      </c>
      <c r="CK17">
        <v>5550</v>
      </c>
      <c r="CL17">
        <v>-1</v>
      </c>
      <c r="CM17">
        <v>14</v>
      </c>
      <c r="CN17">
        <v>6285</v>
      </c>
      <c r="CO17">
        <v>11594</v>
      </c>
      <c r="CP17">
        <v>34</v>
      </c>
      <c r="CQ17">
        <v>93</v>
      </c>
      <c r="CR17">
        <v>192</v>
      </c>
      <c r="CS17">
        <v>7433</v>
      </c>
      <c r="CT17">
        <v>70</v>
      </c>
      <c r="CU17">
        <v>2496</v>
      </c>
      <c r="CV17">
        <v>5</v>
      </c>
      <c r="CW17">
        <v>-7366</v>
      </c>
      <c r="CY17">
        <f t="shared" si="0"/>
        <v>640.12</v>
      </c>
      <c r="CZ17">
        <f t="shared" si="1"/>
        <v>3536.62</v>
      </c>
    </row>
    <row r="18" spans="2:104" x14ac:dyDescent="0.25">
      <c r="B18">
        <v>0</v>
      </c>
      <c r="C18">
        <v>-2061</v>
      </c>
      <c r="D18">
        <v>-4607</v>
      </c>
      <c r="E18">
        <v>3794</v>
      </c>
      <c r="F18">
        <v>1141</v>
      </c>
      <c r="G18">
        <v>-1289</v>
      </c>
      <c r="H18">
        <v>5964</v>
      </c>
      <c r="I18">
        <v>79</v>
      </c>
      <c r="J18">
        <v>-5310</v>
      </c>
      <c r="K18">
        <v>-419</v>
      </c>
      <c r="L18">
        <v>9296</v>
      </c>
      <c r="M18">
        <v>0</v>
      </c>
      <c r="N18">
        <v>7205</v>
      </c>
      <c r="O18">
        <v>-5639</v>
      </c>
      <c r="P18">
        <v>9070</v>
      </c>
      <c r="Q18">
        <v>5106</v>
      </c>
      <c r="R18">
        <v>2417</v>
      </c>
      <c r="S18">
        <v>-15010</v>
      </c>
      <c r="T18">
        <v>10252</v>
      </c>
      <c r="U18">
        <v>1037</v>
      </c>
      <c r="V18">
        <v>5812</v>
      </c>
      <c r="W18">
        <v>15</v>
      </c>
      <c r="X18">
        <v>-4</v>
      </c>
      <c r="Y18">
        <v>-231</v>
      </c>
      <c r="Z18">
        <v>1462</v>
      </c>
      <c r="AA18">
        <v>-1587</v>
      </c>
      <c r="AB18">
        <v>0</v>
      </c>
      <c r="AC18">
        <v>-6087</v>
      </c>
      <c r="AD18">
        <v>-1462</v>
      </c>
      <c r="AE18">
        <v>9762</v>
      </c>
      <c r="AF18">
        <v>-1269</v>
      </c>
      <c r="AG18">
        <v>-1147</v>
      </c>
      <c r="AH18">
        <v>-5864</v>
      </c>
      <c r="AI18">
        <v>538</v>
      </c>
      <c r="AJ18">
        <v>1557</v>
      </c>
      <c r="AK18">
        <v>2302</v>
      </c>
      <c r="AL18">
        <v>170</v>
      </c>
      <c r="AM18">
        <v>5172</v>
      </c>
      <c r="AN18">
        <v>-1645</v>
      </c>
      <c r="AO18">
        <v>209</v>
      </c>
      <c r="AP18">
        <v>10100</v>
      </c>
      <c r="AQ18">
        <v>1376</v>
      </c>
      <c r="AR18">
        <v>3</v>
      </c>
      <c r="AS18">
        <v>106</v>
      </c>
      <c r="AT18">
        <v>-11</v>
      </c>
      <c r="AU18">
        <v>-6286</v>
      </c>
      <c r="AV18">
        <v>8</v>
      </c>
      <c r="AW18">
        <v>-13</v>
      </c>
      <c r="AX18">
        <v>-539</v>
      </c>
      <c r="AY18">
        <v>-7940</v>
      </c>
      <c r="AZ18">
        <v>4045</v>
      </c>
      <c r="BA18">
        <v>-2740</v>
      </c>
      <c r="BB18">
        <v>3524</v>
      </c>
      <c r="BC18">
        <v>-118</v>
      </c>
      <c r="BD18">
        <v>-8662</v>
      </c>
      <c r="BE18">
        <v>2416</v>
      </c>
      <c r="BF18">
        <v>-9196</v>
      </c>
      <c r="BG18">
        <v>-6074</v>
      </c>
      <c r="BH18">
        <v>-263</v>
      </c>
      <c r="BI18">
        <v>-412</v>
      </c>
      <c r="BJ18">
        <v>-6847</v>
      </c>
      <c r="BK18">
        <v>1442</v>
      </c>
      <c r="BL18">
        <v>-5517</v>
      </c>
      <c r="BM18">
        <v>0</v>
      </c>
      <c r="BN18">
        <v>0</v>
      </c>
      <c r="BO18">
        <v>-4851</v>
      </c>
      <c r="BP18">
        <v>6297</v>
      </c>
      <c r="BQ18">
        <v>11257</v>
      </c>
      <c r="BR18">
        <v>43</v>
      </c>
      <c r="BS18">
        <v>555</v>
      </c>
      <c r="BT18">
        <v>1015</v>
      </c>
      <c r="BU18">
        <v>1546</v>
      </c>
      <c r="BV18">
        <v>5194</v>
      </c>
      <c r="BW18">
        <v>-263</v>
      </c>
      <c r="BX18">
        <v>-513</v>
      </c>
      <c r="BY18">
        <v>-11893</v>
      </c>
      <c r="BZ18">
        <v>-4937</v>
      </c>
      <c r="CA18">
        <v>-1902</v>
      </c>
      <c r="CB18">
        <v>-1334</v>
      </c>
      <c r="CC18">
        <v>10760</v>
      </c>
      <c r="CD18">
        <v>6364</v>
      </c>
      <c r="CE18">
        <v>2</v>
      </c>
      <c r="CF18">
        <v>1570</v>
      </c>
      <c r="CG18">
        <v>0</v>
      </c>
      <c r="CH18">
        <v>4382</v>
      </c>
      <c r="CI18">
        <v>-3859</v>
      </c>
      <c r="CJ18">
        <v>0</v>
      </c>
      <c r="CK18">
        <v>10574</v>
      </c>
      <c r="CL18">
        <v>6285</v>
      </c>
      <c r="CM18">
        <v>-183</v>
      </c>
      <c r="CN18">
        <v>-498</v>
      </c>
      <c r="CO18">
        <v>4933</v>
      </c>
      <c r="CP18">
        <v>-9121</v>
      </c>
      <c r="CQ18">
        <v>343</v>
      </c>
      <c r="CR18">
        <v>-3889</v>
      </c>
      <c r="CS18">
        <v>3768</v>
      </c>
      <c r="CT18">
        <v>4053</v>
      </c>
      <c r="CU18">
        <v>-24</v>
      </c>
      <c r="CV18">
        <v>-1252</v>
      </c>
      <c r="CW18">
        <v>-1907</v>
      </c>
      <c r="CY18">
        <f t="shared" si="0"/>
        <v>296.45999999999998</v>
      </c>
      <c r="CZ18">
        <f t="shared" si="1"/>
        <v>3389.96</v>
      </c>
    </row>
    <row r="19" spans="2:104" x14ac:dyDescent="0.25">
      <c r="B19">
        <v>61</v>
      </c>
      <c r="C19">
        <v>-352</v>
      </c>
      <c r="D19">
        <v>5380</v>
      </c>
      <c r="E19">
        <v>-2607</v>
      </c>
      <c r="F19">
        <v>-9234</v>
      </c>
      <c r="G19">
        <v>-38</v>
      </c>
      <c r="H19">
        <v>1532</v>
      </c>
      <c r="I19">
        <v>-4887</v>
      </c>
      <c r="J19">
        <v>-3858</v>
      </c>
      <c r="K19">
        <v>289</v>
      </c>
      <c r="L19">
        <v>1223</v>
      </c>
      <c r="M19">
        <v>11880</v>
      </c>
      <c r="N19">
        <v>-481</v>
      </c>
      <c r="O19">
        <v>-9</v>
      </c>
      <c r="P19">
        <v>3138</v>
      </c>
      <c r="Q19">
        <v>8266</v>
      </c>
      <c r="R19">
        <v>835</v>
      </c>
      <c r="S19">
        <v>-771</v>
      </c>
      <c r="T19">
        <v>7459</v>
      </c>
      <c r="U19">
        <v>-695</v>
      </c>
      <c r="V19">
        <v>4751</v>
      </c>
      <c r="W19">
        <v>-5174</v>
      </c>
      <c r="X19">
        <v>-29</v>
      </c>
      <c r="Y19">
        <v>748</v>
      </c>
      <c r="Z19">
        <v>121</v>
      </c>
      <c r="AA19">
        <v>-2953</v>
      </c>
      <c r="AB19">
        <v>-921</v>
      </c>
      <c r="AC19">
        <v>6621</v>
      </c>
      <c r="AD19">
        <v>3476</v>
      </c>
      <c r="AE19">
        <v>-3616</v>
      </c>
      <c r="AF19">
        <v>-1</v>
      </c>
      <c r="AG19">
        <v>-11211</v>
      </c>
      <c r="AH19">
        <v>72</v>
      </c>
      <c r="AI19">
        <v>-55</v>
      </c>
      <c r="AJ19">
        <v>7672</v>
      </c>
      <c r="AK19">
        <v>5322</v>
      </c>
      <c r="AL19">
        <v>51</v>
      </c>
      <c r="AM19">
        <v>4851</v>
      </c>
      <c r="AN19">
        <v>-6755</v>
      </c>
      <c r="AO19">
        <v>-509</v>
      </c>
      <c r="AP19">
        <v>-1518</v>
      </c>
      <c r="AQ19">
        <v>386</v>
      </c>
      <c r="AR19">
        <v>-10857</v>
      </c>
      <c r="AS19">
        <v>170</v>
      </c>
      <c r="AT19">
        <v>26</v>
      </c>
      <c r="AU19">
        <v>-1893</v>
      </c>
      <c r="AV19">
        <v>-23</v>
      </c>
      <c r="AW19">
        <v>-9417</v>
      </c>
      <c r="AX19">
        <v>-762</v>
      </c>
      <c r="AY19">
        <v>-7302</v>
      </c>
      <c r="AZ19">
        <v>-78</v>
      </c>
      <c r="BA19">
        <v>3213</v>
      </c>
      <c r="BB19">
        <v>-563</v>
      </c>
      <c r="BC19">
        <v>290</v>
      </c>
      <c r="BD19">
        <v>3483</v>
      </c>
      <c r="BE19">
        <v>6104</v>
      </c>
      <c r="BF19">
        <v>-2102</v>
      </c>
      <c r="BG19">
        <v>0</v>
      </c>
      <c r="BH19">
        <v>572</v>
      </c>
      <c r="BI19">
        <v>265</v>
      </c>
      <c r="BJ19">
        <v>-1</v>
      </c>
      <c r="BK19">
        <v>2610</v>
      </c>
      <c r="BL19">
        <v>118</v>
      </c>
      <c r="BM19">
        <v>55</v>
      </c>
      <c r="BN19">
        <v>-748</v>
      </c>
      <c r="BO19">
        <v>-2253</v>
      </c>
      <c r="BP19">
        <v>1332</v>
      </c>
      <c r="BQ19">
        <v>-773</v>
      </c>
      <c r="BR19">
        <v>-5677</v>
      </c>
      <c r="BS19">
        <v>3713</v>
      </c>
      <c r="BT19">
        <v>-3616</v>
      </c>
      <c r="BU19">
        <v>-8632</v>
      </c>
      <c r="BV19">
        <v>724</v>
      </c>
      <c r="BW19">
        <v>-3</v>
      </c>
      <c r="BX19">
        <v>7619</v>
      </c>
      <c r="BY19">
        <v>0</v>
      </c>
      <c r="BZ19">
        <v>370</v>
      </c>
      <c r="CA19">
        <v>-2745</v>
      </c>
      <c r="CB19">
        <v>-1191</v>
      </c>
      <c r="CC19">
        <v>2218</v>
      </c>
      <c r="CD19">
        <v>-2206</v>
      </c>
      <c r="CE19">
        <v>-3</v>
      </c>
      <c r="CF19">
        <v>4183</v>
      </c>
      <c r="CG19">
        <v>-1277</v>
      </c>
      <c r="CH19">
        <v>551</v>
      </c>
      <c r="CI19">
        <v>-7236</v>
      </c>
      <c r="CJ19">
        <v>843</v>
      </c>
      <c r="CK19">
        <v>-11495</v>
      </c>
      <c r="CL19">
        <v>-9316</v>
      </c>
      <c r="CM19">
        <v>1036</v>
      </c>
      <c r="CN19">
        <v>421</v>
      </c>
      <c r="CO19">
        <v>-121</v>
      </c>
      <c r="CP19">
        <v>-2120</v>
      </c>
      <c r="CQ19">
        <v>-124</v>
      </c>
      <c r="CR19">
        <v>-17</v>
      </c>
      <c r="CS19">
        <v>2</v>
      </c>
      <c r="CT19">
        <v>-7370</v>
      </c>
      <c r="CU19">
        <v>7851</v>
      </c>
      <c r="CV19">
        <v>-1</v>
      </c>
      <c r="CW19">
        <v>3392</v>
      </c>
      <c r="CY19">
        <f t="shared" si="0"/>
        <v>-303.01</v>
      </c>
      <c r="CZ19">
        <f t="shared" si="1"/>
        <v>2808.91</v>
      </c>
    </row>
    <row r="20" spans="2:104" x14ac:dyDescent="0.25">
      <c r="B20">
        <v>-1191</v>
      </c>
      <c r="C20">
        <v>-8223</v>
      </c>
      <c r="D20">
        <v>-3263</v>
      </c>
      <c r="E20">
        <v>-6369</v>
      </c>
      <c r="F20">
        <v>6309</v>
      </c>
      <c r="G20">
        <v>4857</v>
      </c>
      <c r="H20">
        <v>-8126</v>
      </c>
      <c r="I20">
        <v>-8272</v>
      </c>
      <c r="J20">
        <v>-3674</v>
      </c>
      <c r="K20">
        <v>194</v>
      </c>
      <c r="L20">
        <v>135</v>
      </c>
      <c r="M20">
        <v>-996</v>
      </c>
      <c r="N20">
        <v>66</v>
      </c>
      <c r="O20">
        <v>-8385</v>
      </c>
      <c r="P20">
        <v>-454</v>
      </c>
      <c r="Q20">
        <v>77</v>
      </c>
      <c r="R20">
        <v>978</v>
      </c>
      <c r="S20">
        <v>-5280</v>
      </c>
      <c r="T20">
        <v>497</v>
      </c>
      <c r="U20">
        <v>-118</v>
      </c>
      <c r="V20">
        <v>-8384</v>
      </c>
      <c r="W20">
        <v>10291</v>
      </c>
      <c r="X20">
        <v>-66</v>
      </c>
      <c r="Y20">
        <v>4</v>
      </c>
      <c r="Z20">
        <v>-4449</v>
      </c>
      <c r="AA20">
        <v>1093</v>
      </c>
      <c r="AB20">
        <v>-76</v>
      </c>
      <c r="AC20">
        <v>-17</v>
      </c>
      <c r="AD20">
        <v>-33</v>
      </c>
      <c r="AE20">
        <v>-2437</v>
      </c>
      <c r="AF20">
        <v>79</v>
      </c>
      <c r="AG20">
        <v>1427</v>
      </c>
      <c r="AH20">
        <v>6318</v>
      </c>
      <c r="AI20">
        <v>1</v>
      </c>
      <c r="AJ20">
        <v>-7309</v>
      </c>
      <c r="AK20">
        <v>670</v>
      </c>
      <c r="AL20">
        <v>-229</v>
      </c>
      <c r="AM20">
        <v>1190</v>
      </c>
      <c r="AN20">
        <v>579</v>
      </c>
      <c r="AO20">
        <v>11164</v>
      </c>
      <c r="AP20">
        <v>-5546</v>
      </c>
      <c r="AQ20">
        <v>-6442</v>
      </c>
      <c r="AR20">
        <v>6</v>
      </c>
      <c r="AS20">
        <v>1389</v>
      </c>
      <c r="AT20">
        <v>-3438</v>
      </c>
      <c r="AU20">
        <v>6401</v>
      </c>
      <c r="AV20">
        <v>-7512</v>
      </c>
      <c r="AW20">
        <v>-4253</v>
      </c>
      <c r="AX20">
        <v>10346</v>
      </c>
      <c r="AY20">
        <v>-581</v>
      </c>
      <c r="AZ20">
        <v>-5625</v>
      </c>
      <c r="BA20">
        <v>1088</v>
      </c>
      <c r="BB20">
        <v>0</v>
      </c>
      <c r="BC20">
        <v>4921</v>
      </c>
      <c r="BD20">
        <v>-194</v>
      </c>
      <c r="BE20">
        <v>3013</v>
      </c>
      <c r="BF20">
        <v>-27</v>
      </c>
      <c r="BG20">
        <v>-112</v>
      </c>
      <c r="BH20">
        <v>2526</v>
      </c>
      <c r="BI20">
        <v>-764</v>
      </c>
      <c r="BJ20">
        <v>1301</v>
      </c>
      <c r="BK20">
        <v>-1</v>
      </c>
      <c r="BL20">
        <v>1555</v>
      </c>
      <c r="BM20">
        <v>-137</v>
      </c>
      <c r="BN20">
        <v>173</v>
      </c>
      <c r="BO20">
        <v>4789</v>
      </c>
      <c r="BP20">
        <v>632</v>
      </c>
      <c r="BQ20">
        <v>21</v>
      </c>
      <c r="BR20">
        <v>951</v>
      </c>
      <c r="BS20">
        <v>-5</v>
      </c>
      <c r="BT20">
        <v>212</v>
      </c>
      <c r="BU20">
        <v>4277</v>
      </c>
      <c r="BV20">
        <v>9202</v>
      </c>
      <c r="BW20">
        <v>28</v>
      </c>
      <c r="BX20">
        <v>-12687</v>
      </c>
      <c r="BY20">
        <v>2468</v>
      </c>
      <c r="BZ20">
        <v>-4182</v>
      </c>
      <c r="CA20">
        <v>112</v>
      </c>
      <c r="CB20">
        <v>11496</v>
      </c>
      <c r="CC20">
        <v>223</v>
      </c>
      <c r="CD20">
        <v>-335</v>
      </c>
      <c r="CE20">
        <v>-325</v>
      </c>
      <c r="CF20">
        <v>-7127</v>
      </c>
      <c r="CG20">
        <v>8103</v>
      </c>
      <c r="CH20">
        <v>-9073</v>
      </c>
      <c r="CI20">
        <v>-355</v>
      </c>
      <c r="CJ20">
        <v>6321</v>
      </c>
      <c r="CK20">
        <v>-430</v>
      </c>
      <c r="CL20">
        <v>9854</v>
      </c>
      <c r="CM20">
        <v>-563</v>
      </c>
      <c r="CN20">
        <v>-5697</v>
      </c>
      <c r="CO20">
        <v>373</v>
      </c>
      <c r="CP20">
        <v>2864</v>
      </c>
      <c r="CQ20">
        <v>7150</v>
      </c>
      <c r="CR20">
        <v>-33</v>
      </c>
      <c r="CS20">
        <v>0</v>
      </c>
      <c r="CT20">
        <v>1</v>
      </c>
      <c r="CU20">
        <v>-268</v>
      </c>
      <c r="CV20">
        <v>-46</v>
      </c>
      <c r="CW20">
        <v>-3243</v>
      </c>
      <c r="CY20">
        <f t="shared" si="0"/>
        <v>-86.27</v>
      </c>
      <c r="CZ20">
        <f t="shared" si="1"/>
        <v>3040.77</v>
      </c>
    </row>
    <row r="21" spans="2:104" x14ac:dyDescent="0.25">
      <c r="B21">
        <v>5752</v>
      </c>
      <c r="C21">
        <v>-12</v>
      </c>
      <c r="D21">
        <v>-483</v>
      </c>
      <c r="E21">
        <v>-10622</v>
      </c>
      <c r="F21">
        <v>0</v>
      </c>
      <c r="G21">
        <v>-203</v>
      </c>
      <c r="H21">
        <v>3336</v>
      </c>
      <c r="I21">
        <v>-8875</v>
      </c>
      <c r="J21">
        <v>6205</v>
      </c>
      <c r="K21">
        <v>4020</v>
      </c>
      <c r="L21">
        <v>0</v>
      </c>
      <c r="M21">
        <v>-114</v>
      </c>
      <c r="N21">
        <v>-38</v>
      </c>
      <c r="O21">
        <v>-738</v>
      </c>
      <c r="P21">
        <v>1468</v>
      </c>
      <c r="Q21">
        <v>1854</v>
      </c>
      <c r="R21">
        <v>-7014</v>
      </c>
      <c r="S21">
        <v>9</v>
      </c>
      <c r="T21">
        <v>-90</v>
      </c>
      <c r="U21">
        <v>-1857</v>
      </c>
      <c r="V21">
        <v>-665</v>
      </c>
      <c r="W21">
        <v>-603</v>
      </c>
      <c r="X21">
        <v>-6174</v>
      </c>
      <c r="Y21">
        <v>301</v>
      </c>
      <c r="Z21">
        <v>2302</v>
      </c>
      <c r="AA21">
        <v>0</v>
      </c>
      <c r="AB21">
        <v>-72</v>
      </c>
      <c r="AC21">
        <v>-513</v>
      </c>
      <c r="AD21">
        <v>-7077</v>
      </c>
      <c r="AE21">
        <v>0</v>
      </c>
      <c r="AF21">
        <v>135</v>
      </c>
      <c r="AG21">
        <v>1421</v>
      </c>
      <c r="AH21">
        <v>-11021</v>
      </c>
      <c r="AI21">
        <v>-7434</v>
      </c>
      <c r="AJ21">
        <v>0</v>
      </c>
      <c r="AK21">
        <v>-74</v>
      </c>
      <c r="AL21">
        <v>119</v>
      </c>
      <c r="AM21">
        <v>-4669</v>
      </c>
      <c r="AN21">
        <v>-40</v>
      </c>
      <c r="AO21">
        <v>1790</v>
      </c>
      <c r="AP21">
        <v>-2116</v>
      </c>
      <c r="AQ21">
        <v>-4</v>
      </c>
      <c r="AR21">
        <v>640</v>
      </c>
      <c r="AS21">
        <v>0</v>
      </c>
      <c r="AT21">
        <v>10853</v>
      </c>
      <c r="AU21">
        <v>1445</v>
      </c>
      <c r="AV21">
        <v>-2049</v>
      </c>
      <c r="AW21">
        <v>-4552</v>
      </c>
      <c r="AX21">
        <v>-10253</v>
      </c>
      <c r="AY21">
        <v>-999</v>
      </c>
      <c r="AZ21">
        <v>15383</v>
      </c>
      <c r="BA21">
        <v>272</v>
      </c>
      <c r="BB21">
        <v>-11327</v>
      </c>
      <c r="BC21">
        <v>-970</v>
      </c>
      <c r="BD21">
        <v>1390</v>
      </c>
      <c r="BE21">
        <v>-5360</v>
      </c>
      <c r="BF21">
        <v>-1870</v>
      </c>
      <c r="BG21">
        <v>34</v>
      </c>
      <c r="BH21">
        <v>10532</v>
      </c>
      <c r="BI21">
        <v>6571</v>
      </c>
      <c r="BJ21">
        <v>-27</v>
      </c>
      <c r="BK21">
        <v>523</v>
      </c>
      <c r="BL21">
        <v>5094</v>
      </c>
      <c r="BM21">
        <v>-17</v>
      </c>
      <c r="BN21">
        <v>1010</v>
      </c>
      <c r="BO21">
        <v>958</v>
      </c>
      <c r="BP21">
        <v>-1649</v>
      </c>
      <c r="BQ21">
        <v>947</v>
      </c>
      <c r="BR21">
        <v>125</v>
      </c>
      <c r="BS21">
        <v>153</v>
      </c>
      <c r="BT21">
        <v>-1034</v>
      </c>
      <c r="BU21">
        <v>2925</v>
      </c>
      <c r="BV21">
        <v>92</v>
      </c>
      <c r="BW21">
        <v>-672</v>
      </c>
      <c r="BX21">
        <v>515</v>
      </c>
      <c r="BY21">
        <v>-254</v>
      </c>
      <c r="BZ21">
        <v>9853</v>
      </c>
      <c r="CA21">
        <v>9985</v>
      </c>
      <c r="CB21">
        <v>8904</v>
      </c>
      <c r="CC21">
        <v>-105</v>
      </c>
      <c r="CD21">
        <v>-8143</v>
      </c>
      <c r="CE21">
        <v>-1497</v>
      </c>
      <c r="CF21">
        <v>-2992</v>
      </c>
      <c r="CG21">
        <v>-1866</v>
      </c>
      <c r="CH21">
        <v>196</v>
      </c>
      <c r="CI21">
        <v>-2</v>
      </c>
      <c r="CJ21">
        <v>139</v>
      </c>
      <c r="CK21">
        <v>2925</v>
      </c>
      <c r="CL21">
        <v>-1124</v>
      </c>
      <c r="CM21">
        <v>-8396</v>
      </c>
      <c r="CN21">
        <v>150</v>
      </c>
      <c r="CO21">
        <v>-2751</v>
      </c>
      <c r="CP21">
        <v>0</v>
      </c>
      <c r="CQ21">
        <v>-2214</v>
      </c>
      <c r="CR21">
        <v>-5358</v>
      </c>
      <c r="CS21">
        <v>0</v>
      </c>
      <c r="CT21">
        <v>-551</v>
      </c>
      <c r="CU21">
        <v>-3657</v>
      </c>
      <c r="CV21">
        <v>-692</v>
      </c>
      <c r="CW21">
        <v>-1804</v>
      </c>
      <c r="CY21">
        <f t="shared" si="0"/>
        <v>-323.67</v>
      </c>
      <c r="CZ21">
        <f t="shared" si="1"/>
        <v>2730.19</v>
      </c>
    </row>
    <row r="22" spans="2:104" x14ac:dyDescent="0.25">
      <c r="B22">
        <v>-6</v>
      </c>
      <c r="C22">
        <v>522</v>
      </c>
      <c r="D22">
        <v>0</v>
      </c>
      <c r="E22">
        <v>1236</v>
      </c>
      <c r="F22">
        <v>467</v>
      </c>
      <c r="G22">
        <v>11075</v>
      </c>
      <c r="H22">
        <v>167</v>
      </c>
      <c r="I22">
        <v>73</v>
      </c>
      <c r="J22">
        <v>41</v>
      </c>
      <c r="K22">
        <v>461</v>
      </c>
      <c r="L22">
        <v>1098</v>
      </c>
      <c r="M22">
        <v>-1470</v>
      </c>
      <c r="N22">
        <v>11</v>
      </c>
      <c r="O22">
        <v>-7</v>
      </c>
      <c r="P22">
        <v>-892</v>
      </c>
      <c r="Q22">
        <v>150</v>
      </c>
      <c r="R22">
        <v>-7169</v>
      </c>
      <c r="S22">
        <v>-7024</v>
      </c>
      <c r="T22">
        <v>-4128</v>
      </c>
      <c r="U22">
        <v>-6</v>
      </c>
      <c r="V22">
        <v>6164</v>
      </c>
      <c r="W22">
        <v>-3829</v>
      </c>
      <c r="X22">
        <v>-4663</v>
      </c>
      <c r="Y22">
        <v>-3912</v>
      </c>
      <c r="Z22">
        <v>-5573</v>
      </c>
      <c r="AA22">
        <v>364</v>
      </c>
      <c r="AB22">
        <v>9267</v>
      </c>
      <c r="AC22">
        <v>-1471</v>
      </c>
      <c r="AD22">
        <v>-7574</v>
      </c>
      <c r="AE22">
        <v>346</v>
      </c>
      <c r="AF22">
        <v>3222</v>
      </c>
      <c r="AG22">
        <v>-7634</v>
      </c>
      <c r="AH22">
        <v>-5505</v>
      </c>
      <c r="AI22">
        <v>-786</v>
      </c>
      <c r="AJ22">
        <v>-69</v>
      </c>
      <c r="AK22">
        <v>-56</v>
      </c>
      <c r="AL22">
        <v>727</v>
      </c>
      <c r="AM22">
        <v>4120</v>
      </c>
      <c r="AN22">
        <v>-2264</v>
      </c>
      <c r="AO22">
        <v>-8527</v>
      </c>
      <c r="AP22">
        <v>-3068</v>
      </c>
      <c r="AQ22">
        <v>5737</v>
      </c>
      <c r="AR22">
        <v>9335</v>
      </c>
      <c r="AS22">
        <v>-7932</v>
      </c>
      <c r="AT22">
        <v>56</v>
      </c>
      <c r="AU22">
        <v>136</v>
      </c>
      <c r="AV22">
        <v>4509</v>
      </c>
      <c r="AW22">
        <v>1331</v>
      </c>
      <c r="AX22">
        <v>-155</v>
      </c>
      <c r="AY22">
        <v>34</v>
      </c>
      <c r="AZ22">
        <v>44</v>
      </c>
      <c r="BA22">
        <v>4330</v>
      </c>
      <c r="BB22">
        <v>-2</v>
      </c>
      <c r="BC22">
        <v>-1050</v>
      </c>
      <c r="BD22">
        <v>2815</v>
      </c>
      <c r="BE22">
        <v>-3</v>
      </c>
      <c r="BF22">
        <v>79</v>
      </c>
      <c r="BG22">
        <v>0</v>
      </c>
      <c r="BH22">
        <v>0</v>
      </c>
      <c r="BI22">
        <v>-2052</v>
      </c>
      <c r="BJ22">
        <v>258</v>
      </c>
      <c r="BK22">
        <v>2415</v>
      </c>
      <c r="BL22">
        <v>-213</v>
      </c>
      <c r="BM22">
        <v>0</v>
      </c>
      <c r="BN22">
        <v>543</v>
      </c>
      <c r="BO22">
        <v>1579</v>
      </c>
      <c r="BP22">
        <v>-4199</v>
      </c>
      <c r="BQ22">
        <v>1262</v>
      </c>
      <c r="BR22">
        <v>117</v>
      </c>
      <c r="BS22">
        <v>9661</v>
      </c>
      <c r="BT22">
        <v>4</v>
      </c>
      <c r="BU22">
        <v>178</v>
      </c>
      <c r="BV22">
        <v>3154</v>
      </c>
      <c r="BW22">
        <v>-4438</v>
      </c>
      <c r="BX22">
        <v>73</v>
      </c>
      <c r="BY22">
        <v>-65</v>
      </c>
      <c r="BZ22">
        <v>-2753</v>
      </c>
      <c r="CA22">
        <v>-182</v>
      </c>
      <c r="CB22">
        <v>2946</v>
      </c>
      <c r="CC22">
        <v>1846</v>
      </c>
      <c r="CD22">
        <v>888</v>
      </c>
      <c r="CE22">
        <v>3018</v>
      </c>
      <c r="CF22">
        <v>-5180</v>
      </c>
      <c r="CG22">
        <v>-431</v>
      </c>
      <c r="CH22">
        <v>-9</v>
      </c>
      <c r="CI22">
        <v>0</v>
      </c>
      <c r="CJ22">
        <v>-3238</v>
      </c>
      <c r="CK22">
        <v>360</v>
      </c>
      <c r="CL22">
        <v>4000</v>
      </c>
      <c r="CM22">
        <v>-73</v>
      </c>
      <c r="CN22">
        <v>0</v>
      </c>
      <c r="CO22">
        <v>-458</v>
      </c>
      <c r="CP22">
        <v>1487</v>
      </c>
      <c r="CQ22">
        <v>-7336</v>
      </c>
      <c r="CR22">
        <v>-3067</v>
      </c>
      <c r="CS22">
        <v>-11181</v>
      </c>
      <c r="CT22">
        <v>-1804</v>
      </c>
      <c r="CU22">
        <v>-5046</v>
      </c>
      <c r="CV22">
        <v>36</v>
      </c>
      <c r="CW22">
        <v>504</v>
      </c>
      <c r="CY22">
        <f t="shared" si="0"/>
        <v>-342.54</v>
      </c>
      <c r="CZ22">
        <f t="shared" si="1"/>
        <v>2387.46</v>
      </c>
    </row>
    <row r="23" spans="2:104" x14ac:dyDescent="0.25">
      <c r="B23">
        <v>-8</v>
      </c>
      <c r="C23">
        <v>1170</v>
      </c>
      <c r="D23">
        <v>5112</v>
      </c>
      <c r="E23">
        <v>11822</v>
      </c>
      <c r="F23">
        <v>-1243</v>
      </c>
      <c r="G23">
        <v>-8742</v>
      </c>
      <c r="H23">
        <v>-7293</v>
      </c>
      <c r="I23">
        <v>155</v>
      </c>
      <c r="J23">
        <v>266</v>
      </c>
      <c r="K23">
        <v>4700</v>
      </c>
      <c r="L23">
        <v>266</v>
      </c>
      <c r="M23">
        <v>830</v>
      </c>
      <c r="N23">
        <v>-8937</v>
      </c>
      <c r="O23">
        <v>-1155</v>
      </c>
      <c r="P23">
        <v>-3599</v>
      </c>
      <c r="Q23">
        <v>7596</v>
      </c>
      <c r="R23">
        <v>4929</v>
      </c>
      <c r="S23">
        <v>0</v>
      </c>
      <c r="T23">
        <v>-706</v>
      </c>
      <c r="U23">
        <v>5931</v>
      </c>
      <c r="V23">
        <v>44</v>
      </c>
      <c r="W23">
        <v>9</v>
      </c>
      <c r="X23">
        <v>5</v>
      </c>
      <c r="Y23">
        <v>574</v>
      </c>
      <c r="Z23">
        <v>-8191</v>
      </c>
      <c r="AA23">
        <v>112</v>
      </c>
      <c r="AB23">
        <v>12</v>
      </c>
      <c r="AC23">
        <v>11856</v>
      </c>
      <c r="AD23">
        <v>10052</v>
      </c>
      <c r="AE23">
        <v>562</v>
      </c>
      <c r="AF23">
        <v>-6524</v>
      </c>
      <c r="AG23">
        <v>-5723</v>
      </c>
      <c r="AH23">
        <v>-8796</v>
      </c>
      <c r="AI23">
        <v>347</v>
      </c>
      <c r="AJ23">
        <v>2471</v>
      </c>
      <c r="AK23">
        <v>2000</v>
      </c>
      <c r="AL23">
        <v>196</v>
      </c>
      <c r="AM23">
        <v>-181</v>
      </c>
      <c r="AN23">
        <v>31</v>
      </c>
      <c r="AO23">
        <v>15</v>
      </c>
      <c r="AP23">
        <v>-447</v>
      </c>
      <c r="AQ23">
        <v>-5154</v>
      </c>
      <c r="AR23">
        <v>-9931</v>
      </c>
      <c r="AS23">
        <v>-92</v>
      </c>
      <c r="AT23">
        <v>56</v>
      </c>
      <c r="AU23">
        <v>-1928</v>
      </c>
      <c r="AV23">
        <v>-1181</v>
      </c>
      <c r="AW23">
        <v>-1452</v>
      </c>
      <c r="AX23">
        <v>-4760</v>
      </c>
      <c r="AY23">
        <v>1</v>
      </c>
      <c r="AZ23">
        <v>3079</v>
      </c>
      <c r="BA23">
        <v>40</v>
      </c>
      <c r="BB23">
        <v>726</v>
      </c>
      <c r="BC23">
        <v>10</v>
      </c>
      <c r="BD23">
        <v>6392</v>
      </c>
      <c r="BE23">
        <v>-6530</v>
      </c>
      <c r="BF23">
        <v>361</v>
      </c>
      <c r="BG23">
        <v>178</v>
      </c>
      <c r="BH23">
        <v>-5139</v>
      </c>
      <c r="BI23">
        <v>-9224</v>
      </c>
      <c r="BJ23">
        <v>-21</v>
      </c>
      <c r="BK23">
        <v>-20</v>
      </c>
      <c r="BL23">
        <v>-1</v>
      </c>
      <c r="BM23">
        <v>114</v>
      </c>
      <c r="BN23">
        <v>6719</v>
      </c>
      <c r="BO23">
        <v>5</v>
      </c>
      <c r="BP23">
        <v>930</v>
      </c>
      <c r="BQ23">
        <v>393</v>
      </c>
      <c r="BR23">
        <v>8210</v>
      </c>
      <c r="BS23">
        <v>-511</v>
      </c>
      <c r="BT23">
        <v>-177</v>
      </c>
      <c r="BU23">
        <v>-1451</v>
      </c>
      <c r="BV23">
        <v>34</v>
      </c>
      <c r="BW23">
        <v>-3833</v>
      </c>
      <c r="BX23">
        <v>2717</v>
      </c>
      <c r="BY23">
        <v>4076</v>
      </c>
      <c r="BZ23">
        <v>2437</v>
      </c>
      <c r="CA23">
        <v>0</v>
      </c>
      <c r="CB23">
        <v>-6718</v>
      </c>
      <c r="CC23">
        <v>-971</v>
      </c>
      <c r="CD23">
        <v>5</v>
      </c>
      <c r="CE23">
        <v>9777</v>
      </c>
      <c r="CF23">
        <v>943</v>
      </c>
      <c r="CG23">
        <v>-8310</v>
      </c>
      <c r="CH23">
        <v>-77</v>
      </c>
      <c r="CI23">
        <v>-9746</v>
      </c>
      <c r="CJ23">
        <v>208</v>
      </c>
      <c r="CK23">
        <v>-1622</v>
      </c>
      <c r="CL23">
        <v>-829</v>
      </c>
      <c r="CM23">
        <v>-5</v>
      </c>
      <c r="CN23">
        <v>-5930</v>
      </c>
      <c r="CO23">
        <v>-287</v>
      </c>
      <c r="CP23">
        <v>2907</v>
      </c>
      <c r="CQ23">
        <v>-4128</v>
      </c>
      <c r="CR23">
        <v>-7880</v>
      </c>
      <c r="CS23">
        <v>-15</v>
      </c>
      <c r="CT23">
        <v>279</v>
      </c>
      <c r="CU23">
        <v>-5953</v>
      </c>
      <c r="CV23">
        <v>1856</v>
      </c>
      <c r="CW23">
        <v>-8301</v>
      </c>
      <c r="CY23">
        <f t="shared" si="0"/>
        <v>-502.06</v>
      </c>
      <c r="CZ23">
        <f t="shared" si="1"/>
        <v>2972.38</v>
      </c>
    </row>
    <row r="24" spans="2:104" x14ac:dyDescent="0.25">
      <c r="B24">
        <v>11417</v>
      </c>
      <c r="C24">
        <v>251</v>
      </c>
      <c r="D24">
        <v>-3812</v>
      </c>
      <c r="E24">
        <v>-47</v>
      </c>
      <c r="F24">
        <v>-614</v>
      </c>
      <c r="G24">
        <v>5716</v>
      </c>
      <c r="H24">
        <v>4722</v>
      </c>
      <c r="I24">
        <v>-4789</v>
      </c>
      <c r="J24">
        <v>-1834</v>
      </c>
      <c r="K24">
        <v>5899</v>
      </c>
      <c r="L24">
        <v>-6576</v>
      </c>
      <c r="M24">
        <v>342</v>
      </c>
      <c r="N24">
        <v>-4684</v>
      </c>
      <c r="O24">
        <v>602</v>
      </c>
      <c r="P24">
        <v>11358</v>
      </c>
      <c r="Q24">
        <v>101</v>
      </c>
      <c r="R24">
        <v>-23</v>
      </c>
      <c r="S24">
        <v>4469</v>
      </c>
      <c r="T24">
        <v>8528</v>
      </c>
      <c r="U24">
        <v>-36</v>
      </c>
      <c r="V24">
        <v>-2071</v>
      </c>
      <c r="W24">
        <v>13</v>
      </c>
      <c r="X24">
        <v>138</v>
      </c>
      <c r="Y24">
        <v>106</v>
      </c>
      <c r="Z24">
        <v>-5242</v>
      </c>
      <c r="AA24">
        <v>6482</v>
      </c>
      <c r="AB24">
        <v>-73</v>
      </c>
      <c r="AC24">
        <v>-38</v>
      </c>
      <c r="AD24">
        <v>-28</v>
      </c>
      <c r="AE24">
        <v>-11997</v>
      </c>
      <c r="AF24">
        <v>1340</v>
      </c>
      <c r="AG24">
        <v>-4717</v>
      </c>
      <c r="AH24">
        <v>-1263</v>
      </c>
      <c r="AI24">
        <v>-7244</v>
      </c>
      <c r="AJ24">
        <v>-9612</v>
      </c>
      <c r="AK24">
        <v>-18</v>
      </c>
      <c r="AL24">
        <v>2</v>
      </c>
      <c r="AM24">
        <v>-39</v>
      </c>
      <c r="AN24">
        <v>-189</v>
      </c>
      <c r="AO24">
        <v>-11076</v>
      </c>
      <c r="AP24">
        <v>-271</v>
      </c>
      <c r="AQ24">
        <v>10921</v>
      </c>
      <c r="AR24">
        <v>-16</v>
      </c>
      <c r="AS24">
        <v>68</v>
      </c>
      <c r="AT24">
        <v>-7186</v>
      </c>
      <c r="AU24">
        <v>3220</v>
      </c>
      <c r="AV24">
        <v>-1884</v>
      </c>
      <c r="AW24">
        <v>-3505</v>
      </c>
      <c r="AX24">
        <v>544</v>
      </c>
      <c r="AY24">
        <v>21</v>
      </c>
      <c r="AZ24">
        <v>-1044</v>
      </c>
      <c r="BA24">
        <v>-1184</v>
      </c>
      <c r="BB24">
        <v>-486</v>
      </c>
      <c r="BC24">
        <v>-8540</v>
      </c>
      <c r="BD24">
        <v>-2482</v>
      </c>
      <c r="BE24">
        <v>-230</v>
      </c>
      <c r="BF24">
        <v>6283</v>
      </c>
      <c r="BG24">
        <v>700</v>
      </c>
      <c r="BH24">
        <v>4395</v>
      </c>
      <c r="BI24">
        <v>356</v>
      </c>
      <c r="BJ24">
        <v>-3161</v>
      </c>
      <c r="BK24">
        <v>-92</v>
      </c>
      <c r="BL24">
        <v>0</v>
      </c>
      <c r="BM24">
        <v>5118</v>
      </c>
      <c r="BN24">
        <v>-282</v>
      </c>
      <c r="BO24">
        <v>-2447</v>
      </c>
      <c r="BP24">
        <v>-29</v>
      </c>
      <c r="BQ24">
        <v>2633</v>
      </c>
      <c r="BR24">
        <v>0</v>
      </c>
      <c r="BS24">
        <v>-5592</v>
      </c>
      <c r="BT24">
        <v>-6787</v>
      </c>
      <c r="BU24">
        <v>-5558</v>
      </c>
      <c r="BV24">
        <v>3379</v>
      </c>
      <c r="BW24">
        <v>9196</v>
      </c>
      <c r="BX24">
        <v>-11587</v>
      </c>
      <c r="BY24">
        <v>191</v>
      </c>
      <c r="BZ24">
        <v>331</v>
      </c>
      <c r="CA24">
        <v>301</v>
      </c>
      <c r="CB24">
        <v>3952</v>
      </c>
      <c r="CC24">
        <v>1604</v>
      </c>
      <c r="CD24">
        <v>0</v>
      </c>
      <c r="CE24">
        <v>252</v>
      </c>
      <c r="CF24">
        <v>-2231</v>
      </c>
      <c r="CG24">
        <v>7201</v>
      </c>
      <c r="CH24">
        <v>19</v>
      </c>
      <c r="CI24">
        <v>4358</v>
      </c>
      <c r="CJ24">
        <v>1096</v>
      </c>
      <c r="CK24">
        <v>-4324</v>
      </c>
      <c r="CL24">
        <v>-8862</v>
      </c>
      <c r="CM24">
        <v>58</v>
      </c>
      <c r="CN24">
        <v>-3001</v>
      </c>
      <c r="CO24">
        <v>2618</v>
      </c>
      <c r="CP24">
        <v>137</v>
      </c>
      <c r="CQ24">
        <v>6405</v>
      </c>
      <c r="CR24">
        <v>4658</v>
      </c>
      <c r="CS24">
        <v>-2071</v>
      </c>
      <c r="CT24">
        <v>10646</v>
      </c>
      <c r="CU24">
        <v>5402</v>
      </c>
      <c r="CV24">
        <v>7957</v>
      </c>
      <c r="CW24">
        <v>543</v>
      </c>
      <c r="CY24">
        <f t="shared" si="0"/>
        <v>71.75</v>
      </c>
      <c r="CZ24">
        <f t="shared" si="1"/>
        <v>3249.23</v>
      </c>
    </row>
    <row r="25" spans="2:104" x14ac:dyDescent="0.25">
      <c r="B25">
        <v>-8943</v>
      </c>
      <c r="C25">
        <v>-3281</v>
      </c>
      <c r="D25">
        <v>1151</v>
      </c>
      <c r="E25">
        <v>-284</v>
      </c>
      <c r="F25">
        <v>-55</v>
      </c>
      <c r="G25">
        <v>6285</v>
      </c>
      <c r="H25">
        <v>-303</v>
      </c>
      <c r="I25">
        <v>1754</v>
      </c>
      <c r="J25">
        <v>-2</v>
      </c>
      <c r="K25">
        <v>-8753</v>
      </c>
      <c r="L25">
        <v>2777</v>
      </c>
      <c r="M25">
        <v>1330</v>
      </c>
      <c r="N25">
        <v>-830</v>
      </c>
      <c r="O25">
        <v>-4546</v>
      </c>
      <c r="P25">
        <v>-8417</v>
      </c>
      <c r="Q25">
        <v>4823</v>
      </c>
      <c r="R25">
        <v>-5336</v>
      </c>
      <c r="S25">
        <v>-800</v>
      </c>
      <c r="T25">
        <v>-2847</v>
      </c>
      <c r="U25">
        <v>267</v>
      </c>
      <c r="V25">
        <v>-43</v>
      </c>
      <c r="W25">
        <v>-110</v>
      </c>
      <c r="X25">
        <v>308</v>
      </c>
      <c r="Y25">
        <v>-10909</v>
      </c>
      <c r="Z25">
        <v>6</v>
      </c>
      <c r="AA25">
        <v>1021</v>
      </c>
      <c r="AB25">
        <v>11870</v>
      </c>
      <c r="AC25">
        <v>-839</v>
      </c>
      <c r="AD25">
        <v>931</v>
      </c>
      <c r="AE25">
        <v>-2172</v>
      </c>
      <c r="AF25">
        <v>8</v>
      </c>
      <c r="AG25">
        <v>2266</v>
      </c>
      <c r="AH25">
        <v>730</v>
      </c>
      <c r="AI25">
        <v>-220</v>
      </c>
      <c r="AJ25">
        <v>-6825</v>
      </c>
      <c r="AK25">
        <v>1140</v>
      </c>
      <c r="AL25">
        <v>0</v>
      </c>
      <c r="AM25">
        <v>-2072</v>
      </c>
      <c r="AN25">
        <v>-10257</v>
      </c>
      <c r="AO25">
        <v>-7276</v>
      </c>
      <c r="AP25">
        <v>-2908</v>
      </c>
      <c r="AQ25">
        <v>-3</v>
      </c>
      <c r="AR25">
        <v>2295</v>
      </c>
      <c r="AS25">
        <v>781</v>
      </c>
      <c r="AT25">
        <v>-4</v>
      </c>
      <c r="AU25">
        <v>11</v>
      </c>
      <c r="AV25">
        <v>-217</v>
      </c>
      <c r="AW25">
        <v>4464</v>
      </c>
      <c r="AX25">
        <v>11487</v>
      </c>
      <c r="AY25">
        <v>-660</v>
      </c>
      <c r="AZ25">
        <v>4003</v>
      </c>
      <c r="BA25">
        <v>1243</v>
      </c>
      <c r="BB25">
        <v>-141</v>
      </c>
      <c r="BC25">
        <v>4813</v>
      </c>
      <c r="BD25">
        <v>-2550</v>
      </c>
      <c r="BE25">
        <v>9961</v>
      </c>
      <c r="BF25">
        <v>597</v>
      </c>
      <c r="BG25">
        <v>10675</v>
      </c>
      <c r="BH25">
        <v>1</v>
      </c>
      <c r="BI25">
        <v>62</v>
      </c>
      <c r="BJ25">
        <v>2348</v>
      </c>
      <c r="BK25">
        <v>3</v>
      </c>
      <c r="BL25">
        <v>-663</v>
      </c>
      <c r="BM25">
        <v>3474</v>
      </c>
      <c r="BN25">
        <v>2750</v>
      </c>
      <c r="BO25">
        <v>2113</v>
      </c>
      <c r="BP25">
        <v>-2792</v>
      </c>
      <c r="BQ25">
        <v>-8842</v>
      </c>
      <c r="BR25">
        <v>-82</v>
      </c>
      <c r="BS25">
        <v>-5</v>
      </c>
      <c r="BT25">
        <v>571</v>
      </c>
      <c r="BU25">
        <v>-1305</v>
      </c>
      <c r="BV25">
        <v>-7216</v>
      </c>
      <c r="BW25">
        <v>-638</v>
      </c>
      <c r="BX25">
        <v>-2087</v>
      </c>
      <c r="BY25">
        <v>653</v>
      </c>
      <c r="BZ25">
        <v>2234</v>
      </c>
      <c r="CA25">
        <v>-30</v>
      </c>
      <c r="CB25">
        <v>-6064</v>
      </c>
      <c r="CC25">
        <v>-3321</v>
      </c>
      <c r="CD25">
        <v>10236</v>
      </c>
      <c r="CE25">
        <v>-7942</v>
      </c>
      <c r="CF25">
        <v>2149</v>
      </c>
      <c r="CG25">
        <v>497</v>
      </c>
      <c r="CH25">
        <v>-3850</v>
      </c>
      <c r="CI25">
        <v>11</v>
      </c>
      <c r="CJ25">
        <v>324</v>
      </c>
      <c r="CK25">
        <v>-9004</v>
      </c>
      <c r="CL25">
        <v>-1339</v>
      </c>
      <c r="CM25">
        <v>0</v>
      </c>
      <c r="CN25">
        <v>-11752</v>
      </c>
      <c r="CO25">
        <v>-3314</v>
      </c>
      <c r="CP25">
        <v>-10505</v>
      </c>
      <c r="CQ25">
        <v>-814</v>
      </c>
      <c r="CR25">
        <v>0</v>
      </c>
      <c r="CS25">
        <v>-4672</v>
      </c>
      <c r="CT25">
        <v>-1340</v>
      </c>
      <c r="CU25">
        <v>-6289</v>
      </c>
      <c r="CV25">
        <v>-403</v>
      </c>
      <c r="CW25">
        <v>-5256</v>
      </c>
      <c r="CY25">
        <f t="shared" si="0"/>
        <v>-767.05</v>
      </c>
      <c r="CZ25">
        <f t="shared" si="1"/>
        <v>3055.51</v>
      </c>
    </row>
    <row r="26" spans="2:104" x14ac:dyDescent="0.25">
      <c r="B26">
        <v>-5615</v>
      </c>
      <c r="C26">
        <v>-4615</v>
      </c>
      <c r="D26">
        <v>4753</v>
      </c>
      <c r="E26">
        <v>-4246</v>
      </c>
      <c r="F26">
        <v>-116</v>
      </c>
      <c r="G26">
        <v>0</v>
      </c>
      <c r="H26">
        <v>-46</v>
      </c>
      <c r="I26">
        <v>5893</v>
      </c>
      <c r="J26">
        <v>-255</v>
      </c>
      <c r="K26">
        <v>-4476</v>
      </c>
      <c r="L26">
        <v>1986</v>
      </c>
      <c r="M26">
        <v>3241</v>
      </c>
      <c r="N26">
        <v>11345</v>
      </c>
      <c r="O26">
        <v>14</v>
      </c>
      <c r="P26">
        <v>3692</v>
      </c>
      <c r="Q26">
        <v>-1369</v>
      </c>
      <c r="R26">
        <v>0</v>
      </c>
      <c r="S26">
        <v>-534</v>
      </c>
      <c r="T26">
        <v>3937</v>
      </c>
      <c r="U26">
        <v>-8749</v>
      </c>
      <c r="V26">
        <v>169</v>
      </c>
      <c r="W26">
        <v>-31</v>
      </c>
      <c r="X26">
        <v>-851</v>
      </c>
      <c r="Y26">
        <v>0</v>
      </c>
      <c r="Z26">
        <v>112</v>
      </c>
      <c r="AA26">
        <v>11760</v>
      </c>
      <c r="AB26">
        <v>380</v>
      </c>
      <c r="AC26">
        <v>-9240</v>
      </c>
      <c r="AD26">
        <v>-6</v>
      </c>
      <c r="AE26">
        <v>84</v>
      </c>
      <c r="AF26">
        <v>-7808</v>
      </c>
      <c r="AG26">
        <v>5297</v>
      </c>
      <c r="AH26">
        <v>82</v>
      </c>
      <c r="AI26">
        <v>-7527</v>
      </c>
      <c r="AJ26">
        <v>-730</v>
      </c>
      <c r="AK26">
        <v>4462</v>
      </c>
      <c r="AL26">
        <v>-2356</v>
      </c>
      <c r="AM26">
        <v>-1209</v>
      </c>
      <c r="AN26">
        <v>78</v>
      </c>
      <c r="AO26">
        <v>-90</v>
      </c>
      <c r="AP26">
        <v>-9</v>
      </c>
      <c r="AQ26">
        <v>324</v>
      </c>
      <c r="AR26">
        <v>98</v>
      </c>
      <c r="AS26">
        <v>-3961</v>
      </c>
      <c r="AT26">
        <v>9527</v>
      </c>
      <c r="AU26">
        <v>-32</v>
      </c>
      <c r="AV26">
        <v>3</v>
      </c>
      <c r="AW26">
        <v>10060</v>
      </c>
      <c r="AX26">
        <v>3566</v>
      </c>
      <c r="AY26">
        <v>-4111</v>
      </c>
      <c r="AZ26">
        <v>-2053</v>
      </c>
      <c r="BA26">
        <v>-7328</v>
      </c>
      <c r="BB26">
        <v>-579</v>
      </c>
      <c r="BC26">
        <v>417</v>
      </c>
      <c r="BD26">
        <v>76</v>
      </c>
      <c r="BE26">
        <v>-472</v>
      </c>
      <c r="BF26">
        <v>216</v>
      </c>
      <c r="BG26">
        <v>6090</v>
      </c>
      <c r="BH26">
        <v>121</v>
      </c>
      <c r="BI26">
        <v>7279</v>
      </c>
      <c r="BJ26">
        <v>370</v>
      </c>
      <c r="BK26">
        <v>90</v>
      </c>
      <c r="BL26">
        <v>2527</v>
      </c>
      <c r="BM26">
        <v>-2916</v>
      </c>
      <c r="BN26">
        <v>0</v>
      </c>
      <c r="BO26">
        <v>11577</v>
      </c>
      <c r="BP26">
        <v>-2347</v>
      </c>
      <c r="BQ26">
        <v>-7871</v>
      </c>
      <c r="BR26">
        <v>-3</v>
      </c>
      <c r="BS26">
        <v>7466</v>
      </c>
      <c r="BT26">
        <v>93</v>
      </c>
      <c r="BU26">
        <v>-1916</v>
      </c>
      <c r="BV26">
        <v>6922</v>
      </c>
      <c r="BW26">
        <v>65</v>
      </c>
      <c r="BX26">
        <v>7375</v>
      </c>
      <c r="BY26">
        <v>5308</v>
      </c>
      <c r="BZ26">
        <v>-3645</v>
      </c>
      <c r="CA26">
        <v>269</v>
      </c>
      <c r="CB26">
        <v>15</v>
      </c>
      <c r="CC26">
        <v>7782</v>
      </c>
      <c r="CD26">
        <v>9520</v>
      </c>
      <c r="CE26">
        <v>-8602</v>
      </c>
      <c r="CF26">
        <v>-3747</v>
      </c>
      <c r="CG26">
        <v>4633</v>
      </c>
      <c r="CH26">
        <v>894</v>
      </c>
      <c r="CI26">
        <v>-1037</v>
      </c>
      <c r="CJ26">
        <v>8445</v>
      </c>
      <c r="CK26">
        <v>-767</v>
      </c>
      <c r="CL26">
        <v>-3965</v>
      </c>
      <c r="CM26">
        <v>1268</v>
      </c>
      <c r="CN26">
        <v>304</v>
      </c>
      <c r="CO26">
        <v>7911</v>
      </c>
      <c r="CP26">
        <v>234</v>
      </c>
      <c r="CQ26">
        <v>3307</v>
      </c>
      <c r="CR26">
        <v>85</v>
      </c>
      <c r="CS26">
        <v>7137</v>
      </c>
      <c r="CT26">
        <v>-9496</v>
      </c>
      <c r="CU26">
        <v>-964</v>
      </c>
      <c r="CV26">
        <v>-352</v>
      </c>
      <c r="CW26">
        <v>-1118</v>
      </c>
      <c r="CY26">
        <f t="shared" si="0"/>
        <v>614.99</v>
      </c>
      <c r="CZ26">
        <f t="shared" si="1"/>
        <v>3158.19</v>
      </c>
    </row>
    <row r="27" spans="2:104" x14ac:dyDescent="0.25">
      <c r="B27">
        <v>-3265</v>
      </c>
      <c r="C27">
        <v>-120</v>
      </c>
      <c r="D27">
        <v>-3752</v>
      </c>
      <c r="E27">
        <v>-10514</v>
      </c>
      <c r="F27">
        <v>1314</v>
      </c>
      <c r="G27">
        <v>-1634</v>
      </c>
      <c r="H27">
        <v>210</v>
      </c>
      <c r="I27">
        <v>-260</v>
      </c>
      <c r="J27">
        <v>-525</v>
      </c>
      <c r="K27">
        <v>-2072</v>
      </c>
      <c r="L27">
        <v>-3080</v>
      </c>
      <c r="M27">
        <v>-15</v>
      </c>
      <c r="N27">
        <v>-44</v>
      </c>
      <c r="O27">
        <v>-659</v>
      </c>
      <c r="P27">
        <v>-3929</v>
      </c>
      <c r="Q27">
        <v>0</v>
      </c>
      <c r="R27">
        <v>-848</v>
      </c>
      <c r="S27">
        <v>103</v>
      </c>
      <c r="T27">
        <v>-6480</v>
      </c>
      <c r="U27">
        <v>-3446</v>
      </c>
      <c r="V27">
        <v>928</v>
      </c>
      <c r="W27">
        <v>-746</v>
      </c>
      <c r="X27">
        <v>-2507</v>
      </c>
      <c r="Y27">
        <v>223</v>
      </c>
      <c r="Z27">
        <v>-43</v>
      </c>
      <c r="AA27">
        <v>8422</v>
      </c>
      <c r="AB27">
        <v>10268</v>
      </c>
      <c r="AC27">
        <v>-1337</v>
      </c>
      <c r="AD27">
        <v>1644</v>
      </c>
      <c r="AE27">
        <v>-11260</v>
      </c>
      <c r="AF27">
        <v>-130</v>
      </c>
      <c r="AG27">
        <v>0</v>
      </c>
      <c r="AH27">
        <v>1610</v>
      </c>
      <c r="AI27">
        <v>-54</v>
      </c>
      <c r="AJ27">
        <v>9559</v>
      </c>
      <c r="AK27">
        <v>-160</v>
      </c>
      <c r="AL27">
        <v>-7756</v>
      </c>
      <c r="AM27">
        <v>-259</v>
      </c>
      <c r="AN27">
        <v>-570</v>
      </c>
      <c r="AO27">
        <v>-79</v>
      </c>
      <c r="AP27">
        <v>0</v>
      </c>
      <c r="AQ27">
        <v>10206</v>
      </c>
      <c r="AR27">
        <v>7325</v>
      </c>
      <c r="AS27">
        <v>0</v>
      </c>
      <c r="AT27">
        <v>-6709</v>
      </c>
      <c r="AU27">
        <v>-6330</v>
      </c>
      <c r="AV27">
        <v>1612</v>
      </c>
      <c r="AW27">
        <v>636</v>
      </c>
      <c r="AX27">
        <v>-50</v>
      </c>
      <c r="AY27">
        <v>10916</v>
      </c>
      <c r="AZ27">
        <v>-3698</v>
      </c>
      <c r="BA27">
        <v>-2807</v>
      </c>
      <c r="BB27">
        <v>-55</v>
      </c>
      <c r="BC27">
        <v>1</v>
      </c>
      <c r="BD27">
        <v>67</v>
      </c>
      <c r="BE27">
        <v>-1847</v>
      </c>
      <c r="BF27">
        <v>4742</v>
      </c>
      <c r="BG27">
        <v>16</v>
      </c>
      <c r="BH27">
        <v>612</v>
      </c>
      <c r="BI27">
        <v>1642</v>
      </c>
      <c r="BJ27">
        <v>9835</v>
      </c>
      <c r="BK27">
        <v>-9989</v>
      </c>
      <c r="BL27">
        <v>80</v>
      </c>
      <c r="BM27">
        <v>-254</v>
      </c>
      <c r="BN27">
        <v>-9141</v>
      </c>
      <c r="BO27">
        <v>8</v>
      </c>
      <c r="BP27">
        <v>81</v>
      </c>
      <c r="BQ27">
        <v>-1834</v>
      </c>
      <c r="BR27">
        <v>7</v>
      </c>
      <c r="BS27">
        <v>-15883</v>
      </c>
      <c r="BT27">
        <v>5566</v>
      </c>
      <c r="BU27">
        <v>2886</v>
      </c>
      <c r="BV27">
        <v>66</v>
      </c>
      <c r="BW27">
        <v>7004</v>
      </c>
      <c r="BX27">
        <v>11675</v>
      </c>
      <c r="BY27">
        <v>-4</v>
      </c>
      <c r="BZ27">
        <v>-16</v>
      </c>
      <c r="CA27">
        <v>-1492</v>
      </c>
      <c r="CB27">
        <v>7560</v>
      </c>
      <c r="CC27">
        <v>-921</v>
      </c>
      <c r="CD27">
        <v>-159</v>
      </c>
      <c r="CE27">
        <v>42</v>
      </c>
      <c r="CF27">
        <v>354</v>
      </c>
      <c r="CG27">
        <v>-2552</v>
      </c>
      <c r="CH27">
        <v>-7973</v>
      </c>
      <c r="CI27">
        <v>-151</v>
      </c>
      <c r="CJ27">
        <v>-1127</v>
      </c>
      <c r="CK27">
        <v>141</v>
      </c>
      <c r="CL27">
        <v>3</v>
      </c>
      <c r="CM27">
        <v>-416</v>
      </c>
      <c r="CN27">
        <v>-3448</v>
      </c>
      <c r="CO27">
        <v>1</v>
      </c>
      <c r="CP27">
        <v>-2782</v>
      </c>
      <c r="CQ27">
        <v>-7185</v>
      </c>
      <c r="CR27">
        <v>-4300</v>
      </c>
      <c r="CS27">
        <v>484</v>
      </c>
      <c r="CT27">
        <v>9426</v>
      </c>
      <c r="CU27">
        <v>3867</v>
      </c>
      <c r="CV27">
        <v>-9486</v>
      </c>
      <c r="CW27">
        <v>-5009</v>
      </c>
      <c r="CY27">
        <f t="shared" si="0"/>
        <v>-400.2</v>
      </c>
      <c r="CZ27">
        <f t="shared" si="1"/>
        <v>3023.04</v>
      </c>
    </row>
    <row r="28" spans="2:104" x14ac:dyDescent="0.25">
      <c r="B28">
        <v>-5371</v>
      </c>
      <c r="C28">
        <v>226</v>
      </c>
      <c r="D28">
        <v>732</v>
      </c>
      <c r="E28">
        <v>2447</v>
      </c>
      <c r="F28">
        <v>-27</v>
      </c>
      <c r="G28">
        <v>-6203</v>
      </c>
      <c r="H28">
        <v>-89</v>
      </c>
      <c r="I28">
        <v>-1240</v>
      </c>
      <c r="J28">
        <v>11134</v>
      </c>
      <c r="K28">
        <v>-1816</v>
      </c>
      <c r="L28">
        <v>1078</v>
      </c>
      <c r="M28">
        <v>-28</v>
      </c>
      <c r="N28">
        <v>1666</v>
      </c>
      <c r="O28">
        <v>-135</v>
      </c>
      <c r="P28">
        <v>-222</v>
      </c>
      <c r="Q28">
        <v>4739</v>
      </c>
      <c r="R28">
        <v>-3996</v>
      </c>
      <c r="S28">
        <v>-6590</v>
      </c>
      <c r="T28">
        <v>10904</v>
      </c>
      <c r="U28">
        <v>-1784</v>
      </c>
      <c r="V28">
        <v>-15</v>
      </c>
      <c r="W28">
        <v>5695</v>
      </c>
      <c r="X28">
        <v>2744</v>
      </c>
      <c r="Y28">
        <v>6529</v>
      </c>
      <c r="Z28">
        <v>1268</v>
      </c>
      <c r="AA28">
        <v>8534</v>
      </c>
      <c r="AB28">
        <v>-394</v>
      </c>
      <c r="AC28">
        <v>3163</v>
      </c>
      <c r="AD28">
        <v>-682</v>
      </c>
      <c r="AE28">
        <v>-1038</v>
      </c>
      <c r="AF28">
        <v>-3854</v>
      </c>
      <c r="AG28">
        <v>-441</v>
      </c>
      <c r="AH28">
        <v>0</v>
      </c>
      <c r="AI28">
        <v>-3</v>
      </c>
      <c r="AJ28">
        <v>-2</v>
      </c>
      <c r="AK28">
        <v>-4902</v>
      </c>
      <c r="AL28">
        <v>11100</v>
      </c>
      <c r="AM28">
        <v>-2257</v>
      </c>
      <c r="AN28">
        <v>-58</v>
      </c>
      <c r="AO28">
        <v>5566</v>
      </c>
      <c r="AP28">
        <v>1349</v>
      </c>
      <c r="AQ28">
        <v>-2559</v>
      </c>
      <c r="AR28">
        <v>4799</v>
      </c>
      <c r="AS28">
        <v>-1429</v>
      </c>
      <c r="AT28">
        <v>3199</v>
      </c>
      <c r="AU28">
        <v>5158</v>
      </c>
      <c r="AV28">
        <v>-681</v>
      </c>
      <c r="AW28">
        <v>-460</v>
      </c>
      <c r="AX28">
        <v>142</v>
      </c>
      <c r="AY28">
        <v>-29</v>
      </c>
      <c r="AZ28">
        <v>-8</v>
      </c>
      <c r="BA28">
        <v>36</v>
      </c>
      <c r="BB28">
        <v>31</v>
      </c>
      <c r="BC28">
        <v>2</v>
      </c>
      <c r="BD28">
        <v>0</v>
      </c>
      <c r="BE28">
        <v>873</v>
      </c>
      <c r="BF28">
        <v>-1847</v>
      </c>
      <c r="BG28">
        <v>3165</v>
      </c>
      <c r="BH28">
        <v>-5958</v>
      </c>
      <c r="BI28">
        <v>-3</v>
      </c>
      <c r="BJ28">
        <v>-7533</v>
      </c>
      <c r="BK28">
        <v>2053</v>
      </c>
      <c r="BL28">
        <v>11028</v>
      </c>
      <c r="BM28">
        <v>-247</v>
      </c>
      <c r="BN28">
        <v>634</v>
      </c>
      <c r="BO28">
        <v>972</v>
      </c>
      <c r="BP28">
        <v>-9270</v>
      </c>
      <c r="BQ28">
        <v>-7630</v>
      </c>
      <c r="BR28">
        <v>2</v>
      </c>
      <c r="BS28">
        <v>55</v>
      </c>
      <c r="BT28">
        <v>-11279</v>
      </c>
      <c r="BU28">
        <v>7765</v>
      </c>
      <c r="BV28">
        <v>11552</v>
      </c>
      <c r="BW28">
        <v>-194</v>
      </c>
      <c r="BX28">
        <v>-5694</v>
      </c>
      <c r="BY28">
        <v>85</v>
      </c>
      <c r="BZ28">
        <v>-5711</v>
      </c>
      <c r="CA28">
        <v>-1159</v>
      </c>
      <c r="CB28">
        <v>-5030</v>
      </c>
      <c r="CC28">
        <v>2070</v>
      </c>
      <c r="CD28">
        <v>-6</v>
      </c>
      <c r="CE28">
        <v>1816</v>
      </c>
      <c r="CF28">
        <v>-1513</v>
      </c>
      <c r="CG28">
        <v>-24</v>
      </c>
      <c r="CH28">
        <v>1502</v>
      </c>
      <c r="CI28">
        <v>0</v>
      </c>
      <c r="CJ28">
        <v>-4</v>
      </c>
      <c r="CK28">
        <v>1857</v>
      </c>
      <c r="CL28">
        <v>-588</v>
      </c>
      <c r="CM28">
        <v>-549</v>
      </c>
      <c r="CN28">
        <v>-1059</v>
      </c>
      <c r="CO28">
        <v>868</v>
      </c>
      <c r="CP28">
        <v>107</v>
      </c>
      <c r="CQ28">
        <v>-3430</v>
      </c>
      <c r="CR28">
        <v>-2863</v>
      </c>
      <c r="CS28">
        <v>309</v>
      </c>
      <c r="CT28">
        <v>-131</v>
      </c>
      <c r="CU28">
        <v>1280</v>
      </c>
      <c r="CV28">
        <v>179</v>
      </c>
      <c r="CW28">
        <v>-6</v>
      </c>
      <c r="CY28">
        <f t="shared" si="0"/>
        <v>223.72</v>
      </c>
      <c r="CZ28">
        <f t="shared" si="1"/>
        <v>2584.54</v>
      </c>
    </row>
    <row r="29" spans="2:104" x14ac:dyDescent="0.25">
      <c r="B29">
        <v>-1871</v>
      </c>
      <c r="C29">
        <v>32</v>
      </c>
      <c r="D29">
        <v>49</v>
      </c>
      <c r="E29">
        <v>-1583</v>
      </c>
      <c r="F29">
        <v>3692</v>
      </c>
      <c r="G29">
        <v>6060</v>
      </c>
      <c r="H29">
        <v>-339</v>
      </c>
      <c r="I29">
        <v>-11426</v>
      </c>
      <c r="J29">
        <v>-770</v>
      </c>
      <c r="K29">
        <v>1178</v>
      </c>
      <c r="L29">
        <v>951</v>
      </c>
      <c r="M29">
        <v>-26</v>
      </c>
      <c r="N29">
        <v>-11915</v>
      </c>
      <c r="O29">
        <v>131</v>
      </c>
      <c r="P29">
        <v>-522</v>
      </c>
      <c r="Q29">
        <v>-49</v>
      </c>
      <c r="R29">
        <v>6371</v>
      </c>
      <c r="S29">
        <v>-18</v>
      </c>
      <c r="T29">
        <v>-15</v>
      </c>
      <c r="U29">
        <v>-2165</v>
      </c>
      <c r="V29">
        <v>279</v>
      </c>
      <c r="W29">
        <v>7293</v>
      </c>
      <c r="X29">
        <v>2</v>
      </c>
      <c r="Y29">
        <v>4036</v>
      </c>
      <c r="Z29">
        <v>-6500</v>
      </c>
      <c r="AA29">
        <v>-4</v>
      </c>
      <c r="AB29">
        <v>-11234</v>
      </c>
      <c r="AC29">
        <v>11508</v>
      </c>
      <c r="AD29">
        <v>-658</v>
      </c>
      <c r="AE29">
        <v>1007</v>
      </c>
      <c r="AF29">
        <v>-2285</v>
      </c>
      <c r="AG29">
        <v>-251</v>
      </c>
      <c r="AH29">
        <v>-2411</v>
      </c>
      <c r="AI29">
        <v>-4</v>
      </c>
      <c r="AJ29">
        <v>-1313</v>
      </c>
      <c r="AK29">
        <v>-2601</v>
      </c>
      <c r="AL29">
        <v>1923</v>
      </c>
      <c r="AM29">
        <v>4</v>
      </c>
      <c r="AN29">
        <v>-1909</v>
      </c>
      <c r="AO29">
        <v>-41</v>
      </c>
      <c r="AP29">
        <v>7732</v>
      </c>
      <c r="AQ29">
        <v>-507</v>
      </c>
      <c r="AR29">
        <v>-4513</v>
      </c>
      <c r="AS29">
        <v>1260</v>
      </c>
      <c r="AT29">
        <v>-270</v>
      </c>
      <c r="AU29">
        <v>113</v>
      </c>
      <c r="AV29">
        <v>-11</v>
      </c>
      <c r="AW29">
        <v>177</v>
      </c>
      <c r="AX29">
        <v>-242</v>
      </c>
      <c r="AY29">
        <v>0</v>
      </c>
      <c r="AZ29">
        <v>-10</v>
      </c>
      <c r="BA29">
        <v>87</v>
      </c>
      <c r="BB29">
        <v>146</v>
      </c>
      <c r="BC29">
        <v>10</v>
      </c>
      <c r="BD29">
        <v>-10254</v>
      </c>
      <c r="BE29">
        <v>-1450</v>
      </c>
      <c r="BF29">
        <v>-57</v>
      </c>
      <c r="BG29">
        <v>605</v>
      </c>
      <c r="BH29">
        <v>18</v>
      </c>
      <c r="BI29">
        <v>3075</v>
      </c>
      <c r="BJ29">
        <v>4</v>
      </c>
      <c r="BK29">
        <v>7978</v>
      </c>
      <c r="BL29">
        <v>-4923</v>
      </c>
      <c r="BM29">
        <v>-8272</v>
      </c>
      <c r="BN29">
        <v>-16</v>
      </c>
      <c r="BO29">
        <v>332</v>
      </c>
      <c r="BP29">
        <v>1131</v>
      </c>
      <c r="BQ29">
        <v>-162</v>
      </c>
      <c r="BR29">
        <v>-569</v>
      </c>
      <c r="BS29">
        <v>0</v>
      </c>
      <c r="BT29">
        <v>-2327</v>
      </c>
      <c r="BU29">
        <v>-1095</v>
      </c>
      <c r="BV29">
        <v>16</v>
      </c>
      <c r="BW29">
        <v>-1605</v>
      </c>
      <c r="BX29">
        <v>-3641</v>
      </c>
      <c r="BY29">
        <v>-660</v>
      </c>
      <c r="BZ29">
        <v>-6530</v>
      </c>
      <c r="CA29">
        <v>0</v>
      </c>
      <c r="CB29">
        <v>-2220</v>
      </c>
      <c r="CC29">
        <v>170</v>
      </c>
      <c r="CD29">
        <v>1790</v>
      </c>
      <c r="CE29">
        <v>3613</v>
      </c>
      <c r="CF29">
        <v>-252</v>
      </c>
      <c r="CG29">
        <v>6542</v>
      </c>
      <c r="CH29">
        <v>8338</v>
      </c>
      <c r="CI29">
        <v>299</v>
      </c>
      <c r="CJ29">
        <v>10959</v>
      </c>
      <c r="CK29">
        <v>5768</v>
      </c>
      <c r="CL29">
        <v>-11523</v>
      </c>
      <c r="CM29">
        <v>4867</v>
      </c>
      <c r="CN29">
        <v>-2186</v>
      </c>
      <c r="CO29">
        <v>-10449</v>
      </c>
      <c r="CP29">
        <v>-2318</v>
      </c>
      <c r="CQ29">
        <v>-291</v>
      </c>
      <c r="CR29">
        <v>456</v>
      </c>
      <c r="CS29">
        <v>293</v>
      </c>
      <c r="CT29">
        <v>-6</v>
      </c>
      <c r="CU29">
        <v>134</v>
      </c>
      <c r="CV29">
        <v>-612</v>
      </c>
      <c r="CW29">
        <v>-1836</v>
      </c>
      <c r="CY29">
        <f t="shared" si="0"/>
        <v>-282.88</v>
      </c>
      <c r="CZ29">
        <f t="shared" si="1"/>
        <v>2491.46</v>
      </c>
    </row>
    <row r="30" spans="2:104" x14ac:dyDescent="0.25">
      <c r="B30">
        <v>0</v>
      </c>
      <c r="C30">
        <v>6772</v>
      </c>
      <c r="D30">
        <v>-1256</v>
      </c>
      <c r="E30">
        <v>5304</v>
      </c>
      <c r="F30">
        <v>565</v>
      </c>
      <c r="G30">
        <v>-25</v>
      </c>
      <c r="H30">
        <v>1143</v>
      </c>
      <c r="I30">
        <v>1299</v>
      </c>
      <c r="J30">
        <v>2200</v>
      </c>
      <c r="K30">
        <v>-10</v>
      </c>
      <c r="L30">
        <v>5486</v>
      </c>
      <c r="M30">
        <v>-3157</v>
      </c>
      <c r="N30">
        <v>11071</v>
      </c>
      <c r="O30">
        <v>-21</v>
      </c>
      <c r="P30">
        <v>-1641</v>
      </c>
      <c r="Q30">
        <v>7037</v>
      </c>
      <c r="R30">
        <v>-9452</v>
      </c>
      <c r="S30">
        <v>-24</v>
      </c>
      <c r="T30">
        <v>-4040</v>
      </c>
      <c r="U30">
        <v>-112</v>
      </c>
      <c r="V30">
        <v>1</v>
      </c>
      <c r="W30">
        <v>678</v>
      </c>
      <c r="X30">
        <v>1730</v>
      </c>
      <c r="Y30">
        <v>2780</v>
      </c>
      <c r="Z30">
        <v>2</v>
      </c>
      <c r="AA30">
        <v>3048</v>
      </c>
      <c r="AB30">
        <v>-4029</v>
      </c>
      <c r="AC30">
        <v>14</v>
      </c>
      <c r="AD30">
        <v>-3448</v>
      </c>
      <c r="AE30">
        <v>-83</v>
      </c>
      <c r="AF30">
        <v>-872</v>
      </c>
      <c r="AG30">
        <v>-490</v>
      </c>
      <c r="AH30">
        <v>4588</v>
      </c>
      <c r="AI30">
        <v>8888</v>
      </c>
      <c r="AJ30">
        <v>10990</v>
      </c>
      <c r="AK30">
        <v>-3647</v>
      </c>
      <c r="AL30">
        <v>-13</v>
      </c>
      <c r="AM30">
        <v>-24</v>
      </c>
      <c r="AN30">
        <v>-1267</v>
      </c>
      <c r="AO30">
        <v>312</v>
      </c>
      <c r="AP30">
        <v>1601</v>
      </c>
      <c r="AQ30">
        <v>78</v>
      </c>
      <c r="AR30">
        <v>-3901</v>
      </c>
      <c r="AS30">
        <v>93</v>
      </c>
      <c r="AT30">
        <v>-3241</v>
      </c>
      <c r="AU30">
        <v>165</v>
      </c>
      <c r="AV30">
        <v>51</v>
      </c>
      <c r="AW30">
        <v>7</v>
      </c>
      <c r="AX30">
        <v>-978</v>
      </c>
      <c r="AY30">
        <v>-336</v>
      </c>
      <c r="AZ30">
        <v>0</v>
      </c>
      <c r="BA30">
        <v>766</v>
      </c>
      <c r="BB30">
        <v>2129</v>
      </c>
      <c r="BC30">
        <v>6</v>
      </c>
      <c r="BD30">
        <v>-929</v>
      </c>
      <c r="BE30">
        <v>5350</v>
      </c>
      <c r="BF30">
        <v>8068</v>
      </c>
      <c r="BG30">
        <v>-4986</v>
      </c>
      <c r="BH30">
        <v>-2013</v>
      </c>
      <c r="BI30">
        <v>-4462</v>
      </c>
      <c r="BJ30">
        <v>3612</v>
      </c>
      <c r="BK30">
        <v>-1102</v>
      </c>
      <c r="BL30">
        <v>993</v>
      </c>
      <c r="BM30">
        <v>20</v>
      </c>
      <c r="BN30">
        <v>208</v>
      </c>
      <c r="BO30">
        <v>4166</v>
      </c>
      <c r="BP30">
        <v>-3147</v>
      </c>
      <c r="BQ30">
        <v>-1711</v>
      </c>
      <c r="BR30">
        <v>3057</v>
      </c>
      <c r="BS30">
        <v>8138</v>
      </c>
      <c r="BT30">
        <v>431</v>
      </c>
      <c r="BU30">
        <v>1</v>
      </c>
      <c r="BV30">
        <v>-4667</v>
      </c>
      <c r="BW30">
        <v>-281</v>
      </c>
      <c r="BX30">
        <v>-3700</v>
      </c>
      <c r="BY30">
        <v>-4447</v>
      </c>
      <c r="BZ30">
        <v>-4778</v>
      </c>
      <c r="CA30">
        <v>-252</v>
      </c>
      <c r="CB30">
        <v>254</v>
      </c>
      <c r="CC30">
        <v>1216</v>
      </c>
      <c r="CD30">
        <v>-159</v>
      </c>
      <c r="CE30">
        <v>8406</v>
      </c>
      <c r="CF30">
        <v>-527</v>
      </c>
      <c r="CG30">
        <v>-11508</v>
      </c>
      <c r="CH30">
        <v>1218</v>
      </c>
      <c r="CI30">
        <v>7704</v>
      </c>
      <c r="CJ30">
        <v>-982</v>
      </c>
      <c r="CK30">
        <v>999</v>
      </c>
      <c r="CL30">
        <v>-1911</v>
      </c>
      <c r="CM30">
        <v>11024</v>
      </c>
      <c r="CN30">
        <v>-6399</v>
      </c>
      <c r="CO30">
        <v>7</v>
      </c>
      <c r="CP30">
        <v>26</v>
      </c>
      <c r="CQ30">
        <v>1878</v>
      </c>
      <c r="CR30">
        <v>1421</v>
      </c>
      <c r="CS30">
        <v>-1723</v>
      </c>
      <c r="CT30">
        <v>1860</v>
      </c>
      <c r="CU30">
        <v>-1109</v>
      </c>
      <c r="CV30">
        <v>-2488</v>
      </c>
      <c r="CW30">
        <v>7623</v>
      </c>
      <c r="CY30">
        <f t="shared" si="0"/>
        <v>511.36</v>
      </c>
      <c r="CZ30">
        <f t="shared" si="1"/>
        <v>2618.3200000000002</v>
      </c>
    </row>
    <row r="31" spans="2:104" x14ac:dyDescent="0.25">
      <c r="B31">
        <v>1195</v>
      </c>
      <c r="C31">
        <v>-5539</v>
      </c>
      <c r="D31">
        <v>162</v>
      </c>
      <c r="E31">
        <v>0</v>
      </c>
      <c r="F31">
        <v>0</v>
      </c>
      <c r="G31">
        <v>3461</v>
      </c>
      <c r="H31">
        <v>-3628</v>
      </c>
      <c r="I31">
        <v>-815</v>
      </c>
      <c r="J31">
        <v>24</v>
      </c>
      <c r="K31">
        <v>3052</v>
      </c>
      <c r="L31">
        <v>9967</v>
      </c>
      <c r="M31">
        <v>879</v>
      </c>
      <c r="N31">
        <v>-920</v>
      </c>
      <c r="O31">
        <v>-8716</v>
      </c>
      <c r="P31">
        <v>-29</v>
      </c>
      <c r="Q31">
        <v>-8864</v>
      </c>
      <c r="R31">
        <v>6902</v>
      </c>
      <c r="S31">
        <v>-55</v>
      </c>
      <c r="T31">
        <v>1795</v>
      </c>
      <c r="U31">
        <v>7466</v>
      </c>
      <c r="V31">
        <v>5118</v>
      </c>
      <c r="W31">
        <v>-7353</v>
      </c>
      <c r="X31">
        <v>0</v>
      </c>
      <c r="Y31">
        <v>2032</v>
      </c>
      <c r="Z31">
        <v>-294</v>
      </c>
      <c r="AA31">
        <v>1829</v>
      </c>
      <c r="AB31">
        <v>3615</v>
      </c>
      <c r="AC31">
        <v>7964</v>
      </c>
      <c r="AD31">
        <v>1496</v>
      </c>
      <c r="AE31">
        <v>67</v>
      </c>
      <c r="AF31">
        <v>-2</v>
      </c>
      <c r="AG31">
        <v>4496</v>
      </c>
      <c r="AH31">
        <v>5</v>
      </c>
      <c r="AI31">
        <v>-2565</v>
      </c>
      <c r="AJ31">
        <v>-7764</v>
      </c>
      <c r="AK31">
        <v>-2281</v>
      </c>
      <c r="AL31">
        <v>-7729</v>
      </c>
      <c r="AM31">
        <v>-731</v>
      </c>
      <c r="AN31">
        <v>-3110</v>
      </c>
      <c r="AO31">
        <v>-1889</v>
      </c>
      <c r="AP31">
        <v>10168</v>
      </c>
      <c r="AQ31">
        <v>-9132</v>
      </c>
      <c r="AR31">
        <v>0</v>
      </c>
      <c r="AS31">
        <v>6936</v>
      </c>
      <c r="AT31">
        <v>-2</v>
      </c>
      <c r="AU31">
        <v>5602</v>
      </c>
      <c r="AV31">
        <v>1042</v>
      </c>
      <c r="AW31">
        <v>9365</v>
      </c>
      <c r="AX31">
        <v>-4298</v>
      </c>
      <c r="AY31">
        <v>179</v>
      </c>
      <c r="AZ31">
        <v>952</v>
      </c>
      <c r="BA31">
        <v>-5622</v>
      </c>
      <c r="BB31">
        <v>2795</v>
      </c>
      <c r="BC31">
        <v>-2089</v>
      </c>
      <c r="BD31">
        <v>67</v>
      </c>
      <c r="BE31">
        <v>632</v>
      </c>
      <c r="BF31">
        <v>0</v>
      </c>
      <c r="BG31">
        <v>5</v>
      </c>
      <c r="BH31">
        <v>7</v>
      </c>
      <c r="BI31">
        <v>-10769</v>
      </c>
      <c r="BJ31">
        <v>-8670</v>
      </c>
      <c r="BK31">
        <v>-59</v>
      </c>
      <c r="BL31">
        <v>1510</v>
      </c>
      <c r="BM31">
        <v>64</v>
      </c>
      <c r="BN31">
        <v>-196</v>
      </c>
      <c r="BO31">
        <v>-11386</v>
      </c>
      <c r="BP31">
        <v>6524</v>
      </c>
      <c r="BQ31">
        <v>1980</v>
      </c>
      <c r="BR31">
        <v>1157</v>
      </c>
      <c r="BS31">
        <v>3165</v>
      </c>
      <c r="BT31">
        <v>-805</v>
      </c>
      <c r="BU31">
        <v>-5592</v>
      </c>
      <c r="BV31">
        <v>-31</v>
      </c>
      <c r="BW31">
        <v>11689</v>
      </c>
      <c r="BX31">
        <v>681</v>
      </c>
      <c r="BY31">
        <v>2013</v>
      </c>
      <c r="BZ31">
        <v>7716</v>
      </c>
      <c r="CA31">
        <v>2412</v>
      </c>
      <c r="CB31">
        <v>7615</v>
      </c>
      <c r="CC31">
        <v>5483</v>
      </c>
      <c r="CD31">
        <v>-224</v>
      </c>
      <c r="CE31">
        <v>257</v>
      </c>
      <c r="CF31">
        <v>0</v>
      </c>
      <c r="CG31">
        <v>1</v>
      </c>
      <c r="CH31">
        <v>-417</v>
      </c>
      <c r="CI31">
        <v>-10200</v>
      </c>
      <c r="CJ31">
        <v>-3637</v>
      </c>
      <c r="CK31">
        <v>-13</v>
      </c>
      <c r="CL31">
        <v>1072</v>
      </c>
      <c r="CM31">
        <v>-3614</v>
      </c>
      <c r="CN31">
        <v>12073</v>
      </c>
      <c r="CO31">
        <v>-2397</v>
      </c>
      <c r="CP31">
        <v>3498</v>
      </c>
      <c r="CQ31">
        <v>2506</v>
      </c>
      <c r="CR31">
        <v>1580</v>
      </c>
      <c r="CS31">
        <v>-6336</v>
      </c>
      <c r="CT31">
        <v>199</v>
      </c>
      <c r="CU31">
        <v>4603</v>
      </c>
      <c r="CV31">
        <v>-347</v>
      </c>
      <c r="CW31">
        <v>6530</v>
      </c>
      <c r="CY31">
        <f t="shared" si="0"/>
        <v>354.83</v>
      </c>
      <c r="CZ31">
        <f t="shared" si="1"/>
        <v>3317.23</v>
      </c>
    </row>
    <row r="32" spans="2:104" x14ac:dyDescent="0.25">
      <c r="B32">
        <v>-577</v>
      </c>
      <c r="C32">
        <v>-10640</v>
      </c>
      <c r="D32">
        <v>-7723</v>
      </c>
      <c r="E32">
        <v>283</v>
      </c>
      <c r="F32">
        <v>-120</v>
      </c>
      <c r="G32">
        <v>-1252</v>
      </c>
      <c r="H32">
        <v>3640</v>
      </c>
      <c r="I32">
        <v>7881</v>
      </c>
      <c r="J32">
        <v>-9991</v>
      </c>
      <c r="K32">
        <v>-3695</v>
      </c>
      <c r="L32">
        <v>-466</v>
      </c>
      <c r="M32">
        <v>-63</v>
      </c>
      <c r="N32">
        <v>-1871</v>
      </c>
      <c r="O32">
        <v>-2042</v>
      </c>
      <c r="P32">
        <v>2440</v>
      </c>
      <c r="Q32">
        <v>6279</v>
      </c>
      <c r="R32">
        <v>-76</v>
      </c>
      <c r="S32">
        <v>-6228</v>
      </c>
      <c r="T32">
        <v>6670</v>
      </c>
      <c r="U32">
        <v>-12</v>
      </c>
      <c r="V32">
        <v>-262</v>
      </c>
      <c r="W32">
        <v>2245</v>
      </c>
      <c r="X32">
        <v>-6042</v>
      </c>
      <c r="Y32">
        <v>6332</v>
      </c>
      <c r="Z32">
        <v>4169</v>
      </c>
      <c r="AA32">
        <v>-304</v>
      </c>
      <c r="AB32">
        <v>-4287</v>
      </c>
      <c r="AC32">
        <v>1</v>
      </c>
      <c r="AD32">
        <v>-2</v>
      </c>
      <c r="AE32">
        <v>57</v>
      </c>
      <c r="AF32">
        <v>-2639</v>
      </c>
      <c r="AG32">
        <v>1150</v>
      </c>
      <c r="AH32">
        <v>-1328</v>
      </c>
      <c r="AI32">
        <v>-13</v>
      </c>
      <c r="AJ32">
        <v>-1713</v>
      </c>
      <c r="AK32">
        <v>1542</v>
      </c>
      <c r="AL32">
        <v>3195</v>
      </c>
      <c r="AM32">
        <v>-2696</v>
      </c>
      <c r="AN32">
        <v>7941</v>
      </c>
      <c r="AO32">
        <v>1637</v>
      </c>
      <c r="AP32">
        <v>205</v>
      </c>
      <c r="AQ32">
        <v>-182</v>
      </c>
      <c r="AR32">
        <v>3751</v>
      </c>
      <c r="AS32">
        <v>-4483</v>
      </c>
      <c r="AT32">
        <v>-3041</v>
      </c>
      <c r="AU32">
        <v>3528</v>
      </c>
      <c r="AV32">
        <v>2</v>
      </c>
      <c r="AW32">
        <v>-2052</v>
      </c>
      <c r="AX32">
        <v>329</v>
      </c>
      <c r="AY32">
        <v>2634</v>
      </c>
      <c r="AZ32">
        <v>-5</v>
      </c>
      <c r="BA32">
        <v>4496</v>
      </c>
      <c r="BB32">
        <v>463</v>
      </c>
      <c r="BC32">
        <v>9973</v>
      </c>
      <c r="BD32">
        <v>4757</v>
      </c>
      <c r="BE32">
        <v>-7454</v>
      </c>
      <c r="BF32">
        <v>-517</v>
      </c>
      <c r="BG32">
        <v>13</v>
      </c>
      <c r="BH32">
        <v>1</v>
      </c>
      <c r="BI32">
        <v>1228</v>
      </c>
      <c r="BJ32">
        <v>-373</v>
      </c>
      <c r="BK32">
        <v>60</v>
      </c>
      <c r="BL32">
        <v>5822</v>
      </c>
      <c r="BM32">
        <v>-277</v>
      </c>
      <c r="BN32">
        <v>-4565</v>
      </c>
      <c r="BO32">
        <v>-1147</v>
      </c>
      <c r="BP32">
        <v>-43</v>
      </c>
      <c r="BQ32">
        <v>829</v>
      </c>
      <c r="BR32">
        <v>311</v>
      </c>
      <c r="BS32">
        <v>-6055</v>
      </c>
      <c r="BT32">
        <v>455</v>
      </c>
      <c r="BU32">
        <v>4305</v>
      </c>
      <c r="BV32">
        <v>126</v>
      </c>
      <c r="BW32">
        <v>6110</v>
      </c>
      <c r="BX32">
        <v>-4290</v>
      </c>
      <c r="BY32">
        <v>3402</v>
      </c>
      <c r="BZ32">
        <v>545</v>
      </c>
      <c r="CA32">
        <v>-188</v>
      </c>
      <c r="CB32">
        <v>4657</v>
      </c>
      <c r="CC32">
        <v>-1501</v>
      </c>
      <c r="CD32">
        <v>-10493</v>
      </c>
      <c r="CE32">
        <v>133</v>
      </c>
      <c r="CF32">
        <v>8</v>
      </c>
      <c r="CG32">
        <v>-10038</v>
      </c>
      <c r="CH32">
        <v>-2978</v>
      </c>
      <c r="CI32">
        <v>-10991</v>
      </c>
      <c r="CJ32">
        <v>7227</v>
      </c>
      <c r="CK32">
        <v>-626</v>
      </c>
      <c r="CL32">
        <v>10564</v>
      </c>
      <c r="CM32">
        <v>11638</v>
      </c>
      <c r="CN32">
        <v>180</v>
      </c>
      <c r="CO32">
        <v>-640</v>
      </c>
      <c r="CP32">
        <v>-6</v>
      </c>
      <c r="CQ32">
        <v>-5258</v>
      </c>
      <c r="CR32">
        <v>-10361</v>
      </c>
      <c r="CS32">
        <v>1304</v>
      </c>
      <c r="CT32">
        <v>-9792</v>
      </c>
      <c r="CU32">
        <v>123</v>
      </c>
      <c r="CV32">
        <v>2713</v>
      </c>
      <c r="CW32">
        <v>-7812</v>
      </c>
      <c r="CY32">
        <f t="shared" si="0"/>
        <v>-218.56</v>
      </c>
      <c r="CZ32">
        <f t="shared" si="1"/>
        <v>3165.64</v>
      </c>
    </row>
    <row r="33" spans="2:104" x14ac:dyDescent="0.25">
      <c r="B33">
        <v>-6891</v>
      </c>
      <c r="C33">
        <v>4848</v>
      </c>
      <c r="D33">
        <v>-123</v>
      </c>
      <c r="E33">
        <v>8038</v>
      </c>
      <c r="F33">
        <v>65</v>
      </c>
      <c r="G33">
        <v>6994</v>
      </c>
      <c r="H33">
        <v>5838</v>
      </c>
      <c r="I33">
        <v>-200</v>
      </c>
      <c r="J33">
        <v>4502</v>
      </c>
      <c r="K33">
        <v>2899</v>
      </c>
      <c r="L33">
        <v>-11871</v>
      </c>
      <c r="M33">
        <v>190</v>
      </c>
      <c r="N33">
        <v>7890</v>
      </c>
      <c r="O33">
        <v>10926</v>
      </c>
      <c r="P33">
        <v>-7734</v>
      </c>
      <c r="Q33">
        <v>1832</v>
      </c>
      <c r="R33">
        <v>-11222</v>
      </c>
      <c r="S33">
        <v>-5975</v>
      </c>
      <c r="T33">
        <v>-3566</v>
      </c>
      <c r="U33">
        <v>-2</v>
      </c>
      <c r="V33">
        <v>-6049</v>
      </c>
      <c r="W33">
        <v>6453</v>
      </c>
      <c r="X33">
        <v>-5043</v>
      </c>
      <c r="Y33">
        <v>18</v>
      </c>
      <c r="Z33">
        <v>-166</v>
      </c>
      <c r="AA33">
        <v>-334</v>
      </c>
      <c r="AB33">
        <v>-1171</v>
      </c>
      <c r="AC33">
        <v>2561</v>
      </c>
      <c r="AD33">
        <v>-1</v>
      </c>
      <c r="AE33">
        <v>9773</v>
      </c>
      <c r="AF33">
        <v>-504</v>
      </c>
      <c r="AG33">
        <v>1564</v>
      </c>
      <c r="AH33">
        <v>-233</v>
      </c>
      <c r="AI33">
        <v>-2136</v>
      </c>
      <c r="AJ33">
        <v>81</v>
      </c>
      <c r="AK33">
        <v>2077</v>
      </c>
      <c r="AL33">
        <v>-3989</v>
      </c>
      <c r="AM33">
        <v>8761</v>
      </c>
      <c r="AN33">
        <v>-7707</v>
      </c>
      <c r="AO33">
        <v>9296</v>
      </c>
      <c r="AP33">
        <v>1321</v>
      </c>
      <c r="AQ33">
        <v>5015</v>
      </c>
      <c r="AR33">
        <v>1740</v>
      </c>
      <c r="AS33">
        <v>-1611</v>
      </c>
      <c r="AT33">
        <v>68</v>
      </c>
      <c r="AU33">
        <v>-10562</v>
      </c>
      <c r="AV33">
        <v>-46</v>
      </c>
      <c r="AW33">
        <v>4</v>
      </c>
      <c r="AX33">
        <v>4906</v>
      </c>
      <c r="AY33">
        <v>-5953</v>
      </c>
      <c r="AZ33">
        <v>-21</v>
      </c>
      <c r="BA33">
        <v>-11520</v>
      </c>
      <c r="BB33">
        <v>0</v>
      </c>
      <c r="BC33">
        <v>7216</v>
      </c>
      <c r="BD33">
        <v>967</v>
      </c>
      <c r="BE33">
        <v>-7275</v>
      </c>
      <c r="BF33">
        <v>-3334</v>
      </c>
      <c r="BG33">
        <v>2643</v>
      </c>
      <c r="BH33">
        <v>1597</v>
      </c>
      <c r="BI33">
        <v>2705</v>
      </c>
      <c r="BJ33">
        <v>-159</v>
      </c>
      <c r="BK33">
        <v>47</v>
      </c>
      <c r="BL33">
        <v>-240</v>
      </c>
      <c r="BM33">
        <v>3375</v>
      </c>
      <c r="BN33">
        <v>35</v>
      </c>
      <c r="BO33">
        <v>1187</v>
      </c>
      <c r="BP33">
        <v>-189</v>
      </c>
      <c r="BQ33">
        <v>29</v>
      </c>
      <c r="BR33">
        <v>37</v>
      </c>
      <c r="BS33">
        <v>190</v>
      </c>
      <c r="BT33">
        <v>5239</v>
      </c>
      <c r="BU33">
        <v>10681</v>
      </c>
      <c r="BV33">
        <v>-1787</v>
      </c>
      <c r="BW33">
        <v>-7742</v>
      </c>
      <c r="BX33">
        <v>-6084</v>
      </c>
      <c r="BY33">
        <v>2883</v>
      </c>
      <c r="BZ33">
        <v>-4622</v>
      </c>
      <c r="CA33">
        <v>-3254</v>
      </c>
      <c r="CB33">
        <v>2272</v>
      </c>
      <c r="CC33">
        <v>292</v>
      </c>
      <c r="CD33">
        <v>-8490</v>
      </c>
      <c r="CE33">
        <v>-182</v>
      </c>
      <c r="CF33">
        <v>-3422</v>
      </c>
      <c r="CG33">
        <v>-10407</v>
      </c>
      <c r="CH33">
        <v>2215</v>
      </c>
      <c r="CI33">
        <v>-5147</v>
      </c>
      <c r="CJ33">
        <v>8916</v>
      </c>
      <c r="CK33">
        <v>0</v>
      </c>
      <c r="CL33">
        <v>-50</v>
      </c>
      <c r="CM33">
        <v>7430</v>
      </c>
      <c r="CN33">
        <v>-9595</v>
      </c>
      <c r="CO33">
        <v>-3517</v>
      </c>
      <c r="CP33">
        <v>270</v>
      </c>
      <c r="CQ33">
        <v>-7029</v>
      </c>
      <c r="CR33">
        <v>3371</v>
      </c>
      <c r="CS33">
        <v>4413</v>
      </c>
      <c r="CT33">
        <v>-72</v>
      </c>
      <c r="CU33">
        <v>-8914</v>
      </c>
      <c r="CV33">
        <v>-2994</v>
      </c>
      <c r="CW33">
        <v>10788</v>
      </c>
      <c r="CY33">
        <f t="shared" si="0"/>
        <v>-126.77</v>
      </c>
      <c r="CZ33">
        <f t="shared" si="1"/>
        <v>3855.93</v>
      </c>
    </row>
    <row r="34" spans="2:104" x14ac:dyDescent="0.25">
      <c r="B34">
        <v>-8437</v>
      </c>
      <c r="C34">
        <v>1213</v>
      </c>
      <c r="D34">
        <v>-298</v>
      </c>
      <c r="E34">
        <v>1282</v>
      </c>
      <c r="F34">
        <v>-7242</v>
      </c>
      <c r="G34">
        <v>-7497</v>
      </c>
      <c r="H34">
        <v>992</v>
      </c>
      <c r="I34">
        <v>10</v>
      </c>
      <c r="J34">
        <v>3302</v>
      </c>
      <c r="K34">
        <v>8189</v>
      </c>
      <c r="L34">
        <v>-9829</v>
      </c>
      <c r="M34">
        <v>345</v>
      </c>
      <c r="N34">
        <v>-1628</v>
      </c>
      <c r="O34">
        <v>4854</v>
      </c>
      <c r="P34">
        <v>-1230</v>
      </c>
      <c r="Q34">
        <v>-5348</v>
      </c>
      <c r="R34">
        <v>-216</v>
      </c>
      <c r="S34">
        <v>-808</v>
      </c>
      <c r="T34">
        <v>-15</v>
      </c>
      <c r="U34">
        <v>235</v>
      </c>
      <c r="V34">
        <v>6</v>
      </c>
      <c r="W34">
        <v>-7034</v>
      </c>
      <c r="X34">
        <v>4183</v>
      </c>
      <c r="Y34">
        <v>1266</v>
      </c>
      <c r="Z34">
        <v>-845</v>
      </c>
      <c r="AA34">
        <v>-267</v>
      </c>
      <c r="AB34">
        <v>-33</v>
      </c>
      <c r="AC34">
        <v>-614</v>
      </c>
      <c r="AD34">
        <v>-4466</v>
      </c>
      <c r="AE34">
        <v>570</v>
      </c>
      <c r="AF34">
        <v>3025</v>
      </c>
      <c r="AG34">
        <v>-2836</v>
      </c>
      <c r="AH34">
        <v>5822</v>
      </c>
      <c r="AI34">
        <v>-101</v>
      </c>
      <c r="AJ34">
        <v>1977</v>
      </c>
      <c r="AK34">
        <v>-775</v>
      </c>
      <c r="AL34">
        <v>9458</v>
      </c>
      <c r="AM34">
        <v>-4596</v>
      </c>
      <c r="AN34">
        <v>21</v>
      </c>
      <c r="AO34">
        <v>-2436</v>
      </c>
      <c r="AP34">
        <v>-263</v>
      </c>
      <c r="AQ34">
        <v>925</v>
      </c>
      <c r="AR34">
        <v>-1287</v>
      </c>
      <c r="AS34">
        <v>-6318</v>
      </c>
      <c r="AT34">
        <v>-2599</v>
      </c>
      <c r="AU34">
        <v>819</v>
      </c>
      <c r="AV34">
        <v>0</v>
      </c>
      <c r="AW34">
        <v>6858</v>
      </c>
      <c r="AX34">
        <v>438</v>
      </c>
      <c r="AY34">
        <v>-34</v>
      </c>
      <c r="AZ34">
        <v>6122</v>
      </c>
      <c r="BA34">
        <v>-4684</v>
      </c>
      <c r="BB34">
        <v>-11433</v>
      </c>
      <c r="BC34">
        <v>-8309</v>
      </c>
      <c r="BD34">
        <v>-3930</v>
      </c>
      <c r="BE34">
        <v>-6147</v>
      </c>
      <c r="BF34">
        <v>0</v>
      </c>
      <c r="BG34">
        <v>-5076</v>
      </c>
      <c r="BH34">
        <v>1241</v>
      </c>
      <c r="BI34">
        <v>-3612</v>
      </c>
      <c r="BJ34">
        <v>-275</v>
      </c>
      <c r="BK34">
        <v>-5177</v>
      </c>
      <c r="BL34">
        <v>9370</v>
      </c>
      <c r="BM34">
        <v>-2363</v>
      </c>
      <c r="BN34">
        <v>-2491</v>
      </c>
      <c r="BO34">
        <v>5115</v>
      </c>
      <c r="BP34">
        <v>-9855</v>
      </c>
      <c r="BQ34">
        <v>14</v>
      </c>
      <c r="BR34">
        <v>717</v>
      </c>
      <c r="BS34">
        <v>6252</v>
      </c>
      <c r="BT34">
        <v>-3098</v>
      </c>
      <c r="BU34">
        <v>-9873</v>
      </c>
      <c r="BV34">
        <v>-5476</v>
      </c>
      <c r="BW34">
        <v>43</v>
      </c>
      <c r="BX34">
        <v>-879</v>
      </c>
      <c r="BY34">
        <v>-728</v>
      </c>
      <c r="BZ34">
        <v>-3629</v>
      </c>
      <c r="CA34">
        <v>-512</v>
      </c>
      <c r="CB34">
        <v>536</v>
      </c>
      <c r="CC34">
        <v>-233</v>
      </c>
      <c r="CD34">
        <v>321</v>
      </c>
      <c r="CE34">
        <v>-1846</v>
      </c>
      <c r="CF34">
        <v>-2076</v>
      </c>
      <c r="CG34">
        <v>62</v>
      </c>
      <c r="CH34">
        <v>-2366</v>
      </c>
      <c r="CI34">
        <v>83</v>
      </c>
      <c r="CJ34">
        <v>-3490</v>
      </c>
      <c r="CK34">
        <v>-844</v>
      </c>
      <c r="CL34">
        <v>2260</v>
      </c>
      <c r="CM34">
        <v>2</v>
      </c>
      <c r="CN34">
        <v>51</v>
      </c>
      <c r="CO34">
        <v>-2889</v>
      </c>
      <c r="CP34">
        <v>-818</v>
      </c>
      <c r="CQ34">
        <v>9631</v>
      </c>
      <c r="CR34">
        <v>-137</v>
      </c>
      <c r="CS34">
        <v>-599</v>
      </c>
      <c r="CT34">
        <v>3548</v>
      </c>
      <c r="CU34">
        <v>-9305</v>
      </c>
      <c r="CV34">
        <v>-2009</v>
      </c>
      <c r="CW34">
        <v>2407</v>
      </c>
      <c r="CY34">
        <f t="shared" ref="CY34:CY65" si="2">AVERAGE(B34:CW34)</f>
        <v>-876.46</v>
      </c>
      <c r="CZ34">
        <f t="shared" ref="CZ34:CZ65" si="3">AVERAGE(INDEX(ABS(B34:CW34),0,0))</f>
        <v>2947.76</v>
      </c>
    </row>
    <row r="35" spans="2:104" x14ac:dyDescent="0.25">
      <c r="B35">
        <v>8608</v>
      </c>
      <c r="C35">
        <v>-2</v>
      </c>
      <c r="D35">
        <v>4387</v>
      </c>
      <c r="E35">
        <v>14</v>
      </c>
      <c r="F35">
        <v>-9070</v>
      </c>
      <c r="G35">
        <v>828</v>
      </c>
      <c r="H35">
        <v>6550</v>
      </c>
      <c r="I35">
        <v>-2849</v>
      </c>
      <c r="J35">
        <v>-783</v>
      </c>
      <c r="K35">
        <v>-9983</v>
      </c>
      <c r="L35">
        <v>20</v>
      </c>
      <c r="M35">
        <v>0</v>
      </c>
      <c r="N35">
        <v>8100</v>
      </c>
      <c r="O35">
        <v>-1338</v>
      </c>
      <c r="P35">
        <v>4730</v>
      </c>
      <c r="Q35">
        <v>3014</v>
      </c>
      <c r="R35">
        <v>4359</v>
      </c>
      <c r="S35">
        <v>1150</v>
      </c>
      <c r="T35">
        <v>-44</v>
      </c>
      <c r="U35">
        <v>3329</v>
      </c>
      <c r="V35">
        <v>11575</v>
      </c>
      <c r="W35">
        <v>-3374</v>
      </c>
      <c r="X35">
        <v>-4565</v>
      </c>
      <c r="Y35">
        <v>-645</v>
      </c>
      <c r="Z35">
        <v>-1438</v>
      </c>
      <c r="AA35">
        <v>11551</v>
      </c>
      <c r="AB35">
        <v>-982</v>
      </c>
      <c r="AC35">
        <v>8156</v>
      </c>
      <c r="AD35">
        <v>14</v>
      </c>
      <c r="AE35">
        <v>6329</v>
      </c>
      <c r="AF35">
        <v>-391</v>
      </c>
      <c r="AG35">
        <v>7921</v>
      </c>
      <c r="AH35">
        <v>7197</v>
      </c>
      <c r="AI35">
        <v>-8367</v>
      </c>
      <c r="AJ35">
        <v>-9476</v>
      </c>
      <c r="AK35">
        <v>-194</v>
      </c>
      <c r="AL35">
        <v>1</v>
      </c>
      <c r="AM35">
        <v>-5528</v>
      </c>
      <c r="AN35">
        <v>2042</v>
      </c>
      <c r="AO35">
        <v>-1689</v>
      </c>
      <c r="AP35">
        <v>-895</v>
      </c>
      <c r="AQ35">
        <v>162</v>
      </c>
      <c r="AR35">
        <v>-83</v>
      </c>
      <c r="AS35">
        <v>-174</v>
      </c>
      <c r="AT35">
        <v>-1134</v>
      </c>
      <c r="AU35">
        <v>-55</v>
      </c>
      <c r="AV35">
        <v>-433</v>
      </c>
      <c r="AW35">
        <v>1</v>
      </c>
      <c r="AX35">
        <v>-2092</v>
      </c>
      <c r="AY35">
        <v>7295</v>
      </c>
      <c r="AZ35">
        <v>-10078</v>
      </c>
      <c r="BA35">
        <v>-676</v>
      </c>
      <c r="BB35">
        <v>980</v>
      </c>
      <c r="BC35">
        <v>-5833</v>
      </c>
      <c r="BD35">
        <v>1</v>
      </c>
      <c r="BE35">
        <v>15</v>
      </c>
      <c r="BF35">
        <v>-2474</v>
      </c>
      <c r="BG35">
        <v>-5725</v>
      </c>
      <c r="BH35">
        <v>1121</v>
      </c>
      <c r="BI35">
        <v>4571</v>
      </c>
      <c r="BJ35">
        <v>-61</v>
      </c>
      <c r="BK35">
        <v>3272</v>
      </c>
      <c r="BL35">
        <v>-8916</v>
      </c>
      <c r="BM35">
        <v>-92</v>
      </c>
      <c r="BN35">
        <v>-179</v>
      </c>
      <c r="BO35">
        <v>-6456</v>
      </c>
      <c r="BP35">
        <v>38</v>
      </c>
      <c r="BQ35">
        <v>60</v>
      </c>
      <c r="BR35">
        <v>-14</v>
      </c>
      <c r="BS35">
        <v>4801</v>
      </c>
      <c r="BT35">
        <v>2628</v>
      </c>
      <c r="BU35">
        <v>-83</v>
      </c>
      <c r="BV35">
        <v>10060</v>
      </c>
      <c r="BW35">
        <v>-5059</v>
      </c>
      <c r="BX35">
        <v>-11566</v>
      </c>
      <c r="BY35">
        <v>-656</v>
      </c>
      <c r="BZ35">
        <v>0</v>
      </c>
      <c r="CA35">
        <v>3851</v>
      </c>
      <c r="CB35">
        <v>-4806</v>
      </c>
      <c r="CC35">
        <v>-26</v>
      </c>
      <c r="CD35">
        <v>0</v>
      </c>
      <c r="CE35">
        <v>5403</v>
      </c>
      <c r="CF35">
        <v>1488</v>
      </c>
      <c r="CG35">
        <v>-2</v>
      </c>
      <c r="CH35">
        <v>-10719</v>
      </c>
      <c r="CI35">
        <v>-850</v>
      </c>
      <c r="CJ35">
        <v>114</v>
      </c>
      <c r="CK35">
        <v>-1819</v>
      </c>
      <c r="CL35">
        <v>-279</v>
      </c>
      <c r="CM35">
        <v>-8974</v>
      </c>
      <c r="CN35">
        <v>7530</v>
      </c>
      <c r="CO35">
        <v>82</v>
      </c>
      <c r="CP35">
        <v>2367</v>
      </c>
      <c r="CQ35">
        <v>-9156</v>
      </c>
      <c r="CR35">
        <v>8019</v>
      </c>
      <c r="CS35">
        <v>-11404</v>
      </c>
      <c r="CT35">
        <v>7147</v>
      </c>
      <c r="CU35">
        <v>-825</v>
      </c>
      <c r="CV35">
        <v>-6681</v>
      </c>
      <c r="CW35">
        <v>-440</v>
      </c>
      <c r="CY35">
        <f t="shared" si="2"/>
        <v>-85.52</v>
      </c>
      <c r="CZ35">
        <f t="shared" si="3"/>
        <v>3503.14</v>
      </c>
    </row>
    <row r="36" spans="2:104" x14ac:dyDescent="0.25">
      <c r="B36">
        <v>186</v>
      </c>
      <c r="C36">
        <v>7990</v>
      </c>
      <c r="D36">
        <v>2271</v>
      </c>
      <c r="E36">
        <v>3300</v>
      </c>
      <c r="F36">
        <v>-2830</v>
      </c>
      <c r="G36">
        <v>-297</v>
      </c>
      <c r="H36">
        <v>-15</v>
      </c>
      <c r="I36">
        <v>-1017</v>
      </c>
      <c r="J36">
        <v>-1842</v>
      </c>
      <c r="K36">
        <v>11007</v>
      </c>
      <c r="L36">
        <v>10075</v>
      </c>
      <c r="M36">
        <v>6701</v>
      </c>
      <c r="N36">
        <v>81</v>
      </c>
      <c r="O36">
        <v>-40</v>
      </c>
      <c r="P36">
        <v>-3221</v>
      </c>
      <c r="Q36">
        <v>-2850</v>
      </c>
      <c r="R36">
        <v>8301</v>
      </c>
      <c r="S36">
        <v>11511</v>
      </c>
      <c r="T36">
        <v>6748</v>
      </c>
      <c r="U36">
        <v>752</v>
      </c>
      <c r="V36">
        <v>-6822</v>
      </c>
      <c r="W36">
        <v>11051</v>
      </c>
      <c r="X36">
        <v>5963</v>
      </c>
      <c r="Y36">
        <v>115</v>
      </c>
      <c r="Z36">
        <v>4637</v>
      </c>
      <c r="AA36">
        <v>5520</v>
      </c>
      <c r="AB36">
        <v>-5655</v>
      </c>
      <c r="AC36">
        <v>-5096</v>
      </c>
      <c r="AD36">
        <v>-6546</v>
      </c>
      <c r="AE36">
        <v>3770</v>
      </c>
      <c r="AF36">
        <v>0</v>
      </c>
      <c r="AG36">
        <v>-1239</v>
      </c>
      <c r="AH36">
        <v>-3849</v>
      </c>
      <c r="AI36">
        <v>-1784</v>
      </c>
      <c r="AJ36">
        <v>10102</v>
      </c>
      <c r="AK36">
        <v>4462</v>
      </c>
      <c r="AL36">
        <v>7083</v>
      </c>
      <c r="AM36">
        <v>-29</v>
      </c>
      <c r="AN36">
        <v>777</v>
      </c>
      <c r="AO36">
        <v>0</v>
      </c>
      <c r="AP36">
        <v>-7074</v>
      </c>
      <c r="AQ36">
        <v>849</v>
      </c>
      <c r="AR36">
        <v>-728</v>
      </c>
      <c r="AS36">
        <v>-2333</v>
      </c>
      <c r="AT36">
        <v>4468</v>
      </c>
      <c r="AU36">
        <v>1653</v>
      </c>
      <c r="AV36">
        <v>-5658</v>
      </c>
      <c r="AW36">
        <v>33</v>
      </c>
      <c r="AX36">
        <v>9099</v>
      </c>
      <c r="AY36">
        <v>1814</v>
      </c>
      <c r="AZ36">
        <v>-10544</v>
      </c>
      <c r="BA36">
        <v>-894</v>
      </c>
      <c r="BB36">
        <v>-2511</v>
      </c>
      <c r="BC36">
        <v>-5</v>
      </c>
      <c r="BD36">
        <v>-5104</v>
      </c>
      <c r="BE36">
        <v>431</v>
      </c>
      <c r="BF36">
        <v>1172</v>
      </c>
      <c r="BG36">
        <v>703</v>
      </c>
      <c r="BH36">
        <v>-3444</v>
      </c>
      <c r="BI36">
        <v>-127</v>
      </c>
      <c r="BJ36">
        <v>1114</v>
      </c>
      <c r="BK36">
        <v>964</v>
      </c>
      <c r="BL36">
        <v>-18</v>
      </c>
      <c r="BM36">
        <v>-105</v>
      </c>
      <c r="BN36">
        <v>-580</v>
      </c>
      <c r="BO36">
        <v>-1161</v>
      </c>
      <c r="BP36">
        <v>-4870</v>
      </c>
      <c r="BQ36">
        <v>-8480</v>
      </c>
      <c r="BR36">
        <v>-1549</v>
      </c>
      <c r="BS36">
        <v>-7771</v>
      </c>
      <c r="BT36">
        <v>140</v>
      </c>
      <c r="BU36">
        <v>-315</v>
      </c>
      <c r="BV36">
        <v>169</v>
      </c>
      <c r="BW36">
        <v>-291</v>
      </c>
      <c r="BX36">
        <v>-5245</v>
      </c>
      <c r="BY36">
        <v>-536</v>
      </c>
      <c r="BZ36">
        <v>-2805</v>
      </c>
      <c r="CA36">
        <v>2197</v>
      </c>
      <c r="CB36">
        <v>-2205</v>
      </c>
      <c r="CC36">
        <v>-7244</v>
      </c>
      <c r="CD36">
        <v>-2456</v>
      </c>
      <c r="CE36">
        <v>-6499</v>
      </c>
      <c r="CF36">
        <v>0</v>
      </c>
      <c r="CG36">
        <v>-3158</v>
      </c>
      <c r="CH36">
        <v>7335</v>
      </c>
      <c r="CI36">
        <v>0</v>
      </c>
      <c r="CJ36">
        <v>-790</v>
      </c>
      <c r="CK36">
        <v>10184</v>
      </c>
      <c r="CL36">
        <v>-969</v>
      </c>
      <c r="CM36">
        <v>0</v>
      </c>
      <c r="CN36">
        <v>10110</v>
      </c>
      <c r="CO36">
        <v>-4131</v>
      </c>
      <c r="CP36">
        <v>53</v>
      </c>
      <c r="CQ36">
        <v>1766</v>
      </c>
      <c r="CR36">
        <v>-952</v>
      </c>
      <c r="CS36">
        <v>-4500</v>
      </c>
      <c r="CT36">
        <v>-3936</v>
      </c>
      <c r="CU36">
        <v>-2510</v>
      </c>
      <c r="CV36">
        <v>593</v>
      </c>
      <c r="CW36">
        <v>863</v>
      </c>
      <c r="CY36">
        <f t="shared" si="2"/>
        <v>234.83</v>
      </c>
      <c r="CZ36">
        <f t="shared" si="3"/>
        <v>3327.43</v>
      </c>
    </row>
    <row r="37" spans="2:104" x14ac:dyDescent="0.25">
      <c r="B37">
        <v>5631</v>
      </c>
      <c r="C37">
        <v>513</v>
      </c>
      <c r="D37">
        <v>-6545</v>
      </c>
      <c r="E37">
        <v>-1180</v>
      </c>
      <c r="F37">
        <v>720</v>
      </c>
      <c r="G37">
        <v>10691</v>
      </c>
      <c r="H37">
        <v>-3356</v>
      </c>
      <c r="I37">
        <v>4211</v>
      </c>
      <c r="J37">
        <v>5425</v>
      </c>
      <c r="K37">
        <v>-1265</v>
      </c>
      <c r="L37">
        <v>2275</v>
      </c>
      <c r="M37">
        <v>-8470</v>
      </c>
      <c r="N37">
        <v>212</v>
      </c>
      <c r="O37">
        <v>1103</v>
      </c>
      <c r="P37">
        <v>7463</v>
      </c>
      <c r="Q37">
        <v>9554</v>
      </c>
      <c r="R37">
        <v>3204</v>
      </c>
      <c r="S37">
        <v>-727</v>
      </c>
      <c r="T37">
        <v>-1</v>
      </c>
      <c r="U37">
        <v>1209</v>
      </c>
      <c r="V37">
        <v>93</v>
      </c>
      <c r="W37">
        <v>99</v>
      </c>
      <c r="X37">
        <v>11318</v>
      </c>
      <c r="Y37">
        <v>5031</v>
      </c>
      <c r="Z37">
        <v>2395</v>
      </c>
      <c r="AA37">
        <v>-10990</v>
      </c>
      <c r="AB37">
        <v>827</v>
      </c>
      <c r="AC37">
        <v>150</v>
      </c>
      <c r="AD37">
        <v>-1554</v>
      </c>
      <c r="AE37">
        <v>190</v>
      </c>
      <c r="AF37">
        <v>-3738</v>
      </c>
      <c r="AG37">
        <v>-7517</v>
      </c>
      <c r="AH37">
        <v>2402</v>
      </c>
      <c r="AI37">
        <v>5886</v>
      </c>
      <c r="AJ37">
        <v>0</v>
      </c>
      <c r="AK37">
        <v>-3884</v>
      </c>
      <c r="AL37">
        <v>-1</v>
      </c>
      <c r="AM37">
        <v>1</v>
      </c>
      <c r="AN37">
        <v>-15</v>
      </c>
      <c r="AO37">
        <v>9829</v>
      </c>
      <c r="AP37">
        <v>-134</v>
      </c>
      <c r="AQ37">
        <v>4524</v>
      </c>
      <c r="AR37">
        <v>-9491</v>
      </c>
      <c r="AS37">
        <v>7718</v>
      </c>
      <c r="AT37">
        <v>0</v>
      </c>
      <c r="AU37">
        <v>-3748</v>
      </c>
      <c r="AV37">
        <v>-980</v>
      </c>
      <c r="AW37">
        <v>-343</v>
      </c>
      <c r="AX37">
        <v>-301</v>
      </c>
      <c r="AY37">
        <v>-3688</v>
      </c>
      <c r="AZ37">
        <v>14323</v>
      </c>
      <c r="BA37">
        <v>3602</v>
      </c>
      <c r="BB37">
        <v>-1949</v>
      </c>
      <c r="BC37">
        <v>-2540</v>
      </c>
      <c r="BD37">
        <v>-7614</v>
      </c>
      <c r="BE37">
        <v>59</v>
      </c>
      <c r="BF37">
        <v>-178</v>
      </c>
      <c r="BG37">
        <v>-3725</v>
      </c>
      <c r="BH37">
        <v>1854</v>
      </c>
      <c r="BI37">
        <v>-1145</v>
      </c>
      <c r="BJ37">
        <v>65</v>
      </c>
      <c r="BK37">
        <v>11949</v>
      </c>
      <c r="BL37">
        <v>-1</v>
      </c>
      <c r="BM37">
        <v>9497</v>
      </c>
      <c r="BN37">
        <v>-491</v>
      </c>
      <c r="BO37">
        <v>0</v>
      </c>
      <c r="BP37">
        <v>-3</v>
      </c>
      <c r="BQ37">
        <v>17596</v>
      </c>
      <c r="BR37">
        <v>0</v>
      </c>
      <c r="BS37">
        <v>-4462</v>
      </c>
      <c r="BT37">
        <v>-1293</v>
      </c>
      <c r="BU37">
        <v>-17</v>
      </c>
      <c r="BV37">
        <v>15</v>
      </c>
      <c r="BW37">
        <v>-39</v>
      </c>
      <c r="BX37">
        <v>-5784</v>
      </c>
      <c r="BY37">
        <v>-7358</v>
      </c>
      <c r="BZ37">
        <v>-3240</v>
      </c>
      <c r="CA37">
        <v>-14</v>
      </c>
      <c r="CB37">
        <v>11676</v>
      </c>
      <c r="CC37">
        <v>1072</v>
      </c>
      <c r="CD37">
        <v>219</v>
      </c>
      <c r="CE37">
        <v>-4020</v>
      </c>
      <c r="CF37">
        <v>-32</v>
      </c>
      <c r="CG37">
        <v>0</v>
      </c>
      <c r="CH37">
        <v>-412</v>
      </c>
      <c r="CI37">
        <v>4</v>
      </c>
      <c r="CJ37">
        <v>-159</v>
      </c>
      <c r="CK37">
        <v>11712</v>
      </c>
      <c r="CL37">
        <v>787</v>
      </c>
      <c r="CM37">
        <v>3658</v>
      </c>
      <c r="CN37">
        <v>1742</v>
      </c>
      <c r="CO37">
        <v>30</v>
      </c>
      <c r="CP37">
        <v>-21</v>
      </c>
      <c r="CQ37">
        <v>-1829</v>
      </c>
      <c r="CR37">
        <v>47</v>
      </c>
      <c r="CS37">
        <v>-310</v>
      </c>
      <c r="CT37">
        <v>6668</v>
      </c>
      <c r="CU37">
        <v>61</v>
      </c>
      <c r="CV37">
        <v>7402</v>
      </c>
      <c r="CW37">
        <v>207</v>
      </c>
      <c r="CY37">
        <f t="shared" si="2"/>
        <v>923.55</v>
      </c>
      <c r="CZ37">
        <f t="shared" si="3"/>
        <v>3214.83</v>
      </c>
    </row>
    <row r="38" spans="2:104" x14ac:dyDescent="0.25">
      <c r="B38">
        <v>2102</v>
      </c>
      <c r="C38">
        <v>-771</v>
      </c>
      <c r="D38">
        <v>-6935</v>
      </c>
      <c r="E38">
        <v>5559</v>
      </c>
      <c r="F38">
        <v>0</v>
      </c>
      <c r="G38">
        <v>-11328</v>
      </c>
      <c r="H38">
        <v>-10956</v>
      </c>
      <c r="I38">
        <v>10237</v>
      </c>
      <c r="J38">
        <v>1237</v>
      </c>
      <c r="K38">
        <v>-1894</v>
      </c>
      <c r="L38">
        <v>85</v>
      </c>
      <c r="M38">
        <v>267</v>
      </c>
      <c r="N38">
        <v>567</v>
      </c>
      <c r="O38">
        <v>226</v>
      </c>
      <c r="P38">
        <v>1281</v>
      </c>
      <c r="Q38">
        <v>-7971</v>
      </c>
      <c r="R38">
        <v>-3285</v>
      </c>
      <c r="S38">
        <v>-4779</v>
      </c>
      <c r="T38">
        <v>97</v>
      </c>
      <c r="U38">
        <v>9692</v>
      </c>
      <c r="V38">
        <v>32</v>
      </c>
      <c r="W38">
        <v>1538</v>
      </c>
      <c r="X38">
        <v>1297</v>
      </c>
      <c r="Y38">
        <v>-9146</v>
      </c>
      <c r="Z38">
        <v>-7806</v>
      </c>
      <c r="AA38">
        <v>5504</v>
      </c>
      <c r="AB38">
        <v>-4</v>
      </c>
      <c r="AC38">
        <v>7</v>
      </c>
      <c r="AD38">
        <v>-1106</v>
      </c>
      <c r="AE38">
        <v>-8470</v>
      </c>
      <c r="AF38">
        <v>10526</v>
      </c>
      <c r="AG38">
        <v>-2011</v>
      </c>
      <c r="AH38">
        <v>-4377</v>
      </c>
      <c r="AI38">
        <v>8212</v>
      </c>
      <c r="AJ38">
        <v>4706</v>
      </c>
      <c r="AK38">
        <v>-662</v>
      </c>
      <c r="AL38">
        <v>3741</v>
      </c>
      <c r="AM38">
        <v>1</v>
      </c>
      <c r="AN38">
        <v>-1097</v>
      </c>
      <c r="AO38">
        <v>-525</v>
      </c>
      <c r="AP38">
        <v>2150</v>
      </c>
      <c r="AQ38">
        <v>-10232</v>
      </c>
      <c r="AR38">
        <v>-5178</v>
      </c>
      <c r="AS38">
        <v>-4183</v>
      </c>
      <c r="AT38">
        <v>3307</v>
      </c>
      <c r="AU38">
        <v>2518</v>
      </c>
      <c r="AV38">
        <v>10203</v>
      </c>
      <c r="AW38">
        <v>9750</v>
      </c>
      <c r="AX38">
        <v>1591</v>
      </c>
      <c r="AY38">
        <v>-7848</v>
      </c>
      <c r="AZ38">
        <v>-9265</v>
      </c>
      <c r="BA38">
        <v>-1780</v>
      </c>
      <c r="BB38">
        <v>-8757</v>
      </c>
      <c r="BC38">
        <v>-102</v>
      </c>
      <c r="BD38">
        <v>2020</v>
      </c>
      <c r="BE38">
        <v>0</v>
      </c>
      <c r="BF38">
        <v>1</v>
      </c>
      <c r="BG38">
        <v>1127</v>
      </c>
      <c r="BH38">
        <v>-22</v>
      </c>
      <c r="BI38">
        <v>-688</v>
      </c>
      <c r="BJ38">
        <v>1014</v>
      </c>
      <c r="BK38">
        <v>-10827</v>
      </c>
      <c r="BL38">
        <v>-11107</v>
      </c>
      <c r="BM38">
        <v>2331</v>
      </c>
      <c r="BN38">
        <v>2990</v>
      </c>
      <c r="BO38">
        <v>-7</v>
      </c>
      <c r="BP38">
        <v>4087</v>
      </c>
      <c r="BQ38">
        <v>-553</v>
      </c>
      <c r="BR38">
        <v>-7158</v>
      </c>
      <c r="BS38">
        <v>-6891</v>
      </c>
      <c r="BT38">
        <v>-1</v>
      </c>
      <c r="BU38">
        <v>1860</v>
      </c>
      <c r="BV38">
        <v>10</v>
      </c>
      <c r="BW38">
        <v>-55</v>
      </c>
      <c r="BX38">
        <v>11435</v>
      </c>
      <c r="BY38">
        <v>-4401</v>
      </c>
      <c r="BZ38">
        <v>5149</v>
      </c>
      <c r="CA38">
        <v>3016</v>
      </c>
      <c r="CB38">
        <v>11126</v>
      </c>
      <c r="CC38">
        <v>419</v>
      </c>
      <c r="CD38">
        <v>-3898</v>
      </c>
      <c r="CE38">
        <v>-5133</v>
      </c>
      <c r="CF38">
        <v>-6</v>
      </c>
      <c r="CG38">
        <v>-7521</v>
      </c>
      <c r="CH38">
        <v>-737</v>
      </c>
      <c r="CI38">
        <v>0</v>
      </c>
      <c r="CJ38">
        <v>7733</v>
      </c>
      <c r="CK38">
        <v>17</v>
      </c>
      <c r="CL38">
        <v>49</v>
      </c>
      <c r="CM38">
        <v>-60</v>
      </c>
      <c r="CN38">
        <v>-1535</v>
      </c>
      <c r="CO38">
        <v>-2652</v>
      </c>
      <c r="CP38">
        <v>3572</v>
      </c>
      <c r="CQ38">
        <v>1540</v>
      </c>
      <c r="CR38">
        <v>-38</v>
      </c>
      <c r="CS38">
        <v>249</v>
      </c>
      <c r="CT38">
        <v>317</v>
      </c>
      <c r="CU38">
        <v>-2656</v>
      </c>
      <c r="CV38">
        <v>-10028</v>
      </c>
      <c r="CW38">
        <v>-7655</v>
      </c>
      <c r="CY38">
        <f t="shared" si="2"/>
        <v>-576.02</v>
      </c>
      <c r="CZ38">
        <f t="shared" si="3"/>
        <v>3705.92</v>
      </c>
    </row>
    <row r="39" spans="2:104" x14ac:dyDescent="0.25">
      <c r="B39">
        <v>-1139</v>
      </c>
      <c r="C39">
        <v>-7368</v>
      </c>
      <c r="D39">
        <v>357</v>
      </c>
      <c r="E39">
        <v>-1483</v>
      </c>
      <c r="F39">
        <v>-5315</v>
      </c>
      <c r="G39">
        <v>24</v>
      </c>
      <c r="H39">
        <v>2690</v>
      </c>
      <c r="I39">
        <v>-817</v>
      </c>
      <c r="J39">
        <v>1774</v>
      </c>
      <c r="K39">
        <v>54</v>
      </c>
      <c r="L39">
        <v>1</v>
      </c>
      <c r="M39">
        <v>-122</v>
      </c>
      <c r="N39">
        <v>4347</v>
      </c>
      <c r="O39">
        <v>-7677</v>
      </c>
      <c r="P39">
        <v>-1327</v>
      </c>
      <c r="Q39">
        <v>-7768</v>
      </c>
      <c r="R39">
        <v>-5477</v>
      </c>
      <c r="S39">
        <v>10460</v>
      </c>
      <c r="T39">
        <v>103</v>
      </c>
      <c r="U39">
        <v>0</v>
      </c>
      <c r="V39">
        <v>82</v>
      </c>
      <c r="W39">
        <v>-3252</v>
      </c>
      <c r="X39">
        <v>2474</v>
      </c>
      <c r="Y39">
        <v>3245</v>
      </c>
      <c r="Z39">
        <v>-2786</v>
      </c>
      <c r="AA39">
        <v>-3</v>
      </c>
      <c r="AB39">
        <v>-2795</v>
      </c>
      <c r="AC39">
        <v>-4613</v>
      </c>
      <c r="AD39">
        <v>853</v>
      </c>
      <c r="AE39">
        <v>7417</v>
      </c>
      <c r="AF39">
        <v>283</v>
      </c>
      <c r="AG39">
        <v>95</v>
      </c>
      <c r="AH39">
        <v>-1722</v>
      </c>
      <c r="AI39">
        <v>192</v>
      </c>
      <c r="AJ39">
        <v>1694</v>
      </c>
      <c r="AK39">
        <v>-1229</v>
      </c>
      <c r="AL39">
        <v>-11310</v>
      </c>
      <c r="AM39">
        <v>339</v>
      </c>
      <c r="AN39">
        <v>1208</v>
      </c>
      <c r="AO39">
        <v>-5602</v>
      </c>
      <c r="AP39">
        <v>-73</v>
      </c>
      <c r="AQ39">
        <v>-290</v>
      </c>
      <c r="AR39">
        <v>1541</v>
      </c>
      <c r="AS39">
        <v>-2</v>
      </c>
      <c r="AT39">
        <v>2038</v>
      </c>
      <c r="AU39">
        <v>-189</v>
      </c>
      <c r="AV39">
        <v>0</v>
      </c>
      <c r="AW39">
        <v>-1931</v>
      </c>
      <c r="AX39">
        <v>52</v>
      </c>
      <c r="AY39">
        <v>-1777</v>
      </c>
      <c r="AZ39">
        <v>-63</v>
      </c>
      <c r="BA39">
        <v>5528</v>
      </c>
      <c r="BB39">
        <v>-1060</v>
      </c>
      <c r="BC39">
        <v>-9549</v>
      </c>
      <c r="BD39">
        <v>-7</v>
      </c>
      <c r="BE39">
        <v>27</v>
      </c>
      <c r="BF39">
        <v>-7906</v>
      </c>
      <c r="BG39">
        <v>642</v>
      </c>
      <c r="BH39">
        <v>-47</v>
      </c>
      <c r="BI39">
        <v>-186</v>
      </c>
      <c r="BJ39">
        <v>0</v>
      </c>
      <c r="BK39">
        <v>2707</v>
      </c>
      <c r="BL39">
        <v>2</v>
      </c>
      <c r="BM39">
        <v>-225</v>
      </c>
      <c r="BN39">
        <v>9418</v>
      </c>
      <c r="BO39">
        <v>-3552</v>
      </c>
      <c r="BP39">
        <v>-11081</v>
      </c>
      <c r="BQ39">
        <v>2065</v>
      </c>
      <c r="BR39">
        <v>-9</v>
      </c>
      <c r="BS39">
        <v>-261</v>
      </c>
      <c r="BT39">
        <v>-2319</v>
      </c>
      <c r="BU39">
        <v>9110</v>
      </c>
      <c r="BV39">
        <v>2295</v>
      </c>
      <c r="BW39">
        <v>-97</v>
      </c>
      <c r="BX39">
        <v>-7671</v>
      </c>
      <c r="BY39">
        <v>0</v>
      </c>
      <c r="BZ39">
        <v>142</v>
      </c>
      <c r="CA39">
        <v>6760</v>
      </c>
      <c r="CB39">
        <v>-16809</v>
      </c>
      <c r="CC39">
        <v>1595</v>
      </c>
      <c r="CD39">
        <v>10936</v>
      </c>
      <c r="CE39">
        <v>-11578</v>
      </c>
      <c r="CF39">
        <v>-131</v>
      </c>
      <c r="CG39">
        <v>4907</v>
      </c>
      <c r="CH39">
        <v>687</v>
      </c>
      <c r="CI39">
        <v>-795</v>
      </c>
      <c r="CJ39">
        <v>-1367</v>
      </c>
      <c r="CK39">
        <v>-51</v>
      </c>
      <c r="CL39">
        <v>49</v>
      </c>
      <c r="CM39">
        <v>3686</v>
      </c>
      <c r="CN39">
        <v>1118</v>
      </c>
      <c r="CO39">
        <v>5</v>
      </c>
      <c r="CP39">
        <v>-2118</v>
      </c>
      <c r="CQ39">
        <v>-305</v>
      </c>
      <c r="CR39">
        <v>14</v>
      </c>
      <c r="CS39">
        <v>-770</v>
      </c>
      <c r="CT39">
        <v>-183</v>
      </c>
      <c r="CU39">
        <v>985</v>
      </c>
      <c r="CV39">
        <v>-364</v>
      </c>
      <c r="CW39">
        <v>0</v>
      </c>
      <c r="CY39">
        <f t="shared" si="2"/>
        <v>-505.7</v>
      </c>
      <c r="CZ39">
        <f t="shared" si="3"/>
        <v>2585.7199999999998</v>
      </c>
    </row>
    <row r="40" spans="2:104" x14ac:dyDescent="0.25">
      <c r="B40">
        <v>181</v>
      </c>
      <c r="C40">
        <v>178</v>
      </c>
      <c r="D40">
        <v>1271</v>
      </c>
      <c r="E40">
        <v>40</v>
      </c>
      <c r="F40">
        <v>-166</v>
      </c>
      <c r="G40">
        <v>-74</v>
      </c>
      <c r="H40">
        <v>-5465</v>
      </c>
      <c r="I40">
        <v>2008</v>
      </c>
      <c r="J40">
        <v>10362</v>
      </c>
      <c r="K40">
        <v>1417</v>
      </c>
      <c r="L40">
        <v>0</v>
      </c>
      <c r="M40">
        <v>6279</v>
      </c>
      <c r="N40">
        <v>-247</v>
      </c>
      <c r="O40">
        <v>5944</v>
      </c>
      <c r="P40">
        <v>1303</v>
      </c>
      <c r="Q40">
        <v>1098</v>
      </c>
      <c r="R40">
        <v>11429</v>
      </c>
      <c r="S40">
        <v>2</v>
      </c>
      <c r="T40">
        <v>-7</v>
      </c>
      <c r="U40">
        <v>434</v>
      </c>
      <c r="V40">
        <v>-983</v>
      </c>
      <c r="W40">
        <v>-1115</v>
      </c>
      <c r="X40">
        <v>-470</v>
      </c>
      <c r="Y40">
        <v>-974</v>
      </c>
      <c r="Z40">
        <v>-1176</v>
      </c>
      <c r="AA40">
        <v>-1829</v>
      </c>
      <c r="AB40">
        <v>3034</v>
      </c>
      <c r="AC40">
        <v>-7498</v>
      </c>
      <c r="AD40">
        <v>1</v>
      </c>
      <c r="AE40">
        <v>-139</v>
      </c>
      <c r="AF40">
        <v>90</v>
      </c>
      <c r="AG40">
        <v>5171</v>
      </c>
      <c r="AH40">
        <v>0</v>
      </c>
      <c r="AI40">
        <v>249</v>
      </c>
      <c r="AJ40">
        <v>589</v>
      </c>
      <c r="AK40">
        <v>-752</v>
      </c>
      <c r="AL40">
        <v>1043</v>
      </c>
      <c r="AM40">
        <v>-8764</v>
      </c>
      <c r="AN40">
        <v>0</v>
      </c>
      <c r="AO40">
        <v>258</v>
      </c>
      <c r="AP40">
        <v>9936</v>
      </c>
      <c r="AQ40">
        <v>9922</v>
      </c>
      <c r="AR40">
        <v>-4568</v>
      </c>
      <c r="AS40">
        <v>2860</v>
      </c>
      <c r="AT40">
        <v>-3713</v>
      </c>
      <c r="AU40">
        <v>2827</v>
      </c>
      <c r="AV40">
        <v>572</v>
      </c>
      <c r="AW40">
        <v>-2771</v>
      </c>
      <c r="AX40">
        <v>-3661</v>
      </c>
      <c r="AY40">
        <v>-2</v>
      </c>
      <c r="AZ40">
        <v>-19</v>
      </c>
      <c r="BA40">
        <v>2705</v>
      </c>
      <c r="BB40">
        <v>-499</v>
      </c>
      <c r="BC40">
        <v>-6389</v>
      </c>
      <c r="BD40">
        <v>2395</v>
      </c>
      <c r="BE40">
        <v>-5048</v>
      </c>
      <c r="BF40">
        <v>10110</v>
      </c>
      <c r="BG40">
        <v>-8710</v>
      </c>
      <c r="BH40">
        <v>-18</v>
      </c>
      <c r="BI40">
        <v>-305</v>
      </c>
      <c r="BJ40">
        <v>-2657</v>
      </c>
      <c r="BK40">
        <v>385</v>
      </c>
      <c r="BL40">
        <v>383</v>
      </c>
      <c r="BM40">
        <v>65</v>
      </c>
      <c r="BN40">
        <v>7149</v>
      </c>
      <c r="BO40">
        <v>11063</v>
      </c>
      <c r="BP40">
        <v>-7968</v>
      </c>
      <c r="BQ40">
        <v>-3930</v>
      </c>
      <c r="BR40">
        <v>-3752</v>
      </c>
      <c r="BS40">
        <v>-379</v>
      </c>
      <c r="BT40">
        <v>6439</v>
      </c>
      <c r="BU40">
        <v>-7232</v>
      </c>
      <c r="BV40">
        <v>-323</v>
      </c>
      <c r="BW40">
        <v>-498</v>
      </c>
      <c r="BX40">
        <v>4977</v>
      </c>
      <c r="BY40">
        <v>-4377</v>
      </c>
      <c r="BZ40">
        <v>6257</v>
      </c>
      <c r="CA40">
        <v>-63</v>
      </c>
      <c r="CB40">
        <v>86</v>
      </c>
      <c r="CC40">
        <v>779</v>
      </c>
      <c r="CD40">
        <v>-1173</v>
      </c>
      <c r="CE40">
        <v>-3653</v>
      </c>
      <c r="CF40">
        <v>8666</v>
      </c>
      <c r="CG40">
        <v>43</v>
      </c>
      <c r="CH40">
        <v>10231</v>
      </c>
      <c r="CI40">
        <v>-3473</v>
      </c>
      <c r="CJ40">
        <v>-6759</v>
      </c>
      <c r="CK40">
        <v>-1153</v>
      </c>
      <c r="CL40">
        <v>-4663</v>
      </c>
      <c r="CM40">
        <v>-1504</v>
      </c>
      <c r="CN40">
        <v>-4975</v>
      </c>
      <c r="CO40">
        <v>-2759</v>
      </c>
      <c r="CP40">
        <v>0</v>
      </c>
      <c r="CQ40">
        <v>1</v>
      </c>
      <c r="CR40">
        <v>-67</v>
      </c>
      <c r="CS40">
        <v>-4</v>
      </c>
      <c r="CT40">
        <v>-23</v>
      </c>
      <c r="CU40">
        <v>2197</v>
      </c>
      <c r="CV40">
        <v>449</v>
      </c>
      <c r="CW40">
        <v>2163</v>
      </c>
      <c r="CY40">
        <f t="shared" si="2"/>
        <v>282.94</v>
      </c>
      <c r="CZ40">
        <f t="shared" si="3"/>
        <v>2817.88</v>
      </c>
    </row>
    <row r="41" spans="2:104" x14ac:dyDescent="0.25">
      <c r="B41">
        <v>3632</v>
      </c>
      <c r="C41">
        <v>10356</v>
      </c>
      <c r="D41">
        <v>-2980</v>
      </c>
      <c r="E41">
        <v>-8</v>
      </c>
      <c r="F41">
        <v>9923</v>
      </c>
      <c r="G41">
        <v>723</v>
      </c>
      <c r="H41">
        <v>8</v>
      </c>
      <c r="I41">
        <v>-1431</v>
      </c>
      <c r="J41">
        <v>-5023</v>
      </c>
      <c r="K41">
        <v>-1736</v>
      </c>
      <c r="L41">
        <v>135</v>
      </c>
      <c r="M41">
        <v>0</v>
      </c>
      <c r="N41">
        <v>8351</v>
      </c>
      <c r="O41">
        <v>-19</v>
      </c>
      <c r="P41">
        <v>-82</v>
      </c>
      <c r="Q41">
        <v>1328</v>
      </c>
      <c r="R41">
        <v>-4036</v>
      </c>
      <c r="S41">
        <v>1372</v>
      </c>
      <c r="T41">
        <v>1</v>
      </c>
      <c r="U41">
        <v>-462</v>
      </c>
      <c r="V41">
        <v>1245</v>
      </c>
      <c r="W41">
        <v>8685</v>
      </c>
      <c r="X41">
        <v>10065</v>
      </c>
      <c r="Y41">
        <v>181</v>
      </c>
      <c r="Z41">
        <v>-142</v>
      </c>
      <c r="AA41">
        <v>-4091</v>
      </c>
      <c r="AB41">
        <v>8390</v>
      </c>
      <c r="AC41">
        <v>1629</v>
      </c>
      <c r="AD41">
        <v>10741</v>
      </c>
      <c r="AE41">
        <v>-176</v>
      </c>
      <c r="AF41">
        <v>514</v>
      </c>
      <c r="AG41">
        <v>777</v>
      </c>
      <c r="AH41">
        <v>3397</v>
      </c>
      <c r="AI41">
        <v>-639</v>
      </c>
      <c r="AJ41">
        <v>0</v>
      </c>
      <c r="AK41">
        <v>33</v>
      </c>
      <c r="AL41">
        <v>-1129</v>
      </c>
      <c r="AM41">
        <v>87</v>
      </c>
      <c r="AN41">
        <v>1133</v>
      </c>
      <c r="AO41">
        <v>135</v>
      </c>
      <c r="AP41">
        <v>1452</v>
      </c>
      <c r="AQ41">
        <v>1245</v>
      </c>
      <c r="AR41">
        <v>-152</v>
      </c>
      <c r="AS41">
        <v>2</v>
      </c>
      <c r="AT41">
        <v>6904</v>
      </c>
      <c r="AU41">
        <v>705</v>
      </c>
      <c r="AV41">
        <v>0</v>
      </c>
      <c r="AW41">
        <v>-681</v>
      </c>
      <c r="AX41">
        <v>1</v>
      </c>
      <c r="AY41">
        <v>789</v>
      </c>
      <c r="AZ41">
        <v>912</v>
      </c>
      <c r="BA41">
        <v>-1574</v>
      </c>
      <c r="BB41">
        <v>5509</v>
      </c>
      <c r="BC41">
        <v>-5593</v>
      </c>
      <c r="BD41">
        <v>1556</v>
      </c>
      <c r="BE41">
        <v>379</v>
      </c>
      <c r="BF41">
        <v>-9791</v>
      </c>
      <c r="BG41">
        <v>0</v>
      </c>
      <c r="BH41">
        <v>13</v>
      </c>
      <c r="BI41">
        <v>9353</v>
      </c>
      <c r="BJ41">
        <v>7027</v>
      </c>
      <c r="BK41">
        <v>5650</v>
      </c>
      <c r="BL41">
        <v>1250</v>
      </c>
      <c r="BM41">
        <v>-4853</v>
      </c>
      <c r="BN41">
        <v>-2082</v>
      </c>
      <c r="BO41">
        <v>952</v>
      </c>
      <c r="BP41">
        <v>353</v>
      </c>
      <c r="BQ41">
        <v>-6494</v>
      </c>
      <c r="BR41">
        <v>8638</v>
      </c>
      <c r="BS41">
        <v>-2618</v>
      </c>
      <c r="BT41">
        <v>-6919</v>
      </c>
      <c r="BU41">
        <v>-5817</v>
      </c>
      <c r="BV41">
        <v>-1927</v>
      </c>
      <c r="BW41">
        <v>-6208</v>
      </c>
      <c r="BX41">
        <v>4392</v>
      </c>
      <c r="BY41">
        <v>12</v>
      </c>
      <c r="BZ41">
        <v>-3101</v>
      </c>
      <c r="CA41">
        <v>-271</v>
      </c>
      <c r="CB41">
        <v>1434</v>
      </c>
      <c r="CC41">
        <v>97</v>
      </c>
      <c r="CD41">
        <v>-135</v>
      </c>
      <c r="CE41">
        <v>0</v>
      </c>
      <c r="CF41">
        <v>-5229</v>
      </c>
      <c r="CG41">
        <v>-8387</v>
      </c>
      <c r="CH41">
        <v>-2304</v>
      </c>
      <c r="CI41">
        <v>32</v>
      </c>
      <c r="CJ41">
        <v>2005</v>
      </c>
      <c r="CK41">
        <v>7</v>
      </c>
      <c r="CL41">
        <v>-6320</v>
      </c>
      <c r="CM41">
        <v>-30</v>
      </c>
      <c r="CN41">
        <v>-7674</v>
      </c>
      <c r="CO41">
        <v>-8764</v>
      </c>
      <c r="CP41">
        <v>-1382</v>
      </c>
      <c r="CQ41">
        <v>-16</v>
      </c>
      <c r="CR41">
        <v>-82</v>
      </c>
      <c r="CS41">
        <v>-1738</v>
      </c>
      <c r="CT41">
        <v>396</v>
      </c>
      <c r="CU41">
        <v>-7896</v>
      </c>
      <c r="CV41">
        <v>1</v>
      </c>
      <c r="CW41">
        <v>-1813</v>
      </c>
      <c r="CY41">
        <f t="shared" si="2"/>
        <v>121.02</v>
      </c>
      <c r="CZ41">
        <f t="shared" si="3"/>
        <v>2757.12</v>
      </c>
    </row>
    <row r="42" spans="2:104" x14ac:dyDescent="0.25">
      <c r="B42">
        <v>386</v>
      </c>
      <c r="C42">
        <v>-8950</v>
      </c>
      <c r="D42">
        <v>4429</v>
      </c>
      <c r="E42">
        <v>1805</v>
      </c>
      <c r="F42">
        <v>691</v>
      </c>
      <c r="G42">
        <v>-171</v>
      </c>
      <c r="H42">
        <v>-324</v>
      </c>
      <c r="I42">
        <v>-1842</v>
      </c>
      <c r="J42">
        <v>4931</v>
      </c>
      <c r="K42">
        <v>-7868</v>
      </c>
      <c r="L42">
        <v>0</v>
      </c>
      <c r="M42">
        <v>-2395</v>
      </c>
      <c r="N42">
        <v>-9184</v>
      </c>
      <c r="O42">
        <v>8297</v>
      </c>
      <c r="P42">
        <v>571</v>
      </c>
      <c r="Q42">
        <v>7008</v>
      </c>
      <c r="R42">
        <v>1630</v>
      </c>
      <c r="S42">
        <v>-1023</v>
      </c>
      <c r="T42">
        <v>27</v>
      </c>
      <c r="U42">
        <v>3454</v>
      </c>
      <c r="V42">
        <v>-21</v>
      </c>
      <c r="W42">
        <v>-7506</v>
      </c>
      <c r="X42">
        <v>4581</v>
      </c>
      <c r="Y42">
        <v>6320</v>
      </c>
      <c r="Z42">
        <v>990</v>
      </c>
      <c r="AA42">
        <v>8866</v>
      </c>
      <c r="AB42">
        <v>-373</v>
      </c>
      <c r="AC42">
        <v>-8984</v>
      </c>
      <c r="AD42">
        <v>261</v>
      </c>
      <c r="AE42">
        <v>1009</v>
      </c>
      <c r="AF42">
        <v>19</v>
      </c>
      <c r="AG42">
        <v>3424</v>
      </c>
      <c r="AH42">
        <v>11117</v>
      </c>
      <c r="AI42">
        <v>95</v>
      </c>
      <c r="AJ42">
        <v>-5429</v>
      </c>
      <c r="AK42">
        <v>7276</v>
      </c>
      <c r="AL42">
        <v>5311</v>
      </c>
      <c r="AM42">
        <v>1433</v>
      </c>
      <c r="AN42">
        <v>9394</v>
      </c>
      <c r="AO42">
        <v>1376</v>
      </c>
      <c r="AP42">
        <v>-4152</v>
      </c>
      <c r="AQ42">
        <v>90</v>
      </c>
      <c r="AR42">
        <v>-1662</v>
      </c>
      <c r="AS42">
        <v>-674</v>
      </c>
      <c r="AT42">
        <v>-443</v>
      </c>
      <c r="AU42">
        <v>71</v>
      </c>
      <c r="AV42">
        <v>4278</v>
      </c>
      <c r="AW42">
        <v>8247</v>
      </c>
      <c r="AX42">
        <v>66</v>
      </c>
      <c r="AY42">
        <v>419</v>
      </c>
      <c r="AZ42">
        <v>-2189</v>
      </c>
      <c r="BA42">
        <v>1</v>
      </c>
      <c r="BB42">
        <v>-577</v>
      </c>
      <c r="BC42">
        <v>-20</v>
      </c>
      <c r="BD42">
        <v>-44</v>
      </c>
      <c r="BE42">
        <v>-189</v>
      </c>
      <c r="BF42">
        <v>883</v>
      </c>
      <c r="BG42">
        <v>47</v>
      </c>
      <c r="BH42">
        <v>-3720</v>
      </c>
      <c r="BI42">
        <v>6122</v>
      </c>
      <c r="BJ42">
        <v>2832</v>
      </c>
      <c r="BK42">
        <v>-4269</v>
      </c>
      <c r="BL42">
        <v>-211</v>
      </c>
      <c r="BM42">
        <v>245</v>
      </c>
      <c r="BN42">
        <v>-8632</v>
      </c>
      <c r="BO42">
        <v>1321</v>
      </c>
      <c r="BP42">
        <v>-1188</v>
      </c>
      <c r="BQ42">
        <v>-83</v>
      </c>
      <c r="BR42">
        <v>11938</v>
      </c>
      <c r="BS42">
        <v>1408</v>
      </c>
      <c r="BT42">
        <v>-4633</v>
      </c>
      <c r="BU42">
        <v>7044</v>
      </c>
      <c r="BV42">
        <v>-4912</v>
      </c>
      <c r="BW42">
        <v>2161</v>
      </c>
      <c r="BX42">
        <v>829</v>
      </c>
      <c r="BY42">
        <v>583</v>
      </c>
      <c r="BZ42">
        <v>840</v>
      </c>
      <c r="CA42">
        <v>-6604</v>
      </c>
      <c r="CB42">
        <v>5673</v>
      </c>
      <c r="CC42">
        <v>720</v>
      </c>
      <c r="CD42">
        <v>-290</v>
      </c>
      <c r="CE42">
        <v>-4133</v>
      </c>
      <c r="CF42">
        <v>127</v>
      </c>
      <c r="CG42">
        <v>-18</v>
      </c>
      <c r="CH42">
        <v>-45</v>
      </c>
      <c r="CI42">
        <v>217</v>
      </c>
      <c r="CJ42">
        <v>-6455</v>
      </c>
      <c r="CK42">
        <v>77</v>
      </c>
      <c r="CL42">
        <v>-3684</v>
      </c>
      <c r="CM42">
        <v>-585</v>
      </c>
      <c r="CN42">
        <v>-3631</v>
      </c>
      <c r="CO42">
        <v>-3751</v>
      </c>
      <c r="CP42">
        <v>0</v>
      </c>
      <c r="CQ42">
        <v>343</v>
      </c>
      <c r="CR42">
        <v>-5438</v>
      </c>
      <c r="CS42">
        <v>-658</v>
      </c>
      <c r="CT42">
        <v>-63</v>
      </c>
      <c r="CU42">
        <v>-3934</v>
      </c>
      <c r="CV42">
        <v>-695</v>
      </c>
      <c r="CW42">
        <v>3753</v>
      </c>
      <c r="CY42">
        <f t="shared" si="2"/>
        <v>233.84</v>
      </c>
      <c r="CZ42">
        <f t="shared" si="3"/>
        <v>2866.88</v>
      </c>
    </row>
    <row r="43" spans="2:104" x14ac:dyDescent="0.25">
      <c r="B43">
        <v>-234</v>
      </c>
      <c r="C43">
        <v>-218</v>
      </c>
      <c r="D43">
        <v>-8048</v>
      </c>
      <c r="E43">
        <v>-661</v>
      </c>
      <c r="F43">
        <v>11962</v>
      </c>
      <c r="G43">
        <v>-11310</v>
      </c>
      <c r="H43">
        <v>6018</v>
      </c>
      <c r="I43">
        <v>3605</v>
      </c>
      <c r="J43">
        <v>-581</v>
      </c>
      <c r="K43">
        <v>-10315</v>
      </c>
      <c r="L43">
        <v>38</v>
      </c>
      <c r="M43">
        <v>-4024</v>
      </c>
      <c r="N43">
        <v>-207</v>
      </c>
      <c r="O43">
        <v>-2235</v>
      </c>
      <c r="P43">
        <v>-4871</v>
      </c>
      <c r="Q43">
        <v>-4806</v>
      </c>
      <c r="R43">
        <v>65</v>
      </c>
      <c r="S43">
        <v>-53</v>
      </c>
      <c r="T43">
        <v>11601</v>
      </c>
      <c r="U43">
        <v>-2326</v>
      </c>
      <c r="V43">
        <v>228</v>
      </c>
      <c r="W43">
        <v>9196</v>
      </c>
      <c r="X43">
        <v>998</v>
      </c>
      <c r="Y43">
        <v>-52</v>
      </c>
      <c r="Z43">
        <v>-2270</v>
      </c>
      <c r="AA43">
        <v>-1172</v>
      </c>
      <c r="AB43">
        <v>2319</v>
      </c>
      <c r="AC43">
        <v>322</v>
      </c>
      <c r="AD43">
        <v>-6220</v>
      </c>
      <c r="AE43">
        <v>5</v>
      </c>
      <c r="AF43">
        <v>-10661</v>
      </c>
      <c r="AG43">
        <v>2173</v>
      </c>
      <c r="AH43">
        <v>1795</v>
      </c>
      <c r="AI43">
        <v>3235</v>
      </c>
      <c r="AJ43">
        <v>-807</v>
      </c>
      <c r="AK43">
        <v>179</v>
      </c>
      <c r="AL43">
        <v>-3810</v>
      </c>
      <c r="AM43">
        <v>9259</v>
      </c>
      <c r="AN43">
        <v>-2</v>
      </c>
      <c r="AO43">
        <v>3270</v>
      </c>
      <c r="AP43">
        <v>1573</v>
      </c>
      <c r="AQ43">
        <v>2796</v>
      </c>
      <c r="AR43">
        <v>3394</v>
      </c>
      <c r="AS43">
        <v>-6688</v>
      </c>
      <c r="AT43">
        <v>2336</v>
      </c>
      <c r="AU43">
        <v>-999</v>
      </c>
      <c r="AV43">
        <v>184</v>
      </c>
      <c r="AW43">
        <v>-1848</v>
      </c>
      <c r="AX43">
        <v>-960</v>
      </c>
      <c r="AY43">
        <v>-657</v>
      </c>
      <c r="AZ43">
        <v>11814</v>
      </c>
      <c r="BA43">
        <v>-1920</v>
      </c>
      <c r="BB43">
        <v>-5561</v>
      </c>
      <c r="BC43">
        <v>-2734</v>
      </c>
      <c r="BD43">
        <v>-442</v>
      </c>
      <c r="BE43">
        <v>859</v>
      </c>
      <c r="BF43">
        <v>-8290</v>
      </c>
      <c r="BG43">
        <v>-1424</v>
      </c>
      <c r="BH43">
        <v>905</v>
      </c>
      <c r="BI43">
        <v>-11002</v>
      </c>
      <c r="BJ43">
        <v>-2026</v>
      </c>
      <c r="BK43">
        <v>-6294</v>
      </c>
      <c r="BL43">
        <v>-2915</v>
      </c>
      <c r="BM43">
        <v>-9484</v>
      </c>
      <c r="BN43">
        <v>-23</v>
      </c>
      <c r="BO43">
        <v>-4258</v>
      </c>
      <c r="BP43">
        <v>-143</v>
      </c>
      <c r="BQ43">
        <v>19</v>
      </c>
      <c r="BR43">
        <v>651</v>
      </c>
      <c r="BS43">
        <v>5976</v>
      </c>
      <c r="BT43">
        <v>-2237</v>
      </c>
      <c r="BU43">
        <v>7236</v>
      </c>
      <c r="BV43">
        <v>623</v>
      </c>
      <c r="BW43">
        <v>85</v>
      </c>
      <c r="BX43">
        <v>-2528</v>
      </c>
      <c r="BY43">
        <v>-9737</v>
      </c>
      <c r="BZ43">
        <v>381</v>
      </c>
      <c r="CA43">
        <v>7759</v>
      </c>
      <c r="CB43">
        <v>-4441</v>
      </c>
      <c r="CC43">
        <v>-3880</v>
      </c>
      <c r="CD43">
        <v>1264</v>
      </c>
      <c r="CE43">
        <v>-6</v>
      </c>
      <c r="CF43">
        <v>3299</v>
      </c>
      <c r="CG43">
        <v>10</v>
      </c>
      <c r="CH43">
        <v>-10</v>
      </c>
      <c r="CI43">
        <v>7735</v>
      </c>
      <c r="CJ43">
        <v>-283</v>
      </c>
      <c r="CK43">
        <v>-489</v>
      </c>
      <c r="CL43">
        <v>12</v>
      </c>
      <c r="CM43">
        <v>-882</v>
      </c>
      <c r="CN43">
        <v>-924</v>
      </c>
      <c r="CO43">
        <v>0</v>
      </c>
      <c r="CP43">
        <v>-202</v>
      </c>
      <c r="CQ43">
        <v>4363</v>
      </c>
      <c r="CR43">
        <v>78</v>
      </c>
      <c r="CS43">
        <v>1933</v>
      </c>
      <c r="CT43">
        <v>7807</v>
      </c>
      <c r="CU43">
        <v>9121</v>
      </c>
      <c r="CV43">
        <v>-1672</v>
      </c>
      <c r="CW43">
        <v>-191</v>
      </c>
      <c r="CY43">
        <f t="shared" si="2"/>
        <v>-215.52</v>
      </c>
      <c r="CZ43">
        <f t="shared" si="3"/>
        <v>3185.14</v>
      </c>
    </row>
    <row r="44" spans="2:104" x14ac:dyDescent="0.25">
      <c r="B44">
        <v>4572</v>
      </c>
      <c r="C44">
        <v>802</v>
      </c>
      <c r="D44">
        <v>0</v>
      </c>
      <c r="E44">
        <v>8</v>
      </c>
      <c r="F44">
        <v>-709</v>
      </c>
      <c r="G44">
        <v>127</v>
      </c>
      <c r="H44">
        <v>-4643</v>
      </c>
      <c r="I44">
        <v>2293</v>
      </c>
      <c r="J44">
        <v>-5481</v>
      </c>
      <c r="K44">
        <v>392</v>
      </c>
      <c r="L44">
        <v>-1031</v>
      </c>
      <c r="M44">
        <v>-5168</v>
      </c>
      <c r="N44">
        <v>-4174</v>
      </c>
      <c r="O44">
        <v>16</v>
      </c>
      <c r="P44">
        <v>23</v>
      </c>
      <c r="Q44">
        <v>-5554</v>
      </c>
      <c r="R44">
        <v>-5247</v>
      </c>
      <c r="S44">
        <v>-1498</v>
      </c>
      <c r="T44">
        <v>-7519</v>
      </c>
      <c r="U44">
        <v>-10698</v>
      </c>
      <c r="V44">
        <v>-2082</v>
      </c>
      <c r="W44">
        <v>-47</v>
      </c>
      <c r="X44">
        <v>-2052</v>
      </c>
      <c r="Y44">
        <v>-1</v>
      </c>
      <c r="Z44">
        <v>2</v>
      </c>
      <c r="AA44">
        <v>-7028</v>
      </c>
      <c r="AB44">
        <v>-4255</v>
      </c>
      <c r="AC44">
        <v>-1</v>
      </c>
      <c r="AD44">
        <v>-1297</v>
      </c>
      <c r="AE44">
        <v>2789</v>
      </c>
      <c r="AF44">
        <v>-1419</v>
      </c>
      <c r="AG44">
        <v>-252</v>
      </c>
      <c r="AH44">
        <v>5894</v>
      </c>
      <c r="AI44">
        <v>-1468</v>
      </c>
      <c r="AJ44">
        <v>-1470</v>
      </c>
      <c r="AK44">
        <v>1812</v>
      </c>
      <c r="AL44">
        <v>1747</v>
      </c>
      <c r="AM44">
        <v>4269</v>
      </c>
      <c r="AN44">
        <v>11033</v>
      </c>
      <c r="AO44">
        <v>3</v>
      </c>
      <c r="AP44">
        <v>831</v>
      </c>
      <c r="AQ44">
        <v>-278</v>
      </c>
      <c r="AR44">
        <v>-5465</v>
      </c>
      <c r="AS44">
        <v>7740</v>
      </c>
      <c r="AT44">
        <v>-7043</v>
      </c>
      <c r="AU44">
        <v>-1881</v>
      </c>
      <c r="AV44">
        <v>-7252</v>
      </c>
      <c r="AW44">
        <v>0</v>
      </c>
      <c r="AX44">
        <v>7606</v>
      </c>
      <c r="AY44">
        <v>4038</v>
      </c>
      <c r="AZ44">
        <v>2447</v>
      </c>
      <c r="BA44">
        <v>1178</v>
      </c>
      <c r="BB44">
        <v>874</v>
      </c>
      <c r="BC44">
        <v>-3454</v>
      </c>
      <c r="BD44">
        <v>4</v>
      </c>
      <c r="BE44">
        <v>11221</v>
      </c>
      <c r="BF44">
        <v>-14</v>
      </c>
      <c r="BG44">
        <v>-14</v>
      </c>
      <c r="BH44">
        <v>3751</v>
      </c>
      <c r="BI44">
        <v>-1244</v>
      </c>
      <c r="BJ44">
        <v>-2880</v>
      </c>
      <c r="BK44">
        <v>-711</v>
      </c>
      <c r="BL44">
        <v>7032</v>
      </c>
      <c r="BM44">
        <v>1178</v>
      </c>
      <c r="BN44">
        <v>2</v>
      </c>
      <c r="BO44">
        <v>397</v>
      </c>
      <c r="BP44">
        <v>-24</v>
      </c>
      <c r="BQ44">
        <v>-9</v>
      </c>
      <c r="BR44">
        <v>1</v>
      </c>
      <c r="BS44">
        <v>-573</v>
      </c>
      <c r="BT44">
        <v>-22</v>
      </c>
      <c r="BU44">
        <v>-6826</v>
      </c>
      <c r="BV44">
        <v>664</v>
      </c>
      <c r="BW44">
        <v>-1163</v>
      </c>
      <c r="BX44">
        <v>-1344</v>
      </c>
      <c r="BY44">
        <v>-671</v>
      </c>
      <c r="BZ44">
        <v>4034</v>
      </c>
      <c r="CA44">
        <v>856</v>
      </c>
      <c r="CB44">
        <v>29</v>
      </c>
      <c r="CC44">
        <v>35</v>
      </c>
      <c r="CD44">
        <v>-6728</v>
      </c>
      <c r="CE44">
        <v>-382</v>
      </c>
      <c r="CF44">
        <v>-119</v>
      </c>
      <c r="CG44">
        <v>1168</v>
      </c>
      <c r="CH44">
        <v>1387</v>
      </c>
      <c r="CI44">
        <v>-8727</v>
      </c>
      <c r="CJ44">
        <v>-716</v>
      </c>
      <c r="CK44">
        <v>-1434</v>
      </c>
      <c r="CL44">
        <v>-129</v>
      </c>
      <c r="CM44">
        <v>-4069</v>
      </c>
      <c r="CN44">
        <v>8968</v>
      </c>
      <c r="CO44">
        <v>908</v>
      </c>
      <c r="CP44">
        <v>-367</v>
      </c>
      <c r="CQ44">
        <v>-6581</v>
      </c>
      <c r="CR44">
        <v>-4592</v>
      </c>
      <c r="CS44">
        <v>-41</v>
      </c>
      <c r="CT44">
        <v>-9394</v>
      </c>
      <c r="CU44">
        <v>-3980</v>
      </c>
      <c r="CV44">
        <v>6394</v>
      </c>
      <c r="CW44">
        <v>5523</v>
      </c>
      <c r="CY44">
        <f t="shared" si="2"/>
        <v>-471.73</v>
      </c>
      <c r="CZ44">
        <f t="shared" si="3"/>
        <v>2752.69</v>
      </c>
    </row>
    <row r="45" spans="2:104" x14ac:dyDescent="0.25">
      <c r="B45">
        <v>-2852</v>
      </c>
      <c r="C45">
        <v>0</v>
      </c>
      <c r="D45">
        <v>-162</v>
      </c>
      <c r="E45">
        <v>-10399</v>
      </c>
      <c r="F45">
        <v>-2236</v>
      </c>
      <c r="G45">
        <v>-8057</v>
      </c>
      <c r="H45">
        <v>2919</v>
      </c>
      <c r="I45">
        <v>47</v>
      </c>
      <c r="J45">
        <v>90</v>
      </c>
      <c r="K45">
        <v>-1401</v>
      </c>
      <c r="L45">
        <v>-3</v>
      </c>
      <c r="M45">
        <v>-7</v>
      </c>
      <c r="N45">
        <v>6794</v>
      </c>
      <c r="O45">
        <v>2339</v>
      </c>
      <c r="P45">
        <v>-582</v>
      </c>
      <c r="Q45">
        <v>-2161</v>
      </c>
      <c r="R45">
        <v>-42</v>
      </c>
      <c r="S45">
        <v>-13</v>
      </c>
      <c r="T45">
        <v>-73</v>
      </c>
      <c r="U45">
        <v>-2044</v>
      </c>
      <c r="V45">
        <v>-2101</v>
      </c>
      <c r="W45">
        <v>1165</v>
      </c>
      <c r="X45">
        <v>3167</v>
      </c>
      <c r="Y45">
        <v>6122</v>
      </c>
      <c r="Z45">
        <v>-255</v>
      </c>
      <c r="AA45">
        <v>10689</v>
      </c>
      <c r="AB45">
        <v>-4</v>
      </c>
      <c r="AC45">
        <v>-5692</v>
      </c>
      <c r="AD45">
        <v>-21</v>
      </c>
      <c r="AE45">
        <v>-6389</v>
      </c>
      <c r="AF45">
        <v>462</v>
      </c>
      <c r="AG45">
        <v>-2871</v>
      </c>
      <c r="AH45">
        <v>-5737</v>
      </c>
      <c r="AI45">
        <v>-301</v>
      </c>
      <c r="AJ45">
        <v>4727</v>
      </c>
      <c r="AK45">
        <v>0</v>
      </c>
      <c r="AL45">
        <v>-97</v>
      </c>
      <c r="AM45">
        <v>3726</v>
      </c>
      <c r="AN45">
        <v>-243</v>
      </c>
      <c r="AO45">
        <v>13</v>
      </c>
      <c r="AP45">
        <v>1887</v>
      </c>
      <c r="AQ45">
        <v>-8</v>
      </c>
      <c r="AR45">
        <v>2045</v>
      </c>
      <c r="AS45">
        <v>0</v>
      </c>
      <c r="AT45">
        <v>-2276</v>
      </c>
      <c r="AU45">
        <v>90</v>
      </c>
      <c r="AV45">
        <v>-11045</v>
      </c>
      <c r="AW45">
        <v>1954</v>
      </c>
      <c r="AX45">
        <v>0</v>
      </c>
      <c r="AY45">
        <v>-1977</v>
      </c>
      <c r="AZ45">
        <v>-5770</v>
      </c>
      <c r="BA45">
        <v>34</v>
      </c>
      <c r="BB45">
        <v>30</v>
      </c>
      <c r="BC45">
        <v>-21</v>
      </c>
      <c r="BD45">
        <v>11697</v>
      </c>
      <c r="BE45">
        <v>-1837</v>
      </c>
      <c r="BF45">
        <v>-40</v>
      </c>
      <c r="BG45">
        <v>36</v>
      </c>
      <c r="BH45">
        <v>-6929</v>
      </c>
      <c r="BI45">
        <v>-9285</v>
      </c>
      <c r="BJ45">
        <v>381</v>
      </c>
      <c r="BK45">
        <v>-836</v>
      </c>
      <c r="BL45">
        <v>625</v>
      </c>
      <c r="BM45">
        <v>5936</v>
      </c>
      <c r="BN45">
        <v>5008</v>
      </c>
      <c r="BO45">
        <v>776</v>
      </c>
      <c r="BP45">
        <v>100</v>
      </c>
      <c r="BQ45">
        <v>-589</v>
      </c>
      <c r="BR45">
        <v>-985</v>
      </c>
      <c r="BS45">
        <v>-7265</v>
      </c>
      <c r="BT45">
        <v>-11</v>
      </c>
      <c r="BU45">
        <v>9613</v>
      </c>
      <c r="BV45">
        <v>1319</v>
      </c>
      <c r="BW45">
        <v>10722</v>
      </c>
      <c r="BX45">
        <v>3594</v>
      </c>
      <c r="BY45">
        <v>397</v>
      </c>
      <c r="BZ45">
        <v>-35</v>
      </c>
      <c r="CA45">
        <v>0</v>
      </c>
      <c r="CB45">
        <v>638</v>
      </c>
      <c r="CC45">
        <v>-25</v>
      </c>
      <c r="CD45">
        <v>-76</v>
      </c>
      <c r="CE45">
        <v>-8426</v>
      </c>
      <c r="CF45">
        <v>1215</v>
      </c>
      <c r="CG45">
        <v>-8932</v>
      </c>
      <c r="CH45">
        <v>-1</v>
      </c>
      <c r="CI45">
        <v>1851</v>
      </c>
      <c r="CJ45">
        <v>-4552</v>
      </c>
      <c r="CK45">
        <v>-10669</v>
      </c>
      <c r="CL45">
        <v>829</v>
      </c>
      <c r="CM45">
        <v>-7092</v>
      </c>
      <c r="CN45">
        <v>-10286</v>
      </c>
      <c r="CO45">
        <v>9356</v>
      </c>
      <c r="CP45">
        <v>-1419</v>
      </c>
      <c r="CQ45">
        <v>22</v>
      </c>
      <c r="CR45">
        <v>-92</v>
      </c>
      <c r="CS45">
        <v>-8165</v>
      </c>
      <c r="CT45">
        <v>-451</v>
      </c>
      <c r="CU45">
        <v>-989</v>
      </c>
      <c r="CV45">
        <v>5815</v>
      </c>
      <c r="CW45">
        <v>-6633</v>
      </c>
      <c r="CY45">
        <f t="shared" si="2"/>
        <v>-522.29999999999995</v>
      </c>
      <c r="CZ45">
        <f t="shared" si="3"/>
        <v>2886.9</v>
      </c>
    </row>
    <row r="46" spans="2:104" x14ac:dyDescent="0.25">
      <c r="B46">
        <v>7</v>
      </c>
      <c r="C46">
        <v>-744</v>
      </c>
      <c r="D46">
        <v>-1739</v>
      </c>
      <c r="E46">
        <v>-7704</v>
      </c>
      <c r="F46">
        <v>-4889</v>
      </c>
      <c r="G46">
        <v>-3980</v>
      </c>
      <c r="H46">
        <v>-2853</v>
      </c>
      <c r="I46">
        <v>6202</v>
      </c>
      <c r="J46">
        <v>-59</v>
      </c>
      <c r="K46">
        <v>-213</v>
      </c>
      <c r="L46">
        <v>-160</v>
      </c>
      <c r="M46">
        <v>-1408</v>
      </c>
      <c r="N46">
        <v>-2414</v>
      </c>
      <c r="O46">
        <v>-58</v>
      </c>
      <c r="P46">
        <v>-3691</v>
      </c>
      <c r="Q46">
        <v>6214</v>
      </c>
      <c r="R46">
        <v>-2143</v>
      </c>
      <c r="S46">
        <v>-464</v>
      </c>
      <c r="T46">
        <v>-6519</v>
      </c>
      <c r="U46">
        <v>281</v>
      </c>
      <c r="V46">
        <v>-8942</v>
      </c>
      <c r="W46">
        <v>-2286</v>
      </c>
      <c r="X46">
        <v>754</v>
      </c>
      <c r="Y46">
        <v>-1256</v>
      </c>
      <c r="Z46">
        <v>6111</v>
      </c>
      <c r="AA46">
        <v>-4031</v>
      </c>
      <c r="AB46">
        <v>1124</v>
      </c>
      <c r="AC46">
        <v>6</v>
      </c>
      <c r="AD46">
        <v>-2281</v>
      </c>
      <c r="AE46">
        <v>29</v>
      </c>
      <c r="AF46">
        <v>7903</v>
      </c>
      <c r="AG46">
        <v>-1949</v>
      </c>
      <c r="AH46">
        <v>-57</v>
      </c>
      <c r="AI46">
        <v>0</v>
      </c>
      <c r="AJ46">
        <v>-5024</v>
      </c>
      <c r="AK46">
        <v>-10999</v>
      </c>
      <c r="AL46">
        <v>10370</v>
      </c>
      <c r="AM46">
        <v>-1384</v>
      </c>
      <c r="AN46">
        <v>1</v>
      </c>
      <c r="AO46">
        <v>4933</v>
      </c>
      <c r="AP46">
        <v>-10481</v>
      </c>
      <c r="AQ46">
        <v>-1332</v>
      </c>
      <c r="AR46">
        <v>1784</v>
      </c>
      <c r="AS46">
        <v>-105</v>
      </c>
      <c r="AT46">
        <v>418</v>
      </c>
      <c r="AU46">
        <v>123</v>
      </c>
      <c r="AV46">
        <v>-1400</v>
      </c>
      <c r="AW46">
        <v>48</v>
      </c>
      <c r="AX46">
        <v>-433</v>
      </c>
      <c r="AY46">
        <v>385</v>
      </c>
      <c r="AZ46">
        <v>-99</v>
      </c>
      <c r="BA46">
        <v>-10328</v>
      </c>
      <c r="BB46">
        <v>822</v>
      </c>
      <c r="BC46">
        <v>7185</v>
      </c>
      <c r="BD46">
        <v>-2817</v>
      </c>
      <c r="BE46">
        <v>-1089</v>
      </c>
      <c r="BF46">
        <v>2056</v>
      </c>
      <c r="BG46">
        <v>1079</v>
      </c>
      <c r="BH46">
        <v>1165</v>
      </c>
      <c r="BI46">
        <v>8604</v>
      </c>
      <c r="BJ46">
        <v>-76</v>
      </c>
      <c r="BK46">
        <v>5555</v>
      </c>
      <c r="BL46">
        <v>1053</v>
      </c>
      <c r="BM46">
        <v>4807</v>
      </c>
      <c r="BN46">
        <v>-9456</v>
      </c>
      <c r="BO46">
        <v>-5208</v>
      </c>
      <c r="BP46">
        <v>230</v>
      </c>
      <c r="BQ46">
        <v>525</v>
      </c>
      <c r="BR46">
        <v>-5065</v>
      </c>
      <c r="BS46">
        <v>149</v>
      </c>
      <c r="BT46">
        <v>187</v>
      </c>
      <c r="BU46">
        <v>968</v>
      </c>
      <c r="BV46">
        <v>-6337</v>
      </c>
      <c r="BW46">
        <v>-3712</v>
      </c>
      <c r="BX46">
        <v>473</v>
      </c>
      <c r="BY46">
        <v>-2142</v>
      </c>
      <c r="BZ46">
        <v>-1</v>
      </c>
      <c r="CA46">
        <v>134</v>
      </c>
      <c r="CB46">
        <v>1564</v>
      </c>
      <c r="CC46">
        <v>-5</v>
      </c>
      <c r="CD46">
        <v>-6884</v>
      </c>
      <c r="CE46">
        <v>109</v>
      </c>
      <c r="CF46">
        <v>1463</v>
      </c>
      <c r="CG46">
        <v>-160</v>
      </c>
      <c r="CH46">
        <v>-2618</v>
      </c>
      <c r="CI46">
        <v>1</v>
      </c>
      <c r="CJ46">
        <v>3963</v>
      </c>
      <c r="CK46">
        <v>600</v>
      </c>
      <c r="CL46">
        <v>-5348</v>
      </c>
      <c r="CM46">
        <v>-962</v>
      </c>
      <c r="CN46">
        <v>1412</v>
      </c>
      <c r="CO46">
        <v>-720</v>
      </c>
      <c r="CP46">
        <v>-32</v>
      </c>
      <c r="CQ46">
        <v>8241</v>
      </c>
      <c r="CR46">
        <v>-3005</v>
      </c>
      <c r="CS46">
        <v>576</v>
      </c>
      <c r="CT46">
        <v>-39</v>
      </c>
      <c r="CU46">
        <v>-1035</v>
      </c>
      <c r="CV46">
        <v>-656</v>
      </c>
      <c r="CW46">
        <v>0</v>
      </c>
      <c r="CY46">
        <f t="shared" si="2"/>
        <v>-591.78</v>
      </c>
      <c r="CZ46">
        <f t="shared" si="3"/>
        <v>2584.06</v>
      </c>
    </row>
    <row r="47" spans="2:104" x14ac:dyDescent="0.25">
      <c r="B47">
        <v>-11449</v>
      </c>
      <c r="C47">
        <v>-2284</v>
      </c>
      <c r="D47">
        <v>10832</v>
      </c>
      <c r="E47">
        <v>-5497</v>
      </c>
      <c r="F47">
        <v>-5964</v>
      </c>
      <c r="G47">
        <v>-63</v>
      </c>
      <c r="H47">
        <v>-862</v>
      </c>
      <c r="I47">
        <v>-1286</v>
      </c>
      <c r="J47">
        <v>10578</v>
      </c>
      <c r="K47">
        <v>-11071</v>
      </c>
      <c r="L47">
        <v>-3945</v>
      </c>
      <c r="M47">
        <v>-9170</v>
      </c>
      <c r="N47">
        <v>901</v>
      </c>
      <c r="O47">
        <v>-7059</v>
      </c>
      <c r="P47">
        <v>3236</v>
      </c>
      <c r="Q47">
        <v>1023</v>
      </c>
      <c r="R47">
        <v>-492</v>
      </c>
      <c r="S47">
        <v>-1114</v>
      </c>
      <c r="T47">
        <v>-83</v>
      </c>
      <c r="U47">
        <v>-3249</v>
      </c>
      <c r="V47">
        <v>4333</v>
      </c>
      <c r="W47">
        <v>3115</v>
      </c>
      <c r="X47">
        <v>-1080</v>
      </c>
      <c r="Y47">
        <v>-47</v>
      </c>
      <c r="Z47">
        <v>-173</v>
      </c>
      <c r="AA47">
        <v>-2687</v>
      </c>
      <c r="AB47">
        <v>-6</v>
      </c>
      <c r="AC47">
        <v>5946</v>
      </c>
      <c r="AD47">
        <v>7224</v>
      </c>
      <c r="AE47">
        <v>10902</v>
      </c>
      <c r="AF47">
        <v>0</v>
      </c>
      <c r="AG47">
        <v>-6104</v>
      </c>
      <c r="AH47">
        <v>13</v>
      </c>
      <c r="AI47">
        <v>2863</v>
      </c>
      <c r="AJ47">
        <v>-2009</v>
      </c>
      <c r="AK47">
        <v>0</v>
      </c>
      <c r="AL47">
        <v>-1552</v>
      </c>
      <c r="AM47">
        <v>-4808</v>
      </c>
      <c r="AN47">
        <v>-1736</v>
      </c>
      <c r="AO47">
        <v>-21</v>
      </c>
      <c r="AP47">
        <v>2635</v>
      </c>
      <c r="AQ47">
        <v>9</v>
      </c>
      <c r="AR47">
        <v>1</v>
      </c>
      <c r="AS47">
        <v>18</v>
      </c>
      <c r="AT47">
        <v>2393</v>
      </c>
      <c r="AU47">
        <v>11265</v>
      </c>
      <c r="AV47">
        <v>465</v>
      </c>
      <c r="AW47">
        <v>199</v>
      </c>
      <c r="AX47">
        <v>-349</v>
      </c>
      <c r="AY47">
        <v>3</v>
      </c>
      <c r="AZ47">
        <v>-421</v>
      </c>
      <c r="BA47">
        <v>-2</v>
      </c>
      <c r="BB47">
        <v>-3623</v>
      </c>
      <c r="BC47">
        <v>689</v>
      </c>
      <c r="BD47">
        <v>-5876</v>
      </c>
      <c r="BE47">
        <v>-1712</v>
      </c>
      <c r="BF47">
        <v>737</v>
      </c>
      <c r="BG47">
        <v>-9833</v>
      </c>
      <c r="BH47">
        <v>-170</v>
      </c>
      <c r="BI47">
        <v>1352</v>
      </c>
      <c r="BJ47">
        <v>929</v>
      </c>
      <c r="BK47">
        <v>-1766</v>
      </c>
      <c r="BL47">
        <v>-10438</v>
      </c>
      <c r="BM47">
        <v>0</v>
      </c>
      <c r="BN47">
        <v>655</v>
      </c>
      <c r="BO47">
        <v>11299</v>
      </c>
      <c r="BP47">
        <v>634</v>
      </c>
      <c r="BQ47">
        <v>896</v>
      </c>
      <c r="BR47">
        <v>755</v>
      </c>
      <c r="BS47">
        <v>-383</v>
      </c>
      <c r="BT47">
        <v>475</v>
      </c>
      <c r="BU47">
        <v>-26</v>
      </c>
      <c r="BV47">
        <v>0</v>
      </c>
      <c r="BW47">
        <v>6655</v>
      </c>
      <c r="BX47">
        <v>7067</v>
      </c>
      <c r="BY47">
        <v>9186</v>
      </c>
      <c r="BZ47">
        <v>-2553</v>
      </c>
      <c r="CA47">
        <v>7170</v>
      </c>
      <c r="CB47">
        <v>8331</v>
      </c>
      <c r="CC47">
        <v>-135</v>
      </c>
      <c r="CD47">
        <v>-6191</v>
      </c>
      <c r="CE47">
        <v>519</v>
      </c>
      <c r="CF47">
        <v>561</v>
      </c>
      <c r="CG47">
        <v>391</v>
      </c>
      <c r="CH47">
        <v>442</v>
      </c>
      <c r="CI47">
        <v>2346</v>
      </c>
      <c r="CJ47">
        <v>1</v>
      </c>
      <c r="CK47">
        <v>-2147</v>
      </c>
      <c r="CL47">
        <v>-1202</v>
      </c>
      <c r="CM47">
        <v>6445</v>
      </c>
      <c r="CN47">
        <v>190</v>
      </c>
      <c r="CO47">
        <v>-3319</v>
      </c>
      <c r="CP47">
        <v>-5105</v>
      </c>
      <c r="CQ47">
        <v>-119</v>
      </c>
      <c r="CR47">
        <v>-53</v>
      </c>
      <c r="CS47">
        <v>4441</v>
      </c>
      <c r="CT47">
        <v>-1916</v>
      </c>
      <c r="CU47">
        <v>7220</v>
      </c>
      <c r="CV47">
        <v>5</v>
      </c>
      <c r="CW47">
        <v>-11819</v>
      </c>
      <c r="CY47">
        <f t="shared" si="2"/>
        <v>43.76</v>
      </c>
      <c r="CZ47">
        <f t="shared" si="3"/>
        <v>3103.14</v>
      </c>
    </row>
    <row r="48" spans="2:104" x14ac:dyDescent="0.25">
      <c r="B48">
        <v>949</v>
      </c>
      <c r="C48">
        <v>268</v>
      </c>
      <c r="D48">
        <v>-8182</v>
      </c>
      <c r="E48">
        <v>-367</v>
      </c>
      <c r="F48">
        <v>0</v>
      </c>
      <c r="G48">
        <v>-1188</v>
      </c>
      <c r="H48">
        <v>6745</v>
      </c>
      <c r="I48">
        <v>8792</v>
      </c>
      <c r="J48">
        <v>701</v>
      </c>
      <c r="K48">
        <v>-64</v>
      </c>
      <c r="L48">
        <v>-3982</v>
      </c>
      <c r="M48">
        <v>-1618</v>
      </c>
      <c r="N48">
        <v>-10128</v>
      </c>
      <c r="O48">
        <v>0</v>
      </c>
      <c r="P48">
        <v>-697</v>
      </c>
      <c r="Q48">
        <v>-8784</v>
      </c>
      <c r="R48">
        <v>-1919</v>
      </c>
      <c r="S48">
        <v>-6841</v>
      </c>
      <c r="T48">
        <v>4415</v>
      </c>
      <c r="U48">
        <v>7064</v>
      </c>
      <c r="V48">
        <v>3801</v>
      </c>
      <c r="W48">
        <v>145</v>
      </c>
      <c r="X48">
        <v>1</v>
      </c>
      <c r="Y48">
        <v>-1813</v>
      </c>
      <c r="Z48">
        <v>4322</v>
      </c>
      <c r="AA48">
        <v>42</v>
      </c>
      <c r="AB48">
        <v>-2328</v>
      </c>
      <c r="AC48">
        <v>-4108</v>
      </c>
      <c r="AD48">
        <v>1944</v>
      </c>
      <c r="AE48">
        <v>0</v>
      </c>
      <c r="AF48">
        <v>-17</v>
      </c>
      <c r="AG48">
        <v>-5370</v>
      </c>
      <c r="AH48">
        <v>-3918</v>
      </c>
      <c r="AI48">
        <v>5116</v>
      </c>
      <c r="AJ48">
        <v>-11309</v>
      </c>
      <c r="AK48">
        <v>-1080</v>
      </c>
      <c r="AL48">
        <v>-160</v>
      </c>
      <c r="AM48">
        <v>-6598</v>
      </c>
      <c r="AN48">
        <v>8448</v>
      </c>
      <c r="AO48">
        <v>1047</v>
      </c>
      <c r="AP48">
        <v>-3763</v>
      </c>
      <c r="AQ48">
        <v>0</v>
      </c>
      <c r="AR48">
        <v>11</v>
      </c>
      <c r="AS48">
        <v>3605</v>
      </c>
      <c r="AT48">
        <v>-2855</v>
      </c>
      <c r="AU48">
        <v>-3838</v>
      </c>
      <c r="AV48">
        <v>-7</v>
      </c>
      <c r="AW48">
        <v>-9430</v>
      </c>
      <c r="AX48">
        <v>-565</v>
      </c>
      <c r="AY48">
        <v>-10933</v>
      </c>
      <c r="AZ48">
        <v>-5913</v>
      </c>
      <c r="BA48">
        <v>5543</v>
      </c>
      <c r="BB48">
        <v>1425</v>
      </c>
      <c r="BC48">
        <v>-485</v>
      </c>
      <c r="BD48">
        <v>124</v>
      </c>
      <c r="BE48">
        <v>5619</v>
      </c>
      <c r="BF48">
        <v>-703</v>
      </c>
      <c r="BG48">
        <v>3215</v>
      </c>
      <c r="BH48">
        <v>286</v>
      </c>
      <c r="BI48">
        <v>10</v>
      </c>
      <c r="BJ48">
        <v>-2695</v>
      </c>
      <c r="BK48">
        <v>2336</v>
      </c>
      <c r="BL48">
        <v>3414</v>
      </c>
      <c r="BM48">
        <v>1263</v>
      </c>
      <c r="BN48">
        <v>-1803</v>
      </c>
      <c r="BO48">
        <v>-550</v>
      </c>
      <c r="BP48">
        <v>50</v>
      </c>
      <c r="BQ48">
        <v>416</v>
      </c>
      <c r="BR48">
        <v>6682</v>
      </c>
      <c r="BS48">
        <v>-3010</v>
      </c>
      <c r="BT48">
        <v>-1126</v>
      </c>
      <c r="BU48">
        <v>-7679</v>
      </c>
      <c r="BV48">
        <v>492</v>
      </c>
      <c r="BW48">
        <v>10070</v>
      </c>
      <c r="BX48">
        <v>-7</v>
      </c>
      <c r="BY48">
        <v>9692</v>
      </c>
      <c r="BZ48">
        <v>0</v>
      </c>
      <c r="CA48">
        <v>-7</v>
      </c>
      <c r="CB48">
        <v>-4730</v>
      </c>
      <c r="CC48">
        <v>2122</v>
      </c>
      <c r="CD48">
        <v>391</v>
      </c>
      <c r="CE48">
        <v>7267</v>
      </c>
      <c r="CF48">
        <v>1952</v>
      </c>
      <c r="CG48">
        <v>-5726</v>
      </c>
      <c r="CH48">
        <v>3420</v>
      </c>
      <c r="CI48">
        <v>-3589</v>
      </c>
      <c r="CJ48">
        <v>5207</v>
      </c>
      <c r="CK48">
        <v>3178</v>
      </c>
      <c r="CL48">
        <v>-4976</v>
      </c>
      <c r="CM48">
        <v>126</v>
      </c>
      <c r="CN48">
        <v>73</v>
      </c>
      <c r="CO48">
        <v>2</v>
      </c>
      <c r="CP48">
        <v>0</v>
      </c>
      <c r="CQ48">
        <v>58</v>
      </c>
      <c r="CR48">
        <v>-7146</v>
      </c>
      <c r="CS48">
        <v>-1974</v>
      </c>
      <c r="CT48">
        <v>1188</v>
      </c>
      <c r="CU48">
        <v>538</v>
      </c>
      <c r="CV48">
        <v>-1762</v>
      </c>
      <c r="CW48">
        <v>-6932</v>
      </c>
      <c r="CY48">
        <f t="shared" si="2"/>
        <v>-391</v>
      </c>
      <c r="CZ48">
        <f t="shared" si="3"/>
        <v>3062.5</v>
      </c>
    </row>
    <row r="49" spans="2:104" x14ac:dyDescent="0.25">
      <c r="B49">
        <v>-73</v>
      </c>
      <c r="C49">
        <v>6516</v>
      </c>
      <c r="D49">
        <v>6751</v>
      </c>
      <c r="E49">
        <v>-82</v>
      </c>
      <c r="F49">
        <v>-304</v>
      </c>
      <c r="G49">
        <v>3</v>
      </c>
      <c r="H49">
        <v>-8</v>
      </c>
      <c r="I49">
        <v>11480</v>
      </c>
      <c r="J49">
        <v>359</v>
      </c>
      <c r="K49">
        <v>-1975</v>
      </c>
      <c r="L49">
        <v>2793</v>
      </c>
      <c r="M49">
        <v>4539</v>
      </c>
      <c r="N49">
        <v>1691</v>
      </c>
      <c r="O49">
        <v>26</v>
      </c>
      <c r="P49">
        <v>-1206</v>
      </c>
      <c r="Q49">
        <v>51</v>
      </c>
      <c r="R49">
        <v>-2048</v>
      </c>
      <c r="S49">
        <v>2015</v>
      </c>
      <c r="T49">
        <v>3301</v>
      </c>
      <c r="U49">
        <v>10078</v>
      </c>
      <c r="V49">
        <v>-59</v>
      </c>
      <c r="W49">
        <v>-3600</v>
      </c>
      <c r="X49">
        <v>-2091</v>
      </c>
      <c r="Y49">
        <v>4069</v>
      </c>
      <c r="Z49">
        <v>3</v>
      </c>
      <c r="AA49">
        <v>0</v>
      </c>
      <c r="AB49">
        <v>-8773</v>
      </c>
      <c r="AC49">
        <v>-28</v>
      </c>
      <c r="AD49">
        <v>889</v>
      </c>
      <c r="AE49">
        <v>-3075</v>
      </c>
      <c r="AF49">
        <v>1673</v>
      </c>
      <c r="AG49">
        <v>349</v>
      </c>
      <c r="AH49">
        <v>26</v>
      </c>
      <c r="AI49">
        <v>24</v>
      </c>
      <c r="AJ49">
        <v>2136</v>
      </c>
      <c r="AK49">
        <v>-50</v>
      </c>
      <c r="AL49">
        <v>-8866</v>
      </c>
      <c r="AM49">
        <v>-336</v>
      </c>
      <c r="AN49">
        <v>-3463</v>
      </c>
      <c r="AO49">
        <v>-4166</v>
      </c>
      <c r="AP49">
        <v>1171</v>
      </c>
      <c r="AQ49">
        <v>-749</v>
      </c>
      <c r="AR49">
        <v>-82</v>
      </c>
      <c r="AS49">
        <v>-5675</v>
      </c>
      <c r="AT49">
        <v>-1428</v>
      </c>
      <c r="AU49">
        <v>1535</v>
      </c>
      <c r="AV49">
        <v>46</v>
      </c>
      <c r="AW49">
        <v>-25</v>
      </c>
      <c r="AX49">
        <v>3395</v>
      </c>
      <c r="AY49">
        <v>-46</v>
      </c>
      <c r="AZ49">
        <v>-4969</v>
      </c>
      <c r="BA49">
        <v>-4</v>
      </c>
      <c r="BB49">
        <v>454</v>
      </c>
      <c r="BC49">
        <v>4506</v>
      </c>
      <c r="BD49">
        <v>197</v>
      </c>
      <c r="BE49">
        <v>-11944</v>
      </c>
      <c r="BF49">
        <v>-2841</v>
      </c>
      <c r="BG49">
        <v>0</v>
      </c>
      <c r="BH49">
        <v>11017</v>
      </c>
      <c r="BI49">
        <v>-376</v>
      </c>
      <c r="BJ49">
        <v>168</v>
      </c>
      <c r="BK49">
        <v>-11817</v>
      </c>
      <c r="BL49">
        <v>6</v>
      </c>
      <c r="BM49">
        <v>173</v>
      </c>
      <c r="BN49">
        <v>-3230</v>
      </c>
      <c r="BO49">
        <v>-4336</v>
      </c>
      <c r="BP49">
        <v>145</v>
      </c>
      <c r="BQ49">
        <v>1654</v>
      </c>
      <c r="BR49">
        <v>-3118</v>
      </c>
      <c r="BS49">
        <v>2</v>
      </c>
      <c r="BT49">
        <v>909</v>
      </c>
      <c r="BU49">
        <v>-5870</v>
      </c>
      <c r="BV49">
        <v>-21</v>
      </c>
      <c r="BW49">
        <v>-101</v>
      </c>
      <c r="BX49">
        <v>1812</v>
      </c>
      <c r="BY49">
        <v>0</v>
      </c>
      <c r="BZ49">
        <v>6633</v>
      </c>
      <c r="CA49">
        <v>34</v>
      </c>
      <c r="CB49">
        <v>-2257</v>
      </c>
      <c r="CC49">
        <v>2388</v>
      </c>
      <c r="CD49">
        <v>609</v>
      </c>
      <c r="CE49">
        <v>885</v>
      </c>
      <c r="CF49">
        <v>3535</v>
      </c>
      <c r="CG49">
        <v>-1686</v>
      </c>
      <c r="CH49">
        <v>-214</v>
      </c>
      <c r="CI49">
        <v>-2</v>
      </c>
      <c r="CJ49">
        <v>462</v>
      </c>
      <c r="CK49">
        <v>768</v>
      </c>
      <c r="CL49">
        <v>-335</v>
      </c>
      <c r="CM49">
        <v>158</v>
      </c>
      <c r="CN49">
        <v>1095</v>
      </c>
      <c r="CO49">
        <v>62</v>
      </c>
      <c r="CP49">
        <v>4</v>
      </c>
      <c r="CQ49">
        <v>6792</v>
      </c>
      <c r="CR49">
        <v>-2083</v>
      </c>
      <c r="CS49">
        <v>7913</v>
      </c>
      <c r="CT49">
        <v>-3741</v>
      </c>
      <c r="CU49">
        <v>-4431</v>
      </c>
      <c r="CV49">
        <v>0</v>
      </c>
      <c r="CW49">
        <v>1984</v>
      </c>
      <c r="CY49">
        <f t="shared" si="2"/>
        <v>77</v>
      </c>
      <c r="CZ49">
        <f t="shared" si="3"/>
        <v>2308.6799999999998</v>
      </c>
    </row>
    <row r="50" spans="2:104" x14ac:dyDescent="0.25">
      <c r="B50">
        <v>-107</v>
      </c>
      <c r="C50">
        <v>4</v>
      </c>
      <c r="D50">
        <v>-272</v>
      </c>
      <c r="E50">
        <v>5505</v>
      </c>
      <c r="F50">
        <v>11002</v>
      </c>
      <c r="G50">
        <v>-6718</v>
      </c>
      <c r="H50">
        <v>37</v>
      </c>
      <c r="I50">
        <v>-173</v>
      </c>
      <c r="J50">
        <v>0</v>
      </c>
      <c r="K50">
        <v>817</v>
      </c>
      <c r="L50">
        <v>6387</v>
      </c>
      <c r="M50">
        <v>92</v>
      </c>
      <c r="N50">
        <v>3037</v>
      </c>
      <c r="O50">
        <v>122</v>
      </c>
      <c r="P50">
        <v>-7980</v>
      </c>
      <c r="Q50">
        <v>-11080</v>
      </c>
      <c r="R50">
        <v>-1256</v>
      </c>
      <c r="S50">
        <v>-1380</v>
      </c>
      <c r="T50">
        <v>2698</v>
      </c>
      <c r="U50">
        <v>-4646</v>
      </c>
      <c r="V50">
        <v>-4851</v>
      </c>
      <c r="W50">
        <v>-934</v>
      </c>
      <c r="X50">
        <v>10934</v>
      </c>
      <c r="Y50">
        <v>-1197</v>
      </c>
      <c r="Z50">
        <v>-5691</v>
      </c>
      <c r="AA50">
        <v>-13</v>
      </c>
      <c r="AB50">
        <v>-18</v>
      </c>
      <c r="AC50">
        <v>-7450</v>
      </c>
      <c r="AD50">
        <v>-50</v>
      </c>
      <c r="AE50">
        <v>52</v>
      </c>
      <c r="AF50">
        <v>1901</v>
      </c>
      <c r="AG50">
        <v>-1491</v>
      </c>
      <c r="AH50">
        <v>8341</v>
      </c>
      <c r="AI50">
        <v>4666</v>
      </c>
      <c r="AJ50">
        <v>1763</v>
      </c>
      <c r="AK50">
        <v>256</v>
      </c>
      <c r="AL50">
        <v>-11029</v>
      </c>
      <c r="AM50">
        <v>-6363</v>
      </c>
      <c r="AN50">
        <v>-777</v>
      </c>
      <c r="AO50">
        <v>0</v>
      </c>
      <c r="AP50">
        <v>-22</v>
      </c>
      <c r="AQ50">
        <v>2509</v>
      </c>
      <c r="AR50">
        <v>1745</v>
      </c>
      <c r="AS50">
        <v>-1095</v>
      </c>
      <c r="AT50">
        <v>1404</v>
      </c>
      <c r="AU50">
        <v>3211</v>
      </c>
      <c r="AV50">
        <v>3869</v>
      </c>
      <c r="AW50">
        <v>128</v>
      </c>
      <c r="AX50">
        <v>-3300</v>
      </c>
      <c r="AY50">
        <v>-18</v>
      </c>
      <c r="AZ50">
        <v>-845</v>
      </c>
      <c r="BA50">
        <v>26</v>
      </c>
      <c r="BB50">
        <v>-4695</v>
      </c>
      <c r="BC50">
        <v>-182</v>
      </c>
      <c r="BD50">
        <v>1635</v>
      </c>
      <c r="BE50">
        <v>-4400</v>
      </c>
      <c r="BF50">
        <v>-5015</v>
      </c>
      <c r="BG50">
        <v>4385</v>
      </c>
      <c r="BH50">
        <v>-2336</v>
      </c>
      <c r="BI50">
        <v>-618</v>
      </c>
      <c r="BJ50">
        <v>392</v>
      </c>
      <c r="BK50">
        <v>-10381</v>
      </c>
      <c r="BL50">
        <v>3554</v>
      </c>
      <c r="BM50">
        <v>8426</v>
      </c>
      <c r="BN50">
        <v>239</v>
      </c>
      <c r="BO50">
        <v>0</v>
      </c>
      <c r="BP50">
        <v>510</v>
      </c>
      <c r="BQ50">
        <v>2041</v>
      </c>
      <c r="BR50">
        <v>-11224</v>
      </c>
      <c r="BS50">
        <v>-494</v>
      </c>
      <c r="BT50">
        <v>0</v>
      </c>
      <c r="BU50">
        <v>-307</v>
      </c>
      <c r="BV50">
        <v>52</v>
      </c>
      <c r="BW50">
        <v>920</v>
      </c>
      <c r="BX50">
        <v>-7295</v>
      </c>
      <c r="BY50">
        <v>-8775</v>
      </c>
      <c r="BZ50">
        <v>8906</v>
      </c>
      <c r="CA50">
        <v>-993</v>
      </c>
      <c r="CB50">
        <v>8502</v>
      </c>
      <c r="CC50">
        <v>-11830</v>
      </c>
      <c r="CD50">
        <v>2024</v>
      </c>
      <c r="CE50">
        <v>-1389</v>
      </c>
      <c r="CF50">
        <v>1584</v>
      </c>
      <c r="CG50">
        <v>-3547</v>
      </c>
      <c r="CH50">
        <v>-11060</v>
      </c>
      <c r="CI50">
        <v>0</v>
      </c>
      <c r="CJ50">
        <v>-9</v>
      </c>
      <c r="CK50">
        <v>1482</v>
      </c>
      <c r="CL50">
        <v>-157</v>
      </c>
      <c r="CM50">
        <v>-1605</v>
      </c>
      <c r="CN50">
        <v>1180</v>
      </c>
      <c r="CO50">
        <v>-6</v>
      </c>
      <c r="CP50">
        <v>0</v>
      </c>
      <c r="CQ50">
        <v>99</v>
      </c>
      <c r="CR50">
        <v>-1</v>
      </c>
      <c r="CS50">
        <v>-8</v>
      </c>
      <c r="CT50">
        <v>-1371</v>
      </c>
      <c r="CU50">
        <v>11343</v>
      </c>
      <c r="CV50">
        <v>-633</v>
      </c>
      <c r="CW50">
        <v>2352</v>
      </c>
      <c r="CY50">
        <f t="shared" si="2"/>
        <v>-369.55</v>
      </c>
      <c r="CZ50">
        <f t="shared" si="3"/>
        <v>2972.19</v>
      </c>
    </row>
    <row r="51" spans="2:104" x14ac:dyDescent="0.25">
      <c r="B51">
        <v>0</v>
      </c>
      <c r="C51">
        <v>-2248</v>
      </c>
      <c r="D51">
        <v>-296</v>
      </c>
      <c r="E51">
        <v>-658</v>
      </c>
      <c r="F51">
        <v>-1129</v>
      </c>
      <c r="G51">
        <v>-1563</v>
      </c>
      <c r="H51">
        <v>-139</v>
      </c>
      <c r="I51">
        <v>0</v>
      </c>
      <c r="J51">
        <v>203</v>
      </c>
      <c r="K51">
        <v>-772</v>
      </c>
      <c r="L51">
        <v>2546</v>
      </c>
      <c r="M51">
        <v>-156</v>
      </c>
      <c r="N51">
        <v>-5029</v>
      </c>
      <c r="O51">
        <v>-71</v>
      </c>
      <c r="P51">
        <v>-308</v>
      </c>
      <c r="Q51">
        <v>7935</v>
      </c>
      <c r="R51">
        <v>4557</v>
      </c>
      <c r="S51">
        <v>-6607</v>
      </c>
      <c r="T51">
        <v>-667</v>
      </c>
      <c r="U51">
        <v>-96</v>
      </c>
      <c r="V51">
        <v>-7327</v>
      </c>
      <c r="W51">
        <v>1</v>
      </c>
      <c r="X51">
        <v>2252</v>
      </c>
      <c r="Y51">
        <v>-742</v>
      </c>
      <c r="Z51">
        <v>898</v>
      </c>
      <c r="AA51">
        <v>-773</v>
      </c>
      <c r="AB51">
        <v>-2370</v>
      </c>
      <c r="AC51">
        <v>-195</v>
      </c>
      <c r="AD51">
        <v>2452</v>
      </c>
      <c r="AE51">
        <v>-7743</v>
      </c>
      <c r="AF51">
        <v>1433</v>
      </c>
      <c r="AG51">
        <v>-1771</v>
      </c>
      <c r="AH51">
        <v>1326</v>
      </c>
      <c r="AI51">
        <v>-799</v>
      </c>
      <c r="AJ51">
        <v>-1074</v>
      </c>
      <c r="AK51">
        <v>223</v>
      </c>
      <c r="AL51">
        <v>-3580</v>
      </c>
      <c r="AM51">
        <v>11892</v>
      </c>
      <c r="AN51">
        <v>5490</v>
      </c>
      <c r="AO51">
        <v>-63</v>
      </c>
      <c r="AP51">
        <v>3684</v>
      </c>
      <c r="AQ51">
        <v>184</v>
      </c>
      <c r="AR51">
        <v>-2959</v>
      </c>
      <c r="AS51">
        <v>-3157</v>
      </c>
      <c r="AT51">
        <v>-70</v>
      </c>
      <c r="AU51">
        <v>41</v>
      </c>
      <c r="AV51">
        <v>-4900</v>
      </c>
      <c r="AW51">
        <v>5367</v>
      </c>
      <c r="AX51">
        <v>3642</v>
      </c>
      <c r="AY51">
        <v>0</v>
      </c>
      <c r="AZ51">
        <v>3594</v>
      </c>
      <c r="BA51">
        <v>167</v>
      </c>
      <c r="BB51">
        <v>6824</v>
      </c>
      <c r="BC51">
        <v>490</v>
      </c>
      <c r="BD51">
        <v>-181</v>
      </c>
      <c r="BE51">
        <v>920</v>
      </c>
      <c r="BF51">
        <v>-1446</v>
      </c>
      <c r="BG51">
        <v>0</v>
      </c>
      <c r="BH51">
        <v>-1001</v>
      </c>
      <c r="BI51">
        <v>-5226</v>
      </c>
      <c r="BJ51">
        <v>1913</v>
      </c>
      <c r="BK51">
        <v>2563</v>
      </c>
      <c r="BL51">
        <v>3386</v>
      </c>
      <c r="BM51">
        <v>-5665</v>
      </c>
      <c r="BN51">
        <v>-1039</v>
      </c>
      <c r="BO51">
        <v>36</v>
      </c>
      <c r="BP51">
        <v>-2595</v>
      </c>
      <c r="BQ51">
        <v>-871</v>
      </c>
      <c r="BR51">
        <v>419</v>
      </c>
      <c r="BS51">
        <v>0</v>
      </c>
      <c r="BT51">
        <v>-1232</v>
      </c>
      <c r="BU51">
        <v>-1882</v>
      </c>
      <c r="BV51">
        <v>724</v>
      </c>
      <c r="BW51">
        <v>0</v>
      </c>
      <c r="BX51">
        <v>-2527</v>
      </c>
      <c r="BY51">
        <v>9740</v>
      </c>
      <c r="BZ51">
        <v>702</v>
      </c>
      <c r="CA51">
        <v>-657</v>
      </c>
      <c r="CB51">
        <v>-10742</v>
      </c>
      <c r="CC51">
        <v>246</v>
      </c>
      <c r="CD51">
        <v>-682</v>
      </c>
      <c r="CE51">
        <v>4259</v>
      </c>
      <c r="CF51">
        <v>3734</v>
      </c>
      <c r="CG51">
        <v>0</v>
      </c>
      <c r="CH51">
        <v>-3119</v>
      </c>
      <c r="CI51">
        <v>763</v>
      </c>
      <c r="CJ51">
        <v>-6</v>
      </c>
      <c r="CK51">
        <v>4436</v>
      </c>
      <c r="CL51">
        <v>-875</v>
      </c>
      <c r="CM51">
        <v>-20</v>
      </c>
      <c r="CN51">
        <v>1972</v>
      </c>
      <c r="CO51">
        <v>-213</v>
      </c>
      <c r="CP51">
        <v>52</v>
      </c>
      <c r="CQ51">
        <v>372</v>
      </c>
      <c r="CR51">
        <v>0</v>
      </c>
      <c r="CS51">
        <v>4829</v>
      </c>
      <c r="CT51">
        <v>-9283</v>
      </c>
      <c r="CU51">
        <v>-4450</v>
      </c>
      <c r="CV51">
        <v>4049</v>
      </c>
      <c r="CW51">
        <v>162</v>
      </c>
      <c r="CY51">
        <f t="shared" si="2"/>
        <v>-4.96</v>
      </c>
      <c r="CZ51">
        <f t="shared" si="3"/>
        <v>2214.52</v>
      </c>
    </row>
    <row r="52" spans="2:104" x14ac:dyDescent="0.25">
      <c r="B52">
        <v>-10</v>
      </c>
      <c r="C52">
        <v>1</v>
      </c>
      <c r="D52">
        <v>10695</v>
      </c>
      <c r="E52">
        <v>5194</v>
      </c>
      <c r="F52">
        <v>-622</v>
      </c>
      <c r="G52">
        <v>-11024</v>
      </c>
      <c r="H52">
        <v>-6478</v>
      </c>
      <c r="I52">
        <v>0</v>
      </c>
      <c r="J52">
        <v>1</v>
      </c>
      <c r="K52">
        <v>-1716</v>
      </c>
      <c r="L52">
        <v>40</v>
      </c>
      <c r="M52">
        <v>778</v>
      </c>
      <c r="N52">
        <v>-100</v>
      </c>
      <c r="O52">
        <v>0</v>
      </c>
      <c r="P52">
        <v>6952</v>
      </c>
      <c r="Q52">
        <v>223</v>
      </c>
      <c r="R52">
        <v>-679</v>
      </c>
      <c r="S52">
        <v>-4</v>
      </c>
      <c r="T52">
        <v>389</v>
      </c>
      <c r="U52">
        <v>2200</v>
      </c>
      <c r="V52">
        <v>-4960</v>
      </c>
      <c r="W52">
        <v>1092</v>
      </c>
      <c r="X52">
        <v>-6692</v>
      </c>
      <c r="Y52">
        <v>859</v>
      </c>
      <c r="Z52">
        <v>442</v>
      </c>
      <c r="AA52">
        <v>1400</v>
      </c>
      <c r="AB52">
        <v>687</v>
      </c>
      <c r="AC52">
        <v>-35</v>
      </c>
      <c r="AD52">
        <v>-7195</v>
      </c>
      <c r="AE52">
        <v>872</v>
      </c>
      <c r="AF52">
        <v>5933</v>
      </c>
      <c r="AG52">
        <v>0</v>
      </c>
      <c r="AH52">
        <v>7218</v>
      </c>
      <c r="AI52">
        <v>-3972</v>
      </c>
      <c r="AJ52">
        <v>0</v>
      </c>
      <c r="AK52">
        <v>-6</v>
      </c>
      <c r="AL52">
        <v>10399</v>
      </c>
      <c r="AM52">
        <v>-3568</v>
      </c>
      <c r="AN52">
        <v>7098</v>
      </c>
      <c r="AO52">
        <v>2460</v>
      </c>
      <c r="AP52">
        <v>-247</v>
      </c>
      <c r="AQ52">
        <v>1006</v>
      </c>
      <c r="AR52">
        <v>8</v>
      </c>
      <c r="AS52">
        <v>204</v>
      </c>
      <c r="AT52">
        <v>10529</v>
      </c>
      <c r="AU52">
        <v>-11881</v>
      </c>
      <c r="AV52">
        <v>52</v>
      </c>
      <c r="AW52">
        <v>-4220</v>
      </c>
      <c r="AX52">
        <v>171</v>
      </c>
      <c r="AY52">
        <v>0</v>
      </c>
      <c r="AZ52">
        <v>6988</v>
      </c>
      <c r="BA52">
        <v>4</v>
      </c>
      <c r="BB52">
        <v>912</v>
      </c>
      <c r="BC52">
        <v>10496</v>
      </c>
      <c r="BD52">
        <v>5520</v>
      </c>
      <c r="BE52">
        <v>166</v>
      </c>
      <c r="BF52">
        <v>-2210</v>
      </c>
      <c r="BG52">
        <v>3184</v>
      </c>
      <c r="BH52">
        <v>-1353</v>
      </c>
      <c r="BI52">
        <v>1612</v>
      </c>
      <c r="BJ52">
        <v>11501</v>
      </c>
      <c r="BK52">
        <v>-22</v>
      </c>
      <c r="BL52">
        <v>-12</v>
      </c>
      <c r="BM52">
        <v>35</v>
      </c>
      <c r="BN52">
        <v>1240</v>
      </c>
      <c r="BO52">
        <v>-3369</v>
      </c>
      <c r="BP52">
        <v>112</v>
      </c>
      <c r="BQ52">
        <v>1593</v>
      </c>
      <c r="BR52">
        <v>-3352</v>
      </c>
      <c r="BS52">
        <v>1561</v>
      </c>
      <c r="BT52">
        <v>8773</v>
      </c>
      <c r="BU52">
        <v>-2380</v>
      </c>
      <c r="BV52">
        <v>9</v>
      </c>
      <c r="BW52">
        <v>-4109</v>
      </c>
      <c r="BX52">
        <v>182</v>
      </c>
      <c r="BY52">
        <v>-941</v>
      </c>
      <c r="BZ52">
        <v>-1489</v>
      </c>
      <c r="CA52">
        <v>-6081</v>
      </c>
      <c r="CB52">
        <v>-6625</v>
      </c>
      <c r="CC52">
        <v>9720</v>
      </c>
      <c r="CD52">
        <v>-4472</v>
      </c>
      <c r="CE52">
        <v>0</v>
      </c>
      <c r="CF52">
        <v>-4649</v>
      </c>
      <c r="CG52">
        <v>-47</v>
      </c>
      <c r="CH52">
        <v>-85</v>
      </c>
      <c r="CI52">
        <v>45</v>
      </c>
      <c r="CJ52">
        <v>1</v>
      </c>
      <c r="CK52">
        <v>-5488</v>
      </c>
      <c r="CL52">
        <v>0</v>
      </c>
      <c r="CM52">
        <v>-1614</v>
      </c>
      <c r="CN52">
        <v>9520</v>
      </c>
      <c r="CO52">
        <v>3255</v>
      </c>
      <c r="CP52">
        <v>376</v>
      </c>
      <c r="CQ52">
        <v>7455</v>
      </c>
      <c r="CR52">
        <v>-2641</v>
      </c>
      <c r="CS52">
        <v>2406</v>
      </c>
      <c r="CT52">
        <v>-123</v>
      </c>
      <c r="CU52">
        <v>1860</v>
      </c>
      <c r="CV52">
        <v>-1463</v>
      </c>
      <c r="CW52">
        <v>-8876</v>
      </c>
      <c r="CY52">
        <f t="shared" si="2"/>
        <v>406.19</v>
      </c>
      <c r="CZ52">
        <f t="shared" si="3"/>
        <v>2902.39</v>
      </c>
    </row>
    <row r="53" spans="2:104" x14ac:dyDescent="0.25">
      <c r="B53">
        <v>0</v>
      </c>
      <c r="C53">
        <v>37</v>
      </c>
      <c r="D53">
        <v>-3887</v>
      </c>
      <c r="E53">
        <v>6661</v>
      </c>
      <c r="F53">
        <v>-5440</v>
      </c>
      <c r="G53">
        <v>493</v>
      </c>
      <c r="H53">
        <v>5</v>
      </c>
      <c r="I53">
        <v>112</v>
      </c>
      <c r="J53">
        <v>-2280</v>
      </c>
      <c r="K53">
        <v>4195</v>
      </c>
      <c r="L53">
        <v>-636</v>
      </c>
      <c r="M53">
        <v>97</v>
      </c>
      <c r="N53">
        <v>573</v>
      </c>
      <c r="O53">
        <v>9728</v>
      </c>
      <c r="P53">
        <v>-2468</v>
      </c>
      <c r="Q53">
        <v>-3667</v>
      </c>
      <c r="R53">
        <v>-2051</v>
      </c>
      <c r="S53">
        <v>-8598</v>
      </c>
      <c r="T53">
        <v>-11160</v>
      </c>
      <c r="U53">
        <v>-7953</v>
      </c>
      <c r="V53">
        <v>46</v>
      </c>
      <c r="W53">
        <v>-1813</v>
      </c>
      <c r="X53">
        <v>-5789</v>
      </c>
      <c r="Y53">
        <v>10026</v>
      </c>
      <c r="Z53">
        <v>-4953</v>
      </c>
      <c r="AA53">
        <v>-1601</v>
      </c>
      <c r="AB53">
        <v>8399</v>
      </c>
      <c r="AC53">
        <v>-1632</v>
      </c>
      <c r="AD53">
        <v>-840</v>
      </c>
      <c r="AE53">
        <v>-1306</v>
      </c>
      <c r="AF53">
        <v>-10635</v>
      </c>
      <c r="AG53">
        <v>-2104</v>
      </c>
      <c r="AH53">
        <v>4356</v>
      </c>
      <c r="AI53">
        <v>-1084</v>
      </c>
      <c r="AJ53">
        <v>-163</v>
      </c>
      <c r="AK53">
        <v>-14</v>
      </c>
      <c r="AL53">
        <v>1128</v>
      </c>
      <c r="AM53">
        <v>2</v>
      </c>
      <c r="AN53">
        <v>-901</v>
      </c>
      <c r="AO53">
        <v>7482</v>
      </c>
      <c r="AP53">
        <v>821</v>
      </c>
      <c r="AQ53">
        <v>0</v>
      </c>
      <c r="AR53">
        <v>-21</v>
      </c>
      <c r="AS53">
        <v>-5</v>
      </c>
      <c r="AT53">
        <v>9</v>
      </c>
      <c r="AU53">
        <v>-606</v>
      </c>
      <c r="AV53">
        <v>0</v>
      </c>
      <c r="AW53">
        <v>-134</v>
      </c>
      <c r="AX53">
        <v>-543</v>
      </c>
      <c r="AY53">
        <v>0</v>
      </c>
      <c r="AZ53">
        <v>-3169</v>
      </c>
      <c r="BA53">
        <v>7907</v>
      </c>
      <c r="BB53">
        <v>-6508</v>
      </c>
      <c r="BC53">
        <v>6094</v>
      </c>
      <c r="BD53">
        <v>1772</v>
      </c>
      <c r="BE53">
        <v>0</v>
      </c>
      <c r="BF53">
        <v>-4417</v>
      </c>
      <c r="BG53">
        <v>6648</v>
      </c>
      <c r="BH53">
        <v>637</v>
      </c>
      <c r="BI53">
        <v>-120</v>
      </c>
      <c r="BJ53">
        <v>0</v>
      </c>
      <c r="BK53">
        <v>-43</v>
      </c>
      <c r="BL53">
        <v>-10</v>
      </c>
      <c r="BM53">
        <v>-120</v>
      </c>
      <c r="BN53">
        <v>3886</v>
      </c>
      <c r="BO53">
        <v>7344</v>
      </c>
      <c r="BP53">
        <v>9336</v>
      </c>
      <c r="BQ53">
        <v>-626</v>
      </c>
      <c r="BR53">
        <v>9343</v>
      </c>
      <c r="BS53">
        <v>-4896</v>
      </c>
      <c r="BT53">
        <v>-9909</v>
      </c>
      <c r="BU53">
        <v>0</v>
      </c>
      <c r="BV53">
        <v>11</v>
      </c>
      <c r="BW53">
        <v>404</v>
      </c>
      <c r="BX53">
        <v>6631</v>
      </c>
      <c r="BY53">
        <v>5998</v>
      </c>
      <c r="BZ53">
        <v>14</v>
      </c>
      <c r="CA53">
        <v>-956</v>
      </c>
      <c r="CB53">
        <v>1</v>
      </c>
      <c r="CC53">
        <v>2011</v>
      </c>
      <c r="CD53">
        <v>-1365</v>
      </c>
      <c r="CE53">
        <v>0</v>
      </c>
      <c r="CF53">
        <v>-8517</v>
      </c>
      <c r="CG53">
        <v>4197</v>
      </c>
      <c r="CH53">
        <v>-197</v>
      </c>
      <c r="CI53">
        <v>45</v>
      </c>
      <c r="CJ53">
        <v>2190</v>
      </c>
      <c r="CK53">
        <v>139</v>
      </c>
      <c r="CL53">
        <v>6897</v>
      </c>
      <c r="CM53">
        <v>-2743</v>
      </c>
      <c r="CN53">
        <v>-1332</v>
      </c>
      <c r="CO53">
        <v>-6150</v>
      </c>
      <c r="CP53">
        <v>35</v>
      </c>
      <c r="CQ53">
        <v>-1497</v>
      </c>
      <c r="CR53">
        <v>346</v>
      </c>
      <c r="CS53">
        <v>36</v>
      </c>
      <c r="CT53">
        <v>342</v>
      </c>
      <c r="CU53">
        <v>11685</v>
      </c>
      <c r="CV53">
        <v>-2550</v>
      </c>
      <c r="CW53">
        <v>-574</v>
      </c>
      <c r="CY53">
        <f t="shared" si="2"/>
        <v>101.36</v>
      </c>
      <c r="CZ53">
        <f t="shared" si="3"/>
        <v>2861.02</v>
      </c>
    </row>
    <row r="54" spans="2:104" x14ac:dyDescent="0.25">
      <c r="B54">
        <v>11224</v>
      </c>
      <c r="C54">
        <v>-696</v>
      </c>
      <c r="D54">
        <v>-2583</v>
      </c>
      <c r="E54">
        <v>1186</v>
      </c>
      <c r="F54">
        <v>-63</v>
      </c>
      <c r="G54">
        <v>2818</v>
      </c>
      <c r="H54">
        <v>-2</v>
      </c>
      <c r="I54">
        <v>-4046</v>
      </c>
      <c r="J54">
        <v>148</v>
      </c>
      <c r="K54">
        <v>4</v>
      </c>
      <c r="L54">
        <v>-12</v>
      </c>
      <c r="M54">
        <v>0</v>
      </c>
      <c r="N54">
        <v>198</v>
      </c>
      <c r="O54">
        <v>-104</v>
      </c>
      <c r="P54">
        <v>338</v>
      </c>
      <c r="Q54">
        <v>-5408</v>
      </c>
      <c r="R54">
        <v>4</v>
      </c>
      <c r="S54">
        <v>1280</v>
      </c>
      <c r="T54">
        <v>-958</v>
      </c>
      <c r="U54">
        <v>6812</v>
      </c>
      <c r="V54">
        <v>11521</v>
      </c>
      <c r="W54">
        <v>-35</v>
      </c>
      <c r="X54">
        <v>-45</v>
      </c>
      <c r="Y54">
        <v>-9056</v>
      </c>
      <c r="Z54">
        <v>-2938</v>
      </c>
      <c r="AA54">
        <v>-254</v>
      </c>
      <c r="AB54">
        <v>8011</v>
      </c>
      <c r="AC54">
        <v>-20</v>
      </c>
      <c r="AD54">
        <v>6588</v>
      </c>
      <c r="AE54">
        <v>3</v>
      </c>
      <c r="AF54">
        <v>-1467</v>
      </c>
      <c r="AG54">
        <v>-325</v>
      </c>
      <c r="AH54">
        <v>6190</v>
      </c>
      <c r="AI54">
        <v>-6</v>
      </c>
      <c r="AJ54">
        <v>1018</v>
      </c>
      <c r="AK54">
        <v>5103</v>
      </c>
      <c r="AL54">
        <v>-2282</v>
      </c>
      <c r="AM54">
        <v>8853</v>
      </c>
      <c r="AN54">
        <v>23</v>
      </c>
      <c r="AO54">
        <v>3336</v>
      </c>
      <c r="AP54">
        <v>-5</v>
      </c>
      <c r="AQ54">
        <v>-71</v>
      </c>
      <c r="AR54">
        <v>-40</v>
      </c>
      <c r="AS54">
        <v>-14</v>
      </c>
      <c r="AT54">
        <v>-4141</v>
      </c>
      <c r="AU54">
        <v>3334</v>
      </c>
      <c r="AV54">
        <v>303</v>
      </c>
      <c r="AW54">
        <v>11207</v>
      </c>
      <c r="AX54">
        <v>-1421</v>
      </c>
      <c r="AY54">
        <v>-10783</v>
      </c>
      <c r="AZ54">
        <v>181</v>
      </c>
      <c r="BA54">
        <v>2882</v>
      </c>
      <c r="BB54">
        <v>295</v>
      </c>
      <c r="BC54">
        <v>113</v>
      </c>
      <c r="BD54">
        <v>3088</v>
      </c>
      <c r="BE54">
        <v>-5101</v>
      </c>
      <c r="BF54">
        <v>170</v>
      </c>
      <c r="BG54">
        <v>-737</v>
      </c>
      <c r="BH54">
        <v>-143</v>
      </c>
      <c r="BI54">
        <v>-29</v>
      </c>
      <c r="BJ54">
        <v>-598</v>
      </c>
      <c r="BK54">
        <v>-191</v>
      </c>
      <c r="BL54">
        <v>-33</v>
      </c>
      <c r="BM54">
        <v>1468</v>
      </c>
      <c r="BN54">
        <v>-1738</v>
      </c>
      <c r="BO54">
        <v>-2269</v>
      </c>
      <c r="BP54">
        <v>11205</v>
      </c>
      <c r="BQ54">
        <v>-364</v>
      </c>
      <c r="BR54">
        <v>1</v>
      </c>
      <c r="BS54">
        <v>33</v>
      </c>
      <c r="BT54">
        <v>-3767</v>
      </c>
      <c r="BU54">
        <v>820</v>
      </c>
      <c r="BV54">
        <v>143</v>
      </c>
      <c r="BW54">
        <v>6830</v>
      </c>
      <c r="BX54">
        <v>-754</v>
      </c>
      <c r="BY54">
        <v>-5662</v>
      </c>
      <c r="BZ54">
        <v>-1333</v>
      </c>
      <c r="CA54">
        <v>-6474</v>
      </c>
      <c r="CB54">
        <v>2062</v>
      </c>
      <c r="CC54">
        <v>1033</v>
      </c>
      <c r="CD54">
        <v>-382</v>
      </c>
      <c r="CE54">
        <v>112</v>
      </c>
      <c r="CF54">
        <v>0</v>
      </c>
      <c r="CG54">
        <v>-116</v>
      </c>
      <c r="CH54">
        <v>-4851</v>
      </c>
      <c r="CI54">
        <v>2686</v>
      </c>
      <c r="CJ54">
        <v>-2010</v>
      </c>
      <c r="CK54">
        <v>9949</v>
      </c>
      <c r="CL54">
        <v>-4</v>
      </c>
      <c r="CM54">
        <v>-4432</v>
      </c>
      <c r="CN54">
        <v>-1457</v>
      </c>
      <c r="CO54">
        <v>5110</v>
      </c>
      <c r="CP54">
        <v>4316</v>
      </c>
      <c r="CQ54">
        <v>-6741</v>
      </c>
      <c r="CR54">
        <v>162</v>
      </c>
      <c r="CS54">
        <v>9255</v>
      </c>
      <c r="CT54">
        <v>-1328</v>
      </c>
      <c r="CU54">
        <v>3477</v>
      </c>
      <c r="CV54">
        <v>1201</v>
      </c>
      <c r="CW54">
        <v>1891</v>
      </c>
      <c r="CY54">
        <f t="shared" si="2"/>
        <v>606.96</v>
      </c>
      <c r="CZ54">
        <f t="shared" si="3"/>
        <v>2552.7399999999998</v>
      </c>
    </row>
    <row r="55" spans="2:104" x14ac:dyDescent="0.25">
      <c r="B55">
        <v>2371</v>
      </c>
      <c r="C55">
        <v>9701</v>
      </c>
      <c r="D55">
        <v>-5122</v>
      </c>
      <c r="E55">
        <v>-2310</v>
      </c>
      <c r="F55">
        <v>614</v>
      </c>
      <c r="G55">
        <v>-2836</v>
      </c>
      <c r="H55">
        <v>-6973</v>
      </c>
      <c r="I55">
        <v>891</v>
      </c>
      <c r="J55">
        <v>-1655</v>
      </c>
      <c r="K55">
        <v>467</v>
      </c>
      <c r="L55">
        <v>-15</v>
      </c>
      <c r="M55">
        <v>76</v>
      </c>
      <c r="N55">
        <v>703</v>
      </c>
      <c r="O55">
        <v>0</v>
      </c>
      <c r="P55">
        <v>0</v>
      </c>
      <c r="Q55">
        <v>83</v>
      </c>
      <c r="R55">
        <v>-552</v>
      </c>
      <c r="S55">
        <v>2135</v>
      </c>
      <c r="T55">
        <v>3568</v>
      </c>
      <c r="U55">
        <v>-66</v>
      </c>
      <c r="V55">
        <v>9271</v>
      </c>
      <c r="W55">
        <v>-10</v>
      </c>
      <c r="X55">
        <v>3841</v>
      </c>
      <c r="Y55">
        <v>-1094</v>
      </c>
      <c r="Z55">
        <v>-709</v>
      </c>
      <c r="AA55">
        <v>2665</v>
      </c>
      <c r="AB55">
        <v>-1415</v>
      </c>
      <c r="AC55">
        <v>-519</v>
      </c>
      <c r="AD55">
        <v>888</v>
      </c>
      <c r="AE55">
        <v>498</v>
      </c>
      <c r="AF55">
        <v>-3464</v>
      </c>
      <c r="AG55">
        <v>1781</v>
      </c>
      <c r="AH55">
        <v>1214</v>
      </c>
      <c r="AI55">
        <v>-5980</v>
      </c>
      <c r="AJ55">
        <v>8018</v>
      </c>
      <c r="AK55">
        <v>-4</v>
      </c>
      <c r="AL55">
        <v>7416</v>
      </c>
      <c r="AM55">
        <v>692</v>
      </c>
      <c r="AN55">
        <v>8023</v>
      </c>
      <c r="AO55">
        <v>-6529</v>
      </c>
      <c r="AP55">
        <v>1241</v>
      </c>
      <c r="AQ55">
        <v>-799</v>
      </c>
      <c r="AR55">
        <v>-359</v>
      </c>
      <c r="AS55">
        <v>3807</v>
      </c>
      <c r="AT55">
        <v>-1423</v>
      </c>
      <c r="AU55">
        <v>704</v>
      </c>
      <c r="AV55">
        <v>-163</v>
      </c>
      <c r="AW55">
        <v>0</v>
      </c>
      <c r="AX55">
        <v>-3554</v>
      </c>
      <c r="AY55">
        <v>16</v>
      </c>
      <c r="AZ55">
        <v>-848</v>
      </c>
      <c r="BA55">
        <v>612</v>
      </c>
      <c r="BB55">
        <v>6424</v>
      </c>
      <c r="BC55">
        <v>-8320</v>
      </c>
      <c r="BD55">
        <v>10878</v>
      </c>
      <c r="BE55">
        <v>6431</v>
      </c>
      <c r="BF55">
        <v>21</v>
      </c>
      <c r="BG55">
        <v>-11449</v>
      </c>
      <c r="BH55">
        <v>-871</v>
      </c>
      <c r="BI55">
        <v>-426</v>
      </c>
      <c r="BJ55">
        <v>0</v>
      </c>
      <c r="BK55">
        <v>-20</v>
      </c>
      <c r="BL55">
        <v>330</v>
      </c>
      <c r="BM55">
        <v>-4494</v>
      </c>
      <c r="BN55">
        <v>10601</v>
      </c>
      <c r="BO55">
        <v>-604</v>
      </c>
      <c r="BP55">
        <v>11722</v>
      </c>
      <c r="BQ55">
        <v>-1579</v>
      </c>
      <c r="BR55">
        <v>-2781</v>
      </c>
      <c r="BS55">
        <v>-2333</v>
      </c>
      <c r="BT55">
        <v>15322</v>
      </c>
      <c r="BU55">
        <v>269</v>
      </c>
      <c r="BV55">
        <v>4017</v>
      </c>
      <c r="BW55">
        <v>922</v>
      </c>
      <c r="BX55">
        <v>-8115</v>
      </c>
      <c r="BY55">
        <v>1418</v>
      </c>
      <c r="BZ55">
        <v>2934</v>
      </c>
      <c r="CA55">
        <v>9750</v>
      </c>
      <c r="CB55">
        <v>1371</v>
      </c>
      <c r="CC55">
        <v>4455</v>
      </c>
      <c r="CD55">
        <v>-998</v>
      </c>
      <c r="CE55">
        <v>-261</v>
      </c>
      <c r="CF55">
        <v>-62</v>
      </c>
      <c r="CG55">
        <v>-132</v>
      </c>
      <c r="CH55">
        <v>-8488</v>
      </c>
      <c r="CI55">
        <v>-7216</v>
      </c>
      <c r="CJ55">
        <v>1180</v>
      </c>
      <c r="CK55">
        <v>2550</v>
      </c>
      <c r="CL55">
        <v>597</v>
      </c>
      <c r="CM55">
        <v>-3853</v>
      </c>
      <c r="CN55">
        <v>9</v>
      </c>
      <c r="CO55">
        <v>2616</v>
      </c>
      <c r="CP55">
        <v>-1253</v>
      </c>
      <c r="CQ55">
        <v>3311</v>
      </c>
      <c r="CR55">
        <v>81</v>
      </c>
      <c r="CS55">
        <v>713</v>
      </c>
      <c r="CT55">
        <v>1260</v>
      </c>
      <c r="CU55">
        <v>390</v>
      </c>
      <c r="CV55">
        <v>-218</v>
      </c>
      <c r="CW55">
        <v>2789</v>
      </c>
      <c r="CY55">
        <f t="shared" si="2"/>
        <v>637.85</v>
      </c>
      <c r="CZ55">
        <f t="shared" si="3"/>
        <v>2835.29</v>
      </c>
    </row>
    <row r="56" spans="2:104" x14ac:dyDescent="0.25">
      <c r="B56">
        <v>-2327</v>
      </c>
      <c r="C56">
        <v>-8962</v>
      </c>
      <c r="D56">
        <v>-37</v>
      </c>
      <c r="E56">
        <v>4643</v>
      </c>
      <c r="F56">
        <v>8540</v>
      </c>
      <c r="G56">
        <v>523</v>
      </c>
      <c r="H56">
        <v>-398</v>
      </c>
      <c r="I56">
        <v>25</v>
      </c>
      <c r="J56">
        <v>-4078</v>
      </c>
      <c r="K56">
        <v>-28</v>
      </c>
      <c r="L56">
        <v>1962</v>
      </c>
      <c r="M56">
        <v>-9634</v>
      </c>
      <c r="N56">
        <v>-292</v>
      </c>
      <c r="O56">
        <v>165</v>
      </c>
      <c r="P56">
        <v>0</v>
      </c>
      <c r="Q56">
        <v>0</v>
      </c>
      <c r="R56">
        <v>1</v>
      </c>
      <c r="S56">
        <v>1541</v>
      </c>
      <c r="T56">
        <v>-78</v>
      </c>
      <c r="U56">
        <v>1770</v>
      </c>
      <c r="V56">
        <v>2489</v>
      </c>
      <c r="W56">
        <v>-46</v>
      </c>
      <c r="X56">
        <v>-90</v>
      </c>
      <c r="Y56">
        <v>-11915</v>
      </c>
      <c r="Z56">
        <v>0</v>
      </c>
      <c r="AA56">
        <v>-968</v>
      </c>
      <c r="AB56">
        <v>-1987</v>
      </c>
      <c r="AC56">
        <v>313</v>
      </c>
      <c r="AD56">
        <v>3816</v>
      </c>
      <c r="AE56">
        <v>-9436</v>
      </c>
      <c r="AF56">
        <v>398</v>
      </c>
      <c r="AG56">
        <v>7406</v>
      </c>
      <c r="AH56">
        <v>-279</v>
      </c>
      <c r="AI56">
        <v>434</v>
      </c>
      <c r="AJ56">
        <v>-669</v>
      </c>
      <c r="AK56">
        <v>10854</v>
      </c>
      <c r="AL56">
        <v>-602</v>
      </c>
      <c r="AM56">
        <v>-238</v>
      </c>
      <c r="AN56">
        <v>-1641</v>
      </c>
      <c r="AO56">
        <v>3799</v>
      </c>
      <c r="AP56">
        <v>-2249</v>
      </c>
      <c r="AQ56">
        <v>40</v>
      </c>
      <c r="AR56">
        <v>1703</v>
      </c>
      <c r="AS56">
        <v>23</v>
      </c>
      <c r="AT56">
        <v>11424</v>
      </c>
      <c r="AU56">
        <v>2258</v>
      </c>
      <c r="AV56">
        <v>2915</v>
      </c>
      <c r="AW56">
        <v>5543</v>
      </c>
      <c r="AX56">
        <v>3000</v>
      </c>
      <c r="AY56">
        <v>219</v>
      </c>
      <c r="AZ56">
        <v>5113</v>
      </c>
      <c r="BA56">
        <v>-784</v>
      </c>
      <c r="BB56">
        <v>-2625</v>
      </c>
      <c r="BC56">
        <v>2218</v>
      </c>
      <c r="BD56">
        <v>-339</v>
      </c>
      <c r="BE56">
        <v>-1419</v>
      </c>
      <c r="BF56">
        <v>-7104</v>
      </c>
      <c r="BG56">
        <v>1205</v>
      </c>
      <c r="BH56">
        <v>-11006</v>
      </c>
      <c r="BI56">
        <v>-2317</v>
      </c>
      <c r="BJ56">
        <v>10516</v>
      </c>
      <c r="BK56">
        <v>2864</v>
      </c>
      <c r="BL56">
        <v>9019</v>
      </c>
      <c r="BM56">
        <v>-2117</v>
      </c>
      <c r="BN56">
        <v>-221</v>
      </c>
      <c r="BO56">
        <v>1311</v>
      </c>
      <c r="BP56">
        <v>7996</v>
      </c>
      <c r="BQ56">
        <v>8482</v>
      </c>
      <c r="BR56">
        <v>-5155</v>
      </c>
      <c r="BS56">
        <v>3484</v>
      </c>
      <c r="BT56">
        <v>6263</v>
      </c>
      <c r="BU56">
        <v>5547</v>
      </c>
      <c r="BV56">
        <v>895</v>
      </c>
      <c r="BW56">
        <v>6582</v>
      </c>
      <c r="BX56">
        <v>9184</v>
      </c>
      <c r="BY56">
        <v>-7504</v>
      </c>
      <c r="BZ56">
        <v>38</v>
      </c>
      <c r="CA56">
        <v>592</v>
      </c>
      <c r="CB56">
        <v>623</v>
      </c>
      <c r="CC56">
        <v>-4227</v>
      </c>
      <c r="CD56">
        <v>3193</v>
      </c>
      <c r="CE56">
        <v>-15</v>
      </c>
      <c r="CF56">
        <v>-7000</v>
      </c>
      <c r="CG56">
        <v>-78</v>
      </c>
      <c r="CH56">
        <v>7</v>
      </c>
      <c r="CI56">
        <v>-58</v>
      </c>
      <c r="CJ56">
        <v>5794</v>
      </c>
      <c r="CK56">
        <v>-1204</v>
      </c>
      <c r="CL56">
        <v>-8</v>
      </c>
      <c r="CM56">
        <v>5928</v>
      </c>
      <c r="CN56">
        <v>1689</v>
      </c>
      <c r="CO56">
        <v>-3</v>
      </c>
      <c r="CP56">
        <v>184</v>
      </c>
      <c r="CQ56">
        <v>90</v>
      </c>
      <c r="CR56">
        <v>5979</v>
      </c>
      <c r="CS56">
        <v>3199</v>
      </c>
      <c r="CT56">
        <v>-3769</v>
      </c>
      <c r="CU56">
        <v>-160</v>
      </c>
      <c r="CV56">
        <v>1672</v>
      </c>
      <c r="CW56">
        <v>1118</v>
      </c>
      <c r="CY56">
        <f t="shared" si="2"/>
        <v>735.22</v>
      </c>
      <c r="CZ56">
        <f t="shared" si="3"/>
        <v>2996.56</v>
      </c>
    </row>
    <row r="57" spans="2:104" x14ac:dyDescent="0.25">
      <c r="B57">
        <v>-5214</v>
      </c>
      <c r="C57">
        <v>273</v>
      </c>
      <c r="D57">
        <v>102</v>
      </c>
      <c r="E57">
        <v>-2372</v>
      </c>
      <c r="F57">
        <v>-9834</v>
      </c>
      <c r="G57">
        <v>-4606</v>
      </c>
      <c r="H57">
        <v>102</v>
      </c>
      <c r="I57">
        <v>1321</v>
      </c>
      <c r="J57">
        <v>0</v>
      </c>
      <c r="K57">
        <v>-2483</v>
      </c>
      <c r="L57">
        <v>3573</v>
      </c>
      <c r="M57">
        <v>12633</v>
      </c>
      <c r="N57">
        <v>-4079</v>
      </c>
      <c r="O57">
        <v>90</v>
      </c>
      <c r="P57">
        <v>4</v>
      </c>
      <c r="Q57">
        <v>0</v>
      </c>
      <c r="R57">
        <v>910</v>
      </c>
      <c r="S57">
        <v>1</v>
      </c>
      <c r="T57">
        <v>-8082</v>
      </c>
      <c r="U57">
        <v>-1640</v>
      </c>
      <c r="V57">
        <v>-3479</v>
      </c>
      <c r="W57">
        <v>1329</v>
      </c>
      <c r="X57">
        <v>-1275</v>
      </c>
      <c r="Y57">
        <v>1326</v>
      </c>
      <c r="Z57">
        <v>1281</v>
      </c>
      <c r="AA57">
        <v>-5506</v>
      </c>
      <c r="AB57">
        <v>3618</v>
      </c>
      <c r="AC57">
        <v>-3463</v>
      </c>
      <c r="AD57">
        <v>-7941</v>
      </c>
      <c r="AE57">
        <v>7403</v>
      </c>
      <c r="AF57">
        <v>631</v>
      </c>
      <c r="AG57">
        <v>-4982</v>
      </c>
      <c r="AH57">
        <v>-7830</v>
      </c>
      <c r="AI57">
        <v>96</v>
      </c>
      <c r="AJ57">
        <v>-278</v>
      </c>
      <c r="AK57">
        <v>-1916</v>
      </c>
      <c r="AL57">
        <v>530</v>
      </c>
      <c r="AM57">
        <v>-10117</v>
      </c>
      <c r="AN57">
        <v>-8786</v>
      </c>
      <c r="AO57">
        <v>-2903</v>
      </c>
      <c r="AP57">
        <v>-2084</v>
      </c>
      <c r="AQ57">
        <v>-36</v>
      </c>
      <c r="AR57">
        <v>140</v>
      </c>
      <c r="AS57">
        <v>9888</v>
      </c>
      <c r="AT57">
        <v>3362</v>
      </c>
      <c r="AU57">
        <v>-1</v>
      </c>
      <c r="AV57">
        <v>-2256</v>
      </c>
      <c r="AW57">
        <v>-4911</v>
      </c>
      <c r="AX57">
        <v>0</v>
      </c>
      <c r="AY57">
        <v>9653</v>
      </c>
      <c r="AZ57">
        <v>7879</v>
      </c>
      <c r="BA57">
        <v>-311</v>
      </c>
      <c r="BB57">
        <v>1676</v>
      </c>
      <c r="BC57">
        <v>1117</v>
      </c>
      <c r="BD57">
        <v>-328</v>
      </c>
      <c r="BE57">
        <v>-224</v>
      </c>
      <c r="BF57">
        <v>-71</v>
      </c>
      <c r="BG57">
        <v>1837</v>
      </c>
      <c r="BH57">
        <v>0</v>
      </c>
      <c r="BI57">
        <v>158</v>
      </c>
      <c r="BJ57">
        <v>-11832</v>
      </c>
      <c r="BK57">
        <v>4</v>
      </c>
      <c r="BL57">
        <v>248</v>
      </c>
      <c r="BM57">
        <v>4</v>
      </c>
      <c r="BN57">
        <v>-4081</v>
      </c>
      <c r="BO57">
        <v>-8810</v>
      </c>
      <c r="BP57">
        <v>427</v>
      </c>
      <c r="BQ57">
        <v>81</v>
      </c>
      <c r="BR57">
        <v>40</v>
      </c>
      <c r="BS57">
        <v>-1236</v>
      </c>
      <c r="BT57">
        <v>2427</v>
      </c>
      <c r="BU57">
        <v>-3061</v>
      </c>
      <c r="BV57">
        <v>4312</v>
      </c>
      <c r="BW57">
        <v>87</v>
      </c>
      <c r="BX57">
        <v>-7289</v>
      </c>
      <c r="BY57">
        <v>-57</v>
      </c>
      <c r="BZ57">
        <v>0</v>
      </c>
      <c r="CA57">
        <v>8052</v>
      </c>
      <c r="CB57">
        <v>-11270</v>
      </c>
      <c r="CC57">
        <v>-176</v>
      </c>
      <c r="CD57">
        <v>-5467</v>
      </c>
      <c r="CE57">
        <v>1271</v>
      </c>
      <c r="CF57">
        <v>-2371</v>
      </c>
      <c r="CG57">
        <v>-2623</v>
      </c>
      <c r="CH57">
        <v>-9</v>
      </c>
      <c r="CI57">
        <v>-903</v>
      </c>
      <c r="CJ57">
        <v>0</v>
      </c>
      <c r="CK57">
        <v>378</v>
      </c>
      <c r="CL57">
        <v>-4918</v>
      </c>
      <c r="CM57">
        <v>653</v>
      </c>
      <c r="CN57">
        <v>11784</v>
      </c>
      <c r="CO57">
        <v>11829</v>
      </c>
      <c r="CP57">
        <v>7112</v>
      </c>
      <c r="CQ57">
        <v>-7558</v>
      </c>
      <c r="CR57">
        <v>-6535</v>
      </c>
      <c r="CS57">
        <v>527</v>
      </c>
      <c r="CT57">
        <v>-7</v>
      </c>
      <c r="CU57">
        <v>-415</v>
      </c>
      <c r="CV57">
        <v>4959</v>
      </c>
      <c r="CW57">
        <v>23</v>
      </c>
      <c r="CY57">
        <f t="shared" si="2"/>
        <v>-604.75</v>
      </c>
      <c r="CZ57">
        <f t="shared" si="3"/>
        <v>3107.77</v>
      </c>
    </row>
    <row r="58" spans="2:104" x14ac:dyDescent="0.25">
      <c r="B58">
        <v>15</v>
      </c>
      <c r="C58">
        <v>3010</v>
      </c>
      <c r="D58">
        <v>-3419</v>
      </c>
      <c r="E58">
        <v>-907</v>
      </c>
      <c r="F58">
        <v>-240</v>
      </c>
      <c r="G58">
        <v>1015</v>
      </c>
      <c r="H58">
        <v>-4002</v>
      </c>
      <c r="I58">
        <v>5753</v>
      </c>
      <c r="J58">
        <v>-2187</v>
      </c>
      <c r="K58">
        <v>-254</v>
      </c>
      <c r="L58">
        <v>-3856</v>
      </c>
      <c r="M58">
        <v>2596</v>
      </c>
      <c r="N58">
        <v>2532</v>
      </c>
      <c r="O58">
        <v>4705</v>
      </c>
      <c r="P58">
        <v>12</v>
      </c>
      <c r="Q58">
        <v>535</v>
      </c>
      <c r="R58">
        <v>3656</v>
      </c>
      <c r="S58">
        <v>4764</v>
      </c>
      <c r="T58">
        <v>1470</v>
      </c>
      <c r="U58">
        <v>-12</v>
      </c>
      <c r="V58">
        <v>-1774</v>
      </c>
      <c r="W58">
        <v>-2639</v>
      </c>
      <c r="X58">
        <v>-8</v>
      </c>
      <c r="Y58">
        <v>9498</v>
      </c>
      <c r="Z58">
        <v>-1008</v>
      </c>
      <c r="AA58">
        <v>517</v>
      </c>
      <c r="AB58">
        <v>-2977</v>
      </c>
      <c r="AC58">
        <v>-530</v>
      </c>
      <c r="AD58">
        <v>4053</v>
      </c>
      <c r="AE58">
        <v>271</v>
      </c>
      <c r="AF58">
        <v>5692</v>
      </c>
      <c r="AG58">
        <v>-3582</v>
      </c>
      <c r="AH58">
        <v>-153</v>
      </c>
      <c r="AI58">
        <v>8639</v>
      </c>
      <c r="AJ58">
        <v>3848</v>
      </c>
      <c r="AK58">
        <v>43</v>
      </c>
      <c r="AL58">
        <v>44</v>
      </c>
      <c r="AM58">
        <v>-4</v>
      </c>
      <c r="AN58">
        <v>-1578</v>
      </c>
      <c r="AO58">
        <v>184</v>
      </c>
      <c r="AP58">
        <v>492</v>
      </c>
      <c r="AQ58">
        <v>-5446</v>
      </c>
      <c r="AR58">
        <v>-1</v>
      </c>
      <c r="AS58">
        <v>-3867</v>
      </c>
      <c r="AT58">
        <v>1328</v>
      </c>
      <c r="AU58">
        <v>-458</v>
      </c>
      <c r="AV58">
        <v>-7</v>
      </c>
      <c r="AW58">
        <v>-10590</v>
      </c>
      <c r="AX58">
        <v>1892</v>
      </c>
      <c r="AY58">
        <v>-8515</v>
      </c>
      <c r="AZ58">
        <v>22</v>
      </c>
      <c r="BA58">
        <v>5224</v>
      </c>
      <c r="BB58">
        <v>-197</v>
      </c>
      <c r="BC58">
        <v>-2678</v>
      </c>
      <c r="BD58">
        <v>78</v>
      </c>
      <c r="BE58">
        <v>146</v>
      </c>
      <c r="BF58">
        <v>2032</v>
      </c>
      <c r="BG58">
        <v>1</v>
      </c>
      <c r="BH58">
        <v>681</v>
      </c>
      <c r="BI58">
        <v>-212</v>
      </c>
      <c r="BJ58">
        <v>-1174</v>
      </c>
      <c r="BK58">
        <v>196</v>
      </c>
      <c r="BL58">
        <v>402</v>
      </c>
      <c r="BM58">
        <v>-5304</v>
      </c>
      <c r="BN58">
        <v>930</v>
      </c>
      <c r="BO58">
        <v>-399</v>
      </c>
      <c r="BP58">
        <v>-3007</v>
      </c>
      <c r="BQ58">
        <v>193</v>
      </c>
      <c r="BR58">
        <v>-1466</v>
      </c>
      <c r="BS58">
        <v>1183</v>
      </c>
      <c r="BT58">
        <v>570</v>
      </c>
      <c r="BU58">
        <v>1</v>
      </c>
      <c r="BV58">
        <v>-4351</v>
      </c>
      <c r="BW58">
        <v>9667</v>
      </c>
      <c r="BX58">
        <v>1109</v>
      </c>
      <c r="BY58">
        <v>-3590</v>
      </c>
      <c r="BZ58">
        <v>-2608</v>
      </c>
      <c r="CA58">
        <v>-1208</v>
      </c>
      <c r="CB58">
        <v>349</v>
      </c>
      <c r="CC58">
        <v>2734</v>
      </c>
      <c r="CD58">
        <v>48</v>
      </c>
      <c r="CE58">
        <v>-475</v>
      </c>
      <c r="CF58">
        <v>1623</v>
      </c>
      <c r="CG58">
        <v>-1746</v>
      </c>
      <c r="CH58">
        <v>-1200</v>
      </c>
      <c r="CI58">
        <v>-1310</v>
      </c>
      <c r="CJ58">
        <v>-153</v>
      </c>
      <c r="CK58">
        <v>1641</v>
      </c>
      <c r="CL58">
        <v>67</v>
      </c>
      <c r="CM58">
        <v>2</v>
      </c>
      <c r="CN58">
        <v>-5416</v>
      </c>
      <c r="CO58">
        <v>-7809</v>
      </c>
      <c r="CP58">
        <v>-1274</v>
      </c>
      <c r="CQ58">
        <v>679</v>
      </c>
      <c r="CR58">
        <v>6756</v>
      </c>
      <c r="CS58">
        <v>0</v>
      </c>
      <c r="CT58">
        <v>-492</v>
      </c>
      <c r="CU58">
        <v>-7574</v>
      </c>
      <c r="CV58">
        <v>227</v>
      </c>
      <c r="CW58">
        <v>-2</v>
      </c>
      <c r="CY58">
        <f t="shared" si="2"/>
        <v>-85.34</v>
      </c>
      <c r="CZ58">
        <f t="shared" si="3"/>
        <v>2147.84</v>
      </c>
    </row>
    <row r="59" spans="2:104" x14ac:dyDescent="0.25">
      <c r="B59">
        <v>-3854</v>
      </c>
      <c r="C59">
        <v>427</v>
      </c>
      <c r="D59">
        <v>113</v>
      </c>
      <c r="E59">
        <v>465</v>
      </c>
      <c r="F59">
        <v>-2583</v>
      </c>
      <c r="G59">
        <v>-4594</v>
      </c>
      <c r="H59">
        <v>6173</v>
      </c>
      <c r="I59">
        <v>-4060</v>
      </c>
      <c r="J59">
        <v>-344</v>
      </c>
      <c r="K59">
        <v>1595</v>
      </c>
      <c r="L59">
        <v>-3276</v>
      </c>
      <c r="M59">
        <v>-6231</v>
      </c>
      <c r="N59">
        <v>0</v>
      </c>
      <c r="O59">
        <v>-1877</v>
      </c>
      <c r="P59">
        <v>-14</v>
      </c>
      <c r="Q59">
        <v>-1</v>
      </c>
      <c r="R59">
        <v>11958</v>
      </c>
      <c r="S59">
        <v>-83</v>
      </c>
      <c r="T59">
        <v>-619</v>
      </c>
      <c r="U59">
        <v>2461</v>
      </c>
      <c r="V59">
        <v>327</v>
      </c>
      <c r="W59">
        <v>98</v>
      </c>
      <c r="X59">
        <v>1251</v>
      </c>
      <c r="Y59">
        <v>1814</v>
      </c>
      <c r="Z59">
        <v>-599</v>
      </c>
      <c r="AA59">
        <v>-1775</v>
      </c>
      <c r="AB59">
        <v>507</v>
      </c>
      <c r="AC59">
        <v>653</v>
      </c>
      <c r="AD59">
        <v>-622</v>
      </c>
      <c r="AE59">
        <v>-11367</v>
      </c>
      <c r="AF59">
        <v>3175</v>
      </c>
      <c r="AG59">
        <v>1218</v>
      </c>
      <c r="AH59">
        <v>-353</v>
      </c>
      <c r="AI59">
        <v>529</v>
      </c>
      <c r="AJ59">
        <v>-1806</v>
      </c>
      <c r="AK59">
        <v>738</v>
      </c>
      <c r="AL59">
        <v>246</v>
      </c>
      <c r="AM59">
        <v>-1262</v>
      </c>
      <c r="AN59">
        <v>270</v>
      </c>
      <c r="AO59">
        <v>-244</v>
      </c>
      <c r="AP59">
        <v>3746</v>
      </c>
      <c r="AQ59">
        <v>-6127</v>
      </c>
      <c r="AR59">
        <v>7261</v>
      </c>
      <c r="AS59">
        <v>133</v>
      </c>
      <c r="AT59">
        <v>537</v>
      </c>
      <c r="AU59">
        <v>-406</v>
      </c>
      <c r="AV59">
        <v>5748</v>
      </c>
      <c r="AW59">
        <v>-35</v>
      </c>
      <c r="AX59">
        <v>4690</v>
      </c>
      <c r="AY59">
        <v>-2219</v>
      </c>
      <c r="AZ59">
        <v>3707</v>
      </c>
      <c r="BA59">
        <v>-22</v>
      </c>
      <c r="BB59">
        <v>4552</v>
      </c>
      <c r="BC59">
        <v>-9935</v>
      </c>
      <c r="BD59">
        <v>0</v>
      </c>
      <c r="BE59">
        <v>32</v>
      </c>
      <c r="BF59">
        <v>1064</v>
      </c>
      <c r="BG59">
        <v>-278</v>
      </c>
      <c r="BH59">
        <v>1251</v>
      </c>
      <c r="BI59">
        <v>2858</v>
      </c>
      <c r="BJ59">
        <v>10326</v>
      </c>
      <c r="BK59">
        <v>576</v>
      </c>
      <c r="BL59">
        <v>1989</v>
      </c>
      <c r="BM59">
        <v>0</v>
      </c>
      <c r="BN59">
        <v>-5635</v>
      </c>
      <c r="BO59">
        <v>10065</v>
      </c>
      <c r="BP59">
        <v>3362</v>
      </c>
      <c r="BQ59">
        <v>-421</v>
      </c>
      <c r="BR59">
        <v>1795</v>
      </c>
      <c r="BS59">
        <v>-128</v>
      </c>
      <c r="BT59">
        <v>4720</v>
      </c>
      <c r="BU59">
        <v>5992</v>
      </c>
      <c r="BV59">
        <v>11562</v>
      </c>
      <c r="BW59">
        <v>-8623</v>
      </c>
      <c r="BX59">
        <v>-10</v>
      </c>
      <c r="BY59">
        <v>-643</v>
      </c>
      <c r="BZ59">
        <v>9046</v>
      </c>
      <c r="CA59">
        <v>772</v>
      </c>
      <c r="CB59">
        <v>-7219</v>
      </c>
      <c r="CC59">
        <v>-8895</v>
      </c>
      <c r="CD59">
        <v>-3586</v>
      </c>
      <c r="CE59">
        <v>4296</v>
      </c>
      <c r="CF59">
        <v>-423</v>
      </c>
      <c r="CG59">
        <v>0</v>
      </c>
      <c r="CH59">
        <v>2027</v>
      </c>
      <c r="CI59">
        <v>3</v>
      </c>
      <c r="CJ59">
        <v>-178</v>
      </c>
      <c r="CK59">
        <v>7118</v>
      </c>
      <c r="CL59">
        <v>993</v>
      </c>
      <c r="CM59">
        <v>5537</v>
      </c>
      <c r="CN59">
        <v>-11359</v>
      </c>
      <c r="CO59">
        <v>903</v>
      </c>
      <c r="CP59">
        <v>0</v>
      </c>
      <c r="CQ59">
        <v>-3432</v>
      </c>
      <c r="CR59">
        <v>1517</v>
      </c>
      <c r="CS59">
        <v>3901</v>
      </c>
      <c r="CT59">
        <v>-1312</v>
      </c>
      <c r="CU59">
        <v>2561</v>
      </c>
      <c r="CV59">
        <v>-1466</v>
      </c>
      <c r="CW59">
        <v>125</v>
      </c>
      <c r="CY59">
        <f t="shared" si="2"/>
        <v>408.67</v>
      </c>
      <c r="CZ59">
        <f t="shared" si="3"/>
        <v>2766.99</v>
      </c>
    </row>
    <row r="60" spans="2:104" x14ac:dyDescent="0.25">
      <c r="B60">
        <v>-82</v>
      </c>
      <c r="C60">
        <v>-9918</v>
      </c>
      <c r="D60">
        <v>-148</v>
      </c>
      <c r="E60">
        <v>-3907</v>
      </c>
      <c r="F60">
        <v>43</v>
      </c>
      <c r="G60">
        <v>8</v>
      </c>
      <c r="H60">
        <v>-3063</v>
      </c>
      <c r="I60">
        <v>4200</v>
      </c>
      <c r="J60">
        <v>-2680</v>
      </c>
      <c r="K60">
        <v>3868</v>
      </c>
      <c r="L60">
        <v>484</v>
      </c>
      <c r="M60">
        <v>-7973</v>
      </c>
      <c r="N60">
        <v>-5305</v>
      </c>
      <c r="O60">
        <v>4858</v>
      </c>
      <c r="P60">
        <v>-4671</v>
      </c>
      <c r="Q60">
        <v>7724</v>
      </c>
      <c r="R60">
        <v>772</v>
      </c>
      <c r="S60">
        <v>-1945</v>
      </c>
      <c r="T60">
        <v>14</v>
      </c>
      <c r="U60">
        <v>-5</v>
      </c>
      <c r="V60">
        <v>1321</v>
      </c>
      <c r="W60">
        <v>5825</v>
      </c>
      <c r="X60">
        <v>-656</v>
      </c>
      <c r="Y60">
        <v>11128</v>
      </c>
      <c r="Z60">
        <v>-3162</v>
      </c>
      <c r="AA60">
        <v>26</v>
      </c>
      <c r="AB60">
        <v>521</v>
      </c>
      <c r="AC60">
        <v>9005</v>
      </c>
      <c r="AD60">
        <v>4068</v>
      </c>
      <c r="AE60">
        <v>-10270</v>
      </c>
      <c r="AF60">
        <v>10901</v>
      </c>
      <c r="AG60">
        <v>-2</v>
      </c>
      <c r="AH60">
        <v>-9906</v>
      </c>
      <c r="AI60">
        <v>-35</v>
      </c>
      <c r="AJ60">
        <v>-4702</v>
      </c>
      <c r="AK60">
        <v>-4868</v>
      </c>
      <c r="AL60">
        <v>0</v>
      </c>
      <c r="AM60">
        <v>-1889</v>
      </c>
      <c r="AN60">
        <v>33</v>
      </c>
      <c r="AO60">
        <v>-304</v>
      </c>
      <c r="AP60">
        <v>-1301</v>
      </c>
      <c r="AQ60">
        <v>895</v>
      </c>
      <c r="AR60">
        <v>0</v>
      </c>
      <c r="AS60">
        <v>-345</v>
      </c>
      <c r="AT60">
        <v>143</v>
      </c>
      <c r="AU60">
        <v>-11056</v>
      </c>
      <c r="AV60">
        <v>3609</v>
      </c>
      <c r="AW60">
        <v>-37</v>
      </c>
      <c r="AX60">
        <v>8735</v>
      </c>
      <c r="AY60">
        <v>0</v>
      </c>
      <c r="AZ60">
        <v>-32</v>
      </c>
      <c r="BA60">
        <v>-7917</v>
      </c>
      <c r="BB60">
        <v>-1480</v>
      </c>
      <c r="BC60">
        <v>3538</v>
      </c>
      <c r="BD60">
        <v>11656</v>
      </c>
      <c r="BE60">
        <v>3</v>
      </c>
      <c r="BF60">
        <v>-6171</v>
      </c>
      <c r="BG60">
        <v>-1014</v>
      </c>
      <c r="BH60">
        <v>-641</v>
      </c>
      <c r="BI60">
        <v>9612</v>
      </c>
      <c r="BJ60">
        <v>1550</v>
      </c>
      <c r="BK60">
        <v>1127</v>
      </c>
      <c r="BL60">
        <v>10962</v>
      </c>
      <c r="BM60">
        <v>-3354</v>
      </c>
      <c r="BN60">
        <v>79</v>
      </c>
      <c r="BO60">
        <v>-30</v>
      </c>
      <c r="BP60">
        <v>5</v>
      </c>
      <c r="BQ60">
        <v>392</v>
      </c>
      <c r="BR60">
        <v>247</v>
      </c>
      <c r="BS60">
        <v>1734</v>
      </c>
      <c r="BT60">
        <v>-129</v>
      </c>
      <c r="BU60">
        <v>542</v>
      </c>
      <c r="BV60">
        <v>831</v>
      </c>
      <c r="BW60">
        <v>-2825</v>
      </c>
      <c r="BX60">
        <v>-2415</v>
      </c>
      <c r="BY60">
        <v>1127</v>
      </c>
      <c r="BZ60">
        <v>-4117</v>
      </c>
      <c r="CA60">
        <v>684</v>
      </c>
      <c r="CB60">
        <v>51</v>
      </c>
      <c r="CC60">
        <v>-21</v>
      </c>
      <c r="CD60">
        <v>-2142</v>
      </c>
      <c r="CE60">
        <v>347</v>
      </c>
      <c r="CF60">
        <v>-1313</v>
      </c>
      <c r="CG60">
        <v>39</v>
      </c>
      <c r="CH60">
        <v>202</v>
      </c>
      <c r="CI60">
        <v>-1587</v>
      </c>
      <c r="CJ60">
        <v>5181</v>
      </c>
      <c r="CK60">
        <v>2830</v>
      </c>
      <c r="CL60">
        <v>-6122</v>
      </c>
      <c r="CM60">
        <v>8403</v>
      </c>
      <c r="CN60">
        <v>-225</v>
      </c>
      <c r="CO60">
        <v>177</v>
      </c>
      <c r="CP60">
        <v>89</v>
      </c>
      <c r="CQ60">
        <v>293</v>
      </c>
      <c r="CR60">
        <v>-1129</v>
      </c>
      <c r="CS60">
        <v>-66</v>
      </c>
      <c r="CT60">
        <v>0</v>
      </c>
      <c r="CU60">
        <v>775</v>
      </c>
      <c r="CV60">
        <v>8920</v>
      </c>
      <c r="CW60">
        <v>-901</v>
      </c>
      <c r="CY60">
        <f t="shared" si="2"/>
        <v>177.16</v>
      </c>
      <c r="CZ60">
        <f t="shared" si="3"/>
        <v>2814.38</v>
      </c>
    </row>
    <row r="61" spans="2:104" x14ac:dyDescent="0.25">
      <c r="B61">
        <v>0</v>
      </c>
      <c r="C61">
        <v>936</v>
      </c>
      <c r="D61">
        <v>11693</v>
      </c>
      <c r="E61">
        <v>9206</v>
      </c>
      <c r="F61">
        <v>52</v>
      </c>
      <c r="G61">
        <v>-238</v>
      </c>
      <c r="H61">
        <v>-1706</v>
      </c>
      <c r="I61">
        <v>-4403</v>
      </c>
      <c r="J61">
        <v>2012</v>
      </c>
      <c r="K61">
        <v>-29</v>
      </c>
      <c r="L61">
        <v>8856</v>
      </c>
      <c r="M61">
        <v>584</v>
      </c>
      <c r="N61">
        <v>137</v>
      </c>
      <c r="O61">
        <v>426</v>
      </c>
      <c r="P61">
        <v>2804</v>
      </c>
      <c r="Q61">
        <v>1</v>
      </c>
      <c r="R61">
        <v>-1876</v>
      </c>
      <c r="S61">
        <v>950</v>
      </c>
      <c r="T61">
        <v>-75</v>
      </c>
      <c r="U61">
        <v>-114</v>
      </c>
      <c r="V61">
        <v>-1424</v>
      </c>
      <c r="W61">
        <v>1340</v>
      </c>
      <c r="X61">
        <v>-6019</v>
      </c>
      <c r="Y61">
        <v>-11892</v>
      </c>
      <c r="Z61">
        <v>1253</v>
      </c>
      <c r="AA61">
        <v>4058</v>
      </c>
      <c r="AB61">
        <v>-297</v>
      </c>
      <c r="AC61">
        <v>111</v>
      </c>
      <c r="AD61">
        <v>0</v>
      </c>
      <c r="AE61">
        <v>-5486</v>
      </c>
      <c r="AF61">
        <v>9833</v>
      </c>
      <c r="AG61">
        <v>9069</v>
      </c>
      <c r="AH61">
        <v>-1</v>
      </c>
      <c r="AI61">
        <v>3450</v>
      </c>
      <c r="AJ61">
        <v>-797</v>
      </c>
      <c r="AK61">
        <v>9240</v>
      </c>
      <c r="AL61">
        <v>3605</v>
      </c>
      <c r="AM61">
        <v>6006</v>
      </c>
      <c r="AN61">
        <v>-5274</v>
      </c>
      <c r="AO61">
        <v>-8608</v>
      </c>
      <c r="AP61">
        <v>-1936</v>
      </c>
      <c r="AQ61">
        <v>-449</v>
      </c>
      <c r="AR61">
        <v>5910</v>
      </c>
      <c r="AS61">
        <v>-799</v>
      </c>
      <c r="AT61">
        <v>-4869</v>
      </c>
      <c r="AU61">
        <v>5574</v>
      </c>
      <c r="AV61">
        <v>-1319</v>
      </c>
      <c r="AW61">
        <v>-261</v>
      </c>
      <c r="AX61">
        <v>1598</v>
      </c>
      <c r="AY61">
        <v>193</v>
      </c>
      <c r="AZ61">
        <v>4469</v>
      </c>
      <c r="BA61">
        <v>-368</v>
      </c>
      <c r="BB61">
        <v>98</v>
      </c>
      <c r="BC61">
        <v>-9436</v>
      </c>
      <c r="BD61">
        <v>-59</v>
      </c>
      <c r="BE61">
        <v>47</v>
      </c>
      <c r="BF61">
        <v>819</v>
      </c>
      <c r="BG61">
        <v>-9754</v>
      </c>
      <c r="BH61">
        <v>531</v>
      </c>
      <c r="BI61">
        <v>-5380</v>
      </c>
      <c r="BJ61">
        <v>607</v>
      </c>
      <c r="BK61">
        <v>-9250</v>
      </c>
      <c r="BL61">
        <v>-227</v>
      </c>
      <c r="BM61">
        <v>-351</v>
      </c>
      <c r="BN61">
        <v>-136</v>
      </c>
      <c r="BO61">
        <v>-25</v>
      </c>
      <c r="BP61">
        <v>5427</v>
      </c>
      <c r="BQ61">
        <v>1101</v>
      </c>
      <c r="BR61">
        <v>4947</v>
      </c>
      <c r="BS61">
        <v>742</v>
      </c>
      <c r="BT61">
        <v>103</v>
      </c>
      <c r="BU61">
        <v>518</v>
      </c>
      <c r="BV61">
        <v>-42</v>
      </c>
      <c r="BW61">
        <v>1303</v>
      </c>
      <c r="BX61">
        <v>254</v>
      </c>
      <c r="BY61">
        <v>3114</v>
      </c>
      <c r="BZ61">
        <v>-7627</v>
      </c>
      <c r="CA61">
        <v>-2002</v>
      </c>
      <c r="CB61">
        <v>393</v>
      </c>
      <c r="CC61">
        <v>-5490</v>
      </c>
      <c r="CD61">
        <v>6048</v>
      </c>
      <c r="CE61">
        <v>402</v>
      </c>
      <c r="CF61">
        <v>185</v>
      </c>
      <c r="CG61">
        <v>209</v>
      </c>
      <c r="CH61">
        <v>-3</v>
      </c>
      <c r="CI61">
        <v>21</v>
      </c>
      <c r="CJ61">
        <v>-1499</v>
      </c>
      <c r="CK61">
        <v>-1114</v>
      </c>
      <c r="CL61">
        <v>-22</v>
      </c>
      <c r="CM61">
        <v>2</v>
      </c>
      <c r="CN61">
        <v>5626</v>
      </c>
      <c r="CO61">
        <v>17</v>
      </c>
      <c r="CP61">
        <v>-2934</v>
      </c>
      <c r="CQ61">
        <v>64</v>
      </c>
      <c r="CR61">
        <v>-4221</v>
      </c>
      <c r="CS61">
        <v>45</v>
      </c>
      <c r="CT61">
        <v>5752</v>
      </c>
      <c r="CU61">
        <v>-11351</v>
      </c>
      <c r="CV61">
        <v>-6400</v>
      </c>
      <c r="CW61">
        <v>400</v>
      </c>
      <c r="CY61">
        <f t="shared" si="2"/>
        <v>65.78</v>
      </c>
      <c r="CZ61">
        <f t="shared" si="3"/>
        <v>2777.04</v>
      </c>
    </row>
    <row r="62" spans="2:104" x14ac:dyDescent="0.25">
      <c r="B62">
        <v>-436</v>
      </c>
      <c r="C62">
        <v>6423</v>
      </c>
      <c r="D62">
        <v>2627</v>
      </c>
      <c r="E62">
        <v>-4804</v>
      </c>
      <c r="F62">
        <v>9717</v>
      </c>
      <c r="G62">
        <v>11506</v>
      </c>
      <c r="H62">
        <v>-4</v>
      </c>
      <c r="I62">
        <v>-876</v>
      </c>
      <c r="J62">
        <v>804</v>
      </c>
      <c r="K62">
        <v>-6329</v>
      </c>
      <c r="L62">
        <v>160</v>
      </c>
      <c r="M62">
        <v>38</v>
      </c>
      <c r="N62">
        <v>-7503</v>
      </c>
      <c r="O62">
        <v>-770</v>
      </c>
      <c r="P62">
        <v>-18</v>
      </c>
      <c r="Q62">
        <v>-21</v>
      </c>
      <c r="R62">
        <v>-6437</v>
      </c>
      <c r="S62">
        <v>195</v>
      </c>
      <c r="T62">
        <v>-8</v>
      </c>
      <c r="U62">
        <v>-2026</v>
      </c>
      <c r="V62">
        <v>3422</v>
      </c>
      <c r="W62">
        <v>6</v>
      </c>
      <c r="X62">
        <v>7504</v>
      </c>
      <c r="Y62">
        <v>41</v>
      </c>
      <c r="Z62">
        <v>-812</v>
      </c>
      <c r="AA62">
        <v>-19</v>
      </c>
      <c r="AB62">
        <v>2762</v>
      </c>
      <c r="AC62">
        <v>-103</v>
      </c>
      <c r="AD62">
        <v>1755</v>
      </c>
      <c r="AE62">
        <v>627</v>
      </c>
      <c r="AF62">
        <v>7232</v>
      </c>
      <c r="AG62">
        <v>-123</v>
      </c>
      <c r="AH62">
        <v>-1</v>
      </c>
      <c r="AI62">
        <v>-5459</v>
      </c>
      <c r="AJ62">
        <v>397</v>
      </c>
      <c r="AK62">
        <v>-9603</v>
      </c>
      <c r="AL62">
        <v>3680</v>
      </c>
      <c r="AM62">
        <v>-232</v>
      </c>
      <c r="AN62">
        <v>-1022</v>
      </c>
      <c r="AO62">
        <v>-11294</v>
      </c>
      <c r="AP62">
        <v>-1188</v>
      </c>
      <c r="AQ62">
        <v>3753</v>
      </c>
      <c r="AR62">
        <v>-229</v>
      </c>
      <c r="AS62">
        <v>-8853</v>
      </c>
      <c r="AT62">
        <v>4247</v>
      </c>
      <c r="AU62">
        <v>-4471</v>
      </c>
      <c r="AV62">
        <v>5648</v>
      </c>
      <c r="AW62">
        <v>177</v>
      </c>
      <c r="AX62">
        <v>6991</v>
      </c>
      <c r="AY62">
        <v>-1854</v>
      </c>
      <c r="AZ62">
        <v>11000</v>
      </c>
      <c r="BA62">
        <v>-5</v>
      </c>
      <c r="BB62">
        <v>-512</v>
      </c>
      <c r="BC62">
        <v>13</v>
      </c>
      <c r="BD62">
        <v>211</v>
      </c>
      <c r="BE62">
        <v>-6710</v>
      </c>
      <c r="BF62">
        <v>2911</v>
      </c>
      <c r="BG62">
        <v>10556</v>
      </c>
      <c r="BH62">
        <v>10811</v>
      </c>
      <c r="BI62">
        <v>5059</v>
      </c>
      <c r="BJ62">
        <v>-1659</v>
      </c>
      <c r="BK62">
        <v>3237</v>
      </c>
      <c r="BL62">
        <v>370</v>
      </c>
      <c r="BM62">
        <v>-133</v>
      </c>
      <c r="BN62">
        <v>10673</v>
      </c>
      <c r="BO62">
        <v>-3886</v>
      </c>
      <c r="BP62">
        <v>-28</v>
      </c>
      <c r="BQ62">
        <v>616</v>
      </c>
      <c r="BR62">
        <v>3396</v>
      </c>
      <c r="BS62">
        <v>6330</v>
      </c>
      <c r="BT62">
        <v>1665</v>
      </c>
      <c r="BU62">
        <v>-1742</v>
      </c>
      <c r="BV62">
        <v>1626</v>
      </c>
      <c r="BW62">
        <v>9031</v>
      </c>
      <c r="BX62">
        <v>-3</v>
      </c>
      <c r="BY62">
        <v>-7012</v>
      </c>
      <c r="BZ62">
        <v>-10027</v>
      </c>
      <c r="CA62">
        <v>2932</v>
      </c>
      <c r="CB62">
        <v>-7</v>
      </c>
      <c r="CC62">
        <v>247</v>
      </c>
      <c r="CD62">
        <v>-1</v>
      </c>
      <c r="CE62">
        <v>-228</v>
      </c>
      <c r="CF62">
        <v>-2704</v>
      </c>
      <c r="CG62">
        <v>7928</v>
      </c>
      <c r="CH62">
        <v>76</v>
      </c>
      <c r="CI62">
        <v>-438</v>
      </c>
      <c r="CJ62">
        <v>345</v>
      </c>
      <c r="CK62">
        <v>-9517</v>
      </c>
      <c r="CL62">
        <v>-322</v>
      </c>
      <c r="CM62">
        <v>3</v>
      </c>
      <c r="CN62">
        <v>84</v>
      </c>
      <c r="CO62">
        <v>-11528</v>
      </c>
      <c r="CP62">
        <v>684</v>
      </c>
      <c r="CQ62">
        <v>256</v>
      </c>
      <c r="CR62">
        <v>315</v>
      </c>
      <c r="CS62">
        <v>-7054</v>
      </c>
      <c r="CT62">
        <v>-9594</v>
      </c>
      <c r="CU62">
        <v>11576</v>
      </c>
      <c r="CV62">
        <v>1450</v>
      </c>
      <c r="CW62">
        <v>-239</v>
      </c>
      <c r="CY62">
        <f t="shared" si="2"/>
        <v>352.69</v>
      </c>
      <c r="CZ62">
        <f t="shared" si="3"/>
        <v>3309.57</v>
      </c>
    </row>
    <row r="63" spans="2:104" x14ac:dyDescent="0.25">
      <c r="B63">
        <v>-4570</v>
      </c>
      <c r="C63">
        <v>-32</v>
      </c>
      <c r="D63">
        <v>-629</v>
      </c>
      <c r="E63">
        <v>961</v>
      </c>
      <c r="F63">
        <v>1013</v>
      </c>
      <c r="G63">
        <v>-10</v>
      </c>
      <c r="H63">
        <v>-8231</v>
      </c>
      <c r="I63">
        <v>1061</v>
      </c>
      <c r="J63">
        <v>909</v>
      </c>
      <c r="K63">
        <v>-9415</v>
      </c>
      <c r="L63">
        <v>-1890</v>
      </c>
      <c r="M63">
        <v>6438</v>
      </c>
      <c r="N63">
        <v>447</v>
      </c>
      <c r="O63">
        <v>4790</v>
      </c>
      <c r="P63">
        <v>-751</v>
      </c>
      <c r="Q63">
        <v>-7808</v>
      </c>
      <c r="R63">
        <v>-3946</v>
      </c>
      <c r="S63">
        <v>-2107</v>
      </c>
      <c r="T63">
        <v>-2217</v>
      </c>
      <c r="U63">
        <v>3147</v>
      </c>
      <c r="V63">
        <v>4</v>
      </c>
      <c r="W63">
        <v>0</v>
      </c>
      <c r="X63">
        <v>-4</v>
      </c>
      <c r="Y63">
        <v>0</v>
      </c>
      <c r="Z63">
        <v>-4642</v>
      </c>
      <c r="AA63">
        <v>-55</v>
      </c>
      <c r="AB63">
        <v>-1198</v>
      </c>
      <c r="AC63">
        <v>-6734</v>
      </c>
      <c r="AD63">
        <v>-11232</v>
      </c>
      <c r="AE63">
        <v>542</v>
      </c>
      <c r="AF63">
        <v>3847</v>
      </c>
      <c r="AG63">
        <v>2887</v>
      </c>
      <c r="AH63">
        <v>414</v>
      </c>
      <c r="AI63">
        <v>3</v>
      </c>
      <c r="AJ63">
        <v>0</v>
      </c>
      <c r="AK63">
        <v>137</v>
      </c>
      <c r="AL63">
        <v>-131</v>
      </c>
      <c r="AM63">
        <v>11</v>
      </c>
      <c r="AN63">
        <v>3</v>
      </c>
      <c r="AO63">
        <v>-36</v>
      </c>
      <c r="AP63">
        <v>4742</v>
      </c>
      <c r="AQ63">
        <v>76</v>
      </c>
      <c r="AR63">
        <v>344</v>
      </c>
      <c r="AS63">
        <v>-1</v>
      </c>
      <c r="AT63">
        <v>0</v>
      </c>
      <c r="AU63">
        <v>2853</v>
      </c>
      <c r="AV63">
        <v>-457</v>
      </c>
      <c r="AW63">
        <v>6905</v>
      </c>
      <c r="AX63">
        <v>-1689</v>
      </c>
      <c r="AY63">
        <v>714</v>
      </c>
      <c r="AZ63">
        <v>-11666</v>
      </c>
      <c r="BA63">
        <v>1</v>
      </c>
      <c r="BB63">
        <v>-6556</v>
      </c>
      <c r="BC63">
        <v>-642</v>
      </c>
      <c r="BD63">
        <v>3913</v>
      </c>
      <c r="BE63">
        <v>6630</v>
      </c>
      <c r="BF63">
        <v>11556</v>
      </c>
      <c r="BG63">
        <v>340</v>
      </c>
      <c r="BH63">
        <v>-4627</v>
      </c>
      <c r="BI63">
        <v>1189</v>
      </c>
      <c r="BJ63">
        <v>-4270</v>
      </c>
      <c r="BK63">
        <v>-6796</v>
      </c>
      <c r="BL63">
        <v>5240</v>
      </c>
      <c r="BM63">
        <v>-5301</v>
      </c>
      <c r="BN63">
        <v>4</v>
      </c>
      <c r="BO63">
        <v>63</v>
      </c>
      <c r="BP63">
        <v>3374</v>
      </c>
      <c r="BQ63">
        <v>-3684</v>
      </c>
      <c r="BR63">
        <v>10165</v>
      </c>
      <c r="BS63">
        <v>-4942</v>
      </c>
      <c r="BT63">
        <v>-142</v>
      </c>
      <c r="BU63">
        <v>390</v>
      </c>
      <c r="BV63">
        <v>-4</v>
      </c>
      <c r="BW63">
        <v>-10330</v>
      </c>
      <c r="BX63">
        <v>-2980</v>
      </c>
      <c r="BY63">
        <v>-467</v>
      </c>
      <c r="BZ63">
        <v>11747</v>
      </c>
      <c r="CA63">
        <v>3609</v>
      </c>
      <c r="CB63">
        <v>2985</v>
      </c>
      <c r="CC63">
        <v>360</v>
      </c>
      <c r="CD63">
        <v>74</v>
      </c>
      <c r="CE63">
        <v>-6515</v>
      </c>
      <c r="CF63">
        <v>-37</v>
      </c>
      <c r="CG63">
        <v>-2050</v>
      </c>
      <c r="CH63">
        <v>-66</v>
      </c>
      <c r="CI63">
        <v>-3178</v>
      </c>
      <c r="CJ63">
        <v>-9960</v>
      </c>
      <c r="CK63">
        <v>-6163</v>
      </c>
      <c r="CL63">
        <v>41</v>
      </c>
      <c r="CM63">
        <v>-447</v>
      </c>
      <c r="CN63">
        <v>-2072</v>
      </c>
      <c r="CO63">
        <v>11604</v>
      </c>
      <c r="CP63">
        <v>188</v>
      </c>
      <c r="CQ63">
        <v>4180</v>
      </c>
      <c r="CR63">
        <v>953</v>
      </c>
      <c r="CS63">
        <v>2207</v>
      </c>
      <c r="CT63">
        <v>8974</v>
      </c>
      <c r="CU63">
        <v>-983</v>
      </c>
      <c r="CV63">
        <v>0</v>
      </c>
      <c r="CW63">
        <v>3813</v>
      </c>
      <c r="CY63">
        <f t="shared" si="2"/>
        <v>-258.14999999999998</v>
      </c>
      <c r="CZ63">
        <f t="shared" si="3"/>
        <v>2975.11</v>
      </c>
    </row>
    <row r="64" spans="2:104" x14ac:dyDescent="0.25">
      <c r="B64">
        <v>-7260</v>
      </c>
      <c r="C64">
        <v>1924</v>
      </c>
      <c r="D64">
        <v>0</v>
      </c>
      <c r="E64">
        <v>822</v>
      </c>
      <c r="F64">
        <v>471</v>
      </c>
      <c r="G64">
        <v>9960</v>
      </c>
      <c r="H64">
        <v>4883</v>
      </c>
      <c r="I64">
        <v>-1</v>
      </c>
      <c r="J64">
        <v>-184</v>
      </c>
      <c r="K64">
        <v>7046</v>
      </c>
      <c r="L64">
        <v>5987</v>
      </c>
      <c r="M64">
        <v>-51</v>
      </c>
      <c r="N64">
        <v>446</v>
      </c>
      <c r="O64">
        <v>-4642</v>
      </c>
      <c r="P64">
        <v>-4774</v>
      </c>
      <c r="Q64">
        <v>-498</v>
      </c>
      <c r="R64">
        <v>448</v>
      </c>
      <c r="S64">
        <v>-3976</v>
      </c>
      <c r="T64">
        <v>-2311</v>
      </c>
      <c r="U64">
        <v>-6615</v>
      </c>
      <c r="V64">
        <v>66</v>
      </c>
      <c r="W64">
        <v>0</v>
      </c>
      <c r="X64">
        <v>-5</v>
      </c>
      <c r="Y64">
        <v>50</v>
      </c>
      <c r="Z64">
        <v>-632</v>
      </c>
      <c r="AA64">
        <v>-93</v>
      </c>
      <c r="AB64">
        <v>3243</v>
      </c>
      <c r="AC64">
        <v>-953</v>
      </c>
      <c r="AD64">
        <v>244</v>
      </c>
      <c r="AE64">
        <v>9982</v>
      </c>
      <c r="AF64">
        <v>-8</v>
      </c>
      <c r="AG64">
        <v>251</v>
      </c>
      <c r="AH64">
        <v>-8079</v>
      </c>
      <c r="AI64">
        <v>29</v>
      </c>
      <c r="AJ64">
        <v>112</v>
      </c>
      <c r="AK64">
        <v>448</v>
      </c>
      <c r="AL64">
        <v>-5</v>
      </c>
      <c r="AM64">
        <v>6</v>
      </c>
      <c r="AN64">
        <v>1</v>
      </c>
      <c r="AO64">
        <v>-1082</v>
      </c>
      <c r="AP64">
        <v>-36</v>
      </c>
      <c r="AQ64">
        <v>-25</v>
      </c>
      <c r="AR64">
        <v>3971</v>
      </c>
      <c r="AS64">
        <v>785</v>
      </c>
      <c r="AT64">
        <v>0</v>
      </c>
      <c r="AU64">
        <v>12726</v>
      </c>
      <c r="AV64">
        <v>1735</v>
      </c>
      <c r="AW64">
        <v>2736</v>
      </c>
      <c r="AX64">
        <v>1322</v>
      </c>
      <c r="AY64">
        <v>-525</v>
      </c>
      <c r="AZ64">
        <v>8291</v>
      </c>
      <c r="BA64">
        <v>-9478</v>
      </c>
      <c r="BB64">
        <v>787</v>
      </c>
      <c r="BC64">
        <v>-4455</v>
      </c>
      <c r="BD64">
        <v>-44</v>
      </c>
      <c r="BE64">
        <v>3557</v>
      </c>
      <c r="BF64">
        <v>186</v>
      </c>
      <c r="BG64">
        <v>3420</v>
      </c>
      <c r="BH64">
        <v>2254</v>
      </c>
      <c r="BI64">
        <v>2274</v>
      </c>
      <c r="BJ64">
        <v>-42</v>
      </c>
      <c r="BK64">
        <v>-8</v>
      </c>
      <c r="BL64">
        <v>3605</v>
      </c>
      <c r="BM64">
        <v>712</v>
      </c>
      <c r="BN64">
        <v>-610</v>
      </c>
      <c r="BO64">
        <v>-7735</v>
      </c>
      <c r="BP64">
        <v>5545</v>
      </c>
      <c r="BQ64">
        <v>-4023</v>
      </c>
      <c r="BR64">
        <v>-2075</v>
      </c>
      <c r="BS64">
        <v>-12</v>
      </c>
      <c r="BT64">
        <v>8969</v>
      </c>
      <c r="BU64">
        <v>2304</v>
      </c>
      <c r="BV64">
        <v>30</v>
      </c>
      <c r="BW64">
        <v>-156</v>
      </c>
      <c r="BX64">
        <v>-687</v>
      </c>
      <c r="BY64">
        <v>851</v>
      </c>
      <c r="BZ64">
        <v>-346</v>
      </c>
      <c r="CA64">
        <v>5630</v>
      </c>
      <c r="CB64">
        <v>154</v>
      </c>
      <c r="CC64">
        <v>3653</v>
      </c>
      <c r="CD64">
        <v>48</v>
      </c>
      <c r="CE64">
        <v>1018</v>
      </c>
      <c r="CF64">
        <v>-5698</v>
      </c>
      <c r="CG64">
        <v>902</v>
      </c>
      <c r="CH64">
        <v>97</v>
      </c>
      <c r="CI64">
        <v>4485</v>
      </c>
      <c r="CJ64">
        <v>-10</v>
      </c>
      <c r="CK64">
        <v>2285</v>
      </c>
      <c r="CL64">
        <v>-8096</v>
      </c>
      <c r="CM64">
        <v>1114</v>
      </c>
      <c r="CN64">
        <v>-506</v>
      </c>
      <c r="CO64">
        <v>1822</v>
      </c>
      <c r="CP64">
        <v>984</v>
      </c>
      <c r="CQ64">
        <v>4465</v>
      </c>
      <c r="CR64">
        <v>-112</v>
      </c>
      <c r="CS64">
        <v>1147</v>
      </c>
      <c r="CT64">
        <v>-7124</v>
      </c>
      <c r="CU64">
        <v>557</v>
      </c>
      <c r="CV64">
        <v>7734</v>
      </c>
      <c r="CW64">
        <v>-3357</v>
      </c>
      <c r="CY64">
        <f t="shared" si="2"/>
        <v>522.45000000000005</v>
      </c>
      <c r="CZ64">
        <f t="shared" si="3"/>
        <v>2449.0300000000002</v>
      </c>
    </row>
    <row r="65" spans="2:104" x14ac:dyDescent="0.25">
      <c r="B65">
        <v>-4595</v>
      </c>
      <c r="C65">
        <v>0</v>
      </c>
      <c r="D65">
        <v>9653</v>
      </c>
      <c r="E65">
        <v>986</v>
      </c>
      <c r="F65">
        <v>-11817</v>
      </c>
      <c r="G65">
        <v>-228</v>
      </c>
      <c r="H65">
        <v>-5694</v>
      </c>
      <c r="I65">
        <v>-67</v>
      </c>
      <c r="J65">
        <v>1</v>
      </c>
      <c r="K65">
        <v>-2560</v>
      </c>
      <c r="L65">
        <v>-11757</v>
      </c>
      <c r="M65">
        <v>7511</v>
      </c>
      <c r="N65">
        <v>2549</v>
      </c>
      <c r="O65">
        <v>4083</v>
      </c>
      <c r="P65">
        <v>-214</v>
      </c>
      <c r="Q65">
        <v>7600</v>
      </c>
      <c r="R65">
        <v>-3466</v>
      </c>
      <c r="S65">
        <v>3448</v>
      </c>
      <c r="T65">
        <v>1489</v>
      </c>
      <c r="U65">
        <v>-6638</v>
      </c>
      <c r="V65">
        <v>-8916</v>
      </c>
      <c r="W65">
        <v>0</v>
      </c>
      <c r="X65">
        <v>-2</v>
      </c>
      <c r="Y65">
        <v>-47</v>
      </c>
      <c r="Z65">
        <v>11165</v>
      </c>
      <c r="AA65">
        <v>4886</v>
      </c>
      <c r="AB65">
        <v>-3423</v>
      </c>
      <c r="AC65">
        <v>3902</v>
      </c>
      <c r="AD65">
        <v>3405</v>
      </c>
      <c r="AE65">
        <v>6987</v>
      </c>
      <c r="AF65">
        <v>1290</v>
      </c>
      <c r="AG65">
        <v>147</v>
      </c>
      <c r="AH65">
        <v>-5227</v>
      </c>
      <c r="AI65">
        <v>6834</v>
      </c>
      <c r="AJ65">
        <v>-9516</v>
      </c>
      <c r="AK65">
        <v>-3027</v>
      </c>
      <c r="AL65">
        <v>6477</v>
      </c>
      <c r="AM65">
        <v>6</v>
      </c>
      <c r="AN65">
        <v>7</v>
      </c>
      <c r="AO65">
        <v>-4256</v>
      </c>
      <c r="AP65">
        <v>-445</v>
      </c>
      <c r="AQ65">
        <v>-395</v>
      </c>
      <c r="AR65">
        <v>-594</v>
      </c>
      <c r="AS65">
        <v>9149</v>
      </c>
      <c r="AT65">
        <v>-5521</v>
      </c>
      <c r="AU65">
        <v>818</v>
      </c>
      <c r="AV65">
        <v>-1</v>
      </c>
      <c r="AW65">
        <v>2</v>
      </c>
      <c r="AX65">
        <v>10241</v>
      </c>
      <c r="AY65">
        <v>-733</v>
      </c>
      <c r="AZ65">
        <v>739</v>
      </c>
      <c r="BA65">
        <v>517</v>
      </c>
      <c r="BB65">
        <v>6268</v>
      </c>
      <c r="BC65">
        <v>403</v>
      </c>
      <c r="BD65">
        <v>-10712</v>
      </c>
      <c r="BE65">
        <v>-9215</v>
      </c>
      <c r="BF65">
        <v>655</v>
      </c>
      <c r="BG65">
        <v>5949</v>
      </c>
      <c r="BH65">
        <v>3582</v>
      </c>
      <c r="BI65">
        <v>-1043</v>
      </c>
      <c r="BJ65">
        <v>-6920</v>
      </c>
      <c r="BK65">
        <v>0</v>
      </c>
      <c r="BL65">
        <v>-2024</v>
      </c>
      <c r="BM65">
        <v>-935</v>
      </c>
      <c r="BN65">
        <v>-5063</v>
      </c>
      <c r="BO65">
        <v>-150</v>
      </c>
      <c r="BP65">
        <v>-1536</v>
      </c>
      <c r="BQ65">
        <v>862</v>
      </c>
      <c r="BR65">
        <v>-398</v>
      </c>
      <c r="BS65">
        <v>1165</v>
      </c>
      <c r="BT65">
        <v>2136</v>
      </c>
      <c r="BU65">
        <v>288</v>
      </c>
      <c r="BV65">
        <v>9338</v>
      </c>
      <c r="BW65">
        <v>-2186</v>
      </c>
      <c r="BX65">
        <v>-443</v>
      </c>
      <c r="BY65">
        <v>535</v>
      </c>
      <c r="BZ65">
        <v>11</v>
      </c>
      <c r="CA65">
        <v>6773</v>
      </c>
      <c r="CB65">
        <v>11950</v>
      </c>
      <c r="CC65">
        <v>-4668</v>
      </c>
      <c r="CD65">
        <v>-10</v>
      </c>
      <c r="CE65">
        <v>1880</v>
      </c>
      <c r="CF65">
        <v>-311</v>
      </c>
      <c r="CG65">
        <v>-2363</v>
      </c>
      <c r="CH65">
        <v>8959</v>
      </c>
      <c r="CI65">
        <v>6149</v>
      </c>
      <c r="CJ65">
        <v>-10412</v>
      </c>
      <c r="CK65">
        <v>2</v>
      </c>
      <c r="CL65">
        <v>-3184</v>
      </c>
      <c r="CM65">
        <v>0</v>
      </c>
      <c r="CN65">
        <v>12</v>
      </c>
      <c r="CO65">
        <v>6194</v>
      </c>
      <c r="CP65">
        <v>-851</v>
      </c>
      <c r="CQ65">
        <v>370</v>
      </c>
      <c r="CR65">
        <v>3425</v>
      </c>
      <c r="CS65">
        <v>-2806</v>
      </c>
      <c r="CT65">
        <v>29</v>
      </c>
      <c r="CU65">
        <v>-2187</v>
      </c>
      <c r="CV65">
        <v>-401</v>
      </c>
      <c r="CW65">
        <v>9825</v>
      </c>
      <c r="CY65">
        <f t="shared" si="2"/>
        <v>336.95</v>
      </c>
      <c r="CZ65">
        <f t="shared" si="3"/>
        <v>3476.09</v>
      </c>
    </row>
    <row r="66" spans="2:104" x14ac:dyDescent="0.25">
      <c r="B66">
        <v>-612</v>
      </c>
      <c r="C66">
        <v>-286</v>
      </c>
      <c r="D66">
        <v>0</v>
      </c>
      <c r="E66">
        <v>-2408</v>
      </c>
      <c r="F66">
        <v>-129</v>
      </c>
      <c r="G66">
        <v>-10</v>
      </c>
      <c r="H66">
        <v>-8335</v>
      </c>
      <c r="I66">
        <v>-3702</v>
      </c>
      <c r="J66">
        <v>-6580</v>
      </c>
      <c r="K66">
        <v>971</v>
      </c>
      <c r="L66">
        <v>10918</v>
      </c>
      <c r="M66">
        <v>7198</v>
      </c>
      <c r="N66">
        <v>248</v>
      </c>
      <c r="O66">
        <v>5300</v>
      </c>
      <c r="P66">
        <v>701</v>
      </c>
      <c r="Q66">
        <v>11086</v>
      </c>
      <c r="R66">
        <v>869</v>
      </c>
      <c r="S66">
        <v>3217</v>
      </c>
      <c r="T66">
        <v>-1185</v>
      </c>
      <c r="U66">
        <v>4825</v>
      </c>
      <c r="V66">
        <v>0</v>
      </c>
      <c r="W66">
        <v>-1988</v>
      </c>
      <c r="X66">
        <v>-5</v>
      </c>
      <c r="Y66">
        <v>313</v>
      </c>
      <c r="Z66">
        <v>-2951</v>
      </c>
      <c r="AA66">
        <v>-1158</v>
      </c>
      <c r="AB66">
        <v>5732</v>
      </c>
      <c r="AC66">
        <v>-1901</v>
      </c>
      <c r="AD66">
        <v>-486</v>
      </c>
      <c r="AE66">
        <v>479</v>
      </c>
      <c r="AF66">
        <v>-8076</v>
      </c>
      <c r="AG66">
        <v>-8217</v>
      </c>
      <c r="AH66">
        <v>-431</v>
      </c>
      <c r="AI66">
        <v>3705</v>
      </c>
      <c r="AJ66">
        <v>-225</v>
      </c>
      <c r="AK66">
        <v>-1020</v>
      </c>
      <c r="AL66">
        <v>-2330</v>
      </c>
      <c r="AM66">
        <v>-3668</v>
      </c>
      <c r="AN66">
        <v>562</v>
      </c>
      <c r="AO66">
        <v>58</v>
      </c>
      <c r="AP66">
        <v>5418</v>
      </c>
      <c r="AQ66">
        <v>5491</v>
      </c>
      <c r="AR66">
        <v>-4265</v>
      </c>
      <c r="AS66">
        <v>-105</v>
      </c>
      <c r="AT66">
        <v>4327</v>
      </c>
      <c r="AU66">
        <v>3</v>
      </c>
      <c r="AV66">
        <v>-1718</v>
      </c>
      <c r="AW66">
        <v>0</v>
      </c>
      <c r="AX66">
        <v>2886</v>
      </c>
      <c r="AY66">
        <v>5420</v>
      </c>
      <c r="AZ66">
        <v>2918</v>
      </c>
      <c r="BA66">
        <v>2305</v>
      </c>
      <c r="BB66">
        <v>6311</v>
      </c>
      <c r="BC66">
        <v>-3660</v>
      </c>
      <c r="BD66">
        <v>435</v>
      </c>
      <c r="BE66">
        <v>11931</v>
      </c>
      <c r="BF66">
        <v>-1088</v>
      </c>
      <c r="BG66">
        <v>-10</v>
      </c>
      <c r="BH66">
        <v>2284</v>
      </c>
      <c r="BI66">
        <v>-3</v>
      </c>
      <c r="BJ66">
        <v>-508</v>
      </c>
      <c r="BK66">
        <v>8648</v>
      </c>
      <c r="BL66">
        <v>6322</v>
      </c>
      <c r="BM66">
        <v>1042</v>
      </c>
      <c r="BN66">
        <v>340</v>
      </c>
      <c r="BO66">
        <v>632</v>
      </c>
      <c r="BP66">
        <v>-338</v>
      </c>
      <c r="BQ66">
        <v>638</v>
      </c>
      <c r="BR66">
        <v>18</v>
      </c>
      <c r="BS66">
        <v>-810</v>
      </c>
      <c r="BT66">
        <v>-645</v>
      </c>
      <c r="BU66">
        <v>7735</v>
      </c>
      <c r="BV66">
        <v>-527</v>
      </c>
      <c r="BW66">
        <v>-2469</v>
      </c>
      <c r="BX66">
        <v>-6253</v>
      </c>
      <c r="BY66">
        <v>686</v>
      </c>
      <c r="BZ66">
        <v>10849</v>
      </c>
      <c r="CA66">
        <v>6552</v>
      </c>
      <c r="CB66">
        <v>-1097</v>
      </c>
      <c r="CC66">
        <v>-421</v>
      </c>
      <c r="CD66">
        <v>-8941</v>
      </c>
      <c r="CE66">
        <v>-1061</v>
      </c>
      <c r="CF66">
        <v>-3208</v>
      </c>
      <c r="CG66">
        <v>-2593</v>
      </c>
      <c r="CH66">
        <v>-1576</v>
      </c>
      <c r="CI66">
        <v>3668</v>
      </c>
      <c r="CJ66">
        <v>-2548</v>
      </c>
      <c r="CK66">
        <v>-775</v>
      </c>
      <c r="CL66">
        <v>-6084</v>
      </c>
      <c r="CM66">
        <v>-9871</v>
      </c>
      <c r="CN66">
        <v>-1015</v>
      </c>
      <c r="CO66">
        <v>1722</v>
      </c>
      <c r="CP66">
        <v>7343</v>
      </c>
      <c r="CQ66">
        <v>-857</v>
      </c>
      <c r="CR66">
        <v>3982</v>
      </c>
      <c r="CS66">
        <v>4168</v>
      </c>
      <c r="CT66">
        <v>321</v>
      </c>
      <c r="CU66">
        <v>943</v>
      </c>
      <c r="CV66">
        <v>-652</v>
      </c>
      <c r="CW66">
        <v>-5502</v>
      </c>
      <c r="CY66">
        <f t="shared" ref="CY66:CY102" si="4">AVERAGE(B66:CW66)</f>
        <v>472.17</v>
      </c>
      <c r="CZ66">
        <f t="shared" ref="CZ66:CZ102" si="5">AVERAGE(INDEX(ABS(B66:CW66),0,0))</f>
        <v>2958.23</v>
      </c>
    </row>
    <row r="67" spans="2:104" x14ac:dyDescent="0.25">
      <c r="B67">
        <v>8</v>
      </c>
      <c r="C67">
        <v>15</v>
      </c>
      <c r="D67">
        <v>6076</v>
      </c>
      <c r="E67">
        <v>-183</v>
      </c>
      <c r="F67">
        <v>-11599</v>
      </c>
      <c r="G67">
        <v>11144</v>
      </c>
      <c r="H67">
        <v>-8260</v>
      </c>
      <c r="I67">
        <v>-121</v>
      </c>
      <c r="J67">
        <v>10537</v>
      </c>
      <c r="K67">
        <v>129</v>
      </c>
      <c r="L67">
        <v>70</v>
      </c>
      <c r="M67">
        <v>8920</v>
      </c>
      <c r="N67">
        <v>-11916</v>
      </c>
      <c r="O67">
        <v>-17034</v>
      </c>
      <c r="P67">
        <v>-541</v>
      </c>
      <c r="Q67">
        <v>-355</v>
      </c>
      <c r="R67">
        <v>-5148</v>
      </c>
      <c r="S67">
        <v>-1981</v>
      </c>
      <c r="T67">
        <v>-3788</v>
      </c>
      <c r="U67">
        <v>0</v>
      </c>
      <c r="V67">
        <v>5916</v>
      </c>
      <c r="W67">
        <v>9645</v>
      </c>
      <c r="X67">
        <v>-2384</v>
      </c>
      <c r="Y67">
        <v>-6398</v>
      </c>
      <c r="Z67">
        <v>-141</v>
      </c>
      <c r="AA67">
        <v>5198</v>
      </c>
      <c r="AB67">
        <v>-160</v>
      </c>
      <c r="AC67">
        <v>615</v>
      </c>
      <c r="AD67">
        <v>-2536</v>
      </c>
      <c r="AE67">
        <v>-717</v>
      </c>
      <c r="AF67">
        <v>1649</v>
      </c>
      <c r="AG67">
        <v>-893</v>
      </c>
      <c r="AH67">
        <v>-4758</v>
      </c>
      <c r="AI67">
        <v>-4867</v>
      </c>
      <c r="AJ67">
        <v>0</v>
      </c>
      <c r="AK67">
        <v>-7452</v>
      </c>
      <c r="AL67">
        <v>-650</v>
      </c>
      <c r="AM67">
        <v>0</v>
      </c>
      <c r="AN67">
        <v>-467</v>
      </c>
      <c r="AO67">
        <v>95</v>
      </c>
      <c r="AP67">
        <v>-270</v>
      </c>
      <c r="AQ67">
        <v>3054</v>
      </c>
      <c r="AR67">
        <v>1328</v>
      </c>
      <c r="AS67">
        <v>20</v>
      </c>
      <c r="AT67">
        <v>-833</v>
      </c>
      <c r="AU67">
        <v>0</v>
      </c>
      <c r="AV67">
        <v>7724</v>
      </c>
      <c r="AW67">
        <v>-4993</v>
      </c>
      <c r="AX67">
        <v>-2023</v>
      </c>
      <c r="AY67">
        <v>-8216</v>
      </c>
      <c r="AZ67">
        <v>4234</v>
      </c>
      <c r="BA67">
        <v>10935</v>
      </c>
      <c r="BB67">
        <v>79</v>
      </c>
      <c r="BC67">
        <v>500</v>
      </c>
      <c r="BD67">
        <v>1608</v>
      </c>
      <c r="BE67">
        <v>902</v>
      </c>
      <c r="BF67">
        <v>835</v>
      </c>
      <c r="BG67">
        <v>477</v>
      </c>
      <c r="BH67">
        <v>-6070</v>
      </c>
      <c r="BI67">
        <v>119</v>
      </c>
      <c r="BJ67">
        <v>-11</v>
      </c>
      <c r="BK67">
        <v>7920</v>
      </c>
      <c r="BL67">
        <v>-4469</v>
      </c>
      <c r="BM67">
        <v>7042</v>
      </c>
      <c r="BN67">
        <v>-10368</v>
      </c>
      <c r="BO67">
        <v>2222</v>
      </c>
      <c r="BP67">
        <v>-989</v>
      </c>
      <c r="BQ67">
        <v>1509</v>
      </c>
      <c r="BR67">
        <v>5550</v>
      </c>
      <c r="BS67">
        <v>-6329</v>
      </c>
      <c r="BT67">
        <v>-823</v>
      </c>
      <c r="BU67">
        <v>1098</v>
      </c>
      <c r="BV67">
        <v>-3567</v>
      </c>
      <c r="BW67">
        <v>-412</v>
      </c>
      <c r="BX67">
        <v>4693</v>
      </c>
      <c r="BY67">
        <v>-123</v>
      </c>
      <c r="BZ67">
        <v>-5096</v>
      </c>
      <c r="CA67">
        <v>-5965</v>
      </c>
      <c r="CB67">
        <v>2636</v>
      </c>
      <c r="CC67">
        <v>4262</v>
      </c>
      <c r="CD67">
        <v>4216</v>
      </c>
      <c r="CE67">
        <v>-6139</v>
      </c>
      <c r="CF67">
        <v>152</v>
      </c>
      <c r="CG67">
        <v>-104</v>
      </c>
      <c r="CH67">
        <v>-7660</v>
      </c>
      <c r="CI67">
        <v>-5119</v>
      </c>
      <c r="CJ67">
        <v>1349</v>
      </c>
      <c r="CK67">
        <v>-7112</v>
      </c>
      <c r="CL67">
        <v>7307</v>
      </c>
      <c r="CM67">
        <v>-2755</v>
      </c>
      <c r="CN67">
        <v>304</v>
      </c>
      <c r="CO67">
        <v>0</v>
      </c>
      <c r="CP67">
        <v>-2304</v>
      </c>
      <c r="CQ67">
        <v>-834</v>
      </c>
      <c r="CR67">
        <v>7009</v>
      </c>
      <c r="CS67">
        <v>-4482</v>
      </c>
      <c r="CT67">
        <v>1858</v>
      </c>
      <c r="CU67">
        <v>-5188</v>
      </c>
      <c r="CV67">
        <v>273</v>
      </c>
      <c r="CW67">
        <v>-26</v>
      </c>
      <c r="CY67">
        <f t="shared" si="4"/>
        <v>-433.97</v>
      </c>
      <c r="CZ67">
        <f t="shared" si="5"/>
        <v>3458.61</v>
      </c>
    </row>
    <row r="68" spans="2:104" x14ac:dyDescent="0.25">
      <c r="B68">
        <v>4</v>
      </c>
      <c r="C68">
        <v>9031</v>
      </c>
      <c r="D68">
        <v>373</v>
      </c>
      <c r="E68">
        <v>0</v>
      </c>
      <c r="F68">
        <v>-186</v>
      </c>
      <c r="G68">
        <v>0</v>
      </c>
      <c r="H68">
        <v>3845</v>
      </c>
      <c r="I68">
        <v>10694</v>
      </c>
      <c r="J68">
        <v>1</v>
      </c>
      <c r="K68">
        <v>-503</v>
      </c>
      <c r="L68">
        <v>-1900</v>
      </c>
      <c r="M68">
        <v>-2</v>
      </c>
      <c r="N68">
        <v>-47</v>
      </c>
      <c r="O68">
        <v>10930</v>
      </c>
      <c r="P68">
        <v>-6680</v>
      </c>
      <c r="Q68">
        <v>-4680</v>
      </c>
      <c r="R68">
        <v>-11828</v>
      </c>
      <c r="S68">
        <v>251</v>
      </c>
      <c r="T68">
        <v>311</v>
      </c>
      <c r="U68">
        <v>-875</v>
      </c>
      <c r="V68">
        <v>-1576</v>
      </c>
      <c r="W68">
        <v>249</v>
      </c>
      <c r="X68">
        <v>11725</v>
      </c>
      <c r="Y68">
        <v>-5688</v>
      </c>
      <c r="Z68">
        <v>-112</v>
      </c>
      <c r="AA68">
        <v>6828</v>
      </c>
      <c r="AB68">
        <v>-5899</v>
      </c>
      <c r="AC68">
        <v>-567</v>
      </c>
      <c r="AD68">
        <v>4996</v>
      </c>
      <c r="AE68">
        <v>-396</v>
      </c>
      <c r="AF68">
        <v>-744</v>
      </c>
      <c r="AG68">
        <v>1352</v>
      </c>
      <c r="AH68">
        <v>4236</v>
      </c>
      <c r="AI68">
        <v>-1148</v>
      </c>
      <c r="AJ68">
        <v>-785</v>
      </c>
      <c r="AK68">
        <v>-14</v>
      </c>
      <c r="AL68">
        <v>1539</v>
      </c>
      <c r="AM68">
        <v>-208</v>
      </c>
      <c r="AN68">
        <v>11192</v>
      </c>
      <c r="AO68">
        <v>0</v>
      </c>
      <c r="AP68">
        <v>3025</v>
      </c>
      <c r="AQ68">
        <v>-21</v>
      </c>
      <c r="AR68">
        <v>-6028</v>
      </c>
      <c r="AS68">
        <v>38</v>
      </c>
      <c r="AT68">
        <v>-10736</v>
      </c>
      <c r="AU68">
        <v>-5</v>
      </c>
      <c r="AV68">
        <v>8</v>
      </c>
      <c r="AW68">
        <v>7170</v>
      </c>
      <c r="AX68">
        <v>7260</v>
      </c>
      <c r="AY68">
        <v>-9</v>
      </c>
      <c r="AZ68">
        <v>5365</v>
      </c>
      <c r="BA68">
        <v>1670</v>
      </c>
      <c r="BB68">
        <v>-5687</v>
      </c>
      <c r="BC68">
        <v>1464</v>
      </c>
      <c r="BD68">
        <v>6324</v>
      </c>
      <c r="BE68">
        <v>-1593</v>
      </c>
      <c r="BF68">
        <v>-2536</v>
      </c>
      <c r="BG68">
        <v>-263</v>
      </c>
      <c r="BH68">
        <v>-430</v>
      </c>
      <c r="BI68">
        <v>-8769</v>
      </c>
      <c r="BJ68">
        <v>166</v>
      </c>
      <c r="BK68">
        <v>1124</v>
      </c>
      <c r="BL68">
        <v>2885</v>
      </c>
      <c r="BM68">
        <v>349</v>
      </c>
      <c r="BN68">
        <v>1726</v>
      </c>
      <c r="BO68">
        <v>-9068</v>
      </c>
      <c r="BP68">
        <v>-10539</v>
      </c>
      <c r="BQ68">
        <v>10</v>
      </c>
      <c r="BR68">
        <v>-3313</v>
      </c>
      <c r="BS68">
        <v>7630</v>
      </c>
      <c r="BT68">
        <v>72</v>
      </c>
      <c r="BU68">
        <v>28</v>
      </c>
      <c r="BV68">
        <v>67</v>
      </c>
      <c r="BW68">
        <v>3358</v>
      </c>
      <c r="BX68">
        <v>78</v>
      </c>
      <c r="BY68">
        <v>-43</v>
      </c>
      <c r="BZ68">
        <v>-3639</v>
      </c>
      <c r="CA68">
        <v>0</v>
      </c>
      <c r="CB68">
        <v>-34</v>
      </c>
      <c r="CC68">
        <v>9199</v>
      </c>
      <c r="CD68">
        <v>5083</v>
      </c>
      <c r="CE68">
        <v>7030</v>
      </c>
      <c r="CF68">
        <v>360</v>
      </c>
      <c r="CG68">
        <v>4256</v>
      </c>
      <c r="CH68">
        <v>9316</v>
      </c>
      <c r="CI68">
        <v>6</v>
      </c>
      <c r="CJ68">
        <v>4027</v>
      </c>
      <c r="CK68">
        <v>4744</v>
      </c>
      <c r="CL68">
        <v>-1</v>
      </c>
      <c r="CM68">
        <v>587</v>
      </c>
      <c r="CN68">
        <v>0</v>
      </c>
      <c r="CO68">
        <v>-706</v>
      </c>
      <c r="CP68">
        <v>1004</v>
      </c>
      <c r="CQ68">
        <v>-3553</v>
      </c>
      <c r="CR68">
        <v>10704</v>
      </c>
      <c r="CS68">
        <v>-5122</v>
      </c>
      <c r="CT68">
        <v>7828</v>
      </c>
      <c r="CU68">
        <v>-2889</v>
      </c>
      <c r="CV68">
        <v>7685</v>
      </c>
      <c r="CW68">
        <v>21</v>
      </c>
      <c r="CY68">
        <f t="shared" si="4"/>
        <v>804.02</v>
      </c>
      <c r="CZ68">
        <f t="shared" si="5"/>
        <v>3180.46</v>
      </c>
    </row>
    <row r="69" spans="2:104" x14ac:dyDescent="0.25">
      <c r="B69">
        <v>44</v>
      </c>
      <c r="C69">
        <v>24</v>
      </c>
      <c r="D69">
        <v>-1489</v>
      </c>
      <c r="E69">
        <v>60</v>
      </c>
      <c r="F69">
        <v>-4162</v>
      </c>
      <c r="G69">
        <v>-23</v>
      </c>
      <c r="H69">
        <v>-5832</v>
      </c>
      <c r="I69">
        <v>-8524</v>
      </c>
      <c r="J69">
        <v>-143</v>
      </c>
      <c r="K69">
        <v>-746</v>
      </c>
      <c r="L69">
        <v>-8</v>
      </c>
      <c r="M69">
        <v>361</v>
      </c>
      <c r="N69">
        <v>-8582</v>
      </c>
      <c r="O69">
        <v>-4590</v>
      </c>
      <c r="P69">
        <v>15</v>
      </c>
      <c r="Q69">
        <v>662</v>
      </c>
      <c r="R69">
        <v>-361</v>
      </c>
      <c r="S69">
        <v>3606</v>
      </c>
      <c r="T69">
        <v>76</v>
      </c>
      <c r="U69">
        <v>-8076</v>
      </c>
      <c r="V69">
        <v>-961</v>
      </c>
      <c r="W69">
        <v>3137</v>
      </c>
      <c r="X69">
        <v>-955</v>
      </c>
      <c r="Y69">
        <v>4858</v>
      </c>
      <c r="Z69">
        <v>828</v>
      </c>
      <c r="AA69">
        <v>-19071</v>
      </c>
      <c r="AB69">
        <v>1236</v>
      </c>
      <c r="AC69">
        <v>2043</v>
      </c>
      <c r="AD69">
        <v>-438</v>
      </c>
      <c r="AE69">
        <v>-41</v>
      </c>
      <c r="AF69">
        <v>3266</v>
      </c>
      <c r="AG69">
        <v>-295</v>
      </c>
      <c r="AH69">
        <v>11531</v>
      </c>
      <c r="AI69">
        <v>-110</v>
      </c>
      <c r="AJ69">
        <v>-421</v>
      </c>
      <c r="AK69">
        <v>-830</v>
      </c>
      <c r="AL69">
        <v>-1512</v>
      </c>
      <c r="AM69">
        <v>-4058</v>
      </c>
      <c r="AN69">
        <v>5047</v>
      </c>
      <c r="AO69">
        <v>-134</v>
      </c>
      <c r="AP69">
        <v>-3124</v>
      </c>
      <c r="AQ69">
        <v>6796</v>
      </c>
      <c r="AR69">
        <v>9243</v>
      </c>
      <c r="AS69">
        <v>1090</v>
      </c>
      <c r="AT69">
        <v>-1366</v>
      </c>
      <c r="AU69">
        <v>7110</v>
      </c>
      <c r="AV69">
        <v>2948</v>
      </c>
      <c r="AW69">
        <v>-938</v>
      </c>
      <c r="AX69">
        <v>-3828</v>
      </c>
      <c r="AY69">
        <v>2</v>
      </c>
      <c r="AZ69">
        <v>-449</v>
      </c>
      <c r="BA69">
        <v>-3904</v>
      </c>
      <c r="BB69">
        <v>11300</v>
      </c>
      <c r="BC69">
        <v>-31</v>
      </c>
      <c r="BD69">
        <v>976</v>
      </c>
      <c r="BE69">
        <v>286</v>
      </c>
      <c r="BF69">
        <v>-7267</v>
      </c>
      <c r="BG69">
        <v>-689</v>
      </c>
      <c r="BH69">
        <v>487</v>
      </c>
      <c r="BI69">
        <v>-8604</v>
      </c>
      <c r="BJ69">
        <v>847</v>
      </c>
      <c r="BK69">
        <v>2293</v>
      </c>
      <c r="BL69">
        <v>-1976</v>
      </c>
      <c r="BM69">
        <v>-6075</v>
      </c>
      <c r="BN69">
        <v>-11321</v>
      </c>
      <c r="BO69">
        <v>26</v>
      </c>
      <c r="BP69">
        <v>-2122</v>
      </c>
      <c r="BQ69">
        <v>40</v>
      </c>
      <c r="BR69">
        <v>1743</v>
      </c>
      <c r="BS69">
        <v>855</v>
      </c>
      <c r="BT69">
        <v>-1</v>
      </c>
      <c r="BU69">
        <v>2396</v>
      </c>
      <c r="BV69">
        <v>-585</v>
      </c>
      <c r="BW69">
        <v>-403</v>
      </c>
      <c r="BX69">
        <v>11756</v>
      </c>
      <c r="BY69">
        <v>-250</v>
      </c>
      <c r="BZ69">
        <v>12</v>
      </c>
      <c r="CA69">
        <v>2079</v>
      </c>
      <c r="CB69">
        <v>20</v>
      </c>
      <c r="CC69">
        <v>30</v>
      </c>
      <c r="CD69">
        <v>6804</v>
      </c>
      <c r="CE69">
        <v>-721</v>
      </c>
      <c r="CF69">
        <v>7416</v>
      </c>
      <c r="CG69">
        <v>710</v>
      </c>
      <c r="CH69">
        <v>7588</v>
      </c>
      <c r="CI69">
        <v>8466</v>
      </c>
      <c r="CJ69">
        <v>-6818</v>
      </c>
      <c r="CK69">
        <v>-8</v>
      </c>
      <c r="CL69">
        <v>-2935</v>
      </c>
      <c r="CM69">
        <v>4560</v>
      </c>
      <c r="CN69">
        <v>-9</v>
      </c>
      <c r="CO69">
        <v>23</v>
      </c>
      <c r="CP69">
        <v>-1297</v>
      </c>
      <c r="CQ69">
        <v>-418</v>
      </c>
      <c r="CR69">
        <v>-8749</v>
      </c>
      <c r="CS69">
        <v>202</v>
      </c>
      <c r="CT69">
        <v>7</v>
      </c>
      <c r="CU69">
        <v>7</v>
      </c>
      <c r="CV69">
        <v>10831</v>
      </c>
      <c r="CW69">
        <v>-159</v>
      </c>
      <c r="CY69">
        <f t="shared" si="4"/>
        <v>3.34</v>
      </c>
      <c r="CZ69">
        <f t="shared" si="5"/>
        <v>2911.52</v>
      </c>
    </row>
    <row r="70" spans="2:104" x14ac:dyDescent="0.25">
      <c r="B70">
        <v>0</v>
      </c>
      <c r="C70">
        <v>-5</v>
      </c>
      <c r="D70">
        <v>-7247</v>
      </c>
      <c r="E70">
        <v>-154</v>
      </c>
      <c r="F70">
        <v>-3910</v>
      </c>
      <c r="G70">
        <v>220</v>
      </c>
      <c r="H70">
        <v>1738</v>
      </c>
      <c r="I70">
        <v>324</v>
      </c>
      <c r="J70">
        <v>0</v>
      </c>
      <c r="K70">
        <v>1</v>
      </c>
      <c r="L70">
        <v>-3710</v>
      </c>
      <c r="M70">
        <v>-851</v>
      </c>
      <c r="N70">
        <v>-1344</v>
      </c>
      <c r="O70">
        <v>-5385</v>
      </c>
      <c r="P70">
        <v>8665</v>
      </c>
      <c r="Q70">
        <v>458</v>
      </c>
      <c r="R70">
        <v>155</v>
      </c>
      <c r="S70">
        <v>3301</v>
      </c>
      <c r="T70">
        <v>4485</v>
      </c>
      <c r="U70">
        <v>-1</v>
      </c>
      <c r="V70">
        <v>1390</v>
      </c>
      <c r="W70">
        <v>6977</v>
      </c>
      <c r="X70">
        <v>73</v>
      </c>
      <c r="Y70">
        <v>-3</v>
      </c>
      <c r="Z70">
        <v>-6</v>
      </c>
      <c r="AA70">
        <v>-9603</v>
      </c>
      <c r="AB70">
        <v>-5378</v>
      </c>
      <c r="AC70">
        <v>6679</v>
      </c>
      <c r="AD70">
        <v>-39</v>
      </c>
      <c r="AE70">
        <v>-5231</v>
      </c>
      <c r="AF70">
        <v>-260</v>
      </c>
      <c r="AG70">
        <v>9147</v>
      </c>
      <c r="AH70">
        <v>305</v>
      </c>
      <c r="AI70">
        <v>-2210</v>
      </c>
      <c r="AJ70">
        <v>-1</v>
      </c>
      <c r="AK70">
        <v>27</v>
      </c>
      <c r="AL70">
        <v>-1581</v>
      </c>
      <c r="AM70">
        <v>7084</v>
      </c>
      <c r="AN70">
        <v>-5156</v>
      </c>
      <c r="AO70">
        <v>-177</v>
      </c>
      <c r="AP70">
        <v>4326</v>
      </c>
      <c r="AQ70">
        <v>2724</v>
      </c>
      <c r="AR70">
        <v>-340</v>
      </c>
      <c r="AS70">
        <v>0</v>
      </c>
      <c r="AT70">
        <v>-5463</v>
      </c>
      <c r="AU70">
        <v>10939</v>
      </c>
      <c r="AV70">
        <v>-4756</v>
      </c>
      <c r="AW70">
        <v>3465</v>
      </c>
      <c r="AX70">
        <v>1126</v>
      </c>
      <c r="AY70">
        <v>-1632</v>
      </c>
      <c r="AZ70">
        <v>8829</v>
      </c>
      <c r="BA70">
        <v>66</v>
      </c>
      <c r="BB70">
        <v>-329</v>
      </c>
      <c r="BC70">
        <v>-1139</v>
      </c>
      <c r="BD70">
        <v>-4981</v>
      </c>
      <c r="BE70">
        <v>-203</v>
      </c>
      <c r="BF70">
        <v>-830</v>
      </c>
      <c r="BG70">
        <v>-5316</v>
      </c>
      <c r="BH70">
        <v>-5219</v>
      </c>
      <c r="BI70">
        <v>-1731</v>
      </c>
      <c r="BJ70">
        <v>-231</v>
      </c>
      <c r="BK70">
        <v>-3</v>
      </c>
      <c r="BL70">
        <v>6666</v>
      </c>
      <c r="BM70">
        <v>25</v>
      </c>
      <c r="BN70">
        <v>-1750</v>
      </c>
      <c r="BO70">
        <v>-125</v>
      </c>
      <c r="BP70">
        <v>10</v>
      </c>
      <c r="BQ70">
        <v>392</v>
      </c>
      <c r="BR70">
        <v>-1</v>
      </c>
      <c r="BS70">
        <v>-1147</v>
      </c>
      <c r="BT70">
        <v>8568</v>
      </c>
      <c r="BU70">
        <v>319</v>
      </c>
      <c r="BV70">
        <v>19</v>
      </c>
      <c r="BW70">
        <v>3575</v>
      </c>
      <c r="BX70">
        <v>7659</v>
      </c>
      <c r="BY70">
        <v>1010</v>
      </c>
      <c r="BZ70">
        <v>7101</v>
      </c>
      <c r="CA70">
        <v>-2200</v>
      </c>
      <c r="CB70">
        <v>4226</v>
      </c>
      <c r="CC70">
        <v>1947</v>
      </c>
      <c r="CD70">
        <v>289</v>
      </c>
      <c r="CE70">
        <v>2272</v>
      </c>
      <c r="CF70">
        <v>-3019</v>
      </c>
      <c r="CG70">
        <v>5416</v>
      </c>
      <c r="CH70">
        <v>220</v>
      </c>
      <c r="CI70">
        <v>-3841</v>
      </c>
      <c r="CJ70">
        <v>-431</v>
      </c>
      <c r="CK70">
        <v>17</v>
      </c>
      <c r="CL70">
        <v>4474</v>
      </c>
      <c r="CM70">
        <v>-4870</v>
      </c>
      <c r="CN70">
        <v>2045</v>
      </c>
      <c r="CO70">
        <v>964</v>
      </c>
      <c r="CP70">
        <v>-11833</v>
      </c>
      <c r="CQ70">
        <v>-8419</v>
      </c>
      <c r="CR70">
        <v>-5729</v>
      </c>
      <c r="CS70">
        <v>9375</v>
      </c>
      <c r="CT70">
        <v>421</v>
      </c>
      <c r="CU70">
        <v>-2746</v>
      </c>
      <c r="CV70">
        <v>25</v>
      </c>
      <c r="CW70">
        <v>446</v>
      </c>
      <c r="CY70">
        <f t="shared" si="4"/>
        <v>194.49</v>
      </c>
      <c r="CZ70">
        <f t="shared" si="5"/>
        <v>2805.21</v>
      </c>
    </row>
    <row r="71" spans="2:104" x14ac:dyDescent="0.25">
      <c r="B71">
        <v>4213</v>
      </c>
      <c r="C71">
        <v>2016</v>
      </c>
      <c r="D71">
        <v>-3996</v>
      </c>
      <c r="E71">
        <v>2217</v>
      </c>
      <c r="F71">
        <v>-265</v>
      </c>
      <c r="G71">
        <v>-3119</v>
      </c>
      <c r="H71">
        <v>-3641</v>
      </c>
      <c r="I71">
        <v>-5063</v>
      </c>
      <c r="J71">
        <v>0</v>
      </c>
      <c r="K71">
        <v>-13</v>
      </c>
      <c r="L71">
        <v>2264</v>
      </c>
      <c r="M71">
        <v>-2206</v>
      </c>
      <c r="N71">
        <v>-3297</v>
      </c>
      <c r="O71">
        <v>1682</v>
      </c>
      <c r="P71">
        <v>5856</v>
      </c>
      <c r="Q71">
        <v>-157</v>
      </c>
      <c r="R71">
        <v>-87</v>
      </c>
      <c r="S71">
        <v>320</v>
      </c>
      <c r="T71">
        <v>-1</v>
      </c>
      <c r="U71">
        <v>-2391</v>
      </c>
      <c r="V71">
        <v>-9354</v>
      </c>
      <c r="W71">
        <v>-9868</v>
      </c>
      <c r="X71">
        <v>1107</v>
      </c>
      <c r="Y71">
        <v>-1</v>
      </c>
      <c r="Z71">
        <v>6426</v>
      </c>
      <c r="AA71">
        <v>-1756</v>
      </c>
      <c r="AB71">
        <v>-1604</v>
      </c>
      <c r="AC71">
        <v>424</v>
      </c>
      <c r="AD71">
        <v>-2989</v>
      </c>
      <c r="AE71">
        <v>541</v>
      </c>
      <c r="AF71">
        <v>-5053</v>
      </c>
      <c r="AG71">
        <v>-1240</v>
      </c>
      <c r="AH71">
        <v>-7218</v>
      </c>
      <c r="AI71">
        <v>-11377</v>
      </c>
      <c r="AJ71">
        <v>-32</v>
      </c>
      <c r="AK71">
        <v>6389</v>
      </c>
      <c r="AL71">
        <v>-7416</v>
      </c>
      <c r="AM71">
        <v>-3609</v>
      </c>
      <c r="AN71">
        <v>6947</v>
      </c>
      <c r="AO71">
        <v>19</v>
      </c>
      <c r="AP71">
        <v>3746</v>
      </c>
      <c r="AQ71">
        <v>-3257</v>
      </c>
      <c r="AR71">
        <v>146</v>
      </c>
      <c r="AS71">
        <v>1761</v>
      </c>
      <c r="AT71">
        <v>10446</v>
      </c>
      <c r="AU71">
        <v>-3553</v>
      </c>
      <c r="AV71">
        <v>3702</v>
      </c>
      <c r="AW71">
        <v>1192</v>
      </c>
      <c r="AX71">
        <v>1575</v>
      </c>
      <c r="AY71">
        <v>-4477</v>
      </c>
      <c r="AZ71">
        <v>107</v>
      </c>
      <c r="BA71">
        <v>160</v>
      </c>
      <c r="BB71">
        <v>158</v>
      </c>
      <c r="BC71">
        <v>23</v>
      </c>
      <c r="BD71">
        <v>10784</v>
      </c>
      <c r="BE71">
        <v>-6172</v>
      </c>
      <c r="BF71">
        <v>-8448</v>
      </c>
      <c r="BG71">
        <v>3794</v>
      </c>
      <c r="BH71">
        <v>1882</v>
      </c>
      <c r="BI71">
        <v>-4625</v>
      </c>
      <c r="BJ71">
        <v>5180</v>
      </c>
      <c r="BK71">
        <v>-216</v>
      </c>
      <c r="BL71">
        <v>-4</v>
      </c>
      <c r="BM71">
        <v>20</v>
      </c>
      <c r="BN71">
        <v>558</v>
      </c>
      <c r="BO71">
        <v>6596</v>
      </c>
      <c r="BP71">
        <v>1350</v>
      </c>
      <c r="BQ71">
        <v>835</v>
      </c>
      <c r="BR71">
        <v>-334</v>
      </c>
      <c r="BS71">
        <v>5280</v>
      </c>
      <c r="BT71">
        <v>-17</v>
      </c>
      <c r="BU71">
        <v>7667</v>
      </c>
      <c r="BV71">
        <v>-140</v>
      </c>
      <c r="BW71">
        <v>-5159</v>
      </c>
      <c r="BX71">
        <v>10060</v>
      </c>
      <c r="BY71">
        <v>-66</v>
      </c>
      <c r="BZ71">
        <v>1948</v>
      </c>
      <c r="CA71">
        <v>-4303</v>
      </c>
      <c r="CB71">
        <v>170</v>
      </c>
      <c r="CC71">
        <v>-1214</v>
      </c>
      <c r="CD71">
        <v>-3466</v>
      </c>
      <c r="CE71">
        <v>-8</v>
      </c>
      <c r="CF71">
        <v>-2701</v>
      </c>
      <c r="CG71">
        <v>-9251</v>
      </c>
      <c r="CH71">
        <v>1342</v>
      </c>
      <c r="CI71">
        <v>183</v>
      </c>
      <c r="CJ71">
        <v>-61</v>
      </c>
      <c r="CK71">
        <v>-1480</v>
      </c>
      <c r="CL71">
        <v>164</v>
      </c>
      <c r="CM71">
        <v>9970</v>
      </c>
      <c r="CN71">
        <v>2445</v>
      </c>
      <c r="CO71">
        <v>-265</v>
      </c>
      <c r="CP71">
        <v>-4059</v>
      </c>
      <c r="CQ71">
        <v>-5097</v>
      </c>
      <c r="CR71">
        <v>-270</v>
      </c>
      <c r="CS71">
        <v>-5764</v>
      </c>
      <c r="CT71">
        <v>-1012</v>
      </c>
      <c r="CU71">
        <v>-2955</v>
      </c>
      <c r="CV71">
        <v>-8949</v>
      </c>
      <c r="CW71">
        <v>10669</v>
      </c>
      <c r="CY71">
        <f t="shared" si="4"/>
        <v>-287.42</v>
      </c>
      <c r="CZ71">
        <f t="shared" si="5"/>
        <v>3174.1</v>
      </c>
    </row>
    <row r="72" spans="2:104" x14ac:dyDescent="0.25">
      <c r="B72">
        <v>-10884</v>
      </c>
      <c r="C72">
        <v>-1587</v>
      </c>
      <c r="D72">
        <v>-3584</v>
      </c>
      <c r="E72">
        <v>-6126</v>
      </c>
      <c r="F72">
        <v>5526</v>
      </c>
      <c r="G72">
        <v>-7045</v>
      </c>
      <c r="H72">
        <v>-5</v>
      </c>
      <c r="I72">
        <v>-1461</v>
      </c>
      <c r="J72">
        <v>-7870</v>
      </c>
      <c r="K72">
        <v>-646</v>
      </c>
      <c r="L72">
        <v>-327</v>
      </c>
      <c r="M72">
        <v>4</v>
      </c>
      <c r="N72">
        <v>7767</v>
      </c>
      <c r="O72">
        <v>467</v>
      </c>
      <c r="P72">
        <v>-404</v>
      </c>
      <c r="Q72">
        <v>2276</v>
      </c>
      <c r="R72">
        <v>-99</v>
      </c>
      <c r="S72">
        <v>653</v>
      </c>
      <c r="T72">
        <v>-2635</v>
      </c>
      <c r="U72">
        <v>-1377</v>
      </c>
      <c r="V72">
        <v>1452</v>
      </c>
      <c r="W72">
        <v>-53</v>
      </c>
      <c r="X72">
        <v>-215</v>
      </c>
      <c r="Y72">
        <v>6579</v>
      </c>
      <c r="Z72">
        <v>2545</v>
      </c>
      <c r="AA72">
        <v>5965</v>
      </c>
      <c r="AB72">
        <v>3962</v>
      </c>
      <c r="AC72">
        <v>-7068</v>
      </c>
      <c r="AD72">
        <v>8940</v>
      </c>
      <c r="AE72">
        <v>-1347</v>
      </c>
      <c r="AF72">
        <v>0</v>
      </c>
      <c r="AG72">
        <v>988</v>
      </c>
      <c r="AH72">
        <v>9</v>
      </c>
      <c r="AI72">
        <v>-423</v>
      </c>
      <c r="AJ72">
        <v>6014</v>
      </c>
      <c r="AK72">
        <v>2392</v>
      </c>
      <c r="AL72">
        <v>0</v>
      </c>
      <c r="AM72">
        <v>1992</v>
      </c>
      <c r="AN72">
        <v>5644</v>
      </c>
      <c r="AO72">
        <v>-4580</v>
      </c>
      <c r="AP72">
        <v>2488</v>
      </c>
      <c r="AQ72">
        <v>447</v>
      </c>
      <c r="AR72">
        <v>-5795</v>
      </c>
      <c r="AS72">
        <v>-1</v>
      </c>
      <c r="AT72">
        <v>2531</v>
      </c>
      <c r="AU72">
        <v>9215</v>
      </c>
      <c r="AV72">
        <v>16</v>
      </c>
      <c r="AW72">
        <v>-6839</v>
      </c>
      <c r="AX72">
        <v>11823</v>
      </c>
      <c r="AY72">
        <v>524</v>
      </c>
      <c r="AZ72">
        <v>2572</v>
      </c>
      <c r="BA72">
        <v>6937</v>
      </c>
      <c r="BB72">
        <v>1758</v>
      </c>
      <c r="BC72">
        <v>269</v>
      </c>
      <c r="BD72">
        <v>133</v>
      </c>
      <c r="BE72">
        <v>487</v>
      </c>
      <c r="BF72">
        <v>1810</v>
      </c>
      <c r="BG72">
        <v>434</v>
      </c>
      <c r="BH72">
        <v>0</v>
      </c>
      <c r="BI72">
        <v>4862</v>
      </c>
      <c r="BJ72">
        <v>697</v>
      </c>
      <c r="BK72">
        <v>477</v>
      </c>
      <c r="BL72">
        <v>-10</v>
      </c>
      <c r="BM72">
        <v>9182</v>
      </c>
      <c r="BN72">
        <v>-3383</v>
      </c>
      <c r="BO72">
        <v>1115</v>
      </c>
      <c r="BP72">
        <v>1716</v>
      </c>
      <c r="BQ72">
        <v>3787</v>
      </c>
      <c r="BR72">
        <v>2245</v>
      </c>
      <c r="BS72">
        <v>0</v>
      </c>
      <c r="BT72">
        <v>-82</v>
      </c>
      <c r="BU72">
        <v>7</v>
      </c>
      <c r="BV72">
        <v>336</v>
      </c>
      <c r="BW72">
        <v>0</v>
      </c>
      <c r="BX72">
        <v>9530</v>
      </c>
      <c r="BY72">
        <v>-1</v>
      </c>
      <c r="BZ72">
        <v>-5806</v>
      </c>
      <c r="CA72">
        <v>95</v>
      </c>
      <c r="CB72">
        <v>1456</v>
      </c>
      <c r="CC72">
        <v>3</v>
      </c>
      <c r="CD72">
        <v>3310</v>
      </c>
      <c r="CE72">
        <v>5773</v>
      </c>
      <c r="CF72">
        <v>-231</v>
      </c>
      <c r="CG72">
        <v>7911</v>
      </c>
      <c r="CH72">
        <v>11073</v>
      </c>
      <c r="CI72">
        <v>1215</v>
      </c>
      <c r="CJ72">
        <v>361</v>
      </c>
      <c r="CK72">
        <v>-3519</v>
      </c>
      <c r="CL72">
        <v>59</v>
      </c>
      <c r="CM72">
        <v>3550</v>
      </c>
      <c r="CN72">
        <v>3212</v>
      </c>
      <c r="CO72">
        <v>310</v>
      </c>
      <c r="CP72">
        <v>4655</v>
      </c>
      <c r="CQ72">
        <v>-7668</v>
      </c>
      <c r="CR72">
        <v>-5361</v>
      </c>
      <c r="CS72">
        <v>-3954</v>
      </c>
      <c r="CT72">
        <v>2874</v>
      </c>
      <c r="CU72">
        <v>1446</v>
      </c>
      <c r="CV72">
        <v>0</v>
      </c>
      <c r="CW72">
        <v>2039</v>
      </c>
      <c r="CY72">
        <f t="shared" si="4"/>
        <v>875.29</v>
      </c>
      <c r="CZ72">
        <f t="shared" si="5"/>
        <v>2883.01</v>
      </c>
    </row>
    <row r="73" spans="2:104" x14ac:dyDescent="0.25">
      <c r="B73">
        <v>1</v>
      </c>
      <c r="C73">
        <v>1</v>
      </c>
      <c r="D73">
        <v>894</v>
      </c>
      <c r="E73">
        <v>0</v>
      </c>
      <c r="F73">
        <v>-719</v>
      </c>
      <c r="G73">
        <v>-4371</v>
      </c>
      <c r="H73">
        <v>10</v>
      </c>
      <c r="I73">
        <v>745</v>
      </c>
      <c r="J73">
        <v>1220</v>
      </c>
      <c r="K73">
        <v>-1924</v>
      </c>
      <c r="L73">
        <v>160</v>
      </c>
      <c r="M73">
        <v>-8696</v>
      </c>
      <c r="N73">
        <v>-2244</v>
      </c>
      <c r="O73">
        <v>7817</v>
      </c>
      <c r="P73">
        <v>4508</v>
      </c>
      <c r="Q73">
        <v>7275</v>
      </c>
      <c r="R73">
        <v>6641</v>
      </c>
      <c r="S73">
        <v>-555</v>
      </c>
      <c r="T73">
        <v>3016</v>
      </c>
      <c r="U73">
        <v>5919</v>
      </c>
      <c r="V73">
        <v>-11880</v>
      </c>
      <c r="W73">
        <v>129</v>
      </c>
      <c r="X73">
        <v>478</v>
      </c>
      <c r="Y73">
        <v>-2345</v>
      </c>
      <c r="Z73">
        <v>-4580</v>
      </c>
      <c r="AA73">
        <v>7562</v>
      </c>
      <c r="AB73">
        <v>-11754</v>
      </c>
      <c r="AC73">
        <v>579</v>
      </c>
      <c r="AD73">
        <v>-1358</v>
      </c>
      <c r="AE73">
        <v>-2192</v>
      </c>
      <c r="AF73">
        <v>-3059</v>
      </c>
      <c r="AG73">
        <v>3957</v>
      </c>
      <c r="AH73">
        <v>-6350</v>
      </c>
      <c r="AI73">
        <v>-7161</v>
      </c>
      <c r="AJ73">
        <v>-10800</v>
      </c>
      <c r="AK73">
        <v>-6847</v>
      </c>
      <c r="AL73">
        <v>11933</v>
      </c>
      <c r="AM73">
        <v>3100</v>
      </c>
      <c r="AN73">
        <v>-1071</v>
      </c>
      <c r="AO73">
        <v>277</v>
      </c>
      <c r="AP73">
        <v>774</v>
      </c>
      <c r="AQ73">
        <v>-1879</v>
      </c>
      <c r="AR73">
        <v>-6546</v>
      </c>
      <c r="AS73">
        <v>-729</v>
      </c>
      <c r="AT73">
        <v>332</v>
      </c>
      <c r="AU73">
        <v>-3608</v>
      </c>
      <c r="AV73">
        <v>-6871</v>
      </c>
      <c r="AW73">
        <v>-4677</v>
      </c>
      <c r="AX73">
        <v>96</v>
      </c>
      <c r="AY73">
        <v>651</v>
      </c>
      <c r="AZ73">
        <v>-1825</v>
      </c>
      <c r="BA73">
        <v>178</v>
      </c>
      <c r="BB73">
        <v>214</v>
      </c>
      <c r="BC73">
        <v>7123</v>
      </c>
      <c r="BD73">
        <v>-8253</v>
      </c>
      <c r="BE73">
        <v>6747</v>
      </c>
      <c r="BF73">
        <v>-2548</v>
      </c>
      <c r="BG73">
        <v>-1014</v>
      </c>
      <c r="BH73">
        <v>-173</v>
      </c>
      <c r="BI73">
        <v>0</v>
      </c>
      <c r="BJ73">
        <v>-83</v>
      </c>
      <c r="BK73">
        <v>15</v>
      </c>
      <c r="BL73">
        <v>16</v>
      </c>
      <c r="BM73">
        <v>10137</v>
      </c>
      <c r="BN73">
        <v>-2602</v>
      </c>
      <c r="BO73">
        <v>-2119</v>
      </c>
      <c r="BP73">
        <v>-104</v>
      </c>
      <c r="BQ73">
        <v>354</v>
      </c>
      <c r="BR73">
        <v>-6592</v>
      </c>
      <c r="BS73">
        <v>-931</v>
      </c>
      <c r="BT73">
        <v>-129</v>
      </c>
      <c r="BU73">
        <v>3614</v>
      </c>
      <c r="BV73">
        <v>1077</v>
      </c>
      <c r="BW73">
        <v>654</v>
      </c>
      <c r="BX73">
        <v>105</v>
      </c>
      <c r="BY73">
        <v>7860</v>
      </c>
      <c r="BZ73">
        <v>-388</v>
      </c>
      <c r="CA73">
        <v>3888</v>
      </c>
      <c r="CB73">
        <v>8657</v>
      </c>
      <c r="CC73">
        <v>-2099</v>
      </c>
      <c r="CD73">
        <v>108</v>
      </c>
      <c r="CE73">
        <v>-4430</v>
      </c>
      <c r="CF73">
        <v>-1898</v>
      </c>
      <c r="CG73">
        <v>-3003</v>
      </c>
      <c r="CH73">
        <v>-930</v>
      </c>
      <c r="CI73">
        <v>875</v>
      </c>
      <c r="CJ73">
        <v>-8757</v>
      </c>
      <c r="CK73">
        <v>8643</v>
      </c>
      <c r="CL73">
        <v>1074</v>
      </c>
      <c r="CM73">
        <v>-6209</v>
      </c>
      <c r="CN73">
        <v>39</v>
      </c>
      <c r="CO73">
        <v>-4683</v>
      </c>
      <c r="CP73">
        <v>2</v>
      </c>
      <c r="CQ73">
        <v>524</v>
      </c>
      <c r="CR73">
        <v>9</v>
      </c>
      <c r="CS73">
        <v>-55</v>
      </c>
      <c r="CT73">
        <v>523</v>
      </c>
      <c r="CU73">
        <v>51</v>
      </c>
      <c r="CV73">
        <v>0</v>
      </c>
      <c r="CW73">
        <v>8669</v>
      </c>
      <c r="CY73">
        <f t="shared" si="4"/>
        <v>-318.10000000000002</v>
      </c>
      <c r="CZ73">
        <f t="shared" si="5"/>
        <v>3102.72</v>
      </c>
    </row>
    <row r="74" spans="2:104" x14ac:dyDescent="0.25">
      <c r="B74">
        <v>-3419</v>
      </c>
      <c r="C74">
        <v>-3749</v>
      </c>
      <c r="D74">
        <v>3090</v>
      </c>
      <c r="E74">
        <v>-1</v>
      </c>
      <c r="F74">
        <v>5696</v>
      </c>
      <c r="G74">
        <v>312</v>
      </c>
      <c r="H74">
        <v>-2711</v>
      </c>
      <c r="I74">
        <v>-564</v>
      </c>
      <c r="J74">
        <v>412</v>
      </c>
      <c r="K74">
        <v>2645</v>
      </c>
      <c r="L74">
        <v>0</v>
      </c>
      <c r="M74">
        <v>3733</v>
      </c>
      <c r="N74">
        <v>-187</v>
      </c>
      <c r="O74">
        <v>-3285</v>
      </c>
      <c r="P74">
        <v>-7708</v>
      </c>
      <c r="Q74">
        <v>-1579</v>
      </c>
      <c r="R74">
        <v>-2</v>
      </c>
      <c r="S74">
        <v>346</v>
      </c>
      <c r="T74">
        <v>3094</v>
      </c>
      <c r="U74">
        <v>-7413</v>
      </c>
      <c r="V74">
        <v>7555</v>
      </c>
      <c r="W74">
        <v>1</v>
      </c>
      <c r="X74">
        <v>-652</v>
      </c>
      <c r="Y74">
        <v>-9583</v>
      </c>
      <c r="Z74">
        <v>-1785</v>
      </c>
      <c r="AA74">
        <v>7148</v>
      </c>
      <c r="AB74">
        <v>10974</v>
      </c>
      <c r="AC74">
        <v>-554</v>
      </c>
      <c r="AD74">
        <v>4399</v>
      </c>
      <c r="AE74">
        <v>-1080</v>
      </c>
      <c r="AF74">
        <v>510</v>
      </c>
      <c r="AG74">
        <v>3048</v>
      </c>
      <c r="AH74">
        <v>3745</v>
      </c>
      <c r="AI74">
        <v>1</v>
      </c>
      <c r="AJ74">
        <v>1</v>
      </c>
      <c r="AK74">
        <v>-4361</v>
      </c>
      <c r="AL74">
        <v>10799</v>
      </c>
      <c r="AM74">
        <v>4</v>
      </c>
      <c r="AN74">
        <v>-73</v>
      </c>
      <c r="AO74">
        <v>793</v>
      </c>
      <c r="AP74">
        <v>0</v>
      </c>
      <c r="AQ74">
        <v>-6876</v>
      </c>
      <c r="AR74">
        <v>1231</v>
      </c>
      <c r="AS74">
        <v>226</v>
      </c>
      <c r="AT74">
        <v>11312</v>
      </c>
      <c r="AU74">
        <v>1301</v>
      </c>
      <c r="AV74">
        <v>3098</v>
      </c>
      <c r="AW74">
        <v>4092</v>
      </c>
      <c r="AX74">
        <v>-182</v>
      </c>
      <c r="AY74">
        <v>48</v>
      </c>
      <c r="AZ74">
        <v>-4736</v>
      </c>
      <c r="BA74">
        <v>10</v>
      </c>
      <c r="BB74">
        <v>-4751</v>
      </c>
      <c r="BC74">
        <v>-1907</v>
      </c>
      <c r="BD74">
        <v>0</v>
      </c>
      <c r="BE74">
        <v>1377</v>
      </c>
      <c r="BF74">
        <v>16869</v>
      </c>
      <c r="BG74">
        <v>-381</v>
      </c>
      <c r="BH74">
        <v>-1135</v>
      </c>
      <c r="BI74">
        <v>-446</v>
      </c>
      <c r="BJ74">
        <v>-461</v>
      </c>
      <c r="BK74">
        <v>-21</v>
      </c>
      <c r="BL74">
        <v>3828</v>
      </c>
      <c r="BM74">
        <v>-7873</v>
      </c>
      <c r="BN74">
        <v>6002</v>
      </c>
      <c r="BO74">
        <v>19</v>
      </c>
      <c r="BP74">
        <v>7795</v>
      </c>
      <c r="BQ74">
        <v>5872</v>
      </c>
      <c r="BR74">
        <v>824</v>
      </c>
      <c r="BS74">
        <v>-9825</v>
      </c>
      <c r="BT74">
        <v>3840</v>
      </c>
      <c r="BU74">
        <v>-3841</v>
      </c>
      <c r="BV74">
        <v>1833</v>
      </c>
      <c r="BW74">
        <v>-8458</v>
      </c>
      <c r="BX74">
        <v>154</v>
      </c>
      <c r="BY74">
        <v>8</v>
      </c>
      <c r="BZ74">
        <v>130</v>
      </c>
      <c r="CA74">
        <v>392</v>
      </c>
      <c r="CB74">
        <v>-11352</v>
      </c>
      <c r="CC74">
        <v>13</v>
      </c>
      <c r="CD74">
        <v>-7286</v>
      </c>
      <c r="CE74">
        <v>24</v>
      </c>
      <c r="CF74">
        <v>178</v>
      </c>
      <c r="CG74">
        <v>4003</v>
      </c>
      <c r="CH74">
        <v>-307</v>
      </c>
      <c r="CI74">
        <v>897</v>
      </c>
      <c r="CJ74">
        <v>1767</v>
      </c>
      <c r="CK74">
        <v>-1989</v>
      </c>
      <c r="CL74">
        <v>2581</v>
      </c>
      <c r="CM74">
        <v>2500</v>
      </c>
      <c r="CN74">
        <v>0</v>
      </c>
      <c r="CO74">
        <v>4</v>
      </c>
      <c r="CP74">
        <v>311</v>
      </c>
      <c r="CQ74">
        <v>-10500</v>
      </c>
      <c r="CR74">
        <v>35</v>
      </c>
      <c r="CS74">
        <v>524</v>
      </c>
      <c r="CT74">
        <v>4736</v>
      </c>
      <c r="CU74">
        <v>6321</v>
      </c>
      <c r="CV74">
        <v>2533</v>
      </c>
      <c r="CW74">
        <v>2027</v>
      </c>
      <c r="CY74">
        <f t="shared" si="4"/>
        <v>359.88</v>
      </c>
      <c r="CZ74">
        <f t="shared" si="5"/>
        <v>2980.54</v>
      </c>
    </row>
    <row r="75" spans="2:104" x14ac:dyDescent="0.25">
      <c r="B75">
        <v>838</v>
      </c>
      <c r="C75">
        <v>5156</v>
      </c>
      <c r="D75">
        <v>4037</v>
      </c>
      <c r="E75">
        <v>-54</v>
      </c>
      <c r="F75">
        <v>11066</v>
      </c>
      <c r="G75">
        <v>48</v>
      </c>
      <c r="H75">
        <v>892</v>
      </c>
      <c r="I75">
        <v>-1847</v>
      </c>
      <c r="J75">
        <v>-6678</v>
      </c>
      <c r="K75">
        <v>-1448</v>
      </c>
      <c r="L75">
        <v>2282</v>
      </c>
      <c r="M75">
        <v>-28</v>
      </c>
      <c r="N75">
        <v>369</v>
      </c>
      <c r="O75">
        <v>-106</v>
      </c>
      <c r="P75">
        <v>-469</v>
      </c>
      <c r="Q75">
        <v>418</v>
      </c>
      <c r="R75">
        <v>-75</v>
      </c>
      <c r="S75">
        <v>2546</v>
      </c>
      <c r="T75">
        <v>-3216</v>
      </c>
      <c r="U75">
        <v>-758</v>
      </c>
      <c r="V75">
        <v>2373</v>
      </c>
      <c r="W75">
        <v>-3023</v>
      </c>
      <c r="X75">
        <v>-2569</v>
      </c>
      <c r="Y75">
        <v>-4</v>
      </c>
      <c r="Z75">
        <v>2889</v>
      </c>
      <c r="AA75">
        <v>5006</v>
      </c>
      <c r="AB75">
        <v>19</v>
      </c>
      <c r="AC75">
        <v>-1441</v>
      </c>
      <c r="AD75">
        <v>-5333</v>
      </c>
      <c r="AE75">
        <v>-49</v>
      </c>
      <c r="AF75">
        <v>-33</v>
      </c>
      <c r="AG75">
        <v>-3849</v>
      </c>
      <c r="AH75">
        <v>-80</v>
      </c>
      <c r="AI75">
        <v>4091</v>
      </c>
      <c r="AJ75">
        <v>-2474</v>
      </c>
      <c r="AK75">
        <v>3091</v>
      </c>
      <c r="AL75">
        <v>5743</v>
      </c>
      <c r="AM75">
        <v>1843</v>
      </c>
      <c r="AN75">
        <v>-2097</v>
      </c>
      <c r="AO75">
        <v>3016</v>
      </c>
      <c r="AP75">
        <v>-8</v>
      </c>
      <c r="AQ75">
        <v>-1905</v>
      </c>
      <c r="AR75">
        <v>3503</v>
      </c>
      <c r="AS75">
        <v>-2519</v>
      </c>
      <c r="AT75">
        <v>7246</v>
      </c>
      <c r="AU75">
        <v>-7406</v>
      </c>
      <c r="AV75">
        <v>0</v>
      </c>
      <c r="AW75">
        <v>-319</v>
      </c>
      <c r="AX75">
        <v>829</v>
      </c>
      <c r="AY75">
        <v>-6080</v>
      </c>
      <c r="AZ75">
        <v>-10762</v>
      </c>
      <c r="BA75">
        <v>13</v>
      </c>
      <c r="BB75">
        <v>86</v>
      </c>
      <c r="BC75">
        <v>-2878</v>
      </c>
      <c r="BD75">
        <v>-3492</v>
      </c>
      <c r="BE75">
        <v>-1520</v>
      </c>
      <c r="BF75">
        <v>1237</v>
      </c>
      <c r="BG75">
        <v>1019</v>
      </c>
      <c r="BH75">
        <v>-9614</v>
      </c>
      <c r="BI75">
        <v>117</v>
      </c>
      <c r="BJ75">
        <v>-1870</v>
      </c>
      <c r="BK75">
        <v>139</v>
      </c>
      <c r="BL75">
        <v>-21</v>
      </c>
      <c r="BM75">
        <v>10670</v>
      </c>
      <c r="BN75">
        <v>6278</v>
      </c>
      <c r="BO75">
        <v>6032</v>
      </c>
      <c r="BP75">
        <v>-6483</v>
      </c>
      <c r="BQ75">
        <v>-4176</v>
      </c>
      <c r="BR75">
        <v>-172</v>
      </c>
      <c r="BS75">
        <v>1067</v>
      </c>
      <c r="BT75">
        <v>85</v>
      </c>
      <c r="BU75">
        <v>-605</v>
      </c>
      <c r="BV75">
        <v>0</v>
      </c>
      <c r="BW75">
        <v>2299</v>
      </c>
      <c r="BX75">
        <v>-3137</v>
      </c>
      <c r="BY75">
        <v>97</v>
      </c>
      <c r="BZ75">
        <v>1019</v>
      </c>
      <c r="CA75">
        <v>-6390</v>
      </c>
      <c r="CB75">
        <v>728</v>
      </c>
      <c r="CC75">
        <v>53</v>
      </c>
      <c r="CD75">
        <v>681</v>
      </c>
      <c r="CE75">
        <v>-10642</v>
      </c>
      <c r="CF75">
        <v>-2134</v>
      </c>
      <c r="CG75">
        <v>-7983</v>
      </c>
      <c r="CH75">
        <v>-6</v>
      </c>
      <c r="CI75">
        <v>-10393</v>
      </c>
      <c r="CJ75">
        <v>2074</v>
      </c>
      <c r="CK75">
        <v>-1602</v>
      </c>
      <c r="CL75">
        <v>-752</v>
      </c>
      <c r="CM75">
        <v>4844</v>
      </c>
      <c r="CN75">
        <v>841</v>
      </c>
      <c r="CO75">
        <v>1625</v>
      </c>
      <c r="CP75">
        <v>10096</v>
      </c>
      <c r="CQ75">
        <v>98</v>
      </c>
      <c r="CR75">
        <v>-11677</v>
      </c>
      <c r="CS75">
        <v>919</v>
      </c>
      <c r="CT75">
        <v>-5802</v>
      </c>
      <c r="CU75">
        <v>-5532</v>
      </c>
      <c r="CV75">
        <v>-6876</v>
      </c>
      <c r="CW75">
        <v>2694</v>
      </c>
      <c r="CY75">
        <f t="shared" si="4"/>
        <v>-462.75</v>
      </c>
      <c r="CZ75">
        <f t="shared" si="5"/>
        <v>2904.99</v>
      </c>
    </row>
    <row r="76" spans="2:104" x14ac:dyDescent="0.25">
      <c r="B76">
        <v>-2334</v>
      </c>
      <c r="C76">
        <v>-885</v>
      </c>
      <c r="D76">
        <v>2637</v>
      </c>
      <c r="E76">
        <v>-2506</v>
      </c>
      <c r="F76">
        <v>-10</v>
      </c>
      <c r="G76">
        <v>-9</v>
      </c>
      <c r="H76">
        <v>236</v>
      </c>
      <c r="I76">
        <v>11261</v>
      </c>
      <c r="J76">
        <v>2520</v>
      </c>
      <c r="K76">
        <v>-76</v>
      </c>
      <c r="L76">
        <v>-5985</v>
      </c>
      <c r="M76">
        <v>0</v>
      </c>
      <c r="N76">
        <v>5973</v>
      </c>
      <c r="O76">
        <v>-10</v>
      </c>
      <c r="P76">
        <v>-739</v>
      </c>
      <c r="Q76">
        <v>-141</v>
      </c>
      <c r="R76">
        <v>1485</v>
      </c>
      <c r="S76">
        <v>684</v>
      </c>
      <c r="T76">
        <v>7620</v>
      </c>
      <c r="U76">
        <v>0</v>
      </c>
      <c r="V76">
        <v>795</v>
      </c>
      <c r="W76">
        <v>-159</v>
      </c>
      <c r="X76">
        <v>-1884</v>
      </c>
      <c r="Y76">
        <v>886</v>
      </c>
      <c r="Z76">
        <v>-2094</v>
      </c>
      <c r="AA76">
        <v>-5881</v>
      </c>
      <c r="AB76">
        <v>4471</v>
      </c>
      <c r="AC76">
        <v>-129</v>
      </c>
      <c r="AD76">
        <v>-1</v>
      </c>
      <c r="AE76">
        <v>5873</v>
      </c>
      <c r="AF76">
        <v>-421</v>
      </c>
      <c r="AG76">
        <v>480</v>
      </c>
      <c r="AH76">
        <v>890</v>
      </c>
      <c r="AI76">
        <v>6637</v>
      </c>
      <c r="AJ76">
        <v>1466</v>
      </c>
      <c r="AK76">
        <v>6532</v>
      </c>
      <c r="AL76">
        <v>-514</v>
      </c>
      <c r="AM76">
        <v>-14</v>
      </c>
      <c r="AN76">
        <v>-31</v>
      </c>
      <c r="AO76">
        <v>-11420</v>
      </c>
      <c r="AP76">
        <v>-33</v>
      </c>
      <c r="AQ76">
        <v>-47</v>
      </c>
      <c r="AR76">
        <v>-3166</v>
      </c>
      <c r="AS76">
        <v>7424</v>
      </c>
      <c r="AT76">
        <v>-7097</v>
      </c>
      <c r="AU76">
        <v>251</v>
      </c>
      <c r="AV76">
        <v>-4755</v>
      </c>
      <c r="AW76">
        <v>2585</v>
      </c>
      <c r="AX76">
        <v>-269</v>
      </c>
      <c r="AY76">
        <v>0</v>
      </c>
      <c r="AZ76">
        <v>-7184</v>
      </c>
      <c r="BA76">
        <v>11005</v>
      </c>
      <c r="BB76">
        <v>-11207</v>
      </c>
      <c r="BC76">
        <v>-562</v>
      </c>
      <c r="BD76">
        <v>326</v>
      </c>
      <c r="BE76">
        <v>611</v>
      </c>
      <c r="BF76">
        <v>728</v>
      </c>
      <c r="BG76">
        <v>60</v>
      </c>
      <c r="BH76">
        <v>-8362</v>
      </c>
      <c r="BI76">
        <v>11</v>
      </c>
      <c r="BJ76">
        <v>59</v>
      </c>
      <c r="BK76">
        <v>-2504</v>
      </c>
      <c r="BL76">
        <v>6620</v>
      </c>
      <c r="BM76">
        <v>0</v>
      </c>
      <c r="BN76">
        <v>-9668</v>
      </c>
      <c r="BO76">
        <v>9782</v>
      </c>
      <c r="BP76">
        <v>6126</v>
      </c>
      <c r="BQ76">
        <v>-1635</v>
      </c>
      <c r="BR76">
        <v>-65</v>
      </c>
      <c r="BS76">
        <v>-63</v>
      </c>
      <c r="BT76">
        <v>408</v>
      </c>
      <c r="BU76">
        <v>1215</v>
      </c>
      <c r="BV76">
        <v>7691</v>
      </c>
      <c r="BW76">
        <v>14</v>
      </c>
      <c r="BX76">
        <v>-8882</v>
      </c>
      <c r="BY76">
        <v>-981</v>
      </c>
      <c r="BZ76">
        <v>4</v>
      </c>
      <c r="CA76">
        <v>-7360</v>
      </c>
      <c r="CB76">
        <v>7531</v>
      </c>
      <c r="CC76">
        <v>1442</v>
      </c>
      <c r="CD76">
        <v>-2606</v>
      </c>
      <c r="CE76">
        <v>-2318</v>
      </c>
      <c r="CF76">
        <v>10029</v>
      </c>
      <c r="CG76">
        <v>-1279</v>
      </c>
      <c r="CH76">
        <v>1319</v>
      </c>
      <c r="CI76">
        <v>8991</v>
      </c>
      <c r="CJ76">
        <v>-4788</v>
      </c>
      <c r="CK76">
        <v>10187</v>
      </c>
      <c r="CL76">
        <v>114</v>
      </c>
      <c r="CM76">
        <v>152</v>
      </c>
      <c r="CN76">
        <v>-109</v>
      </c>
      <c r="CO76">
        <v>3086</v>
      </c>
      <c r="CP76">
        <v>-3130</v>
      </c>
      <c r="CQ76">
        <v>-10421</v>
      </c>
      <c r="CR76">
        <v>-6365</v>
      </c>
      <c r="CS76">
        <v>-8784</v>
      </c>
      <c r="CT76">
        <v>1913</v>
      </c>
      <c r="CU76">
        <v>1580</v>
      </c>
      <c r="CV76">
        <v>2318</v>
      </c>
      <c r="CW76">
        <v>2711</v>
      </c>
      <c r="CY76">
        <f t="shared" si="4"/>
        <v>178.56</v>
      </c>
      <c r="CZ76">
        <f t="shared" si="5"/>
        <v>3156.22</v>
      </c>
    </row>
    <row r="77" spans="2:104" x14ac:dyDescent="0.25">
      <c r="B77">
        <v>0</v>
      </c>
      <c r="C77">
        <v>-9183</v>
      </c>
      <c r="D77">
        <v>390</v>
      </c>
      <c r="E77">
        <v>0</v>
      </c>
      <c r="F77">
        <v>-5093</v>
      </c>
      <c r="G77">
        <v>309</v>
      </c>
      <c r="H77">
        <v>-8174</v>
      </c>
      <c r="I77">
        <v>-1564</v>
      </c>
      <c r="J77">
        <v>-11938</v>
      </c>
      <c r="K77">
        <v>-6</v>
      </c>
      <c r="L77">
        <v>-615</v>
      </c>
      <c r="M77">
        <v>977</v>
      </c>
      <c r="N77">
        <v>1525</v>
      </c>
      <c r="O77">
        <v>-1</v>
      </c>
      <c r="P77">
        <v>-5885</v>
      </c>
      <c r="Q77">
        <v>6000</v>
      </c>
      <c r="R77">
        <v>-6524</v>
      </c>
      <c r="S77">
        <v>0</v>
      </c>
      <c r="T77">
        <v>519</v>
      </c>
      <c r="U77">
        <v>1418</v>
      </c>
      <c r="V77">
        <v>-738</v>
      </c>
      <c r="W77">
        <v>-4797</v>
      </c>
      <c r="X77">
        <v>-11039</v>
      </c>
      <c r="Y77">
        <v>-3183</v>
      </c>
      <c r="Z77">
        <v>8612</v>
      </c>
      <c r="AA77">
        <v>-11718</v>
      </c>
      <c r="AB77">
        <v>8662</v>
      </c>
      <c r="AC77">
        <v>-1</v>
      </c>
      <c r="AD77">
        <v>-1469</v>
      </c>
      <c r="AE77">
        <v>-1453</v>
      </c>
      <c r="AF77">
        <v>130</v>
      </c>
      <c r="AG77">
        <v>-701</v>
      </c>
      <c r="AH77">
        <v>-343</v>
      </c>
      <c r="AI77">
        <v>1570</v>
      </c>
      <c r="AJ77">
        <v>-1190</v>
      </c>
      <c r="AK77">
        <v>8395</v>
      </c>
      <c r="AL77">
        <v>1448</v>
      </c>
      <c r="AM77">
        <v>-165</v>
      </c>
      <c r="AN77">
        <v>1251</v>
      </c>
      <c r="AO77">
        <v>-1342</v>
      </c>
      <c r="AP77">
        <v>-635</v>
      </c>
      <c r="AQ77">
        <v>10409</v>
      </c>
      <c r="AR77">
        <v>1766</v>
      </c>
      <c r="AS77">
        <v>-1954</v>
      </c>
      <c r="AT77">
        <v>-9294</v>
      </c>
      <c r="AU77">
        <v>2</v>
      </c>
      <c r="AV77">
        <v>-1369</v>
      </c>
      <c r="AW77">
        <v>9695</v>
      </c>
      <c r="AX77">
        <v>2</v>
      </c>
      <c r="AY77">
        <v>-293</v>
      </c>
      <c r="AZ77">
        <v>7</v>
      </c>
      <c r="BA77">
        <v>8672</v>
      </c>
      <c r="BB77">
        <v>483</v>
      </c>
      <c r="BC77">
        <v>4866</v>
      </c>
      <c r="BD77">
        <v>1454</v>
      </c>
      <c r="BE77">
        <v>0</v>
      </c>
      <c r="BF77">
        <v>816</v>
      </c>
      <c r="BG77">
        <v>-11038</v>
      </c>
      <c r="BH77">
        <v>-5302</v>
      </c>
      <c r="BI77">
        <v>6451</v>
      </c>
      <c r="BJ77">
        <v>2133</v>
      </c>
      <c r="BK77">
        <v>7</v>
      </c>
      <c r="BL77">
        <v>-520</v>
      </c>
      <c r="BM77">
        <v>90</v>
      </c>
      <c r="BN77">
        <v>10846</v>
      </c>
      <c r="BO77">
        <v>-8</v>
      </c>
      <c r="BP77">
        <v>0</v>
      </c>
      <c r="BQ77">
        <v>-92</v>
      </c>
      <c r="BR77">
        <v>75</v>
      </c>
      <c r="BS77">
        <v>737</v>
      </c>
      <c r="BT77">
        <v>7591</v>
      </c>
      <c r="BU77">
        <v>-13</v>
      </c>
      <c r="BV77">
        <v>989</v>
      </c>
      <c r="BW77">
        <v>9292</v>
      </c>
      <c r="BX77">
        <v>-1171</v>
      </c>
      <c r="BY77">
        <v>1</v>
      </c>
      <c r="BZ77">
        <v>1719</v>
      </c>
      <c r="CA77">
        <v>-5422</v>
      </c>
      <c r="CB77">
        <v>-8987</v>
      </c>
      <c r="CC77">
        <v>2415</v>
      </c>
      <c r="CD77">
        <v>382</v>
      </c>
      <c r="CE77">
        <v>4</v>
      </c>
      <c r="CF77">
        <v>8686</v>
      </c>
      <c r="CG77">
        <v>-583</v>
      </c>
      <c r="CH77">
        <v>-6578</v>
      </c>
      <c r="CI77">
        <v>83</v>
      </c>
      <c r="CJ77">
        <v>-2</v>
      </c>
      <c r="CK77">
        <v>-5932</v>
      </c>
      <c r="CL77">
        <v>-209</v>
      </c>
      <c r="CM77">
        <v>791</v>
      </c>
      <c r="CN77">
        <v>2291</v>
      </c>
      <c r="CO77">
        <v>-429</v>
      </c>
      <c r="CP77">
        <v>198</v>
      </c>
      <c r="CQ77">
        <v>-6395</v>
      </c>
      <c r="CR77">
        <v>-5312</v>
      </c>
      <c r="CS77">
        <v>3315</v>
      </c>
      <c r="CT77">
        <v>-5</v>
      </c>
      <c r="CU77">
        <v>-3897</v>
      </c>
      <c r="CV77">
        <v>-1</v>
      </c>
      <c r="CW77">
        <v>2444</v>
      </c>
      <c r="CY77">
        <f t="shared" si="4"/>
        <v>-226.45</v>
      </c>
      <c r="CZ77">
        <f t="shared" si="5"/>
        <v>3024.81</v>
      </c>
    </row>
    <row r="78" spans="2:104" x14ac:dyDescent="0.25">
      <c r="B78">
        <v>-2210</v>
      </c>
      <c r="C78">
        <v>-2941</v>
      </c>
      <c r="D78">
        <v>-340</v>
      </c>
      <c r="E78">
        <v>-2357</v>
      </c>
      <c r="F78">
        <v>-2713</v>
      </c>
      <c r="G78">
        <v>4699</v>
      </c>
      <c r="H78">
        <v>-1</v>
      </c>
      <c r="I78">
        <v>-62</v>
      </c>
      <c r="J78">
        <v>-4401</v>
      </c>
      <c r="K78">
        <v>-2819</v>
      </c>
      <c r="L78">
        <v>1751</v>
      </c>
      <c r="M78">
        <v>-2141</v>
      </c>
      <c r="N78">
        <v>4873</v>
      </c>
      <c r="O78">
        <v>14</v>
      </c>
      <c r="P78">
        <v>-5160</v>
      </c>
      <c r="Q78">
        <v>-6324</v>
      </c>
      <c r="R78">
        <v>-3</v>
      </c>
      <c r="S78">
        <v>-84</v>
      </c>
      <c r="T78">
        <v>7143</v>
      </c>
      <c r="U78">
        <v>6085</v>
      </c>
      <c r="V78">
        <v>-1516</v>
      </c>
      <c r="W78">
        <v>-185</v>
      </c>
      <c r="X78">
        <v>259</v>
      </c>
      <c r="Y78">
        <v>-1539</v>
      </c>
      <c r="Z78">
        <v>-1673</v>
      </c>
      <c r="AA78">
        <v>930</v>
      </c>
      <c r="AB78">
        <v>9580</v>
      </c>
      <c r="AC78">
        <v>3491</v>
      </c>
      <c r="AD78">
        <v>6317</v>
      </c>
      <c r="AE78">
        <v>6311</v>
      </c>
      <c r="AF78">
        <v>3711</v>
      </c>
      <c r="AG78">
        <v>-87</v>
      </c>
      <c r="AH78">
        <v>2939</v>
      </c>
      <c r="AI78">
        <v>955</v>
      </c>
      <c r="AJ78">
        <v>0</v>
      </c>
      <c r="AK78">
        <v>-594</v>
      </c>
      <c r="AL78">
        <v>470</v>
      </c>
      <c r="AM78">
        <v>990</v>
      </c>
      <c r="AN78">
        <v>-6007</v>
      </c>
      <c r="AO78">
        <v>-6873</v>
      </c>
      <c r="AP78">
        <v>1244</v>
      </c>
      <c r="AQ78">
        <v>1095</v>
      </c>
      <c r="AR78">
        <v>11993</v>
      </c>
      <c r="AS78">
        <v>2607</v>
      </c>
      <c r="AT78">
        <v>-6</v>
      </c>
      <c r="AU78">
        <v>2819</v>
      </c>
      <c r="AV78">
        <v>2395</v>
      </c>
      <c r="AW78">
        <v>-9540</v>
      </c>
      <c r="AX78">
        <v>-3606</v>
      </c>
      <c r="AY78">
        <v>3135</v>
      </c>
      <c r="AZ78">
        <v>1107</v>
      </c>
      <c r="BA78">
        <v>3861</v>
      </c>
      <c r="BB78">
        <v>9719</v>
      </c>
      <c r="BC78">
        <v>3405</v>
      </c>
      <c r="BD78">
        <v>7636</v>
      </c>
      <c r="BE78">
        <v>1</v>
      </c>
      <c r="BF78">
        <v>-1410</v>
      </c>
      <c r="BG78">
        <v>40</v>
      </c>
      <c r="BH78">
        <v>369</v>
      </c>
      <c r="BI78">
        <v>1736</v>
      </c>
      <c r="BJ78">
        <v>327</v>
      </c>
      <c r="BK78">
        <v>-8634</v>
      </c>
      <c r="BL78">
        <v>-347</v>
      </c>
      <c r="BM78">
        <v>-3423</v>
      </c>
      <c r="BN78">
        <v>-2103</v>
      </c>
      <c r="BO78">
        <v>-736</v>
      </c>
      <c r="BP78">
        <v>-69</v>
      </c>
      <c r="BQ78">
        <v>-97</v>
      </c>
      <c r="BR78">
        <v>8136</v>
      </c>
      <c r="BS78">
        <v>-6750</v>
      </c>
      <c r="BT78">
        <v>-3</v>
      </c>
      <c r="BU78">
        <v>-7210</v>
      </c>
      <c r="BV78">
        <v>-4020</v>
      </c>
      <c r="BW78">
        <v>261</v>
      </c>
      <c r="BX78">
        <v>1</v>
      </c>
      <c r="BY78">
        <v>326</v>
      </c>
      <c r="BZ78">
        <v>3144</v>
      </c>
      <c r="CA78">
        <v>-1118</v>
      </c>
      <c r="CB78">
        <v>2180</v>
      </c>
      <c r="CC78">
        <v>85</v>
      </c>
      <c r="CD78">
        <v>-8150</v>
      </c>
      <c r="CE78">
        <v>8140</v>
      </c>
      <c r="CF78">
        <v>5297</v>
      </c>
      <c r="CG78">
        <v>65</v>
      </c>
      <c r="CH78">
        <v>-769</v>
      </c>
      <c r="CI78">
        <v>-3143</v>
      </c>
      <c r="CJ78">
        <v>-9980</v>
      </c>
      <c r="CK78">
        <v>3000</v>
      </c>
      <c r="CL78">
        <v>12003</v>
      </c>
      <c r="CM78">
        <v>-312</v>
      </c>
      <c r="CN78">
        <v>-5372</v>
      </c>
      <c r="CO78">
        <v>13</v>
      </c>
      <c r="CP78">
        <v>811</v>
      </c>
      <c r="CQ78">
        <v>20</v>
      </c>
      <c r="CR78">
        <v>-3267</v>
      </c>
      <c r="CS78">
        <v>-5017</v>
      </c>
      <c r="CT78">
        <v>-10719</v>
      </c>
      <c r="CU78">
        <v>-4002</v>
      </c>
      <c r="CV78">
        <v>-103</v>
      </c>
      <c r="CW78">
        <v>-10461</v>
      </c>
      <c r="CY78">
        <f t="shared" si="4"/>
        <v>-29.08</v>
      </c>
      <c r="CZ78">
        <f t="shared" si="5"/>
        <v>3178.86</v>
      </c>
    </row>
    <row r="79" spans="2:104" x14ac:dyDescent="0.25">
      <c r="B79">
        <v>11338</v>
      </c>
      <c r="C79">
        <v>-3449</v>
      </c>
      <c r="D79">
        <v>-10664</v>
      </c>
      <c r="E79">
        <v>9667</v>
      </c>
      <c r="F79">
        <v>9</v>
      </c>
      <c r="G79">
        <v>3546</v>
      </c>
      <c r="H79">
        <v>6756</v>
      </c>
      <c r="I79">
        <v>166</v>
      </c>
      <c r="J79">
        <v>-5273</v>
      </c>
      <c r="K79">
        <v>112</v>
      </c>
      <c r="L79">
        <v>10349</v>
      </c>
      <c r="M79">
        <v>1610</v>
      </c>
      <c r="N79">
        <v>-10087</v>
      </c>
      <c r="O79">
        <v>-501</v>
      </c>
      <c r="P79">
        <v>116</v>
      </c>
      <c r="Q79">
        <v>0</v>
      </c>
      <c r="R79">
        <v>2754</v>
      </c>
      <c r="S79">
        <v>864</v>
      </c>
      <c r="T79">
        <v>-1</v>
      </c>
      <c r="U79">
        <v>5736</v>
      </c>
      <c r="V79">
        <v>-526</v>
      </c>
      <c r="W79">
        <v>-2765</v>
      </c>
      <c r="X79">
        <v>-127</v>
      </c>
      <c r="Y79">
        <v>-11808</v>
      </c>
      <c r="Z79">
        <v>5560</v>
      </c>
      <c r="AA79">
        <v>-603</v>
      </c>
      <c r="AB79">
        <v>-430</v>
      </c>
      <c r="AC79">
        <v>-1784</v>
      </c>
      <c r="AD79">
        <v>993</v>
      </c>
      <c r="AE79">
        <v>-1</v>
      </c>
      <c r="AF79">
        <v>1417</v>
      </c>
      <c r="AG79">
        <v>-122</v>
      </c>
      <c r="AH79">
        <v>-4</v>
      </c>
      <c r="AI79">
        <v>11542</v>
      </c>
      <c r="AJ79">
        <v>402</v>
      </c>
      <c r="AK79">
        <v>-11972</v>
      </c>
      <c r="AL79">
        <v>-4114</v>
      </c>
      <c r="AM79">
        <v>11049</v>
      </c>
      <c r="AN79">
        <v>3312</v>
      </c>
      <c r="AO79">
        <v>73</v>
      </c>
      <c r="AP79">
        <v>-270</v>
      </c>
      <c r="AQ79">
        <v>4005</v>
      </c>
      <c r="AR79">
        <v>-9811</v>
      </c>
      <c r="AS79">
        <v>-10</v>
      </c>
      <c r="AT79">
        <v>2182</v>
      </c>
      <c r="AU79">
        <v>-10</v>
      </c>
      <c r="AV79">
        <v>9427</v>
      </c>
      <c r="AW79">
        <v>5127</v>
      </c>
      <c r="AX79">
        <v>6316</v>
      </c>
      <c r="AY79">
        <v>-1600</v>
      </c>
      <c r="AZ79">
        <v>3153</v>
      </c>
      <c r="BA79">
        <v>8418</v>
      </c>
      <c r="BB79">
        <v>-1008</v>
      </c>
      <c r="BC79">
        <v>1589</v>
      </c>
      <c r="BD79">
        <v>-10</v>
      </c>
      <c r="BE79">
        <v>5373</v>
      </c>
      <c r="BF79">
        <v>-78</v>
      </c>
      <c r="BG79">
        <v>0</v>
      </c>
      <c r="BH79">
        <v>7971</v>
      </c>
      <c r="BI79">
        <v>105</v>
      </c>
      <c r="BJ79">
        <v>-9061</v>
      </c>
      <c r="BK79">
        <v>-67</v>
      </c>
      <c r="BL79">
        <v>173</v>
      </c>
      <c r="BM79">
        <v>-1147</v>
      </c>
      <c r="BN79">
        <v>-231</v>
      </c>
      <c r="BO79">
        <v>8996</v>
      </c>
      <c r="BP79">
        <v>309</v>
      </c>
      <c r="BQ79">
        <v>-89</v>
      </c>
      <c r="BR79">
        <v>-7304</v>
      </c>
      <c r="BS79">
        <v>4477</v>
      </c>
      <c r="BT79">
        <v>-1692</v>
      </c>
      <c r="BU79">
        <v>-2990</v>
      </c>
      <c r="BV79">
        <v>6719</v>
      </c>
      <c r="BW79">
        <v>7925</v>
      </c>
      <c r="BX79">
        <v>240</v>
      </c>
      <c r="BY79">
        <v>-434</v>
      </c>
      <c r="BZ79">
        <v>-8454</v>
      </c>
      <c r="CA79">
        <v>-10466</v>
      </c>
      <c r="CB79">
        <v>7106</v>
      </c>
      <c r="CC79">
        <v>-2218</v>
      </c>
      <c r="CD79">
        <v>7248</v>
      </c>
      <c r="CE79">
        <v>8544</v>
      </c>
      <c r="CF79">
        <v>9815</v>
      </c>
      <c r="CG79">
        <v>435</v>
      </c>
      <c r="CH79">
        <v>2398</v>
      </c>
      <c r="CI79">
        <v>129</v>
      </c>
      <c r="CJ79">
        <v>0</v>
      </c>
      <c r="CK79">
        <v>-495</v>
      </c>
      <c r="CL79">
        <v>-9661</v>
      </c>
      <c r="CM79">
        <v>3189</v>
      </c>
      <c r="CN79">
        <v>-385</v>
      </c>
      <c r="CO79">
        <v>439</v>
      </c>
      <c r="CP79">
        <v>2441</v>
      </c>
      <c r="CQ79">
        <v>-142</v>
      </c>
      <c r="CR79">
        <v>-3</v>
      </c>
      <c r="CS79">
        <v>-5651</v>
      </c>
      <c r="CT79">
        <v>-4083</v>
      </c>
      <c r="CU79">
        <v>823</v>
      </c>
      <c r="CV79">
        <v>-83</v>
      </c>
      <c r="CW79">
        <v>-4639</v>
      </c>
      <c r="CY79">
        <f t="shared" si="4"/>
        <v>661.2</v>
      </c>
      <c r="CZ79">
        <f t="shared" si="5"/>
        <v>3587.66</v>
      </c>
    </row>
    <row r="80" spans="2:104" x14ac:dyDescent="0.25">
      <c r="B80">
        <v>-23</v>
      </c>
      <c r="C80">
        <v>-2685</v>
      </c>
      <c r="D80">
        <v>924</v>
      </c>
      <c r="E80">
        <v>-6764</v>
      </c>
      <c r="F80">
        <v>5</v>
      </c>
      <c r="G80">
        <v>-8328</v>
      </c>
      <c r="H80">
        <v>1</v>
      </c>
      <c r="I80">
        <v>4007</v>
      </c>
      <c r="J80">
        <v>-103</v>
      </c>
      <c r="K80">
        <v>-1007</v>
      </c>
      <c r="L80">
        <v>1027</v>
      </c>
      <c r="M80">
        <v>-7325</v>
      </c>
      <c r="N80">
        <v>-5</v>
      </c>
      <c r="O80">
        <v>12</v>
      </c>
      <c r="P80">
        <v>9</v>
      </c>
      <c r="Q80">
        <v>-6357</v>
      </c>
      <c r="R80">
        <v>0</v>
      </c>
      <c r="S80">
        <v>-8389</v>
      </c>
      <c r="T80">
        <v>-125</v>
      </c>
      <c r="U80">
        <v>76</v>
      </c>
      <c r="V80">
        <v>6</v>
      </c>
      <c r="W80">
        <v>-9524</v>
      </c>
      <c r="X80">
        <v>8691</v>
      </c>
      <c r="Y80">
        <v>-982</v>
      </c>
      <c r="Z80">
        <v>-3569</v>
      </c>
      <c r="AA80">
        <v>-7847</v>
      </c>
      <c r="AB80">
        <v>3145</v>
      </c>
      <c r="AC80">
        <v>-3680</v>
      </c>
      <c r="AD80">
        <v>648</v>
      </c>
      <c r="AE80">
        <v>0</v>
      </c>
      <c r="AF80">
        <v>53</v>
      </c>
      <c r="AG80">
        <v>0</v>
      </c>
      <c r="AH80">
        <v>-152</v>
      </c>
      <c r="AI80">
        <v>-5533</v>
      </c>
      <c r="AJ80">
        <v>-11113</v>
      </c>
      <c r="AK80">
        <v>0</v>
      </c>
      <c r="AL80">
        <v>5368</v>
      </c>
      <c r="AM80">
        <v>-6763</v>
      </c>
      <c r="AN80">
        <v>-9085</v>
      </c>
      <c r="AO80">
        <v>7103</v>
      </c>
      <c r="AP80">
        <v>-194</v>
      </c>
      <c r="AQ80">
        <v>9813</v>
      </c>
      <c r="AR80">
        <v>0</v>
      </c>
      <c r="AS80">
        <v>2518</v>
      </c>
      <c r="AT80">
        <v>5146</v>
      </c>
      <c r="AU80">
        <v>11845</v>
      </c>
      <c r="AV80">
        <v>-217</v>
      </c>
      <c r="AW80">
        <v>0</v>
      </c>
      <c r="AX80">
        <v>-2023</v>
      </c>
      <c r="AY80">
        <v>2580</v>
      </c>
      <c r="AZ80">
        <v>4</v>
      </c>
      <c r="BA80">
        <v>3</v>
      </c>
      <c r="BB80">
        <v>1802</v>
      </c>
      <c r="BC80">
        <v>10774</v>
      </c>
      <c r="BD80">
        <v>6777</v>
      </c>
      <c r="BE80">
        <v>7952</v>
      </c>
      <c r="BF80">
        <v>-82</v>
      </c>
      <c r="BG80">
        <v>-9374</v>
      </c>
      <c r="BH80">
        <v>4444</v>
      </c>
      <c r="BI80">
        <v>-8549</v>
      </c>
      <c r="BJ80">
        <v>720</v>
      </c>
      <c r="BK80">
        <v>10469</v>
      </c>
      <c r="BL80">
        <v>-180</v>
      </c>
      <c r="BM80">
        <v>-7969</v>
      </c>
      <c r="BN80">
        <v>24</v>
      </c>
      <c r="BO80">
        <v>-753</v>
      </c>
      <c r="BP80">
        <v>-189</v>
      </c>
      <c r="BQ80">
        <v>0</v>
      </c>
      <c r="BR80">
        <v>-3792</v>
      </c>
      <c r="BS80">
        <v>71</v>
      </c>
      <c r="BT80">
        <v>-7309</v>
      </c>
      <c r="BU80">
        <v>146</v>
      </c>
      <c r="BV80">
        <v>0</v>
      </c>
      <c r="BW80">
        <v>-5605</v>
      </c>
      <c r="BX80">
        <v>3300</v>
      </c>
      <c r="BY80">
        <v>194</v>
      </c>
      <c r="BZ80">
        <v>38</v>
      </c>
      <c r="CA80">
        <v>842</v>
      </c>
      <c r="CB80">
        <v>-4475</v>
      </c>
      <c r="CC80">
        <v>1249</v>
      </c>
      <c r="CD80">
        <v>-1387</v>
      </c>
      <c r="CE80">
        <v>-436</v>
      </c>
      <c r="CF80">
        <v>4463</v>
      </c>
      <c r="CG80">
        <v>135</v>
      </c>
      <c r="CH80">
        <v>-35</v>
      </c>
      <c r="CI80">
        <v>1690</v>
      </c>
      <c r="CJ80">
        <v>-181</v>
      </c>
      <c r="CK80">
        <v>-347</v>
      </c>
      <c r="CL80">
        <v>4834</v>
      </c>
      <c r="CM80">
        <v>16</v>
      </c>
      <c r="CN80">
        <v>60</v>
      </c>
      <c r="CO80">
        <v>-1124</v>
      </c>
      <c r="CP80">
        <v>-7538</v>
      </c>
      <c r="CQ80">
        <v>37</v>
      </c>
      <c r="CR80">
        <v>-352</v>
      </c>
      <c r="CS80">
        <v>32</v>
      </c>
      <c r="CT80">
        <v>1860</v>
      </c>
      <c r="CU80">
        <v>20</v>
      </c>
      <c r="CV80">
        <v>8777</v>
      </c>
      <c r="CW80">
        <v>-9</v>
      </c>
      <c r="CY80">
        <f t="shared" si="4"/>
        <v>-277.69</v>
      </c>
      <c r="CZ80">
        <f t="shared" si="5"/>
        <v>2951.89</v>
      </c>
    </row>
    <row r="81" spans="2:104" x14ac:dyDescent="0.25">
      <c r="B81">
        <v>9557</v>
      </c>
      <c r="C81">
        <v>-1321</v>
      </c>
      <c r="D81">
        <v>788</v>
      </c>
      <c r="E81">
        <v>3181</v>
      </c>
      <c r="F81">
        <v>4652</v>
      </c>
      <c r="G81">
        <v>-4069</v>
      </c>
      <c r="H81">
        <v>-4269</v>
      </c>
      <c r="I81">
        <v>-5459</v>
      </c>
      <c r="J81">
        <v>-1</v>
      </c>
      <c r="K81">
        <v>-3763</v>
      </c>
      <c r="L81">
        <v>613</v>
      </c>
      <c r="M81">
        <v>-2304</v>
      </c>
      <c r="N81">
        <v>5142</v>
      </c>
      <c r="O81">
        <v>14</v>
      </c>
      <c r="P81">
        <v>-2407</v>
      </c>
      <c r="Q81">
        <v>63</v>
      </c>
      <c r="R81">
        <v>-8067</v>
      </c>
      <c r="S81">
        <v>-11522</v>
      </c>
      <c r="T81">
        <v>1300</v>
      </c>
      <c r="U81">
        <v>15</v>
      </c>
      <c r="V81">
        <v>1209</v>
      </c>
      <c r="W81">
        <v>-1439</v>
      </c>
      <c r="X81">
        <v>9684</v>
      </c>
      <c r="Y81">
        <v>-5</v>
      </c>
      <c r="Z81">
        <v>-2497</v>
      </c>
      <c r="AA81">
        <v>-1791</v>
      </c>
      <c r="AB81">
        <v>0</v>
      </c>
      <c r="AC81">
        <v>-3841</v>
      </c>
      <c r="AD81">
        <v>-4</v>
      </c>
      <c r="AE81">
        <v>-3027</v>
      </c>
      <c r="AF81">
        <v>155</v>
      </c>
      <c r="AG81">
        <v>0</v>
      </c>
      <c r="AH81">
        <v>-5</v>
      </c>
      <c r="AI81">
        <v>11660</v>
      </c>
      <c r="AJ81">
        <v>5148</v>
      </c>
      <c r="AK81">
        <v>-21</v>
      </c>
      <c r="AL81">
        <v>-34</v>
      </c>
      <c r="AM81">
        <v>8688</v>
      </c>
      <c r="AN81">
        <v>-8438</v>
      </c>
      <c r="AO81">
        <v>6069</v>
      </c>
      <c r="AP81">
        <v>-2714</v>
      </c>
      <c r="AQ81">
        <v>-5</v>
      </c>
      <c r="AR81">
        <v>1768</v>
      </c>
      <c r="AS81">
        <v>-11939</v>
      </c>
      <c r="AT81">
        <v>-1895</v>
      </c>
      <c r="AU81">
        <v>1690</v>
      </c>
      <c r="AV81">
        <v>-4947</v>
      </c>
      <c r="AW81">
        <v>8100</v>
      </c>
      <c r="AX81">
        <v>5611</v>
      </c>
      <c r="AY81">
        <v>0</v>
      </c>
      <c r="AZ81">
        <v>-1041</v>
      </c>
      <c r="BA81">
        <v>-261</v>
      </c>
      <c r="BB81">
        <v>-1763</v>
      </c>
      <c r="BC81">
        <v>-10598</v>
      </c>
      <c r="BD81">
        <v>-77</v>
      </c>
      <c r="BE81">
        <v>-3769</v>
      </c>
      <c r="BF81">
        <v>-861</v>
      </c>
      <c r="BG81">
        <v>-6264</v>
      </c>
      <c r="BH81">
        <v>-196</v>
      </c>
      <c r="BI81">
        <v>0</v>
      </c>
      <c r="BJ81">
        <v>2750</v>
      </c>
      <c r="BK81">
        <v>-2604</v>
      </c>
      <c r="BL81">
        <v>1</v>
      </c>
      <c r="BM81">
        <v>1471</v>
      </c>
      <c r="BN81">
        <v>-3671</v>
      </c>
      <c r="BO81">
        <v>-3564</v>
      </c>
      <c r="BP81">
        <v>214</v>
      </c>
      <c r="BQ81">
        <v>-11287</v>
      </c>
      <c r="BR81">
        <v>-105</v>
      </c>
      <c r="BS81">
        <v>411</v>
      </c>
      <c r="BT81">
        <v>3640</v>
      </c>
      <c r="BU81">
        <v>-849</v>
      </c>
      <c r="BV81">
        <v>-1648</v>
      </c>
      <c r="BW81">
        <v>-2539</v>
      </c>
      <c r="BX81">
        <v>148</v>
      </c>
      <c r="BY81">
        <v>-1738</v>
      </c>
      <c r="BZ81">
        <v>2250</v>
      </c>
      <c r="CA81">
        <v>-9228</v>
      </c>
      <c r="CB81">
        <v>-2151</v>
      </c>
      <c r="CC81">
        <v>-310</v>
      </c>
      <c r="CD81">
        <v>5101</v>
      </c>
      <c r="CE81">
        <v>965</v>
      </c>
      <c r="CF81">
        <v>6679</v>
      </c>
      <c r="CG81">
        <v>-1</v>
      </c>
      <c r="CH81">
        <v>-1414</v>
      </c>
      <c r="CI81">
        <v>7762</v>
      </c>
      <c r="CJ81">
        <v>4188</v>
      </c>
      <c r="CK81">
        <v>5178</v>
      </c>
      <c r="CL81">
        <v>109</v>
      </c>
      <c r="CM81">
        <v>2231</v>
      </c>
      <c r="CN81">
        <v>-10</v>
      </c>
      <c r="CO81">
        <v>-546</v>
      </c>
      <c r="CP81">
        <v>-3120</v>
      </c>
      <c r="CQ81">
        <v>-15</v>
      </c>
      <c r="CR81">
        <v>10697</v>
      </c>
      <c r="CS81">
        <v>10526</v>
      </c>
      <c r="CT81">
        <v>-1055</v>
      </c>
      <c r="CU81">
        <v>1</v>
      </c>
      <c r="CV81">
        <v>-3859</v>
      </c>
      <c r="CW81">
        <v>160</v>
      </c>
      <c r="CY81">
        <f t="shared" si="4"/>
        <v>-107.39</v>
      </c>
      <c r="CZ81">
        <f t="shared" si="5"/>
        <v>3099.17</v>
      </c>
    </row>
    <row r="82" spans="2:104" x14ac:dyDescent="0.25">
      <c r="B82">
        <v>1881</v>
      </c>
      <c r="C82">
        <v>9495</v>
      </c>
      <c r="D82">
        <v>1123</v>
      </c>
      <c r="E82">
        <v>-1603</v>
      </c>
      <c r="F82">
        <v>-53</v>
      </c>
      <c r="G82">
        <v>-5</v>
      </c>
      <c r="H82">
        <v>-312</v>
      </c>
      <c r="I82">
        <v>7</v>
      </c>
      <c r="J82">
        <v>778</v>
      </c>
      <c r="K82">
        <v>-964</v>
      </c>
      <c r="L82">
        <v>-3783</v>
      </c>
      <c r="M82">
        <v>3</v>
      </c>
      <c r="N82">
        <v>115</v>
      </c>
      <c r="O82">
        <v>8193</v>
      </c>
      <c r="P82">
        <v>979</v>
      </c>
      <c r="Q82">
        <v>1963</v>
      </c>
      <c r="R82">
        <v>2185</v>
      </c>
      <c r="S82">
        <v>5426</v>
      </c>
      <c r="T82">
        <v>627</v>
      </c>
      <c r="U82">
        <v>102</v>
      </c>
      <c r="V82">
        <v>567</v>
      </c>
      <c r="W82">
        <v>1002</v>
      </c>
      <c r="X82">
        <v>-1701</v>
      </c>
      <c r="Y82">
        <v>-4179</v>
      </c>
      <c r="Z82">
        <v>4</v>
      </c>
      <c r="AA82">
        <v>-637</v>
      </c>
      <c r="AB82">
        <v>0</v>
      </c>
      <c r="AC82">
        <v>729</v>
      </c>
      <c r="AD82">
        <v>1425</v>
      </c>
      <c r="AE82">
        <v>54</v>
      </c>
      <c r="AF82">
        <v>9873</v>
      </c>
      <c r="AG82">
        <v>0</v>
      </c>
      <c r="AH82">
        <v>68</v>
      </c>
      <c r="AI82">
        <v>1259</v>
      </c>
      <c r="AJ82">
        <v>1</v>
      </c>
      <c r="AK82">
        <v>979</v>
      </c>
      <c r="AL82">
        <v>-2149</v>
      </c>
      <c r="AM82">
        <v>9858</v>
      </c>
      <c r="AN82">
        <v>-1</v>
      </c>
      <c r="AO82">
        <v>-1281</v>
      </c>
      <c r="AP82">
        <v>28</v>
      </c>
      <c r="AQ82">
        <v>-444</v>
      </c>
      <c r="AR82">
        <v>152</v>
      </c>
      <c r="AS82">
        <v>0</v>
      </c>
      <c r="AT82">
        <v>-9093</v>
      </c>
      <c r="AU82">
        <v>10437</v>
      </c>
      <c r="AV82">
        <v>-391</v>
      </c>
      <c r="AW82">
        <v>4783</v>
      </c>
      <c r="AX82">
        <v>-15573</v>
      </c>
      <c r="AY82">
        <v>-10297</v>
      </c>
      <c r="AZ82">
        <v>9</v>
      </c>
      <c r="BA82">
        <v>206</v>
      </c>
      <c r="BB82">
        <v>2069</v>
      </c>
      <c r="BC82">
        <v>6100</v>
      </c>
      <c r="BD82">
        <v>0</v>
      </c>
      <c r="BE82">
        <v>1664</v>
      </c>
      <c r="BF82">
        <v>24</v>
      </c>
      <c r="BG82">
        <v>3409</v>
      </c>
      <c r="BH82">
        <v>-1286</v>
      </c>
      <c r="BI82">
        <v>-752</v>
      </c>
      <c r="BJ82">
        <v>853</v>
      </c>
      <c r="BK82">
        <v>-1281</v>
      </c>
      <c r="BL82">
        <v>227</v>
      </c>
      <c r="BM82">
        <v>0</v>
      </c>
      <c r="BN82">
        <v>0</v>
      </c>
      <c r="BO82">
        <v>8849</v>
      </c>
      <c r="BP82">
        <v>-646</v>
      </c>
      <c r="BQ82">
        <v>-103</v>
      </c>
      <c r="BR82">
        <v>-2132</v>
      </c>
      <c r="BS82">
        <v>-289</v>
      </c>
      <c r="BT82">
        <v>-146</v>
      </c>
      <c r="BU82">
        <v>8267</v>
      </c>
      <c r="BV82">
        <v>-4138</v>
      </c>
      <c r="BW82">
        <v>1485</v>
      </c>
      <c r="BX82">
        <v>3508</v>
      </c>
      <c r="BY82">
        <v>-216</v>
      </c>
      <c r="BZ82">
        <v>5350</v>
      </c>
      <c r="CA82">
        <v>10060</v>
      </c>
      <c r="CB82">
        <v>-1033</v>
      </c>
      <c r="CC82">
        <v>-4033</v>
      </c>
      <c r="CD82">
        <v>-7150</v>
      </c>
      <c r="CE82">
        <v>-1028</v>
      </c>
      <c r="CF82">
        <v>5795</v>
      </c>
      <c r="CG82">
        <v>11798</v>
      </c>
      <c r="CH82">
        <v>-15</v>
      </c>
      <c r="CI82">
        <v>-1360</v>
      </c>
      <c r="CJ82">
        <v>-41</v>
      </c>
      <c r="CK82">
        <v>-4649</v>
      </c>
      <c r="CL82">
        <v>-556</v>
      </c>
      <c r="CM82">
        <v>2107</v>
      </c>
      <c r="CN82">
        <v>12</v>
      </c>
      <c r="CO82">
        <v>2877</v>
      </c>
      <c r="CP82">
        <v>2745</v>
      </c>
      <c r="CQ82">
        <v>588</v>
      </c>
      <c r="CR82">
        <v>6746</v>
      </c>
      <c r="CS82">
        <v>1764</v>
      </c>
      <c r="CT82">
        <v>910</v>
      </c>
      <c r="CU82">
        <v>-1372</v>
      </c>
      <c r="CV82">
        <v>3362</v>
      </c>
      <c r="CW82">
        <v>-2399</v>
      </c>
      <c r="CY82">
        <f t="shared" si="4"/>
        <v>777.89</v>
      </c>
      <c r="CZ82">
        <f t="shared" si="5"/>
        <v>2519.71</v>
      </c>
    </row>
    <row r="83" spans="2:104" x14ac:dyDescent="0.25">
      <c r="B83">
        <v>7052</v>
      </c>
      <c r="C83">
        <v>5436</v>
      </c>
      <c r="D83">
        <v>7929</v>
      </c>
      <c r="E83">
        <v>-8250</v>
      </c>
      <c r="F83">
        <v>10781</v>
      </c>
      <c r="G83">
        <v>-3495</v>
      </c>
      <c r="H83">
        <v>-576</v>
      </c>
      <c r="I83">
        <v>10972</v>
      </c>
      <c r="J83">
        <v>589</v>
      </c>
      <c r="K83">
        <v>6</v>
      </c>
      <c r="L83">
        <v>129</v>
      </c>
      <c r="M83">
        <v>-1317</v>
      </c>
      <c r="N83">
        <v>-18</v>
      </c>
      <c r="O83">
        <v>-8073</v>
      </c>
      <c r="P83">
        <v>595</v>
      </c>
      <c r="Q83">
        <v>-37</v>
      </c>
      <c r="R83">
        <v>3</v>
      </c>
      <c r="S83">
        <v>1</v>
      </c>
      <c r="T83">
        <v>5</v>
      </c>
      <c r="U83">
        <v>504</v>
      </c>
      <c r="V83">
        <v>-2933</v>
      </c>
      <c r="W83">
        <v>328</v>
      </c>
      <c r="X83">
        <v>-303</v>
      </c>
      <c r="Y83">
        <v>-36</v>
      </c>
      <c r="Z83">
        <v>7680</v>
      </c>
      <c r="AA83">
        <v>86</v>
      </c>
      <c r="AB83">
        <v>23</v>
      </c>
      <c r="AC83">
        <v>-9853</v>
      </c>
      <c r="AD83">
        <v>9258</v>
      </c>
      <c r="AE83">
        <v>-639</v>
      </c>
      <c r="AF83">
        <v>-69</v>
      </c>
      <c r="AG83">
        <v>-48</v>
      </c>
      <c r="AH83">
        <v>1283</v>
      </c>
      <c r="AI83">
        <v>4083</v>
      </c>
      <c r="AJ83">
        <v>-2</v>
      </c>
      <c r="AK83">
        <v>995</v>
      </c>
      <c r="AL83">
        <v>-3206</v>
      </c>
      <c r="AM83">
        <v>-341</v>
      </c>
      <c r="AN83">
        <v>-8909</v>
      </c>
      <c r="AO83">
        <v>-6093</v>
      </c>
      <c r="AP83">
        <v>-353</v>
      </c>
      <c r="AQ83">
        <v>-840</v>
      </c>
      <c r="AR83">
        <v>74</v>
      </c>
      <c r="AS83">
        <v>-94</v>
      </c>
      <c r="AT83">
        <v>-73</v>
      </c>
      <c r="AU83">
        <v>-104</v>
      </c>
      <c r="AV83">
        <v>66</v>
      </c>
      <c r="AW83">
        <v>-6228</v>
      </c>
      <c r="AX83">
        <v>-1</v>
      </c>
      <c r="AY83">
        <v>8718</v>
      </c>
      <c r="AZ83">
        <v>3672</v>
      </c>
      <c r="BA83">
        <v>2712</v>
      </c>
      <c r="BB83">
        <v>1035</v>
      </c>
      <c r="BC83">
        <v>-282</v>
      </c>
      <c r="BD83">
        <v>-1109</v>
      </c>
      <c r="BE83">
        <v>5801</v>
      </c>
      <c r="BF83">
        <v>-7395</v>
      </c>
      <c r="BG83">
        <v>3489</v>
      </c>
      <c r="BH83">
        <v>6692</v>
      </c>
      <c r="BI83">
        <v>-864</v>
      </c>
      <c r="BJ83">
        <v>394</v>
      </c>
      <c r="BK83">
        <v>1</v>
      </c>
      <c r="BL83">
        <v>5</v>
      </c>
      <c r="BM83">
        <v>1</v>
      </c>
      <c r="BN83">
        <v>9849</v>
      </c>
      <c r="BO83">
        <v>-22</v>
      </c>
      <c r="BP83">
        <v>-3340</v>
      </c>
      <c r="BQ83">
        <v>228</v>
      </c>
      <c r="BR83">
        <v>4</v>
      </c>
      <c r="BS83">
        <v>-565</v>
      </c>
      <c r="BT83">
        <v>657</v>
      </c>
      <c r="BU83">
        <v>-2405</v>
      </c>
      <c r="BV83">
        <v>-616</v>
      </c>
      <c r="BW83">
        <v>-8114</v>
      </c>
      <c r="BX83">
        <v>451</v>
      </c>
      <c r="BY83">
        <v>-11155</v>
      </c>
      <c r="BZ83">
        <v>-2381</v>
      </c>
      <c r="CA83">
        <v>2533</v>
      </c>
      <c r="CB83">
        <v>6</v>
      </c>
      <c r="CC83">
        <v>-1</v>
      </c>
      <c r="CD83">
        <v>12065</v>
      </c>
      <c r="CE83">
        <v>895</v>
      </c>
      <c r="CF83">
        <v>-1168</v>
      </c>
      <c r="CG83">
        <v>-145</v>
      </c>
      <c r="CH83">
        <v>3384</v>
      </c>
      <c r="CI83">
        <v>-6605</v>
      </c>
      <c r="CJ83">
        <v>-10535</v>
      </c>
      <c r="CK83">
        <v>10819</v>
      </c>
      <c r="CL83">
        <v>-6444</v>
      </c>
      <c r="CM83">
        <v>-4091</v>
      </c>
      <c r="CN83">
        <v>-6966</v>
      </c>
      <c r="CO83">
        <v>-245</v>
      </c>
      <c r="CP83">
        <v>-74</v>
      </c>
      <c r="CQ83">
        <v>1956</v>
      </c>
      <c r="CR83">
        <v>8706</v>
      </c>
      <c r="CS83">
        <v>7009</v>
      </c>
      <c r="CT83">
        <v>-484</v>
      </c>
      <c r="CU83">
        <v>-368</v>
      </c>
      <c r="CV83">
        <v>4393</v>
      </c>
      <c r="CW83">
        <v>-9250</v>
      </c>
      <c r="CY83">
        <f t="shared" si="4"/>
        <v>168.38</v>
      </c>
      <c r="CZ83">
        <f t="shared" si="5"/>
        <v>3098.68</v>
      </c>
    </row>
    <row r="84" spans="2:104" x14ac:dyDescent="0.25">
      <c r="B84">
        <v>15</v>
      </c>
      <c r="C84">
        <v>3869</v>
      </c>
      <c r="D84">
        <v>-399</v>
      </c>
      <c r="E84">
        <v>56</v>
      </c>
      <c r="F84">
        <v>-8662</v>
      </c>
      <c r="G84">
        <v>2781</v>
      </c>
      <c r="H84">
        <v>-631</v>
      </c>
      <c r="I84">
        <v>-1300</v>
      </c>
      <c r="J84">
        <v>-264</v>
      </c>
      <c r="K84">
        <v>-239</v>
      </c>
      <c r="L84">
        <v>9</v>
      </c>
      <c r="M84">
        <v>-6374</v>
      </c>
      <c r="N84">
        <v>81</v>
      </c>
      <c r="O84">
        <v>-796</v>
      </c>
      <c r="P84">
        <v>-2</v>
      </c>
      <c r="Q84">
        <v>-3</v>
      </c>
      <c r="R84">
        <v>1</v>
      </c>
      <c r="S84">
        <v>3</v>
      </c>
      <c r="T84">
        <v>-11660</v>
      </c>
      <c r="U84">
        <v>8904</v>
      </c>
      <c r="V84">
        <v>-424</v>
      </c>
      <c r="W84">
        <v>5069</v>
      </c>
      <c r="X84">
        <v>-352</v>
      </c>
      <c r="Y84">
        <v>1009</v>
      </c>
      <c r="Z84">
        <v>-6791</v>
      </c>
      <c r="AA84">
        <v>2332</v>
      </c>
      <c r="AB84">
        <v>503</v>
      </c>
      <c r="AC84">
        <v>-421</v>
      </c>
      <c r="AD84">
        <v>0</v>
      </c>
      <c r="AE84">
        <v>-4386</v>
      </c>
      <c r="AF84">
        <v>654</v>
      </c>
      <c r="AG84">
        <v>59</v>
      </c>
      <c r="AH84">
        <v>-852</v>
      </c>
      <c r="AI84">
        <v>-817</v>
      </c>
      <c r="AJ84">
        <v>1867</v>
      </c>
      <c r="AK84">
        <v>-984</v>
      </c>
      <c r="AL84">
        <v>-19</v>
      </c>
      <c r="AM84">
        <v>-2352</v>
      </c>
      <c r="AN84">
        <v>4436</v>
      </c>
      <c r="AO84">
        <v>6122</v>
      </c>
      <c r="AP84">
        <v>-19</v>
      </c>
      <c r="AQ84">
        <v>-5150</v>
      </c>
      <c r="AR84">
        <v>0</v>
      </c>
      <c r="AS84">
        <v>-166</v>
      </c>
      <c r="AT84">
        <v>-3834</v>
      </c>
      <c r="AU84">
        <v>-121</v>
      </c>
      <c r="AV84">
        <v>-8151</v>
      </c>
      <c r="AW84">
        <v>2645</v>
      </c>
      <c r="AX84">
        <v>-3928</v>
      </c>
      <c r="AY84">
        <v>-2445</v>
      </c>
      <c r="AZ84">
        <v>-654</v>
      </c>
      <c r="BA84">
        <v>-537</v>
      </c>
      <c r="BB84">
        <v>7756</v>
      </c>
      <c r="BC84">
        <v>0</v>
      </c>
      <c r="BD84">
        <v>5742</v>
      </c>
      <c r="BE84">
        <v>-96</v>
      </c>
      <c r="BF84">
        <v>8390</v>
      </c>
      <c r="BG84">
        <v>11431</v>
      </c>
      <c r="BH84">
        <v>688</v>
      </c>
      <c r="BI84">
        <v>-7414</v>
      </c>
      <c r="BJ84">
        <v>8128</v>
      </c>
      <c r="BK84">
        <v>-928</v>
      </c>
      <c r="BL84">
        <v>5</v>
      </c>
      <c r="BM84">
        <v>3112</v>
      </c>
      <c r="BN84">
        <v>-58</v>
      </c>
      <c r="BO84">
        <v>-3915</v>
      </c>
      <c r="BP84">
        <v>4507</v>
      </c>
      <c r="BQ84">
        <v>330</v>
      </c>
      <c r="BR84">
        <v>3</v>
      </c>
      <c r="BS84">
        <v>1</v>
      </c>
      <c r="BT84">
        <v>-461</v>
      </c>
      <c r="BU84">
        <v>-4</v>
      </c>
      <c r="BV84">
        <v>3858</v>
      </c>
      <c r="BW84">
        <v>-1</v>
      </c>
      <c r="BX84">
        <v>5213</v>
      </c>
      <c r="BY84">
        <v>-1028</v>
      </c>
      <c r="BZ84">
        <v>-5937</v>
      </c>
      <c r="CA84">
        <v>10945</v>
      </c>
      <c r="CB84">
        <v>5496</v>
      </c>
      <c r="CC84">
        <v>123</v>
      </c>
      <c r="CD84">
        <v>1051</v>
      </c>
      <c r="CE84">
        <v>359</v>
      </c>
      <c r="CF84">
        <v>-2546</v>
      </c>
      <c r="CG84">
        <v>1743</v>
      </c>
      <c r="CH84">
        <v>-8961</v>
      </c>
      <c r="CI84">
        <v>-1138</v>
      </c>
      <c r="CJ84">
        <v>3802</v>
      </c>
      <c r="CK84">
        <v>-908</v>
      </c>
      <c r="CL84">
        <v>-133</v>
      </c>
      <c r="CM84">
        <v>-5702</v>
      </c>
      <c r="CN84">
        <v>1077</v>
      </c>
      <c r="CO84">
        <v>-444</v>
      </c>
      <c r="CP84">
        <v>330</v>
      </c>
      <c r="CQ84">
        <v>173</v>
      </c>
      <c r="CR84">
        <v>4864</v>
      </c>
      <c r="CS84">
        <v>3699</v>
      </c>
      <c r="CT84">
        <v>1925</v>
      </c>
      <c r="CU84">
        <v>532</v>
      </c>
      <c r="CV84">
        <v>98</v>
      </c>
      <c r="CW84">
        <v>-142</v>
      </c>
      <c r="CY84">
        <f t="shared" si="4"/>
        <v>232.47</v>
      </c>
      <c r="CZ84">
        <f t="shared" si="5"/>
        <v>2483.4499999999998</v>
      </c>
    </row>
    <row r="85" spans="2:104" x14ac:dyDescent="0.25">
      <c r="B85">
        <v>419</v>
      </c>
      <c r="C85">
        <v>189</v>
      </c>
      <c r="D85">
        <v>323</v>
      </c>
      <c r="E85">
        <v>-11698</v>
      </c>
      <c r="F85">
        <v>-173</v>
      </c>
      <c r="G85">
        <v>-85</v>
      </c>
      <c r="H85">
        <v>-2265</v>
      </c>
      <c r="I85">
        <v>-8155</v>
      </c>
      <c r="J85">
        <v>-2100</v>
      </c>
      <c r="K85">
        <v>1885</v>
      </c>
      <c r="L85">
        <v>6904</v>
      </c>
      <c r="M85">
        <v>-1235</v>
      </c>
      <c r="N85">
        <v>95</v>
      </c>
      <c r="O85">
        <v>-2721</v>
      </c>
      <c r="P85">
        <v>-398</v>
      </c>
      <c r="Q85">
        <v>-3</v>
      </c>
      <c r="R85">
        <v>1</v>
      </c>
      <c r="S85">
        <v>82</v>
      </c>
      <c r="T85">
        <v>4809</v>
      </c>
      <c r="U85">
        <v>-743</v>
      </c>
      <c r="V85">
        <v>1331</v>
      </c>
      <c r="W85">
        <v>61</v>
      </c>
      <c r="X85">
        <v>-3863</v>
      </c>
      <c r="Y85">
        <v>220</v>
      </c>
      <c r="Z85">
        <v>13</v>
      </c>
      <c r="AA85">
        <v>-324</v>
      </c>
      <c r="AB85">
        <v>8364</v>
      </c>
      <c r="AC85">
        <v>-475</v>
      </c>
      <c r="AD85">
        <v>-7191</v>
      </c>
      <c r="AE85">
        <v>3019</v>
      </c>
      <c r="AF85">
        <v>3296</v>
      </c>
      <c r="AG85">
        <v>4</v>
      </c>
      <c r="AH85">
        <v>8453</v>
      </c>
      <c r="AI85">
        <v>-5</v>
      </c>
      <c r="AJ85">
        <v>1775</v>
      </c>
      <c r="AK85">
        <v>11420</v>
      </c>
      <c r="AL85">
        <v>-3868</v>
      </c>
      <c r="AM85">
        <v>538</v>
      </c>
      <c r="AN85">
        <v>-5201</v>
      </c>
      <c r="AO85">
        <v>0</v>
      </c>
      <c r="AP85">
        <v>-329</v>
      </c>
      <c r="AQ85">
        <v>-462</v>
      </c>
      <c r="AR85">
        <v>-9060</v>
      </c>
      <c r="AS85">
        <v>5005</v>
      </c>
      <c r="AT85">
        <v>321</v>
      </c>
      <c r="AU85">
        <v>500</v>
      </c>
      <c r="AV85">
        <v>-159</v>
      </c>
      <c r="AW85">
        <v>-2711</v>
      </c>
      <c r="AX85">
        <v>-33</v>
      </c>
      <c r="AY85">
        <v>-4944</v>
      </c>
      <c r="AZ85">
        <v>11327</v>
      </c>
      <c r="BA85">
        <v>345</v>
      </c>
      <c r="BB85">
        <v>730</v>
      </c>
      <c r="BC85">
        <v>595</v>
      </c>
      <c r="BD85">
        <v>449</v>
      </c>
      <c r="BE85">
        <v>710</v>
      </c>
      <c r="BF85">
        <v>-152</v>
      </c>
      <c r="BG85">
        <v>7279</v>
      </c>
      <c r="BH85">
        <v>0</v>
      </c>
      <c r="BI85">
        <v>-19</v>
      </c>
      <c r="BJ85">
        <v>4204</v>
      </c>
      <c r="BK85">
        <v>50</v>
      </c>
      <c r="BL85">
        <v>-3396</v>
      </c>
      <c r="BM85">
        <v>-332</v>
      </c>
      <c r="BN85">
        <v>-10262</v>
      </c>
      <c r="BO85">
        <v>-2288</v>
      </c>
      <c r="BP85">
        <v>29</v>
      </c>
      <c r="BQ85">
        <v>806</v>
      </c>
      <c r="BR85">
        <v>4373</v>
      </c>
      <c r="BS85">
        <v>-6265</v>
      </c>
      <c r="BT85">
        <v>-1539</v>
      </c>
      <c r="BU85">
        <v>1877</v>
      </c>
      <c r="BV85">
        <v>145</v>
      </c>
      <c r="BW85">
        <v>-31</v>
      </c>
      <c r="BX85">
        <v>-1</v>
      </c>
      <c r="BY85">
        <v>1392</v>
      </c>
      <c r="BZ85">
        <v>-926</v>
      </c>
      <c r="CA85">
        <v>0</v>
      </c>
      <c r="CB85">
        <v>-10951</v>
      </c>
      <c r="CC85">
        <v>-4870</v>
      </c>
      <c r="CD85">
        <v>3228</v>
      </c>
      <c r="CE85">
        <v>644</v>
      </c>
      <c r="CF85">
        <v>-2573</v>
      </c>
      <c r="CG85">
        <v>-958</v>
      </c>
      <c r="CH85">
        <v>4989</v>
      </c>
      <c r="CI85">
        <v>-1645</v>
      </c>
      <c r="CJ85">
        <v>8830</v>
      </c>
      <c r="CK85">
        <v>610</v>
      </c>
      <c r="CL85">
        <v>225</v>
      </c>
      <c r="CM85">
        <v>4683</v>
      </c>
      <c r="CN85">
        <v>-41</v>
      </c>
      <c r="CO85">
        <v>-162</v>
      </c>
      <c r="CP85">
        <v>509</v>
      </c>
      <c r="CQ85">
        <v>2132</v>
      </c>
      <c r="CR85">
        <v>2980</v>
      </c>
      <c r="CS85">
        <v>-4</v>
      </c>
      <c r="CT85">
        <v>-88</v>
      </c>
      <c r="CU85">
        <v>6</v>
      </c>
      <c r="CV85">
        <v>7911</v>
      </c>
      <c r="CW85">
        <v>-409</v>
      </c>
      <c r="CY85">
        <f t="shared" si="4"/>
        <v>149.72</v>
      </c>
      <c r="CZ85">
        <f t="shared" si="5"/>
        <v>2451.98</v>
      </c>
    </row>
    <row r="86" spans="2:104" x14ac:dyDescent="0.25">
      <c r="B86">
        <v>297</v>
      </c>
      <c r="C86">
        <v>11</v>
      </c>
      <c r="D86">
        <v>8748</v>
      </c>
      <c r="E86">
        <v>982</v>
      </c>
      <c r="F86">
        <v>8057</v>
      </c>
      <c r="G86">
        <v>-203</v>
      </c>
      <c r="H86">
        <v>3036</v>
      </c>
      <c r="I86">
        <v>7612</v>
      </c>
      <c r="J86">
        <v>1238</v>
      </c>
      <c r="K86">
        <v>-1356</v>
      </c>
      <c r="L86">
        <v>9060</v>
      </c>
      <c r="M86">
        <v>-4343</v>
      </c>
      <c r="N86">
        <v>11457</v>
      </c>
      <c r="O86">
        <v>1238</v>
      </c>
      <c r="P86">
        <v>2734</v>
      </c>
      <c r="Q86">
        <v>-21</v>
      </c>
      <c r="R86">
        <v>47</v>
      </c>
      <c r="S86">
        <v>-7243</v>
      </c>
      <c r="T86">
        <v>16</v>
      </c>
      <c r="U86">
        <v>-459</v>
      </c>
      <c r="V86">
        <v>-1093</v>
      </c>
      <c r="W86">
        <v>1096</v>
      </c>
      <c r="X86">
        <v>130</v>
      </c>
      <c r="Y86">
        <v>-1969</v>
      </c>
      <c r="Z86">
        <v>3</v>
      </c>
      <c r="AA86">
        <v>8975</v>
      </c>
      <c r="AB86">
        <v>7123</v>
      </c>
      <c r="AC86">
        <v>4583</v>
      </c>
      <c r="AD86">
        <v>-9652</v>
      </c>
      <c r="AE86">
        <v>-977</v>
      </c>
      <c r="AF86">
        <v>6224</v>
      </c>
      <c r="AG86">
        <v>-9528</v>
      </c>
      <c r="AH86">
        <v>6869</v>
      </c>
      <c r="AI86">
        <v>-64</v>
      </c>
      <c r="AJ86">
        <v>-1407</v>
      </c>
      <c r="AK86">
        <v>23</v>
      </c>
      <c r="AL86">
        <v>0</v>
      </c>
      <c r="AM86">
        <v>-292</v>
      </c>
      <c r="AN86">
        <v>0</v>
      </c>
      <c r="AO86">
        <v>5158</v>
      </c>
      <c r="AP86">
        <v>-1820</v>
      </c>
      <c r="AQ86">
        <v>3439</v>
      </c>
      <c r="AR86">
        <v>-2959</v>
      </c>
      <c r="AS86">
        <v>-8233</v>
      </c>
      <c r="AT86">
        <v>6034</v>
      </c>
      <c r="AU86">
        <v>966</v>
      </c>
      <c r="AV86">
        <v>126</v>
      </c>
      <c r="AW86">
        <v>6716</v>
      </c>
      <c r="AX86">
        <v>-5774</v>
      </c>
      <c r="AY86">
        <v>201</v>
      </c>
      <c r="AZ86">
        <v>-633</v>
      </c>
      <c r="BA86">
        <v>-889</v>
      </c>
      <c r="BB86">
        <v>4902</v>
      </c>
      <c r="BC86">
        <v>11560</v>
      </c>
      <c r="BD86">
        <v>9425</v>
      </c>
      <c r="BE86">
        <v>1629</v>
      </c>
      <c r="BF86">
        <v>-5217</v>
      </c>
      <c r="BG86">
        <v>4315</v>
      </c>
      <c r="BH86">
        <v>-11674</v>
      </c>
      <c r="BI86">
        <v>-1326</v>
      </c>
      <c r="BJ86">
        <v>0</v>
      </c>
      <c r="BK86">
        <v>2646</v>
      </c>
      <c r="BL86">
        <v>1851</v>
      </c>
      <c r="BM86">
        <v>429</v>
      </c>
      <c r="BN86">
        <v>0</v>
      </c>
      <c r="BO86">
        <v>-3139</v>
      </c>
      <c r="BP86">
        <v>4133</v>
      </c>
      <c r="BQ86">
        <v>95</v>
      </c>
      <c r="BR86">
        <v>42</v>
      </c>
      <c r="BS86">
        <v>-1406</v>
      </c>
      <c r="BT86">
        <v>-77</v>
      </c>
      <c r="BU86">
        <v>-4</v>
      </c>
      <c r="BV86">
        <v>-11785</v>
      </c>
      <c r="BW86">
        <v>-10</v>
      </c>
      <c r="BX86">
        <v>2540</v>
      </c>
      <c r="BY86">
        <v>4232</v>
      </c>
      <c r="BZ86">
        <v>-121</v>
      </c>
      <c r="CA86">
        <v>-8703</v>
      </c>
      <c r="CB86">
        <v>785</v>
      </c>
      <c r="CC86">
        <v>24</v>
      </c>
      <c r="CD86">
        <v>3835</v>
      </c>
      <c r="CE86">
        <v>-5919</v>
      </c>
      <c r="CF86">
        <v>1522</v>
      </c>
      <c r="CG86">
        <v>204</v>
      </c>
      <c r="CH86">
        <v>-4748</v>
      </c>
      <c r="CI86">
        <v>-3293</v>
      </c>
      <c r="CJ86">
        <v>562</v>
      </c>
      <c r="CK86">
        <v>-10023</v>
      </c>
      <c r="CL86">
        <v>-1286</v>
      </c>
      <c r="CM86">
        <v>21</v>
      </c>
      <c r="CN86">
        <v>1171</v>
      </c>
      <c r="CO86">
        <v>73</v>
      </c>
      <c r="CP86">
        <v>-11148</v>
      </c>
      <c r="CQ86">
        <v>-7349</v>
      </c>
      <c r="CR86">
        <v>-418</v>
      </c>
      <c r="CS86">
        <v>-59</v>
      </c>
      <c r="CT86">
        <v>-196</v>
      </c>
      <c r="CU86">
        <v>-1999</v>
      </c>
      <c r="CV86">
        <v>-5367</v>
      </c>
      <c r="CW86">
        <v>-7288</v>
      </c>
      <c r="CY86">
        <f t="shared" si="4"/>
        <v>67.25</v>
      </c>
      <c r="CZ86">
        <f t="shared" si="5"/>
        <v>3296.65</v>
      </c>
    </row>
    <row r="87" spans="2:104" x14ac:dyDescent="0.25">
      <c r="B87">
        <v>-11</v>
      </c>
      <c r="C87">
        <v>-454</v>
      </c>
      <c r="D87">
        <v>9950</v>
      </c>
      <c r="E87">
        <v>7512</v>
      </c>
      <c r="F87">
        <v>-8598</v>
      </c>
      <c r="G87">
        <v>578</v>
      </c>
      <c r="H87">
        <v>-3576</v>
      </c>
      <c r="I87">
        <v>-8334</v>
      </c>
      <c r="J87">
        <v>-4479</v>
      </c>
      <c r="K87">
        <v>-6663</v>
      </c>
      <c r="L87">
        <v>110</v>
      </c>
      <c r="M87">
        <v>-38</v>
      </c>
      <c r="N87">
        <v>-5701</v>
      </c>
      <c r="O87">
        <v>-36</v>
      </c>
      <c r="P87">
        <v>48</v>
      </c>
      <c r="Q87">
        <v>325</v>
      </c>
      <c r="R87">
        <v>298</v>
      </c>
      <c r="S87">
        <v>-1866</v>
      </c>
      <c r="T87">
        <v>-311</v>
      </c>
      <c r="U87">
        <v>-4420</v>
      </c>
      <c r="V87">
        <v>-2</v>
      </c>
      <c r="W87">
        <v>0</v>
      </c>
      <c r="X87">
        <v>-77</v>
      </c>
      <c r="Y87">
        <v>11972</v>
      </c>
      <c r="Z87">
        <v>273</v>
      </c>
      <c r="AA87">
        <v>-8514</v>
      </c>
      <c r="AB87">
        <v>-5024</v>
      </c>
      <c r="AC87">
        <v>-153</v>
      </c>
      <c r="AD87">
        <v>-2086</v>
      </c>
      <c r="AE87">
        <v>-171</v>
      </c>
      <c r="AF87">
        <v>10268</v>
      </c>
      <c r="AG87">
        <v>-11129</v>
      </c>
      <c r="AH87">
        <v>-36</v>
      </c>
      <c r="AI87">
        <v>721</v>
      </c>
      <c r="AJ87">
        <v>-4920</v>
      </c>
      <c r="AK87">
        <v>-1434</v>
      </c>
      <c r="AL87">
        <v>-1224</v>
      </c>
      <c r="AM87">
        <v>-630</v>
      </c>
      <c r="AN87">
        <v>-1431</v>
      </c>
      <c r="AO87">
        <v>10972</v>
      </c>
      <c r="AP87">
        <v>-5148</v>
      </c>
      <c r="AQ87">
        <v>-6713</v>
      </c>
      <c r="AR87">
        <v>1968</v>
      </c>
      <c r="AS87">
        <v>-6705</v>
      </c>
      <c r="AT87">
        <v>5102</v>
      </c>
      <c r="AU87">
        <v>-1405</v>
      </c>
      <c r="AV87">
        <v>-4446</v>
      </c>
      <c r="AW87">
        <v>-18188</v>
      </c>
      <c r="AX87">
        <v>-5842</v>
      </c>
      <c r="AY87">
        <v>8271</v>
      </c>
      <c r="AZ87">
        <v>4690</v>
      </c>
      <c r="BA87">
        <v>4295</v>
      </c>
      <c r="BB87">
        <v>7754</v>
      </c>
      <c r="BC87">
        <v>5370</v>
      </c>
      <c r="BD87">
        <v>-10184</v>
      </c>
      <c r="BE87">
        <v>525</v>
      </c>
      <c r="BF87">
        <v>57</v>
      </c>
      <c r="BG87">
        <v>-4631</v>
      </c>
      <c r="BH87">
        <v>6198</v>
      </c>
      <c r="BI87">
        <v>8356</v>
      </c>
      <c r="BJ87">
        <v>0</v>
      </c>
      <c r="BK87">
        <v>44</v>
      </c>
      <c r="BL87">
        <v>-779</v>
      </c>
      <c r="BM87">
        <v>4495</v>
      </c>
      <c r="BN87">
        <v>4605</v>
      </c>
      <c r="BO87">
        <v>2826</v>
      </c>
      <c r="BP87">
        <v>-5</v>
      </c>
      <c r="BQ87">
        <v>-334</v>
      </c>
      <c r="BR87">
        <v>-7566</v>
      </c>
      <c r="BS87">
        <v>-3919</v>
      </c>
      <c r="BT87">
        <v>-2644</v>
      </c>
      <c r="BU87">
        <v>4</v>
      </c>
      <c r="BV87">
        <v>124</v>
      </c>
      <c r="BW87">
        <v>838</v>
      </c>
      <c r="BX87">
        <v>-2180</v>
      </c>
      <c r="BY87">
        <v>-5909</v>
      </c>
      <c r="BZ87">
        <v>-217</v>
      </c>
      <c r="CA87">
        <v>-57</v>
      </c>
      <c r="CB87">
        <v>823</v>
      </c>
      <c r="CC87">
        <v>-1532</v>
      </c>
      <c r="CD87">
        <v>-112</v>
      </c>
      <c r="CE87">
        <v>6105</v>
      </c>
      <c r="CF87">
        <v>-307</v>
      </c>
      <c r="CG87">
        <v>-6358</v>
      </c>
      <c r="CH87">
        <v>11218</v>
      </c>
      <c r="CI87">
        <v>37</v>
      </c>
      <c r="CJ87">
        <v>7762</v>
      </c>
      <c r="CK87">
        <v>-8075</v>
      </c>
      <c r="CL87">
        <v>-514</v>
      </c>
      <c r="CM87">
        <v>-417</v>
      </c>
      <c r="CN87">
        <v>6548</v>
      </c>
      <c r="CO87">
        <v>-362</v>
      </c>
      <c r="CP87">
        <v>3575</v>
      </c>
      <c r="CQ87">
        <v>3064</v>
      </c>
      <c r="CR87">
        <v>1116</v>
      </c>
      <c r="CS87">
        <v>9547</v>
      </c>
      <c r="CT87">
        <v>-6343</v>
      </c>
      <c r="CU87">
        <v>2402</v>
      </c>
      <c r="CV87">
        <v>32</v>
      </c>
      <c r="CW87">
        <v>908</v>
      </c>
      <c r="CY87">
        <f t="shared" si="4"/>
        <v>-205.24</v>
      </c>
      <c r="CZ87">
        <f t="shared" si="5"/>
        <v>3638.96</v>
      </c>
    </row>
    <row r="88" spans="2:104" x14ac:dyDescent="0.25">
      <c r="B88">
        <v>-4928</v>
      </c>
      <c r="C88">
        <v>0</v>
      </c>
      <c r="D88">
        <v>-2842</v>
      </c>
      <c r="E88">
        <v>-1240</v>
      </c>
      <c r="F88">
        <v>-4564</v>
      </c>
      <c r="G88">
        <v>977</v>
      </c>
      <c r="H88">
        <v>569</v>
      </c>
      <c r="I88">
        <v>-11</v>
      </c>
      <c r="J88">
        <v>10941</v>
      </c>
      <c r="K88">
        <v>-28</v>
      </c>
      <c r="L88">
        <v>-119</v>
      </c>
      <c r="M88">
        <v>-5960</v>
      </c>
      <c r="N88">
        <v>-705</v>
      </c>
      <c r="O88">
        <v>-7</v>
      </c>
      <c r="P88">
        <v>337</v>
      </c>
      <c r="Q88">
        <v>1329</v>
      </c>
      <c r="R88">
        <v>7265</v>
      </c>
      <c r="S88">
        <v>59</v>
      </c>
      <c r="T88">
        <v>-3073</v>
      </c>
      <c r="U88">
        <v>-1897</v>
      </c>
      <c r="V88">
        <v>250</v>
      </c>
      <c r="W88">
        <v>-61</v>
      </c>
      <c r="X88">
        <v>161</v>
      </c>
      <c r="Y88">
        <v>0</v>
      </c>
      <c r="Z88">
        <v>5791</v>
      </c>
      <c r="AA88">
        <v>0</v>
      </c>
      <c r="AB88">
        <v>-2942</v>
      </c>
      <c r="AC88">
        <v>29</v>
      </c>
      <c r="AD88">
        <v>-341</v>
      </c>
      <c r="AE88">
        <v>1</v>
      </c>
      <c r="AF88">
        <v>-5982</v>
      </c>
      <c r="AG88">
        <v>5990</v>
      </c>
      <c r="AH88">
        <v>337</v>
      </c>
      <c r="AI88">
        <v>5576</v>
      </c>
      <c r="AJ88">
        <v>24</v>
      </c>
      <c r="AK88">
        <v>10087</v>
      </c>
      <c r="AL88">
        <v>3476</v>
      </c>
      <c r="AM88">
        <v>3353</v>
      </c>
      <c r="AN88">
        <v>246</v>
      </c>
      <c r="AO88">
        <v>17</v>
      </c>
      <c r="AP88">
        <v>0</v>
      </c>
      <c r="AQ88">
        <v>-867</v>
      </c>
      <c r="AR88">
        <v>-4905</v>
      </c>
      <c r="AS88">
        <v>65</v>
      </c>
      <c r="AT88">
        <v>7435</v>
      </c>
      <c r="AU88">
        <v>343</v>
      </c>
      <c r="AV88">
        <v>-1546</v>
      </c>
      <c r="AW88">
        <v>-1535</v>
      </c>
      <c r="AX88">
        <v>-1063</v>
      </c>
      <c r="AY88">
        <v>-6305</v>
      </c>
      <c r="AZ88">
        <v>-7760</v>
      </c>
      <c r="BA88">
        <v>447</v>
      </c>
      <c r="BB88">
        <v>10627</v>
      </c>
      <c r="BC88">
        <v>35</v>
      </c>
      <c r="BD88">
        <v>-5879</v>
      </c>
      <c r="BE88">
        <v>-1747</v>
      </c>
      <c r="BF88">
        <v>-7841</v>
      </c>
      <c r="BG88">
        <v>-92</v>
      </c>
      <c r="BH88">
        <v>10</v>
      </c>
      <c r="BI88">
        <v>38</v>
      </c>
      <c r="BJ88">
        <v>843</v>
      </c>
      <c r="BK88">
        <v>-21</v>
      </c>
      <c r="BL88">
        <v>-1225</v>
      </c>
      <c r="BM88">
        <v>-3906</v>
      </c>
      <c r="BN88">
        <v>117</v>
      </c>
      <c r="BO88">
        <v>899</v>
      </c>
      <c r="BP88">
        <v>-2735</v>
      </c>
      <c r="BQ88">
        <v>1082</v>
      </c>
      <c r="BR88">
        <v>3000</v>
      </c>
      <c r="BS88">
        <v>0</v>
      </c>
      <c r="BT88">
        <v>-2231</v>
      </c>
      <c r="BU88">
        <v>7262</v>
      </c>
      <c r="BV88">
        <v>3146</v>
      </c>
      <c r="BW88">
        <v>-61</v>
      </c>
      <c r="BX88">
        <v>63</v>
      </c>
      <c r="BY88">
        <v>0</v>
      </c>
      <c r="BZ88">
        <v>-103</v>
      </c>
      <c r="CA88">
        <v>3</v>
      </c>
      <c r="CB88">
        <v>0</v>
      </c>
      <c r="CC88">
        <v>-5191</v>
      </c>
      <c r="CD88">
        <v>3592</v>
      </c>
      <c r="CE88">
        <v>3275</v>
      </c>
      <c r="CF88">
        <v>3847</v>
      </c>
      <c r="CG88">
        <v>4498</v>
      </c>
      <c r="CH88">
        <v>-360</v>
      </c>
      <c r="CI88">
        <v>-1600</v>
      </c>
      <c r="CJ88">
        <v>-670</v>
      </c>
      <c r="CK88">
        <v>831</v>
      </c>
      <c r="CL88">
        <v>180</v>
      </c>
      <c r="CM88">
        <v>-5132</v>
      </c>
      <c r="CN88">
        <v>1892</v>
      </c>
      <c r="CO88">
        <v>-1</v>
      </c>
      <c r="CP88">
        <v>51</v>
      </c>
      <c r="CQ88">
        <v>-140</v>
      </c>
      <c r="CR88">
        <v>5069</v>
      </c>
      <c r="CS88">
        <v>-1757</v>
      </c>
      <c r="CT88">
        <v>-881</v>
      </c>
      <c r="CU88">
        <v>-3172</v>
      </c>
      <c r="CV88">
        <v>46</v>
      </c>
      <c r="CW88">
        <v>0</v>
      </c>
      <c r="CY88">
        <f t="shared" si="4"/>
        <v>120.85</v>
      </c>
      <c r="CZ88">
        <f t="shared" si="5"/>
        <v>2189.37</v>
      </c>
    </row>
    <row r="89" spans="2:104" x14ac:dyDescent="0.25">
      <c r="B89">
        <v>-5224</v>
      </c>
      <c r="C89">
        <v>2</v>
      </c>
      <c r="D89">
        <v>555</v>
      </c>
      <c r="E89">
        <v>-674</v>
      </c>
      <c r="F89">
        <v>1061</v>
      </c>
      <c r="G89">
        <v>-167</v>
      </c>
      <c r="H89">
        <v>4645</v>
      </c>
      <c r="I89">
        <v>-83</v>
      </c>
      <c r="J89">
        <v>303</v>
      </c>
      <c r="K89">
        <v>6790</v>
      </c>
      <c r="L89">
        <v>5509</v>
      </c>
      <c r="M89">
        <v>5592</v>
      </c>
      <c r="N89">
        <v>598</v>
      </c>
      <c r="O89">
        <v>-75</v>
      </c>
      <c r="P89">
        <v>-11820</v>
      </c>
      <c r="Q89">
        <v>-100</v>
      </c>
      <c r="R89">
        <v>483</v>
      </c>
      <c r="S89">
        <v>8977</v>
      </c>
      <c r="T89">
        <v>0</v>
      </c>
      <c r="U89">
        <v>-5659</v>
      </c>
      <c r="V89">
        <v>-422</v>
      </c>
      <c r="W89">
        <v>6919</v>
      </c>
      <c r="X89">
        <v>248</v>
      </c>
      <c r="Y89">
        <v>47</v>
      </c>
      <c r="Z89">
        <v>4184</v>
      </c>
      <c r="AA89">
        <v>43</v>
      </c>
      <c r="AB89">
        <v>2237</v>
      </c>
      <c r="AC89">
        <v>-1220</v>
      </c>
      <c r="AD89">
        <v>-6056</v>
      </c>
      <c r="AE89">
        <v>-565</v>
      </c>
      <c r="AF89">
        <v>846</v>
      </c>
      <c r="AG89">
        <v>4</v>
      </c>
      <c r="AH89">
        <v>706</v>
      </c>
      <c r="AI89">
        <v>-30</v>
      </c>
      <c r="AJ89">
        <v>-6010</v>
      </c>
      <c r="AK89">
        <v>-50</v>
      </c>
      <c r="AL89">
        <v>-5151</v>
      </c>
      <c r="AM89">
        <v>1427</v>
      </c>
      <c r="AN89">
        <v>-5513</v>
      </c>
      <c r="AO89">
        <v>5340</v>
      </c>
      <c r="AP89">
        <v>-347</v>
      </c>
      <c r="AQ89">
        <v>8</v>
      </c>
      <c r="AR89">
        <v>-521</v>
      </c>
      <c r="AS89">
        <v>9919</v>
      </c>
      <c r="AT89">
        <v>175</v>
      </c>
      <c r="AU89">
        <v>5094</v>
      </c>
      <c r="AV89">
        <v>7</v>
      </c>
      <c r="AW89">
        <v>10219</v>
      </c>
      <c r="AX89">
        <v>3975</v>
      </c>
      <c r="AY89">
        <v>-3987</v>
      </c>
      <c r="AZ89">
        <v>1175</v>
      </c>
      <c r="BA89">
        <v>5268</v>
      </c>
      <c r="BB89">
        <v>-214</v>
      </c>
      <c r="BC89">
        <v>-5</v>
      </c>
      <c r="BD89">
        <v>1445</v>
      </c>
      <c r="BE89">
        <v>4988</v>
      </c>
      <c r="BF89">
        <v>-55</v>
      </c>
      <c r="BG89">
        <v>-8074</v>
      </c>
      <c r="BH89">
        <v>10</v>
      </c>
      <c r="BI89">
        <v>-2469</v>
      </c>
      <c r="BJ89">
        <v>26</v>
      </c>
      <c r="BK89">
        <v>-218</v>
      </c>
      <c r="BL89">
        <v>-1756</v>
      </c>
      <c r="BM89">
        <v>-13</v>
      </c>
      <c r="BN89">
        <v>-8</v>
      </c>
      <c r="BO89">
        <v>0</v>
      </c>
      <c r="BP89">
        <v>5394</v>
      </c>
      <c r="BQ89">
        <v>2099</v>
      </c>
      <c r="BR89">
        <v>-10</v>
      </c>
      <c r="BS89">
        <v>5835</v>
      </c>
      <c r="BT89">
        <v>6689</v>
      </c>
      <c r="BU89">
        <v>-1653</v>
      </c>
      <c r="BV89">
        <v>2350</v>
      </c>
      <c r="BW89">
        <v>-9587</v>
      </c>
      <c r="BX89">
        <v>64</v>
      </c>
      <c r="BY89">
        <v>0</v>
      </c>
      <c r="BZ89">
        <v>-148</v>
      </c>
      <c r="CA89">
        <v>0</v>
      </c>
      <c r="CB89">
        <v>-10</v>
      </c>
      <c r="CC89">
        <v>-4160</v>
      </c>
      <c r="CD89">
        <v>6438</v>
      </c>
      <c r="CE89">
        <v>-10</v>
      </c>
      <c r="CF89">
        <v>10</v>
      </c>
      <c r="CG89">
        <v>9452</v>
      </c>
      <c r="CH89">
        <v>-5</v>
      </c>
      <c r="CI89">
        <v>-118</v>
      </c>
      <c r="CJ89">
        <v>6</v>
      </c>
      <c r="CK89">
        <v>5901</v>
      </c>
      <c r="CL89">
        <v>-3670</v>
      </c>
      <c r="CM89">
        <v>217</v>
      </c>
      <c r="CN89">
        <v>202</v>
      </c>
      <c r="CO89">
        <v>-1943</v>
      </c>
      <c r="CP89">
        <v>30</v>
      </c>
      <c r="CQ89">
        <v>5922</v>
      </c>
      <c r="CR89">
        <v>-8372</v>
      </c>
      <c r="CS89">
        <v>7246</v>
      </c>
      <c r="CT89">
        <v>-2891</v>
      </c>
      <c r="CU89">
        <v>2733</v>
      </c>
      <c r="CV89">
        <v>1</v>
      </c>
      <c r="CW89">
        <v>45</v>
      </c>
      <c r="CY89">
        <f t="shared" si="4"/>
        <v>603.96</v>
      </c>
      <c r="CZ89">
        <f t="shared" si="5"/>
        <v>2585.2199999999998</v>
      </c>
    </row>
    <row r="90" spans="2:104" x14ac:dyDescent="0.25">
      <c r="B90">
        <v>10277</v>
      </c>
      <c r="C90">
        <v>-86</v>
      </c>
      <c r="D90">
        <v>192</v>
      </c>
      <c r="E90">
        <v>-38</v>
      </c>
      <c r="F90">
        <v>10300</v>
      </c>
      <c r="G90">
        <v>1231</v>
      </c>
      <c r="H90">
        <v>164</v>
      </c>
      <c r="I90">
        <v>-6292</v>
      </c>
      <c r="J90">
        <v>106</v>
      </c>
      <c r="K90">
        <v>-3100</v>
      </c>
      <c r="L90">
        <v>-176</v>
      </c>
      <c r="M90">
        <v>-137</v>
      </c>
      <c r="N90">
        <v>19</v>
      </c>
      <c r="O90">
        <v>-11821</v>
      </c>
      <c r="P90">
        <v>-5</v>
      </c>
      <c r="Q90">
        <v>-1</v>
      </c>
      <c r="R90">
        <v>4655</v>
      </c>
      <c r="S90">
        <v>-322</v>
      </c>
      <c r="T90">
        <v>-157</v>
      </c>
      <c r="U90">
        <v>-178</v>
      </c>
      <c r="V90">
        <v>5114</v>
      </c>
      <c r="W90">
        <v>-1889</v>
      </c>
      <c r="X90">
        <v>440</v>
      </c>
      <c r="Y90">
        <v>-182</v>
      </c>
      <c r="Z90">
        <v>20</v>
      </c>
      <c r="AA90">
        <v>0</v>
      </c>
      <c r="AB90">
        <v>4006</v>
      </c>
      <c r="AC90">
        <v>-1501</v>
      </c>
      <c r="AD90">
        <v>-1217</v>
      </c>
      <c r="AE90">
        <v>25</v>
      </c>
      <c r="AF90">
        <v>190</v>
      </c>
      <c r="AG90">
        <v>774</v>
      </c>
      <c r="AH90">
        <v>-3230</v>
      </c>
      <c r="AI90">
        <v>-241</v>
      </c>
      <c r="AJ90">
        <v>-190</v>
      </c>
      <c r="AK90">
        <v>202</v>
      </c>
      <c r="AL90">
        <v>-2557</v>
      </c>
      <c r="AM90">
        <v>-365</v>
      </c>
      <c r="AN90">
        <v>-1466</v>
      </c>
      <c r="AO90">
        <v>-1866</v>
      </c>
      <c r="AP90">
        <v>3775</v>
      </c>
      <c r="AQ90">
        <v>155</v>
      </c>
      <c r="AR90">
        <v>6997</v>
      </c>
      <c r="AS90">
        <v>4003</v>
      </c>
      <c r="AT90">
        <v>-2961</v>
      </c>
      <c r="AU90">
        <v>-131</v>
      </c>
      <c r="AV90">
        <v>6374</v>
      </c>
      <c r="AW90">
        <v>2153</v>
      </c>
      <c r="AX90">
        <v>5940</v>
      </c>
      <c r="AY90">
        <v>-763</v>
      </c>
      <c r="AZ90">
        <v>0</v>
      </c>
      <c r="BA90">
        <v>1273</v>
      </c>
      <c r="BB90">
        <v>3029</v>
      </c>
      <c r="BC90">
        <v>-1</v>
      </c>
      <c r="BD90">
        <v>-627</v>
      </c>
      <c r="BE90">
        <v>-1398</v>
      </c>
      <c r="BF90">
        <v>3673</v>
      </c>
      <c r="BG90">
        <v>217</v>
      </c>
      <c r="BH90">
        <v>36</v>
      </c>
      <c r="BI90">
        <v>5588</v>
      </c>
      <c r="BJ90">
        <v>2367</v>
      </c>
      <c r="BK90">
        <v>-11300</v>
      </c>
      <c r="BL90">
        <v>-9567</v>
      </c>
      <c r="BM90">
        <v>-595</v>
      </c>
      <c r="BN90">
        <v>-22</v>
      </c>
      <c r="BO90">
        <v>-1852</v>
      </c>
      <c r="BP90">
        <v>5677</v>
      </c>
      <c r="BQ90">
        <v>-976</v>
      </c>
      <c r="BR90">
        <v>6457</v>
      </c>
      <c r="BS90">
        <v>3992</v>
      </c>
      <c r="BT90">
        <v>540</v>
      </c>
      <c r="BU90">
        <v>1015</v>
      </c>
      <c r="BV90">
        <v>1048</v>
      </c>
      <c r="BW90">
        <v>54</v>
      </c>
      <c r="BX90">
        <v>-4676</v>
      </c>
      <c r="BY90">
        <v>-4</v>
      </c>
      <c r="BZ90">
        <v>-237</v>
      </c>
      <c r="CA90">
        <v>0</v>
      </c>
      <c r="CB90">
        <v>185</v>
      </c>
      <c r="CC90">
        <v>498</v>
      </c>
      <c r="CD90">
        <v>0</v>
      </c>
      <c r="CE90">
        <v>768</v>
      </c>
      <c r="CF90">
        <v>921</v>
      </c>
      <c r="CG90">
        <v>-38</v>
      </c>
      <c r="CH90">
        <v>-3476</v>
      </c>
      <c r="CI90">
        <v>-1417</v>
      </c>
      <c r="CJ90">
        <v>4</v>
      </c>
      <c r="CK90">
        <v>1238</v>
      </c>
      <c r="CL90">
        <v>-6030</v>
      </c>
      <c r="CM90">
        <v>311</v>
      </c>
      <c r="CN90">
        <v>-38</v>
      </c>
      <c r="CO90">
        <v>-210</v>
      </c>
      <c r="CP90">
        <v>-2884</v>
      </c>
      <c r="CQ90">
        <v>4309</v>
      </c>
      <c r="CR90">
        <v>-2084</v>
      </c>
      <c r="CS90">
        <v>-1508</v>
      </c>
      <c r="CT90">
        <v>399</v>
      </c>
      <c r="CU90">
        <v>270</v>
      </c>
      <c r="CV90">
        <v>-493</v>
      </c>
      <c r="CW90">
        <v>-2</v>
      </c>
      <c r="CY90">
        <f t="shared" si="4"/>
        <v>206.74</v>
      </c>
      <c r="CZ90">
        <f t="shared" si="5"/>
        <v>2012.88</v>
      </c>
    </row>
    <row r="91" spans="2:104" x14ac:dyDescent="0.25">
      <c r="B91">
        <v>-2489</v>
      </c>
      <c r="C91">
        <v>9</v>
      </c>
      <c r="D91">
        <v>218</v>
      </c>
      <c r="E91">
        <v>4389</v>
      </c>
      <c r="F91">
        <v>426</v>
      </c>
      <c r="G91">
        <v>-359</v>
      </c>
      <c r="H91">
        <v>-9753</v>
      </c>
      <c r="I91">
        <v>2766</v>
      </c>
      <c r="J91">
        <v>3569</v>
      </c>
      <c r="K91">
        <v>3145</v>
      </c>
      <c r="L91">
        <v>-4060</v>
      </c>
      <c r="M91">
        <v>-8661</v>
      </c>
      <c r="N91">
        <v>18</v>
      </c>
      <c r="O91">
        <v>-457</v>
      </c>
      <c r="P91">
        <v>225</v>
      </c>
      <c r="Q91">
        <v>-151</v>
      </c>
      <c r="R91">
        <v>12</v>
      </c>
      <c r="S91">
        <v>-4801</v>
      </c>
      <c r="T91">
        <v>6139</v>
      </c>
      <c r="U91">
        <v>-521</v>
      </c>
      <c r="V91">
        <v>-3718</v>
      </c>
      <c r="W91">
        <v>3725</v>
      </c>
      <c r="X91">
        <v>-20</v>
      </c>
      <c r="Y91">
        <v>-60</v>
      </c>
      <c r="Z91">
        <v>5</v>
      </c>
      <c r="AA91">
        <v>-2252</v>
      </c>
      <c r="AB91">
        <v>-7350</v>
      </c>
      <c r="AC91">
        <v>-3416</v>
      </c>
      <c r="AD91">
        <v>-404</v>
      </c>
      <c r="AE91">
        <v>-373</v>
      </c>
      <c r="AF91">
        <v>30</v>
      </c>
      <c r="AG91">
        <v>-34</v>
      </c>
      <c r="AH91">
        <v>2395</v>
      </c>
      <c r="AI91">
        <v>-6787</v>
      </c>
      <c r="AJ91">
        <v>-237</v>
      </c>
      <c r="AK91">
        <v>-57</v>
      </c>
      <c r="AL91">
        <v>11923</v>
      </c>
      <c r="AM91">
        <v>1506</v>
      </c>
      <c r="AN91">
        <v>718</v>
      </c>
      <c r="AO91">
        <v>-1508</v>
      </c>
      <c r="AP91">
        <v>-2023</v>
      </c>
      <c r="AQ91">
        <v>0</v>
      </c>
      <c r="AR91">
        <v>-7243</v>
      </c>
      <c r="AS91">
        <v>6273</v>
      </c>
      <c r="AT91">
        <v>442</v>
      </c>
      <c r="AU91">
        <v>-34</v>
      </c>
      <c r="AV91">
        <v>-3096</v>
      </c>
      <c r="AW91">
        <v>5271</v>
      </c>
      <c r="AX91">
        <v>-1052</v>
      </c>
      <c r="AY91">
        <v>4770</v>
      </c>
      <c r="AZ91">
        <v>-10824</v>
      </c>
      <c r="BA91">
        <v>446</v>
      </c>
      <c r="BB91">
        <v>-458</v>
      </c>
      <c r="BC91">
        <v>6741</v>
      </c>
      <c r="BD91">
        <v>76</v>
      </c>
      <c r="BE91">
        <v>92</v>
      </c>
      <c r="BF91">
        <v>-3114</v>
      </c>
      <c r="BG91">
        <v>3945</v>
      </c>
      <c r="BH91">
        <v>-22</v>
      </c>
      <c r="BI91">
        <v>8165</v>
      </c>
      <c r="BJ91">
        <v>234</v>
      </c>
      <c r="BK91">
        <v>5486</v>
      </c>
      <c r="BL91">
        <v>9547</v>
      </c>
      <c r="BM91">
        <v>1</v>
      </c>
      <c r="BN91">
        <v>59</v>
      </c>
      <c r="BO91">
        <v>994</v>
      </c>
      <c r="BP91">
        <v>4796</v>
      </c>
      <c r="BQ91">
        <v>-1897</v>
      </c>
      <c r="BR91">
        <v>2369</v>
      </c>
      <c r="BS91">
        <v>-623</v>
      </c>
      <c r="BT91">
        <v>3</v>
      </c>
      <c r="BU91">
        <v>-924</v>
      </c>
      <c r="BV91">
        <v>-5205</v>
      </c>
      <c r="BW91">
        <v>1938</v>
      </c>
      <c r="BX91">
        <v>-20</v>
      </c>
      <c r="BY91">
        <v>1048</v>
      </c>
      <c r="BZ91">
        <v>-449</v>
      </c>
      <c r="CA91">
        <v>0</v>
      </c>
      <c r="CB91">
        <v>1368</v>
      </c>
      <c r="CC91">
        <v>1384</v>
      </c>
      <c r="CD91">
        <v>-455</v>
      </c>
      <c r="CE91">
        <v>10674</v>
      </c>
      <c r="CF91">
        <v>32</v>
      </c>
      <c r="CG91">
        <v>9012</v>
      </c>
      <c r="CH91">
        <v>484</v>
      </c>
      <c r="CI91">
        <v>238</v>
      </c>
      <c r="CJ91">
        <v>-4</v>
      </c>
      <c r="CK91">
        <v>-816</v>
      </c>
      <c r="CL91">
        <v>6957</v>
      </c>
      <c r="CM91">
        <v>-1</v>
      </c>
      <c r="CN91">
        <v>-50</v>
      </c>
      <c r="CO91">
        <v>-6717</v>
      </c>
      <c r="CP91">
        <v>-116</v>
      </c>
      <c r="CQ91">
        <v>50</v>
      </c>
      <c r="CR91">
        <v>1857</v>
      </c>
      <c r="CS91">
        <v>-1071</v>
      </c>
      <c r="CT91">
        <v>-109</v>
      </c>
      <c r="CU91">
        <v>2624</v>
      </c>
      <c r="CV91">
        <v>-222</v>
      </c>
      <c r="CW91">
        <v>-212</v>
      </c>
      <c r="CY91">
        <f t="shared" si="4"/>
        <v>343.69</v>
      </c>
      <c r="CZ91">
        <f t="shared" si="5"/>
        <v>2428.19</v>
      </c>
    </row>
    <row r="92" spans="2:104" x14ac:dyDescent="0.25">
      <c r="B92">
        <v>-1</v>
      </c>
      <c r="C92">
        <v>89</v>
      </c>
      <c r="D92">
        <v>-130</v>
      </c>
      <c r="E92">
        <v>-62</v>
      </c>
      <c r="F92">
        <v>11867</v>
      </c>
      <c r="G92">
        <v>108</v>
      </c>
      <c r="H92">
        <v>879</v>
      </c>
      <c r="I92">
        <v>6</v>
      </c>
      <c r="J92">
        <v>5314</v>
      </c>
      <c r="K92">
        <v>2332</v>
      </c>
      <c r="L92">
        <v>8413</v>
      </c>
      <c r="M92">
        <v>7514</v>
      </c>
      <c r="N92">
        <v>907</v>
      </c>
      <c r="O92">
        <v>-618</v>
      </c>
      <c r="P92">
        <v>46</v>
      </c>
      <c r="Q92">
        <v>-113</v>
      </c>
      <c r="R92">
        <v>6440</v>
      </c>
      <c r="S92">
        <v>5</v>
      </c>
      <c r="T92">
        <v>75</v>
      </c>
      <c r="U92">
        <v>876</v>
      </c>
      <c r="V92">
        <v>1174</v>
      </c>
      <c r="W92">
        <v>-11901</v>
      </c>
      <c r="X92">
        <v>8940</v>
      </c>
      <c r="Y92">
        <v>-84</v>
      </c>
      <c r="Z92">
        <v>-4561</v>
      </c>
      <c r="AA92">
        <v>35</v>
      </c>
      <c r="AB92">
        <v>-6143</v>
      </c>
      <c r="AC92">
        <v>-2580</v>
      </c>
      <c r="AD92">
        <v>398</v>
      </c>
      <c r="AE92">
        <v>42</v>
      </c>
      <c r="AF92">
        <v>-2533</v>
      </c>
      <c r="AG92">
        <v>1372</v>
      </c>
      <c r="AH92">
        <v>5370</v>
      </c>
      <c r="AI92">
        <v>224</v>
      </c>
      <c r="AJ92">
        <v>11689</v>
      </c>
      <c r="AK92">
        <v>0</v>
      </c>
      <c r="AL92">
        <v>-12</v>
      </c>
      <c r="AM92">
        <v>-133</v>
      </c>
      <c r="AN92">
        <v>1939</v>
      </c>
      <c r="AO92">
        <v>-57</v>
      </c>
      <c r="AP92">
        <v>2001</v>
      </c>
      <c r="AQ92">
        <v>1142</v>
      </c>
      <c r="AR92">
        <v>-4197</v>
      </c>
      <c r="AS92">
        <v>-36</v>
      </c>
      <c r="AT92">
        <v>1348</v>
      </c>
      <c r="AU92">
        <v>4098</v>
      </c>
      <c r="AV92">
        <v>-1604</v>
      </c>
      <c r="AW92">
        <v>-10332</v>
      </c>
      <c r="AX92">
        <v>84</v>
      </c>
      <c r="AY92">
        <v>-3975</v>
      </c>
      <c r="AZ92">
        <v>-1012</v>
      </c>
      <c r="BA92">
        <v>4093</v>
      </c>
      <c r="BB92">
        <v>0</v>
      </c>
      <c r="BC92">
        <v>-1432</v>
      </c>
      <c r="BD92">
        <v>1</v>
      </c>
      <c r="BE92">
        <v>-2195</v>
      </c>
      <c r="BF92">
        <v>-1811</v>
      </c>
      <c r="BG92">
        <v>-10544</v>
      </c>
      <c r="BH92">
        <v>-11356</v>
      </c>
      <c r="BI92">
        <v>-9919</v>
      </c>
      <c r="BJ92">
        <v>-407</v>
      </c>
      <c r="BK92">
        <v>3</v>
      </c>
      <c r="BL92">
        <v>-267</v>
      </c>
      <c r="BM92">
        <v>-1994</v>
      </c>
      <c r="BN92">
        <v>-885</v>
      </c>
      <c r="BO92">
        <v>12</v>
      </c>
      <c r="BP92">
        <v>-1947</v>
      </c>
      <c r="BQ92">
        <v>7159</v>
      </c>
      <c r="BR92">
        <v>9185</v>
      </c>
      <c r="BS92">
        <v>1489</v>
      </c>
      <c r="BT92">
        <v>-919</v>
      </c>
      <c r="BU92">
        <v>10075</v>
      </c>
      <c r="BV92">
        <v>-200</v>
      </c>
      <c r="BW92">
        <v>-2368</v>
      </c>
      <c r="BX92">
        <v>9055</v>
      </c>
      <c r="BY92">
        <v>3891</v>
      </c>
      <c r="BZ92">
        <v>-24</v>
      </c>
      <c r="CA92">
        <v>631</v>
      </c>
      <c r="CB92">
        <v>-3809</v>
      </c>
      <c r="CC92">
        <v>7292</v>
      </c>
      <c r="CD92">
        <v>-351</v>
      </c>
      <c r="CE92">
        <v>-619</v>
      </c>
      <c r="CF92">
        <v>-376</v>
      </c>
      <c r="CG92">
        <v>-56</v>
      </c>
      <c r="CH92">
        <v>-357</v>
      </c>
      <c r="CI92">
        <v>-3195</v>
      </c>
      <c r="CJ92">
        <v>-467</v>
      </c>
      <c r="CK92">
        <v>-10955</v>
      </c>
      <c r="CL92">
        <v>7189</v>
      </c>
      <c r="CM92">
        <v>0</v>
      </c>
      <c r="CN92">
        <v>19</v>
      </c>
      <c r="CO92">
        <v>-38</v>
      </c>
      <c r="CP92">
        <v>10</v>
      </c>
      <c r="CQ92">
        <v>6806</v>
      </c>
      <c r="CR92">
        <v>2</v>
      </c>
      <c r="CS92">
        <v>5283</v>
      </c>
      <c r="CT92">
        <v>41</v>
      </c>
      <c r="CU92">
        <v>-27</v>
      </c>
      <c r="CV92">
        <v>5923</v>
      </c>
      <c r="CW92">
        <v>42</v>
      </c>
      <c r="CY92">
        <f t="shared" si="4"/>
        <v>463.26</v>
      </c>
      <c r="CZ92">
        <f t="shared" si="5"/>
        <v>2795.3</v>
      </c>
    </row>
    <row r="93" spans="2:104" x14ac:dyDescent="0.25">
      <c r="B93">
        <v>29</v>
      </c>
      <c r="C93">
        <v>19</v>
      </c>
      <c r="D93">
        <v>-193</v>
      </c>
      <c r="E93">
        <v>-6532</v>
      </c>
      <c r="F93">
        <v>4740</v>
      </c>
      <c r="G93">
        <v>-29</v>
      </c>
      <c r="H93">
        <v>4643</v>
      </c>
      <c r="I93">
        <v>154</v>
      </c>
      <c r="J93">
        <v>6995</v>
      </c>
      <c r="K93">
        <v>619</v>
      </c>
      <c r="L93">
        <v>-3605</v>
      </c>
      <c r="M93">
        <v>-5571</v>
      </c>
      <c r="N93">
        <v>535</v>
      </c>
      <c r="O93">
        <v>-242</v>
      </c>
      <c r="P93">
        <v>-2</v>
      </c>
      <c r="Q93">
        <v>286</v>
      </c>
      <c r="R93">
        <v>4436</v>
      </c>
      <c r="S93">
        <v>-1080</v>
      </c>
      <c r="T93">
        <v>-169</v>
      </c>
      <c r="U93">
        <v>-567</v>
      </c>
      <c r="V93">
        <v>68</v>
      </c>
      <c r="W93">
        <v>6577</v>
      </c>
      <c r="X93">
        <v>980</v>
      </c>
      <c r="Y93">
        <v>962</v>
      </c>
      <c r="Z93">
        <v>-127</v>
      </c>
      <c r="AA93">
        <v>-3345</v>
      </c>
      <c r="AB93">
        <v>2861</v>
      </c>
      <c r="AC93">
        <v>26</v>
      </c>
      <c r="AD93">
        <v>-217</v>
      </c>
      <c r="AE93">
        <v>104</v>
      </c>
      <c r="AF93">
        <v>-171</v>
      </c>
      <c r="AG93">
        <v>-1</v>
      </c>
      <c r="AH93">
        <v>310</v>
      </c>
      <c r="AI93">
        <v>-4758</v>
      </c>
      <c r="AJ93">
        <v>-3921</v>
      </c>
      <c r="AK93">
        <v>-176</v>
      </c>
      <c r="AL93">
        <v>-778</v>
      </c>
      <c r="AM93">
        <v>1449</v>
      </c>
      <c r="AN93">
        <v>-8628</v>
      </c>
      <c r="AO93">
        <v>-589</v>
      </c>
      <c r="AP93">
        <v>-1461</v>
      </c>
      <c r="AQ93">
        <v>-1093</v>
      </c>
      <c r="AR93">
        <v>-1413</v>
      </c>
      <c r="AS93">
        <v>-3963</v>
      </c>
      <c r="AT93">
        <v>-224</v>
      </c>
      <c r="AU93">
        <v>-9570</v>
      </c>
      <c r="AV93">
        <v>-2516</v>
      </c>
      <c r="AW93">
        <v>1310</v>
      </c>
      <c r="AX93">
        <v>-6259</v>
      </c>
      <c r="AY93">
        <v>8767</v>
      </c>
      <c r="AZ93">
        <v>25</v>
      </c>
      <c r="BA93">
        <v>972</v>
      </c>
      <c r="BB93">
        <v>271</v>
      </c>
      <c r="BC93">
        <v>3342</v>
      </c>
      <c r="BD93">
        <v>-4871</v>
      </c>
      <c r="BE93">
        <v>3999</v>
      </c>
      <c r="BF93">
        <v>2232</v>
      </c>
      <c r="BG93">
        <v>1490</v>
      </c>
      <c r="BH93">
        <v>4</v>
      </c>
      <c r="BI93">
        <v>9285</v>
      </c>
      <c r="BJ93">
        <v>637</v>
      </c>
      <c r="BK93">
        <v>-73</v>
      </c>
      <c r="BL93">
        <v>6011</v>
      </c>
      <c r="BM93">
        <v>1961</v>
      </c>
      <c r="BN93">
        <v>5017</v>
      </c>
      <c r="BO93">
        <v>-3576</v>
      </c>
      <c r="BP93">
        <v>483</v>
      </c>
      <c r="BQ93">
        <v>75</v>
      </c>
      <c r="BR93">
        <v>2462</v>
      </c>
      <c r="BS93">
        <v>-26</v>
      </c>
      <c r="BT93">
        <v>11228</v>
      </c>
      <c r="BU93">
        <v>-10165</v>
      </c>
      <c r="BV93">
        <v>0</v>
      </c>
      <c r="BW93">
        <v>169</v>
      </c>
      <c r="BX93">
        <v>3346</v>
      </c>
      <c r="BY93">
        <v>-10523</v>
      </c>
      <c r="BZ93">
        <v>-3592</v>
      </c>
      <c r="CA93">
        <v>-8047</v>
      </c>
      <c r="CB93">
        <v>-1073</v>
      </c>
      <c r="CC93">
        <v>-5</v>
      </c>
      <c r="CD93">
        <v>320</v>
      </c>
      <c r="CE93">
        <v>-7508</v>
      </c>
      <c r="CF93">
        <v>-2725</v>
      </c>
      <c r="CG93">
        <v>-888</v>
      </c>
      <c r="CH93">
        <v>1185</v>
      </c>
      <c r="CI93">
        <v>62</v>
      </c>
      <c r="CJ93">
        <v>5948</v>
      </c>
      <c r="CK93">
        <v>4083</v>
      </c>
      <c r="CL93">
        <v>0</v>
      </c>
      <c r="CM93">
        <v>2256</v>
      </c>
      <c r="CN93">
        <v>17</v>
      </c>
      <c r="CO93">
        <v>-34</v>
      </c>
      <c r="CP93">
        <v>585</v>
      </c>
      <c r="CQ93">
        <v>-4587</v>
      </c>
      <c r="CR93">
        <v>1706</v>
      </c>
      <c r="CS93">
        <v>4227</v>
      </c>
      <c r="CT93">
        <v>2794</v>
      </c>
      <c r="CU93">
        <v>3678</v>
      </c>
      <c r="CV93">
        <v>91</v>
      </c>
      <c r="CW93">
        <v>-4631</v>
      </c>
      <c r="CY93">
        <f t="shared" si="4"/>
        <v>-36.93</v>
      </c>
      <c r="CZ93">
        <f t="shared" si="5"/>
        <v>2553.5500000000002</v>
      </c>
    </row>
    <row r="94" spans="2:104" x14ac:dyDescent="0.25">
      <c r="B94">
        <v>-10452</v>
      </c>
      <c r="C94">
        <v>-31</v>
      </c>
      <c r="D94">
        <v>-1268</v>
      </c>
      <c r="E94">
        <v>7023</v>
      </c>
      <c r="F94">
        <v>1483</v>
      </c>
      <c r="G94">
        <v>324</v>
      </c>
      <c r="H94">
        <v>308</v>
      </c>
      <c r="I94">
        <v>109</v>
      </c>
      <c r="J94">
        <v>9537</v>
      </c>
      <c r="K94">
        <v>4214</v>
      </c>
      <c r="L94">
        <v>-3669</v>
      </c>
      <c r="M94">
        <v>5589</v>
      </c>
      <c r="N94">
        <v>-8352</v>
      </c>
      <c r="O94">
        <v>-83</v>
      </c>
      <c r="P94">
        <v>0</v>
      </c>
      <c r="Q94">
        <v>4</v>
      </c>
      <c r="R94">
        <v>-158</v>
      </c>
      <c r="S94">
        <v>-52</v>
      </c>
      <c r="T94">
        <v>-11587</v>
      </c>
      <c r="U94">
        <v>1165</v>
      </c>
      <c r="V94">
        <v>-3720</v>
      </c>
      <c r="W94">
        <v>-10759</v>
      </c>
      <c r="X94">
        <v>-7030</v>
      </c>
      <c r="Y94">
        <v>8834</v>
      </c>
      <c r="Z94">
        <v>7462</v>
      </c>
      <c r="AA94">
        <v>-287</v>
      </c>
      <c r="AB94">
        <v>2035</v>
      </c>
      <c r="AC94">
        <v>1212</v>
      </c>
      <c r="AD94">
        <v>-778</v>
      </c>
      <c r="AE94">
        <v>-263</v>
      </c>
      <c r="AF94">
        <v>-146</v>
      </c>
      <c r="AG94">
        <v>0</v>
      </c>
      <c r="AH94">
        <v>717</v>
      </c>
      <c r="AI94">
        <v>10334</v>
      </c>
      <c r="AJ94">
        <v>-7284</v>
      </c>
      <c r="AK94">
        <v>0</v>
      </c>
      <c r="AL94">
        <v>5450</v>
      </c>
      <c r="AM94">
        <v>-3356</v>
      </c>
      <c r="AN94">
        <v>2086</v>
      </c>
      <c r="AO94">
        <v>3586</v>
      </c>
      <c r="AP94">
        <v>2438</v>
      </c>
      <c r="AQ94">
        <v>6779</v>
      </c>
      <c r="AR94">
        <v>5145</v>
      </c>
      <c r="AS94">
        <v>-1085</v>
      </c>
      <c r="AT94">
        <v>-6616</v>
      </c>
      <c r="AU94">
        <v>61</v>
      </c>
      <c r="AV94">
        <v>-3891</v>
      </c>
      <c r="AW94">
        <v>-1440</v>
      </c>
      <c r="AX94">
        <v>32</v>
      </c>
      <c r="AY94">
        <v>3595</v>
      </c>
      <c r="AZ94">
        <v>-39</v>
      </c>
      <c r="BA94">
        <v>3483</v>
      </c>
      <c r="BB94">
        <v>-173</v>
      </c>
      <c r="BC94">
        <v>2167</v>
      </c>
      <c r="BD94">
        <v>-118</v>
      </c>
      <c r="BE94">
        <v>-26</v>
      </c>
      <c r="BF94">
        <v>4533</v>
      </c>
      <c r="BG94">
        <v>-102</v>
      </c>
      <c r="BH94">
        <v>5523</v>
      </c>
      <c r="BI94">
        <v>-1060</v>
      </c>
      <c r="BJ94">
        <v>108</v>
      </c>
      <c r="BK94">
        <v>155</v>
      </c>
      <c r="BL94">
        <v>5888</v>
      </c>
      <c r="BM94">
        <v>-2577</v>
      </c>
      <c r="BN94">
        <v>-11673</v>
      </c>
      <c r="BO94">
        <v>-1015</v>
      </c>
      <c r="BP94">
        <v>1065</v>
      </c>
      <c r="BQ94">
        <v>9144</v>
      </c>
      <c r="BR94">
        <v>64</v>
      </c>
      <c r="BS94">
        <v>86</v>
      </c>
      <c r="BT94">
        <v>-46</v>
      </c>
      <c r="BU94">
        <v>37</v>
      </c>
      <c r="BV94">
        <v>2911</v>
      </c>
      <c r="BW94">
        <v>-285</v>
      </c>
      <c r="BX94">
        <v>4531</v>
      </c>
      <c r="BY94">
        <v>45</v>
      </c>
      <c r="BZ94">
        <v>-8526</v>
      </c>
      <c r="CA94">
        <v>1080</v>
      </c>
      <c r="CB94">
        <v>-3210</v>
      </c>
      <c r="CC94">
        <v>-20</v>
      </c>
      <c r="CD94">
        <v>-5840</v>
      </c>
      <c r="CE94">
        <v>-436</v>
      </c>
      <c r="CF94">
        <v>91</v>
      </c>
      <c r="CG94">
        <v>10476</v>
      </c>
      <c r="CH94">
        <v>1921</v>
      </c>
      <c r="CI94">
        <v>63</v>
      </c>
      <c r="CJ94">
        <v>10614</v>
      </c>
      <c r="CK94">
        <v>-2170</v>
      </c>
      <c r="CL94">
        <v>-7823</v>
      </c>
      <c r="CM94">
        <v>843</v>
      </c>
      <c r="CN94">
        <v>1049</v>
      </c>
      <c r="CO94">
        <v>3476</v>
      </c>
      <c r="CP94">
        <v>1119</v>
      </c>
      <c r="CQ94">
        <v>-4677</v>
      </c>
      <c r="CR94">
        <v>2321</v>
      </c>
      <c r="CS94">
        <v>3608</v>
      </c>
      <c r="CT94">
        <v>136</v>
      </c>
      <c r="CU94">
        <v>-6782</v>
      </c>
      <c r="CV94">
        <v>-195</v>
      </c>
      <c r="CW94">
        <v>309</v>
      </c>
      <c r="CY94">
        <f t="shared" si="4"/>
        <v>272.68</v>
      </c>
      <c r="CZ94">
        <f t="shared" si="5"/>
        <v>3054.68</v>
      </c>
    </row>
    <row r="95" spans="2:104" x14ac:dyDescent="0.25">
      <c r="B95">
        <v>-34</v>
      </c>
      <c r="C95">
        <v>-6935</v>
      </c>
      <c r="D95">
        <v>-846</v>
      </c>
      <c r="E95">
        <v>6455</v>
      </c>
      <c r="F95">
        <v>-145</v>
      </c>
      <c r="G95">
        <v>-1399</v>
      </c>
      <c r="H95">
        <v>1331</v>
      </c>
      <c r="I95">
        <v>-1987</v>
      </c>
      <c r="J95">
        <v>10125</v>
      </c>
      <c r="K95">
        <v>-2113</v>
      </c>
      <c r="L95">
        <v>-88</v>
      </c>
      <c r="M95">
        <v>2783</v>
      </c>
      <c r="N95">
        <v>-8021</v>
      </c>
      <c r="O95">
        <v>-2295</v>
      </c>
      <c r="P95">
        <v>-2</v>
      </c>
      <c r="Q95">
        <v>0</v>
      </c>
      <c r="R95">
        <v>-316</v>
      </c>
      <c r="S95">
        <v>-3191</v>
      </c>
      <c r="T95">
        <v>275</v>
      </c>
      <c r="U95">
        <v>11</v>
      </c>
      <c r="V95">
        <v>837</v>
      </c>
      <c r="W95">
        <v>9927</v>
      </c>
      <c r="X95">
        <v>6214</v>
      </c>
      <c r="Y95">
        <v>523</v>
      </c>
      <c r="Z95">
        <v>-1427</v>
      </c>
      <c r="AA95">
        <v>-1620</v>
      </c>
      <c r="AB95">
        <v>-1898</v>
      </c>
      <c r="AC95">
        <v>5054</v>
      </c>
      <c r="AD95">
        <v>-502</v>
      </c>
      <c r="AE95">
        <v>-2568</v>
      </c>
      <c r="AF95">
        <v>-7835</v>
      </c>
      <c r="AG95">
        <v>52</v>
      </c>
      <c r="AH95">
        <v>-1309</v>
      </c>
      <c r="AI95">
        <v>323</v>
      </c>
      <c r="AJ95">
        <v>-604</v>
      </c>
      <c r="AK95">
        <v>11974</v>
      </c>
      <c r="AL95">
        <v>5754</v>
      </c>
      <c r="AM95">
        <v>691</v>
      </c>
      <c r="AN95">
        <v>-1988</v>
      </c>
      <c r="AO95">
        <v>-52</v>
      </c>
      <c r="AP95">
        <v>958</v>
      </c>
      <c r="AQ95">
        <v>3874</v>
      </c>
      <c r="AR95">
        <v>4900</v>
      </c>
      <c r="AS95">
        <v>2160</v>
      </c>
      <c r="AT95">
        <v>-44</v>
      </c>
      <c r="AU95">
        <v>-5</v>
      </c>
      <c r="AV95">
        <v>-56</v>
      </c>
      <c r="AW95">
        <v>1747</v>
      </c>
      <c r="AX95">
        <v>-1892</v>
      </c>
      <c r="AY95">
        <v>10568</v>
      </c>
      <c r="AZ95">
        <v>-856</v>
      </c>
      <c r="BA95">
        <v>-440</v>
      </c>
      <c r="BB95">
        <v>-6102</v>
      </c>
      <c r="BC95">
        <v>14</v>
      </c>
      <c r="BD95">
        <v>-6162</v>
      </c>
      <c r="BE95">
        <v>8735</v>
      </c>
      <c r="BF95">
        <v>4293</v>
      </c>
      <c r="BG95">
        <v>9400</v>
      </c>
      <c r="BH95">
        <v>-369</v>
      </c>
      <c r="BI95">
        <v>5993</v>
      </c>
      <c r="BJ95">
        <v>-429</v>
      </c>
      <c r="BK95">
        <v>1494</v>
      </c>
      <c r="BL95">
        <v>-943</v>
      </c>
      <c r="BM95">
        <v>87</v>
      </c>
      <c r="BN95">
        <v>-10808</v>
      </c>
      <c r="BO95">
        <v>3813</v>
      </c>
      <c r="BP95">
        <v>-1587</v>
      </c>
      <c r="BQ95">
        <v>-11</v>
      </c>
      <c r="BR95">
        <v>3994</v>
      </c>
      <c r="BS95">
        <v>1018</v>
      </c>
      <c r="BT95">
        <v>-28</v>
      </c>
      <c r="BU95">
        <v>-3867</v>
      </c>
      <c r="BV95">
        <v>-496</v>
      </c>
      <c r="BW95">
        <v>3269</v>
      </c>
      <c r="BX95">
        <v>-8940</v>
      </c>
      <c r="BY95">
        <v>3</v>
      </c>
      <c r="BZ95">
        <v>3797</v>
      </c>
      <c r="CA95">
        <v>-5305</v>
      </c>
      <c r="CB95">
        <v>9732</v>
      </c>
      <c r="CC95">
        <v>-906</v>
      </c>
      <c r="CD95">
        <v>-4958</v>
      </c>
      <c r="CE95">
        <v>-106</v>
      </c>
      <c r="CF95">
        <v>0</v>
      </c>
      <c r="CG95">
        <v>7275</v>
      </c>
      <c r="CH95">
        <v>74</v>
      </c>
      <c r="CI95">
        <v>4291</v>
      </c>
      <c r="CJ95">
        <v>-1416</v>
      </c>
      <c r="CK95">
        <v>-4</v>
      </c>
      <c r="CL95">
        <v>224</v>
      </c>
      <c r="CM95">
        <v>892</v>
      </c>
      <c r="CN95">
        <v>-186</v>
      </c>
      <c r="CO95">
        <v>-220</v>
      </c>
      <c r="CP95">
        <v>8339</v>
      </c>
      <c r="CQ95">
        <v>4405</v>
      </c>
      <c r="CR95">
        <v>778</v>
      </c>
      <c r="CS95">
        <v>8294</v>
      </c>
      <c r="CT95">
        <v>2944</v>
      </c>
      <c r="CU95">
        <v>-462</v>
      </c>
      <c r="CV95">
        <v>-2384</v>
      </c>
      <c r="CW95">
        <v>72</v>
      </c>
      <c r="CY95">
        <f t="shared" si="4"/>
        <v>736.09</v>
      </c>
      <c r="CZ95">
        <f t="shared" si="5"/>
        <v>2859.23</v>
      </c>
    </row>
    <row r="96" spans="2:104" x14ac:dyDescent="0.25">
      <c r="B96">
        <v>11</v>
      </c>
      <c r="C96">
        <v>1737</v>
      </c>
      <c r="D96">
        <v>190</v>
      </c>
      <c r="E96">
        <v>189</v>
      </c>
      <c r="F96">
        <v>-237</v>
      </c>
      <c r="G96">
        <v>1600</v>
      </c>
      <c r="H96">
        <v>116</v>
      </c>
      <c r="I96">
        <v>324</v>
      </c>
      <c r="J96">
        <v>3371</v>
      </c>
      <c r="K96">
        <v>-858</v>
      </c>
      <c r="L96">
        <v>-9616</v>
      </c>
      <c r="M96">
        <v>-8085</v>
      </c>
      <c r="N96">
        <v>-6008</v>
      </c>
      <c r="O96">
        <v>2293</v>
      </c>
      <c r="P96">
        <v>-5407</v>
      </c>
      <c r="Q96">
        <v>-19</v>
      </c>
      <c r="R96">
        <v>3658</v>
      </c>
      <c r="S96">
        <v>-14</v>
      </c>
      <c r="T96">
        <v>2157</v>
      </c>
      <c r="U96">
        <v>-944</v>
      </c>
      <c r="V96">
        <v>-679</v>
      </c>
      <c r="W96">
        <v>-122</v>
      </c>
      <c r="X96">
        <v>701</v>
      </c>
      <c r="Y96">
        <v>-165</v>
      </c>
      <c r="Z96">
        <v>2081</v>
      </c>
      <c r="AA96">
        <v>-12</v>
      </c>
      <c r="AB96">
        <v>1809</v>
      </c>
      <c r="AC96">
        <v>-3283</v>
      </c>
      <c r="AD96">
        <v>-580</v>
      </c>
      <c r="AE96">
        <v>-3139</v>
      </c>
      <c r="AF96">
        <v>2963</v>
      </c>
      <c r="AG96">
        <v>715</v>
      </c>
      <c r="AH96">
        <v>477</v>
      </c>
      <c r="AI96">
        <v>-2</v>
      </c>
      <c r="AJ96">
        <v>22</v>
      </c>
      <c r="AK96">
        <v>-3016</v>
      </c>
      <c r="AL96">
        <v>-4788</v>
      </c>
      <c r="AM96">
        <v>10567</v>
      </c>
      <c r="AN96">
        <v>11024</v>
      </c>
      <c r="AO96">
        <v>1774</v>
      </c>
      <c r="AP96">
        <v>8</v>
      </c>
      <c r="AQ96">
        <v>-4448</v>
      </c>
      <c r="AR96">
        <v>-11952</v>
      </c>
      <c r="AS96">
        <v>208</v>
      </c>
      <c r="AT96">
        <v>0</v>
      </c>
      <c r="AU96">
        <v>-13</v>
      </c>
      <c r="AV96">
        <v>-2557</v>
      </c>
      <c r="AW96">
        <v>-404</v>
      </c>
      <c r="AX96">
        <v>-142</v>
      </c>
      <c r="AY96">
        <v>10379</v>
      </c>
      <c r="AZ96">
        <v>-1285</v>
      </c>
      <c r="BA96">
        <v>575</v>
      </c>
      <c r="BB96">
        <v>-5557</v>
      </c>
      <c r="BC96">
        <v>10</v>
      </c>
      <c r="BD96">
        <v>85</v>
      </c>
      <c r="BE96">
        <v>595</v>
      </c>
      <c r="BF96">
        <v>-70</v>
      </c>
      <c r="BG96">
        <v>-2</v>
      </c>
      <c r="BH96">
        <v>7311</v>
      </c>
      <c r="BI96">
        <v>295</v>
      </c>
      <c r="BJ96">
        <v>11618</v>
      </c>
      <c r="BK96">
        <v>1638</v>
      </c>
      <c r="BL96">
        <v>3734</v>
      </c>
      <c r="BM96">
        <v>-1242</v>
      </c>
      <c r="BN96">
        <v>2781</v>
      </c>
      <c r="BO96">
        <v>363</v>
      </c>
      <c r="BP96">
        <v>-1</v>
      </c>
      <c r="BQ96">
        <v>6565</v>
      </c>
      <c r="BR96">
        <v>1926</v>
      </c>
      <c r="BS96">
        <v>-1093</v>
      </c>
      <c r="BT96">
        <v>6273</v>
      </c>
      <c r="BU96">
        <v>-24</v>
      </c>
      <c r="BV96">
        <v>-677</v>
      </c>
      <c r="BW96">
        <v>0</v>
      </c>
      <c r="BX96">
        <v>2021</v>
      </c>
      <c r="BY96">
        <v>-6598</v>
      </c>
      <c r="BZ96">
        <v>7346</v>
      </c>
      <c r="CA96">
        <v>-228</v>
      </c>
      <c r="CB96">
        <v>-4544</v>
      </c>
      <c r="CC96">
        <v>11442</v>
      </c>
      <c r="CD96">
        <v>0</v>
      </c>
      <c r="CE96">
        <v>529</v>
      </c>
      <c r="CF96">
        <v>-1160</v>
      </c>
      <c r="CG96">
        <v>-9058</v>
      </c>
      <c r="CH96">
        <v>8696</v>
      </c>
      <c r="CI96">
        <v>115</v>
      </c>
      <c r="CJ96">
        <v>-10107</v>
      </c>
      <c r="CK96">
        <v>-60</v>
      </c>
      <c r="CL96">
        <v>-8</v>
      </c>
      <c r="CM96">
        <v>-5504</v>
      </c>
      <c r="CN96">
        <v>-126</v>
      </c>
      <c r="CO96">
        <v>-4896</v>
      </c>
      <c r="CP96">
        <v>-441</v>
      </c>
      <c r="CQ96">
        <v>-7926</v>
      </c>
      <c r="CR96">
        <v>4224</v>
      </c>
      <c r="CS96">
        <v>1</v>
      </c>
      <c r="CT96">
        <v>-761</v>
      </c>
      <c r="CU96">
        <v>-874</v>
      </c>
      <c r="CV96">
        <v>-254</v>
      </c>
      <c r="CW96">
        <v>-1</v>
      </c>
      <c r="CY96">
        <f t="shared" si="4"/>
        <v>75.3</v>
      </c>
      <c r="CZ96">
        <f t="shared" si="5"/>
        <v>2655.04</v>
      </c>
    </row>
    <row r="97" spans="2:104" x14ac:dyDescent="0.25">
      <c r="B97">
        <v>-941</v>
      </c>
      <c r="C97">
        <v>-534</v>
      </c>
      <c r="D97">
        <v>1526</v>
      </c>
      <c r="E97">
        <v>227</v>
      </c>
      <c r="F97">
        <v>5150</v>
      </c>
      <c r="G97">
        <v>729</v>
      </c>
      <c r="H97">
        <v>2841</v>
      </c>
      <c r="I97">
        <v>8490</v>
      </c>
      <c r="J97">
        <v>-3832</v>
      </c>
      <c r="K97">
        <v>0</v>
      </c>
      <c r="L97">
        <v>5</v>
      </c>
      <c r="M97">
        <v>14286</v>
      </c>
      <c r="N97">
        <v>-2924</v>
      </c>
      <c r="O97">
        <v>3391</v>
      </c>
      <c r="P97">
        <v>-46</v>
      </c>
      <c r="Q97">
        <v>0</v>
      </c>
      <c r="R97">
        <v>-282</v>
      </c>
      <c r="S97">
        <v>596</v>
      </c>
      <c r="T97">
        <v>68</v>
      </c>
      <c r="U97">
        <v>10281</v>
      </c>
      <c r="V97">
        <v>-814</v>
      </c>
      <c r="W97">
        <v>-8701</v>
      </c>
      <c r="X97">
        <v>1876</v>
      </c>
      <c r="Y97">
        <v>5533</v>
      </c>
      <c r="Z97">
        <v>-5925</v>
      </c>
      <c r="AA97">
        <v>-7262</v>
      </c>
      <c r="AB97">
        <v>-255</v>
      </c>
      <c r="AC97">
        <v>5009</v>
      </c>
      <c r="AD97">
        <v>7244</v>
      </c>
      <c r="AE97">
        <v>152</v>
      </c>
      <c r="AF97">
        <v>-3602</v>
      </c>
      <c r="AG97">
        <v>-3892</v>
      </c>
      <c r="AH97">
        <v>-6613</v>
      </c>
      <c r="AI97">
        <v>0</v>
      </c>
      <c r="AJ97">
        <v>-1719</v>
      </c>
      <c r="AK97">
        <v>0</v>
      </c>
      <c r="AL97">
        <v>195</v>
      </c>
      <c r="AM97">
        <v>-657</v>
      </c>
      <c r="AN97">
        <v>-25</v>
      </c>
      <c r="AO97">
        <v>107</v>
      </c>
      <c r="AP97">
        <v>9248</v>
      </c>
      <c r="AQ97">
        <v>2912</v>
      </c>
      <c r="AR97">
        <v>168</v>
      </c>
      <c r="AS97">
        <v>1</v>
      </c>
      <c r="AT97">
        <v>2035</v>
      </c>
      <c r="AU97">
        <v>10536</v>
      </c>
      <c r="AV97">
        <v>-1043</v>
      </c>
      <c r="AW97">
        <v>793</v>
      </c>
      <c r="AX97">
        <v>0</v>
      </c>
      <c r="AY97">
        <v>9414</v>
      </c>
      <c r="AZ97">
        <v>4906</v>
      </c>
      <c r="BA97">
        <v>11622</v>
      </c>
      <c r="BB97">
        <v>-693</v>
      </c>
      <c r="BC97">
        <v>-3583</v>
      </c>
      <c r="BD97">
        <v>-1850</v>
      </c>
      <c r="BE97">
        <v>10725</v>
      </c>
      <c r="BF97">
        <v>2142</v>
      </c>
      <c r="BG97">
        <v>0</v>
      </c>
      <c r="BH97">
        <v>5394</v>
      </c>
      <c r="BI97">
        <v>-23</v>
      </c>
      <c r="BJ97">
        <v>-1</v>
      </c>
      <c r="BK97">
        <v>-6332</v>
      </c>
      <c r="BL97">
        <v>-12547</v>
      </c>
      <c r="BM97">
        <v>0</v>
      </c>
      <c r="BN97">
        <v>-90</v>
      </c>
      <c r="BO97">
        <v>1210</v>
      </c>
      <c r="BP97">
        <v>-5367</v>
      </c>
      <c r="BQ97">
        <v>-1515</v>
      </c>
      <c r="BR97">
        <v>-10238</v>
      </c>
      <c r="BS97">
        <v>109</v>
      </c>
      <c r="BT97">
        <v>5004</v>
      </c>
      <c r="BU97">
        <v>-2</v>
      </c>
      <c r="BV97">
        <v>-3429</v>
      </c>
      <c r="BW97">
        <v>2517</v>
      </c>
      <c r="BX97">
        <v>-2047</v>
      </c>
      <c r="BY97">
        <v>-254</v>
      </c>
      <c r="BZ97">
        <v>7</v>
      </c>
      <c r="CA97">
        <v>45</v>
      </c>
      <c r="CB97">
        <v>1082</v>
      </c>
      <c r="CC97">
        <v>5267</v>
      </c>
      <c r="CD97">
        <v>-161</v>
      </c>
      <c r="CE97">
        <v>-497</v>
      </c>
      <c r="CF97">
        <v>3502</v>
      </c>
      <c r="CG97">
        <v>-6806</v>
      </c>
      <c r="CH97">
        <v>-8907</v>
      </c>
      <c r="CI97">
        <v>1433</v>
      </c>
      <c r="CJ97">
        <v>131</v>
      </c>
      <c r="CK97">
        <v>2249</v>
      </c>
      <c r="CL97">
        <v>-818</v>
      </c>
      <c r="CM97">
        <v>-7253</v>
      </c>
      <c r="CN97">
        <v>-501</v>
      </c>
      <c r="CO97">
        <v>1836</v>
      </c>
      <c r="CP97">
        <v>3440</v>
      </c>
      <c r="CQ97">
        <v>-3238</v>
      </c>
      <c r="CR97">
        <v>5109</v>
      </c>
      <c r="CS97">
        <v>0</v>
      </c>
      <c r="CT97">
        <v>-4613</v>
      </c>
      <c r="CU97">
        <v>-1645</v>
      </c>
      <c r="CV97">
        <v>1611</v>
      </c>
      <c r="CW97">
        <v>-2</v>
      </c>
      <c r="CY97">
        <f t="shared" si="4"/>
        <v>406.75</v>
      </c>
      <c r="CZ97">
        <f t="shared" si="5"/>
        <v>3036.33</v>
      </c>
    </row>
    <row r="98" spans="2:104" x14ac:dyDescent="0.25">
      <c r="B98">
        <v>17</v>
      </c>
      <c r="C98">
        <v>9132</v>
      </c>
      <c r="D98">
        <v>6188</v>
      </c>
      <c r="E98">
        <v>71</v>
      </c>
      <c r="F98">
        <v>-11644</v>
      </c>
      <c r="G98">
        <v>-78</v>
      </c>
      <c r="H98">
        <v>-342</v>
      </c>
      <c r="I98">
        <v>5645</v>
      </c>
      <c r="J98">
        <v>-52</v>
      </c>
      <c r="K98">
        <v>-26</v>
      </c>
      <c r="L98">
        <v>15</v>
      </c>
      <c r="M98">
        <v>-4679</v>
      </c>
      <c r="N98">
        <v>3</v>
      </c>
      <c r="O98">
        <v>-10800</v>
      </c>
      <c r="P98">
        <v>6765</v>
      </c>
      <c r="Q98">
        <v>-9172</v>
      </c>
      <c r="R98">
        <v>-78</v>
      </c>
      <c r="S98">
        <v>4258</v>
      </c>
      <c r="T98">
        <v>-44</v>
      </c>
      <c r="U98">
        <v>-3709</v>
      </c>
      <c r="V98">
        <v>1</v>
      </c>
      <c r="W98">
        <v>645</v>
      </c>
      <c r="X98">
        <v>1071</v>
      </c>
      <c r="Y98">
        <v>1188</v>
      </c>
      <c r="Z98">
        <v>-13</v>
      </c>
      <c r="AA98">
        <v>-8399</v>
      </c>
      <c r="AB98">
        <v>-333</v>
      </c>
      <c r="AC98">
        <v>106</v>
      </c>
      <c r="AD98">
        <v>-9836</v>
      </c>
      <c r="AE98">
        <v>2057</v>
      </c>
      <c r="AF98">
        <v>-10163</v>
      </c>
      <c r="AG98">
        <v>-424</v>
      </c>
      <c r="AH98">
        <v>388</v>
      </c>
      <c r="AI98">
        <v>1448</v>
      </c>
      <c r="AJ98">
        <v>-193</v>
      </c>
      <c r="AK98">
        <v>-52</v>
      </c>
      <c r="AL98">
        <v>-10321</v>
      </c>
      <c r="AM98">
        <v>-1923</v>
      </c>
      <c r="AN98">
        <v>-262</v>
      </c>
      <c r="AO98">
        <v>658</v>
      </c>
      <c r="AP98">
        <v>10054</v>
      </c>
      <c r="AQ98">
        <v>-457</v>
      </c>
      <c r="AR98">
        <v>4710</v>
      </c>
      <c r="AS98">
        <v>2051</v>
      </c>
      <c r="AT98">
        <v>3528</v>
      </c>
      <c r="AU98">
        <v>2105</v>
      </c>
      <c r="AV98">
        <v>-467</v>
      </c>
      <c r="AW98">
        <v>-130</v>
      </c>
      <c r="AX98">
        <v>4</v>
      </c>
      <c r="AY98">
        <v>820</v>
      </c>
      <c r="AZ98">
        <v>-3464</v>
      </c>
      <c r="BA98">
        <v>-9088</v>
      </c>
      <c r="BB98">
        <v>178</v>
      </c>
      <c r="BC98">
        <v>-3838</v>
      </c>
      <c r="BD98">
        <v>-8593</v>
      </c>
      <c r="BE98">
        <v>-573</v>
      </c>
      <c r="BF98">
        <v>-1065</v>
      </c>
      <c r="BG98">
        <v>5482</v>
      </c>
      <c r="BH98">
        <v>16</v>
      </c>
      <c r="BI98">
        <v>222</v>
      </c>
      <c r="BJ98">
        <v>-7</v>
      </c>
      <c r="BK98">
        <v>-100</v>
      </c>
      <c r="BL98">
        <v>-36</v>
      </c>
      <c r="BM98">
        <v>1268</v>
      </c>
      <c r="BN98">
        <v>-10615</v>
      </c>
      <c r="BO98">
        <v>2868</v>
      </c>
      <c r="BP98">
        <v>-5091</v>
      </c>
      <c r="BQ98">
        <v>-8229</v>
      </c>
      <c r="BR98">
        <v>-1023</v>
      </c>
      <c r="BS98">
        <v>-58</v>
      </c>
      <c r="BT98">
        <v>2791</v>
      </c>
      <c r="BU98">
        <v>536</v>
      </c>
      <c r="BV98">
        <v>-8481</v>
      </c>
      <c r="BW98">
        <v>-2758</v>
      </c>
      <c r="BX98">
        <v>2</v>
      </c>
      <c r="BY98">
        <v>-9307</v>
      </c>
      <c r="BZ98">
        <v>-1483</v>
      </c>
      <c r="CA98">
        <v>2147</v>
      </c>
      <c r="CB98">
        <v>-9486</v>
      </c>
      <c r="CC98">
        <v>-7</v>
      </c>
      <c r="CD98">
        <v>-82</v>
      </c>
      <c r="CE98">
        <v>8355</v>
      </c>
      <c r="CF98">
        <v>213</v>
      </c>
      <c r="CG98">
        <v>7973</v>
      </c>
      <c r="CH98">
        <v>-5091</v>
      </c>
      <c r="CI98">
        <v>-8</v>
      </c>
      <c r="CJ98">
        <v>273</v>
      </c>
      <c r="CK98">
        <v>3142</v>
      </c>
      <c r="CL98">
        <v>-1114</v>
      </c>
      <c r="CM98">
        <v>19</v>
      </c>
      <c r="CN98">
        <v>9002</v>
      </c>
      <c r="CO98">
        <v>2913</v>
      </c>
      <c r="CP98">
        <v>-1</v>
      </c>
      <c r="CQ98">
        <v>879</v>
      </c>
      <c r="CR98">
        <v>-1677</v>
      </c>
      <c r="CS98">
        <v>-9058</v>
      </c>
      <c r="CT98">
        <v>176</v>
      </c>
      <c r="CU98">
        <v>-35</v>
      </c>
      <c r="CV98">
        <v>-5543</v>
      </c>
      <c r="CW98">
        <v>-12</v>
      </c>
      <c r="CY98">
        <f t="shared" si="4"/>
        <v>-781.37</v>
      </c>
      <c r="CZ98">
        <f t="shared" si="5"/>
        <v>3009.03</v>
      </c>
    </row>
    <row r="99" spans="2:104" x14ac:dyDescent="0.25">
      <c r="B99">
        <v>-243</v>
      </c>
      <c r="C99">
        <v>9</v>
      </c>
      <c r="D99">
        <v>467</v>
      </c>
      <c r="E99">
        <v>-27</v>
      </c>
      <c r="F99">
        <v>-487</v>
      </c>
      <c r="G99">
        <v>4021</v>
      </c>
      <c r="H99">
        <v>8312</v>
      </c>
      <c r="I99">
        <v>-1610</v>
      </c>
      <c r="J99">
        <v>7296</v>
      </c>
      <c r="K99">
        <v>-226</v>
      </c>
      <c r="L99">
        <v>9003</v>
      </c>
      <c r="M99">
        <v>-2259</v>
      </c>
      <c r="N99">
        <v>-4381</v>
      </c>
      <c r="O99">
        <v>126</v>
      </c>
      <c r="P99">
        <v>8987</v>
      </c>
      <c r="Q99">
        <v>-432</v>
      </c>
      <c r="R99">
        <v>-573</v>
      </c>
      <c r="S99">
        <v>-3320</v>
      </c>
      <c r="T99">
        <v>1103</v>
      </c>
      <c r="U99">
        <v>-197</v>
      </c>
      <c r="V99">
        <v>-1</v>
      </c>
      <c r="W99">
        <v>1319</v>
      </c>
      <c r="X99">
        <v>-1316</v>
      </c>
      <c r="Y99">
        <v>-8272</v>
      </c>
      <c r="Z99">
        <v>-11498</v>
      </c>
      <c r="AA99">
        <v>1856</v>
      </c>
      <c r="AB99">
        <v>-179</v>
      </c>
      <c r="AC99">
        <v>6666</v>
      </c>
      <c r="AD99">
        <v>-19</v>
      </c>
      <c r="AE99">
        <v>1580</v>
      </c>
      <c r="AF99">
        <v>32</v>
      </c>
      <c r="AG99">
        <v>-7</v>
      </c>
      <c r="AH99">
        <v>-4</v>
      </c>
      <c r="AI99">
        <v>4325</v>
      </c>
      <c r="AJ99">
        <v>-1677</v>
      </c>
      <c r="AK99">
        <v>-2553</v>
      </c>
      <c r="AL99">
        <v>-732</v>
      </c>
      <c r="AM99">
        <v>217</v>
      </c>
      <c r="AN99">
        <v>-3716</v>
      </c>
      <c r="AO99">
        <v>-7081</v>
      </c>
      <c r="AP99">
        <v>43</v>
      </c>
      <c r="AQ99">
        <v>-205</v>
      </c>
      <c r="AR99">
        <v>84</v>
      </c>
      <c r="AS99">
        <v>-9465</v>
      </c>
      <c r="AT99">
        <v>1668</v>
      </c>
      <c r="AU99">
        <v>-7368</v>
      </c>
      <c r="AV99">
        <v>2814</v>
      </c>
      <c r="AW99">
        <v>3</v>
      </c>
      <c r="AX99">
        <v>693</v>
      </c>
      <c r="AY99">
        <v>-759</v>
      </c>
      <c r="AZ99">
        <v>29</v>
      </c>
      <c r="BA99">
        <v>9257</v>
      </c>
      <c r="BB99">
        <v>-2485</v>
      </c>
      <c r="BC99">
        <v>3</v>
      </c>
      <c r="BD99">
        <v>-215</v>
      </c>
      <c r="BE99">
        <v>228</v>
      </c>
      <c r="BF99">
        <v>2358</v>
      </c>
      <c r="BG99">
        <v>95</v>
      </c>
      <c r="BH99">
        <v>-5597</v>
      </c>
      <c r="BI99">
        <v>6155</v>
      </c>
      <c r="BJ99">
        <v>588</v>
      </c>
      <c r="BK99">
        <v>-201</v>
      </c>
      <c r="BL99">
        <v>674</v>
      </c>
      <c r="BM99">
        <v>2</v>
      </c>
      <c r="BN99">
        <v>7630</v>
      </c>
      <c r="BO99">
        <v>5</v>
      </c>
      <c r="BP99">
        <v>2156</v>
      </c>
      <c r="BQ99">
        <v>-74</v>
      </c>
      <c r="BR99">
        <v>3444</v>
      </c>
      <c r="BS99">
        <v>6157</v>
      </c>
      <c r="BT99">
        <v>-65</v>
      </c>
      <c r="BU99">
        <v>-31</v>
      </c>
      <c r="BV99">
        <v>4468</v>
      </c>
      <c r="BW99">
        <v>-10259</v>
      </c>
      <c r="BX99">
        <v>11717</v>
      </c>
      <c r="BY99">
        <v>4259</v>
      </c>
      <c r="BZ99">
        <v>-1</v>
      </c>
      <c r="CA99">
        <v>-965</v>
      </c>
      <c r="CB99">
        <v>156</v>
      </c>
      <c r="CC99">
        <v>2220</v>
      </c>
      <c r="CD99">
        <v>761</v>
      </c>
      <c r="CE99">
        <v>2933</v>
      </c>
      <c r="CF99">
        <v>995</v>
      </c>
      <c r="CG99">
        <v>-1750</v>
      </c>
      <c r="CH99">
        <v>-1244</v>
      </c>
      <c r="CI99">
        <v>-3456</v>
      </c>
      <c r="CJ99">
        <v>51</v>
      </c>
      <c r="CK99">
        <v>4906</v>
      </c>
      <c r="CL99">
        <v>-191</v>
      </c>
      <c r="CM99">
        <v>3</v>
      </c>
      <c r="CN99">
        <v>-59</v>
      </c>
      <c r="CO99">
        <v>-1772</v>
      </c>
      <c r="CP99">
        <v>1425</v>
      </c>
      <c r="CQ99">
        <v>-5945</v>
      </c>
      <c r="CR99">
        <v>8336</v>
      </c>
      <c r="CS99">
        <v>10889</v>
      </c>
      <c r="CT99">
        <v>935</v>
      </c>
      <c r="CU99">
        <v>3245</v>
      </c>
      <c r="CV99">
        <v>2183</v>
      </c>
      <c r="CW99">
        <v>-209</v>
      </c>
      <c r="CY99">
        <f t="shared" si="4"/>
        <v>557.61</v>
      </c>
      <c r="CZ99">
        <f t="shared" si="5"/>
        <v>2620.13</v>
      </c>
    </row>
    <row r="100" spans="2:104" x14ac:dyDescent="0.25">
      <c r="B100">
        <v>-8882</v>
      </c>
      <c r="C100">
        <v>133</v>
      </c>
      <c r="D100">
        <v>1052</v>
      </c>
      <c r="E100">
        <v>-98</v>
      </c>
      <c r="F100">
        <v>-80</v>
      </c>
      <c r="G100">
        <v>2355</v>
      </c>
      <c r="H100">
        <v>846</v>
      </c>
      <c r="I100">
        <v>-6378</v>
      </c>
      <c r="J100">
        <v>2468</v>
      </c>
      <c r="K100">
        <v>-8162</v>
      </c>
      <c r="L100">
        <v>-976</v>
      </c>
      <c r="M100">
        <v>2057</v>
      </c>
      <c r="N100">
        <v>-8905</v>
      </c>
      <c r="O100">
        <v>115</v>
      </c>
      <c r="P100">
        <v>-16</v>
      </c>
      <c r="Q100">
        <v>-5434</v>
      </c>
      <c r="R100">
        <v>1130</v>
      </c>
      <c r="S100">
        <v>205</v>
      </c>
      <c r="T100">
        <v>-7658</v>
      </c>
      <c r="U100">
        <v>-2654</v>
      </c>
      <c r="V100">
        <v>-472</v>
      </c>
      <c r="W100">
        <v>1450</v>
      </c>
      <c r="X100">
        <v>242</v>
      </c>
      <c r="Y100">
        <v>-668</v>
      </c>
      <c r="Z100">
        <v>984</v>
      </c>
      <c r="AA100">
        <v>-295</v>
      </c>
      <c r="AB100">
        <v>173</v>
      </c>
      <c r="AC100">
        <v>13</v>
      </c>
      <c r="AD100">
        <v>8868</v>
      </c>
      <c r="AE100">
        <v>4781</v>
      </c>
      <c r="AF100">
        <v>2229</v>
      </c>
      <c r="AG100">
        <v>-6</v>
      </c>
      <c r="AH100">
        <v>5058</v>
      </c>
      <c r="AI100">
        <v>5707</v>
      </c>
      <c r="AJ100">
        <v>-43</v>
      </c>
      <c r="AK100">
        <v>-1992</v>
      </c>
      <c r="AL100">
        <v>1878</v>
      </c>
      <c r="AM100">
        <v>3634</v>
      </c>
      <c r="AN100">
        <v>-21</v>
      </c>
      <c r="AO100">
        <v>-3192</v>
      </c>
      <c r="AP100">
        <v>45</v>
      </c>
      <c r="AQ100">
        <v>-263</v>
      </c>
      <c r="AR100">
        <v>9564</v>
      </c>
      <c r="AS100">
        <v>2</v>
      </c>
      <c r="AT100">
        <v>470</v>
      </c>
      <c r="AU100">
        <v>-5881</v>
      </c>
      <c r="AV100">
        <v>605</v>
      </c>
      <c r="AW100">
        <v>2028</v>
      </c>
      <c r="AX100">
        <v>192</v>
      </c>
      <c r="AY100">
        <v>-1146</v>
      </c>
      <c r="AZ100">
        <v>-6073</v>
      </c>
      <c r="BA100">
        <v>-11844</v>
      </c>
      <c r="BB100">
        <v>103</v>
      </c>
      <c r="BC100">
        <v>-537</v>
      </c>
      <c r="BD100">
        <v>-266</v>
      </c>
      <c r="BE100">
        <v>6</v>
      </c>
      <c r="BF100">
        <v>5209</v>
      </c>
      <c r="BG100">
        <v>-203</v>
      </c>
      <c r="BH100">
        <v>-145</v>
      </c>
      <c r="BI100">
        <v>301</v>
      </c>
      <c r="BJ100">
        <v>259</v>
      </c>
      <c r="BK100">
        <v>34</v>
      </c>
      <c r="BL100">
        <v>1247</v>
      </c>
      <c r="BM100">
        <v>23</v>
      </c>
      <c r="BN100">
        <v>-6724</v>
      </c>
      <c r="BO100">
        <v>10500</v>
      </c>
      <c r="BP100">
        <v>9221</v>
      </c>
      <c r="BQ100">
        <v>-11836</v>
      </c>
      <c r="BR100">
        <v>-808</v>
      </c>
      <c r="BS100">
        <v>-2970</v>
      </c>
      <c r="BT100">
        <v>0</v>
      </c>
      <c r="BU100">
        <v>-135</v>
      </c>
      <c r="BV100">
        <v>0</v>
      </c>
      <c r="BW100">
        <v>-3077</v>
      </c>
      <c r="BX100">
        <v>-20033</v>
      </c>
      <c r="BY100">
        <v>-3231</v>
      </c>
      <c r="BZ100">
        <v>-384</v>
      </c>
      <c r="CA100">
        <v>-4825</v>
      </c>
      <c r="CB100">
        <v>-368</v>
      </c>
      <c r="CC100">
        <v>-4291</v>
      </c>
      <c r="CD100">
        <v>6563</v>
      </c>
      <c r="CE100">
        <v>1</v>
      </c>
      <c r="CF100">
        <v>-11385</v>
      </c>
      <c r="CG100">
        <v>5604</v>
      </c>
      <c r="CH100">
        <v>-104</v>
      </c>
      <c r="CI100">
        <v>-7</v>
      </c>
      <c r="CJ100">
        <v>11135</v>
      </c>
      <c r="CK100">
        <v>-3334</v>
      </c>
      <c r="CL100">
        <v>27</v>
      </c>
      <c r="CM100">
        <v>-492</v>
      </c>
      <c r="CN100">
        <v>-3264</v>
      </c>
      <c r="CO100">
        <v>-7397</v>
      </c>
      <c r="CP100">
        <v>-8740</v>
      </c>
      <c r="CQ100">
        <v>1027</v>
      </c>
      <c r="CR100">
        <v>-9269</v>
      </c>
      <c r="CS100">
        <v>-974</v>
      </c>
      <c r="CT100">
        <v>-3464</v>
      </c>
      <c r="CU100">
        <v>2626</v>
      </c>
      <c r="CV100">
        <v>-3320</v>
      </c>
      <c r="CW100">
        <v>-1505</v>
      </c>
      <c r="CY100">
        <f t="shared" si="4"/>
        <v>-820.57</v>
      </c>
      <c r="CZ100">
        <f t="shared" si="5"/>
        <v>3063.97</v>
      </c>
    </row>
    <row r="101" spans="2:104" x14ac:dyDescent="0.25">
      <c r="B101">
        <v>1705</v>
      </c>
      <c r="C101">
        <v>-1193</v>
      </c>
      <c r="D101">
        <v>4024</v>
      </c>
      <c r="E101">
        <v>-2</v>
      </c>
      <c r="F101">
        <v>-611</v>
      </c>
      <c r="G101">
        <v>-1840</v>
      </c>
      <c r="H101">
        <v>-793</v>
      </c>
      <c r="I101">
        <v>3115</v>
      </c>
      <c r="J101">
        <v>5338</v>
      </c>
      <c r="K101">
        <v>-6286</v>
      </c>
      <c r="L101">
        <v>129</v>
      </c>
      <c r="M101">
        <v>-19</v>
      </c>
      <c r="N101">
        <v>-2213</v>
      </c>
      <c r="O101">
        <v>812</v>
      </c>
      <c r="P101">
        <v>-12</v>
      </c>
      <c r="Q101">
        <v>1873</v>
      </c>
      <c r="R101">
        <v>0</v>
      </c>
      <c r="S101">
        <v>-4684</v>
      </c>
      <c r="T101">
        <v>505</v>
      </c>
      <c r="U101">
        <v>-167</v>
      </c>
      <c r="V101">
        <v>913</v>
      </c>
      <c r="W101">
        <v>-9855</v>
      </c>
      <c r="X101">
        <v>2259</v>
      </c>
      <c r="Y101">
        <v>-9</v>
      </c>
      <c r="Z101">
        <v>1441</v>
      </c>
      <c r="AA101">
        <v>0</v>
      </c>
      <c r="AB101">
        <v>110</v>
      </c>
      <c r="AC101">
        <v>-4072</v>
      </c>
      <c r="AD101">
        <v>-62</v>
      </c>
      <c r="AE101">
        <v>-1349</v>
      </c>
      <c r="AF101">
        <v>27</v>
      </c>
      <c r="AG101">
        <v>-1646</v>
      </c>
      <c r="AH101">
        <v>-2170</v>
      </c>
      <c r="AI101">
        <v>648</v>
      </c>
      <c r="AJ101">
        <v>-27</v>
      </c>
      <c r="AK101">
        <v>944</v>
      </c>
      <c r="AL101">
        <v>-567</v>
      </c>
      <c r="AM101">
        <v>17</v>
      </c>
      <c r="AN101">
        <v>-184</v>
      </c>
      <c r="AO101">
        <v>470</v>
      </c>
      <c r="AP101">
        <v>-6198</v>
      </c>
      <c r="AQ101">
        <v>-11496</v>
      </c>
      <c r="AR101">
        <v>851</v>
      </c>
      <c r="AS101">
        <v>-16</v>
      </c>
      <c r="AT101">
        <v>-11670</v>
      </c>
      <c r="AU101">
        <v>1065</v>
      </c>
      <c r="AV101">
        <v>-5201</v>
      </c>
      <c r="AW101">
        <v>-4479</v>
      </c>
      <c r="AX101">
        <v>161</v>
      </c>
      <c r="AY101">
        <v>-887</v>
      </c>
      <c r="AZ101">
        <v>72</v>
      </c>
      <c r="BA101">
        <v>9441</v>
      </c>
      <c r="BB101">
        <v>14</v>
      </c>
      <c r="BC101">
        <v>3779</v>
      </c>
      <c r="BD101">
        <v>427</v>
      </c>
      <c r="BE101">
        <v>226</v>
      </c>
      <c r="BF101">
        <v>-8626</v>
      </c>
      <c r="BG101">
        <v>-6</v>
      </c>
      <c r="BH101">
        <v>-113</v>
      </c>
      <c r="BI101">
        <v>-10005</v>
      </c>
      <c r="BJ101">
        <v>-12</v>
      </c>
      <c r="BK101">
        <v>4724</v>
      </c>
      <c r="BL101">
        <v>4361</v>
      </c>
      <c r="BM101">
        <v>1556</v>
      </c>
      <c r="BN101">
        <v>1111</v>
      </c>
      <c r="BO101">
        <v>6135</v>
      </c>
      <c r="BP101">
        <v>-29</v>
      </c>
      <c r="BQ101">
        <v>1290</v>
      </c>
      <c r="BR101">
        <v>-259</v>
      </c>
      <c r="BS101">
        <v>0</v>
      </c>
      <c r="BT101">
        <v>7842</v>
      </c>
      <c r="BU101">
        <v>-235</v>
      </c>
      <c r="BV101">
        <v>3027</v>
      </c>
      <c r="BW101">
        <v>1504</v>
      </c>
      <c r="BX101">
        <v>64</v>
      </c>
      <c r="BY101">
        <v>-10920</v>
      </c>
      <c r="BZ101">
        <v>-10068</v>
      </c>
      <c r="CA101">
        <v>-5627</v>
      </c>
      <c r="CB101">
        <v>10182</v>
      </c>
      <c r="CC101">
        <v>3827</v>
      </c>
      <c r="CD101">
        <v>741</v>
      </c>
      <c r="CE101">
        <v>0</v>
      </c>
      <c r="CF101">
        <v>-2180</v>
      </c>
      <c r="CG101">
        <v>9337</v>
      </c>
      <c r="CH101">
        <v>1415</v>
      </c>
      <c r="CI101">
        <v>8209</v>
      </c>
      <c r="CJ101">
        <v>-62</v>
      </c>
      <c r="CK101">
        <v>329</v>
      </c>
      <c r="CL101">
        <v>350</v>
      </c>
      <c r="CM101">
        <v>-68</v>
      </c>
      <c r="CN101">
        <v>2634</v>
      </c>
      <c r="CO101">
        <v>2154</v>
      </c>
      <c r="CP101">
        <v>-45</v>
      </c>
      <c r="CQ101">
        <v>-5524</v>
      </c>
      <c r="CR101">
        <v>-10499</v>
      </c>
      <c r="CS101">
        <v>8124</v>
      </c>
      <c r="CT101">
        <v>-928</v>
      </c>
      <c r="CU101">
        <v>2987</v>
      </c>
      <c r="CV101">
        <v>-5146</v>
      </c>
      <c r="CW101">
        <v>32</v>
      </c>
      <c r="CY101">
        <f t="shared" si="4"/>
        <v>-257.58999999999997</v>
      </c>
      <c r="CZ101">
        <f t="shared" si="5"/>
        <v>2703.61</v>
      </c>
    </row>
    <row r="102" spans="2:104" x14ac:dyDescent="0.25">
      <c r="B102">
        <v>-692</v>
      </c>
      <c r="C102">
        <v>1271</v>
      </c>
      <c r="D102">
        <v>-2894</v>
      </c>
      <c r="E102">
        <v>1577</v>
      </c>
      <c r="F102">
        <v>-9822</v>
      </c>
      <c r="G102">
        <v>43</v>
      </c>
      <c r="H102">
        <v>-304</v>
      </c>
      <c r="I102">
        <v>-1851</v>
      </c>
      <c r="J102">
        <v>4</v>
      </c>
      <c r="K102">
        <v>152</v>
      </c>
      <c r="L102">
        <v>-6</v>
      </c>
      <c r="M102">
        <v>-5759</v>
      </c>
      <c r="N102">
        <v>-1758</v>
      </c>
      <c r="O102">
        <v>-2713</v>
      </c>
      <c r="P102">
        <v>7169</v>
      </c>
      <c r="Q102">
        <v>9605</v>
      </c>
      <c r="R102">
        <v>10048</v>
      </c>
      <c r="S102">
        <v>-9708</v>
      </c>
      <c r="T102">
        <v>8885</v>
      </c>
      <c r="U102">
        <v>-1872</v>
      </c>
      <c r="V102">
        <v>-32</v>
      </c>
      <c r="W102">
        <v>-3849</v>
      </c>
      <c r="X102">
        <v>1</v>
      </c>
      <c r="Y102">
        <v>-9515</v>
      </c>
      <c r="Z102">
        <v>9257</v>
      </c>
      <c r="AA102">
        <v>35</v>
      </c>
      <c r="AB102">
        <v>6325</v>
      </c>
      <c r="AC102">
        <v>807</v>
      </c>
      <c r="AD102">
        <v>-437</v>
      </c>
      <c r="AE102">
        <v>-5626</v>
      </c>
      <c r="AF102">
        <v>-11561</v>
      </c>
      <c r="AG102">
        <v>1143</v>
      </c>
      <c r="AH102">
        <v>-27</v>
      </c>
      <c r="AI102">
        <v>59</v>
      </c>
      <c r="AJ102">
        <v>-1090</v>
      </c>
      <c r="AK102">
        <v>-8696</v>
      </c>
      <c r="AL102">
        <v>-389</v>
      </c>
      <c r="AM102">
        <v>-10</v>
      </c>
      <c r="AN102">
        <v>-44</v>
      </c>
      <c r="AO102">
        <v>896</v>
      </c>
      <c r="AP102">
        <v>-6076</v>
      </c>
      <c r="AQ102">
        <v>-16</v>
      </c>
      <c r="AR102">
        <v>8486</v>
      </c>
      <c r="AS102">
        <v>-5177</v>
      </c>
      <c r="AT102">
        <v>-2291</v>
      </c>
      <c r="AU102">
        <v>-2613</v>
      </c>
      <c r="AV102">
        <v>-1336</v>
      </c>
      <c r="AW102">
        <v>6634</v>
      </c>
      <c r="AX102">
        <v>11705</v>
      </c>
      <c r="AY102">
        <v>-2168</v>
      </c>
      <c r="AZ102">
        <v>240</v>
      </c>
      <c r="BA102">
        <v>-722</v>
      </c>
      <c r="BB102">
        <v>10397</v>
      </c>
      <c r="BC102">
        <v>1185</v>
      </c>
      <c r="BD102">
        <v>0</v>
      </c>
      <c r="BE102">
        <v>8282</v>
      </c>
      <c r="BF102">
        <v>2741</v>
      </c>
      <c r="BG102">
        <v>7433</v>
      </c>
      <c r="BH102">
        <v>1839</v>
      </c>
      <c r="BI102">
        <v>9933</v>
      </c>
      <c r="BJ102">
        <v>9678</v>
      </c>
      <c r="BK102">
        <v>180</v>
      </c>
      <c r="BL102">
        <v>-10719</v>
      </c>
      <c r="BM102">
        <v>-324</v>
      </c>
      <c r="BN102">
        <v>10390</v>
      </c>
      <c r="BO102">
        <v>4</v>
      </c>
      <c r="BP102">
        <v>-852</v>
      </c>
      <c r="BQ102">
        <v>6057</v>
      </c>
      <c r="BR102">
        <v>1705</v>
      </c>
      <c r="BS102">
        <v>-1841</v>
      </c>
      <c r="BT102">
        <v>-274</v>
      </c>
      <c r="BU102">
        <v>-84</v>
      </c>
      <c r="BV102">
        <v>347</v>
      </c>
      <c r="BW102">
        <v>4</v>
      </c>
      <c r="BX102">
        <v>4</v>
      </c>
      <c r="BY102">
        <v>-35</v>
      </c>
      <c r="BZ102">
        <v>-102</v>
      </c>
      <c r="CA102">
        <v>-28</v>
      </c>
      <c r="CB102">
        <v>-3784</v>
      </c>
      <c r="CC102">
        <v>-3280</v>
      </c>
      <c r="CD102">
        <v>2466</v>
      </c>
      <c r="CE102">
        <v>810</v>
      </c>
      <c r="CF102">
        <v>-409</v>
      </c>
      <c r="CG102">
        <v>-4498</v>
      </c>
      <c r="CH102">
        <v>-4186</v>
      </c>
      <c r="CI102">
        <v>-6911</v>
      </c>
      <c r="CJ102">
        <v>4360</v>
      </c>
      <c r="CK102">
        <v>1213</v>
      </c>
      <c r="CL102">
        <v>-1303</v>
      </c>
      <c r="CM102">
        <v>-5464</v>
      </c>
      <c r="CN102">
        <v>-198</v>
      </c>
      <c r="CO102">
        <v>-1405</v>
      </c>
      <c r="CP102">
        <v>753</v>
      </c>
      <c r="CQ102">
        <v>11517</v>
      </c>
      <c r="CR102">
        <v>-56</v>
      </c>
      <c r="CS102">
        <v>8343</v>
      </c>
      <c r="CT102">
        <v>3920</v>
      </c>
      <c r="CU102">
        <v>8019</v>
      </c>
      <c r="CV102">
        <v>-3</v>
      </c>
      <c r="CW102">
        <v>-1595</v>
      </c>
      <c r="CY102">
        <f t="shared" si="4"/>
        <v>495.17</v>
      </c>
      <c r="CZ102">
        <f t="shared" si="5"/>
        <v>3423.27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2DB9-8B3E-4D43-95EF-452124BA4F9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-103</v>
      </c>
      <c r="C3">
        <v>-629</v>
      </c>
      <c r="D3">
        <v>-2349</v>
      </c>
      <c r="E3">
        <v>10895</v>
      </c>
      <c r="F3">
        <v>-5019</v>
      </c>
      <c r="G3">
        <v>2</v>
      </c>
      <c r="H3">
        <v>2168</v>
      </c>
      <c r="I3">
        <v>11</v>
      </c>
      <c r="J3">
        <v>-1058</v>
      </c>
      <c r="K3">
        <v>-6830</v>
      </c>
      <c r="L3">
        <v>-154</v>
      </c>
      <c r="M3">
        <v>58</v>
      </c>
      <c r="N3">
        <v>9350</v>
      </c>
      <c r="O3">
        <v>-785</v>
      </c>
      <c r="P3">
        <v>-10623</v>
      </c>
      <c r="Q3">
        <v>-923</v>
      </c>
      <c r="R3">
        <v>-5182</v>
      </c>
      <c r="S3">
        <v>-12093</v>
      </c>
      <c r="T3">
        <v>-7516</v>
      </c>
      <c r="U3">
        <v>-3192</v>
      </c>
      <c r="V3">
        <v>403</v>
      </c>
      <c r="W3">
        <v>-2352</v>
      </c>
      <c r="X3">
        <v>-3587</v>
      </c>
      <c r="Y3">
        <v>4728</v>
      </c>
      <c r="Z3">
        <v>-2</v>
      </c>
      <c r="AA3">
        <v>-8058</v>
      </c>
      <c r="AB3">
        <v>-6525</v>
      </c>
      <c r="AC3">
        <v>-9725</v>
      </c>
      <c r="AD3">
        <v>6106</v>
      </c>
      <c r="AE3">
        <v>-2543</v>
      </c>
      <c r="AF3">
        <v>4147</v>
      </c>
      <c r="AG3">
        <v>9104</v>
      </c>
      <c r="AH3">
        <v>9592</v>
      </c>
      <c r="AI3">
        <v>0</v>
      </c>
      <c r="AJ3">
        <v>2092</v>
      </c>
      <c r="AK3">
        <v>-13</v>
      </c>
      <c r="AL3">
        <v>-8598</v>
      </c>
      <c r="AM3">
        <v>-43</v>
      </c>
      <c r="AN3">
        <v>1344</v>
      </c>
      <c r="AO3">
        <v>-23</v>
      </c>
      <c r="AP3">
        <v>653</v>
      </c>
      <c r="AQ3">
        <v>-11</v>
      </c>
      <c r="AR3">
        <v>2072</v>
      </c>
      <c r="AS3">
        <v>0</v>
      </c>
      <c r="AT3">
        <v>0</v>
      </c>
      <c r="AU3">
        <v>0</v>
      </c>
      <c r="AV3">
        <v>4275</v>
      </c>
      <c r="AW3">
        <v>6541</v>
      </c>
      <c r="AX3">
        <v>240</v>
      </c>
      <c r="AY3">
        <v>632</v>
      </c>
      <c r="AZ3">
        <v>2062</v>
      </c>
      <c r="BA3">
        <v>3185</v>
      </c>
      <c r="BB3">
        <v>14390</v>
      </c>
      <c r="BC3">
        <v>3265</v>
      </c>
      <c r="BD3">
        <v>-333</v>
      </c>
      <c r="BE3">
        <v>-4628</v>
      </c>
      <c r="BF3">
        <v>0</v>
      </c>
      <c r="BG3">
        <v>548</v>
      </c>
      <c r="BH3">
        <v>-1715</v>
      </c>
      <c r="BI3">
        <v>-1850</v>
      </c>
      <c r="BJ3">
        <v>-769</v>
      </c>
      <c r="BK3">
        <v>-2265</v>
      </c>
      <c r="BL3">
        <v>-3283</v>
      </c>
      <c r="BM3">
        <v>-4148</v>
      </c>
      <c r="BN3">
        <v>-3</v>
      </c>
      <c r="BO3">
        <v>258</v>
      </c>
      <c r="BP3">
        <v>8</v>
      </c>
      <c r="BQ3">
        <v>-1531</v>
      </c>
      <c r="BR3">
        <v>-3274</v>
      </c>
      <c r="BS3">
        <v>4918</v>
      </c>
      <c r="BT3">
        <v>-3982</v>
      </c>
      <c r="BU3">
        <v>3117</v>
      </c>
      <c r="BV3">
        <v>9</v>
      </c>
      <c r="BW3">
        <v>1853</v>
      </c>
      <c r="BX3">
        <v>-13</v>
      </c>
      <c r="BY3">
        <v>48</v>
      </c>
      <c r="BZ3">
        <v>20</v>
      </c>
      <c r="CA3">
        <v>82</v>
      </c>
      <c r="CB3">
        <v>-277</v>
      </c>
      <c r="CC3">
        <v>-3815</v>
      </c>
      <c r="CD3">
        <v>-659</v>
      </c>
      <c r="CE3">
        <v>-4950</v>
      </c>
      <c r="CF3">
        <v>-3394</v>
      </c>
      <c r="CG3">
        <v>140</v>
      </c>
      <c r="CH3">
        <v>5206</v>
      </c>
      <c r="CI3">
        <v>0</v>
      </c>
      <c r="CJ3">
        <v>8699</v>
      </c>
      <c r="CK3">
        <v>8621</v>
      </c>
      <c r="CL3">
        <v>0</v>
      </c>
      <c r="CM3">
        <v>-513</v>
      </c>
      <c r="CN3">
        <v>-4617</v>
      </c>
      <c r="CO3">
        <v>418</v>
      </c>
      <c r="CP3">
        <v>-4257</v>
      </c>
      <c r="CQ3">
        <v>6949</v>
      </c>
      <c r="CR3">
        <v>12</v>
      </c>
      <c r="CS3">
        <v>-8606</v>
      </c>
      <c r="CT3">
        <v>0</v>
      </c>
      <c r="CU3">
        <v>10041</v>
      </c>
      <c r="CV3">
        <v>5923</v>
      </c>
      <c r="CW3">
        <v>62</v>
      </c>
      <c r="CY3">
        <f t="shared" si="0"/>
        <v>-25.71</v>
      </c>
      <c r="CZ3">
        <f t="shared" si="1"/>
        <v>3110.65</v>
      </c>
    </row>
    <row r="4" spans="1:104" x14ac:dyDescent="0.25">
      <c r="B4">
        <v>6878</v>
      </c>
      <c r="C4">
        <v>6325</v>
      </c>
      <c r="D4">
        <v>-4154</v>
      </c>
      <c r="E4">
        <v>7633</v>
      </c>
      <c r="F4">
        <v>-2974</v>
      </c>
      <c r="G4">
        <v>228</v>
      </c>
      <c r="H4">
        <v>-6407</v>
      </c>
      <c r="I4">
        <v>69</v>
      </c>
      <c r="J4">
        <v>-1935</v>
      </c>
      <c r="K4">
        <v>-5974</v>
      </c>
      <c r="L4">
        <v>2846</v>
      </c>
      <c r="M4">
        <v>2519</v>
      </c>
      <c r="N4">
        <v>10165</v>
      </c>
      <c r="O4">
        <v>1961</v>
      </c>
      <c r="P4">
        <v>-52</v>
      </c>
      <c r="Q4">
        <v>-10730</v>
      </c>
      <c r="R4">
        <v>-5269</v>
      </c>
      <c r="S4">
        <v>-11823</v>
      </c>
      <c r="T4">
        <v>-6837</v>
      </c>
      <c r="U4">
        <v>-3996</v>
      </c>
      <c r="V4">
        <v>578</v>
      </c>
      <c r="W4">
        <v>-2626</v>
      </c>
      <c r="X4">
        <v>-9828</v>
      </c>
      <c r="Y4">
        <v>4863</v>
      </c>
      <c r="Z4">
        <v>15</v>
      </c>
      <c r="AA4">
        <v>-8101</v>
      </c>
      <c r="AB4">
        <v>-4884</v>
      </c>
      <c r="AC4">
        <v>-6014</v>
      </c>
      <c r="AD4">
        <v>-1586</v>
      </c>
      <c r="AE4">
        <v>-4717</v>
      </c>
      <c r="AF4">
        <v>3998</v>
      </c>
      <c r="AG4">
        <v>13515</v>
      </c>
      <c r="AH4">
        <v>973</v>
      </c>
      <c r="AI4">
        <v>3810</v>
      </c>
      <c r="AJ4">
        <v>4379</v>
      </c>
      <c r="AK4">
        <v>-13</v>
      </c>
      <c r="AL4">
        <v>-6684</v>
      </c>
      <c r="AM4">
        <v>-10572</v>
      </c>
      <c r="AN4">
        <v>1126</v>
      </c>
      <c r="AO4">
        <v>816</v>
      </c>
      <c r="AP4">
        <v>2402</v>
      </c>
      <c r="AQ4">
        <v>-75</v>
      </c>
      <c r="AR4">
        <v>1374</v>
      </c>
      <c r="AS4">
        <v>953</v>
      </c>
      <c r="AT4">
        <v>0</v>
      </c>
      <c r="AU4">
        <v>-4887</v>
      </c>
      <c r="AV4">
        <v>1551</v>
      </c>
      <c r="AW4">
        <v>7162</v>
      </c>
      <c r="AX4">
        <v>-1916</v>
      </c>
      <c r="AY4">
        <v>713</v>
      </c>
      <c r="AZ4">
        <v>-3421</v>
      </c>
      <c r="BA4">
        <v>3188</v>
      </c>
      <c r="BB4">
        <v>25300</v>
      </c>
      <c r="BC4">
        <v>15072</v>
      </c>
      <c r="BD4">
        <v>406</v>
      </c>
      <c r="BE4">
        <v>-1763</v>
      </c>
      <c r="BF4">
        <v>-3</v>
      </c>
      <c r="BG4">
        <v>551</v>
      </c>
      <c r="BH4">
        <v>-33</v>
      </c>
      <c r="BI4">
        <v>-1994</v>
      </c>
      <c r="BJ4">
        <v>-4888</v>
      </c>
      <c r="BK4">
        <v>-7063</v>
      </c>
      <c r="BL4">
        <v>7235</v>
      </c>
      <c r="BM4">
        <v>-7008</v>
      </c>
      <c r="BN4">
        <v>1391</v>
      </c>
      <c r="BO4">
        <v>758</v>
      </c>
      <c r="BP4">
        <v>-282</v>
      </c>
      <c r="BQ4">
        <v>-686</v>
      </c>
      <c r="BR4">
        <v>-11066</v>
      </c>
      <c r="BS4">
        <v>4693</v>
      </c>
      <c r="BT4">
        <v>-3982</v>
      </c>
      <c r="BU4">
        <v>484</v>
      </c>
      <c r="BV4">
        <v>-6102</v>
      </c>
      <c r="BW4">
        <v>2265</v>
      </c>
      <c r="BX4">
        <v>2419</v>
      </c>
      <c r="BY4">
        <v>118</v>
      </c>
      <c r="BZ4">
        <v>78</v>
      </c>
      <c r="CA4">
        <v>110</v>
      </c>
      <c r="CB4">
        <v>3887</v>
      </c>
      <c r="CC4">
        <v>-3518</v>
      </c>
      <c r="CD4">
        <v>-784</v>
      </c>
      <c r="CE4">
        <v>-7870</v>
      </c>
      <c r="CF4">
        <v>-11908</v>
      </c>
      <c r="CG4">
        <v>-6674</v>
      </c>
      <c r="CH4">
        <v>4868</v>
      </c>
      <c r="CI4">
        <v>6215</v>
      </c>
      <c r="CJ4">
        <v>2305</v>
      </c>
      <c r="CK4">
        <v>15016</v>
      </c>
      <c r="CL4">
        <v>-30</v>
      </c>
      <c r="CM4">
        <v>-879</v>
      </c>
      <c r="CN4">
        <v>-5250</v>
      </c>
      <c r="CO4">
        <v>418</v>
      </c>
      <c r="CP4">
        <v>-4259</v>
      </c>
      <c r="CQ4">
        <v>992</v>
      </c>
      <c r="CR4">
        <v>-275</v>
      </c>
      <c r="CS4">
        <v>-1045</v>
      </c>
      <c r="CT4">
        <v>-365</v>
      </c>
      <c r="CU4">
        <v>7845</v>
      </c>
      <c r="CV4">
        <v>-2596</v>
      </c>
      <c r="CW4">
        <v>57</v>
      </c>
      <c r="CY4">
        <f t="shared" si="0"/>
        <v>-232.75</v>
      </c>
      <c r="CZ4">
        <f t="shared" si="1"/>
        <v>4083.21</v>
      </c>
    </row>
    <row r="5" spans="1:104" x14ac:dyDescent="0.25">
      <c r="B5">
        <v>2642</v>
      </c>
      <c r="C5">
        <v>18130</v>
      </c>
      <c r="D5">
        <v>-4316</v>
      </c>
      <c r="E5">
        <v>3885</v>
      </c>
      <c r="F5">
        <v>-2133</v>
      </c>
      <c r="G5">
        <v>-4050</v>
      </c>
      <c r="H5">
        <v>-16767</v>
      </c>
      <c r="I5">
        <v>1898</v>
      </c>
      <c r="J5">
        <v>-9093</v>
      </c>
      <c r="K5">
        <v>-5972</v>
      </c>
      <c r="L5">
        <v>2634</v>
      </c>
      <c r="M5">
        <v>2523</v>
      </c>
      <c r="N5">
        <v>10168</v>
      </c>
      <c r="O5">
        <v>844</v>
      </c>
      <c r="P5">
        <v>-1463</v>
      </c>
      <c r="Q5">
        <v>-10826</v>
      </c>
      <c r="R5">
        <v>-6153</v>
      </c>
      <c r="S5">
        <v>-12017</v>
      </c>
      <c r="T5">
        <v>-6427</v>
      </c>
      <c r="U5">
        <v>-4904</v>
      </c>
      <c r="V5">
        <v>568</v>
      </c>
      <c r="W5">
        <v>-3948</v>
      </c>
      <c r="X5">
        <v>-12320</v>
      </c>
      <c r="Y5">
        <v>8429</v>
      </c>
      <c r="Z5">
        <v>37</v>
      </c>
      <c r="AA5">
        <v>-7936</v>
      </c>
      <c r="AB5">
        <v>4979</v>
      </c>
      <c r="AC5">
        <v>-5836</v>
      </c>
      <c r="AD5">
        <v>-3941</v>
      </c>
      <c r="AE5">
        <v>-8968</v>
      </c>
      <c r="AF5">
        <v>6615</v>
      </c>
      <c r="AG5">
        <v>11097</v>
      </c>
      <c r="AH5">
        <v>-4066</v>
      </c>
      <c r="AI5">
        <v>13926</v>
      </c>
      <c r="AJ5">
        <v>6275</v>
      </c>
      <c r="AK5">
        <v>-6253</v>
      </c>
      <c r="AL5">
        <v>-6116</v>
      </c>
      <c r="AM5">
        <v>-7878</v>
      </c>
      <c r="AN5">
        <v>5937</v>
      </c>
      <c r="AO5">
        <v>-3992</v>
      </c>
      <c r="AP5">
        <v>-6034</v>
      </c>
      <c r="AQ5">
        <v>2527</v>
      </c>
      <c r="AR5">
        <v>1933</v>
      </c>
      <c r="AS5">
        <v>3074</v>
      </c>
      <c r="AT5">
        <v>-304</v>
      </c>
      <c r="AU5">
        <v>-4902</v>
      </c>
      <c r="AV5">
        <v>1551</v>
      </c>
      <c r="AW5">
        <v>7760</v>
      </c>
      <c r="AX5">
        <v>-9203</v>
      </c>
      <c r="AY5">
        <v>10898</v>
      </c>
      <c r="AZ5">
        <v>-3400</v>
      </c>
      <c r="BA5">
        <v>-7584</v>
      </c>
      <c r="BB5">
        <v>25340</v>
      </c>
      <c r="BC5">
        <v>15034</v>
      </c>
      <c r="BD5">
        <v>395</v>
      </c>
      <c r="BE5">
        <v>-1763</v>
      </c>
      <c r="BF5">
        <v>-2315</v>
      </c>
      <c r="BG5">
        <v>10790</v>
      </c>
      <c r="BH5">
        <v>9719</v>
      </c>
      <c r="BI5">
        <v>1057</v>
      </c>
      <c r="BJ5">
        <v>3293</v>
      </c>
      <c r="BK5">
        <v>-18129</v>
      </c>
      <c r="BL5">
        <v>-652</v>
      </c>
      <c r="BM5">
        <v>-1353</v>
      </c>
      <c r="BN5">
        <v>3600</v>
      </c>
      <c r="BO5">
        <v>4241</v>
      </c>
      <c r="BP5">
        <v>-967</v>
      </c>
      <c r="BQ5">
        <v>9468</v>
      </c>
      <c r="BR5">
        <v>-20646</v>
      </c>
      <c r="BS5">
        <v>11801</v>
      </c>
      <c r="BT5">
        <v>-10192</v>
      </c>
      <c r="BU5">
        <v>477</v>
      </c>
      <c r="BV5">
        <v>-13982</v>
      </c>
      <c r="BW5">
        <v>1320</v>
      </c>
      <c r="BX5">
        <v>1820</v>
      </c>
      <c r="BY5">
        <v>-10974</v>
      </c>
      <c r="BZ5">
        <v>194</v>
      </c>
      <c r="CA5">
        <v>-1727</v>
      </c>
      <c r="CB5">
        <v>1856</v>
      </c>
      <c r="CC5">
        <v>3924</v>
      </c>
      <c r="CD5">
        <v>-682</v>
      </c>
      <c r="CE5">
        <v>-6777</v>
      </c>
      <c r="CF5">
        <v>-11944</v>
      </c>
      <c r="CG5">
        <v>1099</v>
      </c>
      <c r="CH5">
        <v>7610</v>
      </c>
      <c r="CI5">
        <v>10512</v>
      </c>
      <c r="CJ5">
        <v>2237</v>
      </c>
      <c r="CK5">
        <v>13244</v>
      </c>
      <c r="CL5">
        <v>6871</v>
      </c>
      <c r="CM5">
        <v>-742</v>
      </c>
      <c r="CN5">
        <v>-5458</v>
      </c>
      <c r="CO5">
        <v>4365</v>
      </c>
      <c r="CP5">
        <v>-4146</v>
      </c>
      <c r="CQ5">
        <v>-197</v>
      </c>
      <c r="CR5">
        <v>-400</v>
      </c>
      <c r="CS5">
        <v>2856</v>
      </c>
      <c r="CT5">
        <v>-237</v>
      </c>
      <c r="CU5">
        <v>6965</v>
      </c>
      <c r="CV5">
        <v>-2121</v>
      </c>
      <c r="CW5">
        <v>188</v>
      </c>
      <c r="CY5">
        <f t="shared" si="0"/>
        <v>-136</v>
      </c>
      <c r="CZ5">
        <f t="shared" si="1"/>
        <v>5908.12</v>
      </c>
    </row>
    <row r="6" spans="1:104" x14ac:dyDescent="0.25">
      <c r="B6">
        <v>1873</v>
      </c>
      <c r="C6">
        <v>29575</v>
      </c>
      <c r="D6">
        <v>-1573</v>
      </c>
      <c r="E6">
        <v>3885</v>
      </c>
      <c r="F6">
        <v>-1476</v>
      </c>
      <c r="G6">
        <v>-10967</v>
      </c>
      <c r="H6">
        <v>-16667</v>
      </c>
      <c r="I6">
        <v>1918</v>
      </c>
      <c r="J6">
        <v>-7098</v>
      </c>
      <c r="K6">
        <v>-5882</v>
      </c>
      <c r="L6">
        <v>2333</v>
      </c>
      <c r="M6">
        <v>4271</v>
      </c>
      <c r="N6">
        <v>15810</v>
      </c>
      <c r="O6">
        <v>5350</v>
      </c>
      <c r="P6">
        <v>4332</v>
      </c>
      <c r="Q6">
        <v>-670</v>
      </c>
      <c r="R6">
        <v>-11822</v>
      </c>
      <c r="S6">
        <v>-11320</v>
      </c>
      <c r="T6">
        <v>-6415</v>
      </c>
      <c r="U6">
        <v>-1882</v>
      </c>
      <c r="V6">
        <v>-5041</v>
      </c>
      <c r="W6">
        <v>-3260</v>
      </c>
      <c r="X6">
        <v>-14143</v>
      </c>
      <c r="Y6">
        <v>8425</v>
      </c>
      <c r="Z6">
        <v>5420</v>
      </c>
      <c r="AA6">
        <v>-4184</v>
      </c>
      <c r="AB6">
        <v>4905</v>
      </c>
      <c r="AC6">
        <v>-8053</v>
      </c>
      <c r="AD6">
        <v>-5088</v>
      </c>
      <c r="AE6">
        <v>-5767</v>
      </c>
      <c r="AF6">
        <v>7922</v>
      </c>
      <c r="AG6">
        <v>6493</v>
      </c>
      <c r="AH6">
        <v>2085</v>
      </c>
      <c r="AI6">
        <v>5431</v>
      </c>
      <c r="AJ6">
        <v>6337</v>
      </c>
      <c r="AK6">
        <v>-3874</v>
      </c>
      <c r="AL6">
        <v>-6116</v>
      </c>
      <c r="AM6">
        <v>-7486</v>
      </c>
      <c r="AN6">
        <v>4466</v>
      </c>
      <c r="AO6">
        <v>-4202</v>
      </c>
      <c r="AP6">
        <v>-8288</v>
      </c>
      <c r="AQ6">
        <v>2006</v>
      </c>
      <c r="AR6">
        <v>3741</v>
      </c>
      <c r="AS6">
        <v>-3528</v>
      </c>
      <c r="AT6">
        <v>-304</v>
      </c>
      <c r="AU6">
        <v>-6055</v>
      </c>
      <c r="AV6">
        <v>3383</v>
      </c>
      <c r="AW6">
        <v>10733</v>
      </c>
      <c r="AX6">
        <v>-20871</v>
      </c>
      <c r="AY6">
        <v>10400</v>
      </c>
      <c r="AZ6">
        <v>-963</v>
      </c>
      <c r="BA6">
        <v>-4777</v>
      </c>
      <c r="BB6">
        <v>24860</v>
      </c>
      <c r="BC6">
        <v>15009</v>
      </c>
      <c r="BD6">
        <v>382</v>
      </c>
      <c r="BE6">
        <v>-1776</v>
      </c>
      <c r="BF6">
        <v>-2265</v>
      </c>
      <c r="BG6">
        <v>13265</v>
      </c>
      <c r="BH6">
        <v>15552</v>
      </c>
      <c r="BI6">
        <v>3401</v>
      </c>
      <c r="BJ6">
        <v>3473</v>
      </c>
      <c r="BK6">
        <v>-18128</v>
      </c>
      <c r="BL6">
        <v>4395</v>
      </c>
      <c r="BM6">
        <v>-286</v>
      </c>
      <c r="BN6">
        <v>8576</v>
      </c>
      <c r="BO6">
        <v>4166</v>
      </c>
      <c r="BP6">
        <v>-592</v>
      </c>
      <c r="BQ6">
        <v>-1314</v>
      </c>
      <c r="BR6">
        <v>-30272</v>
      </c>
      <c r="BS6">
        <v>10047</v>
      </c>
      <c r="BT6">
        <v>-7301</v>
      </c>
      <c r="BU6">
        <v>-2292</v>
      </c>
      <c r="BV6">
        <v>-11403</v>
      </c>
      <c r="BW6">
        <v>8315</v>
      </c>
      <c r="BX6">
        <v>3724</v>
      </c>
      <c r="BY6">
        <v>-20277</v>
      </c>
      <c r="BZ6">
        <v>10198</v>
      </c>
      <c r="CA6">
        <v>-1486</v>
      </c>
      <c r="CB6">
        <v>1841</v>
      </c>
      <c r="CC6">
        <v>4027</v>
      </c>
      <c r="CD6">
        <v>2097</v>
      </c>
      <c r="CE6">
        <v>-6473</v>
      </c>
      <c r="CF6">
        <v>-9497</v>
      </c>
      <c r="CG6">
        <v>1086</v>
      </c>
      <c r="CH6">
        <v>7612</v>
      </c>
      <c r="CI6">
        <v>10545</v>
      </c>
      <c r="CJ6">
        <v>11101</v>
      </c>
      <c r="CK6">
        <v>8601</v>
      </c>
      <c r="CL6">
        <v>7118</v>
      </c>
      <c r="CM6">
        <v>-1076</v>
      </c>
      <c r="CN6">
        <v>-1836</v>
      </c>
      <c r="CO6">
        <v>-2463</v>
      </c>
      <c r="CP6">
        <v>6523</v>
      </c>
      <c r="CQ6">
        <v>-2010</v>
      </c>
      <c r="CR6">
        <v>-7923</v>
      </c>
      <c r="CS6">
        <v>2579</v>
      </c>
      <c r="CT6">
        <v>-105</v>
      </c>
      <c r="CU6">
        <v>-1240</v>
      </c>
      <c r="CV6">
        <v>-2124</v>
      </c>
      <c r="CW6">
        <v>320</v>
      </c>
      <c r="CY6">
        <f t="shared" si="0"/>
        <v>199.96</v>
      </c>
      <c r="CZ6">
        <f t="shared" si="1"/>
        <v>6598.18</v>
      </c>
    </row>
    <row r="7" spans="1:104" x14ac:dyDescent="0.25">
      <c r="B7">
        <v>-10044</v>
      </c>
      <c r="C7">
        <v>30237</v>
      </c>
      <c r="D7">
        <v>-2359</v>
      </c>
      <c r="E7">
        <v>3454</v>
      </c>
      <c r="F7">
        <v>-874</v>
      </c>
      <c r="G7">
        <v>-11065</v>
      </c>
      <c r="H7">
        <v>-17156</v>
      </c>
      <c r="I7">
        <v>1906</v>
      </c>
      <c r="J7">
        <v>-10507</v>
      </c>
      <c r="K7">
        <v>2490</v>
      </c>
      <c r="L7">
        <v>2340</v>
      </c>
      <c r="M7">
        <v>5161</v>
      </c>
      <c r="N7">
        <v>15719</v>
      </c>
      <c r="O7">
        <v>5335</v>
      </c>
      <c r="P7">
        <v>3643</v>
      </c>
      <c r="Q7">
        <v>-202</v>
      </c>
      <c r="R7">
        <v>-12142</v>
      </c>
      <c r="S7">
        <v>-17771</v>
      </c>
      <c r="T7">
        <v>-12853</v>
      </c>
      <c r="U7">
        <v>-7471</v>
      </c>
      <c r="V7">
        <v>-11706</v>
      </c>
      <c r="W7">
        <v>6142</v>
      </c>
      <c r="X7">
        <v>-3044</v>
      </c>
      <c r="Y7">
        <v>8914</v>
      </c>
      <c r="Z7">
        <v>-2045</v>
      </c>
      <c r="AA7">
        <v>-3983</v>
      </c>
      <c r="AB7">
        <v>4976</v>
      </c>
      <c r="AC7">
        <v>-14077</v>
      </c>
      <c r="AD7">
        <v>-5253</v>
      </c>
      <c r="AE7">
        <v>-6980</v>
      </c>
      <c r="AF7">
        <v>2929</v>
      </c>
      <c r="AG7">
        <v>6894</v>
      </c>
      <c r="AH7">
        <v>2344</v>
      </c>
      <c r="AI7">
        <v>16586</v>
      </c>
      <c r="AJ7">
        <v>7131</v>
      </c>
      <c r="AK7">
        <v>5889</v>
      </c>
      <c r="AL7">
        <v>4923</v>
      </c>
      <c r="AM7">
        <v>-11434</v>
      </c>
      <c r="AN7">
        <v>13157</v>
      </c>
      <c r="AO7">
        <v>-2563</v>
      </c>
      <c r="AP7">
        <v>-7216</v>
      </c>
      <c r="AQ7">
        <v>1885</v>
      </c>
      <c r="AR7">
        <v>3713</v>
      </c>
      <c r="AS7">
        <v>-4091</v>
      </c>
      <c r="AT7">
        <v>-638</v>
      </c>
      <c r="AU7">
        <v>-6420</v>
      </c>
      <c r="AV7">
        <v>-1019</v>
      </c>
      <c r="AW7">
        <v>14615</v>
      </c>
      <c r="AX7">
        <v>-14153</v>
      </c>
      <c r="AY7">
        <v>21281</v>
      </c>
      <c r="AZ7">
        <v>-889</v>
      </c>
      <c r="BA7">
        <v>-7519</v>
      </c>
      <c r="BB7">
        <v>27690</v>
      </c>
      <c r="BC7">
        <v>4714</v>
      </c>
      <c r="BD7">
        <v>365</v>
      </c>
      <c r="BE7">
        <v>-1783</v>
      </c>
      <c r="BF7">
        <v>-2065</v>
      </c>
      <c r="BG7">
        <v>14818</v>
      </c>
      <c r="BH7">
        <v>15552</v>
      </c>
      <c r="BI7">
        <v>7820</v>
      </c>
      <c r="BJ7">
        <v>9264</v>
      </c>
      <c r="BK7">
        <v>-12150</v>
      </c>
      <c r="BL7">
        <v>4349</v>
      </c>
      <c r="BM7">
        <v>3165</v>
      </c>
      <c r="BN7">
        <v>16446</v>
      </c>
      <c r="BO7">
        <v>12159</v>
      </c>
      <c r="BP7">
        <v>2431</v>
      </c>
      <c r="BQ7">
        <v>3526</v>
      </c>
      <c r="BR7">
        <v>-30276</v>
      </c>
      <c r="BS7">
        <v>10267</v>
      </c>
      <c r="BT7">
        <v>-6532</v>
      </c>
      <c r="BU7">
        <v>-6818</v>
      </c>
      <c r="BV7">
        <v>-11434</v>
      </c>
      <c r="BW7">
        <v>-3555</v>
      </c>
      <c r="BX7">
        <v>2777</v>
      </c>
      <c r="BY7">
        <v>-19254</v>
      </c>
      <c r="BZ7">
        <v>6957</v>
      </c>
      <c r="CA7">
        <v>3454</v>
      </c>
      <c r="CB7">
        <v>4898</v>
      </c>
      <c r="CC7">
        <v>-6076</v>
      </c>
      <c r="CD7">
        <v>2273</v>
      </c>
      <c r="CE7">
        <v>-7131</v>
      </c>
      <c r="CF7">
        <v>-12993</v>
      </c>
      <c r="CG7">
        <v>3418</v>
      </c>
      <c r="CH7">
        <v>7616</v>
      </c>
      <c r="CI7">
        <v>12563</v>
      </c>
      <c r="CJ7">
        <v>904</v>
      </c>
      <c r="CK7">
        <v>6280</v>
      </c>
      <c r="CL7">
        <v>4443</v>
      </c>
      <c r="CM7">
        <v>-1145</v>
      </c>
      <c r="CN7">
        <v>-1286</v>
      </c>
      <c r="CO7">
        <v>-5375</v>
      </c>
      <c r="CP7">
        <v>6627</v>
      </c>
      <c r="CQ7">
        <v>-2234</v>
      </c>
      <c r="CR7">
        <v>-3506</v>
      </c>
      <c r="CS7">
        <v>3112</v>
      </c>
      <c r="CT7">
        <v>86</v>
      </c>
      <c r="CU7">
        <v>-7161</v>
      </c>
      <c r="CV7">
        <v>-4380</v>
      </c>
      <c r="CW7">
        <v>-754</v>
      </c>
      <c r="CY7">
        <f t="shared" si="0"/>
        <v>382.56</v>
      </c>
      <c r="CZ7">
        <f t="shared" si="1"/>
        <v>7410.2</v>
      </c>
    </row>
    <row r="8" spans="1:104" x14ac:dyDescent="0.25">
      <c r="B8">
        <v>-7579</v>
      </c>
      <c r="C8">
        <v>30224</v>
      </c>
      <c r="D8">
        <v>-4925</v>
      </c>
      <c r="E8">
        <v>3506</v>
      </c>
      <c r="F8">
        <v>-170</v>
      </c>
      <c r="G8">
        <v>-11266</v>
      </c>
      <c r="H8">
        <v>-15679</v>
      </c>
      <c r="I8">
        <v>12367</v>
      </c>
      <c r="J8">
        <v>-10323</v>
      </c>
      <c r="K8">
        <v>-5112</v>
      </c>
      <c r="L8">
        <v>13859</v>
      </c>
      <c r="M8">
        <v>4241</v>
      </c>
      <c r="N8">
        <v>18068</v>
      </c>
      <c r="O8">
        <v>4439</v>
      </c>
      <c r="P8">
        <v>2569</v>
      </c>
      <c r="Q8">
        <v>-107</v>
      </c>
      <c r="R8">
        <v>-12139</v>
      </c>
      <c r="S8">
        <v>-13620</v>
      </c>
      <c r="T8">
        <v>-22302</v>
      </c>
      <c r="U8">
        <v>-7594</v>
      </c>
      <c r="V8">
        <v>-9257</v>
      </c>
      <c r="W8">
        <v>441</v>
      </c>
      <c r="X8">
        <v>-2798</v>
      </c>
      <c r="Y8">
        <v>17849</v>
      </c>
      <c r="Z8">
        <v>-2194</v>
      </c>
      <c r="AA8">
        <v>-9054</v>
      </c>
      <c r="AB8">
        <v>8118</v>
      </c>
      <c r="AC8">
        <v>-12811</v>
      </c>
      <c r="AD8">
        <v>-6486</v>
      </c>
      <c r="AE8">
        <v>-7231</v>
      </c>
      <c r="AF8">
        <v>2157</v>
      </c>
      <c r="AG8">
        <v>10562</v>
      </c>
      <c r="AH8">
        <v>2279</v>
      </c>
      <c r="AI8">
        <v>18291</v>
      </c>
      <c r="AJ8">
        <v>9955</v>
      </c>
      <c r="AK8">
        <v>-1622</v>
      </c>
      <c r="AL8">
        <v>15950</v>
      </c>
      <c r="AM8">
        <v>-3628</v>
      </c>
      <c r="AN8">
        <v>8319</v>
      </c>
      <c r="AO8">
        <v>5487</v>
      </c>
      <c r="AP8">
        <v>644</v>
      </c>
      <c r="AQ8">
        <v>1883</v>
      </c>
      <c r="AR8">
        <v>4092</v>
      </c>
      <c r="AS8">
        <v>-7251</v>
      </c>
      <c r="AT8">
        <v>-638</v>
      </c>
      <c r="AU8">
        <v>-6437</v>
      </c>
      <c r="AV8">
        <v>52</v>
      </c>
      <c r="AW8">
        <v>16251</v>
      </c>
      <c r="AX8">
        <v>-14132</v>
      </c>
      <c r="AY8">
        <v>17233</v>
      </c>
      <c r="AZ8">
        <v>9024</v>
      </c>
      <c r="BA8">
        <v>-18981</v>
      </c>
      <c r="BB8">
        <v>27102</v>
      </c>
      <c r="BC8">
        <v>6101</v>
      </c>
      <c r="BD8">
        <v>1597</v>
      </c>
      <c r="BE8">
        <v>-1777</v>
      </c>
      <c r="BF8">
        <v>-2105</v>
      </c>
      <c r="BG8">
        <v>8903</v>
      </c>
      <c r="BH8">
        <v>15554</v>
      </c>
      <c r="BI8">
        <v>3832</v>
      </c>
      <c r="BJ8">
        <v>16758</v>
      </c>
      <c r="BK8">
        <v>-11434</v>
      </c>
      <c r="BL8">
        <v>3559</v>
      </c>
      <c r="BM8">
        <v>3326</v>
      </c>
      <c r="BN8">
        <v>13722</v>
      </c>
      <c r="BO8">
        <v>11908</v>
      </c>
      <c r="BP8">
        <v>2432</v>
      </c>
      <c r="BQ8">
        <v>3526</v>
      </c>
      <c r="BR8">
        <v>-30279</v>
      </c>
      <c r="BS8">
        <v>10267</v>
      </c>
      <c r="BT8">
        <v>-9443</v>
      </c>
      <c r="BU8">
        <v>-7722</v>
      </c>
      <c r="BV8">
        <v>-14215</v>
      </c>
      <c r="BW8">
        <v>-3548</v>
      </c>
      <c r="BX8">
        <v>2760</v>
      </c>
      <c r="BY8">
        <v>-24711</v>
      </c>
      <c r="BZ8">
        <v>10609</v>
      </c>
      <c r="CA8">
        <v>6584</v>
      </c>
      <c r="CB8">
        <v>2859</v>
      </c>
      <c r="CC8">
        <v>-10533</v>
      </c>
      <c r="CD8">
        <v>917</v>
      </c>
      <c r="CE8">
        <v>-17311</v>
      </c>
      <c r="CF8">
        <v>-2770</v>
      </c>
      <c r="CG8">
        <v>3617</v>
      </c>
      <c r="CH8">
        <v>2545</v>
      </c>
      <c r="CI8">
        <v>12827</v>
      </c>
      <c r="CJ8">
        <v>-2023</v>
      </c>
      <c r="CK8">
        <v>7731</v>
      </c>
      <c r="CL8">
        <v>4876</v>
      </c>
      <c r="CM8">
        <v>3827</v>
      </c>
      <c r="CN8">
        <v>-4827</v>
      </c>
      <c r="CO8">
        <v>-2116</v>
      </c>
      <c r="CP8">
        <v>2748</v>
      </c>
      <c r="CQ8">
        <v>-2197</v>
      </c>
      <c r="CR8">
        <v>-3505</v>
      </c>
      <c r="CS8">
        <v>-664</v>
      </c>
      <c r="CT8">
        <v>-1699</v>
      </c>
      <c r="CU8">
        <v>-7163</v>
      </c>
      <c r="CV8">
        <v>-4241</v>
      </c>
      <c r="CW8">
        <v>-763</v>
      </c>
      <c r="CY8">
        <f t="shared" si="0"/>
        <v>499.65</v>
      </c>
      <c r="CZ8">
        <f t="shared" si="1"/>
        <v>8067.29</v>
      </c>
    </row>
    <row r="9" spans="1:104" x14ac:dyDescent="0.25">
      <c r="B9">
        <v>-7579</v>
      </c>
      <c r="C9">
        <v>29207</v>
      </c>
      <c r="D9">
        <v>67</v>
      </c>
      <c r="E9">
        <v>1685</v>
      </c>
      <c r="F9">
        <v>1410</v>
      </c>
      <c r="G9">
        <v>-10981</v>
      </c>
      <c r="H9">
        <v>-15120</v>
      </c>
      <c r="I9">
        <v>12366</v>
      </c>
      <c r="J9">
        <v>-4273</v>
      </c>
      <c r="K9">
        <v>-5119</v>
      </c>
      <c r="L9">
        <v>13859</v>
      </c>
      <c r="M9">
        <v>4228</v>
      </c>
      <c r="N9">
        <v>18034</v>
      </c>
      <c r="O9">
        <v>3736</v>
      </c>
      <c r="P9">
        <v>14145</v>
      </c>
      <c r="Q9">
        <v>-107</v>
      </c>
      <c r="R9">
        <v>-20078</v>
      </c>
      <c r="S9">
        <v>-13530</v>
      </c>
      <c r="T9">
        <v>-25353</v>
      </c>
      <c r="U9">
        <v>-4467</v>
      </c>
      <c r="V9">
        <v>-9374</v>
      </c>
      <c r="W9">
        <v>3628</v>
      </c>
      <c r="X9">
        <v>-3099</v>
      </c>
      <c r="Y9">
        <v>20567</v>
      </c>
      <c r="Z9">
        <v>-4262</v>
      </c>
      <c r="AA9">
        <v>-877</v>
      </c>
      <c r="AB9">
        <v>-260</v>
      </c>
      <c r="AC9">
        <v>-18892</v>
      </c>
      <c r="AD9">
        <v>-9399</v>
      </c>
      <c r="AE9">
        <v>-7594</v>
      </c>
      <c r="AF9">
        <v>5326</v>
      </c>
      <c r="AG9">
        <v>6744</v>
      </c>
      <c r="AH9">
        <v>-94</v>
      </c>
      <c r="AI9">
        <v>22906</v>
      </c>
      <c r="AJ9">
        <v>9858</v>
      </c>
      <c r="AK9">
        <v>3138</v>
      </c>
      <c r="AL9">
        <v>15889</v>
      </c>
      <c r="AM9">
        <v>-15337</v>
      </c>
      <c r="AN9">
        <v>5342</v>
      </c>
      <c r="AO9">
        <v>-3068</v>
      </c>
      <c r="AP9">
        <v>569</v>
      </c>
      <c r="AQ9">
        <v>1883</v>
      </c>
      <c r="AR9">
        <v>4104</v>
      </c>
      <c r="AS9">
        <v>-5612</v>
      </c>
      <c r="AT9">
        <v>-540</v>
      </c>
      <c r="AU9">
        <v>-17194</v>
      </c>
      <c r="AV9">
        <v>-3317</v>
      </c>
      <c r="AW9">
        <v>11257</v>
      </c>
      <c r="AX9">
        <v>-21929</v>
      </c>
      <c r="AY9">
        <v>21161</v>
      </c>
      <c r="AZ9">
        <v>-612</v>
      </c>
      <c r="BA9">
        <v>-18750</v>
      </c>
      <c r="BB9">
        <v>38707</v>
      </c>
      <c r="BC9">
        <v>6644</v>
      </c>
      <c r="BD9">
        <v>-3365</v>
      </c>
      <c r="BE9">
        <v>-8226</v>
      </c>
      <c r="BF9">
        <v>6980</v>
      </c>
      <c r="BG9">
        <v>809</v>
      </c>
      <c r="BH9">
        <v>8591</v>
      </c>
      <c r="BI9">
        <v>11475</v>
      </c>
      <c r="BJ9">
        <v>23129</v>
      </c>
      <c r="BK9">
        <v>-10122</v>
      </c>
      <c r="BL9">
        <v>2770</v>
      </c>
      <c r="BM9">
        <v>-7376</v>
      </c>
      <c r="BN9">
        <v>21064</v>
      </c>
      <c r="BO9">
        <v>1876</v>
      </c>
      <c r="BP9">
        <v>2029</v>
      </c>
      <c r="BQ9">
        <v>3526</v>
      </c>
      <c r="BR9">
        <v>-30283</v>
      </c>
      <c r="BS9">
        <v>10870</v>
      </c>
      <c r="BT9">
        <v>-9018</v>
      </c>
      <c r="BU9">
        <v>-6784</v>
      </c>
      <c r="BV9">
        <v>-14283</v>
      </c>
      <c r="BW9">
        <v>-8849</v>
      </c>
      <c r="BX9">
        <v>2487</v>
      </c>
      <c r="BY9">
        <v>-21251</v>
      </c>
      <c r="BZ9">
        <v>7426</v>
      </c>
      <c r="CA9">
        <v>6583</v>
      </c>
      <c r="CB9">
        <v>830</v>
      </c>
      <c r="CC9">
        <v>-10958</v>
      </c>
      <c r="CD9">
        <v>1066</v>
      </c>
      <c r="CE9">
        <v>-17530</v>
      </c>
      <c r="CF9">
        <v>-2682</v>
      </c>
      <c r="CG9">
        <v>1498</v>
      </c>
      <c r="CH9">
        <v>2950</v>
      </c>
      <c r="CI9">
        <v>18869</v>
      </c>
      <c r="CJ9">
        <v>-11989</v>
      </c>
      <c r="CK9">
        <v>5927</v>
      </c>
      <c r="CL9">
        <v>4900</v>
      </c>
      <c r="CM9">
        <v>2008</v>
      </c>
      <c r="CN9">
        <v>5137</v>
      </c>
      <c r="CO9">
        <v>-7844</v>
      </c>
      <c r="CP9">
        <v>13910</v>
      </c>
      <c r="CQ9">
        <v>-2377</v>
      </c>
      <c r="CR9">
        <v>-1738</v>
      </c>
      <c r="CS9">
        <v>-681</v>
      </c>
      <c r="CT9">
        <v>-2786</v>
      </c>
      <c r="CU9">
        <v>-7385</v>
      </c>
      <c r="CV9">
        <v>-3763</v>
      </c>
      <c r="CW9">
        <v>9822</v>
      </c>
      <c r="CY9">
        <f t="shared" si="0"/>
        <v>168.85</v>
      </c>
      <c r="CZ9">
        <f t="shared" si="1"/>
        <v>8890.99</v>
      </c>
    </row>
    <row r="10" spans="1:104" x14ac:dyDescent="0.25">
      <c r="B10">
        <v>-7625</v>
      </c>
      <c r="C10">
        <v>39175</v>
      </c>
      <c r="D10">
        <v>-3572</v>
      </c>
      <c r="E10">
        <v>10033</v>
      </c>
      <c r="F10">
        <v>3602</v>
      </c>
      <c r="G10">
        <v>-4004</v>
      </c>
      <c r="H10">
        <v>-15070</v>
      </c>
      <c r="I10">
        <v>4825</v>
      </c>
      <c r="J10">
        <v>-2058</v>
      </c>
      <c r="K10">
        <v>-10510</v>
      </c>
      <c r="L10">
        <v>13859</v>
      </c>
      <c r="M10">
        <v>4185</v>
      </c>
      <c r="N10">
        <v>25834</v>
      </c>
      <c r="O10">
        <v>3801</v>
      </c>
      <c r="P10">
        <v>20778</v>
      </c>
      <c r="Q10">
        <v>-6770</v>
      </c>
      <c r="R10">
        <v>-19584</v>
      </c>
      <c r="S10">
        <v>-25184</v>
      </c>
      <c r="T10">
        <v>-26657</v>
      </c>
      <c r="U10">
        <v>-4742</v>
      </c>
      <c r="V10">
        <v>-8267</v>
      </c>
      <c r="W10">
        <v>-3051</v>
      </c>
      <c r="X10">
        <v>-11859</v>
      </c>
      <c r="Y10">
        <v>20567</v>
      </c>
      <c r="Z10">
        <v>-3751</v>
      </c>
      <c r="AA10">
        <v>-633</v>
      </c>
      <c r="AB10">
        <v>36</v>
      </c>
      <c r="AC10">
        <v>-9276</v>
      </c>
      <c r="AD10">
        <v>-9369</v>
      </c>
      <c r="AE10">
        <v>-7876</v>
      </c>
      <c r="AF10">
        <v>5994</v>
      </c>
      <c r="AG10">
        <v>9498</v>
      </c>
      <c r="AH10">
        <v>-94</v>
      </c>
      <c r="AI10">
        <v>24395</v>
      </c>
      <c r="AJ10">
        <v>-1905</v>
      </c>
      <c r="AK10">
        <v>2588</v>
      </c>
      <c r="AL10">
        <v>19699</v>
      </c>
      <c r="AM10">
        <v>-12280</v>
      </c>
      <c r="AN10">
        <v>5241</v>
      </c>
      <c r="AO10">
        <v>-1348</v>
      </c>
      <c r="AP10">
        <v>3654</v>
      </c>
      <c r="AQ10">
        <v>1820</v>
      </c>
      <c r="AR10">
        <v>3473</v>
      </c>
      <c r="AS10">
        <v>-16718</v>
      </c>
      <c r="AT10">
        <v>4298</v>
      </c>
      <c r="AU10">
        <v>-12610</v>
      </c>
      <c r="AV10">
        <v>-3178</v>
      </c>
      <c r="AW10">
        <v>10557</v>
      </c>
      <c r="AX10">
        <v>-22249</v>
      </c>
      <c r="AY10">
        <v>19298</v>
      </c>
      <c r="AZ10">
        <v>-883</v>
      </c>
      <c r="BA10">
        <v>-11815</v>
      </c>
      <c r="BB10">
        <v>38759</v>
      </c>
      <c r="BC10">
        <v>4620</v>
      </c>
      <c r="BD10">
        <v>-4670</v>
      </c>
      <c r="BE10">
        <v>-8225</v>
      </c>
      <c r="BF10">
        <v>13625</v>
      </c>
      <c r="BG10">
        <v>1784</v>
      </c>
      <c r="BH10">
        <v>8589</v>
      </c>
      <c r="BI10">
        <v>9655</v>
      </c>
      <c r="BJ10">
        <v>24185</v>
      </c>
      <c r="BK10">
        <v>-7842</v>
      </c>
      <c r="BL10">
        <v>2778</v>
      </c>
      <c r="BM10">
        <v>2340</v>
      </c>
      <c r="BN10">
        <v>21380</v>
      </c>
      <c r="BO10">
        <v>-523</v>
      </c>
      <c r="BP10">
        <v>12027</v>
      </c>
      <c r="BQ10">
        <v>3525</v>
      </c>
      <c r="BR10">
        <v>-28812</v>
      </c>
      <c r="BS10">
        <v>10827</v>
      </c>
      <c r="BT10">
        <v>-2916</v>
      </c>
      <c r="BU10">
        <v>-6870</v>
      </c>
      <c r="BV10">
        <v>-13990</v>
      </c>
      <c r="BW10">
        <v>-9771</v>
      </c>
      <c r="BX10">
        <v>-980</v>
      </c>
      <c r="BY10">
        <v>-18564</v>
      </c>
      <c r="BZ10">
        <v>5482</v>
      </c>
      <c r="CA10">
        <v>7540</v>
      </c>
      <c r="CB10">
        <v>-242</v>
      </c>
      <c r="CC10">
        <v>-13892</v>
      </c>
      <c r="CD10">
        <v>-401</v>
      </c>
      <c r="CE10">
        <v>-17568</v>
      </c>
      <c r="CF10">
        <v>-14597</v>
      </c>
      <c r="CG10">
        <v>12971</v>
      </c>
      <c r="CH10">
        <v>2971</v>
      </c>
      <c r="CI10">
        <v>16503</v>
      </c>
      <c r="CJ10">
        <v>-1171</v>
      </c>
      <c r="CK10">
        <v>6146</v>
      </c>
      <c r="CL10">
        <v>361</v>
      </c>
      <c r="CM10">
        <v>3248</v>
      </c>
      <c r="CN10">
        <v>2773</v>
      </c>
      <c r="CO10">
        <v>-13435</v>
      </c>
      <c r="CP10">
        <v>22147</v>
      </c>
      <c r="CQ10">
        <v>-2372</v>
      </c>
      <c r="CR10">
        <v>7942</v>
      </c>
      <c r="CS10">
        <v>-698</v>
      </c>
      <c r="CT10">
        <v>-2786</v>
      </c>
      <c r="CU10">
        <v>-4944</v>
      </c>
      <c r="CV10">
        <v>-3860</v>
      </c>
      <c r="CW10">
        <v>11321</v>
      </c>
      <c r="CY10">
        <f t="shared" si="0"/>
        <v>686.42</v>
      </c>
      <c r="CZ10">
        <f t="shared" si="1"/>
        <v>9527.76</v>
      </c>
    </row>
    <row r="11" spans="1:104" x14ac:dyDescent="0.25">
      <c r="B11">
        <v>-7594</v>
      </c>
      <c r="C11">
        <v>39160</v>
      </c>
      <c r="D11">
        <v>893</v>
      </c>
      <c r="E11">
        <v>9113</v>
      </c>
      <c r="F11">
        <v>1256</v>
      </c>
      <c r="G11">
        <v>5273</v>
      </c>
      <c r="H11">
        <v>-16833</v>
      </c>
      <c r="I11">
        <v>5006</v>
      </c>
      <c r="J11">
        <v>-8926</v>
      </c>
      <c r="K11">
        <v>-2216</v>
      </c>
      <c r="L11">
        <v>12333</v>
      </c>
      <c r="M11">
        <v>4356</v>
      </c>
      <c r="N11">
        <v>25868</v>
      </c>
      <c r="O11">
        <v>3417</v>
      </c>
      <c r="P11">
        <v>20970</v>
      </c>
      <c r="Q11">
        <v>-14423</v>
      </c>
      <c r="R11">
        <v>-16744</v>
      </c>
      <c r="S11">
        <v>-20215</v>
      </c>
      <c r="T11">
        <v>-26664</v>
      </c>
      <c r="U11">
        <v>-4548</v>
      </c>
      <c r="V11">
        <v>-16314</v>
      </c>
      <c r="W11">
        <v>-10445</v>
      </c>
      <c r="X11">
        <v>-5363</v>
      </c>
      <c r="Y11">
        <v>26957</v>
      </c>
      <c r="Z11">
        <v>-1709</v>
      </c>
      <c r="AA11">
        <v>609</v>
      </c>
      <c r="AB11">
        <v>-91</v>
      </c>
      <c r="AC11">
        <v>-1545</v>
      </c>
      <c r="AD11">
        <v>-9428</v>
      </c>
      <c r="AE11">
        <v>-5268</v>
      </c>
      <c r="AF11">
        <v>6376</v>
      </c>
      <c r="AG11">
        <v>10385</v>
      </c>
      <c r="AH11">
        <v>-315</v>
      </c>
      <c r="AI11">
        <v>24304</v>
      </c>
      <c r="AJ11">
        <v>-190</v>
      </c>
      <c r="AK11">
        <v>2608</v>
      </c>
      <c r="AL11">
        <v>19586</v>
      </c>
      <c r="AM11">
        <v>-17664</v>
      </c>
      <c r="AN11">
        <v>4171</v>
      </c>
      <c r="AO11">
        <v>-1297</v>
      </c>
      <c r="AP11">
        <v>2793</v>
      </c>
      <c r="AQ11">
        <v>1706</v>
      </c>
      <c r="AR11">
        <v>12677</v>
      </c>
      <c r="AS11">
        <v>-24345</v>
      </c>
      <c r="AT11">
        <v>7913</v>
      </c>
      <c r="AU11">
        <v>-10798</v>
      </c>
      <c r="AV11">
        <v>-8102</v>
      </c>
      <c r="AW11">
        <v>11438</v>
      </c>
      <c r="AX11">
        <v>-34176</v>
      </c>
      <c r="AY11">
        <v>24197</v>
      </c>
      <c r="AZ11">
        <v>-10121</v>
      </c>
      <c r="BA11">
        <v>-13930</v>
      </c>
      <c r="BB11">
        <v>39090</v>
      </c>
      <c r="BC11">
        <v>4101</v>
      </c>
      <c r="BD11">
        <v>-3495</v>
      </c>
      <c r="BE11">
        <v>-8241</v>
      </c>
      <c r="BF11">
        <v>15038</v>
      </c>
      <c r="BG11">
        <v>-922</v>
      </c>
      <c r="BH11">
        <v>7442</v>
      </c>
      <c r="BI11">
        <v>13352</v>
      </c>
      <c r="BJ11">
        <v>35409</v>
      </c>
      <c r="BK11">
        <v>-2224</v>
      </c>
      <c r="BL11">
        <v>1529</v>
      </c>
      <c r="BM11">
        <v>4455</v>
      </c>
      <c r="BN11">
        <v>13201</v>
      </c>
      <c r="BO11">
        <v>-796</v>
      </c>
      <c r="BP11">
        <v>21399</v>
      </c>
      <c r="BQ11">
        <v>211</v>
      </c>
      <c r="BR11">
        <v>-26385</v>
      </c>
      <c r="BS11">
        <v>15720</v>
      </c>
      <c r="BT11">
        <v>-1836</v>
      </c>
      <c r="BU11">
        <v>-1986</v>
      </c>
      <c r="BV11">
        <v>-15001</v>
      </c>
      <c r="BW11">
        <v>-9801</v>
      </c>
      <c r="BX11">
        <v>-10163</v>
      </c>
      <c r="BY11">
        <v>-18708</v>
      </c>
      <c r="BZ11">
        <v>5482</v>
      </c>
      <c r="CA11">
        <v>7517</v>
      </c>
      <c r="CB11">
        <v>-760</v>
      </c>
      <c r="CC11">
        <v>-13711</v>
      </c>
      <c r="CD11">
        <v>6178</v>
      </c>
      <c r="CE11">
        <v>-15354</v>
      </c>
      <c r="CF11">
        <v>-14291</v>
      </c>
      <c r="CG11">
        <v>19804</v>
      </c>
      <c r="CH11">
        <v>2000</v>
      </c>
      <c r="CI11">
        <v>16500</v>
      </c>
      <c r="CJ11">
        <v>-1445</v>
      </c>
      <c r="CK11">
        <v>6254</v>
      </c>
      <c r="CL11">
        <v>2614</v>
      </c>
      <c r="CM11">
        <v>8646</v>
      </c>
      <c r="CN11">
        <v>4975</v>
      </c>
      <c r="CO11">
        <v>-19650</v>
      </c>
      <c r="CP11">
        <v>16046</v>
      </c>
      <c r="CQ11">
        <v>3776</v>
      </c>
      <c r="CR11">
        <v>4643</v>
      </c>
      <c r="CS11">
        <v>-2308</v>
      </c>
      <c r="CT11">
        <v>-2944</v>
      </c>
      <c r="CU11">
        <v>-3804</v>
      </c>
      <c r="CV11">
        <v>-11164</v>
      </c>
      <c r="CW11">
        <v>20898</v>
      </c>
      <c r="CY11">
        <f t="shared" si="0"/>
        <v>1053.92</v>
      </c>
      <c r="CZ11">
        <f t="shared" si="1"/>
        <v>10538.98</v>
      </c>
    </row>
    <row r="12" spans="1:104" x14ac:dyDescent="0.25">
      <c r="B12">
        <v>-17927</v>
      </c>
      <c r="C12">
        <v>36736</v>
      </c>
      <c r="D12">
        <v>707</v>
      </c>
      <c r="E12">
        <v>12379</v>
      </c>
      <c r="F12">
        <v>677</v>
      </c>
      <c r="G12">
        <v>5272</v>
      </c>
      <c r="H12">
        <v>-8321</v>
      </c>
      <c r="I12">
        <v>7189</v>
      </c>
      <c r="J12">
        <v>-16787</v>
      </c>
      <c r="K12">
        <v>3539</v>
      </c>
      <c r="L12">
        <v>12336</v>
      </c>
      <c r="M12">
        <v>4818</v>
      </c>
      <c r="N12">
        <v>26107</v>
      </c>
      <c r="O12">
        <v>2894</v>
      </c>
      <c r="P12">
        <v>29648</v>
      </c>
      <c r="Q12">
        <v>-10339</v>
      </c>
      <c r="R12">
        <v>-13805</v>
      </c>
      <c r="S12">
        <v>-20867</v>
      </c>
      <c r="T12">
        <v>-25287</v>
      </c>
      <c r="U12">
        <v>2577</v>
      </c>
      <c r="V12">
        <v>-16314</v>
      </c>
      <c r="W12">
        <v>-9912</v>
      </c>
      <c r="X12">
        <v>3961</v>
      </c>
      <c r="Y12">
        <v>26848</v>
      </c>
      <c r="Z12">
        <v>1149</v>
      </c>
      <c r="AA12">
        <v>12013</v>
      </c>
      <c r="AB12">
        <v>-38</v>
      </c>
      <c r="AC12">
        <v>4016</v>
      </c>
      <c r="AD12">
        <v>-9257</v>
      </c>
      <c r="AE12">
        <v>-5268</v>
      </c>
      <c r="AF12">
        <v>6406</v>
      </c>
      <c r="AG12">
        <v>10509</v>
      </c>
      <c r="AH12">
        <v>8846</v>
      </c>
      <c r="AI12">
        <v>24747</v>
      </c>
      <c r="AJ12">
        <v>4294</v>
      </c>
      <c r="AK12">
        <v>2618</v>
      </c>
      <c r="AL12">
        <v>18969</v>
      </c>
      <c r="AM12">
        <v>-28748</v>
      </c>
      <c r="AN12">
        <v>2475</v>
      </c>
      <c r="AO12">
        <v>-2110</v>
      </c>
      <c r="AP12">
        <v>-444</v>
      </c>
      <c r="AQ12">
        <v>350</v>
      </c>
      <c r="AR12">
        <v>22101</v>
      </c>
      <c r="AS12">
        <v>-27106</v>
      </c>
      <c r="AT12">
        <v>5160</v>
      </c>
      <c r="AU12">
        <v>-12874</v>
      </c>
      <c r="AV12">
        <v>-8110</v>
      </c>
      <c r="AW12">
        <v>10301</v>
      </c>
      <c r="AX12">
        <v>-35110</v>
      </c>
      <c r="AY12">
        <v>34276</v>
      </c>
      <c r="AZ12">
        <v>-16088</v>
      </c>
      <c r="BA12">
        <v>-13287</v>
      </c>
      <c r="BB12">
        <v>47874</v>
      </c>
      <c r="BC12">
        <v>-264</v>
      </c>
      <c r="BD12">
        <v>-10931</v>
      </c>
      <c r="BE12">
        <v>-8201</v>
      </c>
      <c r="BF12">
        <v>14994</v>
      </c>
      <c r="BG12">
        <v>121</v>
      </c>
      <c r="BH12">
        <v>7391</v>
      </c>
      <c r="BI12">
        <v>4441</v>
      </c>
      <c r="BJ12">
        <v>30428</v>
      </c>
      <c r="BK12">
        <v>-2715</v>
      </c>
      <c r="BL12">
        <v>4600</v>
      </c>
      <c r="BM12">
        <v>4467</v>
      </c>
      <c r="BN12">
        <v>14268</v>
      </c>
      <c r="BO12">
        <v>2067</v>
      </c>
      <c r="BP12">
        <v>21876</v>
      </c>
      <c r="BQ12">
        <v>252</v>
      </c>
      <c r="BR12">
        <v>-26959</v>
      </c>
      <c r="BS12">
        <v>16162</v>
      </c>
      <c r="BT12">
        <v>-11837</v>
      </c>
      <c r="BU12">
        <v>-2522</v>
      </c>
      <c r="BV12">
        <v>-17568</v>
      </c>
      <c r="BW12">
        <v>-9974</v>
      </c>
      <c r="BX12">
        <v>-9293</v>
      </c>
      <c r="BY12">
        <v>-6773</v>
      </c>
      <c r="BZ12">
        <v>5481</v>
      </c>
      <c r="CA12">
        <v>7164</v>
      </c>
      <c r="CB12">
        <v>-1430</v>
      </c>
      <c r="CC12">
        <v>-13726</v>
      </c>
      <c r="CD12">
        <v>6197</v>
      </c>
      <c r="CE12">
        <v>-11786</v>
      </c>
      <c r="CF12">
        <v>-16928</v>
      </c>
      <c r="CG12">
        <v>20540</v>
      </c>
      <c r="CH12">
        <v>5811</v>
      </c>
      <c r="CI12">
        <v>16213</v>
      </c>
      <c r="CJ12">
        <v>-4153</v>
      </c>
      <c r="CK12">
        <v>6279</v>
      </c>
      <c r="CL12">
        <v>6051</v>
      </c>
      <c r="CM12">
        <v>5551</v>
      </c>
      <c r="CN12">
        <v>3177</v>
      </c>
      <c r="CO12">
        <v>-19114</v>
      </c>
      <c r="CP12">
        <v>12222</v>
      </c>
      <c r="CQ12">
        <v>-8342</v>
      </c>
      <c r="CR12">
        <v>-6501</v>
      </c>
      <c r="CS12">
        <v>-1035</v>
      </c>
      <c r="CT12">
        <v>2730</v>
      </c>
      <c r="CU12">
        <v>-11535</v>
      </c>
      <c r="CV12">
        <v>-11164</v>
      </c>
      <c r="CW12">
        <v>19148</v>
      </c>
      <c r="CY12">
        <f t="shared" si="0"/>
        <v>1186.73</v>
      </c>
      <c r="CZ12">
        <f t="shared" si="1"/>
        <v>11401.73</v>
      </c>
    </row>
    <row r="13" spans="1:104" x14ac:dyDescent="0.25">
      <c r="B13">
        <v>-17917</v>
      </c>
      <c r="C13">
        <v>36082</v>
      </c>
      <c r="D13">
        <v>751</v>
      </c>
      <c r="E13">
        <v>5454</v>
      </c>
      <c r="F13">
        <v>1090</v>
      </c>
      <c r="G13">
        <v>10242</v>
      </c>
      <c r="H13">
        <v>-8340</v>
      </c>
      <c r="I13">
        <v>7249</v>
      </c>
      <c r="J13">
        <v>-16787</v>
      </c>
      <c r="K13">
        <v>3067</v>
      </c>
      <c r="L13">
        <v>16741</v>
      </c>
      <c r="M13">
        <v>1283</v>
      </c>
      <c r="N13">
        <v>24859</v>
      </c>
      <c r="O13">
        <v>-1151</v>
      </c>
      <c r="P13">
        <v>25023</v>
      </c>
      <c r="Q13">
        <v>-10376</v>
      </c>
      <c r="R13">
        <v>-8778</v>
      </c>
      <c r="S13">
        <v>-11969</v>
      </c>
      <c r="T13">
        <v>-22674</v>
      </c>
      <c r="U13">
        <v>1997</v>
      </c>
      <c r="V13">
        <v>-16228</v>
      </c>
      <c r="W13">
        <v>-8914</v>
      </c>
      <c r="X13">
        <v>3957</v>
      </c>
      <c r="Y13">
        <v>26871</v>
      </c>
      <c r="Z13">
        <v>692</v>
      </c>
      <c r="AA13">
        <v>11941</v>
      </c>
      <c r="AB13">
        <v>8018</v>
      </c>
      <c r="AC13">
        <v>4020</v>
      </c>
      <c r="AD13">
        <v>-10909</v>
      </c>
      <c r="AE13">
        <v>-4416</v>
      </c>
      <c r="AF13">
        <v>6474</v>
      </c>
      <c r="AG13">
        <v>11371</v>
      </c>
      <c r="AH13">
        <v>8847</v>
      </c>
      <c r="AI13">
        <v>20424</v>
      </c>
      <c r="AJ13">
        <v>2022</v>
      </c>
      <c r="AK13">
        <v>1921</v>
      </c>
      <c r="AL13">
        <v>21141</v>
      </c>
      <c r="AM13">
        <v>-27906</v>
      </c>
      <c r="AN13">
        <v>2690</v>
      </c>
      <c r="AO13">
        <v>-2311</v>
      </c>
      <c r="AP13">
        <v>-434</v>
      </c>
      <c r="AQ13">
        <v>2526</v>
      </c>
      <c r="AR13">
        <v>15916</v>
      </c>
      <c r="AS13">
        <v>-33894</v>
      </c>
      <c r="AT13">
        <v>-1669</v>
      </c>
      <c r="AU13">
        <v>-13654</v>
      </c>
      <c r="AV13">
        <v>-20013</v>
      </c>
      <c r="AW13">
        <v>14938</v>
      </c>
      <c r="AX13">
        <v>-35405</v>
      </c>
      <c r="AY13">
        <v>34002</v>
      </c>
      <c r="AZ13">
        <v>-16232</v>
      </c>
      <c r="BA13">
        <v>-3813</v>
      </c>
      <c r="BB13">
        <v>47388</v>
      </c>
      <c r="BC13">
        <v>-1698</v>
      </c>
      <c r="BD13">
        <v>-10170</v>
      </c>
      <c r="BE13">
        <v>-5979</v>
      </c>
      <c r="BF13">
        <v>21993</v>
      </c>
      <c r="BG13">
        <v>91</v>
      </c>
      <c r="BH13">
        <v>-2980</v>
      </c>
      <c r="BI13">
        <v>4469</v>
      </c>
      <c r="BJ13">
        <v>30472</v>
      </c>
      <c r="BK13">
        <v>-2756</v>
      </c>
      <c r="BL13">
        <v>-3166</v>
      </c>
      <c r="BM13">
        <v>3255</v>
      </c>
      <c r="BN13">
        <v>6528</v>
      </c>
      <c r="BO13">
        <v>2067</v>
      </c>
      <c r="BP13">
        <v>18428</v>
      </c>
      <c r="BQ13">
        <v>257</v>
      </c>
      <c r="BR13">
        <v>-30660</v>
      </c>
      <c r="BS13">
        <v>18740</v>
      </c>
      <c r="BT13">
        <v>-11837</v>
      </c>
      <c r="BU13">
        <v>6015</v>
      </c>
      <c r="BV13">
        <v>-17211</v>
      </c>
      <c r="BW13">
        <v>-10393</v>
      </c>
      <c r="BX13">
        <v>-1947</v>
      </c>
      <c r="BY13">
        <v>-13135</v>
      </c>
      <c r="BZ13">
        <v>15626</v>
      </c>
      <c r="CA13">
        <v>3839</v>
      </c>
      <c r="CB13">
        <v>-3566</v>
      </c>
      <c r="CC13">
        <v>-13807</v>
      </c>
      <c r="CD13">
        <v>6225</v>
      </c>
      <c r="CE13">
        <v>-11786</v>
      </c>
      <c r="CF13">
        <v>-16962</v>
      </c>
      <c r="CG13">
        <v>16066</v>
      </c>
      <c r="CH13">
        <v>5265</v>
      </c>
      <c r="CI13">
        <v>14371</v>
      </c>
      <c r="CJ13">
        <v>-4078</v>
      </c>
      <c r="CK13">
        <v>-3532</v>
      </c>
      <c r="CL13">
        <v>9225</v>
      </c>
      <c r="CM13">
        <v>5370</v>
      </c>
      <c r="CN13">
        <v>3418</v>
      </c>
      <c r="CO13">
        <v>-19126</v>
      </c>
      <c r="CP13">
        <v>4325</v>
      </c>
      <c r="CQ13">
        <v>-8321</v>
      </c>
      <c r="CR13">
        <v>-4690</v>
      </c>
      <c r="CS13">
        <v>-8</v>
      </c>
      <c r="CT13">
        <v>6111</v>
      </c>
      <c r="CU13">
        <v>-13051</v>
      </c>
      <c r="CV13">
        <v>-9719</v>
      </c>
      <c r="CW13">
        <v>20214</v>
      </c>
      <c r="CY13">
        <f t="shared" si="0"/>
        <v>869.99</v>
      </c>
      <c r="CZ13">
        <f t="shared" si="1"/>
        <v>11157.35</v>
      </c>
    </row>
    <row r="14" spans="1:104" x14ac:dyDescent="0.25">
      <c r="B14">
        <v>-19667</v>
      </c>
      <c r="C14">
        <v>39246</v>
      </c>
      <c r="D14">
        <v>751</v>
      </c>
      <c r="E14">
        <v>-5370</v>
      </c>
      <c r="F14">
        <v>1242</v>
      </c>
      <c r="G14">
        <v>10244</v>
      </c>
      <c r="H14">
        <v>2693</v>
      </c>
      <c r="I14">
        <v>7381</v>
      </c>
      <c r="J14">
        <v>-16793</v>
      </c>
      <c r="K14">
        <v>-2838</v>
      </c>
      <c r="L14">
        <v>17637</v>
      </c>
      <c r="M14">
        <v>-1608</v>
      </c>
      <c r="N14">
        <v>24971</v>
      </c>
      <c r="O14">
        <v>-3045</v>
      </c>
      <c r="P14">
        <v>28676</v>
      </c>
      <c r="Q14">
        <v>-890</v>
      </c>
      <c r="R14">
        <v>-7490</v>
      </c>
      <c r="S14">
        <v>-12338</v>
      </c>
      <c r="T14">
        <v>-22633</v>
      </c>
      <c r="U14">
        <v>-265</v>
      </c>
      <c r="V14">
        <v>-12785</v>
      </c>
      <c r="W14">
        <v>-8489</v>
      </c>
      <c r="X14">
        <v>4037</v>
      </c>
      <c r="Y14">
        <v>16227</v>
      </c>
      <c r="Z14">
        <v>-673</v>
      </c>
      <c r="AA14">
        <v>11942</v>
      </c>
      <c r="AB14">
        <v>2217</v>
      </c>
      <c r="AC14">
        <v>3994</v>
      </c>
      <c r="AD14">
        <v>-14910</v>
      </c>
      <c r="AE14">
        <v>-1076</v>
      </c>
      <c r="AF14">
        <v>9053</v>
      </c>
      <c r="AG14">
        <v>11419</v>
      </c>
      <c r="AH14">
        <v>8785</v>
      </c>
      <c r="AI14">
        <v>20432</v>
      </c>
      <c r="AJ14">
        <v>2867</v>
      </c>
      <c r="AK14">
        <v>1917</v>
      </c>
      <c r="AL14">
        <v>26375</v>
      </c>
      <c r="AM14">
        <v>-26408</v>
      </c>
      <c r="AN14">
        <v>-8816</v>
      </c>
      <c r="AO14">
        <v>-2503</v>
      </c>
      <c r="AP14">
        <v>3375</v>
      </c>
      <c r="AQ14">
        <v>1723</v>
      </c>
      <c r="AR14">
        <v>15916</v>
      </c>
      <c r="AS14">
        <v>-33877</v>
      </c>
      <c r="AT14">
        <v>393</v>
      </c>
      <c r="AU14">
        <v>-19035</v>
      </c>
      <c r="AV14">
        <v>-22756</v>
      </c>
      <c r="AW14">
        <v>14886</v>
      </c>
      <c r="AX14">
        <v>-35300</v>
      </c>
      <c r="AY14">
        <v>45912</v>
      </c>
      <c r="AZ14">
        <v>-18795</v>
      </c>
      <c r="BA14">
        <v>-3041</v>
      </c>
      <c r="BB14">
        <v>47313</v>
      </c>
      <c r="BC14">
        <v>1459</v>
      </c>
      <c r="BD14">
        <v>-9147</v>
      </c>
      <c r="BE14">
        <v>-2482</v>
      </c>
      <c r="BF14">
        <v>17020</v>
      </c>
      <c r="BG14">
        <v>1140</v>
      </c>
      <c r="BH14">
        <v>-2977</v>
      </c>
      <c r="BI14">
        <v>-372</v>
      </c>
      <c r="BJ14">
        <v>30711</v>
      </c>
      <c r="BK14">
        <v>-2830</v>
      </c>
      <c r="BL14">
        <v>-5041</v>
      </c>
      <c r="BM14">
        <v>4998</v>
      </c>
      <c r="BN14">
        <v>6524</v>
      </c>
      <c r="BO14">
        <v>-3189</v>
      </c>
      <c r="BP14">
        <v>18511</v>
      </c>
      <c r="BQ14">
        <v>7766</v>
      </c>
      <c r="BR14">
        <v>-30091</v>
      </c>
      <c r="BS14">
        <v>18740</v>
      </c>
      <c r="BT14">
        <v>-5335</v>
      </c>
      <c r="BU14">
        <v>13244</v>
      </c>
      <c r="BV14">
        <v>-17227</v>
      </c>
      <c r="BW14">
        <v>-10377</v>
      </c>
      <c r="BX14">
        <v>945</v>
      </c>
      <c r="BY14">
        <v>-14703</v>
      </c>
      <c r="BZ14">
        <v>20730</v>
      </c>
      <c r="CA14">
        <v>3839</v>
      </c>
      <c r="CB14">
        <v>-3566</v>
      </c>
      <c r="CC14">
        <v>-14991</v>
      </c>
      <c r="CD14">
        <v>6225</v>
      </c>
      <c r="CE14">
        <v>-11786</v>
      </c>
      <c r="CF14">
        <v>-15401</v>
      </c>
      <c r="CG14">
        <v>14265</v>
      </c>
      <c r="CH14">
        <v>5251</v>
      </c>
      <c r="CI14">
        <v>25806</v>
      </c>
      <c r="CJ14">
        <v>-6190</v>
      </c>
      <c r="CK14">
        <v>-3530</v>
      </c>
      <c r="CL14">
        <v>8917</v>
      </c>
      <c r="CM14">
        <v>-1287</v>
      </c>
      <c r="CN14">
        <v>4191</v>
      </c>
      <c r="CO14">
        <v>-9109</v>
      </c>
      <c r="CP14">
        <v>4324</v>
      </c>
      <c r="CQ14">
        <v>-4793</v>
      </c>
      <c r="CR14">
        <v>-7728</v>
      </c>
      <c r="CS14">
        <v>-17</v>
      </c>
      <c r="CT14">
        <v>-1493</v>
      </c>
      <c r="CU14">
        <v>-13241</v>
      </c>
      <c r="CV14">
        <v>-21048</v>
      </c>
      <c r="CW14">
        <v>23010</v>
      </c>
      <c r="CY14">
        <f t="shared" si="0"/>
        <v>998.88</v>
      </c>
      <c r="CZ14">
        <f t="shared" si="1"/>
        <v>11385.92</v>
      </c>
    </row>
    <row r="15" spans="1:104" x14ac:dyDescent="0.25">
      <c r="B15">
        <v>-19721</v>
      </c>
      <c r="C15">
        <v>39254</v>
      </c>
      <c r="D15">
        <v>-2308</v>
      </c>
      <c r="E15">
        <v>1343</v>
      </c>
      <c r="F15">
        <v>1213</v>
      </c>
      <c r="G15">
        <v>10244</v>
      </c>
      <c r="H15">
        <v>2739</v>
      </c>
      <c r="I15">
        <v>15051</v>
      </c>
      <c r="J15">
        <v>-14928</v>
      </c>
      <c r="K15">
        <v>254</v>
      </c>
      <c r="L15">
        <v>11787</v>
      </c>
      <c r="M15">
        <v>-1763</v>
      </c>
      <c r="N15">
        <v>25191</v>
      </c>
      <c r="O15">
        <v>-2486</v>
      </c>
      <c r="P15">
        <v>26156</v>
      </c>
      <c r="Q15">
        <v>-846</v>
      </c>
      <c r="R15">
        <v>2219</v>
      </c>
      <c r="S15">
        <v>-12338</v>
      </c>
      <c r="T15">
        <v>-24294</v>
      </c>
      <c r="U15">
        <v>32</v>
      </c>
      <c r="V15">
        <v>-12797</v>
      </c>
      <c r="W15">
        <v>-8310</v>
      </c>
      <c r="X15">
        <v>-52</v>
      </c>
      <c r="Y15">
        <v>16188</v>
      </c>
      <c r="Z15">
        <v>10192</v>
      </c>
      <c r="AA15">
        <v>11982</v>
      </c>
      <c r="AB15">
        <v>-1731</v>
      </c>
      <c r="AC15">
        <v>4109</v>
      </c>
      <c r="AD15">
        <v>-20283</v>
      </c>
      <c r="AE15">
        <v>-6659</v>
      </c>
      <c r="AF15">
        <v>8986</v>
      </c>
      <c r="AG15">
        <v>5150</v>
      </c>
      <c r="AH15">
        <v>8730</v>
      </c>
      <c r="AI15">
        <v>19701</v>
      </c>
      <c r="AJ15">
        <v>1296</v>
      </c>
      <c r="AK15">
        <v>-9147</v>
      </c>
      <c r="AL15">
        <v>26163</v>
      </c>
      <c r="AM15">
        <v>-23355</v>
      </c>
      <c r="AN15">
        <v>-8809</v>
      </c>
      <c r="AO15">
        <v>4346</v>
      </c>
      <c r="AP15">
        <v>1082</v>
      </c>
      <c r="AQ15">
        <v>-5844</v>
      </c>
      <c r="AR15">
        <v>17499</v>
      </c>
      <c r="AS15">
        <v>-30160</v>
      </c>
      <c r="AT15">
        <v>8556</v>
      </c>
      <c r="AU15">
        <v>-13547</v>
      </c>
      <c r="AV15">
        <v>-24859</v>
      </c>
      <c r="AW15">
        <v>8302</v>
      </c>
      <c r="AX15">
        <v>-36459</v>
      </c>
      <c r="AY15">
        <v>44358</v>
      </c>
      <c r="AZ15">
        <v>-27219</v>
      </c>
      <c r="BA15">
        <v>-1832</v>
      </c>
      <c r="BB15">
        <v>47370</v>
      </c>
      <c r="BC15">
        <v>-3418</v>
      </c>
      <c r="BD15">
        <v>-9063</v>
      </c>
      <c r="BE15">
        <v>-2785</v>
      </c>
      <c r="BF15">
        <v>13653</v>
      </c>
      <c r="BG15">
        <v>1972</v>
      </c>
      <c r="BH15">
        <v>1996</v>
      </c>
      <c r="BI15">
        <v>-379</v>
      </c>
      <c r="BJ15">
        <v>30543</v>
      </c>
      <c r="BK15">
        <v>-5048</v>
      </c>
      <c r="BL15">
        <v>-6022</v>
      </c>
      <c r="BM15">
        <v>4502</v>
      </c>
      <c r="BN15">
        <v>14517</v>
      </c>
      <c r="BO15">
        <v>-3906</v>
      </c>
      <c r="BP15">
        <v>11325</v>
      </c>
      <c r="BQ15">
        <v>11579</v>
      </c>
      <c r="BR15">
        <v>-32694</v>
      </c>
      <c r="BS15">
        <v>20609</v>
      </c>
      <c r="BT15">
        <v>-14608</v>
      </c>
      <c r="BU15">
        <v>10970</v>
      </c>
      <c r="BV15">
        <v>-6813</v>
      </c>
      <c r="BW15">
        <v>-10375</v>
      </c>
      <c r="BX15">
        <v>9385</v>
      </c>
      <c r="BY15">
        <v>-14704</v>
      </c>
      <c r="BZ15">
        <v>20407</v>
      </c>
      <c r="CA15">
        <v>-1046</v>
      </c>
      <c r="CB15">
        <v>-8753</v>
      </c>
      <c r="CC15">
        <v>-16393</v>
      </c>
      <c r="CD15">
        <v>6206</v>
      </c>
      <c r="CE15">
        <v>-8264</v>
      </c>
      <c r="CF15">
        <v>-14493</v>
      </c>
      <c r="CG15">
        <v>14267</v>
      </c>
      <c r="CH15">
        <v>5248</v>
      </c>
      <c r="CI15">
        <v>36241</v>
      </c>
      <c r="CJ15">
        <v>-6010</v>
      </c>
      <c r="CK15">
        <v>-6671</v>
      </c>
      <c r="CL15">
        <v>11975</v>
      </c>
      <c r="CM15">
        <v>1804</v>
      </c>
      <c r="CN15">
        <v>4192</v>
      </c>
      <c r="CO15">
        <v>-11014</v>
      </c>
      <c r="CP15">
        <v>9129</v>
      </c>
      <c r="CQ15">
        <v>-4917</v>
      </c>
      <c r="CR15">
        <v>-12669</v>
      </c>
      <c r="CS15">
        <v>-2732</v>
      </c>
      <c r="CT15">
        <v>-9588</v>
      </c>
      <c r="CU15">
        <v>-13993</v>
      </c>
      <c r="CV15">
        <v>-17204</v>
      </c>
      <c r="CW15">
        <v>22548</v>
      </c>
      <c r="CY15">
        <f t="shared" si="0"/>
        <v>892.52</v>
      </c>
      <c r="CZ15">
        <f t="shared" si="1"/>
        <v>11958.7</v>
      </c>
    </row>
    <row r="16" spans="1:104" x14ac:dyDescent="0.25">
      <c r="B16">
        <v>-16187</v>
      </c>
      <c r="C16">
        <v>32830</v>
      </c>
      <c r="D16">
        <v>-299</v>
      </c>
      <c r="E16">
        <v>1604</v>
      </c>
      <c r="F16">
        <v>-6407</v>
      </c>
      <c r="G16">
        <v>10244</v>
      </c>
      <c r="H16">
        <v>11890</v>
      </c>
      <c r="I16">
        <v>24362</v>
      </c>
      <c r="J16">
        <v>-19081</v>
      </c>
      <c r="K16">
        <v>-11744</v>
      </c>
      <c r="L16">
        <v>13733</v>
      </c>
      <c r="M16">
        <v>-954</v>
      </c>
      <c r="N16">
        <v>29151</v>
      </c>
      <c r="O16">
        <v>-3332</v>
      </c>
      <c r="P16">
        <v>31521</v>
      </c>
      <c r="Q16">
        <v>-3107</v>
      </c>
      <c r="R16">
        <v>2872</v>
      </c>
      <c r="S16">
        <v>-14193</v>
      </c>
      <c r="T16">
        <v>-31782</v>
      </c>
      <c r="U16">
        <v>-13</v>
      </c>
      <c r="V16">
        <v>-5679</v>
      </c>
      <c r="W16">
        <v>-8730</v>
      </c>
      <c r="X16">
        <v>-27</v>
      </c>
      <c r="Y16">
        <v>16187</v>
      </c>
      <c r="Z16">
        <v>10001</v>
      </c>
      <c r="AA16">
        <v>17294</v>
      </c>
      <c r="AB16">
        <v>-3360</v>
      </c>
      <c r="AC16">
        <v>-1065</v>
      </c>
      <c r="AD16">
        <v>-20268</v>
      </c>
      <c r="AE16">
        <v>-6663</v>
      </c>
      <c r="AF16">
        <v>2083</v>
      </c>
      <c r="AG16">
        <v>16024</v>
      </c>
      <c r="AH16">
        <v>8528</v>
      </c>
      <c r="AI16">
        <v>8233</v>
      </c>
      <c r="AJ16">
        <v>-5254</v>
      </c>
      <c r="AK16">
        <v>-10391</v>
      </c>
      <c r="AL16">
        <v>36527</v>
      </c>
      <c r="AM16">
        <v>-23355</v>
      </c>
      <c r="AN16">
        <v>-12021</v>
      </c>
      <c r="AO16">
        <v>1285</v>
      </c>
      <c r="AP16">
        <v>-359</v>
      </c>
      <c r="AQ16">
        <v>-10497</v>
      </c>
      <c r="AR16">
        <v>13646</v>
      </c>
      <c r="AS16">
        <v>-29431</v>
      </c>
      <c r="AT16">
        <v>16057</v>
      </c>
      <c r="AU16">
        <v>-21234</v>
      </c>
      <c r="AV16">
        <v>-24854</v>
      </c>
      <c r="AW16">
        <v>-2480</v>
      </c>
      <c r="AX16">
        <v>-37504</v>
      </c>
      <c r="AY16">
        <v>40696</v>
      </c>
      <c r="AZ16">
        <v>-21921</v>
      </c>
      <c r="BA16">
        <v>-449</v>
      </c>
      <c r="BB16">
        <v>47371</v>
      </c>
      <c r="BC16">
        <v>-1645</v>
      </c>
      <c r="BD16">
        <v>-9736</v>
      </c>
      <c r="BE16">
        <v>4703</v>
      </c>
      <c r="BF16">
        <v>15845</v>
      </c>
      <c r="BG16">
        <v>1972</v>
      </c>
      <c r="BH16">
        <v>2272</v>
      </c>
      <c r="BI16">
        <v>-5332</v>
      </c>
      <c r="BJ16">
        <v>24902</v>
      </c>
      <c r="BK16">
        <v>-12742</v>
      </c>
      <c r="BL16">
        <v>-7863</v>
      </c>
      <c r="BM16">
        <v>10861</v>
      </c>
      <c r="BN16">
        <v>13480</v>
      </c>
      <c r="BO16">
        <v>-14820</v>
      </c>
      <c r="BP16">
        <v>11334</v>
      </c>
      <c r="BQ16">
        <v>11580</v>
      </c>
      <c r="BR16">
        <v>-44528</v>
      </c>
      <c r="BS16">
        <v>20789</v>
      </c>
      <c r="BT16">
        <v>-15424</v>
      </c>
      <c r="BU16">
        <v>8822</v>
      </c>
      <c r="BV16">
        <v>-8092</v>
      </c>
      <c r="BW16">
        <v>-10099</v>
      </c>
      <c r="BX16">
        <v>6002</v>
      </c>
      <c r="BY16">
        <v>-10563</v>
      </c>
      <c r="BZ16">
        <v>19338</v>
      </c>
      <c r="CA16">
        <v>-1542</v>
      </c>
      <c r="CB16">
        <v>-8798</v>
      </c>
      <c r="CC16">
        <v>-15887</v>
      </c>
      <c r="CD16">
        <v>-1456</v>
      </c>
      <c r="CE16">
        <v>-8286</v>
      </c>
      <c r="CF16">
        <v>-15094</v>
      </c>
      <c r="CG16">
        <v>14267</v>
      </c>
      <c r="CH16">
        <v>5246</v>
      </c>
      <c r="CI16">
        <v>32877</v>
      </c>
      <c r="CJ16">
        <v>-6594</v>
      </c>
      <c r="CK16">
        <v>-6675</v>
      </c>
      <c r="CL16">
        <v>11975</v>
      </c>
      <c r="CM16">
        <v>1803</v>
      </c>
      <c r="CN16">
        <v>5351</v>
      </c>
      <c r="CO16">
        <v>-10887</v>
      </c>
      <c r="CP16">
        <v>9156</v>
      </c>
      <c r="CQ16">
        <v>-5128</v>
      </c>
      <c r="CR16">
        <v>-682</v>
      </c>
      <c r="CS16">
        <v>-6700</v>
      </c>
      <c r="CT16">
        <v>-9391</v>
      </c>
      <c r="CU16">
        <v>-7327</v>
      </c>
      <c r="CV16">
        <v>-17991</v>
      </c>
      <c r="CW16">
        <v>22547</v>
      </c>
      <c r="CY16">
        <f t="shared" si="0"/>
        <v>313.38</v>
      </c>
      <c r="CZ16">
        <f t="shared" si="1"/>
        <v>12631.84</v>
      </c>
    </row>
    <row r="17" spans="2:104" x14ac:dyDescent="0.25">
      <c r="B17">
        <v>-14254</v>
      </c>
      <c r="C17">
        <v>34526</v>
      </c>
      <c r="D17">
        <v>-305</v>
      </c>
      <c r="E17">
        <v>-1765</v>
      </c>
      <c r="F17">
        <v>-16848</v>
      </c>
      <c r="G17">
        <v>13598</v>
      </c>
      <c r="H17">
        <v>6229</v>
      </c>
      <c r="I17">
        <v>30949</v>
      </c>
      <c r="J17">
        <v>-16060</v>
      </c>
      <c r="K17">
        <v>-2412</v>
      </c>
      <c r="L17">
        <v>13734</v>
      </c>
      <c r="M17">
        <v>6731</v>
      </c>
      <c r="N17">
        <v>25180</v>
      </c>
      <c r="O17">
        <v>7124</v>
      </c>
      <c r="P17">
        <v>26821</v>
      </c>
      <c r="Q17">
        <v>-3030</v>
      </c>
      <c r="R17">
        <v>1522</v>
      </c>
      <c r="S17">
        <v>-8740</v>
      </c>
      <c r="T17">
        <v>-39328</v>
      </c>
      <c r="U17">
        <v>-450</v>
      </c>
      <c r="V17">
        <v>-7085</v>
      </c>
      <c r="W17">
        <v>-8387</v>
      </c>
      <c r="X17">
        <v>-26</v>
      </c>
      <c r="Y17">
        <v>15499</v>
      </c>
      <c r="Z17">
        <v>9758</v>
      </c>
      <c r="AA17">
        <v>14647</v>
      </c>
      <c r="AB17">
        <v>-1059</v>
      </c>
      <c r="AC17">
        <v>3968</v>
      </c>
      <c r="AD17">
        <v>-28288</v>
      </c>
      <c r="AE17">
        <v>-8245</v>
      </c>
      <c r="AF17">
        <v>1722</v>
      </c>
      <c r="AG17">
        <v>11355</v>
      </c>
      <c r="AH17">
        <v>20053</v>
      </c>
      <c r="AI17">
        <v>17682</v>
      </c>
      <c r="AJ17">
        <v>-4733</v>
      </c>
      <c r="AK17">
        <v>-11314</v>
      </c>
      <c r="AL17">
        <v>36531</v>
      </c>
      <c r="AM17">
        <v>-19991</v>
      </c>
      <c r="AN17">
        <v>-13781</v>
      </c>
      <c r="AO17">
        <v>16</v>
      </c>
      <c r="AP17">
        <v>-2151</v>
      </c>
      <c r="AQ17">
        <v>-10478</v>
      </c>
      <c r="AR17">
        <v>13645</v>
      </c>
      <c r="AS17">
        <v>-29398</v>
      </c>
      <c r="AT17">
        <v>16256</v>
      </c>
      <c r="AU17">
        <v>-12640</v>
      </c>
      <c r="AV17">
        <v>-13729</v>
      </c>
      <c r="AW17">
        <v>-2493</v>
      </c>
      <c r="AX17">
        <v>-31240</v>
      </c>
      <c r="AY17">
        <v>37508</v>
      </c>
      <c r="AZ17">
        <v>-25623</v>
      </c>
      <c r="BA17">
        <v>-12111</v>
      </c>
      <c r="BB17">
        <v>41815</v>
      </c>
      <c r="BC17">
        <v>-5424</v>
      </c>
      <c r="BD17">
        <v>-167</v>
      </c>
      <c r="BE17">
        <v>915</v>
      </c>
      <c r="BF17">
        <v>17771</v>
      </c>
      <c r="BG17">
        <v>1975</v>
      </c>
      <c r="BH17">
        <v>7006</v>
      </c>
      <c r="BI17">
        <v>-6146</v>
      </c>
      <c r="BJ17">
        <v>24449</v>
      </c>
      <c r="BK17">
        <v>-6299</v>
      </c>
      <c r="BL17">
        <v>-7962</v>
      </c>
      <c r="BM17">
        <v>6234</v>
      </c>
      <c r="BN17">
        <v>10917</v>
      </c>
      <c r="BO17">
        <v>-17518</v>
      </c>
      <c r="BP17">
        <v>7793</v>
      </c>
      <c r="BQ17">
        <v>1668</v>
      </c>
      <c r="BR17">
        <v>-44493</v>
      </c>
      <c r="BS17">
        <v>20572</v>
      </c>
      <c r="BT17">
        <v>-10293</v>
      </c>
      <c r="BU17">
        <v>8816</v>
      </c>
      <c r="BV17">
        <v>128</v>
      </c>
      <c r="BW17">
        <v>-11518</v>
      </c>
      <c r="BX17">
        <v>6004</v>
      </c>
      <c r="BY17">
        <v>-5103</v>
      </c>
      <c r="BZ17">
        <v>19398</v>
      </c>
      <c r="CA17">
        <v>-6897</v>
      </c>
      <c r="CB17">
        <v>-8792</v>
      </c>
      <c r="CC17">
        <v>-12921</v>
      </c>
      <c r="CD17">
        <v>-2457</v>
      </c>
      <c r="CE17">
        <v>-16455</v>
      </c>
      <c r="CF17">
        <v>-17148</v>
      </c>
      <c r="CG17">
        <v>25678</v>
      </c>
      <c r="CH17">
        <v>8603</v>
      </c>
      <c r="CI17">
        <v>33677</v>
      </c>
      <c r="CJ17">
        <v>-16</v>
      </c>
      <c r="CK17">
        <v>-1125</v>
      </c>
      <c r="CL17">
        <v>11974</v>
      </c>
      <c r="CM17">
        <v>1817</v>
      </c>
      <c r="CN17">
        <v>11636</v>
      </c>
      <c r="CO17">
        <v>707</v>
      </c>
      <c r="CP17">
        <v>9190</v>
      </c>
      <c r="CQ17">
        <v>-5035</v>
      </c>
      <c r="CR17">
        <v>-490</v>
      </c>
      <c r="CS17">
        <v>733</v>
      </c>
      <c r="CT17">
        <v>-9321</v>
      </c>
      <c r="CU17">
        <v>-4831</v>
      </c>
      <c r="CV17">
        <v>-17986</v>
      </c>
      <c r="CW17">
        <v>15181</v>
      </c>
      <c r="CY17">
        <f t="shared" si="0"/>
        <v>953.5</v>
      </c>
      <c r="CZ17">
        <f t="shared" si="1"/>
        <v>12240.72</v>
      </c>
    </row>
    <row r="18" spans="2:104" x14ac:dyDescent="0.25">
      <c r="B18">
        <v>-14254</v>
      </c>
      <c r="C18">
        <v>32465</v>
      </c>
      <c r="D18">
        <v>-4912</v>
      </c>
      <c r="E18">
        <v>2029</v>
      </c>
      <c r="F18">
        <v>-15707</v>
      </c>
      <c r="G18">
        <v>12309</v>
      </c>
      <c r="H18">
        <v>12193</v>
      </c>
      <c r="I18">
        <v>31028</v>
      </c>
      <c r="J18">
        <v>-21370</v>
      </c>
      <c r="K18">
        <v>-2831</v>
      </c>
      <c r="L18">
        <v>23030</v>
      </c>
      <c r="M18">
        <v>6731</v>
      </c>
      <c r="N18">
        <v>32385</v>
      </c>
      <c r="O18">
        <v>1485</v>
      </c>
      <c r="P18">
        <v>35891</v>
      </c>
      <c r="Q18">
        <v>2076</v>
      </c>
      <c r="R18">
        <v>3939</v>
      </c>
      <c r="S18">
        <v>-23750</v>
      </c>
      <c r="T18">
        <v>-29076</v>
      </c>
      <c r="U18">
        <v>587</v>
      </c>
      <c r="V18">
        <v>-1273</v>
      </c>
      <c r="W18">
        <v>-8372</v>
      </c>
      <c r="X18">
        <v>-30</v>
      </c>
      <c r="Y18">
        <v>15268</v>
      </c>
      <c r="Z18">
        <v>11220</v>
      </c>
      <c r="AA18">
        <v>13060</v>
      </c>
      <c r="AB18">
        <v>-1059</v>
      </c>
      <c r="AC18">
        <v>-2119</v>
      </c>
      <c r="AD18">
        <v>-29750</v>
      </c>
      <c r="AE18">
        <v>1517</v>
      </c>
      <c r="AF18">
        <v>453</v>
      </c>
      <c r="AG18">
        <v>10208</v>
      </c>
      <c r="AH18">
        <v>14189</v>
      </c>
      <c r="AI18">
        <v>18220</v>
      </c>
      <c r="AJ18">
        <v>-3176</v>
      </c>
      <c r="AK18">
        <v>-9012</v>
      </c>
      <c r="AL18">
        <v>36701</v>
      </c>
      <c r="AM18">
        <v>-14819</v>
      </c>
      <c r="AN18">
        <v>-15426</v>
      </c>
      <c r="AO18">
        <v>225</v>
      </c>
      <c r="AP18">
        <v>7949</v>
      </c>
      <c r="AQ18">
        <v>-9102</v>
      </c>
      <c r="AR18">
        <v>13648</v>
      </c>
      <c r="AS18">
        <v>-29292</v>
      </c>
      <c r="AT18">
        <v>16245</v>
      </c>
      <c r="AU18">
        <v>-18926</v>
      </c>
      <c r="AV18">
        <v>-13721</v>
      </c>
      <c r="AW18">
        <v>-2506</v>
      </c>
      <c r="AX18">
        <v>-31779</v>
      </c>
      <c r="AY18">
        <v>29568</v>
      </c>
      <c r="AZ18">
        <v>-21578</v>
      </c>
      <c r="BA18">
        <v>-14851</v>
      </c>
      <c r="BB18">
        <v>45339</v>
      </c>
      <c r="BC18">
        <v>-5542</v>
      </c>
      <c r="BD18">
        <v>-8829</v>
      </c>
      <c r="BE18">
        <v>3331</v>
      </c>
      <c r="BF18">
        <v>8575</v>
      </c>
      <c r="BG18">
        <v>-4099</v>
      </c>
      <c r="BH18">
        <v>6743</v>
      </c>
      <c r="BI18">
        <v>-6558</v>
      </c>
      <c r="BJ18">
        <v>17602</v>
      </c>
      <c r="BK18">
        <v>-4857</v>
      </c>
      <c r="BL18">
        <v>-13479</v>
      </c>
      <c r="BM18">
        <v>6234</v>
      </c>
      <c r="BN18">
        <v>10917</v>
      </c>
      <c r="BO18">
        <v>-22369</v>
      </c>
      <c r="BP18">
        <v>14090</v>
      </c>
      <c r="BQ18">
        <v>12925</v>
      </c>
      <c r="BR18">
        <v>-44450</v>
      </c>
      <c r="BS18">
        <v>21127</v>
      </c>
      <c r="BT18">
        <v>-9278</v>
      </c>
      <c r="BU18">
        <v>10362</v>
      </c>
      <c r="BV18">
        <v>5322</v>
      </c>
      <c r="BW18">
        <v>-11781</v>
      </c>
      <c r="BX18">
        <v>5491</v>
      </c>
      <c r="BY18">
        <v>-16996</v>
      </c>
      <c r="BZ18">
        <v>14461</v>
      </c>
      <c r="CA18">
        <v>-8799</v>
      </c>
      <c r="CB18">
        <v>-10126</v>
      </c>
      <c r="CC18">
        <v>-2161</v>
      </c>
      <c r="CD18">
        <v>3907</v>
      </c>
      <c r="CE18">
        <v>-16453</v>
      </c>
      <c r="CF18">
        <v>-15578</v>
      </c>
      <c r="CG18">
        <v>25678</v>
      </c>
      <c r="CH18">
        <v>12985</v>
      </c>
      <c r="CI18">
        <v>29818</v>
      </c>
      <c r="CJ18">
        <v>-16</v>
      </c>
      <c r="CK18">
        <v>9449</v>
      </c>
      <c r="CL18">
        <v>18259</v>
      </c>
      <c r="CM18">
        <v>1634</v>
      </c>
      <c r="CN18">
        <v>11138</v>
      </c>
      <c r="CO18">
        <v>5640</v>
      </c>
      <c r="CP18">
        <v>69</v>
      </c>
      <c r="CQ18">
        <v>-4692</v>
      </c>
      <c r="CR18">
        <v>-4379</v>
      </c>
      <c r="CS18">
        <v>4501</v>
      </c>
      <c r="CT18">
        <v>-5268</v>
      </c>
      <c r="CU18">
        <v>-4855</v>
      </c>
      <c r="CV18">
        <v>-19238</v>
      </c>
      <c r="CW18">
        <v>13274</v>
      </c>
      <c r="CY18">
        <f t="shared" si="0"/>
        <v>1249.96</v>
      </c>
      <c r="CZ18">
        <f t="shared" si="1"/>
        <v>12819.84</v>
      </c>
    </row>
    <row r="19" spans="2:104" x14ac:dyDescent="0.25">
      <c r="B19">
        <v>-14193</v>
      </c>
      <c r="C19">
        <v>32113</v>
      </c>
      <c r="D19">
        <v>468</v>
      </c>
      <c r="E19">
        <v>-578</v>
      </c>
      <c r="F19">
        <v>-24941</v>
      </c>
      <c r="G19">
        <v>12271</v>
      </c>
      <c r="H19">
        <v>13725</v>
      </c>
      <c r="I19">
        <v>26141</v>
      </c>
      <c r="J19">
        <v>-25228</v>
      </c>
      <c r="K19">
        <v>-2542</v>
      </c>
      <c r="L19">
        <v>24253</v>
      </c>
      <c r="M19">
        <v>18611</v>
      </c>
      <c r="N19">
        <v>31904</v>
      </c>
      <c r="O19">
        <v>1476</v>
      </c>
      <c r="P19">
        <v>39029</v>
      </c>
      <c r="Q19">
        <v>10342</v>
      </c>
      <c r="R19">
        <v>4774</v>
      </c>
      <c r="S19">
        <v>-24521</v>
      </c>
      <c r="T19">
        <v>-21617</v>
      </c>
      <c r="U19">
        <v>-108</v>
      </c>
      <c r="V19">
        <v>3478</v>
      </c>
      <c r="W19">
        <v>-13546</v>
      </c>
      <c r="X19">
        <v>-59</v>
      </c>
      <c r="Y19">
        <v>16016</v>
      </c>
      <c r="Z19">
        <v>11341</v>
      </c>
      <c r="AA19">
        <v>10107</v>
      </c>
      <c r="AB19">
        <v>-1980</v>
      </c>
      <c r="AC19">
        <v>4502</v>
      </c>
      <c r="AD19">
        <v>-26274</v>
      </c>
      <c r="AE19">
        <v>-2099</v>
      </c>
      <c r="AF19">
        <v>452</v>
      </c>
      <c r="AG19">
        <v>-1003</v>
      </c>
      <c r="AH19">
        <v>14261</v>
      </c>
      <c r="AI19">
        <v>18165</v>
      </c>
      <c r="AJ19">
        <v>4496</v>
      </c>
      <c r="AK19">
        <v>-3690</v>
      </c>
      <c r="AL19">
        <v>36752</v>
      </c>
      <c r="AM19">
        <v>-9968</v>
      </c>
      <c r="AN19">
        <v>-22181</v>
      </c>
      <c r="AO19">
        <v>-284</v>
      </c>
      <c r="AP19">
        <v>6431</v>
      </c>
      <c r="AQ19">
        <v>-8716</v>
      </c>
      <c r="AR19">
        <v>2791</v>
      </c>
      <c r="AS19">
        <v>-29122</v>
      </c>
      <c r="AT19">
        <v>16271</v>
      </c>
      <c r="AU19">
        <v>-20819</v>
      </c>
      <c r="AV19">
        <v>-13744</v>
      </c>
      <c r="AW19">
        <v>-11923</v>
      </c>
      <c r="AX19">
        <v>-32541</v>
      </c>
      <c r="AY19">
        <v>22266</v>
      </c>
      <c r="AZ19">
        <v>-21656</v>
      </c>
      <c r="BA19">
        <v>-11638</v>
      </c>
      <c r="BB19">
        <v>44776</v>
      </c>
      <c r="BC19">
        <v>-5252</v>
      </c>
      <c r="BD19">
        <v>-5346</v>
      </c>
      <c r="BE19">
        <v>9435</v>
      </c>
      <c r="BF19">
        <v>6473</v>
      </c>
      <c r="BG19">
        <v>-4099</v>
      </c>
      <c r="BH19">
        <v>7315</v>
      </c>
      <c r="BI19">
        <v>-6293</v>
      </c>
      <c r="BJ19">
        <v>17601</v>
      </c>
      <c r="BK19">
        <v>-2247</v>
      </c>
      <c r="BL19">
        <v>-13361</v>
      </c>
      <c r="BM19">
        <v>6289</v>
      </c>
      <c r="BN19">
        <v>10169</v>
      </c>
      <c r="BO19">
        <v>-24622</v>
      </c>
      <c r="BP19">
        <v>15422</v>
      </c>
      <c r="BQ19">
        <v>12152</v>
      </c>
      <c r="BR19">
        <v>-50127</v>
      </c>
      <c r="BS19">
        <v>24840</v>
      </c>
      <c r="BT19">
        <v>-12894</v>
      </c>
      <c r="BU19">
        <v>1730</v>
      </c>
      <c r="BV19">
        <v>6046</v>
      </c>
      <c r="BW19">
        <v>-11784</v>
      </c>
      <c r="BX19">
        <v>13110</v>
      </c>
      <c r="BY19">
        <v>-16996</v>
      </c>
      <c r="BZ19">
        <v>14831</v>
      </c>
      <c r="CA19">
        <v>-11544</v>
      </c>
      <c r="CB19">
        <v>-11317</v>
      </c>
      <c r="CC19">
        <v>57</v>
      </c>
      <c r="CD19">
        <v>1701</v>
      </c>
      <c r="CE19">
        <v>-16456</v>
      </c>
      <c r="CF19">
        <v>-11395</v>
      </c>
      <c r="CG19">
        <v>24401</v>
      </c>
      <c r="CH19">
        <v>13536</v>
      </c>
      <c r="CI19">
        <v>22582</v>
      </c>
      <c r="CJ19">
        <v>827</v>
      </c>
      <c r="CK19">
        <v>-2046</v>
      </c>
      <c r="CL19">
        <v>8943</v>
      </c>
      <c r="CM19">
        <v>2670</v>
      </c>
      <c r="CN19">
        <v>11559</v>
      </c>
      <c r="CO19">
        <v>5519</v>
      </c>
      <c r="CP19">
        <v>-2051</v>
      </c>
      <c r="CQ19">
        <v>-4816</v>
      </c>
      <c r="CR19">
        <v>-4396</v>
      </c>
      <c r="CS19">
        <v>4503</v>
      </c>
      <c r="CT19">
        <v>-12638</v>
      </c>
      <c r="CU19">
        <v>2996</v>
      </c>
      <c r="CV19">
        <v>-19239</v>
      </c>
      <c r="CW19">
        <v>16666</v>
      </c>
      <c r="CY19">
        <f t="shared" si="0"/>
        <v>946.95</v>
      </c>
      <c r="CZ19">
        <f t="shared" si="1"/>
        <v>12824.75</v>
      </c>
    </row>
    <row r="20" spans="2:104" x14ac:dyDescent="0.25">
      <c r="B20">
        <v>-15384</v>
      </c>
      <c r="C20">
        <v>23890</v>
      </c>
      <c r="D20">
        <v>-2795</v>
      </c>
      <c r="E20">
        <v>-6947</v>
      </c>
      <c r="F20">
        <v>-18632</v>
      </c>
      <c r="G20">
        <v>17128</v>
      </c>
      <c r="H20">
        <v>5599</v>
      </c>
      <c r="I20">
        <v>17869</v>
      </c>
      <c r="J20">
        <v>-28902</v>
      </c>
      <c r="K20">
        <v>-2348</v>
      </c>
      <c r="L20">
        <v>24388</v>
      </c>
      <c r="M20">
        <v>17615</v>
      </c>
      <c r="N20">
        <v>31970</v>
      </c>
      <c r="O20">
        <v>-6909</v>
      </c>
      <c r="P20">
        <v>38575</v>
      </c>
      <c r="Q20">
        <v>10419</v>
      </c>
      <c r="R20">
        <v>5752</v>
      </c>
      <c r="S20">
        <v>-29801</v>
      </c>
      <c r="T20">
        <v>-21120</v>
      </c>
      <c r="U20">
        <v>-226</v>
      </c>
      <c r="V20">
        <v>-4906</v>
      </c>
      <c r="W20">
        <v>-3255</v>
      </c>
      <c r="X20">
        <v>-125</v>
      </c>
      <c r="Y20">
        <v>16020</v>
      </c>
      <c r="Z20">
        <v>6892</v>
      </c>
      <c r="AA20">
        <v>11200</v>
      </c>
      <c r="AB20">
        <v>-2056</v>
      </c>
      <c r="AC20">
        <v>4485</v>
      </c>
      <c r="AD20">
        <v>-26307</v>
      </c>
      <c r="AE20">
        <v>-4536</v>
      </c>
      <c r="AF20">
        <v>531</v>
      </c>
      <c r="AG20">
        <v>424</v>
      </c>
      <c r="AH20">
        <v>20579</v>
      </c>
      <c r="AI20">
        <v>18166</v>
      </c>
      <c r="AJ20">
        <v>-2813</v>
      </c>
      <c r="AK20">
        <v>-3020</v>
      </c>
      <c r="AL20">
        <v>36523</v>
      </c>
      <c r="AM20">
        <v>-8778</v>
      </c>
      <c r="AN20">
        <v>-21602</v>
      </c>
      <c r="AO20">
        <v>10880</v>
      </c>
      <c r="AP20">
        <v>885</v>
      </c>
      <c r="AQ20">
        <v>-15158</v>
      </c>
      <c r="AR20">
        <v>2797</v>
      </c>
      <c r="AS20">
        <v>-27733</v>
      </c>
      <c r="AT20">
        <v>12833</v>
      </c>
      <c r="AU20">
        <v>-14418</v>
      </c>
      <c r="AV20">
        <v>-21256</v>
      </c>
      <c r="AW20">
        <v>-16176</v>
      </c>
      <c r="AX20">
        <v>-22195</v>
      </c>
      <c r="AY20">
        <v>21685</v>
      </c>
      <c r="AZ20">
        <v>-27281</v>
      </c>
      <c r="BA20">
        <v>-10550</v>
      </c>
      <c r="BB20">
        <v>44776</v>
      </c>
      <c r="BC20">
        <v>-331</v>
      </c>
      <c r="BD20">
        <v>-5540</v>
      </c>
      <c r="BE20">
        <v>12448</v>
      </c>
      <c r="BF20">
        <v>6446</v>
      </c>
      <c r="BG20">
        <v>-4211</v>
      </c>
      <c r="BH20">
        <v>9841</v>
      </c>
      <c r="BI20">
        <v>-7057</v>
      </c>
      <c r="BJ20">
        <v>18902</v>
      </c>
      <c r="BK20">
        <v>-2248</v>
      </c>
      <c r="BL20">
        <v>-11806</v>
      </c>
      <c r="BM20">
        <v>6152</v>
      </c>
      <c r="BN20">
        <v>10342</v>
      </c>
      <c r="BO20">
        <v>-19833</v>
      </c>
      <c r="BP20">
        <v>16054</v>
      </c>
      <c r="BQ20">
        <v>12173</v>
      </c>
      <c r="BR20">
        <v>-49176</v>
      </c>
      <c r="BS20">
        <v>24835</v>
      </c>
      <c r="BT20">
        <v>-12682</v>
      </c>
      <c r="BU20">
        <v>6007</v>
      </c>
      <c r="BV20">
        <v>15248</v>
      </c>
      <c r="BW20">
        <v>-11756</v>
      </c>
      <c r="BX20">
        <v>423</v>
      </c>
      <c r="BY20">
        <v>-14528</v>
      </c>
      <c r="BZ20">
        <v>10649</v>
      </c>
      <c r="CA20">
        <v>-11432</v>
      </c>
      <c r="CB20">
        <v>179</v>
      </c>
      <c r="CC20">
        <v>280</v>
      </c>
      <c r="CD20">
        <v>1366</v>
      </c>
      <c r="CE20">
        <v>-16781</v>
      </c>
      <c r="CF20">
        <v>-18522</v>
      </c>
      <c r="CG20">
        <v>32504</v>
      </c>
      <c r="CH20">
        <v>4463</v>
      </c>
      <c r="CI20">
        <v>22227</v>
      </c>
      <c r="CJ20">
        <v>7148</v>
      </c>
      <c r="CK20">
        <v>-2476</v>
      </c>
      <c r="CL20">
        <v>18797</v>
      </c>
      <c r="CM20">
        <v>2107</v>
      </c>
      <c r="CN20">
        <v>5862</v>
      </c>
      <c r="CO20">
        <v>5892</v>
      </c>
      <c r="CP20">
        <v>813</v>
      </c>
      <c r="CQ20">
        <v>2334</v>
      </c>
      <c r="CR20">
        <v>-4429</v>
      </c>
      <c r="CS20">
        <v>4503</v>
      </c>
      <c r="CT20">
        <v>-12637</v>
      </c>
      <c r="CU20">
        <v>2728</v>
      </c>
      <c r="CV20">
        <v>-19285</v>
      </c>
      <c r="CW20">
        <v>13423</v>
      </c>
      <c r="CY20">
        <f t="shared" si="0"/>
        <v>860.68</v>
      </c>
      <c r="CZ20">
        <f t="shared" si="1"/>
        <v>12659.86</v>
      </c>
    </row>
    <row r="21" spans="2:104" x14ac:dyDescent="0.25">
      <c r="B21">
        <v>-9632</v>
      </c>
      <c r="C21">
        <v>23878</v>
      </c>
      <c r="D21">
        <v>-3278</v>
      </c>
      <c r="E21">
        <v>-17569</v>
      </c>
      <c r="F21">
        <v>-18632</v>
      </c>
      <c r="G21">
        <v>16925</v>
      </c>
      <c r="H21">
        <v>8935</v>
      </c>
      <c r="I21">
        <v>8994</v>
      </c>
      <c r="J21">
        <v>-22697</v>
      </c>
      <c r="K21">
        <v>1672</v>
      </c>
      <c r="L21">
        <v>24388</v>
      </c>
      <c r="M21">
        <v>17501</v>
      </c>
      <c r="N21">
        <v>31932</v>
      </c>
      <c r="O21">
        <v>-7647</v>
      </c>
      <c r="P21">
        <v>40043</v>
      </c>
      <c r="Q21">
        <v>12273</v>
      </c>
      <c r="R21">
        <v>-1262</v>
      </c>
      <c r="S21">
        <v>-29792</v>
      </c>
      <c r="T21">
        <v>-21210</v>
      </c>
      <c r="U21">
        <v>-2083</v>
      </c>
      <c r="V21">
        <v>-5571</v>
      </c>
      <c r="W21">
        <v>-3858</v>
      </c>
      <c r="X21">
        <v>-6299</v>
      </c>
      <c r="Y21">
        <v>16321</v>
      </c>
      <c r="Z21">
        <v>9194</v>
      </c>
      <c r="AA21">
        <v>11200</v>
      </c>
      <c r="AB21">
        <v>-2128</v>
      </c>
      <c r="AC21">
        <v>3972</v>
      </c>
      <c r="AD21">
        <v>-33384</v>
      </c>
      <c r="AE21">
        <v>-4536</v>
      </c>
      <c r="AF21">
        <v>666</v>
      </c>
      <c r="AG21">
        <v>1845</v>
      </c>
      <c r="AH21">
        <v>9558</v>
      </c>
      <c r="AI21">
        <v>10732</v>
      </c>
      <c r="AJ21">
        <v>-2813</v>
      </c>
      <c r="AK21">
        <v>-3094</v>
      </c>
      <c r="AL21">
        <v>36642</v>
      </c>
      <c r="AM21">
        <v>-13447</v>
      </c>
      <c r="AN21">
        <v>-21642</v>
      </c>
      <c r="AO21">
        <v>12670</v>
      </c>
      <c r="AP21">
        <v>-1231</v>
      </c>
      <c r="AQ21">
        <v>-15162</v>
      </c>
      <c r="AR21">
        <v>3437</v>
      </c>
      <c r="AS21">
        <v>-27733</v>
      </c>
      <c r="AT21">
        <v>23686</v>
      </c>
      <c r="AU21">
        <v>-12973</v>
      </c>
      <c r="AV21">
        <v>-23305</v>
      </c>
      <c r="AW21">
        <v>-20728</v>
      </c>
      <c r="AX21">
        <v>-32448</v>
      </c>
      <c r="AY21">
        <v>20686</v>
      </c>
      <c r="AZ21">
        <v>-11898</v>
      </c>
      <c r="BA21">
        <v>-10278</v>
      </c>
      <c r="BB21">
        <v>33449</v>
      </c>
      <c r="BC21">
        <v>-1301</v>
      </c>
      <c r="BD21">
        <v>-4150</v>
      </c>
      <c r="BE21">
        <v>7088</v>
      </c>
      <c r="BF21">
        <v>4576</v>
      </c>
      <c r="BG21">
        <v>-4177</v>
      </c>
      <c r="BH21">
        <v>20373</v>
      </c>
      <c r="BI21">
        <v>-486</v>
      </c>
      <c r="BJ21">
        <v>18875</v>
      </c>
      <c r="BK21">
        <v>-1725</v>
      </c>
      <c r="BL21">
        <v>-6712</v>
      </c>
      <c r="BM21">
        <v>6135</v>
      </c>
      <c r="BN21">
        <v>11352</v>
      </c>
      <c r="BO21">
        <v>-18875</v>
      </c>
      <c r="BP21">
        <v>14405</v>
      </c>
      <c r="BQ21">
        <v>13120</v>
      </c>
      <c r="BR21">
        <v>-49051</v>
      </c>
      <c r="BS21">
        <v>24988</v>
      </c>
      <c r="BT21">
        <v>-13716</v>
      </c>
      <c r="BU21">
        <v>8932</v>
      </c>
      <c r="BV21">
        <v>15340</v>
      </c>
      <c r="BW21">
        <v>-12428</v>
      </c>
      <c r="BX21">
        <v>938</v>
      </c>
      <c r="BY21">
        <v>-14782</v>
      </c>
      <c r="BZ21">
        <v>20502</v>
      </c>
      <c r="CA21">
        <v>-1447</v>
      </c>
      <c r="CB21">
        <v>9083</v>
      </c>
      <c r="CC21">
        <v>175</v>
      </c>
      <c r="CD21">
        <v>-6777</v>
      </c>
      <c r="CE21">
        <v>-18278</v>
      </c>
      <c r="CF21">
        <v>-21514</v>
      </c>
      <c r="CG21">
        <v>30638</v>
      </c>
      <c r="CH21">
        <v>4659</v>
      </c>
      <c r="CI21">
        <v>22225</v>
      </c>
      <c r="CJ21">
        <v>7287</v>
      </c>
      <c r="CK21">
        <v>449</v>
      </c>
      <c r="CL21">
        <v>17673</v>
      </c>
      <c r="CM21">
        <v>-6289</v>
      </c>
      <c r="CN21">
        <v>6012</v>
      </c>
      <c r="CO21">
        <v>3141</v>
      </c>
      <c r="CP21">
        <v>813</v>
      </c>
      <c r="CQ21">
        <v>120</v>
      </c>
      <c r="CR21">
        <v>-9787</v>
      </c>
      <c r="CS21">
        <v>4503</v>
      </c>
      <c r="CT21">
        <v>-13188</v>
      </c>
      <c r="CU21">
        <v>-929</v>
      </c>
      <c r="CV21">
        <v>-19977</v>
      </c>
      <c r="CW21">
        <v>11619</v>
      </c>
      <c r="CY21">
        <f t="shared" si="0"/>
        <v>537.01</v>
      </c>
      <c r="CZ21">
        <f t="shared" si="1"/>
        <v>12775.39</v>
      </c>
    </row>
    <row r="22" spans="2:104" x14ac:dyDescent="0.25">
      <c r="B22">
        <v>-9638</v>
      </c>
      <c r="C22">
        <v>24400</v>
      </c>
      <c r="D22">
        <v>-3278</v>
      </c>
      <c r="E22">
        <v>-16333</v>
      </c>
      <c r="F22">
        <v>-18165</v>
      </c>
      <c r="G22">
        <v>28000</v>
      </c>
      <c r="H22">
        <v>9102</v>
      </c>
      <c r="I22">
        <v>9067</v>
      </c>
      <c r="J22">
        <v>-22656</v>
      </c>
      <c r="K22">
        <v>2133</v>
      </c>
      <c r="L22">
        <v>25486</v>
      </c>
      <c r="M22">
        <v>16031</v>
      </c>
      <c r="N22">
        <v>31943</v>
      </c>
      <c r="O22">
        <v>-7654</v>
      </c>
      <c r="P22">
        <v>39151</v>
      </c>
      <c r="Q22">
        <v>12423</v>
      </c>
      <c r="R22">
        <v>-8431</v>
      </c>
      <c r="S22">
        <v>-36816</v>
      </c>
      <c r="T22">
        <v>-25338</v>
      </c>
      <c r="U22">
        <v>-2089</v>
      </c>
      <c r="V22">
        <v>593</v>
      </c>
      <c r="W22">
        <v>-7687</v>
      </c>
      <c r="X22">
        <v>-10962</v>
      </c>
      <c r="Y22">
        <v>12409</v>
      </c>
      <c r="Z22">
        <v>3621</v>
      </c>
      <c r="AA22">
        <v>11564</v>
      </c>
      <c r="AB22">
        <v>7139</v>
      </c>
      <c r="AC22">
        <v>2501</v>
      </c>
      <c r="AD22">
        <v>-40958</v>
      </c>
      <c r="AE22">
        <v>-4190</v>
      </c>
      <c r="AF22">
        <v>3888</v>
      </c>
      <c r="AG22">
        <v>-5789</v>
      </c>
      <c r="AH22">
        <v>4053</v>
      </c>
      <c r="AI22">
        <v>9946</v>
      </c>
      <c r="AJ22">
        <v>-2882</v>
      </c>
      <c r="AK22">
        <v>-3150</v>
      </c>
      <c r="AL22">
        <v>37369</v>
      </c>
      <c r="AM22">
        <v>-9327</v>
      </c>
      <c r="AN22">
        <v>-23906</v>
      </c>
      <c r="AO22">
        <v>4143</v>
      </c>
      <c r="AP22">
        <v>-4299</v>
      </c>
      <c r="AQ22">
        <v>-9425</v>
      </c>
      <c r="AR22">
        <v>12772</v>
      </c>
      <c r="AS22">
        <v>-35665</v>
      </c>
      <c r="AT22">
        <v>23742</v>
      </c>
      <c r="AU22">
        <v>-12837</v>
      </c>
      <c r="AV22">
        <v>-18796</v>
      </c>
      <c r="AW22">
        <v>-19397</v>
      </c>
      <c r="AX22">
        <v>-32603</v>
      </c>
      <c r="AY22">
        <v>20720</v>
      </c>
      <c r="AZ22">
        <v>-11854</v>
      </c>
      <c r="BA22">
        <v>-5948</v>
      </c>
      <c r="BB22">
        <v>33447</v>
      </c>
      <c r="BC22">
        <v>-2351</v>
      </c>
      <c r="BD22">
        <v>-1335</v>
      </c>
      <c r="BE22">
        <v>7085</v>
      </c>
      <c r="BF22">
        <v>4655</v>
      </c>
      <c r="BG22">
        <v>-4177</v>
      </c>
      <c r="BH22">
        <v>20373</v>
      </c>
      <c r="BI22">
        <v>-2538</v>
      </c>
      <c r="BJ22">
        <v>19133</v>
      </c>
      <c r="BK22">
        <v>690</v>
      </c>
      <c r="BL22">
        <v>-6925</v>
      </c>
      <c r="BM22">
        <v>6135</v>
      </c>
      <c r="BN22">
        <v>11895</v>
      </c>
      <c r="BO22">
        <v>-17296</v>
      </c>
      <c r="BP22">
        <v>10206</v>
      </c>
      <c r="BQ22">
        <v>14382</v>
      </c>
      <c r="BR22">
        <v>-48934</v>
      </c>
      <c r="BS22">
        <v>34649</v>
      </c>
      <c r="BT22">
        <v>-13712</v>
      </c>
      <c r="BU22">
        <v>9110</v>
      </c>
      <c r="BV22">
        <v>18494</v>
      </c>
      <c r="BW22">
        <v>-16866</v>
      </c>
      <c r="BX22">
        <v>1011</v>
      </c>
      <c r="BY22">
        <v>-14847</v>
      </c>
      <c r="BZ22">
        <v>17749</v>
      </c>
      <c r="CA22">
        <v>-1629</v>
      </c>
      <c r="CB22">
        <v>12029</v>
      </c>
      <c r="CC22">
        <v>2021</v>
      </c>
      <c r="CD22">
        <v>-5889</v>
      </c>
      <c r="CE22">
        <v>-15260</v>
      </c>
      <c r="CF22">
        <v>-26694</v>
      </c>
      <c r="CG22">
        <v>30207</v>
      </c>
      <c r="CH22">
        <v>4650</v>
      </c>
      <c r="CI22">
        <v>22225</v>
      </c>
      <c r="CJ22">
        <v>4049</v>
      </c>
      <c r="CK22">
        <v>809</v>
      </c>
      <c r="CL22">
        <v>21673</v>
      </c>
      <c r="CM22">
        <v>-6362</v>
      </c>
      <c r="CN22">
        <v>6012</v>
      </c>
      <c r="CO22">
        <v>2683</v>
      </c>
      <c r="CP22">
        <v>2300</v>
      </c>
      <c r="CQ22">
        <v>-7216</v>
      </c>
      <c r="CR22">
        <v>-12854</v>
      </c>
      <c r="CS22">
        <v>-6678</v>
      </c>
      <c r="CT22">
        <v>-14992</v>
      </c>
      <c r="CU22">
        <v>-5975</v>
      </c>
      <c r="CV22">
        <v>-19941</v>
      </c>
      <c r="CW22">
        <v>12123</v>
      </c>
      <c r="CY22">
        <f t="shared" si="0"/>
        <v>194.47</v>
      </c>
      <c r="CZ22">
        <f t="shared" si="1"/>
        <v>13445.35</v>
      </c>
    </row>
    <row r="23" spans="2:104" x14ac:dyDescent="0.25">
      <c r="B23">
        <v>-9646</v>
      </c>
      <c r="C23">
        <v>25570</v>
      </c>
      <c r="D23">
        <v>1834</v>
      </c>
      <c r="E23">
        <v>-4511</v>
      </c>
      <c r="F23">
        <v>-19408</v>
      </c>
      <c r="G23">
        <v>19258</v>
      </c>
      <c r="H23">
        <v>1809</v>
      </c>
      <c r="I23">
        <v>9222</v>
      </c>
      <c r="J23">
        <v>-22390</v>
      </c>
      <c r="K23">
        <v>6833</v>
      </c>
      <c r="L23">
        <v>25752</v>
      </c>
      <c r="M23">
        <v>16861</v>
      </c>
      <c r="N23">
        <v>23006</v>
      </c>
      <c r="O23">
        <v>-8809</v>
      </c>
      <c r="P23">
        <v>35552</v>
      </c>
      <c r="Q23">
        <v>20019</v>
      </c>
      <c r="R23">
        <v>-3502</v>
      </c>
      <c r="S23">
        <v>-36816</v>
      </c>
      <c r="T23">
        <v>-26044</v>
      </c>
      <c r="U23">
        <v>3842</v>
      </c>
      <c r="V23">
        <v>637</v>
      </c>
      <c r="W23">
        <v>-7678</v>
      </c>
      <c r="X23">
        <v>-10957</v>
      </c>
      <c r="Y23">
        <v>12983</v>
      </c>
      <c r="Z23">
        <v>-4570</v>
      </c>
      <c r="AA23">
        <v>11676</v>
      </c>
      <c r="AB23">
        <v>7151</v>
      </c>
      <c r="AC23">
        <v>14357</v>
      </c>
      <c r="AD23">
        <v>-30906</v>
      </c>
      <c r="AE23">
        <v>-3628</v>
      </c>
      <c r="AF23">
        <v>-2636</v>
      </c>
      <c r="AG23">
        <v>-11512</v>
      </c>
      <c r="AH23">
        <v>-4743</v>
      </c>
      <c r="AI23">
        <v>10293</v>
      </c>
      <c r="AJ23">
        <v>-411</v>
      </c>
      <c r="AK23">
        <v>-1150</v>
      </c>
      <c r="AL23">
        <v>37565</v>
      </c>
      <c r="AM23">
        <v>-9508</v>
      </c>
      <c r="AN23">
        <v>-23875</v>
      </c>
      <c r="AO23">
        <v>4158</v>
      </c>
      <c r="AP23">
        <v>-4746</v>
      </c>
      <c r="AQ23">
        <v>-14579</v>
      </c>
      <c r="AR23">
        <v>2841</v>
      </c>
      <c r="AS23">
        <v>-35757</v>
      </c>
      <c r="AT23">
        <v>23798</v>
      </c>
      <c r="AU23">
        <v>-14765</v>
      </c>
      <c r="AV23">
        <v>-19977</v>
      </c>
      <c r="AW23">
        <v>-20849</v>
      </c>
      <c r="AX23">
        <v>-37363</v>
      </c>
      <c r="AY23">
        <v>20721</v>
      </c>
      <c r="AZ23">
        <v>-8775</v>
      </c>
      <c r="BA23">
        <v>-5908</v>
      </c>
      <c r="BB23">
        <v>34173</v>
      </c>
      <c r="BC23">
        <v>-2341</v>
      </c>
      <c r="BD23">
        <v>5057</v>
      </c>
      <c r="BE23">
        <v>555</v>
      </c>
      <c r="BF23">
        <v>5016</v>
      </c>
      <c r="BG23">
        <v>-3999</v>
      </c>
      <c r="BH23">
        <v>15234</v>
      </c>
      <c r="BI23">
        <v>-11762</v>
      </c>
      <c r="BJ23">
        <v>19112</v>
      </c>
      <c r="BK23">
        <v>670</v>
      </c>
      <c r="BL23">
        <v>-6926</v>
      </c>
      <c r="BM23">
        <v>6249</v>
      </c>
      <c r="BN23">
        <v>18614</v>
      </c>
      <c r="BO23">
        <v>-17291</v>
      </c>
      <c r="BP23">
        <v>11136</v>
      </c>
      <c r="BQ23">
        <v>14775</v>
      </c>
      <c r="BR23">
        <v>-40724</v>
      </c>
      <c r="BS23">
        <v>34138</v>
      </c>
      <c r="BT23">
        <v>-13889</v>
      </c>
      <c r="BU23">
        <v>7659</v>
      </c>
      <c r="BV23">
        <v>18528</v>
      </c>
      <c r="BW23">
        <v>-20699</v>
      </c>
      <c r="BX23">
        <v>3728</v>
      </c>
      <c r="BY23">
        <v>-10771</v>
      </c>
      <c r="BZ23">
        <v>20186</v>
      </c>
      <c r="CA23">
        <v>-1629</v>
      </c>
      <c r="CB23">
        <v>5311</v>
      </c>
      <c r="CC23">
        <v>1050</v>
      </c>
      <c r="CD23">
        <v>-5884</v>
      </c>
      <c r="CE23">
        <v>-5483</v>
      </c>
      <c r="CF23">
        <v>-25751</v>
      </c>
      <c r="CG23">
        <v>21897</v>
      </c>
      <c r="CH23">
        <v>4573</v>
      </c>
      <c r="CI23">
        <v>12479</v>
      </c>
      <c r="CJ23">
        <v>4257</v>
      </c>
      <c r="CK23">
        <v>-813</v>
      </c>
      <c r="CL23">
        <v>20844</v>
      </c>
      <c r="CM23">
        <v>-6367</v>
      </c>
      <c r="CN23">
        <v>82</v>
      </c>
      <c r="CO23">
        <v>2396</v>
      </c>
      <c r="CP23">
        <v>5207</v>
      </c>
      <c r="CQ23">
        <v>-11344</v>
      </c>
      <c r="CR23">
        <v>-20734</v>
      </c>
      <c r="CS23">
        <v>-6693</v>
      </c>
      <c r="CT23">
        <v>-14713</v>
      </c>
      <c r="CU23">
        <v>-11928</v>
      </c>
      <c r="CV23">
        <v>-18085</v>
      </c>
      <c r="CW23">
        <v>3822</v>
      </c>
      <c r="CY23">
        <f t="shared" si="0"/>
        <v>-307.58999999999997</v>
      </c>
      <c r="CZ23">
        <f t="shared" si="1"/>
        <v>12957.31</v>
      </c>
    </row>
    <row r="24" spans="2:104" x14ac:dyDescent="0.25">
      <c r="B24">
        <v>1771</v>
      </c>
      <c r="C24">
        <v>25821</v>
      </c>
      <c r="D24">
        <v>-1978</v>
      </c>
      <c r="E24">
        <v>-4558</v>
      </c>
      <c r="F24">
        <v>-20022</v>
      </c>
      <c r="G24">
        <v>24974</v>
      </c>
      <c r="H24">
        <v>6531</v>
      </c>
      <c r="I24">
        <v>4433</v>
      </c>
      <c r="J24">
        <v>-24224</v>
      </c>
      <c r="K24">
        <v>12732</v>
      </c>
      <c r="L24">
        <v>19176</v>
      </c>
      <c r="M24">
        <v>17203</v>
      </c>
      <c r="N24">
        <v>18322</v>
      </c>
      <c r="O24">
        <v>-8207</v>
      </c>
      <c r="P24">
        <v>46910</v>
      </c>
      <c r="Q24">
        <v>20120</v>
      </c>
      <c r="R24">
        <v>-3525</v>
      </c>
      <c r="S24">
        <v>-32347</v>
      </c>
      <c r="T24">
        <v>-17516</v>
      </c>
      <c r="U24">
        <v>3806</v>
      </c>
      <c r="V24">
        <v>-1434</v>
      </c>
      <c r="W24">
        <v>-7665</v>
      </c>
      <c r="X24">
        <v>-10819</v>
      </c>
      <c r="Y24">
        <v>13089</v>
      </c>
      <c r="Z24">
        <v>-9812</v>
      </c>
      <c r="AA24">
        <v>18158</v>
      </c>
      <c r="AB24">
        <v>7078</v>
      </c>
      <c r="AC24">
        <v>14319</v>
      </c>
      <c r="AD24">
        <v>-30934</v>
      </c>
      <c r="AE24">
        <v>-15625</v>
      </c>
      <c r="AF24">
        <v>-1296</v>
      </c>
      <c r="AG24">
        <v>-16229</v>
      </c>
      <c r="AH24">
        <v>-6006</v>
      </c>
      <c r="AI24">
        <v>3049</v>
      </c>
      <c r="AJ24">
        <v>-10023</v>
      </c>
      <c r="AK24">
        <v>-1168</v>
      </c>
      <c r="AL24">
        <v>37567</v>
      </c>
      <c r="AM24">
        <v>-9547</v>
      </c>
      <c r="AN24">
        <v>-24064</v>
      </c>
      <c r="AO24">
        <v>-6918</v>
      </c>
      <c r="AP24">
        <v>-5017</v>
      </c>
      <c r="AQ24">
        <v>-3658</v>
      </c>
      <c r="AR24">
        <v>2825</v>
      </c>
      <c r="AS24">
        <v>-35689</v>
      </c>
      <c r="AT24">
        <v>16612</v>
      </c>
      <c r="AU24">
        <v>-11545</v>
      </c>
      <c r="AV24">
        <v>-21861</v>
      </c>
      <c r="AW24">
        <v>-24354</v>
      </c>
      <c r="AX24">
        <v>-36819</v>
      </c>
      <c r="AY24">
        <v>20742</v>
      </c>
      <c r="AZ24">
        <v>-9819</v>
      </c>
      <c r="BA24">
        <v>-7092</v>
      </c>
      <c r="BB24">
        <v>33687</v>
      </c>
      <c r="BC24">
        <v>-10881</v>
      </c>
      <c r="BD24">
        <v>2575</v>
      </c>
      <c r="BE24">
        <v>325</v>
      </c>
      <c r="BF24">
        <v>11299</v>
      </c>
      <c r="BG24">
        <v>-3299</v>
      </c>
      <c r="BH24">
        <v>19629</v>
      </c>
      <c r="BI24">
        <v>-11406</v>
      </c>
      <c r="BJ24">
        <v>15951</v>
      </c>
      <c r="BK24">
        <v>578</v>
      </c>
      <c r="BL24">
        <v>-6926</v>
      </c>
      <c r="BM24">
        <v>11367</v>
      </c>
      <c r="BN24">
        <v>18332</v>
      </c>
      <c r="BO24">
        <v>-19738</v>
      </c>
      <c r="BP24">
        <v>11107</v>
      </c>
      <c r="BQ24">
        <v>17408</v>
      </c>
      <c r="BR24">
        <v>-40724</v>
      </c>
      <c r="BS24">
        <v>28546</v>
      </c>
      <c r="BT24">
        <v>-20676</v>
      </c>
      <c r="BU24">
        <v>2101</v>
      </c>
      <c r="BV24">
        <v>21907</v>
      </c>
      <c r="BW24">
        <v>-11503</v>
      </c>
      <c r="BX24">
        <v>-7859</v>
      </c>
      <c r="BY24">
        <v>-10580</v>
      </c>
      <c r="BZ24">
        <v>20517</v>
      </c>
      <c r="CA24">
        <v>-1328</v>
      </c>
      <c r="CB24">
        <v>9263</v>
      </c>
      <c r="CC24">
        <v>2654</v>
      </c>
      <c r="CD24">
        <v>-5884</v>
      </c>
      <c r="CE24">
        <v>-5231</v>
      </c>
      <c r="CF24">
        <v>-27982</v>
      </c>
      <c r="CG24">
        <v>29098</v>
      </c>
      <c r="CH24">
        <v>4592</v>
      </c>
      <c r="CI24">
        <v>16837</v>
      </c>
      <c r="CJ24">
        <v>5353</v>
      </c>
      <c r="CK24">
        <v>-5137</v>
      </c>
      <c r="CL24">
        <v>11982</v>
      </c>
      <c r="CM24">
        <v>-6309</v>
      </c>
      <c r="CN24">
        <v>-2919</v>
      </c>
      <c r="CO24">
        <v>5014</v>
      </c>
      <c r="CP24">
        <v>5344</v>
      </c>
      <c r="CQ24">
        <v>-4939</v>
      </c>
      <c r="CR24">
        <v>-16076</v>
      </c>
      <c r="CS24">
        <v>-8764</v>
      </c>
      <c r="CT24">
        <v>-4067</v>
      </c>
      <c r="CU24">
        <v>-6526</v>
      </c>
      <c r="CV24">
        <v>-10128</v>
      </c>
      <c r="CW24">
        <v>4365</v>
      </c>
      <c r="CY24">
        <f t="shared" si="0"/>
        <v>-235.84</v>
      </c>
      <c r="CZ24">
        <f t="shared" si="1"/>
        <v>13137.22</v>
      </c>
    </row>
    <row r="25" spans="2:104" x14ac:dyDescent="0.25">
      <c r="B25">
        <v>-7172</v>
      </c>
      <c r="C25">
        <v>22540</v>
      </c>
      <c r="D25">
        <v>-827</v>
      </c>
      <c r="E25">
        <v>-4842</v>
      </c>
      <c r="F25">
        <v>-20077</v>
      </c>
      <c r="G25">
        <v>31259</v>
      </c>
      <c r="H25">
        <v>6228</v>
      </c>
      <c r="I25">
        <v>6187</v>
      </c>
      <c r="J25">
        <v>-24226</v>
      </c>
      <c r="K25">
        <v>3979</v>
      </c>
      <c r="L25">
        <v>21953</v>
      </c>
      <c r="M25">
        <v>18533</v>
      </c>
      <c r="N25">
        <v>17492</v>
      </c>
      <c r="O25">
        <v>-12753</v>
      </c>
      <c r="P25">
        <v>38493</v>
      </c>
      <c r="Q25">
        <v>24943</v>
      </c>
      <c r="R25">
        <v>-8861</v>
      </c>
      <c r="S25">
        <v>-33147</v>
      </c>
      <c r="T25">
        <v>-20363</v>
      </c>
      <c r="U25">
        <v>4073</v>
      </c>
      <c r="V25">
        <v>-1477</v>
      </c>
      <c r="W25">
        <v>-7775</v>
      </c>
      <c r="X25">
        <v>-10511</v>
      </c>
      <c r="Y25">
        <v>2180</v>
      </c>
      <c r="Z25">
        <v>-9806</v>
      </c>
      <c r="AA25">
        <v>19179</v>
      </c>
      <c r="AB25">
        <v>18948</v>
      </c>
      <c r="AC25">
        <v>13480</v>
      </c>
      <c r="AD25">
        <v>-30003</v>
      </c>
      <c r="AE25">
        <v>-17797</v>
      </c>
      <c r="AF25">
        <v>-1288</v>
      </c>
      <c r="AG25">
        <v>-13963</v>
      </c>
      <c r="AH25">
        <v>-5276</v>
      </c>
      <c r="AI25">
        <v>2829</v>
      </c>
      <c r="AJ25">
        <v>-16848</v>
      </c>
      <c r="AK25">
        <v>-28</v>
      </c>
      <c r="AL25">
        <v>37567</v>
      </c>
      <c r="AM25">
        <v>-11619</v>
      </c>
      <c r="AN25">
        <v>-34321</v>
      </c>
      <c r="AO25">
        <v>-14194</v>
      </c>
      <c r="AP25">
        <v>-7925</v>
      </c>
      <c r="AQ25">
        <v>-3661</v>
      </c>
      <c r="AR25">
        <v>5120</v>
      </c>
      <c r="AS25">
        <v>-34908</v>
      </c>
      <c r="AT25">
        <v>16608</v>
      </c>
      <c r="AU25">
        <v>-11534</v>
      </c>
      <c r="AV25">
        <v>-22078</v>
      </c>
      <c r="AW25">
        <v>-19890</v>
      </c>
      <c r="AX25">
        <v>-25332</v>
      </c>
      <c r="AY25">
        <v>20082</v>
      </c>
      <c r="AZ25">
        <v>-5816</v>
      </c>
      <c r="BA25">
        <v>-5849</v>
      </c>
      <c r="BB25">
        <v>33546</v>
      </c>
      <c r="BC25">
        <v>-6068</v>
      </c>
      <c r="BD25">
        <v>25</v>
      </c>
      <c r="BE25">
        <v>10286</v>
      </c>
      <c r="BF25">
        <v>11896</v>
      </c>
      <c r="BG25">
        <v>7376</v>
      </c>
      <c r="BH25">
        <v>19630</v>
      </c>
      <c r="BI25">
        <v>-11344</v>
      </c>
      <c r="BJ25">
        <v>18299</v>
      </c>
      <c r="BK25">
        <v>581</v>
      </c>
      <c r="BL25">
        <v>-7589</v>
      </c>
      <c r="BM25">
        <v>14841</v>
      </c>
      <c r="BN25">
        <v>21082</v>
      </c>
      <c r="BO25">
        <v>-17625</v>
      </c>
      <c r="BP25">
        <v>8315</v>
      </c>
      <c r="BQ25">
        <v>8566</v>
      </c>
      <c r="BR25">
        <v>-40806</v>
      </c>
      <c r="BS25">
        <v>28541</v>
      </c>
      <c r="BT25">
        <v>-20105</v>
      </c>
      <c r="BU25">
        <v>796</v>
      </c>
      <c r="BV25">
        <v>14691</v>
      </c>
      <c r="BW25">
        <v>-12141</v>
      </c>
      <c r="BX25">
        <v>-9946</v>
      </c>
      <c r="BY25">
        <v>-9927</v>
      </c>
      <c r="BZ25">
        <v>22751</v>
      </c>
      <c r="CA25">
        <v>-1358</v>
      </c>
      <c r="CB25">
        <v>3199</v>
      </c>
      <c r="CC25">
        <v>-667</v>
      </c>
      <c r="CD25">
        <v>4352</v>
      </c>
      <c r="CE25">
        <v>-13173</v>
      </c>
      <c r="CF25">
        <v>-25833</v>
      </c>
      <c r="CG25">
        <v>29595</v>
      </c>
      <c r="CH25">
        <v>742</v>
      </c>
      <c r="CI25">
        <v>16848</v>
      </c>
      <c r="CJ25">
        <v>5677</v>
      </c>
      <c r="CK25">
        <v>-14141</v>
      </c>
      <c r="CL25">
        <v>10643</v>
      </c>
      <c r="CM25">
        <v>-6309</v>
      </c>
      <c r="CN25">
        <v>-14671</v>
      </c>
      <c r="CO25">
        <v>1700</v>
      </c>
      <c r="CP25">
        <v>-5161</v>
      </c>
      <c r="CQ25">
        <v>-5753</v>
      </c>
      <c r="CR25">
        <v>-16076</v>
      </c>
      <c r="CS25">
        <v>-13436</v>
      </c>
      <c r="CT25">
        <v>-5407</v>
      </c>
      <c r="CU25">
        <v>-12815</v>
      </c>
      <c r="CV25">
        <v>-10531</v>
      </c>
      <c r="CW25">
        <v>-891</v>
      </c>
      <c r="CY25">
        <f t="shared" si="0"/>
        <v>-1002.89</v>
      </c>
      <c r="CZ25">
        <f t="shared" si="1"/>
        <v>13515.91</v>
      </c>
    </row>
    <row r="26" spans="2:104" x14ac:dyDescent="0.25">
      <c r="B26">
        <v>-12787</v>
      </c>
      <c r="C26">
        <v>17925</v>
      </c>
      <c r="D26">
        <v>3926</v>
      </c>
      <c r="E26">
        <v>-9088</v>
      </c>
      <c r="F26">
        <v>-20193</v>
      </c>
      <c r="G26">
        <v>31259</v>
      </c>
      <c r="H26">
        <v>6182</v>
      </c>
      <c r="I26">
        <v>12080</v>
      </c>
      <c r="J26">
        <v>-24481</v>
      </c>
      <c r="K26">
        <v>-497</v>
      </c>
      <c r="L26">
        <v>23939</v>
      </c>
      <c r="M26">
        <v>21774</v>
      </c>
      <c r="N26">
        <v>28837</v>
      </c>
      <c r="O26">
        <v>-12739</v>
      </c>
      <c r="P26">
        <v>42185</v>
      </c>
      <c r="Q26">
        <v>23574</v>
      </c>
      <c r="R26">
        <v>-8861</v>
      </c>
      <c r="S26">
        <v>-33681</v>
      </c>
      <c r="T26">
        <v>-16426</v>
      </c>
      <c r="U26">
        <v>-4676</v>
      </c>
      <c r="V26">
        <v>-1308</v>
      </c>
      <c r="W26">
        <v>-7806</v>
      </c>
      <c r="X26">
        <v>-11362</v>
      </c>
      <c r="Y26">
        <v>2180</v>
      </c>
      <c r="Z26">
        <v>-9694</v>
      </c>
      <c r="AA26">
        <v>30939</v>
      </c>
      <c r="AB26">
        <v>19328</v>
      </c>
      <c r="AC26">
        <v>4240</v>
      </c>
      <c r="AD26">
        <v>-30009</v>
      </c>
      <c r="AE26">
        <v>-17713</v>
      </c>
      <c r="AF26">
        <v>-9096</v>
      </c>
      <c r="AG26">
        <v>-8666</v>
      </c>
      <c r="AH26">
        <v>-5194</v>
      </c>
      <c r="AI26">
        <v>-4698</v>
      </c>
      <c r="AJ26">
        <v>-17578</v>
      </c>
      <c r="AK26">
        <v>4434</v>
      </c>
      <c r="AL26">
        <v>35211</v>
      </c>
      <c r="AM26">
        <v>-12828</v>
      </c>
      <c r="AN26">
        <v>-34243</v>
      </c>
      <c r="AO26">
        <v>-14284</v>
      </c>
      <c r="AP26">
        <v>-7934</v>
      </c>
      <c r="AQ26">
        <v>-3337</v>
      </c>
      <c r="AR26">
        <v>5218</v>
      </c>
      <c r="AS26">
        <v>-38869</v>
      </c>
      <c r="AT26">
        <v>26135</v>
      </c>
      <c r="AU26">
        <v>-11566</v>
      </c>
      <c r="AV26">
        <v>-22075</v>
      </c>
      <c r="AW26">
        <v>-9830</v>
      </c>
      <c r="AX26">
        <v>-21766</v>
      </c>
      <c r="AY26">
        <v>15971</v>
      </c>
      <c r="AZ26">
        <v>-7869</v>
      </c>
      <c r="BA26">
        <v>-13177</v>
      </c>
      <c r="BB26">
        <v>32967</v>
      </c>
      <c r="BC26">
        <v>-5651</v>
      </c>
      <c r="BD26">
        <v>101</v>
      </c>
      <c r="BE26">
        <v>9814</v>
      </c>
      <c r="BF26">
        <v>12112</v>
      </c>
      <c r="BG26">
        <v>13466</v>
      </c>
      <c r="BH26">
        <v>19751</v>
      </c>
      <c r="BI26">
        <v>-4065</v>
      </c>
      <c r="BJ26">
        <v>18669</v>
      </c>
      <c r="BK26">
        <v>671</v>
      </c>
      <c r="BL26">
        <v>-5062</v>
      </c>
      <c r="BM26">
        <v>11925</v>
      </c>
      <c r="BN26">
        <v>21082</v>
      </c>
      <c r="BO26">
        <v>-6048</v>
      </c>
      <c r="BP26">
        <v>5968</v>
      </c>
      <c r="BQ26">
        <v>695</v>
      </c>
      <c r="BR26">
        <v>-40809</v>
      </c>
      <c r="BS26">
        <v>36007</v>
      </c>
      <c r="BT26">
        <v>-20012</v>
      </c>
      <c r="BU26">
        <v>-1120</v>
      </c>
      <c r="BV26">
        <v>21613</v>
      </c>
      <c r="BW26">
        <v>-12076</v>
      </c>
      <c r="BX26">
        <v>-2571</v>
      </c>
      <c r="BY26">
        <v>-4619</v>
      </c>
      <c r="BZ26">
        <v>19106</v>
      </c>
      <c r="CA26">
        <v>-1089</v>
      </c>
      <c r="CB26">
        <v>3214</v>
      </c>
      <c r="CC26">
        <v>7115</v>
      </c>
      <c r="CD26">
        <v>13872</v>
      </c>
      <c r="CE26">
        <v>-21775</v>
      </c>
      <c r="CF26">
        <v>-29580</v>
      </c>
      <c r="CG26">
        <v>34228</v>
      </c>
      <c r="CH26">
        <v>1636</v>
      </c>
      <c r="CI26">
        <v>15811</v>
      </c>
      <c r="CJ26">
        <v>14122</v>
      </c>
      <c r="CK26">
        <v>-14908</v>
      </c>
      <c r="CL26">
        <v>6678</v>
      </c>
      <c r="CM26">
        <v>-5041</v>
      </c>
      <c r="CN26">
        <v>-14367</v>
      </c>
      <c r="CO26">
        <v>9611</v>
      </c>
      <c r="CP26">
        <v>-4927</v>
      </c>
      <c r="CQ26">
        <v>-2446</v>
      </c>
      <c r="CR26">
        <v>-15991</v>
      </c>
      <c r="CS26">
        <v>-6299</v>
      </c>
      <c r="CT26">
        <v>-14903</v>
      </c>
      <c r="CU26">
        <v>-13779</v>
      </c>
      <c r="CV26">
        <v>-10883</v>
      </c>
      <c r="CW26">
        <v>-2009</v>
      </c>
      <c r="CY26">
        <f t="shared" si="0"/>
        <v>-387.9</v>
      </c>
      <c r="CZ26">
        <f t="shared" si="1"/>
        <v>14099.32</v>
      </c>
    </row>
    <row r="27" spans="2:104" x14ac:dyDescent="0.25">
      <c r="B27">
        <v>-16052</v>
      </c>
      <c r="C27">
        <v>17805</v>
      </c>
      <c r="D27">
        <v>174</v>
      </c>
      <c r="E27">
        <v>-19602</v>
      </c>
      <c r="F27">
        <v>-18879</v>
      </c>
      <c r="G27">
        <v>29625</v>
      </c>
      <c r="H27">
        <v>6392</v>
      </c>
      <c r="I27">
        <v>11820</v>
      </c>
      <c r="J27">
        <v>-25006</v>
      </c>
      <c r="K27">
        <v>-2569</v>
      </c>
      <c r="L27">
        <v>20859</v>
      </c>
      <c r="M27">
        <v>21759</v>
      </c>
      <c r="N27">
        <v>28793</v>
      </c>
      <c r="O27">
        <v>-13398</v>
      </c>
      <c r="P27">
        <v>38256</v>
      </c>
      <c r="Q27">
        <v>23574</v>
      </c>
      <c r="R27">
        <v>-9709</v>
      </c>
      <c r="S27">
        <v>-33578</v>
      </c>
      <c r="T27">
        <v>-22906</v>
      </c>
      <c r="U27">
        <v>-8122</v>
      </c>
      <c r="V27">
        <v>-380</v>
      </c>
      <c r="W27">
        <v>-8552</v>
      </c>
      <c r="X27">
        <v>-13869</v>
      </c>
      <c r="Y27">
        <v>2403</v>
      </c>
      <c r="Z27">
        <v>-9737</v>
      </c>
      <c r="AA27">
        <v>39361</v>
      </c>
      <c r="AB27">
        <v>29596</v>
      </c>
      <c r="AC27">
        <v>2903</v>
      </c>
      <c r="AD27">
        <v>-28365</v>
      </c>
      <c r="AE27">
        <v>-28973</v>
      </c>
      <c r="AF27">
        <v>-9226</v>
      </c>
      <c r="AG27">
        <v>-8666</v>
      </c>
      <c r="AH27">
        <v>-3584</v>
      </c>
      <c r="AI27">
        <v>-4752</v>
      </c>
      <c r="AJ27">
        <v>-8019</v>
      </c>
      <c r="AK27">
        <v>4274</v>
      </c>
      <c r="AL27">
        <v>27455</v>
      </c>
      <c r="AM27">
        <v>-13087</v>
      </c>
      <c r="AN27">
        <v>-34813</v>
      </c>
      <c r="AO27">
        <v>-14363</v>
      </c>
      <c r="AP27">
        <v>-7934</v>
      </c>
      <c r="AQ27">
        <v>6869</v>
      </c>
      <c r="AR27">
        <v>12543</v>
      </c>
      <c r="AS27">
        <v>-38869</v>
      </c>
      <c r="AT27">
        <v>19426</v>
      </c>
      <c r="AU27">
        <v>-17896</v>
      </c>
      <c r="AV27">
        <v>-20463</v>
      </c>
      <c r="AW27">
        <v>-9194</v>
      </c>
      <c r="AX27">
        <v>-21816</v>
      </c>
      <c r="AY27">
        <v>26887</v>
      </c>
      <c r="AZ27">
        <v>-11567</v>
      </c>
      <c r="BA27">
        <v>-15984</v>
      </c>
      <c r="BB27">
        <v>32912</v>
      </c>
      <c r="BC27">
        <v>-5650</v>
      </c>
      <c r="BD27">
        <v>168</v>
      </c>
      <c r="BE27">
        <v>7967</v>
      </c>
      <c r="BF27">
        <v>16854</v>
      </c>
      <c r="BG27">
        <v>13482</v>
      </c>
      <c r="BH27">
        <v>20363</v>
      </c>
      <c r="BI27">
        <v>-2423</v>
      </c>
      <c r="BJ27">
        <v>28504</v>
      </c>
      <c r="BK27">
        <v>-9318</v>
      </c>
      <c r="BL27">
        <v>-4982</v>
      </c>
      <c r="BM27">
        <v>11671</v>
      </c>
      <c r="BN27">
        <v>11941</v>
      </c>
      <c r="BO27">
        <v>-6040</v>
      </c>
      <c r="BP27">
        <v>6049</v>
      </c>
      <c r="BQ27">
        <v>-1139</v>
      </c>
      <c r="BR27">
        <v>-40802</v>
      </c>
      <c r="BS27">
        <v>20124</v>
      </c>
      <c r="BT27">
        <v>-14446</v>
      </c>
      <c r="BU27">
        <v>1766</v>
      </c>
      <c r="BV27">
        <v>21679</v>
      </c>
      <c r="BW27">
        <v>-5072</v>
      </c>
      <c r="BX27">
        <v>9104</v>
      </c>
      <c r="BY27">
        <v>-4623</v>
      </c>
      <c r="BZ27">
        <v>19090</v>
      </c>
      <c r="CA27">
        <v>-2581</v>
      </c>
      <c r="CB27">
        <v>10774</v>
      </c>
      <c r="CC27">
        <v>6194</v>
      </c>
      <c r="CD27">
        <v>13713</v>
      </c>
      <c r="CE27">
        <v>-21733</v>
      </c>
      <c r="CF27">
        <v>-29226</v>
      </c>
      <c r="CG27">
        <v>31676</v>
      </c>
      <c r="CH27">
        <v>-6337</v>
      </c>
      <c r="CI27">
        <v>15660</v>
      </c>
      <c r="CJ27">
        <v>12995</v>
      </c>
      <c r="CK27">
        <v>-14767</v>
      </c>
      <c r="CL27">
        <v>6681</v>
      </c>
      <c r="CM27">
        <v>-5457</v>
      </c>
      <c r="CN27">
        <v>-17815</v>
      </c>
      <c r="CO27">
        <v>9612</v>
      </c>
      <c r="CP27">
        <v>-7709</v>
      </c>
      <c r="CQ27">
        <v>-9631</v>
      </c>
      <c r="CR27">
        <v>-20291</v>
      </c>
      <c r="CS27">
        <v>-5815</v>
      </c>
      <c r="CT27">
        <v>-5477</v>
      </c>
      <c r="CU27">
        <v>-9912</v>
      </c>
      <c r="CV27">
        <v>-20369</v>
      </c>
      <c r="CW27">
        <v>-7018</v>
      </c>
      <c r="CY27">
        <f t="shared" si="0"/>
        <v>-788.1</v>
      </c>
      <c r="CZ27">
        <f t="shared" si="1"/>
        <v>14783.16</v>
      </c>
    </row>
    <row r="28" spans="2:104" x14ac:dyDescent="0.25">
      <c r="B28">
        <v>-21423</v>
      </c>
      <c r="C28">
        <v>18031</v>
      </c>
      <c r="D28">
        <v>906</v>
      </c>
      <c r="E28">
        <v>-17155</v>
      </c>
      <c r="F28">
        <v>-18906</v>
      </c>
      <c r="G28">
        <v>23422</v>
      </c>
      <c r="H28">
        <v>6303</v>
      </c>
      <c r="I28">
        <v>10580</v>
      </c>
      <c r="J28">
        <v>-13872</v>
      </c>
      <c r="K28">
        <v>-4385</v>
      </c>
      <c r="L28">
        <v>21937</v>
      </c>
      <c r="M28">
        <v>21731</v>
      </c>
      <c r="N28">
        <v>30459</v>
      </c>
      <c r="O28">
        <v>-13533</v>
      </c>
      <c r="P28">
        <v>38034</v>
      </c>
      <c r="Q28">
        <v>28313</v>
      </c>
      <c r="R28">
        <v>-13705</v>
      </c>
      <c r="S28">
        <v>-40168</v>
      </c>
      <c r="T28">
        <v>-12002</v>
      </c>
      <c r="U28">
        <v>-9906</v>
      </c>
      <c r="V28">
        <v>-395</v>
      </c>
      <c r="W28">
        <v>-2857</v>
      </c>
      <c r="X28">
        <v>-11125</v>
      </c>
      <c r="Y28">
        <v>8932</v>
      </c>
      <c r="Z28">
        <v>-8469</v>
      </c>
      <c r="AA28">
        <v>47895</v>
      </c>
      <c r="AB28">
        <v>29202</v>
      </c>
      <c r="AC28">
        <v>6066</v>
      </c>
      <c r="AD28">
        <v>-29047</v>
      </c>
      <c r="AE28">
        <v>-30011</v>
      </c>
      <c r="AF28">
        <v>-13080</v>
      </c>
      <c r="AG28">
        <v>-9107</v>
      </c>
      <c r="AH28">
        <v>-3584</v>
      </c>
      <c r="AI28">
        <v>-4755</v>
      </c>
      <c r="AJ28">
        <v>-8021</v>
      </c>
      <c r="AK28">
        <v>-628</v>
      </c>
      <c r="AL28">
        <v>38555</v>
      </c>
      <c r="AM28">
        <v>-15344</v>
      </c>
      <c r="AN28">
        <v>-34871</v>
      </c>
      <c r="AO28">
        <v>-8797</v>
      </c>
      <c r="AP28">
        <v>-6585</v>
      </c>
      <c r="AQ28">
        <v>4310</v>
      </c>
      <c r="AR28">
        <v>17342</v>
      </c>
      <c r="AS28">
        <v>-40298</v>
      </c>
      <c r="AT28">
        <v>22625</v>
      </c>
      <c r="AU28">
        <v>-12738</v>
      </c>
      <c r="AV28">
        <v>-21144</v>
      </c>
      <c r="AW28">
        <v>-9654</v>
      </c>
      <c r="AX28">
        <v>-21674</v>
      </c>
      <c r="AY28">
        <v>26858</v>
      </c>
      <c r="AZ28">
        <v>-11575</v>
      </c>
      <c r="BA28">
        <v>-15948</v>
      </c>
      <c r="BB28">
        <v>32943</v>
      </c>
      <c r="BC28">
        <v>-5648</v>
      </c>
      <c r="BD28">
        <v>168</v>
      </c>
      <c r="BE28">
        <v>8840</v>
      </c>
      <c r="BF28">
        <v>15007</v>
      </c>
      <c r="BG28">
        <v>16647</v>
      </c>
      <c r="BH28">
        <v>14405</v>
      </c>
      <c r="BI28">
        <v>-2426</v>
      </c>
      <c r="BJ28">
        <v>20971</v>
      </c>
      <c r="BK28">
        <v>-7265</v>
      </c>
      <c r="BL28">
        <v>6046</v>
      </c>
      <c r="BM28">
        <v>11424</v>
      </c>
      <c r="BN28">
        <v>12575</v>
      </c>
      <c r="BO28">
        <v>-5068</v>
      </c>
      <c r="BP28">
        <v>-3221</v>
      </c>
      <c r="BQ28">
        <v>-8769</v>
      </c>
      <c r="BR28">
        <v>-40800</v>
      </c>
      <c r="BS28">
        <v>20179</v>
      </c>
      <c r="BT28">
        <v>-25725</v>
      </c>
      <c r="BU28">
        <v>9531</v>
      </c>
      <c r="BV28">
        <v>33231</v>
      </c>
      <c r="BW28">
        <v>-5266</v>
      </c>
      <c r="BX28">
        <v>3410</v>
      </c>
      <c r="BY28">
        <v>-4538</v>
      </c>
      <c r="BZ28">
        <v>13379</v>
      </c>
      <c r="CA28">
        <v>-3740</v>
      </c>
      <c r="CB28">
        <v>5744</v>
      </c>
      <c r="CC28">
        <v>8264</v>
      </c>
      <c r="CD28">
        <v>13707</v>
      </c>
      <c r="CE28">
        <v>-19917</v>
      </c>
      <c r="CF28">
        <v>-30739</v>
      </c>
      <c r="CG28">
        <v>31652</v>
      </c>
      <c r="CH28">
        <v>-4835</v>
      </c>
      <c r="CI28">
        <v>15660</v>
      </c>
      <c r="CJ28">
        <v>12991</v>
      </c>
      <c r="CK28">
        <v>-12910</v>
      </c>
      <c r="CL28">
        <v>6093</v>
      </c>
      <c r="CM28">
        <v>-6006</v>
      </c>
      <c r="CN28">
        <v>-18874</v>
      </c>
      <c r="CO28">
        <v>10480</v>
      </c>
      <c r="CP28">
        <v>-7602</v>
      </c>
      <c r="CQ28">
        <v>-13061</v>
      </c>
      <c r="CR28">
        <v>-23154</v>
      </c>
      <c r="CS28">
        <v>-5506</v>
      </c>
      <c r="CT28">
        <v>-5608</v>
      </c>
      <c r="CU28">
        <v>-8632</v>
      </c>
      <c r="CV28">
        <v>-20190</v>
      </c>
      <c r="CW28">
        <v>-7024</v>
      </c>
      <c r="CY28">
        <f t="shared" si="0"/>
        <v>-564.38</v>
      </c>
      <c r="CZ28">
        <f t="shared" si="1"/>
        <v>15061.34</v>
      </c>
    </row>
    <row r="29" spans="2:104" x14ac:dyDescent="0.25">
      <c r="B29">
        <v>-23294</v>
      </c>
      <c r="C29">
        <v>18063</v>
      </c>
      <c r="D29">
        <v>955</v>
      </c>
      <c r="E29">
        <v>-18738</v>
      </c>
      <c r="F29">
        <v>-15214</v>
      </c>
      <c r="G29">
        <v>29482</v>
      </c>
      <c r="H29">
        <v>5964</v>
      </c>
      <c r="I29">
        <v>-846</v>
      </c>
      <c r="J29">
        <v>-14642</v>
      </c>
      <c r="K29">
        <v>-3207</v>
      </c>
      <c r="L29">
        <v>22888</v>
      </c>
      <c r="M29">
        <v>21705</v>
      </c>
      <c r="N29">
        <v>18544</v>
      </c>
      <c r="O29">
        <v>-13402</v>
      </c>
      <c r="P29">
        <v>37512</v>
      </c>
      <c r="Q29">
        <v>28264</v>
      </c>
      <c r="R29">
        <v>-7334</v>
      </c>
      <c r="S29">
        <v>-40186</v>
      </c>
      <c r="T29">
        <v>-12017</v>
      </c>
      <c r="U29">
        <v>-12071</v>
      </c>
      <c r="V29">
        <v>-116</v>
      </c>
      <c r="W29">
        <v>4436</v>
      </c>
      <c r="X29">
        <v>-11123</v>
      </c>
      <c r="Y29">
        <v>12968</v>
      </c>
      <c r="Z29">
        <v>-14969</v>
      </c>
      <c r="AA29">
        <v>47891</v>
      </c>
      <c r="AB29">
        <v>17968</v>
      </c>
      <c r="AC29">
        <v>17574</v>
      </c>
      <c r="AD29">
        <v>-29705</v>
      </c>
      <c r="AE29">
        <v>-29004</v>
      </c>
      <c r="AF29">
        <v>-15365</v>
      </c>
      <c r="AG29">
        <v>-9358</v>
      </c>
      <c r="AH29">
        <v>-5995</v>
      </c>
      <c r="AI29">
        <v>-4759</v>
      </c>
      <c r="AJ29">
        <v>-9334</v>
      </c>
      <c r="AK29">
        <v>-3229</v>
      </c>
      <c r="AL29">
        <v>40478</v>
      </c>
      <c r="AM29">
        <v>-15340</v>
      </c>
      <c r="AN29">
        <v>-36780</v>
      </c>
      <c r="AO29">
        <v>-8838</v>
      </c>
      <c r="AP29">
        <v>1147</v>
      </c>
      <c r="AQ29">
        <v>3803</v>
      </c>
      <c r="AR29">
        <v>12829</v>
      </c>
      <c r="AS29">
        <v>-39038</v>
      </c>
      <c r="AT29">
        <v>22355</v>
      </c>
      <c r="AU29">
        <v>-12625</v>
      </c>
      <c r="AV29">
        <v>-21155</v>
      </c>
      <c r="AW29">
        <v>-9477</v>
      </c>
      <c r="AX29">
        <v>-21916</v>
      </c>
      <c r="AY29">
        <v>26858</v>
      </c>
      <c r="AZ29">
        <v>-11585</v>
      </c>
      <c r="BA29">
        <v>-15861</v>
      </c>
      <c r="BB29">
        <v>33089</v>
      </c>
      <c r="BC29">
        <v>-5638</v>
      </c>
      <c r="BD29">
        <v>-10086</v>
      </c>
      <c r="BE29">
        <v>7390</v>
      </c>
      <c r="BF29">
        <v>14950</v>
      </c>
      <c r="BG29">
        <v>17252</v>
      </c>
      <c r="BH29">
        <v>14423</v>
      </c>
      <c r="BI29">
        <v>649</v>
      </c>
      <c r="BJ29">
        <v>20975</v>
      </c>
      <c r="BK29">
        <v>713</v>
      </c>
      <c r="BL29">
        <v>1123</v>
      </c>
      <c r="BM29">
        <v>3152</v>
      </c>
      <c r="BN29">
        <v>12559</v>
      </c>
      <c r="BO29">
        <v>-4736</v>
      </c>
      <c r="BP29">
        <v>-2090</v>
      </c>
      <c r="BQ29">
        <v>-8931</v>
      </c>
      <c r="BR29">
        <v>-41369</v>
      </c>
      <c r="BS29">
        <v>20179</v>
      </c>
      <c r="BT29">
        <v>-28052</v>
      </c>
      <c r="BU29">
        <v>8436</v>
      </c>
      <c r="BV29">
        <v>33247</v>
      </c>
      <c r="BW29">
        <v>-6871</v>
      </c>
      <c r="BX29">
        <v>-231</v>
      </c>
      <c r="BY29">
        <v>-5198</v>
      </c>
      <c r="BZ29">
        <v>6849</v>
      </c>
      <c r="CA29">
        <v>-3740</v>
      </c>
      <c r="CB29">
        <v>3524</v>
      </c>
      <c r="CC29">
        <v>8434</v>
      </c>
      <c r="CD29">
        <v>15497</v>
      </c>
      <c r="CE29">
        <v>-16304</v>
      </c>
      <c r="CF29">
        <v>-30991</v>
      </c>
      <c r="CG29">
        <v>38194</v>
      </c>
      <c r="CH29">
        <v>3503</v>
      </c>
      <c r="CI29">
        <v>15959</v>
      </c>
      <c r="CJ29">
        <v>23950</v>
      </c>
      <c r="CK29">
        <v>-7142</v>
      </c>
      <c r="CL29">
        <v>-5430</v>
      </c>
      <c r="CM29">
        <v>-1139</v>
      </c>
      <c r="CN29">
        <v>-21060</v>
      </c>
      <c r="CO29">
        <v>31</v>
      </c>
      <c r="CP29">
        <v>-9920</v>
      </c>
      <c r="CQ29">
        <v>-13352</v>
      </c>
      <c r="CR29">
        <v>-22698</v>
      </c>
      <c r="CS29">
        <v>-5213</v>
      </c>
      <c r="CT29">
        <v>-5614</v>
      </c>
      <c r="CU29">
        <v>-8498</v>
      </c>
      <c r="CV29">
        <v>-20802</v>
      </c>
      <c r="CW29">
        <v>-8860</v>
      </c>
      <c r="CY29">
        <f t="shared" si="0"/>
        <v>-847.26</v>
      </c>
      <c r="CZ29">
        <f t="shared" si="1"/>
        <v>14762.5</v>
      </c>
    </row>
    <row r="30" spans="2:104" x14ac:dyDescent="0.25">
      <c r="B30">
        <v>-23294</v>
      </c>
      <c r="C30">
        <v>24835</v>
      </c>
      <c r="D30">
        <v>-301</v>
      </c>
      <c r="E30">
        <v>-13434</v>
      </c>
      <c r="F30">
        <v>-14649</v>
      </c>
      <c r="G30">
        <v>29457</v>
      </c>
      <c r="H30">
        <v>7107</v>
      </c>
      <c r="I30">
        <v>453</v>
      </c>
      <c r="J30">
        <v>-12442</v>
      </c>
      <c r="K30">
        <v>-3217</v>
      </c>
      <c r="L30">
        <v>28374</v>
      </c>
      <c r="M30">
        <v>18548</v>
      </c>
      <c r="N30">
        <v>29615</v>
      </c>
      <c r="O30">
        <v>-13423</v>
      </c>
      <c r="P30">
        <v>35871</v>
      </c>
      <c r="Q30">
        <v>35301</v>
      </c>
      <c r="R30">
        <v>-16786</v>
      </c>
      <c r="S30">
        <v>-40210</v>
      </c>
      <c r="T30">
        <v>-16057</v>
      </c>
      <c r="U30">
        <v>-12183</v>
      </c>
      <c r="V30">
        <v>-115</v>
      </c>
      <c r="W30">
        <v>5114</v>
      </c>
      <c r="X30">
        <v>-9393</v>
      </c>
      <c r="Y30">
        <v>15748</v>
      </c>
      <c r="Z30">
        <v>-14967</v>
      </c>
      <c r="AA30">
        <v>50939</v>
      </c>
      <c r="AB30">
        <v>13939</v>
      </c>
      <c r="AC30">
        <v>17588</v>
      </c>
      <c r="AD30">
        <v>-33153</v>
      </c>
      <c r="AE30">
        <v>-29087</v>
      </c>
      <c r="AF30">
        <v>-16237</v>
      </c>
      <c r="AG30">
        <v>-9848</v>
      </c>
      <c r="AH30">
        <v>-1407</v>
      </c>
      <c r="AI30">
        <v>4129</v>
      </c>
      <c r="AJ30">
        <v>1656</v>
      </c>
      <c r="AK30">
        <v>-6876</v>
      </c>
      <c r="AL30">
        <v>40465</v>
      </c>
      <c r="AM30">
        <v>-15364</v>
      </c>
      <c r="AN30">
        <v>-38047</v>
      </c>
      <c r="AO30">
        <v>-8526</v>
      </c>
      <c r="AP30">
        <v>2748</v>
      </c>
      <c r="AQ30">
        <v>3881</v>
      </c>
      <c r="AR30">
        <v>8928</v>
      </c>
      <c r="AS30">
        <v>-38945</v>
      </c>
      <c r="AT30">
        <v>19114</v>
      </c>
      <c r="AU30">
        <v>-12460</v>
      </c>
      <c r="AV30">
        <v>-21104</v>
      </c>
      <c r="AW30">
        <v>-9470</v>
      </c>
      <c r="AX30">
        <v>-22894</v>
      </c>
      <c r="AY30">
        <v>26522</v>
      </c>
      <c r="AZ30">
        <v>-11585</v>
      </c>
      <c r="BA30">
        <v>-15095</v>
      </c>
      <c r="BB30">
        <v>35218</v>
      </c>
      <c r="BC30">
        <v>-5632</v>
      </c>
      <c r="BD30">
        <v>-11015</v>
      </c>
      <c r="BE30">
        <v>12740</v>
      </c>
      <c r="BF30">
        <v>23018</v>
      </c>
      <c r="BG30">
        <v>12266</v>
      </c>
      <c r="BH30">
        <v>12410</v>
      </c>
      <c r="BI30">
        <v>-3813</v>
      </c>
      <c r="BJ30">
        <v>24587</v>
      </c>
      <c r="BK30">
        <v>-389</v>
      </c>
      <c r="BL30">
        <v>2116</v>
      </c>
      <c r="BM30">
        <v>3172</v>
      </c>
      <c r="BN30">
        <v>12767</v>
      </c>
      <c r="BO30">
        <v>-570</v>
      </c>
      <c r="BP30">
        <v>-5237</v>
      </c>
      <c r="BQ30">
        <v>-10642</v>
      </c>
      <c r="BR30">
        <v>-38312</v>
      </c>
      <c r="BS30">
        <v>28317</v>
      </c>
      <c r="BT30">
        <v>-27621</v>
      </c>
      <c r="BU30">
        <v>8437</v>
      </c>
      <c r="BV30">
        <v>28580</v>
      </c>
      <c r="BW30">
        <v>-7152</v>
      </c>
      <c r="BX30">
        <v>-3931</v>
      </c>
      <c r="BY30">
        <v>-9645</v>
      </c>
      <c r="BZ30">
        <v>2071</v>
      </c>
      <c r="CA30">
        <v>-3992</v>
      </c>
      <c r="CB30">
        <v>3778</v>
      </c>
      <c r="CC30">
        <v>9650</v>
      </c>
      <c r="CD30">
        <v>15338</v>
      </c>
      <c r="CE30">
        <v>-7898</v>
      </c>
      <c r="CF30">
        <v>-31518</v>
      </c>
      <c r="CG30">
        <v>26686</v>
      </c>
      <c r="CH30">
        <v>4721</v>
      </c>
      <c r="CI30">
        <v>23663</v>
      </c>
      <c r="CJ30">
        <v>22968</v>
      </c>
      <c r="CK30">
        <v>-6143</v>
      </c>
      <c r="CL30">
        <v>-7341</v>
      </c>
      <c r="CM30">
        <v>9885</v>
      </c>
      <c r="CN30">
        <v>-27459</v>
      </c>
      <c r="CO30">
        <v>38</v>
      </c>
      <c r="CP30">
        <v>-9894</v>
      </c>
      <c r="CQ30">
        <v>-11474</v>
      </c>
      <c r="CR30">
        <v>-21277</v>
      </c>
      <c r="CS30">
        <v>-6936</v>
      </c>
      <c r="CT30">
        <v>-3754</v>
      </c>
      <c r="CU30">
        <v>-9607</v>
      </c>
      <c r="CV30">
        <v>-23290</v>
      </c>
      <c r="CW30">
        <v>-1237</v>
      </c>
      <c r="CY30">
        <f t="shared" si="0"/>
        <v>-335.9</v>
      </c>
      <c r="CZ30">
        <f t="shared" si="1"/>
        <v>15191.06</v>
      </c>
    </row>
    <row r="31" spans="2:104" x14ac:dyDescent="0.25">
      <c r="B31">
        <v>-22099</v>
      </c>
      <c r="C31">
        <v>19296</v>
      </c>
      <c r="D31">
        <v>-139</v>
      </c>
      <c r="E31">
        <v>-13434</v>
      </c>
      <c r="F31">
        <v>-14649</v>
      </c>
      <c r="G31">
        <v>32918</v>
      </c>
      <c r="H31">
        <v>3479</v>
      </c>
      <c r="I31">
        <v>-362</v>
      </c>
      <c r="J31">
        <v>-12418</v>
      </c>
      <c r="K31">
        <v>-165</v>
      </c>
      <c r="L31">
        <v>38341</v>
      </c>
      <c r="M31">
        <v>19427</v>
      </c>
      <c r="N31">
        <v>28695</v>
      </c>
      <c r="O31">
        <v>-22139</v>
      </c>
      <c r="P31">
        <v>35842</v>
      </c>
      <c r="Q31">
        <v>26437</v>
      </c>
      <c r="R31">
        <v>-9884</v>
      </c>
      <c r="S31">
        <v>-40265</v>
      </c>
      <c r="T31">
        <v>-14262</v>
      </c>
      <c r="U31">
        <v>-4717</v>
      </c>
      <c r="V31">
        <v>5003</v>
      </c>
      <c r="W31">
        <v>-2239</v>
      </c>
      <c r="X31">
        <v>-9393</v>
      </c>
      <c r="Y31">
        <v>17780</v>
      </c>
      <c r="Z31">
        <v>-15261</v>
      </c>
      <c r="AA31">
        <v>52768</v>
      </c>
      <c r="AB31">
        <v>17554</v>
      </c>
      <c r="AC31">
        <v>25552</v>
      </c>
      <c r="AD31">
        <v>-31657</v>
      </c>
      <c r="AE31">
        <v>-29020</v>
      </c>
      <c r="AF31">
        <v>-16239</v>
      </c>
      <c r="AG31">
        <v>-5352</v>
      </c>
      <c r="AH31">
        <v>-1402</v>
      </c>
      <c r="AI31">
        <v>1564</v>
      </c>
      <c r="AJ31">
        <v>-6108</v>
      </c>
      <c r="AK31">
        <v>-9157</v>
      </c>
      <c r="AL31">
        <v>32736</v>
      </c>
      <c r="AM31">
        <v>-16095</v>
      </c>
      <c r="AN31">
        <v>-41157</v>
      </c>
      <c r="AO31">
        <v>-10415</v>
      </c>
      <c r="AP31">
        <v>12916</v>
      </c>
      <c r="AQ31">
        <v>-5251</v>
      </c>
      <c r="AR31">
        <v>8928</v>
      </c>
      <c r="AS31">
        <v>-32009</v>
      </c>
      <c r="AT31">
        <v>19112</v>
      </c>
      <c r="AU31">
        <v>-6858</v>
      </c>
      <c r="AV31">
        <v>-20062</v>
      </c>
      <c r="AW31">
        <v>-105</v>
      </c>
      <c r="AX31">
        <v>-27192</v>
      </c>
      <c r="AY31">
        <v>26701</v>
      </c>
      <c r="AZ31">
        <v>-10633</v>
      </c>
      <c r="BA31">
        <v>-20717</v>
      </c>
      <c r="BB31">
        <v>38013</v>
      </c>
      <c r="BC31">
        <v>-7721</v>
      </c>
      <c r="BD31">
        <v>-10948</v>
      </c>
      <c r="BE31">
        <v>13372</v>
      </c>
      <c r="BF31">
        <v>23018</v>
      </c>
      <c r="BG31">
        <v>12271</v>
      </c>
      <c r="BH31">
        <v>12417</v>
      </c>
      <c r="BI31">
        <v>-14582</v>
      </c>
      <c r="BJ31">
        <v>15917</v>
      </c>
      <c r="BK31">
        <v>-448</v>
      </c>
      <c r="BL31">
        <v>3626</v>
      </c>
      <c r="BM31">
        <v>3236</v>
      </c>
      <c r="BN31">
        <v>12571</v>
      </c>
      <c r="BO31">
        <v>-11956</v>
      </c>
      <c r="BP31">
        <v>1287</v>
      </c>
      <c r="BQ31">
        <v>-8662</v>
      </c>
      <c r="BR31">
        <v>-37155</v>
      </c>
      <c r="BS31">
        <v>31482</v>
      </c>
      <c r="BT31">
        <v>-28426</v>
      </c>
      <c r="BU31">
        <v>2845</v>
      </c>
      <c r="BV31">
        <v>28549</v>
      </c>
      <c r="BW31">
        <v>4537</v>
      </c>
      <c r="BX31">
        <v>-3250</v>
      </c>
      <c r="BY31">
        <v>-7632</v>
      </c>
      <c r="BZ31">
        <v>9787</v>
      </c>
      <c r="CA31">
        <v>-1580</v>
      </c>
      <c r="CB31">
        <v>11393</v>
      </c>
      <c r="CC31">
        <v>15133</v>
      </c>
      <c r="CD31">
        <v>15114</v>
      </c>
      <c r="CE31">
        <v>-7641</v>
      </c>
      <c r="CF31">
        <v>-31518</v>
      </c>
      <c r="CG31">
        <v>26687</v>
      </c>
      <c r="CH31">
        <v>4304</v>
      </c>
      <c r="CI31">
        <v>13463</v>
      </c>
      <c r="CJ31">
        <v>19331</v>
      </c>
      <c r="CK31">
        <v>-6156</v>
      </c>
      <c r="CL31">
        <v>-6269</v>
      </c>
      <c r="CM31">
        <v>6271</v>
      </c>
      <c r="CN31">
        <v>-15386</v>
      </c>
      <c r="CO31">
        <v>-2359</v>
      </c>
      <c r="CP31">
        <v>-6396</v>
      </c>
      <c r="CQ31">
        <v>-8968</v>
      </c>
      <c r="CR31">
        <v>-19697</v>
      </c>
      <c r="CS31">
        <v>-13272</v>
      </c>
      <c r="CT31">
        <v>-3555</v>
      </c>
      <c r="CU31">
        <v>-5004</v>
      </c>
      <c r="CV31">
        <v>-23637</v>
      </c>
      <c r="CW31">
        <v>5293</v>
      </c>
      <c r="CY31">
        <f t="shared" si="0"/>
        <v>18.93</v>
      </c>
      <c r="CZ31">
        <f t="shared" si="1"/>
        <v>15080.39</v>
      </c>
    </row>
    <row r="32" spans="2:104" x14ac:dyDescent="0.25">
      <c r="B32">
        <v>-22676</v>
      </c>
      <c r="C32">
        <v>8656</v>
      </c>
      <c r="D32">
        <v>-7862</v>
      </c>
      <c r="E32">
        <v>-13151</v>
      </c>
      <c r="F32">
        <v>-14769</v>
      </c>
      <c r="G32">
        <v>31666</v>
      </c>
      <c r="H32">
        <v>7119</v>
      </c>
      <c r="I32">
        <v>7519</v>
      </c>
      <c r="J32">
        <v>-22409</v>
      </c>
      <c r="K32">
        <v>-3860</v>
      </c>
      <c r="L32">
        <v>37875</v>
      </c>
      <c r="M32">
        <v>19364</v>
      </c>
      <c r="N32">
        <v>26824</v>
      </c>
      <c r="O32">
        <v>-24181</v>
      </c>
      <c r="P32">
        <v>38282</v>
      </c>
      <c r="Q32">
        <v>32716</v>
      </c>
      <c r="R32">
        <v>-9960</v>
      </c>
      <c r="S32">
        <v>-46493</v>
      </c>
      <c r="T32">
        <v>-7592</v>
      </c>
      <c r="U32">
        <v>-4729</v>
      </c>
      <c r="V32">
        <v>4741</v>
      </c>
      <c r="W32">
        <v>6</v>
      </c>
      <c r="X32">
        <v>-15435</v>
      </c>
      <c r="Y32">
        <v>24112</v>
      </c>
      <c r="Z32">
        <v>-11092</v>
      </c>
      <c r="AA32">
        <v>52464</v>
      </c>
      <c r="AB32">
        <v>13267</v>
      </c>
      <c r="AC32">
        <v>25553</v>
      </c>
      <c r="AD32">
        <v>-31659</v>
      </c>
      <c r="AE32">
        <v>-28963</v>
      </c>
      <c r="AF32">
        <v>-18878</v>
      </c>
      <c r="AG32">
        <v>-4202</v>
      </c>
      <c r="AH32">
        <v>-2730</v>
      </c>
      <c r="AI32">
        <v>1551</v>
      </c>
      <c r="AJ32">
        <v>-7821</v>
      </c>
      <c r="AK32">
        <v>-7615</v>
      </c>
      <c r="AL32">
        <v>35931</v>
      </c>
      <c r="AM32">
        <v>-18791</v>
      </c>
      <c r="AN32">
        <v>-33216</v>
      </c>
      <c r="AO32">
        <v>-8778</v>
      </c>
      <c r="AP32">
        <v>13121</v>
      </c>
      <c r="AQ32">
        <v>-5433</v>
      </c>
      <c r="AR32">
        <v>12679</v>
      </c>
      <c r="AS32">
        <v>-36492</v>
      </c>
      <c r="AT32">
        <v>16071</v>
      </c>
      <c r="AU32">
        <v>-3330</v>
      </c>
      <c r="AV32">
        <v>-20060</v>
      </c>
      <c r="AW32">
        <v>-2157</v>
      </c>
      <c r="AX32">
        <v>-26863</v>
      </c>
      <c r="AY32">
        <v>29335</v>
      </c>
      <c r="AZ32">
        <v>-10638</v>
      </c>
      <c r="BA32">
        <v>-16221</v>
      </c>
      <c r="BB32">
        <v>38476</v>
      </c>
      <c r="BC32">
        <v>2252</v>
      </c>
      <c r="BD32">
        <v>-6191</v>
      </c>
      <c r="BE32">
        <v>5918</v>
      </c>
      <c r="BF32">
        <v>22501</v>
      </c>
      <c r="BG32">
        <v>12284</v>
      </c>
      <c r="BH32">
        <v>12418</v>
      </c>
      <c r="BI32">
        <v>-13354</v>
      </c>
      <c r="BJ32">
        <v>15544</v>
      </c>
      <c r="BK32">
        <v>-388</v>
      </c>
      <c r="BL32">
        <v>9448</v>
      </c>
      <c r="BM32">
        <v>2959</v>
      </c>
      <c r="BN32">
        <v>8006</v>
      </c>
      <c r="BO32">
        <v>-13103</v>
      </c>
      <c r="BP32">
        <v>1244</v>
      </c>
      <c r="BQ32">
        <v>-7833</v>
      </c>
      <c r="BR32">
        <v>-36844</v>
      </c>
      <c r="BS32">
        <v>25427</v>
      </c>
      <c r="BT32">
        <v>-27971</v>
      </c>
      <c r="BU32">
        <v>7150</v>
      </c>
      <c r="BV32">
        <v>28675</v>
      </c>
      <c r="BW32">
        <v>10647</v>
      </c>
      <c r="BX32">
        <v>-7540</v>
      </c>
      <c r="BY32">
        <v>-4230</v>
      </c>
      <c r="BZ32">
        <v>10332</v>
      </c>
      <c r="CA32">
        <v>-1768</v>
      </c>
      <c r="CB32">
        <v>16050</v>
      </c>
      <c r="CC32">
        <v>13632</v>
      </c>
      <c r="CD32">
        <v>4621</v>
      </c>
      <c r="CE32">
        <v>-7508</v>
      </c>
      <c r="CF32">
        <v>-31510</v>
      </c>
      <c r="CG32">
        <v>16649</v>
      </c>
      <c r="CH32">
        <v>1326</v>
      </c>
      <c r="CI32">
        <v>2472</v>
      </c>
      <c r="CJ32">
        <v>26558</v>
      </c>
      <c r="CK32">
        <v>-6782</v>
      </c>
      <c r="CL32">
        <v>4295</v>
      </c>
      <c r="CM32">
        <v>17909</v>
      </c>
      <c r="CN32">
        <v>-15206</v>
      </c>
      <c r="CO32">
        <v>-2999</v>
      </c>
      <c r="CP32">
        <v>-6402</v>
      </c>
      <c r="CQ32">
        <v>-14226</v>
      </c>
      <c r="CR32">
        <v>-30058</v>
      </c>
      <c r="CS32">
        <v>-11968</v>
      </c>
      <c r="CT32">
        <v>-13347</v>
      </c>
      <c r="CU32">
        <v>-4881</v>
      </c>
      <c r="CV32">
        <v>-20924</v>
      </c>
      <c r="CW32">
        <v>-2519</v>
      </c>
      <c r="CY32">
        <f t="shared" si="0"/>
        <v>-199.63</v>
      </c>
      <c r="CZ32">
        <f t="shared" si="1"/>
        <v>15312.53</v>
      </c>
    </row>
    <row r="33" spans="2:104" x14ac:dyDescent="0.25">
      <c r="B33">
        <v>-29567</v>
      </c>
      <c r="C33">
        <v>13504</v>
      </c>
      <c r="D33">
        <v>-7985</v>
      </c>
      <c r="E33">
        <v>-5113</v>
      </c>
      <c r="F33">
        <v>-14704</v>
      </c>
      <c r="G33">
        <v>38660</v>
      </c>
      <c r="H33">
        <v>12957</v>
      </c>
      <c r="I33">
        <v>7319</v>
      </c>
      <c r="J33">
        <v>-17907</v>
      </c>
      <c r="K33">
        <v>-961</v>
      </c>
      <c r="L33">
        <v>26004</v>
      </c>
      <c r="M33">
        <v>19554</v>
      </c>
      <c r="N33">
        <v>34714</v>
      </c>
      <c r="O33">
        <v>-13255</v>
      </c>
      <c r="P33">
        <v>30548</v>
      </c>
      <c r="Q33">
        <v>34548</v>
      </c>
      <c r="R33">
        <v>-21182</v>
      </c>
      <c r="S33">
        <v>-52468</v>
      </c>
      <c r="T33">
        <v>-11158</v>
      </c>
      <c r="U33">
        <v>-4731</v>
      </c>
      <c r="V33">
        <v>-1308</v>
      </c>
      <c r="W33">
        <v>6459</v>
      </c>
      <c r="X33">
        <v>-20478</v>
      </c>
      <c r="Y33">
        <v>24130</v>
      </c>
      <c r="Z33">
        <v>-11258</v>
      </c>
      <c r="AA33">
        <v>52130</v>
      </c>
      <c r="AB33">
        <v>12096</v>
      </c>
      <c r="AC33">
        <v>28114</v>
      </c>
      <c r="AD33">
        <v>-31660</v>
      </c>
      <c r="AE33">
        <v>-19190</v>
      </c>
      <c r="AF33">
        <v>-19382</v>
      </c>
      <c r="AG33">
        <v>-2638</v>
      </c>
      <c r="AH33">
        <v>-2963</v>
      </c>
      <c r="AI33">
        <v>-585</v>
      </c>
      <c r="AJ33">
        <v>-7740</v>
      </c>
      <c r="AK33">
        <v>-5538</v>
      </c>
      <c r="AL33">
        <v>31942</v>
      </c>
      <c r="AM33">
        <v>-10030</v>
      </c>
      <c r="AN33">
        <v>-40923</v>
      </c>
      <c r="AO33">
        <v>518</v>
      </c>
      <c r="AP33">
        <v>14442</v>
      </c>
      <c r="AQ33">
        <v>-418</v>
      </c>
      <c r="AR33">
        <v>14419</v>
      </c>
      <c r="AS33">
        <v>-38103</v>
      </c>
      <c r="AT33">
        <v>16139</v>
      </c>
      <c r="AU33">
        <v>-13892</v>
      </c>
      <c r="AV33">
        <v>-20106</v>
      </c>
      <c r="AW33">
        <v>-2153</v>
      </c>
      <c r="AX33">
        <v>-21957</v>
      </c>
      <c r="AY33">
        <v>23382</v>
      </c>
      <c r="AZ33">
        <v>-10659</v>
      </c>
      <c r="BA33">
        <v>-27741</v>
      </c>
      <c r="BB33">
        <v>38476</v>
      </c>
      <c r="BC33">
        <v>9468</v>
      </c>
      <c r="BD33">
        <v>-5224</v>
      </c>
      <c r="BE33">
        <v>-1357</v>
      </c>
      <c r="BF33">
        <v>19167</v>
      </c>
      <c r="BG33">
        <v>14927</v>
      </c>
      <c r="BH33">
        <v>14015</v>
      </c>
      <c r="BI33">
        <v>-10649</v>
      </c>
      <c r="BJ33">
        <v>15385</v>
      </c>
      <c r="BK33">
        <v>-341</v>
      </c>
      <c r="BL33">
        <v>9208</v>
      </c>
      <c r="BM33">
        <v>6334</v>
      </c>
      <c r="BN33">
        <v>8041</v>
      </c>
      <c r="BO33">
        <v>-11916</v>
      </c>
      <c r="BP33">
        <v>1055</v>
      </c>
      <c r="BQ33">
        <v>-7804</v>
      </c>
      <c r="BR33">
        <v>-36807</v>
      </c>
      <c r="BS33">
        <v>25617</v>
      </c>
      <c r="BT33">
        <v>-22732</v>
      </c>
      <c r="BU33">
        <v>17831</v>
      </c>
      <c r="BV33">
        <v>26888</v>
      </c>
      <c r="BW33">
        <v>2905</v>
      </c>
      <c r="BX33">
        <v>-13624</v>
      </c>
      <c r="BY33">
        <v>-1347</v>
      </c>
      <c r="BZ33">
        <v>5710</v>
      </c>
      <c r="CA33">
        <v>-5022</v>
      </c>
      <c r="CB33">
        <v>18322</v>
      </c>
      <c r="CC33">
        <v>13924</v>
      </c>
      <c r="CD33">
        <v>-3869</v>
      </c>
      <c r="CE33">
        <v>-7690</v>
      </c>
      <c r="CF33">
        <v>-34932</v>
      </c>
      <c r="CG33">
        <v>6242</v>
      </c>
      <c r="CH33">
        <v>3541</v>
      </c>
      <c r="CI33">
        <v>-2675</v>
      </c>
      <c r="CJ33">
        <v>35474</v>
      </c>
      <c r="CK33">
        <v>-6782</v>
      </c>
      <c r="CL33">
        <v>4245</v>
      </c>
      <c r="CM33">
        <v>25339</v>
      </c>
      <c r="CN33">
        <v>-24801</v>
      </c>
      <c r="CO33">
        <v>-6516</v>
      </c>
      <c r="CP33">
        <v>-6132</v>
      </c>
      <c r="CQ33">
        <v>-21255</v>
      </c>
      <c r="CR33">
        <v>-26687</v>
      </c>
      <c r="CS33">
        <v>-7555</v>
      </c>
      <c r="CT33">
        <v>-13419</v>
      </c>
      <c r="CU33">
        <v>-13795</v>
      </c>
      <c r="CV33">
        <v>-23918</v>
      </c>
      <c r="CW33">
        <v>8269</v>
      </c>
      <c r="CY33">
        <f t="shared" si="0"/>
        <v>-326.39999999999998</v>
      </c>
      <c r="CZ33">
        <f t="shared" si="1"/>
        <v>15765.64</v>
      </c>
    </row>
    <row r="34" spans="2:104" x14ac:dyDescent="0.25">
      <c r="B34">
        <v>-38004</v>
      </c>
      <c r="C34">
        <v>14717</v>
      </c>
      <c r="D34">
        <v>-8283</v>
      </c>
      <c r="E34">
        <v>-3831</v>
      </c>
      <c r="F34">
        <v>-21946</v>
      </c>
      <c r="G34">
        <v>31163</v>
      </c>
      <c r="H34">
        <v>13949</v>
      </c>
      <c r="I34">
        <v>7329</v>
      </c>
      <c r="J34">
        <v>-14605</v>
      </c>
      <c r="K34">
        <v>7228</v>
      </c>
      <c r="L34">
        <v>16175</v>
      </c>
      <c r="M34">
        <v>19899</v>
      </c>
      <c r="N34">
        <v>33086</v>
      </c>
      <c r="O34">
        <v>-8401</v>
      </c>
      <c r="P34">
        <v>29318</v>
      </c>
      <c r="Q34">
        <v>29200</v>
      </c>
      <c r="R34">
        <v>-21398</v>
      </c>
      <c r="S34">
        <v>-53276</v>
      </c>
      <c r="T34">
        <v>-11173</v>
      </c>
      <c r="U34">
        <v>-4496</v>
      </c>
      <c r="V34">
        <v>-1302</v>
      </c>
      <c r="W34">
        <v>-575</v>
      </c>
      <c r="X34">
        <v>-16295</v>
      </c>
      <c r="Y34">
        <v>25396</v>
      </c>
      <c r="Z34">
        <v>-12103</v>
      </c>
      <c r="AA34">
        <v>51863</v>
      </c>
      <c r="AB34">
        <v>12063</v>
      </c>
      <c r="AC34">
        <v>27500</v>
      </c>
      <c r="AD34">
        <v>-36126</v>
      </c>
      <c r="AE34">
        <v>-18620</v>
      </c>
      <c r="AF34">
        <v>-16357</v>
      </c>
      <c r="AG34">
        <v>-5474</v>
      </c>
      <c r="AH34">
        <v>2859</v>
      </c>
      <c r="AI34">
        <v>-686</v>
      </c>
      <c r="AJ34">
        <v>-5763</v>
      </c>
      <c r="AK34">
        <v>-6313</v>
      </c>
      <c r="AL34">
        <v>41400</v>
      </c>
      <c r="AM34">
        <v>-14626</v>
      </c>
      <c r="AN34">
        <v>-40902</v>
      </c>
      <c r="AO34">
        <v>-1918</v>
      </c>
      <c r="AP34">
        <v>14179</v>
      </c>
      <c r="AQ34">
        <v>507</v>
      </c>
      <c r="AR34">
        <v>13132</v>
      </c>
      <c r="AS34">
        <v>-44421</v>
      </c>
      <c r="AT34">
        <v>13540</v>
      </c>
      <c r="AU34">
        <v>-13073</v>
      </c>
      <c r="AV34">
        <v>-20106</v>
      </c>
      <c r="AW34">
        <v>4705</v>
      </c>
      <c r="AX34">
        <v>-21519</v>
      </c>
      <c r="AY34">
        <v>23348</v>
      </c>
      <c r="AZ34">
        <v>-4537</v>
      </c>
      <c r="BA34">
        <v>-32425</v>
      </c>
      <c r="BB34">
        <v>27043</v>
      </c>
      <c r="BC34">
        <v>1159</v>
      </c>
      <c r="BD34">
        <v>-9154</v>
      </c>
      <c r="BE34">
        <v>-7504</v>
      </c>
      <c r="BF34">
        <v>19167</v>
      </c>
      <c r="BG34">
        <v>9851</v>
      </c>
      <c r="BH34">
        <v>15256</v>
      </c>
      <c r="BI34">
        <v>-14261</v>
      </c>
      <c r="BJ34">
        <v>15110</v>
      </c>
      <c r="BK34">
        <v>-5518</v>
      </c>
      <c r="BL34">
        <v>18578</v>
      </c>
      <c r="BM34">
        <v>3971</v>
      </c>
      <c r="BN34">
        <v>5550</v>
      </c>
      <c r="BO34">
        <v>-6801</v>
      </c>
      <c r="BP34">
        <v>-8800</v>
      </c>
      <c r="BQ34">
        <v>-7790</v>
      </c>
      <c r="BR34">
        <v>-36090</v>
      </c>
      <c r="BS34">
        <v>31869</v>
      </c>
      <c r="BT34">
        <v>-25830</v>
      </c>
      <c r="BU34">
        <v>7958</v>
      </c>
      <c r="BV34">
        <v>21412</v>
      </c>
      <c r="BW34">
        <v>2948</v>
      </c>
      <c r="BX34">
        <v>-14503</v>
      </c>
      <c r="BY34">
        <v>-2075</v>
      </c>
      <c r="BZ34">
        <v>2081</v>
      </c>
      <c r="CA34">
        <v>-5534</v>
      </c>
      <c r="CB34">
        <v>18858</v>
      </c>
      <c r="CC34">
        <v>13691</v>
      </c>
      <c r="CD34">
        <v>-3548</v>
      </c>
      <c r="CE34">
        <v>-9536</v>
      </c>
      <c r="CF34">
        <v>-37008</v>
      </c>
      <c r="CG34">
        <v>6304</v>
      </c>
      <c r="CH34">
        <v>1175</v>
      </c>
      <c r="CI34">
        <v>-2592</v>
      </c>
      <c r="CJ34">
        <v>31984</v>
      </c>
      <c r="CK34">
        <v>-7626</v>
      </c>
      <c r="CL34">
        <v>6505</v>
      </c>
      <c r="CM34">
        <v>25341</v>
      </c>
      <c r="CN34">
        <v>-24750</v>
      </c>
      <c r="CO34">
        <v>-9405</v>
      </c>
      <c r="CP34">
        <v>-6950</v>
      </c>
      <c r="CQ34">
        <v>-11624</v>
      </c>
      <c r="CR34">
        <v>-26824</v>
      </c>
      <c r="CS34">
        <v>-8154</v>
      </c>
      <c r="CT34">
        <v>-9871</v>
      </c>
      <c r="CU34">
        <v>-23100</v>
      </c>
      <c r="CV34">
        <v>-25927</v>
      </c>
      <c r="CW34">
        <v>10676</v>
      </c>
      <c r="CY34">
        <f t="shared" ref="CY34:CY65" si="2">AVERAGE(B34:CW34)</f>
        <v>-1202.8599999999999</v>
      </c>
      <c r="CZ34">
        <f t="shared" ref="CZ34:CZ65" si="3">AVERAGE(INDEX(ABS(B34:CW34),0,0))</f>
        <v>15783.72</v>
      </c>
    </row>
    <row r="35" spans="2:104" x14ac:dyDescent="0.25">
      <c r="B35">
        <v>-29396</v>
      </c>
      <c r="C35">
        <v>14715</v>
      </c>
      <c r="D35">
        <v>-3896</v>
      </c>
      <c r="E35">
        <v>-3817</v>
      </c>
      <c r="F35">
        <v>-31016</v>
      </c>
      <c r="G35">
        <v>31991</v>
      </c>
      <c r="H35">
        <v>20499</v>
      </c>
      <c r="I35">
        <v>4480</v>
      </c>
      <c r="J35">
        <v>-15388</v>
      </c>
      <c r="K35">
        <v>-2755</v>
      </c>
      <c r="L35">
        <v>16195</v>
      </c>
      <c r="M35">
        <v>19899</v>
      </c>
      <c r="N35">
        <v>41186</v>
      </c>
      <c r="O35">
        <v>-9739</v>
      </c>
      <c r="P35">
        <v>34048</v>
      </c>
      <c r="Q35">
        <v>32214</v>
      </c>
      <c r="R35">
        <v>-17039</v>
      </c>
      <c r="S35">
        <v>-52126</v>
      </c>
      <c r="T35">
        <v>-11217</v>
      </c>
      <c r="U35">
        <v>-1167</v>
      </c>
      <c r="V35">
        <v>10273</v>
      </c>
      <c r="W35">
        <v>-3949</v>
      </c>
      <c r="X35">
        <v>-20860</v>
      </c>
      <c r="Y35">
        <v>24751</v>
      </c>
      <c r="Z35">
        <v>-13541</v>
      </c>
      <c r="AA35">
        <v>63414</v>
      </c>
      <c r="AB35">
        <v>11081</v>
      </c>
      <c r="AC35">
        <v>35656</v>
      </c>
      <c r="AD35">
        <v>-36112</v>
      </c>
      <c r="AE35">
        <v>-12291</v>
      </c>
      <c r="AF35">
        <v>-16748</v>
      </c>
      <c r="AG35">
        <v>2447</v>
      </c>
      <c r="AH35">
        <v>10056</v>
      </c>
      <c r="AI35">
        <v>-9053</v>
      </c>
      <c r="AJ35">
        <v>-15239</v>
      </c>
      <c r="AK35">
        <v>-6507</v>
      </c>
      <c r="AL35">
        <v>41401</v>
      </c>
      <c r="AM35">
        <v>-20154</v>
      </c>
      <c r="AN35">
        <v>-38860</v>
      </c>
      <c r="AO35">
        <v>-3607</v>
      </c>
      <c r="AP35">
        <v>13284</v>
      </c>
      <c r="AQ35">
        <v>669</v>
      </c>
      <c r="AR35">
        <v>13049</v>
      </c>
      <c r="AS35">
        <v>-44595</v>
      </c>
      <c r="AT35">
        <v>12406</v>
      </c>
      <c r="AU35">
        <v>-13128</v>
      </c>
      <c r="AV35">
        <v>-20539</v>
      </c>
      <c r="AW35">
        <v>4706</v>
      </c>
      <c r="AX35">
        <v>-23611</v>
      </c>
      <c r="AY35">
        <v>30643</v>
      </c>
      <c r="AZ35">
        <v>-14615</v>
      </c>
      <c r="BA35">
        <v>-33101</v>
      </c>
      <c r="BB35">
        <v>28023</v>
      </c>
      <c r="BC35">
        <v>-4674</v>
      </c>
      <c r="BD35">
        <v>-9153</v>
      </c>
      <c r="BE35">
        <v>-7489</v>
      </c>
      <c r="BF35">
        <v>16693</v>
      </c>
      <c r="BG35">
        <v>4126</v>
      </c>
      <c r="BH35">
        <v>16377</v>
      </c>
      <c r="BI35">
        <v>-9690</v>
      </c>
      <c r="BJ35">
        <v>15049</v>
      </c>
      <c r="BK35">
        <v>-2246</v>
      </c>
      <c r="BL35">
        <v>9662</v>
      </c>
      <c r="BM35">
        <v>3879</v>
      </c>
      <c r="BN35">
        <v>5371</v>
      </c>
      <c r="BO35">
        <v>-13257</v>
      </c>
      <c r="BP35">
        <v>-8762</v>
      </c>
      <c r="BQ35">
        <v>-7730</v>
      </c>
      <c r="BR35">
        <v>-36104</v>
      </c>
      <c r="BS35">
        <v>36670</v>
      </c>
      <c r="BT35">
        <v>-23202</v>
      </c>
      <c r="BU35">
        <v>7875</v>
      </c>
      <c r="BV35">
        <v>31472</v>
      </c>
      <c r="BW35">
        <v>-2111</v>
      </c>
      <c r="BX35">
        <v>-26069</v>
      </c>
      <c r="BY35">
        <v>-2731</v>
      </c>
      <c r="BZ35">
        <v>2081</v>
      </c>
      <c r="CA35">
        <v>-1683</v>
      </c>
      <c r="CB35">
        <v>14052</v>
      </c>
      <c r="CC35">
        <v>13665</v>
      </c>
      <c r="CD35">
        <v>-3548</v>
      </c>
      <c r="CE35">
        <v>-4133</v>
      </c>
      <c r="CF35">
        <v>-35520</v>
      </c>
      <c r="CG35">
        <v>6302</v>
      </c>
      <c r="CH35">
        <v>-9544</v>
      </c>
      <c r="CI35">
        <v>-3442</v>
      </c>
      <c r="CJ35">
        <v>32098</v>
      </c>
      <c r="CK35">
        <v>-9445</v>
      </c>
      <c r="CL35">
        <v>6226</v>
      </c>
      <c r="CM35">
        <v>16367</v>
      </c>
      <c r="CN35">
        <v>-17220</v>
      </c>
      <c r="CO35">
        <v>-9323</v>
      </c>
      <c r="CP35">
        <v>-4583</v>
      </c>
      <c r="CQ35">
        <v>-20780</v>
      </c>
      <c r="CR35">
        <v>-18805</v>
      </c>
      <c r="CS35">
        <v>-19558</v>
      </c>
      <c r="CT35">
        <v>-2724</v>
      </c>
      <c r="CU35">
        <v>-23925</v>
      </c>
      <c r="CV35">
        <v>-32608</v>
      </c>
      <c r="CW35">
        <v>10236</v>
      </c>
      <c r="CY35">
        <f t="shared" si="2"/>
        <v>-1288.3800000000001</v>
      </c>
      <c r="CZ35">
        <f t="shared" si="3"/>
        <v>16594.12</v>
      </c>
    </row>
    <row r="36" spans="2:104" x14ac:dyDescent="0.25">
      <c r="B36">
        <v>-29210</v>
      </c>
      <c r="C36">
        <v>22705</v>
      </c>
      <c r="D36">
        <v>-1625</v>
      </c>
      <c r="E36">
        <v>-517</v>
      </c>
      <c r="F36">
        <v>-33846</v>
      </c>
      <c r="G36">
        <v>31694</v>
      </c>
      <c r="H36">
        <v>20484</v>
      </c>
      <c r="I36">
        <v>3463</v>
      </c>
      <c r="J36">
        <v>-17230</v>
      </c>
      <c r="K36">
        <v>8252</v>
      </c>
      <c r="L36">
        <v>26270</v>
      </c>
      <c r="M36">
        <v>26600</v>
      </c>
      <c r="N36">
        <v>41267</v>
      </c>
      <c r="O36">
        <v>-9779</v>
      </c>
      <c r="P36">
        <v>30827</v>
      </c>
      <c r="Q36">
        <v>29364</v>
      </c>
      <c r="R36">
        <v>-8738</v>
      </c>
      <c r="S36">
        <v>-40615</v>
      </c>
      <c r="T36">
        <v>-4469</v>
      </c>
      <c r="U36">
        <v>-415</v>
      </c>
      <c r="V36">
        <v>3451</v>
      </c>
      <c r="W36">
        <v>7102</v>
      </c>
      <c r="X36">
        <v>-14897</v>
      </c>
      <c r="Y36">
        <v>24866</v>
      </c>
      <c r="Z36">
        <v>-8904</v>
      </c>
      <c r="AA36">
        <v>68934</v>
      </c>
      <c r="AB36">
        <v>5426</v>
      </c>
      <c r="AC36">
        <v>30560</v>
      </c>
      <c r="AD36">
        <v>-42658</v>
      </c>
      <c r="AE36">
        <v>-8521</v>
      </c>
      <c r="AF36">
        <v>-16748</v>
      </c>
      <c r="AG36">
        <v>1208</v>
      </c>
      <c r="AH36">
        <v>6207</v>
      </c>
      <c r="AI36">
        <v>-10837</v>
      </c>
      <c r="AJ36">
        <v>-5137</v>
      </c>
      <c r="AK36">
        <v>-2045</v>
      </c>
      <c r="AL36">
        <v>48484</v>
      </c>
      <c r="AM36">
        <v>-20183</v>
      </c>
      <c r="AN36">
        <v>-38083</v>
      </c>
      <c r="AO36">
        <v>-3607</v>
      </c>
      <c r="AP36">
        <v>6210</v>
      </c>
      <c r="AQ36">
        <v>1518</v>
      </c>
      <c r="AR36">
        <v>12321</v>
      </c>
      <c r="AS36">
        <v>-46928</v>
      </c>
      <c r="AT36">
        <v>16874</v>
      </c>
      <c r="AU36">
        <v>-11475</v>
      </c>
      <c r="AV36">
        <v>-26197</v>
      </c>
      <c r="AW36">
        <v>4739</v>
      </c>
      <c r="AX36">
        <v>-14512</v>
      </c>
      <c r="AY36">
        <v>32457</v>
      </c>
      <c r="AZ36">
        <v>-25159</v>
      </c>
      <c r="BA36">
        <v>-33995</v>
      </c>
      <c r="BB36">
        <v>25512</v>
      </c>
      <c r="BC36">
        <v>-4679</v>
      </c>
      <c r="BD36">
        <v>-14257</v>
      </c>
      <c r="BE36">
        <v>-7058</v>
      </c>
      <c r="BF36">
        <v>17865</v>
      </c>
      <c r="BG36">
        <v>4829</v>
      </c>
      <c r="BH36">
        <v>12933</v>
      </c>
      <c r="BI36">
        <v>-9817</v>
      </c>
      <c r="BJ36">
        <v>16163</v>
      </c>
      <c r="BK36">
        <v>-1282</v>
      </c>
      <c r="BL36">
        <v>9644</v>
      </c>
      <c r="BM36">
        <v>3774</v>
      </c>
      <c r="BN36">
        <v>4791</v>
      </c>
      <c r="BO36">
        <v>-14418</v>
      </c>
      <c r="BP36">
        <v>-13632</v>
      </c>
      <c r="BQ36">
        <v>-16210</v>
      </c>
      <c r="BR36">
        <v>-37653</v>
      </c>
      <c r="BS36">
        <v>28899</v>
      </c>
      <c r="BT36">
        <v>-23062</v>
      </c>
      <c r="BU36">
        <v>7560</v>
      </c>
      <c r="BV36">
        <v>31641</v>
      </c>
      <c r="BW36">
        <v>-2402</v>
      </c>
      <c r="BX36">
        <v>-31314</v>
      </c>
      <c r="BY36">
        <v>-3267</v>
      </c>
      <c r="BZ36">
        <v>-724</v>
      </c>
      <c r="CA36">
        <v>514</v>
      </c>
      <c r="CB36">
        <v>11847</v>
      </c>
      <c r="CC36">
        <v>6421</v>
      </c>
      <c r="CD36">
        <v>-6004</v>
      </c>
      <c r="CE36">
        <v>-10632</v>
      </c>
      <c r="CF36">
        <v>-35520</v>
      </c>
      <c r="CG36">
        <v>3144</v>
      </c>
      <c r="CH36">
        <v>-2209</v>
      </c>
      <c r="CI36">
        <v>-3442</v>
      </c>
      <c r="CJ36">
        <v>31308</v>
      </c>
      <c r="CK36">
        <v>739</v>
      </c>
      <c r="CL36">
        <v>5257</v>
      </c>
      <c r="CM36">
        <v>16367</v>
      </c>
      <c r="CN36">
        <v>-7110</v>
      </c>
      <c r="CO36">
        <v>-13454</v>
      </c>
      <c r="CP36">
        <v>-4530</v>
      </c>
      <c r="CQ36">
        <v>-19014</v>
      </c>
      <c r="CR36">
        <v>-19757</v>
      </c>
      <c r="CS36">
        <v>-24058</v>
      </c>
      <c r="CT36">
        <v>-6660</v>
      </c>
      <c r="CU36">
        <v>-26435</v>
      </c>
      <c r="CV36">
        <v>-32015</v>
      </c>
      <c r="CW36">
        <v>11099</v>
      </c>
      <c r="CY36">
        <f t="shared" si="2"/>
        <v>-1053.55</v>
      </c>
      <c r="CZ36">
        <f t="shared" si="3"/>
        <v>16285.35</v>
      </c>
    </row>
    <row r="37" spans="2:104" x14ac:dyDescent="0.25">
      <c r="B37">
        <v>-23579</v>
      </c>
      <c r="C37">
        <v>23218</v>
      </c>
      <c r="D37">
        <v>-8170</v>
      </c>
      <c r="E37">
        <v>-1697</v>
      </c>
      <c r="F37">
        <v>-33126</v>
      </c>
      <c r="G37">
        <v>42385</v>
      </c>
      <c r="H37">
        <v>17128</v>
      </c>
      <c r="I37">
        <v>7674</v>
      </c>
      <c r="J37">
        <v>-11805</v>
      </c>
      <c r="K37">
        <v>6987</v>
      </c>
      <c r="L37">
        <v>28545</v>
      </c>
      <c r="M37">
        <v>18130</v>
      </c>
      <c r="N37">
        <v>41479</v>
      </c>
      <c r="O37">
        <v>-8676</v>
      </c>
      <c r="P37">
        <v>38290</v>
      </c>
      <c r="Q37">
        <v>38918</v>
      </c>
      <c r="R37">
        <v>-5534</v>
      </c>
      <c r="S37">
        <v>-41342</v>
      </c>
      <c r="T37">
        <v>-4470</v>
      </c>
      <c r="U37">
        <v>794</v>
      </c>
      <c r="V37">
        <v>3544</v>
      </c>
      <c r="W37">
        <v>7201</v>
      </c>
      <c r="X37">
        <v>-3579</v>
      </c>
      <c r="Y37">
        <v>29897</v>
      </c>
      <c r="Z37">
        <v>-6509</v>
      </c>
      <c r="AA37">
        <v>57944</v>
      </c>
      <c r="AB37">
        <v>6253</v>
      </c>
      <c r="AC37">
        <v>30710</v>
      </c>
      <c r="AD37">
        <v>-44212</v>
      </c>
      <c r="AE37">
        <v>-8331</v>
      </c>
      <c r="AF37">
        <v>-20486</v>
      </c>
      <c r="AG37">
        <v>-6309</v>
      </c>
      <c r="AH37">
        <v>8609</v>
      </c>
      <c r="AI37">
        <v>-4951</v>
      </c>
      <c r="AJ37">
        <v>-5137</v>
      </c>
      <c r="AK37">
        <v>-5929</v>
      </c>
      <c r="AL37">
        <v>48483</v>
      </c>
      <c r="AM37">
        <v>-20182</v>
      </c>
      <c r="AN37">
        <v>-38098</v>
      </c>
      <c r="AO37">
        <v>6222</v>
      </c>
      <c r="AP37">
        <v>6076</v>
      </c>
      <c r="AQ37">
        <v>6042</v>
      </c>
      <c r="AR37">
        <v>2830</v>
      </c>
      <c r="AS37">
        <v>-39210</v>
      </c>
      <c r="AT37">
        <v>16874</v>
      </c>
      <c r="AU37">
        <v>-15223</v>
      </c>
      <c r="AV37">
        <v>-27177</v>
      </c>
      <c r="AW37">
        <v>4396</v>
      </c>
      <c r="AX37">
        <v>-14813</v>
      </c>
      <c r="AY37">
        <v>28769</v>
      </c>
      <c r="AZ37">
        <v>-10836</v>
      </c>
      <c r="BA37">
        <v>-30393</v>
      </c>
      <c r="BB37">
        <v>23563</v>
      </c>
      <c r="BC37">
        <v>-7219</v>
      </c>
      <c r="BD37">
        <v>-21871</v>
      </c>
      <c r="BE37">
        <v>-6999</v>
      </c>
      <c r="BF37">
        <v>17687</v>
      </c>
      <c r="BG37">
        <v>1104</v>
      </c>
      <c r="BH37">
        <v>14787</v>
      </c>
      <c r="BI37">
        <v>-10962</v>
      </c>
      <c r="BJ37">
        <v>16228</v>
      </c>
      <c r="BK37">
        <v>10667</v>
      </c>
      <c r="BL37">
        <v>9643</v>
      </c>
      <c r="BM37">
        <v>13271</v>
      </c>
      <c r="BN37">
        <v>4300</v>
      </c>
      <c r="BO37">
        <v>-14418</v>
      </c>
      <c r="BP37">
        <v>-13635</v>
      </c>
      <c r="BQ37">
        <v>1386</v>
      </c>
      <c r="BR37">
        <v>-37653</v>
      </c>
      <c r="BS37">
        <v>24437</v>
      </c>
      <c r="BT37">
        <v>-24355</v>
      </c>
      <c r="BU37">
        <v>7543</v>
      </c>
      <c r="BV37">
        <v>31656</v>
      </c>
      <c r="BW37">
        <v>-2441</v>
      </c>
      <c r="BX37">
        <v>-37098</v>
      </c>
      <c r="BY37">
        <v>-10625</v>
      </c>
      <c r="BZ37">
        <v>-3964</v>
      </c>
      <c r="CA37">
        <v>500</v>
      </c>
      <c r="CB37">
        <v>23523</v>
      </c>
      <c r="CC37">
        <v>7493</v>
      </c>
      <c r="CD37">
        <v>-5785</v>
      </c>
      <c r="CE37">
        <v>-14652</v>
      </c>
      <c r="CF37">
        <v>-35552</v>
      </c>
      <c r="CG37">
        <v>3144</v>
      </c>
      <c r="CH37">
        <v>-2621</v>
      </c>
      <c r="CI37">
        <v>-3438</v>
      </c>
      <c r="CJ37">
        <v>31149</v>
      </c>
      <c r="CK37">
        <v>12451</v>
      </c>
      <c r="CL37">
        <v>6044</v>
      </c>
      <c r="CM37">
        <v>20025</v>
      </c>
      <c r="CN37">
        <v>-5368</v>
      </c>
      <c r="CO37">
        <v>-13424</v>
      </c>
      <c r="CP37">
        <v>-4551</v>
      </c>
      <c r="CQ37">
        <v>-20843</v>
      </c>
      <c r="CR37">
        <v>-19710</v>
      </c>
      <c r="CS37">
        <v>-24368</v>
      </c>
      <c r="CT37">
        <v>8</v>
      </c>
      <c r="CU37">
        <v>-26374</v>
      </c>
      <c r="CV37">
        <v>-24613</v>
      </c>
      <c r="CW37">
        <v>11306</v>
      </c>
      <c r="CY37">
        <f t="shared" si="2"/>
        <v>-130</v>
      </c>
      <c r="CZ37">
        <f t="shared" si="3"/>
        <v>16516.259999999998</v>
      </c>
    </row>
    <row r="38" spans="2:104" x14ac:dyDescent="0.25">
      <c r="B38">
        <v>-21477</v>
      </c>
      <c r="C38">
        <v>22447</v>
      </c>
      <c r="D38">
        <v>-15105</v>
      </c>
      <c r="E38">
        <v>3862</v>
      </c>
      <c r="F38">
        <v>-33126</v>
      </c>
      <c r="G38">
        <v>31057</v>
      </c>
      <c r="H38">
        <v>6172</v>
      </c>
      <c r="I38">
        <v>17911</v>
      </c>
      <c r="J38">
        <v>-10568</v>
      </c>
      <c r="K38">
        <v>5093</v>
      </c>
      <c r="L38">
        <v>28630</v>
      </c>
      <c r="M38">
        <v>18397</v>
      </c>
      <c r="N38">
        <v>42046</v>
      </c>
      <c r="O38">
        <v>-8450</v>
      </c>
      <c r="P38">
        <v>39571</v>
      </c>
      <c r="Q38">
        <v>30947</v>
      </c>
      <c r="R38">
        <v>-8819</v>
      </c>
      <c r="S38">
        <v>-46121</v>
      </c>
      <c r="T38">
        <v>-4373</v>
      </c>
      <c r="U38">
        <v>10486</v>
      </c>
      <c r="V38">
        <v>3576</v>
      </c>
      <c r="W38">
        <v>8739</v>
      </c>
      <c r="X38">
        <v>-2282</v>
      </c>
      <c r="Y38">
        <v>20751</v>
      </c>
      <c r="Z38">
        <v>-14315</v>
      </c>
      <c r="AA38">
        <v>63448</v>
      </c>
      <c r="AB38">
        <v>6249</v>
      </c>
      <c r="AC38">
        <v>30717</v>
      </c>
      <c r="AD38">
        <v>-45318</v>
      </c>
      <c r="AE38">
        <v>-16801</v>
      </c>
      <c r="AF38">
        <v>-9960</v>
      </c>
      <c r="AG38">
        <v>-8320</v>
      </c>
      <c r="AH38">
        <v>4232</v>
      </c>
      <c r="AI38">
        <v>3261</v>
      </c>
      <c r="AJ38">
        <v>-431</v>
      </c>
      <c r="AK38">
        <v>-6591</v>
      </c>
      <c r="AL38">
        <v>52224</v>
      </c>
      <c r="AM38">
        <v>-20181</v>
      </c>
      <c r="AN38">
        <v>-39195</v>
      </c>
      <c r="AO38">
        <v>5697</v>
      </c>
      <c r="AP38">
        <v>8226</v>
      </c>
      <c r="AQ38">
        <v>-4190</v>
      </c>
      <c r="AR38">
        <v>-2348</v>
      </c>
      <c r="AS38">
        <v>-43393</v>
      </c>
      <c r="AT38">
        <v>20181</v>
      </c>
      <c r="AU38">
        <v>-12705</v>
      </c>
      <c r="AV38">
        <v>-16974</v>
      </c>
      <c r="AW38">
        <v>14146</v>
      </c>
      <c r="AX38">
        <v>-13222</v>
      </c>
      <c r="AY38">
        <v>20921</v>
      </c>
      <c r="AZ38">
        <v>-20101</v>
      </c>
      <c r="BA38">
        <v>-32173</v>
      </c>
      <c r="BB38">
        <v>14806</v>
      </c>
      <c r="BC38">
        <v>-7321</v>
      </c>
      <c r="BD38">
        <v>-19851</v>
      </c>
      <c r="BE38">
        <v>-6999</v>
      </c>
      <c r="BF38">
        <v>17688</v>
      </c>
      <c r="BG38">
        <v>2231</v>
      </c>
      <c r="BH38">
        <v>14765</v>
      </c>
      <c r="BI38">
        <v>-11650</v>
      </c>
      <c r="BJ38">
        <v>17242</v>
      </c>
      <c r="BK38">
        <v>-160</v>
      </c>
      <c r="BL38">
        <v>-1464</v>
      </c>
      <c r="BM38">
        <v>15602</v>
      </c>
      <c r="BN38">
        <v>7290</v>
      </c>
      <c r="BO38">
        <v>-14425</v>
      </c>
      <c r="BP38">
        <v>-9548</v>
      </c>
      <c r="BQ38">
        <v>833</v>
      </c>
      <c r="BR38">
        <v>-44811</v>
      </c>
      <c r="BS38">
        <v>17546</v>
      </c>
      <c r="BT38">
        <v>-24356</v>
      </c>
      <c r="BU38">
        <v>9403</v>
      </c>
      <c r="BV38">
        <v>31666</v>
      </c>
      <c r="BW38">
        <v>-2496</v>
      </c>
      <c r="BX38">
        <v>-25663</v>
      </c>
      <c r="BY38">
        <v>-15026</v>
      </c>
      <c r="BZ38">
        <v>1185</v>
      </c>
      <c r="CA38">
        <v>3516</v>
      </c>
      <c r="CB38">
        <v>34649</v>
      </c>
      <c r="CC38">
        <v>7912</v>
      </c>
      <c r="CD38">
        <v>-9683</v>
      </c>
      <c r="CE38">
        <v>-19785</v>
      </c>
      <c r="CF38">
        <v>-35558</v>
      </c>
      <c r="CG38">
        <v>-4377</v>
      </c>
      <c r="CH38">
        <v>-3358</v>
      </c>
      <c r="CI38">
        <v>-3438</v>
      </c>
      <c r="CJ38">
        <v>38882</v>
      </c>
      <c r="CK38">
        <v>12468</v>
      </c>
      <c r="CL38">
        <v>6093</v>
      </c>
      <c r="CM38">
        <v>19965</v>
      </c>
      <c r="CN38">
        <v>-6903</v>
      </c>
      <c r="CO38">
        <v>-16076</v>
      </c>
      <c r="CP38">
        <v>-979</v>
      </c>
      <c r="CQ38">
        <v>-19303</v>
      </c>
      <c r="CR38">
        <v>-19748</v>
      </c>
      <c r="CS38">
        <v>-24119</v>
      </c>
      <c r="CT38">
        <v>325</v>
      </c>
      <c r="CU38">
        <v>-29030</v>
      </c>
      <c r="CV38">
        <v>-34641</v>
      </c>
      <c r="CW38">
        <v>3651</v>
      </c>
      <c r="CY38">
        <f t="shared" si="2"/>
        <v>-706.02</v>
      </c>
      <c r="CZ38">
        <f t="shared" si="3"/>
        <v>16640.12</v>
      </c>
    </row>
    <row r="39" spans="2:104" x14ac:dyDescent="0.25">
      <c r="B39">
        <v>-22616</v>
      </c>
      <c r="C39">
        <v>15079</v>
      </c>
      <c r="D39">
        <v>-14748</v>
      </c>
      <c r="E39">
        <v>2379</v>
      </c>
      <c r="F39">
        <v>-38441</v>
      </c>
      <c r="G39">
        <v>31081</v>
      </c>
      <c r="H39">
        <v>8862</v>
      </c>
      <c r="I39">
        <v>17094</v>
      </c>
      <c r="J39">
        <v>-8794</v>
      </c>
      <c r="K39">
        <v>5147</v>
      </c>
      <c r="L39">
        <v>28631</v>
      </c>
      <c r="M39">
        <v>18275</v>
      </c>
      <c r="N39">
        <v>46393</v>
      </c>
      <c r="O39">
        <v>-16127</v>
      </c>
      <c r="P39">
        <v>38244</v>
      </c>
      <c r="Q39">
        <v>23179</v>
      </c>
      <c r="R39">
        <v>-14296</v>
      </c>
      <c r="S39">
        <v>-35661</v>
      </c>
      <c r="T39">
        <v>-4270</v>
      </c>
      <c r="U39">
        <v>10486</v>
      </c>
      <c r="V39">
        <v>3658</v>
      </c>
      <c r="W39">
        <v>5487</v>
      </c>
      <c r="X39">
        <v>192</v>
      </c>
      <c r="Y39">
        <v>23996</v>
      </c>
      <c r="Z39">
        <v>-17101</v>
      </c>
      <c r="AA39">
        <v>63445</v>
      </c>
      <c r="AB39">
        <v>3454</v>
      </c>
      <c r="AC39">
        <v>26104</v>
      </c>
      <c r="AD39">
        <v>-44465</v>
      </c>
      <c r="AE39">
        <v>-9384</v>
      </c>
      <c r="AF39">
        <v>-9677</v>
      </c>
      <c r="AG39">
        <v>-8225</v>
      </c>
      <c r="AH39">
        <v>2510</v>
      </c>
      <c r="AI39">
        <v>3453</v>
      </c>
      <c r="AJ39">
        <v>1263</v>
      </c>
      <c r="AK39">
        <v>-7820</v>
      </c>
      <c r="AL39">
        <v>40914</v>
      </c>
      <c r="AM39">
        <v>-19842</v>
      </c>
      <c r="AN39">
        <v>-37987</v>
      </c>
      <c r="AO39">
        <v>95</v>
      </c>
      <c r="AP39">
        <v>8153</v>
      </c>
      <c r="AQ39">
        <v>-4480</v>
      </c>
      <c r="AR39">
        <v>-807</v>
      </c>
      <c r="AS39">
        <v>-43395</v>
      </c>
      <c r="AT39">
        <v>22219</v>
      </c>
      <c r="AU39">
        <v>-12894</v>
      </c>
      <c r="AV39">
        <v>-16974</v>
      </c>
      <c r="AW39">
        <v>12215</v>
      </c>
      <c r="AX39">
        <v>-13170</v>
      </c>
      <c r="AY39">
        <v>19144</v>
      </c>
      <c r="AZ39">
        <v>-20164</v>
      </c>
      <c r="BA39">
        <v>-26645</v>
      </c>
      <c r="BB39">
        <v>13746</v>
      </c>
      <c r="BC39">
        <v>-16870</v>
      </c>
      <c r="BD39">
        <v>-19858</v>
      </c>
      <c r="BE39">
        <v>-6972</v>
      </c>
      <c r="BF39">
        <v>9782</v>
      </c>
      <c r="BG39">
        <v>2873</v>
      </c>
      <c r="BH39">
        <v>14718</v>
      </c>
      <c r="BI39">
        <v>-11836</v>
      </c>
      <c r="BJ39">
        <v>17242</v>
      </c>
      <c r="BK39">
        <v>2547</v>
      </c>
      <c r="BL39">
        <v>-1462</v>
      </c>
      <c r="BM39">
        <v>15377</v>
      </c>
      <c r="BN39">
        <v>16708</v>
      </c>
      <c r="BO39">
        <v>-17977</v>
      </c>
      <c r="BP39">
        <v>-20629</v>
      </c>
      <c r="BQ39">
        <v>2898</v>
      </c>
      <c r="BR39">
        <v>-44820</v>
      </c>
      <c r="BS39">
        <v>17285</v>
      </c>
      <c r="BT39">
        <v>-26675</v>
      </c>
      <c r="BU39">
        <v>18513</v>
      </c>
      <c r="BV39">
        <v>33961</v>
      </c>
      <c r="BW39">
        <v>-2593</v>
      </c>
      <c r="BX39">
        <v>-33334</v>
      </c>
      <c r="BY39">
        <v>-15026</v>
      </c>
      <c r="BZ39">
        <v>1327</v>
      </c>
      <c r="CA39">
        <v>10276</v>
      </c>
      <c r="CB39">
        <v>17840</v>
      </c>
      <c r="CC39">
        <v>9507</v>
      </c>
      <c r="CD39">
        <v>1253</v>
      </c>
      <c r="CE39">
        <v>-31363</v>
      </c>
      <c r="CF39">
        <v>-35689</v>
      </c>
      <c r="CG39">
        <v>530</v>
      </c>
      <c r="CH39">
        <v>-2671</v>
      </c>
      <c r="CI39">
        <v>-4233</v>
      </c>
      <c r="CJ39">
        <v>37515</v>
      </c>
      <c r="CK39">
        <v>12417</v>
      </c>
      <c r="CL39">
        <v>6142</v>
      </c>
      <c r="CM39">
        <v>23651</v>
      </c>
      <c r="CN39">
        <v>-5785</v>
      </c>
      <c r="CO39">
        <v>-16071</v>
      </c>
      <c r="CP39">
        <v>-3097</v>
      </c>
      <c r="CQ39">
        <v>-19608</v>
      </c>
      <c r="CR39">
        <v>-19734</v>
      </c>
      <c r="CS39">
        <v>-24889</v>
      </c>
      <c r="CT39">
        <v>142</v>
      </c>
      <c r="CU39">
        <v>-28045</v>
      </c>
      <c r="CV39">
        <v>-35005</v>
      </c>
      <c r="CW39">
        <v>3651</v>
      </c>
      <c r="CY39">
        <f t="shared" si="2"/>
        <v>-1211.72</v>
      </c>
      <c r="CZ39">
        <f t="shared" si="3"/>
        <v>16632.78</v>
      </c>
    </row>
    <row r="40" spans="2:104" x14ac:dyDescent="0.25">
      <c r="B40">
        <v>-22435</v>
      </c>
      <c r="C40">
        <v>15257</v>
      </c>
      <c r="D40">
        <v>-13477</v>
      </c>
      <c r="E40">
        <v>2419</v>
      </c>
      <c r="F40">
        <v>-38607</v>
      </c>
      <c r="G40">
        <v>31007</v>
      </c>
      <c r="H40">
        <v>3397</v>
      </c>
      <c r="I40">
        <v>19102</v>
      </c>
      <c r="J40">
        <v>1568</v>
      </c>
      <c r="K40">
        <v>6564</v>
      </c>
      <c r="L40">
        <v>28631</v>
      </c>
      <c r="M40">
        <v>24554</v>
      </c>
      <c r="N40">
        <v>46146</v>
      </c>
      <c r="O40">
        <v>-10183</v>
      </c>
      <c r="P40">
        <v>39547</v>
      </c>
      <c r="Q40">
        <v>24277</v>
      </c>
      <c r="R40">
        <v>-2867</v>
      </c>
      <c r="S40">
        <v>-35659</v>
      </c>
      <c r="T40">
        <v>-4277</v>
      </c>
      <c r="U40">
        <v>10920</v>
      </c>
      <c r="V40">
        <v>2675</v>
      </c>
      <c r="W40">
        <v>4372</v>
      </c>
      <c r="X40">
        <v>-278</v>
      </c>
      <c r="Y40">
        <v>23022</v>
      </c>
      <c r="Z40">
        <v>-18277</v>
      </c>
      <c r="AA40">
        <v>61616</v>
      </c>
      <c r="AB40">
        <v>6488</v>
      </c>
      <c r="AC40">
        <v>18606</v>
      </c>
      <c r="AD40">
        <v>-44464</v>
      </c>
      <c r="AE40">
        <v>-9523</v>
      </c>
      <c r="AF40">
        <v>-9587</v>
      </c>
      <c r="AG40">
        <v>-3054</v>
      </c>
      <c r="AH40">
        <v>2510</v>
      </c>
      <c r="AI40">
        <v>3702</v>
      </c>
      <c r="AJ40">
        <v>1852</v>
      </c>
      <c r="AK40">
        <v>-8572</v>
      </c>
      <c r="AL40">
        <v>41957</v>
      </c>
      <c r="AM40">
        <v>-28606</v>
      </c>
      <c r="AN40">
        <v>-37987</v>
      </c>
      <c r="AO40">
        <v>353</v>
      </c>
      <c r="AP40">
        <v>18089</v>
      </c>
      <c r="AQ40">
        <v>5442</v>
      </c>
      <c r="AR40">
        <v>-5375</v>
      </c>
      <c r="AS40">
        <v>-40535</v>
      </c>
      <c r="AT40">
        <v>18506</v>
      </c>
      <c r="AU40">
        <v>-10067</v>
      </c>
      <c r="AV40">
        <v>-16402</v>
      </c>
      <c r="AW40">
        <v>9444</v>
      </c>
      <c r="AX40">
        <v>-16831</v>
      </c>
      <c r="AY40">
        <v>19142</v>
      </c>
      <c r="AZ40">
        <v>-20183</v>
      </c>
      <c r="BA40">
        <v>-23940</v>
      </c>
      <c r="BB40">
        <v>13247</v>
      </c>
      <c r="BC40">
        <v>-23259</v>
      </c>
      <c r="BD40">
        <v>-17463</v>
      </c>
      <c r="BE40">
        <v>-12020</v>
      </c>
      <c r="BF40">
        <v>19892</v>
      </c>
      <c r="BG40">
        <v>-5837</v>
      </c>
      <c r="BH40">
        <v>14700</v>
      </c>
      <c r="BI40">
        <v>-12141</v>
      </c>
      <c r="BJ40">
        <v>14585</v>
      </c>
      <c r="BK40">
        <v>2932</v>
      </c>
      <c r="BL40">
        <v>-1079</v>
      </c>
      <c r="BM40">
        <v>15442</v>
      </c>
      <c r="BN40">
        <v>23857</v>
      </c>
      <c r="BO40">
        <v>-6914</v>
      </c>
      <c r="BP40">
        <v>-28597</v>
      </c>
      <c r="BQ40">
        <v>-1032</v>
      </c>
      <c r="BR40">
        <v>-48572</v>
      </c>
      <c r="BS40">
        <v>16906</v>
      </c>
      <c r="BT40">
        <v>-20236</v>
      </c>
      <c r="BU40">
        <v>11281</v>
      </c>
      <c r="BV40">
        <v>33638</v>
      </c>
      <c r="BW40">
        <v>-3091</v>
      </c>
      <c r="BX40">
        <v>-28357</v>
      </c>
      <c r="BY40">
        <v>-19403</v>
      </c>
      <c r="BZ40">
        <v>7584</v>
      </c>
      <c r="CA40">
        <v>10213</v>
      </c>
      <c r="CB40">
        <v>17926</v>
      </c>
      <c r="CC40">
        <v>10286</v>
      </c>
      <c r="CD40">
        <v>80</v>
      </c>
      <c r="CE40">
        <v>-35016</v>
      </c>
      <c r="CF40">
        <v>-27023</v>
      </c>
      <c r="CG40">
        <v>573</v>
      </c>
      <c r="CH40">
        <v>7560</v>
      </c>
      <c r="CI40">
        <v>-7706</v>
      </c>
      <c r="CJ40">
        <v>30756</v>
      </c>
      <c r="CK40">
        <v>11264</v>
      </c>
      <c r="CL40">
        <v>1479</v>
      </c>
      <c r="CM40">
        <v>22147</v>
      </c>
      <c r="CN40">
        <v>-10760</v>
      </c>
      <c r="CO40">
        <v>-18830</v>
      </c>
      <c r="CP40">
        <v>-3097</v>
      </c>
      <c r="CQ40">
        <v>-19607</v>
      </c>
      <c r="CR40">
        <v>-19801</v>
      </c>
      <c r="CS40">
        <v>-24893</v>
      </c>
      <c r="CT40">
        <v>119</v>
      </c>
      <c r="CU40">
        <v>-25848</v>
      </c>
      <c r="CV40">
        <v>-34556</v>
      </c>
      <c r="CW40">
        <v>5814</v>
      </c>
      <c r="CY40">
        <f t="shared" si="2"/>
        <v>-928.78</v>
      </c>
      <c r="CZ40">
        <f t="shared" si="3"/>
        <v>16597.7</v>
      </c>
    </row>
    <row r="41" spans="2:104" x14ac:dyDescent="0.25">
      <c r="B41">
        <v>-18803</v>
      </c>
      <c r="C41">
        <v>25613</v>
      </c>
      <c r="D41">
        <v>-16457</v>
      </c>
      <c r="E41">
        <v>2411</v>
      </c>
      <c r="F41">
        <v>-28684</v>
      </c>
      <c r="G41">
        <v>31730</v>
      </c>
      <c r="H41">
        <v>3405</v>
      </c>
      <c r="I41">
        <v>17671</v>
      </c>
      <c r="J41">
        <v>-3455</v>
      </c>
      <c r="K41">
        <v>4828</v>
      </c>
      <c r="L41">
        <v>28766</v>
      </c>
      <c r="M41">
        <v>24554</v>
      </c>
      <c r="N41">
        <v>54497</v>
      </c>
      <c r="O41">
        <v>-10202</v>
      </c>
      <c r="P41">
        <v>39465</v>
      </c>
      <c r="Q41">
        <v>25605</v>
      </c>
      <c r="R41">
        <v>-6903</v>
      </c>
      <c r="S41">
        <v>-34287</v>
      </c>
      <c r="T41">
        <v>-4276</v>
      </c>
      <c r="U41">
        <v>10458</v>
      </c>
      <c r="V41">
        <v>3920</v>
      </c>
      <c r="W41">
        <v>13057</v>
      </c>
      <c r="X41">
        <v>9787</v>
      </c>
      <c r="Y41">
        <v>23203</v>
      </c>
      <c r="Z41">
        <v>-18419</v>
      </c>
      <c r="AA41">
        <v>57525</v>
      </c>
      <c r="AB41">
        <v>14878</v>
      </c>
      <c r="AC41">
        <v>20235</v>
      </c>
      <c r="AD41">
        <v>-33723</v>
      </c>
      <c r="AE41">
        <v>-9699</v>
      </c>
      <c r="AF41">
        <v>-9073</v>
      </c>
      <c r="AG41">
        <v>-2277</v>
      </c>
      <c r="AH41">
        <v>5907</v>
      </c>
      <c r="AI41">
        <v>3063</v>
      </c>
      <c r="AJ41">
        <v>1852</v>
      </c>
      <c r="AK41">
        <v>-8539</v>
      </c>
      <c r="AL41">
        <v>40828</v>
      </c>
      <c r="AM41">
        <v>-28519</v>
      </c>
      <c r="AN41">
        <v>-36854</v>
      </c>
      <c r="AO41">
        <v>488</v>
      </c>
      <c r="AP41">
        <v>19541</v>
      </c>
      <c r="AQ41">
        <v>6687</v>
      </c>
      <c r="AR41">
        <v>-5527</v>
      </c>
      <c r="AS41">
        <v>-40533</v>
      </c>
      <c r="AT41">
        <v>25410</v>
      </c>
      <c r="AU41">
        <v>-9362</v>
      </c>
      <c r="AV41">
        <v>-16402</v>
      </c>
      <c r="AW41">
        <v>8763</v>
      </c>
      <c r="AX41">
        <v>-16830</v>
      </c>
      <c r="AY41">
        <v>19931</v>
      </c>
      <c r="AZ41">
        <v>-19271</v>
      </c>
      <c r="BA41">
        <v>-25514</v>
      </c>
      <c r="BB41">
        <v>18756</v>
      </c>
      <c r="BC41">
        <v>-28852</v>
      </c>
      <c r="BD41">
        <v>-15907</v>
      </c>
      <c r="BE41">
        <v>-11641</v>
      </c>
      <c r="BF41">
        <v>10101</v>
      </c>
      <c r="BG41">
        <v>-5837</v>
      </c>
      <c r="BH41">
        <v>14713</v>
      </c>
      <c r="BI41">
        <v>-2788</v>
      </c>
      <c r="BJ41">
        <v>21612</v>
      </c>
      <c r="BK41">
        <v>8582</v>
      </c>
      <c r="BL41">
        <v>171</v>
      </c>
      <c r="BM41">
        <v>10589</v>
      </c>
      <c r="BN41">
        <v>21775</v>
      </c>
      <c r="BO41">
        <v>-5962</v>
      </c>
      <c r="BP41">
        <v>-28244</v>
      </c>
      <c r="BQ41">
        <v>-7526</v>
      </c>
      <c r="BR41">
        <v>-39934</v>
      </c>
      <c r="BS41">
        <v>14288</v>
      </c>
      <c r="BT41">
        <v>-27155</v>
      </c>
      <c r="BU41">
        <v>5464</v>
      </c>
      <c r="BV41">
        <v>31711</v>
      </c>
      <c r="BW41">
        <v>-9299</v>
      </c>
      <c r="BX41">
        <v>-23965</v>
      </c>
      <c r="BY41">
        <v>-19391</v>
      </c>
      <c r="BZ41">
        <v>4483</v>
      </c>
      <c r="CA41">
        <v>9942</v>
      </c>
      <c r="CB41">
        <v>19360</v>
      </c>
      <c r="CC41">
        <v>10383</v>
      </c>
      <c r="CD41">
        <v>-55</v>
      </c>
      <c r="CE41">
        <v>-35016</v>
      </c>
      <c r="CF41">
        <v>-32252</v>
      </c>
      <c r="CG41">
        <v>-7814</v>
      </c>
      <c r="CH41">
        <v>5256</v>
      </c>
      <c r="CI41">
        <v>-7674</v>
      </c>
      <c r="CJ41">
        <v>32761</v>
      </c>
      <c r="CK41">
        <v>11271</v>
      </c>
      <c r="CL41">
        <v>-4841</v>
      </c>
      <c r="CM41">
        <v>22117</v>
      </c>
      <c r="CN41">
        <v>-18434</v>
      </c>
      <c r="CO41">
        <v>-27594</v>
      </c>
      <c r="CP41">
        <v>-4479</v>
      </c>
      <c r="CQ41">
        <v>-19623</v>
      </c>
      <c r="CR41">
        <v>-19883</v>
      </c>
      <c r="CS41">
        <v>-26631</v>
      </c>
      <c r="CT41">
        <v>515</v>
      </c>
      <c r="CU41">
        <v>-33744</v>
      </c>
      <c r="CV41">
        <v>-34555</v>
      </c>
      <c r="CW41">
        <v>4001</v>
      </c>
      <c r="CY41">
        <f t="shared" si="2"/>
        <v>-807.76</v>
      </c>
      <c r="CZ41">
        <f t="shared" si="3"/>
        <v>17246.34</v>
      </c>
    </row>
    <row r="42" spans="2:104" x14ac:dyDescent="0.25">
      <c r="B42">
        <v>-18417</v>
      </c>
      <c r="C42">
        <v>16663</v>
      </c>
      <c r="D42">
        <v>-12028</v>
      </c>
      <c r="E42">
        <v>4216</v>
      </c>
      <c r="F42">
        <v>-27993</v>
      </c>
      <c r="G42">
        <v>31559</v>
      </c>
      <c r="H42">
        <v>3081</v>
      </c>
      <c r="I42">
        <v>15829</v>
      </c>
      <c r="J42">
        <v>1476</v>
      </c>
      <c r="K42">
        <v>-3040</v>
      </c>
      <c r="L42">
        <v>28766</v>
      </c>
      <c r="M42">
        <v>22159</v>
      </c>
      <c r="N42">
        <v>45313</v>
      </c>
      <c r="O42">
        <v>-1905</v>
      </c>
      <c r="P42">
        <v>40036</v>
      </c>
      <c r="Q42">
        <v>32613</v>
      </c>
      <c r="R42">
        <v>-5273</v>
      </c>
      <c r="S42">
        <v>-35310</v>
      </c>
      <c r="T42">
        <v>-4249</v>
      </c>
      <c r="U42">
        <v>13912</v>
      </c>
      <c r="V42">
        <v>3899</v>
      </c>
      <c r="W42">
        <v>5551</v>
      </c>
      <c r="X42">
        <v>14368</v>
      </c>
      <c r="Y42">
        <v>29523</v>
      </c>
      <c r="Z42">
        <v>-17429</v>
      </c>
      <c r="AA42">
        <v>66391</v>
      </c>
      <c r="AB42">
        <v>14505</v>
      </c>
      <c r="AC42">
        <v>11251</v>
      </c>
      <c r="AD42">
        <v>-33462</v>
      </c>
      <c r="AE42">
        <v>-8690</v>
      </c>
      <c r="AF42">
        <v>-9054</v>
      </c>
      <c r="AG42">
        <v>1147</v>
      </c>
      <c r="AH42">
        <v>17024</v>
      </c>
      <c r="AI42">
        <v>3158</v>
      </c>
      <c r="AJ42">
        <v>-3577</v>
      </c>
      <c r="AK42">
        <v>-1263</v>
      </c>
      <c r="AL42">
        <v>46139</v>
      </c>
      <c r="AM42">
        <v>-27086</v>
      </c>
      <c r="AN42">
        <v>-27460</v>
      </c>
      <c r="AO42">
        <v>1864</v>
      </c>
      <c r="AP42">
        <v>15389</v>
      </c>
      <c r="AQ42">
        <v>6777</v>
      </c>
      <c r="AR42">
        <v>-7189</v>
      </c>
      <c r="AS42">
        <v>-41207</v>
      </c>
      <c r="AT42">
        <v>24967</v>
      </c>
      <c r="AU42">
        <v>-9291</v>
      </c>
      <c r="AV42">
        <v>-12124</v>
      </c>
      <c r="AW42">
        <v>17010</v>
      </c>
      <c r="AX42">
        <v>-16764</v>
      </c>
      <c r="AY42">
        <v>20350</v>
      </c>
      <c r="AZ42">
        <v>-21460</v>
      </c>
      <c r="BA42">
        <v>-25513</v>
      </c>
      <c r="BB42">
        <v>18179</v>
      </c>
      <c r="BC42">
        <v>-28872</v>
      </c>
      <c r="BD42">
        <v>-15951</v>
      </c>
      <c r="BE42">
        <v>-11830</v>
      </c>
      <c r="BF42">
        <v>10984</v>
      </c>
      <c r="BG42">
        <v>-5790</v>
      </c>
      <c r="BH42">
        <v>10993</v>
      </c>
      <c r="BI42">
        <v>3334</v>
      </c>
      <c r="BJ42">
        <v>24444</v>
      </c>
      <c r="BK42">
        <v>4313</v>
      </c>
      <c r="BL42">
        <v>-40</v>
      </c>
      <c r="BM42">
        <v>10834</v>
      </c>
      <c r="BN42">
        <v>13143</v>
      </c>
      <c r="BO42">
        <v>-4641</v>
      </c>
      <c r="BP42">
        <v>-29432</v>
      </c>
      <c r="BQ42">
        <v>-7609</v>
      </c>
      <c r="BR42">
        <v>-27996</v>
      </c>
      <c r="BS42">
        <v>15696</v>
      </c>
      <c r="BT42">
        <v>-31788</v>
      </c>
      <c r="BU42">
        <v>12508</v>
      </c>
      <c r="BV42">
        <v>26799</v>
      </c>
      <c r="BW42">
        <v>-7138</v>
      </c>
      <c r="BX42">
        <v>-23136</v>
      </c>
      <c r="BY42">
        <v>-18808</v>
      </c>
      <c r="BZ42">
        <v>5323</v>
      </c>
      <c r="CA42">
        <v>3338</v>
      </c>
      <c r="CB42">
        <v>25033</v>
      </c>
      <c r="CC42">
        <v>11103</v>
      </c>
      <c r="CD42">
        <v>-345</v>
      </c>
      <c r="CE42">
        <v>-39149</v>
      </c>
      <c r="CF42">
        <v>-32125</v>
      </c>
      <c r="CG42">
        <v>-7832</v>
      </c>
      <c r="CH42">
        <v>5211</v>
      </c>
      <c r="CI42">
        <v>-7457</v>
      </c>
      <c r="CJ42">
        <v>26306</v>
      </c>
      <c r="CK42">
        <v>11348</v>
      </c>
      <c r="CL42">
        <v>-8525</v>
      </c>
      <c r="CM42">
        <v>21532</v>
      </c>
      <c r="CN42">
        <v>-22065</v>
      </c>
      <c r="CO42">
        <v>-31345</v>
      </c>
      <c r="CP42">
        <v>-4479</v>
      </c>
      <c r="CQ42">
        <v>-19280</v>
      </c>
      <c r="CR42">
        <v>-25321</v>
      </c>
      <c r="CS42">
        <v>-27289</v>
      </c>
      <c r="CT42">
        <v>452</v>
      </c>
      <c r="CU42">
        <v>-37678</v>
      </c>
      <c r="CV42">
        <v>-35250</v>
      </c>
      <c r="CW42">
        <v>7754</v>
      </c>
      <c r="CY42">
        <f t="shared" si="2"/>
        <v>-573.91999999999996</v>
      </c>
      <c r="CZ42">
        <f t="shared" si="3"/>
        <v>17045.18</v>
      </c>
    </row>
    <row r="43" spans="2:104" x14ac:dyDescent="0.25">
      <c r="B43">
        <v>-18651</v>
      </c>
      <c r="C43">
        <v>16445</v>
      </c>
      <c r="D43">
        <v>-20076</v>
      </c>
      <c r="E43">
        <v>3555</v>
      </c>
      <c r="F43">
        <v>-16031</v>
      </c>
      <c r="G43">
        <v>20249</v>
      </c>
      <c r="H43">
        <v>9099</v>
      </c>
      <c r="I43">
        <v>19434</v>
      </c>
      <c r="J43">
        <v>895</v>
      </c>
      <c r="K43">
        <v>-13355</v>
      </c>
      <c r="L43">
        <v>28804</v>
      </c>
      <c r="M43">
        <v>18135</v>
      </c>
      <c r="N43">
        <v>45106</v>
      </c>
      <c r="O43">
        <v>-4140</v>
      </c>
      <c r="P43">
        <v>35165</v>
      </c>
      <c r="Q43">
        <v>27807</v>
      </c>
      <c r="R43">
        <v>-5208</v>
      </c>
      <c r="S43">
        <v>-35363</v>
      </c>
      <c r="T43">
        <v>7352</v>
      </c>
      <c r="U43">
        <v>11586</v>
      </c>
      <c r="V43">
        <v>4127</v>
      </c>
      <c r="W43">
        <v>14747</v>
      </c>
      <c r="X43">
        <v>15366</v>
      </c>
      <c r="Y43">
        <v>29471</v>
      </c>
      <c r="Z43">
        <v>-19699</v>
      </c>
      <c r="AA43">
        <v>65219</v>
      </c>
      <c r="AB43">
        <v>16824</v>
      </c>
      <c r="AC43">
        <v>11573</v>
      </c>
      <c r="AD43">
        <v>-39682</v>
      </c>
      <c r="AE43">
        <v>-8685</v>
      </c>
      <c r="AF43">
        <v>-19715</v>
      </c>
      <c r="AG43">
        <v>3320</v>
      </c>
      <c r="AH43">
        <v>18819</v>
      </c>
      <c r="AI43">
        <v>6393</v>
      </c>
      <c r="AJ43">
        <v>-4384</v>
      </c>
      <c r="AK43">
        <v>-1084</v>
      </c>
      <c r="AL43">
        <v>42329</v>
      </c>
      <c r="AM43">
        <v>-17827</v>
      </c>
      <c r="AN43">
        <v>-27462</v>
      </c>
      <c r="AO43">
        <v>5134</v>
      </c>
      <c r="AP43">
        <v>16962</v>
      </c>
      <c r="AQ43">
        <v>9573</v>
      </c>
      <c r="AR43">
        <v>-3795</v>
      </c>
      <c r="AS43">
        <v>-47895</v>
      </c>
      <c r="AT43">
        <v>27303</v>
      </c>
      <c r="AU43">
        <v>-10290</v>
      </c>
      <c r="AV43">
        <v>-11940</v>
      </c>
      <c r="AW43">
        <v>15162</v>
      </c>
      <c r="AX43">
        <v>-17724</v>
      </c>
      <c r="AY43">
        <v>19693</v>
      </c>
      <c r="AZ43">
        <v>-9646</v>
      </c>
      <c r="BA43">
        <v>-27433</v>
      </c>
      <c r="BB43">
        <v>12618</v>
      </c>
      <c r="BC43">
        <v>-31606</v>
      </c>
      <c r="BD43">
        <v>-16393</v>
      </c>
      <c r="BE43">
        <v>-10971</v>
      </c>
      <c r="BF43">
        <v>2694</v>
      </c>
      <c r="BG43">
        <v>-7214</v>
      </c>
      <c r="BH43">
        <v>11898</v>
      </c>
      <c r="BI43">
        <v>-7668</v>
      </c>
      <c r="BJ43">
        <v>22418</v>
      </c>
      <c r="BK43">
        <v>-1981</v>
      </c>
      <c r="BL43">
        <v>-2955</v>
      </c>
      <c r="BM43">
        <v>1350</v>
      </c>
      <c r="BN43">
        <v>13120</v>
      </c>
      <c r="BO43">
        <v>-8899</v>
      </c>
      <c r="BP43">
        <v>-29575</v>
      </c>
      <c r="BQ43">
        <v>-7590</v>
      </c>
      <c r="BR43">
        <v>-27345</v>
      </c>
      <c r="BS43">
        <v>21672</v>
      </c>
      <c r="BT43">
        <v>-34025</v>
      </c>
      <c r="BU43">
        <v>19744</v>
      </c>
      <c r="BV43">
        <v>27422</v>
      </c>
      <c r="BW43">
        <v>-7053</v>
      </c>
      <c r="BX43">
        <v>-25664</v>
      </c>
      <c r="BY43">
        <v>-28545</v>
      </c>
      <c r="BZ43">
        <v>5704</v>
      </c>
      <c r="CA43">
        <v>11097</v>
      </c>
      <c r="CB43">
        <v>20592</v>
      </c>
      <c r="CC43">
        <v>7223</v>
      </c>
      <c r="CD43">
        <v>919</v>
      </c>
      <c r="CE43">
        <v>-39155</v>
      </c>
      <c r="CF43">
        <v>-28826</v>
      </c>
      <c r="CG43">
        <v>-7822</v>
      </c>
      <c r="CH43">
        <v>5201</v>
      </c>
      <c r="CI43">
        <v>278</v>
      </c>
      <c r="CJ43">
        <v>26023</v>
      </c>
      <c r="CK43">
        <v>10859</v>
      </c>
      <c r="CL43">
        <v>-8513</v>
      </c>
      <c r="CM43">
        <v>20650</v>
      </c>
      <c r="CN43">
        <v>-22989</v>
      </c>
      <c r="CO43">
        <v>-31345</v>
      </c>
      <c r="CP43">
        <v>-4681</v>
      </c>
      <c r="CQ43">
        <v>-14917</v>
      </c>
      <c r="CR43">
        <v>-25243</v>
      </c>
      <c r="CS43">
        <v>-25356</v>
      </c>
      <c r="CT43">
        <v>8259</v>
      </c>
      <c r="CU43">
        <v>-28557</v>
      </c>
      <c r="CV43">
        <v>-36922</v>
      </c>
      <c r="CW43">
        <v>7563</v>
      </c>
      <c r="CY43">
        <f t="shared" si="2"/>
        <v>-789.44</v>
      </c>
      <c r="CZ43">
        <f t="shared" si="3"/>
        <v>17248.46</v>
      </c>
    </row>
    <row r="44" spans="2:104" x14ac:dyDescent="0.25">
      <c r="B44">
        <v>-14079</v>
      </c>
      <c r="C44">
        <v>17247</v>
      </c>
      <c r="D44">
        <v>-20076</v>
      </c>
      <c r="E44">
        <v>3563</v>
      </c>
      <c r="F44">
        <v>-16740</v>
      </c>
      <c r="G44">
        <v>20376</v>
      </c>
      <c r="H44">
        <v>4456</v>
      </c>
      <c r="I44">
        <v>21727</v>
      </c>
      <c r="J44">
        <v>-4586</v>
      </c>
      <c r="K44">
        <v>-12963</v>
      </c>
      <c r="L44">
        <v>27773</v>
      </c>
      <c r="M44">
        <v>12967</v>
      </c>
      <c r="N44">
        <v>40932</v>
      </c>
      <c r="O44">
        <v>-4124</v>
      </c>
      <c r="P44">
        <v>35188</v>
      </c>
      <c r="Q44">
        <v>22253</v>
      </c>
      <c r="R44">
        <v>-10455</v>
      </c>
      <c r="S44">
        <v>-36861</v>
      </c>
      <c r="T44">
        <v>-167</v>
      </c>
      <c r="U44">
        <v>888</v>
      </c>
      <c r="V44">
        <v>2045</v>
      </c>
      <c r="W44">
        <v>14700</v>
      </c>
      <c r="X44">
        <v>13314</v>
      </c>
      <c r="Y44">
        <v>29470</v>
      </c>
      <c r="Z44">
        <v>-19697</v>
      </c>
      <c r="AA44">
        <v>58191</v>
      </c>
      <c r="AB44">
        <v>12569</v>
      </c>
      <c r="AC44">
        <v>11572</v>
      </c>
      <c r="AD44">
        <v>-40979</v>
      </c>
      <c r="AE44">
        <v>-5896</v>
      </c>
      <c r="AF44">
        <v>-21134</v>
      </c>
      <c r="AG44">
        <v>3068</v>
      </c>
      <c r="AH44">
        <v>24713</v>
      </c>
      <c r="AI44">
        <v>4925</v>
      </c>
      <c r="AJ44">
        <v>-5854</v>
      </c>
      <c r="AK44">
        <v>728</v>
      </c>
      <c r="AL44">
        <v>44076</v>
      </c>
      <c r="AM44">
        <v>-13558</v>
      </c>
      <c r="AN44">
        <v>-16429</v>
      </c>
      <c r="AO44">
        <v>5137</v>
      </c>
      <c r="AP44">
        <v>17793</v>
      </c>
      <c r="AQ44">
        <v>9295</v>
      </c>
      <c r="AR44">
        <v>-9260</v>
      </c>
      <c r="AS44">
        <v>-40155</v>
      </c>
      <c r="AT44">
        <v>20260</v>
      </c>
      <c r="AU44">
        <v>-12171</v>
      </c>
      <c r="AV44">
        <v>-19192</v>
      </c>
      <c r="AW44">
        <v>15162</v>
      </c>
      <c r="AX44">
        <v>-10118</v>
      </c>
      <c r="AY44">
        <v>23731</v>
      </c>
      <c r="AZ44">
        <v>-7199</v>
      </c>
      <c r="BA44">
        <v>-26255</v>
      </c>
      <c r="BB44">
        <v>13492</v>
      </c>
      <c r="BC44">
        <v>-35060</v>
      </c>
      <c r="BD44">
        <v>-16389</v>
      </c>
      <c r="BE44">
        <v>250</v>
      </c>
      <c r="BF44">
        <v>2680</v>
      </c>
      <c r="BG44">
        <v>-7228</v>
      </c>
      <c r="BH44">
        <v>15649</v>
      </c>
      <c r="BI44">
        <v>-8912</v>
      </c>
      <c r="BJ44">
        <v>19538</v>
      </c>
      <c r="BK44">
        <v>-2692</v>
      </c>
      <c r="BL44">
        <v>4077</v>
      </c>
      <c r="BM44">
        <v>2528</v>
      </c>
      <c r="BN44">
        <v>13122</v>
      </c>
      <c r="BO44">
        <v>-8502</v>
      </c>
      <c r="BP44">
        <v>-29599</v>
      </c>
      <c r="BQ44">
        <v>-7599</v>
      </c>
      <c r="BR44">
        <v>-27344</v>
      </c>
      <c r="BS44">
        <v>21099</v>
      </c>
      <c r="BT44">
        <v>-34047</v>
      </c>
      <c r="BU44">
        <v>12918</v>
      </c>
      <c r="BV44">
        <v>28086</v>
      </c>
      <c r="BW44">
        <v>-8216</v>
      </c>
      <c r="BX44">
        <v>-27008</v>
      </c>
      <c r="BY44">
        <v>-29216</v>
      </c>
      <c r="BZ44">
        <v>9738</v>
      </c>
      <c r="CA44">
        <v>11953</v>
      </c>
      <c r="CB44">
        <v>20621</v>
      </c>
      <c r="CC44">
        <v>7258</v>
      </c>
      <c r="CD44">
        <v>-5809</v>
      </c>
      <c r="CE44">
        <v>-39537</v>
      </c>
      <c r="CF44">
        <v>-28945</v>
      </c>
      <c r="CG44">
        <v>-6654</v>
      </c>
      <c r="CH44">
        <v>6588</v>
      </c>
      <c r="CI44">
        <v>-8449</v>
      </c>
      <c r="CJ44">
        <v>25307</v>
      </c>
      <c r="CK44">
        <v>9425</v>
      </c>
      <c r="CL44">
        <v>-8642</v>
      </c>
      <c r="CM44">
        <v>16581</v>
      </c>
      <c r="CN44">
        <v>-14021</v>
      </c>
      <c r="CO44">
        <v>-30437</v>
      </c>
      <c r="CP44">
        <v>-5048</v>
      </c>
      <c r="CQ44">
        <v>-21498</v>
      </c>
      <c r="CR44">
        <v>-29835</v>
      </c>
      <c r="CS44">
        <v>-25397</v>
      </c>
      <c r="CT44">
        <v>-1135</v>
      </c>
      <c r="CU44">
        <v>-32537</v>
      </c>
      <c r="CV44">
        <v>-30528</v>
      </c>
      <c r="CW44">
        <v>13086</v>
      </c>
      <c r="CY44">
        <f t="shared" si="2"/>
        <v>-1261.17</v>
      </c>
      <c r="CZ44">
        <f t="shared" si="3"/>
        <v>16703.47</v>
      </c>
    </row>
    <row r="45" spans="2:104" x14ac:dyDescent="0.25">
      <c r="B45">
        <v>-16931</v>
      </c>
      <c r="C45">
        <v>17247</v>
      </c>
      <c r="D45">
        <v>-20238</v>
      </c>
      <c r="E45">
        <v>-6836</v>
      </c>
      <c r="F45">
        <v>-18976</v>
      </c>
      <c r="G45">
        <v>12319</v>
      </c>
      <c r="H45">
        <v>7375</v>
      </c>
      <c r="I45">
        <v>21774</v>
      </c>
      <c r="J45">
        <v>-4496</v>
      </c>
      <c r="K45">
        <v>-14364</v>
      </c>
      <c r="L45">
        <v>27770</v>
      </c>
      <c r="M45">
        <v>12960</v>
      </c>
      <c r="N45">
        <v>47726</v>
      </c>
      <c r="O45">
        <v>-1785</v>
      </c>
      <c r="P45">
        <v>34606</v>
      </c>
      <c r="Q45">
        <v>20092</v>
      </c>
      <c r="R45">
        <v>-10497</v>
      </c>
      <c r="S45">
        <v>-36874</v>
      </c>
      <c r="T45">
        <v>-240</v>
      </c>
      <c r="U45">
        <v>-1156</v>
      </c>
      <c r="V45">
        <v>-56</v>
      </c>
      <c r="W45">
        <v>15865</v>
      </c>
      <c r="X45">
        <v>16481</v>
      </c>
      <c r="Y45">
        <v>35592</v>
      </c>
      <c r="Z45">
        <v>-19952</v>
      </c>
      <c r="AA45">
        <v>68880</v>
      </c>
      <c r="AB45">
        <v>12565</v>
      </c>
      <c r="AC45">
        <v>5880</v>
      </c>
      <c r="AD45">
        <v>-41000</v>
      </c>
      <c r="AE45">
        <v>-12285</v>
      </c>
      <c r="AF45">
        <v>-20672</v>
      </c>
      <c r="AG45">
        <v>197</v>
      </c>
      <c r="AH45">
        <v>18976</v>
      </c>
      <c r="AI45">
        <v>4624</v>
      </c>
      <c r="AJ45">
        <v>-1127</v>
      </c>
      <c r="AK45">
        <v>728</v>
      </c>
      <c r="AL45">
        <v>43979</v>
      </c>
      <c r="AM45">
        <v>-9832</v>
      </c>
      <c r="AN45">
        <v>-16672</v>
      </c>
      <c r="AO45">
        <v>5150</v>
      </c>
      <c r="AP45">
        <v>19680</v>
      </c>
      <c r="AQ45">
        <v>9287</v>
      </c>
      <c r="AR45">
        <v>-7215</v>
      </c>
      <c r="AS45">
        <v>-40155</v>
      </c>
      <c r="AT45">
        <v>17984</v>
      </c>
      <c r="AU45">
        <v>-12081</v>
      </c>
      <c r="AV45">
        <v>-30237</v>
      </c>
      <c r="AW45">
        <v>17116</v>
      </c>
      <c r="AX45">
        <v>-10118</v>
      </c>
      <c r="AY45">
        <v>21754</v>
      </c>
      <c r="AZ45">
        <v>-12969</v>
      </c>
      <c r="BA45">
        <v>-26221</v>
      </c>
      <c r="BB45">
        <v>13522</v>
      </c>
      <c r="BC45">
        <v>-35081</v>
      </c>
      <c r="BD45">
        <v>-4692</v>
      </c>
      <c r="BE45">
        <v>-1587</v>
      </c>
      <c r="BF45">
        <v>2640</v>
      </c>
      <c r="BG45">
        <v>-7192</v>
      </c>
      <c r="BH45">
        <v>8720</v>
      </c>
      <c r="BI45">
        <v>-18197</v>
      </c>
      <c r="BJ45">
        <v>19919</v>
      </c>
      <c r="BK45">
        <v>-3528</v>
      </c>
      <c r="BL45">
        <v>4702</v>
      </c>
      <c r="BM45">
        <v>8464</v>
      </c>
      <c r="BN45">
        <v>18130</v>
      </c>
      <c r="BO45">
        <v>-7726</v>
      </c>
      <c r="BP45">
        <v>-29499</v>
      </c>
      <c r="BQ45">
        <v>-8188</v>
      </c>
      <c r="BR45">
        <v>-28329</v>
      </c>
      <c r="BS45">
        <v>13834</v>
      </c>
      <c r="BT45">
        <v>-34058</v>
      </c>
      <c r="BU45">
        <v>22531</v>
      </c>
      <c r="BV45">
        <v>29405</v>
      </c>
      <c r="BW45">
        <v>2506</v>
      </c>
      <c r="BX45">
        <v>-23414</v>
      </c>
      <c r="BY45">
        <v>-28819</v>
      </c>
      <c r="BZ45">
        <v>9703</v>
      </c>
      <c r="CA45">
        <v>11953</v>
      </c>
      <c r="CB45">
        <v>21259</v>
      </c>
      <c r="CC45">
        <v>7233</v>
      </c>
      <c r="CD45">
        <v>-5885</v>
      </c>
      <c r="CE45">
        <v>-47963</v>
      </c>
      <c r="CF45">
        <v>-27730</v>
      </c>
      <c r="CG45">
        <v>-15586</v>
      </c>
      <c r="CH45">
        <v>6587</v>
      </c>
      <c r="CI45">
        <v>-6598</v>
      </c>
      <c r="CJ45">
        <v>20755</v>
      </c>
      <c r="CK45">
        <v>-1244</v>
      </c>
      <c r="CL45">
        <v>-7813</v>
      </c>
      <c r="CM45">
        <v>9489</v>
      </c>
      <c r="CN45">
        <v>-24307</v>
      </c>
      <c r="CO45">
        <v>-21081</v>
      </c>
      <c r="CP45">
        <v>-6467</v>
      </c>
      <c r="CQ45">
        <v>-21476</v>
      </c>
      <c r="CR45">
        <v>-29927</v>
      </c>
      <c r="CS45">
        <v>-33562</v>
      </c>
      <c r="CT45">
        <v>-1586</v>
      </c>
      <c r="CU45">
        <v>-33526</v>
      </c>
      <c r="CV45">
        <v>-24713</v>
      </c>
      <c r="CW45">
        <v>6453</v>
      </c>
      <c r="CY45">
        <f t="shared" si="2"/>
        <v>-1783.47</v>
      </c>
      <c r="CZ45">
        <f t="shared" si="3"/>
        <v>16871.71</v>
      </c>
    </row>
    <row r="46" spans="2:104" x14ac:dyDescent="0.25">
      <c r="B46">
        <v>-16924</v>
      </c>
      <c r="C46">
        <v>16503</v>
      </c>
      <c r="D46">
        <v>-21977</v>
      </c>
      <c r="E46">
        <v>-14540</v>
      </c>
      <c r="F46">
        <v>-23865</v>
      </c>
      <c r="G46">
        <v>8339</v>
      </c>
      <c r="H46">
        <v>4522</v>
      </c>
      <c r="I46">
        <v>27976</v>
      </c>
      <c r="J46">
        <v>-4555</v>
      </c>
      <c r="K46">
        <v>-14577</v>
      </c>
      <c r="L46">
        <v>27610</v>
      </c>
      <c r="M46">
        <v>11552</v>
      </c>
      <c r="N46">
        <v>45312</v>
      </c>
      <c r="O46">
        <v>-1843</v>
      </c>
      <c r="P46">
        <v>30915</v>
      </c>
      <c r="Q46">
        <v>26306</v>
      </c>
      <c r="R46">
        <v>-12640</v>
      </c>
      <c r="S46">
        <v>-37338</v>
      </c>
      <c r="T46">
        <v>-6759</v>
      </c>
      <c r="U46">
        <v>-875</v>
      </c>
      <c r="V46">
        <v>-8998</v>
      </c>
      <c r="W46">
        <v>13579</v>
      </c>
      <c r="X46">
        <v>17235</v>
      </c>
      <c r="Y46">
        <v>34336</v>
      </c>
      <c r="Z46">
        <v>-13841</v>
      </c>
      <c r="AA46">
        <v>64849</v>
      </c>
      <c r="AB46">
        <v>13689</v>
      </c>
      <c r="AC46">
        <v>5886</v>
      </c>
      <c r="AD46">
        <v>-43281</v>
      </c>
      <c r="AE46">
        <v>-12256</v>
      </c>
      <c r="AF46">
        <v>-12769</v>
      </c>
      <c r="AG46">
        <v>-1752</v>
      </c>
      <c r="AH46">
        <v>18919</v>
      </c>
      <c r="AI46">
        <v>4624</v>
      </c>
      <c r="AJ46">
        <v>-6151</v>
      </c>
      <c r="AK46">
        <v>-10271</v>
      </c>
      <c r="AL46">
        <v>54349</v>
      </c>
      <c r="AM46">
        <v>-11216</v>
      </c>
      <c r="AN46">
        <v>-16671</v>
      </c>
      <c r="AO46">
        <v>10083</v>
      </c>
      <c r="AP46">
        <v>9199</v>
      </c>
      <c r="AQ46">
        <v>7955</v>
      </c>
      <c r="AR46">
        <v>-5431</v>
      </c>
      <c r="AS46">
        <v>-40260</v>
      </c>
      <c r="AT46">
        <v>18402</v>
      </c>
      <c r="AU46">
        <v>-11958</v>
      </c>
      <c r="AV46">
        <v>-31637</v>
      </c>
      <c r="AW46">
        <v>17164</v>
      </c>
      <c r="AX46">
        <v>-10551</v>
      </c>
      <c r="AY46">
        <v>22139</v>
      </c>
      <c r="AZ46">
        <v>-13068</v>
      </c>
      <c r="BA46">
        <v>-36549</v>
      </c>
      <c r="BB46">
        <v>14344</v>
      </c>
      <c r="BC46">
        <v>-27896</v>
      </c>
      <c r="BD46">
        <v>-7509</v>
      </c>
      <c r="BE46">
        <v>-2676</v>
      </c>
      <c r="BF46">
        <v>4696</v>
      </c>
      <c r="BG46">
        <v>-6113</v>
      </c>
      <c r="BH46">
        <v>9885</v>
      </c>
      <c r="BI46">
        <v>-9593</v>
      </c>
      <c r="BJ46">
        <v>19843</v>
      </c>
      <c r="BK46">
        <v>2027</v>
      </c>
      <c r="BL46">
        <v>5755</v>
      </c>
      <c r="BM46">
        <v>13271</v>
      </c>
      <c r="BN46">
        <v>8674</v>
      </c>
      <c r="BO46">
        <v>-12934</v>
      </c>
      <c r="BP46">
        <v>-29269</v>
      </c>
      <c r="BQ46">
        <v>-7663</v>
      </c>
      <c r="BR46">
        <v>-33394</v>
      </c>
      <c r="BS46">
        <v>13983</v>
      </c>
      <c r="BT46">
        <v>-33871</v>
      </c>
      <c r="BU46">
        <v>23499</v>
      </c>
      <c r="BV46">
        <v>23068</v>
      </c>
      <c r="BW46">
        <v>-1206</v>
      </c>
      <c r="BX46">
        <v>-22941</v>
      </c>
      <c r="BY46">
        <v>-30961</v>
      </c>
      <c r="BZ46">
        <v>9702</v>
      </c>
      <c r="CA46">
        <v>12087</v>
      </c>
      <c r="CB46">
        <v>22823</v>
      </c>
      <c r="CC46">
        <v>7228</v>
      </c>
      <c r="CD46">
        <v>-12769</v>
      </c>
      <c r="CE46">
        <v>-47854</v>
      </c>
      <c r="CF46">
        <v>-26267</v>
      </c>
      <c r="CG46">
        <v>-15746</v>
      </c>
      <c r="CH46">
        <v>3969</v>
      </c>
      <c r="CI46">
        <v>-6597</v>
      </c>
      <c r="CJ46">
        <v>24718</v>
      </c>
      <c r="CK46">
        <v>-644</v>
      </c>
      <c r="CL46">
        <v>-13161</v>
      </c>
      <c r="CM46">
        <v>8527</v>
      </c>
      <c r="CN46">
        <v>-22895</v>
      </c>
      <c r="CO46">
        <v>-21801</v>
      </c>
      <c r="CP46">
        <v>-6499</v>
      </c>
      <c r="CQ46">
        <v>-13235</v>
      </c>
      <c r="CR46">
        <v>-32932</v>
      </c>
      <c r="CS46">
        <v>-32986</v>
      </c>
      <c r="CT46">
        <v>-1625</v>
      </c>
      <c r="CU46">
        <v>-34561</v>
      </c>
      <c r="CV46">
        <v>-25369</v>
      </c>
      <c r="CW46">
        <v>6453</v>
      </c>
      <c r="CY46">
        <f t="shared" si="2"/>
        <v>-2375.25</v>
      </c>
      <c r="CZ46">
        <f t="shared" si="3"/>
        <v>17295.150000000001</v>
      </c>
    </row>
    <row r="47" spans="2:104" x14ac:dyDescent="0.25">
      <c r="B47">
        <v>-28373</v>
      </c>
      <c r="C47">
        <v>14219</v>
      </c>
      <c r="D47">
        <v>-11145</v>
      </c>
      <c r="E47">
        <v>-20037</v>
      </c>
      <c r="F47">
        <v>-29829</v>
      </c>
      <c r="G47">
        <v>8276</v>
      </c>
      <c r="H47">
        <v>3660</v>
      </c>
      <c r="I47">
        <v>26690</v>
      </c>
      <c r="J47">
        <v>6023</v>
      </c>
      <c r="K47">
        <v>-25648</v>
      </c>
      <c r="L47">
        <v>23665</v>
      </c>
      <c r="M47">
        <v>2382</v>
      </c>
      <c r="N47">
        <v>46213</v>
      </c>
      <c r="O47">
        <v>-8902</v>
      </c>
      <c r="P47">
        <v>34151</v>
      </c>
      <c r="Q47">
        <v>27329</v>
      </c>
      <c r="R47">
        <v>-13132</v>
      </c>
      <c r="S47">
        <v>-38452</v>
      </c>
      <c r="T47">
        <v>-6842</v>
      </c>
      <c r="U47">
        <v>-4124</v>
      </c>
      <c r="V47">
        <v>-4665</v>
      </c>
      <c r="W47">
        <v>16694</v>
      </c>
      <c r="X47">
        <v>16155</v>
      </c>
      <c r="Y47">
        <v>34289</v>
      </c>
      <c r="Z47">
        <v>-14014</v>
      </c>
      <c r="AA47">
        <v>62162</v>
      </c>
      <c r="AB47">
        <v>13683</v>
      </c>
      <c r="AC47">
        <v>11832</v>
      </c>
      <c r="AD47">
        <v>-36057</v>
      </c>
      <c r="AE47">
        <v>-1354</v>
      </c>
      <c r="AF47">
        <v>-12769</v>
      </c>
      <c r="AG47">
        <v>-7856</v>
      </c>
      <c r="AH47">
        <v>18932</v>
      </c>
      <c r="AI47">
        <v>7487</v>
      </c>
      <c r="AJ47">
        <v>-8160</v>
      </c>
      <c r="AK47">
        <v>-10271</v>
      </c>
      <c r="AL47">
        <v>52797</v>
      </c>
      <c r="AM47">
        <v>-16024</v>
      </c>
      <c r="AN47">
        <v>-18407</v>
      </c>
      <c r="AO47">
        <v>10062</v>
      </c>
      <c r="AP47">
        <v>11834</v>
      </c>
      <c r="AQ47">
        <v>7964</v>
      </c>
      <c r="AR47">
        <v>-5430</v>
      </c>
      <c r="AS47">
        <v>-40242</v>
      </c>
      <c r="AT47">
        <v>20795</v>
      </c>
      <c r="AU47">
        <v>-693</v>
      </c>
      <c r="AV47">
        <v>-31172</v>
      </c>
      <c r="AW47">
        <v>17363</v>
      </c>
      <c r="AX47">
        <v>-10900</v>
      </c>
      <c r="AY47">
        <v>22142</v>
      </c>
      <c r="AZ47">
        <v>-13489</v>
      </c>
      <c r="BA47">
        <v>-36551</v>
      </c>
      <c r="BB47">
        <v>10721</v>
      </c>
      <c r="BC47">
        <v>-27207</v>
      </c>
      <c r="BD47">
        <v>-13385</v>
      </c>
      <c r="BE47">
        <v>-4388</v>
      </c>
      <c r="BF47">
        <v>5433</v>
      </c>
      <c r="BG47">
        <v>-15946</v>
      </c>
      <c r="BH47">
        <v>9715</v>
      </c>
      <c r="BI47">
        <v>-8241</v>
      </c>
      <c r="BJ47">
        <v>20772</v>
      </c>
      <c r="BK47">
        <v>261</v>
      </c>
      <c r="BL47">
        <v>-4683</v>
      </c>
      <c r="BM47">
        <v>13271</v>
      </c>
      <c r="BN47">
        <v>9329</v>
      </c>
      <c r="BO47">
        <v>-1635</v>
      </c>
      <c r="BP47">
        <v>-28635</v>
      </c>
      <c r="BQ47">
        <v>-6767</v>
      </c>
      <c r="BR47">
        <v>-32639</v>
      </c>
      <c r="BS47">
        <v>13600</v>
      </c>
      <c r="BT47">
        <v>-33396</v>
      </c>
      <c r="BU47">
        <v>23473</v>
      </c>
      <c r="BV47">
        <v>23068</v>
      </c>
      <c r="BW47">
        <v>5449</v>
      </c>
      <c r="BX47">
        <v>-15874</v>
      </c>
      <c r="BY47">
        <v>-21775</v>
      </c>
      <c r="BZ47">
        <v>7149</v>
      </c>
      <c r="CA47">
        <v>19257</v>
      </c>
      <c r="CB47">
        <v>31154</v>
      </c>
      <c r="CC47">
        <v>7093</v>
      </c>
      <c r="CD47">
        <v>-18960</v>
      </c>
      <c r="CE47">
        <v>-47335</v>
      </c>
      <c r="CF47">
        <v>-25706</v>
      </c>
      <c r="CG47">
        <v>-15355</v>
      </c>
      <c r="CH47">
        <v>4411</v>
      </c>
      <c r="CI47">
        <v>-4251</v>
      </c>
      <c r="CJ47">
        <v>24719</v>
      </c>
      <c r="CK47">
        <v>-2791</v>
      </c>
      <c r="CL47">
        <v>-14363</v>
      </c>
      <c r="CM47">
        <v>14972</v>
      </c>
      <c r="CN47">
        <v>-22705</v>
      </c>
      <c r="CO47">
        <v>-25120</v>
      </c>
      <c r="CP47">
        <v>-11604</v>
      </c>
      <c r="CQ47">
        <v>-13354</v>
      </c>
      <c r="CR47">
        <v>-32985</v>
      </c>
      <c r="CS47">
        <v>-28545</v>
      </c>
      <c r="CT47">
        <v>-3541</v>
      </c>
      <c r="CU47">
        <v>-27341</v>
      </c>
      <c r="CV47">
        <v>-25364</v>
      </c>
      <c r="CW47">
        <v>-5366</v>
      </c>
      <c r="CY47">
        <f t="shared" si="2"/>
        <v>-2331.4899999999998</v>
      </c>
      <c r="CZ47">
        <f t="shared" si="3"/>
        <v>17544.41</v>
      </c>
    </row>
    <row r="48" spans="2:104" x14ac:dyDescent="0.25">
      <c r="B48">
        <v>-27424</v>
      </c>
      <c r="C48">
        <v>14487</v>
      </c>
      <c r="D48">
        <v>-19327</v>
      </c>
      <c r="E48">
        <v>-20404</v>
      </c>
      <c r="F48">
        <v>-29829</v>
      </c>
      <c r="G48">
        <v>7088</v>
      </c>
      <c r="H48">
        <v>10405</v>
      </c>
      <c r="I48">
        <v>35482</v>
      </c>
      <c r="J48">
        <v>6724</v>
      </c>
      <c r="K48">
        <v>-25712</v>
      </c>
      <c r="L48">
        <v>19683</v>
      </c>
      <c r="M48">
        <v>764</v>
      </c>
      <c r="N48">
        <v>36085</v>
      </c>
      <c r="O48">
        <v>-8902</v>
      </c>
      <c r="P48">
        <v>33454</v>
      </c>
      <c r="Q48">
        <v>18545</v>
      </c>
      <c r="R48">
        <v>-15051</v>
      </c>
      <c r="S48">
        <v>-45293</v>
      </c>
      <c r="T48">
        <v>-2427</v>
      </c>
      <c r="U48">
        <v>2940</v>
      </c>
      <c r="V48">
        <v>-864</v>
      </c>
      <c r="W48">
        <v>16839</v>
      </c>
      <c r="X48">
        <v>16156</v>
      </c>
      <c r="Y48">
        <v>32476</v>
      </c>
      <c r="Z48">
        <v>-9692</v>
      </c>
      <c r="AA48">
        <v>62204</v>
      </c>
      <c r="AB48">
        <v>11355</v>
      </c>
      <c r="AC48">
        <v>7724</v>
      </c>
      <c r="AD48">
        <v>-34113</v>
      </c>
      <c r="AE48">
        <v>-1354</v>
      </c>
      <c r="AF48">
        <v>-12786</v>
      </c>
      <c r="AG48">
        <v>-13226</v>
      </c>
      <c r="AH48">
        <v>15014</v>
      </c>
      <c r="AI48">
        <v>12603</v>
      </c>
      <c r="AJ48">
        <v>-19469</v>
      </c>
      <c r="AK48">
        <v>-11351</v>
      </c>
      <c r="AL48">
        <v>52637</v>
      </c>
      <c r="AM48">
        <v>-22622</v>
      </c>
      <c r="AN48">
        <v>-9959</v>
      </c>
      <c r="AO48">
        <v>11109</v>
      </c>
      <c r="AP48">
        <v>8071</v>
      </c>
      <c r="AQ48">
        <v>7964</v>
      </c>
      <c r="AR48">
        <v>-5419</v>
      </c>
      <c r="AS48">
        <v>-36637</v>
      </c>
      <c r="AT48">
        <v>17940</v>
      </c>
      <c r="AU48">
        <v>-4531</v>
      </c>
      <c r="AV48">
        <v>-31179</v>
      </c>
      <c r="AW48">
        <v>7933</v>
      </c>
      <c r="AX48">
        <v>-11465</v>
      </c>
      <c r="AY48">
        <v>11209</v>
      </c>
      <c r="AZ48">
        <v>-19402</v>
      </c>
      <c r="BA48">
        <v>-31008</v>
      </c>
      <c r="BB48">
        <v>12146</v>
      </c>
      <c r="BC48">
        <v>-27692</v>
      </c>
      <c r="BD48">
        <v>-13261</v>
      </c>
      <c r="BE48">
        <v>1231</v>
      </c>
      <c r="BF48">
        <v>4730</v>
      </c>
      <c r="BG48">
        <v>-12731</v>
      </c>
      <c r="BH48">
        <v>10001</v>
      </c>
      <c r="BI48">
        <v>-8231</v>
      </c>
      <c r="BJ48">
        <v>18077</v>
      </c>
      <c r="BK48">
        <v>2597</v>
      </c>
      <c r="BL48">
        <v>-1269</v>
      </c>
      <c r="BM48">
        <v>14534</v>
      </c>
      <c r="BN48">
        <v>7526</v>
      </c>
      <c r="BO48">
        <v>-2185</v>
      </c>
      <c r="BP48">
        <v>-28585</v>
      </c>
      <c r="BQ48">
        <v>-6351</v>
      </c>
      <c r="BR48">
        <v>-25957</v>
      </c>
      <c r="BS48">
        <v>10590</v>
      </c>
      <c r="BT48">
        <v>-34522</v>
      </c>
      <c r="BU48">
        <v>15794</v>
      </c>
      <c r="BV48">
        <v>23560</v>
      </c>
      <c r="BW48">
        <v>15519</v>
      </c>
      <c r="BX48">
        <v>-15881</v>
      </c>
      <c r="BY48">
        <v>-12083</v>
      </c>
      <c r="BZ48">
        <v>7149</v>
      </c>
      <c r="CA48">
        <v>19250</v>
      </c>
      <c r="CB48">
        <v>26424</v>
      </c>
      <c r="CC48">
        <v>9215</v>
      </c>
      <c r="CD48">
        <v>-18569</v>
      </c>
      <c r="CE48">
        <v>-40068</v>
      </c>
      <c r="CF48">
        <v>-23754</v>
      </c>
      <c r="CG48">
        <v>-21081</v>
      </c>
      <c r="CH48">
        <v>7831</v>
      </c>
      <c r="CI48">
        <v>-7840</v>
      </c>
      <c r="CJ48">
        <v>29926</v>
      </c>
      <c r="CK48">
        <v>387</v>
      </c>
      <c r="CL48">
        <v>-19339</v>
      </c>
      <c r="CM48">
        <v>15098</v>
      </c>
      <c r="CN48">
        <v>-22632</v>
      </c>
      <c r="CO48">
        <v>-25118</v>
      </c>
      <c r="CP48">
        <v>-11604</v>
      </c>
      <c r="CQ48">
        <v>-13296</v>
      </c>
      <c r="CR48">
        <v>-40131</v>
      </c>
      <c r="CS48">
        <v>-30519</v>
      </c>
      <c r="CT48">
        <v>-2353</v>
      </c>
      <c r="CU48">
        <v>-26803</v>
      </c>
      <c r="CV48">
        <v>-27126</v>
      </c>
      <c r="CW48">
        <v>-12298</v>
      </c>
      <c r="CY48">
        <f t="shared" si="2"/>
        <v>-2722.49</v>
      </c>
      <c r="CZ48">
        <f t="shared" si="3"/>
        <v>17292.009999999998</v>
      </c>
    </row>
    <row r="49" spans="2:104" x14ac:dyDescent="0.25">
      <c r="B49">
        <v>-27497</v>
      </c>
      <c r="C49">
        <v>21003</v>
      </c>
      <c r="D49">
        <v>-12576</v>
      </c>
      <c r="E49">
        <v>-20486</v>
      </c>
      <c r="F49">
        <v>-30133</v>
      </c>
      <c r="G49">
        <v>7091</v>
      </c>
      <c r="H49">
        <v>10397</v>
      </c>
      <c r="I49">
        <v>46962</v>
      </c>
      <c r="J49">
        <v>7083</v>
      </c>
      <c r="K49">
        <v>-27687</v>
      </c>
      <c r="L49">
        <v>22476</v>
      </c>
      <c r="M49">
        <v>5303</v>
      </c>
      <c r="N49">
        <v>37776</v>
      </c>
      <c r="O49">
        <v>-8876</v>
      </c>
      <c r="P49">
        <v>32248</v>
      </c>
      <c r="Q49">
        <v>18596</v>
      </c>
      <c r="R49">
        <v>-17099</v>
      </c>
      <c r="S49">
        <v>-43278</v>
      </c>
      <c r="T49">
        <v>874</v>
      </c>
      <c r="U49">
        <v>13018</v>
      </c>
      <c r="V49">
        <v>-923</v>
      </c>
      <c r="W49">
        <v>13239</v>
      </c>
      <c r="X49">
        <v>14065</v>
      </c>
      <c r="Y49">
        <v>36545</v>
      </c>
      <c r="Z49">
        <v>-9689</v>
      </c>
      <c r="AA49">
        <v>62204</v>
      </c>
      <c r="AB49">
        <v>2582</v>
      </c>
      <c r="AC49">
        <v>7696</v>
      </c>
      <c r="AD49">
        <v>-33224</v>
      </c>
      <c r="AE49">
        <v>-4429</v>
      </c>
      <c r="AF49">
        <v>-11113</v>
      </c>
      <c r="AG49">
        <v>-12877</v>
      </c>
      <c r="AH49">
        <v>15040</v>
      </c>
      <c r="AI49">
        <v>12627</v>
      </c>
      <c r="AJ49">
        <v>-17333</v>
      </c>
      <c r="AK49">
        <v>-11401</v>
      </c>
      <c r="AL49">
        <v>43771</v>
      </c>
      <c r="AM49">
        <v>-22958</v>
      </c>
      <c r="AN49">
        <v>-13422</v>
      </c>
      <c r="AO49">
        <v>6943</v>
      </c>
      <c r="AP49">
        <v>9242</v>
      </c>
      <c r="AQ49">
        <v>7215</v>
      </c>
      <c r="AR49">
        <v>-5501</v>
      </c>
      <c r="AS49">
        <v>-42312</v>
      </c>
      <c r="AT49">
        <v>16512</v>
      </c>
      <c r="AU49">
        <v>-2996</v>
      </c>
      <c r="AV49">
        <v>-31133</v>
      </c>
      <c r="AW49">
        <v>7908</v>
      </c>
      <c r="AX49">
        <v>-8070</v>
      </c>
      <c r="AY49">
        <v>11163</v>
      </c>
      <c r="AZ49">
        <v>-24371</v>
      </c>
      <c r="BA49">
        <v>-31012</v>
      </c>
      <c r="BB49">
        <v>12600</v>
      </c>
      <c r="BC49">
        <v>-23186</v>
      </c>
      <c r="BD49">
        <v>-13064</v>
      </c>
      <c r="BE49">
        <v>-10713</v>
      </c>
      <c r="BF49">
        <v>1889</v>
      </c>
      <c r="BG49">
        <v>-12731</v>
      </c>
      <c r="BH49">
        <v>21018</v>
      </c>
      <c r="BI49">
        <v>-8607</v>
      </c>
      <c r="BJ49">
        <v>18245</v>
      </c>
      <c r="BK49">
        <v>-9220</v>
      </c>
      <c r="BL49">
        <v>-1263</v>
      </c>
      <c r="BM49">
        <v>14707</v>
      </c>
      <c r="BN49">
        <v>4296</v>
      </c>
      <c r="BO49">
        <v>-6521</v>
      </c>
      <c r="BP49">
        <v>-28440</v>
      </c>
      <c r="BQ49">
        <v>-4697</v>
      </c>
      <c r="BR49">
        <v>-29075</v>
      </c>
      <c r="BS49">
        <v>10592</v>
      </c>
      <c r="BT49">
        <v>-33613</v>
      </c>
      <c r="BU49">
        <v>9924</v>
      </c>
      <c r="BV49">
        <v>23539</v>
      </c>
      <c r="BW49">
        <v>15418</v>
      </c>
      <c r="BX49">
        <v>-14069</v>
      </c>
      <c r="BY49">
        <v>-12083</v>
      </c>
      <c r="BZ49">
        <v>13782</v>
      </c>
      <c r="CA49">
        <v>19284</v>
      </c>
      <c r="CB49">
        <v>24167</v>
      </c>
      <c r="CC49">
        <v>11603</v>
      </c>
      <c r="CD49">
        <v>-17960</v>
      </c>
      <c r="CE49">
        <v>-39183</v>
      </c>
      <c r="CF49">
        <v>-20219</v>
      </c>
      <c r="CG49">
        <v>-22767</v>
      </c>
      <c r="CH49">
        <v>7617</v>
      </c>
      <c r="CI49">
        <v>-7842</v>
      </c>
      <c r="CJ49">
        <v>30388</v>
      </c>
      <c r="CK49">
        <v>1155</v>
      </c>
      <c r="CL49">
        <v>-19674</v>
      </c>
      <c r="CM49">
        <v>15256</v>
      </c>
      <c r="CN49">
        <v>-21537</v>
      </c>
      <c r="CO49">
        <v>-25056</v>
      </c>
      <c r="CP49">
        <v>-11600</v>
      </c>
      <c r="CQ49">
        <v>-6504</v>
      </c>
      <c r="CR49">
        <v>-42214</v>
      </c>
      <c r="CS49">
        <v>-22606</v>
      </c>
      <c r="CT49">
        <v>-6094</v>
      </c>
      <c r="CU49">
        <v>-31234</v>
      </c>
      <c r="CV49">
        <v>-27126</v>
      </c>
      <c r="CW49">
        <v>-10314</v>
      </c>
      <c r="CY49">
        <f t="shared" si="2"/>
        <v>-2645.49</v>
      </c>
      <c r="CZ49">
        <f t="shared" si="3"/>
        <v>17546.669999999998</v>
      </c>
    </row>
    <row r="50" spans="2:104" x14ac:dyDescent="0.25">
      <c r="B50">
        <v>-27604</v>
      </c>
      <c r="C50">
        <v>21007</v>
      </c>
      <c r="D50">
        <v>-12848</v>
      </c>
      <c r="E50">
        <v>-14981</v>
      </c>
      <c r="F50">
        <v>-19131</v>
      </c>
      <c r="G50">
        <v>373</v>
      </c>
      <c r="H50">
        <v>10434</v>
      </c>
      <c r="I50">
        <v>46789</v>
      </c>
      <c r="J50">
        <v>7083</v>
      </c>
      <c r="K50">
        <v>-26870</v>
      </c>
      <c r="L50">
        <v>28863</v>
      </c>
      <c r="M50">
        <v>5395</v>
      </c>
      <c r="N50">
        <v>40813</v>
      </c>
      <c r="O50">
        <v>-8754</v>
      </c>
      <c r="P50">
        <v>24268</v>
      </c>
      <c r="Q50">
        <v>7516</v>
      </c>
      <c r="R50">
        <v>-18355</v>
      </c>
      <c r="S50">
        <v>-44658</v>
      </c>
      <c r="T50">
        <v>3572</v>
      </c>
      <c r="U50">
        <v>8372</v>
      </c>
      <c r="V50">
        <v>-5774</v>
      </c>
      <c r="W50">
        <v>12305</v>
      </c>
      <c r="X50">
        <v>24999</v>
      </c>
      <c r="Y50">
        <v>35348</v>
      </c>
      <c r="Z50">
        <v>-15380</v>
      </c>
      <c r="AA50">
        <v>62191</v>
      </c>
      <c r="AB50">
        <v>2564</v>
      </c>
      <c r="AC50">
        <v>246</v>
      </c>
      <c r="AD50">
        <v>-33274</v>
      </c>
      <c r="AE50">
        <v>-4377</v>
      </c>
      <c r="AF50">
        <v>-9212</v>
      </c>
      <c r="AG50">
        <v>-14368</v>
      </c>
      <c r="AH50">
        <v>23381</v>
      </c>
      <c r="AI50">
        <v>17293</v>
      </c>
      <c r="AJ50">
        <v>-15570</v>
      </c>
      <c r="AK50">
        <v>-11145</v>
      </c>
      <c r="AL50">
        <v>32742</v>
      </c>
      <c r="AM50">
        <v>-29321</v>
      </c>
      <c r="AN50">
        <v>-14199</v>
      </c>
      <c r="AO50">
        <v>6943</v>
      </c>
      <c r="AP50">
        <v>9220</v>
      </c>
      <c r="AQ50">
        <v>9724</v>
      </c>
      <c r="AR50">
        <v>-3756</v>
      </c>
      <c r="AS50">
        <v>-43407</v>
      </c>
      <c r="AT50">
        <v>17916</v>
      </c>
      <c r="AU50">
        <v>215</v>
      </c>
      <c r="AV50">
        <v>-27264</v>
      </c>
      <c r="AW50">
        <v>8036</v>
      </c>
      <c r="AX50">
        <v>-11370</v>
      </c>
      <c r="AY50">
        <v>11145</v>
      </c>
      <c r="AZ50">
        <v>-25216</v>
      </c>
      <c r="BA50">
        <v>-30986</v>
      </c>
      <c r="BB50">
        <v>7905</v>
      </c>
      <c r="BC50">
        <v>-23368</v>
      </c>
      <c r="BD50">
        <v>-11429</v>
      </c>
      <c r="BE50">
        <v>-15113</v>
      </c>
      <c r="BF50">
        <v>-3126</v>
      </c>
      <c r="BG50">
        <v>-8346</v>
      </c>
      <c r="BH50">
        <v>18682</v>
      </c>
      <c r="BI50">
        <v>-9225</v>
      </c>
      <c r="BJ50">
        <v>18637</v>
      </c>
      <c r="BK50">
        <v>-19601</v>
      </c>
      <c r="BL50">
        <v>2291</v>
      </c>
      <c r="BM50">
        <v>23133</v>
      </c>
      <c r="BN50">
        <v>4535</v>
      </c>
      <c r="BO50">
        <v>-6521</v>
      </c>
      <c r="BP50">
        <v>-27930</v>
      </c>
      <c r="BQ50">
        <v>-2656</v>
      </c>
      <c r="BR50">
        <v>-40299</v>
      </c>
      <c r="BS50">
        <v>10098</v>
      </c>
      <c r="BT50">
        <v>-33613</v>
      </c>
      <c r="BU50">
        <v>9617</v>
      </c>
      <c r="BV50">
        <v>23591</v>
      </c>
      <c r="BW50">
        <v>16338</v>
      </c>
      <c r="BX50">
        <v>-21364</v>
      </c>
      <c r="BY50">
        <v>-20858</v>
      </c>
      <c r="BZ50">
        <v>22688</v>
      </c>
      <c r="CA50">
        <v>18291</v>
      </c>
      <c r="CB50">
        <v>32669</v>
      </c>
      <c r="CC50">
        <v>-227</v>
      </c>
      <c r="CD50">
        <v>-15936</v>
      </c>
      <c r="CE50">
        <v>-40572</v>
      </c>
      <c r="CF50">
        <v>-18635</v>
      </c>
      <c r="CG50">
        <v>-26314</v>
      </c>
      <c r="CH50">
        <v>-3443</v>
      </c>
      <c r="CI50">
        <v>-7842</v>
      </c>
      <c r="CJ50">
        <v>30379</v>
      </c>
      <c r="CK50">
        <v>2637</v>
      </c>
      <c r="CL50">
        <v>-19831</v>
      </c>
      <c r="CM50">
        <v>13651</v>
      </c>
      <c r="CN50">
        <v>-20357</v>
      </c>
      <c r="CO50">
        <v>-25062</v>
      </c>
      <c r="CP50">
        <v>-11600</v>
      </c>
      <c r="CQ50">
        <v>-6405</v>
      </c>
      <c r="CR50">
        <v>-42215</v>
      </c>
      <c r="CS50">
        <v>-22614</v>
      </c>
      <c r="CT50">
        <v>-7465</v>
      </c>
      <c r="CU50">
        <v>-19891</v>
      </c>
      <c r="CV50">
        <v>-27759</v>
      </c>
      <c r="CW50">
        <v>-7962</v>
      </c>
      <c r="CY50">
        <f t="shared" si="2"/>
        <v>-3015.04</v>
      </c>
      <c r="CZ50">
        <f t="shared" si="3"/>
        <v>17692.939999999999</v>
      </c>
    </row>
    <row r="51" spans="2:104" x14ac:dyDescent="0.25">
      <c r="B51">
        <v>-27604</v>
      </c>
      <c r="C51">
        <v>18759</v>
      </c>
      <c r="D51">
        <v>-13144</v>
      </c>
      <c r="E51">
        <v>-15639</v>
      </c>
      <c r="F51">
        <v>-20260</v>
      </c>
      <c r="G51">
        <v>-1190</v>
      </c>
      <c r="H51">
        <v>10295</v>
      </c>
      <c r="I51">
        <v>46789</v>
      </c>
      <c r="J51">
        <v>7286</v>
      </c>
      <c r="K51">
        <v>-27642</v>
      </c>
      <c r="L51">
        <v>31409</v>
      </c>
      <c r="M51">
        <v>5239</v>
      </c>
      <c r="N51">
        <v>35784</v>
      </c>
      <c r="O51">
        <v>-8825</v>
      </c>
      <c r="P51">
        <v>23960</v>
      </c>
      <c r="Q51">
        <v>15451</v>
      </c>
      <c r="R51">
        <v>-13798</v>
      </c>
      <c r="S51">
        <v>-51265</v>
      </c>
      <c r="T51">
        <v>2905</v>
      </c>
      <c r="U51">
        <v>8276</v>
      </c>
      <c r="V51">
        <v>-13101</v>
      </c>
      <c r="W51">
        <v>12306</v>
      </c>
      <c r="X51">
        <v>27251</v>
      </c>
      <c r="Y51">
        <v>34606</v>
      </c>
      <c r="Z51">
        <v>-14482</v>
      </c>
      <c r="AA51">
        <v>61418</v>
      </c>
      <c r="AB51">
        <v>194</v>
      </c>
      <c r="AC51">
        <v>51</v>
      </c>
      <c r="AD51">
        <v>-30822</v>
      </c>
      <c r="AE51">
        <v>-12120</v>
      </c>
      <c r="AF51">
        <v>-7779</v>
      </c>
      <c r="AG51">
        <v>-16139</v>
      </c>
      <c r="AH51">
        <v>24707</v>
      </c>
      <c r="AI51">
        <v>16494</v>
      </c>
      <c r="AJ51">
        <v>-16644</v>
      </c>
      <c r="AK51">
        <v>-10922</v>
      </c>
      <c r="AL51">
        <v>29162</v>
      </c>
      <c r="AM51">
        <v>-17429</v>
      </c>
      <c r="AN51">
        <v>-8709</v>
      </c>
      <c r="AO51">
        <v>6880</v>
      </c>
      <c r="AP51">
        <v>12904</v>
      </c>
      <c r="AQ51">
        <v>9908</v>
      </c>
      <c r="AR51">
        <v>-6715</v>
      </c>
      <c r="AS51">
        <v>-46564</v>
      </c>
      <c r="AT51">
        <v>17846</v>
      </c>
      <c r="AU51">
        <v>256</v>
      </c>
      <c r="AV51">
        <v>-32164</v>
      </c>
      <c r="AW51">
        <v>13403</v>
      </c>
      <c r="AX51">
        <v>-7728</v>
      </c>
      <c r="AY51">
        <v>11145</v>
      </c>
      <c r="AZ51">
        <v>-21622</v>
      </c>
      <c r="BA51">
        <v>-30819</v>
      </c>
      <c r="BB51">
        <v>14729</v>
      </c>
      <c r="BC51">
        <v>-22878</v>
      </c>
      <c r="BD51">
        <v>-11610</v>
      </c>
      <c r="BE51">
        <v>-14193</v>
      </c>
      <c r="BF51">
        <v>-4572</v>
      </c>
      <c r="BG51">
        <v>-8346</v>
      </c>
      <c r="BH51">
        <v>17681</v>
      </c>
      <c r="BI51">
        <v>-14451</v>
      </c>
      <c r="BJ51">
        <v>20550</v>
      </c>
      <c r="BK51">
        <v>-17038</v>
      </c>
      <c r="BL51">
        <v>5677</v>
      </c>
      <c r="BM51">
        <v>17468</v>
      </c>
      <c r="BN51">
        <v>3496</v>
      </c>
      <c r="BO51">
        <v>-6485</v>
      </c>
      <c r="BP51">
        <v>-30525</v>
      </c>
      <c r="BQ51">
        <v>-3527</v>
      </c>
      <c r="BR51">
        <v>-39880</v>
      </c>
      <c r="BS51">
        <v>10098</v>
      </c>
      <c r="BT51">
        <v>-34845</v>
      </c>
      <c r="BU51">
        <v>7735</v>
      </c>
      <c r="BV51">
        <v>24315</v>
      </c>
      <c r="BW51">
        <v>16338</v>
      </c>
      <c r="BX51">
        <v>-23891</v>
      </c>
      <c r="BY51">
        <v>-11118</v>
      </c>
      <c r="BZ51">
        <v>23390</v>
      </c>
      <c r="CA51">
        <v>17634</v>
      </c>
      <c r="CB51">
        <v>21927</v>
      </c>
      <c r="CC51">
        <v>19</v>
      </c>
      <c r="CD51">
        <v>-16618</v>
      </c>
      <c r="CE51">
        <v>-36313</v>
      </c>
      <c r="CF51">
        <v>-14901</v>
      </c>
      <c r="CG51">
        <v>-26314</v>
      </c>
      <c r="CH51">
        <v>-6562</v>
      </c>
      <c r="CI51">
        <v>-7079</v>
      </c>
      <c r="CJ51">
        <v>30373</v>
      </c>
      <c r="CK51">
        <v>7073</v>
      </c>
      <c r="CL51">
        <v>-20706</v>
      </c>
      <c r="CM51">
        <v>13631</v>
      </c>
      <c r="CN51">
        <v>-18385</v>
      </c>
      <c r="CO51">
        <v>-25275</v>
      </c>
      <c r="CP51">
        <v>-11548</v>
      </c>
      <c r="CQ51">
        <v>-6033</v>
      </c>
      <c r="CR51">
        <v>-42215</v>
      </c>
      <c r="CS51">
        <v>-17785</v>
      </c>
      <c r="CT51">
        <v>-16748</v>
      </c>
      <c r="CU51">
        <v>-24341</v>
      </c>
      <c r="CV51">
        <v>-23710</v>
      </c>
      <c r="CW51">
        <v>-7800</v>
      </c>
      <c r="CY51">
        <f t="shared" si="2"/>
        <v>-3020</v>
      </c>
      <c r="CZ51">
        <f t="shared" si="3"/>
        <v>17756.36</v>
      </c>
    </row>
    <row r="52" spans="2:104" x14ac:dyDescent="0.25">
      <c r="B52">
        <v>-27614</v>
      </c>
      <c r="C52">
        <v>18760</v>
      </c>
      <c r="D52">
        <v>-2449</v>
      </c>
      <c r="E52">
        <v>-10445</v>
      </c>
      <c r="F52">
        <v>-20882</v>
      </c>
      <c r="G52">
        <v>-12214</v>
      </c>
      <c r="H52">
        <v>3817</v>
      </c>
      <c r="I52">
        <v>46789</v>
      </c>
      <c r="J52">
        <v>7287</v>
      </c>
      <c r="K52">
        <v>-29358</v>
      </c>
      <c r="L52">
        <v>31449</v>
      </c>
      <c r="M52">
        <v>6017</v>
      </c>
      <c r="N52">
        <v>35684</v>
      </c>
      <c r="O52">
        <v>-8825</v>
      </c>
      <c r="P52">
        <v>30912</v>
      </c>
      <c r="Q52">
        <v>15674</v>
      </c>
      <c r="R52">
        <v>-14477</v>
      </c>
      <c r="S52">
        <v>-51269</v>
      </c>
      <c r="T52">
        <v>3294</v>
      </c>
      <c r="U52">
        <v>10476</v>
      </c>
      <c r="V52">
        <v>-18061</v>
      </c>
      <c r="W52">
        <v>13398</v>
      </c>
      <c r="X52">
        <v>20559</v>
      </c>
      <c r="Y52">
        <v>35465</v>
      </c>
      <c r="Z52">
        <v>-14040</v>
      </c>
      <c r="AA52">
        <v>62818</v>
      </c>
      <c r="AB52">
        <v>881</v>
      </c>
      <c r="AC52">
        <v>16</v>
      </c>
      <c r="AD52">
        <v>-38017</v>
      </c>
      <c r="AE52">
        <v>-11248</v>
      </c>
      <c r="AF52">
        <v>-1846</v>
      </c>
      <c r="AG52">
        <v>-16139</v>
      </c>
      <c r="AH52">
        <v>31925</v>
      </c>
      <c r="AI52">
        <v>12522</v>
      </c>
      <c r="AJ52">
        <v>-16644</v>
      </c>
      <c r="AK52">
        <v>-10928</v>
      </c>
      <c r="AL52">
        <v>39561</v>
      </c>
      <c r="AM52">
        <v>-20997</v>
      </c>
      <c r="AN52">
        <v>-1611</v>
      </c>
      <c r="AO52">
        <v>9340</v>
      </c>
      <c r="AP52">
        <v>12657</v>
      </c>
      <c r="AQ52">
        <v>10914</v>
      </c>
      <c r="AR52">
        <v>-6707</v>
      </c>
      <c r="AS52">
        <v>-46360</v>
      </c>
      <c r="AT52">
        <v>28375</v>
      </c>
      <c r="AU52">
        <v>-11625</v>
      </c>
      <c r="AV52">
        <v>-32112</v>
      </c>
      <c r="AW52">
        <v>9183</v>
      </c>
      <c r="AX52">
        <v>-7557</v>
      </c>
      <c r="AY52">
        <v>11145</v>
      </c>
      <c r="AZ52">
        <v>-14634</v>
      </c>
      <c r="BA52">
        <v>-30815</v>
      </c>
      <c r="BB52">
        <v>15641</v>
      </c>
      <c r="BC52">
        <v>-12382</v>
      </c>
      <c r="BD52">
        <v>-6090</v>
      </c>
      <c r="BE52">
        <v>-14027</v>
      </c>
      <c r="BF52">
        <v>-6782</v>
      </c>
      <c r="BG52">
        <v>-5162</v>
      </c>
      <c r="BH52">
        <v>16328</v>
      </c>
      <c r="BI52">
        <v>-12839</v>
      </c>
      <c r="BJ52">
        <v>32051</v>
      </c>
      <c r="BK52">
        <v>-17060</v>
      </c>
      <c r="BL52">
        <v>5665</v>
      </c>
      <c r="BM52">
        <v>17503</v>
      </c>
      <c r="BN52">
        <v>4736</v>
      </c>
      <c r="BO52">
        <v>-9854</v>
      </c>
      <c r="BP52">
        <v>-30413</v>
      </c>
      <c r="BQ52">
        <v>-1934</v>
      </c>
      <c r="BR52">
        <v>-43232</v>
      </c>
      <c r="BS52">
        <v>11659</v>
      </c>
      <c r="BT52">
        <v>-26072</v>
      </c>
      <c r="BU52">
        <v>5355</v>
      </c>
      <c r="BV52">
        <v>24324</v>
      </c>
      <c r="BW52">
        <v>12229</v>
      </c>
      <c r="BX52">
        <v>-23709</v>
      </c>
      <c r="BY52">
        <v>-12059</v>
      </c>
      <c r="BZ52">
        <v>21901</v>
      </c>
      <c r="CA52">
        <v>11553</v>
      </c>
      <c r="CB52">
        <v>15302</v>
      </c>
      <c r="CC52">
        <v>9739</v>
      </c>
      <c r="CD52">
        <v>-21090</v>
      </c>
      <c r="CE52">
        <v>-36313</v>
      </c>
      <c r="CF52">
        <v>-19550</v>
      </c>
      <c r="CG52">
        <v>-26361</v>
      </c>
      <c r="CH52">
        <v>-6647</v>
      </c>
      <c r="CI52">
        <v>-7034</v>
      </c>
      <c r="CJ52">
        <v>30374</v>
      </c>
      <c r="CK52">
        <v>1585</v>
      </c>
      <c r="CL52">
        <v>-20706</v>
      </c>
      <c r="CM52">
        <v>12017</v>
      </c>
      <c r="CN52">
        <v>-8865</v>
      </c>
      <c r="CO52">
        <v>-22020</v>
      </c>
      <c r="CP52">
        <v>-11172</v>
      </c>
      <c r="CQ52">
        <v>1422</v>
      </c>
      <c r="CR52">
        <v>-44856</v>
      </c>
      <c r="CS52">
        <v>-15379</v>
      </c>
      <c r="CT52">
        <v>-16871</v>
      </c>
      <c r="CU52">
        <v>-22481</v>
      </c>
      <c r="CV52">
        <v>-25173</v>
      </c>
      <c r="CW52">
        <v>-16676</v>
      </c>
      <c r="CY52">
        <f t="shared" si="2"/>
        <v>-2613.81</v>
      </c>
      <c r="CZ52">
        <f t="shared" si="3"/>
        <v>17779.849999999999</v>
      </c>
    </row>
    <row r="53" spans="2:104" x14ac:dyDescent="0.25">
      <c r="B53">
        <v>-27614</v>
      </c>
      <c r="C53">
        <v>18797</v>
      </c>
      <c r="D53">
        <v>-6336</v>
      </c>
      <c r="E53">
        <v>-3784</v>
      </c>
      <c r="F53">
        <v>-26322</v>
      </c>
      <c r="G53">
        <v>-11721</v>
      </c>
      <c r="H53">
        <v>3822</v>
      </c>
      <c r="I53">
        <v>46901</v>
      </c>
      <c r="J53">
        <v>5007</v>
      </c>
      <c r="K53">
        <v>-25163</v>
      </c>
      <c r="L53">
        <v>30813</v>
      </c>
      <c r="M53">
        <v>6114</v>
      </c>
      <c r="N53">
        <v>36257</v>
      </c>
      <c r="O53">
        <v>903</v>
      </c>
      <c r="P53">
        <v>28444</v>
      </c>
      <c r="Q53">
        <v>12007</v>
      </c>
      <c r="R53">
        <v>-16528</v>
      </c>
      <c r="S53">
        <v>-59867</v>
      </c>
      <c r="T53">
        <v>-7866</v>
      </c>
      <c r="U53">
        <v>2523</v>
      </c>
      <c r="V53">
        <v>-18015</v>
      </c>
      <c r="W53">
        <v>11585</v>
      </c>
      <c r="X53">
        <v>14770</v>
      </c>
      <c r="Y53">
        <v>45491</v>
      </c>
      <c r="Z53">
        <v>-18993</v>
      </c>
      <c r="AA53">
        <v>61217</v>
      </c>
      <c r="AB53">
        <v>9280</v>
      </c>
      <c r="AC53">
        <v>-1616</v>
      </c>
      <c r="AD53">
        <v>-38857</v>
      </c>
      <c r="AE53">
        <v>-12554</v>
      </c>
      <c r="AF53">
        <v>-12481</v>
      </c>
      <c r="AG53">
        <v>-18243</v>
      </c>
      <c r="AH53">
        <v>36281</v>
      </c>
      <c r="AI53">
        <v>11438</v>
      </c>
      <c r="AJ53">
        <v>-16807</v>
      </c>
      <c r="AK53">
        <v>-10942</v>
      </c>
      <c r="AL53">
        <v>40689</v>
      </c>
      <c r="AM53">
        <v>-20995</v>
      </c>
      <c r="AN53">
        <v>-2512</v>
      </c>
      <c r="AO53">
        <v>16822</v>
      </c>
      <c r="AP53">
        <v>13478</v>
      </c>
      <c r="AQ53">
        <v>10914</v>
      </c>
      <c r="AR53">
        <v>-6728</v>
      </c>
      <c r="AS53">
        <v>-46365</v>
      </c>
      <c r="AT53">
        <v>28384</v>
      </c>
      <c r="AU53">
        <v>-12231</v>
      </c>
      <c r="AV53">
        <v>-32112</v>
      </c>
      <c r="AW53">
        <v>9049</v>
      </c>
      <c r="AX53">
        <v>-8100</v>
      </c>
      <c r="AY53">
        <v>11145</v>
      </c>
      <c r="AZ53">
        <v>-17803</v>
      </c>
      <c r="BA53">
        <v>-22908</v>
      </c>
      <c r="BB53">
        <v>9133</v>
      </c>
      <c r="BC53">
        <v>-6288</v>
      </c>
      <c r="BD53">
        <v>-4318</v>
      </c>
      <c r="BE53">
        <v>-14027</v>
      </c>
      <c r="BF53">
        <v>-11199</v>
      </c>
      <c r="BG53">
        <v>1486</v>
      </c>
      <c r="BH53">
        <v>16965</v>
      </c>
      <c r="BI53">
        <v>-12959</v>
      </c>
      <c r="BJ53">
        <v>32051</v>
      </c>
      <c r="BK53">
        <v>-17103</v>
      </c>
      <c r="BL53">
        <v>5655</v>
      </c>
      <c r="BM53">
        <v>17383</v>
      </c>
      <c r="BN53">
        <v>8622</v>
      </c>
      <c r="BO53">
        <v>-2510</v>
      </c>
      <c r="BP53">
        <v>-21077</v>
      </c>
      <c r="BQ53">
        <v>-2560</v>
      </c>
      <c r="BR53">
        <v>-33889</v>
      </c>
      <c r="BS53">
        <v>6763</v>
      </c>
      <c r="BT53">
        <v>-35981</v>
      </c>
      <c r="BU53">
        <v>5355</v>
      </c>
      <c r="BV53">
        <v>24335</v>
      </c>
      <c r="BW53">
        <v>12633</v>
      </c>
      <c r="BX53">
        <v>-17078</v>
      </c>
      <c r="BY53">
        <v>-6061</v>
      </c>
      <c r="BZ53">
        <v>21915</v>
      </c>
      <c r="CA53">
        <v>10597</v>
      </c>
      <c r="CB53">
        <v>15303</v>
      </c>
      <c r="CC53">
        <v>11750</v>
      </c>
      <c r="CD53">
        <v>-22455</v>
      </c>
      <c r="CE53">
        <v>-36313</v>
      </c>
      <c r="CF53">
        <v>-28067</v>
      </c>
      <c r="CG53">
        <v>-22164</v>
      </c>
      <c r="CH53">
        <v>-6844</v>
      </c>
      <c r="CI53">
        <v>-6989</v>
      </c>
      <c r="CJ53">
        <v>32564</v>
      </c>
      <c r="CK53">
        <v>1724</v>
      </c>
      <c r="CL53">
        <v>-13809</v>
      </c>
      <c r="CM53">
        <v>9274</v>
      </c>
      <c r="CN53">
        <v>-10197</v>
      </c>
      <c r="CO53">
        <v>-28170</v>
      </c>
      <c r="CP53">
        <v>-11137</v>
      </c>
      <c r="CQ53">
        <v>-75</v>
      </c>
      <c r="CR53">
        <v>-44510</v>
      </c>
      <c r="CS53">
        <v>-15343</v>
      </c>
      <c r="CT53">
        <v>-16529</v>
      </c>
      <c r="CU53">
        <v>-10796</v>
      </c>
      <c r="CV53">
        <v>-27723</v>
      </c>
      <c r="CW53">
        <v>-17250</v>
      </c>
      <c r="CY53">
        <f t="shared" si="2"/>
        <v>-2512.4499999999998</v>
      </c>
      <c r="CZ53">
        <f t="shared" si="3"/>
        <v>17625.23</v>
      </c>
    </row>
    <row r="54" spans="2:104" x14ac:dyDescent="0.25">
      <c r="B54">
        <v>-16390</v>
      </c>
      <c r="C54">
        <v>18101</v>
      </c>
      <c r="D54">
        <v>-8919</v>
      </c>
      <c r="E54">
        <v>-2598</v>
      </c>
      <c r="F54">
        <v>-26385</v>
      </c>
      <c r="G54">
        <v>-8903</v>
      </c>
      <c r="H54">
        <v>3820</v>
      </c>
      <c r="I54">
        <v>42855</v>
      </c>
      <c r="J54">
        <v>5155</v>
      </c>
      <c r="K54">
        <v>-25159</v>
      </c>
      <c r="L54">
        <v>30801</v>
      </c>
      <c r="M54">
        <v>6114</v>
      </c>
      <c r="N54">
        <v>36455</v>
      </c>
      <c r="O54">
        <v>799</v>
      </c>
      <c r="P54">
        <v>28782</v>
      </c>
      <c r="Q54">
        <v>6599</v>
      </c>
      <c r="R54">
        <v>-16524</v>
      </c>
      <c r="S54">
        <v>-58587</v>
      </c>
      <c r="T54">
        <v>-8824</v>
      </c>
      <c r="U54">
        <v>9335</v>
      </c>
      <c r="V54">
        <v>-6494</v>
      </c>
      <c r="W54">
        <v>11550</v>
      </c>
      <c r="X54">
        <v>14725</v>
      </c>
      <c r="Y54">
        <v>36435</v>
      </c>
      <c r="Z54">
        <v>-21931</v>
      </c>
      <c r="AA54">
        <v>60963</v>
      </c>
      <c r="AB54">
        <v>17291</v>
      </c>
      <c r="AC54">
        <v>-1636</v>
      </c>
      <c r="AD54">
        <v>-32269</v>
      </c>
      <c r="AE54">
        <v>-12551</v>
      </c>
      <c r="AF54">
        <v>-13948</v>
      </c>
      <c r="AG54">
        <v>-18568</v>
      </c>
      <c r="AH54">
        <v>42471</v>
      </c>
      <c r="AI54">
        <v>11432</v>
      </c>
      <c r="AJ54">
        <v>-15789</v>
      </c>
      <c r="AK54">
        <v>-5839</v>
      </c>
      <c r="AL54">
        <v>38407</v>
      </c>
      <c r="AM54">
        <v>-12142</v>
      </c>
      <c r="AN54">
        <v>-2489</v>
      </c>
      <c r="AO54">
        <v>20158</v>
      </c>
      <c r="AP54">
        <v>13473</v>
      </c>
      <c r="AQ54">
        <v>10843</v>
      </c>
      <c r="AR54">
        <v>-6768</v>
      </c>
      <c r="AS54">
        <v>-46379</v>
      </c>
      <c r="AT54">
        <v>24243</v>
      </c>
      <c r="AU54">
        <v>-8897</v>
      </c>
      <c r="AV54">
        <v>-31809</v>
      </c>
      <c r="AW54">
        <v>20256</v>
      </c>
      <c r="AX54">
        <v>-9521</v>
      </c>
      <c r="AY54">
        <v>362</v>
      </c>
      <c r="AZ54">
        <v>-17622</v>
      </c>
      <c r="BA54">
        <v>-20026</v>
      </c>
      <c r="BB54">
        <v>9428</v>
      </c>
      <c r="BC54">
        <v>-6175</v>
      </c>
      <c r="BD54">
        <v>-1230</v>
      </c>
      <c r="BE54">
        <v>-19128</v>
      </c>
      <c r="BF54">
        <v>-11029</v>
      </c>
      <c r="BG54">
        <v>749</v>
      </c>
      <c r="BH54">
        <v>16822</v>
      </c>
      <c r="BI54">
        <v>-12988</v>
      </c>
      <c r="BJ54">
        <v>31453</v>
      </c>
      <c r="BK54">
        <v>-17294</v>
      </c>
      <c r="BL54">
        <v>5622</v>
      </c>
      <c r="BM54">
        <v>18851</v>
      </c>
      <c r="BN54">
        <v>6884</v>
      </c>
      <c r="BO54">
        <v>-4779</v>
      </c>
      <c r="BP54">
        <v>-9872</v>
      </c>
      <c r="BQ54">
        <v>-2924</v>
      </c>
      <c r="BR54">
        <v>-33888</v>
      </c>
      <c r="BS54">
        <v>6796</v>
      </c>
      <c r="BT54">
        <v>-39748</v>
      </c>
      <c r="BU54">
        <v>6175</v>
      </c>
      <c r="BV54">
        <v>24478</v>
      </c>
      <c r="BW54">
        <v>19463</v>
      </c>
      <c r="BX54">
        <v>-17832</v>
      </c>
      <c r="BY54">
        <v>-11723</v>
      </c>
      <c r="BZ54">
        <v>20582</v>
      </c>
      <c r="CA54">
        <v>4123</v>
      </c>
      <c r="CB54">
        <v>17365</v>
      </c>
      <c r="CC54">
        <v>12783</v>
      </c>
      <c r="CD54">
        <v>-22837</v>
      </c>
      <c r="CE54">
        <v>-36201</v>
      </c>
      <c r="CF54">
        <v>-28067</v>
      </c>
      <c r="CG54">
        <v>-22280</v>
      </c>
      <c r="CH54">
        <v>-11695</v>
      </c>
      <c r="CI54">
        <v>-4303</v>
      </c>
      <c r="CJ54">
        <v>30554</v>
      </c>
      <c r="CK54">
        <v>11673</v>
      </c>
      <c r="CL54">
        <v>-13813</v>
      </c>
      <c r="CM54">
        <v>4842</v>
      </c>
      <c r="CN54">
        <v>-11654</v>
      </c>
      <c r="CO54">
        <v>-23060</v>
      </c>
      <c r="CP54">
        <v>-6821</v>
      </c>
      <c r="CQ54">
        <v>-6816</v>
      </c>
      <c r="CR54">
        <v>-44348</v>
      </c>
      <c r="CS54">
        <v>-6088</v>
      </c>
      <c r="CT54">
        <v>-17857</v>
      </c>
      <c r="CU54">
        <v>-7319</v>
      </c>
      <c r="CV54">
        <v>-26522</v>
      </c>
      <c r="CW54">
        <v>-15359</v>
      </c>
      <c r="CY54">
        <f t="shared" si="2"/>
        <v>-1905.49</v>
      </c>
      <c r="CZ54">
        <f t="shared" si="3"/>
        <v>17106.849999999999</v>
      </c>
    </row>
    <row r="55" spans="2:104" x14ac:dyDescent="0.25">
      <c r="B55">
        <v>-14019</v>
      </c>
      <c r="C55">
        <v>27802</v>
      </c>
      <c r="D55">
        <v>-14041</v>
      </c>
      <c r="E55">
        <v>-4908</v>
      </c>
      <c r="F55">
        <v>-25771</v>
      </c>
      <c r="G55">
        <v>-11739</v>
      </c>
      <c r="H55">
        <v>-3153</v>
      </c>
      <c r="I55">
        <v>43746</v>
      </c>
      <c r="J55">
        <v>3500</v>
      </c>
      <c r="K55">
        <v>-24692</v>
      </c>
      <c r="L55">
        <v>30786</v>
      </c>
      <c r="M55">
        <v>6190</v>
      </c>
      <c r="N55">
        <v>37158</v>
      </c>
      <c r="O55">
        <v>799</v>
      </c>
      <c r="P55">
        <v>28782</v>
      </c>
      <c r="Q55">
        <v>6682</v>
      </c>
      <c r="R55">
        <v>-17076</v>
      </c>
      <c r="S55">
        <v>-56452</v>
      </c>
      <c r="T55">
        <v>-5256</v>
      </c>
      <c r="U55">
        <v>9269</v>
      </c>
      <c r="V55">
        <v>2777</v>
      </c>
      <c r="W55">
        <v>11540</v>
      </c>
      <c r="X55">
        <v>18566</v>
      </c>
      <c r="Y55">
        <v>35341</v>
      </c>
      <c r="Z55">
        <v>-22640</v>
      </c>
      <c r="AA55">
        <v>63628</v>
      </c>
      <c r="AB55">
        <v>15876</v>
      </c>
      <c r="AC55">
        <v>-2155</v>
      </c>
      <c r="AD55">
        <v>-31381</v>
      </c>
      <c r="AE55">
        <v>-12053</v>
      </c>
      <c r="AF55">
        <v>-17412</v>
      </c>
      <c r="AG55">
        <v>-16787</v>
      </c>
      <c r="AH55">
        <v>43685</v>
      </c>
      <c r="AI55">
        <v>5452</v>
      </c>
      <c r="AJ55">
        <v>-7771</v>
      </c>
      <c r="AK55">
        <v>-5843</v>
      </c>
      <c r="AL55">
        <v>45823</v>
      </c>
      <c r="AM55">
        <v>-11450</v>
      </c>
      <c r="AN55">
        <v>5534</v>
      </c>
      <c r="AO55">
        <v>13629</v>
      </c>
      <c r="AP55">
        <v>14714</v>
      </c>
      <c r="AQ55">
        <v>10044</v>
      </c>
      <c r="AR55">
        <v>-7127</v>
      </c>
      <c r="AS55">
        <v>-42572</v>
      </c>
      <c r="AT55">
        <v>22820</v>
      </c>
      <c r="AU55">
        <v>-8193</v>
      </c>
      <c r="AV55">
        <v>-31972</v>
      </c>
      <c r="AW55">
        <v>20256</v>
      </c>
      <c r="AX55">
        <v>-13075</v>
      </c>
      <c r="AY55">
        <v>378</v>
      </c>
      <c r="AZ55">
        <v>-18470</v>
      </c>
      <c r="BA55">
        <v>-19414</v>
      </c>
      <c r="BB55">
        <v>15852</v>
      </c>
      <c r="BC55">
        <v>-14495</v>
      </c>
      <c r="BD55">
        <v>9648</v>
      </c>
      <c r="BE55">
        <v>-12697</v>
      </c>
      <c r="BF55">
        <v>-11008</v>
      </c>
      <c r="BG55">
        <v>-10700</v>
      </c>
      <c r="BH55">
        <v>15951</v>
      </c>
      <c r="BI55">
        <v>-13414</v>
      </c>
      <c r="BJ55">
        <v>31453</v>
      </c>
      <c r="BK55">
        <v>-17314</v>
      </c>
      <c r="BL55">
        <v>5952</v>
      </c>
      <c r="BM55">
        <v>14357</v>
      </c>
      <c r="BN55">
        <v>17485</v>
      </c>
      <c r="BO55">
        <v>-5383</v>
      </c>
      <c r="BP55">
        <v>1850</v>
      </c>
      <c r="BQ55">
        <v>-4503</v>
      </c>
      <c r="BR55">
        <v>-36669</v>
      </c>
      <c r="BS55">
        <v>4463</v>
      </c>
      <c r="BT55">
        <v>-24426</v>
      </c>
      <c r="BU55">
        <v>6444</v>
      </c>
      <c r="BV55">
        <v>28495</v>
      </c>
      <c r="BW55">
        <v>20385</v>
      </c>
      <c r="BX55">
        <v>-25947</v>
      </c>
      <c r="BY55">
        <v>-10305</v>
      </c>
      <c r="BZ55">
        <v>23516</v>
      </c>
      <c r="CA55">
        <v>13873</v>
      </c>
      <c r="CB55">
        <v>18736</v>
      </c>
      <c r="CC55">
        <v>17238</v>
      </c>
      <c r="CD55">
        <v>-23835</v>
      </c>
      <c r="CE55">
        <v>-36462</v>
      </c>
      <c r="CF55">
        <v>-28129</v>
      </c>
      <c r="CG55">
        <v>-22412</v>
      </c>
      <c r="CH55">
        <v>-20183</v>
      </c>
      <c r="CI55">
        <v>-11519</v>
      </c>
      <c r="CJ55">
        <v>31734</v>
      </c>
      <c r="CK55">
        <v>14223</v>
      </c>
      <c r="CL55">
        <v>-13216</v>
      </c>
      <c r="CM55">
        <v>989</v>
      </c>
      <c r="CN55">
        <v>-11645</v>
      </c>
      <c r="CO55">
        <v>-20444</v>
      </c>
      <c r="CP55">
        <v>-8074</v>
      </c>
      <c r="CQ55">
        <v>-3505</v>
      </c>
      <c r="CR55">
        <v>-44267</v>
      </c>
      <c r="CS55">
        <v>-5375</v>
      </c>
      <c r="CT55">
        <v>-16597</v>
      </c>
      <c r="CU55">
        <v>-6929</v>
      </c>
      <c r="CV55">
        <v>-26740</v>
      </c>
      <c r="CW55">
        <v>-12570</v>
      </c>
      <c r="CY55">
        <f t="shared" si="2"/>
        <v>-1267.6400000000001</v>
      </c>
      <c r="CZ55">
        <f t="shared" si="3"/>
        <v>17616.060000000001</v>
      </c>
    </row>
    <row r="56" spans="2:104" x14ac:dyDescent="0.25">
      <c r="B56">
        <v>-16346</v>
      </c>
      <c r="C56">
        <v>18840</v>
      </c>
      <c r="D56">
        <v>-14078</v>
      </c>
      <c r="E56">
        <v>-265</v>
      </c>
      <c r="F56">
        <v>-17231</v>
      </c>
      <c r="G56">
        <v>-11216</v>
      </c>
      <c r="H56">
        <v>-3551</v>
      </c>
      <c r="I56">
        <v>43771</v>
      </c>
      <c r="J56">
        <v>-578</v>
      </c>
      <c r="K56">
        <v>-24720</v>
      </c>
      <c r="L56">
        <v>32748</v>
      </c>
      <c r="M56">
        <v>-3444</v>
      </c>
      <c r="N56">
        <v>36866</v>
      </c>
      <c r="O56">
        <v>964</v>
      </c>
      <c r="P56">
        <v>28782</v>
      </c>
      <c r="Q56">
        <v>6682</v>
      </c>
      <c r="R56">
        <v>-17075</v>
      </c>
      <c r="S56">
        <v>-54911</v>
      </c>
      <c r="T56">
        <v>-5334</v>
      </c>
      <c r="U56">
        <v>11039</v>
      </c>
      <c r="V56">
        <v>5266</v>
      </c>
      <c r="W56">
        <v>11494</v>
      </c>
      <c r="X56">
        <v>18476</v>
      </c>
      <c r="Y56">
        <v>23426</v>
      </c>
      <c r="Z56">
        <v>-22640</v>
      </c>
      <c r="AA56">
        <v>62660</v>
      </c>
      <c r="AB56">
        <v>13889</v>
      </c>
      <c r="AC56">
        <v>-1842</v>
      </c>
      <c r="AD56">
        <v>-27565</v>
      </c>
      <c r="AE56">
        <v>-21489</v>
      </c>
      <c r="AF56">
        <v>-17014</v>
      </c>
      <c r="AG56">
        <v>-9381</v>
      </c>
      <c r="AH56">
        <v>43406</v>
      </c>
      <c r="AI56">
        <v>5886</v>
      </c>
      <c r="AJ56">
        <v>-8440</v>
      </c>
      <c r="AK56">
        <v>5011</v>
      </c>
      <c r="AL56">
        <v>45221</v>
      </c>
      <c r="AM56">
        <v>-11688</v>
      </c>
      <c r="AN56">
        <v>3893</v>
      </c>
      <c r="AO56">
        <v>17428</v>
      </c>
      <c r="AP56">
        <v>12465</v>
      </c>
      <c r="AQ56">
        <v>10084</v>
      </c>
      <c r="AR56">
        <v>-5424</v>
      </c>
      <c r="AS56">
        <v>-42549</v>
      </c>
      <c r="AT56">
        <v>34244</v>
      </c>
      <c r="AU56">
        <v>-5935</v>
      </c>
      <c r="AV56">
        <v>-29057</v>
      </c>
      <c r="AW56">
        <v>25799</v>
      </c>
      <c r="AX56">
        <v>-10075</v>
      </c>
      <c r="AY56">
        <v>597</v>
      </c>
      <c r="AZ56">
        <v>-13357</v>
      </c>
      <c r="BA56">
        <v>-20198</v>
      </c>
      <c r="BB56">
        <v>13227</v>
      </c>
      <c r="BC56">
        <v>-12277</v>
      </c>
      <c r="BD56">
        <v>9309</v>
      </c>
      <c r="BE56">
        <v>-14116</v>
      </c>
      <c r="BF56">
        <v>-18112</v>
      </c>
      <c r="BG56">
        <v>-9495</v>
      </c>
      <c r="BH56">
        <v>4945</v>
      </c>
      <c r="BI56">
        <v>-15731</v>
      </c>
      <c r="BJ56">
        <v>41969</v>
      </c>
      <c r="BK56">
        <v>-14450</v>
      </c>
      <c r="BL56">
        <v>14971</v>
      </c>
      <c r="BM56">
        <v>12240</v>
      </c>
      <c r="BN56">
        <v>17264</v>
      </c>
      <c r="BO56">
        <v>-4072</v>
      </c>
      <c r="BP56">
        <v>9846</v>
      </c>
      <c r="BQ56">
        <v>3979</v>
      </c>
      <c r="BR56">
        <v>-41824</v>
      </c>
      <c r="BS56">
        <v>7947</v>
      </c>
      <c r="BT56">
        <v>-18163</v>
      </c>
      <c r="BU56">
        <v>11991</v>
      </c>
      <c r="BV56">
        <v>29390</v>
      </c>
      <c r="BW56">
        <v>26967</v>
      </c>
      <c r="BX56">
        <v>-16763</v>
      </c>
      <c r="BY56">
        <v>-17809</v>
      </c>
      <c r="BZ56">
        <v>23554</v>
      </c>
      <c r="CA56">
        <v>14465</v>
      </c>
      <c r="CB56">
        <v>19359</v>
      </c>
      <c r="CC56">
        <v>13011</v>
      </c>
      <c r="CD56">
        <v>-20642</v>
      </c>
      <c r="CE56">
        <v>-36477</v>
      </c>
      <c r="CF56">
        <v>-35129</v>
      </c>
      <c r="CG56">
        <v>-22490</v>
      </c>
      <c r="CH56">
        <v>-20176</v>
      </c>
      <c r="CI56">
        <v>-11577</v>
      </c>
      <c r="CJ56">
        <v>37528</v>
      </c>
      <c r="CK56">
        <v>13019</v>
      </c>
      <c r="CL56">
        <v>-13224</v>
      </c>
      <c r="CM56">
        <v>6917</v>
      </c>
      <c r="CN56">
        <v>-9956</v>
      </c>
      <c r="CO56">
        <v>-20447</v>
      </c>
      <c r="CP56">
        <v>-7890</v>
      </c>
      <c r="CQ56">
        <v>-3415</v>
      </c>
      <c r="CR56">
        <v>-38288</v>
      </c>
      <c r="CS56">
        <v>-2176</v>
      </c>
      <c r="CT56">
        <v>-20366</v>
      </c>
      <c r="CU56">
        <v>-7089</v>
      </c>
      <c r="CV56">
        <v>-25068</v>
      </c>
      <c r="CW56">
        <v>-11452</v>
      </c>
      <c r="CY56">
        <f t="shared" si="2"/>
        <v>-532.41999999999996</v>
      </c>
      <c r="CZ56">
        <f t="shared" si="3"/>
        <v>17549.12</v>
      </c>
    </row>
    <row r="57" spans="2:104" x14ac:dyDescent="0.25">
      <c r="B57">
        <v>-21560</v>
      </c>
      <c r="C57">
        <v>19113</v>
      </c>
      <c r="D57">
        <v>-13976</v>
      </c>
      <c r="E57">
        <v>-2637</v>
      </c>
      <c r="F57">
        <v>-27065</v>
      </c>
      <c r="G57">
        <v>-15822</v>
      </c>
      <c r="H57">
        <v>-3449</v>
      </c>
      <c r="I57">
        <v>45092</v>
      </c>
      <c r="J57">
        <v>-578</v>
      </c>
      <c r="K57">
        <v>-27203</v>
      </c>
      <c r="L57">
        <v>36321</v>
      </c>
      <c r="M57">
        <v>9189</v>
      </c>
      <c r="N57">
        <v>32787</v>
      </c>
      <c r="O57">
        <v>1054</v>
      </c>
      <c r="P57">
        <v>28786</v>
      </c>
      <c r="Q57">
        <v>6682</v>
      </c>
      <c r="R57">
        <v>-16165</v>
      </c>
      <c r="S57">
        <v>-54910</v>
      </c>
      <c r="T57">
        <v>-13416</v>
      </c>
      <c r="U57">
        <v>9399</v>
      </c>
      <c r="V57">
        <v>1787</v>
      </c>
      <c r="W57">
        <v>12823</v>
      </c>
      <c r="X57">
        <v>17201</v>
      </c>
      <c r="Y57">
        <v>24752</v>
      </c>
      <c r="Z57">
        <v>-21359</v>
      </c>
      <c r="AA57">
        <v>57154</v>
      </c>
      <c r="AB57">
        <v>17507</v>
      </c>
      <c r="AC57">
        <v>-5305</v>
      </c>
      <c r="AD57">
        <v>-35506</v>
      </c>
      <c r="AE57">
        <v>-14086</v>
      </c>
      <c r="AF57">
        <v>-16383</v>
      </c>
      <c r="AG57">
        <v>-14363</v>
      </c>
      <c r="AH57">
        <v>35576</v>
      </c>
      <c r="AI57">
        <v>5982</v>
      </c>
      <c r="AJ57">
        <v>-8718</v>
      </c>
      <c r="AK57">
        <v>3095</v>
      </c>
      <c r="AL57">
        <v>45751</v>
      </c>
      <c r="AM57">
        <v>-21805</v>
      </c>
      <c r="AN57">
        <v>-4893</v>
      </c>
      <c r="AO57">
        <v>14525</v>
      </c>
      <c r="AP57">
        <v>10381</v>
      </c>
      <c r="AQ57">
        <v>10048</v>
      </c>
      <c r="AR57">
        <v>-5284</v>
      </c>
      <c r="AS57">
        <v>-32661</v>
      </c>
      <c r="AT57">
        <v>37606</v>
      </c>
      <c r="AU57">
        <v>-5936</v>
      </c>
      <c r="AV57">
        <v>-31313</v>
      </c>
      <c r="AW57">
        <v>20888</v>
      </c>
      <c r="AX57">
        <v>-10075</v>
      </c>
      <c r="AY57">
        <v>10250</v>
      </c>
      <c r="AZ57">
        <v>-5478</v>
      </c>
      <c r="BA57">
        <v>-20509</v>
      </c>
      <c r="BB57">
        <v>14903</v>
      </c>
      <c r="BC57">
        <v>-11160</v>
      </c>
      <c r="BD57">
        <v>8981</v>
      </c>
      <c r="BE57">
        <v>-14340</v>
      </c>
      <c r="BF57">
        <v>-18183</v>
      </c>
      <c r="BG57">
        <v>-7658</v>
      </c>
      <c r="BH57">
        <v>4945</v>
      </c>
      <c r="BI57">
        <v>-15573</v>
      </c>
      <c r="BJ57">
        <v>30137</v>
      </c>
      <c r="BK57">
        <v>-14446</v>
      </c>
      <c r="BL57">
        <v>15219</v>
      </c>
      <c r="BM57">
        <v>12244</v>
      </c>
      <c r="BN57">
        <v>13183</v>
      </c>
      <c r="BO57">
        <v>-12882</v>
      </c>
      <c r="BP57">
        <v>10273</v>
      </c>
      <c r="BQ57">
        <v>4060</v>
      </c>
      <c r="BR57">
        <v>-41784</v>
      </c>
      <c r="BS57">
        <v>6711</v>
      </c>
      <c r="BT57">
        <v>-15736</v>
      </c>
      <c r="BU57">
        <v>8930</v>
      </c>
      <c r="BV57">
        <v>33702</v>
      </c>
      <c r="BW57">
        <v>27054</v>
      </c>
      <c r="BX57">
        <v>-24052</v>
      </c>
      <c r="BY57">
        <v>-17866</v>
      </c>
      <c r="BZ57">
        <v>23554</v>
      </c>
      <c r="CA57">
        <v>22517</v>
      </c>
      <c r="CB57">
        <v>8089</v>
      </c>
      <c r="CC57">
        <v>12835</v>
      </c>
      <c r="CD57">
        <v>-26109</v>
      </c>
      <c r="CE57">
        <v>-35206</v>
      </c>
      <c r="CF57">
        <v>-37500</v>
      </c>
      <c r="CG57">
        <v>-25113</v>
      </c>
      <c r="CH57">
        <v>-20185</v>
      </c>
      <c r="CI57">
        <v>-12480</v>
      </c>
      <c r="CJ57">
        <v>37528</v>
      </c>
      <c r="CK57">
        <v>13397</v>
      </c>
      <c r="CL57">
        <v>-18142</v>
      </c>
      <c r="CM57">
        <v>7570</v>
      </c>
      <c r="CN57">
        <v>1828</v>
      </c>
      <c r="CO57">
        <v>-8618</v>
      </c>
      <c r="CP57">
        <v>-778</v>
      </c>
      <c r="CQ57">
        <v>-10973</v>
      </c>
      <c r="CR57">
        <v>-44823</v>
      </c>
      <c r="CS57">
        <v>-1649</v>
      </c>
      <c r="CT57">
        <v>-20373</v>
      </c>
      <c r="CU57">
        <v>-7504</v>
      </c>
      <c r="CV57">
        <v>-20109</v>
      </c>
      <c r="CW57">
        <v>-11429</v>
      </c>
      <c r="CY57">
        <f t="shared" si="2"/>
        <v>-1137.17</v>
      </c>
      <c r="CZ57">
        <f t="shared" si="3"/>
        <v>17765.349999999999</v>
      </c>
    </row>
    <row r="58" spans="2:104" x14ac:dyDescent="0.25">
      <c r="B58">
        <v>-21545</v>
      </c>
      <c r="C58">
        <v>22123</v>
      </c>
      <c r="D58">
        <v>-17395</v>
      </c>
      <c r="E58">
        <v>-3544</v>
      </c>
      <c r="F58">
        <v>-27305</v>
      </c>
      <c r="G58">
        <v>-14807</v>
      </c>
      <c r="H58">
        <v>-7451</v>
      </c>
      <c r="I58">
        <v>50845</v>
      </c>
      <c r="J58">
        <v>-2765</v>
      </c>
      <c r="K58">
        <v>-27457</v>
      </c>
      <c r="L58">
        <v>32465</v>
      </c>
      <c r="M58">
        <v>11785</v>
      </c>
      <c r="N58">
        <v>35319</v>
      </c>
      <c r="O58">
        <v>5759</v>
      </c>
      <c r="P58">
        <v>28798</v>
      </c>
      <c r="Q58">
        <v>7217</v>
      </c>
      <c r="R58">
        <v>-12509</v>
      </c>
      <c r="S58">
        <v>-50146</v>
      </c>
      <c r="T58">
        <v>-11946</v>
      </c>
      <c r="U58">
        <v>9387</v>
      </c>
      <c r="V58">
        <v>13</v>
      </c>
      <c r="W58">
        <v>10184</v>
      </c>
      <c r="X58">
        <v>17193</v>
      </c>
      <c r="Y58">
        <v>34250</v>
      </c>
      <c r="Z58">
        <v>-22367</v>
      </c>
      <c r="AA58">
        <v>57671</v>
      </c>
      <c r="AB58">
        <v>14530</v>
      </c>
      <c r="AC58">
        <v>-5835</v>
      </c>
      <c r="AD58">
        <v>-31453</v>
      </c>
      <c r="AE58">
        <v>-13815</v>
      </c>
      <c r="AF58">
        <v>-10691</v>
      </c>
      <c r="AG58">
        <v>-17945</v>
      </c>
      <c r="AH58">
        <v>35423</v>
      </c>
      <c r="AI58">
        <v>14621</v>
      </c>
      <c r="AJ58">
        <v>-4870</v>
      </c>
      <c r="AK58">
        <v>3138</v>
      </c>
      <c r="AL58">
        <v>45795</v>
      </c>
      <c r="AM58">
        <v>-21809</v>
      </c>
      <c r="AN58">
        <v>-6471</v>
      </c>
      <c r="AO58">
        <v>14709</v>
      </c>
      <c r="AP58">
        <v>10873</v>
      </c>
      <c r="AQ58">
        <v>4602</v>
      </c>
      <c r="AR58">
        <v>-5285</v>
      </c>
      <c r="AS58">
        <v>-36528</v>
      </c>
      <c r="AT58">
        <v>38934</v>
      </c>
      <c r="AU58">
        <v>-6394</v>
      </c>
      <c r="AV58">
        <v>-31320</v>
      </c>
      <c r="AW58">
        <v>10298</v>
      </c>
      <c r="AX58">
        <v>-8183</v>
      </c>
      <c r="AY58">
        <v>1735</v>
      </c>
      <c r="AZ58">
        <v>-5456</v>
      </c>
      <c r="BA58">
        <v>-15285</v>
      </c>
      <c r="BB58">
        <v>14706</v>
      </c>
      <c r="BC58">
        <v>-13838</v>
      </c>
      <c r="BD58">
        <v>9059</v>
      </c>
      <c r="BE58">
        <v>-14194</v>
      </c>
      <c r="BF58">
        <v>-16151</v>
      </c>
      <c r="BG58">
        <v>-7657</v>
      </c>
      <c r="BH58">
        <v>5626</v>
      </c>
      <c r="BI58">
        <v>-15785</v>
      </c>
      <c r="BJ58">
        <v>28963</v>
      </c>
      <c r="BK58">
        <v>-14250</v>
      </c>
      <c r="BL58">
        <v>15621</v>
      </c>
      <c r="BM58">
        <v>6940</v>
      </c>
      <c r="BN58">
        <v>14113</v>
      </c>
      <c r="BO58">
        <v>-13281</v>
      </c>
      <c r="BP58">
        <v>7266</v>
      </c>
      <c r="BQ58">
        <v>4253</v>
      </c>
      <c r="BR58">
        <v>-43250</v>
      </c>
      <c r="BS58">
        <v>7894</v>
      </c>
      <c r="BT58">
        <v>-15166</v>
      </c>
      <c r="BU58">
        <v>8931</v>
      </c>
      <c r="BV58">
        <v>29351</v>
      </c>
      <c r="BW58">
        <v>36721</v>
      </c>
      <c r="BX58">
        <v>-22943</v>
      </c>
      <c r="BY58">
        <v>-21456</v>
      </c>
      <c r="BZ58">
        <v>20946</v>
      </c>
      <c r="CA58">
        <v>21309</v>
      </c>
      <c r="CB58">
        <v>8438</v>
      </c>
      <c r="CC58">
        <v>15569</v>
      </c>
      <c r="CD58">
        <v>-26061</v>
      </c>
      <c r="CE58">
        <v>-35681</v>
      </c>
      <c r="CF58">
        <v>-35877</v>
      </c>
      <c r="CG58">
        <v>-26859</v>
      </c>
      <c r="CH58">
        <v>-21385</v>
      </c>
      <c r="CI58">
        <v>-13790</v>
      </c>
      <c r="CJ58">
        <v>37375</v>
      </c>
      <c r="CK58">
        <v>15038</v>
      </c>
      <c r="CL58">
        <v>-18075</v>
      </c>
      <c r="CM58">
        <v>7572</v>
      </c>
      <c r="CN58">
        <v>-3588</v>
      </c>
      <c r="CO58">
        <v>-16427</v>
      </c>
      <c r="CP58">
        <v>-2052</v>
      </c>
      <c r="CQ58">
        <v>-10294</v>
      </c>
      <c r="CR58">
        <v>-38067</v>
      </c>
      <c r="CS58">
        <v>-1649</v>
      </c>
      <c r="CT58">
        <v>-20865</v>
      </c>
      <c r="CU58">
        <v>-15078</v>
      </c>
      <c r="CV58">
        <v>-19882</v>
      </c>
      <c r="CW58">
        <v>-11431</v>
      </c>
      <c r="CY58">
        <f t="shared" si="2"/>
        <v>-1222.51</v>
      </c>
      <c r="CZ58">
        <f t="shared" si="3"/>
        <v>17889.669999999998</v>
      </c>
    </row>
    <row r="59" spans="2:104" x14ac:dyDescent="0.25">
      <c r="B59">
        <v>-25399</v>
      </c>
      <c r="C59">
        <v>22550</v>
      </c>
      <c r="D59">
        <v>-17282</v>
      </c>
      <c r="E59">
        <v>-3079</v>
      </c>
      <c r="F59">
        <v>-29888</v>
      </c>
      <c r="G59">
        <v>-19401</v>
      </c>
      <c r="H59">
        <v>-1278</v>
      </c>
      <c r="I59">
        <v>46785</v>
      </c>
      <c r="J59">
        <v>-3109</v>
      </c>
      <c r="K59">
        <v>-25862</v>
      </c>
      <c r="L59">
        <v>29189</v>
      </c>
      <c r="M59">
        <v>5554</v>
      </c>
      <c r="N59">
        <v>35319</v>
      </c>
      <c r="O59">
        <v>3882</v>
      </c>
      <c r="P59">
        <v>28784</v>
      </c>
      <c r="Q59">
        <v>7216</v>
      </c>
      <c r="R59">
        <v>-551</v>
      </c>
      <c r="S59">
        <v>-50229</v>
      </c>
      <c r="T59">
        <v>-12565</v>
      </c>
      <c r="U59">
        <v>11848</v>
      </c>
      <c r="V59">
        <v>340</v>
      </c>
      <c r="W59">
        <v>10282</v>
      </c>
      <c r="X59">
        <v>18444</v>
      </c>
      <c r="Y59">
        <v>36064</v>
      </c>
      <c r="Z59">
        <v>-22966</v>
      </c>
      <c r="AA59">
        <v>55896</v>
      </c>
      <c r="AB59">
        <v>15037</v>
      </c>
      <c r="AC59">
        <v>-5182</v>
      </c>
      <c r="AD59">
        <v>-32075</v>
      </c>
      <c r="AE59">
        <v>-25182</v>
      </c>
      <c r="AF59">
        <v>-7516</v>
      </c>
      <c r="AG59">
        <v>-16727</v>
      </c>
      <c r="AH59">
        <v>35070</v>
      </c>
      <c r="AI59">
        <v>15150</v>
      </c>
      <c r="AJ59">
        <v>-6676</v>
      </c>
      <c r="AK59">
        <v>3876</v>
      </c>
      <c r="AL59">
        <v>46041</v>
      </c>
      <c r="AM59">
        <v>-23071</v>
      </c>
      <c r="AN59">
        <v>-6201</v>
      </c>
      <c r="AO59">
        <v>14465</v>
      </c>
      <c r="AP59">
        <v>14619</v>
      </c>
      <c r="AQ59">
        <v>-1525</v>
      </c>
      <c r="AR59">
        <v>1976</v>
      </c>
      <c r="AS59">
        <v>-36395</v>
      </c>
      <c r="AT59">
        <v>39471</v>
      </c>
      <c r="AU59">
        <v>-6800</v>
      </c>
      <c r="AV59">
        <v>-25572</v>
      </c>
      <c r="AW59">
        <v>10263</v>
      </c>
      <c r="AX59">
        <v>-3493</v>
      </c>
      <c r="AY59">
        <v>-484</v>
      </c>
      <c r="AZ59">
        <v>-1749</v>
      </c>
      <c r="BA59">
        <v>-15307</v>
      </c>
      <c r="BB59">
        <v>19258</v>
      </c>
      <c r="BC59">
        <v>-23773</v>
      </c>
      <c r="BD59">
        <v>9059</v>
      </c>
      <c r="BE59">
        <v>-14162</v>
      </c>
      <c r="BF59">
        <v>-15087</v>
      </c>
      <c r="BG59">
        <v>-7935</v>
      </c>
      <c r="BH59">
        <v>6877</v>
      </c>
      <c r="BI59">
        <v>-12927</v>
      </c>
      <c r="BJ59">
        <v>39289</v>
      </c>
      <c r="BK59">
        <v>-13674</v>
      </c>
      <c r="BL59">
        <v>17610</v>
      </c>
      <c r="BM59">
        <v>6940</v>
      </c>
      <c r="BN59">
        <v>8478</v>
      </c>
      <c r="BO59">
        <v>-3216</v>
      </c>
      <c r="BP59">
        <v>10628</v>
      </c>
      <c r="BQ59">
        <v>3832</v>
      </c>
      <c r="BR59">
        <v>-41455</v>
      </c>
      <c r="BS59">
        <v>7766</v>
      </c>
      <c r="BT59">
        <v>-10446</v>
      </c>
      <c r="BU59">
        <v>14923</v>
      </c>
      <c r="BV59">
        <v>40913</v>
      </c>
      <c r="BW59">
        <v>28098</v>
      </c>
      <c r="BX59">
        <v>-22953</v>
      </c>
      <c r="BY59">
        <v>-22099</v>
      </c>
      <c r="BZ59">
        <v>29992</v>
      </c>
      <c r="CA59">
        <v>22081</v>
      </c>
      <c r="CB59">
        <v>1219</v>
      </c>
      <c r="CC59">
        <v>6674</v>
      </c>
      <c r="CD59">
        <v>-29647</v>
      </c>
      <c r="CE59">
        <v>-31385</v>
      </c>
      <c r="CF59">
        <v>-36300</v>
      </c>
      <c r="CG59">
        <v>-26859</v>
      </c>
      <c r="CH59">
        <v>-19358</v>
      </c>
      <c r="CI59">
        <v>-13787</v>
      </c>
      <c r="CJ59">
        <v>37197</v>
      </c>
      <c r="CK59">
        <v>22156</v>
      </c>
      <c r="CL59">
        <v>-17082</v>
      </c>
      <c r="CM59">
        <v>13109</v>
      </c>
      <c r="CN59">
        <v>-14947</v>
      </c>
      <c r="CO59">
        <v>-15524</v>
      </c>
      <c r="CP59">
        <v>-2052</v>
      </c>
      <c r="CQ59">
        <v>-13726</v>
      </c>
      <c r="CR59">
        <v>-36550</v>
      </c>
      <c r="CS59">
        <v>2252</v>
      </c>
      <c r="CT59">
        <v>-22177</v>
      </c>
      <c r="CU59">
        <v>-12517</v>
      </c>
      <c r="CV59">
        <v>-21348</v>
      </c>
      <c r="CW59">
        <v>-11306</v>
      </c>
      <c r="CY59">
        <f t="shared" si="2"/>
        <v>-813.84</v>
      </c>
      <c r="CZ59">
        <f t="shared" si="3"/>
        <v>17943.28</v>
      </c>
    </row>
    <row r="60" spans="2:104" x14ac:dyDescent="0.25">
      <c r="B60">
        <v>-25481</v>
      </c>
      <c r="C60">
        <v>12632</v>
      </c>
      <c r="D60">
        <v>-17430</v>
      </c>
      <c r="E60">
        <v>-6986</v>
      </c>
      <c r="F60">
        <v>-29845</v>
      </c>
      <c r="G60">
        <v>-19393</v>
      </c>
      <c r="H60">
        <v>-4341</v>
      </c>
      <c r="I60">
        <v>50985</v>
      </c>
      <c r="J60">
        <v>-5789</v>
      </c>
      <c r="K60">
        <v>-21994</v>
      </c>
      <c r="L60">
        <v>29673</v>
      </c>
      <c r="M60">
        <v>-2419</v>
      </c>
      <c r="N60">
        <v>30014</v>
      </c>
      <c r="O60">
        <v>8740</v>
      </c>
      <c r="P60">
        <v>24113</v>
      </c>
      <c r="Q60">
        <v>14940</v>
      </c>
      <c r="R60">
        <v>221</v>
      </c>
      <c r="S60">
        <v>-52174</v>
      </c>
      <c r="T60">
        <v>-12551</v>
      </c>
      <c r="U60">
        <v>11843</v>
      </c>
      <c r="V60">
        <v>1661</v>
      </c>
      <c r="W60">
        <v>16107</v>
      </c>
      <c r="X60">
        <v>17788</v>
      </c>
      <c r="Y60">
        <v>47192</v>
      </c>
      <c r="Z60">
        <v>-26128</v>
      </c>
      <c r="AA60">
        <v>55922</v>
      </c>
      <c r="AB60">
        <v>15558</v>
      </c>
      <c r="AC60">
        <v>3823</v>
      </c>
      <c r="AD60">
        <v>-28007</v>
      </c>
      <c r="AE60">
        <v>-35452</v>
      </c>
      <c r="AF60">
        <v>3385</v>
      </c>
      <c r="AG60">
        <v>-16729</v>
      </c>
      <c r="AH60">
        <v>25164</v>
      </c>
      <c r="AI60">
        <v>15115</v>
      </c>
      <c r="AJ60">
        <v>-11378</v>
      </c>
      <c r="AK60">
        <v>-992</v>
      </c>
      <c r="AL60">
        <v>46041</v>
      </c>
      <c r="AM60">
        <v>-24960</v>
      </c>
      <c r="AN60">
        <v>-6168</v>
      </c>
      <c r="AO60">
        <v>14161</v>
      </c>
      <c r="AP60">
        <v>13318</v>
      </c>
      <c r="AQ60">
        <v>-630</v>
      </c>
      <c r="AR60">
        <v>1976</v>
      </c>
      <c r="AS60">
        <v>-36740</v>
      </c>
      <c r="AT60">
        <v>39614</v>
      </c>
      <c r="AU60">
        <v>-17856</v>
      </c>
      <c r="AV60">
        <v>-21963</v>
      </c>
      <c r="AW60">
        <v>10226</v>
      </c>
      <c r="AX60">
        <v>5242</v>
      </c>
      <c r="AY60">
        <v>-484</v>
      </c>
      <c r="AZ60">
        <v>-1781</v>
      </c>
      <c r="BA60">
        <v>-23224</v>
      </c>
      <c r="BB60">
        <v>17778</v>
      </c>
      <c r="BC60">
        <v>-20235</v>
      </c>
      <c r="BD60">
        <v>20715</v>
      </c>
      <c r="BE60">
        <v>-14159</v>
      </c>
      <c r="BF60">
        <v>-21258</v>
      </c>
      <c r="BG60">
        <v>-8949</v>
      </c>
      <c r="BH60">
        <v>6236</v>
      </c>
      <c r="BI60">
        <v>-3315</v>
      </c>
      <c r="BJ60">
        <v>40839</v>
      </c>
      <c r="BK60">
        <v>-12547</v>
      </c>
      <c r="BL60">
        <v>28572</v>
      </c>
      <c r="BM60">
        <v>3586</v>
      </c>
      <c r="BN60">
        <v>8557</v>
      </c>
      <c r="BO60">
        <v>-3246</v>
      </c>
      <c r="BP60">
        <v>10633</v>
      </c>
      <c r="BQ60">
        <v>4224</v>
      </c>
      <c r="BR60">
        <v>-41208</v>
      </c>
      <c r="BS60">
        <v>9500</v>
      </c>
      <c r="BT60">
        <v>-10575</v>
      </c>
      <c r="BU60">
        <v>15465</v>
      </c>
      <c r="BV60">
        <v>41744</v>
      </c>
      <c r="BW60">
        <v>25273</v>
      </c>
      <c r="BX60">
        <v>-25368</v>
      </c>
      <c r="BY60">
        <v>-20972</v>
      </c>
      <c r="BZ60">
        <v>25875</v>
      </c>
      <c r="CA60">
        <v>22765</v>
      </c>
      <c r="CB60">
        <v>1270</v>
      </c>
      <c r="CC60">
        <v>6653</v>
      </c>
      <c r="CD60">
        <v>-31789</v>
      </c>
      <c r="CE60">
        <v>-31038</v>
      </c>
      <c r="CF60">
        <v>-37613</v>
      </c>
      <c r="CG60">
        <v>-26820</v>
      </c>
      <c r="CH60">
        <v>-19156</v>
      </c>
      <c r="CI60">
        <v>-15374</v>
      </c>
      <c r="CJ60">
        <v>42378</v>
      </c>
      <c r="CK60">
        <v>24986</v>
      </c>
      <c r="CL60">
        <v>-23204</v>
      </c>
      <c r="CM60">
        <v>21512</v>
      </c>
      <c r="CN60">
        <v>-15172</v>
      </c>
      <c r="CO60">
        <v>-15347</v>
      </c>
      <c r="CP60">
        <v>-1963</v>
      </c>
      <c r="CQ60">
        <v>-13433</v>
      </c>
      <c r="CR60">
        <v>-37679</v>
      </c>
      <c r="CS60">
        <v>2186</v>
      </c>
      <c r="CT60">
        <v>-22177</v>
      </c>
      <c r="CU60">
        <v>-11742</v>
      </c>
      <c r="CV60">
        <v>-12428</v>
      </c>
      <c r="CW60">
        <v>-12207</v>
      </c>
      <c r="CY60">
        <f t="shared" si="2"/>
        <v>-636.67999999999995</v>
      </c>
      <c r="CZ60">
        <f t="shared" si="3"/>
        <v>18560.7</v>
      </c>
    </row>
    <row r="61" spans="2:104" x14ac:dyDescent="0.25">
      <c r="B61">
        <v>-25481</v>
      </c>
      <c r="C61">
        <v>13568</v>
      </c>
      <c r="D61">
        <v>-5737</v>
      </c>
      <c r="E61">
        <v>2220</v>
      </c>
      <c r="F61">
        <v>-29793</v>
      </c>
      <c r="G61">
        <v>-19631</v>
      </c>
      <c r="H61">
        <v>-6047</v>
      </c>
      <c r="I61">
        <v>46582</v>
      </c>
      <c r="J61">
        <v>-3777</v>
      </c>
      <c r="K61">
        <v>-22023</v>
      </c>
      <c r="L61">
        <v>38529</v>
      </c>
      <c r="M61">
        <v>-1835</v>
      </c>
      <c r="N61">
        <v>30151</v>
      </c>
      <c r="O61">
        <v>9166</v>
      </c>
      <c r="P61">
        <v>26917</v>
      </c>
      <c r="Q61">
        <v>14941</v>
      </c>
      <c r="R61">
        <v>-1655</v>
      </c>
      <c r="S61">
        <v>-51224</v>
      </c>
      <c r="T61">
        <v>-12626</v>
      </c>
      <c r="U61">
        <v>11729</v>
      </c>
      <c r="V61">
        <v>237</v>
      </c>
      <c r="W61">
        <v>17447</v>
      </c>
      <c r="X61">
        <v>11769</v>
      </c>
      <c r="Y61">
        <v>35300</v>
      </c>
      <c r="Z61">
        <v>-24875</v>
      </c>
      <c r="AA61">
        <v>59980</v>
      </c>
      <c r="AB61">
        <v>15261</v>
      </c>
      <c r="AC61">
        <v>3934</v>
      </c>
      <c r="AD61">
        <v>-28007</v>
      </c>
      <c r="AE61">
        <v>-40938</v>
      </c>
      <c r="AF61">
        <v>13218</v>
      </c>
      <c r="AG61">
        <v>-7660</v>
      </c>
      <c r="AH61">
        <v>25163</v>
      </c>
      <c r="AI61">
        <v>18565</v>
      </c>
      <c r="AJ61">
        <v>-12175</v>
      </c>
      <c r="AK61">
        <v>8248</v>
      </c>
      <c r="AL61">
        <v>49646</v>
      </c>
      <c r="AM61">
        <v>-18954</v>
      </c>
      <c r="AN61">
        <v>-11442</v>
      </c>
      <c r="AO61">
        <v>5553</v>
      </c>
      <c r="AP61">
        <v>11382</v>
      </c>
      <c r="AQ61">
        <v>-1079</v>
      </c>
      <c r="AR61">
        <v>7886</v>
      </c>
      <c r="AS61">
        <v>-37539</v>
      </c>
      <c r="AT61">
        <v>34745</v>
      </c>
      <c r="AU61">
        <v>-12282</v>
      </c>
      <c r="AV61">
        <v>-23282</v>
      </c>
      <c r="AW61">
        <v>9965</v>
      </c>
      <c r="AX61">
        <v>6840</v>
      </c>
      <c r="AY61">
        <v>-291</v>
      </c>
      <c r="AZ61">
        <v>2688</v>
      </c>
      <c r="BA61">
        <v>-23592</v>
      </c>
      <c r="BB61">
        <v>17876</v>
      </c>
      <c r="BC61">
        <v>-29671</v>
      </c>
      <c r="BD61">
        <v>20656</v>
      </c>
      <c r="BE61">
        <v>-14112</v>
      </c>
      <c r="BF61">
        <v>-20439</v>
      </c>
      <c r="BG61">
        <v>-18703</v>
      </c>
      <c r="BH61">
        <v>6767</v>
      </c>
      <c r="BI61">
        <v>-8695</v>
      </c>
      <c r="BJ61">
        <v>41446</v>
      </c>
      <c r="BK61">
        <v>-21797</v>
      </c>
      <c r="BL61">
        <v>28345</v>
      </c>
      <c r="BM61">
        <v>3235</v>
      </c>
      <c r="BN61">
        <v>8421</v>
      </c>
      <c r="BO61">
        <v>-3271</v>
      </c>
      <c r="BP61">
        <v>16060</v>
      </c>
      <c r="BQ61">
        <v>5325</v>
      </c>
      <c r="BR61">
        <v>-36261</v>
      </c>
      <c r="BS61">
        <v>10242</v>
      </c>
      <c r="BT61">
        <v>-10472</v>
      </c>
      <c r="BU61">
        <v>15983</v>
      </c>
      <c r="BV61">
        <v>41702</v>
      </c>
      <c r="BW61">
        <v>26576</v>
      </c>
      <c r="BX61">
        <v>-25114</v>
      </c>
      <c r="BY61">
        <v>-17858</v>
      </c>
      <c r="BZ61">
        <v>18248</v>
      </c>
      <c r="CA61">
        <v>20763</v>
      </c>
      <c r="CB61">
        <v>1663</v>
      </c>
      <c r="CC61">
        <v>1163</v>
      </c>
      <c r="CD61">
        <v>-25741</v>
      </c>
      <c r="CE61">
        <v>-30636</v>
      </c>
      <c r="CF61">
        <v>-37428</v>
      </c>
      <c r="CG61">
        <v>-26611</v>
      </c>
      <c r="CH61">
        <v>-19159</v>
      </c>
      <c r="CI61">
        <v>-15353</v>
      </c>
      <c r="CJ61">
        <v>40879</v>
      </c>
      <c r="CK61">
        <v>23872</v>
      </c>
      <c r="CL61">
        <v>-23226</v>
      </c>
      <c r="CM61">
        <v>21514</v>
      </c>
      <c r="CN61">
        <v>-9546</v>
      </c>
      <c r="CO61">
        <v>-15330</v>
      </c>
      <c r="CP61">
        <v>-4897</v>
      </c>
      <c r="CQ61">
        <v>-13369</v>
      </c>
      <c r="CR61">
        <v>-41900</v>
      </c>
      <c r="CS61">
        <v>2231</v>
      </c>
      <c r="CT61">
        <v>-16425</v>
      </c>
      <c r="CU61">
        <v>-23093</v>
      </c>
      <c r="CV61">
        <v>-18828</v>
      </c>
      <c r="CW61">
        <v>-11807</v>
      </c>
      <c r="CY61">
        <f t="shared" si="2"/>
        <v>-570.9</v>
      </c>
      <c r="CZ61">
        <f t="shared" si="3"/>
        <v>18662.84</v>
      </c>
    </row>
    <row r="62" spans="2:104" x14ac:dyDescent="0.25">
      <c r="B62">
        <v>-25917</v>
      </c>
      <c r="C62">
        <v>19991</v>
      </c>
      <c r="D62">
        <v>-3110</v>
      </c>
      <c r="E62">
        <v>-2584</v>
      </c>
      <c r="F62">
        <v>-20076</v>
      </c>
      <c r="G62">
        <v>-8125</v>
      </c>
      <c r="H62">
        <v>-6051</v>
      </c>
      <c r="I62">
        <v>45706</v>
      </c>
      <c r="J62">
        <v>-2973</v>
      </c>
      <c r="K62">
        <v>-28352</v>
      </c>
      <c r="L62">
        <v>38689</v>
      </c>
      <c r="M62">
        <v>-1797</v>
      </c>
      <c r="N62">
        <v>22648</v>
      </c>
      <c r="O62">
        <v>8396</v>
      </c>
      <c r="P62">
        <v>26899</v>
      </c>
      <c r="Q62">
        <v>14920</v>
      </c>
      <c r="R62">
        <v>-8092</v>
      </c>
      <c r="S62">
        <v>-51029</v>
      </c>
      <c r="T62">
        <v>-12634</v>
      </c>
      <c r="U62">
        <v>9703</v>
      </c>
      <c r="V62">
        <v>3659</v>
      </c>
      <c r="W62">
        <v>17453</v>
      </c>
      <c r="X62">
        <v>19273</v>
      </c>
      <c r="Y62">
        <v>35341</v>
      </c>
      <c r="Z62">
        <v>-25687</v>
      </c>
      <c r="AA62">
        <v>59961</v>
      </c>
      <c r="AB62">
        <v>18023</v>
      </c>
      <c r="AC62">
        <v>3831</v>
      </c>
      <c r="AD62">
        <v>-26252</v>
      </c>
      <c r="AE62">
        <v>-40311</v>
      </c>
      <c r="AF62">
        <v>20450</v>
      </c>
      <c r="AG62">
        <v>-7783</v>
      </c>
      <c r="AH62">
        <v>25162</v>
      </c>
      <c r="AI62">
        <v>13106</v>
      </c>
      <c r="AJ62">
        <v>-11778</v>
      </c>
      <c r="AK62">
        <v>-1355</v>
      </c>
      <c r="AL62">
        <v>53326</v>
      </c>
      <c r="AM62">
        <v>-19186</v>
      </c>
      <c r="AN62">
        <v>-12464</v>
      </c>
      <c r="AO62">
        <v>-5741</v>
      </c>
      <c r="AP62">
        <v>10194</v>
      </c>
      <c r="AQ62">
        <v>2674</v>
      </c>
      <c r="AR62">
        <v>7657</v>
      </c>
      <c r="AS62">
        <v>-46392</v>
      </c>
      <c r="AT62">
        <v>38992</v>
      </c>
      <c r="AU62">
        <v>-16753</v>
      </c>
      <c r="AV62">
        <v>-17634</v>
      </c>
      <c r="AW62">
        <v>10142</v>
      </c>
      <c r="AX62">
        <v>13831</v>
      </c>
      <c r="AY62">
        <v>-2145</v>
      </c>
      <c r="AZ62">
        <v>13688</v>
      </c>
      <c r="BA62">
        <v>-23597</v>
      </c>
      <c r="BB62">
        <v>17364</v>
      </c>
      <c r="BC62">
        <v>-29658</v>
      </c>
      <c r="BD62">
        <v>20867</v>
      </c>
      <c r="BE62">
        <v>-20822</v>
      </c>
      <c r="BF62">
        <v>-17528</v>
      </c>
      <c r="BG62">
        <v>-8147</v>
      </c>
      <c r="BH62">
        <v>17578</v>
      </c>
      <c r="BI62">
        <v>-3636</v>
      </c>
      <c r="BJ62">
        <v>39787</v>
      </c>
      <c r="BK62">
        <v>-18560</v>
      </c>
      <c r="BL62">
        <v>28715</v>
      </c>
      <c r="BM62">
        <v>3102</v>
      </c>
      <c r="BN62">
        <v>19094</v>
      </c>
      <c r="BO62">
        <v>-7157</v>
      </c>
      <c r="BP62">
        <v>16032</v>
      </c>
      <c r="BQ62">
        <v>5941</v>
      </c>
      <c r="BR62">
        <v>-32865</v>
      </c>
      <c r="BS62">
        <v>16572</v>
      </c>
      <c r="BT62">
        <v>-8807</v>
      </c>
      <c r="BU62">
        <v>14241</v>
      </c>
      <c r="BV62">
        <v>43328</v>
      </c>
      <c r="BW62">
        <v>35607</v>
      </c>
      <c r="BX62">
        <v>-25117</v>
      </c>
      <c r="BY62">
        <v>-24870</v>
      </c>
      <c r="BZ62">
        <v>8221</v>
      </c>
      <c r="CA62">
        <v>23695</v>
      </c>
      <c r="CB62">
        <v>1656</v>
      </c>
      <c r="CC62">
        <v>1410</v>
      </c>
      <c r="CD62">
        <v>-25742</v>
      </c>
      <c r="CE62">
        <v>-30864</v>
      </c>
      <c r="CF62">
        <v>-40132</v>
      </c>
      <c r="CG62">
        <v>-18683</v>
      </c>
      <c r="CH62">
        <v>-19083</v>
      </c>
      <c r="CI62">
        <v>-15791</v>
      </c>
      <c r="CJ62">
        <v>41224</v>
      </c>
      <c r="CK62">
        <v>14355</v>
      </c>
      <c r="CL62">
        <v>-23548</v>
      </c>
      <c r="CM62">
        <v>21517</v>
      </c>
      <c r="CN62">
        <v>-9462</v>
      </c>
      <c r="CO62">
        <v>-26858</v>
      </c>
      <c r="CP62">
        <v>-4213</v>
      </c>
      <c r="CQ62">
        <v>-13113</v>
      </c>
      <c r="CR62">
        <v>-41585</v>
      </c>
      <c r="CS62">
        <v>-4823</v>
      </c>
      <c r="CT62">
        <v>-26019</v>
      </c>
      <c r="CU62">
        <v>-11517</v>
      </c>
      <c r="CV62">
        <v>-17378</v>
      </c>
      <c r="CW62">
        <v>-12046</v>
      </c>
      <c r="CY62">
        <f t="shared" si="2"/>
        <v>-218.21</v>
      </c>
      <c r="CZ62">
        <f t="shared" si="3"/>
        <v>19098.63</v>
      </c>
    </row>
    <row r="63" spans="2:104" x14ac:dyDescent="0.25">
      <c r="B63">
        <v>-30487</v>
      </c>
      <c r="C63">
        <v>19959</v>
      </c>
      <c r="D63">
        <v>-3739</v>
      </c>
      <c r="E63">
        <v>-1623</v>
      </c>
      <c r="F63">
        <v>-19063</v>
      </c>
      <c r="G63">
        <v>-8135</v>
      </c>
      <c r="H63">
        <v>-14282</v>
      </c>
      <c r="I63">
        <v>46767</v>
      </c>
      <c r="J63">
        <v>-2064</v>
      </c>
      <c r="K63">
        <v>-37767</v>
      </c>
      <c r="L63">
        <v>36799</v>
      </c>
      <c r="M63">
        <v>4641</v>
      </c>
      <c r="N63">
        <v>23095</v>
      </c>
      <c r="O63">
        <v>13186</v>
      </c>
      <c r="P63">
        <v>26148</v>
      </c>
      <c r="Q63">
        <v>7112</v>
      </c>
      <c r="R63">
        <v>-12038</v>
      </c>
      <c r="S63">
        <v>-53136</v>
      </c>
      <c r="T63">
        <v>-14851</v>
      </c>
      <c r="U63">
        <v>12850</v>
      </c>
      <c r="V63">
        <v>3663</v>
      </c>
      <c r="W63">
        <v>17453</v>
      </c>
      <c r="X63">
        <v>19269</v>
      </c>
      <c r="Y63">
        <v>35341</v>
      </c>
      <c r="Z63">
        <v>-30329</v>
      </c>
      <c r="AA63">
        <v>59906</v>
      </c>
      <c r="AB63">
        <v>16825</v>
      </c>
      <c r="AC63">
        <v>-2903</v>
      </c>
      <c r="AD63">
        <v>-37484</v>
      </c>
      <c r="AE63">
        <v>-39769</v>
      </c>
      <c r="AF63">
        <v>24297</v>
      </c>
      <c r="AG63">
        <v>-4896</v>
      </c>
      <c r="AH63">
        <v>25576</v>
      </c>
      <c r="AI63">
        <v>13109</v>
      </c>
      <c r="AJ63">
        <v>-11778</v>
      </c>
      <c r="AK63">
        <v>-1218</v>
      </c>
      <c r="AL63">
        <v>53195</v>
      </c>
      <c r="AM63">
        <v>-19175</v>
      </c>
      <c r="AN63">
        <v>-12461</v>
      </c>
      <c r="AO63">
        <v>-5777</v>
      </c>
      <c r="AP63">
        <v>14936</v>
      </c>
      <c r="AQ63">
        <v>2750</v>
      </c>
      <c r="AR63">
        <v>8001</v>
      </c>
      <c r="AS63">
        <v>-46393</v>
      </c>
      <c r="AT63">
        <v>38992</v>
      </c>
      <c r="AU63">
        <v>-13900</v>
      </c>
      <c r="AV63">
        <v>-18091</v>
      </c>
      <c r="AW63">
        <v>17047</v>
      </c>
      <c r="AX63">
        <v>12142</v>
      </c>
      <c r="AY63">
        <v>-1431</v>
      </c>
      <c r="AZ63">
        <v>2022</v>
      </c>
      <c r="BA63">
        <v>-23596</v>
      </c>
      <c r="BB63">
        <v>10808</v>
      </c>
      <c r="BC63">
        <v>-30300</v>
      </c>
      <c r="BD63">
        <v>24780</v>
      </c>
      <c r="BE63">
        <v>-14192</v>
      </c>
      <c r="BF63">
        <v>-5972</v>
      </c>
      <c r="BG63">
        <v>-7807</v>
      </c>
      <c r="BH63">
        <v>12951</v>
      </c>
      <c r="BI63">
        <v>-2447</v>
      </c>
      <c r="BJ63">
        <v>35517</v>
      </c>
      <c r="BK63">
        <v>-25356</v>
      </c>
      <c r="BL63">
        <v>33955</v>
      </c>
      <c r="BM63">
        <v>-2199</v>
      </c>
      <c r="BN63">
        <v>19098</v>
      </c>
      <c r="BO63">
        <v>-7094</v>
      </c>
      <c r="BP63">
        <v>19406</v>
      </c>
      <c r="BQ63">
        <v>2257</v>
      </c>
      <c r="BR63">
        <v>-22700</v>
      </c>
      <c r="BS63">
        <v>11630</v>
      </c>
      <c r="BT63">
        <v>-8949</v>
      </c>
      <c r="BU63">
        <v>14631</v>
      </c>
      <c r="BV63">
        <v>43324</v>
      </c>
      <c r="BW63">
        <v>25277</v>
      </c>
      <c r="BX63">
        <v>-28097</v>
      </c>
      <c r="BY63">
        <v>-25337</v>
      </c>
      <c r="BZ63">
        <v>19968</v>
      </c>
      <c r="CA63">
        <v>27304</v>
      </c>
      <c r="CB63">
        <v>4641</v>
      </c>
      <c r="CC63">
        <v>1770</v>
      </c>
      <c r="CD63">
        <v>-25668</v>
      </c>
      <c r="CE63">
        <v>-37379</v>
      </c>
      <c r="CF63">
        <v>-40169</v>
      </c>
      <c r="CG63">
        <v>-20733</v>
      </c>
      <c r="CH63">
        <v>-19149</v>
      </c>
      <c r="CI63">
        <v>-18969</v>
      </c>
      <c r="CJ63">
        <v>31264</v>
      </c>
      <c r="CK63">
        <v>8192</v>
      </c>
      <c r="CL63">
        <v>-23507</v>
      </c>
      <c r="CM63">
        <v>21070</v>
      </c>
      <c r="CN63">
        <v>-11534</v>
      </c>
      <c r="CO63">
        <v>-15254</v>
      </c>
      <c r="CP63">
        <v>-4025</v>
      </c>
      <c r="CQ63">
        <v>-8933</v>
      </c>
      <c r="CR63">
        <v>-40632</v>
      </c>
      <c r="CS63">
        <v>-2616</v>
      </c>
      <c r="CT63">
        <v>-17045</v>
      </c>
      <c r="CU63">
        <v>-12500</v>
      </c>
      <c r="CV63">
        <v>-17378</v>
      </c>
      <c r="CW63">
        <v>-8233</v>
      </c>
      <c r="CY63">
        <f t="shared" si="2"/>
        <v>-476.36</v>
      </c>
      <c r="CZ63">
        <f t="shared" si="3"/>
        <v>18934.84</v>
      </c>
    </row>
    <row r="64" spans="2:104" x14ac:dyDescent="0.25">
      <c r="B64">
        <v>-37747</v>
      </c>
      <c r="C64">
        <v>21883</v>
      </c>
      <c r="D64">
        <v>-3739</v>
      </c>
      <c r="E64">
        <v>-801</v>
      </c>
      <c r="F64">
        <v>-18592</v>
      </c>
      <c r="G64">
        <v>1825</v>
      </c>
      <c r="H64">
        <v>-9399</v>
      </c>
      <c r="I64">
        <v>46766</v>
      </c>
      <c r="J64">
        <v>-2248</v>
      </c>
      <c r="K64">
        <v>-30721</v>
      </c>
      <c r="L64">
        <v>42786</v>
      </c>
      <c r="M64">
        <v>4590</v>
      </c>
      <c r="N64">
        <v>23541</v>
      </c>
      <c r="O64">
        <v>8544</v>
      </c>
      <c r="P64">
        <v>21374</v>
      </c>
      <c r="Q64">
        <v>6614</v>
      </c>
      <c r="R64">
        <v>-11590</v>
      </c>
      <c r="S64">
        <v>-57112</v>
      </c>
      <c r="T64">
        <v>-17162</v>
      </c>
      <c r="U64">
        <v>6235</v>
      </c>
      <c r="V64">
        <v>3729</v>
      </c>
      <c r="W64">
        <v>17453</v>
      </c>
      <c r="X64">
        <v>19264</v>
      </c>
      <c r="Y64">
        <v>35391</v>
      </c>
      <c r="Z64">
        <v>-30961</v>
      </c>
      <c r="AA64">
        <v>59813</v>
      </c>
      <c r="AB64">
        <v>20068</v>
      </c>
      <c r="AC64">
        <v>-3856</v>
      </c>
      <c r="AD64">
        <v>-37240</v>
      </c>
      <c r="AE64">
        <v>-29787</v>
      </c>
      <c r="AF64">
        <v>24289</v>
      </c>
      <c r="AG64">
        <v>-4645</v>
      </c>
      <c r="AH64">
        <v>17497</v>
      </c>
      <c r="AI64">
        <v>13138</v>
      </c>
      <c r="AJ64">
        <v>-11666</v>
      </c>
      <c r="AK64">
        <v>-770</v>
      </c>
      <c r="AL64">
        <v>53190</v>
      </c>
      <c r="AM64">
        <v>-19169</v>
      </c>
      <c r="AN64">
        <v>-12460</v>
      </c>
      <c r="AO64">
        <v>-6859</v>
      </c>
      <c r="AP64">
        <v>14900</v>
      </c>
      <c r="AQ64">
        <v>2725</v>
      </c>
      <c r="AR64">
        <v>11972</v>
      </c>
      <c r="AS64">
        <v>-45608</v>
      </c>
      <c r="AT64">
        <v>38992</v>
      </c>
      <c r="AU64">
        <v>-1174</v>
      </c>
      <c r="AV64">
        <v>-16356</v>
      </c>
      <c r="AW64">
        <v>19783</v>
      </c>
      <c r="AX64">
        <v>13464</v>
      </c>
      <c r="AY64">
        <v>-1956</v>
      </c>
      <c r="AZ64">
        <v>10313</v>
      </c>
      <c r="BA64">
        <v>-33074</v>
      </c>
      <c r="BB64">
        <v>11595</v>
      </c>
      <c r="BC64">
        <v>-34755</v>
      </c>
      <c r="BD64">
        <v>24736</v>
      </c>
      <c r="BE64">
        <v>-10635</v>
      </c>
      <c r="BF64">
        <v>-5786</v>
      </c>
      <c r="BG64">
        <v>-4387</v>
      </c>
      <c r="BH64">
        <v>15205</v>
      </c>
      <c r="BI64">
        <v>-173</v>
      </c>
      <c r="BJ64">
        <v>35475</v>
      </c>
      <c r="BK64">
        <v>-25364</v>
      </c>
      <c r="BL64">
        <v>37560</v>
      </c>
      <c r="BM64">
        <v>-1487</v>
      </c>
      <c r="BN64">
        <v>18488</v>
      </c>
      <c r="BO64">
        <v>-14829</v>
      </c>
      <c r="BP64">
        <v>24951</v>
      </c>
      <c r="BQ64">
        <v>-1766</v>
      </c>
      <c r="BR64">
        <v>-24775</v>
      </c>
      <c r="BS64">
        <v>11618</v>
      </c>
      <c r="BT64">
        <v>20</v>
      </c>
      <c r="BU64">
        <v>16935</v>
      </c>
      <c r="BV64">
        <v>43354</v>
      </c>
      <c r="BW64">
        <v>25121</v>
      </c>
      <c r="BX64">
        <v>-28784</v>
      </c>
      <c r="BY64">
        <v>-24486</v>
      </c>
      <c r="BZ64">
        <v>19622</v>
      </c>
      <c r="CA64">
        <v>32934</v>
      </c>
      <c r="CB64">
        <v>4795</v>
      </c>
      <c r="CC64">
        <v>5423</v>
      </c>
      <c r="CD64">
        <v>-25620</v>
      </c>
      <c r="CE64">
        <v>-36361</v>
      </c>
      <c r="CF64">
        <v>-45867</v>
      </c>
      <c r="CG64">
        <v>-19831</v>
      </c>
      <c r="CH64">
        <v>-19052</v>
      </c>
      <c r="CI64">
        <v>-14484</v>
      </c>
      <c r="CJ64">
        <v>31254</v>
      </c>
      <c r="CK64">
        <v>10477</v>
      </c>
      <c r="CL64">
        <v>-31603</v>
      </c>
      <c r="CM64">
        <v>22184</v>
      </c>
      <c r="CN64">
        <v>-12040</v>
      </c>
      <c r="CO64">
        <v>-13432</v>
      </c>
      <c r="CP64">
        <v>-3041</v>
      </c>
      <c r="CQ64">
        <v>-4468</v>
      </c>
      <c r="CR64">
        <v>-40744</v>
      </c>
      <c r="CS64">
        <v>-1469</v>
      </c>
      <c r="CT64">
        <v>-24169</v>
      </c>
      <c r="CU64">
        <v>-11943</v>
      </c>
      <c r="CV64">
        <v>-9644</v>
      </c>
      <c r="CW64">
        <v>-11590</v>
      </c>
      <c r="CY64">
        <f t="shared" si="2"/>
        <v>46.09</v>
      </c>
      <c r="CZ64">
        <f t="shared" si="3"/>
        <v>18991.63</v>
      </c>
    </row>
    <row r="65" spans="2:104" x14ac:dyDescent="0.25">
      <c r="B65">
        <v>-42342</v>
      </c>
      <c r="C65">
        <v>21883</v>
      </c>
      <c r="D65">
        <v>5914</v>
      </c>
      <c r="E65">
        <v>185</v>
      </c>
      <c r="F65">
        <v>-30409</v>
      </c>
      <c r="G65">
        <v>1597</v>
      </c>
      <c r="H65">
        <v>-15093</v>
      </c>
      <c r="I65">
        <v>46699</v>
      </c>
      <c r="J65">
        <v>-2247</v>
      </c>
      <c r="K65">
        <v>-33281</v>
      </c>
      <c r="L65">
        <v>31029</v>
      </c>
      <c r="M65">
        <v>12101</v>
      </c>
      <c r="N65">
        <v>26090</v>
      </c>
      <c r="O65">
        <v>12627</v>
      </c>
      <c r="P65">
        <v>21160</v>
      </c>
      <c r="Q65">
        <v>14214</v>
      </c>
      <c r="R65">
        <v>-15056</v>
      </c>
      <c r="S65">
        <v>-53664</v>
      </c>
      <c r="T65">
        <v>-15673</v>
      </c>
      <c r="U65">
        <v>-403</v>
      </c>
      <c r="V65">
        <v>-5187</v>
      </c>
      <c r="W65">
        <v>17453</v>
      </c>
      <c r="X65">
        <v>19262</v>
      </c>
      <c r="Y65">
        <v>35344</v>
      </c>
      <c r="Z65">
        <v>-19796</v>
      </c>
      <c r="AA65">
        <v>64699</v>
      </c>
      <c r="AB65">
        <v>16645</v>
      </c>
      <c r="AC65">
        <v>46</v>
      </c>
      <c r="AD65">
        <v>-33835</v>
      </c>
      <c r="AE65">
        <v>-22800</v>
      </c>
      <c r="AF65">
        <v>25579</v>
      </c>
      <c r="AG65">
        <v>-4498</v>
      </c>
      <c r="AH65">
        <v>12270</v>
      </c>
      <c r="AI65">
        <v>19972</v>
      </c>
      <c r="AJ65">
        <v>-21182</v>
      </c>
      <c r="AK65">
        <v>-3797</v>
      </c>
      <c r="AL65">
        <v>59667</v>
      </c>
      <c r="AM65">
        <v>-19163</v>
      </c>
      <c r="AN65">
        <v>-12453</v>
      </c>
      <c r="AO65">
        <v>-11115</v>
      </c>
      <c r="AP65">
        <v>14455</v>
      </c>
      <c r="AQ65">
        <v>2330</v>
      </c>
      <c r="AR65">
        <v>11378</v>
      </c>
      <c r="AS65">
        <v>-36459</v>
      </c>
      <c r="AT65">
        <v>33471</v>
      </c>
      <c r="AU65">
        <v>-356</v>
      </c>
      <c r="AV65">
        <v>-16357</v>
      </c>
      <c r="AW65">
        <v>19785</v>
      </c>
      <c r="AX65">
        <v>23705</v>
      </c>
      <c r="AY65">
        <v>-2689</v>
      </c>
      <c r="AZ65">
        <v>11052</v>
      </c>
      <c r="BA65">
        <v>-32557</v>
      </c>
      <c r="BB65">
        <v>17863</v>
      </c>
      <c r="BC65">
        <v>-34352</v>
      </c>
      <c r="BD65">
        <v>14024</v>
      </c>
      <c r="BE65">
        <v>-19850</v>
      </c>
      <c r="BF65">
        <v>-5131</v>
      </c>
      <c r="BG65">
        <v>1562</v>
      </c>
      <c r="BH65">
        <v>18787</v>
      </c>
      <c r="BI65">
        <v>-1216</v>
      </c>
      <c r="BJ65">
        <v>28555</v>
      </c>
      <c r="BK65">
        <v>-25364</v>
      </c>
      <c r="BL65">
        <v>35536</v>
      </c>
      <c r="BM65">
        <v>-2422</v>
      </c>
      <c r="BN65">
        <v>13425</v>
      </c>
      <c r="BO65">
        <v>-14979</v>
      </c>
      <c r="BP65">
        <v>23415</v>
      </c>
      <c r="BQ65">
        <v>-904</v>
      </c>
      <c r="BR65">
        <v>-25173</v>
      </c>
      <c r="BS65">
        <v>12783</v>
      </c>
      <c r="BT65">
        <v>2156</v>
      </c>
      <c r="BU65">
        <v>17223</v>
      </c>
      <c r="BV65">
        <v>52692</v>
      </c>
      <c r="BW65">
        <v>22935</v>
      </c>
      <c r="BX65">
        <v>-29227</v>
      </c>
      <c r="BY65">
        <v>-23951</v>
      </c>
      <c r="BZ65">
        <v>19633</v>
      </c>
      <c r="CA65">
        <v>39707</v>
      </c>
      <c r="CB65">
        <v>16745</v>
      </c>
      <c r="CC65">
        <v>755</v>
      </c>
      <c r="CD65">
        <v>-25630</v>
      </c>
      <c r="CE65">
        <v>-34481</v>
      </c>
      <c r="CF65">
        <v>-46178</v>
      </c>
      <c r="CG65">
        <v>-22194</v>
      </c>
      <c r="CH65">
        <v>-10093</v>
      </c>
      <c r="CI65">
        <v>-8335</v>
      </c>
      <c r="CJ65">
        <v>20842</v>
      </c>
      <c r="CK65">
        <v>10479</v>
      </c>
      <c r="CL65">
        <v>-34787</v>
      </c>
      <c r="CM65">
        <v>22184</v>
      </c>
      <c r="CN65">
        <v>-12028</v>
      </c>
      <c r="CO65">
        <v>-7238</v>
      </c>
      <c r="CP65">
        <v>-3892</v>
      </c>
      <c r="CQ65">
        <v>-4098</v>
      </c>
      <c r="CR65">
        <v>-37319</v>
      </c>
      <c r="CS65">
        <v>-4275</v>
      </c>
      <c r="CT65">
        <v>-24140</v>
      </c>
      <c r="CU65">
        <v>-14130</v>
      </c>
      <c r="CV65">
        <v>-10045</v>
      </c>
      <c r="CW65">
        <v>-1765</v>
      </c>
      <c r="CY65">
        <f t="shared" si="2"/>
        <v>383.04</v>
      </c>
      <c r="CZ65">
        <f t="shared" si="3"/>
        <v>19055.22</v>
      </c>
    </row>
    <row r="66" spans="2:104" x14ac:dyDescent="0.25">
      <c r="B66">
        <v>-42954</v>
      </c>
      <c r="C66">
        <v>21597</v>
      </c>
      <c r="D66">
        <v>5914</v>
      </c>
      <c r="E66">
        <v>-2223</v>
      </c>
      <c r="F66">
        <v>-30538</v>
      </c>
      <c r="G66">
        <v>1587</v>
      </c>
      <c r="H66">
        <v>-23428</v>
      </c>
      <c r="I66">
        <v>42997</v>
      </c>
      <c r="J66">
        <v>-8827</v>
      </c>
      <c r="K66">
        <v>-32310</v>
      </c>
      <c r="L66">
        <v>41947</v>
      </c>
      <c r="M66">
        <v>19299</v>
      </c>
      <c r="N66">
        <v>26338</v>
      </c>
      <c r="O66">
        <v>17927</v>
      </c>
      <c r="P66">
        <v>21861</v>
      </c>
      <c r="Q66">
        <v>25300</v>
      </c>
      <c r="R66">
        <v>-14187</v>
      </c>
      <c r="S66">
        <v>-50447</v>
      </c>
      <c r="T66">
        <v>-16858</v>
      </c>
      <c r="U66">
        <v>4422</v>
      </c>
      <c r="V66">
        <v>-5187</v>
      </c>
      <c r="W66">
        <v>15465</v>
      </c>
      <c r="X66">
        <v>19257</v>
      </c>
      <c r="Y66">
        <v>35657</v>
      </c>
      <c r="Z66">
        <v>-22747</v>
      </c>
      <c r="AA66">
        <v>63541</v>
      </c>
      <c r="AB66">
        <v>22377</v>
      </c>
      <c r="AC66">
        <v>-1855</v>
      </c>
      <c r="AD66">
        <v>-34321</v>
      </c>
      <c r="AE66">
        <v>-22321</v>
      </c>
      <c r="AF66">
        <v>17503</v>
      </c>
      <c r="AG66">
        <v>-12715</v>
      </c>
      <c r="AH66">
        <v>11839</v>
      </c>
      <c r="AI66">
        <v>23677</v>
      </c>
      <c r="AJ66">
        <v>-21407</v>
      </c>
      <c r="AK66">
        <v>-4817</v>
      </c>
      <c r="AL66">
        <v>57337</v>
      </c>
      <c r="AM66">
        <v>-22831</v>
      </c>
      <c r="AN66">
        <v>-11891</v>
      </c>
      <c r="AO66">
        <v>-11057</v>
      </c>
      <c r="AP66">
        <v>19873</v>
      </c>
      <c r="AQ66">
        <v>7821</v>
      </c>
      <c r="AR66">
        <v>7113</v>
      </c>
      <c r="AS66">
        <v>-36564</v>
      </c>
      <c r="AT66">
        <v>37798</v>
      </c>
      <c r="AU66">
        <v>-353</v>
      </c>
      <c r="AV66">
        <v>-18075</v>
      </c>
      <c r="AW66">
        <v>19785</v>
      </c>
      <c r="AX66">
        <v>26591</v>
      </c>
      <c r="AY66">
        <v>2731</v>
      </c>
      <c r="AZ66">
        <v>13970</v>
      </c>
      <c r="BA66">
        <v>-30252</v>
      </c>
      <c r="BB66">
        <v>24174</v>
      </c>
      <c r="BC66">
        <v>-38012</v>
      </c>
      <c r="BD66">
        <v>14459</v>
      </c>
      <c r="BE66">
        <v>-7919</v>
      </c>
      <c r="BF66">
        <v>-6219</v>
      </c>
      <c r="BG66">
        <v>1552</v>
      </c>
      <c r="BH66">
        <v>21071</v>
      </c>
      <c r="BI66">
        <v>-1219</v>
      </c>
      <c r="BJ66">
        <v>28047</v>
      </c>
      <c r="BK66">
        <v>-16716</v>
      </c>
      <c r="BL66">
        <v>41858</v>
      </c>
      <c r="BM66">
        <v>-1380</v>
      </c>
      <c r="BN66">
        <v>13765</v>
      </c>
      <c r="BO66">
        <v>-14347</v>
      </c>
      <c r="BP66">
        <v>23077</v>
      </c>
      <c r="BQ66">
        <v>-266</v>
      </c>
      <c r="BR66">
        <v>-25155</v>
      </c>
      <c r="BS66">
        <v>11973</v>
      </c>
      <c r="BT66">
        <v>1511</v>
      </c>
      <c r="BU66">
        <v>24958</v>
      </c>
      <c r="BV66">
        <v>52165</v>
      </c>
      <c r="BW66">
        <v>20466</v>
      </c>
      <c r="BX66">
        <v>-35480</v>
      </c>
      <c r="BY66">
        <v>-23265</v>
      </c>
      <c r="BZ66">
        <v>30482</v>
      </c>
      <c r="CA66">
        <v>46259</v>
      </c>
      <c r="CB66">
        <v>15648</v>
      </c>
      <c r="CC66">
        <v>334</v>
      </c>
      <c r="CD66">
        <v>-34571</v>
      </c>
      <c r="CE66">
        <v>-35542</v>
      </c>
      <c r="CF66">
        <v>-49386</v>
      </c>
      <c r="CG66">
        <v>-24787</v>
      </c>
      <c r="CH66">
        <v>-11669</v>
      </c>
      <c r="CI66">
        <v>-4667</v>
      </c>
      <c r="CJ66">
        <v>18294</v>
      </c>
      <c r="CK66">
        <v>9704</v>
      </c>
      <c r="CL66">
        <v>-40871</v>
      </c>
      <c r="CM66">
        <v>12313</v>
      </c>
      <c r="CN66">
        <v>-13043</v>
      </c>
      <c r="CO66">
        <v>-5516</v>
      </c>
      <c r="CP66">
        <v>3451</v>
      </c>
      <c r="CQ66">
        <v>-4955</v>
      </c>
      <c r="CR66">
        <v>-33337</v>
      </c>
      <c r="CS66">
        <v>-107</v>
      </c>
      <c r="CT66">
        <v>-23819</v>
      </c>
      <c r="CU66">
        <v>-13187</v>
      </c>
      <c r="CV66">
        <v>-10697</v>
      </c>
      <c r="CW66">
        <v>-7267</v>
      </c>
      <c r="CY66">
        <f t="shared" ref="CY66:CY102" si="4">AVERAGE(B66:CW66)</f>
        <v>855.21</v>
      </c>
      <c r="CZ66">
        <f t="shared" ref="CZ66:CZ102" si="5">AVERAGE(INDEX(ABS(B66:CW66),0,0))</f>
        <v>20086.490000000002</v>
      </c>
    </row>
    <row r="67" spans="2:104" x14ac:dyDescent="0.25">
      <c r="B67">
        <v>-42946</v>
      </c>
      <c r="C67">
        <v>21612</v>
      </c>
      <c r="D67">
        <v>11990</v>
      </c>
      <c r="E67">
        <v>-2406</v>
      </c>
      <c r="F67">
        <v>-42137</v>
      </c>
      <c r="G67">
        <v>12731</v>
      </c>
      <c r="H67">
        <v>-31688</v>
      </c>
      <c r="I67">
        <v>42876</v>
      </c>
      <c r="J67">
        <v>1710</v>
      </c>
      <c r="K67">
        <v>-32181</v>
      </c>
      <c r="L67">
        <v>42017</v>
      </c>
      <c r="M67">
        <v>28219</v>
      </c>
      <c r="N67">
        <v>14422</v>
      </c>
      <c r="O67">
        <v>893</v>
      </c>
      <c r="P67">
        <v>21320</v>
      </c>
      <c r="Q67">
        <v>24945</v>
      </c>
      <c r="R67">
        <v>-19335</v>
      </c>
      <c r="S67">
        <v>-52428</v>
      </c>
      <c r="T67">
        <v>-20646</v>
      </c>
      <c r="U67">
        <v>4422</v>
      </c>
      <c r="V67">
        <v>729</v>
      </c>
      <c r="W67">
        <v>25110</v>
      </c>
      <c r="X67">
        <v>16873</v>
      </c>
      <c r="Y67">
        <v>29259</v>
      </c>
      <c r="Z67">
        <v>-22888</v>
      </c>
      <c r="AA67">
        <v>68739</v>
      </c>
      <c r="AB67">
        <v>22217</v>
      </c>
      <c r="AC67">
        <v>-1240</v>
      </c>
      <c r="AD67">
        <v>-36857</v>
      </c>
      <c r="AE67">
        <v>-23038</v>
      </c>
      <c r="AF67">
        <v>19152</v>
      </c>
      <c r="AG67">
        <v>-13608</v>
      </c>
      <c r="AH67">
        <v>7081</v>
      </c>
      <c r="AI67">
        <v>18810</v>
      </c>
      <c r="AJ67">
        <v>-21407</v>
      </c>
      <c r="AK67">
        <v>-12269</v>
      </c>
      <c r="AL67">
        <v>56687</v>
      </c>
      <c r="AM67">
        <v>-22831</v>
      </c>
      <c r="AN67">
        <v>-12358</v>
      </c>
      <c r="AO67">
        <v>-10962</v>
      </c>
      <c r="AP67">
        <v>19603</v>
      </c>
      <c r="AQ67">
        <v>10875</v>
      </c>
      <c r="AR67">
        <v>8441</v>
      </c>
      <c r="AS67">
        <v>-36544</v>
      </c>
      <c r="AT67">
        <v>36965</v>
      </c>
      <c r="AU67">
        <v>-353</v>
      </c>
      <c r="AV67">
        <v>-10351</v>
      </c>
      <c r="AW67">
        <v>14792</v>
      </c>
      <c r="AX67">
        <v>24568</v>
      </c>
      <c r="AY67">
        <v>-5485</v>
      </c>
      <c r="AZ67">
        <v>18204</v>
      </c>
      <c r="BA67">
        <v>-19317</v>
      </c>
      <c r="BB67">
        <v>24253</v>
      </c>
      <c r="BC67">
        <v>-37512</v>
      </c>
      <c r="BD67">
        <v>16067</v>
      </c>
      <c r="BE67">
        <v>-7017</v>
      </c>
      <c r="BF67">
        <v>-5384</v>
      </c>
      <c r="BG67">
        <v>2029</v>
      </c>
      <c r="BH67">
        <v>15001</v>
      </c>
      <c r="BI67">
        <v>-1100</v>
      </c>
      <c r="BJ67">
        <v>28036</v>
      </c>
      <c r="BK67">
        <v>-8796</v>
      </c>
      <c r="BL67">
        <v>37389</v>
      </c>
      <c r="BM67">
        <v>5662</v>
      </c>
      <c r="BN67">
        <v>3397</v>
      </c>
      <c r="BO67">
        <v>-12125</v>
      </c>
      <c r="BP67">
        <v>22088</v>
      </c>
      <c r="BQ67">
        <v>1243</v>
      </c>
      <c r="BR67">
        <v>-19605</v>
      </c>
      <c r="BS67">
        <v>5644</v>
      </c>
      <c r="BT67">
        <v>688</v>
      </c>
      <c r="BU67">
        <v>26056</v>
      </c>
      <c r="BV67">
        <v>48598</v>
      </c>
      <c r="BW67">
        <v>20054</v>
      </c>
      <c r="BX67">
        <v>-30787</v>
      </c>
      <c r="BY67">
        <v>-23388</v>
      </c>
      <c r="BZ67">
        <v>25386</v>
      </c>
      <c r="CA67">
        <v>40294</v>
      </c>
      <c r="CB67">
        <v>18284</v>
      </c>
      <c r="CC67">
        <v>4596</v>
      </c>
      <c r="CD67">
        <v>-30355</v>
      </c>
      <c r="CE67">
        <v>-41681</v>
      </c>
      <c r="CF67">
        <v>-49234</v>
      </c>
      <c r="CG67">
        <v>-24891</v>
      </c>
      <c r="CH67">
        <v>-19329</v>
      </c>
      <c r="CI67">
        <v>-9786</v>
      </c>
      <c r="CJ67">
        <v>19643</v>
      </c>
      <c r="CK67">
        <v>2592</v>
      </c>
      <c r="CL67">
        <v>-33564</v>
      </c>
      <c r="CM67">
        <v>9558</v>
      </c>
      <c r="CN67">
        <v>-12739</v>
      </c>
      <c r="CO67">
        <v>-5516</v>
      </c>
      <c r="CP67">
        <v>1147</v>
      </c>
      <c r="CQ67">
        <v>-5789</v>
      </c>
      <c r="CR67">
        <v>-26328</v>
      </c>
      <c r="CS67">
        <v>-4589</v>
      </c>
      <c r="CT67">
        <v>-21961</v>
      </c>
      <c r="CU67">
        <v>-18375</v>
      </c>
      <c r="CV67">
        <v>-10424</v>
      </c>
      <c r="CW67">
        <v>-7293</v>
      </c>
      <c r="CY67">
        <f t="shared" si="4"/>
        <v>421.24</v>
      </c>
      <c r="CZ67">
        <f t="shared" si="5"/>
        <v>19638.099999999999</v>
      </c>
    </row>
    <row r="68" spans="2:104" x14ac:dyDescent="0.25">
      <c r="B68">
        <v>-42942</v>
      </c>
      <c r="C68">
        <v>30643</v>
      </c>
      <c r="D68">
        <v>12363</v>
      </c>
      <c r="E68">
        <v>-2406</v>
      </c>
      <c r="F68">
        <v>-42323</v>
      </c>
      <c r="G68">
        <v>12731</v>
      </c>
      <c r="H68">
        <v>-27843</v>
      </c>
      <c r="I68">
        <v>53570</v>
      </c>
      <c r="J68">
        <v>1711</v>
      </c>
      <c r="K68">
        <v>-32684</v>
      </c>
      <c r="L68">
        <v>40117</v>
      </c>
      <c r="M68">
        <v>28217</v>
      </c>
      <c r="N68">
        <v>14375</v>
      </c>
      <c r="O68">
        <v>11823</v>
      </c>
      <c r="P68">
        <v>14640</v>
      </c>
      <c r="Q68">
        <v>20265</v>
      </c>
      <c r="R68">
        <v>-31163</v>
      </c>
      <c r="S68">
        <v>-52177</v>
      </c>
      <c r="T68">
        <v>-20335</v>
      </c>
      <c r="U68">
        <v>3547</v>
      </c>
      <c r="V68">
        <v>-847</v>
      </c>
      <c r="W68">
        <v>25359</v>
      </c>
      <c r="X68">
        <v>28598</v>
      </c>
      <c r="Y68">
        <v>23571</v>
      </c>
      <c r="Z68">
        <v>-23000</v>
      </c>
      <c r="AA68">
        <v>75567</v>
      </c>
      <c r="AB68">
        <v>16318</v>
      </c>
      <c r="AC68">
        <v>-1807</v>
      </c>
      <c r="AD68">
        <v>-31861</v>
      </c>
      <c r="AE68">
        <v>-23434</v>
      </c>
      <c r="AF68">
        <v>18408</v>
      </c>
      <c r="AG68">
        <v>-12256</v>
      </c>
      <c r="AH68">
        <v>11317</v>
      </c>
      <c r="AI68">
        <v>17662</v>
      </c>
      <c r="AJ68">
        <v>-22192</v>
      </c>
      <c r="AK68">
        <v>-12283</v>
      </c>
      <c r="AL68">
        <v>58226</v>
      </c>
      <c r="AM68">
        <v>-23039</v>
      </c>
      <c r="AN68">
        <v>-1166</v>
      </c>
      <c r="AO68">
        <v>-10962</v>
      </c>
      <c r="AP68">
        <v>22628</v>
      </c>
      <c r="AQ68">
        <v>10854</v>
      </c>
      <c r="AR68">
        <v>2413</v>
      </c>
      <c r="AS68">
        <v>-36506</v>
      </c>
      <c r="AT68">
        <v>26229</v>
      </c>
      <c r="AU68">
        <v>-358</v>
      </c>
      <c r="AV68">
        <v>-10343</v>
      </c>
      <c r="AW68">
        <v>21962</v>
      </c>
      <c r="AX68">
        <v>31828</v>
      </c>
      <c r="AY68">
        <v>-5494</v>
      </c>
      <c r="AZ68">
        <v>23569</v>
      </c>
      <c r="BA68">
        <v>-17647</v>
      </c>
      <c r="BB68">
        <v>18566</v>
      </c>
      <c r="BC68">
        <v>-36048</v>
      </c>
      <c r="BD68">
        <v>22391</v>
      </c>
      <c r="BE68">
        <v>-8610</v>
      </c>
      <c r="BF68">
        <v>-7920</v>
      </c>
      <c r="BG68">
        <v>1766</v>
      </c>
      <c r="BH68">
        <v>14571</v>
      </c>
      <c r="BI68">
        <v>-9869</v>
      </c>
      <c r="BJ68">
        <v>28202</v>
      </c>
      <c r="BK68">
        <v>-7672</v>
      </c>
      <c r="BL68">
        <v>40274</v>
      </c>
      <c r="BM68">
        <v>6011</v>
      </c>
      <c r="BN68">
        <v>5123</v>
      </c>
      <c r="BO68">
        <v>-21193</v>
      </c>
      <c r="BP68">
        <v>11549</v>
      </c>
      <c r="BQ68">
        <v>1253</v>
      </c>
      <c r="BR68">
        <v>-22918</v>
      </c>
      <c r="BS68">
        <v>13274</v>
      </c>
      <c r="BT68">
        <v>760</v>
      </c>
      <c r="BU68">
        <v>26084</v>
      </c>
      <c r="BV68">
        <v>48665</v>
      </c>
      <c r="BW68">
        <v>23412</v>
      </c>
      <c r="BX68">
        <v>-30709</v>
      </c>
      <c r="BY68">
        <v>-23431</v>
      </c>
      <c r="BZ68">
        <v>21747</v>
      </c>
      <c r="CA68">
        <v>40294</v>
      </c>
      <c r="CB68">
        <v>18250</v>
      </c>
      <c r="CC68">
        <v>13795</v>
      </c>
      <c r="CD68">
        <v>-25272</v>
      </c>
      <c r="CE68">
        <v>-34651</v>
      </c>
      <c r="CF68">
        <v>-48874</v>
      </c>
      <c r="CG68">
        <v>-20635</v>
      </c>
      <c r="CH68">
        <v>-10013</v>
      </c>
      <c r="CI68">
        <v>-9780</v>
      </c>
      <c r="CJ68">
        <v>23670</v>
      </c>
      <c r="CK68">
        <v>7336</v>
      </c>
      <c r="CL68">
        <v>-33565</v>
      </c>
      <c r="CM68">
        <v>10145</v>
      </c>
      <c r="CN68">
        <v>-12739</v>
      </c>
      <c r="CO68">
        <v>-6222</v>
      </c>
      <c r="CP68">
        <v>2151</v>
      </c>
      <c r="CQ68">
        <v>-9342</v>
      </c>
      <c r="CR68">
        <v>-15624</v>
      </c>
      <c r="CS68">
        <v>-9711</v>
      </c>
      <c r="CT68">
        <v>-14133</v>
      </c>
      <c r="CU68">
        <v>-21264</v>
      </c>
      <c r="CV68">
        <v>-2739</v>
      </c>
      <c r="CW68">
        <v>-7272</v>
      </c>
      <c r="CY68">
        <f t="shared" si="4"/>
        <v>1225.26</v>
      </c>
      <c r="CZ68">
        <f t="shared" si="5"/>
        <v>19930.740000000002</v>
      </c>
    </row>
    <row r="69" spans="2:104" x14ac:dyDescent="0.25">
      <c r="B69">
        <v>-42898</v>
      </c>
      <c r="C69">
        <v>30667</v>
      </c>
      <c r="D69">
        <v>10874</v>
      </c>
      <c r="E69">
        <v>-2346</v>
      </c>
      <c r="F69">
        <v>-46485</v>
      </c>
      <c r="G69">
        <v>12708</v>
      </c>
      <c r="H69">
        <v>-33675</v>
      </c>
      <c r="I69">
        <v>45046</v>
      </c>
      <c r="J69">
        <v>1568</v>
      </c>
      <c r="K69">
        <v>-33430</v>
      </c>
      <c r="L69">
        <v>40109</v>
      </c>
      <c r="M69">
        <v>28578</v>
      </c>
      <c r="N69">
        <v>5793</v>
      </c>
      <c r="O69">
        <v>7233</v>
      </c>
      <c r="P69">
        <v>14655</v>
      </c>
      <c r="Q69">
        <v>20927</v>
      </c>
      <c r="R69">
        <v>-31524</v>
      </c>
      <c r="S69">
        <v>-48571</v>
      </c>
      <c r="T69">
        <v>-20259</v>
      </c>
      <c r="U69">
        <v>-4529</v>
      </c>
      <c r="V69">
        <v>-1808</v>
      </c>
      <c r="W69">
        <v>28496</v>
      </c>
      <c r="X69">
        <v>27643</v>
      </c>
      <c r="Y69">
        <v>28429</v>
      </c>
      <c r="Z69">
        <v>-22172</v>
      </c>
      <c r="AA69">
        <v>56496</v>
      </c>
      <c r="AB69">
        <v>17554</v>
      </c>
      <c r="AC69">
        <v>236</v>
      </c>
      <c r="AD69">
        <v>-32299</v>
      </c>
      <c r="AE69">
        <v>-23475</v>
      </c>
      <c r="AF69">
        <v>21674</v>
      </c>
      <c r="AG69">
        <v>-12551</v>
      </c>
      <c r="AH69">
        <v>22848</v>
      </c>
      <c r="AI69">
        <v>17552</v>
      </c>
      <c r="AJ69">
        <v>-22613</v>
      </c>
      <c r="AK69">
        <v>-13113</v>
      </c>
      <c r="AL69">
        <v>56714</v>
      </c>
      <c r="AM69">
        <v>-27097</v>
      </c>
      <c r="AN69">
        <v>3881</v>
      </c>
      <c r="AO69">
        <v>-11096</v>
      </c>
      <c r="AP69">
        <v>19504</v>
      </c>
      <c r="AQ69">
        <v>17650</v>
      </c>
      <c r="AR69">
        <v>11656</v>
      </c>
      <c r="AS69">
        <v>-35416</v>
      </c>
      <c r="AT69">
        <v>24863</v>
      </c>
      <c r="AU69">
        <v>6752</v>
      </c>
      <c r="AV69">
        <v>-7395</v>
      </c>
      <c r="AW69">
        <v>21024</v>
      </c>
      <c r="AX69">
        <v>28000</v>
      </c>
      <c r="AY69">
        <v>-5492</v>
      </c>
      <c r="AZ69">
        <v>23120</v>
      </c>
      <c r="BA69">
        <v>-21551</v>
      </c>
      <c r="BB69">
        <v>29866</v>
      </c>
      <c r="BC69">
        <v>-36079</v>
      </c>
      <c r="BD69">
        <v>23367</v>
      </c>
      <c r="BE69">
        <v>-8324</v>
      </c>
      <c r="BF69">
        <v>-15187</v>
      </c>
      <c r="BG69">
        <v>1077</v>
      </c>
      <c r="BH69">
        <v>15058</v>
      </c>
      <c r="BI69">
        <v>-18473</v>
      </c>
      <c r="BJ69">
        <v>29049</v>
      </c>
      <c r="BK69">
        <v>-5379</v>
      </c>
      <c r="BL69">
        <v>38298</v>
      </c>
      <c r="BM69">
        <v>-64</v>
      </c>
      <c r="BN69">
        <v>-6198</v>
      </c>
      <c r="BO69">
        <v>-21167</v>
      </c>
      <c r="BP69">
        <v>9427</v>
      </c>
      <c r="BQ69">
        <v>1293</v>
      </c>
      <c r="BR69">
        <v>-21175</v>
      </c>
      <c r="BS69">
        <v>14129</v>
      </c>
      <c r="BT69">
        <v>759</v>
      </c>
      <c r="BU69">
        <v>28480</v>
      </c>
      <c r="BV69">
        <v>48080</v>
      </c>
      <c r="BW69">
        <v>23009</v>
      </c>
      <c r="BX69">
        <v>-18953</v>
      </c>
      <c r="BY69">
        <v>-23681</v>
      </c>
      <c r="BZ69">
        <v>21759</v>
      </c>
      <c r="CA69">
        <v>42373</v>
      </c>
      <c r="CB69">
        <v>18270</v>
      </c>
      <c r="CC69">
        <v>13825</v>
      </c>
      <c r="CD69">
        <v>-18468</v>
      </c>
      <c r="CE69">
        <v>-35372</v>
      </c>
      <c r="CF69">
        <v>-41458</v>
      </c>
      <c r="CG69">
        <v>-19925</v>
      </c>
      <c r="CH69">
        <v>-2425</v>
      </c>
      <c r="CI69">
        <v>-1314</v>
      </c>
      <c r="CJ69">
        <v>16852</v>
      </c>
      <c r="CK69">
        <v>7328</v>
      </c>
      <c r="CL69">
        <v>-36500</v>
      </c>
      <c r="CM69">
        <v>14705</v>
      </c>
      <c r="CN69">
        <v>-12748</v>
      </c>
      <c r="CO69">
        <v>-6199</v>
      </c>
      <c r="CP69">
        <v>854</v>
      </c>
      <c r="CQ69">
        <v>-9760</v>
      </c>
      <c r="CR69">
        <v>-24373</v>
      </c>
      <c r="CS69">
        <v>-9509</v>
      </c>
      <c r="CT69">
        <v>-14126</v>
      </c>
      <c r="CU69">
        <v>-21257</v>
      </c>
      <c r="CV69">
        <v>8092</v>
      </c>
      <c r="CW69">
        <v>-7431</v>
      </c>
      <c r="CY69">
        <f t="shared" si="4"/>
        <v>1228.5999999999999</v>
      </c>
      <c r="CZ69">
        <f t="shared" si="5"/>
        <v>19935.400000000001</v>
      </c>
    </row>
    <row r="70" spans="2:104" x14ac:dyDescent="0.25">
      <c r="B70">
        <v>-42898</v>
      </c>
      <c r="C70">
        <v>30662</v>
      </c>
      <c r="D70">
        <v>3627</v>
      </c>
      <c r="E70">
        <v>-2500</v>
      </c>
      <c r="F70">
        <v>-50395</v>
      </c>
      <c r="G70">
        <v>12928</v>
      </c>
      <c r="H70">
        <v>-31937</v>
      </c>
      <c r="I70">
        <v>45370</v>
      </c>
      <c r="J70">
        <v>1568</v>
      </c>
      <c r="K70">
        <v>-33429</v>
      </c>
      <c r="L70">
        <v>36399</v>
      </c>
      <c r="M70">
        <v>27727</v>
      </c>
      <c r="N70">
        <v>4449</v>
      </c>
      <c r="O70">
        <v>1848</v>
      </c>
      <c r="P70">
        <v>23320</v>
      </c>
      <c r="Q70">
        <v>21385</v>
      </c>
      <c r="R70">
        <v>-31369</v>
      </c>
      <c r="S70">
        <v>-45270</v>
      </c>
      <c r="T70">
        <v>-15774</v>
      </c>
      <c r="U70">
        <v>-4530</v>
      </c>
      <c r="V70">
        <v>-418</v>
      </c>
      <c r="W70">
        <v>35473</v>
      </c>
      <c r="X70">
        <v>27716</v>
      </c>
      <c r="Y70">
        <v>28426</v>
      </c>
      <c r="Z70">
        <v>-22178</v>
      </c>
      <c r="AA70">
        <v>46893</v>
      </c>
      <c r="AB70">
        <v>12176</v>
      </c>
      <c r="AC70">
        <v>6915</v>
      </c>
      <c r="AD70">
        <v>-32338</v>
      </c>
      <c r="AE70">
        <v>-28706</v>
      </c>
      <c r="AF70">
        <v>21414</v>
      </c>
      <c r="AG70">
        <v>-3404</v>
      </c>
      <c r="AH70">
        <v>23153</v>
      </c>
      <c r="AI70">
        <v>15342</v>
      </c>
      <c r="AJ70">
        <v>-22614</v>
      </c>
      <c r="AK70">
        <v>-13086</v>
      </c>
      <c r="AL70">
        <v>55133</v>
      </c>
      <c r="AM70">
        <v>-20013</v>
      </c>
      <c r="AN70">
        <v>-1275</v>
      </c>
      <c r="AO70">
        <v>-11273</v>
      </c>
      <c r="AP70">
        <v>23830</v>
      </c>
      <c r="AQ70">
        <v>20374</v>
      </c>
      <c r="AR70">
        <v>11316</v>
      </c>
      <c r="AS70">
        <v>-35416</v>
      </c>
      <c r="AT70">
        <v>19400</v>
      </c>
      <c r="AU70">
        <v>17691</v>
      </c>
      <c r="AV70">
        <v>-12151</v>
      </c>
      <c r="AW70">
        <v>24489</v>
      </c>
      <c r="AX70">
        <v>29126</v>
      </c>
      <c r="AY70">
        <v>-7124</v>
      </c>
      <c r="AZ70">
        <v>31949</v>
      </c>
      <c r="BA70">
        <v>-21485</v>
      </c>
      <c r="BB70">
        <v>29537</v>
      </c>
      <c r="BC70">
        <v>-37218</v>
      </c>
      <c r="BD70">
        <v>18386</v>
      </c>
      <c r="BE70">
        <v>-8527</v>
      </c>
      <c r="BF70">
        <v>-16017</v>
      </c>
      <c r="BG70">
        <v>-4239</v>
      </c>
      <c r="BH70">
        <v>9839</v>
      </c>
      <c r="BI70">
        <v>-20204</v>
      </c>
      <c r="BJ70">
        <v>28818</v>
      </c>
      <c r="BK70">
        <v>-5382</v>
      </c>
      <c r="BL70">
        <v>44964</v>
      </c>
      <c r="BM70">
        <v>-39</v>
      </c>
      <c r="BN70">
        <v>-7948</v>
      </c>
      <c r="BO70">
        <v>-21292</v>
      </c>
      <c r="BP70">
        <v>9437</v>
      </c>
      <c r="BQ70">
        <v>1685</v>
      </c>
      <c r="BR70">
        <v>-21176</v>
      </c>
      <c r="BS70">
        <v>12982</v>
      </c>
      <c r="BT70">
        <v>9327</v>
      </c>
      <c r="BU70">
        <v>28799</v>
      </c>
      <c r="BV70">
        <v>48099</v>
      </c>
      <c r="BW70">
        <v>26584</v>
      </c>
      <c r="BX70">
        <v>-11294</v>
      </c>
      <c r="BY70">
        <v>-22671</v>
      </c>
      <c r="BZ70">
        <v>28860</v>
      </c>
      <c r="CA70">
        <v>40173</v>
      </c>
      <c r="CB70">
        <v>22496</v>
      </c>
      <c r="CC70">
        <v>15772</v>
      </c>
      <c r="CD70">
        <v>-18179</v>
      </c>
      <c r="CE70">
        <v>-33100</v>
      </c>
      <c r="CF70">
        <v>-44477</v>
      </c>
      <c r="CG70">
        <v>-14509</v>
      </c>
      <c r="CH70">
        <v>-2205</v>
      </c>
      <c r="CI70">
        <v>-5155</v>
      </c>
      <c r="CJ70">
        <v>16421</v>
      </c>
      <c r="CK70">
        <v>7345</v>
      </c>
      <c r="CL70">
        <v>-32026</v>
      </c>
      <c r="CM70">
        <v>9835</v>
      </c>
      <c r="CN70">
        <v>-10703</v>
      </c>
      <c r="CO70">
        <v>-5235</v>
      </c>
      <c r="CP70">
        <v>-10979</v>
      </c>
      <c r="CQ70">
        <v>-18179</v>
      </c>
      <c r="CR70">
        <v>-30102</v>
      </c>
      <c r="CS70">
        <v>-134</v>
      </c>
      <c r="CT70">
        <v>-13705</v>
      </c>
      <c r="CU70">
        <v>-24003</v>
      </c>
      <c r="CV70">
        <v>8117</v>
      </c>
      <c r="CW70">
        <v>-6985</v>
      </c>
      <c r="CY70">
        <f t="shared" si="4"/>
        <v>1423.09</v>
      </c>
      <c r="CZ70">
        <f t="shared" si="5"/>
        <v>20128.41</v>
      </c>
    </row>
    <row r="71" spans="2:104" x14ac:dyDescent="0.25">
      <c r="B71">
        <v>-38685</v>
      </c>
      <c r="C71">
        <v>32678</v>
      </c>
      <c r="D71">
        <v>-369</v>
      </c>
      <c r="E71">
        <v>-283</v>
      </c>
      <c r="F71">
        <v>-50660</v>
      </c>
      <c r="G71">
        <v>9809</v>
      </c>
      <c r="H71">
        <v>-35578</v>
      </c>
      <c r="I71">
        <v>40307</v>
      </c>
      <c r="J71">
        <v>1568</v>
      </c>
      <c r="K71">
        <v>-33442</v>
      </c>
      <c r="L71">
        <v>38663</v>
      </c>
      <c r="M71">
        <v>25521</v>
      </c>
      <c r="N71">
        <v>1152</v>
      </c>
      <c r="O71">
        <v>3530</v>
      </c>
      <c r="P71">
        <v>29176</v>
      </c>
      <c r="Q71">
        <v>21228</v>
      </c>
      <c r="R71">
        <v>-31456</v>
      </c>
      <c r="S71">
        <v>-44950</v>
      </c>
      <c r="T71">
        <v>-15775</v>
      </c>
      <c r="U71">
        <v>-6921</v>
      </c>
      <c r="V71">
        <v>-9772</v>
      </c>
      <c r="W71">
        <v>25605</v>
      </c>
      <c r="X71">
        <v>28823</v>
      </c>
      <c r="Y71">
        <v>28425</v>
      </c>
      <c r="Z71">
        <v>-15752</v>
      </c>
      <c r="AA71">
        <v>45137</v>
      </c>
      <c r="AB71">
        <v>10572</v>
      </c>
      <c r="AC71">
        <v>7339</v>
      </c>
      <c r="AD71">
        <v>-35327</v>
      </c>
      <c r="AE71">
        <v>-28165</v>
      </c>
      <c r="AF71">
        <v>16361</v>
      </c>
      <c r="AG71">
        <v>-4644</v>
      </c>
      <c r="AH71">
        <v>15935</v>
      </c>
      <c r="AI71">
        <v>3965</v>
      </c>
      <c r="AJ71">
        <v>-22646</v>
      </c>
      <c r="AK71">
        <v>-6697</v>
      </c>
      <c r="AL71">
        <v>47717</v>
      </c>
      <c r="AM71">
        <v>-23622</v>
      </c>
      <c r="AN71">
        <v>5672</v>
      </c>
      <c r="AO71">
        <v>-11254</v>
      </c>
      <c r="AP71">
        <v>27576</v>
      </c>
      <c r="AQ71">
        <v>17117</v>
      </c>
      <c r="AR71">
        <v>11462</v>
      </c>
      <c r="AS71">
        <v>-33655</v>
      </c>
      <c r="AT71">
        <v>29846</v>
      </c>
      <c r="AU71">
        <v>14138</v>
      </c>
      <c r="AV71">
        <v>-8449</v>
      </c>
      <c r="AW71">
        <v>25681</v>
      </c>
      <c r="AX71">
        <v>30701</v>
      </c>
      <c r="AY71">
        <v>-11601</v>
      </c>
      <c r="AZ71">
        <v>32056</v>
      </c>
      <c r="BA71">
        <v>-21325</v>
      </c>
      <c r="BB71">
        <v>29695</v>
      </c>
      <c r="BC71">
        <v>-37195</v>
      </c>
      <c r="BD71">
        <v>29170</v>
      </c>
      <c r="BE71">
        <v>-14699</v>
      </c>
      <c r="BF71">
        <v>-24465</v>
      </c>
      <c r="BG71">
        <v>-445</v>
      </c>
      <c r="BH71">
        <v>11721</v>
      </c>
      <c r="BI71">
        <v>-24829</v>
      </c>
      <c r="BJ71">
        <v>33998</v>
      </c>
      <c r="BK71">
        <v>-5598</v>
      </c>
      <c r="BL71">
        <v>44960</v>
      </c>
      <c r="BM71">
        <v>-19</v>
      </c>
      <c r="BN71">
        <v>-7390</v>
      </c>
      <c r="BO71">
        <v>-14696</v>
      </c>
      <c r="BP71">
        <v>10787</v>
      </c>
      <c r="BQ71">
        <v>2520</v>
      </c>
      <c r="BR71">
        <v>-21510</v>
      </c>
      <c r="BS71">
        <v>18262</v>
      </c>
      <c r="BT71">
        <v>9310</v>
      </c>
      <c r="BU71">
        <v>36466</v>
      </c>
      <c r="BV71">
        <v>47959</v>
      </c>
      <c r="BW71">
        <v>21425</v>
      </c>
      <c r="BX71">
        <v>-1234</v>
      </c>
      <c r="BY71">
        <v>-22737</v>
      </c>
      <c r="BZ71">
        <v>30808</v>
      </c>
      <c r="CA71">
        <v>35870</v>
      </c>
      <c r="CB71">
        <v>22666</v>
      </c>
      <c r="CC71">
        <v>14558</v>
      </c>
      <c r="CD71">
        <v>-21645</v>
      </c>
      <c r="CE71">
        <v>-33108</v>
      </c>
      <c r="CF71">
        <v>-47178</v>
      </c>
      <c r="CG71">
        <v>-23760</v>
      </c>
      <c r="CH71">
        <v>-863</v>
      </c>
      <c r="CI71">
        <v>-4972</v>
      </c>
      <c r="CJ71">
        <v>16360</v>
      </c>
      <c r="CK71">
        <v>5865</v>
      </c>
      <c r="CL71">
        <v>-31862</v>
      </c>
      <c r="CM71">
        <v>19805</v>
      </c>
      <c r="CN71">
        <v>-8258</v>
      </c>
      <c r="CO71">
        <v>-5500</v>
      </c>
      <c r="CP71">
        <v>-15038</v>
      </c>
      <c r="CQ71">
        <v>-23276</v>
      </c>
      <c r="CR71">
        <v>-30372</v>
      </c>
      <c r="CS71">
        <v>-5898</v>
      </c>
      <c r="CT71">
        <v>-14717</v>
      </c>
      <c r="CU71">
        <v>-26958</v>
      </c>
      <c r="CV71">
        <v>-832</v>
      </c>
      <c r="CW71">
        <v>3684</v>
      </c>
      <c r="CY71">
        <f t="shared" si="4"/>
        <v>1135.67</v>
      </c>
      <c r="CZ71">
        <f t="shared" si="5"/>
        <v>20337.310000000001</v>
      </c>
    </row>
    <row r="72" spans="2:104" x14ac:dyDescent="0.25">
      <c r="B72">
        <v>-49569</v>
      </c>
      <c r="C72">
        <v>31091</v>
      </c>
      <c r="D72">
        <v>-3953</v>
      </c>
      <c r="E72">
        <v>-6409</v>
      </c>
      <c r="F72">
        <v>-45134</v>
      </c>
      <c r="G72">
        <v>2764</v>
      </c>
      <c r="H72">
        <v>-35583</v>
      </c>
      <c r="I72">
        <v>38846</v>
      </c>
      <c r="J72">
        <v>-6302</v>
      </c>
      <c r="K72">
        <v>-34088</v>
      </c>
      <c r="L72">
        <v>38336</v>
      </c>
      <c r="M72">
        <v>25525</v>
      </c>
      <c r="N72">
        <v>8919</v>
      </c>
      <c r="O72">
        <v>3997</v>
      </c>
      <c r="P72">
        <v>28772</v>
      </c>
      <c r="Q72">
        <v>23504</v>
      </c>
      <c r="R72">
        <v>-31555</v>
      </c>
      <c r="S72">
        <v>-44297</v>
      </c>
      <c r="T72">
        <v>-18410</v>
      </c>
      <c r="U72">
        <v>-8298</v>
      </c>
      <c r="V72">
        <v>-8320</v>
      </c>
      <c r="W72">
        <v>25552</v>
      </c>
      <c r="X72">
        <v>28608</v>
      </c>
      <c r="Y72">
        <v>35004</v>
      </c>
      <c r="Z72">
        <v>-13207</v>
      </c>
      <c r="AA72">
        <v>51102</v>
      </c>
      <c r="AB72">
        <v>14534</v>
      </c>
      <c r="AC72">
        <v>271</v>
      </c>
      <c r="AD72">
        <v>-26387</v>
      </c>
      <c r="AE72">
        <v>-29512</v>
      </c>
      <c r="AF72">
        <v>16361</v>
      </c>
      <c r="AG72">
        <v>-3656</v>
      </c>
      <c r="AH72">
        <v>15944</v>
      </c>
      <c r="AI72">
        <v>3542</v>
      </c>
      <c r="AJ72">
        <v>-16632</v>
      </c>
      <c r="AK72">
        <v>-4305</v>
      </c>
      <c r="AL72">
        <v>47717</v>
      </c>
      <c r="AM72">
        <v>-21630</v>
      </c>
      <c r="AN72">
        <v>11316</v>
      </c>
      <c r="AO72">
        <v>-15834</v>
      </c>
      <c r="AP72">
        <v>30064</v>
      </c>
      <c r="AQ72">
        <v>17564</v>
      </c>
      <c r="AR72">
        <v>5667</v>
      </c>
      <c r="AS72">
        <v>-33656</v>
      </c>
      <c r="AT72">
        <v>32377</v>
      </c>
      <c r="AU72">
        <v>23353</v>
      </c>
      <c r="AV72">
        <v>-8433</v>
      </c>
      <c r="AW72">
        <v>18842</v>
      </c>
      <c r="AX72">
        <v>42524</v>
      </c>
      <c r="AY72">
        <v>-11077</v>
      </c>
      <c r="AZ72">
        <v>34628</v>
      </c>
      <c r="BA72">
        <v>-14388</v>
      </c>
      <c r="BB72">
        <v>31453</v>
      </c>
      <c r="BC72">
        <v>-36926</v>
      </c>
      <c r="BD72">
        <v>29303</v>
      </c>
      <c r="BE72">
        <v>-14212</v>
      </c>
      <c r="BF72">
        <v>-22655</v>
      </c>
      <c r="BG72">
        <v>-11</v>
      </c>
      <c r="BH72">
        <v>11721</v>
      </c>
      <c r="BI72">
        <v>-19967</v>
      </c>
      <c r="BJ72">
        <v>34695</v>
      </c>
      <c r="BK72">
        <v>-5121</v>
      </c>
      <c r="BL72">
        <v>44950</v>
      </c>
      <c r="BM72">
        <v>9163</v>
      </c>
      <c r="BN72">
        <v>-10773</v>
      </c>
      <c r="BO72">
        <v>-13581</v>
      </c>
      <c r="BP72">
        <v>12503</v>
      </c>
      <c r="BQ72">
        <v>6307</v>
      </c>
      <c r="BR72">
        <v>-19265</v>
      </c>
      <c r="BS72">
        <v>18262</v>
      </c>
      <c r="BT72">
        <v>9228</v>
      </c>
      <c r="BU72">
        <v>36473</v>
      </c>
      <c r="BV72">
        <v>48295</v>
      </c>
      <c r="BW72">
        <v>21425</v>
      </c>
      <c r="BX72">
        <v>8296</v>
      </c>
      <c r="BY72">
        <v>-22738</v>
      </c>
      <c r="BZ72">
        <v>25002</v>
      </c>
      <c r="CA72">
        <v>35965</v>
      </c>
      <c r="CB72">
        <v>24122</v>
      </c>
      <c r="CC72">
        <v>14561</v>
      </c>
      <c r="CD72">
        <v>-18335</v>
      </c>
      <c r="CE72">
        <v>-27335</v>
      </c>
      <c r="CF72">
        <v>-47409</v>
      </c>
      <c r="CG72">
        <v>-15849</v>
      </c>
      <c r="CH72">
        <v>10210</v>
      </c>
      <c r="CI72">
        <v>-3757</v>
      </c>
      <c r="CJ72">
        <v>16721</v>
      </c>
      <c r="CK72">
        <v>2346</v>
      </c>
      <c r="CL72">
        <v>-31803</v>
      </c>
      <c r="CM72">
        <v>23355</v>
      </c>
      <c r="CN72">
        <v>-5046</v>
      </c>
      <c r="CO72">
        <v>-5190</v>
      </c>
      <c r="CP72">
        <v>-10383</v>
      </c>
      <c r="CQ72">
        <v>-30944</v>
      </c>
      <c r="CR72">
        <v>-35733</v>
      </c>
      <c r="CS72">
        <v>-9852</v>
      </c>
      <c r="CT72">
        <v>-11843</v>
      </c>
      <c r="CU72">
        <v>-25512</v>
      </c>
      <c r="CV72">
        <v>-832</v>
      </c>
      <c r="CW72">
        <v>5723</v>
      </c>
      <c r="CY72">
        <f t="shared" si="4"/>
        <v>2010.96</v>
      </c>
      <c r="CZ72">
        <f t="shared" si="5"/>
        <v>20725.099999999999</v>
      </c>
    </row>
    <row r="73" spans="2:104" x14ac:dyDescent="0.25">
      <c r="B73">
        <v>-49568</v>
      </c>
      <c r="C73">
        <v>31092</v>
      </c>
      <c r="D73">
        <v>-3059</v>
      </c>
      <c r="E73">
        <v>-6409</v>
      </c>
      <c r="F73">
        <v>-45853</v>
      </c>
      <c r="G73">
        <v>-1607</v>
      </c>
      <c r="H73">
        <v>-35573</v>
      </c>
      <c r="I73">
        <v>39591</v>
      </c>
      <c r="J73">
        <v>-5082</v>
      </c>
      <c r="K73">
        <v>-36012</v>
      </c>
      <c r="L73">
        <v>38496</v>
      </c>
      <c r="M73">
        <v>16829</v>
      </c>
      <c r="N73">
        <v>6675</v>
      </c>
      <c r="O73">
        <v>11814</v>
      </c>
      <c r="P73">
        <v>33280</v>
      </c>
      <c r="Q73">
        <v>30779</v>
      </c>
      <c r="R73">
        <v>-24914</v>
      </c>
      <c r="S73">
        <v>-44852</v>
      </c>
      <c r="T73">
        <v>-15394</v>
      </c>
      <c r="U73">
        <v>-2379</v>
      </c>
      <c r="V73">
        <v>-20200</v>
      </c>
      <c r="W73">
        <v>25681</v>
      </c>
      <c r="X73">
        <v>29086</v>
      </c>
      <c r="Y73">
        <v>32659</v>
      </c>
      <c r="Z73">
        <v>-17787</v>
      </c>
      <c r="AA73">
        <v>58664</v>
      </c>
      <c r="AB73">
        <v>2780</v>
      </c>
      <c r="AC73">
        <v>850</v>
      </c>
      <c r="AD73">
        <v>-27745</v>
      </c>
      <c r="AE73">
        <v>-31704</v>
      </c>
      <c r="AF73">
        <v>13302</v>
      </c>
      <c r="AG73">
        <v>301</v>
      </c>
      <c r="AH73">
        <v>9594</v>
      </c>
      <c r="AI73">
        <v>-3619</v>
      </c>
      <c r="AJ73">
        <v>-27432</v>
      </c>
      <c r="AK73">
        <v>-11152</v>
      </c>
      <c r="AL73">
        <v>59650</v>
      </c>
      <c r="AM73">
        <v>-18530</v>
      </c>
      <c r="AN73">
        <v>10245</v>
      </c>
      <c r="AO73">
        <v>-15557</v>
      </c>
      <c r="AP73">
        <v>30838</v>
      </c>
      <c r="AQ73">
        <v>15685</v>
      </c>
      <c r="AR73">
        <v>-879</v>
      </c>
      <c r="AS73">
        <v>-34385</v>
      </c>
      <c r="AT73">
        <v>32709</v>
      </c>
      <c r="AU73">
        <v>19745</v>
      </c>
      <c r="AV73">
        <v>-15304</v>
      </c>
      <c r="AW73">
        <v>14165</v>
      </c>
      <c r="AX73">
        <v>42620</v>
      </c>
      <c r="AY73">
        <v>-10426</v>
      </c>
      <c r="AZ73">
        <v>32803</v>
      </c>
      <c r="BA73">
        <v>-14210</v>
      </c>
      <c r="BB73">
        <v>31667</v>
      </c>
      <c r="BC73">
        <v>-29803</v>
      </c>
      <c r="BD73">
        <v>21050</v>
      </c>
      <c r="BE73">
        <v>-7465</v>
      </c>
      <c r="BF73">
        <v>-25203</v>
      </c>
      <c r="BG73">
        <v>-1025</v>
      </c>
      <c r="BH73">
        <v>11548</v>
      </c>
      <c r="BI73">
        <v>-19967</v>
      </c>
      <c r="BJ73">
        <v>34612</v>
      </c>
      <c r="BK73">
        <v>-5106</v>
      </c>
      <c r="BL73">
        <v>44966</v>
      </c>
      <c r="BM73">
        <v>19300</v>
      </c>
      <c r="BN73">
        <v>-13375</v>
      </c>
      <c r="BO73">
        <v>-15700</v>
      </c>
      <c r="BP73">
        <v>12399</v>
      </c>
      <c r="BQ73">
        <v>6661</v>
      </c>
      <c r="BR73">
        <v>-25857</v>
      </c>
      <c r="BS73">
        <v>17331</v>
      </c>
      <c r="BT73">
        <v>9099</v>
      </c>
      <c r="BU73">
        <v>40087</v>
      </c>
      <c r="BV73">
        <v>49372</v>
      </c>
      <c r="BW73">
        <v>22079</v>
      </c>
      <c r="BX73">
        <v>8401</v>
      </c>
      <c r="BY73">
        <v>-14878</v>
      </c>
      <c r="BZ73">
        <v>24614</v>
      </c>
      <c r="CA73">
        <v>39853</v>
      </c>
      <c r="CB73">
        <v>32779</v>
      </c>
      <c r="CC73">
        <v>12462</v>
      </c>
      <c r="CD73">
        <v>-18227</v>
      </c>
      <c r="CE73">
        <v>-31765</v>
      </c>
      <c r="CF73">
        <v>-49307</v>
      </c>
      <c r="CG73">
        <v>-18852</v>
      </c>
      <c r="CH73">
        <v>9280</v>
      </c>
      <c r="CI73">
        <v>-2882</v>
      </c>
      <c r="CJ73">
        <v>7964</v>
      </c>
      <c r="CK73">
        <v>10989</v>
      </c>
      <c r="CL73">
        <v>-30729</v>
      </c>
      <c r="CM73">
        <v>17146</v>
      </c>
      <c r="CN73">
        <v>-5007</v>
      </c>
      <c r="CO73">
        <v>-9873</v>
      </c>
      <c r="CP73">
        <v>-10381</v>
      </c>
      <c r="CQ73">
        <v>-30420</v>
      </c>
      <c r="CR73">
        <v>-35724</v>
      </c>
      <c r="CS73">
        <v>-9907</v>
      </c>
      <c r="CT73">
        <v>-11320</v>
      </c>
      <c r="CU73">
        <v>-25461</v>
      </c>
      <c r="CV73">
        <v>-832</v>
      </c>
      <c r="CW73">
        <v>14392</v>
      </c>
      <c r="CY73">
        <f t="shared" si="4"/>
        <v>1692.86</v>
      </c>
      <c r="CZ73">
        <f t="shared" si="5"/>
        <v>21066.82</v>
      </c>
    </row>
    <row r="74" spans="2:104" x14ac:dyDescent="0.25">
      <c r="B74">
        <v>-52987</v>
      </c>
      <c r="C74">
        <v>27343</v>
      </c>
      <c r="D74">
        <v>31</v>
      </c>
      <c r="E74">
        <v>-6410</v>
      </c>
      <c r="F74">
        <v>-40157</v>
      </c>
      <c r="G74">
        <v>-1295</v>
      </c>
      <c r="H74">
        <v>-38284</v>
      </c>
      <c r="I74">
        <v>39027</v>
      </c>
      <c r="J74">
        <v>-4670</v>
      </c>
      <c r="K74">
        <v>-33367</v>
      </c>
      <c r="L74">
        <v>38496</v>
      </c>
      <c r="M74">
        <v>20562</v>
      </c>
      <c r="N74">
        <v>6488</v>
      </c>
      <c r="O74">
        <v>8529</v>
      </c>
      <c r="P74">
        <v>25572</v>
      </c>
      <c r="Q74">
        <v>29200</v>
      </c>
      <c r="R74">
        <v>-24916</v>
      </c>
      <c r="S74">
        <v>-44506</v>
      </c>
      <c r="T74">
        <v>-12300</v>
      </c>
      <c r="U74">
        <v>-9792</v>
      </c>
      <c r="V74">
        <v>-12645</v>
      </c>
      <c r="W74">
        <v>25682</v>
      </c>
      <c r="X74">
        <v>28434</v>
      </c>
      <c r="Y74">
        <v>23076</v>
      </c>
      <c r="Z74">
        <v>-19572</v>
      </c>
      <c r="AA74">
        <v>65812</v>
      </c>
      <c r="AB74">
        <v>13754</v>
      </c>
      <c r="AC74">
        <v>296</v>
      </c>
      <c r="AD74">
        <v>-23346</v>
      </c>
      <c r="AE74">
        <v>-32784</v>
      </c>
      <c r="AF74">
        <v>13812</v>
      </c>
      <c r="AG74">
        <v>3349</v>
      </c>
      <c r="AH74">
        <v>13339</v>
      </c>
      <c r="AI74">
        <v>-3618</v>
      </c>
      <c r="AJ74">
        <v>-27431</v>
      </c>
      <c r="AK74">
        <v>-15513</v>
      </c>
      <c r="AL74">
        <v>70449</v>
      </c>
      <c r="AM74">
        <v>-18526</v>
      </c>
      <c r="AN74">
        <v>10172</v>
      </c>
      <c r="AO74">
        <v>-14764</v>
      </c>
      <c r="AP74">
        <v>30838</v>
      </c>
      <c r="AQ74">
        <v>8809</v>
      </c>
      <c r="AR74">
        <v>352</v>
      </c>
      <c r="AS74">
        <v>-34159</v>
      </c>
      <c r="AT74">
        <v>44021</v>
      </c>
      <c r="AU74">
        <v>21046</v>
      </c>
      <c r="AV74">
        <v>-12206</v>
      </c>
      <c r="AW74">
        <v>18257</v>
      </c>
      <c r="AX74">
        <v>42438</v>
      </c>
      <c r="AY74">
        <v>-10378</v>
      </c>
      <c r="AZ74">
        <v>28067</v>
      </c>
      <c r="BA74">
        <v>-14200</v>
      </c>
      <c r="BB74">
        <v>26916</v>
      </c>
      <c r="BC74">
        <v>-31710</v>
      </c>
      <c r="BD74">
        <v>21050</v>
      </c>
      <c r="BE74">
        <v>-6088</v>
      </c>
      <c r="BF74">
        <v>-8334</v>
      </c>
      <c r="BG74">
        <v>-1406</v>
      </c>
      <c r="BH74">
        <v>10413</v>
      </c>
      <c r="BI74">
        <v>-20413</v>
      </c>
      <c r="BJ74">
        <v>34151</v>
      </c>
      <c r="BK74">
        <v>-5127</v>
      </c>
      <c r="BL74">
        <v>48794</v>
      </c>
      <c r="BM74">
        <v>11427</v>
      </c>
      <c r="BN74">
        <v>-7373</v>
      </c>
      <c r="BO74">
        <v>-15681</v>
      </c>
      <c r="BP74">
        <v>20194</v>
      </c>
      <c r="BQ74">
        <v>12533</v>
      </c>
      <c r="BR74">
        <v>-25033</v>
      </c>
      <c r="BS74">
        <v>7506</v>
      </c>
      <c r="BT74">
        <v>12939</v>
      </c>
      <c r="BU74">
        <v>36246</v>
      </c>
      <c r="BV74">
        <v>51205</v>
      </c>
      <c r="BW74">
        <v>13621</v>
      </c>
      <c r="BX74">
        <v>8555</v>
      </c>
      <c r="BY74">
        <v>-14870</v>
      </c>
      <c r="BZ74">
        <v>24744</v>
      </c>
      <c r="CA74">
        <v>40245</v>
      </c>
      <c r="CB74">
        <v>21427</v>
      </c>
      <c r="CC74">
        <v>12475</v>
      </c>
      <c r="CD74">
        <v>-25513</v>
      </c>
      <c r="CE74">
        <v>-31741</v>
      </c>
      <c r="CF74">
        <v>-49129</v>
      </c>
      <c r="CG74">
        <v>-14849</v>
      </c>
      <c r="CH74">
        <v>8973</v>
      </c>
      <c r="CI74">
        <v>-1985</v>
      </c>
      <c r="CJ74">
        <v>9731</v>
      </c>
      <c r="CK74">
        <v>9000</v>
      </c>
      <c r="CL74">
        <v>-28148</v>
      </c>
      <c r="CM74">
        <v>19646</v>
      </c>
      <c r="CN74">
        <v>-5007</v>
      </c>
      <c r="CO74">
        <v>-9869</v>
      </c>
      <c r="CP74">
        <v>-10070</v>
      </c>
      <c r="CQ74">
        <v>-40920</v>
      </c>
      <c r="CR74">
        <v>-35689</v>
      </c>
      <c r="CS74">
        <v>-9383</v>
      </c>
      <c r="CT74">
        <v>-6584</v>
      </c>
      <c r="CU74">
        <v>-19140</v>
      </c>
      <c r="CV74">
        <v>1701</v>
      </c>
      <c r="CW74">
        <v>16419</v>
      </c>
      <c r="CY74">
        <f t="shared" si="4"/>
        <v>2052.7399999999998</v>
      </c>
      <c r="CZ74">
        <f t="shared" si="5"/>
        <v>20690.5</v>
      </c>
    </row>
    <row r="75" spans="2:104" x14ac:dyDescent="0.25">
      <c r="B75">
        <v>-52149</v>
      </c>
      <c r="C75">
        <v>32499</v>
      </c>
      <c r="D75">
        <v>4068</v>
      </c>
      <c r="E75">
        <v>-6464</v>
      </c>
      <c r="F75">
        <v>-29091</v>
      </c>
      <c r="G75">
        <v>-1247</v>
      </c>
      <c r="H75">
        <v>-37392</v>
      </c>
      <c r="I75">
        <v>37180</v>
      </c>
      <c r="J75">
        <v>-11348</v>
      </c>
      <c r="K75">
        <v>-34815</v>
      </c>
      <c r="L75">
        <v>40778</v>
      </c>
      <c r="M75">
        <v>20534</v>
      </c>
      <c r="N75">
        <v>6857</v>
      </c>
      <c r="O75">
        <v>8423</v>
      </c>
      <c r="P75">
        <v>25103</v>
      </c>
      <c r="Q75">
        <v>29618</v>
      </c>
      <c r="R75">
        <v>-24991</v>
      </c>
      <c r="S75">
        <v>-41960</v>
      </c>
      <c r="T75">
        <v>-15516</v>
      </c>
      <c r="U75">
        <v>-10550</v>
      </c>
      <c r="V75">
        <v>-10272</v>
      </c>
      <c r="W75">
        <v>22659</v>
      </c>
      <c r="X75">
        <v>25865</v>
      </c>
      <c r="Y75">
        <v>23072</v>
      </c>
      <c r="Z75">
        <v>-16683</v>
      </c>
      <c r="AA75">
        <v>70818</v>
      </c>
      <c r="AB75">
        <v>13773</v>
      </c>
      <c r="AC75">
        <v>-1145</v>
      </c>
      <c r="AD75">
        <v>-28679</v>
      </c>
      <c r="AE75">
        <v>-32833</v>
      </c>
      <c r="AF75">
        <v>13779</v>
      </c>
      <c r="AG75">
        <v>-500</v>
      </c>
      <c r="AH75">
        <v>13259</v>
      </c>
      <c r="AI75">
        <v>473</v>
      </c>
      <c r="AJ75">
        <v>-29905</v>
      </c>
      <c r="AK75">
        <v>-12422</v>
      </c>
      <c r="AL75">
        <v>76192</v>
      </c>
      <c r="AM75">
        <v>-16683</v>
      </c>
      <c r="AN75">
        <v>8075</v>
      </c>
      <c r="AO75">
        <v>-11748</v>
      </c>
      <c r="AP75">
        <v>30830</v>
      </c>
      <c r="AQ75">
        <v>6904</v>
      </c>
      <c r="AR75">
        <v>3855</v>
      </c>
      <c r="AS75">
        <v>-36678</v>
      </c>
      <c r="AT75">
        <v>51267</v>
      </c>
      <c r="AU75">
        <v>13640</v>
      </c>
      <c r="AV75">
        <v>-12206</v>
      </c>
      <c r="AW75">
        <v>17938</v>
      </c>
      <c r="AX75">
        <v>43267</v>
      </c>
      <c r="AY75">
        <v>-16458</v>
      </c>
      <c r="AZ75">
        <v>17305</v>
      </c>
      <c r="BA75">
        <v>-14187</v>
      </c>
      <c r="BB75">
        <v>27002</v>
      </c>
      <c r="BC75">
        <v>-34588</v>
      </c>
      <c r="BD75">
        <v>17558</v>
      </c>
      <c r="BE75">
        <v>-7608</v>
      </c>
      <c r="BF75">
        <v>-7097</v>
      </c>
      <c r="BG75">
        <v>-387</v>
      </c>
      <c r="BH75">
        <v>799</v>
      </c>
      <c r="BI75">
        <v>-20296</v>
      </c>
      <c r="BJ75">
        <v>32281</v>
      </c>
      <c r="BK75">
        <v>-4988</v>
      </c>
      <c r="BL75">
        <v>48773</v>
      </c>
      <c r="BM75">
        <v>22097</v>
      </c>
      <c r="BN75">
        <v>-1095</v>
      </c>
      <c r="BO75">
        <v>-9649</v>
      </c>
      <c r="BP75">
        <v>13711</v>
      </c>
      <c r="BQ75">
        <v>8357</v>
      </c>
      <c r="BR75">
        <v>-25205</v>
      </c>
      <c r="BS75">
        <v>8573</v>
      </c>
      <c r="BT75">
        <v>13024</v>
      </c>
      <c r="BU75">
        <v>35641</v>
      </c>
      <c r="BV75">
        <v>51205</v>
      </c>
      <c r="BW75">
        <v>15920</v>
      </c>
      <c r="BX75">
        <v>5418</v>
      </c>
      <c r="BY75">
        <v>-14773</v>
      </c>
      <c r="BZ75">
        <v>25763</v>
      </c>
      <c r="CA75">
        <v>33855</v>
      </c>
      <c r="CB75">
        <v>22155</v>
      </c>
      <c r="CC75">
        <v>12528</v>
      </c>
      <c r="CD75">
        <v>-24832</v>
      </c>
      <c r="CE75">
        <v>-42383</v>
      </c>
      <c r="CF75">
        <v>-51263</v>
      </c>
      <c r="CG75">
        <v>-22832</v>
      </c>
      <c r="CH75">
        <v>8967</v>
      </c>
      <c r="CI75">
        <v>-12378</v>
      </c>
      <c r="CJ75">
        <v>11805</v>
      </c>
      <c r="CK75">
        <v>7398</v>
      </c>
      <c r="CL75">
        <v>-28900</v>
      </c>
      <c r="CM75">
        <v>24490</v>
      </c>
      <c r="CN75">
        <v>-4166</v>
      </c>
      <c r="CO75">
        <v>-8244</v>
      </c>
      <c r="CP75">
        <v>26</v>
      </c>
      <c r="CQ75">
        <v>-40822</v>
      </c>
      <c r="CR75">
        <v>-47366</v>
      </c>
      <c r="CS75">
        <v>-8464</v>
      </c>
      <c r="CT75">
        <v>-12386</v>
      </c>
      <c r="CU75">
        <v>-24672</v>
      </c>
      <c r="CV75">
        <v>-5175</v>
      </c>
      <c r="CW75">
        <v>19113</v>
      </c>
      <c r="CY75">
        <f t="shared" si="4"/>
        <v>1589.99</v>
      </c>
      <c r="CZ75">
        <f t="shared" si="5"/>
        <v>20899.810000000001</v>
      </c>
    </row>
    <row r="76" spans="2:104" x14ac:dyDescent="0.25">
      <c r="B76">
        <v>-54483</v>
      </c>
      <c r="C76">
        <v>31614</v>
      </c>
      <c r="D76">
        <v>6705</v>
      </c>
      <c r="E76">
        <v>-8970</v>
      </c>
      <c r="F76">
        <v>-29101</v>
      </c>
      <c r="G76">
        <v>-1256</v>
      </c>
      <c r="H76">
        <v>-37156</v>
      </c>
      <c r="I76">
        <v>48441</v>
      </c>
      <c r="J76">
        <v>-8828</v>
      </c>
      <c r="K76">
        <v>-34891</v>
      </c>
      <c r="L76">
        <v>34793</v>
      </c>
      <c r="M76">
        <v>20534</v>
      </c>
      <c r="N76">
        <v>12830</v>
      </c>
      <c r="O76">
        <v>8413</v>
      </c>
      <c r="P76">
        <v>24364</v>
      </c>
      <c r="Q76">
        <v>29477</v>
      </c>
      <c r="R76">
        <v>-23506</v>
      </c>
      <c r="S76">
        <v>-41276</v>
      </c>
      <c r="T76">
        <v>-7896</v>
      </c>
      <c r="U76">
        <v>-10550</v>
      </c>
      <c r="V76">
        <v>-9477</v>
      </c>
      <c r="W76">
        <v>22500</v>
      </c>
      <c r="X76">
        <v>23981</v>
      </c>
      <c r="Y76">
        <v>23958</v>
      </c>
      <c r="Z76">
        <v>-18777</v>
      </c>
      <c r="AA76">
        <v>64937</v>
      </c>
      <c r="AB76">
        <v>18244</v>
      </c>
      <c r="AC76">
        <v>-1274</v>
      </c>
      <c r="AD76">
        <v>-28680</v>
      </c>
      <c r="AE76">
        <v>-26960</v>
      </c>
      <c r="AF76">
        <v>13358</v>
      </c>
      <c r="AG76">
        <v>-20</v>
      </c>
      <c r="AH76">
        <v>14149</v>
      </c>
      <c r="AI76">
        <v>7110</v>
      </c>
      <c r="AJ76">
        <v>-28439</v>
      </c>
      <c r="AK76">
        <v>-5890</v>
      </c>
      <c r="AL76">
        <v>75678</v>
      </c>
      <c r="AM76">
        <v>-16697</v>
      </c>
      <c r="AN76">
        <v>8044</v>
      </c>
      <c r="AO76">
        <v>-23168</v>
      </c>
      <c r="AP76">
        <v>30797</v>
      </c>
      <c r="AQ76">
        <v>6857</v>
      </c>
      <c r="AR76">
        <v>689</v>
      </c>
      <c r="AS76">
        <v>-29254</v>
      </c>
      <c r="AT76">
        <v>44170</v>
      </c>
      <c r="AU76">
        <v>13891</v>
      </c>
      <c r="AV76">
        <v>-16961</v>
      </c>
      <c r="AW76">
        <v>20523</v>
      </c>
      <c r="AX76">
        <v>42998</v>
      </c>
      <c r="AY76">
        <v>-16458</v>
      </c>
      <c r="AZ76">
        <v>10121</v>
      </c>
      <c r="BA76">
        <v>-3182</v>
      </c>
      <c r="BB76">
        <v>15795</v>
      </c>
      <c r="BC76">
        <v>-35150</v>
      </c>
      <c r="BD76">
        <v>17884</v>
      </c>
      <c r="BE76">
        <v>-6997</v>
      </c>
      <c r="BF76">
        <v>-6369</v>
      </c>
      <c r="BG76">
        <v>-327</v>
      </c>
      <c r="BH76">
        <v>-7563</v>
      </c>
      <c r="BI76">
        <v>-20285</v>
      </c>
      <c r="BJ76">
        <v>32340</v>
      </c>
      <c r="BK76">
        <v>-7492</v>
      </c>
      <c r="BL76">
        <v>55393</v>
      </c>
      <c r="BM76">
        <v>22097</v>
      </c>
      <c r="BN76">
        <v>-10763</v>
      </c>
      <c r="BO76">
        <v>133</v>
      </c>
      <c r="BP76">
        <v>19837</v>
      </c>
      <c r="BQ76">
        <v>6722</v>
      </c>
      <c r="BR76">
        <v>-25270</v>
      </c>
      <c r="BS76">
        <v>8510</v>
      </c>
      <c r="BT76">
        <v>13432</v>
      </c>
      <c r="BU76">
        <v>36856</v>
      </c>
      <c r="BV76">
        <v>58896</v>
      </c>
      <c r="BW76">
        <v>15934</v>
      </c>
      <c r="BX76">
        <v>-3464</v>
      </c>
      <c r="BY76">
        <v>-15754</v>
      </c>
      <c r="BZ76">
        <v>25767</v>
      </c>
      <c r="CA76">
        <v>26495</v>
      </c>
      <c r="CB76">
        <v>29686</v>
      </c>
      <c r="CC76">
        <v>13970</v>
      </c>
      <c r="CD76">
        <v>-27438</v>
      </c>
      <c r="CE76">
        <v>-44701</v>
      </c>
      <c r="CF76">
        <v>-41234</v>
      </c>
      <c r="CG76">
        <v>-24111</v>
      </c>
      <c r="CH76">
        <v>10286</v>
      </c>
      <c r="CI76">
        <v>-3387</v>
      </c>
      <c r="CJ76">
        <v>7017</v>
      </c>
      <c r="CK76">
        <v>17585</v>
      </c>
      <c r="CL76">
        <v>-28786</v>
      </c>
      <c r="CM76">
        <v>24642</v>
      </c>
      <c r="CN76">
        <v>-4275</v>
      </c>
      <c r="CO76">
        <v>-5158</v>
      </c>
      <c r="CP76">
        <v>-3104</v>
      </c>
      <c r="CQ76">
        <v>-51243</v>
      </c>
      <c r="CR76">
        <v>-53731</v>
      </c>
      <c r="CS76">
        <v>-17248</v>
      </c>
      <c r="CT76">
        <v>-10473</v>
      </c>
      <c r="CU76">
        <v>-23092</v>
      </c>
      <c r="CV76">
        <v>-2857</v>
      </c>
      <c r="CW76">
        <v>21824</v>
      </c>
      <c r="CY76">
        <f t="shared" si="4"/>
        <v>1768.55</v>
      </c>
      <c r="CZ76">
        <f t="shared" si="5"/>
        <v>21036.99</v>
      </c>
    </row>
    <row r="77" spans="2:104" x14ac:dyDescent="0.25">
      <c r="B77">
        <v>-54483</v>
      </c>
      <c r="C77">
        <v>22431</v>
      </c>
      <c r="D77">
        <v>7095</v>
      </c>
      <c r="E77">
        <v>-8970</v>
      </c>
      <c r="F77">
        <v>-34194</v>
      </c>
      <c r="G77">
        <v>-947</v>
      </c>
      <c r="H77">
        <v>-45330</v>
      </c>
      <c r="I77">
        <v>46877</v>
      </c>
      <c r="J77">
        <v>-20766</v>
      </c>
      <c r="K77">
        <v>-34897</v>
      </c>
      <c r="L77">
        <v>34178</v>
      </c>
      <c r="M77">
        <v>21511</v>
      </c>
      <c r="N77">
        <v>14355</v>
      </c>
      <c r="O77">
        <v>8412</v>
      </c>
      <c r="P77">
        <v>18479</v>
      </c>
      <c r="Q77">
        <v>35477</v>
      </c>
      <c r="R77">
        <v>-30030</v>
      </c>
      <c r="S77">
        <v>-41276</v>
      </c>
      <c r="T77">
        <v>-7377</v>
      </c>
      <c r="U77">
        <v>-9132</v>
      </c>
      <c r="V77">
        <v>-10215</v>
      </c>
      <c r="W77">
        <v>17703</v>
      </c>
      <c r="X77">
        <v>12942</v>
      </c>
      <c r="Y77">
        <v>20775</v>
      </c>
      <c r="Z77">
        <v>-10165</v>
      </c>
      <c r="AA77">
        <v>53219</v>
      </c>
      <c r="AB77">
        <v>26906</v>
      </c>
      <c r="AC77">
        <v>-1275</v>
      </c>
      <c r="AD77">
        <v>-30149</v>
      </c>
      <c r="AE77">
        <v>-28413</v>
      </c>
      <c r="AF77">
        <v>13488</v>
      </c>
      <c r="AG77">
        <v>-721</v>
      </c>
      <c r="AH77">
        <v>13806</v>
      </c>
      <c r="AI77">
        <v>8680</v>
      </c>
      <c r="AJ77">
        <v>-29629</v>
      </c>
      <c r="AK77">
        <v>2505</v>
      </c>
      <c r="AL77">
        <v>77126</v>
      </c>
      <c r="AM77">
        <v>-16862</v>
      </c>
      <c r="AN77">
        <v>9295</v>
      </c>
      <c r="AO77">
        <v>-24510</v>
      </c>
      <c r="AP77">
        <v>30162</v>
      </c>
      <c r="AQ77">
        <v>17266</v>
      </c>
      <c r="AR77">
        <v>2455</v>
      </c>
      <c r="AS77">
        <v>-31208</v>
      </c>
      <c r="AT77">
        <v>34876</v>
      </c>
      <c r="AU77">
        <v>13893</v>
      </c>
      <c r="AV77">
        <v>-18330</v>
      </c>
      <c r="AW77">
        <v>30218</v>
      </c>
      <c r="AX77">
        <v>43000</v>
      </c>
      <c r="AY77">
        <v>-16751</v>
      </c>
      <c r="AZ77">
        <v>10128</v>
      </c>
      <c r="BA77">
        <v>5490</v>
      </c>
      <c r="BB77">
        <v>16278</v>
      </c>
      <c r="BC77">
        <v>-30284</v>
      </c>
      <c r="BD77">
        <v>19338</v>
      </c>
      <c r="BE77">
        <v>-6997</v>
      </c>
      <c r="BF77">
        <v>-5553</v>
      </c>
      <c r="BG77">
        <v>-11365</v>
      </c>
      <c r="BH77">
        <v>-12865</v>
      </c>
      <c r="BI77">
        <v>-13834</v>
      </c>
      <c r="BJ77">
        <v>34473</v>
      </c>
      <c r="BK77">
        <v>-7485</v>
      </c>
      <c r="BL77">
        <v>54873</v>
      </c>
      <c r="BM77">
        <v>22187</v>
      </c>
      <c r="BN77">
        <v>83</v>
      </c>
      <c r="BO77">
        <v>125</v>
      </c>
      <c r="BP77">
        <v>19837</v>
      </c>
      <c r="BQ77">
        <v>6630</v>
      </c>
      <c r="BR77">
        <v>-25195</v>
      </c>
      <c r="BS77">
        <v>9247</v>
      </c>
      <c r="BT77">
        <v>21023</v>
      </c>
      <c r="BU77">
        <v>36843</v>
      </c>
      <c r="BV77">
        <v>59885</v>
      </c>
      <c r="BW77">
        <v>25226</v>
      </c>
      <c r="BX77">
        <v>-4635</v>
      </c>
      <c r="BY77">
        <v>-15753</v>
      </c>
      <c r="BZ77">
        <v>27486</v>
      </c>
      <c r="CA77">
        <v>21073</v>
      </c>
      <c r="CB77">
        <v>20699</v>
      </c>
      <c r="CC77">
        <v>16385</v>
      </c>
      <c r="CD77">
        <v>-27056</v>
      </c>
      <c r="CE77">
        <v>-44697</v>
      </c>
      <c r="CF77">
        <v>-32548</v>
      </c>
      <c r="CG77">
        <v>-24694</v>
      </c>
      <c r="CH77">
        <v>3708</v>
      </c>
      <c r="CI77">
        <v>-3304</v>
      </c>
      <c r="CJ77">
        <v>7015</v>
      </c>
      <c r="CK77">
        <v>11653</v>
      </c>
      <c r="CL77">
        <v>-28995</v>
      </c>
      <c r="CM77">
        <v>25433</v>
      </c>
      <c r="CN77">
        <v>-1984</v>
      </c>
      <c r="CO77">
        <v>-5587</v>
      </c>
      <c r="CP77">
        <v>-2906</v>
      </c>
      <c r="CQ77">
        <v>-57638</v>
      </c>
      <c r="CR77">
        <v>-59043</v>
      </c>
      <c r="CS77">
        <v>-13933</v>
      </c>
      <c r="CT77">
        <v>-10478</v>
      </c>
      <c r="CU77">
        <v>-26989</v>
      </c>
      <c r="CV77">
        <v>-2858</v>
      </c>
      <c r="CW77">
        <v>24268</v>
      </c>
      <c r="CY77">
        <f t="shared" si="4"/>
        <v>1542.1</v>
      </c>
      <c r="CZ77">
        <f t="shared" si="5"/>
        <v>21188.22</v>
      </c>
    </row>
    <row r="78" spans="2:104" x14ac:dyDescent="0.25">
      <c r="B78">
        <v>-56693</v>
      </c>
      <c r="C78">
        <v>19490</v>
      </c>
      <c r="D78">
        <v>6755</v>
      </c>
      <c r="E78">
        <v>-11327</v>
      </c>
      <c r="F78">
        <v>-36907</v>
      </c>
      <c r="G78">
        <v>3752</v>
      </c>
      <c r="H78">
        <v>-45331</v>
      </c>
      <c r="I78">
        <v>46815</v>
      </c>
      <c r="J78">
        <v>-25167</v>
      </c>
      <c r="K78">
        <v>-37716</v>
      </c>
      <c r="L78">
        <v>35929</v>
      </c>
      <c r="M78">
        <v>19370</v>
      </c>
      <c r="N78">
        <v>19228</v>
      </c>
      <c r="O78">
        <v>8426</v>
      </c>
      <c r="P78">
        <v>13319</v>
      </c>
      <c r="Q78">
        <v>29153</v>
      </c>
      <c r="R78">
        <v>-30033</v>
      </c>
      <c r="S78">
        <v>-41360</v>
      </c>
      <c r="T78">
        <v>-234</v>
      </c>
      <c r="U78">
        <v>-3047</v>
      </c>
      <c r="V78">
        <v>-11731</v>
      </c>
      <c r="W78">
        <v>17518</v>
      </c>
      <c r="X78">
        <v>13201</v>
      </c>
      <c r="Y78">
        <v>19236</v>
      </c>
      <c r="Z78">
        <v>-11838</v>
      </c>
      <c r="AA78">
        <v>54149</v>
      </c>
      <c r="AB78">
        <v>36486</v>
      </c>
      <c r="AC78">
        <v>2216</v>
      </c>
      <c r="AD78">
        <v>-23832</v>
      </c>
      <c r="AE78">
        <v>-22102</v>
      </c>
      <c r="AF78">
        <v>17199</v>
      </c>
      <c r="AG78">
        <v>-808</v>
      </c>
      <c r="AH78">
        <v>16745</v>
      </c>
      <c r="AI78">
        <v>9635</v>
      </c>
      <c r="AJ78">
        <v>-29629</v>
      </c>
      <c r="AK78">
        <v>1911</v>
      </c>
      <c r="AL78">
        <v>77596</v>
      </c>
      <c r="AM78">
        <v>-15872</v>
      </c>
      <c r="AN78">
        <v>3288</v>
      </c>
      <c r="AO78">
        <v>-31383</v>
      </c>
      <c r="AP78">
        <v>31406</v>
      </c>
      <c r="AQ78">
        <v>18361</v>
      </c>
      <c r="AR78">
        <v>14448</v>
      </c>
      <c r="AS78">
        <v>-28601</v>
      </c>
      <c r="AT78">
        <v>34870</v>
      </c>
      <c r="AU78">
        <v>16712</v>
      </c>
      <c r="AV78">
        <v>-15935</v>
      </c>
      <c r="AW78">
        <v>20678</v>
      </c>
      <c r="AX78">
        <v>39394</v>
      </c>
      <c r="AY78">
        <v>-13616</v>
      </c>
      <c r="AZ78">
        <v>11235</v>
      </c>
      <c r="BA78">
        <v>9351</v>
      </c>
      <c r="BB78">
        <v>25997</v>
      </c>
      <c r="BC78">
        <v>-26879</v>
      </c>
      <c r="BD78">
        <v>26974</v>
      </c>
      <c r="BE78">
        <v>-6996</v>
      </c>
      <c r="BF78">
        <v>-6963</v>
      </c>
      <c r="BG78">
        <v>-11325</v>
      </c>
      <c r="BH78">
        <v>-12496</v>
      </c>
      <c r="BI78">
        <v>-12098</v>
      </c>
      <c r="BJ78">
        <v>34800</v>
      </c>
      <c r="BK78">
        <v>-16119</v>
      </c>
      <c r="BL78">
        <v>54526</v>
      </c>
      <c r="BM78">
        <v>18764</v>
      </c>
      <c r="BN78">
        <v>-2020</v>
      </c>
      <c r="BO78">
        <v>-611</v>
      </c>
      <c r="BP78">
        <v>19768</v>
      </c>
      <c r="BQ78">
        <v>6533</v>
      </c>
      <c r="BR78">
        <v>-17059</v>
      </c>
      <c r="BS78">
        <v>2497</v>
      </c>
      <c r="BT78">
        <v>21020</v>
      </c>
      <c r="BU78">
        <v>29633</v>
      </c>
      <c r="BV78">
        <v>55865</v>
      </c>
      <c r="BW78">
        <v>25487</v>
      </c>
      <c r="BX78">
        <v>-4634</v>
      </c>
      <c r="BY78">
        <v>-15427</v>
      </c>
      <c r="BZ78">
        <v>30630</v>
      </c>
      <c r="CA78">
        <v>19955</v>
      </c>
      <c r="CB78">
        <v>22879</v>
      </c>
      <c r="CC78">
        <v>16470</v>
      </c>
      <c r="CD78">
        <v>-35206</v>
      </c>
      <c r="CE78">
        <v>-36557</v>
      </c>
      <c r="CF78">
        <v>-27251</v>
      </c>
      <c r="CG78">
        <v>-24629</v>
      </c>
      <c r="CH78">
        <v>2939</v>
      </c>
      <c r="CI78">
        <v>-6447</v>
      </c>
      <c r="CJ78">
        <v>-2965</v>
      </c>
      <c r="CK78">
        <v>14653</v>
      </c>
      <c r="CL78">
        <v>-16992</v>
      </c>
      <c r="CM78">
        <v>25121</v>
      </c>
      <c r="CN78">
        <v>-7356</v>
      </c>
      <c r="CO78">
        <v>-5574</v>
      </c>
      <c r="CP78">
        <v>-2095</v>
      </c>
      <c r="CQ78">
        <v>-57618</v>
      </c>
      <c r="CR78">
        <v>-62310</v>
      </c>
      <c r="CS78">
        <v>-18950</v>
      </c>
      <c r="CT78">
        <v>-21197</v>
      </c>
      <c r="CU78">
        <v>-30991</v>
      </c>
      <c r="CV78">
        <v>-2961</v>
      </c>
      <c r="CW78">
        <v>13807</v>
      </c>
      <c r="CY78">
        <f t="shared" si="4"/>
        <v>1513.02</v>
      </c>
      <c r="CZ78">
        <f t="shared" si="5"/>
        <v>21210.78</v>
      </c>
    </row>
    <row r="79" spans="2:104" x14ac:dyDescent="0.25">
      <c r="B79">
        <v>-45355</v>
      </c>
      <c r="C79">
        <v>16041</v>
      </c>
      <c r="D79">
        <v>-3909</v>
      </c>
      <c r="E79">
        <v>-1660</v>
      </c>
      <c r="F79">
        <v>-36898</v>
      </c>
      <c r="G79">
        <v>7298</v>
      </c>
      <c r="H79">
        <v>-38575</v>
      </c>
      <c r="I79">
        <v>46981</v>
      </c>
      <c r="J79">
        <v>-30440</v>
      </c>
      <c r="K79">
        <v>-37604</v>
      </c>
      <c r="L79">
        <v>46278</v>
      </c>
      <c r="M79">
        <v>20980</v>
      </c>
      <c r="N79">
        <v>9141</v>
      </c>
      <c r="O79">
        <v>7925</v>
      </c>
      <c r="P79">
        <v>13435</v>
      </c>
      <c r="Q79">
        <v>29153</v>
      </c>
      <c r="R79">
        <v>-27279</v>
      </c>
      <c r="S79">
        <v>-40496</v>
      </c>
      <c r="T79">
        <v>-235</v>
      </c>
      <c r="U79">
        <v>2689</v>
      </c>
      <c r="V79">
        <v>-12257</v>
      </c>
      <c r="W79">
        <v>14753</v>
      </c>
      <c r="X79">
        <v>13074</v>
      </c>
      <c r="Y79">
        <v>7428</v>
      </c>
      <c r="Z79">
        <v>-6278</v>
      </c>
      <c r="AA79">
        <v>53546</v>
      </c>
      <c r="AB79">
        <v>36056</v>
      </c>
      <c r="AC79">
        <v>432</v>
      </c>
      <c r="AD79">
        <v>-22839</v>
      </c>
      <c r="AE79">
        <v>-22103</v>
      </c>
      <c r="AF79">
        <v>18616</v>
      </c>
      <c r="AG79">
        <v>-930</v>
      </c>
      <c r="AH79">
        <v>16741</v>
      </c>
      <c r="AI79">
        <v>21177</v>
      </c>
      <c r="AJ79">
        <v>-29227</v>
      </c>
      <c r="AK79">
        <v>-10061</v>
      </c>
      <c r="AL79">
        <v>73482</v>
      </c>
      <c r="AM79">
        <v>-4823</v>
      </c>
      <c r="AN79">
        <v>6600</v>
      </c>
      <c r="AO79">
        <v>-31310</v>
      </c>
      <c r="AP79">
        <v>31136</v>
      </c>
      <c r="AQ79">
        <v>22366</v>
      </c>
      <c r="AR79">
        <v>4637</v>
      </c>
      <c r="AS79">
        <v>-28611</v>
      </c>
      <c r="AT79">
        <v>37052</v>
      </c>
      <c r="AU79">
        <v>16702</v>
      </c>
      <c r="AV79">
        <v>-6508</v>
      </c>
      <c r="AW79">
        <v>25805</v>
      </c>
      <c r="AX79">
        <v>45710</v>
      </c>
      <c r="AY79">
        <v>-15216</v>
      </c>
      <c r="AZ79">
        <v>14388</v>
      </c>
      <c r="BA79">
        <v>17769</v>
      </c>
      <c r="BB79">
        <v>24989</v>
      </c>
      <c r="BC79">
        <v>-25290</v>
      </c>
      <c r="BD79">
        <v>26964</v>
      </c>
      <c r="BE79">
        <v>-1623</v>
      </c>
      <c r="BF79">
        <v>-7041</v>
      </c>
      <c r="BG79">
        <v>-11325</v>
      </c>
      <c r="BH79">
        <v>-4525</v>
      </c>
      <c r="BI79">
        <v>-11993</v>
      </c>
      <c r="BJ79">
        <v>25739</v>
      </c>
      <c r="BK79">
        <v>-16186</v>
      </c>
      <c r="BL79">
        <v>54699</v>
      </c>
      <c r="BM79">
        <v>17617</v>
      </c>
      <c r="BN79">
        <v>-2251</v>
      </c>
      <c r="BO79">
        <v>8385</v>
      </c>
      <c r="BP79">
        <v>20077</v>
      </c>
      <c r="BQ79">
        <v>6444</v>
      </c>
      <c r="BR79">
        <v>-24363</v>
      </c>
      <c r="BS79">
        <v>6974</v>
      </c>
      <c r="BT79">
        <v>19328</v>
      </c>
      <c r="BU79">
        <v>26643</v>
      </c>
      <c r="BV79">
        <v>62584</v>
      </c>
      <c r="BW79">
        <v>33412</v>
      </c>
      <c r="BX79">
        <v>-4394</v>
      </c>
      <c r="BY79">
        <v>-15861</v>
      </c>
      <c r="BZ79">
        <v>22176</v>
      </c>
      <c r="CA79">
        <v>9489</v>
      </c>
      <c r="CB79">
        <v>29985</v>
      </c>
      <c r="CC79">
        <v>14252</v>
      </c>
      <c r="CD79">
        <v>-27958</v>
      </c>
      <c r="CE79">
        <v>-28013</v>
      </c>
      <c r="CF79">
        <v>-17436</v>
      </c>
      <c r="CG79">
        <v>-24194</v>
      </c>
      <c r="CH79">
        <v>5337</v>
      </c>
      <c r="CI79">
        <v>-6318</v>
      </c>
      <c r="CJ79">
        <v>-2965</v>
      </c>
      <c r="CK79">
        <v>14158</v>
      </c>
      <c r="CL79">
        <v>-26653</v>
      </c>
      <c r="CM79">
        <v>28310</v>
      </c>
      <c r="CN79">
        <v>-7741</v>
      </c>
      <c r="CO79">
        <v>-5135</v>
      </c>
      <c r="CP79">
        <v>346</v>
      </c>
      <c r="CQ79">
        <v>-57760</v>
      </c>
      <c r="CR79">
        <v>-62313</v>
      </c>
      <c r="CS79">
        <v>-24601</v>
      </c>
      <c r="CT79">
        <v>-25280</v>
      </c>
      <c r="CU79">
        <v>-30168</v>
      </c>
      <c r="CV79">
        <v>-3044</v>
      </c>
      <c r="CW79">
        <v>9168</v>
      </c>
      <c r="CY79">
        <f t="shared" si="4"/>
        <v>2174.2199999999998</v>
      </c>
      <c r="CZ79">
        <f t="shared" si="5"/>
        <v>20715.12</v>
      </c>
    </row>
    <row r="80" spans="2:104" x14ac:dyDescent="0.25">
      <c r="B80">
        <v>-45378</v>
      </c>
      <c r="C80">
        <v>13356</v>
      </c>
      <c r="D80">
        <v>-2985</v>
      </c>
      <c r="E80">
        <v>-8424</v>
      </c>
      <c r="F80">
        <v>-36893</v>
      </c>
      <c r="G80">
        <v>-1030</v>
      </c>
      <c r="H80">
        <v>-38574</v>
      </c>
      <c r="I80">
        <v>50988</v>
      </c>
      <c r="J80">
        <v>-30543</v>
      </c>
      <c r="K80">
        <v>-38611</v>
      </c>
      <c r="L80">
        <v>47305</v>
      </c>
      <c r="M80">
        <v>13655</v>
      </c>
      <c r="N80">
        <v>9136</v>
      </c>
      <c r="O80">
        <v>7937</v>
      </c>
      <c r="P80">
        <v>13444</v>
      </c>
      <c r="Q80">
        <v>22796</v>
      </c>
      <c r="R80">
        <v>-27279</v>
      </c>
      <c r="S80">
        <v>-48885</v>
      </c>
      <c r="T80">
        <v>-360</v>
      </c>
      <c r="U80">
        <v>2765</v>
      </c>
      <c r="V80">
        <v>-12251</v>
      </c>
      <c r="W80">
        <v>5229</v>
      </c>
      <c r="X80">
        <v>21765</v>
      </c>
      <c r="Y80">
        <v>6446</v>
      </c>
      <c r="Z80">
        <v>-9847</v>
      </c>
      <c r="AA80">
        <v>45699</v>
      </c>
      <c r="AB80">
        <v>39201</v>
      </c>
      <c r="AC80">
        <v>-3248</v>
      </c>
      <c r="AD80">
        <v>-22191</v>
      </c>
      <c r="AE80">
        <v>-22103</v>
      </c>
      <c r="AF80">
        <v>18669</v>
      </c>
      <c r="AG80">
        <v>-930</v>
      </c>
      <c r="AH80">
        <v>16589</v>
      </c>
      <c r="AI80">
        <v>15644</v>
      </c>
      <c r="AJ80">
        <v>-40340</v>
      </c>
      <c r="AK80">
        <v>-10061</v>
      </c>
      <c r="AL80">
        <v>78850</v>
      </c>
      <c r="AM80">
        <v>-11586</v>
      </c>
      <c r="AN80">
        <v>-2485</v>
      </c>
      <c r="AO80">
        <v>-24207</v>
      </c>
      <c r="AP80">
        <v>30942</v>
      </c>
      <c r="AQ80">
        <v>32179</v>
      </c>
      <c r="AR80">
        <v>4637</v>
      </c>
      <c r="AS80">
        <v>-26093</v>
      </c>
      <c r="AT80">
        <v>42198</v>
      </c>
      <c r="AU80">
        <v>28547</v>
      </c>
      <c r="AV80">
        <v>-6725</v>
      </c>
      <c r="AW80">
        <v>25805</v>
      </c>
      <c r="AX80">
        <v>43687</v>
      </c>
      <c r="AY80">
        <v>-12636</v>
      </c>
      <c r="AZ80">
        <v>14392</v>
      </c>
      <c r="BA80">
        <v>17772</v>
      </c>
      <c r="BB80">
        <v>26791</v>
      </c>
      <c r="BC80">
        <v>-14516</v>
      </c>
      <c r="BD80">
        <v>33741</v>
      </c>
      <c r="BE80">
        <v>6329</v>
      </c>
      <c r="BF80">
        <v>-7123</v>
      </c>
      <c r="BG80">
        <v>-20699</v>
      </c>
      <c r="BH80">
        <v>-81</v>
      </c>
      <c r="BI80">
        <v>-20542</v>
      </c>
      <c r="BJ80">
        <v>26459</v>
      </c>
      <c r="BK80">
        <v>-5717</v>
      </c>
      <c r="BL80">
        <v>54519</v>
      </c>
      <c r="BM80">
        <v>9648</v>
      </c>
      <c r="BN80">
        <v>-2227</v>
      </c>
      <c r="BO80">
        <v>7632</v>
      </c>
      <c r="BP80">
        <v>19888</v>
      </c>
      <c r="BQ80">
        <v>6444</v>
      </c>
      <c r="BR80">
        <v>-28155</v>
      </c>
      <c r="BS80">
        <v>7045</v>
      </c>
      <c r="BT80">
        <v>12019</v>
      </c>
      <c r="BU80">
        <v>26789</v>
      </c>
      <c r="BV80">
        <v>62584</v>
      </c>
      <c r="BW80">
        <v>27807</v>
      </c>
      <c r="BX80">
        <v>-1094</v>
      </c>
      <c r="BY80">
        <v>-15667</v>
      </c>
      <c r="BZ80">
        <v>22214</v>
      </c>
      <c r="CA80">
        <v>10331</v>
      </c>
      <c r="CB80">
        <v>25510</v>
      </c>
      <c r="CC80">
        <v>15501</v>
      </c>
      <c r="CD80">
        <v>-29345</v>
      </c>
      <c r="CE80">
        <v>-28449</v>
      </c>
      <c r="CF80">
        <v>-12973</v>
      </c>
      <c r="CG80">
        <v>-24059</v>
      </c>
      <c r="CH80">
        <v>5302</v>
      </c>
      <c r="CI80">
        <v>-4628</v>
      </c>
      <c r="CJ80">
        <v>-3146</v>
      </c>
      <c r="CK80">
        <v>13811</v>
      </c>
      <c r="CL80">
        <v>-21819</v>
      </c>
      <c r="CM80">
        <v>28326</v>
      </c>
      <c r="CN80">
        <v>-7681</v>
      </c>
      <c r="CO80">
        <v>-6259</v>
      </c>
      <c r="CP80">
        <v>-7192</v>
      </c>
      <c r="CQ80">
        <v>-57723</v>
      </c>
      <c r="CR80">
        <v>-62665</v>
      </c>
      <c r="CS80">
        <v>-24569</v>
      </c>
      <c r="CT80">
        <v>-23420</v>
      </c>
      <c r="CU80">
        <v>-30148</v>
      </c>
      <c r="CV80">
        <v>5733</v>
      </c>
      <c r="CW80">
        <v>9159</v>
      </c>
      <c r="CY80">
        <f t="shared" si="4"/>
        <v>1896.53</v>
      </c>
      <c r="CZ80">
        <f t="shared" si="5"/>
        <v>20767.77</v>
      </c>
    </row>
    <row r="81" spans="2:104" x14ac:dyDescent="0.25">
      <c r="B81">
        <v>-35821</v>
      </c>
      <c r="C81">
        <v>12035</v>
      </c>
      <c r="D81">
        <v>-2197</v>
      </c>
      <c r="E81">
        <v>-5243</v>
      </c>
      <c r="F81">
        <v>-32241</v>
      </c>
      <c r="G81">
        <v>-5099</v>
      </c>
      <c r="H81">
        <v>-42843</v>
      </c>
      <c r="I81">
        <v>45529</v>
      </c>
      <c r="J81">
        <v>-30544</v>
      </c>
      <c r="K81">
        <v>-42374</v>
      </c>
      <c r="L81">
        <v>47918</v>
      </c>
      <c r="M81">
        <v>11351</v>
      </c>
      <c r="N81">
        <v>14278</v>
      </c>
      <c r="O81">
        <v>7951</v>
      </c>
      <c r="P81">
        <v>11037</v>
      </c>
      <c r="Q81">
        <v>22859</v>
      </c>
      <c r="R81">
        <v>-35346</v>
      </c>
      <c r="S81">
        <v>-60407</v>
      </c>
      <c r="T81">
        <v>940</v>
      </c>
      <c r="U81">
        <v>2780</v>
      </c>
      <c r="V81">
        <v>-11042</v>
      </c>
      <c r="W81">
        <v>3790</v>
      </c>
      <c r="X81">
        <v>31449</v>
      </c>
      <c r="Y81">
        <v>6441</v>
      </c>
      <c r="Z81">
        <v>-12344</v>
      </c>
      <c r="AA81">
        <v>43908</v>
      </c>
      <c r="AB81">
        <v>39201</v>
      </c>
      <c r="AC81">
        <v>-7089</v>
      </c>
      <c r="AD81">
        <v>-22195</v>
      </c>
      <c r="AE81">
        <v>-25130</v>
      </c>
      <c r="AF81">
        <v>18824</v>
      </c>
      <c r="AG81">
        <v>-930</v>
      </c>
      <c r="AH81">
        <v>16584</v>
      </c>
      <c r="AI81">
        <v>27304</v>
      </c>
      <c r="AJ81">
        <v>-35192</v>
      </c>
      <c r="AK81">
        <v>-10082</v>
      </c>
      <c r="AL81">
        <v>78816</v>
      </c>
      <c r="AM81">
        <v>-2898</v>
      </c>
      <c r="AN81">
        <v>-10923</v>
      </c>
      <c r="AO81">
        <v>-18138</v>
      </c>
      <c r="AP81">
        <v>28228</v>
      </c>
      <c r="AQ81">
        <v>32174</v>
      </c>
      <c r="AR81">
        <v>6405</v>
      </c>
      <c r="AS81">
        <v>-38032</v>
      </c>
      <c r="AT81">
        <v>40303</v>
      </c>
      <c r="AU81">
        <v>30237</v>
      </c>
      <c r="AV81">
        <v>-11672</v>
      </c>
      <c r="AW81">
        <v>33905</v>
      </c>
      <c r="AX81">
        <v>49298</v>
      </c>
      <c r="AY81">
        <v>-12636</v>
      </c>
      <c r="AZ81">
        <v>13351</v>
      </c>
      <c r="BA81">
        <v>17511</v>
      </c>
      <c r="BB81">
        <v>25028</v>
      </c>
      <c r="BC81">
        <v>-25114</v>
      </c>
      <c r="BD81">
        <v>33664</v>
      </c>
      <c r="BE81">
        <v>2560</v>
      </c>
      <c r="BF81">
        <v>-7984</v>
      </c>
      <c r="BG81">
        <v>-26963</v>
      </c>
      <c r="BH81">
        <v>-277</v>
      </c>
      <c r="BI81">
        <v>-20542</v>
      </c>
      <c r="BJ81">
        <v>29209</v>
      </c>
      <c r="BK81">
        <v>-8321</v>
      </c>
      <c r="BL81">
        <v>54520</v>
      </c>
      <c r="BM81">
        <v>11119</v>
      </c>
      <c r="BN81">
        <v>-5898</v>
      </c>
      <c r="BO81">
        <v>4068</v>
      </c>
      <c r="BP81">
        <v>20102</v>
      </c>
      <c r="BQ81">
        <v>-4843</v>
      </c>
      <c r="BR81">
        <v>-28260</v>
      </c>
      <c r="BS81">
        <v>7456</v>
      </c>
      <c r="BT81">
        <v>15659</v>
      </c>
      <c r="BU81">
        <v>25940</v>
      </c>
      <c r="BV81">
        <v>60936</v>
      </c>
      <c r="BW81">
        <v>25268</v>
      </c>
      <c r="BX81">
        <v>-946</v>
      </c>
      <c r="BY81">
        <v>-17405</v>
      </c>
      <c r="BZ81">
        <v>24464</v>
      </c>
      <c r="CA81">
        <v>1103</v>
      </c>
      <c r="CB81">
        <v>23359</v>
      </c>
      <c r="CC81">
        <v>15191</v>
      </c>
      <c r="CD81">
        <v>-24244</v>
      </c>
      <c r="CE81">
        <v>-27484</v>
      </c>
      <c r="CF81">
        <v>-6294</v>
      </c>
      <c r="CG81">
        <v>-24060</v>
      </c>
      <c r="CH81">
        <v>3888</v>
      </c>
      <c r="CI81">
        <v>3134</v>
      </c>
      <c r="CJ81">
        <v>1042</v>
      </c>
      <c r="CK81">
        <v>18989</v>
      </c>
      <c r="CL81">
        <v>-21710</v>
      </c>
      <c r="CM81">
        <v>30557</v>
      </c>
      <c r="CN81">
        <v>-7691</v>
      </c>
      <c r="CO81">
        <v>-6805</v>
      </c>
      <c r="CP81">
        <v>-10312</v>
      </c>
      <c r="CQ81">
        <v>-57738</v>
      </c>
      <c r="CR81">
        <v>-51968</v>
      </c>
      <c r="CS81">
        <v>-14043</v>
      </c>
      <c r="CT81">
        <v>-24475</v>
      </c>
      <c r="CU81">
        <v>-30147</v>
      </c>
      <c r="CV81">
        <v>1874</v>
      </c>
      <c r="CW81">
        <v>9319</v>
      </c>
      <c r="CY81">
        <f t="shared" si="4"/>
        <v>1789.14</v>
      </c>
      <c r="CZ81">
        <f t="shared" si="5"/>
        <v>21067.98</v>
      </c>
    </row>
    <row r="82" spans="2:104" x14ac:dyDescent="0.25">
      <c r="B82">
        <v>-33940</v>
      </c>
      <c r="C82">
        <v>21530</v>
      </c>
      <c r="D82">
        <v>-1074</v>
      </c>
      <c r="E82">
        <v>-6846</v>
      </c>
      <c r="F82">
        <v>-32294</v>
      </c>
      <c r="G82">
        <v>-5104</v>
      </c>
      <c r="H82">
        <v>-43155</v>
      </c>
      <c r="I82">
        <v>45536</v>
      </c>
      <c r="J82">
        <v>-29766</v>
      </c>
      <c r="K82">
        <v>-43338</v>
      </c>
      <c r="L82">
        <v>44135</v>
      </c>
      <c r="M82">
        <v>11354</v>
      </c>
      <c r="N82">
        <v>14393</v>
      </c>
      <c r="O82">
        <v>16144</v>
      </c>
      <c r="P82">
        <v>12016</v>
      </c>
      <c r="Q82">
        <v>24822</v>
      </c>
      <c r="R82">
        <v>-33161</v>
      </c>
      <c r="S82">
        <v>-54981</v>
      </c>
      <c r="T82">
        <v>1567</v>
      </c>
      <c r="U82">
        <v>2882</v>
      </c>
      <c r="V82">
        <v>-10475</v>
      </c>
      <c r="W82">
        <v>4792</v>
      </c>
      <c r="X82">
        <v>29748</v>
      </c>
      <c r="Y82">
        <v>2262</v>
      </c>
      <c r="Z82">
        <v>-12340</v>
      </c>
      <c r="AA82">
        <v>43271</v>
      </c>
      <c r="AB82">
        <v>39201</v>
      </c>
      <c r="AC82">
        <v>-6360</v>
      </c>
      <c r="AD82">
        <v>-20770</v>
      </c>
      <c r="AE82">
        <v>-25076</v>
      </c>
      <c r="AF82">
        <v>28697</v>
      </c>
      <c r="AG82">
        <v>-930</v>
      </c>
      <c r="AH82">
        <v>16652</v>
      </c>
      <c r="AI82">
        <v>28563</v>
      </c>
      <c r="AJ82">
        <v>-35191</v>
      </c>
      <c r="AK82">
        <v>-9103</v>
      </c>
      <c r="AL82">
        <v>76667</v>
      </c>
      <c r="AM82">
        <v>6960</v>
      </c>
      <c r="AN82">
        <v>-10924</v>
      </c>
      <c r="AO82">
        <v>-19419</v>
      </c>
      <c r="AP82">
        <v>28256</v>
      </c>
      <c r="AQ82">
        <v>31730</v>
      </c>
      <c r="AR82">
        <v>6557</v>
      </c>
      <c r="AS82">
        <v>-38032</v>
      </c>
      <c r="AT82">
        <v>31210</v>
      </c>
      <c r="AU82">
        <v>40674</v>
      </c>
      <c r="AV82">
        <v>-12063</v>
      </c>
      <c r="AW82">
        <v>38688</v>
      </c>
      <c r="AX82">
        <v>33725</v>
      </c>
      <c r="AY82">
        <v>-22933</v>
      </c>
      <c r="AZ82">
        <v>13360</v>
      </c>
      <c r="BA82">
        <v>17717</v>
      </c>
      <c r="BB82">
        <v>27097</v>
      </c>
      <c r="BC82">
        <v>-19014</v>
      </c>
      <c r="BD82">
        <v>33664</v>
      </c>
      <c r="BE82">
        <v>4224</v>
      </c>
      <c r="BF82">
        <v>-7960</v>
      </c>
      <c r="BG82">
        <v>-23554</v>
      </c>
      <c r="BH82">
        <v>-1563</v>
      </c>
      <c r="BI82">
        <v>-21294</v>
      </c>
      <c r="BJ82">
        <v>30062</v>
      </c>
      <c r="BK82">
        <v>-9602</v>
      </c>
      <c r="BL82">
        <v>54747</v>
      </c>
      <c r="BM82">
        <v>11119</v>
      </c>
      <c r="BN82">
        <v>-5898</v>
      </c>
      <c r="BO82">
        <v>12917</v>
      </c>
      <c r="BP82">
        <v>19456</v>
      </c>
      <c r="BQ82">
        <v>-4946</v>
      </c>
      <c r="BR82">
        <v>-30392</v>
      </c>
      <c r="BS82">
        <v>7167</v>
      </c>
      <c r="BT82">
        <v>15513</v>
      </c>
      <c r="BU82">
        <v>34207</v>
      </c>
      <c r="BV82">
        <v>56798</v>
      </c>
      <c r="BW82">
        <v>26753</v>
      </c>
      <c r="BX82">
        <v>2562</v>
      </c>
      <c r="BY82">
        <v>-17621</v>
      </c>
      <c r="BZ82">
        <v>29814</v>
      </c>
      <c r="CA82">
        <v>11163</v>
      </c>
      <c r="CB82">
        <v>22326</v>
      </c>
      <c r="CC82">
        <v>11158</v>
      </c>
      <c r="CD82">
        <v>-31394</v>
      </c>
      <c r="CE82">
        <v>-28512</v>
      </c>
      <c r="CF82">
        <v>-499</v>
      </c>
      <c r="CG82">
        <v>-12262</v>
      </c>
      <c r="CH82">
        <v>3873</v>
      </c>
      <c r="CI82">
        <v>1774</v>
      </c>
      <c r="CJ82">
        <v>1001</v>
      </c>
      <c r="CK82">
        <v>14340</v>
      </c>
      <c r="CL82">
        <v>-22266</v>
      </c>
      <c r="CM82">
        <v>32664</v>
      </c>
      <c r="CN82">
        <v>-7679</v>
      </c>
      <c r="CO82">
        <v>-3928</v>
      </c>
      <c r="CP82">
        <v>-7567</v>
      </c>
      <c r="CQ82">
        <v>-57150</v>
      </c>
      <c r="CR82">
        <v>-45222</v>
      </c>
      <c r="CS82">
        <v>-12279</v>
      </c>
      <c r="CT82">
        <v>-23565</v>
      </c>
      <c r="CU82">
        <v>-31519</v>
      </c>
      <c r="CV82">
        <v>5236</v>
      </c>
      <c r="CW82">
        <v>6920</v>
      </c>
      <c r="CY82">
        <f t="shared" si="4"/>
        <v>2567.0300000000002</v>
      </c>
      <c r="CZ82">
        <f t="shared" si="5"/>
        <v>21226.25</v>
      </c>
    </row>
    <row r="83" spans="2:104" x14ac:dyDescent="0.25">
      <c r="B83">
        <v>-26888</v>
      </c>
      <c r="C83">
        <v>26966</v>
      </c>
      <c r="D83">
        <v>6855</v>
      </c>
      <c r="E83">
        <v>-15096</v>
      </c>
      <c r="F83">
        <v>-21513</v>
      </c>
      <c r="G83">
        <v>-8599</v>
      </c>
      <c r="H83">
        <v>-43731</v>
      </c>
      <c r="I83">
        <v>56508</v>
      </c>
      <c r="J83">
        <v>-29177</v>
      </c>
      <c r="K83">
        <v>-43332</v>
      </c>
      <c r="L83">
        <v>44264</v>
      </c>
      <c r="M83">
        <v>10037</v>
      </c>
      <c r="N83">
        <v>14375</v>
      </c>
      <c r="O83">
        <v>8071</v>
      </c>
      <c r="P83">
        <v>12611</v>
      </c>
      <c r="Q83">
        <v>24785</v>
      </c>
      <c r="R83">
        <v>-33158</v>
      </c>
      <c r="S83">
        <v>-54980</v>
      </c>
      <c r="T83">
        <v>1572</v>
      </c>
      <c r="U83">
        <v>3386</v>
      </c>
      <c r="V83">
        <v>-13408</v>
      </c>
      <c r="W83">
        <v>5120</v>
      </c>
      <c r="X83">
        <v>29445</v>
      </c>
      <c r="Y83">
        <v>2226</v>
      </c>
      <c r="Z83">
        <v>-4660</v>
      </c>
      <c r="AA83">
        <v>43357</v>
      </c>
      <c r="AB83">
        <v>39224</v>
      </c>
      <c r="AC83">
        <v>-16213</v>
      </c>
      <c r="AD83">
        <v>-11512</v>
      </c>
      <c r="AE83">
        <v>-25715</v>
      </c>
      <c r="AF83">
        <v>28628</v>
      </c>
      <c r="AG83">
        <v>-978</v>
      </c>
      <c r="AH83">
        <v>17935</v>
      </c>
      <c r="AI83">
        <v>32646</v>
      </c>
      <c r="AJ83">
        <v>-35193</v>
      </c>
      <c r="AK83">
        <v>-8108</v>
      </c>
      <c r="AL83">
        <v>73461</v>
      </c>
      <c r="AM83">
        <v>6619</v>
      </c>
      <c r="AN83">
        <v>-19833</v>
      </c>
      <c r="AO83">
        <v>-25512</v>
      </c>
      <c r="AP83">
        <v>27903</v>
      </c>
      <c r="AQ83">
        <v>30890</v>
      </c>
      <c r="AR83">
        <v>6631</v>
      </c>
      <c r="AS83">
        <v>-38126</v>
      </c>
      <c r="AT83">
        <v>31137</v>
      </c>
      <c r="AU83">
        <v>40570</v>
      </c>
      <c r="AV83">
        <v>-11997</v>
      </c>
      <c r="AW83">
        <v>32460</v>
      </c>
      <c r="AX83">
        <v>33724</v>
      </c>
      <c r="AY83">
        <v>-14215</v>
      </c>
      <c r="AZ83">
        <v>17032</v>
      </c>
      <c r="BA83">
        <v>20429</v>
      </c>
      <c r="BB83">
        <v>28132</v>
      </c>
      <c r="BC83">
        <v>-19296</v>
      </c>
      <c r="BD83">
        <v>32555</v>
      </c>
      <c r="BE83">
        <v>10025</v>
      </c>
      <c r="BF83">
        <v>-15355</v>
      </c>
      <c r="BG83">
        <v>-20065</v>
      </c>
      <c r="BH83">
        <v>5129</v>
      </c>
      <c r="BI83">
        <v>-22158</v>
      </c>
      <c r="BJ83">
        <v>30456</v>
      </c>
      <c r="BK83">
        <v>-9601</v>
      </c>
      <c r="BL83">
        <v>54752</v>
      </c>
      <c r="BM83">
        <v>11120</v>
      </c>
      <c r="BN83">
        <v>3951</v>
      </c>
      <c r="BO83">
        <v>12895</v>
      </c>
      <c r="BP83">
        <v>16116</v>
      </c>
      <c r="BQ83">
        <v>-4718</v>
      </c>
      <c r="BR83">
        <v>-30388</v>
      </c>
      <c r="BS83">
        <v>6602</v>
      </c>
      <c r="BT83">
        <v>16170</v>
      </c>
      <c r="BU83">
        <v>31802</v>
      </c>
      <c r="BV83">
        <v>56182</v>
      </c>
      <c r="BW83">
        <v>18639</v>
      </c>
      <c r="BX83">
        <v>3013</v>
      </c>
      <c r="BY83">
        <v>-28776</v>
      </c>
      <c r="BZ83">
        <v>27433</v>
      </c>
      <c r="CA83">
        <v>13696</v>
      </c>
      <c r="CB83">
        <v>22332</v>
      </c>
      <c r="CC83">
        <v>11157</v>
      </c>
      <c r="CD83">
        <v>-19329</v>
      </c>
      <c r="CE83">
        <v>-27617</v>
      </c>
      <c r="CF83">
        <v>-1667</v>
      </c>
      <c r="CG83">
        <v>-12407</v>
      </c>
      <c r="CH83">
        <v>7257</v>
      </c>
      <c r="CI83">
        <v>-4831</v>
      </c>
      <c r="CJ83">
        <v>-9534</v>
      </c>
      <c r="CK83">
        <v>25159</v>
      </c>
      <c r="CL83">
        <v>-28710</v>
      </c>
      <c r="CM83">
        <v>28573</v>
      </c>
      <c r="CN83">
        <v>-14645</v>
      </c>
      <c r="CO83">
        <v>-4173</v>
      </c>
      <c r="CP83">
        <v>-7641</v>
      </c>
      <c r="CQ83">
        <v>-55194</v>
      </c>
      <c r="CR83">
        <v>-36516</v>
      </c>
      <c r="CS83">
        <v>-5270</v>
      </c>
      <c r="CT83">
        <v>-24049</v>
      </c>
      <c r="CU83">
        <v>-31887</v>
      </c>
      <c r="CV83">
        <v>9629</v>
      </c>
      <c r="CW83">
        <v>-2330</v>
      </c>
      <c r="CY83">
        <f t="shared" si="4"/>
        <v>2735.41</v>
      </c>
      <c r="CZ83">
        <f t="shared" si="5"/>
        <v>21497.43</v>
      </c>
    </row>
    <row r="84" spans="2:104" x14ac:dyDescent="0.25">
      <c r="B84">
        <v>-26873</v>
      </c>
      <c r="C84">
        <v>30835</v>
      </c>
      <c r="D84">
        <v>6456</v>
      </c>
      <c r="E84">
        <v>-15040</v>
      </c>
      <c r="F84">
        <v>-30175</v>
      </c>
      <c r="G84">
        <v>-5818</v>
      </c>
      <c r="H84">
        <v>-44362</v>
      </c>
      <c r="I84">
        <v>55208</v>
      </c>
      <c r="J84">
        <v>-29441</v>
      </c>
      <c r="K84">
        <v>-43571</v>
      </c>
      <c r="L84">
        <v>44273</v>
      </c>
      <c r="M84">
        <v>3663</v>
      </c>
      <c r="N84">
        <v>14456</v>
      </c>
      <c r="O84">
        <v>7275</v>
      </c>
      <c r="P84">
        <v>12609</v>
      </c>
      <c r="Q84">
        <v>24782</v>
      </c>
      <c r="R84">
        <v>-33157</v>
      </c>
      <c r="S84">
        <v>-54977</v>
      </c>
      <c r="T84">
        <v>-10088</v>
      </c>
      <c r="U84">
        <v>12290</v>
      </c>
      <c r="V84">
        <v>-13832</v>
      </c>
      <c r="W84">
        <v>10189</v>
      </c>
      <c r="X84">
        <v>29093</v>
      </c>
      <c r="Y84">
        <v>3235</v>
      </c>
      <c r="Z84">
        <v>-11451</v>
      </c>
      <c r="AA84">
        <v>45689</v>
      </c>
      <c r="AB84">
        <v>39727</v>
      </c>
      <c r="AC84">
        <v>-16634</v>
      </c>
      <c r="AD84">
        <v>-11512</v>
      </c>
      <c r="AE84">
        <v>-30101</v>
      </c>
      <c r="AF84">
        <v>29282</v>
      </c>
      <c r="AG84">
        <v>-919</v>
      </c>
      <c r="AH84">
        <v>17083</v>
      </c>
      <c r="AI84">
        <v>31829</v>
      </c>
      <c r="AJ84">
        <v>-33326</v>
      </c>
      <c r="AK84">
        <v>-9092</v>
      </c>
      <c r="AL84">
        <v>73442</v>
      </c>
      <c r="AM84">
        <v>4267</v>
      </c>
      <c r="AN84">
        <v>-15397</v>
      </c>
      <c r="AO84">
        <v>-19390</v>
      </c>
      <c r="AP84">
        <v>27884</v>
      </c>
      <c r="AQ84">
        <v>25740</v>
      </c>
      <c r="AR84">
        <v>6631</v>
      </c>
      <c r="AS84">
        <v>-38292</v>
      </c>
      <c r="AT84">
        <v>27303</v>
      </c>
      <c r="AU84">
        <v>40449</v>
      </c>
      <c r="AV84">
        <v>-20148</v>
      </c>
      <c r="AW84">
        <v>35105</v>
      </c>
      <c r="AX84">
        <v>29796</v>
      </c>
      <c r="AY84">
        <v>-16660</v>
      </c>
      <c r="AZ84">
        <v>16378</v>
      </c>
      <c r="BA84">
        <v>19892</v>
      </c>
      <c r="BB84">
        <v>35888</v>
      </c>
      <c r="BC84">
        <v>-19296</v>
      </c>
      <c r="BD84">
        <v>38297</v>
      </c>
      <c r="BE84">
        <v>9929</v>
      </c>
      <c r="BF84">
        <v>-6965</v>
      </c>
      <c r="BG84">
        <v>-8634</v>
      </c>
      <c r="BH84">
        <v>5817</v>
      </c>
      <c r="BI84">
        <v>-29572</v>
      </c>
      <c r="BJ84">
        <v>38584</v>
      </c>
      <c r="BK84">
        <v>-10529</v>
      </c>
      <c r="BL84">
        <v>54757</v>
      </c>
      <c r="BM84">
        <v>14232</v>
      </c>
      <c r="BN84">
        <v>3893</v>
      </c>
      <c r="BO84">
        <v>8980</v>
      </c>
      <c r="BP84">
        <v>20623</v>
      </c>
      <c r="BQ84">
        <v>-4388</v>
      </c>
      <c r="BR84">
        <v>-30385</v>
      </c>
      <c r="BS84">
        <v>6603</v>
      </c>
      <c r="BT84">
        <v>15709</v>
      </c>
      <c r="BU84">
        <v>31798</v>
      </c>
      <c r="BV84">
        <v>60040</v>
      </c>
      <c r="BW84">
        <v>18638</v>
      </c>
      <c r="BX84">
        <v>8226</v>
      </c>
      <c r="BY84">
        <v>-29804</v>
      </c>
      <c r="BZ84">
        <v>21496</v>
      </c>
      <c r="CA84">
        <v>24641</v>
      </c>
      <c r="CB84">
        <v>27828</v>
      </c>
      <c r="CC84">
        <v>11280</v>
      </c>
      <c r="CD84">
        <v>-18278</v>
      </c>
      <c r="CE84">
        <v>-27258</v>
      </c>
      <c r="CF84">
        <v>-4213</v>
      </c>
      <c r="CG84">
        <v>-10664</v>
      </c>
      <c r="CH84">
        <v>-1704</v>
      </c>
      <c r="CI84">
        <v>-5969</v>
      </c>
      <c r="CJ84">
        <v>-5732</v>
      </c>
      <c r="CK84">
        <v>24251</v>
      </c>
      <c r="CL84">
        <v>-28843</v>
      </c>
      <c r="CM84">
        <v>22871</v>
      </c>
      <c r="CN84">
        <v>-13568</v>
      </c>
      <c r="CO84">
        <v>-4617</v>
      </c>
      <c r="CP84">
        <v>-7311</v>
      </c>
      <c r="CQ84">
        <v>-55021</v>
      </c>
      <c r="CR84">
        <v>-31652</v>
      </c>
      <c r="CS84">
        <v>-1571</v>
      </c>
      <c r="CT84">
        <v>-22124</v>
      </c>
      <c r="CU84">
        <v>-31355</v>
      </c>
      <c r="CV84">
        <v>9727</v>
      </c>
      <c r="CW84">
        <v>-2472</v>
      </c>
      <c r="CY84">
        <f t="shared" si="4"/>
        <v>2967.88</v>
      </c>
      <c r="CZ84">
        <f t="shared" si="5"/>
        <v>21811.5</v>
      </c>
    </row>
    <row r="85" spans="2:104" x14ac:dyDescent="0.25">
      <c r="B85">
        <v>-26454</v>
      </c>
      <c r="C85">
        <v>31024</v>
      </c>
      <c r="D85">
        <v>6779</v>
      </c>
      <c r="E85">
        <v>-26738</v>
      </c>
      <c r="F85">
        <v>-30348</v>
      </c>
      <c r="G85">
        <v>-5903</v>
      </c>
      <c r="H85">
        <v>-46627</v>
      </c>
      <c r="I85">
        <v>47053</v>
      </c>
      <c r="J85">
        <v>-31541</v>
      </c>
      <c r="K85">
        <v>-41686</v>
      </c>
      <c r="L85">
        <v>51177</v>
      </c>
      <c r="M85">
        <v>2428</v>
      </c>
      <c r="N85">
        <v>14551</v>
      </c>
      <c r="O85">
        <v>4554</v>
      </c>
      <c r="P85">
        <v>12211</v>
      </c>
      <c r="Q85">
        <v>24779</v>
      </c>
      <c r="R85">
        <v>-33156</v>
      </c>
      <c r="S85">
        <v>-54895</v>
      </c>
      <c r="T85">
        <v>-5279</v>
      </c>
      <c r="U85">
        <v>11547</v>
      </c>
      <c r="V85">
        <v>-12501</v>
      </c>
      <c r="W85">
        <v>10250</v>
      </c>
      <c r="X85">
        <v>25230</v>
      </c>
      <c r="Y85">
        <v>3455</v>
      </c>
      <c r="Z85">
        <v>-11438</v>
      </c>
      <c r="AA85">
        <v>45365</v>
      </c>
      <c r="AB85">
        <v>48091</v>
      </c>
      <c r="AC85">
        <v>-17109</v>
      </c>
      <c r="AD85">
        <v>-18703</v>
      </c>
      <c r="AE85">
        <v>-27082</v>
      </c>
      <c r="AF85">
        <v>32578</v>
      </c>
      <c r="AG85">
        <v>-915</v>
      </c>
      <c r="AH85">
        <v>25536</v>
      </c>
      <c r="AI85">
        <v>31824</v>
      </c>
      <c r="AJ85">
        <v>-31551</v>
      </c>
      <c r="AK85">
        <v>2328</v>
      </c>
      <c r="AL85">
        <v>69574</v>
      </c>
      <c r="AM85">
        <v>4805</v>
      </c>
      <c r="AN85">
        <v>-20598</v>
      </c>
      <c r="AO85">
        <v>-19390</v>
      </c>
      <c r="AP85">
        <v>27555</v>
      </c>
      <c r="AQ85">
        <v>25278</v>
      </c>
      <c r="AR85">
        <v>-2429</v>
      </c>
      <c r="AS85">
        <v>-33287</v>
      </c>
      <c r="AT85">
        <v>27624</v>
      </c>
      <c r="AU85">
        <v>40949</v>
      </c>
      <c r="AV85">
        <v>-20307</v>
      </c>
      <c r="AW85">
        <v>32394</v>
      </c>
      <c r="AX85">
        <v>29763</v>
      </c>
      <c r="AY85">
        <v>-21604</v>
      </c>
      <c r="AZ85">
        <v>27705</v>
      </c>
      <c r="BA85">
        <v>20237</v>
      </c>
      <c r="BB85">
        <v>36618</v>
      </c>
      <c r="BC85">
        <v>-18701</v>
      </c>
      <c r="BD85">
        <v>38746</v>
      </c>
      <c r="BE85">
        <v>10639</v>
      </c>
      <c r="BF85">
        <v>-7117</v>
      </c>
      <c r="BG85">
        <v>-1355</v>
      </c>
      <c r="BH85">
        <v>5817</v>
      </c>
      <c r="BI85">
        <v>-29591</v>
      </c>
      <c r="BJ85">
        <v>42788</v>
      </c>
      <c r="BK85">
        <v>-10479</v>
      </c>
      <c r="BL85">
        <v>51361</v>
      </c>
      <c r="BM85">
        <v>13900</v>
      </c>
      <c r="BN85">
        <v>-6369</v>
      </c>
      <c r="BO85">
        <v>6692</v>
      </c>
      <c r="BP85">
        <v>20652</v>
      </c>
      <c r="BQ85">
        <v>-3582</v>
      </c>
      <c r="BR85">
        <v>-26012</v>
      </c>
      <c r="BS85">
        <v>338</v>
      </c>
      <c r="BT85">
        <v>14170</v>
      </c>
      <c r="BU85">
        <v>33675</v>
      </c>
      <c r="BV85">
        <v>60185</v>
      </c>
      <c r="BW85">
        <v>18607</v>
      </c>
      <c r="BX85">
        <v>8225</v>
      </c>
      <c r="BY85">
        <v>-28412</v>
      </c>
      <c r="BZ85">
        <v>20570</v>
      </c>
      <c r="CA85">
        <v>24641</v>
      </c>
      <c r="CB85">
        <v>16877</v>
      </c>
      <c r="CC85">
        <v>6410</v>
      </c>
      <c r="CD85">
        <v>-15050</v>
      </c>
      <c r="CE85">
        <v>-26614</v>
      </c>
      <c r="CF85">
        <v>-6786</v>
      </c>
      <c r="CG85">
        <v>-11622</v>
      </c>
      <c r="CH85">
        <v>3285</v>
      </c>
      <c r="CI85">
        <v>-7614</v>
      </c>
      <c r="CJ85">
        <v>3098</v>
      </c>
      <c r="CK85">
        <v>24861</v>
      </c>
      <c r="CL85">
        <v>-28618</v>
      </c>
      <c r="CM85">
        <v>27554</v>
      </c>
      <c r="CN85">
        <v>-13609</v>
      </c>
      <c r="CO85">
        <v>-4779</v>
      </c>
      <c r="CP85">
        <v>-6802</v>
      </c>
      <c r="CQ85">
        <v>-52889</v>
      </c>
      <c r="CR85">
        <v>-28672</v>
      </c>
      <c r="CS85">
        <v>-1575</v>
      </c>
      <c r="CT85">
        <v>-22212</v>
      </c>
      <c r="CU85">
        <v>-31349</v>
      </c>
      <c r="CV85">
        <v>17638</v>
      </c>
      <c r="CW85">
        <v>-2881</v>
      </c>
      <c r="CY85">
        <f t="shared" si="4"/>
        <v>3117.6</v>
      </c>
      <c r="CZ85">
        <f t="shared" si="5"/>
        <v>21762.22</v>
      </c>
    </row>
    <row r="86" spans="2:104" x14ac:dyDescent="0.25">
      <c r="B86">
        <v>-26157</v>
      </c>
      <c r="C86">
        <v>31035</v>
      </c>
      <c r="D86">
        <v>15527</v>
      </c>
      <c r="E86">
        <v>-25756</v>
      </c>
      <c r="F86">
        <v>-22291</v>
      </c>
      <c r="G86">
        <v>-6106</v>
      </c>
      <c r="H86">
        <v>-43591</v>
      </c>
      <c r="I86">
        <v>54665</v>
      </c>
      <c r="J86">
        <v>-30303</v>
      </c>
      <c r="K86">
        <v>-43042</v>
      </c>
      <c r="L86">
        <v>60237</v>
      </c>
      <c r="M86">
        <v>-1915</v>
      </c>
      <c r="N86">
        <v>26008</v>
      </c>
      <c r="O86">
        <v>5792</v>
      </c>
      <c r="P86">
        <v>14945</v>
      </c>
      <c r="Q86">
        <v>24758</v>
      </c>
      <c r="R86">
        <v>-33109</v>
      </c>
      <c r="S86">
        <v>-62138</v>
      </c>
      <c r="T86">
        <v>-5263</v>
      </c>
      <c r="U86">
        <v>11088</v>
      </c>
      <c r="V86">
        <v>-13594</v>
      </c>
      <c r="W86">
        <v>11346</v>
      </c>
      <c r="X86">
        <v>25360</v>
      </c>
      <c r="Y86">
        <v>1486</v>
      </c>
      <c r="Z86">
        <v>-11435</v>
      </c>
      <c r="AA86">
        <v>54340</v>
      </c>
      <c r="AB86">
        <v>55214</v>
      </c>
      <c r="AC86">
        <v>-12526</v>
      </c>
      <c r="AD86">
        <v>-28355</v>
      </c>
      <c r="AE86">
        <v>-28059</v>
      </c>
      <c r="AF86">
        <v>38802</v>
      </c>
      <c r="AG86">
        <v>-10443</v>
      </c>
      <c r="AH86">
        <v>32405</v>
      </c>
      <c r="AI86">
        <v>31760</v>
      </c>
      <c r="AJ86">
        <v>-32958</v>
      </c>
      <c r="AK86">
        <v>2351</v>
      </c>
      <c r="AL86">
        <v>69574</v>
      </c>
      <c r="AM86">
        <v>4513</v>
      </c>
      <c r="AN86">
        <v>-20598</v>
      </c>
      <c r="AO86">
        <v>-14232</v>
      </c>
      <c r="AP86">
        <v>25735</v>
      </c>
      <c r="AQ86">
        <v>28717</v>
      </c>
      <c r="AR86">
        <v>-5388</v>
      </c>
      <c r="AS86">
        <v>-41520</v>
      </c>
      <c r="AT86">
        <v>33658</v>
      </c>
      <c r="AU86">
        <v>41915</v>
      </c>
      <c r="AV86">
        <v>-20181</v>
      </c>
      <c r="AW86">
        <v>39110</v>
      </c>
      <c r="AX86">
        <v>23989</v>
      </c>
      <c r="AY86">
        <v>-21403</v>
      </c>
      <c r="AZ86">
        <v>27072</v>
      </c>
      <c r="BA86">
        <v>19348</v>
      </c>
      <c r="BB86">
        <v>41520</v>
      </c>
      <c r="BC86">
        <v>-7141</v>
      </c>
      <c r="BD86">
        <v>48171</v>
      </c>
      <c r="BE86">
        <v>12268</v>
      </c>
      <c r="BF86">
        <v>-12334</v>
      </c>
      <c r="BG86">
        <v>2960</v>
      </c>
      <c r="BH86">
        <v>-5857</v>
      </c>
      <c r="BI86">
        <v>-30917</v>
      </c>
      <c r="BJ86">
        <v>42788</v>
      </c>
      <c r="BK86">
        <v>-7833</v>
      </c>
      <c r="BL86">
        <v>53212</v>
      </c>
      <c r="BM86">
        <v>14329</v>
      </c>
      <c r="BN86">
        <v>-6369</v>
      </c>
      <c r="BO86">
        <v>3553</v>
      </c>
      <c r="BP86">
        <v>24785</v>
      </c>
      <c r="BQ86">
        <v>-3487</v>
      </c>
      <c r="BR86">
        <v>-25970</v>
      </c>
      <c r="BS86">
        <v>-1068</v>
      </c>
      <c r="BT86">
        <v>14093</v>
      </c>
      <c r="BU86">
        <v>33671</v>
      </c>
      <c r="BV86">
        <v>48400</v>
      </c>
      <c r="BW86">
        <v>18597</v>
      </c>
      <c r="BX86">
        <v>10765</v>
      </c>
      <c r="BY86">
        <v>-24180</v>
      </c>
      <c r="BZ86">
        <v>20449</v>
      </c>
      <c r="CA86">
        <v>15938</v>
      </c>
      <c r="CB86">
        <v>17662</v>
      </c>
      <c r="CC86">
        <v>6434</v>
      </c>
      <c r="CD86">
        <v>-11215</v>
      </c>
      <c r="CE86">
        <v>-32533</v>
      </c>
      <c r="CF86">
        <v>-5264</v>
      </c>
      <c r="CG86">
        <v>-11418</v>
      </c>
      <c r="CH86">
        <v>-1463</v>
      </c>
      <c r="CI86">
        <v>-10907</v>
      </c>
      <c r="CJ86">
        <v>3660</v>
      </c>
      <c r="CK86">
        <v>14838</v>
      </c>
      <c r="CL86">
        <v>-29904</v>
      </c>
      <c r="CM86">
        <v>27575</v>
      </c>
      <c r="CN86">
        <v>-12438</v>
      </c>
      <c r="CO86">
        <v>-4706</v>
      </c>
      <c r="CP86">
        <v>-17950</v>
      </c>
      <c r="CQ86">
        <v>-60238</v>
      </c>
      <c r="CR86">
        <v>-29090</v>
      </c>
      <c r="CS86">
        <v>-1634</v>
      </c>
      <c r="CT86">
        <v>-22408</v>
      </c>
      <c r="CU86">
        <v>-33348</v>
      </c>
      <c r="CV86">
        <v>12271</v>
      </c>
      <c r="CW86">
        <v>-10169</v>
      </c>
      <c r="CY86">
        <f t="shared" si="4"/>
        <v>3184.85</v>
      </c>
      <c r="CZ86">
        <f t="shared" si="5"/>
        <v>22788.93</v>
      </c>
    </row>
    <row r="87" spans="2:104" x14ac:dyDescent="0.25">
      <c r="B87">
        <v>-26168</v>
      </c>
      <c r="C87">
        <v>30581</v>
      </c>
      <c r="D87">
        <v>25477</v>
      </c>
      <c r="E87">
        <v>-18244</v>
      </c>
      <c r="F87">
        <v>-30889</v>
      </c>
      <c r="G87">
        <v>-5528</v>
      </c>
      <c r="H87">
        <v>-47167</v>
      </c>
      <c r="I87">
        <v>46331</v>
      </c>
      <c r="J87">
        <v>-34782</v>
      </c>
      <c r="K87">
        <v>-49705</v>
      </c>
      <c r="L87">
        <v>60347</v>
      </c>
      <c r="M87">
        <v>-1953</v>
      </c>
      <c r="N87">
        <v>20307</v>
      </c>
      <c r="O87">
        <v>5756</v>
      </c>
      <c r="P87">
        <v>14993</v>
      </c>
      <c r="Q87">
        <v>25083</v>
      </c>
      <c r="R87">
        <v>-32811</v>
      </c>
      <c r="S87">
        <v>-64004</v>
      </c>
      <c r="T87">
        <v>-5574</v>
      </c>
      <c r="U87">
        <v>6668</v>
      </c>
      <c r="V87">
        <v>-13596</v>
      </c>
      <c r="W87">
        <v>11346</v>
      </c>
      <c r="X87">
        <v>25283</v>
      </c>
      <c r="Y87">
        <v>13458</v>
      </c>
      <c r="Z87">
        <v>-11162</v>
      </c>
      <c r="AA87">
        <v>45826</v>
      </c>
      <c r="AB87">
        <v>50190</v>
      </c>
      <c r="AC87">
        <v>-12679</v>
      </c>
      <c r="AD87">
        <v>-30441</v>
      </c>
      <c r="AE87">
        <v>-28230</v>
      </c>
      <c r="AF87">
        <v>49070</v>
      </c>
      <c r="AG87">
        <v>-21572</v>
      </c>
      <c r="AH87">
        <v>32369</v>
      </c>
      <c r="AI87">
        <v>32481</v>
      </c>
      <c r="AJ87">
        <v>-37878</v>
      </c>
      <c r="AK87">
        <v>917</v>
      </c>
      <c r="AL87">
        <v>68350</v>
      </c>
      <c r="AM87">
        <v>3883</v>
      </c>
      <c r="AN87">
        <v>-22029</v>
      </c>
      <c r="AO87">
        <v>-3260</v>
      </c>
      <c r="AP87">
        <v>20587</v>
      </c>
      <c r="AQ87">
        <v>22004</v>
      </c>
      <c r="AR87">
        <v>-3420</v>
      </c>
      <c r="AS87">
        <v>-48225</v>
      </c>
      <c r="AT87">
        <v>38760</v>
      </c>
      <c r="AU87">
        <v>40510</v>
      </c>
      <c r="AV87">
        <v>-24627</v>
      </c>
      <c r="AW87">
        <v>20922</v>
      </c>
      <c r="AX87">
        <v>18147</v>
      </c>
      <c r="AY87">
        <v>-13132</v>
      </c>
      <c r="AZ87">
        <v>31762</v>
      </c>
      <c r="BA87">
        <v>23643</v>
      </c>
      <c r="BB87">
        <v>49274</v>
      </c>
      <c r="BC87">
        <v>-1771</v>
      </c>
      <c r="BD87">
        <v>37987</v>
      </c>
      <c r="BE87">
        <v>12793</v>
      </c>
      <c r="BF87">
        <v>-12277</v>
      </c>
      <c r="BG87">
        <v>-1671</v>
      </c>
      <c r="BH87">
        <v>341</v>
      </c>
      <c r="BI87">
        <v>-22561</v>
      </c>
      <c r="BJ87">
        <v>42788</v>
      </c>
      <c r="BK87">
        <v>-7789</v>
      </c>
      <c r="BL87">
        <v>52433</v>
      </c>
      <c r="BM87">
        <v>18824</v>
      </c>
      <c r="BN87">
        <v>-1764</v>
      </c>
      <c r="BO87">
        <v>6379</v>
      </c>
      <c r="BP87">
        <v>24780</v>
      </c>
      <c r="BQ87">
        <v>-3821</v>
      </c>
      <c r="BR87">
        <v>-33536</v>
      </c>
      <c r="BS87">
        <v>-4987</v>
      </c>
      <c r="BT87">
        <v>11449</v>
      </c>
      <c r="BU87">
        <v>33675</v>
      </c>
      <c r="BV87">
        <v>48524</v>
      </c>
      <c r="BW87">
        <v>19435</v>
      </c>
      <c r="BX87">
        <v>8585</v>
      </c>
      <c r="BY87">
        <v>-30089</v>
      </c>
      <c r="BZ87">
        <v>20232</v>
      </c>
      <c r="CA87">
        <v>15881</v>
      </c>
      <c r="CB87">
        <v>18485</v>
      </c>
      <c r="CC87">
        <v>4902</v>
      </c>
      <c r="CD87">
        <v>-11327</v>
      </c>
      <c r="CE87">
        <v>-26428</v>
      </c>
      <c r="CF87">
        <v>-5571</v>
      </c>
      <c r="CG87">
        <v>-17776</v>
      </c>
      <c r="CH87">
        <v>9755</v>
      </c>
      <c r="CI87">
        <v>-10870</v>
      </c>
      <c r="CJ87">
        <v>11422</v>
      </c>
      <c r="CK87">
        <v>6763</v>
      </c>
      <c r="CL87">
        <v>-30418</v>
      </c>
      <c r="CM87">
        <v>27158</v>
      </c>
      <c r="CN87">
        <v>-5890</v>
      </c>
      <c r="CO87">
        <v>-5068</v>
      </c>
      <c r="CP87">
        <v>-14375</v>
      </c>
      <c r="CQ87">
        <v>-57174</v>
      </c>
      <c r="CR87">
        <v>-27974</v>
      </c>
      <c r="CS87">
        <v>7913</v>
      </c>
      <c r="CT87">
        <v>-28751</v>
      </c>
      <c r="CU87">
        <v>-30946</v>
      </c>
      <c r="CV87">
        <v>12303</v>
      </c>
      <c r="CW87">
        <v>-9261</v>
      </c>
      <c r="CY87">
        <f t="shared" si="4"/>
        <v>2979.61</v>
      </c>
      <c r="CZ87">
        <f t="shared" si="5"/>
        <v>22763.03</v>
      </c>
    </row>
    <row r="88" spans="2:104" x14ac:dyDescent="0.25">
      <c r="B88">
        <v>-31096</v>
      </c>
      <c r="C88">
        <v>30581</v>
      </c>
      <c r="D88">
        <v>22635</v>
      </c>
      <c r="E88">
        <v>-19484</v>
      </c>
      <c r="F88">
        <v>-35453</v>
      </c>
      <c r="G88">
        <v>-4551</v>
      </c>
      <c r="H88">
        <v>-46598</v>
      </c>
      <c r="I88">
        <v>46320</v>
      </c>
      <c r="J88">
        <v>-23841</v>
      </c>
      <c r="K88">
        <v>-49733</v>
      </c>
      <c r="L88">
        <v>60228</v>
      </c>
      <c r="M88">
        <v>-7913</v>
      </c>
      <c r="N88">
        <v>19602</v>
      </c>
      <c r="O88">
        <v>5749</v>
      </c>
      <c r="P88">
        <v>15330</v>
      </c>
      <c r="Q88">
        <v>26412</v>
      </c>
      <c r="R88">
        <v>-25546</v>
      </c>
      <c r="S88">
        <v>-63945</v>
      </c>
      <c r="T88">
        <v>-8647</v>
      </c>
      <c r="U88">
        <v>4771</v>
      </c>
      <c r="V88">
        <v>-13346</v>
      </c>
      <c r="W88">
        <v>11285</v>
      </c>
      <c r="X88">
        <v>25444</v>
      </c>
      <c r="Y88">
        <v>13458</v>
      </c>
      <c r="Z88">
        <v>-5371</v>
      </c>
      <c r="AA88">
        <v>45826</v>
      </c>
      <c r="AB88">
        <v>47248</v>
      </c>
      <c r="AC88">
        <v>-12650</v>
      </c>
      <c r="AD88">
        <v>-30782</v>
      </c>
      <c r="AE88">
        <v>-28229</v>
      </c>
      <c r="AF88">
        <v>43088</v>
      </c>
      <c r="AG88">
        <v>-15582</v>
      </c>
      <c r="AH88">
        <v>32706</v>
      </c>
      <c r="AI88">
        <v>38057</v>
      </c>
      <c r="AJ88">
        <v>-37854</v>
      </c>
      <c r="AK88">
        <v>11004</v>
      </c>
      <c r="AL88">
        <v>71826</v>
      </c>
      <c r="AM88">
        <v>7236</v>
      </c>
      <c r="AN88">
        <v>-21783</v>
      </c>
      <c r="AO88">
        <v>-3243</v>
      </c>
      <c r="AP88">
        <v>20587</v>
      </c>
      <c r="AQ88">
        <v>21137</v>
      </c>
      <c r="AR88">
        <v>-8325</v>
      </c>
      <c r="AS88">
        <v>-48160</v>
      </c>
      <c r="AT88">
        <v>46195</v>
      </c>
      <c r="AU88">
        <v>40853</v>
      </c>
      <c r="AV88">
        <v>-26173</v>
      </c>
      <c r="AW88">
        <v>19387</v>
      </c>
      <c r="AX88">
        <v>17084</v>
      </c>
      <c r="AY88">
        <v>-19437</v>
      </c>
      <c r="AZ88">
        <v>24002</v>
      </c>
      <c r="BA88">
        <v>24090</v>
      </c>
      <c r="BB88">
        <v>59901</v>
      </c>
      <c r="BC88">
        <v>-1736</v>
      </c>
      <c r="BD88">
        <v>32108</v>
      </c>
      <c r="BE88">
        <v>11046</v>
      </c>
      <c r="BF88">
        <v>-20118</v>
      </c>
      <c r="BG88">
        <v>-1763</v>
      </c>
      <c r="BH88">
        <v>351</v>
      </c>
      <c r="BI88">
        <v>-22523</v>
      </c>
      <c r="BJ88">
        <v>43631</v>
      </c>
      <c r="BK88">
        <v>-7810</v>
      </c>
      <c r="BL88">
        <v>51208</v>
      </c>
      <c r="BM88">
        <v>14918</v>
      </c>
      <c r="BN88">
        <v>-1647</v>
      </c>
      <c r="BO88">
        <v>7278</v>
      </c>
      <c r="BP88">
        <v>22045</v>
      </c>
      <c r="BQ88">
        <v>-2739</v>
      </c>
      <c r="BR88">
        <v>-30536</v>
      </c>
      <c r="BS88">
        <v>-4987</v>
      </c>
      <c r="BT88">
        <v>9218</v>
      </c>
      <c r="BU88">
        <v>40937</v>
      </c>
      <c r="BV88">
        <v>51670</v>
      </c>
      <c r="BW88">
        <v>19374</v>
      </c>
      <c r="BX88">
        <v>8648</v>
      </c>
      <c r="BY88">
        <v>-30089</v>
      </c>
      <c r="BZ88">
        <v>20129</v>
      </c>
      <c r="CA88">
        <v>15884</v>
      </c>
      <c r="CB88">
        <v>18485</v>
      </c>
      <c r="CC88">
        <v>-289</v>
      </c>
      <c r="CD88">
        <v>-7735</v>
      </c>
      <c r="CE88">
        <v>-23153</v>
      </c>
      <c r="CF88">
        <v>-1724</v>
      </c>
      <c r="CG88">
        <v>-13278</v>
      </c>
      <c r="CH88">
        <v>9395</v>
      </c>
      <c r="CI88">
        <v>-12470</v>
      </c>
      <c r="CJ88">
        <v>10752</v>
      </c>
      <c r="CK88">
        <v>7594</v>
      </c>
      <c r="CL88">
        <v>-30238</v>
      </c>
      <c r="CM88">
        <v>22026</v>
      </c>
      <c r="CN88">
        <v>-3998</v>
      </c>
      <c r="CO88">
        <v>-5069</v>
      </c>
      <c r="CP88">
        <v>-14324</v>
      </c>
      <c r="CQ88">
        <v>-57314</v>
      </c>
      <c r="CR88">
        <v>-22905</v>
      </c>
      <c r="CS88">
        <v>6156</v>
      </c>
      <c r="CT88">
        <v>-29632</v>
      </c>
      <c r="CU88">
        <v>-34118</v>
      </c>
      <c r="CV88">
        <v>12349</v>
      </c>
      <c r="CW88">
        <v>-9261</v>
      </c>
      <c r="CY88">
        <f t="shared" si="4"/>
        <v>3100.46</v>
      </c>
      <c r="CZ88">
        <f t="shared" si="5"/>
        <v>22644.42</v>
      </c>
    </row>
    <row r="89" spans="2:104" x14ac:dyDescent="0.25">
      <c r="B89">
        <v>-36320</v>
      </c>
      <c r="C89">
        <v>30583</v>
      </c>
      <c r="D89">
        <v>23190</v>
      </c>
      <c r="E89">
        <v>-20158</v>
      </c>
      <c r="F89">
        <v>-34392</v>
      </c>
      <c r="G89">
        <v>-4718</v>
      </c>
      <c r="H89">
        <v>-41953</v>
      </c>
      <c r="I89">
        <v>46237</v>
      </c>
      <c r="J89">
        <v>-23538</v>
      </c>
      <c r="K89">
        <v>-42943</v>
      </c>
      <c r="L89">
        <v>65737</v>
      </c>
      <c r="M89">
        <v>-2321</v>
      </c>
      <c r="N89">
        <v>20200</v>
      </c>
      <c r="O89">
        <v>5674</v>
      </c>
      <c r="P89">
        <v>3510</v>
      </c>
      <c r="Q89">
        <v>26312</v>
      </c>
      <c r="R89">
        <v>-25063</v>
      </c>
      <c r="S89">
        <v>-54968</v>
      </c>
      <c r="T89">
        <v>-8647</v>
      </c>
      <c r="U89">
        <v>-888</v>
      </c>
      <c r="V89">
        <v>-13768</v>
      </c>
      <c r="W89">
        <v>18204</v>
      </c>
      <c r="X89">
        <v>25692</v>
      </c>
      <c r="Y89">
        <v>13505</v>
      </c>
      <c r="Z89">
        <v>-1187</v>
      </c>
      <c r="AA89">
        <v>45869</v>
      </c>
      <c r="AB89">
        <v>49485</v>
      </c>
      <c r="AC89">
        <v>-13870</v>
      </c>
      <c r="AD89">
        <v>-36838</v>
      </c>
      <c r="AE89">
        <v>-28794</v>
      </c>
      <c r="AF89">
        <v>43934</v>
      </c>
      <c r="AG89">
        <v>-15578</v>
      </c>
      <c r="AH89">
        <v>33412</v>
      </c>
      <c r="AI89">
        <v>38027</v>
      </c>
      <c r="AJ89">
        <v>-43864</v>
      </c>
      <c r="AK89">
        <v>10954</v>
      </c>
      <c r="AL89">
        <v>66675</v>
      </c>
      <c r="AM89">
        <v>8663</v>
      </c>
      <c r="AN89">
        <v>-27296</v>
      </c>
      <c r="AO89">
        <v>2097</v>
      </c>
      <c r="AP89">
        <v>20240</v>
      </c>
      <c r="AQ89">
        <v>21145</v>
      </c>
      <c r="AR89">
        <v>-8846</v>
      </c>
      <c r="AS89">
        <v>-38241</v>
      </c>
      <c r="AT89">
        <v>46370</v>
      </c>
      <c r="AU89">
        <v>45947</v>
      </c>
      <c r="AV89">
        <v>-26166</v>
      </c>
      <c r="AW89">
        <v>29606</v>
      </c>
      <c r="AX89">
        <v>21059</v>
      </c>
      <c r="AY89">
        <v>-23424</v>
      </c>
      <c r="AZ89">
        <v>25177</v>
      </c>
      <c r="BA89">
        <v>29358</v>
      </c>
      <c r="BB89">
        <v>59687</v>
      </c>
      <c r="BC89">
        <v>-1741</v>
      </c>
      <c r="BD89">
        <v>33553</v>
      </c>
      <c r="BE89">
        <v>16034</v>
      </c>
      <c r="BF89">
        <v>-20173</v>
      </c>
      <c r="BG89">
        <v>-9837</v>
      </c>
      <c r="BH89">
        <v>361</v>
      </c>
      <c r="BI89">
        <v>-24992</v>
      </c>
      <c r="BJ89">
        <v>43657</v>
      </c>
      <c r="BK89">
        <v>-8028</v>
      </c>
      <c r="BL89">
        <v>49452</v>
      </c>
      <c r="BM89">
        <v>14905</v>
      </c>
      <c r="BN89">
        <v>-1655</v>
      </c>
      <c r="BO89">
        <v>7278</v>
      </c>
      <c r="BP89">
        <v>27439</v>
      </c>
      <c r="BQ89">
        <v>-640</v>
      </c>
      <c r="BR89">
        <v>-30546</v>
      </c>
      <c r="BS89">
        <v>848</v>
      </c>
      <c r="BT89">
        <v>15907</v>
      </c>
      <c r="BU89">
        <v>39284</v>
      </c>
      <c r="BV89">
        <v>54020</v>
      </c>
      <c r="BW89">
        <v>9787</v>
      </c>
      <c r="BX89">
        <v>8712</v>
      </c>
      <c r="BY89">
        <v>-30089</v>
      </c>
      <c r="BZ89">
        <v>19981</v>
      </c>
      <c r="CA89">
        <v>15884</v>
      </c>
      <c r="CB89">
        <v>18475</v>
      </c>
      <c r="CC89">
        <v>-4449</v>
      </c>
      <c r="CD89">
        <v>-1297</v>
      </c>
      <c r="CE89">
        <v>-23163</v>
      </c>
      <c r="CF89">
        <v>-1714</v>
      </c>
      <c r="CG89">
        <v>-3826</v>
      </c>
      <c r="CH89">
        <v>9390</v>
      </c>
      <c r="CI89">
        <v>-12588</v>
      </c>
      <c r="CJ89">
        <v>10758</v>
      </c>
      <c r="CK89">
        <v>13495</v>
      </c>
      <c r="CL89">
        <v>-33908</v>
      </c>
      <c r="CM89">
        <v>22243</v>
      </c>
      <c r="CN89">
        <v>-3796</v>
      </c>
      <c r="CO89">
        <v>-7012</v>
      </c>
      <c r="CP89">
        <v>-14294</v>
      </c>
      <c r="CQ89">
        <v>-51392</v>
      </c>
      <c r="CR89">
        <v>-31277</v>
      </c>
      <c r="CS89">
        <v>13402</v>
      </c>
      <c r="CT89">
        <v>-32523</v>
      </c>
      <c r="CU89">
        <v>-31385</v>
      </c>
      <c r="CV89">
        <v>12350</v>
      </c>
      <c r="CW89">
        <v>-9216</v>
      </c>
      <c r="CY89">
        <f t="shared" si="4"/>
        <v>3704.42</v>
      </c>
      <c r="CZ89">
        <f t="shared" si="5"/>
        <v>22970.86</v>
      </c>
    </row>
    <row r="90" spans="2:104" x14ac:dyDescent="0.25">
      <c r="B90">
        <v>-26043</v>
      </c>
      <c r="C90">
        <v>30497</v>
      </c>
      <c r="D90">
        <v>23382</v>
      </c>
      <c r="E90">
        <v>-20196</v>
      </c>
      <c r="F90">
        <v>-24092</v>
      </c>
      <c r="G90">
        <v>-3487</v>
      </c>
      <c r="H90">
        <v>-41789</v>
      </c>
      <c r="I90">
        <v>39945</v>
      </c>
      <c r="J90">
        <v>-23432</v>
      </c>
      <c r="K90">
        <v>-46043</v>
      </c>
      <c r="L90">
        <v>65561</v>
      </c>
      <c r="M90">
        <v>-2458</v>
      </c>
      <c r="N90">
        <v>20219</v>
      </c>
      <c r="O90">
        <v>-6147</v>
      </c>
      <c r="P90">
        <v>3505</v>
      </c>
      <c r="Q90">
        <v>26311</v>
      </c>
      <c r="R90">
        <v>-20408</v>
      </c>
      <c r="S90">
        <v>-55290</v>
      </c>
      <c r="T90">
        <v>-8804</v>
      </c>
      <c r="U90">
        <v>-1066</v>
      </c>
      <c r="V90">
        <v>-8654</v>
      </c>
      <c r="W90">
        <v>16315</v>
      </c>
      <c r="X90">
        <v>26132</v>
      </c>
      <c r="Y90">
        <v>13323</v>
      </c>
      <c r="Z90">
        <v>-1167</v>
      </c>
      <c r="AA90">
        <v>45869</v>
      </c>
      <c r="AB90">
        <v>53491</v>
      </c>
      <c r="AC90">
        <v>-15371</v>
      </c>
      <c r="AD90">
        <v>-38055</v>
      </c>
      <c r="AE90">
        <v>-28769</v>
      </c>
      <c r="AF90">
        <v>44124</v>
      </c>
      <c r="AG90">
        <v>-14804</v>
      </c>
      <c r="AH90">
        <v>30182</v>
      </c>
      <c r="AI90">
        <v>37786</v>
      </c>
      <c r="AJ90">
        <v>-44054</v>
      </c>
      <c r="AK90">
        <v>11156</v>
      </c>
      <c r="AL90">
        <v>64118</v>
      </c>
      <c r="AM90">
        <v>8298</v>
      </c>
      <c r="AN90">
        <v>-28762</v>
      </c>
      <c r="AO90">
        <v>231</v>
      </c>
      <c r="AP90">
        <v>24015</v>
      </c>
      <c r="AQ90">
        <v>21300</v>
      </c>
      <c r="AR90">
        <v>-1849</v>
      </c>
      <c r="AS90">
        <v>-34238</v>
      </c>
      <c r="AT90">
        <v>43409</v>
      </c>
      <c r="AU90">
        <v>45816</v>
      </c>
      <c r="AV90">
        <v>-19792</v>
      </c>
      <c r="AW90">
        <v>31759</v>
      </c>
      <c r="AX90">
        <v>26999</v>
      </c>
      <c r="AY90">
        <v>-24187</v>
      </c>
      <c r="AZ90">
        <v>25177</v>
      </c>
      <c r="BA90">
        <v>30631</v>
      </c>
      <c r="BB90">
        <v>62716</v>
      </c>
      <c r="BC90">
        <v>-1742</v>
      </c>
      <c r="BD90">
        <v>32926</v>
      </c>
      <c r="BE90">
        <v>14636</v>
      </c>
      <c r="BF90">
        <v>-16500</v>
      </c>
      <c r="BG90">
        <v>-9620</v>
      </c>
      <c r="BH90">
        <v>397</v>
      </c>
      <c r="BI90">
        <v>-19404</v>
      </c>
      <c r="BJ90">
        <v>46024</v>
      </c>
      <c r="BK90">
        <v>-19328</v>
      </c>
      <c r="BL90">
        <v>39885</v>
      </c>
      <c r="BM90">
        <v>14310</v>
      </c>
      <c r="BN90">
        <v>-1677</v>
      </c>
      <c r="BO90">
        <v>5426</v>
      </c>
      <c r="BP90">
        <v>33116</v>
      </c>
      <c r="BQ90">
        <v>-1616</v>
      </c>
      <c r="BR90">
        <v>-24089</v>
      </c>
      <c r="BS90">
        <v>4840</v>
      </c>
      <c r="BT90">
        <v>16447</v>
      </c>
      <c r="BU90">
        <v>40299</v>
      </c>
      <c r="BV90">
        <v>55068</v>
      </c>
      <c r="BW90">
        <v>9841</v>
      </c>
      <c r="BX90">
        <v>4036</v>
      </c>
      <c r="BY90">
        <v>-30093</v>
      </c>
      <c r="BZ90">
        <v>19744</v>
      </c>
      <c r="CA90">
        <v>15884</v>
      </c>
      <c r="CB90">
        <v>18660</v>
      </c>
      <c r="CC90">
        <v>-3951</v>
      </c>
      <c r="CD90">
        <v>-1297</v>
      </c>
      <c r="CE90">
        <v>-22395</v>
      </c>
      <c r="CF90">
        <v>-793</v>
      </c>
      <c r="CG90">
        <v>-3864</v>
      </c>
      <c r="CH90">
        <v>5914</v>
      </c>
      <c r="CI90">
        <v>-14005</v>
      </c>
      <c r="CJ90">
        <v>10762</v>
      </c>
      <c r="CK90">
        <v>14733</v>
      </c>
      <c r="CL90">
        <v>-39938</v>
      </c>
      <c r="CM90">
        <v>22554</v>
      </c>
      <c r="CN90">
        <v>-3834</v>
      </c>
      <c r="CO90">
        <v>-7222</v>
      </c>
      <c r="CP90">
        <v>-17178</v>
      </c>
      <c r="CQ90">
        <v>-47083</v>
      </c>
      <c r="CR90">
        <v>-33361</v>
      </c>
      <c r="CS90">
        <v>11894</v>
      </c>
      <c r="CT90">
        <v>-32124</v>
      </c>
      <c r="CU90">
        <v>-31115</v>
      </c>
      <c r="CV90">
        <v>11857</v>
      </c>
      <c r="CW90">
        <v>-9218</v>
      </c>
      <c r="CY90">
        <f t="shared" si="4"/>
        <v>3911.16</v>
      </c>
      <c r="CZ90">
        <f t="shared" si="5"/>
        <v>22519.24</v>
      </c>
    </row>
    <row r="91" spans="2:104" x14ac:dyDescent="0.25">
      <c r="B91">
        <v>-28532</v>
      </c>
      <c r="C91">
        <v>30506</v>
      </c>
      <c r="D91">
        <v>23600</v>
      </c>
      <c r="E91">
        <v>-15807</v>
      </c>
      <c r="F91">
        <v>-23666</v>
      </c>
      <c r="G91">
        <v>-3846</v>
      </c>
      <c r="H91">
        <v>-51542</v>
      </c>
      <c r="I91">
        <v>42711</v>
      </c>
      <c r="J91">
        <v>-19863</v>
      </c>
      <c r="K91">
        <v>-42898</v>
      </c>
      <c r="L91">
        <v>61501</v>
      </c>
      <c r="M91">
        <v>-11119</v>
      </c>
      <c r="N91">
        <v>20237</v>
      </c>
      <c r="O91">
        <v>-6604</v>
      </c>
      <c r="P91">
        <v>3730</v>
      </c>
      <c r="Q91">
        <v>26160</v>
      </c>
      <c r="R91">
        <v>-20396</v>
      </c>
      <c r="S91">
        <v>-60091</v>
      </c>
      <c r="T91">
        <v>-2665</v>
      </c>
      <c r="U91">
        <v>-1587</v>
      </c>
      <c r="V91">
        <v>-12372</v>
      </c>
      <c r="W91">
        <v>20040</v>
      </c>
      <c r="X91">
        <v>26112</v>
      </c>
      <c r="Y91">
        <v>13263</v>
      </c>
      <c r="Z91">
        <v>-1162</v>
      </c>
      <c r="AA91">
        <v>43617</v>
      </c>
      <c r="AB91">
        <v>46141</v>
      </c>
      <c r="AC91">
        <v>-18787</v>
      </c>
      <c r="AD91">
        <v>-38459</v>
      </c>
      <c r="AE91">
        <v>-29142</v>
      </c>
      <c r="AF91">
        <v>44154</v>
      </c>
      <c r="AG91">
        <v>-14838</v>
      </c>
      <c r="AH91">
        <v>32577</v>
      </c>
      <c r="AI91">
        <v>30999</v>
      </c>
      <c r="AJ91">
        <v>-44291</v>
      </c>
      <c r="AK91">
        <v>11099</v>
      </c>
      <c r="AL91">
        <v>76041</v>
      </c>
      <c r="AM91">
        <v>9804</v>
      </c>
      <c r="AN91">
        <v>-28044</v>
      </c>
      <c r="AO91">
        <v>-1277</v>
      </c>
      <c r="AP91">
        <v>21992</v>
      </c>
      <c r="AQ91">
        <v>21300</v>
      </c>
      <c r="AR91">
        <v>-9092</v>
      </c>
      <c r="AS91">
        <v>-27965</v>
      </c>
      <c r="AT91">
        <v>43851</v>
      </c>
      <c r="AU91">
        <v>45782</v>
      </c>
      <c r="AV91">
        <v>-22888</v>
      </c>
      <c r="AW91">
        <v>37030</v>
      </c>
      <c r="AX91">
        <v>25947</v>
      </c>
      <c r="AY91">
        <v>-19417</v>
      </c>
      <c r="AZ91">
        <v>14353</v>
      </c>
      <c r="BA91">
        <v>31077</v>
      </c>
      <c r="BB91">
        <v>62258</v>
      </c>
      <c r="BC91">
        <v>4999</v>
      </c>
      <c r="BD91">
        <v>33002</v>
      </c>
      <c r="BE91">
        <v>14728</v>
      </c>
      <c r="BF91">
        <v>-19614</v>
      </c>
      <c r="BG91">
        <v>-5675</v>
      </c>
      <c r="BH91">
        <v>375</v>
      </c>
      <c r="BI91">
        <v>-11239</v>
      </c>
      <c r="BJ91">
        <v>46258</v>
      </c>
      <c r="BK91">
        <v>-13842</v>
      </c>
      <c r="BL91">
        <v>49432</v>
      </c>
      <c r="BM91">
        <v>14311</v>
      </c>
      <c r="BN91">
        <v>-1618</v>
      </c>
      <c r="BO91">
        <v>6420</v>
      </c>
      <c r="BP91">
        <v>37912</v>
      </c>
      <c r="BQ91">
        <v>-3513</v>
      </c>
      <c r="BR91">
        <v>-21720</v>
      </c>
      <c r="BS91">
        <v>4217</v>
      </c>
      <c r="BT91">
        <v>16450</v>
      </c>
      <c r="BU91">
        <v>39375</v>
      </c>
      <c r="BV91">
        <v>49863</v>
      </c>
      <c r="BW91">
        <v>11779</v>
      </c>
      <c r="BX91">
        <v>4016</v>
      </c>
      <c r="BY91">
        <v>-29045</v>
      </c>
      <c r="BZ91">
        <v>19295</v>
      </c>
      <c r="CA91">
        <v>15884</v>
      </c>
      <c r="CB91">
        <v>20028</v>
      </c>
      <c r="CC91">
        <v>-2567</v>
      </c>
      <c r="CD91">
        <v>-1752</v>
      </c>
      <c r="CE91">
        <v>-11721</v>
      </c>
      <c r="CF91">
        <v>-761</v>
      </c>
      <c r="CG91">
        <v>5148</v>
      </c>
      <c r="CH91">
        <v>6398</v>
      </c>
      <c r="CI91">
        <v>-13767</v>
      </c>
      <c r="CJ91">
        <v>10758</v>
      </c>
      <c r="CK91">
        <v>13917</v>
      </c>
      <c r="CL91">
        <v>-32981</v>
      </c>
      <c r="CM91">
        <v>22553</v>
      </c>
      <c r="CN91">
        <v>-3884</v>
      </c>
      <c r="CO91">
        <v>-13939</v>
      </c>
      <c r="CP91">
        <v>-17294</v>
      </c>
      <c r="CQ91">
        <v>-47033</v>
      </c>
      <c r="CR91">
        <v>-31504</v>
      </c>
      <c r="CS91">
        <v>10823</v>
      </c>
      <c r="CT91">
        <v>-32233</v>
      </c>
      <c r="CU91">
        <v>-28491</v>
      </c>
      <c r="CV91">
        <v>11635</v>
      </c>
      <c r="CW91">
        <v>-9430</v>
      </c>
      <c r="CY91">
        <f t="shared" si="4"/>
        <v>4254.8500000000004</v>
      </c>
      <c r="CZ91">
        <f t="shared" si="5"/>
        <v>22454.31</v>
      </c>
    </row>
    <row r="92" spans="2:104" x14ac:dyDescent="0.25">
      <c r="B92">
        <v>-28533</v>
      </c>
      <c r="C92">
        <v>30595</v>
      </c>
      <c r="D92">
        <v>23470</v>
      </c>
      <c r="E92">
        <v>-15869</v>
      </c>
      <c r="F92">
        <v>-11799</v>
      </c>
      <c r="G92">
        <v>-3738</v>
      </c>
      <c r="H92">
        <v>-50663</v>
      </c>
      <c r="I92">
        <v>42717</v>
      </c>
      <c r="J92">
        <v>-14549</v>
      </c>
      <c r="K92">
        <v>-40566</v>
      </c>
      <c r="L92">
        <v>69914</v>
      </c>
      <c r="M92">
        <v>-3605</v>
      </c>
      <c r="N92">
        <v>21144</v>
      </c>
      <c r="O92">
        <v>-7222</v>
      </c>
      <c r="P92">
        <v>3776</v>
      </c>
      <c r="Q92">
        <v>26047</v>
      </c>
      <c r="R92">
        <v>-13956</v>
      </c>
      <c r="S92">
        <v>-60086</v>
      </c>
      <c r="T92">
        <v>-2590</v>
      </c>
      <c r="U92">
        <v>-711</v>
      </c>
      <c r="V92">
        <v>-11198</v>
      </c>
      <c r="W92">
        <v>8139</v>
      </c>
      <c r="X92">
        <v>35052</v>
      </c>
      <c r="Y92">
        <v>13179</v>
      </c>
      <c r="Z92">
        <v>-5723</v>
      </c>
      <c r="AA92">
        <v>43652</v>
      </c>
      <c r="AB92">
        <v>39998</v>
      </c>
      <c r="AC92">
        <v>-21367</v>
      </c>
      <c r="AD92">
        <v>-38061</v>
      </c>
      <c r="AE92">
        <v>-29100</v>
      </c>
      <c r="AF92">
        <v>41621</v>
      </c>
      <c r="AG92">
        <v>-13466</v>
      </c>
      <c r="AH92">
        <v>37947</v>
      </c>
      <c r="AI92">
        <v>31223</v>
      </c>
      <c r="AJ92">
        <v>-32602</v>
      </c>
      <c r="AK92">
        <v>11099</v>
      </c>
      <c r="AL92">
        <v>76029</v>
      </c>
      <c r="AM92">
        <v>9671</v>
      </c>
      <c r="AN92">
        <v>-26105</v>
      </c>
      <c r="AO92">
        <v>-1334</v>
      </c>
      <c r="AP92">
        <v>23993</v>
      </c>
      <c r="AQ92">
        <v>22442</v>
      </c>
      <c r="AR92">
        <v>-13289</v>
      </c>
      <c r="AS92">
        <v>-28001</v>
      </c>
      <c r="AT92">
        <v>45199</v>
      </c>
      <c r="AU92">
        <v>49880</v>
      </c>
      <c r="AV92">
        <v>-24492</v>
      </c>
      <c r="AW92">
        <v>26698</v>
      </c>
      <c r="AX92">
        <v>26031</v>
      </c>
      <c r="AY92">
        <v>-23392</v>
      </c>
      <c r="AZ92">
        <v>13341</v>
      </c>
      <c r="BA92">
        <v>35170</v>
      </c>
      <c r="BB92">
        <v>62258</v>
      </c>
      <c r="BC92">
        <v>3567</v>
      </c>
      <c r="BD92">
        <v>33003</v>
      </c>
      <c r="BE92">
        <v>12533</v>
      </c>
      <c r="BF92">
        <v>-21425</v>
      </c>
      <c r="BG92">
        <v>-16219</v>
      </c>
      <c r="BH92">
        <v>-10981</v>
      </c>
      <c r="BI92">
        <v>-21158</v>
      </c>
      <c r="BJ92">
        <v>45851</v>
      </c>
      <c r="BK92">
        <v>-13839</v>
      </c>
      <c r="BL92">
        <v>49165</v>
      </c>
      <c r="BM92">
        <v>12317</v>
      </c>
      <c r="BN92">
        <v>-2503</v>
      </c>
      <c r="BO92">
        <v>6432</v>
      </c>
      <c r="BP92">
        <v>35965</v>
      </c>
      <c r="BQ92">
        <v>3646</v>
      </c>
      <c r="BR92">
        <v>-12535</v>
      </c>
      <c r="BS92">
        <v>5706</v>
      </c>
      <c r="BT92">
        <v>15531</v>
      </c>
      <c r="BU92">
        <v>49450</v>
      </c>
      <c r="BV92">
        <v>49663</v>
      </c>
      <c r="BW92">
        <v>9411</v>
      </c>
      <c r="BX92">
        <v>13071</v>
      </c>
      <c r="BY92">
        <v>-25154</v>
      </c>
      <c r="BZ92">
        <v>19271</v>
      </c>
      <c r="CA92">
        <v>16515</v>
      </c>
      <c r="CB92">
        <v>16219</v>
      </c>
      <c r="CC92">
        <v>4725</v>
      </c>
      <c r="CD92">
        <v>-2103</v>
      </c>
      <c r="CE92">
        <v>-12340</v>
      </c>
      <c r="CF92">
        <v>-1137</v>
      </c>
      <c r="CG92">
        <v>5092</v>
      </c>
      <c r="CH92">
        <v>6041</v>
      </c>
      <c r="CI92">
        <v>-16962</v>
      </c>
      <c r="CJ92">
        <v>10291</v>
      </c>
      <c r="CK92">
        <v>2962</v>
      </c>
      <c r="CL92">
        <v>-25792</v>
      </c>
      <c r="CM92">
        <v>22553</v>
      </c>
      <c r="CN92">
        <v>-3865</v>
      </c>
      <c r="CO92">
        <v>-13977</v>
      </c>
      <c r="CP92">
        <v>-17284</v>
      </c>
      <c r="CQ92">
        <v>-40227</v>
      </c>
      <c r="CR92">
        <v>-31502</v>
      </c>
      <c r="CS92">
        <v>16106</v>
      </c>
      <c r="CT92">
        <v>-32192</v>
      </c>
      <c r="CU92">
        <v>-28518</v>
      </c>
      <c r="CV92">
        <v>17558</v>
      </c>
      <c r="CW92">
        <v>-9388</v>
      </c>
      <c r="CY92">
        <f t="shared" si="4"/>
        <v>4718.1099999999997</v>
      </c>
      <c r="CZ92">
        <f t="shared" si="5"/>
        <v>22340.47</v>
      </c>
    </row>
    <row r="93" spans="2:104" x14ac:dyDescent="0.25">
      <c r="B93">
        <v>-28504</v>
      </c>
      <c r="C93">
        <v>30614</v>
      </c>
      <c r="D93">
        <v>23277</v>
      </c>
      <c r="E93">
        <v>-22401</v>
      </c>
      <c r="F93">
        <v>-7059</v>
      </c>
      <c r="G93">
        <v>-3767</v>
      </c>
      <c r="H93">
        <v>-46020</v>
      </c>
      <c r="I93">
        <v>42871</v>
      </c>
      <c r="J93">
        <v>-7554</v>
      </c>
      <c r="K93">
        <v>-39947</v>
      </c>
      <c r="L93">
        <v>66309</v>
      </c>
      <c r="M93">
        <v>-9176</v>
      </c>
      <c r="N93">
        <v>21679</v>
      </c>
      <c r="O93">
        <v>-7464</v>
      </c>
      <c r="P93">
        <v>3774</v>
      </c>
      <c r="Q93">
        <v>26333</v>
      </c>
      <c r="R93">
        <v>-9520</v>
      </c>
      <c r="S93">
        <v>-61166</v>
      </c>
      <c r="T93">
        <v>-2759</v>
      </c>
      <c r="U93">
        <v>-1278</v>
      </c>
      <c r="V93">
        <v>-11130</v>
      </c>
      <c r="W93">
        <v>14716</v>
      </c>
      <c r="X93">
        <v>36032</v>
      </c>
      <c r="Y93">
        <v>14141</v>
      </c>
      <c r="Z93">
        <v>-5850</v>
      </c>
      <c r="AA93">
        <v>40307</v>
      </c>
      <c r="AB93">
        <v>42859</v>
      </c>
      <c r="AC93">
        <v>-21341</v>
      </c>
      <c r="AD93">
        <v>-38278</v>
      </c>
      <c r="AE93">
        <v>-28996</v>
      </c>
      <c r="AF93">
        <v>41450</v>
      </c>
      <c r="AG93">
        <v>-13467</v>
      </c>
      <c r="AH93">
        <v>38257</v>
      </c>
      <c r="AI93">
        <v>26465</v>
      </c>
      <c r="AJ93">
        <v>-36523</v>
      </c>
      <c r="AK93">
        <v>10923</v>
      </c>
      <c r="AL93">
        <v>75251</v>
      </c>
      <c r="AM93">
        <v>11120</v>
      </c>
      <c r="AN93">
        <v>-34733</v>
      </c>
      <c r="AO93">
        <v>-1923</v>
      </c>
      <c r="AP93">
        <v>22532</v>
      </c>
      <c r="AQ93">
        <v>21349</v>
      </c>
      <c r="AR93">
        <v>-14702</v>
      </c>
      <c r="AS93">
        <v>-31964</v>
      </c>
      <c r="AT93">
        <v>44975</v>
      </c>
      <c r="AU93">
        <v>40310</v>
      </c>
      <c r="AV93">
        <v>-27008</v>
      </c>
      <c r="AW93">
        <v>28008</v>
      </c>
      <c r="AX93">
        <v>19772</v>
      </c>
      <c r="AY93">
        <v>-14625</v>
      </c>
      <c r="AZ93">
        <v>13366</v>
      </c>
      <c r="BA93">
        <v>36142</v>
      </c>
      <c r="BB93">
        <v>62529</v>
      </c>
      <c r="BC93">
        <v>6909</v>
      </c>
      <c r="BD93">
        <v>28132</v>
      </c>
      <c r="BE93">
        <v>16532</v>
      </c>
      <c r="BF93">
        <v>-19193</v>
      </c>
      <c r="BG93">
        <v>-14729</v>
      </c>
      <c r="BH93">
        <v>-10977</v>
      </c>
      <c r="BI93">
        <v>-11873</v>
      </c>
      <c r="BJ93">
        <v>46488</v>
      </c>
      <c r="BK93">
        <v>-13912</v>
      </c>
      <c r="BL93">
        <v>55176</v>
      </c>
      <c r="BM93">
        <v>14278</v>
      </c>
      <c r="BN93">
        <v>2514</v>
      </c>
      <c r="BO93">
        <v>2856</v>
      </c>
      <c r="BP93">
        <v>36448</v>
      </c>
      <c r="BQ93">
        <v>3721</v>
      </c>
      <c r="BR93">
        <v>-10073</v>
      </c>
      <c r="BS93">
        <v>5680</v>
      </c>
      <c r="BT93">
        <v>26759</v>
      </c>
      <c r="BU93">
        <v>39285</v>
      </c>
      <c r="BV93">
        <v>49663</v>
      </c>
      <c r="BW93">
        <v>9580</v>
      </c>
      <c r="BX93">
        <v>16417</v>
      </c>
      <c r="BY93">
        <v>-35677</v>
      </c>
      <c r="BZ93">
        <v>15679</v>
      </c>
      <c r="CA93">
        <v>8468</v>
      </c>
      <c r="CB93">
        <v>15146</v>
      </c>
      <c r="CC93">
        <v>4720</v>
      </c>
      <c r="CD93">
        <v>-1783</v>
      </c>
      <c r="CE93">
        <v>-19848</v>
      </c>
      <c r="CF93">
        <v>-3862</v>
      </c>
      <c r="CG93">
        <v>4204</v>
      </c>
      <c r="CH93">
        <v>7226</v>
      </c>
      <c r="CI93">
        <v>-16900</v>
      </c>
      <c r="CJ93">
        <v>16239</v>
      </c>
      <c r="CK93">
        <v>7045</v>
      </c>
      <c r="CL93">
        <v>-25792</v>
      </c>
      <c r="CM93">
        <v>24809</v>
      </c>
      <c r="CN93">
        <v>-3848</v>
      </c>
      <c r="CO93">
        <v>-14011</v>
      </c>
      <c r="CP93">
        <v>-16699</v>
      </c>
      <c r="CQ93">
        <v>-44814</v>
      </c>
      <c r="CR93">
        <v>-29796</v>
      </c>
      <c r="CS93">
        <v>20333</v>
      </c>
      <c r="CT93">
        <v>-29398</v>
      </c>
      <c r="CU93">
        <v>-24840</v>
      </c>
      <c r="CV93">
        <v>17649</v>
      </c>
      <c r="CW93">
        <v>-14019</v>
      </c>
      <c r="CY93">
        <f t="shared" si="4"/>
        <v>4681.18</v>
      </c>
      <c r="CZ93">
        <f t="shared" si="5"/>
        <v>22465.16</v>
      </c>
    </row>
    <row r="94" spans="2:104" x14ac:dyDescent="0.25">
      <c r="B94">
        <v>-38956</v>
      </c>
      <c r="C94">
        <v>30583</v>
      </c>
      <c r="D94">
        <v>22009</v>
      </c>
      <c r="E94">
        <v>-15378</v>
      </c>
      <c r="F94">
        <v>-5576</v>
      </c>
      <c r="G94">
        <v>-3443</v>
      </c>
      <c r="H94">
        <v>-45712</v>
      </c>
      <c r="I94">
        <v>42980</v>
      </c>
      <c r="J94">
        <v>1983</v>
      </c>
      <c r="K94">
        <v>-35733</v>
      </c>
      <c r="L94">
        <v>62640</v>
      </c>
      <c r="M94">
        <v>-3587</v>
      </c>
      <c r="N94">
        <v>13327</v>
      </c>
      <c r="O94">
        <v>-7547</v>
      </c>
      <c r="P94">
        <v>3774</v>
      </c>
      <c r="Q94">
        <v>26337</v>
      </c>
      <c r="R94">
        <v>-9678</v>
      </c>
      <c r="S94">
        <v>-61218</v>
      </c>
      <c r="T94">
        <v>-14346</v>
      </c>
      <c r="U94">
        <v>-113</v>
      </c>
      <c r="V94">
        <v>-14850</v>
      </c>
      <c r="W94">
        <v>3957</v>
      </c>
      <c r="X94">
        <v>29002</v>
      </c>
      <c r="Y94">
        <v>22975</v>
      </c>
      <c r="Z94">
        <v>1612</v>
      </c>
      <c r="AA94">
        <v>40020</v>
      </c>
      <c r="AB94">
        <v>44894</v>
      </c>
      <c r="AC94">
        <v>-20129</v>
      </c>
      <c r="AD94">
        <v>-39056</v>
      </c>
      <c r="AE94">
        <v>-29259</v>
      </c>
      <c r="AF94">
        <v>41304</v>
      </c>
      <c r="AG94">
        <v>-13467</v>
      </c>
      <c r="AH94">
        <v>38974</v>
      </c>
      <c r="AI94">
        <v>36799</v>
      </c>
      <c r="AJ94">
        <v>-43807</v>
      </c>
      <c r="AK94">
        <v>10923</v>
      </c>
      <c r="AL94">
        <v>80701</v>
      </c>
      <c r="AM94">
        <v>7764</v>
      </c>
      <c r="AN94">
        <v>-32647</v>
      </c>
      <c r="AO94">
        <v>1663</v>
      </c>
      <c r="AP94">
        <v>24970</v>
      </c>
      <c r="AQ94">
        <v>28128</v>
      </c>
      <c r="AR94">
        <v>-9557</v>
      </c>
      <c r="AS94">
        <v>-33049</v>
      </c>
      <c r="AT94">
        <v>38359</v>
      </c>
      <c r="AU94">
        <v>40371</v>
      </c>
      <c r="AV94">
        <v>-30899</v>
      </c>
      <c r="AW94">
        <v>26568</v>
      </c>
      <c r="AX94">
        <v>19804</v>
      </c>
      <c r="AY94">
        <v>-11030</v>
      </c>
      <c r="AZ94">
        <v>13327</v>
      </c>
      <c r="BA94">
        <v>39625</v>
      </c>
      <c r="BB94">
        <v>62356</v>
      </c>
      <c r="BC94">
        <v>9076</v>
      </c>
      <c r="BD94">
        <v>28014</v>
      </c>
      <c r="BE94">
        <v>16506</v>
      </c>
      <c r="BF94">
        <v>-14660</v>
      </c>
      <c r="BG94">
        <v>-14831</v>
      </c>
      <c r="BH94">
        <v>-5454</v>
      </c>
      <c r="BI94">
        <v>-12933</v>
      </c>
      <c r="BJ94">
        <v>46596</v>
      </c>
      <c r="BK94">
        <v>-13757</v>
      </c>
      <c r="BL94">
        <v>61064</v>
      </c>
      <c r="BM94">
        <v>11701</v>
      </c>
      <c r="BN94">
        <v>-9159</v>
      </c>
      <c r="BO94">
        <v>1841</v>
      </c>
      <c r="BP94">
        <v>37513</v>
      </c>
      <c r="BQ94">
        <v>12865</v>
      </c>
      <c r="BR94">
        <v>-10009</v>
      </c>
      <c r="BS94">
        <v>5766</v>
      </c>
      <c r="BT94">
        <v>26713</v>
      </c>
      <c r="BU94">
        <v>39322</v>
      </c>
      <c r="BV94">
        <v>52574</v>
      </c>
      <c r="BW94">
        <v>9295</v>
      </c>
      <c r="BX94">
        <v>20948</v>
      </c>
      <c r="BY94">
        <v>-35632</v>
      </c>
      <c r="BZ94">
        <v>7153</v>
      </c>
      <c r="CA94">
        <v>9548</v>
      </c>
      <c r="CB94">
        <v>11936</v>
      </c>
      <c r="CC94">
        <v>4700</v>
      </c>
      <c r="CD94">
        <v>-7623</v>
      </c>
      <c r="CE94">
        <v>-20284</v>
      </c>
      <c r="CF94">
        <v>-3771</v>
      </c>
      <c r="CG94">
        <v>14680</v>
      </c>
      <c r="CH94">
        <v>9147</v>
      </c>
      <c r="CI94">
        <v>-16837</v>
      </c>
      <c r="CJ94">
        <v>26853</v>
      </c>
      <c r="CK94">
        <v>4875</v>
      </c>
      <c r="CL94">
        <v>-33615</v>
      </c>
      <c r="CM94">
        <v>25652</v>
      </c>
      <c r="CN94">
        <v>-2799</v>
      </c>
      <c r="CO94">
        <v>-10535</v>
      </c>
      <c r="CP94">
        <v>-15580</v>
      </c>
      <c r="CQ94">
        <v>-49491</v>
      </c>
      <c r="CR94">
        <v>-27475</v>
      </c>
      <c r="CS94">
        <v>23941</v>
      </c>
      <c r="CT94">
        <v>-29262</v>
      </c>
      <c r="CU94">
        <v>-31622</v>
      </c>
      <c r="CV94">
        <v>17454</v>
      </c>
      <c r="CW94">
        <v>-13710</v>
      </c>
      <c r="CY94">
        <f t="shared" si="4"/>
        <v>4953.8599999999997</v>
      </c>
      <c r="CZ94">
        <f t="shared" si="5"/>
        <v>22915.38</v>
      </c>
    </row>
    <row r="95" spans="2:104" x14ac:dyDescent="0.25">
      <c r="B95">
        <v>-38990</v>
      </c>
      <c r="C95">
        <v>23648</v>
      </c>
      <c r="D95">
        <v>21163</v>
      </c>
      <c r="E95">
        <v>-8923</v>
      </c>
      <c r="F95">
        <v>-5721</v>
      </c>
      <c r="G95">
        <v>-4842</v>
      </c>
      <c r="H95">
        <v>-44381</v>
      </c>
      <c r="I95">
        <v>40993</v>
      </c>
      <c r="J95">
        <v>12108</v>
      </c>
      <c r="K95">
        <v>-37846</v>
      </c>
      <c r="L95">
        <v>62552</v>
      </c>
      <c r="M95">
        <v>-804</v>
      </c>
      <c r="N95">
        <v>5306</v>
      </c>
      <c r="O95">
        <v>-9842</v>
      </c>
      <c r="P95">
        <v>3772</v>
      </c>
      <c r="Q95">
        <v>26337</v>
      </c>
      <c r="R95">
        <v>-9994</v>
      </c>
      <c r="S95">
        <v>-64409</v>
      </c>
      <c r="T95">
        <v>-14071</v>
      </c>
      <c r="U95">
        <v>-102</v>
      </c>
      <c r="V95">
        <v>-14013</v>
      </c>
      <c r="W95">
        <v>13884</v>
      </c>
      <c r="X95">
        <v>35216</v>
      </c>
      <c r="Y95">
        <v>23498</v>
      </c>
      <c r="Z95">
        <v>185</v>
      </c>
      <c r="AA95">
        <v>38400</v>
      </c>
      <c r="AB95">
        <v>42996</v>
      </c>
      <c r="AC95">
        <v>-15075</v>
      </c>
      <c r="AD95">
        <v>-39558</v>
      </c>
      <c r="AE95">
        <v>-31827</v>
      </c>
      <c r="AF95">
        <v>33469</v>
      </c>
      <c r="AG95">
        <v>-13415</v>
      </c>
      <c r="AH95">
        <v>37665</v>
      </c>
      <c r="AI95">
        <v>37122</v>
      </c>
      <c r="AJ95">
        <v>-44411</v>
      </c>
      <c r="AK95">
        <v>22897</v>
      </c>
      <c r="AL95">
        <v>86455</v>
      </c>
      <c r="AM95">
        <v>8455</v>
      </c>
      <c r="AN95">
        <v>-34635</v>
      </c>
      <c r="AO95">
        <v>1611</v>
      </c>
      <c r="AP95">
        <v>25928</v>
      </c>
      <c r="AQ95">
        <v>32002</v>
      </c>
      <c r="AR95">
        <v>-4657</v>
      </c>
      <c r="AS95">
        <v>-30889</v>
      </c>
      <c r="AT95">
        <v>38315</v>
      </c>
      <c r="AU95">
        <v>40366</v>
      </c>
      <c r="AV95">
        <v>-30955</v>
      </c>
      <c r="AW95">
        <v>28315</v>
      </c>
      <c r="AX95">
        <v>17912</v>
      </c>
      <c r="AY95">
        <v>-462</v>
      </c>
      <c r="AZ95">
        <v>12471</v>
      </c>
      <c r="BA95">
        <v>39185</v>
      </c>
      <c r="BB95">
        <v>56254</v>
      </c>
      <c r="BC95">
        <v>9090</v>
      </c>
      <c r="BD95">
        <v>21852</v>
      </c>
      <c r="BE95">
        <v>25241</v>
      </c>
      <c r="BF95">
        <v>-10367</v>
      </c>
      <c r="BG95">
        <v>-5431</v>
      </c>
      <c r="BH95">
        <v>-5823</v>
      </c>
      <c r="BI95">
        <v>-6940</v>
      </c>
      <c r="BJ95">
        <v>46167</v>
      </c>
      <c r="BK95">
        <v>-12263</v>
      </c>
      <c r="BL95">
        <v>60121</v>
      </c>
      <c r="BM95">
        <v>11788</v>
      </c>
      <c r="BN95">
        <v>-19967</v>
      </c>
      <c r="BO95">
        <v>5654</v>
      </c>
      <c r="BP95">
        <v>35926</v>
      </c>
      <c r="BQ95">
        <v>12854</v>
      </c>
      <c r="BR95">
        <v>-6015</v>
      </c>
      <c r="BS95">
        <v>6784</v>
      </c>
      <c r="BT95">
        <v>26685</v>
      </c>
      <c r="BU95">
        <v>35455</v>
      </c>
      <c r="BV95">
        <v>52078</v>
      </c>
      <c r="BW95">
        <v>12564</v>
      </c>
      <c r="BX95">
        <v>12008</v>
      </c>
      <c r="BY95">
        <v>-35629</v>
      </c>
      <c r="BZ95">
        <v>10950</v>
      </c>
      <c r="CA95">
        <v>4243</v>
      </c>
      <c r="CB95">
        <v>21668</v>
      </c>
      <c r="CC95">
        <v>3794</v>
      </c>
      <c r="CD95">
        <v>-12581</v>
      </c>
      <c r="CE95">
        <v>-20390</v>
      </c>
      <c r="CF95">
        <v>-3771</v>
      </c>
      <c r="CG95">
        <v>21955</v>
      </c>
      <c r="CH95">
        <v>9221</v>
      </c>
      <c r="CI95">
        <v>-12546</v>
      </c>
      <c r="CJ95">
        <v>25437</v>
      </c>
      <c r="CK95">
        <v>4871</v>
      </c>
      <c r="CL95">
        <v>-33391</v>
      </c>
      <c r="CM95">
        <v>26544</v>
      </c>
      <c r="CN95">
        <v>-2985</v>
      </c>
      <c r="CO95">
        <v>-10755</v>
      </c>
      <c r="CP95">
        <v>-7241</v>
      </c>
      <c r="CQ95">
        <v>-45086</v>
      </c>
      <c r="CR95">
        <v>-26697</v>
      </c>
      <c r="CS95">
        <v>32235</v>
      </c>
      <c r="CT95">
        <v>-26318</v>
      </c>
      <c r="CU95">
        <v>-32084</v>
      </c>
      <c r="CV95">
        <v>15070</v>
      </c>
      <c r="CW95">
        <v>-13638</v>
      </c>
      <c r="CY95">
        <f t="shared" si="4"/>
        <v>5689.95</v>
      </c>
      <c r="CZ95">
        <f t="shared" si="5"/>
        <v>22684.75</v>
      </c>
    </row>
    <row r="96" spans="2:104" x14ac:dyDescent="0.25">
      <c r="B96">
        <v>-38979</v>
      </c>
      <c r="C96">
        <v>25385</v>
      </c>
      <c r="D96">
        <v>21353</v>
      </c>
      <c r="E96">
        <v>-8734</v>
      </c>
      <c r="F96">
        <v>-5958</v>
      </c>
      <c r="G96">
        <v>-3242</v>
      </c>
      <c r="H96">
        <v>-44265</v>
      </c>
      <c r="I96">
        <v>41317</v>
      </c>
      <c r="J96">
        <v>15479</v>
      </c>
      <c r="K96">
        <v>-38704</v>
      </c>
      <c r="L96">
        <v>52936</v>
      </c>
      <c r="M96">
        <v>-8889</v>
      </c>
      <c r="N96">
        <v>-702</v>
      </c>
      <c r="O96">
        <v>-7549</v>
      </c>
      <c r="P96">
        <v>-1635</v>
      </c>
      <c r="Q96">
        <v>26318</v>
      </c>
      <c r="R96">
        <v>-6336</v>
      </c>
      <c r="S96">
        <v>-64423</v>
      </c>
      <c r="T96">
        <v>-11914</v>
      </c>
      <c r="U96">
        <v>-1046</v>
      </c>
      <c r="V96">
        <v>-14692</v>
      </c>
      <c r="W96">
        <v>13762</v>
      </c>
      <c r="X96">
        <v>35917</v>
      </c>
      <c r="Y96">
        <v>23333</v>
      </c>
      <c r="Z96">
        <v>2266</v>
      </c>
      <c r="AA96">
        <v>38388</v>
      </c>
      <c r="AB96">
        <v>44805</v>
      </c>
      <c r="AC96">
        <v>-18358</v>
      </c>
      <c r="AD96">
        <v>-40138</v>
      </c>
      <c r="AE96">
        <v>-34966</v>
      </c>
      <c r="AF96">
        <v>36432</v>
      </c>
      <c r="AG96">
        <v>-12700</v>
      </c>
      <c r="AH96">
        <v>38142</v>
      </c>
      <c r="AI96">
        <v>37120</v>
      </c>
      <c r="AJ96">
        <v>-44389</v>
      </c>
      <c r="AK96">
        <v>19881</v>
      </c>
      <c r="AL96">
        <v>81667</v>
      </c>
      <c r="AM96">
        <v>19022</v>
      </c>
      <c r="AN96">
        <v>-23611</v>
      </c>
      <c r="AO96">
        <v>3385</v>
      </c>
      <c r="AP96">
        <v>25936</v>
      </c>
      <c r="AQ96">
        <v>27554</v>
      </c>
      <c r="AR96">
        <v>-16609</v>
      </c>
      <c r="AS96">
        <v>-30681</v>
      </c>
      <c r="AT96">
        <v>38315</v>
      </c>
      <c r="AU96">
        <v>40353</v>
      </c>
      <c r="AV96">
        <v>-33512</v>
      </c>
      <c r="AW96">
        <v>27911</v>
      </c>
      <c r="AX96">
        <v>17770</v>
      </c>
      <c r="AY96">
        <v>9917</v>
      </c>
      <c r="AZ96">
        <v>11186</v>
      </c>
      <c r="BA96">
        <v>39760</v>
      </c>
      <c r="BB96">
        <v>50697</v>
      </c>
      <c r="BC96">
        <v>9100</v>
      </c>
      <c r="BD96">
        <v>21937</v>
      </c>
      <c r="BE96">
        <v>25836</v>
      </c>
      <c r="BF96">
        <v>-10437</v>
      </c>
      <c r="BG96">
        <v>-5433</v>
      </c>
      <c r="BH96">
        <v>1488</v>
      </c>
      <c r="BI96">
        <v>-6645</v>
      </c>
      <c r="BJ96">
        <v>57785</v>
      </c>
      <c r="BK96">
        <v>-10625</v>
      </c>
      <c r="BL96">
        <v>63855</v>
      </c>
      <c r="BM96">
        <v>10546</v>
      </c>
      <c r="BN96">
        <v>-17186</v>
      </c>
      <c r="BO96">
        <v>6017</v>
      </c>
      <c r="BP96">
        <v>35925</v>
      </c>
      <c r="BQ96">
        <v>19419</v>
      </c>
      <c r="BR96">
        <v>-4089</v>
      </c>
      <c r="BS96">
        <v>5691</v>
      </c>
      <c r="BT96">
        <v>32958</v>
      </c>
      <c r="BU96">
        <v>35431</v>
      </c>
      <c r="BV96">
        <v>51401</v>
      </c>
      <c r="BW96">
        <v>12564</v>
      </c>
      <c r="BX96">
        <v>14029</v>
      </c>
      <c r="BY96">
        <v>-42227</v>
      </c>
      <c r="BZ96">
        <v>18296</v>
      </c>
      <c r="CA96">
        <v>4015</v>
      </c>
      <c r="CB96">
        <v>17124</v>
      </c>
      <c r="CC96">
        <v>15236</v>
      </c>
      <c r="CD96">
        <v>-12581</v>
      </c>
      <c r="CE96">
        <v>-19861</v>
      </c>
      <c r="CF96">
        <v>-4931</v>
      </c>
      <c r="CG96">
        <v>12897</v>
      </c>
      <c r="CH96">
        <v>17917</v>
      </c>
      <c r="CI96">
        <v>-12431</v>
      </c>
      <c r="CJ96">
        <v>15330</v>
      </c>
      <c r="CK96">
        <v>4811</v>
      </c>
      <c r="CL96">
        <v>-33399</v>
      </c>
      <c r="CM96">
        <v>21040</v>
      </c>
      <c r="CN96">
        <v>-3111</v>
      </c>
      <c r="CO96">
        <v>-15651</v>
      </c>
      <c r="CP96">
        <v>-7682</v>
      </c>
      <c r="CQ96">
        <v>-53012</v>
      </c>
      <c r="CR96">
        <v>-22473</v>
      </c>
      <c r="CS96">
        <v>32236</v>
      </c>
      <c r="CT96">
        <v>-27079</v>
      </c>
      <c r="CU96">
        <v>-32958</v>
      </c>
      <c r="CV96">
        <v>14816</v>
      </c>
      <c r="CW96">
        <v>-13639</v>
      </c>
      <c r="CY96">
        <f t="shared" si="4"/>
        <v>5765.25</v>
      </c>
      <c r="CZ96">
        <f t="shared" si="5"/>
        <v>23114.89</v>
      </c>
    </row>
    <row r="97" spans="2:104" x14ac:dyDescent="0.25">
      <c r="B97">
        <v>-39920</v>
      </c>
      <c r="C97">
        <v>24851</v>
      </c>
      <c r="D97">
        <v>22879</v>
      </c>
      <c r="E97">
        <v>-8507</v>
      </c>
      <c r="F97">
        <v>-808</v>
      </c>
      <c r="G97">
        <v>-2513</v>
      </c>
      <c r="H97">
        <v>-41424</v>
      </c>
      <c r="I97">
        <v>49807</v>
      </c>
      <c r="J97">
        <v>11647</v>
      </c>
      <c r="K97">
        <v>-38704</v>
      </c>
      <c r="L97">
        <v>52941</v>
      </c>
      <c r="M97">
        <v>5397</v>
      </c>
      <c r="N97">
        <v>-3626</v>
      </c>
      <c r="O97">
        <v>-4158</v>
      </c>
      <c r="P97">
        <v>-1681</v>
      </c>
      <c r="Q97">
        <v>26318</v>
      </c>
      <c r="R97">
        <v>-6618</v>
      </c>
      <c r="S97">
        <v>-63827</v>
      </c>
      <c r="T97">
        <v>-11846</v>
      </c>
      <c r="U97">
        <v>9235</v>
      </c>
      <c r="V97">
        <v>-15506</v>
      </c>
      <c r="W97">
        <v>5061</v>
      </c>
      <c r="X97">
        <v>37793</v>
      </c>
      <c r="Y97">
        <v>28866</v>
      </c>
      <c r="Z97">
        <v>-3659</v>
      </c>
      <c r="AA97">
        <v>31126</v>
      </c>
      <c r="AB97">
        <v>44550</v>
      </c>
      <c r="AC97">
        <v>-13349</v>
      </c>
      <c r="AD97">
        <v>-32894</v>
      </c>
      <c r="AE97">
        <v>-34814</v>
      </c>
      <c r="AF97">
        <v>32830</v>
      </c>
      <c r="AG97">
        <v>-16592</v>
      </c>
      <c r="AH97">
        <v>31529</v>
      </c>
      <c r="AI97">
        <v>37120</v>
      </c>
      <c r="AJ97">
        <v>-46108</v>
      </c>
      <c r="AK97">
        <v>19881</v>
      </c>
      <c r="AL97">
        <v>81862</v>
      </c>
      <c r="AM97">
        <v>18365</v>
      </c>
      <c r="AN97">
        <v>-23636</v>
      </c>
      <c r="AO97">
        <v>3492</v>
      </c>
      <c r="AP97">
        <v>35184</v>
      </c>
      <c r="AQ97">
        <v>30466</v>
      </c>
      <c r="AR97">
        <v>-16441</v>
      </c>
      <c r="AS97">
        <v>-30680</v>
      </c>
      <c r="AT97">
        <v>40350</v>
      </c>
      <c r="AU97">
        <v>50889</v>
      </c>
      <c r="AV97">
        <v>-34555</v>
      </c>
      <c r="AW97">
        <v>28704</v>
      </c>
      <c r="AX97">
        <v>17770</v>
      </c>
      <c r="AY97">
        <v>19331</v>
      </c>
      <c r="AZ97">
        <v>16092</v>
      </c>
      <c r="BA97">
        <v>51382</v>
      </c>
      <c r="BB97">
        <v>50004</v>
      </c>
      <c r="BC97">
        <v>5517</v>
      </c>
      <c r="BD97">
        <v>20087</v>
      </c>
      <c r="BE97">
        <v>36561</v>
      </c>
      <c r="BF97">
        <v>-8295</v>
      </c>
      <c r="BG97">
        <v>-5433</v>
      </c>
      <c r="BH97">
        <v>6882</v>
      </c>
      <c r="BI97">
        <v>-6668</v>
      </c>
      <c r="BJ97">
        <v>57784</v>
      </c>
      <c r="BK97">
        <v>-16957</v>
      </c>
      <c r="BL97">
        <v>51308</v>
      </c>
      <c r="BM97">
        <v>10546</v>
      </c>
      <c r="BN97">
        <v>-17276</v>
      </c>
      <c r="BO97">
        <v>7227</v>
      </c>
      <c r="BP97">
        <v>30558</v>
      </c>
      <c r="BQ97">
        <v>17904</v>
      </c>
      <c r="BR97">
        <v>-14327</v>
      </c>
      <c r="BS97">
        <v>5800</v>
      </c>
      <c r="BT97">
        <v>37962</v>
      </c>
      <c r="BU97">
        <v>35429</v>
      </c>
      <c r="BV97">
        <v>47972</v>
      </c>
      <c r="BW97">
        <v>15081</v>
      </c>
      <c r="BX97">
        <v>11982</v>
      </c>
      <c r="BY97">
        <v>-42481</v>
      </c>
      <c r="BZ97">
        <v>18303</v>
      </c>
      <c r="CA97">
        <v>4060</v>
      </c>
      <c r="CB97">
        <v>18206</v>
      </c>
      <c r="CC97">
        <v>20503</v>
      </c>
      <c r="CD97">
        <v>-12742</v>
      </c>
      <c r="CE97">
        <v>-20358</v>
      </c>
      <c r="CF97">
        <v>-1429</v>
      </c>
      <c r="CG97">
        <v>6091</v>
      </c>
      <c r="CH97">
        <v>9010</v>
      </c>
      <c r="CI97">
        <v>-10998</v>
      </c>
      <c r="CJ97">
        <v>15461</v>
      </c>
      <c r="CK97">
        <v>7060</v>
      </c>
      <c r="CL97">
        <v>-34217</v>
      </c>
      <c r="CM97">
        <v>13787</v>
      </c>
      <c r="CN97">
        <v>-3612</v>
      </c>
      <c r="CO97">
        <v>-13815</v>
      </c>
      <c r="CP97">
        <v>-4242</v>
      </c>
      <c r="CQ97">
        <v>-56250</v>
      </c>
      <c r="CR97">
        <v>-17364</v>
      </c>
      <c r="CS97">
        <v>32236</v>
      </c>
      <c r="CT97">
        <v>-31692</v>
      </c>
      <c r="CU97">
        <v>-34603</v>
      </c>
      <c r="CV97">
        <v>16427</v>
      </c>
      <c r="CW97">
        <v>-13641</v>
      </c>
      <c r="CY97">
        <f t="shared" si="4"/>
        <v>6172</v>
      </c>
      <c r="CZ97">
        <f t="shared" si="5"/>
        <v>23337.32</v>
      </c>
    </row>
    <row r="98" spans="2:104" x14ac:dyDescent="0.25">
      <c r="B98">
        <v>-39903</v>
      </c>
      <c r="C98">
        <v>33983</v>
      </c>
      <c r="D98">
        <v>29067</v>
      </c>
      <c r="E98">
        <v>-8436</v>
      </c>
      <c r="F98">
        <v>-12452</v>
      </c>
      <c r="G98">
        <v>-2591</v>
      </c>
      <c r="H98">
        <v>-41766</v>
      </c>
      <c r="I98">
        <v>55452</v>
      </c>
      <c r="J98">
        <v>11595</v>
      </c>
      <c r="K98">
        <v>-38730</v>
      </c>
      <c r="L98">
        <v>52956</v>
      </c>
      <c r="M98">
        <v>718</v>
      </c>
      <c r="N98">
        <v>-3623</v>
      </c>
      <c r="O98">
        <v>-14958</v>
      </c>
      <c r="P98">
        <v>5084</v>
      </c>
      <c r="Q98">
        <v>17146</v>
      </c>
      <c r="R98">
        <v>-6696</v>
      </c>
      <c r="S98">
        <v>-59569</v>
      </c>
      <c r="T98">
        <v>-11890</v>
      </c>
      <c r="U98">
        <v>5526</v>
      </c>
      <c r="V98">
        <v>-15505</v>
      </c>
      <c r="W98">
        <v>5706</v>
      </c>
      <c r="X98">
        <v>38864</v>
      </c>
      <c r="Y98">
        <v>30054</v>
      </c>
      <c r="Z98">
        <v>-3672</v>
      </c>
      <c r="AA98">
        <v>22727</v>
      </c>
      <c r="AB98">
        <v>44217</v>
      </c>
      <c r="AC98">
        <v>-13243</v>
      </c>
      <c r="AD98">
        <v>-42730</v>
      </c>
      <c r="AE98">
        <v>-32757</v>
      </c>
      <c r="AF98">
        <v>22667</v>
      </c>
      <c r="AG98">
        <v>-17016</v>
      </c>
      <c r="AH98">
        <v>31917</v>
      </c>
      <c r="AI98">
        <v>38568</v>
      </c>
      <c r="AJ98">
        <v>-46301</v>
      </c>
      <c r="AK98">
        <v>19829</v>
      </c>
      <c r="AL98">
        <v>71541</v>
      </c>
      <c r="AM98">
        <v>16442</v>
      </c>
      <c r="AN98">
        <v>-23898</v>
      </c>
      <c r="AO98">
        <v>4150</v>
      </c>
      <c r="AP98">
        <v>45238</v>
      </c>
      <c r="AQ98">
        <v>30009</v>
      </c>
      <c r="AR98">
        <v>-11731</v>
      </c>
      <c r="AS98">
        <v>-28629</v>
      </c>
      <c r="AT98">
        <v>43878</v>
      </c>
      <c r="AU98">
        <v>52994</v>
      </c>
      <c r="AV98">
        <v>-35022</v>
      </c>
      <c r="AW98">
        <v>28574</v>
      </c>
      <c r="AX98">
        <v>17774</v>
      </c>
      <c r="AY98">
        <v>20151</v>
      </c>
      <c r="AZ98">
        <v>12628</v>
      </c>
      <c r="BA98">
        <v>42294</v>
      </c>
      <c r="BB98">
        <v>50182</v>
      </c>
      <c r="BC98">
        <v>1679</v>
      </c>
      <c r="BD98">
        <v>11494</v>
      </c>
      <c r="BE98">
        <v>35988</v>
      </c>
      <c r="BF98">
        <v>-9360</v>
      </c>
      <c r="BG98">
        <v>49</v>
      </c>
      <c r="BH98">
        <v>6898</v>
      </c>
      <c r="BI98">
        <v>-6446</v>
      </c>
      <c r="BJ98">
        <v>57777</v>
      </c>
      <c r="BK98">
        <v>-17057</v>
      </c>
      <c r="BL98">
        <v>51272</v>
      </c>
      <c r="BM98">
        <v>11814</v>
      </c>
      <c r="BN98">
        <v>-27891</v>
      </c>
      <c r="BO98">
        <v>10095</v>
      </c>
      <c r="BP98">
        <v>25467</v>
      </c>
      <c r="BQ98">
        <v>9675</v>
      </c>
      <c r="BR98">
        <v>-15350</v>
      </c>
      <c r="BS98">
        <v>5742</v>
      </c>
      <c r="BT98">
        <v>40753</v>
      </c>
      <c r="BU98">
        <v>35965</v>
      </c>
      <c r="BV98">
        <v>39491</v>
      </c>
      <c r="BW98">
        <v>12323</v>
      </c>
      <c r="BX98">
        <v>11984</v>
      </c>
      <c r="BY98">
        <v>-51788</v>
      </c>
      <c r="BZ98">
        <v>16820</v>
      </c>
      <c r="CA98">
        <v>6207</v>
      </c>
      <c r="CB98">
        <v>8720</v>
      </c>
      <c r="CC98">
        <v>20496</v>
      </c>
      <c r="CD98">
        <v>-12824</v>
      </c>
      <c r="CE98">
        <v>-12003</v>
      </c>
      <c r="CF98">
        <v>-1216</v>
      </c>
      <c r="CG98">
        <v>14064</v>
      </c>
      <c r="CH98">
        <v>3919</v>
      </c>
      <c r="CI98">
        <v>-11006</v>
      </c>
      <c r="CJ98">
        <v>15734</v>
      </c>
      <c r="CK98">
        <v>10202</v>
      </c>
      <c r="CL98">
        <v>-35331</v>
      </c>
      <c r="CM98">
        <v>13806</v>
      </c>
      <c r="CN98">
        <v>5390</v>
      </c>
      <c r="CO98">
        <v>-10902</v>
      </c>
      <c r="CP98">
        <v>-4243</v>
      </c>
      <c r="CQ98">
        <v>-55371</v>
      </c>
      <c r="CR98">
        <v>-19041</v>
      </c>
      <c r="CS98">
        <v>23178</v>
      </c>
      <c r="CT98">
        <v>-31516</v>
      </c>
      <c r="CU98">
        <v>-34638</v>
      </c>
      <c r="CV98">
        <v>10884</v>
      </c>
      <c r="CW98">
        <v>-13653</v>
      </c>
      <c r="CY98">
        <f t="shared" si="4"/>
        <v>5390.63</v>
      </c>
      <c r="CZ98">
        <f t="shared" si="5"/>
        <v>23005.71</v>
      </c>
    </row>
    <row r="99" spans="2:104" x14ac:dyDescent="0.25">
      <c r="B99">
        <v>-40146</v>
      </c>
      <c r="C99">
        <v>33992</v>
      </c>
      <c r="D99">
        <v>29534</v>
      </c>
      <c r="E99">
        <v>-8463</v>
      </c>
      <c r="F99">
        <v>-12939</v>
      </c>
      <c r="G99">
        <v>1430</v>
      </c>
      <c r="H99">
        <v>-33454</v>
      </c>
      <c r="I99">
        <v>53842</v>
      </c>
      <c r="J99">
        <v>18891</v>
      </c>
      <c r="K99">
        <v>-38956</v>
      </c>
      <c r="L99">
        <v>61959</v>
      </c>
      <c r="M99">
        <v>-1541</v>
      </c>
      <c r="N99">
        <v>-8004</v>
      </c>
      <c r="O99">
        <v>-14832</v>
      </c>
      <c r="P99">
        <v>14071</v>
      </c>
      <c r="Q99">
        <v>16714</v>
      </c>
      <c r="R99">
        <v>-7269</v>
      </c>
      <c r="S99">
        <v>-62889</v>
      </c>
      <c r="T99">
        <v>-10787</v>
      </c>
      <c r="U99">
        <v>5329</v>
      </c>
      <c r="V99">
        <v>-15506</v>
      </c>
      <c r="W99">
        <v>7025</v>
      </c>
      <c r="X99">
        <v>37548</v>
      </c>
      <c r="Y99">
        <v>21782</v>
      </c>
      <c r="Z99">
        <v>-15170</v>
      </c>
      <c r="AA99">
        <v>24583</v>
      </c>
      <c r="AB99">
        <v>44038</v>
      </c>
      <c r="AC99">
        <v>-6577</v>
      </c>
      <c r="AD99">
        <v>-42749</v>
      </c>
      <c r="AE99">
        <v>-31177</v>
      </c>
      <c r="AF99">
        <v>22699</v>
      </c>
      <c r="AG99">
        <v>-17023</v>
      </c>
      <c r="AH99">
        <v>31913</v>
      </c>
      <c r="AI99">
        <v>42893</v>
      </c>
      <c r="AJ99">
        <v>-47978</v>
      </c>
      <c r="AK99">
        <v>17276</v>
      </c>
      <c r="AL99">
        <v>70809</v>
      </c>
      <c r="AM99">
        <v>16659</v>
      </c>
      <c r="AN99">
        <v>-27614</v>
      </c>
      <c r="AO99">
        <v>-2931</v>
      </c>
      <c r="AP99">
        <v>45281</v>
      </c>
      <c r="AQ99">
        <v>29804</v>
      </c>
      <c r="AR99">
        <v>-11647</v>
      </c>
      <c r="AS99">
        <v>-38094</v>
      </c>
      <c r="AT99">
        <v>45546</v>
      </c>
      <c r="AU99">
        <v>45626</v>
      </c>
      <c r="AV99">
        <v>-32208</v>
      </c>
      <c r="AW99">
        <v>28577</v>
      </c>
      <c r="AX99">
        <v>18467</v>
      </c>
      <c r="AY99">
        <v>19392</v>
      </c>
      <c r="AZ99">
        <v>12657</v>
      </c>
      <c r="BA99">
        <v>51551</v>
      </c>
      <c r="BB99">
        <v>47697</v>
      </c>
      <c r="BC99">
        <v>1682</v>
      </c>
      <c r="BD99">
        <v>11279</v>
      </c>
      <c r="BE99">
        <v>36216</v>
      </c>
      <c r="BF99">
        <v>-7002</v>
      </c>
      <c r="BG99">
        <v>144</v>
      </c>
      <c r="BH99">
        <v>1301</v>
      </c>
      <c r="BI99">
        <v>-291</v>
      </c>
      <c r="BJ99">
        <v>58365</v>
      </c>
      <c r="BK99">
        <v>-17258</v>
      </c>
      <c r="BL99">
        <v>51946</v>
      </c>
      <c r="BM99">
        <v>11816</v>
      </c>
      <c r="BN99">
        <v>-20261</v>
      </c>
      <c r="BO99">
        <v>10100</v>
      </c>
      <c r="BP99">
        <v>27623</v>
      </c>
      <c r="BQ99">
        <v>9601</v>
      </c>
      <c r="BR99">
        <v>-11906</v>
      </c>
      <c r="BS99">
        <v>11899</v>
      </c>
      <c r="BT99">
        <v>40688</v>
      </c>
      <c r="BU99">
        <v>35934</v>
      </c>
      <c r="BV99">
        <v>43959</v>
      </c>
      <c r="BW99">
        <v>2064</v>
      </c>
      <c r="BX99">
        <v>23701</v>
      </c>
      <c r="BY99">
        <v>-47529</v>
      </c>
      <c r="BZ99">
        <v>16819</v>
      </c>
      <c r="CA99">
        <v>5242</v>
      </c>
      <c r="CB99">
        <v>8876</v>
      </c>
      <c r="CC99">
        <v>22716</v>
      </c>
      <c r="CD99">
        <v>-12063</v>
      </c>
      <c r="CE99">
        <v>-9070</v>
      </c>
      <c r="CF99">
        <v>-221</v>
      </c>
      <c r="CG99">
        <v>12314</v>
      </c>
      <c r="CH99">
        <v>2675</v>
      </c>
      <c r="CI99">
        <v>-14462</v>
      </c>
      <c r="CJ99">
        <v>15785</v>
      </c>
      <c r="CK99">
        <v>15108</v>
      </c>
      <c r="CL99">
        <v>-35522</v>
      </c>
      <c r="CM99">
        <v>13809</v>
      </c>
      <c r="CN99">
        <v>5331</v>
      </c>
      <c r="CO99">
        <v>-12674</v>
      </c>
      <c r="CP99">
        <v>-2818</v>
      </c>
      <c r="CQ99">
        <v>-61316</v>
      </c>
      <c r="CR99">
        <v>-10705</v>
      </c>
      <c r="CS99">
        <v>34067</v>
      </c>
      <c r="CT99">
        <v>-30581</v>
      </c>
      <c r="CU99">
        <v>-31393</v>
      </c>
      <c r="CV99">
        <v>13067</v>
      </c>
      <c r="CW99">
        <v>-13862</v>
      </c>
      <c r="CY99">
        <f t="shared" si="4"/>
        <v>5948.24</v>
      </c>
      <c r="CZ99">
        <f t="shared" si="5"/>
        <v>23286</v>
      </c>
    </row>
    <row r="100" spans="2:104" x14ac:dyDescent="0.25">
      <c r="B100">
        <v>-49028</v>
      </c>
      <c r="C100">
        <v>34125</v>
      </c>
      <c r="D100">
        <v>30586</v>
      </c>
      <c r="E100">
        <v>-8561</v>
      </c>
      <c r="F100">
        <v>-13019</v>
      </c>
      <c r="G100">
        <v>3785</v>
      </c>
      <c r="H100">
        <v>-32608</v>
      </c>
      <c r="I100">
        <v>47464</v>
      </c>
      <c r="J100">
        <v>21359</v>
      </c>
      <c r="K100">
        <v>-47118</v>
      </c>
      <c r="L100">
        <v>60983</v>
      </c>
      <c r="M100">
        <v>516</v>
      </c>
      <c r="N100">
        <v>-16909</v>
      </c>
      <c r="O100">
        <v>-14717</v>
      </c>
      <c r="P100">
        <v>14055</v>
      </c>
      <c r="Q100">
        <v>11280</v>
      </c>
      <c r="R100">
        <v>-6139</v>
      </c>
      <c r="S100">
        <v>-62684</v>
      </c>
      <c r="T100">
        <v>-18445</v>
      </c>
      <c r="U100">
        <v>2675</v>
      </c>
      <c r="V100">
        <v>-15978</v>
      </c>
      <c r="W100">
        <v>8475</v>
      </c>
      <c r="X100">
        <v>37790</v>
      </c>
      <c r="Y100">
        <v>21114</v>
      </c>
      <c r="Z100">
        <v>-14186</v>
      </c>
      <c r="AA100">
        <v>24288</v>
      </c>
      <c r="AB100">
        <v>44211</v>
      </c>
      <c r="AC100">
        <v>-6564</v>
      </c>
      <c r="AD100">
        <v>-33881</v>
      </c>
      <c r="AE100">
        <v>-26396</v>
      </c>
      <c r="AF100">
        <v>24928</v>
      </c>
      <c r="AG100">
        <v>-17029</v>
      </c>
      <c r="AH100">
        <v>36971</v>
      </c>
      <c r="AI100">
        <v>48600</v>
      </c>
      <c r="AJ100">
        <v>-48021</v>
      </c>
      <c r="AK100">
        <v>15284</v>
      </c>
      <c r="AL100">
        <v>72687</v>
      </c>
      <c r="AM100">
        <v>20293</v>
      </c>
      <c r="AN100">
        <v>-27635</v>
      </c>
      <c r="AO100">
        <v>-6123</v>
      </c>
      <c r="AP100">
        <v>45326</v>
      </c>
      <c r="AQ100">
        <v>29541</v>
      </c>
      <c r="AR100">
        <v>-2083</v>
      </c>
      <c r="AS100">
        <v>-38092</v>
      </c>
      <c r="AT100">
        <v>46016</v>
      </c>
      <c r="AU100">
        <v>39745</v>
      </c>
      <c r="AV100">
        <v>-31603</v>
      </c>
      <c r="AW100">
        <v>30605</v>
      </c>
      <c r="AX100">
        <v>18659</v>
      </c>
      <c r="AY100">
        <v>18246</v>
      </c>
      <c r="AZ100">
        <v>6584</v>
      </c>
      <c r="BA100">
        <v>39707</v>
      </c>
      <c r="BB100">
        <v>47800</v>
      </c>
      <c r="BC100">
        <v>1145</v>
      </c>
      <c r="BD100">
        <v>11013</v>
      </c>
      <c r="BE100">
        <v>36222</v>
      </c>
      <c r="BF100">
        <v>-1793</v>
      </c>
      <c r="BG100">
        <v>-59</v>
      </c>
      <c r="BH100">
        <v>1156</v>
      </c>
      <c r="BI100">
        <v>10</v>
      </c>
      <c r="BJ100">
        <v>58624</v>
      </c>
      <c r="BK100">
        <v>-17224</v>
      </c>
      <c r="BL100">
        <v>53193</v>
      </c>
      <c r="BM100">
        <v>11839</v>
      </c>
      <c r="BN100">
        <v>-26985</v>
      </c>
      <c r="BO100">
        <v>20600</v>
      </c>
      <c r="BP100">
        <v>36844</v>
      </c>
      <c r="BQ100">
        <v>-2235</v>
      </c>
      <c r="BR100">
        <v>-12714</v>
      </c>
      <c r="BS100">
        <v>8929</v>
      </c>
      <c r="BT100">
        <v>40688</v>
      </c>
      <c r="BU100">
        <v>35799</v>
      </c>
      <c r="BV100">
        <v>43959</v>
      </c>
      <c r="BW100">
        <v>-1013</v>
      </c>
      <c r="BX100">
        <v>3668</v>
      </c>
      <c r="BY100">
        <v>-50760</v>
      </c>
      <c r="BZ100">
        <v>16435</v>
      </c>
      <c r="CA100">
        <v>417</v>
      </c>
      <c r="CB100">
        <v>8508</v>
      </c>
      <c r="CC100">
        <v>18425</v>
      </c>
      <c r="CD100">
        <v>-5500</v>
      </c>
      <c r="CE100">
        <v>-9069</v>
      </c>
      <c r="CF100">
        <v>-11606</v>
      </c>
      <c r="CG100">
        <v>17918</v>
      </c>
      <c r="CH100">
        <v>2571</v>
      </c>
      <c r="CI100">
        <v>-14469</v>
      </c>
      <c r="CJ100">
        <v>26920</v>
      </c>
      <c r="CK100">
        <v>11774</v>
      </c>
      <c r="CL100">
        <v>-35495</v>
      </c>
      <c r="CM100">
        <v>13317</v>
      </c>
      <c r="CN100">
        <v>2067</v>
      </c>
      <c r="CO100">
        <v>-20071</v>
      </c>
      <c r="CP100">
        <v>-11558</v>
      </c>
      <c r="CQ100">
        <v>-60289</v>
      </c>
      <c r="CR100">
        <v>-19974</v>
      </c>
      <c r="CS100">
        <v>33093</v>
      </c>
      <c r="CT100">
        <v>-34045</v>
      </c>
      <c r="CU100">
        <v>-28767</v>
      </c>
      <c r="CV100">
        <v>9747</v>
      </c>
      <c r="CW100">
        <v>-15367</v>
      </c>
      <c r="CY100">
        <f t="shared" si="4"/>
        <v>5127.67</v>
      </c>
      <c r="CZ100">
        <f t="shared" si="5"/>
        <v>23443.91</v>
      </c>
    </row>
    <row r="101" spans="2:104" x14ac:dyDescent="0.25">
      <c r="B101">
        <v>-47323</v>
      </c>
      <c r="C101">
        <v>32932</v>
      </c>
      <c r="D101">
        <v>34610</v>
      </c>
      <c r="E101">
        <v>-8563</v>
      </c>
      <c r="F101">
        <v>-13630</v>
      </c>
      <c r="G101">
        <v>1945</v>
      </c>
      <c r="H101">
        <v>-33401</v>
      </c>
      <c r="I101">
        <v>50579</v>
      </c>
      <c r="J101">
        <v>26697</v>
      </c>
      <c r="K101">
        <v>-53404</v>
      </c>
      <c r="L101">
        <v>61112</v>
      </c>
      <c r="M101">
        <v>497</v>
      </c>
      <c r="N101">
        <v>-19122</v>
      </c>
      <c r="O101">
        <v>-13905</v>
      </c>
      <c r="P101">
        <v>14043</v>
      </c>
      <c r="Q101">
        <v>13153</v>
      </c>
      <c r="R101">
        <v>-6139</v>
      </c>
      <c r="S101">
        <v>-67368</v>
      </c>
      <c r="T101">
        <v>-17940</v>
      </c>
      <c r="U101">
        <v>2508</v>
      </c>
      <c r="V101">
        <v>-15065</v>
      </c>
      <c r="W101">
        <v>-1380</v>
      </c>
      <c r="X101">
        <v>40049</v>
      </c>
      <c r="Y101">
        <v>21105</v>
      </c>
      <c r="Z101">
        <v>-12745</v>
      </c>
      <c r="AA101">
        <v>24288</v>
      </c>
      <c r="AB101">
        <v>44321</v>
      </c>
      <c r="AC101">
        <v>-10636</v>
      </c>
      <c r="AD101">
        <v>-33943</v>
      </c>
      <c r="AE101">
        <v>-27745</v>
      </c>
      <c r="AF101">
        <v>24955</v>
      </c>
      <c r="AG101">
        <v>-18675</v>
      </c>
      <c r="AH101">
        <v>34801</v>
      </c>
      <c r="AI101">
        <v>49248</v>
      </c>
      <c r="AJ101">
        <v>-48048</v>
      </c>
      <c r="AK101">
        <v>16228</v>
      </c>
      <c r="AL101">
        <v>72120</v>
      </c>
      <c r="AM101">
        <v>20310</v>
      </c>
      <c r="AN101">
        <v>-27819</v>
      </c>
      <c r="AO101">
        <v>-5653</v>
      </c>
      <c r="AP101">
        <v>39128</v>
      </c>
      <c r="AQ101">
        <v>18045</v>
      </c>
      <c r="AR101">
        <v>-1232</v>
      </c>
      <c r="AS101">
        <v>-38108</v>
      </c>
      <c r="AT101">
        <v>34346</v>
      </c>
      <c r="AU101">
        <v>40810</v>
      </c>
      <c r="AV101">
        <v>-36804</v>
      </c>
      <c r="AW101">
        <v>26126</v>
      </c>
      <c r="AX101">
        <v>18820</v>
      </c>
      <c r="AY101">
        <v>17359</v>
      </c>
      <c r="AZ101">
        <v>6656</v>
      </c>
      <c r="BA101">
        <v>49148</v>
      </c>
      <c r="BB101">
        <v>47814</v>
      </c>
      <c r="BC101">
        <v>4924</v>
      </c>
      <c r="BD101">
        <v>11440</v>
      </c>
      <c r="BE101">
        <v>36448</v>
      </c>
      <c r="BF101">
        <v>-10419</v>
      </c>
      <c r="BG101">
        <v>-65</v>
      </c>
      <c r="BH101">
        <v>1043</v>
      </c>
      <c r="BI101">
        <v>-9995</v>
      </c>
      <c r="BJ101">
        <v>58612</v>
      </c>
      <c r="BK101">
        <v>-12500</v>
      </c>
      <c r="BL101">
        <v>57554</v>
      </c>
      <c r="BM101">
        <v>13395</v>
      </c>
      <c r="BN101">
        <v>-25874</v>
      </c>
      <c r="BO101">
        <v>26735</v>
      </c>
      <c r="BP101">
        <v>36815</v>
      </c>
      <c r="BQ101">
        <v>-945</v>
      </c>
      <c r="BR101">
        <v>-12973</v>
      </c>
      <c r="BS101">
        <v>8929</v>
      </c>
      <c r="BT101">
        <v>48530</v>
      </c>
      <c r="BU101">
        <v>35564</v>
      </c>
      <c r="BV101">
        <v>46986</v>
      </c>
      <c r="BW101">
        <v>491</v>
      </c>
      <c r="BX101">
        <v>3732</v>
      </c>
      <c r="BY101">
        <v>-61680</v>
      </c>
      <c r="BZ101">
        <v>6367</v>
      </c>
      <c r="CA101">
        <v>-5210</v>
      </c>
      <c r="CB101">
        <v>18690</v>
      </c>
      <c r="CC101">
        <v>22252</v>
      </c>
      <c r="CD101">
        <v>-4759</v>
      </c>
      <c r="CE101">
        <v>-9069</v>
      </c>
      <c r="CF101">
        <v>-13786</v>
      </c>
      <c r="CG101">
        <v>27255</v>
      </c>
      <c r="CH101">
        <v>3986</v>
      </c>
      <c r="CI101">
        <v>-6260</v>
      </c>
      <c r="CJ101">
        <v>26858</v>
      </c>
      <c r="CK101">
        <v>12103</v>
      </c>
      <c r="CL101">
        <v>-35145</v>
      </c>
      <c r="CM101">
        <v>13249</v>
      </c>
      <c r="CN101">
        <v>4701</v>
      </c>
      <c r="CO101">
        <v>-17917</v>
      </c>
      <c r="CP101">
        <v>-11603</v>
      </c>
      <c r="CQ101">
        <v>-65813</v>
      </c>
      <c r="CR101">
        <v>-30473</v>
      </c>
      <c r="CS101">
        <v>41217</v>
      </c>
      <c r="CT101">
        <v>-34973</v>
      </c>
      <c r="CU101">
        <v>-25780</v>
      </c>
      <c r="CV101">
        <v>4601</v>
      </c>
      <c r="CW101">
        <v>-15335</v>
      </c>
      <c r="CY101">
        <f t="shared" si="4"/>
        <v>4870.08</v>
      </c>
      <c r="CZ101">
        <f t="shared" si="5"/>
        <v>24254.52</v>
      </c>
    </row>
    <row r="102" spans="2:104" x14ac:dyDescent="0.25">
      <c r="B102">
        <v>-48015</v>
      </c>
      <c r="C102">
        <v>34203</v>
      </c>
      <c r="D102">
        <v>31716</v>
      </c>
      <c r="E102">
        <v>-6986</v>
      </c>
      <c r="F102">
        <v>-23452</v>
      </c>
      <c r="G102">
        <v>1988</v>
      </c>
      <c r="H102">
        <v>-33705</v>
      </c>
      <c r="I102">
        <v>48728</v>
      </c>
      <c r="J102">
        <v>26701</v>
      </c>
      <c r="K102">
        <v>-53252</v>
      </c>
      <c r="L102">
        <v>61106</v>
      </c>
      <c r="M102">
        <v>-5262</v>
      </c>
      <c r="N102">
        <v>-20880</v>
      </c>
      <c r="O102">
        <v>-16618</v>
      </c>
      <c r="P102">
        <v>21212</v>
      </c>
      <c r="Q102">
        <v>22758</v>
      </c>
      <c r="R102">
        <v>3909</v>
      </c>
      <c r="S102">
        <v>-77076</v>
      </c>
      <c r="T102">
        <v>-9055</v>
      </c>
      <c r="U102">
        <v>636</v>
      </c>
      <c r="V102">
        <v>-15097</v>
      </c>
      <c r="W102">
        <v>-5229</v>
      </c>
      <c r="X102">
        <v>40050</v>
      </c>
      <c r="Y102">
        <v>11590</v>
      </c>
      <c r="Z102">
        <v>-3488</v>
      </c>
      <c r="AA102">
        <v>24323</v>
      </c>
      <c r="AB102">
        <v>50646</v>
      </c>
      <c r="AC102">
        <v>-9829</v>
      </c>
      <c r="AD102">
        <v>-34380</v>
      </c>
      <c r="AE102">
        <v>-33371</v>
      </c>
      <c r="AF102">
        <v>13394</v>
      </c>
      <c r="AG102">
        <v>-17532</v>
      </c>
      <c r="AH102">
        <v>34774</v>
      </c>
      <c r="AI102">
        <v>49307</v>
      </c>
      <c r="AJ102">
        <v>-49138</v>
      </c>
      <c r="AK102">
        <v>7532</v>
      </c>
      <c r="AL102">
        <v>71731</v>
      </c>
      <c r="AM102">
        <v>20300</v>
      </c>
      <c r="AN102">
        <v>-27863</v>
      </c>
      <c r="AO102">
        <v>-4757</v>
      </c>
      <c r="AP102">
        <v>33052</v>
      </c>
      <c r="AQ102">
        <v>18029</v>
      </c>
      <c r="AR102">
        <v>7254</v>
      </c>
      <c r="AS102">
        <v>-43285</v>
      </c>
      <c r="AT102">
        <v>32055</v>
      </c>
      <c r="AU102">
        <v>38197</v>
      </c>
      <c r="AV102">
        <v>-38140</v>
      </c>
      <c r="AW102">
        <v>32760</v>
      </c>
      <c r="AX102">
        <v>30525</v>
      </c>
      <c r="AY102">
        <v>15191</v>
      </c>
      <c r="AZ102">
        <v>6896</v>
      </c>
      <c r="BA102">
        <v>48426</v>
      </c>
      <c r="BB102">
        <v>58211</v>
      </c>
      <c r="BC102">
        <v>6109</v>
      </c>
      <c r="BD102">
        <v>11440</v>
      </c>
      <c r="BE102">
        <v>44730</v>
      </c>
      <c r="BF102">
        <v>-7678</v>
      </c>
      <c r="BG102">
        <v>7368</v>
      </c>
      <c r="BH102">
        <v>2882</v>
      </c>
      <c r="BI102">
        <v>-62</v>
      </c>
      <c r="BJ102">
        <v>68290</v>
      </c>
      <c r="BK102">
        <v>-12320</v>
      </c>
      <c r="BL102">
        <v>46835</v>
      </c>
      <c r="BM102">
        <v>13071</v>
      </c>
      <c r="BN102">
        <v>-15484</v>
      </c>
      <c r="BO102">
        <v>26739</v>
      </c>
      <c r="BP102">
        <v>35963</v>
      </c>
      <c r="BQ102">
        <v>5112</v>
      </c>
      <c r="BR102">
        <v>-11268</v>
      </c>
      <c r="BS102">
        <v>7088</v>
      </c>
      <c r="BT102">
        <v>48256</v>
      </c>
      <c r="BU102">
        <v>35480</v>
      </c>
      <c r="BV102">
        <v>47333</v>
      </c>
      <c r="BW102">
        <v>495</v>
      </c>
      <c r="BX102">
        <v>3736</v>
      </c>
      <c r="BY102">
        <v>-61715</v>
      </c>
      <c r="BZ102">
        <v>6265</v>
      </c>
      <c r="CA102">
        <v>-5238</v>
      </c>
      <c r="CB102">
        <v>14906</v>
      </c>
      <c r="CC102">
        <v>18972</v>
      </c>
      <c r="CD102">
        <v>-2293</v>
      </c>
      <c r="CE102">
        <v>-8259</v>
      </c>
      <c r="CF102">
        <v>-14195</v>
      </c>
      <c r="CG102">
        <v>22757</v>
      </c>
      <c r="CH102">
        <v>-200</v>
      </c>
      <c r="CI102">
        <v>-13171</v>
      </c>
      <c r="CJ102">
        <v>31218</v>
      </c>
      <c r="CK102">
        <v>13316</v>
      </c>
      <c r="CL102">
        <v>-36448</v>
      </c>
      <c r="CM102">
        <v>7785</v>
      </c>
      <c r="CN102">
        <v>4503</v>
      </c>
      <c r="CO102">
        <v>-19322</v>
      </c>
      <c r="CP102">
        <v>-10850</v>
      </c>
      <c r="CQ102">
        <v>-54296</v>
      </c>
      <c r="CR102">
        <v>-30529</v>
      </c>
      <c r="CS102">
        <v>49560</v>
      </c>
      <c r="CT102">
        <v>-31053</v>
      </c>
      <c r="CU102">
        <v>-17761</v>
      </c>
      <c r="CV102">
        <v>4598</v>
      </c>
      <c r="CW102">
        <v>-16930</v>
      </c>
      <c r="CY102">
        <f t="shared" si="4"/>
        <v>5365.25</v>
      </c>
      <c r="CZ102">
        <f t="shared" si="5"/>
        <v>24274.89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AA09-77AB-4608-8956-B6BDF11219E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56593</v>
      </c>
      <c r="C2">
        <v>60914</v>
      </c>
      <c r="D2">
        <v>113525</v>
      </c>
      <c r="E2">
        <v>40613</v>
      </c>
      <c r="F2">
        <v>25689</v>
      </c>
      <c r="H2">
        <v>63792</v>
      </c>
      <c r="J2">
        <f t="shared" ref="J2:J33" si="0">AVERAGE(B2:F2)</f>
        <v>59466.8</v>
      </c>
      <c r="K2">
        <f t="shared" ref="K2:K33" si="1">H2/J2</f>
        <v>1.0727330207779802</v>
      </c>
      <c r="L2">
        <f t="shared" ref="L2:L33" si="2">MAX(B2:F2)</f>
        <v>113525</v>
      </c>
      <c r="M2">
        <f t="shared" ref="M2:M33" si="3">MIN(B2:F2)</f>
        <v>25689</v>
      </c>
      <c r="N2">
        <f t="shared" ref="N2:N33" si="4">AVERAGE(B2:F2)</f>
        <v>59466.8</v>
      </c>
      <c r="O2">
        <f t="shared" ref="O2:O33" si="5">L2-M2</f>
        <v>87836</v>
      </c>
      <c r="Q2">
        <v>-48015</v>
      </c>
      <c r="R2">
        <v>-692</v>
      </c>
      <c r="T2">
        <v>-1049.1999999999971</v>
      </c>
      <c r="U2">
        <v>-994.19999999999709</v>
      </c>
      <c r="W2">
        <v>38838.400000000001</v>
      </c>
      <c r="X2">
        <v>2122.2000000000003</v>
      </c>
      <c r="AD2">
        <v>59466.8</v>
      </c>
      <c r="AE2">
        <v>1.0727330207779802</v>
      </c>
      <c r="AI2">
        <v>59466.8</v>
      </c>
      <c r="AJ2">
        <v>1.0727330207779802</v>
      </c>
    </row>
    <row r="3" spans="1:38" x14ac:dyDescent="0.25">
      <c r="B3">
        <v>83647</v>
      </c>
      <c r="C3">
        <v>75139</v>
      </c>
      <c r="D3">
        <v>99553</v>
      </c>
      <c r="E3">
        <v>106896</v>
      </c>
      <c r="F3">
        <v>69351</v>
      </c>
      <c r="H3">
        <v>110094</v>
      </c>
      <c r="J3">
        <f t="shared" si="0"/>
        <v>86917.2</v>
      </c>
      <c r="K3">
        <f t="shared" si="1"/>
        <v>1.2666537808396958</v>
      </c>
      <c r="L3">
        <f t="shared" si="2"/>
        <v>106896</v>
      </c>
      <c r="M3">
        <f t="shared" si="3"/>
        <v>69351</v>
      </c>
      <c r="N3">
        <f t="shared" si="4"/>
        <v>86917.2</v>
      </c>
      <c r="O3">
        <f t="shared" si="5"/>
        <v>37545</v>
      </c>
      <c r="Q3">
        <v>34203</v>
      </c>
      <c r="R3">
        <v>1271</v>
      </c>
      <c r="T3">
        <v>18726</v>
      </c>
      <c r="U3">
        <v>-1406.4000000000087</v>
      </c>
      <c r="W3">
        <v>18726</v>
      </c>
      <c r="X3">
        <v>1937.9999999999998</v>
      </c>
      <c r="AB3">
        <v>86917.2</v>
      </c>
      <c r="AC3">
        <v>1.2666537808396958</v>
      </c>
      <c r="AI3">
        <v>86917.2</v>
      </c>
      <c r="AJ3">
        <v>1.2666537808396958</v>
      </c>
    </row>
    <row r="4" spans="1:38" x14ac:dyDescent="0.25">
      <c r="B4">
        <v>54617</v>
      </c>
      <c r="C4">
        <v>50995</v>
      </c>
      <c r="D4">
        <v>110406</v>
      </c>
      <c r="E4">
        <v>88009</v>
      </c>
      <c r="F4">
        <v>107010</v>
      </c>
      <c r="H4">
        <v>118308</v>
      </c>
      <c r="J4">
        <f t="shared" si="0"/>
        <v>82207.399999999994</v>
      </c>
      <c r="K4">
        <f t="shared" si="1"/>
        <v>1.4391405153307368</v>
      </c>
      <c r="L4">
        <f t="shared" si="2"/>
        <v>110406</v>
      </c>
      <c r="M4">
        <f t="shared" si="3"/>
        <v>50995</v>
      </c>
      <c r="N4">
        <f t="shared" si="4"/>
        <v>82207.399999999994</v>
      </c>
      <c r="O4">
        <f t="shared" si="5"/>
        <v>59411</v>
      </c>
      <c r="Q4">
        <v>31716</v>
      </c>
      <c r="R4">
        <v>-2894</v>
      </c>
      <c r="T4">
        <v>13868.599999999991</v>
      </c>
      <c r="U4">
        <v>-4029.2000000000116</v>
      </c>
      <c r="W4">
        <v>28233</v>
      </c>
      <c r="X4">
        <v>4860.8</v>
      </c>
      <c r="AB4">
        <v>82207.399999999994</v>
      </c>
      <c r="AC4">
        <v>1.4391405153307368</v>
      </c>
      <c r="AI4">
        <v>82207.399999999994</v>
      </c>
      <c r="AJ4">
        <v>1.4391405153307368</v>
      </c>
    </row>
    <row r="5" spans="1:38" x14ac:dyDescent="0.25">
      <c r="B5">
        <v>35740</v>
      </c>
      <c r="C5">
        <v>76624</v>
      </c>
      <c r="D5">
        <v>85260</v>
      </c>
      <c r="E5">
        <v>26758</v>
      </c>
      <c r="F5">
        <v>58610</v>
      </c>
      <c r="H5">
        <v>93259</v>
      </c>
      <c r="J5">
        <f t="shared" si="0"/>
        <v>56598.400000000001</v>
      </c>
      <c r="K5">
        <f t="shared" si="1"/>
        <v>1.6477320913665403</v>
      </c>
      <c r="L5">
        <f t="shared" si="2"/>
        <v>85260</v>
      </c>
      <c r="M5">
        <f t="shared" si="3"/>
        <v>26758</v>
      </c>
      <c r="N5">
        <f t="shared" si="4"/>
        <v>56598.400000000001</v>
      </c>
      <c r="O5">
        <f t="shared" si="5"/>
        <v>58502</v>
      </c>
      <c r="Q5">
        <v>-6986</v>
      </c>
      <c r="R5">
        <v>1577</v>
      </c>
      <c r="T5">
        <v>11974</v>
      </c>
      <c r="U5">
        <v>539.59999999999854</v>
      </c>
      <c r="W5">
        <v>30693.199999999997</v>
      </c>
      <c r="X5">
        <v>3482.7999999999993</v>
      </c>
      <c r="AD5">
        <v>56598.400000000001</v>
      </c>
      <c r="AE5">
        <v>1.6477320913665403</v>
      </c>
      <c r="AK5">
        <v>56598.400000000001</v>
      </c>
      <c r="AL5">
        <v>1.6477320913665403</v>
      </c>
    </row>
    <row r="6" spans="1:38" x14ac:dyDescent="0.25">
      <c r="B6">
        <v>20859</v>
      </c>
      <c r="C6">
        <v>35143</v>
      </c>
      <c r="D6">
        <v>103587</v>
      </c>
      <c r="E6">
        <v>105428</v>
      </c>
      <c r="F6">
        <v>37582</v>
      </c>
      <c r="H6">
        <v>81467</v>
      </c>
      <c r="J6">
        <f t="shared" si="0"/>
        <v>60519.8</v>
      </c>
      <c r="K6">
        <f t="shared" si="1"/>
        <v>1.34612143463792</v>
      </c>
      <c r="L6">
        <f t="shared" si="2"/>
        <v>105428</v>
      </c>
      <c r="M6">
        <f t="shared" si="3"/>
        <v>20859</v>
      </c>
      <c r="N6">
        <f t="shared" si="4"/>
        <v>60519.8</v>
      </c>
      <c r="O6">
        <f t="shared" si="5"/>
        <v>84569</v>
      </c>
      <c r="Q6">
        <v>-23452</v>
      </c>
      <c r="R6">
        <v>-9822</v>
      </c>
      <c r="T6">
        <v>5292.8000000000029</v>
      </c>
      <c r="U6">
        <v>2043.6000000000058</v>
      </c>
      <c r="W6">
        <v>28590.399999999998</v>
      </c>
      <c r="X6">
        <v>2109.6000000000004</v>
      </c>
      <c r="AD6">
        <v>60519.8</v>
      </c>
      <c r="AE6">
        <v>1.34612143463792</v>
      </c>
      <c r="AK6">
        <v>60519.8</v>
      </c>
      <c r="AL6">
        <v>1.34612143463792</v>
      </c>
    </row>
    <row r="7" spans="1:38" x14ac:dyDescent="0.25">
      <c r="B7">
        <v>16170</v>
      </c>
      <c r="C7">
        <v>92897</v>
      </c>
      <c r="D7">
        <v>35182</v>
      </c>
      <c r="E7">
        <v>64682</v>
      </c>
      <c r="F7">
        <v>56879</v>
      </c>
      <c r="H7">
        <v>111704</v>
      </c>
      <c r="J7">
        <f t="shared" si="0"/>
        <v>53162</v>
      </c>
      <c r="K7">
        <f t="shared" si="1"/>
        <v>2.1012001053383997</v>
      </c>
      <c r="L7">
        <f t="shared" si="2"/>
        <v>92897</v>
      </c>
      <c r="M7">
        <f t="shared" si="3"/>
        <v>16170</v>
      </c>
      <c r="N7">
        <f t="shared" si="4"/>
        <v>53162</v>
      </c>
      <c r="O7">
        <f t="shared" si="5"/>
        <v>76727</v>
      </c>
      <c r="Q7">
        <v>1988</v>
      </c>
      <c r="R7">
        <v>43</v>
      </c>
      <c r="T7">
        <v>3494.5999999999985</v>
      </c>
      <c r="U7">
        <v>-787</v>
      </c>
      <c r="W7">
        <v>33757.800000000003</v>
      </c>
      <c r="X7">
        <v>787</v>
      </c>
      <c r="AD7">
        <v>53162</v>
      </c>
      <c r="AE7">
        <v>2.1012001053383997</v>
      </c>
      <c r="AK7">
        <v>53162</v>
      </c>
      <c r="AL7">
        <v>2.1012001053383997</v>
      </c>
    </row>
    <row r="8" spans="1:38" x14ac:dyDescent="0.25">
      <c r="B8">
        <v>72966</v>
      </c>
      <c r="C8">
        <v>14132</v>
      </c>
      <c r="D8">
        <v>71587</v>
      </c>
      <c r="E8">
        <v>49140</v>
      </c>
      <c r="F8">
        <v>18134</v>
      </c>
      <c r="H8">
        <v>70968</v>
      </c>
      <c r="J8">
        <f t="shared" si="0"/>
        <v>45191.8</v>
      </c>
      <c r="K8">
        <f t="shared" si="1"/>
        <v>1.5703733863222973</v>
      </c>
      <c r="L8">
        <f t="shared" si="2"/>
        <v>72966</v>
      </c>
      <c r="M8">
        <f t="shared" si="3"/>
        <v>14132</v>
      </c>
      <c r="N8">
        <f t="shared" si="4"/>
        <v>45191.8</v>
      </c>
      <c r="O8">
        <f t="shared" si="5"/>
        <v>58834</v>
      </c>
      <c r="Q8">
        <v>-33705</v>
      </c>
      <c r="R8">
        <v>-304</v>
      </c>
      <c r="T8">
        <v>124.60000000000582</v>
      </c>
      <c r="U8">
        <v>-1691.7999999999956</v>
      </c>
      <c r="W8">
        <v>33209.4</v>
      </c>
      <c r="X8">
        <v>3507.3999999999996</v>
      </c>
      <c r="AD8">
        <v>45191.8</v>
      </c>
      <c r="AE8">
        <v>1.5703733863222973</v>
      </c>
      <c r="AI8">
        <v>45191.8</v>
      </c>
      <c r="AJ8">
        <v>1.5703733863222973</v>
      </c>
    </row>
    <row r="9" spans="1:38" x14ac:dyDescent="0.25">
      <c r="B9">
        <v>38672</v>
      </c>
      <c r="C9">
        <v>34470</v>
      </c>
      <c r="D9">
        <v>62805</v>
      </c>
      <c r="E9">
        <v>14120</v>
      </c>
      <c r="F9">
        <v>93049</v>
      </c>
      <c r="H9">
        <v>143315</v>
      </c>
      <c r="J9">
        <f t="shared" si="0"/>
        <v>48623.199999999997</v>
      </c>
      <c r="K9">
        <f t="shared" si="1"/>
        <v>2.9474612941970091</v>
      </c>
      <c r="L9">
        <f t="shared" si="2"/>
        <v>93049</v>
      </c>
      <c r="M9">
        <f t="shared" si="3"/>
        <v>14120</v>
      </c>
      <c r="N9">
        <f t="shared" si="4"/>
        <v>48623.199999999997</v>
      </c>
      <c r="O9">
        <f t="shared" si="5"/>
        <v>78929</v>
      </c>
      <c r="Q9">
        <v>48728</v>
      </c>
      <c r="R9">
        <v>-1851</v>
      </c>
      <c r="T9">
        <v>4466.1999999999971</v>
      </c>
      <c r="U9">
        <v>1838.1999999999971</v>
      </c>
      <c r="W9">
        <v>30264.2</v>
      </c>
      <c r="X9">
        <v>2869.8</v>
      </c>
      <c r="AD9">
        <v>48623.199999999997</v>
      </c>
      <c r="AE9">
        <v>2.9474612941970091</v>
      </c>
      <c r="AK9">
        <v>48623.199999999997</v>
      </c>
      <c r="AL9">
        <v>2.9474612941970091</v>
      </c>
    </row>
    <row r="10" spans="1:38" x14ac:dyDescent="0.25">
      <c r="B10">
        <v>90541</v>
      </c>
      <c r="C10">
        <v>16737</v>
      </c>
      <c r="D10">
        <v>28967</v>
      </c>
      <c r="E10">
        <v>17155</v>
      </c>
      <c r="F10">
        <v>66236</v>
      </c>
      <c r="H10">
        <v>111325</v>
      </c>
      <c r="J10">
        <f t="shared" si="0"/>
        <v>43927.199999999997</v>
      </c>
      <c r="K10">
        <f t="shared" si="1"/>
        <v>2.5343067620972883</v>
      </c>
      <c r="L10">
        <f t="shared" si="2"/>
        <v>90541</v>
      </c>
      <c r="M10">
        <f t="shared" si="3"/>
        <v>16737</v>
      </c>
      <c r="N10">
        <f t="shared" si="4"/>
        <v>43927.199999999997</v>
      </c>
      <c r="O10">
        <f t="shared" si="5"/>
        <v>73804</v>
      </c>
      <c r="Q10">
        <v>26701</v>
      </c>
      <c r="R10">
        <v>4</v>
      </c>
      <c r="T10">
        <v>-17425.200000000004</v>
      </c>
      <c r="U10">
        <v>1281.7999999999956</v>
      </c>
      <c r="W10">
        <v>20480.800000000003</v>
      </c>
      <c r="X10">
        <v>4515.7999999999993</v>
      </c>
      <c r="AB10">
        <v>43927.199999999997</v>
      </c>
      <c r="AC10">
        <v>2.5343067620972883</v>
      </c>
      <c r="AK10">
        <v>43927.199999999997</v>
      </c>
      <c r="AL10">
        <v>2.5343067620972883</v>
      </c>
    </row>
    <row r="11" spans="1:38" x14ac:dyDescent="0.25">
      <c r="B11">
        <v>74196</v>
      </c>
      <c r="C11">
        <v>29478</v>
      </c>
      <c r="D11">
        <v>101631</v>
      </c>
      <c r="E11">
        <v>101403</v>
      </c>
      <c r="F11">
        <v>12541</v>
      </c>
      <c r="H11">
        <v>70363</v>
      </c>
      <c r="J11">
        <f t="shared" si="0"/>
        <v>63849.8</v>
      </c>
      <c r="K11">
        <f t="shared" si="1"/>
        <v>1.1020081503779182</v>
      </c>
      <c r="L11">
        <f t="shared" si="2"/>
        <v>101631</v>
      </c>
      <c r="M11">
        <f t="shared" si="3"/>
        <v>12541</v>
      </c>
      <c r="N11">
        <f t="shared" si="4"/>
        <v>63849.8</v>
      </c>
      <c r="O11">
        <f t="shared" si="5"/>
        <v>89090</v>
      </c>
      <c r="Q11">
        <v>-53252</v>
      </c>
      <c r="R11">
        <v>152</v>
      </c>
      <c r="T11">
        <v>-14329</v>
      </c>
      <c r="U11">
        <v>-3479.3999999999942</v>
      </c>
      <c r="W11">
        <v>24743.800000000003</v>
      </c>
      <c r="X11">
        <v>4671.3999999999996</v>
      </c>
      <c r="AF11">
        <v>63849.8</v>
      </c>
      <c r="AG11">
        <v>1.1020081503779182</v>
      </c>
      <c r="AI11">
        <v>63849.8</v>
      </c>
      <c r="AJ11">
        <v>1.1020081503779182</v>
      </c>
    </row>
    <row r="12" spans="1:38" x14ac:dyDescent="0.25">
      <c r="B12">
        <v>112020</v>
      </c>
      <c r="C12">
        <v>46888</v>
      </c>
      <c r="D12">
        <v>55805</v>
      </c>
      <c r="E12">
        <v>40866</v>
      </c>
      <c r="F12">
        <v>14392</v>
      </c>
      <c r="H12">
        <v>117809</v>
      </c>
      <c r="J12">
        <f t="shared" si="0"/>
        <v>53994.2</v>
      </c>
      <c r="K12">
        <f t="shared" si="1"/>
        <v>2.1818824984905789</v>
      </c>
      <c r="L12">
        <f t="shared" si="2"/>
        <v>112020</v>
      </c>
      <c r="M12">
        <f t="shared" si="3"/>
        <v>14392</v>
      </c>
      <c r="N12">
        <f t="shared" si="4"/>
        <v>53994.2</v>
      </c>
      <c r="O12">
        <f t="shared" si="5"/>
        <v>97628</v>
      </c>
      <c r="Q12">
        <v>61106</v>
      </c>
      <c r="R12">
        <v>-6</v>
      </c>
      <c r="T12">
        <v>-2512</v>
      </c>
      <c r="U12">
        <v>805.19999999999709</v>
      </c>
      <c r="W12">
        <v>12016.400000000001</v>
      </c>
      <c r="X12">
        <v>2724</v>
      </c>
      <c r="Z12">
        <v>53994.2</v>
      </c>
      <c r="AA12">
        <v>2.1818824984905789</v>
      </c>
      <c r="AK12">
        <v>53994.2</v>
      </c>
      <c r="AL12">
        <v>2.1818824984905789</v>
      </c>
    </row>
    <row r="13" spans="1:38" x14ac:dyDescent="0.25">
      <c r="B13">
        <v>16477</v>
      </c>
      <c r="C13">
        <v>28425</v>
      </c>
      <c r="D13">
        <v>60327</v>
      </c>
      <c r="E13">
        <v>44212</v>
      </c>
      <c r="F13">
        <v>46628</v>
      </c>
      <c r="H13">
        <v>42216</v>
      </c>
      <c r="J13">
        <f t="shared" si="0"/>
        <v>39213.800000000003</v>
      </c>
      <c r="K13">
        <f t="shared" si="1"/>
        <v>1.0765597825255393</v>
      </c>
      <c r="L13">
        <f t="shared" si="2"/>
        <v>60327</v>
      </c>
      <c r="M13">
        <f t="shared" si="3"/>
        <v>16477</v>
      </c>
      <c r="N13">
        <f t="shared" si="4"/>
        <v>39213.800000000003</v>
      </c>
      <c r="O13">
        <f t="shared" si="5"/>
        <v>43850</v>
      </c>
      <c r="Q13">
        <v>-5262</v>
      </c>
      <c r="R13">
        <v>-5759</v>
      </c>
      <c r="T13">
        <v>1871</v>
      </c>
      <c r="U13">
        <v>-1733.5999999999985</v>
      </c>
      <c r="W13">
        <v>23048.6</v>
      </c>
      <c r="X13">
        <v>2723.2</v>
      </c>
      <c r="Z13">
        <v>39213.800000000003</v>
      </c>
      <c r="AA13">
        <v>1.0765597825255393</v>
      </c>
      <c r="AI13">
        <v>39213.800000000003</v>
      </c>
      <c r="AJ13">
        <v>1.0765597825255393</v>
      </c>
    </row>
    <row r="14" spans="1:38" x14ac:dyDescent="0.25">
      <c r="B14">
        <v>111629</v>
      </c>
      <c r="C14">
        <v>26261</v>
      </c>
      <c r="D14">
        <v>37283</v>
      </c>
      <c r="E14">
        <v>25388</v>
      </c>
      <c r="F14">
        <v>103051</v>
      </c>
      <c r="H14">
        <v>75183</v>
      </c>
      <c r="J14">
        <f t="shared" si="0"/>
        <v>60722.400000000001</v>
      </c>
      <c r="K14">
        <f t="shared" si="1"/>
        <v>1.2381427611556854</v>
      </c>
      <c r="L14">
        <f t="shared" si="2"/>
        <v>111629</v>
      </c>
      <c r="M14">
        <f t="shared" si="3"/>
        <v>25388</v>
      </c>
      <c r="N14">
        <f t="shared" si="4"/>
        <v>60722.400000000001</v>
      </c>
      <c r="O14">
        <f t="shared" si="5"/>
        <v>86241</v>
      </c>
      <c r="Q14">
        <v>-20880</v>
      </c>
      <c r="R14">
        <v>-1758</v>
      </c>
      <c r="T14">
        <v>5716.8000000000029</v>
      </c>
      <c r="U14">
        <v>-841.79999999999563</v>
      </c>
      <c r="W14">
        <v>13986.8</v>
      </c>
      <c r="X14">
        <v>1341.7999999999997</v>
      </c>
      <c r="AD14">
        <v>60722.400000000001</v>
      </c>
      <c r="AE14">
        <v>1.2381427611556854</v>
      </c>
      <c r="AI14">
        <v>60722.400000000001</v>
      </c>
      <c r="AJ14">
        <v>1.2381427611556854</v>
      </c>
    </row>
    <row r="15" spans="1:38" x14ac:dyDescent="0.25">
      <c r="B15">
        <v>91571</v>
      </c>
      <c r="C15">
        <v>114417</v>
      </c>
      <c r="D15">
        <v>18359</v>
      </c>
      <c r="E15">
        <v>44945</v>
      </c>
      <c r="F15">
        <v>44638</v>
      </c>
      <c r="H15">
        <v>116345</v>
      </c>
      <c r="J15">
        <f t="shared" si="0"/>
        <v>62786</v>
      </c>
      <c r="K15">
        <f t="shared" si="1"/>
        <v>1.853040486732711</v>
      </c>
      <c r="L15">
        <f t="shared" si="2"/>
        <v>114417</v>
      </c>
      <c r="M15">
        <f t="shared" si="3"/>
        <v>18359</v>
      </c>
      <c r="N15">
        <f t="shared" si="4"/>
        <v>62786</v>
      </c>
      <c r="O15">
        <f t="shared" si="5"/>
        <v>96058</v>
      </c>
      <c r="Q15">
        <v>-16618</v>
      </c>
      <c r="R15">
        <v>-2713</v>
      </c>
      <c r="T15">
        <v>-23584.600000000006</v>
      </c>
      <c r="U15">
        <v>-1066.8000000000029</v>
      </c>
      <c r="W15">
        <v>39412.199999999997</v>
      </c>
      <c r="X15">
        <v>4373.6000000000004</v>
      </c>
      <c r="AF15">
        <v>62786</v>
      </c>
      <c r="AG15">
        <v>1.853040486732711</v>
      </c>
      <c r="AK15">
        <v>62786</v>
      </c>
      <c r="AL15">
        <v>1.853040486732711</v>
      </c>
    </row>
    <row r="16" spans="1:38" x14ac:dyDescent="0.25">
      <c r="B16">
        <v>82457</v>
      </c>
      <c r="C16">
        <v>25937</v>
      </c>
      <c r="D16">
        <v>70307</v>
      </c>
      <c r="E16">
        <v>52256</v>
      </c>
      <c r="F16">
        <v>56831</v>
      </c>
      <c r="H16">
        <v>122195</v>
      </c>
      <c r="J16">
        <f t="shared" si="0"/>
        <v>57557.599999999999</v>
      </c>
      <c r="K16">
        <f t="shared" si="1"/>
        <v>2.1230037388633298</v>
      </c>
      <c r="L16">
        <f t="shared" si="2"/>
        <v>82457</v>
      </c>
      <c r="M16">
        <f t="shared" si="3"/>
        <v>25937</v>
      </c>
      <c r="N16">
        <f t="shared" si="4"/>
        <v>57557.599999999999</v>
      </c>
      <c r="O16">
        <f t="shared" si="5"/>
        <v>56520</v>
      </c>
      <c r="Q16">
        <v>21212</v>
      </c>
      <c r="R16">
        <v>7169</v>
      </c>
      <c r="T16">
        <v>-4655.8000000000029</v>
      </c>
      <c r="U16">
        <v>1689.4000000000015</v>
      </c>
      <c r="W16">
        <v>41893</v>
      </c>
      <c r="X16">
        <v>1962.6</v>
      </c>
      <c r="AF16">
        <v>57557.599999999999</v>
      </c>
      <c r="AG16">
        <v>2.1230037388633298</v>
      </c>
      <c r="AK16">
        <v>57557.599999999999</v>
      </c>
      <c r="AL16">
        <v>2.1230037388633298</v>
      </c>
    </row>
    <row r="17" spans="2:38" x14ac:dyDescent="0.25">
      <c r="B17">
        <v>50295</v>
      </c>
      <c r="C17">
        <v>80512</v>
      </c>
      <c r="D17">
        <v>12657</v>
      </c>
      <c r="E17">
        <v>12523</v>
      </c>
      <c r="F17">
        <v>76242</v>
      </c>
      <c r="H17">
        <v>134934</v>
      </c>
      <c r="J17">
        <f t="shared" si="0"/>
        <v>46445.8</v>
      </c>
      <c r="K17">
        <f t="shared" si="1"/>
        <v>2.9051927192555622</v>
      </c>
      <c r="L17">
        <f t="shared" si="2"/>
        <v>80512</v>
      </c>
      <c r="M17">
        <f t="shared" si="3"/>
        <v>12523</v>
      </c>
      <c r="N17">
        <f t="shared" si="4"/>
        <v>46445.8</v>
      </c>
      <c r="O17">
        <f t="shared" si="5"/>
        <v>67989</v>
      </c>
      <c r="Q17">
        <v>22758</v>
      </c>
      <c r="R17">
        <v>9605</v>
      </c>
      <c r="T17">
        <v>-20121.800000000003</v>
      </c>
      <c r="U17">
        <v>-987.19999999999709</v>
      </c>
      <c r="W17">
        <v>33344.6</v>
      </c>
      <c r="X17">
        <v>1091.2</v>
      </c>
      <c r="AF17">
        <v>46445.8</v>
      </c>
      <c r="AG17">
        <v>2.9051927192555622</v>
      </c>
      <c r="AK17">
        <v>46445.8</v>
      </c>
      <c r="AL17">
        <v>2.9051927192555622</v>
      </c>
    </row>
    <row r="18" spans="2:38" x14ac:dyDescent="0.25">
      <c r="B18">
        <v>96847</v>
      </c>
      <c r="C18">
        <v>48506</v>
      </c>
      <c r="D18">
        <v>53488</v>
      </c>
      <c r="E18">
        <v>13500</v>
      </c>
      <c r="F18">
        <v>51445</v>
      </c>
      <c r="H18">
        <v>83736</v>
      </c>
      <c r="J18">
        <f t="shared" si="0"/>
        <v>52757.2</v>
      </c>
      <c r="K18">
        <f t="shared" si="1"/>
        <v>1.5871956813477592</v>
      </c>
      <c r="L18">
        <f t="shared" si="2"/>
        <v>96847</v>
      </c>
      <c r="M18">
        <f t="shared" si="3"/>
        <v>13500</v>
      </c>
      <c r="N18">
        <f t="shared" si="4"/>
        <v>52757.2</v>
      </c>
      <c r="O18">
        <f t="shared" si="5"/>
        <v>83347</v>
      </c>
      <c r="Q18">
        <v>3909</v>
      </c>
      <c r="R18">
        <v>10048</v>
      </c>
      <c r="T18">
        <v>26041.599999999999</v>
      </c>
      <c r="U18">
        <v>2953.7999999999956</v>
      </c>
      <c r="W18">
        <v>29743.599999999999</v>
      </c>
      <c r="X18">
        <v>3067.3999999999996</v>
      </c>
      <c r="AD18">
        <v>52757.2</v>
      </c>
      <c r="AE18">
        <v>1.5871956813477592</v>
      </c>
      <c r="AI18">
        <v>52757.2</v>
      </c>
      <c r="AJ18">
        <v>1.5871956813477592</v>
      </c>
    </row>
    <row r="19" spans="2:38" x14ac:dyDescent="0.25">
      <c r="B19">
        <v>111257</v>
      </c>
      <c r="C19">
        <v>83377</v>
      </c>
      <c r="D19">
        <v>53203</v>
      </c>
      <c r="E19">
        <v>58988</v>
      </c>
      <c r="F19">
        <v>66934</v>
      </c>
      <c r="H19">
        <v>76305</v>
      </c>
      <c r="J19">
        <f t="shared" si="0"/>
        <v>74751.8</v>
      </c>
      <c r="K19">
        <f t="shared" si="1"/>
        <v>1.0207780949756393</v>
      </c>
      <c r="L19">
        <f t="shared" si="2"/>
        <v>111257</v>
      </c>
      <c r="M19">
        <f t="shared" si="3"/>
        <v>53203</v>
      </c>
      <c r="N19">
        <f t="shared" si="4"/>
        <v>74751.8</v>
      </c>
      <c r="O19">
        <f t="shared" si="5"/>
        <v>58054</v>
      </c>
      <c r="Q19">
        <v>-77076</v>
      </c>
      <c r="R19">
        <v>-9708</v>
      </c>
      <c r="T19">
        <v>-28740.399999999994</v>
      </c>
      <c r="U19">
        <v>480.40000000000873</v>
      </c>
      <c r="W19">
        <v>28740.400000000001</v>
      </c>
      <c r="X19">
        <v>602.4</v>
      </c>
      <c r="AF19">
        <v>74751.8</v>
      </c>
      <c r="AG19">
        <v>1.0207780949756393</v>
      </c>
      <c r="AI19">
        <v>74751.8</v>
      </c>
      <c r="AJ19">
        <v>1.0207780949756393</v>
      </c>
    </row>
    <row r="20" spans="2:38" x14ac:dyDescent="0.25">
      <c r="B20">
        <v>89848</v>
      </c>
      <c r="C20">
        <v>62720</v>
      </c>
      <c r="D20">
        <v>45744</v>
      </c>
      <c r="E20">
        <v>14612</v>
      </c>
      <c r="F20">
        <v>110812</v>
      </c>
      <c r="H20">
        <v>77537</v>
      </c>
      <c r="J20">
        <f t="shared" si="0"/>
        <v>64747.199999999997</v>
      </c>
      <c r="K20">
        <f t="shared" si="1"/>
        <v>1.1975344107544419</v>
      </c>
      <c r="L20">
        <f t="shared" si="2"/>
        <v>110812</v>
      </c>
      <c r="M20">
        <f t="shared" si="3"/>
        <v>14612</v>
      </c>
      <c r="N20">
        <f t="shared" si="4"/>
        <v>64747.199999999997</v>
      </c>
      <c r="O20">
        <f t="shared" si="5"/>
        <v>96200</v>
      </c>
      <c r="Q20">
        <v>-9055</v>
      </c>
      <c r="R20">
        <v>8885</v>
      </c>
      <c r="T20">
        <v>7084.7999999999956</v>
      </c>
      <c r="U20">
        <v>1820.5999999999985</v>
      </c>
      <c r="W20">
        <v>21875.599999999999</v>
      </c>
      <c r="X20">
        <v>2400.6</v>
      </c>
      <c r="AD20">
        <v>64747.199999999997</v>
      </c>
      <c r="AE20">
        <v>1.1975344107544419</v>
      </c>
      <c r="AI20">
        <v>64747.199999999997</v>
      </c>
      <c r="AJ20">
        <v>1.1975344107544419</v>
      </c>
    </row>
    <row r="21" spans="2:38" x14ac:dyDescent="0.25">
      <c r="B21">
        <v>74864</v>
      </c>
      <c r="C21">
        <v>99168</v>
      </c>
      <c r="D21">
        <v>22423</v>
      </c>
      <c r="E21">
        <v>66892</v>
      </c>
      <c r="F21">
        <v>65209</v>
      </c>
      <c r="H21">
        <v>76158</v>
      </c>
      <c r="J21">
        <f t="shared" si="0"/>
        <v>65711.199999999997</v>
      </c>
      <c r="K21">
        <f t="shared" si="1"/>
        <v>1.1589805086499714</v>
      </c>
      <c r="L21">
        <f t="shared" si="2"/>
        <v>99168</v>
      </c>
      <c r="M21">
        <f t="shared" si="3"/>
        <v>22423</v>
      </c>
      <c r="N21">
        <f t="shared" si="4"/>
        <v>65711.199999999997</v>
      </c>
      <c r="O21">
        <f t="shared" si="5"/>
        <v>76745</v>
      </c>
      <c r="Q21">
        <v>636</v>
      </c>
      <c r="R21">
        <v>-1872</v>
      </c>
      <c r="T21">
        <v>-6563.6000000000058</v>
      </c>
      <c r="U21">
        <v>2440</v>
      </c>
      <c r="W21">
        <v>10244</v>
      </c>
      <c r="X21">
        <v>5061.5999999999995</v>
      </c>
      <c r="AB21">
        <v>65711.199999999997</v>
      </c>
      <c r="AC21">
        <v>1.1589805086499714</v>
      </c>
      <c r="AI21">
        <v>65711.199999999997</v>
      </c>
      <c r="AJ21">
        <v>1.1589805086499714</v>
      </c>
    </row>
    <row r="22" spans="2:38" x14ac:dyDescent="0.25">
      <c r="B22">
        <v>100474</v>
      </c>
      <c r="C22">
        <v>108073</v>
      </c>
      <c r="D22">
        <v>17507</v>
      </c>
      <c r="E22">
        <v>108086</v>
      </c>
      <c r="F22">
        <v>97029</v>
      </c>
      <c r="H22">
        <v>96956</v>
      </c>
      <c r="J22">
        <f t="shared" si="0"/>
        <v>86233.8</v>
      </c>
      <c r="K22">
        <f t="shared" si="1"/>
        <v>1.1243387163733942</v>
      </c>
      <c r="L22">
        <f t="shared" si="2"/>
        <v>108086</v>
      </c>
      <c r="M22">
        <f t="shared" si="3"/>
        <v>17507</v>
      </c>
      <c r="N22">
        <f t="shared" si="4"/>
        <v>86233.8</v>
      </c>
      <c r="O22">
        <f t="shared" si="5"/>
        <v>90579</v>
      </c>
      <c r="Q22">
        <v>-15097</v>
      </c>
      <c r="R22">
        <v>-32</v>
      </c>
      <c r="T22">
        <v>23848.200000000004</v>
      </c>
      <c r="U22">
        <v>-1296.8000000000029</v>
      </c>
      <c r="W22">
        <v>33278.199999999997</v>
      </c>
      <c r="X22">
        <v>2105.6</v>
      </c>
      <c r="AF22">
        <v>86233.8</v>
      </c>
      <c r="AG22">
        <v>1.1243387163733942</v>
      </c>
      <c r="AI22">
        <v>86233.8</v>
      </c>
      <c r="AJ22">
        <v>1.1243387163733942</v>
      </c>
    </row>
    <row r="23" spans="2:38" x14ac:dyDescent="0.25">
      <c r="B23">
        <v>39804</v>
      </c>
      <c r="C23">
        <v>41971</v>
      </c>
      <c r="D23">
        <v>42435</v>
      </c>
      <c r="E23">
        <v>80765</v>
      </c>
      <c r="F23">
        <v>107859</v>
      </c>
      <c r="H23">
        <v>107316</v>
      </c>
      <c r="J23">
        <f t="shared" si="0"/>
        <v>62566.8</v>
      </c>
      <c r="K23">
        <f t="shared" si="1"/>
        <v>1.715222769903527</v>
      </c>
      <c r="L23">
        <f t="shared" si="2"/>
        <v>107859</v>
      </c>
      <c r="M23">
        <f t="shared" si="3"/>
        <v>39804</v>
      </c>
      <c r="N23">
        <f t="shared" si="4"/>
        <v>62566.8</v>
      </c>
      <c r="O23">
        <f t="shared" si="5"/>
        <v>68055</v>
      </c>
      <c r="Q23">
        <v>-5229</v>
      </c>
      <c r="R23">
        <v>-3849</v>
      </c>
      <c r="T23">
        <v>1977</v>
      </c>
      <c r="U23">
        <v>612.80000000000291</v>
      </c>
      <c r="W23">
        <v>21547</v>
      </c>
      <c r="X23">
        <v>3696.4</v>
      </c>
      <c r="AF23">
        <v>62566.8</v>
      </c>
      <c r="AG23">
        <v>1.715222769903527</v>
      </c>
      <c r="AK23">
        <v>62566.8</v>
      </c>
      <c r="AL23">
        <v>1.715222769903527</v>
      </c>
    </row>
    <row r="24" spans="2:38" x14ac:dyDescent="0.25">
      <c r="B24">
        <v>22964</v>
      </c>
      <c r="C24">
        <v>26816</v>
      </c>
      <c r="D24">
        <v>39005</v>
      </c>
      <c r="E24">
        <v>16416</v>
      </c>
      <c r="F24">
        <v>87836</v>
      </c>
      <c r="H24">
        <v>124305</v>
      </c>
      <c r="J24">
        <f t="shared" si="0"/>
        <v>38607.4</v>
      </c>
      <c r="K24">
        <f t="shared" si="1"/>
        <v>3.219719535633065</v>
      </c>
      <c r="L24">
        <f t="shared" si="2"/>
        <v>87836</v>
      </c>
      <c r="M24">
        <f t="shared" si="3"/>
        <v>16416</v>
      </c>
      <c r="N24">
        <f t="shared" si="4"/>
        <v>38607.4</v>
      </c>
      <c r="O24">
        <f t="shared" si="5"/>
        <v>71420</v>
      </c>
      <c r="Q24">
        <v>40050</v>
      </c>
      <c r="R24">
        <v>1</v>
      </c>
      <c r="T24">
        <v>-35340.200000000004</v>
      </c>
      <c r="U24">
        <v>22.400000000001455</v>
      </c>
      <c r="W24">
        <v>36199.399999999994</v>
      </c>
      <c r="X24">
        <v>2400.8000000000002</v>
      </c>
      <c r="AB24">
        <v>38607.4</v>
      </c>
      <c r="AC24">
        <v>3.219719535633065</v>
      </c>
      <c r="AK24">
        <v>38607.4</v>
      </c>
      <c r="AL24">
        <v>3.219719535633065</v>
      </c>
    </row>
    <row r="25" spans="2:38" x14ac:dyDescent="0.25">
      <c r="B25">
        <v>32348</v>
      </c>
      <c r="C25">
        <v>22745</v>
      </c>
      <c r="D25">
        <v>69945</v>
      </c>
      <c r="E25">
        <v>98953</v>
      </c>
      <c r="F25">
        <v>66062</v>
      </c>
      <c r="H25">
        <v>117616</v>
      </c>
      <c r="J25">
        <f t="shared" si="0"/>
        <v>58010.6</v>
      </c>
      <c r="K25">
        <f t="shared" si="1"/>
        <v>2.0274915274105076</v>
      </c>
      <c r="L25">
        <f t="shared" si="2"/>
        <v>98953</v>
      </c>
      <c r="M25">
        <f t="shared" si="3"/>
        <v>22745</v>
      </c>
      <c r="N25">
        <f t="shared" si="4"/>
        <v>58010.6</v>
      </c>
      <c r="O25">
        <f t="shared" si="5"/>
        <v>76208</v>
      </c>
      <c r="Q25">
        <v>11590</v>
      </c>
      <c r="R25">
        <v>-9515</v>
      </c>
      <c r="T25">
        <v>7900.4000000000015</v>
      </c>
      <c r="U25">
        <v>-832.20000000000437</v>
      </c>
      <c r="W25">
        <v>12201.599999999999</v>
      </c>
      <c r="X25">
        <v>1120.2</v>
      </c>
      <c r="AD25">
        <v>58010.6</v>
      </c>
      <c r="AE25">
        <v>2.0274915274105076</v>
      </c>
      <c r="AK25">
        <v>58010.6</v>
      </c>
      <c r="AL25">
        <v>2.0274915274105076</v>
      </c>
    </row>
    <row r="26" spans="2:38" x14ac:dyDescent="0.25">
      <c r="B26">
        <v>52541</v>
      </c>
      <c r="C26">
        <v>94899</v>
      </c>
      <c r="D26">
        <v>78251</v>
      </c>
      <c r="E26">
        <v>106718</v>
      </c>
      <c r="F26">
        <v>43755</v>
      </c>
      <c r="H26">
        <v>101800</v>
      </c>
      <c r="J26">
        <f t="shared" si="0"/>
        <v>75232.800000000003</v>
      </c>
      <c r="K26">
        <f t="shared" si="1"/>
        <v>1.3531332078561478</v>
      </c>
      <c r="L26">
        <f t="shared" si="2"/>
        <v>106718</v>
      </c>
      <c r="M26">
        <f t="shared" si="3"/>
        <v>43755</v>
      </c>
      <c r="N26">
        <f t="shared" si="4"/>
        <v>75232.800000000003</v>
      </c>
      <c r="O26">
        <f t="shared" si="5"/>
        <v>62963</v>
      </c>
      <c r="Q26">
        <v>-3488</v>
      </c>
      <c r="R26">
        <v>9257</v>
      </c>
      <c r="T26">
        <v>-22084.800000000003</v>
      </c>
      <c r="U26">
        <v>420.40000000000873</v>
      </c>
      <c r="W26">
        <v>27728</v>
      </c>
      <c r="X26">
        <v>1910.8</v>
      </c>
      <c r="AB26">
        <v>75232.800000000003</v>
      </c>
      <c r="AC26">
        <v>1.3531332078561478</v>
      </c>
      <c r="AI26">
        <v>75232.800000000003</v>
      </c>
      <c r="AJ26">
        <v>1.3531332078561478</v>
      </c>
    </row>
    <row r="27" spans="2:38" x14ac:dyDescent="0.25">
      <c r="B27">
        <v>80698</v>
      </c>
      <c r="C27">
        <v>101907</v>
      </c>
      <c r="D27">
        <v>29007</v>
      </c>
      <c r="E27">
        <v>93410</v>
      </c>
      <c r="F27">
        <v>32805</v>
      </c>
      <c r="H27">
        <v>100460</v>
      </c>
      <c r="J27">
        <f t="shared" si="0"/>
        <v>67565.399999999994</v>
      </c>
      <c r="K27">
        <f t="shared" si="1"/>
        <v>1.4868556983308026</v>
      </c>
      <c r="L27">
        <f t="shared" si="2"/>
        <v>101907</v>
      </c>
      <c r="M27">
        <f t="shared" si="3"/>
        <v>29007</v>
      </c>
      <c r="N27">
        <f t="shared" si="4"/>
        <v>67565.399999999994</v>
      </c>
      <c r="O27">
        <f t="shared" si="5"/>
        <v>72900</v>
      </c>
      <c r="Q27">
        <v>24323</v>
      </c>
      <c r="R27">
        <v>35</v>
      </c>
      <c r="T27">
        <v>24958.199999999997</v>
      </c>
      <c r="U27">
        <v>2970.5999999999913</v>
      </c>
      <c r="W27">
        <v>27574.2</v>
      </c>
      <c r="X27">
        <v>3054.2</v>
      </c>
      <c r="AD27">
        <v>67565.399999999994</v>
      </c>
      <c r="AE27">
        <v>1.4868556983308026</v>
      </c>
      <c r="AI27">
        <v>67565.399999999994</v>
      </c>
      <c r="AJ27">
        <v>1.4868556983308026</v>
      </c>
    </row>
    <row r="28" spans="2:38" x14ac:dyDescent="0.25">
      <c r="B28">
        <v>61726</v>
      </c>
      <c r="C28">
        <v>41294</v>
      </c>
      <c r="D28">
        <v>103226</v>
      </c>
      <c r="E28">
        <v>82523</v>
      </c>
      <c r="F28">
        <v>90568</v>
      </c>
      <c r="H28">
        <v>131211</v>
      </c>
      <c r="J28">
        <f t="shared" si="0"/>
        <v>75867.399999999994</v>
      </c>
      <c r="K28">
        <f t="shared" si="1"/>
        <v>1.7294780103180023</v>
      </c>
      <c r="L28">
        <f t="shared" si="2"/>
        <v>103226</v>
      </c>
      <c r="M28">
        <f t="shared" si="3"/>
        <v>41294</v>
      </c>
      <c r="N28">
        <f t="shared" si="4"/>
        <v>75867.399999999994</v>
      </c>
      <c r="O28">
        <f t="shared" si="5"/>
        <v>61932</v>
      </c>
      <c r="Q28">
        <v>50646</v>
      </c>
      <c r="R28">
        <v>6325</v>
      </c>
      <c r="T28">
        <v>19336.599999999991</v>
      </c>
      <c r="U28">
        <v>734.59999999999127</v>
      </c>
      <c r="W28">
        <v>30507</v>
      </c>
      <c r="X28">
        <v>4077</v>
      </c>
      <c r="Z28">
        <v>75867.399999999994</v>
      </c>
      <c r="AA28">
        <v>1.7294780103180023</v>
      </c>
      <c r="AK28">
        <v>75867.399999999994</v>
      </c>
      <c r="AL28">
        <v>1.7294780103180023</v>
      </c>
    </row>
    <row r="29" spans="2:38" x14ac:dyDescent="0.25">
      <c r="B29">
        <v>94182</v>
      </c>
      <c r="C29">
        <v>71242</v>
      </c>
      <c r="D29">
        <v>52995</v>
      </c>
      <c r="E29">
        <v>94252</v>
      </c>
      <c r="F29">
        <v>91973</v>
      </c>
      <c r="H29">
        <v>100010</v>
      </c>
      <c r="J29">
        <f t="shared" si="0"/>
        <v>80928.800000000003</v>
      </c>
      <c r="K29">
        <f t="shared" si="1"/>
        <v>1.2357776218107768</v>
      </c>
      <c r="L29">
        <f t="shared" si="2"/>
        <v>94252</v>
      </c>
      <c r="M29">
        <f t="shared" si="3"/>
        <v>52995</v>
      </c>
      <c r="N29">
        <f t="shared" si="4"/>
        <v>80928.800000000003</v>
      </c>
      <c r="O29">
        <f t="shared" si="5"/>
        <v>41257</v>
      </c>
      <c r="Q29">
        <v>-9829</v>
      </c>
      <c r="R29">
        <v>807</v>
      </c>
      <c r="T29">
        <v>19404.200000000004</v>
      </c>
      <c r="U29">
        <v>-1456.5999999999913</v>
      </c>
      <c r="W29">
        <v>37418.600000000006</v>
      </c>
      <c r="X29">
        <v>2199</v>
      </c>
      <c r="AF29">
        <v>80928.800000000003</v>
      </c>
      <c r="AG29">
        <v>1.2357776218107768</v>
      </c>
      <c r="AI29">
        <v>80928.800000000003</v>
      </c>
      <c r="AJ29">
        <v>1.2357776218107768</v>
      </c>
    </row>
    <row r="30" spans="2:38" x14ac:dyDescent="0.25">
      <c r="B30">
        <v>77808</v>
      </c>
      <c r="C30">
        <v>78366</v>
      </c>
      <c r="D30">
        <v>53657</v>
      </c>
      <c r="E30">
        <v>19494</v>
      </c>
      <c r="F30">
        <v>99292</v>
      </c>
      <c r="H30">
        <v>71277</v>
      </c>
      <c r="J30">
        <f t="shared" si="0"/>
        <v>65723.399999999994</v>
      </c>
      <c r="K30">
        <f t="shared" si="1"/>
        <v>1.0844995846228285</v>
      </c>
      <c r="L30">
        <f t="shared" si="2"/>
        <v>99292</v>
      </c>
      <c r="M30">
        <f t="shared" si="3"/>
        <v>19494</v>
      </c>
      <c r="N30">
        <f t="shared" si="4"/>
        <v>65723.399999999994</v>
      </c>
      <c r="O30">
        <f t="shared" si="5"/>
        <v>79798</v>
      </c>
      <c r="Q30">
        <v>-34380</v>
      </c>
      <c r="R30">
        <v>-437</v>
      </c>
      <c r="T30">
        <v>10668.599999999991</v>
      </c>
      <c r="U30">
        <v>1034.9999999999927</v>
      </c>
      <c r="W30">
        <v>30935.399999999998</v>
      </c>
      <c r="X30">
        <v>3559.8</v>
      </c>
      <c r="AD30">
        <v>65723.399999999994</v>
      </c>
      <c r="AE30">
        <v>1.0844995846228285</v>
      </c>
      <c r="AI30">
        <v>65723.399999999994</v>
      </c>
      <c r="AJ30">
        <v>1.0844995846228285</v>
      </c>
    </row>
    <row r="31" spans="2:38" x14ac:dyDescent="0.25">
      <c r="B31">
        <v>106285</v>
      </c>
      <c r="C31">
        <v>21968</v>
      </c>
      <c r="D31">
        <v>91589</v>
      </c>
      <c r="E31">
        <v>44213</v>
      </c>
      <c r="F31">
        <v>31882</v>
      </c>
      <c r="H31">
        <v>73147</v>
      </c>
      <c r="J31">
        <f t="shared" si="0"/>
        <v>59187.4</v>
      </c>
      <c r="K31">
        <f t="shared" si="1"/>
        <v>1.235854252763257</v>
      </c>
      <c r="L31">
        <f t="shared" si="2"/>
        <v>106285</v>
      </c>
      <c r="M31">
        <f t="shared" si="3"/>
        <v>21968</v>
      </c>
      <c r="N31">
        <f t="shared" si="4"/>
        <v>59187.4</v>
      </c>
      <c r="O31">
        <f t="shared" si="5"/>
        <v>84317</v>
      </c>
      <c r="Q31">
        <v>-33371</v>
      </c>
      <c r="R31">
        <v>-5626</v>
      </c>
      <c r="T31">
        <v>319.59999999999854</v>
      </c>
      <c r="U31">
        <v>439.59999999999854</v>
      </c>
      <c r="W31">
        <v>12801.2</v>
      </c>
      <c r="X31">
        <v>4368</v>
      </c>
      <c r="AD31">
        <v>59187.4</v>
      </c>
      <c r="AE31">
        <v>1.235854252763257</v>
      </c>
      <c r="AI31">
        <v>59187.4</v>
      </c>
      <c r="AJ31">
        <v>1.235854252763257</v>
      </c>
    </row>
    <row r="32" spans="2:38" x14ac:dyDescent="0.25">
      <c r="B32">
        <v>76578</v>
      </c>
      <c r="C32">
        <v>97562</v>
      </c>
      <c r="D32">
        <v>45157</v>
      </c>
      <c r="E32">
        <v>21898</v>
      </c>
      <c r="F32">
        <v>109007</v>
      </c>
      <c r="H32">
        <v>99617</v>
      </c>
      <c r="J32">
        <f t="shared" si="0"/>
        <v>70040.399999999994</v>
      </c>
      <c r="K32">
        <f t="shared" si="1"/>
        <v>1.4222791417524745</v>
      </c>
      <c r="L32">
        <f t="shared" si="2"/>
        <v>109007</v>
      </c>
      <c r="M32">
        <f t="shared" si="3"/>
        <v>21898</v>
      </c>
      <c r="N32">
        <f t="shared" si="4"/>
        <v>70040.399999999994</v>
      </c>
      <c r="O32">
        <f t="shared" si="5"/>
        <v>87109</v>
      </c>
      <c r="Q32">
        <v>13394</v>
      </c>
      <c r="R32">
        <v>-11561</v>
      </c>
      <c r="T32">
        <v>2242.7999999999884</v>
      </c>
      <c r="U32">
        <v>766.59999999999127</v>
      </c>
      <c r="W32">
        <v>19112</v>
      </c>
      <c r="X32">
        <v>3052.6</v>
      </c>
      <c r="AB32">
        <v>70040.399999999994</v>
      </c>
      <c r="AC32">
        <v>1.4222791417524745</v>
      </c>
      <c r="AI32">
        <v>70040.399999999994</v>
      </c>
      <c r="AJ32">
        <v>1.4222791417524745</v>
      </c>
    </row>
    <row r="33" spans="2:38" x14ac:dyDescent="0.25">
      <c r="B33">
        <v>32823</v>
      </c>
      <c r="C33">
        <v>19061</v>
      </c>
      <c r="D33">
        <v>100331</v>
      </c>
      <c r="E33">
        <v>111014</v>
      </c>
      <c r="F33">
        <v>16279</v>
      </c>
      <c r="H33">
        <v>60450</v>
      </c>
      <c r="J33">
        <f t="shared" si="0"/>
        <v>55901.599999999999</v>
      </c>
      <c r="K33">
        <f t="shared" si="1"/>
        <v>1.0813643974412182</v>
      </c>
      <c r="L33">
        <f t="shared" si="2"/>
        <v>111014</v>
      </c>
      <c r="M33">
        <f t="shared" si="3"/>
        <v>16279</v>
      </c>
      <c r="N33">
        <f t="shared" si="4"/>
        <v>55901.599999999999</v>
      </c>
      <c r="O33">
        <f t="shared" si="5"/>
        <v>94735</v>
      </c>
      <c r="Q33">
        <v>-17532</v>
      </c>
      <c r="R33">
        <v>1143</v>
      </c>
      <c r="T33">
        <v>-186.40000000000146</v>
      </c>
      <c r="U33">
        <v>72.799999999995634</v>
      </c>
      <c r="W33">
        <v>24257.599999999999</v>
      </c>
      <c r="X33">
        <v>1022</v>
      </c>
      <c r="Z33">
        <v>55901.599999999999</v>
      </c>
      <c r="AA33">
        <v>1.0813643974412182</v>
      </c>
      <c r="AI33">
        <v>55901.599999999999</v>
      </c>
      <c r="AJ33">
        <v>1.0813643974412182</v>
      </c>
    </row>
    <row r="34" spans="2:38" x14ac:dyDescent="0.25">
      <c r="B34">
        <v>26811</v>
      </c>
      <c r="C34">
        <v>98111</v>
      </c>
      <c r="D34">
        <v>69052</v>
      </c>
      <c r="E34">
        <v>39594</v>
      </c>
      <c r="F34">
        <v>88372</v>
      </c>
      <c r="H34">
        <v>124441</v>
      </c>
      <c r="J34">
        <f t="shared" ref="J34:J65" si="6">AVERAGE(B34:F34)</f>
        <v>64388</v>
      </c>
      <c r="K34">
        <f t="shared" ref="K34:K65" si="7">H34/J34</f>
        <v>1.9326737901472324</v>
      </c>
      <c r="L34">
        <f t="shared" ref="L34:L65" si="8">MAX(B34:F34)</f>
        <v>98111</v>
      </c>
      <c r="M34">
        <f t="shared" ref="M34:M65" si="9">MIN(B34:F34)</f>
        <v>26811</v>
      </c>
      <c r="N34">
        <f t="shared" ref="N34:N65" si="10">AVERAGE(B34:F34)</f>
        <v>64388</v>
      </c>
      <c r="O34">
        <f t="shared" ref="O34:O65" si="11">L34-M34</f>
        <v>71300</v>
      </c>
      <c r="Q34">
        <v>34774</v>
      </c>
      <c r="R34">
        <v>-27</v>
      </c>
      <c r="T34">
        <v>21731.599999999999</v>
      </c>
      <c r="U34">
        <v>84.80000000000291</v>
      </c>
      <c r="W34">
        <v>27886.400000000001</v>
      </c>
      <c r="X34">
        <v>2003.1999999999998</v>
      </c>
      <c r="AD34">
        <v>64388</v>
      </c>
      <c r="AE34">
        <v>1.9326737901472324</v>
      </c>
      <c r="AK34">
        <v>64388</v>
      </c>
      <c r="AL34">
        <v>1.9326737901472324</v>
      </c>
    </row>
    <row r="35" spans="2:38" x14ac:dyDescent="0.25">
      <c r="B35">
        <v>95108</v>
      </c>
      <c r="C35">
        <v>48808</v>
      </c>
      <c r="D35">
        <v>57256</v>
      </c>
      <c r="E35">
        <v>25424</v>
      </c>
      <c r="F35">
        <v>34026</v>
      </c>
      <c r="H35">
        <v>121877</v>
      </c>
      <c r="J35">
        <f t="shared" si="6"/>
        <v>52124.4</v>
      </c>
      <c r="K35">
        <f t="shared" si="7"/>
        <v>2.338194780179724</v>
      </c>
      <c r="L35">
        <f t="shared" si="8"/>
        <v>95108</v>
      </c>
      <c r="M35">
        <f t="shared" si="9"/>
        <v>25424</v>
      </c>
      <c r="N35">
        <f t="shared" si="10"/>
        <v>52124.4</v>
      </c>
      <c r="O35">
        <f t="shared" si="11"/>
        <v>69684</v>
      </c>
      <c r="Q35">
        <v>49307</v>
      </c>
      <c r="R35">
        <v>59</v>
      </c>
      <c r="T35">
        <v>-5070.5999999999985</v>
      </c>
      <c r="U35">
        <v>-1444</v>
      </c>
      <c r="W35">
        <v>36527.4</v>
      </c>
      <c r="X35">
        <v>1444</v>
      </c>
      <c r="Z35">
        <v>52124.4</v>
      </c>
      <c r="AA35">
        <v>2.338194780179724</v>
      </c>
      <c r="AK35">
        <v>52124.4</v>
      </c>
      <c r="AL35">
        <v>2.338194780179724</v>
      </c>
    </row>
    <row r="36" spans="2:38" x14ac:dyDescent="0.25">
      <c r="B36">
        <v>19752</v>
      </c>
      <c r="C36">
        <v>60742</v>
      </c>
      <c r="D36">
        <v>85413</v>
      </c>
      <c r="E36">
        <v>18944</v>
      </c>
      <c r="F36">
        <v>48242</v>
      </c>
      <c r="H36">
        <v>48032</v>
      </c>
      <c r="J36">
        <f t="shared" si="6"/>
        <v>46618.6</v>
      </c>
      <c r="K36">
        <f t="shared" si="7"/>
        <v>1.0303183707790453</v>
      </c>
      <c r="L36">
        <f t="shared" si="8"/>
        <v>85413</v>
      </c>
      <c r="M36">
        <f t="shared" si="9"/>
        <v>18944</v>
      </c>
      <c r="N36">
        <f t="shared" si="10"/>
        <v>46618.6</v>
      </c>
      <c r="O36">
        <f t="shared" si="11"/>
        <v>66469</v>
      </c>
      <c r="Q36">
        <v>-49138</v>
      </c>
      <c r="R36">
        <v>-1090</v>
      </c>
      <c r="T36">
        <v>-20736.200000000004</v>
      </c>
      <c r="U36">
        <v>928.40000000000146</v>
      </c>
      <c r="W36">
        <v>31295.800000000003</v>
      </c>
      <c r="X36">
        <v>1008</v>
      </c>
      <c r="AB36">
        <v>46618.6</v>
      </c>
      <c r="AC36">
        <v>1.0303183707790453</v>
      </c>
      <c r="AI36">
        <v>46618.6</v>
      </c>
      <c r="AJ36">
        <v>1.0303183707790453</v>
      </c>
    </row>
    <row r="37" spans="2:38" x14ac:dyDescent="0.25">
      <c r="B37">
        <v>16505</v>
      </c>
      <c r="C37">
        <v>55919</v>
      </c>
      <c r="D37">
        <v>31919</v>
      </c>
      <c r="E37">
        <v>97065</v>
      </c>
      <c r="F37">
        <v>10975</v>
      </c>
      <c r="H37">
        <v>71861</v>
      </c>
      <c r="J37">
        <f t="shared" si="6"/>
        <v>42476.6</v>
      </c>
      <c r="K37">
        <f t="shared" si="7"/>
        <v>1.6917785321800709</v>
      </c>
      <c r="L37">
        <f t="shared" si="8"/>
        <v>97065</v>
      </c>
      <c r="M37">
        <f t="shared" si="9"/>
        <v>10975</v>
      </c>
      <c r="N37">
        <f t="shared" si="10"/>
        <v>42476.6</v>
      </c>
      <c r="O37">
        <f t="shared" si="11"/>
        <v>86090</v>
      </c>
      <c r="Q37">
        <v>7532</v>
      </c>
      <c r="R37">
        <v>-8696</v>
      </c>
      <c r="T37">
        <v>4371.1999999999971</v>
      </c>
      <c r="U37">
        <v>-909.59999999999854</v>
      </c>
      <c r="W37">
        <v>25703.599999999999</v>
      </c>
      <c r="X37">
        <v>3330.8</v>
      </c>
      <c r="AD37">
        <v>42476.6</v>
      </c>
      <c r="AE37">
        <v>1.6917785321800709</v>
      </c>
      <c r="AK37">
        <v>42476.6</v>
      </c>
      <c r="AL37">
        <v>1.6917785321800709</v>
      </c>
    </row>
    <row r="38" spans="2:38" x14ac:dyDescent="0.25">
      <c r="B38">
        <v>61024</v>
      </c>
      <c r="C38">
        <v>51929</v>
      </c>
      <c r="D38">
        <v>39044</v>
      </c>
      <c r="E38">
        <v>41381</v>
      </c>
      <c r="F38">
        <v>56000</v>
      </c>
      <c r="H38">
        <v>128680</v>
      </c>
      <c r="J38">
        <f t="shared" si="6"/>
        <v>49875.6</v>
      </c>
      <c r="K38">
        <f t="shared" si="7"/>
        <v>2.5800190874896742</v>
      </c>
      <c r="L38">
        <f t="shared" si="8"/>
        <v>61024</v>
      </c>
      <c r="M38">
        <f t="shared" si="9"/>
        <v>39044</v>
      </c>
      <c r="N38">
        <f t="shared" si="10"/>
        <v>49875.6</v>
      </c>
      <c r="O38">
        <f t="shared" si="11"/>
        <v>21980</v>
      </c>
      <c r="Q38">
        <v>71731</v>
      </c>
      <c r="R38">
        <v>-389</v>
      </c>
      <c r="T38">
        <v>1561.1999999999971</v>
      </c>
      <c r="U38">
        <v>3614.5999999999985</v>
      </c>
      <c r="W38">
        <v>21416.799999999999</v>
      </c>
      <c r="X38">
        <v>3845.8</v>
      </c>
      <c r="Z38">
        <v>49875.6</v>
      </c>
      <c r="AA38">
        <v>2.5800190874896742</v>
      </c>
      <c r="AK38">
        <v>49875.6</v>
      </c>
      <c r="AL38">
        <v>2.5800190874896742</v>
      </c>
    </row>
    <row r="39" spans="2:38" x14ac:dyDescent="0.25">
      <c r="B39">
        <v>17072</v>
      </c>
      <c r="C39">
        <v>43933</v>
      </c>
      <c r="D39">
        <v>54962</v>
      </c>
      <c r="E39">
        <v>87935</v>
      </c>
      <c r="F39">
        <v>94735</v>
      </c>
      <c r="H39">
        <v>119930</v>
      </c>
      <c r="J39">
        <f t="shared" si="6"/>
        <v>59727.4</v>
      </c>
      <c r="K39">
        <f t="shared" si="7"/>
        <v>2.0079561474298226</v>
      </c>
      <c r="L39">
        <f t="shared" si="8"/>
        <v>94735</v>
      </c>
      <c r="M39">
        <f t="shared" si="9"/>
        <v>17072</v>
      </c>
      <c r="N39">
        <f t="shared" si="10"/>
        <v>59727.4</v>
      </c>
      <c r="O39">
        <f t="shared" si="11"/>
        <v>77663</v>
      </c>
      <c r="Q39">
        <v>20300</v>
      </c>
      <c r="R39">
        <v>-10</v>
      </c>
      <c r="T39">
        <v>-12940.999999999993</v>
      </c>
      <c r="U39">
        <v>479.59999999999854</v>
      </c>
      <c r="W39">
        <v>31750.2</v>
      </c>
      <c r="X39">
        <v>696.4</v>
      </c>
      <c r="AB39">
        <v>59727.4</v>
      </c>
      <c r="AC39">
        <v>2.0079561474298226</v>
      </c>
      <c r="AK39">
        <v>59727.4</v>
      </c>
      <c r="AL39">
        <v>2.0079561474298226</v>
      </c>
    </row>
    <row r="40" spans="2:38" x14ac:dyDescent="0.25">
      <c r="B40">
        <v>20963</v>
      </c>
      <c r="C40">
        <v>74553</v>
      </c>
      <c r="D40">
        <v>16031</v>
      </c>
      <c r="E40">
        <v>42581</v>
      </c>
      <c r="F40">
        <v>64984</v>
      </c>
      <c r="H40">
        <v>91570</v>
      </c>
      <c r="J40">
        <f t="shared" si="6"/>
        <v>43822.400000000001</v>
      </c>
      <c r="K40">
        <f t="shared" si="7"/>
        <v>2.0895706305451092</v>
      </c>
      <c r="L40">
        <f t="shared" si="8"/>
        <v>74553</v>
      </c>
      <c r="M40">
        <f t="shared" si="9"/>
        <v>16031</v>
      </c>
      <c r="N40">
        <f t="shared" si="10"/>
        <v>43822.400000000001</v>
      </c>
      <c r="O40">
        <f t="shared" si="11"/>
        <v>58522</v>
      </c>
      <c r="Q40">
        <v>-27863</v>
      </c>
      <c r="R40">
        <v>-44</v>
      </c>
      <c r="T40">
        <v>-14848.599999999999</v>
      </c>
      <c r="U40">
        <v>-2377.7999999999956</v>
      </c>
      <c r="W40">
        <v>21621.4</v>
      </c>
      <c r="X40">
        <v>2568.1999999999998</v>
      </c>
      <c r="AD40">
        <v>43822.400000000001</v>
      </c>
      <c r="AE40">
        <v>2.0895706305451092</v>
      </c>
      <c r="AK40">
        <v>43822.400000000001</v>
      </c>
      <c r="AL40">
        <v>2.0895706305451092</v>
      </c>
    </row>
    <row r="41" spans="2:38" x14ac:dyDescent="0.25">
      <c r="B41">
        <v>90786</v>
      </c>
      <c r="C41">
        <v>58380</v>
      </c>
      <c r="D41">
        <v>70156</v>
      </c>
      <c r="E41">
        <v>97352</v>
      </c>
      <c r="F41">
        <v>14890</v>
      </c>
      <c r="H41">
        <v>122179</v>
      </c>
      <c r="J41">
        <f t="shared" si="6"/>
        <v>66312.800000000003</v>
      </c>
      <c r="K41">
        <f t="shared" si="7"/>
        <v>1.8424648031752542</v>
      </c>
      <c r="L41">
        <f t="shared" si="8"/>
        <v>97352</v>
      </c>
      <c r="M41">
        <f t="shared" si="9"/>
        <v>14890</v>
      </c>
      <c r="N41">
        <f t="shared" si="10"/>
        <v>66312.800000000003</v>
      </c>
      <c r="O41">
        <f t="shared" si="11"/>
        <v>82462</v>
      </c>
      <c r="Q41">
        <v>-4757</v>
      </c>
      <c r="R41">
        <v>896</v>
      </c>
      <c r="T41">
        <v>-8053</v>
      </c>
      <c r="U41">
        <v>149.19999999999709</v>
      </c>
      <c r="W41">
        <v>24693</v>
      </c>
      <c r="X41">
        <v>1712.8</v>
      </c>
      <c r="AF41">
        <v>66312.800000000003</v>
      </c>
      <c r="AG41">
        <v>1.8424648031752542</v>
      </c>
      <c r="AK41">
        <v>66312.800000000003</v>
      </c>
      <c r="AL41">
        <v>1.8424648031752542</v>
      </c>
    </row>
    <row r="42" spans="2:38" x14ac:dyDescent="0.25">
      <c r="B42">
        <v>75615</v>
      </c>
      <c r="C42">
        <v>87070</v>
      </c>
      <c r="D42">
        <v>62650</v>
      </c>
      <c r="E42">
        <v>43382</v>
      </c>
      <c r="F42">
        <v>22000</v>
      </c>
      <c r="H42">
        <v>105991</v>
      </c>
      <c r="J42">
        <f t="shared" si="6"/>
        <v>58143.4</v>
      </c>
      <c r="K42">
        <f t="shared" si="7"/>
        <v>1.8229240120116814</v>
      </c>
      <c r="L42">
        <f t="shared" si="8"/>
        <v>87070</v>
      </c>
      <c r="M42">
        <f t="shared" si="9"/>
        <v>22000</v>
      </c>
      <c r="N42">
        <f t="shared" si="10"/>
        <v>58143.4</v>
      </c>
      <c r="O42">
        <f t="shared" si="11"/>
        <v>65070</v>
      </c>
      <c r="Q42">
        <v>33052</v>
      </c>
      <c r="R42">
        <v>-6076</v>
      </c>
      <c r="T42">
        <v>-6972.7999999999956</v>
      </c>
      <c r="U42">
        <v>2194.8000000000029</v>
      </c>
      <c r="W42">
        <v>17874.8</v>
      </c>
      <c r="X42">
        <v>2195.1999999999998</v>
      </c>
      <c r="AB42">
        <v>58143.4</v>
      </c>
      <c r="AC42">
        <v>1.8229240120116814</v>
      </c>
      <c r="AK42">
        <v>58143.4</v>
      </c>
      <c r="AL42">
        <v>1.8229240120116814</v>
      </c>
    </row>
    <row r="43" spans="2:38" x14ac:dyDescent="0.25">
      <c r="B43">
        <v>20456</v>
      </c>
      <c r="C43">
        <v>44515</v>
      </c>
      <c r="D43">
        <v>79962</v>
      </c>
      <c r="E43">
        <v>20015</v>
      </c>
      <c r="F43">
        <v>98293</v>
      </c>
      <c r="H43">
        <v>94904</v>
      </c>
      <c r="J43">
        <f t="shared" si="6"/>
        <v>52648.2</v>
      </c>
      <c r="K43">
        <f t="shared" si="7"/>
        <v>1.8026067367925209</v>
      </c>
      <c r="L43">
        <f t="shared" si="8"/>
        <v>98293</v>
      </c>
      <c r="M43">
        <f t="shared" si="9"/>
        <v>20015</v>
      </c>
      <c r="N43">
        <f t="shared" si="10"/>
        <v>52648.2</v>
      </c>
      <c r="O43">
        <f t="shared" si="11"/>
        <v>78278</v>
      </c>
      <c r="Q43">
        <v>18029</v>
      </c>
      <c r="R43">
        <v>-16</v>
      </c>
      <c r="T43">
        <v>-12591</v>
      </c>
      <c r="U43">
        <v>355.59999999999854</v>
      </c>
      <c r="W43">
        <v>24689.8</v>
      </c>
      <c r="X43">
        <v>355.6</v>
      </c>
      <c r="AB43">
        <v>52648.2</v>
      </c>
      <c r="AC43">
        <v>1.8026067367925209</v>
      </c>
      <c r="AI43">
        <v>52648.2</v>
      </c>
      <c r="AJ43">
        <v>1.8026067367925209</v>
      </c>
    </row>
    <row r="44" spans="2:38" x14ac:dyDescent="0.25">
      <c r="B44">
        <v>94649</v>
      </c>
      <c r="C44">
        <v>74481</v>
      </c>
      <c r="D44">
        <v>69931</v>
      </c>
      <c r="E44">
        <v>69843</v>
      </c>
      <c r="F44">
        <v>76348</v>
      </c>
      <c r="H44">
        <v>132714</v>
      </c>
      <c r="J44">
        <f t="shared" si="6"/>
        <v>77050.399999999994</v>
      </c>
      <c r="K44">
        <f t="shared" si="7"/>
        <v>1.7224310321555762</v>
      </c>
      <c r="L44">
        <f t="shared" si="8"/>
        <v>94649</v>
      </c>
      <c r="M44">
        <f t="shared" si="9"/>
        <v>69843</v>
      </c>
      <c r="N44">
        <f t="shared" si="10"/>
        <v>77050.399999999994</v>
      </c>
      <c r="O44">
        <f t="shared" si="11"/>
        <v>24806</v>
      </c>
      <c r="Q44">
        <v>7254</v>
      </c>
      <c r="R44">
        <v>8486</v>
      </c>
      <c r="T44">
        <v>1897.3999999999942</v>
      </c>
      <c r="U44">
        <v>-371.80000000000291</v>
      </c>
      <c r="W44">
        <v>17096.2</v>
      </c>
      <c r="X44">
        <v>748.2</v>
      </c>
      <c r="AF44">
        <v>77050.399999999994</v>
      </c>
      <c r="AG44">
        <v>1.7224310321555762</v>
      </c>
      <c r="AK44">
        <v>77050.399999999994</v>
      </c>
      <c r="AL44">
        <v>1.7224310321555762</v>
      </c>
    </row>
    <row r="45" spans="2:38" x14ac:dyDescent="0.25">
      <c r="B45">
        <v>20992</v>
      </c>
      <c r="C45">
        <v>11139</v>
      </c>
      <c r="D45">
        <v>59800</v>
      </c>
      <c r="E45">
        <v>30477</v>
      </c>
      <c r="F45">
        <v>29640</v>
      </c>
      <c r="H45">
        <v>50933</v>
      </c>
      <c r="J45">
        <f t="shared" si="6"/>
        <v>30409.599999999999</v>
      </c>
      <c r="K45">
        <f t="shared" si="7"/>
        <v>1.6748987161948858</v>
      </c>
      <c r="L45">
        <f t="shared" si="8"/>
        <v>59800</v>
      </c>
      <c r="M45">
        <f t="shared" si="9"/>
        <v>11139</v>
      </c>
      <c r="N45">
        <f t="shared" si="10"/>
        <v>30409.599999999999</v>
      </c>
      <c r="O45">
        <f t="shared" si="11"/>
        <v>48661</v>
      </c>
      <c r="Q45">
        <v>-43285</v>
      </c>
      <c r="R45">
        <v>-5177</v>
      </c>
      <c r="T45">
        <v>-42800.000000000007</v>
      </c>
      <c r="U45">
        <v>1588.7999999999993</v>
      </c>
      <c r="W45">
        <v>42800</v>
      </c>
      <c r="X45">
        <v>2734.8</v>
      </c>
      <c r="AB45">
        <v>30409.599999999999</v>
      </c>
      <c r="AC45">
        <v>1.6748987161948858</v>
      </c>
      <c r="AK45">
        <v>30409.599999999999</v>
      </c>
      <c r="AL45">
        <v>1.6748987161948858</v>
      </c>
    </row>
    <row r="46" spans="2:38" x14ac:dyDescent="0.25">
      <c r="B46">
        <v>93481</v>
      </c>
      <c r="C46">
        <v>108390</v>
      </c>
      <c r="D46">
        <v>42066</v>
      </c>
      <c r="E46">
        <v>93668</v>
      </c>
      <c r="F46">
        <v>39737</v>
      </c>
      <c r="H46">
        <v>129348</v>
      </c>
      <c r="J46">
        <f t="shared" si="6"/>
        <v>75468.399999999994</v>
      </c>
      <c r="K46">
        <f t="shared" si="7"/>
        <v>1.7139358989987863</v>
      </c>
      <c r="L46">
        <f t="shared" si="8"/>
        <v>108390</v>
      </c>
      <c r="M46">
        <f t="shared" si="9"/>
        <v>39737</v>
      </c>
      <c r="N46">
        <f t="shared" si="10"/>
        <v>75468.399999999994</v>
      </c>
      <c r="O46">
        <f t="shared" si="11"/>
        <v>68653</v>
      </c>
      <c r="Q46">
        <v>32055</v>
      </c>
      <c r="R46">
        <v>-2291</v>
      </c>
      <c r="T46">
        <v>-11492.600000000006</v>
      </c>
      <c r="U46">
        <v>-885</v>
      </c>
      <c r="W46">
        <v>15281.400000000001</v>
      </c>
      <c r="X46">
        <v>998.99999999999989</v>
      </c>
      <c r="AB46">
        <v>75468.399999999994</v>
      </c>
      <c r="AC46">
        <v>1.7139358989987863</v>
      </c>
      <c r="AK46">
        <v>75468.399999999994</v>
      </c>
      <c r="AL46">
        <v>1.7139358989987863</v>
      </c>
    </row>
    <row r="47" spans="2:38" x14ac:dyDescent="0.25">
      <c r="B47">
        <v>30813</v>
      </c>
      <c r="C47">
        <v>85043</v>
      </c>
      <c r="D47">
        <v>61623</v>
      </c>
      <c r="E47">
        <v>29738</v>
      </c>
      <c r="F47">
        <v>44332</v>
      </c>
      <c r="H47">
        <v>96253</v>
      </c>
      <c r="J47">
        <f t="shared" si="6"/>
        <v>50309.8</v>
      </c>
      <c r="K47">
        <f t="shared" si="7"/>
        <v>1.9132057770056727</v>
      </c>
      <c r="L47">
        <f t="shared" si="8"/>
        <v>85043</v>
      </c>
      <c r="M47">
        <f t="shared" si="9"/>
        <v>29738</v>
      </c>
      <c r="N47">
        <f t="shared" si="10"/>
        <v>50309.8</v>
      </c>
      <c r="O47">
        <f t="shared" si="11"/>
        <v>55305</v>
      </c>
      <c r="Q47">
        <v>38197</v>
      </c>
      <c r="R47">
        <v>-2613</v>
      </c>
      <c r="T47">
        <v>9449.2000000000044</v>
      </c>
      <c r="U47">
        <v>-49.19999999999709</v>
      </c>
      <c r="W47">
        <v>23528.799999999999</v>
      </c>
      <c r="X47">
        <v>49.2</v>
      </c>
      <c r="Z47">
        <v>50309.8</v>
      </c>
      <c r="AA47">
        <v>1.9132057770056727</v>
      </c>
      <c r="AK47">
        <v>50309.8</v>
      </c>
      <c r="AL47">
        <v>1.9132057770056727</v>
      </c>
    </row>
    <row r="48" spans="2:38" x14ac:dyDescent="0.25">
      <c r="B48">
        <v>19720</v>
      </c>
      <c r="C48">
        <v>61296</v>
      </c>
      <c r="D48">
        <v>71337</v>
      </c>
      <c r="E48">
        <v>45937</v>
      </c>
      <c r="F48">
        <v>1811</v>
      </c>
      <c r="H48">
        <v>42548</v>
      </c>
      <c r="J48">
        <f t="shared" si="6"/>
        <v>40020.199999999997</v>
      </c>
      <c r="K48">
        <f t="shared" si="7"/>
        <v>1.0631631026331703</v>
      </c>
      <c r="L48">
        <f t="shared" si="8"/>
        <v>71337</v>
      </c>
      <c r="M48">
        <f t="shared" si="9"/>
        <v>1811</v>
      </c>
      <c r="N48">
        <f t="shared" si="10"/>
        <v>40020.199999999997</v>
      </c>
      <c r="O48">
        <f t="shared" si="11"/>
        <v>69526</v>
      </c>
      <c r="Q48">
        <v>-38140</v>
      </c>
      <c r="R48">
        <v>-1336</v>
      </c>
      <c r="T48">
        <v>-13534</v>
      </c>
      <c r="U48">
        <v>-2495.6000000000058</v>
      </c>
      <c r="W48">
        <v>20214</v>
      </c>
      <c r="X48">
        <v>2495.6</v>
      </c>
      <c r="AD48">
        <v>40020.199999999997</v>
      </c>
      <c r="AE48">
        <v>1.0631631026331703</v>
      </c>
      <c r="AI48">
        <v>40020.199999999997</v>
      </c>
      <c r="AJ48">
        <v>1.0631631026331703</v>
      </c>
    </row>
    <row r="49" spans="2:38" x14ac:dyDescent="0.25">
      <c r="B49">
        <v>70656</v>
      </c>
      <c r="C49">
        <v>95088</v>
      </c>
      <c r="D49">
        <v>93986</v>
      </c>
      <c r="E49">
        <v>21266</v>
      </c>
      <c r="F49">
        <v>100677</v>
      </c>
      <c r="H49">
        <v>141615</v>
      </c>
      <c r="J49">
        <f t="shared" si="6"/>
        <v>76334.600000000006</v>
      </c>
      <c r="K49">
        <f t="shared" si="7"/>
        <v>1.8551875558396846</v>
      </c>
      <c r="L49">
        <f t="shared" si="8"/>
        <v>100677</v>
      </c>
      <c r="M49">
        <f t="shared" si="9"/>
        <v>21266</v>
      </c>
      <c r="N49">
        <f t="shared" si="10"/>
        <v>76334.600000000006</v>
      </c>
      <c r="O49">
        <f t="shared" si="11"/>
        <v>79411</v>
      </c>
      <c r="Q49">
        <v>32760</v>
      </c>
      <c r="R49">
        <v>6634</v>
      </c>
      <c r="T49">
        <v>-4845.3999999999942</v>
      </c>
      <c r="U49">
        <v>1639</v>
      </c>
      <c r="W49">
        <v>15153.800000000001</v>
      </c>
      <c r="X49">
        <v>4109</v>
      </c>
      <c r="AB49">
        <v>76334.600000000006</v>
      </c>
      <c r="AC49">
        <v>1.8551875558396846</v>
      </c>
      <c r="AK49">
        <v>76334.600000000006</v>
      </c>
      <c r="AL49">
        <v>1.8551875558396846</v>
      </c>
    </row>
    <row r="50" spans="2:38" x14ac:dyDescent="0.25">
      <c r="B50">
        <v>38704</v>
      </c>
      <c r="C50">
        <v>92768</v>
      </c>
      <c r="D50">
        <v>103462</v>
      </c>
      <c r="E50">
        <v>16784</v>
      </c>
      <c r="F50">
        <v>14355</v>
      </c>
      <c r="H50">
        <v>128187</v>
      </c>
      <c r="J50">
        <f t="shared" si="6"/>
        <v>53214.6</v>
      </c>
      <c r="K50">
        <f t="shared" si="7"/>
        <v>2.4088689945992265</v>
      </c>
      <c r="L50">
        <f t="shared" si="8"/>
        <v>103462</v>
      </c>
      <c r="M50">
        <f t="shared" si="9"/>
        <v>14355</v>
      </c>
      <c r="N50">
        <f t="shared" si="10"/>
        <v>53214.6</v>
      </c>
      <c r="O50">
        <f t="shared" si="11"/>
        <v>89107</v>
      </c>
      <c r="Q50">
        <v>30525</v>
      </c>
      <c r="R50">
        <v>11705</v>
      </c>
      <c r="T50">
        <v>-8383.8000000000029</v>
      </c>
      <c r="U50">
        <v>-6167</v>
      </c>
      <c r="W50">
        <v>31771.8</v>
      </c>
      <c r="X50">
        <v>6801.8</v>
      </c>
      <c r="AF50">
        <v>53214.6</v>
      </c>
      <c r="AG50">
        <v>2.4088689945992265</v>
      </c>
      <c r="AK50">
        <v>53214.6</v>
      </c>
      <c r="AL50">
        <v>2.4088689945992265</v>
      </c>
    </row>
    <row r="51" spans="2:38" x14ac:dyDescent="0.25">
      <c r="B51">
        <v>38650</v>
      </c>
      <c r="C51">
        <v>19787</v>
      </c>
      <c r="D51">
        <v>23698</v>
      </c>
      <c r="E51">
        <v>39481</v>
      </c>
      <c r="F51">
        <v>63781</v>
      </c>
      <c r="H51">
        <v>76568</v>
      </c>
      <c r="J51">
        <f t="shared" si="6"/>
        <v>37079.4</v>
      </c>
      <c r="K51">
        <f t="shared" si="7"/>
        <v>2.0649740826442713</v>
      </c>
      <c r="L51">
        <f t="shared" si="8"/>
        <v>63781</v>
      </c>
      <c r="M51">
        <f t="shared" si="9"/>
        <v>19787</v>
      </c>
      <c r="N51">
        <f t="shared" si="10"/>
        <v>37079.4</v>
      </c>
      <c r="O51">
        <f t="shared" si="11"/>
        <v>43994</v>
      </c>
      <c r="Q51">
        <v>15191</v>
      </c>
      <c r="R51">
        <v>-2168</v>
      </c>
      <c r="T51">
        <v>-18688.799999999996</v>
      </c>
      <c r="U51">
        <v>5944.8000000000029</v>
      </c>
      <c r="W51">
        <v>25145.200000000001</v>
      </c>
      <c r="X51">
        <v>5944.7999999999993</v>
      </c>
      <c r="Z51">
        <v>37079.4</v>
      </c>
      <c r="AA51">
        <v>2.0649740826442713</v>
      </c>
      <c r="AK51">
        <v>37079.4</v>
      </c>
      <c r="AL51">
        <v>2.0649740826442713</v>
      </c>
    </row>
    <row r="52" spans="2:38" x14ac:dyDescent="0.25">
      <c r="B52">
        <v>63360</v>
      </c>
      <c r="C52">
        <v>39040</v>
      </c>
      <c r="D52">
        <v>32809</v>
      </c>
      <c r="E52">
        <v>90950</v>
      </c>
      <c r="F52">
        <v>40867</v>
      </c>
      <c r="H52">
        <v>74177</v>
      </c>
      <c r="J52">
        <f t="shared" si="6"/>
        <v>53405.2</v>
      </c>
      <c r="K52">
        <f t="shared" si="7"/>
        <v>1.3889471437238323</v>
      </c>
      <c r="L52">
        <f t="shared" si="8"/>
        <v>90950</v>
      </c>
      <c r="M52">
        <f t="shared" si="9"/>
        <v>32809</v>
      </c>
      <c r="N52">
        <f t="shared" si="10"/>
        <v>53405.2</v>
      </c>
      <c r="O52">
        <f t="shared" si="11"/>
        <v>58141</v>
      </c>
      <c r="Q52">
        <v>6896</v>
      </c>
      <c r="R52">
        <v>240</v>
      </c>
      <c r="T52">
        <v>11659</v>
      </c>
      <c r="U52">
        <v>938.39999999999418</v>
      </c>
      <c r="W52">
        <v>28053.8</v>
      </c>
      <c r="X52">
        <v>2662.3999999999996</v>
      </c>
      <c r="AD52">
        <v>53405.2</v>
      </c>
      <c r="AE52">
        <v>1.3889471437238323</v>
      </c>
      <c r="AK52">
        <v>53405.2</v>
      </c>
      <c r="AL52">
        <v>1.3889471437238323</v>
      </c>
    </row>
    <row r="53" spans="2:38" x14ac:dyDescent="0.25">
      <c r="B53">
        <v>87407</v>
      </c>
      <c r="C53">
        <v>11678</v>
      </c>
      <c r="D53">
        <v>28583</v>
      </c>
      <c r="E53">
        <v>33079</v>
      </c>
      <c r="F53">
        <v>104346</v>
      </c>
      <c r="H53">
        <v>148425</v>
      </c>
      <c r="J53">
        <f t="shared" si="6"/>
        <v>53018.6</v>
      </c>
      <c r="K53">
        <f t="shared" si="7"/>
        <v>2.7994892358530779</v>
      </c>
      <c r="L53">
        <f t="shared" si="8"/>
        <v>104346</v>
      </c>
      <c r="M53">
        <f t="shared" si="9"/>
        <v>11678</v>
      </c>
      <c r="N53">
        <f t="shared" si="10"/>
        <v>53018.6</v>
      </c>
      <c r="O53">
        <f t="shared" si="11"/>
        <v>92668</v>
      </c>
      <c r="Q53">
        <v>48426</v>
      </c>
      <c r="R53">
        <v>-722</v>
      </c>
      <c r="T53">
        <v>-24225.4</v>
      </c>
      <c r="U53">
        <v>2210.5999999999985</v>
      </c>
      <c r="W53">
        <v>42169.8</v>
      </c>
      <c r="X53">
        <v>5640.2000000000007</v>
      </c>
      <c r="AB53">
        <v>53018.6</v>
      </c>
      <c r="AC53">
        <v>2.7994892358530779</v>
      </c>
      <c r="AK53">
        <v>53018.6</v>
      </c>
      <c r="AL53">
        <v>2.7994892358530779</v>
      </c>
    </row>
    <row r="54" spans="2:38" x14ac:dyDescent="0.25">
      <c r="B54">
        <v>46425</v>
      </c>
      <c r="C54">
        <v>55800</v>
      </c>
      <c r="D54">
        <v>115649</v>
      </c>
      <c r="E54">
        <v>15836</v>
      </c>
      <c r="F54">
        <v>13261</v>
      </c>
      <c r="H54">
        <v>91544</v>
      </c>
      <c r="J54">
        <f t="shared" si="6"/>
        <v>49394.2</v>
      </c>
      <c r="K54">
        <f t="shared" si="7"/>
        <v>1.8533350069441352</v>
      </c>
      <c r="L54">
        <f t="shared" si="8"/>
        <v>115649</v>
      </c>
      <c r="M54">
        <f t="shared" si="9"/>
        <v>13261</v>
      </c>
      <c r="N54">
        <f t="shared" si="10"/>
        <v>49394.2</v>
      </c>
      <c r="O54">
        <f t="shared" si="11"/>
        <v>102388</v>
      </c>
      <c r="Q54">
        <v>58211</v>
      </c>
      <c r="R54">
        <v>10397</v>
      </c>
      <c r="T54">
        <v>20316.999999999996</v>
      </c>
      <c r="U54">
        <v>5814.1999999999971</v>
      </c>
      <c r="W54">
        <v>42417</v>
      </c>
      <c r="X54">
        <v>5887.4</v>
      </c>
      <c r="Z54">
        <v>49394.2</v>
      </c>
      <c r="AA54">
        <v>1.8533350069441352</v>
      </c>
      <c r="AK54">
        <v>49394.2</v>
      </c>
      <c r="AL54">
        <v>1.8533350069441352</v>
      </c>
    </row>
    <row r="55" spans="2:38" x14ac:dyDescent="0.25">
      <c r="B55">
        <v>67058</v>
      </c>
      <c r="C55">
        <v>66295</v>
      </c>
      <c r="D55">
        <v>75804</v>
      </c>
      <c r="E55">
        <v>33982</v>
      </c>
      <c r="F55">
        <v>46958</v>
      </c>
      <c r="H55">
        <v>93931</v>
      </c>
      <c r="J55">
        <f t="shared" si="6"/>
        <v>58019.4</v>
      </c>
      <c r="K55">
        <f t="shared" si="7"/>
        <v>1.6189584862994102</v>
      </c>
      <c r="L55">
        <f t="shared" si="8"/>
        <v>75804</v>
      </c>
      <c r="M55">
        <f t="shared" si="9"/>
        <v>33982</v>
      </c>
      <c r="N55">
        <f t="shared" si="10"/>
        <v>58019.4</v>
      </c>
      <c r="O55">
        <f t="shared" si="11"/>
        <v>41822</v>
      </c>
      <c r="Q55">
        <v>6109</v>
      </c>
      <c r="R55">
        <v>1185</v>
      </c>
      <c r="T55">
        <v>4686.5999999999985</v>
      </c>
      <c r="U55">
        <v>-498.19999999999709</v>
      </c>
      <c r="W55">
        <v>31782.2</v>
      </c>
      <c r="X55">
        <v>1227.8000000000002</v>
      </c>
      <c r="AD55">
        <v>58019.4</v>
      </c>
      <c r="AE55">
        <v>1.6189584862994102</v>
      </c>
      <c r="AK55">
        <v>58019.4</v>
      </c>
      <c r="AL55">
        <v>1.6189584862994102</v>
      </c>
    </row>
    <row r="56" spans="2:38" x14ac:dyDescent="0.25">
      <c r="B56">
        <v>55009</v>
      </c>
      <c r="C56">
        <v>20480</v>
      </c>
      <c r="D56">
        <v>91071</v>
      </c>
      <c r="E56">
        <v>88246</v>
      </c>
      <c r="F56">
        <v>73037</v>
      </c>
      <c r="H56">
        <v>80689</v>
      </c>
      <c r="J56">
        <f t="shared" si="6"/>
        <v>65568.600000000006</v>
      </c>
      <c r="K56">
        <f t="shared" si="7"/>
        <v>1.2306042831477262</v>
      </c>
      <c r="L56">
        <f t="shared" si="8"/>
        <v>91071</v>
      </c>
      <c r="M56">
        <f t="shared" si="9"/>
        <v>20480</v>
      </c>
      <c r="N56">
        <f t="shared" si="10"/>
        <v>65568.600000000006</v>
      </c>
      <c r="O56">
        <f t="shared" si="11"/>
        <v>70591</v>
      </c>
      <c r="Q56">
        <v>11440</v>
      </c>
      <c r="R56">
        <v>0</v>
      </c>
      <c r="T56">
        <v>11522.400000000009</v>
      </c>
      <c r="U56">
        <v>2983.8000000000029</v>
      </c>
      <c r="W56">
        <v>41667.200000000004</v>
      </c>
      <c r="X56">
        <v>3086.2</v>
      </c>
      <c r="Z56">
        <v>65568.600000000006</v>
      </c>
      <c r="AA56">
        <v>1.2306042831477262</v>
      </c>
      <c r="AI56">
        <v>65568.600000000006</v>
      </c>
      <c r="AJ56">
        <v>1.2306042831477262</v>
      </c>
    </row>
    <row r="57" spans="2:38" x14ac:dyDescent="0.25">
      <c r="B57">
        <v>101545</v>
      </c>
      <c r="C57">
        <v>39730</v>
      </c>
      <c r="D57">
        <v>7858</v>
      </c>
      <c r="E57">
        <v>53866</v>
      </c>
      <c r="F57">
        <v>24054</v>
      </c>
      <c r="H57">
        <v>104262</v>
      </c>
      <c r="J57">
        <f t="shared" si="6"/>
        <v>45410.6</v>
      </c>
      <c r="K57">
        <f t="shared" si="7"/>
        <v>2.2959837570963608</v>
      </c>
      <c r="L57">
        <f t="shared" si="8"/>
        <v>101545</v>
      </c>
      <c r="M57">
        <f t="shared" si="9"/>
        <v>7858</v>
      </c>
      <c r="N57">
        <f t="shared" si="10"/>
        <v>45410.6</v>
      </c>
      <c r="O57">
        <f t="shared" si="11"/>
        <v>93687</v>
      </c>
      <c r="Q57">
        <v>44730</v>
      </c>
      <c r="R57">
        <v>8282</v>
      </c>
      <c r="T57">
        <v>22631</v>
      </c>
      <c r="U57">
        <v>661</v>
      </c>
      <c r="W57">
        <v>37741</v>
      </c>
      <c r="X57">
        <v>5530.1999999999989</v>
      </c>
      <c r="AD57">
        <v>45410.6</v>
      </c>
      <c r="AE57">
        <v>2.2959837570963608</v>
      </c>
      <c r="AK57">
        <v>45410.6</v>
      </c>
      <c r="AL57">
        <v>2.2959837570963608</v>
      </c>
    </row>
    <row r="58" spans="2:38" x14ac:dyDescent="0.25">
      <c r="B58">
        <v>39742</v>
      </c>
      <c r="C58">
        <v>68906</v>
      </c>
      <c r="D58">
        <v>16153</v>
      </c>
      <c r="E58">
        <v>80793</v>
      </c>
      <c r="F58">
        <v>25239</v>
      </c>
      <c r="H58">
        <v>57266</v>
      </c>
      <c r="J58">
        <f t="shared" si="6"/>
        <v>46166.6</v>
      </c>
      <c r="K58">
        <f t="shared" si="7"/>
        <v>1.2404205637842076</v>
      </c>
      <c r="L58">
        <f t="shared" si="8"/>
        <v>80793</v>
      </c>
      <c r="M58">
        <f t="shared" si="9"/>
        <v>16153</v>
      </c>
      <c r="N58">
        <f t="shared" si="10"/>
        <v>46166.6</v>
      </c>
      <c r="O58">
        <f t="shared" si="11"/>
        <v>64640</v>
      </c>
      <c r="Q58">
        <v>-7678</v>
      </c>
      <c r="R58">
        <v>2741</v>
      </c>
      <c r="T58">
        <v>-18728.200000000004</v>
      </c>
      <c r="U58">
        <v>-674.20000000000437</v>
      </c>
      <c r="W58">
        <v>27659.8</v>
      </c>
      <c r="X58">
        <v>817.4</v>
      </c>
      <c r="AB58">
        <v>46166.6</v>
      </c>
      <c r="AC58">
        <v>1.2404205637842076</v>
      </c>
      <c r="AI58">
        <v>46166.6</v>
      </c>
      <c r="AJ58">
        <v>1.2404205637842076</v>
      </c>
    </row>
    <row r="59" spans="2:38" x14ac:dyDescent="0.25">
      <c r="B59">
        <v>12745</v>
      </c>
      <c r="C59">
        <v>88761</v>
      </c>
      <c r="D59">
        <v>18719</v>
      </c>
      <c r="E59">
        <v>12462</v>
      </c>
      <c r="F59">
        <v>109597</v>
      </c>
      <c r="H59">
        <v>131475</v>
      </c>
      <c r="J59">
        <f t="shared" si="6"/>
        <v>48456.800000000003</v>
      </c>
      <c r="K59">
        <f t="shared" si="7"/>
        <v>2.7132414851991875</v>
      </c>
      <c r="L59">
        <f t="shared" si="8"/>
        <v>109597</v>
      </c>
      <c r="M59">
        <f t="shared" si="9"/>
        <v>12462</v>
      </c>
      <c r="N59">
        <f t="shared" si="10"/>
        <v>48456.800000000003</v>
      </c>
      <c r="O59">
        <f t="shared" si="11"/>
        <v>97135</v>
      </c>
      <c r="Q59">
        <v>7368</v>
      </c>
      <c r="R59">
        <v>7433</v>
      </c>
      <c r="T59">
        <v>-47655.399999999994</v>
      </c>
      <c r="U59">
        <v>2075</v>
      </c>
      <c r="W59">
        <v>47655.399999999994</v>
      </c>
      <c r="X59">
        <v>5076.2</v>
      </c>
      <c r="AB59">
        <v>48456.800000000003</v>
      </c>
      <c r="AC59">
        <v>2.7132414851991875</v>
      </c>
      <c r="AK59">
        <v>48456.800000000003</v>
      </c>
      <c r="AL59">
        <v>2.7132414851991875</v>
      </c>
    </row>
    <row r="60" spans="2:38" x14ac:dyDescent="0.25">
      <c r="B60">
        <v>66266</v>
      </c>
      <c r="C60">
        <v>18042</v>
      </c>
      <c r="D60">
        <v>110795</v>
      </c>
      <c r="E60">
        <v>71883</v>
      </c>
      <c r="F60">
        <v>35785</v>
      </c>
      <c r="H60">
        <v>91319</v>
      </c>
      <c r="J60">
        <f t="shared" si="6"/>
        <v>60554.2</v>
      </c>
      <c r="K60">
        <f t="shared" si="7"/>
        <v>1.5080539417579624</v>
      </c>
      <c r="L60">
        <f t="shared" si="8"/>
        <v>110795</v>
      </c>
      <c r="M60">
        <f t="shared" si="9"/>
        <v>18042</v>
      </c>
      <c r="N60">
        <f t="shared" si="10"/>
        <v>60554.2</v>
      </c>
      <c r="O60">
        <f t="shared" si="11"/>
        <v>92753</v>
      </c>
      <c r="Q60">
        <v>2882</v>
      </c>
      <c r="R60">
        <v>1839</v>
      </c>
      <c r="T60">
        <v>-15927.199999999997</v>
      </c>
      <c r="U60">
        <v>993.19999999999709</v>
      </c>
      <c r="W60">
        <v>41668</v>
      </c>
      <c r="X60">
        <v>1424.8</v>
      </c>
      <c r="AB60">
        <v>60554.2</v>
      </c>
      <c r="AC60">
        <v>1.5080539417579624</v>
      </c>
      <c r="AK60">
        <v>60554.2</v>
      </c>
      <c r="AL60">
        <v>1.5080539417579624</v>
      </c>
    </row>
    <row r="61" spans="2:38" x14ac:dyDescent="0.25">
      <c r="B61">
        <v>115514</v>
      </c>
      <c r="C61">
        <v>47816</v>
      </c>
      <c r="D61">
        <v>87315</v>
      </c>
      <c r="E61">
        <v>74684</v>
      </c>
      <c r="F61">
        <v>52200</v>
      </c>
      <c r="H61">
        <v>95263</v>
      </c>
      <c r="J61">
        <f t="shared" si="6"/>
        <v>75505.8</v>
      </c>
      <c r="K61">
        <f t="shared" si="7"/>
        <v>1.2616646668202971</v>
      </c>
      <c r="L61">
        <f t="shared" si="8"/>
        <v>115514</v>
      </c>
      <c r="M61">
        <f t="shared" si="9"/>
        <v>47816</v>
      </c>
      <c r="N61">
        <f t="shared" si="10"/>
        <v>75505.8</v>
      </c>
      <c r="O61">
        <f t="shared" si="11"/>
        <v>67698</v>
      </c>
      <c r="Q61">
        <v>-62</v>
      </c>
      <c r="R61">
        <v>9933</v>
      </c>
      <c r="T61">
        <v>21927</v>
      </c>
      <c r="U61">
        <v>3938.8000000000029</v>
      </c>
      <c r="W61">
        <v>31419.399999999998</v>
      </c>
      <c r="X61">
        <v>3938.8</v>
      </c>
      <c r="AD61">
        <v>75505.8</v>
      </c>
      <c r="AE61">
        <v>1.2616646668202971</v>
      </c>
      <c r="AI61">
        <v>75505.8</v>
      </c>
      <c r="AJ61">
        <v>1.2616646668202971</v>
      </c>
    </row>
    <row r="62" spans="2:38" x14ac:dyDescent="0.25">
      <c r="B62">
        <v>24885</v>
      </c>
      <c r="C62">
        <v>89645</v>
      </c>
      <c r="D62">
        <v>34013</v>
      </c>
      <c r="E62">
        <v>21343</v>
      </c>
      <c r="F62">
        <v>24874</v>
      </c>
      <c r="H62">
        <v>129298</v>
      </c>
      <c r="J62">
        <f t="shared" si="6"/>
        <v>38952</v>
      </c>
      <c r="K62">
        <f t="shared" si="7"/>
        <v>3.3194187718217294</v>
      </c>
      <c r="L62">
        <f t="shared" si="8"/>
        <v>89645</v>
      </c>
      <c r="M62">
        <f t="shared" si="9"/>
        <v>21343</v>
      </c>
      <c r="N62">
        <f t="shared" si="10"/>
        <v>38952</v>
      </c>
      <c r="O62">
        <f t="shared" si="11"/>
        <v>68302</v>
      </c>
      <c r="Q62">
        <v>68290</v>
      </c>
      <c r="R62">
        <v>9678</v>
      </c>
      <c r="T62">
        <v>-10740</v>
      </c>
      <c r="U62">
        <v>-950</v>
      </c>
      <c r="W62">
        <v>13619.199999999999</v>
      </c>
      <c r="X62">
        <v>1430.8000000000002</v>
      </c>
      <c r="Z62">
        <v>38952</v>
      </c>
      <c r="AA62">
        <v>3.3194187718217294</v>
      </c>
      <c r="AK62">
        <v>38952</v>
      </c>
      <c r="AL62">
        <v>3.3194187718217294</v>
      </c>
    </row>
    <row r="63" spans="2:38" x14ac:dyDescent="0.25">
      <c r="B63">
        <v>107665</v>
      </c>
      <c r="C63">
        <v>51610</v>
      </c>
      <c r="D63">
        <v>92896</v>
      </c>
      <c r="E63">
        <v>51256</v>
      </c>
      <c r="F63">
        <v>72598</v>
      </c>
      <c r="H63">
        <v>126301</v>
      </c>
      <c r="J63">
        <f t="shared" si="6"/>
        <v>75205</v>
      </c>
      <c r="K63">
        <f t="shared" si="7"/>
        <v>1.6794229107107239</v>
      </c>
      <c r="L63">
        <f t="shared" si="8"/>
        <v>107665</v>
      </c>
      <c r="M63">
        <f t="shared" si="9"/>
        <v>51256</v>
      </c>
      <c r="N63">
        <f t="shared" si="10"/>
        <v>75205</v>
      </c>
      <c r="O63">
        <f t="shared" si="11"/>
        <v>56409</v>
      </c>
      <c r="Q63">
        <v>-12320</v>
      </c>
      <c r="R63">
        <v>180</v>
      </c>
      <c r="T63">
        <v>-24523.399999999994</v>
      </c>
      <c r="U63">
        <v>-2713.6000000000058</v>
      </c>
      <c r="W63">
        <v>24523.4</v>
      </c>
      <c r="X63">
        <v>3858.7999999999997</v>
      </c>
      <c r="AB63">
        <v>75205</v>
      </c>
      <c r="AC63">
        <v>1.6794229107107239</v>
      </c>
      <c r="AK63">
        <v>75205</v>
      </c>
      <c r="AL63">
        <v>1.6794229107107239</v>
      </c>
    </row>
    <row r="64" spans="2:38" x14ac:dyDescent="0.25">
      <c r="B64">
        <v>94637</v>
      </c>
      <c r="C64">
        <v>91372</v>
      </c>
      <c r="D64">
        <v>12138</v>
      </c>
      <c r="E64">
        <v>82824</v>
      </c>
      <c r="F64">
        <v>89437</v>
      </c>
      <c r="H64">
        <v>133181</v>
      </c>
      <c r="J64">
        <f t="shared" si="6"/>
        <v>74081.600000000006</v>
      </c>
      <c r="K64">
        <f t="shared" si="7"/>
        <v>1.7977608474978941</v>
      </c>
      <c r="L64">
        <f t="shared" si="8"/>
        <v>94637</v>
      </c>
      <c r="M64">
        <f t="shared" si="9"/>
        <v>12138</v>
      </c>
      <c r="N64">
        <f t="shared" si="10"/>
        <v>74081.600000000006</v>
      </c>
      <c r="O64">
        <f t="shared" si="11"/>
        <v>82499</v>
      </c>
      <c r="Q64">
        <v>46835</v>
      </c>
      <c r="R64">
        <v>-10719</v>
      </c>
      <c r="T64">
        <v>-8918.7999999999884</v>
      </c>
      <c r="U64">
        <v>135.40000000000873</v>
      </c>
      <c r="W64">
        <v>35703.200000000004</v>
      </c>
      <c r="X64">
        <v>1457.3999999999999</v>
      </c>
      <c r="AB64">
        <v>74081.600000000006</v>
      </c>
      <c r="AC64">
        <v>1.7977608474978941</v>
      </c>
      <c r="AK64">
        <v>74081.600000000006</v>
      </c>
      <c r="AL64">
        <v>1.7977608474978941</v>
      </c>
    </row>
    <row r="65" spans="2:38" x14ac:dyDescent="0.25">
      <c r="B65">
        <v>45366</v>
      </c>
      <c r="C65">
        <v>54053</v>
      </c>
      <c r="D65">
        <v>27764</v>
      </c>
      <c r="E65">
        <v>110380</v>
      </c>
      <c r="F65">
        <v>14555</v>
      </c>
      <c r="H65">
        <v>59811</v>
      </c>
      <c r="J65">
        <f t="shared" si="6"/>
        <v>50423.6</v>
      </c>
      <c r="K65">
        <f t="shared" si="7"/>
        <v>1.1861707613101802</v>
      </c>
      <c r="L65">
        <f t="shared" si="8"/>
        <v>110380</v>
      </c>
      <c r="M65">
        <f t="shared" si="9"/>
        <v>14555</v>
      </c>
      <c r="N65">
        <f t="shared" si="10"/>
        <v>50423.6</v>
      </c>
      <c r="O65">
        <f t="shared" si="11"/>
        <v>95825</v>
      </c>
      <c r="Q65">
        <v>13071</v>
      </c>
      <c r="R65">
        <v>-324</v>
      </c>
      <c r="T65">
        <v>9390.7999999999956</v>
      </c>
      <c r="U65">
        <v>-1620</v>
      </c>
      <c r="W65">
        <v>9390.7999999999993</v>
      </c>
      <c r="X65">
        <v>2528.3999999999996</v>
      </c>
      <c r="Z65">
        <v>50423.6</v>
      </c>
      <c r="AA65">
        <v>1.1861707613101802</v>
      </c>
      <c r="AI65">
        <v>50423.6</v>
      </c>
      <c r="AJ65">
        <v>1.1861707613101802</v>
      </c>
    </row>
    <row r="66" spans="2:38" x14ac:dyDescent="0.25">
      <c r="B66">
        <v>37044</v>
      </c>
      <c r="C66">
        <v>43807</v>
      </c>
      <c r="D66">
        <v>74094</v>
      </c>
      <c r="E66">
        <v>59177</v>
      </c>
      <c r="F66">
        <v>71128</v>
      </c>
      <c r="H66">
        <v>88820</v>
      </c>
      <c r="J66">
        <f t="shared" ref="J66:J101" si="12">AVERAGE(B66:F66)</f>
        <v>57050</v>
      </c>
      <c r="K66">
        <f t="shared" ref="K66:K97" si="13">H66/J66</f>
        <v>1.5568799298860649</v>
      </c>
      <c r="L66">
        <f t="shared" ref="L66:L101" si="14">MAX(B66:F66)</f>
        <v>74094</v>
      </c>
      <c r="M66">
        <f t="shared" ref="M66:M101" si="15">MIN(B66:F66)</f>
        <v>37044</v>
      </c>
      <c r="N66">
        <f t="shared" ref="N66:N101" si="16">AVERAGE(B66:F66)</f>
        <v>57050</v>
      </c>
      <c r="O66">
        <f t="shared" ref="O66:O101" si="17">L66-M66</f>
        <v>37050</v>
      </c>
      <c r="Q66">
        <v>-15484</v>
      </c>
      <c r="R66">
        <v>10390</v>
      </c>
      <c r="T66">
        <v>-17045.199999999997</v>
      </c>
      <c r="U66">
        <v>2166.5999999999985</v>
      </c>
      <c r="W66">
        <v>37673.199999999997</v>
      </c>
      <c r="X66">
        <v>2225.8000000000002</v>
      </c>
      <c r="AB66">
        <v>57050</v>
      </c>
      <c r="AC66">
        <v>1.5568799298860649</v>
      </c>
      <c r="AK66">
        <v>57050</v>
      </c>
      <c r="AL66">
        <v>1.5568799298860649</v>
      </c>
    </row>
    <row r="67" spans="2:38" x14ac:dyDescent="0.25">
      <c r="B67">
        <v>90247</v>
      </c>
      <c r="C67">
        <v>59025</v>
      </c>
      <c r="D67">
        <v>19594</v>
      </c>
      <c r="E67">
        <v>61899</v>
      </c>
      <c r="F67">
        <v>51236</v>
      </c>
      <c r="H67">
        <v>106197</v>
      </c>
      <c r="J67">
        <f t="shared" si="12"/>
        <v>56400.2</v>
      </c>
      <c r="K67">
        <f t="shared" si="13"/>
        <v>1.8829188548976779</v>
      </c>
      <c r="L67">
        <f t="shared" si="14"/>
        <v>90247</v>
      </c>
      <c r="M67">
        <f t="shared" si="15"/>
        <v>19594</v>
      </c>
      <c r="N67">
        <f t="shared" si="16"/>
        <v>56400.2</v>
      </c>
      <c r="O67">
        <f t="shared" si="17"/>
        <v>70653</v>
      </c>
      <c r="Q67">
        <v>26739</v>
      </c>
      <c r="R67">
        <v>4</v>
      </c>
      <c r="T67">
        <v>7495.3999999999942</v>
      </c>
      <c r="U67">
        <v>1679.3999999999942</v>
      </c>
      <c r="W67">
        <v>26311.8</v>
      </c>
      <c r="X67">
        <v>3786.2</v>
      </c>
      <c r="AD67">
        <v>56400.2</v>
      </c>
      <c r="AE67">
        <v>1.8829188548976779</v>
      </c>
      <c r="AK67">
        <v>56400.2</v>
      </c>
      <c r="AL67">
        <v>1.8829188548976779</v>
      </c>
    </row>
    <row r="68" spans="2:38" x14ac:dyDescent="0.25">
      <c r="B68">
        <v>112449</v>
      </c>
      <c r="C68">
        <v>75059</v>
      </c>
      <c r="D68">
        <v>102495</v>
      </c>
      <c r="E68">
        <v>54641</v>
      </c>
      <c r="F68">
        <v>102324</v>
      </c>
      <c r="H68">
        <v>141374</v>
      </c>
      <c r="J68">
        <f t="shared" si="12"/>
        <v>89393.600000000006</v>
      </c>
      <c r="K68">
        <f t="shared" si="13"/>
        <v>1.5814778686617386</v>
      </c>
      <c r="L68">
        <f t="shared" si="14"/>
        <v>112449</v>
      </c>
      <c r="M68">
        <f t="shared" si="15"/>
        <v>54641</v>
      </c>
      <c r="N68">
        <f t="shared" si="16"/>
        <v>89393.600000000006</v>
      </c>
      <c r="O68">
        <f t="shared" si="17"/>
        <v>57808</v>
      </c>
      <c r="Q68">
        <v>35963</v>
      </c>
      <c r="R68">
        <v>-852</v>
      </c>
      <c r="T68">
        <v>28213.400000000009</v>
      </c>
      <c r="U68">
        <v>-3280.7999999999884</v>
      </c>
      <c r="W68">
        <v>39405</v>
      </c>
      <c r="X68">
        <v>4129.2</v>
      </c>
      <c r="AF68">
        <v>89393.600000000006</v>
      </c>
      <c r="AG68">
        <v>1.5814778686617386</v>
      </c>
      <c r="AI68">
        <v>89393.600000000006</v>
      </c>
      <c r="AJ68">
        <v>1.5814778686617386</v>
      </c>
    </row>
    <row r="69" spans="2:38" x14ac:dyDescent="0.25">
      <c r="B69">
        <v>67792</v>
      </c>
      <c r="C69">
        <v>17546</v>
      </c>
      <c r="D69">
        <v>70209</v>
      </c>
      <c r="E69">
        <v>10206</v>
      </c>
      <c r="F69">
        <v>13237</v>
      </c>
      <c r="H69">
        <v>58617</v>
      </c>
      <c r="J69">
        <f t="shared" si="12"/>
        <v>35798</v>
      </c>
      <c r="K69">
        <f t="shared" si="13"/>
        <v>1.6374378456897034</v>
      </c>
      <c r="L69">
        <f t="shared" si="14"/>
        <v>70209</v>
      </c>
      <c r="M69">
        <f t="shared" si="15"/>
        <v>10206</v>
      </c>
      <c r="N69">
        <f t="shared" si="16"/>
        <v>35798</v>
      </c>
      <c r="O69">
        <f t="shared" si="17"/>
        <v>60003</v>
      </c>
      <c r="Q69">
        <v>5112</v>
      </c>
      <c r="R69">
        <v>6057</v>
      </c>
      <c r="T69">
        <v>-8309.8000000000029</v>
      </c>
      <c r="U69">
        <v>1108.4000000000015</v>
      </c>
      <c r="W69">
        <v>19154.600000000002</v>
      </c>
      <c r="X69">
        <v>1877.9999999999998</v>
      </c>
      <c r="Z69">
        <v>35798</v>
      </c>
      <c r="AA69">
        <v>1.6374378456897034</v>
      </c>
      <c r="AI69">
        <v>35798</v>
      </c>
      <c r="AJ69">
        <v>1.6374378456897034</v>
      </c>
    </row>
    <row r="70" spans="2:38" x14ac:dyDescent="0.25">
      <c r="B70">
        <v>44081</v>
      </c>
      <c r="C70">
        <v>96788</v>
      </c>
      <c r="D70">
        <v>86796</v>
      </c>
      <c r="E70">
        <v>54693</v>
      </c>
      <c r="F70">
        <v>65765</v>
      </c>
      <c r="H70">
        <v>93282</v>
      </c>
      <c r="J70">
        <f t="shared" si="12"/>
        <v>69624.600000000006</v>
      </c>
      <c r="K70">
        <f t="shared" si="13"/>
        <v>1.3397850759645296</v>
      </c>
      <c r="L70">
        <f t="shared" si="14"/>
        <v>96788</v>
      </c>
      <c r="M70">
        <f t="shared" si="15"/>
        <v>44081</v>
      </c>
      <c r="N70">
        <f t="shared" si="16"/>
        <v>69624.600000000006</v>
      </c>
      <c r="O70">
        <f t="shared" si="17"/>
        <v>52707</v>
      </c>
      <c r="Q70">
        <v>-11268</v>
      </c>
      <c r="R70">
        <v>1705</v>
      </c>
      <c r="T70">
        <v>-1666.1999999999971</v>
      </c>
      <c r="U70">
        <v>3527.8000000000029</v>
      </c>
      <c r="W70">
        <v>10292.6</v>
      </c>
      <c r="X70">
        <v>3531</v>
      </c>
      <c r="AB70">
        <v>69624.600000000006</v>
      </c>
      <c r="AC70">
        <v>1.3397850759645296</v>
      </c>
      <c r="AI70">
        <v>69624.600000000006</v>
      </c>
      <c r="AJ70">
        <v>1.3397850759645296</v>
      </c>
    </row>
    <row r="71" spans="2:38" x14ac:dyDescent="0.25">
      <c r="B71">
        <v>50978</v>
      </c>
      <c r="C71">
        <v>37807</v>
      </c>
      <c r="D71">
        <v>110348</v>
      </c>
      <c r="E71">
        <v>23577</v>
      </c>
      <c r="F71">
        <v>32298</v>
      </c>
      <c r="H71">
        <v>119879</v>
      </c>
      <c r="J71">
        <f t="shared" si="12"/>
        <v>51001.599999999999</v>
      </c>
      <c r="K71">
        <f t="shared" si="13"/>
        <v>2.3504948864349355</v>
      </c>
      <c r="L71">
        <f t="shared" si="14"/>
        <v>110348</v>
      </c>
      <c r="M71">
        <f t="shared" si="15"/>
        <v>23577</v>
      </c>
      <c r="N71">
        <f t="shared" si="16"/>
        <v>51001.599999999999</v>
      </c>
      <c r="O71">
        <f t="shared" si="17"/>
        <v>86771</v>
      </c>
      <c r="Q71">
        <v>7088</v>
      </c>
      <c r="R71">
        <v>-1841</v>
      </c>
      <c r="T71">
        <v>-16599.200000000004</v>
      </c>
      <c r="U71">
        <v>-2976</v>
      </c>
      <c r="W71">
        <v>29496.400000000005</v>
      </c>
      <c r="X71">
        <v>5002</v>
      </c>
      <c r="AF71">
        <v>51001.599999999999</v>
      </c>
      <c r="AG71">
        <v>2.3504948864349355</v>
      </c>
      <c r="AK71">
        <v>51001.599999999999</v>
      </c>
      <c r="AL71">
        <v>2.3504948864349355</v>
      </c>
    </row>
    <row r="72" spans="2:38" x14ac:dyDescent="0.25">
      <c r="B72">
        <v>57310</v>
      </c>
      <c r="C72">
        <v>91963</v>
      </c>
      <c r="D72">
        <v>12454</v>
      </c>
      <c r="E72">
        <v>85144</v>
      </c>
      <c r="F72">
        <v>38784</v>
      </c>
      <c r="H72">
        <v>129067</v>
      </c>
      <c r="J72">
        <f t="shared" si="12"/>
        <v>57131</v>
      </c>
      <c r="K72">
        <f t="shared" si="13"/>
        <v>2.2591412718139012</v>
      </c>
      <c r="L72">
        <f t="shared" si="14"/>
        <v>91963</v>
      </c>
      <c r="M72">
        <f t="shared" si="15"/>
        <v>12454</v>
      </c>
      <c r="N72">
        <f t="shared" si="16"/>
        <v>57131</v>
      </c>
      <c r="O72">
        <f t="shared" si="17"/>
        <v>79509</v>
      </c>
      <c r="Q72">
        <v>48256</v>
      </c>
      <c r="R72">
        <v>-274</v>
      </c>
      <c r="T72">
        <v>329.59999999999854</v>
      </c>
      <c r="U72">
        <v>2428.1999999999971</v>
      </c>
      <c r="W72">
        <v>32332</v>
      </c>
      <c r="X72">
        <v>4115.8</v>
      </c>
      <c r="Z72">
        <v>57131</v>
      </c>
      <c r="AA72">
        <v>2.2591412718139012</v>
      </c>
      <c r="AK72">
        <v>57131</v>
      </c>
      <c r="AL72">
        <v>2.2591412718139012</v>
      </c>
    </row>
    <row r="73" spans="2:38" x14ac:dyDescent="0.25">
      <c r="B73">
        <v>56059</v>
      </c>
      <c r="C73">
        <v>111449</v>
      </c>
      <c r="D73">
        <v>63300</v>
      </c>
      <c r="E73">
        <v>59344</v>
      </c>
      <c r="F73">
        <v>99899</v>
      </c>
      <c r="H73">
        <v>137570</v>
      </c>
      <c r="J73">
        <f t="shared" si="12"/>
        <v>78010.2</v>
      </c>
      <c r="K73">
        <f t="shared" si="13"/>
        <v>1.7634873388351779</v>
      </c>
      <c r="L73">
        <f t="shared" si="14"/>
        <v>111449</v>
      </c>
      <c r="M73">
        <f t="shared" si="15"/>
        <v>56059</v>
      </c>
      <c r="N73">
        <f t="shared" si="16"/>
        <v>78010.2</v>
      </c>
      <c r="O73">
        <f t="shared" si="17"/>
        <v>55390</v>
      </c>
      <c r="Q73">
        <v>35480</v>
      </c>
      <c r="R73">
        <v>-84</v>
      </c>
      <c r="T73">
        <v>-22603.800000000003</v>
      </c>
      <c r="U73">
        <v>-4821.6000000000058</v>
      </c>
      <c r="W73">
        <v>34071.800000000003</v>
      </c>
      <c r="X73">
        <v>5232.8</v>
      </c>
      <c r="AB73">
        <v>78010.2</v>
      </c>
      <c r="AC73">
        <v>1.7634873388351779</v>
      </c>
      <c r="AI73">
        <v>78010.2</v>
      </c>
      <c r="AJ73">
        <v>1.7634873388351779</v>
      </c>
    </row>
    <row r="74" spans="2:38" x14ac:dyDescent="0.25">
      <c r="B74">
        <v>108583</v>
      </c>
      <c r="C74">
        <v>53193</v>
      </c>
      <c r="D74">
        <v>35306</v>
      </c>
      <c r="E74">
        <v>17004</v>
      </c>
      <c r="F74">
        <v>34723</v>
      </c>
      <c r="H74">
        <v>124700</v>
      </c>
      <c r="J74">
        <f t="shared" si="12"/>
        <v>49761.8</v>
      </c>
      <c r="K74">
        <f t="shared" si="13"/>
        <v>2.5059382900136247</v>
      </c>
      <c r="L74">
        <f t="shared" si="14"/>
        <v>108583</v>
      </c>
      <c r="M74">
        <f t="shared" si="15"/>
        <v>17004</v>
      </c>
      <c r="N74">
        <f t="shared" si="16"/>
        <v>49761.8</v>
      </c>
      <c r="O74">
        <f t="shared" si="17"/>
        <v>91579</v>
      </c>
      <c r="Q74">
        <v>47333</v>
      </c>
      <c r="R74">
        <v>347</v>
      </c>
      <c r="T74">
        <v>-8245</v>
      </c>
      <c r="U74">
        <v>1625</v>
      </c>
      <c r="W74">
        <v>21888.2</v>
      </c>
      <c r="X74">
        <v>2343.8000000000002</v>
      </c>
      <c r="Z74">
        <v>49761.8</v>
      </c>
      <c r="AA74">
        <v>2.5059382900136247</v>
      </c>
      <c r="AK74">
        <v>49761.8</v>
      </c>
      <c r="AL74">
        <v>2.5059382900136247</v>
      </c>
    </row>
    <row r="75" spans="2:38" x14ac:dyDescent="0.25">
      <c r="B75">
        <v>106774</v>
      </c>
      <c r="C75">
        <v>65418</v>
      </c>
      <c r="D75">
        <v>84900</v>
      </c>
      <c r="E75">
        <v>29748</v>
      </c>
      <c r="F75">
        <v>88275</v>
      </c>
      <c r="H75">
        <v>116607</v>
      </c>
      <c r="J75">
        <f t="shared" si="12"/>
        <v>75023</v>
      </c>
      <c r="K75">
        <f t="shared" si="13"/>
        <v>1.5542833531050477</v>
      </c>
      <c r="L75">
        <f t="shared" si="14"/>
        <v>106774</v>
      </c>
      <c r="M75">
        <f t="shared" si="15"/>
        <v>29748</v>
      </c>
      <c r="N75">
        <f t="shared" si="16"/>
        <v>75023</v>
      </c>
      <c r="O75">
        <f t="shared" si="17"/>
        <v>77026</v>
      </c>
      <c r="Q75">
        <v>495</v>
      </c>
      <c r="R75">
        <v>4</v>
      </c>
      <c r="T75">
        <v>-12454.600000000006</v>
      </c>
      <c r="U75">
        <v>-2871.8000000000029</v>
      </c>
      <c r="W75">
        <v>12454.6</v>
      </c>
      <c r="X75">
        <v>4443.8</v>
      </c>
      <c r="AB75">
        <v>75023</v>
      </c>
      <c r="AC75">
        <v>1.5542833531050477</v>
      </c>
      <c r="AI75">
        <v>75023</v>
      </c>
      <c r="AJ75">
        <v>1.5542833531050477</v>
      </c>
    </row>
    <row r="76" spans="2:38" x14ac:dyDescent="0.25">
      <c r="B76">
        <v>120676</v>
      </c>
      <c r="C76">
        <v>69214</v>
      </c>
      <c r="D76">
        <v>53039</v>
      </c>
      <c r="E76">
        <v>19644</v>
      </c>
      <c r="F76">
        <v>108972</v>
      </c>
      <c r="H76">
        <v>133132</v>
      </c>
      <c r="J76">
        <f t="shared" si="12"/>
        <v>74309</v>
      </c>
      <c r="K76">
        <f t="shared" si="13"/>
        <v>1.7915999407877916</v>
      </c>
      <c r="L76">
        <f t="shared" si="14"/>
        <v>120676</v>
      </c>
      <c r="M76">
        <f t="shared" si="15"/>
        <v>19644</v>
      </c>
      <c r="N76">
        <f t="shared" si="16"/>
        <v>74309</v>
      </c>
      <c r="O76">
        <f t="shared" si="17"/>
        <v>101032</v>
      </c>
      <c r="Q76">
        <v>3736</v>
      </c>
      <c r="R76">
        <v>4</v>
      </c>
      <c r="T76">
        <v>-12356.800000000003</v>
      </c>
      <c r="U76">
        <v>3909.3999999999942</v>
      </c>
      <c r="W76">
        <v>34942.400000000001</v>
      </c>
      <c r="X76">
        <v>5345.8</v>
      </c>
      <c r="AF76">
        <v>74309</v>
      </c>
      <c r="AG76">
        <v>1.7915999407877916</v>
      </c>
      <c r="AK76">
        <v>74309</v>
      </c>
      <c r="AL76">
        <v>1.7915999407877916</v>
      </c>
    </row>
    <row r="77" spans="2:38" x14ac:dyDescent="0.25">
      <c r="B77">
        <v>34103</v>
      </c>
      <c r="C77">
        <v>76846</v>
      </c>
      <c r="D77">
        <v>24972</v>
      </c>
      <c r="E77">
        <v>115672</v>
      </c>
      <c r="F77">
        <v>39101</v>
      </c>
      <c r="H77">
        <v>71617</v>
      </c>
      <c r="J77">
        <f t="shared" si="12"/>
        <v>58138.8</v>
      </c>
      <c r="K77">
        <f t="shared" si="13"/>
        <v>1.2318279703055446</v>
      </c>
      <c r="L77">
        <f t="shared" si="14"/>
        <v>115672</v>
      </c>
      <c r="M77">
        <f t="shared" si="15"/>
        <v>24972</v>
      </c>
      <c r="N77">
        <f t="shared" si="16"/>
        <v>58138.8</v>
      </c>
      <c r="O77">
        <f t="shared" si="17"/>
        <v>90700</v>
      </c>
      <c r="Q77">
        <v>-61715</v>
      </c>
      <c r="R77">
        <v>-35</v>
      </c>
      <c r="T77">
        <v>-16989.599999999991</v>
      </c>
      <c r="U77">
        <v>1786.4000000000015</v>
      </c>
      <c r="W77">
        <v>24846</v>
      </c>
      <c r="X77">
        <v>6567.9999999999991</v>
      </c>
      <c r="AF77">
        <v>58138.8</v>
      </c>
      <c r="AG77">
        <v>1.2318279703055446</v>
      </c>
      <c r="AI77">
        <v>58138.8</v>
      </c>
      <c r="AJ77">
        <v>1.2318279703055446</v>
      </c>
    </row>
    <row r="78" spans="2:38" x14ac:dyDescent="0.25">
      <c r="B78">
        <v>93609</v>
      </c>
      <c r="C78">
        <v>82236</v>
      </c>
      <c r="D78">
        <v>105697</v>
      </c>
      <c r="E78">
        <v>34455</v>
      </c>
      <c r="F78">
        <v>69232</v>
      </c>
      <c r="H78">
        <v>121393</v>
      </c>
      <c r="J78">
        <f t="shared" si="12"/>
        <v>77045.8</v>
      </c>
      <c r="K78">
        <f t="shared" si="13"/>
        <v>1.5755952952659327</v>
      </c>
      <c r="L78">
        <f t="shared" si="14"/>
        <v>105697</v>
      </c>
      <c r="M78">
        <f t="shared" si="15"/>
        <v>34455</v>
      </c>
      <c r="N78">
        <f t="shared" si="16"/>
        <v>77045.8</v>
      </c>
      <c r="O78">
        <f t="shared" si="17"/>
        <v>71242</v>
      </c>
      <c r="Q78">
        <v>6265</v>
      </c>
      <c r="R78">
        <v>-102</v>
      </c>
      <c r="T78">
        <v>14463.400000000001</v>
      </c>
      <c r="U78">
        <v>102.40000000000873</v>
      </c>
      <c r="W78">
        <v>15775.8</v>
      </c>
      <c r="X78">
        <v>2152.4</v>
      </c>
      <c r="AF78">
        <v>77045.8</v>
      </c>
      <c r="AG78">
        <v>1.5755952952659327</v>
      </c>
      <c r="AI78">
        <v>77045.8</v>
      </c>
      <c r="AJ78">
        <v>1.5755952952659327</v>
      </c>
    </row>
    <row r="79" spans="2:38" x14ac:dyDescent="0.25">
      <c r="B79">
        <v>47458</v>
      </c>
      <c r="C79">
        <v>60533</v>
      </c>
      <c r="D79">
        <v>91875</v>
      </c>
      <c r="E79">
        <v>12739</v>
      </c>
      <c r="F79">
        <v>77535</v>
      </c>
      <c r="H79">
        <v>87750</v>
      </c>
      <c r="J79">
        <f t="shared" si="12"/>
        <v>58028</v>
      </c>
      <c r="K79">
        <f t="shared" si="13"/>
        <v>1.5122010064106983</v>
      </c>
      <c r="L79">
        <f t="shared" si="14"/>
        <v>91875</v>
      </c>
      <c r="M79">
        <f t="shared" si="15"/>
        <v>12739</v>
      </c>
      <c r="N79">
        <f t="shared" si="16"/>
        <v>58028</v>
      </c>
      <c r="O79">
        <f t="shared" si="17"/>
        <v>79136</v>
      </c>
      <c r="Q79">
        <v>-5238</v>
      </c>
      <c r="R79">
        <v>-28</v>
      </c>
      <c r="T79">
        <v>587</v>
      </c>
      <c r="U79">
        <v>-306.59999999999854</v>
      </c>
      <c r="W79">
        <v>14785.8</v>
      </c>
      <c r="X79">
        <v>316.2</v>
      </c>
      <c r="AD79">
        <v>58028</v>
      </c>
      <c r="AE79">
        <v>1.5122010064106983</v>
      </c>
      <c r="AI79">
        <v>58028</v>
      </c>
      <c r="AJ79">
        <v>1.5122010064106983</v>
      </c>
    </row>
    <row r="80" spans="2:38" x14ac:dyDescent="0.25">
      <c r="B80">
        <v>72466</v>
      </c>
      <c r="C80">
        <v>87763</v>
      </c>
      <c r="D80">
        <v>99924</v>
      </c>
      <c r="E80">
        <v>30387</v>
      </c>
      <c r="F80">
        <v>57678</v>
      </c>
      <c r="H80">
        <v>133232</v>
      </c>
      <c r="J80">
        <f t="shared" si="12"/>
        <v>69643.600000000006</v>
      </c>
      <c r="K80">
        <f t="shared" si="13"/>
        <v>1.9130544658805688</v>
      </c>
      <c r="L80">
        <f t="shared" si="14"/>
        <v>99924</v>
      </c>
      <c r="M80">
        <f t="shared" si="15"/>
        <v>30387</v>
      </c>
      <c r="N80">
        <f t="shared" si="16"/>
        <v>69643.600000000006</v>
      </c>
      <c r="O80">
        <f t="shared" si="17"/>
        <v>69537</v>
      </c>
      <c r="Q80">
        <v>14906</v>
      </c>
      <c r="R80">
        <v>-3784</v>
      </c>
      <c r="T80">
        <v>6643.0000000000073</v>
      </c>
      <c r="U80">
        <v>1155.2000000000116</v>
      </c>
      <c r="W80">
        <v>22217.8</v>
      </c>
      <c r="X80">
        <v>2536.8000000000002</v>
      </c>
      <c r="AF80">
        <v>69643.600000000006</v>
      </c>
      <c r="AG80">
        <v>1.9130544658805688</v>
      </c>
      <c r="AK80">
        <v>69643.600000000006</v>
      </c>
      <c r="AL80">
        <v>1.9130544658805688</v>
      </c>
    </row>
    <row r="81" spans="2:38" x14ac:dyDescent="0.25">
      <c r="B81">
        <v>60860</v>
      </c>
      <c r="C81">
        <v>89706</v>
      </c>
      <c r="D81">
        <v>7593</v>
      </c>
      <c r="E81">
        <v>52255</v>
      </c>
      <c r="F81">
        <v>81107</v>
      </c>
      <c r="H81">
        <v>97815</v>
      </c>
      <c r="J81">
        <f t="shared" si="12"/>
        <v>58304.2</v>
      </c>
      <c r="K81">
        <f t="shared" si="13"/>
        <v>1.6776664459850235</v>
      </c>
      <c r="L81">
        <f t="shared" si="14"/>
        <v>89706</v>
      </c>
      <c r="M81">
        <f t="shared" si="15"/>
        <v>7593</v>
      </c>
      <c r="N81">
        <f t="shared" si="16"/>
        <v>58304.2</v>
      </c>
      <c r="O81">
        <f t="shared" si="17"/>
        <v>82113</v>
      </c>
      <c r="Q81">
        <v>18972</v>
      </c>
      <c r="R81">
        <v>-3280</v>
      </c>
      <c r="T81">
        <v>199</v>
      </c>
      <c r="U81">
        <v>-3746.8000000000029</v>
      </c>
      <c r="W81">
        <v>23623.800000000003</v>
      </c>
      <c r="X81">
        <v>3746.8</v>
      </c>
      <c r="Z81">
        <v>58304.2</v>
      </c>
      <c r="AA81">
        <v>1.6776664459850235</v>
      </c>
      <c r="AI81">
        <v>58304.2</v>
      </c>
      <c r="AJ81">
        <v>1.6776664459850235</v>
      </c>
    </row>
    <row r="82" spans="2:38" x14ac:dyDescent="0.25">
      <c r="B82">
        <v>30654</v>
      </c>
      <c r="C82">
        <v>3066</v>
      </c>
      <c r="D82">
        <v>8446</v>
      </c>
      <c r="E82">
        <v>26453</v>
      </c>
      <c r="F82">
        <v>77575</v>
      </c>
      <c r="H82">
        <v>70277</v>
      </c>
      <c r="J82">
        <f t="shared" si="12"/>
        <v>29238.799999999999</v>
      </c>
      <c r="K82">
        <f t="shared" si="13"/>
        <v>2.4035528133849544</v>
      </c>
      <c r="L82">
        <f t="shared" si="14"/>
        <v>77575</v>
      </c>
      <c r="M82">
        <f t="shared" si="15"/>
        <v>3066</v>
      </c>
      <c r="N82">
        <f t="shared" si="16"/>
        <v>29238.799999999999</v>
      </c>
      <c r="O82">
        <f t="shared" si="17"/>
        <v>74509</v>
      </c>
      <c r="Q82">
        <v>-2293</v>
      </c>
      <c r="R82">
        <v>2466</v>
      </c>
      <c r="T82">
        <v>-42617.8</v>
      </c>
      <c r="U82">
        <v>-536</v>
      </c>
      <c r="W82">
        <v>42617.8</v>
      </c>
      <c r="X82">
        <v>1366.4</v>
      </c>
      <c r="AB82">
        <v>29238.799999999999</v>
      </c>
      <c r="AC82">
        <v>2.4035528133849544</v>
      </c>
      <c r="AK82">
        <v>29238.799999999999</v>
      </c>
      <c r="AL82">
        <v>2.4035528133849544</v>
      </c>
    </row>
    <row r="83" spans="2:38" x14ac:dyDescent="0.25">
      <c r="B83">
        <v>89141</v>
      </c>
      <c r="C83">
        <v>25804</v>
      </c>
      <c r="D83">
        <v>100106</v>
      </c>
      <c r="E83">
        <v>113797</v>
      </c>
      <c r="F83">
        <v>71841</v>
      </c>
      <c r="H83">
        <v>105639</v>
      </c>
      <c r="J83">
        <f t="shared" si="12"/>
        <v>80137.8</v>
      </c>
      <c r="K83">
        <f t="shared" si="13"/>
        <v>1.3182168714389464</v>
      </c>
      <c r="L83">
        <f t="shared" si="14"/>
        <v>113797</v>
      </c>
      <c r="M83">
        <f t="shared" si="15"/>
        <v>25804</v>
      </c>
      <c r="N83">
        <f t="shared" si="16"/>
        <v>80137.8</v>
      </c>
      <c r="O83">
        <f t="shared" si="17"/>
        <v>87993</v>
      </c>
      <c r="Q83">
        <v>-8259</v>
      </c>
      <c r="R83">
        <v>810</v>
      </c>
      <c r="T83">
        <v>27272.400000000001</v>
      </c>
      <c r="U83">
        <v>-2</v>
      </c>
      <c r="W83">
        <v>29992</v>
      </c>
      <c r="X83">
        <v>2405.1999999999998</v>
      </c>
      <c r="AD83">
        <v>80137.8</v>
      </c>
      <c r="AE83">
        <v>1.3182168714389464</v>
      </c>
      <c r="AI83">
        <v>80137.8</v>
      </c>
      <c r="AJ83">
        <v>1.3182168714389464</v>
      </c>
    </row>
    <row r="84" spans="2:38" x14ac:dyDescent="0.25">
      <c r="B84">
        <v>68496</v>
      </c>
      <c r="C84">
        <v>42315</v>
      </c>
      <c r="D84">
        <v>29324</v>
      </c>
      <c r="E84">
        <v>82442</v>
      </c>
      <c r="F84">
        <v>103069</v>
      </c>
      <c r="H84">
        <v>100564</v>
      </c>
      <c r="J84">
        <f t="shared" si="12"/>
        <v>65129.2</v>
      </c>
      <c r="K84">
        <f t="shared" si="13"/>
        <v>1.5440693268150079</v>
      </c>
      <c r="L84">
        <f t="shared" si="14"/>
        <v>103069</v>
      </c>
      <c r="M84">
        <f t="shared" si="15"/>
        <v>29324</v>
      </c>
      <c r="N84">
        <f t="shared" si="16"/>
        <v>65129.2</v>
      </c>
      <c r="O84">
        <f t="shared" si="17"/>
        <v>73745</v>
      </c>
      <c r="Q84">
        <v>-14195</v>
      </c>
      <c r="R84">
        <v>-409</v>
      </c>
      <c r="T84">
        <v>-34131.800000000003</v>
      </c>
      <c r="U84">
        <v>168.79999999999563</v>
      </c>
      <c r="W84">
        <v>37819.800000000003</v>
      </c>
      <c r="X84">
        <v>2030.8000000000002</v>
      </c>
      <c r="AB84">
        <v>65129.2</v>
      </c>
      <c r="AC84">
        <v>1.5440693268150079</v>
      </c>
      <c r="AI84">
        <v>65129.2</v>
      </c>
      <c r="AJ84">
        <v>1.5440693268150079</v>
      </c>
    </row>
    <row r="85" spans="2:38" x14ac:dyDescent="0.25">
      <c r="B85">
        <v>19608</v>
      </c>
      <c r="C85">
        <v>94851</v>
      </c>
      <c r="D85">
        <v>22055</v>
      </c>
      <c r="E85">
        <v>90737</v>
      </c>
      <c r="F85">
        <v>77642</v>
      </c>
      <c r="H85">
        <v>131981</v>
      </c>
      <c r="J85">
        <f t="shared" si="12"/>
        <v>60978.6</v>
      </c>
      <c r="K85">
        <f t="shared" si="13"/>
        <v>2.1643822586940336</v>
      </c>
      <c r="L85">
        <f t="shared" si="14"/>
        <v>94851</v>
      </c>
      <c r="M85">
        <f t="shared" si="15"/>
        <v>19608</v>
      </c>
      <c r="N85">
        <f t="shared" si="16"/>
        <v>60978.6</v>
      </c>
      <c r="O85">
        <f t="shared" si="17"/>
        <v>75243</v>
      </c>
      <c r="Q85">
        <v>22757</v>
      </c>
      <c r="R85">
        <v>-4498</v>
      </c>
      <c r="T85">
        <v>9613.7999999999956</v>
      </c>
      <c r="U85">
        <v>1036.4000000000015</v>
      </c>
      <c r="W85">
        <v>21891.399999999998</v>
      </c>
      <c r="X85">
        <v>1592.8</v>
      </c>
      <c r="AD85">
        <v>60978.6</v>
      </c>
      <c r="AE85">
        <v>2.1643822586940336</v>
      </c>
      <c r="AK85">
        <v>60978.6</v>
      </c>
      <c r="AL85">
        <v>2.1643822586940336</v>
      </c>
    </row>
    <row r="86" spans="2:38" x14ac:dyDescent="0.25">
      <c r="B86">
        <v>73311</v>
      </c>
      <c r="C86">
        <v>13804</v>
      </c>
      <c r="D86">
        <v>64710</v>
      </c>
      <c r="E86">
        <v>82207</v>
      </c>
      <c r="F86">
        <v>53497</v>
      </c>
      <c r="H86">
        <v>109762</v>
      </c>
      <c r="J86">
        <f t="shared" si="12"/>
        <v>57505.8</v>
      </c>
      <c r="K86">
        <f t="shared" si="13"/>
        <v>1.9087118168949915</v>
      </c>
      <c r="L86">
        <f t="shared" si="14"/>
        <v>82207</v>
      </c>
      <c r="M86">
        <f t="shared" si="15"/>
        <v>13804</v>
      </c>
      <c r="N86">
        <f t="shared" si="16"/>
        <v>57505.8</v>
      </c>
      <c r="O86">
        <f t="shared" si="17"/>
        <v>68403</v>
      </c>
      <c r="Q86">
        <v>-200</v>
      </c>
      <c r="R86">
        <v>-4186</v>
      </c>
      <c r="T86">
        <v>-25519.199999999997</v>
      </c>
      <c r="U86">
        <v>633.60000000000582</v>
      </c>
      <c r="W86">
        <v>25766.400000000001</v>
      </c>
      <c r="X86">
        <v>4510.7999999999993</v>
      </c>
      <c r="AB86">
        <v>57505.8</v>
      </c>
      <c r="AC86">
        <v>1.9087118168949915</v>
      </c>
      <c r="AK86">
        <v>57505.8</v>
      </c>
      <c r="AL86">
        <v>1.9087118168949915</v>
      </c>
    </row>
    <row r="87" spans="2:38" x14ac:dyDescent="0.25">
      <c r="B87">
        <v>12342</v>
      </c>
      <c r="C87">
        <v>52059</v>
      </c>
      <c r="D87">
        <v>12348</v>
      </c>
      <c r="E87">
        <v>68933</v>
      </c>
      <c r="F87">
        <v>83438</v>
      </c>
      <c r="H87">
        <v>49067</v>
      </c>
      <c r="J87">
        <f t="shared" si="12"/>
        <v>45824</v>
      </c>
      <c r="K87">
        <f t="shared" si="13"/>
        <v>1.0707707751396649</v>
      </c>
      <c r="L87">
        <f t="shared" si="14"/>
        <v>83438</v>
      </c>
      <c r="M87">
        <f t="shared" si="15"/>
        <v>12342</v>
      </c>
      <c r="N87">
        <f t="shared" si="16"/>
        <v>45824</v>
      </c>
      <c r="O87">
        <f t="shared" si="17"/>
        <v>71096</v>
      </c>
      <c r="Q87">
        <v>-13171</v>
      </c>
      <c r="R87">
        <v>-6911</v>
      </c>
      <c r="T87">
        <v>-7016.8000000000029</v>
      </c>
      <c r="U87">
        <v>1368</v>
      </c>
      <c r="W87">
        <v>20300.399999999998</v>
      </c>
      <c r="X87">
        <v>3603.5999999999995</v>
      </c>
      <c r="Z87">
        <v>45824</v>
      </c>
      <c r="AA87">
        <v>1.0707707751396649</v>
      </c>
      <c r="AI87">
        <v>45824</v>
      </c>
      <c r="AJ87">
        <v>1.0707707751396649</v>
      </c>
    </row>
    <row r="88" spans="2:38" x14ac:dyDescent="0.25">
      <c r="B88">
        <v>46099</v>
      </c>
      <c r="C88">
        <v>45257</v>
      </c>
      <c r="D88">
        <v>59464</v>
      </c>
      <c r="E88">
        <v>40163</v>
      </c>
      <c r="F88">
        <v>94870</v>
      </c>
      <c r="H88">
        <v>117072</v>
      </c>
      <c r="J88">
        <f t="shared" si="12"/>
        <v>57170.6</v>
      </c>
      <c r="K88">
        <f t="shared" si="13"/>
        <v>2.0477658096993911</v>
      </c>
      <c r="L88">
        <f t="shared" si="14"/>
        <v>94870</v>
      </c>
      <c r="M88">
        <f t="shared" si="15"/>
        <v>40163</v>
      </c>
      <c r="N88">
        <f t="shared" si="16"/>
        <v>57170.6</v>
      </c>
      <c r="O88">
        <f t="shared" si="17"/>
        <v>54707</v>
      </c>
      <c r="Q88">
        <v>31218</v>
      </c>
      <c r="R88">
        <v>4360</v>
      </c>
      <c r="T88">
        <v>-9987.4000000000015</v>
      </c>
      <c r="U88">
        <v>-556.40000000000146</v>
      </c>
      <c r="W88">
        <v>32684.199999999997</v>
      </c>
      <c r="X88">
        <v>5785.5999999999995</v>
      </c>
      <c r="AB88">
        <v>57170.6</v>
      </c>
      <c r="AC88">
        <v>2.0477658096993911</v>
      </c>
      <c r="AK88">
        <v>57170.6</v>
      </c>
      <c r="AL88">
        <v>2.0477658096993911</v>
      </c>
    </row>
    <row r="89" spans="2:38" x14ac:dyDescent="0.25">
      <c r="B89">
        <v>109573</v>
      </c>
      <c r="C89">
        <v>56690</v>
      </c>
      <c r="D89">
        <v>81300</v>
      </c>
      <c r="E89">
        <v>60808</v>
      </c>
      <c r="F89">
        <v>90586</v>
      </c>
      <c r="H89">
        <v>114299</v>
      </c>
      <c r="J89">
        <f t="shared" si="12"/>
        <v>79791.399999999994</v>
      </c>
      <c r="K89">
        <f t="shared" si="13"/>
        <v>1.4324726724935271</v>
      </c>
      <c r="L89">
        <f t="shared" si="14"/>
        <v>109573</v>
      </c>
      <c r="M89">
        <f t="shared" si="15"/>
        <v>56690</v>
      </c>
      <c r="N89">
        <f t="shared" si="16"/>
        <v>79791.399999999994</v>
      </c>
      <c r="O89">
        <f t="shared" si="17"/>
        <v>52883</v>
      </c>
      <c r="Q89">
        <v>13316</v>
      </c>
      <c r="R89">
        <v>1213</v>
      </c>
      <c r="T89">
        <v>23703.399999999994</v>
      </c>
      <c r="U89">
        <v>4622.7999999999884</v>
      </c>
      <c r="W89">
        <v>31281.399999999998</v>
      </c>
      <c r="X89">
        <v>4664.8</v>
      </c>
      <c r="AD89">
        <v>79791.399999999994</v>
      </c>
      <c r="AE89">
        <v>1.4324726724935271</v>
      </c>
      <c r="AI89">
        <v>79791.399999999994</v>
      </c>
      <c r="AJ89">
        <v>1.4324726724935271</v>
      </c>
    </row>
    <row r="90" spans="2:38" x14ac:dyDescent="0.25">
      <c r="B90">
        <v>93456</v>
      </c>
      <c r="C90">
        <v>31463</v>
      </c>
      <c r="D90">
        <v>10017</v>
      </c>
      <c r="E90">
        <v>18151</v>
      </c>
      <c r="F90">
        <v>39107</v>
      </c>
      <c r="H90">
        <v>45716</v>
      </c>
      <c r="J90">
        <f t="shared" si="12"/>
        <v>38438.800000000003</v>
      </c>
      <c r="K90">
        <f t="shared" si="13"/>
        <v>1.1893191254669759</v>
      </c>
      <c r="L90">
        <f t="shared" si="14"/>
        <v>93456</v>
      </c>
      <c r="M90">
        <f t="shared" si="15"/>
        <v>10017</v>
      </c>
      <c r="N90">
        <f t="shared" si="16"/>
        <v>38438.800000000003</v>
      </c>
      <c r="O90">
        <f t="shared" si="17"/>
        <v>83439</v>
      </c>
      <c r="Q90">
        <v>-36448</v>
      </c>
      <c r="R90">
        <v>-1303</v>
      </c>
      <c r="T90">
        <v>16864.600000000002</v>
      </c>
      <c r="U90">
        <v>-561.79999999999563</v>
      </c>
      <c r="W90">
        <v>28218.199999999997</v>
      </c>
      <c r="X90">
        <v>766.19999999999993</v>
      </c>
      <c r="AD90">
        <v>38438.800000000003</v>
      </c>
      <c r="AE90">
        <v>1.1893191254669759</v>
      </c>
      <c r="AI90">
        <v>38438.800000000003</v>
      </c>
      <c r="AJ90">
        <v>1.1893191254669759</v>
      </c>
    </row>
    <row r="91" spans="2:38" x14ac:dyDescent="0.25">
      <c r="B91">
        <v>93264</v>
      </c>
      <c r="C91">
        <v>43629</v>
      </c>
      <c r="D91">
        <v>53209</v>
      </c>
      <c r="E91">
        <v>45610</v>
      </c>
      <c r="F91">
        <v>14720</v>
      </c>
      <c r="H91">
        <v>98928</v>
      </c>
      <c r="J91">
        <f t="shared" si="12"/>
        <v>50086.400000000001</v>
      </c>
      <c r="K91">
        <f t="shared" si="13"/>
        <v>1.9751469460771787</v>
      </c>
      <c r="L91">
        <f t="shared" si="14"/>
        <v>93264</v>
      </c>
      <c r="M91">
        <f t="shared" si="15"/>
        <v>14720</v>
      </c>
      <c r="N91">
        <f t="shared" si="16"/>
        <v>50086.400000000001</v>
      </c>
      <c r="O91">
        <f t="shared" si="17"/>
        <v>78544</v>
      </c>
      <c r="Q91">
        <v>7785</v>
      </c>
      <c r="R91">
        <v>-5464</v>
      </c>
      <c r="T91">
        <v>-21868.6</v>
      </c>
      <c r="U91">
        <v>771.20000000000437</v>
      </c>
      <c r="W91">
        <v>31859</v>
      </c>
      <c r="X91">
        <v>1131.5999999999999</v>
      </c>
      <c r="AB91">
        <v>50086.400000000001</v>
      </c>
      <c r="AC91">
        <v>1.9751469460771787</v>
      </c>
      <c r="AK91">
        <v>50086.400000000001</v>
      </c>
      <c r="AL91">
        <v>1.9751469460771787</v>
      </c>
    </row>
    <row r="92" spans="2:38" x14ac:dyDescent="0.25">
      <c r="B92">
        <v>42717</v>
      </c>
      <c r="C92">
        <v>19176</v>
      </c>
      <c r="D92">
        <v>21468</v>
      </c>
      <c r="E92">
        <v>20745</v>
      </c>
      <c r="F92">
        <v>37766</v>
      </c>
      <c r="H92">
        <v>76212</v>
      </c>
      <c r="J92">
        <f t="shared" si="12"/>
        <v>28374.400000000001</v>
      </c>
      <c r="K92">
        <f t="shared" si="13"/>
        <v>2.6859422578098568</v>
      </c>
      <c r="L92">
        <f t="shared" si="14"/>
        <v>42717</v>
      </c>
      <c r="M92">
        <f t="shared" si="15"/>
        <v>19176</v>
      </c>
      <c r="N92">
        <f t="shared" si="16"/>
        <v>28374.400000000001</v>
      </c>
      <c r="O92">
        <f t="shared" si="17"/>
        <v>23541</v>
      </c>
      <c r="Q92">
        <v>4503</v>
      </c>
      <c r="R92">
        <v>-198</v>
      </c>
      <c r="T92">
        <v>-26336</v>
      </c>
      <c r="U92">
        <v>-1156.1999999999971</v>
      </c>
      <c r="W92">
        <v>26336</v>
      </c>
      <c r="X92">
        <v>2004.2</v>
      </c>
      <c r="Z92">
        <v>28374.400000000001</v>
      </c>
      <c r="AA92">
        <v>2.6859422578098568</v>
      </c>
      <c r="AK92">
        <v>28374.400000000001</v>
      </c>
      <c r="AL92">
        <v>2.6859422578098568</v>
      </c>
    </row>
    <row r="93" spans="2:38" x14ac:dyDescent="0.25">
      <c r="B93">
        <v>76523</v>
      </c>
      <c r="C93">
        <v>100348</v>
      </c>
      <c r="D93">
        <v>18908</v>
      </c>
      <c r="E93">
        <v>32715</v>
      </c>
      <c r="F93">
        <v>66943</v>
      </c>
      <c r="H93">
        <v>89533</v>
      </c>
      <c r="J93">
        <f t="shared" si="12"/>
        <v>59087.4</v>
      </c>
      <c r="K93">
        <f t="shared" si="13"/>
        <v>1.5152638295135681</v>
      </c>
      <c r="L93">
        <f t="shared" si="14"/>
        <v>100348</v>
      </c>
      <c r="M93">
        <f t="shared" si="15"/>
        <v>18908</v>
      </c>
      <c r="N93">
        <f t="shared" si="16"/>
        <v>59087.4</v>
      </c>
      <c r="O93">
        <f t="shared" si="17"/>
        <v>81440</v>
      </c>
      <c r="Q93">
        <v>-19322</v>
      </c>
      <c r="R93">
        <v>-1405</v>
      </c>
      <c r="T93">
        <v>2630.4000000000015</v>
      </c>
      <c r="U93">
        <v>-5249.1999999999971</v>
      </c>
      <c r="W93">
        <v>35940</v>
      </c>
      <c r="X93">
        <v>5249.2</v>
      </c>
      <c r="AD93">
        <v>59087.4</v>
      </c>
      <c r="AE93">
        <v>1.5152638295135681</v>
      </c>
      <c r="AI93">
        <v>59087.4</v>
      </c>
      <c r="AJ93">
        <v>1.5152638295135681</v>
      </c>
    </row>
    <row r="94" spans="2:38" x14ac:dyDescent="0.25">
      <c r="B94">
        <v>89953</v>
      </c>
      <c r="C94">
        <v>87746</v>
      </c>
      <c r="D94">
        <v>23893</v>
      </c>
      <c r="E94">
        <v>20829</v>
      </c>
      <c r="F94">
        <v>53233</v>
      </c>
      <c r="H94">
        <v>81031</v>
      </c>
      <c r="J94">
        <f t="shared" si="12"/>
        <v>55130.8</v>
      </c>
      <c r="K94">
        <f t="shared" si="13"/>
        <v>1.4697954682319139</v>
      </c>
      <c r="L94">
        <f t="shared" si="14"/>
        <v>89953</v>
      </c>
      <c r="M94">
        <f t="shared" si="15"/>
        <v>20829</v>
      </c>
      <c r="N94">
        <f t="shared" si="16"/>
        <v>55130.8</v>
      </c>
      <c r="O94">
        <f t="shared" si="17"/>
        <v>69124</v>
      </c>
      <c r="Q94">
        <v>-10850</v>
      </c>
      <c r="R94">
        <v>753</v>
      </c>
      <c r="T94">
        <v>-27648.199999999997</v>
      </c>
      <c r="U94">
        <v>-1959.5999999999985</v>
      </c>
      <c r="W94">
        <v>47582.6</v>
      </c>
      <c r="X94">
        <v>3334.8</v>
      </c>
      <c r="AB94">
        <v>55130.8</v>
      </c>
      <c r="AC94">
        <v>1.4697954682319139</v>
      </c>
      <c r="AI94">
        <v>55130.8</v>
      </c>
      <c r="AJ94">
        <v>1.4697954682319139</v>
      </c>
    </row>
    <row r="95" spans="2:38" x14ac:dyDescent="0.25">
      <c r="B95">
        <v>53970</v>
      </c>
      <c r="C95">
        <v>103160</v>
      </c>
      <c r="D95">
        <v>39223</v>
      </c>
      <c r="E95">
        <v>59843</v>
      </c>
      <c r="F95">
        <v>103293</v>
      </c>
      <c r="H95">
        <v>87154</v>
      </c>
      <c r="J95">
        <f t="shared" si="12"/>
        <v>71897.8</v>
      </c>
      <c r="K95">
        <f t="shared" si="13"/>
        <v>1.2121928626467013</v>
      </c>
      <c r="L95">
        <f t="shared" si="14"/>
        <v>103293</v>
      </c>
      <c r="M95">
        <f t="shared" si="15"/>
        <v>39223</v>
      </c>
      <c r="N95">
        <f t="shared" si="16"/>
        <v>71897.8</v>
      </c>
      <c r="O95">
        <f t="shared" si="17"/>
        <v>64070</v>
      </c>
      <c r="Q95">
        <v>-54296</v>
      </c>
      <c r="R95">
        <v>11517</v>
      </c>
      <c r="T95">
        <v>-13415</v>
      </c>
      <c r="U95">
        <v>1455.1999999999971</v>
      </c>
      <c r="W95">
        <v>28038.599999999995</v>
      </c>
      <c r="X95">
        <v>3851.6000000000004</v>
      </c>
      <c r="AF95">
        <v>71897.8</v>
      </c>
      <c r="AG95">
        <v>1.2121928626467013</v>
      </c>
      <c r="AI95">
        <v>71897.8</v>
      </c>
      <c r="AJ95">
        <v>1.2121928626467013</v>
      </c>
    </row>
    <row r="96" spans="2:38" x14ac:dyDescent="0.25">
      <c r="B96">
        <v>106695</v>
      </c>
      <c r="C96">
        <v>45513</v>
      </c>
      <c r="D96">
        <v>17614</v>
      </c>
      <c r="E96">
        <v>12812</v>
      </c>
      <c r="F96">
        <v>74759</v>
      </c>
      <c r="H96">
        <v>81278</v>
      </c>
      <c r="J96">
        <f t="shared" si="12"/>
        <v>51478.6</v>
      </c>
      <c r="K96">
        <f t="shared" si="13"/>
        <v>1.5788696662302395</v>
      </c>
      <c r="L96">
        <f t="shared" si="14"/>
        <v>106695</v>
      </c>
      <c r="M96">
        <f t="shared" si="15"/>
        <v>12812</v>
      </c>
      <c r="N96">
        <f t="shared" si="16"/>
        <v>51478.6</v>
      </c>
      <c r="O96">
        <f t="shared" si="17"/>
        <v>93883</v>
      </c>
      <c r="Q96">
        <v>-30529</v>
      </c>
      <c r="R96">
        <v>-56</v>
      </c>
      <c r="T96">
        <v>-7438.4000000000015</v>
      </c>
      <c r="U96">
        <v>333.40000000000146</v>
      </c>
      <c r="W96">
        <v>39587.599999999999</v>
      </c>
      <c r="X96">
        <v>3036.2000000000003</v>
      </c>
      <c r="AD96">
        <v>51478.6</v>
      </c>
      <c r="AE96">
        <v>1.5788696662302395</v>
      </c>
      <c r="AI96">
        <v>51478.6</v>
      </c>
      <c r="AJ96">
        <v>1.5788696662302395</v>
      </c>
    </row>
    <row r="97" spans="2:38" x14ac:dyDescent="0.25">
      <c r="B97">
        <v>108888</v>
      </c>
      <c r="C97">
        <v>102103</v>
      </c>
      <c r="D97">
        <v>20817</v>
      </c>
      <c r="E97">
        <v>26199</v>
      </c>
      <c r="F97">
        <v>11714</v>
      </c>
      <c r="H97">
        <v>125943</v>
      </c>
      <c r="J97">
        <f t="shared" si="12"/>
        <v>53944.2</v>
      </c>
      <c r="K97">
        <f t="shared" si="13"/>
        <v>2.3346902910785592</v>
      </c>
      <c r="L97">
        <f t="shared" si="14"/>
        <v>108888</v>
      </c>
      <c r="M97">
        <f t="shared" si="15"/>
        <v>11714</v>
      </c>
      <c r="N97">
        <f t="shared" si="16"/>
        <v>53944.2</v>
      </c>
      <c r="O97">
        <f t="shared" si="17"/>
        <v>97174</v>
      </c>
      <c r="Q97">
        <v>49560</v>
      </c>
      <c r="R97">
        <v>8343</v>
      </c>
      <c r="T97">
        <v>2776.1999999999971</v>
      </c>
      <c r="U97">
        <v>1493.1999999999971</v>
      </c>
      <c r="W97">
        <v>28028.200000000004</v>
      </c>
      <c r="X97">
        <v>1690</v>
      </c>
      <c r="AD97">
        <v>53944.2</v>
      </c>
      <c r="AE97">
        <v>2.3346902910785592</v>
      </c>
      <c r="AK97">
        <v>53944.2</v>
      </c>
      <c r="AL97">
        <v>2.3346902910785592</v>
      </c>
    </row>
    <row r="98" spans="2:38" x14ac:dyDescent="0.25">
      <c r="B98">
        <v>64120</v>
      </c>
      <c r="C98">
        <v>92989</v>
      </c>
      <c r="D98">
        <v>23385</v>
      </c>
      <c r="E98">
        <v>79689</v>
      </c>
      <c r="F98">
        <v>49605</v>
      </c>
      <c r="H98">
        <v>67962</v>
      </c>
      <c r="J98">
        <f t="shared" si="12"/>
        <v>61957.599999999999</v>
      </c>
      <c r="K98">
        <f t="shared" ref="K98:K129" si="18">H98/J98</f>
        <v>1.0969114362079875</v>
      </c>
      <c r="L98">
        <f t="shared" si="14"/>
        <v>92989</v>
      </c>
      <c r="M98">
        <f t="shared" si="15"/>
        <v>23385</v>
      </c>
      <c r="N98">
        <f t="shared" si="16"/>
        <v>61957.599999999999</v>
      </c>
      <c r="O98">
        <f t="shared" si="17"/>
        <v>69604</v>
      </c>
      <c r="Q98">
        <v>-31053</v>
      </c>
      <c r="R98">
        <v>3920</v>
      </c>
      <c r="T98">
        <v>-16762.400000000001</v>
      </c>
      <c r="U98">
        <v>-2028.8000000000029</v>
      </c>
      <c r="W98">
        <v>28831.200000000001</v>
      </c>
      <c r="X98">
        <v>2028.8</v>
      </c>
      <c r="AB98">
        <v>61957.599999999999</v>
      </c>
      <c r="AC98">
        <v>1.0969114362079875</v>
      </c>
      <c r="AI98">
        <v>61957.599999999999</v>
      </c>
      <c r="AJ98">
        <v>1.0969114362079875</v>
      </c>
    </row>
    <row r="99" spans="2:38" x14ac:dyDescent="0.25">
      <c r="B99">
        <v>18353</v>
      </c>
      <c r="C99">
        <v>88892</v>
      </c>
      <c r="D99">
        <v>36160</v>
      </c>
      <c r="E99">
        <v>24381</v>
      </c>
      <c r="F99">
        <v>47487</v>
      </c>
      <c r="H99">
        <v>58991</v>
      </c>
      <c r="J99">
        <f t="shared" si="12"/>
        <v>43054.6</v>
      </c>
      <c r="K99">
        <f t="shared" si="18"/>
        <v>1.370143956743298</v>
      </c>
      <c r="L99">
        <f t="shared" si="14"/>
        <v>88892</v>
      </c>
      <c r="M99">
        <f t="shared" si="15"/>
        <v>18353</v>
      </c>
      <c r="N99">
        <f t="shared" si="16"/>
        <v>43054.6</v>
      </c>
      <c r="O99">
        <f t="shared" si="17"/>
        <v>70539</v>
      </c>
      <c r="Q99">
        <v>-17761</v>
      </c>
      <c r="R99">
        <v>8019</v>
      </c>
      <c r="T99">
        <v>-20044.400000000001</v>
      </c>
      <c r="U99">
        <v>-590</v>
      </c>
      <c r="W99">
        <v>27817.199999999997</v>
      </c>
      <c r="X99">
        <v>5238</v>
      </c>
      <c r="AB99">
        <v>43054.6</v>
      </c>
      <c r="AC99">
        <v>1.370143956743298</v>
      </c>
      <c r="AI99">
        <v>43054.6</v>
      </c>
      <c r="AJ99">
        <v>1.370143956743298</v>
      </c>
    </row>
    <row r="100" spans="2:38" x14ac:dyDescent="0.25">
      <c r="B100">
        <v>92139</v>
      </c>
      <c r="C100">
        <v>14005</v>
      </c>
      <c r="D100">
        <v>34518</v>
      </c>
      <c r="E100">
        <v>71542</v>
      </c>
      <c r="F100">
        <v>11280</v>
      </c>
      <c r="H100">
        <v>91682</v>
      </c>
      <c r="J100">
        <f t="shared" si="12"/>
        <v>44696.800000000003</v>
      </c>
      <c r="K100">
        <f t="shared" si="18"/>
        <v>2.0511982960748867</v>
      </c>
      <c r="L100">
        <f t="shared" si="14"/>
        <v>92139</v>
      </c>
      <c r="M100">
        <f t="shared" si="15"/>
        <v>11280</v>
      </c>
      <c r="N100">
        <f t="shared" si="16"/>
        <v>44696.800000000003</v>
      </c>
      <c r="O100">
        <f t="shared" si="17"/>
        <v>80859</v>
      </c>
      <c r="Q100">
        <v>4598</v>
      </c>
      <c r="R100">
        <v>-3</v>
      </c>
      <c r="T100">
        <v>5755</v>
      </c>
      <c r="U100">
        <v>-696.79999999999563</v>
      </c>
      <c r="W100">
        <v>13875</v>
      </c>
      <c r="X100">
        <v>5220.8</v>
      </c>
      <c r="AD100">
        <v>44696.800000000003</v>
      </c>
      <c r="AE100">
        <v>2.0511982960748867</v>
      </c>
      <c r="AK100">
        <v>44696.800000000003</v>
      </c>
      <c r="AL100">
        <v>2.0511982960748867</v>
      </c>
    </row>
    <row r="101" spans="2:38" x14ac:dyDescent="0.25">
      <c r="B101">
        <v>40129</v>
      </c>
      <c r="C101">
        <v>69575</v>
      </c>
      <c r="D101">
        <v>95747</v>
      </c>
      <c r="E101">
        <v>9958</v>
      </c>
      <c r="F101">
        <v>17351</v>
      </c>
      <c r="H101">
        <v>47768</v>
      </c>
      <c r="J101">
        <f t="shared" si="12"/>
        <v>46552</v>
      </c>
      <c r="K101">
        <f t="shared" si="18"/>
        <v>1.0261213266884344</v>
      </c>
      <c r="L101">
        <f t="shared" si="14"/>
        <v>95747</v>
      </c>
      <c r="M101">
        <f t="shared" si="15"/>
        <v>9958</v>
      </c>
      <c r="N101">
        <f t="shared" si="16"/>
        <v>46552</v>
      </c>
      <c r="O101">
        <f t="shared" si="17"/>
        <v>85789</v>
      </c>
      <c r="Q101">
        <v>-16930</v>
      </c>
      <c r="R101">
        <v>-1595</v>
      </c>
      <c r="T101">
        <v>4756.5999999999985</v>
      </c>
      <c r="U101">
        <v>-1180.1999999999971</v>
      </c>
      <c r="W101">
        <v>38193.399999999994</v>
      </c>
      <c r="X101">
        <v>1180.2</v>
      </c>
      <c r="AD101">
        <v>46552</v>
      </c>
      <c r="AE101">
        <v>1.0261213266884344</v>
      </c>
      <c r="AI101">
        <v>46552</v>
      </c>
      <c r="AJ101">
        <v>1.0261213266884344</v>
      </c>
    </row>
    <row r="103" spans="2:38" x14ac:dyDescent="0.25">
      <c r="B103">
        <v>3214399</v>
      </c>
      <c r="C103">
        <v>2997311</v>
      </c>
      <c r="D103">
        <v>2812213</v>
      </c>
      <c r="E103">
        <v>2628647</v>
      </c>
      <c r="F103">
        <v>2948343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38641-88DB-4222-BE9D-99E2A74E91A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57967</v>
      </c>
      <c r="C2">
        <v>65727</v>
      </c>
      <c r="D2">
        <v>110705</v>
      </c>
      <c r="E2">
        <v>42217</v>
      </c>
      <c r="F2">
        <v>25689</v>
      </c>
      <c r="H2">
        <v>64484</v>
      </c>
      <c r="J2">
        <f t="shared" ref="J2:J33" si="0">AVERAGE(B2:F2)</f>
        <v>60461</v>
      </c>
      <c r="K2">
        <f t="shared" ref="K2:K33" si="1">H2/J2</f>
        <v>1.0665387605233125</v>
      </c>
      <c r="L2">
        <f t="shared" ref="L2:L33" si="2">MAX(B2:F2)</f>
        <v>110705</v>
      </c>
      <c r="M2">
        <f t="shared" ref="M2:M33" si="3">MIN(B2:F2)</f>
        <v>25689</v>
      </c>
      <c r="N2">
        <f t="shared" ref="N2:N33" si="4">AVERAGE(B2:F2)</f>
        <v>60461</v>
      </c>
      <c r="O2">
        <f t="shared" ref="O2:O33" si="5">L2-M2</f>
        <v>85016</v>
      </c>
      <c r="Q2">
        <v>-47323</v>
      </c>
      <c r="R2">
        <v>1705</v>
      </c>
      <c r="T2">
        <v>-55</v>
      </c>
      <c r="U2">
        <v>-1607</v>
      </c>
      <c r="W2">
        <v>37326.199999999997</v>
      </c>
      <c r="X2">
        <v>3511.4</v>
      </c>
      <c r="AD2">
        <v>60461</v>
      </c>
      <c r="AE2">
        <v>1.0665387605233125</v>
      </c>
      <c r="AI2">
        <v>60461</v>
      </c>
      <c r="AJ2">
        <v>1.0665387605233125</v>
      </c>
    </row>
    <row r="3" spans="1:38" x14ac:dyDescent="0.25">
      <c r="B3">
        <v>85665</v>
      </c>
      <c r="C3">
        <v>78577</v>
      </c>
      <c r="D3">
        <v>100930</v>
      </c>
      <c r="E3">
        <v>108424</v>
      </c>
      <c r="F3">
        <v>68022</v>
      </c>
      <c r="H3">
        <v>108823</v>
      </c>
      <c r="J3">
        <f t="shared" si="0"/>
        <v>88323.6</v>
      </c>
      <c r="K3">
        <f t="shared" si="1"/>
        <v>1.2320942534045261</v>
      </c>
      <c r="L3">
        <f t="shared" si="2"/>
        <v>108424</v>
      </c>
      <c r="M3">
        <f t="shared" si="3"/>
        <v>68022</v>
      </c>
      <c r="N3">
        <f t="shared" si="4"/>
        <v>88323.6</v>
      </c>
      <c r="O3">
        <f t="shared" si="5"/>
        <v>40402</v>
      </c>
      <c r="Q3">
        <v>32932</v>
      </c>
      <c r="R3">
        <v>-1193</v>
      </c>
      <c r="T3">
        <v>20132.400000000009</v>
      </c>
      <c r="U3">
        <v>81.80000000000291</v>
      </c>
      <c r="W3">
        <v>20132.400000000001</v>
      </c>
      <c r="X3">
        <v>2910.6</v>
      </c>
      <c r="AB3">
        <v>88323.6</v>
      </c>
      <c r="AC3">
        <v>1.2320942534045261</v>
      </c>
      <c r="AI3">
        <v>88323.6</v>
      </c>
      <c r="AJ3">
        <v>1.2320942534045261</v>
      </c>
    </row>
    <row r="4" spans="1:38" x14ac:dyDescent="0.25">
      <c r="B4">
        <v>52538</v>
      </c>
      <c r="C4">
        <v>51245</v>
      </c>
      <c r="D4">
        <v>118299</v>
      </c>
      <c r="E4">
        <v>94262</v>
      </c>
      <c r="F4">
        <v>114839</v>
      </c>
      <c r="H4">
        <v>121202</v>
      </c>
      <c r="J4">
        <f t="shared" si="0"/>
        <v>86236.6</v>
      </c>
      <c r="K4">
        <f t="shared" si="1"/>
        <v>1.4054589350693325</v>
      </c>
      <c r="L4">
        <f t="shared" si="2"/>
        <v>118299</v>
      </c>
      <c r="M4">
        <f t="shared" si="3"/>
        <v>51245</v>
      </c>
      <c r="N4">
        <f t="shared" si="4"/>
        <v>86236.6</v>
      </c>
      <c r="O4">
        <f t="shared" si="5"/>
        <v>67054</v>
      </c>
      <c r="Q4">
        <v>34610</v>
      </c>
      <c r="R4">
        <v>4024</v>
      </c>
      <c r="T4">
        <v>17897.800000000003</v>
      </c>
      <c r="U4">
        <v>262.20000000001164</v>
      </c>
      <c r="W4">
        <v>33093.800000000003</v>
      </c>
      <c r="X4">
        <v>2309.4</v>
      </c>
      <c r="AB4">
        <v>86236.6</v>
      </c>
      <c r="AC4">
        <v>1.4054589350693325</v>
      </c>
      <c r="AI4">
        <v>86236.6</v>
      </c>
      <c r="AJ4">
        <v>1.4054589350693325</v>
      </c>
    </row>
    <row r="5" spans="1:38" x14ac:dyDescent="0.25">
      <c r="B5">
        <v>38314</v>
      </c>
      <c r="C5">
        <v>67336</v>
      </c>
      <c r="D5">
        <v>89661</v>
      </c>
      <c r="E5">
        <v>27141</v>
      </c>
      <c r="F5">
        <v>57842</v>
      </c>
      <c r="H5">
        <v>91682</v>
      </c>
      <c r="J5">
        <f t="shared" si="0"/>
        <v>56058.8</v>
      </c>
      <c r="K5">
        <f t="shared" si="1"/>
        <v>1.6354613370246953</v>
      </c>
      <c r="L5">
        <f t="shared" si="2"/>
        <v>89661</v>
      </c>
      <c r="M5">
        <f t="shared" si="3"/>
        <v>27141</v>
      </c>
      <c r="N5">
        <f t="shared" si="4"/>
        <v>56058.8</v>
      </c>
      <c r="O5">
        <f t="shared" si="5"/>
        <v>62520</v>
      </c>
      <c r="Q5">
        <v>-8563</v>
      </c>
      <c r="R5">
        <v>-2</v>
      </c>
      <c r="T5">
        <v>11434.400000000001</v>
      </c>
      <c r="U5">
        <v>3985.2000000000044</v>
      </c>
      <c r="W5">
        <v>32839.199999999997</v>
      </c>
      <c r="X5">
        <v>5005.5999999999995</v>
      </c>
      <c r="AD5">
        <v>56058.8</v>
      </c>
      <c r="AE5">
        <v>1.6354613370246953</v>
      </c>
      <c r="AI5">
        <v>56058.8</v>
      </c>
      <c r="AJ5">
        <v>1.6354613370246953</v>
      </c>
    </row>
    <row r="6" spans="1:38" x14ac:dyDescent="0.25">
      <c r="B6">
        <v>20498</v>
      </c>
      <c r="C6">
        <v>34133</v>
      </c>
      <c r="D6">
        <v>103598</v>
      </c>
      <c r="E6">
        <v>96416</v>
      </c>
      <c r="F6">
        <v>37736</v>
      </c>
      <c r="H6">
        <v>91289</v>
      </c>
      <c r="J6">
        <f t="shared" si="0"/>
        <v>58476.2</v>
      </c>
      <c r="K6">
        <f t="shared" si="1"/>
        <v>1.5611308532360175</v>
      </c>
      <c r="L6">
        <f t="shared" si="2"/>
        <v>103598</v>
      </c>
      <c r="M6">
        <f t="shared" si="3"/>
        <v>20498</v>
      </c>
      <c r="N6">
        <f t="shared" si="4"/>
        <v>58476.2</v>
      </c>
      <c r="O6">
        <f t="shared" si="5"/>
        <v>83100</v>
      </c>
      <c r="Q6">
        <v>-13630</v>
      </c>
      <c r="R6">
        <v>-611</v>
      </c>
      <c r="T6">
        <v>3249.1999999999971</v>
      </c>
      <c r="U6">
        <v>-166.60000000000582</v>
      </c>
      <c r="W6">
        <v>27090.800000000003</v>
      </c>
      <c r="X6">
        <v>390.20000000000005</v>
      </c>
      <c r="AD6">
        <v>58476.2</v>
      </c>
      <c r="AE6">
        <v>1.5611308532360175</v>
      </c>
      <c r="AK6">
        <v>58476.2</v>
      </c>
      <c r="AL6">
        <v>1.5611308532360175</v>
      </c>
    </row>
    <row r="7" spans="1:38" x14ac:dyDescent="0.25">
      <c r="B7">
        <v>16367</v>
      </c>
      <c r="C7">
        <v>92897</v>
      </c>
      <c r="D7">
        <v>36178</v>
      </c>
      <c r="E7">
        <v>65159</v>
      </c>
      <c r="F7">
        <v>59144</v>
      </c>
      <c r="H7">
        <v>111661</v>
      </c>
      <c r="J7">
        <f t="shared" si="0"/>
        <v>53949</v>
      </c>
      <c r="K7">
        <f t="shared" si="1"/>
        <v>2.0697510611874179</v>
      </c>
      <c r="L7">
        <f t="shared" si="2"/>
        <v>92897</v>
      </c>
      <c r="M7">
        <f t="shared" si="3"/>
        <v>16367</v>
      </c>
      <c r="N7">
        <f t="shared" si="4"/>
        <v>53949</v>
      </c>
      <c r="O7">
        <f t="shared" si="5"/>
        <v>76530</v>
      </c>
      <c r="Q7">
        <v>1945</v>
      </c>
      <c r="R7">
        <v>-1840</v>
      </c>
      <c r="T7">
        <v>4281.5999999999985</v>
      </c>
      <c r="U7">
        <v>-1886.8000000000029</v>
      </c>
      <c r="W7">
        <v>33560</v>
      </c>
      <c r="X7">
        <v>3828.8</v>
      </c>
      <c r="AD7">
        <v>53949</v>
      </c>
      <c r="AE7">
        <v>2.0697510611874179</v>
      </c>
      <c r="AK7">
        <v>53949</v>
      </c>
      <c r="AL7">
        <v>2.0697510611874179</v>
      </c>
    </row>
    <row r="8" spans="1:38" x14ac:dyDescent="0.25">
      <c r="B8">
        <v>72766</v>
      </c>
      <c r="C8">
        <v>18583</v>
      </c>
      <c r="D8">
        <v>75358</v>
      </c>
      <c r="E8">
        <v>44801</v>
      </c>
      <c r="F8">
        <v>22910</v>
      </c>
      <c r="H8">
        <v>71272</v>
      </c>
      <c r="J8">
        <f t="shared" si="0"/>
        <v>46883.6</v>
      </c>
      <c r="K8">
        <f t="shared" si="1"/>
        <v>1.5201904290626147</v>
      </c>
      <c r="L8">
        <f t="shared" si="2"/>
        <v>75358</v>
      </c>
      <c r="M8">
        <f t="shared" si="3"/>
        <v>18583</v>
      </c>
      <c r="N8">
        <f t="shared" si="4"/>
        <v>46883.6</v>
      </c>
      <c r="O8">
        <f t="shared" si="5"/>
        <v>56775</v>
      </c>
      <c r="Q8">
        <v>-33401</v>
      </c>
      <c r="R8">
        <v>-793</v>
      </c>
      <c r="T8">
        <v>1816.4000000000015</v>
      </c>
      <c r="U8">
        <v>-1990.8000000000029</v>
      </c>
      <c r="W8">
        <v>31290.400000000001</v>
      </c>
      <c r="X8">
        <v>5615.2</v>
      </c>
      <c r="AD8">
        <v>46883.6</v>
      </c>
      <c r="AE8">
        <v>1.5201904290626147</v>
      </c>
      <c r="AK8">
        <v>46883.6</v>
      </c>
      <c r="AL8">
        <v>1.5201904290626147</v>
      </c>
    </row>
    <row r="9" spans="1:38" x14ac:dyDescent="0.25">
      <c r="B9">
        <v>38646</v>
      </c>
      <c r="C9">
        <v>34981</v>
      </c>
      <c r="D9">
        <v>52808</v>
      </c>
      <c r="E9">
        <v>12373</v>
      </c>
      <c r="F9">
        <v>95117</v>
      </c>
      <c r="H9">
        <v>145166</v>
      </c>
      <c r="J9">
        <f t="shared" si="0"/>
        <v>46785</v>
      </c>
      <c r="K9">
        <f t="shared" si="1"/>
        <v>3.1028321043069358</v>
      </c>
      <c r="L9">
        <f t="shared" si="2"/>
        <v>95117</v>
      </c>
      <c r="M9">
        <f t="shared" si="3"/>
        <v>12373</v>
      </c>
      <c r="N9">
        <f t="shared" si="4"/>
        <v>46785</v>
      </c>
      <c r="O9">
        <f t="shared" si="5"/>
        <v>82744</v>
      </c>
      <c r="Q9">
        <v>50579</v>
      </c>
      <c r="R9">
        <v>3115</v>
      </c>
      <c r="T9">
        <v>2628</v>
      </c>
      <c r="U9">
        <v>-828.40000000000146</v>
      </c>
      <c r="W9">
        <v>32919.199999999997</v>
      </c>
      <c r="X9">
        <v>5324.4</v>
      </c>
      <c r="AD9">
        <v>46785</v>
      </c>
      <c r="AE9">
        <v>3.1028321043069358</v>
      </c>
      <c r="AK9">
        <v>46785</v>
      </c>
      <c r="AL9">
        <v>3.1028321043069358</v>
      </c>
    </row>
    <row r="10" spans="1:38" x14ac:dyDescent="0.25">
      <c r="B10">
        <v>91037</v>
      </c>
      <c r="C10">
        <v>9781</v>
      </c>
      <c r="D10">
        <v>36556</v>
      </c>
      <c r="E10">
        <v>16019</v>
      </c>
      <c r="F10">
        <v>59834</v>
      </c>
      <c r="H10">
        <v>111321</v>
      </c>
      <c r="J10">
        <f t="shared" si="0"/>
        <v>42645.4</v>
      </c>
      <c r="K10">
        <f t="shared" si="1"/>
        <v>2.610387052296379</v>
      </c>
      <c r="L10">
        <f t="shared" si="2"/>
        <v>91037</v>
      </c>
      <c r="M10">
        <f t="shared" si="3"/>
        <v>9781</v>
      </c>
      <c r="N10">
        <f t="shared" si="4"/>
        <v>42645.4</v>
      </c>
      <c r="O10">
        <f t="shared" si="5"/>
        <v>81256</v>
      </c>
      <c r="Q10">
        <v>26697</v>
      </c>
      <c r="R10">
        <v>5338</v>
      </c>
      <c r="T10">
        <v>-18707</v>
      </c>
      <c r="U10">
        <v>-858.79999999999563</v>
      </c>
      <c r="W10">
        <v>21961</v>
      </c>
      <c r="X10">
        <v>3748.3999999999996</v>
      </c>
      <c r="AB10">
        <v>42645.4</v>
      </c>
      <c r="AC10">
        <v>2.610387052296379</v>
      </c>
      <c r="AK10">
        <v>42645.4</v>
      </c>
      <c r="AL10">
        <v>2.610387052296379</v>
      </c>
    </row>
    <row r="11" spans="1:38" x14ac:dyDescent="0.25">
      <c r="B11">
        <v>83726</v>
      </c>
      <c r="C11">
        <v>36721</v>
      </c>
      <c r="D11">
        <v>104765</v>
      </c>
      <c r="E11">
        <v>101873</v>
      </c>
      <c r="F11">
        <v>9561</v>
      </c>
      <c r="H11">
        <v>70211</v>
      </c>
      <c r="J11">
        <f t="shared" si="0"/>
        <v>67329.2</v>
      </c>
      <c r="K11">
        <f t="shared" si="1"/>
        <v>1.0428016373282321</v>
      </c>
      <c r="L11">
        <f t="shared" si="2"/>
        <v>104765</v>
      </c>
      <c r="M11">
        <f t="shared" si="3"/>
        <v>9561</v>
      </c>
      <c r="N11">
        <f t="shared" si="4"/>
        <v>67329.2</v>
      </c>
      <c r="O11">
        <f t="shared" si="5"/>
        <v>95204</v>
      </c>
      <c r="Q11">
        <v>-53404</v>
      </c>
      <c r="R11">
        <v>-6286</v>
      </c>
      <c r="T11">
        <v>-10849.600000000006</v>
      </c>
      <c r="U11">
        <v>-2829</v>
      </c>
      <c r="W11">
        <v>22706</v>
      </c>
      <c r="X11">
        <v>2829</v>
      </c>
      <c r="AF11">
        <v>67329.2</v>
      </c>
      <c r="AG11">
        <v>1.0428016373282321</v>
      </c>
      <c r="AI11">
        <v>67329.2</v>
      </c>
      <c r="AJ11">
        <v>1.0428016373282321</v>
      </c>
    </row>
    <row r="12" spans="1:38" x14ac:dyDescent="0.25">
      <c r="B12">
        <v>108668</v>
      </c>
      <c r="C12">
        <v>51063</v>
      </c>
      <c r="D12">
        <v>56427</v>
      </c>
      <c r="E12">
        <v>40771</v>
      </c>
      <c r="F12">
        <v>9016</v>
      </c>
      <c r="H12">
        <v>117815</v>
      </c>
      <c r="J12">
        <f t="shared" si="0"/>
        <v>53189</v>
      </c>
      <c r="K12">
        <f t="shared" si="1"/>
        <v>2.2150256632010379</v>
      </c>
      <c r="L12">
        <f t="shared" si="2"/>
        <v>108668</v>
      </c>
      <c r="M12">
        <f t="shared" si="3"/>
        <v>9016</v>
      </c>
      <c r="N12">
        <f t="shared" si="4"/>
        <v>53189</v>
      </c>
      <c r="O12">
        <f t="shared" si="5"/>
        <v>99652</v>
      </c>
      <c r="Q12">
        <v>61112</v>
      </c>
      <c r="R12">
        <v>129</v>
      </c>
      <c r="T12">
        <v>-3317.1999999999971</v>
      </c>
      <c r="U12">
        <v>1885.8000000000029</v>
      </c>
      <c r="W12">
        <v>13112.800000000001</v>
      </c>
      <c r="X12">
        <v>2159</v>
      </c>
      <c r="Z12">
        <v>53189</v>
      </c>
      <c r="AA12">
        <v>2.2150256632010379</v>
      </c>
      <c r="AK12">
        <v>53189</v>
      </c>
      <c r="AL12">
        <v>2.2150256632010379</v>
      </c>
    </row>
    <row r="13" spans="1:38" x14ac:dyDescent="0.25">
      <c r="B13">
        <v>15240</v>
      </c>
      <c r="C13">
        <v>27188</v>
      </c>
      <c r="D13">
        <v>65423</v>
      </c>
      <c r="E13">
        <v>48192</v>
      </c>
      <c r="F13">
        <v>48694</v>
      </c>
      <c r="H13">
        <v>47975</v>
      </c>
      <c r="J13">
        <f t="shared" si="0"/>
        <v>40947.4</v>
      </c>
      <c r="K13">
        <f t="shared" si="1"/>
        <v>1.171625060443398</v>
      </c>
      <c r="L13">
        <f t="shared" si="2"/>
        <v>65423</v>
      </c>
      <c r="M13">
        <f t="shared" si="3"/>
        <v>15240</v>
      </c>
      <c r="N13">
        <f t="shared" si="4"/>
        <v>40947.4</v>
      </c>
      <c r="O13">
        <f t="shared" si="5"/>
        <v>50183</v>
      </c>
      <c r="Q13">
        <v>497</v>
      </c>
      <c r="R13">
        <v>-19</v>
      </c>
      <c r="T13">
        <v>3604.5999999999985</v>
      </c>
      <c r="U13">
        <v>755.80000000000291</v>
      </c>
      <c r="W13">
        <v>23238.6</v>
      </c>
      <c r="X13">
        <v>905</v>
      </c>
      <c r="Z13">
        <v>40947.4</v>
      </c>
      <c r="AA13">
        <v>1.171625060443398</v>
      </c>
      <c r="AI13">
        <v>40947.4</v>
      </c>
      <c r="AJ13">
        <v>1.171625060443398</v>
      </c>
    </row>
    <row r="14" spans="1:38" x14ac:dyDescent="0.25">
      <c r="B14">
        <v>110379</v>
      </c>
      <c r="C14">
        <v>26556</v>
      </c>
      <c r="D14">
        <v>40976</v>
      </c>
      <c r="E14">
        <v>25531</v>
      </c>
      <c r="F14">
        <v>104379</v>
      </c>
      <c r="H14">
        <v>76941</v>
      </c>
      <c r="J14">
        <f t="shared" si="0"/>
        <v>61564.2</v>
      </c>
      <c r="K14">
        <f t="shared" si="1"/>
        <v>1.2497685343105247</v>
      </c>
      <c r="L14">
        <f t="shared" si="2"/>
        <v>110379</v>
      </c>
      <c r="M14">
        <f t="shared" si="3"/>
        <v>25531</v>
      </c>
      <c r="N14">
        <f t="shared" si="4"/>
        <v>61564.2</v>
      </c>
      <c r="O14">
        <f t="shared" si="5"/>
        <v>84848</v>
      </c>
      <c r="Q14">
        <v>-19122</v>
      </c>
      <c r="R14">
        <v>-2213</v>
      </c>
      <c r="T14">
        <v>6558.5999999999985</v>
      </c>
      <c r="U14">
        <v>1923.1999999999971</v>
      </c>
      <c r="W14">
        <v>14929.400000000001</v>
      </c>
      <c r="X14">
        <v>3255.6</v>
      </c>
      <c r="AD14">
        <v>61564.2</v>
      </c>
      <c r="AE14">
        <v>1.2497685343105247</v>
      </c>
      <c r="AI14">
        <v>61564.2</v>
      </c>
      <c r="AJ14">
        <v>1.2497685343105247</v>
      </c>
    </row>
    <row r="15" spans="1:38" x14ac:dyDescent="0.25">
      <c r="B15">
        <v>91661</v>
      </c>
      <c r="C15">
        <v>115706</v>
      </c>
      <c r="D15">
        <v>29086</v>
      </c>
      <c r="E15">
        <v>46440</v>
      </c>
      <c r="F15">
        <v>36371</v>
      </c>
      <c r="H15">
        <v>119058</v>
      </c>
      <c r="J15">
        <f t="shared" si="0"/>
        <v>63852.800000000003</v>
      </c>
      <c r="K15">
        <f t="shared" si="1"/>
        <v>1.8645697604490328</v>
      </c>
      <c r="L15">
        <f t="shared" si="2"/>
        <v>115706</v>
      </c>
      <c r="M15">
        <f t="shared" si="3"/>
        <v>29086</v>
      </c>
      <c r="N15">
        <f t="shared" si="4"/>
        <v>63852.800000000003</v>
      </c>
      <c r="O15">
        <f t="shared" si="5"/>
        <v>86620</v>
      </c>
      <c r="Q15">
        <v>-13905</v>
      </c>
      <c r="R15">
        <v>812</v>
      </c>
      <c r="T15">
        <v>-22517.800000000003</v>
      </c>
      <c r="U15">
        <v>-930.79999999999563</v>
      </c>
      <c r="W15">
        <v>38897</v>
      </c>
      <c r="X15">
        <v>6176</v>
      </c>
      <c r="AF15">
        <v>63852.800000000003</v>
      </c>
      <c r="AG15">
        <v>1.8645697604490328</v>
      </c>
      <c r="AK15">
        <v>63852.800000000003</v>
      </c>
      <c r="AL15">
        <v>1.8645697604490328</v>
      </c>
    </row>
    <row r="16" spans="1:38" x14ac:dyDescent="0.25">
      <c r="B16">
        <v>82460</v>
      </c>
      <c r="C16">
        <v>22044</v>
      </c>
      <c r="D16">
        <v>66923</v>
      </c>
      <c r="E16">
        <v>52936</v>
      </c>
      <c r="F16">
        <v>54978</v>
      </c>
      <c r="H16">
        <v>115026</v>
      </c>
      <c r="J16">
        <f t="shared" si="0"/>
        <v>55868.2</v>
      </c>
      <c r="K16">
        <f t="shared" si="1"/>
        <v>2.0588814388149252</v>
      </c>
      <c r="L16">
        <f t="shared" si="2"/>
        <v>82460</v>
      </c>
      <c r="M16">
        <f t="shared" si="3"/>
        <v>22044</v>
      </c>
      <c r="N16">
        <f t="shared" si="4"/>
        <v>55868.2</v>
      </c>
      <c r="O16">
        <f t="shared" si="5"/>
        <v>60416</v>
      </c>
      <c r="Q16">
        <v>14043</v>
      </c>
      <c r="R16">
        <v>-12</v>
      </c>
      <c r="T16">
        <v>-6345.2000000000044</v>
      </c>
      <c r="U16">
        <v>-154.80000000000291</v>
      </c>
      <c r="W16">
        <v>40672.800000000003</v>
      </c>
      <c r="X16">
        <v>1456</v>
      </c>
      <c r="AF16">
        <v>55868.2</v>
      </c>
      <c r="AG16">
        <v>2.0588814388149252</v>
      </c>
      <c r="AK16">
        <v>55868.2</v>
      </c>
      <c r="AL16">
        <v>2.0588814388149252</v>
      </c>
    </row>
    <row r="17" spans="2:38" x14ac:dyDescent="0.25">
      <c r="B17">
        <v>50447</v>
      </c>
      <c r="C17">
        <v>82853</v>
      </c>
      <c r="D17">
        <v>15360</v>
      </c>
      <c r="E17">
        <v>12374</v>
      </c>
      <c r="F17">
        <v>76131</v>
      </c>
      <c r="H17">
        <v>125329</v>
      </c>
      <c r="J17">
        <f t="shared" si="0"/>
        <v>47433</v>
      </c>
      <c r="K17">
        <f t="shared" si="1"/>
        <v>2.642232201210128</v>
      </c>
      <c r="L17">
        <f t="shared" si="2"/>
        <v>82853</v>
      </c>
      <c r="M17">
        <f t="shared" si="3"/>
        <v>12374</v>
      </c>
      <c r="N17">
        <f t="shared" si="4"/>
        <v>47433</v>
      </c>
      <c r="O17">
        <f t="shared" si="5"/>
        <v>70479</v>
      </c>
      <c r="Q17">
        <v>13153</v>
      </c>
      <c r="R17">
        <v>1873</v>
      </c>
      <c r="T17">
        <v>-19134.600000000006</v>
      </c>
      <c r="U17">
        <v>1330</v>
      </c>
      <c r="W17">
        <v>32373.8</v>
      </c>
      <c r="X17">
        <v>1556.4</v>
      </c>
      <c r="AF17">
        <v>47433</v>
      </c>
      <c r="AG17">
        <v>2.642232201210128</v>
      </c>
      <c r="AK17">
        <v>47433</v>
      </c>
      <c r="AL17">
        <v>2.642232201210128</v>
      </c>
    </row>
    <row r="18" spans="2:38" x14ac:dyDescent="0.25">
      <c r="B18">
        <v>96847</v>
      </c>
      <c r="C18">
        <v>48790</v>
      </c>
      <c r="D18">
        <v>44004</v>
      </c>
      <c r="E18">
        <v>13311</v>
      </c>
      <c r="F18">
        <v>46065</v>
      </c>
      <c r="H18">
        <v>73688</v>
      </c>
      <c r="J18">
        <f t="shared" si="0"/>
        <v>49803.4</v>
      </c>
      <c r="K18">
        <f t="shared" si="1"/>
        <v>1.4795776995144909</v>
      </c>
      <c r="L18">
        <f t="shared" si="2"/>
        <v>96847</v>
      </c>
      <c r="M18">
        <f t="shared" si="3"/>
        <v>13311</v>
      </c>
      <c r="N18">
        <f t="shared" si="4"/>
        <v>49803.4</v>
      </c>
      <c r="O18">
        <f t="shared" si="5"/>
        <v>83536</v>
      </c>
      <c r="Q18">
        <v>-6139</v>
      </c>
      <c r="R18">
        <v>0</v>
      </c>
      <c r="T18">
        <v>23087.800000000003</v>
      </c>
      <c r="U18">
        <v>-397.19999999999709</v>
      </c>
      <c r="W18">
        <v>26865.4</v>
      </c>
      <c r="X18">
        <v>2752.7999999999997</v>
      </c>
      <c r="AD18">
        <v>49803.4</v>
      </c>
      <c r="AE18">
        <v>1.4795776995144909</v>
      </c>
      <c r="AI18">
        <v>49803.4</v>
      </c>
      <c r="AJ18">
        <v>1.4795776995144909</v>
      </c>
    </row>
    <row r="19" spans="2:38" x14ac:dyDescent="0.25">
      <c r="B19">
        <v>110526</v>
      </c>
      <c r="C19">
        <v>83402</v>
      </c>
      <c r="D19">
        <v>53206</v>
      </c>
      <c r="E19">
        <v>59265</v>
      </c>
      <c r="F19">
        <v>64958</v>
      </c>
      <c r="H19">
        <v>86013</v>
      </c>
      <c r="J19">
        <f t="shared" si="0"/>
        <v>74271.399999999994</v>
      </c>
      <c r="K19">
        <f t="shared" si="1"/>
        <v>1.1580904628161042</v>
      </c>
      <c r="L19">
        <f t="shared" si="2"/>
        <v>110526</v>
      </c>
      <c r="M19">
        <f t="shared" si="3"/>
        <v>53206</v>
      </c>
      <c r="N19">
        <f t="shared" si="4"/>
        <v>74271.399999999994</v>
      </c>
      <c r="O19">
        <f t="shared" si="5"/>
        <v>57320</v>
      </c>
      <c r="Q19">
        <v>-67368</v>
      </c>
      <c r="R19">
        <v>-4684</v>
      </c>
      <c r="T19">
        <v>-29220.800000000003</v>
      </c>
      <c r="U19">
        <v>926.19999999999709</v>
      </c>
      <c r="W19">
        <v>29220.799999999999</v>
      </c>
      <c r="X19">
        <v>4153.3999999999996</v>
      </c>
      <c r="AF19">
        <v>74271.399999999994</v>
      </c>
      <c r="AG19">
        <v>1.1580904628161042</v>
      </c>
      <c r="AI19">
        <v>74271.399999999994</v>
      </c>
      <c r="AJ19">
        <v>1.1580904628161042</v>
      </c>
    </row>
    <row r="20" spans="2:38" x14ac:dyDescent="0.25">
      <c r="B20">
        <v>89978</v>
      </c>
      <c r="C20">
        <v>63226</v>
      </c>
      <c r="D20">
        <v>45775</v>
      </c>
      <c r="E20">
        <v>15395</v>
      </c>
      <c r="F20">
        <v>100259</v>
      </c>
      <c r="H20">
        <v>68652</v>
      </c>
      <c r="J20">
        <f t="shared" si="0"/>
        <v>62926.6</v>
      </c>
      <c r="K20">
        <f t="shared" si="1"/>
        <v>1.0909853702567753</v>
      </c>
      <c r="L20">
        <f t="shared" si="2"/>
        <v>100259</v>
      </c>
      <c r="M20">
        <f t="shared" si="3"/>
        <v>15395</v>
      </c>
      <c r="N20">
        <f t="shared" si="4"/>
        <v>62926.6</v>
      </c>
      <c r="O20">
        <f t="shared" si="5"/>
        <v>84864</v>
      </c>
      <c r="Q20">
        <v>-17940</v>
      </c>
      <c r="R20">
        <v>505</v>
      </c>
      <c r="T20">
        <v>5264.1999999999971</v>
      </c>
      <c r="U20">
        <v>-432</v>
      </c>
      <c r="W20">
        <v>19990.599999999999</v>
      </c>
      <c r="X20">
        <v>1489.6</v>
      </c>
      <c r="AD20">
        <v>62926.6</v>
      </c>
      <c r="AE20">
        <v>1.0909853702567753</v>
      </c>
      <c r="AI20">
        <v>62926.6</v>
      </c>
      <c r="AJ20">
        <v>1.0909853702567753</v>
      </c>
    </row>
    <row r="21" spans="2:38" x14ac:dyDescent="0.25">
      <c r="B21">
        <v>63468</v>
      </c>
      <c r="C21">
        <v>101716</v>
      </c>
      <c r="D21">
        <v>22513</v>
      </c>
      <c r="E21">
        <v>59534</v>
      </c>
      <c r="F21">
        <v>69125</v>
      </c>
      <c r="H21">
        <v>78030</v>
      </c>
      <c r="J21">
        <f t="shared" si="0"/>
        <v>63271.199999999997</v>
      </c>
      <c r="K21">
        <f t="shared" si="1"/>
        <v>1.2332625270265145</v>
      </c>
      <c r="L21">
        <f t="shared" si="2"/>
        <v>101716</v>
      </c>
      <c r="M21">
        <f t="shared" si="3"/>
        <v>22513</v>
      </c>
      <c r="N21">
        <f t="shared" si="4"/>
        <v>63271.199999999997</v>
      </c>
      <c r="O21">
        <f t="shared" si="5"/>
        <v>79203</v>
      </c>
      <c r="Q21">
        <v>2508</v>
      </c>
      <c r="R21">
        <v>-167</v>
      </c>
      <c r="T21">
        <v>-9003.6000000000058</v>
      </c>
      <c r="U21">
        <v>807.39999999999418</v>
      </c>
      <c r="W21">
        <v>11364.800000000001</v>
      </c>
      <c r="X21">
        <v>2761.3999999999996</v>
      </c>
      <c r="AB21">
        <v>63271.199999999997</v>
      </c>
      <c r="AC21">
        <v>1.2332625270265145</v>
      </c>
      <c r="AI21">
        <v>63271.199999999997</v>
      </c>
      <c r="AJ21">
        <v>1.2332625270265145</v>
      </c>
    </row>
    <row r="22" spans="2:38" x14ac:dyDescent="0.25">
      <c r="B22">
        <v>99378</v>
      </c>
      <c r="C22">
        <v>107987</v>
      </c>
      <c r="D22">
        <v>24361</v>
      </c>
      <c r="E22">
        <v>107246</v>
      </c>
      <c r="F22">
        <v>98681</v>
      </c>
      <c r="H22">
        <v>96988</v>
      </c>
      <c r="J22">
        <f t="shared" si="0"/>
        <v>87530.6</v>
      </c>
      <c r="K22">
        <f t="shared" si="1"/>
        <v>1.1080467859240082</v>
      </c>
      <c r="L22">
        <f t="shared" si="2"/>
        <v>107987</v>
      </c>
      <c r="M22">
        <f t="shared" si="3"/>
        <v>24361</v>
      </c>
      <c r="N22">
        <f t="shared" si="4"/>
        <v>87530.6</v>
      </c>
      <c r="O22">
        <f t="shared" si="5"/>
        <v>83626</v>
      </c>
      <c r="Q22">
        <v>-15065</v>
      </c>
      <c r="R22">
        <v>913</v>
      </c>
      <c r="T22">
        <v>25145.000000000007</v>
      </c>
      <c r="U22">
        <v>-958.59999999999127</v>
      </c>
      <c r="W22">
        <v>31833.4</v>
      </c>
      <c r="X22">
        <v>958.6</v>
      </c>
      <c r="AF22">
        <v>87530.6</v>
      </c>
      <c r="AG22">
        <v>1.1080467859240082</v>
      </c>
      <c r="AI22">
        <v>87530.6</v>
      </c>
      <c r="AJ22">
        <v>1.1080467859240082</v>
      </c>
    </row>
    <row r="23" spans="2:38" x14ac:dyDescent="0.25">
      <c r="B23">
        <v>31421</v>
      </c>
      <c r="C23">
        <v>46413</v>
      </c>
      <c r="D23">
        <v>40045</v>
      </c>
      <c r="E23">
        <v>80767</v>
      </c>
      <c r="F23">
        <v>111124</v>
      </c>
      <c r="H23">
        <v>111165</v>
      </c>
      <c r="J23">
        <f t="shared" si="0"/>
        <v>61954</v>
      </c>
      <c r="K23">
        <f t="shared" si="1"/>
        <v>1.7943151370371566</v>
      </c>
      <c r="L23">
        <f t="shared" si="2"/>
        <v>111124</v>
      </c>
      <c r="M23">
        <f t="shared" si="3"/>
        <v>31421</v>
      </c>
      <c r="N23">
        <f t="shared" si="4"/>
        <v>61954</v>
      </c>
      <c r="O23">
        <f t="shared" si="5"/>
        <v>79703</v>
      </c>
      <c r="Q23">
        <v>-1380</v>
      </c>
      <c r="R23">
        <v>-9855</v>
      </c>
      <c r="T23">
        <v>1364.1999999999971</v>
      </c>
      <c r="U23">
        <v>4900.8000000000029</v>
      </c>
      <c r="W23">
        <v>24286.600000000002</v>
      </c>
      <c r="X23">
        <v>4900.8</v>
      </c>
      <c r="AF23">
        <v>61954</v>
      </c>
      <c r="AG23">
        <v>1.7943151370371566</v>
      </c>
      <c r="AK23">
        <v>61954</v>
      </c>
      <c r="AL23">
        <v>1.7943151370371566</v>
      </c>
    </row>
    <row r="24" spans="2:38" x14ac:dyDescent="0.25">
      <c r="B24">
        <v>28910</v>
      </c>
      <c r="C24">
        <v>26816</v>
      </c>
      <c r="D24">
        <v>36415</v>
      </c>
      <c r="E24">
        <v>15213</v>
      </c>
      <c r="F24">
        <v>85571</v>
      </c>
      <c r="H24">
        <v>124304</v>
      </c>
      <c r="J24">
        <f t="shared" si="0"/>
        <v>38585</v>
      </c>
      <c r="K24">
        <f t="shared" si="1"/>
        <v>3.2215627834650773</v>
      </c>
      <c r="L24">
        <f t="shared" si="2"/>
        <v>85571</v>
      </c>
      <c r="M24">
        <f t="shared" si="3"/>
        <v>15213</v>
      </c>
      <c r="N24">
        <f t="shared" si="4"/>
        <v>38585</v>
      </c>
      <c r="O24">
        <f t="shared" si="5"/>
        <v>70358</v>
      </c>
      <c r="Q24">
        <v>40049</v>
      </c>
      <c r="R24">
        <v>2259</v>
      </c>
      <c r="T24">
        <v>-35362.600000000006</v>
      </c>
      <c r="U24">
        <v>-1049.8000000000029</v>
      </c>
      <c r="W24">
        <v>35740.6</v>
      </c>
      <c r="X24">
        <v>2443</v>
      </c>
      <c r="AB24">
        <v>38585</v>
      </c>
      <c r="AC24">
        <v>3.2215627834650773</v>
      </c>
      <c r="AK24">
        <v>38585</v>
      </c>
      <c r="AL24">
        <v>3.2215627834650773</v>
      </c>
    </row>
    <row r="25" spans="2:38" x14ac:dyDescent="0.25">
      <c r="B25">
        <v>34568</v>
      </c>
      <c r="C25">
        <v>22795</v>
      </c>
      <c r="D25">
        <v>69956</v>
      </c>
      <c r="E25">
        <v>98233</v>
      </c>
      <c r="F25">
        <v>68662</v>
      </c>
      <c r="H25">
        <v>127131</v>
      </c>
      <c r="J25">
        <f t="shared" si="0"/>
        <v>58842.8</v>
      </c>
      <c r="K25">
        <f t="shared" si="1"/>
        <v>2.1605192139055243</v>
      </c>
      <c r="L25">
        <f t="shared" si="2"/>
        <v>98233</v>
      </c>
      <c r="M25">
        <f t="shared" si="3"/>
        <v>22795</v>
      </c>
      <c r="N25">
        <f t="shared" si="4"/>
        <v>58842.8</v>
      </c>
      <c r="O25">
        <f t="shared" si="5"/>
        <v>75438</v>
      </c>
      <c r="Q25">
        <v>21105</v>
      </c>
      <c r="R25">
        <v>-9</v>
      </c>
      <c r="T25">
        <v>8732.6000000000058</v>
      </c>
      <c r="U25">
        <v>-3163.1999999999971</v>
      </c>
      <c r="W25">
        <v>13009.4</v>
      </c>
      <c r="X25">
        <v>3464</v>
      </c>
      <c r="AD25">
        <v>58842.8</v>
      </c>
      <c r="AE25">
        <v>2.1605192139055243</v>
      </c>
      <c r="AK25">
        <v>58842.8</v>
      </c>
      <c r="AL25">
        <v>2.1605192139055243</v>
      </c>
    </row>
    <row r="26" spans="2:38" x14ac:dyDescent="0.25">
      <c r="B26">
        <v>50900</v>
      </c>
      <c r="C26">
        <v>92518</v>
      </c>
      <c r="D26">
        <v>76824</v>
      </c>
      <c r="E26">
        <v>106339</v>
      </c>
      <c r="F26">
        <v>47481</v>
      </c>
      <c r="H26">
        <v>92543</v>
      </c>
      <c r="J26">
        <f t="shared" si="0"/>
        <v>74812.399999999994</v>
      </c>
      <c r="K26">
        <f t="shared" si="1"/>
        <v>1.2370008180462064</v>
      </c>
      <c r="L26">
        <f t="shared" si="2"/>
        <v>106339</v>
      </c>
      <c r="M26">
        <f t="shared" si="3"/>
        <v>47481</v>
      </c>
      <c r="N26">
        <f t="shared" si="4"/>
        <v>74812.399999999994</v>
      </c>
      <c r="O26">
        <f t="shared" si="5"/>
        <v>58858</v>
      </c>
      <c r="Q26">
        <v>-12745</v>
      </c>
      <c r="R26">
        <v>1441</v>
      </c>
      <c r="T26">
        <v>-22505.200000000012</v>
      </c>
      <c r="U26">
        <v>-5598.2000000000116</v>
      </c>
      <c r="W26">
        <v>27040.400000000001</v>
      </c>
      <c r="X26">
        <v>5686.2</v>
      </c>
      <c r="AB26">
        <v>74812.399999999994</v>
      </c>
      <c r="AC26">
        <v>1.2370008180462064</v>
      </c>
      <c r="AI26">
        <v>74812.399999999994</v>
      </c>
      <c r="AJ26">
        <v>1.2370008180462064</v>
      </c>
    </row>
    <row r="27" spans="2:38" x14ac:dyDescent="0.25">
      <c r="B27">
        <v>80907</v>
      </c>
      <c r="C27">
        <v>90687</v>
      </c>
      <c r="D27">
        <v>25896</v>
      </c>
      <c r="E27">
        <v>92917</v>
      </c>
      <c r="F27">
        <v>32567</v>
      </c>
      <c r="H27">
        <v>100425</v>
      </c>
      <c r="J27">
        <f t="shared" si="0"/>
        <v>64594.8</v>
      </c>
      <c r="K27">
        <f t="shared" si="1"/>
        <v>1.5546917089301304</v>
      </c>
      <c r="L27">
        <f t="shared" si="2"/>
        <v>92917</v>
      </c>
      <c r="M27">
        <f t="shared" si="3"/>
        <v>25896</v>
      </c>
      <c r="N27">
        <f t="shared" si="4"/>
        <v>64594.8</v>
      </c>
      <c r="O27">
        <f t="shared" si="5"/>
        <v>67021</v>
      </c>
      <c r="Q27">
        <v>24288</v>
      </c>
      <c r="R27">
        <v>0</v>
      </c>
      <c r="T27">
        <v>21987.600000000006</v>
      </c>
      <c r="U27">
        <v>-140.59999999999854</v>
      </c>
      <c r="W27">
        <v>25848</v>
      </c>
      <c r="X27">
        <v>1806.2</v>
      </c>
      <c r="AD27">
        <v>64594.8</v>
      </c>
      <c r="AE27">
        <v>1.5546917089301304</v>
      </c>
      <c r="AK27">
        <v>64594.8</v>
      </c>
      <c r="AL27">
        <v>1.5546917089301304</v>
      </c>
    </row>
    <row r="28" spans="2:38" x14ac:dyDescent="0.25">
      <c r="B28">
        <v>62066</v>
      </c>
      <c r="C28">
        <v>41529</v>
      </c>
      <c r="D28">
        <v>107851</v>
      </c>
      <c r="E28">
        <v>85679</v>
      </c>
      <c r="F28">
        <v>78539</v>
      </c>
      <c r="H28">
        <v>124886</v>
      </c>
      <c r="J28">
        <f t="shared" si="0"/>
        <v>75132.800000000003</v>
      </c>
      <c r="K28">
        <f t="shared" si="1"/>
        <v>1.6622034584096426</v>
      </c>
      <c r="L28">
        <f t="shared" si="2"/>
        <v>107851</v>
      </c>
      <c r="M28">
        <f t="shared" si="3"/>
        <v>41529</v>
      </c>
      <c r="N28">
        <f t="shared" si="4"/>
        <v>75132.800000000003</v>
      </c>
      <c r="O28">
        <f t="shared" si="5"/>
        <v>66322</v>
      </c>
      <c r="Q28">
        <v>44321</v>
      </c>
      <c r="R28">
        <v>110</v>
      </c>
      <c r="T28">
        <v>18602</v>
      </c>
      <c r="U28">
        <v>1676</v>
      </c>
      <c r="W28">
        <v>28934</v>
      </c>
      <c r="X28">
        <v>2396</v>
      </c>
      <c r="Z28">
        <v>75132.800000000003</v>
      </c>
      <c r="AA28">
        <v>1.6622034584096426</v>
      </c>
      <c r="AK28">
        <v>75132.800000000003</v>
      </c>
      <c r="AL28">
        <v>1.6622034584096426</v>
      </c>
    </row>
    <row r="29" spans="2:38" x14ac:dyDescent="0.25">
      <c r="B29">
        <v>94206</v>
      </c>
      <c r="C29">
        <v>71274</v>
      </c>
      <c r="D29">
        <v>61927</v>
      </c>
      <c r="E29">
        <v>92396</v>
      </c>
      <c r="F29">
        <v>92124</v>
      </c>
      <c r="H29">
        <v>99203</v>
      </c>
      <c r="J29">
        <f t="shared" si="0"/>
        <v>82385.399999999994</v>
      </c>
      <c r="K29">
        <f t="shared" si="1"/>
        <v>1.2041332566207119</v>
      </c>
      <c r="L29">
        <f t="shared" si="2"/>
        <v>94206</v>
      </c>
      <c r="M29">
        <f t="shared" si="3"/>
        <v>61927</v>
      </c>
      <c r="N29">
        <f t="shared" si="4"/>
        <v>82385.399999999994</v>
      </c>
      <c r="O29">
        <f t="shared" si="5"/>
        <v>32279</v>
      </c>
      <c r="Q29">
        <v>-10636</v>
      </c>
      <c r="R29">
        <v>-4072</v>
      </c>
      <c r="T29">
        <v>20860.799999999996</v>
      </c>
      <c r="U29">
        <v>-613.60000000000582</v>
      </c>
      <c r="W29">
        <v>35302.399999999994</v>
      </c>
      <c r="X29">
        <v>1822</v>
      </c>
      <c r="AF29">
        <v>82385.399999999994</v>
      </c>
      <c r="AG29">
        <v>1.2041332566207119</v>
      </c>
      <c r="AI29">
        <v>82385.399999999994</v>
      </c>
      <c r="AJ29">
        <v>1.2041332566207119</v>
      </c>
    </row>
    <row r="30" spans="2:38" x14ac:dyDescent="0.25">
      <c r="B30">
        <v>77748</v>
      </c>
      <c r="C30">
        <v>71831</v>
      </c>
      <c r="D30">
        <v>49088</v>
      </c>
      <c r="E30">
        <v>19171</v>
      </c>
      <c r="F30">
        <v>105604</v>
      </c>
      <c r="H30">
        <v>71714</v>
      </c>
      <c r="J30">
        <f t="shared" si="0"/>
        <v>64688.4</v>
      </c>
      <c r="K30">
        <f t="shared" si="1"/>
        <v>1.1086067981276395</v>
      </c>
      <c r="L30">
        <f t="shared" si="2"/>
        <v>105604</v>
      </c>
      <c r="M30">
        <f t="shared" si="3"/>
        <v>19171</v>
      </c>
      <c r="N30">
        <f t="shared" si="4"/>
        <v>64688.4</v>
      </c>
      <c r="O30">
        <f t="shared" si="5"/>
        <v>86433</v>
      </c>
      <c r="Q30">
        <v>-33943</v>
      </c>
      <c r="R30">
        <v>-62</v>
      </c>
      <c r="T30">
        <v>9633.5999999999985</v>
      </c>
      <c r="U30">
        <v>2385.8000000000029</v>
      </c>
      <c r="W30">
        <v>30053.599999999999</v>
      </c>
      <c r="X30">
        <v>2626.2</v>
      </c>
      <c r="AD30">
        <v>64688.4</v>
      </c>
      <c r="AE30">
        <v>1.1086067981276395</v>
      </c>
      <c r="AI30">
        <v>64688.4</v>
      </c>
      <c r="AJ30">
        <v>1.1086067981276395</v>
      </c>
    </row>
    <row r="31" spans="2:38" x14ac:dyDescent="0.25">
      <c r="B31">
        <v>103024</v>
      </c>
      <c r="C31">
        <v>21968</v>
      </c>
      <c r="D31">
        <v>101250</v>
      </c>
      <c r="E31">
        <v>35455</v>
      </c>
      <c r="F31">
        <v>32042</v>
      </c>
      <c r="H31">
        <v>78773</v>
      </c>
      <c r="J31">
        <f t="shared" si="0"/>
        <v>58747.8</v>
      </c>
      <c r="K31">
        <f t="shared" si="1"/>
        <v>1.3408672324750883</v>
      </c>
      <c r="L31">
        <f t="shared" si="2"/>
        <v>103024</v>
      </c>
      <c r="M31">
        <f t="shared" si="3"/>
        <v>21968</v>
      </c>
      <c r="N31">
        <f t="shared" si="4"/>
        <v>58747.8</v>
      </c>
      <c r="O31">
        <f t="shared" si="5"/>
        <v>81056</v>
      </c>
      <c r="Q31">
        <v>-27745</v>
      </c>
      <c r="R31">
        <v>-1349</v>
      </c>
      <c r="T31">
        <v>-120</v>
      </c>
      <c r="U31">
        <v>-62.19999999999709</v>
      </c>
      <c r="W31">
        <v>14475.2</v>
      </c>
      <c r="X31">
        <v>658.6</v>
      </c>
      <c r="AD31">
        <v>58747.8</v>
      </c>
      <c r="AE31">
        <v>1.3408672324750883</v>
      </c>
      <c r="AI31">
        <v>58747.8</v>
      </c>
      <c r="AJ31">
        <v>1.3408672324750883</v>
      </c>
    </row>
    <row r="32" spans="2:38" x14ac:dyDescent="0.25">
      <c r="B32">
        <v>82241</v>
      </c>
      <c r="C32">
        <v>97614</v>
      </c>
      <c r="D32">
        <v>44065</v>
      </c>
      <c r="E32">
        <v>14518</v>
      </c>
      <c r="F32">
        <v>107931</v>
      </c>
      <c r="H32">
        <v>111178</v>
      </c>
      <c r="J32">
        <f t="shared" si="0"/>
        <v>69273.8</v>
      </c>
      <c r="K32">
        <f t="shared" si="1"/>
        <v>1.6049069056410936</v>
      </c>
      <c r="L32">
        <f t="shared" si="2"/>
        <v>107931</v>
      </c>
      <c r="M32">
        <f t="shared" si="3"/>
        <v>14518</v>
      </c>
      <c r="N32">
        <f t="shared" si="4"/>
        <v>69273.8</v>
      </c>
      <c r="O32">
        <f t="shared" si="5"/>
        <v>93413</v>
      </c>
      <c r="Q32">
        <v>24955</v>
      </c>
      <c r="R32">
        <v>27</v>
      </c>
      <c r="T32">
        <v>1476.1999999999971</v>
      </c>
      <c r="U32">
        <v>555.40000000000873</v>
      </c>
      <c r="W32">
        <v>21634.2</v>
      </c>
      <c r="X32">
        <v>555.4</v>
      </c>
      <c r="AB32">
        <v>69273.8</v>
      </c>
      <c r="AC32">
        <v>1.6049069056410936</v>
      </c>
      <c r="AI32">
        <v>69273.8</v>
      </c>
      <c r="AJ32">
        <v>1.6049069056410936</v>
      </c>
    </row>
    <row r="33" spans="2:38" x14ac:dyDescent="0.25">
      <c r="B33">
        <v>32943</v>
      </c>
      <c r="C33">
        <v>19010</v>
      </c>
      <c r="D33">
        <v>102584</v>
      </c>
      <c r="E33">
        <v>108853</v>
      </c>
      <c r="F33">
        <v>15754</v>
      </c>
      <c r="H33">
        <v>59307</v>
      </c>
      <c r="J33">
        <f t="shared" si="0"/>
        <v>55828.800000000003</v>
      </c>
      <c r="K33">
        <f t="shared" si="1"/>
        <v>1.062301177886682</v>
      </c>
      <c r="L33">
        <f t="shared" si="2"/>
        <v>108853</v>
      </c>
      <c r="M33">
        <f t="shared" si="3"/>
        <v>15754</v>
      </c>
      <c r="N33">
        <f t="shared" si="4"/>
        <v>55828.800000000003</v>
      </c>
      <c r="O33">
        <f t="shared" si="5"/>
        <v>93099</v>
      </c>
      <c r="Q33">
        <v>-18675</v>
      </c>
      <c r="R33">
        <v>-1646</v>
      </c>
      <c r="T33">
        <v>-259.19999999999709</v>
      </c>
      <c r="U33">
        <v>-707.79999999999563</v>
      </c>
      <c r="W33">
        <v>24367.199999999997</v>
      </c>
      <c r="X33">
        <v>1229.8000000000002</v>
      </c>
      <c r="Z33">
        <v>55828.800000000003</v>
      </c>
      <c r="AA33">
        <v>1.062301177886682</v>
      </c>
      <c r="AI33">
        <v>55828.800000000003</v>
      </c>
      <c r="AJ33">
        <v>1.062301177886682</v>
      </c>
    </row>
    <row r="34" spans="2:38" x14ac:dyDescent="0.25">
      <c r="B34">
        <v>27029</v>
      </c>
      <c r="C34">
        <v>92891</v>
      </c>
      <c r="D34">
        <v>69233</v>
      </c>
      <c r="E34">
        <v>43991</v>
      </c>
      <c r="F34">
        <v>88372</v>
      </c>
      <c r="H34">
        <v>124468</v>
      </c>
      <c r="J34">
        <f t="shared" ref="J34:J65" si="6">AVERAGE(B34:F34)</f>
        <v>64303.199999999997</v>
      </c>
      <c r="K34">
        <f t="shared" ref="K34:K65" si="7">H34/J34</f>
        <v>1.9356423941576781</v>
      </c>
      <c r="L34">
        <f t="shared" ref="L34:L65" si="8">MAX(B34:F34)</f>
        <v>92891</v>
      </c>
      <c r="M34">
        <f t="shared" ref="M34:M65" si="9">MIN(B34:F34)</f>
        <v>27029</v>
      </c>
      <c r="N34">
        <f t="shared" ref="N34:N65" si="10">AVERAGE(B34:F34)</f>
        <v>64303.199999999997</v>
      </c>
      <c r="O34">
        <f t="shared" ref="O34:O65" si="11">L34-M34</f>
        <v>65862</v>
      </c>
      <c r="Q34">
        <v>34801</v>
      </c>
      <c r="R34">
        <v>-2170</v>
      </c>
      <c r="T34">
        <v>21646.799999999996</v>
      </c>
      <c r="U34">
        <v>-1418.8000000000029</v>
      </c>
      <c r="W34">
        <v>26042.799999999999</v>
      </c>
      <c r="X34">
        <v>1418.8</v>
      </c>
      <c r="AD34">
        <v>64303.199999999997</v>
      </c>
      <c r="AE34">
        <v>1.9356423941576781</v>
      </c>
      <c r="AK34">
        <v>64303.199999999997</v>
      </c>
      <c r="AL34">
        <v>1.9356423941576781</v>
      </c>
    </row>
    <row r="35" spans="2:38" x14ac:dyDescent="0.25">
      <c r="B35">
        <v>96414</v>
      </c>
      <c r="C35">
        <v>49065</v>
      </c>
      <c r="D35">
        <v>57567</v>
      </c>
      <c r="E35">
        <v>26960</v>
      </c>
      <c r="F35">
        <v>37836</v>
      </c>
      <c r="H35">
        <v>121818</v>
      </c>
      <c r="J35">
        <f t="shared" si="6"/>
        <v>53568.4</v>
      </c>
      <c r="K35">
        <f t="shared" si="7"/>
        <v>2.2740645604498173</v>
      </c>
      <c r="L35">
        <f t="shared" si="8"/>
        <v>96414</v>
      </c>
      <c r="M35">
        <f t="shared" si="9"/>
        <v>26960</v>
      </c>
      <c r="N35">
        <f t="shared" si="10"/>
        <v>53568.4</v>
      </c>
      <c r="O35">
        <f t="shared" si="11"/>
        <v>69454</v>
      </c>
      <c r="Q35">
        <v>49248</v>
      </c>
      <c r="R35">
        <v>648</v>
      </c>
      <c r="T35">
        <v>-3626.5999999999985</v>
      </c>
      <c r="U35">
        <v>4574</v>
      </c>
      <c r="W35">
        <v>37254.200000000004</v>
      </c>
      <c r="X35">
        <v>4586.7999999999993</v>
      </c>
      <c r="Z35">
        <v>53568.4</v>
      </c>
      <c r="AA35">
        <v>2.2740645604498173</v>
      </c>
      <c r="AK35">
        <v>53568.4</v>
      </c>
      <c r="AL35">
        <v>2.2740645604498173</v>
      </c>
    </row>
    <row r="36" spans="2:38" x14ac:dyDescent="0.25">
      <c r="B36">
        <v>19521</v>
      </c>
      <c r="C36">
        <v>58437</v>
      </c>
      <c r="D36">
        <v>83108</v>
      </c>
      <c r="E36">
        <v>19131</v>
      </c>
      <c r="F36">
        <v>48254</v>
      </c>
      <c r="H36">
        <v>49122</v>
      </c>
      <c r="J36">
        <f t="shared" si="6"/>
        <v>45690.2</v>
      </c>
      <c r="K36">
        <f t="shared" si="7"/>
        <v>1.0751101986859328</v>
      </c>
      <c r="L36">
        <f t="shared" si="8"/>
        <v>83108</v>
      </c>
      <c r="M36">
        <f t="shared" si="9"/>
        <v>19131</v>
      </c>
      <c r="N36">
        <f t="shared" si="10"/>
        <v>45690.2</v>
      </c>
      <c r="O36">
        <f t="shared" si="11"/>
        <v>63977</v>
      </c>
      <c r="Q36">
        <v>-48048</v>
      </c>
      <c r="R36">
        <v>-27</v>
      </c>
      <c r="T36">
        <v>-21664.600000000006</v>
      </c>
      <c r="U36">
        <v>112.79999999999563</v>
      </c>
      <c r="W36">
        <v>31307.000000000004</v>
      </c>
      <c r="X36">
        <v>1302.8000000000002</v>
      </c>
      <c r="AB36">
        <v>45690.2</v>
      </c>
      <c r="AC36">
        <v>1.0751101986859328</v>
      </c>
      <c r="AI36">
        <v>45690.2</v>
      </c>
      <c r="AJ36">
        <v>1.0751101986859328</v>
      </c>
    </row>
    <row r="37" spans="2:38" x14ac:dyDescent="0.25">
      <c r="B37">
        <v>10563</v>
      </c>
      <c r="C37">
        <v>55919</v>
      </c>
      <c r="D37">
        <v>36914</v>
      </c>
      <c r="E37">
        <v>96954</v>
      </c>
      <c r="F37">
        <v>16581</v>
      </c>
      <c r="H37">
        <v>80557</v>
      </c>
      <c r="J37">
        <f t="shared" si="6"/>
        <v>43386.2</v>
      </c>
      <c r="K37">
        <f t="shared" si="7"/>
        <v>1.8567424664985641</v>
      </c>
      <c r="L37">
        <f t="shared" si="8"/>
        <v>96954</v>
      </c>
      <c r="M37">
        <f t="shared" si="9"/>
        <v>10563</v>
      </c>
      <c r="N37">
        <f t="shared" si="10"/>
        <v>43386.2</v>
      </c>
      <c r="O37">
        <f t="shared" si="11"/>
        <v>86391</v>
      </c>
      <c r="Q37">
        <v>16228</v>
      </c>
      <c r="R37">
        <v>944</v>
      </c>
      <c r="T37">
        <v>5280.7999999999956</v>
      </c>
      <c r="U37">
        <v>-3698</v>
      </c>
      <c r="W37">
        <v>26747.600000000002</v>
      </c>
      <c r="X37">
        <v>4670.4000000000005</v>
      </c>
      <c r="AD37">
        <v>43386.2</v>
      </c>
      <c r="AE37">
        <v>1.8567424664985641</v>
      </c>
      <c r="AK37">
        <v>43386.2</v>
      </c>
      <c r="AL37">
        <v>1.8567424664985641</v>
      </c>
    </row>
    <row r="38" spans="2:38" x14ac:dyDescent="0.25">
      <c r="B38">
        <v>53799</v>
      </c>
      <c r="C38">
        <v>51834</v>
      </c>
      <c r="D38">
        <v>39590</v>
      </c>
      <c r="E38">
        <v>41413</v>
      </c>
      <c r="F38">
        <v>44669</v>
      </c>
      <c r="H38">
        <v>129069</v>
      </c>
      <c r="J38">
        <f t="shared" si="6"/>
        <v>46261</v>
      </c>
      <c r="K38">
        <f t="shared" si="7"/>
        <v>2.790017509349128</v>
      </c>
      <c r="L38">
        <f t="shared" si="8"/>
        <v>53799</v>
      </c>
      <c r="M38">
        <f t="shared" si="9"/>
        <v>39590</v>
      </c>
      <c r="N38">
        <f t="shared" si="10"/>
        <v>46261</v>
      </c>
      <c r="O38">
        <f t="shared" si="11"/>
        <v>14209</v>
      </c>
      <c r="Q38">
        <v>72120</v>
      </c>
      <c r="R38">
        <v>-567</v>
      </c>
      <c r="T38">
        <v>-2053.4000000000015</v>
      </c>
      <c r="U38">
        <v>4368.8000000000029</v>
      </c>
      <c r="W38">
        <v>17583.8</v>
      </c>
      <c r="X38">
        <v>4746.8</v>
      </c>
      <c r="Z38">
        <v>46261</v>
      </c>
      <c r="AA38">
        <v>2.790017509349128</v>
      </c>
      <c r="AK38">
        <v>46261</v>
      </c>
      <c r="AL38">
        <v>2.790017509349128</v>
      </c>
    </row>
    <row r="39" spans="2:38" x14ac:dyDescent="0.25">
      <c r="B39">
        <v>14778</v>
      </c>
      <c r="C39">
        <v>44050</v>
      </c>
      <c r="D39">
        <v>55387</v>
      </c>
      <c r="E39">
        <v>87931</v>
      </c>
      <c r="F39">
        <v>94093</v>
      </c>
      <c r="H39">
        <v>119940</v>
      </c>
      <c r="J39">
        <f t="shared" si="6"/>
        <v>59247.8</v>
      </c>
      <c r="K39">
        <f t="shared" si="7"/>
        <v>2.0243789642822181</v>
      </c>
      <c r="L39">
        <f t="shared" si="8"/>
        <v>94093</v>
      </c>
      <c r="M39">
        <f t="shared" si="9"/>
        <v>14778</v>
      </c>
      <c r="N39">
        <f t="shared" si="10"/>
        <v>59247.8</v>
      </c>
      <c r="O39">
        <f t="shared" si="11"/>
        <v>79315</v>
      </c>
      <c r="Q39">
        <v>20310</v>
      </c>
      <c r="R39">
        <v>17</v>
      </c>
      <c r="T39">
        <v>-13420.599999999991</v>
      </c>
      <c r="U39">
        <v>-841.79999999999563</v>
      </c>
      <c r="W39">
        <v>32018.199999999997</v>
      </c>
      <c r="X39">
        <v>1122.2</v>
      </c>
      <c r="AB39">
        <v>59247.8</v>
      </c>
      <c r="AC39">
        <v>2.0243789642822181</v>
      </c>
      <c r="AK39">
        <v>59247.8</v>
      </c>
      <c r="AL39">
        <v>2.0243789642822181</v>
      </c>
    </row>
    <row r="40" spans="2:38" x14ac:dyDescent="0.25">
      <c r="B40">
        <v>25384</v>
      </c>
      <c r="C40">
        <v>82459</v>
      </c>
      <c r="D40">
        <v>16069</v>
      </c>
      <c r="E40">
        <v>42581</v>
      </c>
      <c r="F40">
        <v>64508</v>
      </c>
      <c r="H40">
        <v>91614</v>
      </c>
      <c r="J40">
        <f t="shared" si="6"/>
        <v>46200.2</v>
      </c>
      <c r="K40">
        <f t="shared" si="7"/>
        <v>1.9829784286648111</v>
      </c>
      <c r="L40">
        <f t="shared" si="8"/>
        <v>82459</v>
      </c>
      <c r="M40">
        <f t="shared" si="9"/>
        <v>16069</v>
      </c>
      <c r="N40">
        <f t="shared" si="10"/>
        <v>46200.2</v>
      </c>
      <c r="O40">
        <f t="shared" si="11"/>
        <v>66390</v>
      </c>
      <c r="Q40">
        <v>-27819</v>
      </c>
      <c r="R40">
        <v>-184</v>
      </c>
      <c r="T40">
        <v>-12470.800000000003</v>
      </c>
      <c r="U40">
        <v>1840</v>
      </c>
      <c r="W40">
        <v>19068.400000000001</v>
      </c>
      <c r="X40">
        <v>1846.4</v>
      </c>
      <c r="AD40">
        <v>46200.2</v>
      </c>
      <c r="AE40">
        <v>1.9829784286648111</v>
      </c>
      <c r="AK40">
        <v>46200.2</v>
      </c>
      <c r="AL40">
        <v>1.9829784286648111</v>
      </c>
    </row>
    <row r="41" spans="2:38" x14ac:dyDescent="0.25">
      <c r="B41">
        <v>90772</v>
      </c>
      <c r="C41">
        <v>58112</v>
      </c>
      <c r="D41">
        <v>66674</v>
      </c>
      <c r="E41">
        <v>101261</v>
      </c>
      <c r="F41">
        <v>13999</v>
      </c>
      <c r="H41">
        <v>121283</v>
      </c>
      <c r="J41">
        <f t="shared" si="6"/>
        <v>66163.600000000006</v>
      </c>
      <c r="K41">
        <f t="shared" si="7"/>
        <v>1.8330774020760658</v>
      </c>
      <c r="L41">
        <f t="shared" si="8"/>
        <v>101261</v>
      </c>
      <c r="M41">
        <f t="shared" si="9"/>
        <v>13999</v>
      </c>
      <c r="N41">
        <f t="shared" si="10"/>
        <v>66163.600000000006</v>
      </c>
      <c r="O41">
        <f t="shared" si="11"/>
        <v>87262</v>
      </c>
      <c r="Q41">
        <v>-5653</v>
      </c>
      <c r="R41">
        <v>470</v>
      </c>
      <c r="T41">
        <v>-8202.1999999999971</v>
      </c>
      <c r="U41">
        <v>2243.8000000000029</v>
      </c>
      <c r="W41">
        <v>26293</v>
      </c>
      <c r="X41">
        <v>3337</v>
      </c>
      <c r="AF41">
        <v>66163.600000000006</v>
      </c>
      <c r="AG41">
        <v>1.8330774020760658</v>
      </c>
      <c r="AK41">
        <v>66163.600000000006</v>
      </c>
      <c r="AL41">
        <v>1.8330774020760658</v>
      </c>
    </row>
    <row r="42" spans="2:38" x14ac:dyDescent="0.25">
      <c r="B42">
        <v>75597</v>
      </c>
      <c r="C42">
        <v>85474</v>
      </c>
      <c r="D42">
        <v>56564</v>
      </c>
      <c r="E42">
        <v>43383</v>
      </c>
      <c r="F42">
        <v>18725</v>
      </c>
      <c r="H42">
        <v>112067</v>
      </c>
      <c r="J42">
        <f t="shared" si="6"/>
        <v>55948.6</v>
      </c>
      <c r="K42">
        <f t="shared" si="7"/>
        <v>2.0030349284879336</v>
      </c>
      <c r="L42">
        <f t="shared" si="8"/>
        <v>85474</v>
      </c>
      <c r="M42">
        <f t="shared" si="9"/>
        <v>18725</v>
      </c>
      <c r="N42">
        <f t="shared" si="10"/>
        <v>55948.6</v>
      </c>
      <c r="O42">
        <f t="shared" si="11"/>
        <v>66749</v>
      </c>
      <c r="Q42">
        <v>39128</v>
      </c>
      <c r="R42">
        <v>-6198</v>
      </c>
      <c r="T42">
        <v>-9167.5999999999985</v>
      </c>
      <c r="U42">
        <v>1144.4000000000015</v>
      </c>
      <c r="W42">
        <v>19431.599999999999</v>
      </c>
      <c r="X42">
        <v>1416.8000000000002</v>
      </c>
      <c r="AB42">
        <v>55948.6</v>
      </c>
      <c r="AC42">
        <v>2.0030349284879336</v>
      </c>
      <c r="AK42">
        <v>55948.6</v>
      </c>
      <c r="AL42">
        <v>2.0030349284879336</v>
      </c>
    </row>
    <row r="43" spans="2:38" x14ac:dyDescent="0.25">
      <c r="B43">
        <v>19012</v>
      </c>
      <c r="C43">
        <v>44325</v>
      </c>
      <c r="D43">
        <v>79828</v>
      </c>
      <c r="E43">
        <v>20015</v>
      </c>
      <c r="F43">
        <v>98283</v>
      </c>
      <c r="H43">
        <v>94920</v>
      </c>
      <c r="J43">
        <f t="shared" si="6"/>
        <v>52292.6</v>
      </c>
      <c r="K43">
        <f t="shared" si="7"/>
        <v>1.8151707889835274</v>
      </c>
      <c r="L43">
        <f t="shared" si="8"/>
        <v>98283</v>
      </c>
      <c r="M43">
        <f t="shared" si="9"/>
        <v>19012</v>
      </c>
      <c r="N43">
        <f t="shared" si="10"/>
        <v>52292.6</v>
      </c>
      <c r="O43">
        <f t="shared" si="11"/>
        <v>79271</v>
      </c>
      <c r="Q43">
        <v>18045</v>
      </c>
      <c r="R43">
        <v>-11496</v>
      </c>
      <c r="T43">
        <v>-12946.599999999999</v>
      </c>
      <c r="U43">
        <v>-881.80000000000291</v>
      </c>
      <c r="W43">
        <v>24969.399999999998</v>
      </c>
      <c r="X43">
        <v>1928.1999999999998</v>
      </c>
      <c r="AB43">
        <v>52292.6</v>
      </c>
      <c r="AC43">
        <v>1.8151707889835274</v>
      </c>
      <c r="AK43">
        <v>52292.6</v>
      </c>
      <c r="AL43">
        <v>1.8151707889835274</v>
      </c>
    </row>
    <row r="44" spans="2:38" x14ac:dyDescent="0.25">
      <c r="B44">
        <v>94391</v>
      </c>
      <c r="C44">
        <v>75603</v>
      </c>
      <c r="D44">
        <v>70499</v>
      </c>
      <c r="E44">
        <v>70953</v>
      </c>
      <c r="F44">
        <v>75665</v>
      </c>
      <c r="H44">
        <v>124228</v>
      </c>
      <c r="J44">
        <f t="shared" si="6"/>
        <v>77422.2</v>
      </c>
      <c r="K44">
        <f t="shared" si="7"/>
        <v>1.6045526993549655</v>
      </c>
      <c r="L44">
        <f t="shared" si="8"/>
        <v>94391</v>
      </c>
      <c r="M44">
        <f t="shared" si="9"/>
        <v>70499</v>
      </c>
      <c r="N44">
        <f t="shared" si="10"/>
        <v>77422.2</v>
      </c>
      <c r="O44">
        <f t="shared" si="11"/>
        <v>23892</v>
      </c>
      <c r="Q44">
        <v>-1232</v>
      </c>
      <c r="R44">
        <v>851</v>
      </c>
      <c r="T44">
        <v>2269.1999999999971</v>
      </c>
      <c r="U44">
        <v>-987.40000000000873</v>
      </c>
      <c r="W44">
        <v>16848.400000000001</v>
      </c>
      <c r="X44">
        <v>3876.9999999999995</v>
      </c>
      <c r="AF44">
        <v>77422.2</v>
      </c>
      <c r="AG44">
        <v>1.6045526993549655</v>
      </c>
      <c r="AK44">
        <v>77422.2</v>
      </c>
      <c r="AL44">
        <v>1.6045526993549655</v>
      </c>
    </row>
    <row r="45" spans="2:38" x14ac:dyDescent="0.25">
      <c r="B45">
        <v>21133</v>
      </c>
      <c r="C45">
        <v>13848</v>
      </c>
      <c r="D45">
        <v>50471</v>
      </c>
      <c r="E45">
        <v>30492</v>
      </c>
      <c r="F45">
        <v>28160</v>
      </c>
      <c r="H45">
        <v>56110</v>
      </c>
      <c r="J45">
        <f t="shared" si="6"/>
        <v>28820.799999999999</v>
      </c>
      <c r="K45">
        <f t="shared" si="7"/>
        <v>1.9468578249042359</v>
      </c>
      <c r="L45">
        <f t="shared" si="8"/>
        <v>50471</v>
      </c>
      <c r="M45">
        <f t="shared" si="9"/>
        <v>13848</v>
      </c>
      <c r="N45">
        <f t="shared" si="10"/>
        <v>28820.799999999999</v>
      </c>
      <c r="O45">
        <f t="shared" si="11"/>
        <v>36623</v>
      </c>
      <c r="Q45">
        <v>-38108</v>
      </c>
      <c r="R45">
        <v>-16</v>
      </c>
      <c r="T45">
        <v>-44388.800000000003</v>
      </c>
      <c r="U45">
        <v>-2648.2000000000007</v>
      </c>
      <c r="W45">
        <v>44388.800000000003</v>
      </c>
      <c r="X45">
        <v>2673.4</v>
      </c>
      <c r="AB45">
        <v>28820.799999999999</v>
      </c>
      <c r="AC45">
        <v>1.9468578249042359</v>
      </c>
      <c r="AK45">
        <v>28820.799999999999</v>
      </c>
      <c r="AL45">
        <v>1.9468578249042359</v>
      </c>
    </row>
    <row r="46" spans="2:38" x14ac:dyDescent="0.25">
      <c r="B46">
        <v>93273</v>
      </c>
      <c r="C46">
        <v>108362</v>
      </c>
      <c r="D46">
        <v>44102</v>
      </c>
      <c r="E46">
        <v>96342</v>
      </c>
      <c r="F46">
        <v>39688</v>
      </c>
      <c r="H46">
        <v>131639</v>
      </c>
      <c r="J46">
        <f t="shared" si="6"/>
        <v>76353.399999999994</v>
      </c>
      <c r="K46">
        <f t="shared" si="7"/>
        <v>1.7240751557887404</v>
      </c>
      <c r="L46">
        <f t="shared" si="8"/>
        <v>108362</v>
      </c>
      <c r="M46">
        <f t="shared" si="9"/>
        <v>39688</v>
      </c>
      <c r="N46">
        <f t="shared" si="10"/>
        <v>76353.399999999994</v>
      </c>
      <c r="O46">
        <f t="shared" si="11"/>
        <v>68674</v>
      </c>
      <c r="Q46">
        <v>34346</v>
      </c>
      <c r="R46">
        <v>-11670</v>
      </c>
      <c r="T46">
        <v>-10607.600000000006</v>
      </c>
      <c r="U46">
        <v>979.19999999999709</v>
      </c>
      <c r="W46">
        <v>14313.2</v>
      </c>
      <c r="X46">
        <v>1258.8</v>
      </c>
      <c r="AB46">
        <v>76353.399999999994</v>
      </c>
      <c r="AC46">
        <v>1.7240751557887404</v>
      </c>
      <c r="AK46">
        <v>76353.399999999994</v>
      </c>
      <c r="AL46">
        <v>1.7240751557887404</v>
      </c>
    </row>
    <row r="47" spans="2:38" x14ac:dyDescent="0.25">
      <c r="B47">
        <v>30956</v>
      </c>
      <c r="C47">
        <v>85043</v>
      </c>
      <c r="D47">
        <v>61672</v>
      </c>
      <c r="E47">
        <v>29738</v>
      </c>
      <c r="F47">
        <v>44386</v>
      </c>
      <c r="H47">
        <v>98866</v>
      </c>
      <c r="J47">
        <f t="shared" si="6"/>
        <v>50359</v>
      </c>
      <c r="K47">
        <f t="shared" si="7"/>
        <v>1.9632240513115828</v>
      </c>
      <c r="L47">
        <f t="shared" si="8"/>
        <v>85043</v>
      </c>
      <c r="M47">
        <f t="shared" si="9"/>
        <v>29738</v>
      </c>
      <c r="N47">
        <f t="shared" si="10"/>
        <v>50359</v>
      </c>
      <c r="O47">
        <f t="shared" si="11"/>
        <v>55305</v>
      </c>
      <c r="Q47">
        <v>40810</v>
      </c>
      <c r="R47">
        <v>1065</v>
      </c>
      <c r="T47">
        <v>9498.4000000000015</v>
      </c>
      <c r="U47">
        <v>-432.40000000000146</v>
      </c>
      <c r="W47">
        <v>23556.400000000001</v>
      </c>
      <c r="X47">
        <v>1676.8000000000002</v>
      </c>
      <c r="Z47">
        <v>50359</v>
      </c>
      <c r="AA47">
        <v>1.9632240513115828</v>
      </c>
      <c r="AK47">
        <v>50359</v>
      </c>
      <c r="AL47">
        <v>1.9632240513115828</v>
      </c>
    </row>
    <row r="48" spans="2:38" x14ac:dyDescent="0.25">
      <c r="B48">
        <v>20722</v>
      </c>
      <c r="C48">
        <v>61376</v>
      </c>
      <c r="D48">
        <v>76950</v>
      </c>
      <c r="E48">
        <v>45937</v>
      </c>
      <c r="F48">
        <v>7594</v>
      </c>
      <c r="H48">
        <v>43884</v>
      </c>
      <c r="J48">
        <f t="shared" si="6"/>
        <v>42515.8</v>
      </c>
      <c r="K48">
        <f t="shared" si="7"/>
        <v>1.0321809774248631</v>
      </c>
      <c r="L48">
        <f t="shared" si="8"/>
        <v>76950</v>
      </c>
      <c r="M48">
        <f t="shared" si="9"/>
        <v>7594</v>
      </c>
      <c r="N48">
        <f t="shared" si="10"/>
        <v>42515.8</v>
      </c>
      <c r="O48">
        <f t="shared" si="11"/>
        <v>69356</v>
      </c>
      <c r="Q48">
        <v>-36804</v>
      </c>
      <c r="R48">
        <v>-5201</v>
      </c>
      <c r="T48">
        <v>-11038.399999999994</v>
      </c>
      <c r="U48">
        <v>-1334.5999999999985</v>
      </c>
      <c r="W48">
        <v>20364.400000000001</v>
      </c>
      <c r="X48">
        <v>1334.6</v>
      </c>
      <c r="AD48">
        <v>42515.8</v>
      </c>
      <c r="AE48">
        <v>1.0321809774248631</v>
      </c>
      <c r="AI48">
        <v>42515.8</v>
      </c>
      <c r="AJ48">
        <v>1.0321809774248631</v>
      </c>
    </row>
    <row r="49" spans="2:38" x14ac:dyDescent="0.25">
      <c r="B49">
        <v>66587</v>
      </c>
      <c r="C49">
        <v>92095</v>
      </c>
      <c r="D49">
        <v>99908</v>
      </c>
      <c r="E49">
        <v>13958</v>
      </c>
      <c r="F49">
        <v>100930</v>
      </c>
      <c r="H49">
        <v>134981</v>
      </c>
      <c r="J49">
        <f t="shared" si="6"/>
        <v>74695.600000000006</v>
      </c>
      <c r="K49">
        <f t="shared" si="7"/>
        <v>1.8070810061101321</v>
      </c>
      <c r="L49">
        <f t="shared" si="8"/>
        <v>100930</v>
      </c>
      <c r="M49">
        <f t="shared" si="9"/>
        <v>13958</v>
      </c>
      <c r="N49">
        <f t="shared" si="10"/>
        <v>74695.600000000006</v>
      </c>
      <c r="O49">
        <f t="shared" si="11"/>
        <v>86972</v>
      </c>
      <c r="Q49">
        <v>26126</v>
      </c>
      <c r="R49">
        <v>-4479</v>
      </c>
      <c r="T49">
        <v>-6484.3999999999942</v>
      </c>
      <c r="U49">
        <v>-1837.1999999999971</v>
      </c>
      <c r="W49">
        <v>17742.8</v>
      </c>
      <c r="X49">
        <v>3755.6</v>
      </c>
      <c r="AB49">
        <v>74695.600000000006</v>
      </c>
      <c r="AC49">
        <v>1.8070810061101321</v>
      </c>
      <c r="AK49">
        <v>74695.600000000006</v>
      </c>
      <c r="AL49">
        <v>1.8070810061101321</v>
      </c>
    </row>
    <row r="50" spans="2:38" x14ac:dyDescent="0.25">
      <c r="B50">
        <v>50230</v>
      </c>
      <c r="C50">
        <v>100502</v>
      </c>
      <c r="D50">
        <v>101875</v>
      </c>
      <c r="E50">
        <v>26817</v>
      </c>
      <c r="F50">
        <v>17484</v>
      </c>
      <c r="H50">
        <v>116482</v>
      </c>
      <c r="J50">
        <f t="shared" si="6"/>
        <v>59381.599999999999</v>
      </c>
      <c r="K50">
        <f t="shared" si="7"/>
        <v>1.9615840597087313</v>
      </c>
      <c r="L50">
        <f t="shared" si="8"/>
        <v>101875</v>
      </c>
      <c r="M50">
        <f t="shared" si="9"/>
        <v>17484</v>
      </c>
      <c r="N50">
        <f t="shared" si="10"/>
        <v>59381.599999999999</v>
      </c>
      <c r="O50">
        <f t="shared" si="11"/>
        <v>84391</v>
      </c>
      <c r="Q50">
        <v>18820</v>
      </c>
      <c r="R50">
        <v>161</v>
      </c>
      <c r="T50">
        <v>-2216.8000000000029</v>
      </c>
      <c r="U50">
        <v>-877.20000000000437</v>
      </c>
      <c r="W50">
        <v>31575.200000000001</v>
      </c>
      <c r="X50">
        <v>1125.6000000000001</v>
      </c>
      <c r="AF50">
        <v>59381.599999999999</v>
      </c>
      <c r="AG50">
        <v>1.9615840597087313</v>
      </c>
      <c r="AK50">
        <v>59381.599999999999</v>
      </c>
      <c r="AL50">
        <v>1.9615840597087313</v>
      </c>
    </row>
    <row r="51" spans="2:38" x14ac:dyDescent="0.25">
      <c r="B51">
        <v>29513</v>
      </c>
      <c r="C51">
        <v>19153</v>
      </c>
      <c r="D51">
        <v>17393</v>
      </c>
      <c r="E51">
        <v>33638</v>
      </c>
      <c r="F51">
        <v>55976</v>
      </c>
      <c r="H51">
        <v>78736</v>
      </c>
      <c r="J51">
        <f t="shared" si="6"/>
        <v>31134.6</v>
      </c>
      <c r="K51">
        <f t="shared" si="7"/>
        <v>2.5288906875309141</v>
      </c>
      <c r="L51">
        <f t="shared" si="8"/>
        <v>55976</v>
      </c>
      <c r="M51">
        <f t="shared" si="9"/>
        <v>17393</v>
      </c>
      <c r="N51">
        <f t="shared" si="10"/>
        <v>31134.6</v>
      </c>
      <c r="O51">
        <f t="shared" si="11"/>
        <v>38583</v>
      </c>
      <c r="Q51">
        <v>17359</v>
      </c>
      <c r="R51">
        <v>-887</v>
      </c>
      <c r="T51">
        <v>-24633.599999999999</v>
      </c>
      <c r="U51">
        <v>552.39999999999782</v>
      </c>
      <c r="W51">
        <v>27435.200000000001</v>
      </c>
      <c r="X51">
        <v>3807.2000000000003</v>
      </c>
      <c r="Z51">
        <v>31134.6</v>
      </c>
      <c r="AA51">
        <v>2.5288906875309141</v>
      </c>
      <c r="AK51">
        <v>31134.6</v>
      </c>
      <c r="AL51">
        <v>2.5288906875309141</v>
      </c>
    </row>
    <row r="52" spans="2:38" x14ac:dyDescent="0.25">
      <c r="B52">
        <v>63316</v>
      </c>
      <c r="C52">
        <v>36499</v>
      </c>
      <c r="D52">
        <v>36988</v>
      </c>
      <c r="E52">
        <v>84533</v>
      </c>
      <c r="F52">
        <v>40998</v>
      </c>
      <c r="H52">
        <v>73937</v>
      </c>
      <c r="J52">
        <f t="shared" si="6"/>
        <v>52466.8</v>
      </c>
      <c r="K52">
        <f t="shared" si="7"/>
        <v>1.4092149702287922</v>
      </c>
      <c r="L52">
        <f t="shared" si="8"/>
        <v>84533</v>
      </c>
      <c r="M52">
        <f t="shared" si="9"/>
        <v>36499</v>
      </c>
      <c r="N52">
        <f t="shared" si="10"/>
        <v>52466.8</v>
      </c>
      <c r="O52">
        <f t="shared" si="11"/>
        <v>48034</v>
      </c>
      <c r="Q52">
        <v>6656</v>
      </c>
      <c r="R52">
        <v>72</v>
      </c>
      <c r="T52">
        <v>10720.600000000006</v>
      </c>
      <c r="U52">
        <v>1456.6000000000058</v>
      </c>
      <c r="W52">
        <v>28097</v>
      </c>
      <c r="X52">
        <v>1461.8000000000002</v>
      </c>
      <c r="AD52">
        <v>52466.8</v>
      </c>
      <c r="AE52">
        <v>1.4092149702287922</v>
      </c>
      <c r="AI52">
        <v>52466.8</v>
      </c>
      <c r="AJ52">
        <v>1.4092149702287922</v>
      </c>
    </row>
    <row r="53" spans="2:38" x14ac:dyDescent="0.25">
      <c r="B53">
        <v>85952</v>
      </c>
      <c r="C53">
        <v>19969</v>
      </c>
      <c r="D53">
        <v>28866</v>
      </c>
      <c r="E53">
        <v>23474</v>
      </c>
      <c r="F53">
        <v>95779</v>
      </c>
      <c r="H53">
        <v>149147</v>
      </c>
      <c r="J53">
        <f t="shared" si="6"/>
        <v>50808</v>
      </c>
      <c r="K53">
        <f t="shared" si="7"/>
        <v>2.935502283105023</v>
      </c>
      <c r="L53">
        <f t="shared" si="8"/>
        <v>95779</v>
      </c>
      <c r="M53">
        <f t="shared" si="9"/>
        <v>19969</v>
      </c>
      <c r="N53">
        <f t="shared" si="10"/>
        <v>50808</v>
      </c>
      <c r="O53">
        <f t="shared" si="11"/>
        <v>75810</v>
      </c>
      <c r="Q53">
        <v>49148</v>
      </c>
      <c r="R53">
        <v>9441</v>
      </c>
      <c r="T53">
        <v>-26436</v>
      </c>
      <c r="U53">
        <v>469</v>
      </c>
      <c r="W53">
        <v>41066.800000000003</v>
      </c>
      <c r="X53">
        <v>4111.3999999999996</v>
      </c>
      <c r="AB53">
        <v>50808</v>
      </c>
      <c r="AC53">
        <v>2.935502283105023</v>
      </c>
      <c r="AK53">
        <v>50808</v>
      </c>
      <c r="AL53">
        <v>2.935502283105023</v>
      </c>
    </row>
    <row r="54" spans="2:38" x14ac:dyDescent="0.25">
      <c r="B54">
        <v>46608</v>
      </c>
      <c r="C54">
        <v>44190</v>
      </c>
      <c r="D54">
        <v>105472</v>
      </c>
      <c r="E54">
        <v>8544</v>
      </c>
      <c r="F54">
        <v>13086</v>
      </c>
      <c r="H54">
        <v>81147</v>
      </c>
      <c r="J54">
        <f t="shared" si="6"/>
        <v>43580</v>
      </c>
      <c r="K54">
        <f t="shared" si="7"/>
        <v>1.8620238641578706</v>
      </c>
      <c r="L54">
        <f t="shared" si="8"/>
        <v>105472</v>
      </c>
      <c r="M54">
        <f t="shared" si="9"/>
        <v>8544</v>
      </c>
      <c r="N54">
        <f t="shared" si="10"/>
        <v>43580</v>
      </c>
      <c r="O54">
        <f t="shared" si="11"/>
        <v>96928</v>
      </c>
      <c r="Q54">
        <v>47814</v>
      </c>
      <c r="R54">
        <v>14</v>
      </c>
      <c r="T54">
        <v>14502.8</v>
      </c>
      <c r="U54">
        <v>-301.19999999999709</v>
      </c>
      <c r="W54">
        <v>39454.399999999994</v>
      </c>
      <c r="X54">
        <v>1105.5999999999999</v>
      </c>
      <c r="Z54">
        <v>43580</v>
      </c>
      <c r="AA54">
        <v>1.8620238641578706</v>
      </c>
      <c r="AK54">
        <v>43580</v>
      </c>
      <c r="AL54">
        <v>1.8620238641578706</v>
      </c>
    </row>
    <row r="55" spans="2:38" x14ac:dyDescent="0.25">
      <c r="B55">
        <v>65941</v>
      </c>
      <c r="C55">
        <v>65588</v>
      </c>
      <c r="D55">
        <v>78921</v>
      </c>
      <c r="E55">
        <v>35009</v>
      </c>
      <c r="F55">
        <v>47129</v>
      </c>
      <c r="H55">
        <v>92746</v>
      </c>
      <c r="J55">
        <f t="shared" si="6"/>
        <v>58517.599999999999</v>
      </c>
      <c r="K55">
        <f t="shared" si="7"/>
        <v>1.5849248773018716</v>
      </c>
      <c r="L55">
        <f t="shared" si="8"/>
        <v>78921</v>
      </c>
      <c r="M55">
        <f t="shared" si="9"/>
        <v>35009</v>
      </c>
      <c r="N55">
        <f t="shared" si="10"/>
        <v>58517.599999999999</v>
      </c>
      <c r="O55">
        <f t="shared" si="11"/>
        <v>43912</v>
      </c>
      <c r="Q55">
        <v>4924</v>
      </c>
      <c r="R55">
        <v>3779</v>
      </c>
      <c r="T55">
        <v>5184.7999999999956</v>
      </c>
      <c r="U55">
        <v>-1609.4000000000015</v>
      </c>
      <c r="W55">
        <v>31316.399999999998</v>
      </c>
      <c r="X55">
        <v>2171.8000000000002</v>
      </c>
      <c r="AD55">
        <v>58517.599999999999</v>
      </c>
      <c r="AE55">
        <v>1.5849248773018716</v>
      </c>
      <c r="AK55">
        <v>58517.599999999999</v>
      </c>
      <c r="AL55">
        <v>1.5849248773018716</v>
      </c>
    </row>
    <row r="56" spans="2:38" x14ac:dyDescent="0.25">
      <c r="B56">
        <v>55257</v>
      </c>
      <c r="C56">
        <v>20488</v>
      </c>
      <c r="D56">
        <v>79181</v>
      </c>
      <c r="E56">
        <v>88037</v>
      </c>
      <c r="F56">
        <v>69961</v>
      </c>
      <c r="H56">
        <v>80689</v>
      </c>
      <c r="J56">
        <f t="shared" si="6"/>
        <v>62584.800000000003</v>
      </c>
      <c r="K56">
        <f t="shared" si="7"/>
        <v>1.2892747120706625</v>
      </c>
      <c r="L56">
        <f t="shared" si="8"/>
        <v>88037</v>
      </c>
      <c r="M56">
        <f t="shared" si="9"/>
        <v>20488</v>
      </c>
      <c r="N56">
        <f t="shared" si="10"/>
        <v>62584.800000000003</v>
      </c>
      <c r="O56">
        <f t="shared" si="11"/>
        <v>67549</v>
      </c>
      <c r="Q56">
        <v>11440</v>
      </c>
      <c r="R56">
        <v>427</v>
      </c>
      <c r="T56">
        <v>8538.6000000000058</v>
      </c>
      <c r="U56">
        <v>-1859.7999999999956</v>
      </c>
      <c r="W56">
        <v>39910.6</v>
      </c>
      <c r="X56">
        <v>2266.2000000000003</v>
      </c>
      <c r="Z56">
        <v>62584.800000000003</v>
      </c>
      <c r="AA56">
        <v>1.2892747120706625</v>
      </c>
      <c r="AI56">
        <v>62584.800000000003</v>
      </c>
      <c r="AJ56">
        <v>1.2892747120706625</v>
      </c>
    </row>
    <row r="57" spans="2:38" x14ac:dyDescent="0.25">
      <c r="B57">
        <v>100549</v>
      </c>
      <c r="C57">
        <v>27839</v>
      </c>
      <c r="D57">
        <v>13264</v>
      </c>
      <c r="E57">
        <v>51275</v>
      </c>
      <c r="F57">
        <v>30821</v>
      </c>
      <c r="H57">
        <v>95980</v>
      </c>
      <c r="J57">
        <f t="shared" si="6"/>
        <v>44749.599999999999</v>
      </c>
      <c r="K57">
        <f t="shared" si="7"/>
        <v>2.1448236408817061</v>
      </c>
      <c r="L57">
        <f t="shared" si="8"/>
        <v>100549</v>
      </c>
      <c r="M57">
        <f t="shared" si="9"/>
        <v>13264</v>
      </c>
      <c r="N57">
        <f t="shared" si="10"/>
        <v>44749.599999999999</v>
      </c>
      <c r="O57">
        <f t="shared" si="11"/>
        <v>87285</v>
      </c>
      <c r="Q57">
        <v>36448</v>
      </c>
      <c r="R57">
        <v>226</v>
      </c>
      <c r="T57">
        <v>21970</v>
      </c>
      <c r="U57">
        <v>1017.1999999999971</v>
      </c>
      <c r="W57">
        <v>37361.199999999997</v>
      </c>
      <c r="X57">
        <v>1729.6000000000001</v>
      </c>
      <c r="AD57">
        <v>44749.599999999999</v>
      </c>
      <c r="AE57">
        <v>2.1448236408817061</v>
      </c>
      <c r="AK57">
        <v>44749.599999999999</v>
      </c>
      <c r="AL57">
        <v>2.1448236408817061</v>
      </c>
    </row>
    <row r="58" spans="2:38" x14ac:dyDescent="0.25">
      <c r="B58">
        <v>39927</v>
      </c>
      <c r="C58">
        <v>71536</v>
      </c>
      <c r="D58">
        <v>16137</v>
      </c>
      <c r="E58">
        <v>81707</v>
      </c>
      <c r="F58">
        <v>24897</v>
      </c>
      <c r="H58">
        <v>54525</v>
      </c>
      <c r="J58">
        <f t="shared" si="6"/>
        <v>46840.800000000003</v>
      </c>
      <c r="K58">
        <f t="shared" si="7"/>
        <v>1.1640492903622481</v>
      </c>
      <c r="L58">
        <f t="shared" si="8"/>
        <v>81707</v>
      </c>
      <c r="M58">
        <f t="shared" si="9"/>
        <v>16137</v>
      </c>
      <c r="N58">
        <f t="shared" si="10"/>
        <v>46840.800000000003</v>
      </c>
      <c r="O58">
        <f t="shared" si="11"/>
        <v>65570</v>
      </c>
      <c r="Q58">
        <v>-10419</v>
      </c>
      <c r="R58">
        <v>-8626</v>
      </c>
      <c r="T58">
        <v>-18054</v>
      </c>
      <c r="U58">
        <v>-113.59999999999854</v>
      </c>
      <c r="W58">
        <v>28031.200000000001</v>
      </c>
      <c r="X58">
        <v>4438.8</v>
      </c>
      <c r="AB58">
        <v>46840.800000000003</v>
      </c>
      <c r="AC58">
        <v>1.1640492903622481</v>
      </c>
      <c r="AI58">
        <v>46840.800000000003</v>
      </c>
      <c r="AJ58">
        <v>1.1640492903622481</v>
      </c>
    </row>
    <row r="59" spans="2:38" x14ac:dyDescent="0.25">
      <c r="B59">
        <v>9610</v>
      </c>
      <c r="C59">
        <v>92258</v>
      </c>
      <c r="D59">
        <v>22725</v>
      </c>
      <c r="E59">
        <v>1376</v>
      </c>
      <c r="F59">
        <v>105940</v>
      </c>
      <c r="H59">
        <v>124042</v>
      </c>
      <c r="J59">
        <f t="shared" si="6"/>
        <v>46381.8</v>
      </c>
      <c r="K59">
        <f t="shared" si="7"/>
        <v>2.6743679632959476</v>
      </c>
      <c r="L59">
        <f t="shared" si="8"/>
        <v>105940</v>
      </c>
      <c r="M59">
        <f t="shared" si="9"/>
        <v>1376</v>
      </c>
      <c r="N59">
        <f t="shared" si="10"/>
        <v>46381.8</v>
      </c>
      <c r="O59">
        <f t="shared" si="11"/>
        <v>104564</v>
      </c>
      <c r="Q59">
        <v>-65</v>
      </c>
      <c r="R59">
        <v>-6</v>
      </c>
      <c r="T59">
        <v>-49730.399999999994</v>
      </c>
      <c r="U59">
        <v>-4459.1999999999971</v>
      </c>
      <c r="W59">
        <v>49730.400000000001</v>
      </c>
      <c r="X59">
        <v>4463.2</v>
      </c>
      <c r="AB59">
        <v>46381.8</v>
      </c>
      <c r="AC59">
        <v>2.6743679632959476</v>
      </c>
      <c r="AK59">
        <v>46381.8</v>
      </c>
      <c r="AL59">
        <v>2.6743679632959476</v>
      </c>
    </row>
    <row r="60" spans="2:38" x14ac:dyDescent="0.25">
      <c r="B60">
        <v>66270</v>
      </c>
      <c r="C60">
        <v>12419</v>
      </c>
      <c r="D60">
        <v>110380</v>
      </c>
      <c r="E60">
        <v>72958</v>
      </c>
      <c r="F60">
        <v>35778</v>
      </c>
      <c r="H60">
        <v>89480</v>
      </c>
      <c r="J60">
        <f t="shared" si="6"/>
        <v>59561</v>
      </c>
      <c r="K60">
        <f t="shared" si="7"/>
        <v>1.5023253471231175</v>
      </c>
      <c r="L60">
        <f t="shared" si="8"/>
        <v>110380</v>
      </c>
      <c r="M60">
        <f t="shared" si="9"/>
        <v>12419</v>
      </c>
      <c r="N60">
        <f t="shared" si="10"/>
        <v>59561</v>
      </c>
      <c r="O60">
        <f t="shared" si="11"/>
        <v>97961</v>
      </c>
      <c r="Q60">
        <v>1043</v>
      </c>
      <c r="R60">
        <v>-113</v>
      </c>
      <c r="T60">
        <v>-16920.399999999994</v>
      </c>
      <c r="U60">
        <v>-2207.1999999999971</v>
      </c>
      <c r="W60">
        <v>42925.2</v>
      </c>
      <c r="X60">
        <v>3091.2</v>
      </c>
      <c r="AB60">
        <v>59561</v>
      </c>
      <c r="AC60">
        <v>1.5023253471231175</v>
      </c>
      <c r="AK60">
        <v>59561</v>
      </c>
      <c r="AL60">
        <v>1.5023253471231175</v>
      </c>
    </row>
    <row r="61" spans="2:38" x14ac:dyDescent="0.25">
      <c r="B61">
        <v>108508</v>
      </c>
      <c r="C61">
        <v>47816</v>
      </c>
      <c r="D61">
        <v>87029</v>
      </c>
      <c r="E61">
        <v>69437</v>
      </c>
      <c r="F61">
        <v>45045</v>
      </c>
      <c r="H61">
        <v>85330</v>
      </c>
      <c r="J61">
        <f t="shared" si="6"/>
        <v>71567</v>
      </c>
      <c r="K61">
        <f t="shared" si="7"/>
        <v>1.1923093045677478</v>
      </c>
      <c r="L61">
        <f t="shared" si="8"/>
        <v>108508</v>
      </c>
      <c r="M61">
        <f t="shared" si="9"/>
        <v>45045</v>
      </c>
      <c r="N61">
        <f t="shared" si="10"/>
        <v>71567</v>
      </c>
      <c r="O61">
        <f t="shared" si="11"/>
        <v>63463</v>
      </c>
      <c r="Q61">
        <v>-9995</v>
      </c>
      <c r="R61">
        <v>-10005</v>
      </c>
      <c r="T61">
        <v>17988.199999999997</v>
      </c>
      <c r="U61">
        <v>-1319.3999999999942</v>
      </c>
      <c r="W61">
        <v>29693.8</v>
      </c>
      <c r="X61">
        <v>1970.6</v>
      </c>
      <c r="AD61">
        <v>71567</v>
      </c>
      <c r="AE61">
        <v>1.1923093045677478</v>
      </c>
      <c r="AI61">
        <v>71567</v>
      </c>
      <c r="AJ61">
        <v>1.1923093045677478</v>
      </c>
    </row>
    <row r="62" spans="2:38" x14ac:dyDescent="0.25">
      <c r="B62">
        <v>24858</v>
      </c>
      <c r="C62">
        <v>89631</v>
      </c>
      <c r="D62">
        <v>32852</v>
      </c>
      <c r="E62">
        <v>27295</v>
      </c>
      <c r="F62">
        <v>24874</v>
      </c>
      <c r="H62">
        <v>119620</v>
      </c>
      <c r="J62">
        <f t="shared" si="6"/>
        <v>39902</v>
      </c>
      <c r="K62">
        <f t="shared" si="7"/>
        <v>2.997844719562929</v>
      </c>
      <c r="L62">
        <f t="shared" si="8"/>
        <v>89631</v>
      </c>
      <c r="M62">
        <f t="shared" si="9"/>
        <v>24858</v>
      </c>
      <c r="N62">
        <f t="shared" si="10"/>
        <v>39902</v>
      </c>
      <c r="O62">
        <f t="shared" si="11"/>
        <v>64773</v>
      </c>
      <c r="Q62">
        <v>58612</v>
      </c>
      <c r="R62">
        <v>-12</v>
      </c>
      <c r="T62">
        <v>-9790</v>
      </c>
      <c r="U62">
        <v>-656.19999999999709</v>
      </c>
      <c r="W62">
        <v>15050</v>
      </c>
      <c r="X62">
        <v>3681.3999999999996</v>
      </c>
      <c r="Z62">
        <v>39902</v>
      </c>
      <c r="AA62">
        <v>2.997844719562929</v>
      </c>
      <c r="AK62">
        <v>39902</v>
      </c>
      <c r="AL62">
        <v>2.997844719562929</v>
      </c>
    </row>
    <row r="63" spans="2:38" x14ac:dyDescent="0.25">
      <c r="B63">
        <v>104802</v>
      </c>
      <c r="C63">
        <v>52193</v>
      </c>
      <c r="D63">
        <v>93313</v>
      </c>
      <c r="E63">
        <v>58944</v>
      </c>
      <c r="F63">
        <v>80341</v>
      </c>
      <c r="H63">
        <v>126121</v>
      </c>
      <c r="J63">
        <f t="shared" si="6"/>
        <v>77918.600000000006</v>
      </c>
      <c r="K63">
        <f t="shared" si="7"/>
        <v>1.6186250779659797</v>
      </c>
      <c r="L63">
        <f t="shared" si="8"/>
        <v>104802</v>
      </c>
      <c r="M63">
        <f t="shared" si="9"/>
        <v>52193</v>
      </c>
      <c r="N63">
        <f t="shared" si="10"/>
        <v>77918.600000000006</v>
      </c>
      <c r="O63">
        <f t="shared" si="11"/>
        <v>52609</v>
      </c>
      <c r="Q63">
        <v>-12500</v>
      </c>
      <c r="R63">
        <v>4724</v>
      </c>
      <c r="T63">
        <v>-21809.799999999988</v>
      </c>
      <c r="U63">
        <v>189.60000000000582</v>
      </c>
      <c r="W63">
        <v>21809.8</v>
      </c>
      <c r="X63">
        <v>3020.3999999999996</v>
      </c>
      <c r="AB63">
        <v>77918.600000000006</v>
      </c>
      <c r="AC63">
        <v>1.6186250779659797</v>
      </c>
      <c r="AI63">
        <v>77918.600000000006</v>
      </c>
      <c r="AJ63">
        <v>1.6186250779659797</v>
      </c>
    </row>
    <row r="64" spans="2:38" x14ac:dyDescent="0.25">
      <c r="B64">
        <v>94121</v>
      </c>
      <c r="C64">
        <v>91369</v>
      </c>
      <c r="D64">
        <v>10149</v>
      </c>
      <c r="E64">
        <v>86129</v>
      </c>
      <c r="F64">
        <v>87963</v>
      </c>
      <c r="H64">
        <v>143900</v>
      </c>
      <c r="J64">
        <f t="shared" si="6"/>
        <v>73946.2</v>
      </c>
      <c r="K64">
        <f t="shared" si="7"/>
        <v>1.9460093960203499</v>
      </c>
      <c r="L64">
        <f t="shared" si="8"/>
        <v>94121</v>
      </c>
      <c r="M64">
        <f t="shared" si="9"/>
        <v>10149</v>
      </c>
      <c r="N64">
        <f t="shared" si="10"/>
        <v>73946.2</v>
      </c>
      <c r="O64">
        <f t="shared" si="11"/>
        <v>83972</v>
      </c>
      <c r="Q64">
        <v>57554</v>
      </c>
      <c r="R64">
        <v>4361</v>
      </c>
      <c r="T64">
        <v>-9054.1999999999971</v>
      </c>
      <c r="U64">
        <v>2832.5999999999913</v>
      </c>
      <c r="W64">
        <v>35041.4</v>
      </c>
      <c r="X64">
        <v>6345.4</v>
      </c>
      <c r="AB64">
        <v>73946.2</v>
      </c>
      <c r="AC64">
        <v>1.9460093960203499</v>
      </c>
      <c r="AK64">
        <v>73946.2</v>
      </c>
      <c r="AL64">
        <v>1.9460093960203499</v>
      </c>
    </row>
    <row r="65" spans="2:38" x14ac:dyDescent="0.25">
      <c r="B65">
        <v>45368</v>
      </c>
      <c r="C65">
        <v>54062</v>
      </c>
      <c r="D65">
        <v>38118</v>
      </c>
      <c r="E65">
        <v>110386</v>
      </c>
      <c r="F65">
        <v>12284</v>
      </c>
      <c r="H65">
        <v>60135</v>
      </c>
      <c r="J65">
        <f t="shared" si="6"/>
        <v>52043.6</v>
      </c>
      <c r="K65">
        <f t="shared" si="7"/>
        <v>1.1554734876142312</v>
      </c>
      <c r="L65">
        <f t="shared" si="8"/>
        <v>110386</v>
      </c>
      <c r="M65">
        <f t="shared" si="9"/>
        <v>12284</v>
      </c>
      <c r="N65">
        <f t="shared" si="10"/>
        <v>52043.6</v>
      </c>
      <c r="O65">
        <f t="shared" si="11"/>
        <v>98102</v>
      </c>
      <c r="Q65">
        <v>13395</v>
      </c>
      <c r="R65">
        <v>1556</v>
      </c>
      <c r="T65">
        <v>11010.799999999996</v>
      </c>
      <c r="U65">
        <v>-1378</v>
      </c>
      <c r="W65">
        <v>11010.8</v>
      </c>
      <c r="X65">
        <v>3124.7999999999997</v>
      </c>
      <c r="Z65">
        <v>52043.6</v>
      </c>
      <c r="AA65">
        <v>1.1554734876142312</v>
      </c>
      <c r="AI65">
        <v>52043.6</v>
      </c>
      <c r="AJ65">
        <v>1.1554734876142312</v>
      </c>
    </row>
    <row r="66" spans="2:38" x14ac:dyDescent="0.25">
      <c r="B66">
        <v>37033</v>
      </c>
      <c r="C66">
        <v>35363</v>
      </c>
      <c r="D66">
        <v>74140</v>
      </c>
      <c r="E66">
        <v>56651</v>
      </c>
      <c r="F66">
        <v>71230</v>
      </c>
      <c r="H66">
        <v>78430</v>
      </c>
      <c r="J66">
        <f t="shared" ref="J66:J101" si="12">AVERAGE(B66:F66)</f>
        <v>54883.4</v>
      </c>
      <c r="K66">
        <f t="shared" ref="K66:K97" si="13">H66/J66</f>
        <v>1.4290295426303763</v>
      </c>
      <c r="L66">
        <f t="shared" ref="L66:L101" si="14">MAX(B66:F66)</f>
        <v>74140</v>
      </c>
      <c r="M66">
        <f t="shared" ref="M66:M101" si="15">MIN(B66:F66)</f>
        <v>35363</v>
      </c>
      <c r="N66">
        <f t="shared" ref="N66:N101" si="16">AVERAGE(B66:F66)</f>
        <v>54883.4</v>
      </c>
      <c r="O66">
        <f t="shared" ref="O66:O101" si="17">L66-M66</f>
        <v>38777</v>
      </c>
      <c r="Q66">
        <v>-25874</v>
      </c>
      <c r="R66">
        <v>1111</v>
      </c>
      <c r="T66">
        <v>-19211.799999999996</v>
      </c>
      <c r="U66">
        <v>-2977.7999999999956</v>
      </c>
      <c r="W66">
        <v>35451.800000000003</v>
      </c>
      <c r="X66">
        <v>4652.6000000000004</v>
      </c>
      <c r="AB66">
        <v>54883.4</v>
      </c>
      <c r="AC66">
        <v>1.4290295426303763</v>
      </c>
      <c r="AI66">
        <v>54883.4</v>
      </c>
      <c r="AJ66">
        <v>1.4290295426303763</v>
      </c>
    </row>
    <row r="67" spans="2:38" x14ac:dyDescent="0.25">
      <c r="B67">
        <v>87627</v>
      </c>
      <c r="C67">
        <v>58346</v>
      </c>
      <c r="D67">
        <v>18679</v>
      </c>
      <c r="E67">
        <v>67166</v>
      </c>
      <c r="F67">
        <v>41786</v>
      </c>
      <c r="H67">
        <v>106193</v>
      </c>
      <c r="J67">
        <f t="shared" si="12"/>
        <v>54720.800000000003</v>
      </c>
      <c r="K67">
        <f t="shared" si="13"/>
        <v>1.9406331778775163</v>
      </c>
      <c r="L67">
        <f t="shared" si="14"/>
        <v>87627</v>
      </c>
      <c r="M67">
        <f t="shared" si="15"/>
        <v>18679</v>
      </c>
      <c r="N67">
        <f t="shared" si="16"/>
        <v>54720.800000000003</v>
      </c>
      <c r="O67">
        <f t="shared" si="17"/>
        <v>68948</v>
      </c>
      <c r="Q67">
        <v>26735</v>
      </c>
      <c r="R67">
        <v>6135</v>
      </c>
      <c r="T67">
        <v>5816</v>
      </c>
      <c r="U67">
        <v>-1528.7999999999956</v>
      </c>
      <c r="W67">
        <v>28412.400000000001</v>
      </c>
      <c r="X67">
        <v>2133.1999999999998</v>
      </c>
      <c r="AD67">
        <v>54720.800000000003</v>
      </c>
      <c r="AE67">
        <v>1.9406331778775163</v>
      </c>
      <c r="AK67">
        <v>54720.800000000003</v>
      </c>
      <c r="AL67">
        <v>1.9406331778775163</v>
      </c>
    </row>
    <row r="68" spans="2:38" x14ac:dyDescent="0.25">
      <c r="B68">
        <v>110393</v>
      </c>
      <c r="C68">
        <v>81877</v>
      </c>
      <c r="D68">
        <v>110506</v>
      </c>
      <c r="E68">
        <v>58337</v>
      </c>
      <c r="F68">
        <v>102259</v>
      </c>
      <c r="H68">
        <v>142226</v>
      </c>
      <c r="J68">
        <f t="shared" si="12"/>
        <v>92674.4</v>
      </c>
      <c r="K68">
        <f t="shared" si="13"/>
        <v>1.5346848752190465</v>
      </c>
      <c r="L68">
        <f t="shared" si="14"/>
        <v>110506</v>
      </c>
      <c r="M68">
        <f t="shared" si="15"/>
        <v>58337</v>
      </c>
      <c r="N68">
        <f t="shared" si="16"/>
        <v>92674.4</v>
      </c>
      <c r="O68">
        <f t="shared" si="17"/>
        <v>52169</v>
      </c>
      <c r="Q68">
        <v>36815</v>
      </c>
      <c r="R68">
        <v>-29</v>
      </c>
      <c r="T68">
        <v>31494.199999999997</v>
      </c>
      <c r="U68">
        <v>1067</v>
      </c>
      <c r="W68">
        <v>38103.399999999994</v>
      </c>
      <c r="X68">
        <v>1871.8000000000002</v>
      </c>
      <c r="AF68">
        <v>92674.4</v>
      </c>
      <c r="AG68">
        <v>1.5346848752190465</v>
      </c>
      <c r="AK68">
        <v>92674.4</v>
      </c>
      <c r="AL68">
        <v>1.5346848752190465</v>
      </c>
    </row>
    <row r="69" spans="2:38" x14ac:dyDescent="0.25">
      <c r="B69">
        <v>67633</v>
      </c>
      <c r="C69">
        <v>12055</v>
      </c>
      <c r="D69">
        <v>70161</v>
      </c>
      <c r="E69">
        <v>8438</v>
      </c>
      <c r="F69">
        <v>15161</v>
      </c>
      <c r="H69">
        <v>52560</v>
      </c>
      <c r="J69">
        <f t="shared" si="12"/>
        <v>34689.599999999999</v>
      </c>
      <c r="K69">
        <f t="shared" si="13"/>
        <v>1.5151515151515151</v>
      </c>
      <c r="L69">
        <f t="shared" si="14"/>
        <v>70161</v>
      </c>
      <c r="M69">
        <f t="shared" si="15"/>
        <v>8438</v>
      </c>
      <c r="N69">
        <f t="shared" si="16"/>
        <v>34689.599999999999</v>
      </c>
      <c r="O69">
        <f t="shared" si="17"/>
        <v>61723</v>
      </c>
      <c r="Q69">
        <v>-945</v>
      </c>
      <c r="R69">
        <v>1290</v>
      </c>
      <c r="T69">
        <v>-9418.2000000000044</v>
      </c>
      <c r="U69">
        <v>-1651.4000000000015</v>
      </c>
      <c r="W69">
        <v>21013.399999999998</v>
      </c>
      <c r="X69">
        <v>2311.4</v>
      </c>
      <c r="Z69">
        <v>34689.599999999999</v>
      </c>
      <c r="AA69">
        <v>1.5151515151515151</v>
      </c>
      <c r="AI69">
        <v>34689.599999999999</v>
      </c>
      <c r="AJ69">
        <v>1.5151515151515151</v>
      </c>
    </row>
    <row r="70" spans="2:38" x14ac:dyDescent="0.25">
      <c r="B70">
        <v>41399</v>
      </c>
      <c r="C70">
        <v>96696</v>
      </c>
      <c r="D70">
        <v>86804</v>
      </c>
      <c r="E70">
        <v>51080</v>
      </c>
      <c r="F70">
        <v>54505</v>
      </c>
      <c r="H70">
        <v>91577</v>
      </c>
      <c r="J70">
        <f t="shared" si="12"/>
        <v>66096.800000000003</v>
      </c>
      <c r="K70">
        <f t="shared" si="13"/>
        <v>1.3854982389465147</v>
      </c>
      <c r="L70">
        <f t="shared" si="14"/>
        <v>96696</v>
      </c>
      <c r="M70">
        <f t="shared" si="15"/>
        <v>41399</v>
      </c>
      <c r="N70">
        <f t="shared" si="16"/>
        <v>66096.800000000003</v>
      </c>
      <c r="O70">
        <f t="shared" si="17"/>
        <v>55297</v>
      </c>
      <c r="Q70">
        <v>-12973</v>
      </c>
      <c r="R70">
        <v>-259</v>
      </c>
      <c r="T70">
        <v>-5194</v>
      </c>
      <c r="U70">
        <v>-1341.3999999999942</v>
      </c>
      <c r="W70">
        <v>7871.2000000000007</v>
      </c>
      <c r="X70">
        <v>3645.7999999999997</v>
      </c>
      <c r="AB70">
        <v>66096.800000000003</v>
      </c>
      <c r="AC70">
        <v>1.3854982389465147</v>
      </c>
      <c r="AI70">
        <v>66096.800000000003</v>
      </c>
      <c r="AJ70">
        <v>1.3854982389465147</v>
      </c>
    </row>
    <row r="71" spans="2:38" x14ac:dyDescent="0.25">
      <c r="B71">
        <v>52197</v>
      </c>
      <c r="C71">
        <v>32770</v>
      </c>
      <c r="D71">
        <v>110320</v>
      </c>
      <c r="E71">
        <v>34039</v>
      </c>
      <c r="F71">
        <v>40562</v>
      </c>
      <c r="H71">
        <v>121720</v>
      </c>
      <c r="J71">
        <f t="shared" si="12"/>
        <v>53977.599999999999</v>
      </c>
      <c r="K71">
        <f t="shared" si="13"/>
        <v>2.2550094854161729</v>
      </c>
      <c r="L71">
        <f t="shared" si="14"/>
        <v>110320</v>
      </c>
      <c r="M71">
        <f t="shared" si="15"/>
        <v>32770</v>
      </c>
      <c r="N71">
        <f t="shared" si="16"/>
        <v>53977.599999999999</v>
      </c>
      <c r="O71">
        <f t="shared" si="17"/>
        <v>77550</v>
      </c>
      <c r="Q71">
        <v>8929</v>
      </c>
      <c r="R71">
        <v>0</v>
      </c>
      <c r="T71">
        <v>-13623.200000000004</v>
      </c>
      <c r="U71">
        <v>-204.20000000000437</v>
      </c>
      <c r="W71">
        <v>26509.199999999997</v>
      </c>
      <c r="X71">
        <v>4646.5999999999995</v>
      </c>
      <c r="AF71">
        <v>53977.599999999999</v>
      </c>
      <c r="AG71">
        <v>2.2550094854161729</v>
      </c>
      <c r="AK71">
        <v>53977.599999999999</v>
      </c>
      <c r="AL71">
        <v>2.2550094854161729</v>
      </c>
    </row>
    <row r="72" spans="2:38" x14ac:dyDescent="0.25">
      <c r="B72">
        <v>49173</v>
      </c>
      <c r="C72">
        <v>95270</v>
      </c>
      <c r="D72">
        <v>13366</v>
      </c>
      <c r="E72">
        <v>78330</v>
      </c>
      <c r="F72">
        <v>37375</v>
      </c>
      <c r="H72">
        <v>129341</v>
      </c>
      <c r="J72">
        <f t="shared" si="12"/>
        <v>54702.8</v>
      </c>
      <c r="K72">
        <f t="shared" si="13"/>
        <v>2.3644310711700314</v>
      </c>
      <c r="L72">
        <f t="shared" si="14"/>
        <v>95270</v>
      </c>
      <c r="M72">
        <f t="shared" si="15"/>
        <v>13366</v>
      </c>
      <c r="N72">
        <f t="shared" si="16"/>
        <v>54702.8</v>
      </c>
      <c r="O72">
        <f t="shared" si="17"/>
        <v>81904</v>
      </c>
      <c r="Q72">
        <v>48530</v>
      </c>
      <c r="R72">
        <v>7842</v>
      </c>
      <c r="T72">
        <v>-2098.5999999999985</v>
      </c>
      <c r="U72">
        <v>509</v>
      </c>
      <c r="W72">
        <v>33193</v>
      </c>
      <c r="X72">
        <v>835.8</v>
      </c>
      <c r="Z72">
        <v>54702.8</v>
      </c>
      <c r="AA72">
        <v>2.3644310711700314</v>
      </c>
      <c r="AK72">
        <v>54702.8</v>
      </c>
      <c r="AL72">
        <v>2.3644310711700314</v>
      </c>
    </row>
    <row r="73" spans="2:38" x14ac:dyDescent="0.25">
      <c r="B73">
        <v>61101</v>
      </c>
      <c r="C73">
        <v>110421</v>
      </c>
      <c r="D73">
        <v>63373</v>
      </c>
      <c r="E73">
        <v>69295</v>
      </c>
      <c r="F73">
        <v>109969</v>
      </c>
      <c r="H73">
        <v>137654</v>
      </c>
      <c r="J73">
        <f t="shared" si="12"/>
        <v>82831.8</v>
      </c>
      <c r="K73">
        <f t="shared" si="13"/>
        <v>1.6618496760905834</v>
      </c>
      <c r="L73">
        <f t="shared" si="14"/>
        <v>110421</v>
      </c>
      <c r="M73">
        <f t="shared" si="15"/>
        <v>61101</v>
      </c>
      <c r="N73">
        <f t="shared" si="16"/>
        <v>82831.8</v>
      </c>
      <c r="O73">
        <f t="shared" si="17"/>
        <v>49320</v>
      </c>
      <c r="Q73">
        <v>35564</v>
      </c>
      <c r="R73">
        <v>-235</v>
      </c>
      <c r="T73">
        <v>-17782.199999999997</v>
      </c>
      <c r="U73">
        <v>-99.599999999991269</v>
      </c>
      <c r="W73">
        <v>31596.999999999996</v>
      </c>
      <c r="X73">
        <v>2845.5999999999995</v>
      </c>
      <c r="AB73">
        <v>82831.8</v>
      </c>
      <c r="AC73">
        <v>1.6618496760905834</v>
      </c>
      <c r="AI73">
        <v>82831.8</v>
      </c>
      <c r="AJ73">
        <v>1.6618496760905834</v>
      </c>
    </row>
    <row r="74" spans="2:38" x14ac:dyDescent="0.25">
      <c r="B74">
        <v>99839</v>
      </c>
      <c r="C74">
        <v>54435</v>
      </c>
      <c r="D74">
        <v>35672</v>
      </c>
      <c r="E74">
        <v>15826</v>
      </c>
      <c r="F74">
        <v>34912</v>
      </c>
      <c r="H74">
        <v>124353</v>
      </c>
      <c r="J74">
        <f t="shared" si="12"/>
        <v>48136.800000000003</v>
      </c>
      <c r="K74">
        <f t="shared" si="13"/>
        <v>2.5833250236825047</v>
      </c>
      <c r="L74">
        <f t="shared" si="14"/>
        <v>99839</v>
      </c>
      <c r="M74">
        <f t="shared" si="15"/>
        <v>15826</v>
      </c>
      <c r="N74">
        <f t="shared" si="16"/>
        <v>48136.800000000003</v>
      </c>
      <c r="O74">
        <f t="shared" si="17"/>
        <v>84013</v>
      </c>
      <c r="Q74">
        <v>46986</v>
      </c>
      <c r="R74">
        <v>3027</v>
      </c>
      <c r="T74">
        <v>-9870</v>
      </c>
      <c r="U74">
        <v>3072</v>
      </c>
      <c r="W74">
        <v>23588.800000000003</v>
      </c>
      <c r="X74">
        <v>3362</v>
      </c>
      <c r="Z74">
        <v>48136.800000000003</v>
      </c>
      <c r="AA74">
        <v>2.5833250236825047</v>
      </c>
      <c r="AK74">
        <v>48136.800000000003</v>
      </c>
      <c r="AL74">
        <v>2.5833250236825047</v>
      </c>
    </row>
    <row r="75" spans="2:38" x14ac:dyDescent="0.25">
      <c r="B75">
        <v>107329</v>
      </c>
      <c r="C75">
        <v>73328</v>
      </c>
      <c r="D75">
        <v>94724</v>
      </c>
      <c r="E75">
        <v>25844</v>
      </c>
      <c r="F75">
        <v>88249</v>
      </c>
      <c r="H75">
        <v>116603</v>
      </c>
      <c r="J75">
        <f t="shared" si="12"/>
        <v>77894.8</v>
      </c>
      <c r="K75">
        <f t="shared" si="13"/>
        <v>1.4969291916790337</v>
      </c>
      <c r="L75">
        <f t="shared" si="14"/>
        <v>107329</v>
      </c>
      <c r="M75">
        <f t="shared" si="15"/>
        <v>25844</v>
      </c>
      <c r="N75">
        <f t="shared" si="16"/>
        <v>77894.8</v>
      </c>
      <c r="O75">
        <f t="shared" si="17"/>
        <v>81485</v>
      </c>
      <c r="Q75">
        <v>491</v>
      </c>
      <c r="R75">
        <v>1504</v>
      </c>
      <c r="T75">
        <v>-9582.8000000000029</v>
      </c>
      <c r="U75">
        <v>-1275.1999999999971</v>
      </c>
      <c r="W75">
        <v>11507.2</v>
      </c>
      <c r="X75">
        <v>1898.8</v>
      </c>
      <c r="AB75">
        <v>77894.8</v>
      </c>
      <c r="AC75">
        <v>1.4969291916790337</v>
      </c>
      <c r="AI75">
        <v>77894.8</v>
      </c>
      <c r="AJ75">
        <v>1.4969291916790337</v>
      </c>
    </row>
    <row r="76" spans="2:38" x14ac:dyDescent="0.25">
      <c r="B76">
        <v>109839</v>
      </c>
      <c r="C76">
        <v>58237</v>
      </c>
      <c r="D76">
        <v>53039</v>
      </c>
      <c r="E76">
        <v>18320</v>
      </c>
      <c r="F76">
        <v>112563</v>
      </c>
      <c r="H76">
        <v>133128</v>
      </c>
      <c r="J76">
        <f t="shared" si="12"/>
        <v>70399.600000000006</v>
      </c>
      <c r="K76">
        <f t="shared" si="13"/>
        <v>1.8910334717810895</v>
      </c>
      <c r="L76">
        <f t="shared" si="14"/>
        <v>112563</v>
      </c>
      <c r="M76">
        <f t="shared" si="15"/>
        <v>18320</v>
      </c>
      <c r="N76">
        <f t="shared" si="16"/>
        <v>70399.600000000006</v>
      </c>
      <c r="O76">
        <f t="shared" si="17"/>
        <v>94243</v>
      </c>
      <c r="Q76">
        <v>3732</v>
      </c>
      <c r="R76">
        <v>64</v>
      </c>
      <c r="T76">
        <v>-16266.199999999997</v>
      </c>
      <c r="U76">
        <v>-429.19999999999709</v>
      </c>
      <c r="W76">
        <v>35953.4</v>
      </c>
      <c r="X76">
        <v>2890</v>
      </c>
      <c r="AF76">
        <v>70399.600000000006</v>
      </c>
      <c r="AG76">
        <v>1.8910334717810895</v>
      </c>
      <c r="AK76">
        <v>70399.600000000006</v>
      </c>
      <c r="AL76">
        <v>1.8910334717810895</v>
      </c>
    </row>
    <row r="77" spans="2:38" x14ac:dyDescent="0.25">
      <c r="B77">
        <v>34010</v>
      </c>
      <c r="C77">
        <v>84866</v>
      </c>
      <c r="D77">
        <v>28906</v>
      </c>
      <c r="E77">
        <v>104095</v>
      </c>
      <c r="F77">
        <v>29885</v>
      </c>
      <c r="H77">
        <v>71652</v>
      </c>
      <c r="J77">
        <f t="shared" si="12"/>
        <v>56352.4</v>
      </c>
      <c r="K77">
        <f t="shared" si="13"/>
        <v>1.2714986406967583</v>
      </c>
      <c r="L77">
        <f t="shared" si="14"/>
        <v>104095</v>
      </c>
      <c r="M77">
        <f t="shared" si="15"/>
        <v>28906</v>
      </c>
      <c r="N77">
        <f t="shared" si="16"/>
        <v>56352.4</v>
      </c>
      <c r="O77">
        <f t="shared" si="17"/>
        <v>75189</v>
      </c>
      <c r="Q77">
        <v>-61680</v>
      </c>
      <c r="R77">
        <v>-10920</v>
      </c>
      <c r="T77">
        <v>-18775.999999999993</v>
      </c>
      <c r="U77">
        <v>-1010.7999999999956</v>
      </c>
      <c r="W77">
        <v>23770</v>
      </c>
      <c r="X77">
        <v>3413.2</v>
      </c>
      <c r="AF77">
        <v>56352.4</v>
      </c>
      <c r="AG77">
        <v>1.2714986406967583</v>
      </c>
      <c r="AI77">
        <v>56352.4</v>
      </c>
      <c r="AJ77">
        <v>1.2714986406967583</v>
      </c>
    </row>
    <row r="78" spans="2:38" x14ac:dyDescent="0.25">
      <c r="B78">
        <v>91363</v>
      </c>
      <c r="C78">
        <v>87361</v>
      </c>
      <c r="D78">
        <v>105532</v>
      </c>
      <c r="E78">
        <v>33555</v>
      </c>
      <c r="F78">
        <v>66906</v>
      </c>
      <c r="H78">
        <v>121495</v>
      </c>
      <c r="J78">
        <f t="shared" si="12"/>
        <v>76943.399999999994</v>
      </c>
      <c r="K78">
        <f t="shared" si="13"/>
        <v>1.5790178234910337</v>
      </c>
      <c r="L78">
        <f t="shared" si="14"/>
        <v>105532</v>
      </c>
      <c r="M78">
        <f t="shared" si="15"/>
        <v>33555</v>
      </c>
      <c r="N78">
        <f t="shared" si="16"/>
        <v>76943.399999999994</v>
      </c>
      <c r="O78">
        <f t="shared" si="17"/>
        <v>71977</v>
      </c>
      <c r="Q78">
        <v>6367</v>
      </c>
      <c r="R78">
        <v>-10068</v>
      </c>
      <c r="T78">
        <v>14360.999999999993</v>
      </c>
      <c r="U78">
        <v>4905.1999999999971</v>
      </c>
      <c r="W78">
        <v>15739.399999999998</v>
      </c>
      <c r="X78">
        <v>5150.3999999999996</v>
      </c>
      <c r="AF78">
        <v>76943.399999999994</v>
      </c>
      <c r="AG78">
        <v>1.5790178234910337</v>
      </c>
      <c r="AI78">
        <v>76943.399999999994</v>
      </c>
      <c r="AJ78">
        <v>1.5790178234910337</v>
      </c>
    </row>
    <row r="79" spans="2:38" x14ac:dyDescent="0.25">
      <c r="B79">
        <v>48668</v>
      </c>
      <c r="C79">
        <v>60516</v>
      </c>
      <c r="D79">
        <v>91868</v>
      </c>
      <c r="E79">
        <v>12762</v>
      </c>
      <c r="F79">
        <v>77859</v>
      </c>
      <c r="H79">
        <v>87778</v>
      </c>
      <c r="J79">
        <f t="shared" si="12"/>
        <v>58334.6</v>
      </c>
      <c r="K79">
        <f t="shared" si="13"/>
        <v>1.5047330400825583</v>
      </c>
      <c r="L79">
        <f t="shared" si="14"/>
        <v>91868</v>
      </c>
      <c r="M79">
        <f t="shared" si="15"/>
        <v>12762</v>
      </c>
      <c r="N79">
        <f t="shared" si="16"/>
        <v>58334.6</v>
      </c>
      <c r="O79">
        <f t="shared" si="17"/>
        <v>79106</v>
      </c>
      <c r="Q79">
        <v>-5210</v>
      </c>
      <c r="R79">
        <v>-5627</v>
      </c>
      <c r="T79">
        <v>893.59999999999854</v>
      </c>
      <c r="U79">
        <v>-1602.5999999999985</v>
      </c>
      <c r="W79">
        <v>14599.2</v>
      </c>
      <c r="X79">
        <v>1695</v>
      </c>
      <c r="AD79">
        <v>58334.6</v>
      </c>
      <c r="AE79">
        <v>1.5047330400825583</v>
      </c>
      <c r="AI79">
        <v>58334.6</v>
      </c>
      <c r="AJ79">
        <v>1.5047330400825583</v>
      </c>
    </row>
    <row r="80" spans="2:38" x14ac:dyDescent="0.25">
      <c r="B80">
        <v>63472</v>
      </c>
      <c r="C80">
        <v>90913</v>
      </c>
      <c r="D80">
        <v>99691</v>
      </c>
      <c r="E80">
        <v>30384</v>
      </c>
      <c r="F80">
        <v>57982</v>
      </c>
      <c r="H80">
        <v>137016</v>
      </c>
      <c r="J80">
        <f t="shared" si="12"/>
        <v>68488.399999999994</v>
      </c>
      <c r="K80">
        <f t="shared" si="13"/>
        <v>2.0005723596988689</v>
      </c>
      <c r="L80">
        <f t="shared" si="14"/>
        <v>99691</v>
      </c>
      <c r="M80">
        <f t="shared" si="15"/>
        <v>30384</v>
      </c>
      <c r="N80">
        <f t="shared" si="16"/>
        <v>68488.399999999994</v>
      </c>
      <c r="O80">
        <f t="shared" si="17"/>
        <v>69307</v>
      </c>
      <c r="Q80">
        <v>18690</v>
      </c>
      <c r="R80">
        <v>10182</v>
      </c>
      <c r="T80">
        <v>5487.7999999999956</v>
      </c>
      <c r="U80">
        <v>-1594.2000000000116</v>
      </c>
      <c r="W80">
        <v>21157</v>
      </c>
      <c r="X80">
        <v>2881.8</v>
      </c>
      <c r="AF80">
        <v>68488.399999999994</v>
      </c>
      <c r="AG80">
        <v>2.0005723596988689</v>
      </c>
      <c r="AK80">
        <v>68488.399999999994</v>
      </c>
      <c r="AL80">
        <v>2.0005723596988689</v>
      </c>
    </row>
    <row r="81" spans="2:38" x14ac:dyDescent="0.25">
      <c r="B81">
        <v>66354</v>
      </c>
      <c r="C81">
        <v>92161</v>
      </c>
      <c r="D81">
        <v>11643</v>
      </c>
      <c r="E81">
        <v>57518</v>
      </c>
      <c r="F81">
        <v>82579</v>
      </c>
      <c r="H81">
        <v>101095</v>
      </c>
      <c r="J81">
        <f t="shared" si="12"/>
        <v>62051</v>
      </c>
      <c r="K81">
        <f t="shared" si="13"/>
        <v>1.6292243477139772</v>
      </c>
      <c r="L81">
        <f t="shared" si="14"/>
        <v>92161</v>
      </c>
      <c r="M81">
        <f t="shared" si="15"/>
        <v>11643</v>
      </c>
      <c r="N81">
        <f t="shared" si="16"/>
        <v>62051</v>
      </c>
      <c r="O81">
        <f t="shared" si="17"/>
        <v>80518</v>
      </c>
      <c r="Q81">
        <v>22252</v>
      </c>
      <c r="R81">
        <v>3827</v>
      </c>
      <c r="T81">
        <v>3945.8000000000029</v>
      </c>
      <c r="U81">
        <v>3207.5999999999985</v>
      </c>
      <c r="W81">
        <v>24170.199999999997</v>
      </c>
      <c r="X81">
        <v>3275.1999999999994</v>
      </c>
      <c r="Z81">
        <v>62051</v>
      </c>
      <c r="AA81">
        <v>1.6292243477139772</v>
      </c>
      <c r="AI81">
        <v>62051</v>
      </c>
      <c r="AJ81">
        <v>1.6292243477139772</v>
      </c>
    </row>
    <row r="82" spans="2:38" x14ac:dyDescent="0.25">
      <c r="B82">
        <v>30654</v>
      </c>
      <c r="C82">
        <v>1456</v>
      </c>
      <c r="D82">
        <v>13202</v>
      </c>
      <c r="E82">
        <v>26401</v>
      </c>
      <c r="F82">
        <v>77161</v>
      </c>
      <c r="H82">
        <v>67811</v>
      </c>
      <c r="J82">
        <f t="shared" si="12"/>
        <v>29774.799999999999</v>
      </c>
      <c r="K82">
        <f t="shared" si="13"/>
        <v>2.2774628209089567</v>
      </c>
      <c r="L82">
        <f t="shared" si="14"/>
        <v>77161</v>
      </c>
      <c r="M82">
        <f t="shared" si="15"/>
        <v>1456</v>
      </c>
      <c r="N82">
        <f t="shared" si="16"/>
        <v>29774.799999999999</v>
      </c>
      <c r="O82">
        <f t="shared" si="17"/>
        <v>75705</v>
      </c>
      <c r="Q82">
        <v>-4759</v>
      </c>
      <c r="R82">
        <v>741</v>
      </c>
      <c r="T82">
        <v>-42081.8</v>
      </c>
      <c r="U82">
        <v>-390.20000000000073</v>
      </c>
      <c r="W82">
        <v>42081.799999999996</v>
      </c>
      <c r="X82">
        <v>1080.1999999999998</v>
      </c>
      <c r="AB82">
        <v>29774.799999999999</v>
      </c>
      <c r="AC82">
        <v>2.2774628209089567</v>
      </c>
      <c r="AK82">
        <v>29774.799999999999</v>
      </c>
      <c r="AL82">
        <v>2.2774628209089567</v>
      </c>
    </row>
    <row r="83" spans="2:38" x14ac:dyDescent="0.25">
      <c r="B83">
        <v>90077</v>
      </c>
      <c r="C83">
        <v>25804</v>
      </c>
      <c r="D83">
        <v>99801</v>
      </c>
      <c r="E83">
        <v>108094</v>
      </c>
      <c r="F83">
        <v>76923</v>
      </c>
      <c r="H83">
        <v>104829</v>
      </c>
      <c r="J83">
        <f t="shared" si="12"/>
        <v>80139.8</v>
      </c>
      <c r="K83">
        <f t="shared" si="13"/>
        <v>1.3080766360784528</v>
      </c>
      <c r="L83">
        <f t="shared" si="14"/>
        <v>108094</v>
      </c>
      <c r="M83">
        <f t="shared" si="15"/>
        <v>25804</v>
      </c>
      <c r="N83">
        <f t="shared" si="16"/>
        <v>80139.8</v>
      </c>
      <c r="O83">
        <f t="shared" si="17"/>
        <v>82290</v>
      </c>
      <c r="Q83">
        <v>-9069</v>
      </c>
      <c r="R83">
        <v>0</v>
      </c>
      <c r="T83">
        <v>27274.400000000001</v>
      </c>
      <c r="U83">
        <v>-1102</v>
      </c>
      <c r="W83">
        <v>29619.599999999999</v>
      </c>
      <c r="X83">
        <v>4265.2</v>
      </c>
      <c r="AD83">
        <v>80139.8</v>
      </c>
      <c r="AE83">
        <v>1.3080766360784528</v>
      </c>
      <c r="AI83">
        <v>80139.8</v>
      </c>
      <c r="AJ83">
        <v>1.3080766360784528</v>
      </c>
    </row>
    <row r="84" spans="2:38" x14ac:dyDescent="0.25">
      <c r="B84">
        <v>68750</v>
      </c>
      <c r="C84">
        <v>46716</v>
      </c>
      <c r="D84">
        <v>29324</v>
      </c>
      <c r="E84">
        <v>80761</v>
      </c>
      <c r="F84">
        <v>99251</v>
      </c>
      <c r="H84">
        <v>100973</v>
      </c>
      <c r="J84">
        <f t="shared" si="12"/>
        <v>64960.4</v>
      </c>
      <c r="K84">
        <f t="shared" si="13"/>
        <v>1.5543777439794089</v>
      </c>
      <c r="L84">
        <f t="shared" si="14"/>
        <v>99251</v>
      </c>
      <c r="M84">
        <f t="shared" si="15"/>
        <v>29324</v>
      </c>
      <c r="N84">
        <f t="shared" si="16"/>
        <v>64960.4</v>
      </c>
      <c r="O84">
        <f t="shared" si="17"/>
        <v>69927</v>
      </c>
      <c r="Q84">
        <v>-13786</v>
      </c>
      <c r="R84">
        <v>-2180</v>
      </c>
      <c r="T84">
        <v>-34300.6</v>
      </c>
      <c r="U84">
        <v>-1719.4000000000015</v>
      </c>
      <c r="W84">
        <v>36461.4</v>
      </c>
      <c r="X84">
        <v>1733.8000000000002</v>
      </c>
      <c r="AB84">
        <v>64960.4</v>
      </c>
      <c r="AC84">
        <v>1.5543777439794089</v>
      </c>
      <c r="AI84">
        <v>64960.4</v>
      </c>
      <c r="AJ84">
        <v>1.5543777439794089</v>
      </c>
    </row>
    <row r="85" spans="2:38" x14ac:dyDescent="0.25">
      <c r="B85">
        <v>20888</v>
      </c>
      <c r="C85">
        <v>94962</v>
      </c>
      <c r="D85">
        <v>22053</v>
      </c>
      <c r="E85">
        <v>87851</v>
      </c>
      <c r="F85">
        <v>73957</v>
      </c>
      <c r="H85">
        <v>136479</v>
      </c>
      <c r="J85">
        <f t="shared" si="12"/>
        <v>59942.2</v>
      </c>
      <c r="K85">
        <f t="shared" si="13"/>
        <v>2.2768433591026023</v>
      </c>
      <c r="L85">
        <f t="shared" si="14"/>
        <v>94962</v>
      </c>
      <c r="M85">
        <f t="shared" si="15"/>
        <v>20888</v>
      </c>
      <c r="N85">
        <f t="shared" si="16"/>
        <v>59942.2</v>
      </c>
      <c r="O85">
        <f t="shared" si="17"/>
        <v>74074</v>
      </c>
      <c r="Q85">
        <v>27255</v>
      </c>
      <c r="R85">
        <v>9337</v>
      </c>
      <c r="T85">
        <v>8577.3999999999942</v>
      </c>
      <c r="U85">
        <v>-1285</v>
      </c>
      <c r="W85">
        <v>20811.399999999998</v>
      </c>
      <c r="X85">
        <v>4993.7999999999993</v>
      </c>
      <c r="AD85">
        <v>59942.2</v>
      </c>
      <c r="AE85">
        <v>2.2768433591026023</v>
      </c>
      <c r="AK85">
        <v>59942.2</v>
      </c>
      <c r="AL85">
        <v>2.2768433591026023</v>
      </c>
    </row>
    <row r="86" spans="2:38" x14ac:dyDescent="0.25">
      <c r="B86">
        <v>68108</v>
      </c>
      <c r="C86">
        <v>13335</v>
      </c>
      <c r="D86">
        <v>64853</v>
      </c>
      <c r="E86">
        <v>75018</v>
      </c>
      <c r="F86">
        <v>63047</v>
      </c>
      <c r="H86">
        <v>113948</v>
      </c>
      <c r="J86">
        <f t="shared" si="12"/>
        <v>56872.2</v>
      </c>
      <c r="K86">
        <f t="shared" si="13"/>
        <v>2.0035799564637911</v>
      </c>
      <c r="L86">
        <f t="shared" si="14"/>
        <v>75018</v>
      </c>
      <c r="M86">
        <f t="shared" si="15"/>
        <v>13335</v>
      </c>
      <c r="N86">
        <f t="shared" si="16"/>
        <v>56872.2</v>
      </c>
      <c r="O86">
        <f t="shared" si="17"/>
        <v>61683</v>
      </c>
      <c r="Q86">
        <v>3986</v>
      </c>
      <c r="R86">
        <v>1415</v>
      </c>
      <c r="T86">
        <v>-26152.800000000003</v>
      </c>
      <c r="U86">
        <v>-1670.2000000000044</v>
      </c>
      <c r="W86">
        <v>26152.799999999999</v>
      </c>
      <c r="X86">
        <v>1670.2</v>
      </c>
      <c r="AB86">
        <v>56872.2</v>
      </c>
      <c r="AC86">
        <v>2.0035799564637911</v>
      </c>
      <c r="AK86">
        <v>56872.2</v>
      </c>
      <c r="AL86">
        <v>2.0035799564637911</v>
      </c>
    </row>
    <row r="87" spans="2:38" x14ac:dyDescent="0.25">
      <c r="B87">
        <v>17905</v>
      </c>
      <c r="C87">
        <v>47485</v>
      </c>
      <c r="D87">
        <v>12374</v>
      </c>
      <c r="E87">
        <v>64359</v>
      </c>
      <c r="F87">
        <v>80157</v>
      </c>
      <c r="H87">
        <v>55978</v>
      </c>
      <c r="J87">
        <f t="shared" si="12"/>
        <v>44456</v>
      </c>
      <c r="K87">
        <f t="shared" si="13"/>
        <v>1.2591776138204067</v>
      </c>
      <c r="L87">
        <f t="shared" si="14"/>
        <v>80157</v>
      </c>
      <c r="M87">
        <f t="shared" si="15"/>
        <v>12374</v>
      </c>
      <c r="N87">
        <f t="shared" si="16"/>
        <v>44456</v>
      </c>
      <c r="O87">
        <f t="shared" si="17"/>
        <v>67783</v>
      </c>
      <c r="Q87">
        <v>-6260</v>
      </c>
      <c r="R87">
        <v>8209</v>
      </c>
      <c r="T87">
        <v>-8384.8000000000029</v>
      </c>
      <c r="U87">
        <v>3171.8000000000029</v>
      </c>
      <c r="W87">
        <v>18536.800000000003</v>
      </c>
      <c r="X87">
        <v>3172.6000000000004</v>
      </c>
      <c r="Z87">
        <v>44456</v>
      </c>
      <c r="AA87">
        <v>1.2591776138204067</v>
      </c>
      <c r="AI87">
        <v>44456</v>
      </c>
      <c r="AJ87">
        <v>1.2591776138204067</v>
      </c>
    </row>
    <row r="88" spans="2:38" x14ac:dyDescent="0.25">
      <c r="B88">
        <v>44683</v>
      </c>
      <c r="C88">
        <v>45544</v>
      </c>
      <c r="D88">
        <v>67421</v>
      </c>
      <c r="E88">
        <v>28506</v>
      </c>
      <c r="F88">
        <v>102481</v>
      </c>
      <c r="H88">
        <v>112712</v>
      </c>
      <c r="J88">
        <f t="shared" si="12"/>
        <v>57727</v>
      </c>
      <c r="K88">
        <f t="shared" si="13"/>
        <v>1.9525005629947858</v>
      </c>
      <c r="L88">
        <f t="shared" si="14"/>
        <v>102481</v>
      </c>
      <c r="M88">
        <f t="shared" si="15"/>
        <v>28506</v>
      </c>
      <c r="N88">
        <f t="shared" si="16"/>
        <v>57727</v>
      </c>
      <c r="O88">
        <f t="shared" si="17"/>
        <v>73975</v>
      </c>
      <c r="Q88">
        <v>26858</v>
      </c>
      <c r="R88">
        <v>-62</v>
      </c>
      <c r="T88">
        <v>-9431</v>
      </c>
      <c r="U88">
        <v>1871.1999999999971</v>
      </c>
      <c r="W88">
        <v>26898.600000000002</v>
      </c>
      <c r="X88">
        <v>2564.3999999999996</v>
      </c>
      <c r="AB88">
        <v>57727</v>
      </c>
      <c r="AC88">
        <v>1.9525005629947858</v>
      </c>
      <c r="AK88">
        <v>57727</v>
      </c>
      <c r="AL88">
        <v>1.9525005629947858</v>
      </c>
    </row>
    <row r="89" spans="2:38" x14ac:dyDescent="0.25">
      <c r="B89">
        <v>107072</v>
      </c>
      <c r="C89">
        <v>56719</v>
      </c>
      <c r="D89">
        <v>71059</v>
      </c>
      <c r="E89">
        <v>50331</v>
      </c>
      <c r="F89">
        <v>90662</v>
      </c>
      <c r="H89">
        <v>113086</v>
      </c>
      <c r="J89">
        <f t="shared" si="12"/>
        <v>75168.600000000006</v>
      </c>
      <c r="K89">
        <f t="shared" si="13"/>
        <v>1.504431371609954</v>
      </c>
      <c r="L89">
        <f t="shared" si="14"/>
        <v>107072</v>
      </c>
      <c r="M89">
        <f t="shared" si="15"/>
        <v>50331</v>
      </c>
      <c r="N89">
        <f t="shared" si="16"/>
        <v>75168.600000000006</v>
      </c>
      <c r="O89">
        <f t="shared" si="17"/>
        <v>56741</v>
      </c>
      <c r="Q89">
        <v>12103</v>
      </c>
      <c r="R89">
        <v>329</v>
      </c>
      <c r="T89">
        <v>19080.600000000006</v>
      </c>
      <c r="U89">
        <v>2967</v>
      </c>
      <c r="W89">
        <v>30755</v>
      </c>
      <c r="X89">
        <v>4899.8</v>
      </c>
      <c r="AD89">
        <v>75168.600000000006</v>
      </c>
      <c r="AE89">
        <v>1.504431371609954</v>
      </c>
      <c r="AI89">
        <v>75168.600000000006</v>
      </c>
      <c r="AJ89">
        <v>1.504431371609954</v>
      </c>
    </row>
    <row r="90" spans="2:38" x14ac:dyDescent="0.25">
      <c r="B90">
        <v>93077</v>
      </c>
      <c r="C90">
        <v>31606</v>
      </c>
      <c r="D90">
        <v>13194</v>
      </c>
      <c r="E90">
        <v>18151</v>
      </c>
      <c r="F90">
        <v>38975</v>
      </c>
      <c r="H90">
        <v>47019</v>
      </c>
      <c r="J90">
        <f t="shared" si="12"/>
        <v>39000.6</v>
      </c>
      <c r="K90">
        <f t="shared" si="13"/>
        <v>1.2055968369717389</v>
      </c>
      <c r="L90">
        <f t="shared" si="14"/>
        <v>93077</v>
      </c>
      <c r="M90">
        <f t="shared" si="15"/>
        <v>13194</v>
      </c>
      <c r="N90">
        <f t="shared" si="16"/>
        <v>39000.6</v>
      </c>
      <c r="O90">
        <f t="shared" si="17"/>
        <v>79883</v>
      </c>
      <c r="Q90">
        <v>-35145</v>
      </c>
      <c r="R90">
        <v>350</v>
      </c>
      <c r="T90">
        <v>17426.399999999998</v>
      </c>
      <c r="U90">
        <v>4649.4000000000015</v>
      </c>
      <c r="W90">
        <v>27452</v>
      </c>
      <c r="X90">
        <v>4774.6000000000004</v>
      </c>
      <c r="AD90">
        <v>39000.6</v>
      </c>
      <c r="AE90">
        <v>1.2055968369717389</v>
      </c>
      <c r="AI90">
        <v>39000.6</v>
      </c>
      <c r="AJ90">
        <v>1.2055968369717389</v>
      </c>
    </row>
    <row r="91" spans="2:38" x14ac:dyDescent="0.25">
      <c r="B91">
        <v>91706</v>
      </c>
      <c r="C91">
        <v>43629</v>
      </c>
      <c r="D91">
        <v>54110</v>
      </c>
      <c r="E91">
        <v>44469</v>
      </c>
      <c r="F91">
        <v>12662</v>
      </c>
      <c r="H91">
        <v>104392</v>
      </c>
      <c r="J91">
        <f t="shared" si="12"/>
        <v>49315.199999999997</v>
      </c>
      <c r="K91">
        <f t="shared" si="13"/>
        <v>2.1168321328920903</v>
      </c>
      <c r="L91">
        <f t="shared" si="14"/>
        <v>91706</v>
      </c>
      <c r="M91">
        <f t="shared" si="15"/>
        <v>12662</v>
      </c>
      <c r="N91">
        <f t="shared" si="16"/>
        <v>49315.199999999997</v>
      </c>
      <c r="O91">
        <f t="shared" si="17"/>
        <v>79044</v>
      </c>
      <c r="Q91">
        <v>13249</v>
      </c>
      <c r="R91">
        <v>-68</v>
      </c>
      <c r="T91">
        <v>-22639.800000000003</v>
      </c>
      <c r="U91">
        <v>601.79999999999563</v>
      </c>
      <c r="W91">
        <v>31550.6</v>
      </c>
      <c r="X91">
        <v>605</v>
      </c>
      <c r="AB91">
        <v>49315.199999999997</v>
      </c>
      <c r="AC91">
        <v>2.1168321328920903</v>
      </c>
      <c r="AK91">
        <v>49315.199999999997</v>
      </c>
      <c r="AL91">
        <v>2.1168321328920903</v>
      </c>
    </row>
    <row r="92" spans="2:38" x14ac:dyDescent="0.25">
      <c r="B92">
        <v>42730</v>
      </c>
      <c r="C92">
        <v>25622</v>
      </c>
      <c r="D92">
        <v>19679</v>
      </c>
      <c r="E92">
        <v>22187</v>
      </c>
      <c r="F92">
        <v>37435</v>
      </c>
      <c r="H92">
        <v>76410</v>
      </c>
      <c r="J92">
        <f t="shared" si="12"/>
        <v>29530.6</v>
      </c>
      <c r="K92">
        <f t="shared" si="13"/>
        <v>2.5874855234908876</v>
      </c>
      <c r="L92">
        <f t="shared" si="14"/>
        <v>42730</v>
      </c>
      <c r="M92">
        <f t="shared" si="15"/>
        <v>19679</v>
      </c>
      <c r="N92">
        <f t="shared" si="16"/>
        <v>29530.6</v>
      </c>
      <c r="O92">
        <f t="shared" si="17"/>
        <v>23051</v>
      </c>
      <c r="Q92">
        <v>4701</v>
      </c>
      <c r="R92">
        <v>2634</v>
      </c>
      <c r="T92">
        <v>-25179.800000000003</v>
      </c>
      <c r="U92">
        <v>-2362.8000000000029</v>
      </c>
      <c r="W92">
        <v>25490.2</v>
      </c>
      <c r="X92">
        <v>2362.8000000000002</v>
      </c>
      <c r="Z92">
        <v>29530.6</v>
      </c>
      <c r="AA92">
        <v>2.5874855234908876</v>
      </c>
      <c r="AK92">
        <v>29530.6</v>
      </c>
      <c r="AL92">
        <v>2.5874855234908876</v>
      </c>
    </row>
    <row r="93" spans="2:38" x14ac:dyDescent="0.25">
      <c r="B93">
        <v>76786</v>
      </c>
      <c r="C93">
        <v>111836</v>
      </c>
      <c r="D93">
        <v>18964</v>
      </c>
      <c r="E93">
        <v>36050</v>
      </c>
      <c r="F93">
        <v>78047</v>
      </c>
      <c r="H93">
        <v>90938</v>
      </c>
      <c r="J93">
        <f t="shared" si="12"/>
        <v>64336.6</v>
      </c>
      <c r="K93">
        <f t="shared" si="13"/>
        <v>1.4134722692837358</v>
      </c>
      <c r="L93">
        <f t="shared" si="14"/>
        <v>111836</v>
      </c>
      <c r="M93">
        <f t="shared" si="15"/>
        <v>18964</v>
      </c>
      <c r="N93">
        <f t="shared" si="16"/>
        <v>64336.6</v>
      </c>
      <c r="O93">
        <f t="shared" si="17"/>
        <v>92872</v>
      </c>
      <c r="Q93">
        <v>-17917</v>
      </c>
      <c r="R93">
        <v>2154</v>
      </c>
      <c r="T93">
        <v>7879.5999999999985</v>
      </c>
      <c r="U93">
        <v>922.59999999999854</v>
      </c>
      <c r="W93">
        <v>40146.000000000007</v>
      </c>
      <c r="X93">
        <v>3949.7999999999997</v>
      </c>
      <c r="AD93">
        <v>64336.6</v>
      </c>
      <c r="AE93">
        <v>1.4134722692837358</v>
      </c>
      <c r="AI93">
        <v>64336.6</v>
      </c>
      <c r="AJ93">
        <v>1.4134722692837358</v>
      </c>
    </row>
    <row r="94" spans="2:38" x14ac:dyDescent="0.25">
      <c r="B94">
        <v>96672</v>
      </c>
      <c r="C94">
        <v>89834</v>
      </c>
      <c r="D94">
        <v>20455</v>
      </c>
      <c r="E94">
        <v>20883</v>
      </c>
      <c r="F94">
        <v>57608</v>
      </c>
      <c r="H94">
        <v>80278</v>
      </c>
      <c r="J94">
        <f t="shared" si="12"/>
        <v>57090.400000000001</v>
      </c>
      <c r="K94">
        <f t="shared" si="13"/>
        <v>1.4061558510712835</v>
      </c>
      <c r="L94">
        <f t="shared" si="14"/>
        <v>96672</v>
      </c>
      <c r="M94">
        <f t="shared" si="15"/>
        <v>20455</v>
      </c>
      <c r="N94">
        <f t="shared" si="16"/>
        <v>57090.400000000001</v>
      </c>
      <c r="O94">
        <f t="shared" si="17"/>
        <v>76217</v>
      </c>
      <c r="Q94">
        <v>-11603</v>
      </c>
      <c r="R94">
        <v>-45</v>
      </c>
      <c r="T94">
        <v>-25688.6</v>
      </c>
      <c r="U94">
        <v>-817.40000000000146</v>
      </c>
      <c r="W94">
        <v>48208.200000000004</v>
      </c>
      <c r="X94">
        <v>2807.8</v>
      </c>
      <c r="AB94">
        <v>57090.400000000001</v>
      </c>
      <c r="AC94">
        <v>1.4061558510712835</v>
      </c>
      <c r="AI94">
        <v>57090.400000000001</v>
      </c>
      <c r="AJ94">
        <v>1.4061558510712835</v>
      </c>
    </row>
    <row r="95" spans="2:38" x14ac:dyDescent="0.25">
      <c r="B95">
        <v>53614</v>
      </c>
      <c r="C95">
        <v>95089</v>
      </c>
      <c r="D95">
        <v>40739</v>
      </c>
      <c r="E95">
        <v>64318</v>
      </c>
      <c r="F95">
        <v>98453</v>
      </c>
      <c r="H95">
        <v>75637</v>
      </c>
      <c r="J95">
        <f t="shared" si="12"/>
        <v>70442.600000000006</v>
      </c>
      <c r="K95">
        <f t="shared" si="13"/>
        <v>1.0737394701501648</v>
      </c>
      <c r="L95">
        <f t="shared" si="14"/>
        <v>98453</v>
      </c>
      <c r="M95">
        <f t="shared" si="15"/>
        <v>40739</v>
      </c>
      <c r="N95">
        <f t="shared" si="16"/>
        <v>70442.600000000006</v>
      </c>
      <c r="O95">
        <f t="shared" si="17"/>
        <v>57714</v>
      </c>
      <c r="Q95">
        <v>-65813</v>
      </c>
      <c r="R95">
        <v>-5524</v>
      </c>
      <c r="T95">
        <v>-14870.199999999997</v>
      </c>
      <c r="U95">
        <v>157.20000000001164</v>
      </c>
      <c r="W95">
        <v>28055.4</v>
      </c>
      <c r="X95">
        <v>3177.2000000000003</v>
      </c>
      <c r="AF95">
        <v>70442.600000000006</v>
      </c>
      <c r="AG95">
        <v>1.0737394701501648</v>
      </c>
      <c r="AI95">
        <v>70442.600000000006</v>
      </c>
      <c r="AJ95">
        <v>1.0737394701501648</v>
      </c>
    </row>
    <row r="96" spans="2:38" x14ac:dyDescent="0.25">
      <c r="B96">
        <v>98389</v>
      </c>
      <c r="C96">
        <v>45398</v>
      </c>
      <c r="D96">
        <v>21575</v>
      </c>
      <c r="E96">
        <v>15608</v>
      </c>
      <c r="F96">
        <v>74756</v>
      </c>
      <c r="H96">
        <v>81334</v>
      </c>
      <c r="J96">
        <f t="shared" si="12"/>
        <v>51145.2</v>
      </c>
      <c r="K96">
        <f t="shared" si="13"/>
        <v>1.590256759187568</v>
      </c>
      <c r="L96">
        <f t="shared" si="14"/>
        <v>98389</v>
      </c>
      <c r="M96">
        <f t="shared" si="15"/>
        <v>15608</v>
      </c>
      <c r="N96">
        <f t="shared" si="16"/>
        <v>51145.2</v>
      </c>
      <c r="O96">
        <f t="shared" si="17"/>
        <v>82781</v>
      </c>
      <c r="Q96">
        <v>-30473</v>
      </c>
      <c r="R96">
        <v>-10499</v>
      </c>
      <c r="T96">
        <v>-7771.8000000000029</v>
      </c>
      <c r="U96">
        <v>465.39999999999418</v>
      </c>
      <c r="W96">
        <v>36598.6</v>
      </c>
      <c r="X96">
        <v>3467</v>
      </c>
      <c r="AD96">
        <v>51145.2</v>
      </c>
      <c r="AE96">
        <v>1.590256759187568</v>
      </c>
      <c r="AI96">
        <v>51145.2</v>
      </c>
      <c r="AJ96">
        <v>1.590256759187568</v>
      </c>
    </row>
    <row r="97" spans="2:38" x14ac:dyDescent="0.25">
      <c r="B97">
        <v>104952</v>
      </c>
      <c r="C97">
        <v>98702</v>
      </c>
      <c r="D97">
        <v>21280</v>
      </c>
      <c r="E97">
        <v>26228</v>
      </c>
      <c r="F97">
        <v>11093</v>
      </c>
      <c r="H97">
        <v>117600</v>
      </c>
      <c r="J97">
        <f t="shared" si="12"/>
        <v>52451</v>
      </c>
      <c r="K97">
        <f t="shared" si="13"/>
        <v>2.2420926197784601</v>
      </c>
      <c r="L97">
        <f t="shared" si="14"/>
        <v>104952</v>
      </c>
      <c r="M97">
        <f t="shared" si="15"/>
        <v>11093</v>
      </c>
      <c r="N97">
        <f t="shared" si="16"/>
        <v>52451</v>
      </c>
      <c r="O97">
        <f t="shared" si="17"/>
        <v>93859</v>
      </c>
      <c r="Q97">
        <v>41217</v>
      </c>
      <c r="R97">
        <v>8124</v>
      </c>
      <c r="T97">
        <v>1283</v>
      </c>
      <c r="U97">
        <v>-1380</v>
      </c>
      <c r="W97">
        <v>28161</v>
      </c>
      <c r="X97">
        <v>3024.8</v>
      </c>
      <c r="AD97">
        <v>52451</v>
      </c>
      <c r="AE97">
        <v>2.2420926197784601</v>
      </c>
      <c r="AK97">
        <v>52451</v>
      </c>
      <c r="AL97">
        <v>2.2420926197784601</v>
      </c>
    </row>
    <row r="98" spans="2:38" x14ac:dyDescent="0.25">
      <c r="B98">
        <v>68265</v>
      </c>
      <c r="C98">
        <v>94988</v>
      </c>
      <c r="D98">
        <v>27339</v>
      </c>
      <c r="E98">
        <v>79734</v>
      </c>
      <c r="F98">
        <v>49606</v>
      </c>
      <c r="H98">
        <v>64042</v>
      </c>
      <c r="J98">
        <f t="shared" si="12"/>
        <v>63986.400000000001</v>
      </c>
      <c r="K98">
        <f t="shared" ref="K98:K129" si="18">H98/J98</f>
        <v>1.0008689346486128</v>
      </c>
      <c r="L98">
        <f t="shared" si="14"/>
        <v>94988</v>
      </c>
      <c r="M98">
        <f t="shared" si="15"/>
        <v>27339</v>
      </c>
      <c r="N98">
        <f t="shared" si="16"/>
        <v>63986.400000000001</v>
      </c>
      <c r="O98">
        <f t="shared" si="17"/>
        <v>67649</v>
      </c>
      <c r="Q98">
        <v>-34973</v>
      </c>
      <c r="R98">
        <v>-928</v>
      </c>
      <c r="T98">
        <v>-14733.599999999999</v>
      </c>
      <c r="U98">
        <v>-6.7999999999956344</v>
      </c>
      <c r="W98">
        <v>29605.199999999997</v>
      </c>
      <c r="X98">
        <v>6.8</v>
      </c>
      <c r="AB98">
        <v>63986.400000000001</v>
      </c>
      <c r="AC98">
        <v>1.0008689346486128</v>
      </c>
      <c r="AI98">
        <v>63986.400000000001</v>
      </c>
      <c r="AJ98">
        <v>1.0008689346486128</v>
      </c>
    </row>
    <row r="99" spans="2:38" x14ac:dyDescent="0.25">
      <c r="B99">
        <v>18691</v>
      </c>
      <c r="C99">
        <v>99698</v>
      </c>
      <c r="D99">
        <v>24631</v>
      </c>
      <c r="E99">
        <v>27807</v>
      </c>
      <c r="F99">
        <v>47396</v>
      </c>
      <c r="H99">
        <v>50972</v>
      </c>
      <c r="J99">
        <f t="shared" si="12"/>
        <v>43644.6</v>
      </c>
      <c r="K99">
        <f t="shared" si="18"/>
        <v>1.1678878944932478</v>
      </c>
      <c r="L99">
        <f t="shared" si="14"/>
        <v>99698</v>
      </c>
      <c r="M99">
        <f t="shared" si="15"/>
        <v>18691</v>
      </c>
      <c r="N99">
        <f t="shared" si="16"/>
        <v>43644.6</v>
      </c>
      <c r="O99">
        <f t="shared" si="17"/>
        <v>81007</v>
      </c>
      <c r="Q99">
        <v>-25780</v>
      </c>
      <c r="R99">
        <v>2987</v>
      </c>
      <c r="T99">
        <v>-19454.400000000001</v>
      </c>
      <c r="U99">
        <v>1219.1999999999971</v>
      </c>
      <c r="W99">
        <v>22615.599999999999</v>
      </c>
      <c r="X99">
        <v>2505.6</v>
      </c>
      <c r="AB99">
        <v>43644.6</v>
      </c>
      <c r="AC99">
        <v>1.1678878944932478</v>
      </c>
      <c r="AI99">
        <v>43644.6</v>
      </c>
      <c r="AJ99">
        <v>1.1678878944932478</v>
      </c>
    </row>
    <row r="100" spans="2:38" x14ac:dyDescent="0.25">
      <c r="B100">
        <v>82043</v>
      </c>
      <c r="C100">
        <v>12791</v>
      </c>
      <c r="D100">
        <v>43310</v>
      </c>
      <c r="E100">
        <v>74824</v>
      </c>
      <c r="F100">
        <v>14000</v>
      </c>
      <c r="H100">
        <v>91685</v>
      </c>
      <c r="J100">
        <f t="shared" si="12"/>
        <v>45393.599999999999</v>
      </c>
      <c r="K100">
        <f t="shared" si="18"/>
        <v>2.0197781185012866</v>
      </c>
      <c r="L100">
        <f t="shared" si="14"/>
        <v>82043</v>
      </c>
      <c r="M100">
        <f t="shared" si="15"/>
        <v>12791</v>
      </c>
      <c r="N100">
        <f t="shared" si="16"/>
        <v>45393.599999999999</v>
      </c>
      <c r="O100">
        <f t="shared" si="17"/>
        <v>69252</v>
      </c>
      <c r="Q100">
        <v>4601</v>
      </c>
      <c r="R100">
        <v>-5146</v>
      </c>
      <c r="T100">
        <v>6451.7999999999956</v>
      </c>
      <c r="U100">
        <v>-453.80000000000291</v>
      </c>
      <c r="W100">
        <v>19095.8</v>
      </c>
      <c r="X100">
        <v>533</v>
      </c>
      <c r="AD100">
        <v>45393.599999999999</v>
      </c>
      <c r="AE100">
        <v>2.0197781185012866</v>
      </c>
      <c r="AK100">
        <v>45393.599999999999</v>
      </c>
      <c r="AL100">
        <v>2.0197781185012866</v>
      </c>
    </row>
    <row r="101" spans="2:38" x14ac:dyDescent="0.25">
      <c r="B101">
        <v>41598</v>
      </c>
      <c r="C101">
        <v>69575</v>
      </c>
      <c r="D101">
        <v>95747</v>
      </c>
      <c r="E101">
        <v>11199</v>
      </c>
      <c r="F101">
        <v>20542</v>
      </c>
      <c r="H101">
        <v>49363</v>
      </c>
      <c r="J101">
        <f t="shared" si="12"/>
        <v>47732.2</v>
      </c>
      <c r="K101">
        <f t="shared" si="18"/>
        <v>1.0341656156640591</v>
      </c>
      <c r="L101">
        <f t="shared" si="14"/>
        <v>95747</v>
      </c>
      <c r="M101">
        <f t="shared" si="15"/>
        <v>11199</v>
      </c>
      <c r="N101">
        <f t="shared" si="16"/>
        <v>47732.2</v>
      </c>
      <c r="O101">
        <f t="shared" si="17"/>
        <v>84548</v>
      </c>
      <c r="Q101">
        <v>-15335</v>
      </c>
      <c r="R101">
        <v>32</v>
      </c>
      <c r="T101">
        <v>5936.7999999999956</v>
      </c>
      <c r="U101">
        <v>895.39999999999418</v>
      </c>
      <c r="W101">
        <v>38877.199999999997</v>
      </c>
      <c r="X101">
        <v>1097.8000000000002</v>
      </c>
      <c r="AD101">
        <v>47732.2</v>
      </c>
      <c r="AE101">
        <v>1.0341656156640591</v>
      </c>
      <c r="AI101">
        <v>47732.2</v>
      </c>
      <c r="AJ101">
        <v>1.0341656156640591</v>
      </c>
    </row>
    <row r="103" spans="2:38" x14ac:dyDescent="0.25">
      <c r="B103">
        <v>3175180</v>
      </c>
      <c r="C103">
        <v>3001388</v>
      </c>
      <c r="D103">
        <v>2847773</v>
      </c>
      <c r="E103">
        <v>2597177</v>
      </c>
      <c r="F103">
        <v>2937421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0B27-2071-4F58-9107-E676316BE82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55600</v>
      </c>
      <c r="C2">
        <v>77842</v>
      </c>
      <c r="D2">
        <v>109910</v>
      </c>
      <c r="E2">
        <v>42898</v>
      </c>
      <c r="F2">
        <v>24090</v>
      </c>
      <c r="H2">
        <v>62779</v>
      </c>
      <c r="J2">
        <f t="shared" ref="J2:J33" si="0">AVERAGE(B2:F2)</f>
        <v>62068</v>
      </c>
      <c r="K2">
        <f t="shared" ref="K2:K33" si="1">H2/J2</f>
        <v>1.0114551781916608</v>
      </c>
      <c r="L2">
        <f t="shared" ref="L2:L33" si="2">MAX(B2:F2)</f>
        <v>109910</v>
      </c>
      <c r="M2">
        <f t="shared" ref="M2:M33" si="3">MIN(B2:F2)</f>
        <v>24090</v>
      </c>
      <c r="N2">
        <f t="shared" ref="N2:N33" si="4">AVERAGE(B2:F2)</f>
        <v>62068</v>
      </c>
      <c r="O2">
        <f t="shared" ref="O2:O33" si="5">L2-M2</f>
        <v>85820</v>
      </c>
      <c r="Q2">
        <v>-49028</v>
      </c>
      <c r="R2">
        <v>-8882</v>
      </c>
      <c r="T2">
        <v>1552</v>
      </c>
      <c r="U2">
        <v>-663.80000000000291</v>
      </c>
      <c r="W2">
        <v>34726.800000000003</v>
      </c>
      <c r="X2">
        <v>663.8</v>
      </c>
      <c r="AD2">
        <v>62068</v>
      </c>
      <c r="AE2">
        <v>1.0114551781916608</v>
      </c>
      <c r="AI2">
        <v>62068</v>
      </c>
      <c r="AJ2">
        <v>1.0114551781916608</v>
      </c>
    </row>
    <row r="3" spans="1:38" x14ac:dyDescent="0.25">
      <c r="B3">
        <v>78321</v>
      </c>
      <c r="C3">
        <v>78586</v>
      </c>
      <c r="D3">
        <v>100980</v>
      </c>
      <c r="E3">
        <v>108287</v>
      </c>
      <c r="F3">
        <v>75035</v>
      </c>
      <c r="H3">
        <v>110016</v>
      </c>
      <c r="J3">
        <f t="shared" si="0"/>
        <v>88241.8</v>
      </c>
      <c r="K3">
        <f t="shared" si="1"/>
        <v>1.2467560725189195</v>
      </c>
      <c r="L3">
        <f t="shared" si="2"/>
        <v>108287</v>
      </c>
      <c r="M3">
        <f t="shared" si="3"/>
        <v>75035</v>
      </c>
      <c r="N3">
        <f t="shared" si="4"/>
        <v>88241.8</v>
      </c>
      <c r="O3">
        <f t="shared" si="5"/>
        <v>33252</v>
      </c>
      <c r="Q3">
        <v>34125</v>
      </c>
      <c r="R3">
        <v>133</v>
      </c>
      <c r="T3">
        <v>20050.600000000006</v>
      </c>
      <c r="U3">
        <v>1055.1999999999971</v>
      </c>
      <c r="W3">
        <v>20050.599999999999</v>
      </c>
      <c r="X3">
        <v>4111.2</v>
      </c>
      <c r="AB3">
        <v>88241.8</v>
      </c>
      <c r="AC3">
        <v>1.2467560725189195</v>
      </c>
      <c r="AI3">
        <v>88241.8</v>
      </c>
      <c r="AJ3">
        <v>1.2467560725189195</v>
      </c>
    </row>
    <row r="4" spans="1:38" x14ac:dyDescent="0.25">
      <c r="B4">
        <v>53135</v>
      </c>
      <c r="C4">
        <v>45485</v>
      </c>
      <c r="D4">
        <v>119895</v>
      </c>
      <c r="E4">
        <v>93593</v>
      </c>
      <c r="F4">
        <v>117764</v>
      </c>
      <c r="H4">
        <v>117178</v>
      </c>
      <c r="J4">
        <f t="shared" si="0"/>
        <v>85974.399999999994</v>
      </c>
      <c r="K4">
        <f t="shared" si="1"/>
        <v>1.3629405962705179</v>
      </c>
      <c r="L4">
        <f t="shared" si="2"/>
        <v>119895</v>
      </c>
      <c r="M4">
        <f t="shared" si="3"/>
        <v>45485</v>
      </c>
      <c r="N4">
        <f t="shared" si="4"/>
        <v>85974.399999999994</v>
      </c>
      <c r="O4">
        <f t="shared" si="5"/>
        <v>74410</v>
      </c>
      <c r="Q4">
        <v>30586</v>
      </c>
      <c r="R4">
        <v>1052</v>
      </c>
      <c r="T4">
        <v>17635.599999999991</v>
      </c>
      <c r="U4">
        <v>2549.1999999999971</v>
      </c>
      <c r="W4">
        <v>32592.799999999996</v>
      </c>
      <c r="X4">
        <v>3756</v>
      </c>
      <c r="AB4">
        <v>85974.399999999994</v>
      </c>
      <c r="AC4">
        <v>1.3629405962705179</v>
      </c>
      <c r="AI4">
        <v>85974.399999999994</v>
      </c>
      <c r="AJ4">
        <v>1.3629405962705179</v>
      </c>
    </row>
    <row r="5" spans="1:38" x14ac:dyDescent="0.25">
      <c r="B5">
        <v>39520</v>
      </c>
      <c r="C5">
        <v>68681</v>
      </c>
      <c r="D5">
        <v>79059</v>
      </c>
      <c r="E5">
        <v>16343</v>
      </c>
      <c r="F5">
        <v>56765</v>
      </c>
      <c r="H5">
        <v>91684</v>
      </c>
      <c r="J5">
        <f t="shared" si="0"/>
        <v>52073.599999999999</v>
      </c>
      <c r="K5">
        <f t="shared" si="1"/>
        <v>1.7606618324832546</v>
      </c>
      <c r="L5">
        <f t="shared" si="2"/>
        <v>79059</v>
      </c>
      <c r="M5">
        <f t="shared" si="3"/>
        <v>16343</v>
      </c>
      <c r="N5">
        <f t="shared" si="4"/>
        <v>52073.599999999999</v>
      </c>
      <c r="O5">
        <f t="shared" si="5"/>
        <v>62716</v>
      </c>
      <c r="Q5">
        <v>-8561</v>
      </c>
      <c r="R5">
        <v>-98</v>
      </c>
      <c r="T5">
        <v>7449.1999999999971</v>
      </c>
      <c r="U5">
        <v>-1111.4000000000015</v>
      </c>
      <c r="W5">
        <v>27833.599999999999</v>
      </c>
      <c r="X5">
        <v>5719.4000000000005</v>
      </c>
      <c r="AD5">
        <v>52073.599999999999</v>
      </c>
      <c r="AE5">
        <v>1.7606618324832546</v>
      </c>
      <c r="AK5">
        <v>52073.599999999999</v>
      </c>
      <c r="AL5">
        <v>1.7606618324832546</v>
      </c>
    </row>
    <row r="6" spans="1:38" x14ac:dyDescent="0.25">
      <c r="B6">
        <v>20025</v>
      </c>
      <c r="C6">
        <v>34047</v>
      </c>
      <c r="D6">
        <v>104956</v>
      </c>
      <c r="E6">
        <v>96450</v>
      </c>
      <c r="F6">
        <v>37736</v>
      </c>
      <c r="H6">
        <v>91900</v>
      </c>
      <c r="J6">
        <f t="shared" si="0"/>
        <v>58642.8</v>
      </c>
      <c r="K6">
        <f t="shared" si="1"/>
        <v>1.5671148035223419</v>
      </c>
      <c r="L6">
        <f t="shared" si="2"/>
        <v>104956</v>
      </c>
      <c r="M6">
        <f t="shared" si="3"/>
        <v>20025</v>
      </c>
      <c r="N6">
        <f t="shared" si="4"/>
        <v>58642.8</v>
      </c>
      <c r="O6">
        <f t="shared" si="5"/>
        <v>84931</v>
      </c>
      <c r="Q6">
        <v>-13019</v>
      </c>
      <c r="R6">
        <v>-80</v>
      </c>
      <c r="T6">
        <v>3415.8000000000029</v>
      </c>
      <c r="U6">
        <v>1719.2000000000044</v>
      </c>
      <c r="W6">
        <v>26937.8</v>
      </c>
      <c r="X6">
        <v>1827.2</v>
      </c>
      <c r="AD6">
        <v>58642.8</v>
      </c>
      <c r="AE6">
        <v>1.5671148035223419</v>
      </c>
      <c r="AK6">
        <v>58642.8</v>
      </c>
      <c r="AL6">
        <v>1.5671148035223419</v>
      </c>
    </row>
    <row r="7" spans="1:38" x14ac:dyDescent="0.25">
      <c r="B7">
        <v>12564</v>
      </c>
      <c r="C7">
        <v>92497</v>
      </c>
      <c r="D7">
        <v>35526</v>
      </c>
      <c r="E7">
        <v>76418</v>
      </c>
      <c r="F7">
        <v>62174</v>
      </c>
      <c r="H7">
        <v>113501</v>
      </c>
      <c r="J7">
        <f t="shared" si="0"/>
        <v>55835.8</v>
      </c>
      <c r="K7">
        <f t="shared" si="1"/>
        <v>2.0327639256534336</v>
      </c>
      <c r="L7">
        <f t="shared" si="2"/>
        <v>92497</v>
      </c>
      <c r="M7">
        <f t="shared" si="3"/>
        <v>12564</v>
      </c>
      <c r="N7">
        <f t="shared" si="4"/>
        <v>55835.8</v>
      </c>
      <c r="O7">
        <f t="shared" si="5"/>
        <v>79933</v>
      </c>
      <c r="Q7">
        <v>3785</v>
      </c>
      <c r="R7">
        <v>2355</v>
      </c>
      <c r="T7">
        <v>6168.4000000000015</v>
      </c>
      <c r="U7">
        <v>957</v>
      </c>
      <c r="W7">
        <v>35756</v>
      </c>
      <c r="X7">
        <v>2999.4000000000005</v>
      </c>
      <c r="AD7">
        <v>55835.8</v>
      </c>
      <c r="AE7">
        <v>2.0327639256534336</v>
      </c>
      <c r="AK7">
        <v>55835.8</v>
      </c>
      <c r="AL7">
        <v>2.0327639256534336</v>
      </c>
    </row>
    <row r="8" spans="1:38" x14ac:dyDescent="0.25">
      <c r="B8">
        <v>80649</v>
      </c>
      <c r="C8">
        <v>25773</v>
      </c>
      <c r="D8">
        <v>79300</v>
      </c>
      <c r="E8">
        <v>41726</v>
      </c>
      <c r="F8">
        <v>16924</v>
      </c>
      <c r="H8">
        <v>72065</v>
      </c>
      <c r="J8">
        <f t="shared" si="0"/>
        <v>48874.400000000001</v>
      </c>
      <c r="K8">
        <f t="shared" si="1"/>
        <v>1.4744938045275235</v>
      </c>
      <c r="L8">
        <f t="shared" si="2"/>
        <v>80649</v>
      </c>
      <c r="M8">
        <f t="shared" si="3"/>
        <v>16924</v>
      </c>
      <c r="N8">
        <f t="shared" si="4"/>
        <v>48874.400000000001</v>
      </c>
      <c r="O8">
        <f t="shared" si="5"/>
        <v>63725</v>
      </c>
      <c r="Q8">
        <v>-32608</v>
      </c>
      <c r="R8">
        <v>846</v>
      </c>
      <c r="T8">
        <v>3807.2000000000044</v>
      </c>
      <c r="U8">
        <v>-921.59999999999854</v>
      </c>
      <c r="W8">
        <v>29646.400000000001</v>
      </c>
      <c r="X8">
        <v>1233.2</v>
      </c>
      <c r="AD8">
        <v>48874.400000000001</v>
      </c>
      <c r="AE8">
        <v>1.4744938045275235</v>
      </c>
      <c r="AK8">
        <v>48874.400000000001</v>
      </c>
      <c r="AL8">
        <v>1.4744938045275235</v>
      </c>
    </row>
    <row r="9" spans="1:38" x14ac:dyDescent="0.25">
      <c r="B9">
        <v>47572</v>
      </c>
      <c r="C9">
        <v>24108</v>
      </c>
      <c r="D9">
        <v>54319</v>
      </c>
      <c r="E9">
        <v>12006</v>
      </c>
      <c r="F9">
        <v>100062</v>
      </c>
      <c r="H9">
        <v>142051</v>
      </c>
      <c r="J9">
        <f t="shared" si="0"/>
        <v>47613.4</v>
      </c>
      <c r="K9">
        <f t="shared" si="1"/>
        <v>2.9834248341853344</v>
      </c>
      <c r="L9">
        <f t="shared" si="2"/>
        <v>100062</v>
      </c>
      <c r="M9">
        <f t="shared" si="3"/>
        <v>12006</v>
      </c>
      <c r="N9">
        <f t="shared" si="4"/>
        <v>47613.4</v>
      </c>
      <c r="O9">
        <f t="shared" si="5"/>
        <v>88056</v>
      </c>
      <c r="Q9">
        <v>47464</v>
      </c>
      <c r="R9">
        <v>-6378</v>
      </c>
      <c r="T9">
        <v>3456.4000000000015</v>
      </c>
      <c r="U9">
        <v>-876.79999999999563</v>
      </c>
      <c r="W9">
        <v>37639.199999999997</v>
      </c>
      <c r="X9">
        <v>1963.2000000000003</v>
      </c>
      <c r="AD9">
        <v>47613.4</v>
      </c>
      <c r="AE9">
        <v>2.9834248341853344</v>
      </c>
      <c r="AK9">
        <v>47613.4</v>
      </c>
      <c r="AL9">
        <v>2.9834248341853344</v>
      </c>
    </row>
    <row r="10" spans="1:38" x14ac:dyDescent="0.25">
      <c r="B10">
        <v>88115</v>
      </c>
      <c r="C10">
        <v>9173</v>
      </c>
      <c r="D10">
        <v>42090</v>
      </c>
      <c r="E10">
        <v>12325</v>
      </c>
      <c r="F10">
        <v>65818</v>
      </c>
      <c r="H10">
        <v>105983</v>
      </c>
      <c r="J10">
        <f t="shared" si="0"/>
        <v>43504.2</v>
      </c>
      <c r="K10">
        <f t="shared" si="1"/>
        <v>2.4361555895752596</v>
      </c>
      <c r="L10">
        <f t="shared" si="2"/>
        <v>88115</v>
      </c>
      <c r="M10">
        <f t="shared" si="3"/>
        <v>9173</v>
      </c>
      <c r="N10">
        <f t="shared" si="4"/>
        <v>43504.2</v>
      </c>
      <c r="O10">
        <f t="shared" si="5"/>
        <v>78942</v>
      </c>
      <c r="Q10">
        <v>21359</v>
      </c>
      <c r="R10">
        <v>2468</v>
      </c>
      <c r="T10">
        <v>-17848.200000000004</v>
      </c>
      <c r="U10">
        <v>-1946.8000000000029</v>
      </c>
      <c r="W10">
        <v>19933.399999999998</v>
      </c>
      <c r="X10">
        <v>2788.3999999999996</v>
      </c>
      <c r="AB10">
        <v>43504.2</v>
      </c>
      <c r="AC10">
        <v>2.4361555895752596</v>
      </c>
      <c r="AK10">
        <v>43504.2</v>
      </c>
      <c r="AL10">
        <v>2.4361555895752596</v>
      </c>
    </row>
    <row r="11" spans="1:38" x14ac:dyDescent="0.25">
      <c r="B11">
        <v>83743</v>
      </c>
      <c r="C11">
        <v>36721</v>
      </c>
      <c r="D11">
        <v>114826</v>
      </c>
      <c r="E11">
        <v>101873</v>
      </c>
      <c r="F11">
        <v>13628</v>
      </c>
      <c r="H11">
        <v>76497</v>
      </c>
      <c r="J11">
        <f t="shared" si="0"/>
        <v>70158.2</v>
      </c>
      <c r="K11">
        <f t="shared" si="1"/>
        <v>1.0903500945007141</v>
      </c>
      <c r="L11">
        <f t="shared" si="2"/>
        <v>114826</v>
      </c>
      <c r="M11">
        <f t="shared" si="3"/>
        <v>13628</v>
      </c>
      <c r="N11">
        <f t="shared" si="4"/>
        <v>70158.2</v>
      </c>
      <c r="O11">
        <f t="shared" si="5"/>
        <v>101198</v>
      </c>
      <c r="Q11">
        <v>-47118</v>
      </c>
      <c r="R11">
        <v>-8162</v>
      </c>
      <c r="T11">
        <v>-8020.6000000000058</v>
      </c>
      <c r="U11">
        <v>2662.1999999999971</v>
      </c>
      <c r="W11">
        <v>23901.4</v>
      </c>
      <c r="X11">
        <v>2749</v>
      </c>
      <c r="AF11">
        <v>70158.2</v>
      </c>
      <c r="AG11">
        <v>1.0903500945007141</v>
      </c>
      <c r="AI11">
        <v>70158.2</v>
      </c>
      <c r="AJ11">
        <v>1.0903500945007141</v>
      </c>
    </row>
    <row r="12" spans="1:38" x14ac:dyDescent="0.25">
      <c r="B12">
        <v>106559</v>
      </c>
      <c r="C12">
        <v>47522</v>
      </c>
      <c r="D12">
        <v>55520</v>
      </c>
      <c r="E12">
        <v>37216</v>
      </c>
      <c r="F12">
        <v>9699</v>
      </c>
      <c r="H12">
        <v>117686</v>
      </c>
      <c r="J12">
        <f t="shared" si="0"/>
        <v>51303.199999999997</v>
      </c>
      <c r="K12">
        <f t="shared" si="1"/>
        <v>2.2939309828626677</v>
      </c>
      <c r="L12">
        <f t="shared" si="2"/>
        <v>106559</v>
      </c>
      <c r="M12">
        <f t="shared" si="3"/>
        <v>9699</v>
      </c>
      <c r="N12">
        <f t="shared" si="4"/>
        <v>51303.199999999997</v>
      </c>
      <c r="O12">
        <f t="shared" si="5"/>
        <v>96860</v>
      </c>
      <c r="Q12">
        <v>60983</v>
      </c>
      <c r="R12">
        <v>-976</v>
      </c>
      <c r="T12">
        <v>-5203</v>
      </c>
      <c r="U12">
        <v>-393.20000000000437</v>
      </c>
      <c r="W12">
        <v>11316.599999999999</v>
      </c>
      <c r="X12">
        <v>4273.5999999999995</v>
      </c>
      <c r="Z12">
        <v>51303.199999999997</v>
      </c>
      <c r="AA12">
        <v>2.2939309828626677</v>
      </c>
      <c r="AK12">
        <v>51303.199999999997</v>
      </c>
      <c r="AL12">
        <v>2.2939309828626677</v>
      </c>
    </row>
    <row r="13" spans="1:38" x14ac:dyDescent="0.25">
      <c r="B13">
        <v>15522</v>
      </c>
      <c r="C13">
        <v>23762</v>
      </c>
      <c r="D13">
        <v>65505</v>
      </c>
      <c r="E13">
        <v>47466</v>
      </c>
      <c r="F13">
        <v>48703</v>
      </c>
      <c r="H13">
        <v>47994</v>
      </c>
      <c r="J13">
        <f t="shared" si="0"/>
        <v>40191.599999999999</v>
      </c>
      <c r="K13">
        <f t="shared" si="1"/>
        <v>1.1941301167408116</v>
      </c>
      <c r="L13">
        <f t="shared" si="2"/>
        <v>65505</v>
      </c>
      <c r="M13">
        <f t="shared" si="3"/>
        <v>15522</v>
      </c>
      <c r="N13">
        <f t="shared" si="4"/>
        <v>40191.599999999999</v>
      </c>
      <c r="O13">
        <f t="shared" si="5"/>
        <v>49983</v>
      </c>
      <c r="Q13">
        <v>516</v>
      </c>
      <c r="R13">
        <v>2057</v>
      </c>
      <c r="T13">
        <v>2848.7999999999956</v>
      </c>
      <c r="U13">
        <v>1139.4000000000015</v>
      </c>
      <c r="W13">
        <v>23820.400000000001</v>
      </c>
      <c r="X13">
        <v>2436.6</v>
      </c>
      <c r="Z13">
        <v>40191.599999999999</v>
      </c>
      <c r="AA13">
        <v>1.1941301167408116</v>
      </c>
      <c r="AI13">
        <v>40191.599999999999</v>
      </c>
      <c r="AJ13">
        <v>1.1941301167408116</v>
      </c>
    </row>
    <row r="14" spans="1:38" x14ac:dyDescent="0.25">
      <c r="B14">
        <v>112292</v>
      </c>
      <c r="C14">
        <v>26562</v>
      </c>
      <c r="D14">
        <v>39991</v>
      </c>
      <c r="E14">
        <v>13569</v>
      </c>
      <c r="F14">
        <v>105791</v>
      </c>
      <c r="H14">
        <v>79154</v>
      </c>
      <c r="J14">
        <f t="shared" si="0"/>
        <v>59641</v>
      </c>
      <c r="K14">
        <f t="shared" si="1"/>
        <v>1.3271742593182543</v>
      </c>
      <c r="L14">
        <f t="shared" si="2"/>
        <v>112292</v>
      </c>
      <c r="M14">
        <f t="shared" si="3"/>
        <v>13569</v>
      </c>
      <c r="N14">
        <f t="shared" si="4"/>
        <v>59641</v>
      </c>
      <c r="O14">
        <f t="shared" si="5"/>
        <v>98723</v>
      </c>
      <c r="Q14">
        <v>-16909</v>
      </c>
      <c r="R14">
        <v>-8905</v>
      </c>
      <c r="T14">
        <v>4635.4000000000015</v>
      </c>
      <c r="U14">
        <v>-1048.8000000000029</v>
      </c>
      <c r="W14">
        <v>17512.599999999999</v>
      </c>
      <c r="X14">
        <v>5920</v>
      </c>
      <c r="AD14">
        <v>59641</v>
      </c>
      <c r="AE14">
        <v>1.3271742593182543</v>
      </c>
      <c r="AI14">
        <v>59641</v>
      </c>
      <c r="AJ14">
        <v>1.3271742593182543</v>
      </c>
    </row>
    <row r="15" spans="1:38" x14ac:dyDescent="0.25">
      <c r="B15">
        <v>96660</v>
      </c>
      <c r="C15">
        <v>103897</v>
      </c>
      <c r="D15">
        <v>27782</v>
      </c>
      <c r="E15">
        <v>52640</v>
      </c>
      <c r="F15">
        <v>42939</v>
      </c>
      <c r="H15">
        <v>118246</v>
      </c>
      <c r="J15">
        <f t="shared" si="0"/>
        <v>64783.6</v>
      </c>
      <c r="K15">
        <f t="shared" si="1"/>
        <v>1.8252458955661619</v>
      </c>
      <c r="L15">
        <f t="shared" si="2"/>
        <v>103897</v>
      </c>
      <c r="M15">
        <f t="shared" si="3"/>
        <v>27782</v>
      </c>
      <c r="N15">
        <f t="shared" si="4"/>
        <v>64783.6</v>
      </c>
      <c r="O15">
        <f t="shared" si="5"/>
        <v>76115</v>
      </c>
      <c r="Q15">
        <v>-14717</v>
      </c>
      <c r="R15">
        <v>115</v>
      </c>
      <c r="T15">
        <v>-21587.000000000007</v>
      </c>
      <c r="U15">
        <v>-944.79999999999563</v>
      </c>
      <c r="W15">
        <v>35242.199999999997</v>
      </c>
      <c r="X15">
        <v>3793.2</v>
      </c>
      <c r="AF15">
        <v>64783.6</v>
      </c>
      <c r="AG15">
        <v>1.8252458955661619</v>
      </c>
      <c r="AK15">
        <v>64783.6</v>
      </c>
      <c r="AL15">
        <v>1.8252458955661619</v>
      </c>
    </row>
    <row r="16" spans="1:38" x14ac:dyDescent="0.25">
      <c r="B16">
        <v>82458</v>
      </c>
      <c r="C16">
        <v>18793</v>
      </c>
      <c r="D16">
        <v>67338</v>
      </c>
      <c r="E16">
        <v>55110</v>
      </c>
      <c r="F16">
        <v>56416</v>
      </c>
      <c r="H16">
        <v>115038</v>
      </c>
      <c r="J16">
        <f t="shared" si="0"/>
        <v>56023</v>
      </c>
      <c r="K16">
        <f t="shared" si="1"/>
        <v>2.0534066365599841</v>
      </c>
      <c r="L16">
        <f t="shared" si="2"/>
        <v>82458</v>
      </c>
      <c r="M16">
        <f t="shared" si="3"/>
        <v>18793</v>
      </c>
      <c r="N16">
        <f t="shared" si="4"/>
        <v>56023</v>
      </c>
      <c r="O16">
        <f t="shared" si="5"/>
        <v>63665</v>
      </c>
      <c r="Q16">
        <v>14055</v>
      </c>
      <c r="R16">
        <v>-16</v>
      </c>
      <c r="T16">
        <v>-6190.4000000000015</v>
      </c>
      <c r="U16">
        <v>-2440.8000000000029</v>
      </c>
      <c r="W16">
        <v>39382.800000000003</v>
      </c>
      <c r="X16">
        <v>2440.8000000000002</v>
      </c>
      <c r="AF16">
        <v>56023</v>
      </c>
      <c r="AG16">
        <v>2.0534066365599841</v>
      </c>
      <c r="AK16">
        <v>56023</v>
      </c>
      <c r="AL16">
        <v>2.0534066365599841</v>
      </c>
    </row>
    <row r="17" spans="2:38" x14ac:dyDescent="0.25">
      <c r="B17">
        <v>51013</v>
      </c>
      <c r="C17">
        <v>81645</v>
      </c>
      <c r="D17">
        <v>14853</v>
      </c>
      <c r="E17">
        <v>11718</v>
      </c>
      <c r="F17">
        <v>71286</v>
      </c>
      <c r="H17">
        <v>123456</v>
      </c>
      <c r="J17">
        <f t="shared" si="0"/>
        <v>46103</v>
      </c>
      <c r="K17">
        <f t="shared" si="1"/>
        <v>2.677830076133874</v>
      </c>
      <c r="L17">
        <f t="shared" si="2"/>
        <v>81645</v>
      </c>
      <c r="M17">
        <f t="shared" si="3"/>
        <v>11718</v>
      </c>
      <c r="N17">
        <f t="shared" si="4"/>
        <v>46103</v>
      </c>
      <c r="O17">
        <f t="shared" si="5"/>
        <v>69927</v>
      </c>
      <c r="Q17">
        <v>11280</v>
      </c>
      <c r="R17">
        <v>-5434</v>
      </c>
      <c r="T17">
        <v>-20464.600000000006</v>
      </c>
      <c r="U17">
        <v>1660.8000000000029</v>
      </c>
      <c r="W17">
        <v>31992.2</v>
      </c>
      <c r="X17">
        <v>2302.4</v>
      </c>
      <c r="AF17">
        <v>46103</v>
      </c>
      <c r="AG17">
        <v>2.677830076133874</v>
      </c>
      <c r="AK17">
        <v>46103</v>
      </c>
      <c r="AL17">
        <v>2.677830076133874</v>
      </c>
    </row>
    <row r="18" spans="2:38" x14ac:dyDescent="0.25">
      <c r="B18">
        <v>93605</v>
      </c>
      <c r="C18">
        <v>50231</v>
      </c>
      <c r="D18">
        <v>50438</v>
      </c>
      <c r="E18">
        <v>10729</v>
      </c>
      <c r="F18">
        <v>46000</v>
      </c>
      <c r="H18">
        <v>73688</v>
      </c>
      <c r="J18">
        <f t="shared" si="0"/>
        <v>50200.6</v>
      </c>
      <c r="K18">
        <f t="shared" si="1"/>
        <v>1.4678709019414111</v>
      </c>
      <c r="L18">
        <f t="shared" si="2"/>
        <v>93605</v>
      </c>
      <c r="M18">
        <f t="shared" si="3"/>
        <v>10729</v>
      </c>
      <c r="N18">
        <f t="shared" si="4"/>
        <v>50200.6</v>
      </c>
      <c r="O18">
        <f t="shared" si="5"/>
        <v>82876</v>
      </c>
      <c r="Q18">
        <v>-6139</v>
      </c>
      <c r="R18">
        <v>1130</v>
      </c>
      <c r="T18">
        <v>23485</v>
      </c>
      <c r="U18">
        <v>1883.1999999999971</v>
      </c>
      <c r="W18">
        <v>28295.399999999998</v>
      </c>
      <c r="X18">
        <v>4676</v>
      </c>
      <c r="AD18">
        <v>50200.6</v>
      </c>
      <c r="AE18">
        <v>1.4678709019414111</v>
      </c>
      <c r="AI18">
        <v>50200.6</v>
      </c>
      <c r="AJ18">
        <v>1.4678709019414111</v>
      </c>
    </row>
    <row r="19" spans="2:38" x14ac:dyDescent="0.25">
      <c r="B19">
        <v>98288</v>
      </c>
      <c r="C19">
        <v>91469</v>
      </c>
      <c r="D19">
        <v>52856</v>
      </c>
      <c r="E19">
        <v>59154</v>
      </c>
      <c r="F19">
        <v>64959</v>
      </c>
      <c r="H19">
        <v>90697</v>
      </c>
      <c r="J19">
        <f t="shared" si="0"/>
        <v>73345.2</v>
      </c>
      <c r="K19">
        <f t="shared" si="1"/>
        <v>1.2365771720576126</v>
      </c>
      <c r="L19">
        <f t="shared" si="2"/>
        <v>98288</v>
      </c>
      <c r="M19">
        <f t="shared" si="3"/>
        <v>52856</v>
      </c>
      <c r="N19">
        <f t="shared" si="4"/>
        <v>73345.2</v>
      </c>
      <c r="O19">
        <f t="shared" si="5"/>
        <v>45432</v>
      </c>
      <c r="Q19">
        <v>-62684</v>
      </c>
      <c r="R19">
        <v>205</v>
      </c>
      <c r="T19">
        <v>-30147</v>
      </c>
      <c r="U19">
        <v>-1705.8000000000029</v>
      </c>
      <c r="W19">
        <v>30147</v>
      </c>
      <c r="X19">
        <v>3049</v>
      </c>
      <c r="AF19">
        <v>73345.2</v>
      </c>
      <c r="AG19">
        <v>1.2365771720576126</v>
      </c>
      <c r="AI19">
        <v>73345.2</v>
      </c>
      <c r="AJ19">
        <v>1.2365771720576126</v>
      </c>
    </row>
    <row r="20" spans="2:38" x14ac:dyDescent="0.25">
      <c r="B20">
        <v>88321</v>
      </c>
      <c r="C20">
        <v>63229</v>
      </c>
      <c r="D20">
        <v>45964</v>
      </c>
      <c r="E20">
        <v>14408</v>
      </c>
      <c r="F20">
        <v>104871</v>
      </c>
      <c r="H20">
        <v>68147</v>
      </c>
      <c r="J20">
        <f t="shared" si="0"/>
        <v>63358.6</v>
      </c>
      <c r="K20">
        <f t="shared" si="1"/>
        <v>1.0755761648773805</v>
      </c>
      <c r="L20">
        <f t="shared" si="2"/>
        <v>104871</v>
      </c>
      <c r="M20">
        <f t="shared" si="3"/>
        <v>14408</v>
      </c>
      <c r="N20">
        <f t="shared" si="4"/>
        <v>63358.6</v>
      </c>
      <c r="O20">
        <f t="shared" si="5"/>
        <v>90463</v>
      </c>
      <c r="Q20">
        <v>-18445</v>
      </c>
      <c r="R20">
        <v>-7658</v>
      </c>
      <c r="T20">
        <v>5696.1999999999971</v>
      </c>
      <c r="U20">
        <v>1808.5999999999985</v>
      </c>
      <c r="W20">
        <v>21009.8</v>
      </c>
      <c r="X20">
        <v>2143</v>
      </c>
      <c r="AD20">
        <v>63358.6</v>
      </c>
      <c r="AE20">
        <v>1.0755761648773805</v>
      </c>
      <c r="AI20">
        <v>63358.6</v>
      </c>
      <c r="AJ20">
        <v>1.0755761648773805</v>
      </c>
    </row>
    <row r="21" spans="2:38" x14ac:dyDescent="0.25">
      <c r="B21">
        <v>55726</v>
      </c>
      <c r="C21">
        <v>101944</v>
      </c>
      <c r="D21">
        <v>21334</v>
      </c>
      <c r="E21">
        <v>64191</v>
      </c>
      <c r="F21">
        <v>69124</v>
      </c>
      <c r="H21">
        <v>78197</v>
      </c>
      <c r="J21">
        <f t="shared" si="0"/>
        <v>62463.8</v>
      </c>
      <c r="K21">
        <f t="shared" si="1"/>
        <v>1.2518770872089113</v>
      </c>
      <c r="L21">
        <f t="shared" si="2"/>
        <v>101944</v>
      </c>
      <c r="M21">
        <f t="shared" si="3"/>
        <v>21334</v>
      </c>
      <c r="N21">
        <f t="shared" si="4"/>
        <v>62463.8</v>
      </c>
      <c r="O21">
        <f t="shared" si="5"/>
        <v>80610</v>
      </c>
      <c r="Q21">
        <v>2675</v>
      </c>
      <c r="R21">
        <v>-2654</v>
      </c>
      <c r="T21">
        <v>-9811</v>
      </c>
      <c r="U21">
        <v>315</v>
      </c>
      <c r="W21">
        <v>12171.800000000001</v>
      </c>
      <c r="X21">
        <v>1772.2</v>
      </c>
      <c r="AB21">
        <v>62463.8</v>
      </c>
      <c r="AC21">
        <v>1.2518770872089113</v>
      </c>
      <c r="AI21">
        <v>62463.8</v>
      </c>
      <c r="AJ21">
        <v>1.2518770872089113</v>
      </c>
    </row>
    <row r="22" spans="2:38" x14ac:dyDescent="0.25">
      <c r="B22">
        <v>99566</v>
      </c>
      <c r="C22">
        <v>107987</v>
      </c>
      <c r="D22">
        <v>28009</v>
      </c>
      <c r="E22">
        <v>108173</v>
      </c>
      <c r="F22">
        <v>98711</v>
      </c>
      <c r="H22">
        <v>96075</v>
      </c>
      <c r="J22">
        <f t="shared" si="0"/>
        <v>88489.2</v>
      </c>
      <c r="K22">
        <f t="shared" si="1"/>
        <v>1.0857257156805578</v>
      </c>
      <c r="L22">
        <f t="shared" si="2"/>
        <v>108173</v>
      </c>
      <c r="M22">
        <f t="shared" si="3"/>
        <v>28009</v>
      </c>
      <c r="N22">
        <f t="shared" si="4"/>
        <v>88489.2</v>
      </c>
      <c r="O22">
        <f t="shared" si="5"/>
        <v>80164</v>
      </c>
      <c r="Q22">
        <v>-15978</v>
      </c>
      <c r="R22">
        <v>-472</v>
      </c>
      <c r="T22">
        <v>26103.599999999999</v>
      </c>
      <c r="U22">
        <v>1346.8000000000029</v>
      </c>
      <c r="W22">
        <v>31332.800000000003</v>
      </c>
      <c r="X22">
        <v>2281.6</v>
      </c>
      <c r="AF22">
        <v>88489.2</v>
      </c>
      <c r="AG22">
        <v>1.0857257156805578</v>
      </c>
      <c r="AI22">
        <v>88489.2</v>
      </c>
      <c r="AJ22">
        <v>1.0857257156805578</v>
      </c>
    </row>
    <row r="23" spans="2:38" x14ac:dyDescent="0.25">
      <c r="B23">
        <v>31102</v>
      </c>
      <c r="C23">
        <v>45626</v>
      </c>
      <c r="D23">
        <v>34640</v>
      </c>
      <c r="E23">
        <v>74836</v>
      </c>
      <c r="F23">
        <v>99062</v>
      </c>
      <c r="H23">
        <v>121020</v>
      </c>
      <c r="J23">
        <f t="shared" si="0"/>
        <v>57053.2</v>
      </c>
      <c r="K23">
        <f t="shared" si="1"/>
        <v>2.1211781284835909</v>
      </c>
      <c r="L23">
        <f t="shared" si="2"/>
        <v>99062</v>
      </c>
      <c r="M23">
        <f t="shared" si="3"/>
        <v>31102</v>
      </c>
      <c r="N23">
        <f t="shared" si="4"/>
        <v>57053.2</v>
      </c>
      <c r="O23">
        <f t="shared" si="5"/>
        <v>67960</v>
      </c>
      <c r="Q23">
        <v>8475</v>
      </c>
      <c r="R23">
        <v>1450</v>
      </c>
      <c r="T23">
        <v>-3536.6000000000058</v>
      </c>
      <c r="U23">
        <v>-359.60000000000582</v>
      </c>
      <c r="W23">
        <v>21885.800000000003</v>
      </c>
      <c r="X23">
        <v>1540.4</v>
      </c>
      <c r="AF23">
        <v>57053.2</v>
      </c>
      <c r="AG23">
        <v>2.1211781284835909</v>
      </c>
      <c r="AK23">
        <v>57053.2</v>
      </c>
      <c r="AL23">
        <v>2.1211781284835909</v>
      </c>
    </row>
    <row r="24" spans="2:38" x14ac:dyDescent="0.25">
      <c r="B24">
        <v>25891</v>
      </c>
      <c r="C24">
        <v>28552</v>
      </c>
      <c r="D24">
        <v>36415</v>
      </c>
      <c r="E24">
        <v>14749</v>
      </c>
      <c r="F24">
        <v>92567</v>
      </c>
      <c r="H24">
        <v>122045</v>
      </c>
      <c r="J24">
        <f t="shared" si="0"/>
        <v>39634.800000000003</v>
      </c>
      <c r="K24">
        <f t="shared" si="1"/>
        <v>3.0792384470213041</v>
      </c>
      <c r="L24">
        <f t="shared" si="2"/>
        <v>92567</v>
      </c>
      <c r="M24">
        <f t="shared" si="3"/>
        <v>14749</v>
      </c>
      <c r="N24">
        <f t="shared" si="4"/>
        <v>39634.800000000003</v>
      </c>
      <c r="O24">
        <f t="shared" si="5"/>
        <v>77818</v>
      </c>
      <c r="Q24">
        <v>37790</v>
      </c>
      <c r="R24">
        <v>242</v>
      </c>
      <c r="T24">
        <v>-34312.800000000003</v>
      </c>
      <c r="U24">
        <v>-942.79999999999563</v>
      </c>
      <c r="W24">
        <v>34505.199999999997</v>
      </c>
      <c r="X24">
        <v>949.6</v>
      </c>
      <c r="AB24">
        <v>39634.800000000003</v>
      </c>
      <c r="AC24">
        <v>3.0792384470213041</v>
      </c>
      <c r="AK24">
        <v>39634.800000000003</v>
      </c>
      <c r="AL24">
        <v>3.0792384470213041</v>
      </c>
    </row>
    <row r="25" spans="2:38" x14ac:dyDescent="0.25">
      <c r="B25">
        <v>46214</v>
      </c>
      <c r="C25">
        <v>22892</v>
      </c>
      <c r="D25">
        <v>69204</v>
      </c>
      <c r="E25">
        <v>99011</v>
      </c>
      <c r="F25">
        <v>72709</v>
      </c>
      <c r="H25">
        <v>127140</v>
      </c>
      <c r="J25">
        <f t="shared" si="0"/>
        <v>62006</v>
      </c>
      <c r="K25">
        <f t="shared" si="1"/>
        <v>2.0504467309615197</v>
      </c>
      <c r="L25">
        <f t="shared" si="2"/>
        <v>99011</v>
      </c>
      <c r="M25">
        <f t="shared" si="3"/>
        <v>22892</v>
      </c>
      <c r="N25">
        <f t="shared" si="4"/>
        <v>62006</v>
      </c>
      <c r="O25">
        <f t="shared" si="5"/>
        <v>76119</v>
      </c>
      <c r="Q25">
        <v>21114</v>
      </c>
      <c r="R25">
        <v>-668</v>
      </c>
      <c r="T25">
        <v>11895.800000000003</v>
      </c>
      <c r="U25">
        <v>632.59999999999854</v>
      </c>
      <c r="W25">
        <v>16434.599999999999</v>
      </c>
      <c r="X25">
        <v>1996.2</v>
      </c>
      <c r="AD25">
        <v>62006</v>
      </c>
      <c r="AE25">
        <v>2.0504467309615197</v>
      </c>
      <c r="AK25">
        <v>62006</v>
      </c>
      <c r="AL25">
        <v>2.0504467309615197</v>
      </c>
    </row>
    <row r="26" spans="2:38" x14ac:dyDescent="0.25">
      <c r="B26">
        <v>50682</v>
      </c>
      <c r="C26">
        <v>98018</v>
      </c>
      <c r="D26">
        <v>88315</v>
      </c>
      <c r="E26">
        <v>106337</v>
      </c>
      <c r="F26">
        <v>58701</v>
      </c>
      <c r="H26">
        <v>91102</v>
      </c>
      <c r="J26">
        <f t="shared" si="0"/>
        <v>80410.600000000006</v>
      </c>
      <c r="K26">
        <f t="shared" si="1"/>
        <v>1.132960082377199</v>
      </c>
      <c r="L26">
        <f t="shared" si="2"/>
        <v>106337</v>
      </c>
      <c r="M26">
        <f t="shared" si="3"/>
        <v>50682</v>
      </c>
      <c r="N26">
        <f t="shared" si="4"/>
        <v>80410.600000000006</v>
      </c>
      <c r="O26">
        <f t="shared" si="5"/>
        <v>55655</v>
      </c>
      <c r="Q26">
        <v>-14186</v>
      </c>
      <c r="R26">
        <v>984</v>
      </c>
      <c r="T26">
        <v>-16907</v>
      </c>
      <c r="U26">
        <v>2789.6000000000058</v>
      </c>
      <c r="W26">
        <v>23642.2</v>
      </c>
      <c r="X26">
        <v>2789.6000000000004</v>
      </c>
      <c r="AB26">
        <v>80410.600000000006</v>
      </c>
      <c r="AC26">
        <v>1.132960082377199</v>
      </c>
      <c r="AI26">
        <v>80410.600000000006</v>
      </c>
      <c r="AJ26">
        <v>1.132960082377199</v>
      </c>
    </row>
    <row r="27" spans="2:38" x14ac:dyDescent="0.25">
      <c r="B27">
        <v>80907</v>
      </c>
      <c r="C27">
        <v>90631</v>
      </c>
      <c r="D27">
        <v>30739</v>
      </c>
      <c r="E27">
        <v>92941</v>
      </c>
      <c r="F27">
        <v>28459</v>
      </c>
      <c r="H27">
        <v>100425</v>
      </c>
      <c r="J27">
        <f t="shared" si="0"/>
        <v>64735.4</v>
      </c>
      <c r="K27">
        <f t="shared" si="1"/>
        <v>1.5513150455546734</v>
      </c>
      <c r="L27">
        <f t="shared" si="2"/>
        <v>92941</v>
      </c>
      <c r="M27">
        <f t="shared" si="3"/>
        <v>28459</v>
      </c>
      <c r="N27">
        <f t="shared" si="4"/>
        <v>64735.4</v>
      </c>
      <c r="O27">
        <f t="shared" si="5"/>
        <v>64482</v>
      </c>
      <c r="Q27">
        <v>24288</v>
      </c>
      <c r="R27">
        <v>-295</v>
      </c>
      <c r="T27">
        <v>22128.200000000004</v>
      </c>
      <c r="U27">
        <v>-645.40000000000146</v>
      </c>
      <c r="W27">
        <v>24051.399999999998</v>
      </c>
      <c r="X27">
        <v>2569</v>
      </c>
      <c r="AD27">
        <v>64735.4</v>
      </c>
      <c r="AE27">
        <v>1.5513150455546734</v>
      </c>
      <c r="AI27">
        <v>64735.4</v>
      </c>
      <c r="AJ27">
        <v>1.5513150455546734</v>
      </c>
    </row>
    <row r="28" spans="2:38" x14ac:dyDescent="0.25">
      <c r="B28">
        <v>53965</v>
      </c>
      <c r="C28">
        <v>41529</v>
      </c>
      <c r="D28">
        <v>109651</v>
      </c>
      <c r="E28">
        <v>84092</v>
      </c>
      <c r="F28">
        <v>78047</v>
      </c>
      <c r="H28">
        <v>124776</v>
      </c>
      <c r="J28">
        <f t="shared" si="0"/>
        <v>73456.800000000003</v>
      </c>
      <c r="K28">
        <f t="shared" si="1"/>
        <v>1.6986310321168359</v>
      </c>
      <c r="L28">
        <f t="shared" si="2"/>
        <v>109651</v>
      </c>
      <c r="M28">
        <f t="shared" si="3"/>
        <v>41529</v>
      </c>
      <c r="N28">
        <f t="shared" si="4"/>
        <v>73456.800000000003</v>
      </c>
      <c r="O28">
        <f t="shared" si="5"/>
        <v>68122</v>
      </c>
      <c r="Q28">
        <v>44211</v>
      </c>
      <c r="R28">
        <v>173</v>
      </c>
      <c r="T28">
        <v>16926</v>
      </c>
      <c r="U28">
        <v>4104</v>
      </c>
      <c r="W28">
        <v>26758.000000000004</v>
      </c>
      <c r="X28">
        <v>5106.4000000000005</v>
      </c>
      <c r="Z28">
        <v>73456.800000000003</v>
      </c>
      <c r="AA28">
        <v>1.6986310321168359</v>
      </c>
      <c r="AK28">
        <v>73456.800000000003</v>
      </c>
      <c r="AL28">
        <v>1.6986310321168359</v>
      </c>
    </row>
    <row r="29" spans="2:38" x14ac:dyDescent="0.25">
      <c r="B29">
        <v>100214</v>
      </c>
      <c r="C29">
        <v>71355</v>
      </c>
      <c r="D29">
        <v>61927</v>
      </c>
      <c r="E29">
        <v>92329</v>
      </c>
      <c r="F29">
        <v>89170</v>
      </c>
      <c r="H29">
        <v>103275</v>
      </c>
      <c r="J29">
        <f t="shared" si="0"/>
        <v>82999</v>
      </c>
      <c r="K29">
        <f t="shared" si="1"/>
        <v>1.2442920999048181</v>
      </c>
      <c r="L29">
        <f t="shared" si="2"/>
        <v>100214</v>
      </c>
      <c r="M29">
        <f t="shared" si="3"/>
        <v>61927</v>
      </c>
      <c r="N29">
        <f t="shared" si="4"/>
        <v>82999</v>
      </c>
      <c r="O29">
        <f t="shared" si="5"/>
        <v>38287</v>
      </c>
      <c r="Q29">
        <v>-6564</v>
      </c>
      <c r="R29">
        <v>13</v>
      </c>
      <c r="T29">
        <v>21474.400000000001</v>
      </c>
      <c r="U29">
        <v>2670.1999999999971</v>
      </c>
      <c r="W29">
        <v>35916</v>
      </c>
      <c r="X29">
        <v>3047.4</v>
      </c>
      <c r="AF29">
        <v>82999</v>
      </c>
      <c r="AG29">
        <v>1.2442920999048181</v>
      </c>
      <c r="AI29">
        <v>82999</v>
      </c>
      <c r="AJ29">
        <v>1.2442920999048181</v>
      </c>
    </row>
    <row r="30" spans="2:38" x14ac:dyDescent="0.25">
      <c r="B30">
        <v>70590</v>
      </c>
      <c r="C30">
        <v>71684</v>
      </c>
      <c r="D30">
        <v>43875</v>
      </c>
      <c r="E30">
        <v>19159</v>
      </c>
      <c r="F30">
        <v>106205</v>
      </c>
      <c r="H30">
        <v>71776</v>
      </c>
      <c r="J30">
        <f t="shared" si="0"/>
        <v>62302.6</v>
      </c>
      <c r="K30">
        <f t="shared" si="1"/>
        <v>1.1520546494046797</v>
      </c>
      <c r="L30">
        <f t="shared" si="2"/>
        <v>106205</v>
      </c>
      <c r="M30">
        <f t="shared" si="3"/>
        <v>19159</v>
      </c>
      <c r="N30">
        <f t="shared" si="4"/>
        <v>62302.6</v>
      </c>
      <c r="O30">
        <f t="shared" si="5"/>
        <v>87046</v>
      </c>
      <c r="Q30">
        <v>-33881</v>
      </c>
      <c r="R30">
        <v>8868</v>
      </c>
      <c r="T30">
        <v>7247.7999999999956</v>
      </c>
      <c r="U30">
        <v>568.19999999999709</v>
      </c>
      <c r="W30">
        <v>30535.800000000003</v>
      </c>
      <c r="X30">
        <v>2274.2000000000003</v>
      </c>
      <c r="AD30">
        <v>62302.6</v>
      </c>
      <c r="AE30">
        <v>1.1520546494046797</v>
      </c>
      <c r="AI30">
        <v>62302.6</v>
      </c>
      <c r="AJ30">
        <v>1.1520546494046797</v>
      </c>
    </row>
    <row r="31" spans="2:38" x14ac:dyDescent="0.25">
      <c r="B31">
        <v>103561</v>
      </c>
      <c r="C31">
        <v>23233</v>
      </c>
      <c r="D31">
        <v>100435</v>
      </c>
      <c r="E31">
        <v>35452</v>
      </c>
      <c r="F31">
        <v>31369</v>
      </c>
      <c r="H31">
        <v>80122</v>
      </c>
      <c r="J31">
        <f t="shared" si="0"/>
        <v>58810</v>
      </c>
      <c r="K31">
        <f t="shared" si="1"/>
        <v>1.3623873490902907</v>
      </c>
      <c r="L31">
        <f t="shared" si="2"/>
        <v>103561</v>
      </c>
      <c r="M31">
        <f t="shared" si="3"/>
        <v>23233</v>
      </c>
      <c r="N31">
        <f t="shared" si="4"/>
        <v>58810</v>
      </c>
      <c r="O31">
        <f t="shared" si="5"/>
        <v>80328</v>
      </c>
      <c r="Q31">
        <v>-26396</v>
      </c>
      <c r="R31">
        <v>4781</v>
      </c>
      <c r="T31">
        <v>-57.80000000000291</v>
      </c>
      <c r="U31">
        <v>-1783</v>
      </c>
      <c r="W31">
        <v>14593.000000000002</v>
      </c>
      <c r="X31">
        <v>1990.1999999999998</v>
      </c>
      <c r="AD31">
        <v>58810</v>
      </c>
      <c r="AE31">
        <v>1.3623873490902907</v>
      </c>
      <c r="AI31">
        <v>58810</v>
      </c>
      <c r="AJ31">
        <v>1.3623873490902907</v>
      </c>
    </row>
    <row r="32" spans="2:38" x14ac:dyDescent="0.25">
      <c r="B32">
        <v>82190</v>
      </c>
      <c r="C32">
        <v>97614</v>
      </c>
      <c r="D32">
        <v>41386</v>
      </c>
      <c r="E32">
        <v>14471</v>
      </c>
      <c r="F32">
        <v>107931</v>
      </c>
      <c r="H32">
        <v>111151</v>
      </c>
      <c r="J32">
        <f t="shared" si="0"/>
        <v>68718.399999999994</v>
      </c>
      <c r="K32">
        <f t="shared" si="1"/>
        <v>1.6174852732310416</v>
      </c>
      <c r="L32">
        <f t="shared" si="2"/>
        <v>107931</v>
      </c>
      <c r="M32">
        <f t="shared" si="3"/>
        <v>14471</v>
      </c>
      <c r="N32">
        <f t="shared" si="4"/>
        <v>68718.399999999994</v>
      </c>
      <c r="O32">
        <f t="shared" si="5"/>
        <v>93460</v>
      </c>
      <c r="Q32">
        <v>24928</v>
      </c>
      <c r="R32">
        <v>2229</v>
      </c>
      <c r="T32">
        <v>920.79999999998836</v>
      </c>
      <c r="U32">
        <v>-362.80000000000291</v>
      </c>
      <c r="W32">
        <v>22169.200000000001</v>
      </c>
      <c r="X32">
        <v>1659.6</v>
      </c>
      <c r="AB32">
        <v>68718.399999999994</v>
      </c>
      <c r="AC32">
        <v>1.6174852732310416</v>
      </c>
      <c r="AI32">
        <v>68718.399999999994</v>
      </c>
      <c r="AJ32">
        <v>1.6174852732310416</v>
      </c>
    </row>
    <row r="33" spans="2:38" x14ac:dyDescent="0.25">
      <c r="B33">
        <v>36274</v>
      </c>
      <c r="C33">
        <v>18501</v>
      </c>
      <c r="D33">
        <v>102048</v>
      </c>
      <c r="E33">
        <v>110366</v>
      </c>
      <c r="F33">
        <v>15494</v>
      </c>
      <c r="H33">
        <v>60953</v>
      </c>
      <c r="J33">
        <f t="shared" si="0"/>
        <v>56536.6</v>
      </c>
      <c r="K33">
        <f t="shared" si="1"/>
        <v>1.0781157692538992</v>
      </c>
      <c r="L33">
        <f t="shared" si="2"/>
        <v>110366</v>
      </c>
      <c r="M33">
        <f t="shared" si="3"/>
        <v>15494</v>
      </c>
      <c r="N33">
        <f t="shared" si="4"/>
        <v>56536.6</v>
      </c>
      <c r="O33">
        <f t="shared" si="5"/>
        <v>94872</v>
      </c>
      <c r="Q33">
        <v>-17029</v>
      </c>
      <c r="R33">
        <v>-6</v>
      </c>
      <c r="T33">
        <v>448.59999999999854</v>
      </c>
      <c r="U33">
        <v>-2594.5999999999985</v>
      </c>
      <c r="W33">
        <v>24050.2</v>
      </c>
      <c r="X33">
        <v>2643.8</v>
      </c>
      <c r="Z33">
        <v>56536.6</v>
      </c>
      <c r="AA33">
        <v>1.0781157692538992</v>
      </c>
      <c r="AI33">
        <v>56536.6</v>
      </c>
      <c r="AJ33">
        <v>1.0781157692538992</v>
      </c>
    </row>
    <row r="34" spans="2:38" x14ac:dyDescent="0.25">
      <c r="B34">
        <v>27942</v>
      </c>
      <c r="C34">
        <v>94405</v>
      </c>
      <c r="D34">
        <v>70917</v>
      </c>
      <c r="E34">
        <v>45761</v>
      </c>
      <c r="F34">
        <v>89585</v>
      </c>
      <c r="H34">
        <v>126638</v>
      </c>
      <c r="J34">
        <f t="shared" ref="J34:J65" si="6">AVERAGE(B34:F34)</f>
        <v>65722</v>
      </c>
      <c r="K34">
        <f t="shared" ref="K34:K65" si="7">H34/J34</f>
        <v>1.9268738017710965</v>
      </c>
      <c r="L34">
        <f t="shared" ref="L34:L65" si="8">MAX(B34:F34)</f>
        <v>94405</v>
      </c>
      <c r="M34">
        <f t="shared" ref="M34:M65" si="9">MIN(B34:F34)</f>
        <v>27942</v>
      </c>
      <c r="N34">
        <f t="shared" ref="N34:N65" si="10">AVERAGE(B34:F34)</f>
        <v>65722</v>
      </c>
      <c r="O34">
        <f t="shared" ref="O34:O65" si="11">L34-M34</f>
        <v>66463</v>
      </c>
      <c r="Q34">
        <v>36971</v>
      </c>
      <c r="R34">
        <v>5058</v>
      </c>
      <c r="T34">
        <v>23065.599999999999</v>
      </c>
      <c r="U34">
        <v>-863.80000000000291</v>
      </c>
      <c r="W34">
        <v>26753.599999999999</v>
      </c>
      <c r="X34">
        <v>3552.2</v>
      </c>
      <c r="AD34">
        <v>65722</v>
      </c>
      <c r="AE34">
        <v>1.9268738017710965</v>
      </c>
      <c r="AK34">
        <v>65722</v>
      </c>
      <c r="AL34">
        <v>1.9268738017710965</v>
      </c>
    </row>
    <row r="35" spans="2:38" x14ac:dyDescent="0.25">
      <c r="B35">
        <v>95973</v>
      </c>
      <c r="C35">
        <v>37892</v>
      </c>
      <c r="D35">
        <v>47423</v>
      </c>
      <c r="E35">
        <v>26992</v>
      </c>
      <c r="F35">
        <v>36692</v>
      </c>
      <c r="H35">
        <v>121170</v>
      </c>
      <c r="J35">
        <f t="shared" si="6"/>
        <v>48994.400000000001</v>
      </c>
      <c r="K35">
        <f t="shared" si="7"/>
        <v>2.4731397874042749</v>
      </c>
      <c r="L35">
        <f t="shared" si="8"/>
        <v>95973</v>
      </c>
      <c r="M35">
        <f t="shared" si="9"/>
        <v>26992</v>
      </c>
      <c r="N35">
        <f t="shared" si="10"/>
        <v>48994.400000000001</v>
      </c>
      <c r="O35">
        <f t="shared" si="11"/>
        <v>68981</v>
      </c>
      <c r="Q35">
        <v>48600</v>
      </c>
      <c r="R35">
        <v>5707</v>
      </c>
      <c r="T35">
        <v>-8200.5999999999985</v>
      </c>
      <c r="U35">
        <v>-3512.7999999999956</v>
      </c>
      <c r="W35">
        <v>37136.6</v>
      </c>
      <c r="X35">
        <v>4226.8</v>
      </c>
      <c r="Z35">
        <v>48994.400000000001</v>
      </c>
      <c r="AA35">
        <v>2.4731397874042749</v>
      </c>
      <c r="AK35">
        <v>48994.400000000001</v>
      </c>
      <c r="AL35">
        <v>2.4731397874042749</v>
      </c>
    </row>
    <row r="36" spans="2:38" x14ac:dyDescent="0.25">
      <c r="B36">
        <v>16014</v>
      </c>
      <c r="C36">
        <v>58438</v>
      </c>
      <c r="D36">
        <v>85961</v>
      </c>
      <c r="E36">
        <v>19099</v>
      </c>
      <c r="F36">
        <v>48375</v>
      </c>
      <c r="H36">
        <v>49149</v>
      </c>
      <c r="J36">
        <f t="shared" si="6"/>
        <v>45577.4</v>
      </c>
      <c r="K36">
        <f t="shared" si="7"/>
        <v>1.0783633994040907</v>
      </c>
      <c r="L36">
        <f t="shared" si="8"/>
        <v>85961</v>
      </c>
      <c r="M36">
        <f t="shared" si="9"/>
        <v>16014</v>
      </c>
      <c r="N36">
        <f t="shared" si="10"/>
        <v>45577.4</v>
      </c>
      <c r="O36">
        <f t="shared" si="11"/>
        <v>69947</v>
      </c>
      <c r="Q36">
        <v>-48021</v>
      </c>
      <c r="R36">
        <v>-43</v>
      </c>
      <c r="T36">
        <v>-21777.4</v>
      </c>
      <c r="U36">
        <v>-2014.5999999999985</v>
      </c>
      <c r="W36">
        <v>32609.399999999998</v>
      </c>
      <c r="X36">
        <v>3230.6</v>
      </c>
      <c r="AB36">
        <v>45577.4</v>
      </c>
      <c r="AC36">
        <v>1.0783633994040907</v>
      </c>
      <c r="AI36">
        <v>45577.4</v>
      </c>
      <c r="AJ36">
        <v>1.0783633994040907</v>
      </c>
    </row>
    <row r="37" spans="2:38" x14ac:dyDescent="0.25">
      <c r="B37">
        <v>20235</v>
      </c>
      <c r="C37">
        <v>53488</v>
      </c>
      <c r="D37">
        <v>38743</v>
      </c>
      <c r="E37">
        <v>106185</v>
      </c>
      <c r="F37">
        <v>16770</v>
      </c>
      <c r="H37">
        <v>79613</v>
      </c>
      <c r="J37">
        <f t="shared" si="6"/>
        <v>47084.2</v>
      </c>
      <c r="K37">
        <f t="shared" si="7"/>
        <v>1.6908644513446125</v>
      </c>
      <c r="L37">
        <f t="shared" si="8"/>
        <v>106185</v>
      </c>
      <c r="M37">
        <f t="shared" si="9"/>
        <v>16770</v>
      </c>
      <c r="N37">
        <f t="shared" si="10"/>
        <v>47084.2</v>
      </c>
      <c r="O37">
        <f t="shared" si="11"/>
        <v>89415</v>
      </c>
      <c r="Q37">
        <v>15284</v>
      </c>
      <c r="R37">
        <v>-1992</v>
      </c>
      <c r="T37">
        <v>8978.7999999999956</v>
      </c>
      <c r="U37">
        <v>129.59999999999854</v>
      </c>
      <c r="W37">
        <v>26575.599999999999</v>
      </c>
      <c r="X37">
        <v>2627.2000000000003</v>
      </c>
      <c r="AD37">
        <v>47084.2</v>
      </c>
      <c r="AE37">
        <v>1.6908644513446125</v>
      </c>
      <c r="AK37">
        <v>47084.2</v>
      </c>
      <c r="AL37">
        <v>1.6908644513446125</v>
      </c>
    </row>
    <row r="38" spans="2:38" x14ac:dyDescent="0.25">
      <c r="B38">
        <v>54511</v>
      </c>
      <c r="C38">
        <v>52067</v>
      </c>
      <c r="D38">
        <v>31029</v>
      </c>
      <c r="E38">
        <v>35646</v>
      </c>
      <c r="F38">
        <v>36208</v>
      </c>
      <c r="H38">
        <v>129636</v>
      </c>
      <c r="J38">
        <f t="shared" si="6"/>
        <v>41892.199999999997</v>
      </c>
      <c r="K38">
        <f t="shared" si="7"/>
        <v>3.0945140145420869</v>
      </c>
      <c r="L38">
        <f t="shared" si="8"/>
        <v>54511</v>
      </c>
      <c r="M38">
        <f t="shared" si="9"/>
        <v>31029</v>
      </c>
      <c r="N38">
        <f t="shared" si="10"/>
        <v>41892.199999999997</v>
      </c>
      <c r="O38">
        <f t="shared" si="11"/>
        <v>23482</v>
      </c>
      <c r="Q38">
        <v>72687</v>
      </c>
      <c r="R38">
        <v>1878</v>
      </c>
      <c r="T38">
        <v>-6422.2000000000044</v>
      </c>
      <c r="U38">
        <v>111.59999999999854</v>
      </c>
      <c r="W38">
        <v>17654.2</v>
      </c>
      <c r="X38">
        <v>3208</v>
      </c>
      <c r="Z38">
        <v>41892.199999999997</v>
      </c>
      <c r="AA38">
        <v>3.0945140145420869</v>
      </c>
      <c r="AK38">
        <v>41892.199999999997</v>
      </c>
      <c r="AL38">
        <v>3.0945140145420869</v>
      </c>
    </row>
    <row r="39" spans="2:38" x14ac:dyDescent="0.25">
      <c r="B39">
        <v>14468</v>
      </c>
      <c r="C39">
        <v>48635</v>
      </c>
      <c r="D39">
        <v>54996</v>
      </c>
      <c r="E39">
        <v>87975</v>
      </c>
      <c r="F39">
        <v>94374</v>
      </c>
      <c r="H39">
        <v>119923</v>
      </c>
      <c r="J39">
        <f t="shared" si="6"/>
        <v>60089.599999999999</v>
      </c>
      <c r="K39">
        <f t="shared" si="7"/>
        <v>1.9957363670252424</v>
      </c>
      <c r="L39">
        <f t="shared" si="8"/>
        <v>94374</v>
      </c>
      <c r="M39">
        <f t="shared" si="9"/>
        <v>14468</v>
      </c>
      <c r="N39">
        <f t="shared" si="10"/>
        <v>60089.599999999999</v>
      </c>
      <c r="O39">
        <f t="shared" si="11"/>
        <v>79906</v>
      </c>
      <c r="Q39">
        <v>20293</v>
      </c>
      <c r="R39">
        <v>3634</v>
      </c>
      <c r="T39">
        <v>-12578.799999999996</v>
      </c>
      <c r="U39">
        <v>-1712.4000000000015</v>
      </c>
      <c r="W39">
        <v>33140.400000000001</v>
      </c>
      <c r="X39">
        <v>2751.2</v>
      </c>
      <c r="AB39">
        <v>60089.599999999999</v>
      </c>
      <c r="AC39">
        <v>1.9957363670252424</v>
      </c>
      <c r="AK39">
        <v>60089.599999999999</v>
      </c>
      <c r="AL39">
        <v>1.9957363670252424</v>
      </c>
    </row>
    <row r="40" spans="2:38" x14ac:dyDescent="0.25">
      <c r="B40">
        <v>25400</v>
      </c>
      <c r="C40">
        <v>77918</v>
      </c>
      <c r="D40">
        <v>16069</v>
      </c>
      <c r="E40">
        <v>41528</v>
      </c>
      <c r="F40">
        <v>60886</v>
      </c>
      <c r="H40">
        <v>91798</v>
      </c>
      <c r="J40">
        <f t="shared" si="6"/>
        <v>44360.2</v>
      </c>
      <c r="K40">
        <f t="shared" si="7"/>
        <v>2.0693775050608432</v>
      </c>
      <c r="L40">
        <f t="shared" si="8"/>
        <v>77918</v>
      </c>
      <c r="M40">
        <f t="shared" si="9"/>
        <v>16069</v>
      </c>
      <c r="N40">
        <f t="shared" si="10"/>
        <v>44360.2</v>
      </c>
      <c r="O40">
        <f t="shared" si="11"/>
        <v>61849</v>
      </c>
      <c r="Q40">
        <v>-27635</v>
      </c>
      <c r="R40">
        <v>-21</v>
      </c>
      <c r="T40">
        <v>-14310.800000000003</v>
      </c>
      <c r="U40">
        <v>-1185.2000000000044</v>
      </c>
      <c r="W40">
        <v>19459.599999999999</v>
      </c>
      <c r="X40">
        <v>1187.2</v>
      </c>
      <c r="AD40">
        <v>44360.2</v>
      </c>
      <c r="AE40">
        <v>2.0693775050608432</v>
      </c>
      <c r="AK40">
        <v>44360.2</v>
      </c>
      <c r="AL40">
        <v>2.0693775050608432</v>
      </c>
    </row>
    <row r="41" spans="2:38" x14ac:dyDescent="0.25">
      <c r="B41">
        <v>90825</v>
      </c>
      <c r="C41">
        <v>52307</v>
      </c>
      <c r="D41">
        <v>62954</v>
      </c>
      <c r="E41">
        <v>96834</v>
      </c>
      <c r="F41">
        <v>16679</v>
      </c>
      <c r="H41">
        <v>120813</v>
      </c>
      <c r="J41">
        <f t="shared" si="6"/>
        <v>63919.8</v>
      </c>
      <c r="K41">
        <f t="shared" si="7"/>
        <v>1.8900716210000656</v>
      </c>
      <c r="L41">
        <f t="shared" si="8"/>
        <v>96834</v>
      </c>
      <c r="M41">
        <f t="shared" si="9"/>
        <v>16679</v>
      </c>
      <c r="N41">
        <f t="shared" si="10"/>
        <v>63919.8</v>
      </c>
      <c r="O41">
        <f t="shared" si="11"/>
        <v>80155</v>
      </c>
      <c r="Q41">
        <v>-6123</v>
      </c>
      <c r="R41">
        <v>-3192</v>
      </c>
      <c r="T41">
        <v>-10446</v>
      </c>
      <c r="U41">
        <v>-1403.7999999999956</v>
      </c>
      <c r="W41">
        <v>26715.599999999999</v>
      </c>
      <c r="X41">
        <v>2256.6</v>
      </c>
      <c r="AF41">
        <v>63919.8</v>
      </c>
      <c r="AG41">
        <v>1.8900716210000656</v>
      </c>
      <c r="AK41">
        <v>63919.8</v>
      </c>
      <c r="AL41">
        <v>1.8900716210000656</v>
      </c>
    </row>
    <row r="42" spans="2:38" x14ac:dyDescent="0.25">
      <c r="B42">
        <v>75035</v>
      </c>
      <c r="C42">
        <v>85347</v>
      </c>
      <c r="D42">
        <v>52726</v>
      </c>
      <c r="E42">
        <v>41507</v>
      </c>
      <c r="F42">
        <v>19406</v>
      </c>
      <c r="H42">
        <v>118265</v>
      </c>
      <c r="J42">
        <f t="shared" si="6"/>
        <v>54804.2</v>
      </c>
      <c r="K42">
        <f t="shared" si="7"/>
        <v>2.1579550472409048</v>
      </c>
      <c r="L42">
        <f t="shared" si="8"/>
        <v>85347</v>
      </c>
      <c r="M42">
        <f t="shared" si="9"/>
        <v>19406</v>
      </c>
      <c r="N42">
        <f t="shared" si="10"/>
        <v>54804.2</v>
      </c>
      <c r="O42">
        <f t="shared" si="11"/>
        <v>65941</v>
      </c>
      <c r="Q42">
        <v>45326</v>
      </c>
      <c r="R42">
        <v>45</v>
      </c>
      <c r="T42">
        <v>-10312</v>
      </c>
      <c r="U42">
        <v>-285.40000000000146</v>
      </c>
      <c r="W42">
        <v>20047.599999999999</v>
      </c>
      <c r="X42">
        <v>4616.2</v>
      </c>
      <c r="AB42">
        <v>54804.2</v>
      </c>
      <c r="AC42">
        <v>2.1579550472409048</v>
      </c>
      <c r="AK42">
        <v>54804.2</v>
      </c>
      <c r="AL42">
        <v>2.1579550472409048</v>
      </c>
    </row>
    <row r="43" spans="2:38" x14ac:dyDescent="0.25">
      <c r="B43">
        <v>19015</v>
      </c>
      <c r="C43">
        <v>49698</v>
      </c>
      <c r="D43">
        <v>77212</v>
      </c>
      <c r="E43">
        <v>21572</v>
      </c>
      <c r="F43">
        <v>98375</v>
      </c>
      <c r="H43">
        <v>106416</v>
      </c>
      <c r="J43">
        <f t="shared" si="6"/>
        <v>53174.400000000001</v>
      </c>
      <c r="K43">
        <f t="shared" si="7"/>
        <v>2.0012637660227477</v>
      </c>
      <c r="L43">
        <f t="shared" si="8"/>
        <v>98375</v>
      </c>
      <c r="M43">
        <f t="shared" si="9"/>
        <v>19015</v>
      </c>
      <c r="N43">
        <f t="shared" si="10"/>
        <v>53174.400000000001</v>
      </c>
      <c r="O43">
        <f t="shared" si="11"/>
        <v>79360</v>
      </c>
      <c r="Q43">
        <v>29541</v>
      </c>
      <c r="R43">
        <v>-263</v>
      </c>
      <c r="T43">
        <v>-12064.799999999996</v>
      </c>
      <c r="U43">
        <v>1113.8000000000029</v>
      </c>
      <c r="W43">
        <v>26236.799999999999</v>
      </c>
      <c r="X43">
        <v>1461.4</v>
      </c>
      <c r="AB43">
        <v>53174.400000000001</v>
      </c>
      <c r="AC43">
        <v>2.0012637660227477</v>
      </c>
      <c r="AK43">
        <v>53174.400000000001</v>
      </c>
      <c r="AL43">
        <v>2.0012637660227477</v>
      </c>
    </row>
    <row r="44" spans="2:38" x14ac:dyDescent="0.25">
      <c r="B44">
        <v>94233</v>
      </c>
      <c r="C44">
        <v>87764</v>
      </c>
      <c r="D44">
        <v>69966</v>
      </c>
      <c r="E44">
        <v>67468</v>
      </c>
      <c r="F44">
        <v>72617</v>
      </c>
      <c r="H44">
        <v>123377</v>
      </c>
      <c r="J44">
        <f t="shared" si="6"/>
        <v>78409.600000000006</v>
      </c>
      <c r="K44">
        <f t="shared" si="7"/>
        <v>1.5734935518099824</v>
      </c>
      <c r="L44">
        <f t="shared" si="8"/>
        <v>94233</v>
      </c>
      <c r="M44">
        <f t="shared" si="9"/>
        <v>67468</v>
      </c>
      <c r="N44">
        <f t="shared" si="10"/>
        <v>78409.600000000006</v>
      </c>
      <c r="O44">
        <f t="shared" si="11"/>
        <v>26765</v>
      </c>
      <c r="Q44">
        <v>-2083</v>
      </c>
      <c r="R44">
        <v>9564</v>
      </c>
      <c r="T44">
        <v>3256.6000000000058</v>
      </c>
      <c r="U44">
        <v>-504.19999999999709</v>
      </c>
      <c r="W44">
        <v>15584.599999999999</v>
      </c>
      <c r="X44">
        <v>3274.2</v>
      </c>
      <c r="AF44">
        <v>78409.600000000006</v>
      </c>
      <c r="AG44">
        <v>1.5734935518099824</v>
      </c>
      <c r="AI44">
        <v>78409.600000000006</v>
      </c>
      <c r="AJ44">
        <v>1.5734935518099824</v>
      </c>
    </row>
    <row r="45" spans="2:38" x14ac:dyDescent="0.25">
      <c r="B45">
        <v>21080</v>
      </c>
      <c r="C45">
        <v>13838</v>
      </c>
      <c r="D45">
        <v>61935</v>
      </c>
      <c r="E45">
        <v>32332</v>
      </c>
      <c r="F45">
        <v>28160</v>
      </c>
      <c r="H45">
        <v>56126</v>
      </c>
      <c r="J45">
        <f t="shared" si="6"/>
        <v>31469</v>
      </c>
      <c r="K45">
        <f t="shared" si="7"/>
        <v>1.7835330007308781</v>
      </c>
      <c r="L45">
        <f t="shared" si="8"/>
        <v>61935</v>
      </c>
      <c r="M45">
        <f t="shared" si="9"/>
        <v>13838</v>
      </c>
      <c r="N45">
        <f t="shared" si="10"/>
        <v>31469</v>
      </c>
      <c r="O45">
        <f t="shared" si="11"/>
        <v>48097</v>
      </c>
      <c r="Q45">
        <v>-38092</v>
      </c>
      <c r="R45">
        <v>2</v>
      </c>
      <c r="T45">
        <v>-41740.600000000006</v>
      </c>
      <c r="U45">
        <v>12.400000000001455</v>
      </c>
      <c r="W45">
        <v>41740.6</v>
      </c>
      <c r="X45">
        <v>3382.4</v>
      </c>
      <c r="AB45">
        <v>31469</v>
      </c>
      <c r="AC45">
        <v>1.7835330007308781</v>
      </c>
      <c r="AK45">
        <v>31469</v>
      </c>
      <c r="AL45">
        <v>1.7835330007308781</v>
      </c>
    </row>
    <row r="46" spans="2:38" x14ac:dyDescent="0.25">
      <c r="B46">
        <v>93272</v>
      </c>
      <c r="C46">
        <v>108347</v>
      </c>
      <c r="D46">
        <v>42984</v>
      </c>
      <c r="E46">
        <v>91881</v>
      </c>
      <c r="F46">
        <v>40387</v>
      </c>
      <c r="H46">
        <v>143309</v>
      </c>
      <c r="J46">
        <f t="shared" si="6"/>
        <v>75374.2</v>
      </c>
      <c r="K46">
        <f t="shared" si="7"/>
        <v>1.9013004449798472</v>
      </c>
      <c r="L46">
        <f t="shared" si="8"/>
        <v>108347</v>
      </c>
      <c r="M46">
        <f t="shared" si="9"/>
        <v>40387</v>
      </c>
      <c r="N46">
        <f t="shared" si="10"/>
        <v>75374.2</v>
      </c>
      <c r="O46">
        <f t="shared" si="11"/>
        <v>67960</v>
      </c>
      <c r="Q46">
        <v>46016</v>
      </c>
      <c r="R46">
        <v>470</v>
      </c>
      <c r="T46">
        <v>-11586.800000000003</v>
      </c>
      <c r="U46">
        <v>984</v>
      </c>
      <c r="W46">
        <v>15292</v>
      </c>
      <c r="X46">
        <v>3727.2</v>
      </c>
      <c r="AB46">
        <v>75374.2</v>
      </c>
      <c r="AC46">
        <v>1.9013004449798472</v>
      </c>
      <c r="AK46">
        <v>75374.2</v>
      </c>
      <c r="AL46">
        <v>1.9013004449798472</v>
      </c>
    </row>
    <row r="47" spans="2:38" x14ac:dyDescent="0.25">
      <c r="B47">
        <v>30612</v>
      </c>
      <c r="C47">
        <v>85043</v>
      </c>
      <c r="D47">
        <v>65605</v>
      </c>
      <c r="E47">
        <v>31078</v>
      </c>
      <c r="F47">
        <v>41619</v>
      </c>
      <c r="H47">
        <v>97801</v>
      </c>
      <c r="J47">
        <f t="shared" si="6"/>
        <v>50791.4</v>
      </c>
      <c r="K47">
        <f t="shared" si="7"/>
        <v>1.9255425131026118</v>
      </c>
      <c r="L47">
        <f t="shared" si="8"/>
        <v>85043</v>
      </c>
      <c r="M47">
        <f t="shared" si="9"/>
        <v>30612</v>
      </c>
      <c r="N47">
        <f t="shared" si="10"/>
        <v>50791.4</v>
      </c>
      <c r="O47">
        <f t="shared" si="11"/>
        <v>54431</v>
      </c>
      <c r="Q47">
        <v>39745</v>
      </c>
      <c r="R47">
        <v>-5881</v>
      </c>
      <c r="T47">
        <v>9930.8000000000029</v>
      </c>
      <c r="U47">
        <v>-482.59999999999854</v>
      </c>
      <c r="W47">
        <v>25095.599999999999</v>
      </c>
      <c r="X47">
        <v>735.8</v>
      </c>
      <c r="Z47">
        <v>50791.4</v>
      </c>
      <c r="AA47">
        <v>1.9255425131026118</v>
      </c>
      <c r="AK47">
        <v>50791.4</v>
      </c>
      <c r="AL47">
        <v>1.9255425131026118</v>
      </c>
    </row>
    <row r="48" spans="2:38" x14ac:dyDescent="0.25">
      <c r="B48">
        <v>20722</v>
      </c>
      <c r="C48">
        <v>61376</v>
      </c>
      <c r="D48">
        <v>76950</v>
      </c>
      <c r="E48">
        <v>52610</v>
      </c>
      <c r="F48">
        <v>7594</v>
      </c>
      <c r="H48">
        <v>49085</v>
      </c>
      <c r="J48">
        <f t="shared" si="6"/>
        <v>43850.400000000001</v>
      </c>
      <c r="K48">
        <f t="shared" si="7"/>
        <v>1.1193740536004233</v>
      </c>
      <c r="L48">
        <f t="shared" si="8"/>
        <v>76950</v>
      </c>
      <c r="M48">
        <f t="shared" si="9"/>
        <v>7594</v>
      </c>
      <c r="N48">
        <f t="shared" si="10"/>
        <v>43850.400000000001</v>
      </c>
      <c r="O48">
        <f t="shared" si="11"/>
        <v>69356</v>
      </c>
      <c r="Q48">
        <v>-31603</v>
      </c>
      <c r="R48">
        <v>605</v>
      </c>
      <c r="T48">
        <v>-9703.7999999999956</v>
      </c>
      <c r="U48">
        <v>-4000.1999999999971</v>
      </c>
      <c r="W48">
        <v>21699</v>
      </c>
      <c r="X48">
        <v>4957.8</v>
      </c>
      <c r="AD48">
        <v>43850.400000000001</v>
      </c>
      <c r="AE48">
        <v>1.1193740536004233</v>
      </c>
      <c r="AI48">
        <v>43850.400000000001</v>
      </c>
      <c r="AJ48">
        <v>1.1193740536004233</v>
      </c>
    </row>
    <row r="49" spans="2:38" x14ac:dyDescent="0.25">
      <c r="B49">
        <v>69091</v>
      </c>
      <c r="C49">
        <v>88962</v>
      </c>
      <c r="D49">
        <v>98245</v>
      </c>
      <c r="E49">
        <v>23099</v>
      </c>
      <c r="F49">
        <v>103267</v>
      </c>
      <c r="H49">
        <v>139460</v>
      </c>
      <c r="J49">
        <f t="shared" si="6"/>
        <v>76532.800000000003</v>
      </c>
      <c r="K49">
        <f t="shared" si="7"/>
        <v>1.8222252419877489</v>
      </c>
      <c r="L49">
        <f t="shared" si="8"/>
        <v>103267</v>
      </c>
      <c r="M49">
        <f t="shared" si="9"/>
        <v>23099</v>
      </c>
      <c r="N49">
        <f t="shared" si="10"/>
        <v>76532.800000000003</v>
      </c>
      <c r="O49">
        <f t="shared" si="11"/>
        <v>80168</v>
      </c>
      <c r="Q49">
        <v>30605</v>
      </c>
      <c r="R49">
        <v>2028</v>
      </c>
      <c r="T49">
        <v>-4647.1999999999971</v>
      </c>
      <c r="U49">
        <v>2983.1999999999971</v>
      </c>
      <c r="W49">
        <v>18428.399999999998</v>
      </c>
      <c r="X49">
        <v>3005.2</v>
      </c>
      <c r="AB49">
        <v>76532.800000000003</v>
      </c>
      <c r="AC49">
        <v>1.8222252419877489</v>
      </c>
      <c r="AK49">
        <v>76532.800000000003</v>
      </c>
      <c r="AL49">
        <v>1.8222252419877489</v>
      </c>
    </row>
    <row r="50" spans="2:38" x14ac:dyDescent="0.25">
      <c r="B50">
        <v>50481</v>
      </c>
      <c r="C50">
        <v>100502</v>
      </c>
      <c r="D50">
        <v>101858</v>
      </c>
      <c r="E50">
        <v>26213</v>
      </c>
      <c r="F50">
        <v>22240</v>
      </c>
      <c r="H50">
        <v>116321</v>
      </c>
      <c r="J50">
        <f t="shared" si="6"/>
        <v>60258.8</v>
      </c>
      <c r="K50">
        <f t="shared" si="7"/>
        <v>1.9303570598817101</v>
      </c>
      <c r="L50">
        <f t="shared" si="8"/>
        <v>101858</v>
      </c>
      <c r="M50">
        <f t="shared" si="9"/>
        <v>22240</v>
      </c>
      <c r="N50">
        <f t="shared" si="10"/>
        <v>60258.8</v>
      </c>
      <c r="O50">
        <f t="shared" si="11"/>
        <v>79618</v>
      </c>
      <c r="Q50">
        <v>18659</v>
      </c>
      <c r="R50">
        <v>192</v>
      </c>
      <c r="T50">
        <v>-1339.5999999999985</v>
      </c>
      <c r="U50">
        <v>261</v>
      </c>
      <c r="W50">
        <v>30791.599999999999</v>
      </c>
      <c r="X50">
        <v>1341</v>
      </c>
      <c r="AF50">
        <v>60258.8</v>
      </c>
      <c r="AG50">
        <v>1.9303570598817101</v>
      </c>
      <c r="AK50">
        <v>60258.8</v>
      </c>
      <c r="AL50">
        <v>1.9303570598817101</v>
      </c>
    </row>
    <row r="51" spans="2:38" x14ac:dyDescent="0.25">
      <c r="B51">
        <v>28699</v>
      </c>
      <c r="C51">
        <v>9068</v>
      </c>
      <c r="D51">
        <v>25406</v>
      </c>
      <c r="E51">
        <v>33762</v>
      </c>
      <c r="F51">
        <v>55976</v>
      </c>
      <c r="H51">
        <v>79623</v>
      </c>
      <c r="J51">
        <f t="shared" si="6"/>
        <v>30582.2</v>
      </c>
      <c r="K51">
        <f t="shared" si="7"/>
        <v>2.603573320428223</v>
      </c>
      <c r="L51">
        <f t="shared" si="8"/>
        <v>55976</v>
      </c>
      <c r="M51">
        <f t="shared" si="9"/>
        <v>9068</v>
      </c>
      <c r="N51">
        <f t="shared" si="10"/>
        <v>30582.2</v>
      </c>
      <c r="O51">
        <f t="shared" si="11"/>
        <v>46908</v>
      </c>
      <c r="Q51">
        <v>18246</v>
      </c>
      <c r="R51">
        <v>-1146</v>
      </c>
      <c r="T51">
        <v>-25185.999999999996</v>
      </c>
      <c r="U51">
        <v>1327.6000000000022</v>
      </c>
      <c r="W51">
        <v>27662.000000000004</v>
      </c>
      <c r="X51">
        <v>3589.6</v>
      </c>
      <c r="Z51">
        <v>30582.2</v>
      </c>
      <c r="AA51">
        <v>2.603573320428223</v>
      </c>
      <c r="AK51">
        <v>30582.2</v>
      </c>
      <c r="AL51">
        <v>2.603573320428223</v>
      </c>
    </row>
    <row r="52" spans="2:38" x14ac:dyDescent="0.25">
      <c r="B52">
        <v>63329</v>
      </c>
      <c r="C52">
        <v>36078</v>
      </c>
      <c r="D52">
        <v>32276</v>
      </c>
      <c r="E52">
        <v>82372</v>
      </c>
      <c r="F52">
        <v>40996</v>
      </c>
      <c r="H52">
        <v>73865</v>
      </c>
      <c r="J52">
        <f t="shared" si="6"/>
        <v>51010.2</v>
      </c>
      <c r="K52">
        <f t="shared" si="7"/>
        <v>1.4480437245884157</v>
      </c>
      <c r="L52">
        <f t="shared" si="8"/>
        <v>82372</v>
      </c>
      <c r="M52">
        <f t="shared" si="9"/>
        <v>32276</v>
      </c>
      <c r="N52">
        <f t="shared" si="10"/>
        <v>51010.2</v>
      </c>
      <c r="O52">
        <f t="shared" si="11"/>
        <v>50096</v>
      </c>
      <c r="Q52">
        <v>6584</v>
      </c>
      <c r="R52">
        <v>-6073</v>
      </c>
      <c r="T52">
        <v>9264</v>
      </c>
      <c r="U52">
        <v>1346.5999999999985</v>
      </c>
      <c r="W52">
        <v>26804.399999999998</v>
      </c>
      <c r="X52">
        <v>1615.3999999999999</v>
      </c>
      <c r="AD52">
        <v>51010.2</v>
      </c>
      <c r="AE52">
        <v>1.4480437245884157</v>
      </c>
      <c r="AK52">
        <v>51010.2</v>
      </c>
      <c r="AL52">
        <v>1.4480437245884157</v>
      </c>
    </row>
    <row r="53" spans="2:38" x14ac:dyDescent="0.25">
      <c r="B53">
        <v>87649</v>
      </c>
      <c r="C53">
        <v>23296</v>
      </c>
      <c r="D53">
        <v>29733</v>
      </c>
      <c r="E53">
        <v>26689</v>
      </c>
      <c r="F53">
        <v>84328</v>
      </c>
      <c r="H53">
        <v>139706</v>
      </c>
      <c r="J53">
        <f t="shared" si="6"/>
        <v>50339</v>
      </c>
      <c r="K53">
        <f t="shared" si="7"/>
        <v>2.7753034426587737</v>
      </c>
      <c r="L53">
        <f t="shared" si="8"/>
        <v>87649</v>
      </c>
      <c r="M53">
        <f t="shared" si="9"/>
        <v>23296</v>
      </c>
      <c r="N53">
        <f t="shared" si="10"/>
        <v>50339</v>
      </c>
      <c r="O53">
        <f t="shared" si="11"/>
        <v>64353</v>
      </c>
      <c r="Q53">
        <v>39707</v>
      </c>
      <c r="R53">
        <v>-11844</v>
      </c>
      <c r="T53">
        <v>-26905</v>
      </c>
      <c r="U53">
        <v>113.40000000000146</v>
      </c>
      <c r="W53">
        <v>38699.800000000003</v>
      </c>
      <c r="X53">
        <v>621.4</v>
      </c>
      <c r="AB53">
        <v>50339</v>
      </c>
      <c r="AC53">
        <v>2.7753034426587737</v>
      </c>
      <c r="AK53">
        <v>50339</v>
      </c>
      <c r="AL53">
        <v>2.7753034426587737</v>
      </c>
    </row>
    <row r="54" spans="2:38" x14ac:dyDescent="0.25">
      <c r="B54">
        <v>48185</v>
      </c>
      <c r="C54">
        <v>44818</v>
      </c>
      <c r="D54">
        <v>104113</v>
      </c>
      <c r="E54">
        <v>9856</v>
      </c>
      <c r="F54">
        <v>12434</v>
      </c>
      <c r="H54">
        <v>81133</v>
      </c>
      <c r="J54">
        <f t="shared" si="6"/>
        <v>43881.2</v>
      </c>
      <c r="K54">
        <f t="shared" si="7"/>
        <v>1.8489239127462331</v>
      </c>
      <c r="L54">
        <f t="shared" si="8"/>
        <v>104113</v>
      </c>
      <c r="M54">
        <f t="shared" si="9"/>
        <v>9856</v>
      </c>
      <c r="N54">
        <f t="shared" si="10"/>
        <v>43881.2</v>
      </c>
      <c r="O54">
        <f t="shared" si="11"/>
        <v>94257</v>
      </c>
      <c r="Q54">
        <v>47800</v>
      </c>
      <c r="R54">
        <v>103</v>
      </c>
      <c r="T54">
        <v>14803.999999999996</v>
      </c>
      <c r="U54">
        <v>-586.60000000000582</v>
      </c>
      <c r="W54">
        <v>39491.599999999999</v>
      </c>
      <c r="X54">
        <v>740.6</v>
      </c>
      <c r="Z54">
        <v>43881.2</v>
      </c>
      <c r="AA54">
        <v>1.8489239127462331</v>
      </c>
      <c r="AK54">
        <v>43881.2</v>
      </c>
      <c r="AL54">
        <v>1.8489239127462331</v>
      </c>
    </row>
    <row r="55" spans="2:38" x14ac:dyDescent="0.25">
      <c r="B55">
        <v>65954</v>
      </c>
      <c r="C55">
        <v>65828</v>
      </c>
      <c r="D55">
        <v>88121</v>
      </c>
      <c r="E55">
        <v>33607</v>
      </c>
      <c r="F55">
        <v>47125</v>
      </c>
      <c r="H55">
        <v>88967</v>
      </c>
      <c r="J55">
        <f t="shared" si="6"/>
        <v>60127</v>
      </c>
      <c r="K55">
        <f t="shared" si="7"/>
        <v>1.4796514045270843</v>
      </c>
      <c r="L55">
        <f t="shared" si="8"/>
        <v>88121</v>
      </c>
      <c r="M55">
        <f t="shared" si="9"/>
        <v>33607</v>
      </c>
      <c r="N55">
        <f t="shared" si="10"/>
        <v>60127</v>
      </c>
      <c r="O55">
        <f t="shared" si="11"/>
        <v>54514</v>
      </c>
      <c r="Q55">
        <v>1145</v>
      </c>
      <c r="R55">
        <v>-537</v>
      </c>
      <c r="T55">
        <v>6794.1999999999971</v>
      </c>
      <c r="U55">
        <v>-28.400000000001455</v>
      </c>
      <c r="W55">
        <v>29149.800000000003</v>
      </c>
      <c r="X55">
        <v>3669.9999999999995</v>
      </c>
      <c r="AD55">
        <v>60127</v>
      </c>
      <c r="AE55">
        <v>1.4796514045270843</v>
      </c>
      <c r="AI55">
        <v>60127</v>
      </c>
      <c r="AJ55">
        <v>1.4796514045270843</v>
      </c>
    </row>
    <row r="56" spans="2:38" x14ac:dyDescent="0.25">
      <c r="B56">
        <v>55225</v>
      </c>
      <c r="C56">
        <v>30626</v>
      </c>
      <c r="D56">
        <v>79311</v>
      </c>
      <c r="E56">
        <v>88084</v>
      </c>
      <c r="F56">
        <v>68977</v>
      </c>
      <c r="H56">
        <v>80262</v>
      </c>
      <c r="J56">
        <f t="shared" si="6"/>
        <v>64444.6</v>
      </c>
      <c r="K56">
        <f t="shared" si="7"/>
        <v>1.2454418213473277</v>
      </c>
      <c r="L56">
        <f t="shared" si="8"/>
        <v>88084</v>
      </c>
      <c r="M56">
        <f t="shared" si="9"/>
        <v>30626</v>
      </c>
      <c r="N56">
        <f t="shared" si="10"/>
        <v>64444.6</v>
      </c>
      <c r="O56">
        <f t="shared" si="11"/>
        <v>57458</v>
      </c>
      <c r="Q56">
        <v>11013</v>
      </c>
      <c r="R56">
        <v>-266</v>
      </c>
      <c r="T56">
        <v>10398.400000000001</v>
      </c>
      <c r="U56">
        <v>-2030.7999999999956</v>
      </c>
      <c r="W56">
        <v>38108.800000000003</v>
      </c>
      <c r="X56">
        <v>2827.2</v>
      </c>
      <c r="Z56">
        <v>64444.6</v>
      </c>
      <c r="AA56">
        <v>1.2454418213473277</v>
      </c>
      <c r="AI56">
        <v>64444.6</v>
      </c>
      <c r="AJ56">
        <v>1.2454418213473277</v>
      </c>
    </row>
    <row r="57" spans="2:38" x14ac:dyDescent="0.25">
      <c r="B57">
        <v>98662</v>
      </c>
      <c r="C57">
        <v>26777</v>
      </c>
      <c r="D57">
        <v>9346</v>
      </c>
      <c r="E57">
        <v>52885</v>
      </c>
      <c r="F57">
        <v>30992</v>
      </c>
      <c r="H57">
        <v>95754</v>
      </c>
      <c r="J57">
        <f t="shared" si="6"/>
        <v>43732.4</v>
      </c>
      <c r="K57">
        <f t="shared" si="7"/>
        <v>2.1895436792858383</v>
      </c>
      <c r="L57">
        <f t="shared" si="8"/>
        <v>98662</v>
      </c>
      <c r="M57">
        <f t="shared" si="9"/>
        <v>9346</v>
      </c>
      <c r="N57">
        <f t="shared" si="10"/>
        <v>43732.4</v>
      </c>
      <c r="O57">
        <f t="shared" si="11"/>
        <v>89316</v>
      </c>
      <c r="Q57">
        <v>36222</v>
      </c>
      <c r="R57">
        <v>6</v>
      </c>
      <c r="T57">
        <v>20952.800000000003</v>
      </c>
      <c r="U57">
        <v>551.40000000000146</v>
      </c>
      <c r="W57">
        <v>38336</v>
      </c>
      <c r="X57">
        <v>4269</v>
      </c>
      <c r="AD57">
        <v>43732.4</v>
      </c>
      <c r="AE57">
        <v>2.1895436792858383</v>
      </c>
      <c r="AK57">
        <v>43732.4</v>
      </c>
      <c r="AL57">
        <v>2.1895436792858383</v>
      </c>
    </row>
    <row r="58" spans="2:38" x14ac:dyDescent="0.25">
      <c r="B58">
        <v>32398</v>
      </c>
      <c r="C58">
        <v>71607</v>
      </c>
      <c r="D58">
        <v>17303</v>
      </c>
      <c r="E58">
        <v>91851</v>
      </c>
      <c r="F58">
        <v>21613</v>
      </c>
      <c r="H58">
        <v>63151</v>
      </c>
      <c r="J58">
        <f t="shared" si="6"/>
        <v>46954.400000000001</v>
      </c>
      <c r="K58">
        <f t="shared" si="7"/>
        <v>1.3449431789140101</v>
      </c>
      <c r="L58">
        <f t="shared" si="8"/>
        <v>91851</v>
      </c>
      <c r="M58">
        <f t="shared" si="9"/>
        <v>17303</v>
      </c>
      <c r="N58">
        <f t="shared" si="10"/>
        <v>46954.400000000001</v>
      </c>
      <c r="O58">
        <f t="shared" si="11"/>
        <v>74548</v>
      </c>
      <c r="Q58">
        <v>-1793</v>
      </c>
      <c r="R58">
        <v>5209</v>
      </c>
      <c r="T58">
        <v>-17940.400000000001</v>
      </c>
      <c r="U58">
        <v>2658.4000000000015</v>
      </c>
      <c r="W58">
        <v>28412.400000000001</v>
      </c>
      <c r="X58">
        <v>5901.2</v>
      </c>
      <c r="AB58">
        <v>46954.400000000001</v>
      </c>
      <c r="AC58">
        <v>1.3449431789140101</v>
      </c>
      <c r="AK58">
        <v>46954.400000000001</v>
      </c>
      <c r="AL58">
        <v>1.3449431789140101</v>
      </c>
    </row>
    <row r="59" spans="2:38" x14ac:dyDescent="0.25">
      <c r="B59">
        <v>11262</v>
      </c>
      <c r="C59">
        <v>92248</v>
      </c>
      <c r="D59">
        <v>32070</v>
      </c>
      <c r="E59">
        <v>12488</v>
      </c>
      <c r="F59">
        <v>106137</v>
      </c>
      <c r="H59">
        <v>124048</v>
      </c>
      <c r="J59">
        <f t="shared" si="6"/>
        <v>50841</v>
      </c>
      <c r="K59">
        <f t="shared" si="7"/>
        <v>2.4399205365748116</v>
      </c>
      <c r="L59">
        <f t="shared" si="8"/>
        <v>106137</v>
      </c>
      <c r="M59">
        <f t="shared" si="9"/>
        <v>11262</v>
      </c>
      <c r="N59">
        <f t="shared" si="10"/>
        <v>50841</v>
      </c>
      <c r="O59">
        <f t="shared" si="11"/>
        <v>94875</v>
      </c>
      <c r="Q59">
        <v>-59</v>
      </c>
      <c r="R59">
        <v>-203</v>
      </c>
      <c r="T59">
        <v>-45271.199999999997</v>
      </c>
      <c r="U59">
        <v>-2068.5999999999985</v>
      </c>
      <c r="W59">
        <v>45271.199999999997</v>
      </c>
      <c r="X59">
        <v>3176.6000000000004</v>
      </c>
      <c r="AB59">
        <v>50841</v>
      </c>
      <c r="AC59">
        <v>2.4399205365748116</v>
      </c>
      <c r="AK59">
        <v>50841</v>
      </c>
      <c r="AL59">
        <v>2.4399205365748116</v>
      </c>
    </row>
    <row r="60" spans="2:38" x14ac:dyDescent="0.25">
      <c r="B60">
        <v>74008</v>
      </c>
      <c r="C60">
        <v>10209</v>
      </c>
      <c r="D60">
        <v>115553</v>
      </c>
      <c r="E60">
        <v>72958</v>
      </c>
      <c r="F60">
        <v>36113</v>
      </c>
      <c r="H60">
        <v>89593</v>
      </c>
      <c r="J60">
        <f t="shared" si="6"/>
        <v>61768.2</v>
      </c>
      <c r="K60">
        <f t="shared" si="7"/>
        <v>1.4504712781010294</v>
      </c>
      <c r="L60">
        <f t="shared" si="8"/>
        <v>115553</v>
      </c>
      <c r="M60">
        <f t="shared" si="9"/>
        <v>10209</v>
      </c>
      <c r="N60">
        <f t="shared" si="10"/>
        <v>61768.2</v>
      </c>
      <c r="O60">
        <f t="shared" si="11"/>
        <v>105344</v>
      </c>
      <c r="Q60">
        <v>1156</v>
      </c>
      <c r="R60">
        <v>-145</v>
      </c>
      <c r="T60">
        <v>-14713.199999999997</v>
      </c>
      <c r="U60">
        <v>870.79999999999563</v>
      </c>
      <c r="W60">
        <v>42787.199999999997</v>
      </c>
      <c r="X60">
        <v>4684</v>
      </c>
      <c r="AB60">
        <v>61768.2</v>
      </c>
      <c r="AC60">
        <v>1.4504712781010294</v>
      </c>
      <c r="AK60">
        <v>61768.2</v>
      </c>
      <c r="AL60">
        <v>1.4504712781010294</v>
      </c>
    </row>
    <row r="61" spans="2:38" x14ac:dyDescent="0.25">
      <c r="B61">
        <v>108473</v>
      </c>
      <c r="C61">
        <v>47704</v>
      </c>
      <c r="D61">
        <v>85548</v>
      </c>
      <c r="E61">
        <v>76398</v>
      </c>
      <c r="F61">
        <v>46309</v>
      </c>
      <c r="H61">
        <v>95335</v>
      </c>
      <c r="J61">
        <f t="shared" si="6"/>
        <v>72886.399999999994</v>
      </c>
      <c r="K61">
        <f t="shared" si="7"/>
        <v>1.3079943583439435</v>
      </c>
      <c r="L61">
        <f t="shared" si="8"/>
        <v>108473</v>
      </c>
      <c r="M61">
        <f t="shared" si="9"/>
        <v>46309</v>
      </c>
      <c r="N61">
        <f t="shared" si="10"/>
        <v>72886.399999999994</v>
      </c>
      <c r="O61">
        <f t="shared" si="11"/>
        <v>62164</v>
      </c>
      <c r="Q61">
        <v>10</v>
      </c>
      <c r="R61">
        <v>301</v>
      </c>
      <c r="T61">
        <v>19307.599999999991</v>
      </c>
      <c r="U61">
        <v>-278.40000000000873</v>
      </c>
      <c r="W61">
        <v>28821.199999999997</v>
      </c>
      <c r="X61">
        <v>339.2</v>
      </c>
      <c r="AD61">
        <v>72886.399999999994</v>
      </c>
      <c r="AE61">
        <v>1.3079943583439435</v>
      </c>
      <c r="AI61">
        <v>72886.399999999994</v>
      </c>
      <c r="AJ61">
        <v>1.3079943583439435</v>
      </c>
    </row>
    <row r="62" spans="2:38" x14ac:dyDescent="0.25">
      <c r="B62">
        <v>34007</v>
      </c>
      <c r="C62">
        <v>91326</v>
      </c>
      <c r="D62">
        <v>26071</v>
      </c>
      <c r="E62">
        <v>26774</v>
      </c>
      <c r="F62">
        <v>24613</v>
      </c>
      <c r="H62">
        <v>119632</v>
      </c>
      <c r="J62">
        <f t="shared" si="6"/>
        <v>40558.199999999997</v>
      </c>
      <c r="K62">
        <f t="shared" si="7"/>
        <v>2.9496378044390532</v>
      </c>
      <c r="L62">
        <f t="shared" si="8"/>
        <v>91326</v>
      </c>
      <c r="M62">
        <f t="shared" si="9"/>
        <v>24613</v>
      </c>
      <c r="N62">
        <f t="shared" si="10"/>
        <v>40558.199999999997</v>
      </c>
      <c r="O62">
        <f t="shared" si="11"/>
        <v>66713</v>
      </c>
      <c r="Q62">
        <v>58624</v>
      </c>
      <c r="R62">
        <v>259</v>
      </c>
      <c r="T62">
        <v>-9133.8000000000029</v>
      </c>
      <c r="U62">
        <v>-225.60000000000582</v>
      </c>
      <c r="W62">
        <v>14799.800000000001</v>
      </c>
      <c r="X62">
        <v>225.6</v>
      </c>
      <c r="Z62">
        <v>40558.199999999997</v>
      </c>
      <c r="AA62">
        <v>2.9496378044390532</v>
      </c>
      <c r="AK62">
        <v>40558.199999999997</v>
      </c>
      <c r="AL62">
        <v>2.9496378044390532</v>
      </c>
    </row>
    <row r="63" spans="2:38" x14ac:dyDescent="0.25">
      <c r="B63">
        <v>105386</v>
      </c>
      <c r="C63">
        <v>44567</v>
      </c>
      <c r="D63">
        <v>94347</v>
      </c>
      <c r="E63">
        <v>58545</v>
      </c>
      <c r="F63">
        <v>85800</v>
      </c>
      <c r="H63">
        <v>121397</v>
      </c>
      <c r="J63">
        <f t="shared" si="6"/>
        <v>77729</v>
      </c>
      <c r="K63">
        <f t="shared" si="7"/>
        <v>1.561798041914858</v>
      </c>
      <c r="L63">
        <f t="shared" si="8"/>
        <v>105386</v>
      </c>
      <c r="M63">
        <f t="shared" si="9"/>
        <v>44567</v>
      </c>
      <c r="N63">
        <f t="shared" si="10"/>
        <v>77729</v>
      </c>
      <c r="O63">
        <f t="shared" si="11"/>
        <v>60819</v>
      </c>
      <c r="Q63">
        <v>-17224</v>
      </c>
      <c r="R63">
        <v>34</v>
      </c>
      <c r="T63">
        <v>-21999.399999999994</v>
      </c>
      <c r="U63">
        <v>293.60000000000582</v>
      </c>
      <c r="W63">
        <v>21999.4</v>
      </c>
      <c r="X63">
        <v>3039.6</v>
      </c>
      <c r="AB63">
        <v>77729</v>
      </c>
      <c r="AC63">
        <v>1.561798041914858</v>
      </c>
      <c r="AI63">
        <v>77729</v>
      </c>
      <c r="AJ63">
        <v>1.561798041914858</v>
      </c>
    </row>
    <row r="64" spans="2:38" x14ac:dyDescent="0.25">
      <c r="B64">
        <v>82790</v>
      </c>
      <c r="C64">
        <v>92444</v>
      </c>
      <c r="D64">
        <v>17835</v>
      </c>
      <c r="E64">
        <v>86150</v>
      </c>
      <c r="F64">
        <v>76349</v>
      </c>
      <c r="H64">
        <v>139539</v>
      </c>
      <c r="J64">
        <f t="shared" si="6"/>
        <v>71113.600000000006</v>
      </c>
      <c r="K64">
        <f t="shared" si="7"/>
        <v>1.9621985105521305</v>
      </c>
      <c r="L64">
        <f t="shared" si="8"/>
        <v>92444</v>
      </c>
      <c r="M64">
        <f t="shared" si="9"/>
        <v>17835</v>
      </c>
      <c r="N64">
        <f t="shared" si="10"/>
        <v>71113.600000000006</v>
      </c>
      <c r="O64">
        <f t="shared" si="11"/>
        <v>74609</v>
      </c>
      <c r="Q64">
        <v>53193</v>
      </c>
      <c r="R64">
        <v>1247</v>
      </c>
      <c r="T64">
        <v>-11886.799999999988</v>
      </c>
      <c r="U64">
        <v>2142</v>
      </c>
      <c r="W64">
        <v>29126</v>
      </c>
      <c r="X64">
        <v>3244.3999999999996</v>
      </c>
      <c r="AB64">
        <v>71113.600000000006</v>
      </c>
      <c r="AC64">
        <v>1.9621985105521305</v>
      </c>
      <c r="AK64">
        <v>71113.600000000006</v>
      </c>
      <c r="AL64">
        <v>1.9621985105521305</v>
      </c>
    </row>
    <row r="65" spans="2:38" x14ac:dyDescent="0.25">
      <c r="B65">
        <v>53024</v>
      </c>
      <c r="C65">
        <v>54053</v>
      </c>
      <c r="D65">
        <v>38709</v>
      </c>
      <c r="E65">
        <v>113396</v>
      </c>
      <c r="F65">
        <v>7926</v>
      </c>
      <c r="H65">
        <v>58579</v>
      </c>
      <c r="J65">
        <f t="shared" si="6"/>
        <v>53421.599999999999</v>
      </c>
      <c r="K65">
        <f t="shared" si="7"/>
        <v>1.0965414738607604</v>
      </c>
      <c r="L65">
        <f t="shared" si="8"/>
        <v>113396</v>
      </c>
      <c r="M65">
        <f t="shared" si="9"/>
        <v>7926</v>
      </c>
      <c r="N65">
        <f t="shared" si="10"/>
        <v>53421.599999999999</v>
      </c>
      <c r="O65">
        <f t="shared" si="11"/>
        <v>105470</v>
      </c>
      <c r="Q65">
        <v>11839</v>
      </c>
      <c r="R65">
        <v>23</v>
      </c>
      <c r="T65">
        <v>12388.799999999996</v>
      </c>
      <c r="U65">
        <v>-4319.8000000000029</v>
      </c>
      <c r="W65">
        <v>12662.399999999998</v>
      </c>
      <c r="X65">
        <v>4954.2</v>
      </c>
      <c r="Z65">
        <v>53421.599999999999</v>
      </c>
      <c r="AA65">
        <v>1.0965414738607604</v>
      </c>
      <c r="AI65">
        <v>53421.599999999999</v>
      </c>
      <c r="AJ65">
        <v>1.0965414738607604</v>
      </c>
    </row>
    <row r="66" spans="2:38" x14ac:dyDescent="0.25">
      <c r="B66">
        <v>38310</v>
      </c>
      <c r="C66">
        <v>34966</v>
      </c>
      <c r="D66">
        <v>80760</v>
      </c>
      <c r="E66">
        <v>67830</v>
      </c>
      <c r="F66">
        <v>67440</v>
      </c>
      <c r="H66">
        <v>77319</v>
      </c>
      <c r="J66">
        <f t="shared" ref="J66:J101" si="12">AVERAGE(B66:F66)</f>
        <v>57861.2</v>
      </c>
      <c r="K66">
        <f t="shared" ref="K66:K97" si="13">H66/J66</f>
        <v>1.336284072919331</v>
      </c>
      <c r="L66">
        <f t="shared" ref="L66:L101" si="14">MAX(B66:F66)</f>
        <v>80760</v>
      </c>
      <c r="M66">
        <f t="shared" ref="M66:M101" si="15">MIN(B66:F66)</f>
        <v>34966</v>
      </c>
      <c r="N66">
        <f t="shared" ref="N66:N101" si="16">AVERAGE(B66:F66)</f>
        <v>57861.2</v>
      </c>
      <c r="O66">
        <f t="shared" ref="O66:O101" si="17">L66-M66</f>
        <v>45794</v>
      </c>
      <c r="Q66">
        <v>-26985</v>
      </c>
      <c r="R66">
        <v>-6724</v>
      </c>
      <c r="T66">
        <v>-16234</v>
      </c>
      <c r="U66">
        <v>1490.5999999999985</v>
      </c>
      <c r="W66">
        <v>36786.799999999996</v>
      </c>
      <c r="X66">
        <v>2718.6</v>
      </c>
      <c r="AB66">
        <v>57861.2</v>
      </c>
      <c r="AC66">
        <v>1.336284072919331</v>
      </c>
      <c r="AI66">
        <v>57861.2</v>
      </c>
      <c r="AJ66">
        <v>1.336284072919331</v>
      </c>
    </row>
    <row r="67" spans="2:38" x14ac:dyDescent="0.25">
      <c r="B67">
        <v>88068</v>
      </c>
      <c r="C67">
        <v>56835</v>
      </c>
      <c r="D67">
        <v>23735</v>
      </c>
      <c r="E67">
        <v>67166</v>
      </c>
      <c r="F67">
        <v>45444</v>
      </c>
      <c r="H67">
        <v>100058</v>
      </c>
      <c r="J67">
        <f t="shared" si="12"/>
        <v>56249.599999999999</v>
      </c>
      <c r="K67">
        <f t="shared" si="13"/>
        <v>1.7788215382864945</v>
      </c>
      <c r="L67">
        <f t="shared" si="14"/>
        <v>88068</v>
      </c>
      <c r="M67">
        <f t="shared" si="15"/>
        <v>23735</v>
      </c>
      <c r="N67">
        <f t="shared" si="16"/>
        <v>56249.599999999999</v>
      </c>
      <c r="O67">
        <f t="shared" si="17"/>
        <v>64333</v>
      </c>
      <c r="Q67">
        <v>20600</v>
      </c>
      <c r="R67">
        <v>10500</v>
      </c>
      <c r="T67">
        <v>7344.7999999999956</v>
      </c>
      <c r="U67">
        <v>3579.4000000000015</v>
      </c>
      <c r="W67">
        <v>28478</v>
      </c>
      <c r="X67">
        <v>3603</v>
      </c>
      <c r="AD67">
        <v>56249.599999999999</v>
      </c>
      <c r="AE67">
        <v>1.7788215382864945</v>
      </c>
      <c r="AK67">
        <v>56249.599999999999</v>
      </c>
      <c r="AL67">
        <v>1.7788215382864945</v>
      </c>
    </row>
    <row r="68" spans="2:38" x14ac:dyDescent="0.25">
      <c r="B68">
        <v>110335</v>
      </c>
      <c r="C68">
        <v>76853</v>
      </c>
      <c r="D68">
        <v>112518</v>
      </c>
      <c r="E68">
        <v>56129</v>
      </c>
      <c r="F68">
        <v>102202</v>
      </c>
      <c r="H68">
        <v>142255</v>
      </c>
      <c r="J68">
        <f t="shared" si="12"/>
        <v>91607.4</v>
      </c>
      <c r="K68">
        <f t="shared" si="13"/>
        <v>1.5528767326657018</v>
      </c>
      <c r="L68">
        <f t="shared" si="14"/>
        <v>112518</v>
      </c>
      <c r="M68">
        <f t="shared" si="15"/>
        <v>56129</v>
      </c>
      <c r="N68">
        <f t="shared" si="16"/>
        <v>91607.4</v>
      </c>
      <c r="O68">
        <f t="shared" si="17"/>
        <v>56389</v>
      </c>
      <c r="Q68">
        <v>36844</v>
      </c>
      <c r="R68">
        <v>9221</v>
      </c>
      <c r="T68">
        <v>30427.199999999997</v>
      </c>
      <c r="U68">
        <v>1003.3999999999942</v>
      </c>
      <c r="W68">
        <v>39046</v>
      </c>
      <c r="X68">
        <v>4209</v>
      </c>
      <c r="AF68">
        <v>91607.4</v>
      </c>
      <c r="AG68">
        <v>1.5528767326657018</v>
      </c>
      <c r="AI68">
        <v>91607.4</v>
      </c>
      <c r="AJ68">
        <v>1.5528767326657018</v>
      </c>
    </row>
    <row r="69" spans="2:38" x14ac:dyDescent="0.25">
      <c r="B69">
        <v>68093</v>
      </c>
      <c r="C69">
        <v>10405</v>
      </c>
      <c r="D69">
        <v>75647</v>
      </c>
      <c r="E69">
        <v>12399</v>
      </c>
      <c r="F69">
        <v>15161</v>
      </c>
      <c r="H69">
        <v>51270</v>
      </c>
      <c r="J69">
        <f t="shared" si="12"/>
        <v>36341</v>
      </c>
      <c r="K69">
        <f t="shared" si="13"/>
        <v>1.4108032250075673</v>
      </c>
      <c r="L69">
        <f t="shared" si="14"/>
        <v>75647</v>
      </c>
      <c r="M69">
        <f t="shared" si="15"/>
        <v>10405</v>
      </c>
      <c r="N69">
        <f t="shared" si="16"/>
        <v>36341</v>
      </c>
      <c r="O69">
        <f t="shared" si="17"/>
        <v>65242</v>
      </c>
      <c r="Q69">
        <v>-2235</v>
      </c>
      <c r="R69">
        <v>-11836</v>
      </c>
      <c r="T69">
        <v>-7766.8000000000029</v>
      </c>
      <c r="U69">
        <v>-1325.8000000000029</v>
      </c>
      <c r="W69">
        <v>21556.400000000001</v>
      </c>
      <c r="X69">
        <v>2529.4</v>
      </c>
      <c r="Z69">
        <v>36341</v>
      </c>
      <c r="AA69">
        <v>1.4108032250075673</v>
      </c>
      <c r="AI69">
        <v>36341</v>
      </c>
      <c r="AJ69">
        <v>1.4108032250075673</v>
      </c>
    </row>
    <row r="70" spans="2:38" x14ac:dyDescent="0.25">
      <c r="B70">
        <v>46890</v>
      </c>
      <c r="C70">
        <v>93668</v>
      </c>
      <c r="D70">
        <v>92360</v>
      </c>
      <c r="E70">
        <v>48347</v>
      </c>
      <c r="F70">
        <v>55926</v>
      </c>
      <c r="H70">
        <v>91836</v>
      </c>
      <c r="J70">
        <f t="shared" si="12"/>
        <v>67438.2</v>
      </c>
      <c r="K70">
        <f t="shared" si="13"/>
        <v>1.3617801186864418</v>
      </c>
      <c r="L70">
        <f t="shared" si="14"/>
        <v>93668</v>
      </c>
      <c r="M70">
        <f t="shared" si="15"/>
        <v>46890</v>
      </c>
      <c r="N70">
        <f t="shared" si="16"/>
        <v>67438.2</v>
      </c>
      <c r="O70">
        <f t="shared" si="17"/>
        <v>46778</v>
      </c>
      <c r="Q70">
        <v>-12714</v>
      </c>
      <c r="R70">
        <v>-808</v>
      </c>
      <c r="T70">
        <v>-3852.6000000000058</v>
      </c>
      <c r="U70">
        <v>-2104.6000000000058</v>
      </c>
      <c r="W70">
        <v>6493.7999999999993</v>
      </c>
      <c r="X70">
        <v>4996.2</v>
      </c>
      <c r="AB70">
        <v>67438.2</v>
      </c>
      <c r="AC70">
        <v>1.3617801186864418</v>
      </c>
      <c r="AI70">
        <v>67438.2</v>
      </c>
      <c r="AJ70">
        <v>1.3617801186864418</v>
      </c>
    </row>
    <row r="71" spans="2:38" x14ac:dyDescent="0.25">
      <c r="B71">
        <v>55793</v>
      </c>
      <c r="C71">
        <v>40010</v>
      </c>
      <c r="D71">
        <v>110467</v>
      </c>
      <c r="E71">
        <v>22933</v>
      </c>
      <c r="F71">
        <v>41706</v>
      </c>
      <c r="H71">
        <v>121720</v>
      </c>
      <c r="J71">
        <f t="shared" si="12"/>
        <v>54181.8</v>
      </c>
      <c r="K71">
        <f t="shared" si="13"/>
        <v>2.2465108209767854</v>
      </c>
      <c r="L71">
        <f t="shared" si="14"/>
        <v>110467</v>
      </c>
      <c r="M71">
        <f t="shared" si="15"/>
        <v>22933</v>
      </c>
      <c r="N71">
        <f t="shared" si="16"/>
        <v>54181.8</v>
      </c>
      <c r="O71">
        <f t="shared" si="17"/>
        <v>87534</v>
      </c>
      <c r="Q71">
        <v>8929</v>
      </c>
      <c r="R71">
        <v>-2970</v>
      </c>
      <c r="T71">
        <v>-13419</v>
      </c>
      <c r="U71">
        <v>-1246.3999999999942</v>
      </c>
      <c r="W71">
        <v>26363.800000000003</v>
      </c>
      <c r="X71">
        <v>1246.4000000000001</v>
      </c>
      <c r="AF71">
        <v>54181.8</v>
      </c>
      <c r="AG71">
        <v>2.2465108209767854</v>
      </c>
      <c r="AK71">
        <v>54181.8</v>
      </c>
      <c r="AL71">
        <v>2.2465108209767854</v>
      </c>
    </row>
    <row r="72" spans="2:38" x14ac:dyDescent="0.25">
      <c r="B72">
        <v>49301</v>
      </c>
      <c r="C72">
        <v>95246</v>
      </c>
      <c r="D72">
        <v>11583</v>
      </c>
      <c r="E72">
        <v>79019</v>
      </c>
      <c r="F72">
        <v>35820</v>
      </c>
      <c r="H72">
        <v>121499</v>
      </c>
      <c r="J72">
        <f t="shared" si="12"/>
        <v>54193.8</v>
      </c>
      <c r="K72">
        <f t="shared" si="13"/>
        <v>2.2419354243474343</v>
      </c>
      <c r="L72">
        <f t="shared" si="14"/>
        <v>95246</v>
      </c>
      <c r="M72">
        <f t="shared" si="15"/>
        <v>11583</v>
      </c>
      <c r="N72">
        <f t="shared" si="16"/>
        <v>54193.8</v>
      </c>
      <c r="O72">
        <f t="shared" si="17"/>
        <v>83663</v>
      </c>
      <c r="Q72">
        <v>40688</v>
      </c>
      <c r="R72">
        <v>0</v>
      </c>
      <c r="T72">
        <v>-2607.5999999999985</v>
      </c>
      <c r="U72">
        <v>-1262.5999999999985</v>
      </c>
      <c r="W72">
        <v>33030.400000000001</v>
      </c>
      <c r="X72">
        <v>5246.6</v>
      </c>
      <c r="Z72">
        <v>54193.8</v>
      </c>
      <c r="AA72">
        <v>2.2419354243474343</v>
      </c>
      <c r="AK72">
        <v>54193.8</v>
      </c>
      <c r="AL72">
        <v>2.2419354243474343</v>
      </c>
    </row>
    <row r="73" spans="2:38" x14ac:dyDescent="0.25">
      <c r="B73">
        <v>67824</v>
      </c>
      <c r="C73">
        <v>110551</v>
      </c>
      <c r="D73">
        <v>63472</v>
      </c>
      <c r="E73">
        <v>62430</v>
      </c>
      <c r="F73">
        <v>110380</v>
      </c>
      <c r="H73">
        <v>137889</v>
      </c>
      <c r="J73">
        <f t="shared" si="12"/>
        <v>82931.399999999994</v>
      </c>
      <c r="K73">
        <f t="shared" si="13"/>
        <v>1.6626874742256854</v>
      </c>
      <c r="L73">
        <f t="shared" si="14"/>
        <v>110551</v>
      </c>
      <c r="M73">
        <f t="shared" si="15"/>
        <v>62430</v>
      </c>
      <c r="N73">
        <f t="shared" si="16"/>
        <v>82931.399999999994</v>
      </c>
      <c r="O73">
        <f t="shared" si="17"/>
        <v>48121</v>
      </c>
      <c r="Q73">
        <v>35799</v>
      </c>
      <c r="R73">
        <v>-135</v>
      </c>
      <c r="T73">
        <v>-17682.600000000006</v>
      </c>
      <c r="U73">
        <v>1193.1999999999971</v>
      </c>
      <c r="W73">
        <v>31713.800000000003</v>
      </c>
      <c r="X73">
        <v>3791.5999999999995</v>
      </c>
      <c r="AB73">
        <v>82931.399999999994</v>
      </c>
      <c r="AC73">
        <v>1.6626874742256854</v>
      </c>
      <c r="AI73">
        <v>82931.399999999994</v>
      </c>
      <c r="AJ73">
        <v>1.6626874742256854</v>
      </c>
    </row>
    <row r="74" spans="2:38" x14ac:dyDescent="0.25">
      <c r="B74">
        <v>98351</v>
      </c>
      <c r="C74">
        <v>55160</v>
      </c>
      <c r="D74">
        <v>24061</v>
      </c>
      <c r="E74">
        <v>12840</v>
      </c>
      <c r="F74">
        <v>34912</v>
      </c>
      <c r="H74">
        <v>121326</v>
      </c>
      <c r="J74">
        <f t="shared" si="12"/>
        <v>45064.800000000003</v>
      </c>
      <c r="K74">
        <f t="shared" si="13"/>
        <v>2.6922564839963785</v>
      </c>
      <c r="L74">
        <f t="shared" si="14"/>
        <v>98351</v>
      </c>
      <c r="M74">
        <f t="shared" si="15"/>
        <v>12840</v>
      </c>
      <c r="N74">
        <f t="shared" si="16"/>
        <v>45064.800000000003</v>
      </c>
      <c r="O74">
        <f t="shared" si="17"/>
        <v>85511</v>
      </c>
      <c r="Q74">
        <v>43959</v>
      </c>
      <c r="R74">
        <v>0</v>
      </c>
      <c r="T74">
        <v>-12942</v>
      </c>
      <c r="U74">
        <v>-4403.1999999999971</v>
      </c>
      <c r="W74">
        <v>26660.800000000003</v>
      </c>
      <c r="X74">
        <v>4582.8000000000011</v>
      </c>
      <c r="Z74">
        <v>45064.800000000003</v>
      </c>
      <c r="AA74">
        <v>2.6922564839963785</v>
      </c>
      <c r="AK74">
        <v>45064.800000000003</v>
      </c>
      <c r="AL74">
        <v>2.6922564839963785</v>
      </c>
    </row>
    <row r="75" spans="2:38" x14ac:dyDescent="0.25">
      <c r="B75">
        <v>107381</v>
      </c>
      <c r="C75">
        <v>72954</v>
      </c>
      <c r="D75">
        <v>102607</v>
      </c>
      <c r="E75">
        <v>24661</v>
      </c>
      <c r="F75">
        <v>88247</v>
      </c>
      <c r="H75">
        <v>115099</v>
      </c>
      <c r="J75">
        <f t="shared" si="12"/>
        <v>79170</v>
      </c>
      <c r="K75">
        <f t="shared" si="13"/>
        <v>1.4538208917519262</v>
      </c>
      <c r="L75">
        <f t="shared" si="14"/>
        <v>107381</v>
      </c>
      <c r="M75">
        <f t="shared" si="15"/>
        <v>24661</v>
      </c>
      <c r="N75">
        <f t="shared" si="16"/>
        <v>79170</v>
      </c>
      <c r="O75">
        <f t="shared" si="17"/>
        <v>82720</v>
      </c>
      <c r="Q75">
        <v>-1013</v>
      </c>
      <c r="R75">
        <v>-3077</v>
      </c>
      <c r="T75">
        <v>-8307.6000000000058</v>
      </c>
      <c r="U75">
        <v>-88.80000000000291</v>
      </c>
      <c r="W75">
        <v>13385.2</v>
      </c>
      <c r="X75">
        <v>2848.8</v>
      </c>
      <c r="AB75">
        <v>79170</v>
      </c>
      <c r="AC75">
        <v>1.4538208917519262</v>
      </c>
      <c r="AI75">
        <v>79170</v>
      </c>
      <c r="AJ75">
        <v>1.4538208917519262</v>
      </c>
    </row>
    <row r="76" spans="2:38" x14ac:dyDescent="0.25">
      <c r="B76">
        <v>112500</v>
      </c>
      <c r="C76">
        <v>58975</v>
      </c>
      <c r="D76">
        <v>52580</v>
      </c>
      <c r="E76">
        <v>23219</v>
      </c>
      <c r="F76">
        <v>106870</v>
      </c>
      <c r="H76">
        <v>133064</v>
      </c>
      <c r="J76">
        <f t="shared" si="12"/>
        <v>70828.800000000003</v>
      </c>
      <c r="K76">
        <f t="shared" si="13"/>
        <v>1.8786708231679767</v>
      </c>
      <c r="L76">
        <f t="shared" si="14"/>
        <v>112500</v>
      </c>
      <c r="M76">
        <f t="shared" si="15"/>
        <v>23219</v>
      </c>
      <c r="N76">
        <f t="shared" si="16"/>
        <v>70828.800000000003</v>
      </c>
      <c r="O76">
        <f t="shared" si="17"/>
        <v>89281</v>
      </c>
      <c r="Q76">
        <v>3668</v>
      </c>
      <c r="R76">
        <v>-20033</v>
      </c>
      <c r="T76">
        <v>-15837</v>
      </c>
      <c r="U76">
        <v>2583.8000000000029</v>
      </c>
      <c r="W76">
        <v>34311.4</v>
      </c>
      <c r="X76">
        <v>2924.2000000000003</v>
      </c>
      <c r="AF76">
        <v>70828.800000000003</v>
      </c>
      <c r="AG76">
        <v>1.8786708231679767</v>
      </c>
      <c r="AK76">
        <v>70828.800000000003</v>
      </c>
      <c r="AL76">
        <v>1.8786708231679767</v>
      </c>
    </row>
    <row r="77" spans="2:38" x14ac:dyDescent="0.25">
      <c r="B77">
        <v>29270</v>
      </c>
      <c r="C77">
        <v>85017</v>
      </c>
      <c r="D77">
        <v>34532</v>
      </c>
      <c r="E77">
        <v>102829</v>
      </c>
      <c r="F77">
        <v>35168</v>
      </c>
      <c r="H77">
        <v>82572</v>
      </c>
      <c r="J77">
        <f t="shared" si="12"/>
        <v>57363.199999999997</v>
      </c>
      <c r="K77">
        <f t="shared" si="13"/>
        <v>1.4394594443824613</v>
      </c>
      <c r="L77">
        <f t="shared" si="14"/>
        <v>102829</v>
      </c>
      <c r="M77">
        <f t="shared" si="15"/>
        <v>29270</v>
      </c>
      <c r="N77">
        <f t="shared" si="16"/>
        <v>57363.199999999997</v>
      </c>
      <c r="O77">
        <f t="shared" si="17"/>
        <v>73559</v>
      </c>
      <c r="Q77">
        <v>-50760</v>
      </c>
      <c r="R77">
        <v>-3231</v>
      </c>
      <c r="T77">
        <v>-17765.199999999997</v>
      </c>
      <c r="U77">
        <v>331.79999999999563</v>
      </c>
      <c r="W77">
        <v>21293.599999999999</v>
      </c>
      <c r="X77">
        <v>5027.8</v>
      </c>
      <c r="AF77">
        <v>57363.199999999997</v>
      </c>
      <c r="AG77">
        <v>1.4394594443824613</v>
      </c>
      <c r="AI77">
        <v>57363.199999999997</v>
      </c>
      <c r="AJ77">
        <v>1.4394594443824613</v>
      </c>
    </row>
    <row r="78" spans="2:38" x14ac:dyDescent="0.25">
      <c r="B78">
        <v>91976</v>
      </c>
      <c r="C78">
        <v>86666</v>
      </c>
      <c r="D78">
        <v>99668</v>
      </c>
      <c r="E78">
        <v>25475</v>
      </c>
      <c r="F78">
        <v>56406</v>
      </c>
      <c r="H78">
        <v>131563</v>
      </c>
      <c r="J78">
        <f t="shared" si="12"/>
        <v>72038.2</v>
      </c>
      <c r="K78">
        <f t="shared" si="13"/>
        <v>1.8262949379634694</v>
      </c>
      <c r="L78">
        <f t="shared" si="14"/>
        <v>99668</v>
      </c>
      <c r="M78">
        <f t="shared" si="15"/>
        <v>25475</v>
      </c>
      <c r="N78">
        <f t="shared" si="16"/>
        <v>72038.2</v>
      </c>
      <c r="O78">
        <f t="shared" si="17"/>
        <v>74193</v>
      </c>
      <c r="Q78">
        <v>16435</v>
      </c>
      <c r="R78">
        <v>-384</v>
      </c>
      <c r="T78">
        <v>9455.7999999999956</v>
      </c>
      <c r="U78">
        <v>2363.1999999999971</v>
      </c>
      <c r="W78">
        <v>13179.8</v>
      </c>
      <c r="X78">
        <v>3532.4</v>
      </c>
      <c r="AF78">
        <v>72038.2</v>
      </c>
      <c r="AG78">
        <v>1.8262949379634694</v>
      </c>
      <c r="AK78">
        <v>72038.2</v>
      </c>
      <c r="AL78">
        <v>1.8262949379634694</v>
      </c>
    </row>
    <row r="79" spans="2:38" x14ac:dyDescent="0.25">
      <c r="B79">
        <v>48711</v>
      </c>
      <c r="C79">
        <v>60316</v>
      </c>
      <c r="D79">
        <v>100069</v>
      </c>
      <c r="E79">
        <v>12762</v>
      </c>
      <c r="F79">
        <v>77828</v>
      </c>
      <c r="H79">
        <v>93405</v>
      </c>
      <c r="J79">
        <f t="shared" si="12"/>
        <v>59937.2</v>
      </c>
      <c r="K79">
        <f t="shared" si="13"/>
        <v>1.5583811055571499</v>
      </c>
      <c r="L79">
        <f t="shared" si="14"/>
        <v>100069</v>
      </c>
      <c r="M79">
        <f t="shared" si="15"/>
        <v>12762</v>
      </c>
      <c r="N79">
        <f t="shared" si="16"/>
        <v>59937.2</v>
      </c>
      <c r="O79">
        <f t="shared" si="17"/>
        <v>87307</v>
      </c>
      <c r="Q79">
        <v>417</v>
      </c>
      <c r="R79">
        <v>-4825</v>
      </c>
      <c r="T79">
        <v>2496.1999999999971</v>
      </c>
      <c r="U79">
        <v>-2707.4000000000015</v>
      </c>
      <c r="W79">
        <v>16184.600000000002</v>
      </c>
      <c r="X79">
        <v>2853.7999999999997</v>
      </c>
      <c r="AD79">
        <v>59937.2</v>
      </c>
      <c r="AE79">
        <v>1.5583811055571499</v>
      </c>
      <c r="AI79">
        <v>59937.2</v>
      </c>
      <c r="AJ79">
        <v>1.5583811055571499</v>
      </c>
    </row>
    <row r="80" spans="2:38" x14ac:dyDescent="0.25">
      <c r="B80">
        <v>60810</v>
      </c>
      <c r="C80">
        <v>90363</v>
      </c>
      <c r="D80">
        <v>110844</v>
      </c>
      <c r="E80">
        <v>30377</v>
      </c>
      <c r="F80">
        <v>58019</v>
      </c>
      <c r="H80">
        <v>126834</v>
      </c>
      <c r="J80">
        <f t="shared" si="12"/>
        <v>70082.600000000006</v>
      </c>
      <c r="K80">
        <f t="shared" si="13"/>
        <v>1.8097787467930697</v>
      </c>
      <c r="L80">
        <f t="shared" si="14"/>
        <v>110844</v>
      </c>
      <c r="M80">
        <f t="shared" si="15"/>
        <v>30377</v>
      </c>
      <c r="N80">
        <f t="shared" si="16"/>
        <v>70082.600000000006</v>
      </c>
      <c r="O80">
        <f t="shared" si="17"/>
        <v>80467</v>
      </c>
      <c r="Q80">
        <v>8508</v>
      </c>
      <c r="R80">
        <v>-368</v>
      </c>
      <c r="T80">
        <v>7082.0000000000073</v>
      </c>
      <c r="U80">
        <v>-1474.3999999999942</v>
      </c>
      <c r="W80">
        <v>18292.8</v>
      </c>
      <c r="X80">
        <v>3229.6</v>
      </c>
      <c r="AF80">
        <v>70082.600000000006</v>
      </c>
      <c r="AG80">
        <v>1.8097787467930697</v>
      </c>
      <c r="AK80">
        <v>70082.600000000006</v>
      </c>
      <c r="AL80">
        <v>1.8097787467930697</v>
      </c>
    </row>
    <row r="81" spans="2:38" x14ac:dyDescent="0.25">
      <c r="B81">
        <v>56940</v>
      </c>
      <c r="C81">
        <v>92161</v>
      </c>
      <c r="D81">
        <v>4850</v>
      </c>
      <c r="E81">
        <v>57554</v>
      </c>
      <c r="F81">
        <v>82712</v>
      </c>
      <c r="H81">
        <v>97268</v>
      </c>
      <c r="J81">
        <f t="shared" si="12"/>
        <v>58843.4</v>
      </c>
      <c r="K81">
        <f t="shared" si="13"/>
        <v>1.6529976174048406</v>
      </c>
      <c r="L81">
        <f t="shared" si="14"/>
        <v>92161</v>
      </c>
      <c r="M81">
        <f t="shared" si="15"/>
        <v>4850</v>
      </c>
      <c r="N81">
        <f t="shared" si="16"/>
        <v>58843.4</v>
      </c>
      <c r="O81">
        <f t="shared" si="17"/>
        <v>87311</v>
      </c>
      <c r="Q81">
        <v>18425</v>
      </c>
      <c r="R81">
        <v>-4291</v>
      </c>
      <c r="T81">
        <v>738.20000000000437</v>
      </c>
      <c r="U81">
        <v>-1263.1999999999971</v>
      </c>
      <c r="W81">
        <v>23679.8</v>
      </c>
      <c r="X81">
        <v>3698.0000000000005</v>
      </c>
      <c r="Z81">
        <v>58843.4</v>
      </c>
      <c r="AA81">
        <v>1.6529976174048406</v>
      </c>
      <c r="AI81">
        <v>58843.4</v>
      </c>
      <c r="AJ81">
        <v>1.6529976174048406</v>
      </c>
    </row>
    <row r="82" spans="2:38" x14ac:dyDescent="0.25">
      <c r="B82">
        <v>29623</v>
      </c>
      <c r="C82">
        <v>3694</v>
      </c>
      <c r="D82">
        <v>12508</v>
      </c>
      <c r="E82">
        <v>27751</v>
      </c>
      <c r="F82">
        <v>77249</v>
      </c>
      <c r="H82">
        <v>67070</v>
      </c>
      <c r="J82">
        <f t="shared" si="12"/>
        <v>30165</v>
      </c>
      <c r="K82">
        <f t="shared" si="13"/>
        <v>2.2234377589922096</v>
      </c>
      <c r="L82">
        <f t="shared" si="14"/>
        <v>77249</v>
      </c>
      <c r="M82">
        <f t="shared" si="15"/>
        <v>3694</v>
      </c>
      <c r="N82">
        <f t="shared" si="16"/>
        <v>30165</v>
      </c>
      <c r="O82">
        <f t="shared" si="17"/>
        <v>73555</v>
      </c>
      <c r="Q82">
        <v>-5500</v>
      </c>
      <c r="R82">
        <v>6563</v>
      </c>
      <c r="T82">
        <v>-41691.600000000006</v>
      </c>
      <c r="U82">
        <v>-2676.5999999999985</v>
      </c>
      <c r="W82">
        <v>41691.599999999999</v>
      </c>
      <c r="X82">
        <v>3091.8</v>
      </c>
      <c r="AB82">
        <v>30165</v>
      </c>
      <c r="AC82">
        <v>2.2234377589922096</v>
      </c>
      <c r="AK82">
        <v>30165</v>
      </c>
      <c r="AL82">
        <v>2.2234377589922096</v>
      </c>
    </row>
    <row r="83" spans="2:38" x14ac:dyDescent="0.25">
      <c r="B83">
        <v>97367</v>
      </c>
      <c r="C83">
        <v>27621</v>
      </c>
      <c r="D83">
        <v>91893</v>
      </c>
      <c r="E83">
        <v>108643</v>
      </c>
      <c r="F83">
        <v>80685</v>
      </c>
      <c r="H83">
        <v>104829</v>
      </c>
      <c r="J83">
        <f t="shared" si="12"/>
        <v>81241.8</v>
      </c>
      <c r="K83">
        <f t="shared" si="13"/>
        <v>1.2903333013301035</v>
      </c>
      <c r="L83">
        <f t="shared" si="14"/>
        <v>108643</v>
      </c>
      <c r="M83">
        <f t="shared" si="15"/>
        <v>27621</v>
      </c>
      <c r="N83">
        <f t="shared" si="16"/>
        <v>81241.8</v>
      </c>
      <c r="O83">
        <f t="shared" si="17"/>
        <v>81022</v>
      </c>
      <c r="Q83">
        <v>-9069</v>
      </c>
      <c r="R83">
        <v>1</v>
      </c>
      <c r="T83">
        <v>28376.400000000001</v>
      </c>
      <c r="U83">
        <v>-1603</v>
      </c>
      <c r="W83">
        <v>28376.400000000001</v>
      </c>
      <c r="X83">
        <v>2529.7999999999997</v>
      </c>
      <c r="AD83">
        <v>81241.8</v>
      </c>
      <c r="AE83">
        <v>1.2903333013301035</v>
      </c>
      <c r="AI83">
        <v>81241.8</v>
      </c>
      <c r="AJ83">
        <v>1.2903333013301035</v>
      </c>
    </row>
    <row r="84" spans="2:38" x14ac:dyDescent="0.25">
      <c r="B84">
        <v>77327</v>
      </c>
      <c r="C84">
        <v>46731</v>
      </c>
      <c r="D84">
        <v>29365</v>
      </c>
      <c r="E84">
        <v>80725</v>
      </c>
      <c r="F84">
        <v>99251</v>
      </c>
      <c r="H84">
        <v>103153</v>
      </c>
      <c r="J84">
        <f t="shared" si="12"/>
        <v>66679.8</v>
      </c>
      <c r="K84">
        <f t="shared" si="13"/>
        <v>1.5469902429221443</v>
      </c>
      <c r="L84">
        <f t="shared" si="14"/>
        <v>99251</v>
      </c>
      <c r="M84">
        <f t="shared" si="15"/>
        <v>29365</v>
      </c>
      <c r="N84">
        <f t="shared" si="16"/>
        <v>66679.8</v>
      </c>
      <c r="O84">
        <f t="shared" si="17"/>
        <v>69886</v>
      </c>
      <c r="Q84">
        <v>-11606</v>
      </c>
      <c r="R84">
        <v>-11385</v>
      </c>
      <c r="T84">
        <v>-32581.199999999997</v>
      </c>
      <c r="U84">
        <v>-1391.1999999999971</v>
      </c>
      <c r="W84">
        <v>34742</v>
      </c>
      <c r="X84">
        <v>1738.8</v>
      </c>
      <c r="AB84">
        <v>66679.8</v>
      </c>
      <c r="AC84">
        <v>1.5469902429221443</v>
      </c>
      <c r="AI84">
        <v>66679.8</v>
      </c>
      <c r="AJ84">
        <v>1.5469902429221443</v>
      </c>
    </row>
    <row r="85" spans="2:38" x14ac:dyDescent="0.25">
      <c r="B85">
        <v>20890</v>
      </c>
      <c r="C85">
        <v>100196</v>
      </c>
      <c r="D85">
        <v>32514</v>
      </c>
      <c r="E85">
        <v>86207</v>
      </c>
      <c r="F85">
        <v>66329</v>
      </c>
      <c r="H85">
        <v>127142</v>
      </c>
      <c r="J85">
        <f t="shared" si="12"/>
        <v>61227.199999999997</v>
      </c>
      <c r="K85">
        <f t="shared" si="13"/>
        <v>2.0765607442443881</v>
      </c>
      <c r="L85">
        <f t="shared" si="14"/>
        <v>100196</v>
      </c>
      <c r="M85">
        <f t="shared" si="15"/>
        <v>20890</v>
      </c>
      <c r="N85">
        <f t="shared" si="16"/>
        <v>61227.199999999997</v>
      </c>
      <c r="O85">
        <f t="shared" si="17"/>
        <v>79306</v>
      </c>
      <c r="Q85">
        <v>17918</v>
      </c>
      <c r="R85">
        <v>5604</v>
      </c>
      <c r="T85">
        <v>9862.3999999999942</v>
      </c>
      <c r="U85">
        <v>-1460.2000000000044</v>
      </c>
      <c r="W85">
        <v>17754</v>
      </c>
      <c r="X85">
        <v>1460.2</v>
      </c>
      <c r="AD85">
        <v>61227.199999999997</v>
      </c>
      <c r="AE85">
        <v>2.0765607442443881</v>
      </c>
      <c r="AK85">
        <v>61227.199999999997</v>
      </c>
      <c r="AL85">
        <v>2.0765607442443881</v>
      </c>
    </row>
    <row r="86" spans="2:38" x14ac:dyDescent="0.25">
      <c r="B86">
        <v>68190</v>
      </c>
      <c r="C86">
        <v>20158</v>
      </c>
      <c r="D86">
        <v>66270</v>
      </c>
      <c r="E86">
        <v>75022</v>
      </c>
      <c r="F86">
        <v>63072</v>
      </c>
      <c r="H86">
        <v>112533</v>
      </c>
      <c r="J86">
        <f t="shared" si="12"/>
        <v>58542.400000000001</v>
      </c>
      <c r="K86">
        <f t="shared" si="13"/>
        <v>1.9222478067178659</v>
      </c>
      <c r="L86">
        <f t="shared" si="14"/>
        <v>75022</v>
      </c>
      <c r="M86">
        <f t="shared" si="15"/>
        <v>20158</v>
      </c>
      <c r="N86">
        <f t="shared" si="16"/>
        <v>58542.400000000001</v>
      </c>
      <c r="O86">
        <f t="shared" si="17"/>
        <v>54864</v>
      </c>
      <c r="Q86">
        <v>2571</v>
      </c>
      <c r="R86">
        <v>-104</v>
      </c>
      <c r="T86">
        <v>-24482.6</v>
      </c>
      <c r="U86">
        <v>-1179</v>
      </c>
      <c r="W86">
        <v>24482.6</v>
      </c>
      <c r="X86">
        <v>3677.8</v>
      </c>
      <c r="AB86">
        <v>58542.400000000001</v>
      </c>
      <c r="AC86">
        <v>1.9222478067178659</v>
      </c>
      <c r="AK86">
        <v>58542.400000000001</v>
      </c>
      <c r="AL86">
        <v>1.9222478067178659</v>
      </c>
    </row>
    <row r="87" spans="2:38" x14ac:dyDescent="0.25">
      <c r="B87">
        <v>12966</v>
      </c>
      <c r="C87">
        <v>39905</v>
      </c>
      <c r="D87">
        <v>11180</v>
      </c>
      <c r="E87">
        <v>62211</v>
      </c>
      <c r="F87">
        <v>80159</v>
      </c>
      <c r="H87">
        <v>47769</v>
      </c>
      <c r="J87">
        <f t="shared" si="12"/>
        <v>41284.199999999997</v>
      </c>
      <c r="K87">
        <f t="shared" si="13"/>
        <v>1.157077041580072</v>
      </c>
      <c r="L87">
        <f t="shared" si="14"/>
        <v>80159</v>
      </c>
      <c r="M87">
        <f t="shared" si="15"/>
        <v>11180</v>
      </c>
      <c r="N87">
        <f t="shared" si="16"/>
        <v>41284.199999999997</v>
      </c>
      <c r="O87">
        <f t="shared" si="17"/>
        <v>68979</v>
      </c>
      <c r="Q87">
        <v>-14469</v>
      </c>
      <c r="R87">
        <v>-7</v>
      </c>
      <c r="T87">
        <v>-11556.600000000006</v>
      </c>
      <c r="U87">
        <v>376.39999999999418</v>
      </c>
      <c r="W87">
        <v>18199.8</v>
      </c>
      <c r="X87">
        <v>2403.6</v>
      </c>
      <c r="Z87">
        <v>41284.199999999997</v>
      </c>
      <c r="AA87">
        <v>1.157077041580072</v>
      </c>
      <c r="AI87">
        <v>41284.199999999997</v>
      </c>
      <c r="AJ87">
        <v>1.157077041580072</v>
      </c>
    </row>
    <row r="88" spans="2:38" x14ac:dyDescent="0.25">
      <c r="B88">
        <v>43309</v>
      </c>
      <c r="C88">
        <v>45563</v>
      </c>
      <c r="D88">
        <v>57706</v>
      </c>
      <c r="E88">
        <v>29094</v>
      </c>
      <c r="F88">
        <v>103607</v>
      </c>
      <c r="H88">
        <v>112774</v>
      </c>
      <c r="J88">
        <f t="shared" si="12"/>
        <v>55855.8</v>
      </c>
      <c r="K88">
        <f t="shared" si="13"/>
        <v>2.0190204061171801</v>
      </c>
      <c r="L88">
        <f t="shared" si="14"/>
        <v>103607</v>
      </c>
      <c r="M88">
        <f t="shared" si="15"/>
        <v>29094</v>
      </c>
      <c r="N88">
        <f t="shared" si="16"/>
        <v>55855.8</v>
      </c>
      <c r="O88">
        <f t="shared" si="17"/>
        <v>74513</v>
      </c>
      <c r="Q88">
        <v>26920</v>
      </c>
      <c r="R88">
        <v>11135</v>
      </c>
      <c r="T88">
        <v>-11302.199999999997</v>
      </c>
      <c r="U88">
        <v>1323</v>
      </c>
      <c r="W88">
        <v>28455.399999999998</v>
      </c>
      <c r="X88">
        <v>2792.2</v>
      </c>
      <c r="AB88">
        <v>55855.8</v>
      </c>
      <c r="AC88">
        <v>2.0190204061171801</v>
      </c>
      <c r="AK88">
        <v>55855.8</v>
      </c>
      <c r="AL88">
        <v>2.0190204061171801</v>
      </c>
    </row>
    <row r="89" spans="2:38" x14ac:dyDescent="0.25">
      <c r="B89">
        <v>97757</v>
      </c>
      <c r="C89">
        <v>49427</v>
      </c>
      <c r="D89">
        <v>75891</v>
      </c>
      <c r="E89">
        <v>48000</v>
      </c>
      <c r="F89">
        <v>89933</v>
      </c>
      <c r="H89">
        <v>112757</v>
      </c>
      <c r="J89">
        <f t="shared" si="12"/>
        <v>72201.600000000006</v>
      </c>
      <c r="K89">
        <f t="shared" si="13"/>
        <v>1.5616966937020784</v>
      </c>
      <c r="L89">
        <f t="shared" si="14"/>
        <v>97757</v>
      </c>
      <c r="M89">
        <f t="shared" si="15"/>
        <v>48000</v>
      </c>
      <c r="N89">
        <f t="shared" si="16"/>
        <v>72201.600000000006</v>
      </c>
      <c r="O89">
        <f t="shared" si="17"/>
        <v>49757</v>
      </c>
      <c r="Q89">
        <v>11774</v>
      </c>
      <c r="R89">
        <v>-3334</v>
      </c>
      <c r="T89">
        <v>16113.600000000006</v>
      </c>
      <c r="U89">
        <v>3043.4000000000087</v>
      </c>
      <c r="W89">
        <v>26801.200000000001</v>
      </c>
      <c r="X89">
        <v>3091.3999999999996</v>
      </c>
      <c r="AD89">
        <v>72201.600000000006</v>
      </c>
      <c r="AE89">
        <v>1.5616966937020784</v>
      </c>
      <c r="AK89">
        <v>72201.600000000006</v>
      </c>
      <c r="AL89">
        <v>1.5616966937020784</v>
      </c>
    </row>
    <row r="90" spans="2:38" x14ac:dyDescent="0.25">
      <c r="B90">
        <v>88028</v>
      </c>
      <c r="C90">
        <v>31919</v>
      </c>
      <c r="D90">
        <v>8166</v>
      </c>
      <c r="E90">
        <v>16680</v>
      </c>
      <c r="F90">
        <v>26963</v>
      </c>
      <c r="H90">
        <v>46669</v>
      </c>
      <c r="J90">
        <f t="shared" si="12"/>
        <v>34351.199999999997</v>
      </c>
      <c r="K90">
        <f t="shared" si="13"/>
        <v>1.3585842707096114</v>
      </c>
      <c r="L90">
        <f t="shared" si="14"/>
        <v>88028</v>
      </c>
      <c r="M90">
        <f t="shared" si="15"/>
        <v>8166</v>
      </c>
      <c r="N90">
        <f t="shared" si="16"/>
        <v>34351.199999999997</v>
      </c>
      <c r="O90">
        <f t="shared" si="17"/>
        <v>79862</v>
      </c>
      <c r="Q90">
        <v>-35495</v>
      </c>
      <c r="R90">
        <v>27</v>
      </c>
      <c r="T90">
        <v>12776.999999999996</v>
      </c>
      <c r="U90">
        <v>-1617</v>
      </c>
      <c r="W90">
        <v>24688.6</v>
      </c>
      <c r="X90">
        <v>5075.8</v>
      </c>
      <c r="AD90">
        <v>34351.199999999997</v>
      </c>
      <c r="AE90">
        <v>1.3585842707096114</v>
      </c>
      <c r="AI90">
        <v>34351.199999999997</v>
      </c>
      <c r="AJ90">
        <v>1.3585842707096114</v>
      </c>
    </row>
    <row r="91" spans="2:38" x14ac:dyDescent="0.25">
      <c r="B91">
        <v>91524</v>
      </c>
      <c r="C91">
        <v>43637</v>
      </c>
      <c r="D91">
        <v>52978</v>
      </c>
      <c r="E91">
        <v>43039</v>
      </c>
      <c r="F91">
        <v>12389</v>
      </c>
      <c r="H91">
        <v>104460</v>
      </c>
      <c r="J91">
        <f t="shared" si="12"/>
        <v>48713.4</v>
      </c>
      <c r="K91">
        <f t="shared" si="13"/>
        <v>2.144379164665164</v>
      </c>
      <c r="L91">
        <f t="shared" si="14"/>
        <v>91524</v>
      </c>
      <c r="M91">
        <f t="shared" si="15"/>
        <v>12389</v>
      </c>
      <c r="N91">
        <f t="shared" si="16"/>
        <v>48713.4</v>
      </c>
      <c r="O91">
        <f t="shared" si="17"/>
        <v>79135</v>
      </c>
      <c r="Q91">
        <v>13317</v>
      </c>
      <c r="R91">
        <v>-492</v>
      </c>
      <c r="T91">
        <v>-23241.599999999999</v>
      </c>
      <c r="U91">
        <v>2752</v>
      </c>
      <c r="W91">
        <v>31507.599999999999</v>
      </c>
      <c r="X91">
        <v>2787.6</v>
      </c>
      <c r="AB91">
        <v>48713.4</v>
      </c>
      <c r="AC91">
        <v>2.144379164665164</v>
      </c>
      <c r="AK91">
        <v>48713.4</v>
      </c>
      <c r="AL91">
        <v>2.144379164665164</v>
      </c>
    </row>
    <row r="92" spans="2:38" x14ac:dyDescent="0.25">
      <c r="B92">
        <v>46735</v>
      </c>
      <c r="C92">
        <v>26016</v>
      </c>
      <c r="D92">
        <v>19788</v>
      </c>
      <c r="E92">
        <v>24051</v>
      </c>
      <c r="F92">
        <v>42877</v>
      </c>
      <c r="H92">
        <v>73776</v>
      </c>
      <c r="J92">
        <f t="shared" si="12"/>
        <v>31893.4</v>
      </c>
      <c r="K92">
        <f t="shared" si="13"/>
        <v>2.3132058670445921</v>
      </c>
      <c r="L92">
        <f t="shared" si="14"/>
        <v>46735</v>
      </c>
      <c r="M92">
        <f t="shared" si="15"/>
        <v>19788</v>
      </c>
      <c r="N92">
        <f t="shared" si="16"/>
        <v>31893.4</v>
      </c>
      <c r="O92">
        <f t="shared" si="17"/>
        <v>26947</v>
      </c>
      <c r="Q92">
        <v>2067</v>
      </c>
      <c r="R92">
        <v>-3264</v>
      </c>
      <c r="T92">
        <v>-22817</v>
      </c>
      <c r="U92">
        <v>-2734.1999999999971</v>
      </c>
      <c r="W92">
        <v>23284.999999999996</v>
      </c>
      <c r="X92">
        <v>2734.2</v>
      </c>
      <c r="Z92">
        <v>31893.4</v>
      </c>
      <c r="AA92">
        <v>2.3132058670445921</v>
      </c>
      <c r="AK92">
        <v>31893.4</v>
      </c>
      <c r="AL92">
        <v>2.3132058670445921</v>
      </c>
    </row>
    <row r="93" spans="2:38" x14ac:dyDescent="0.25">
      <c r="B93">
        <v>75486</v>
      </c>
      <c r="C93">
        <v>101053</v>
      </c>
      <c r="D93">
        <v>26532</v>
      </c>
      <c r="E93">
        <v>36050</v>
      </c>
      <c r="F93">
        <v>77949</v>
      </c>
      <c r="H93">
        <v>88784</v>
      </c>
      <c r="J93">
        <f t="shared" si="12"/>
        <v>63414</v>
      </c>
      <c r="K93">
        <f t="shared" si="13"/>
        <v>1.4000693853092376</v>
      </c>
      <c r="L93">
        <f t="shared" si="14"/>
        <v>101053</v>
      </c>
      <c r="M93">
        <f t="shared" si="15"/>
        <v>26532</v>
      </c>
      <c r="N93">
        <f t="shared" si="16"/>
        <v>63414</v>
      </c>
      <c r="O93">
        <f t="shared" si="17"/>
        <v>74521</v>
      </c>
      <c r="Q93">
        <v>-20071</v>
      </c>
      <c r="R93">
        <v>-7397</v>
      </c>
      <c r="T93">
        <v>6957</v>
      </c>
      <c r="U93">
        <v>-2365.8000000000029</v>
      </c>
      <c r="W93">
        <v>36196.200000000004</v>
      </c>
      <c r="X93">
        <v>5924.5999999999995</v>
      </c>
      <c r="AD93">
        <v>63414</v>
      </c>
      <c r="AE93">
        <v>1.4000693853092376</v>
      </c>
      <c r="AI93">
        <v>63414</v>
      </c>
      <c r="AJ93">
        <v>1.4000693853092376</v>
      </c>
    </row>
    <row r="94" spans="2:38" x14ac:dyDescent="0.25">
      <c r="B94">
        <v>100683</v>
      </c>
      <c r="C94">
        <v>90625</v>
      </c>
      <c r="D94">
        <v>20502</v>
      </c>
      <c r="E94">
        <v>15907</v>
      </c>
      <c r="F94">
        <v>61822</v>
      </c>
      <c r="H94">
        <v>80323</v>
      </c>
      <c r="J94">
        <f t="shared" si="12"/>
        <v>57907.8</v>
      </c>
      <c r="K94">
        <f t="shared" si="13"/>
        <v>1.3870842960706502</v>
      </c>
      <c r="L94">
        <f t="shared" si="14"/>
        <v>100683</v>
      </c>
      <c r="M94">
        <f t="shared" si="15"/>
        <v>15907</v>
      </c>
      <c r="N94">
        <f t="shared" si="16"/>
        <v>57907.8</v>
      </c>
      <c r="O94">
        <f t="shared" si="17"/>
        <v>84776</v>
      </c>
      <c r="Q94">
        <v>-11558</v>
      </c>
      <c r="R94">
        <v>-8740</v>
      </c>
      <c r="T94">
        <v>-24871.199999999997</v>
      </c>
      <c r="U94">
        <v>-5223.1999999999971</v>
      </c>
      <c r="W94">
        <v>49392.799999999996</v>
      </c>
      <c r="X94">
        <v>6741.2</v>
      </c>
      <c r="AB94">
        <v>57907.8</v>
      </c>
      <c r="AC94">
        <v>1.3870842960706502</v>
      </c>
      <c r="AI94">
        <v>57907.8</v>
      </c>
      <c r="AJ94">
        <v>1.3870842960706502</v>
      </c>
    </row>
    <row r="95" spans="2:38" x14ac:dyDescent="0.25">
      <c r="B95">
        <v>50114</v>
      </c>
      <c r="C95">
        <v>95186</v>
      </c>
      <c r="D95">
        <v>44899</v>
      </c>
      <c r="E95">
        <v>59482</v>
      </c>
      <c r="F95">
        <v>101746</v>
      </c>
      <c r="H95">
        <v>81161</v>
      </c>
      <c r="J95">
        <f t="shared" si="12"/>
        <v>70285.399999999994</v>
      </c>
      <c r="K95">
        <f t="shared" si="13"/>
        <v>1.1547348382452118</v>
      </c>
      <c r="L95">
        <f t="shared" si="14"/>
        <v>101746</v>
      </c>
      <c r="M95">
        <f t="shared" si="15"/>
        <v>44899</v>
      </c>
      <c r="N95">
        <f t="shared" si="16"/>
        <v>70285.399999999994</v>
      </c>
      <c r="O95">
        <f t="shared" si="17"/>
        <v>56847</v>
      </c>
      <c r="Q95">
        <v>-60289</v>
      </c>
      <c r="R95">
        <v>1027</v>
      </c>
      <c r="T95">
        <v>-15027.400000000009</v>
      </c>
      <c r="U95">
        <v>401.19999999999709</v>
      </c>
      <c r="W95">
        <v>26317</v>
      </c>
      <c r="X95">
        <v>3290.3999999999996</v>
      </c>
      <c r="AF95">
        <v>70285.399999999994</v>
      </c>
      <c r="AG95">
        <v>1.1547348382452118</v>
      </c>
      <c r="AI95">
        <v>70285.399999999994</v>
      </c>
      <c r="AJ95">
        <v>1.1547348382452118</v>
      </c>
    </row>
    <row r="96" spans="2:38" x14ac:dyDescent="0.25">
      <c r="B96">
        <v>97756</v>
      </c>
      <c r="C96">
        <v>45401</v>
      </c>
      <c r="D96">
        <v>12377</v>
      </c>
      <c r="E96">
        <v>21342</v>
      </c>
      <c r="F96">
        <v>76523</v>
      </c>
      <c r="H96">
        <v>91833</v>
      </c>
      <c r="J96">
        <f t="shared" si="12"/>
        <v>50679.8</v>
      </c>
      <c r="K96">
        <f t="shared" si="13"/>
        <v>1.8120237254290663</v>
      </c>
      <c r="L96">
        <f t="shared" si="14"/>
        <v>97756</v>
      </c>
      <c r="M96">
        <f t="shared" si="15"/>
        <v>12377</v>
      </c>
      <c r="N96">
        <f t="shared" si="16"/>
        <v>50679.8</v>
      </c>
      <c r="O96">
        <f t="shared" si="17"/>
        <v>85379</v>
      </c>
      <c r="Q96">
        <v>-19974</v>
      </c>
      <c r="R96">
        <v>-9269</v>
      </c>
      <c r="T96">
        <v>-8237.1999999999971</v>
      </c>
      <c r="U96">
        <v>-293.59999999999854</v>
      </c>
      <c r="W96">
        <v>36810.800000000003</v>
      </c>
      <c r="X96">
        <v>2195.6</v>
      </c>
      <c r="AD96">
        <v>50679.8</v>
      </c>
      <c r="AE96">
        <v>1.8120237254290663</v>
      </c>
      <c r="AI96">
        <v>50679.8</v>
      </c>
      <c r="AJ96">
        <v>1.8120237254290663</v>
      </c>
    </row>
    <row r="97" spans="2:38" x14ac:dyDescent="0.25">
      <c r="B97">
        <v>105057</v>
      </c>
      <c r="C97">
        <v>99706</v>
      </c>
      <c r="D97">
        <v>17168</v>
      </c>
      <c r="E97">
        <v>29478</v>
      </c>
      <c r="F97">
        <v>17746</v>
      </c>
      <c r="H97">
        <v>109476</v>
      </c>
      <c r="J97">
        <f t="shared" si="12"/>
        <v>53831</v>
      </c>
      <c r="K97">
        <f t="shared" si="13"/>
        <v>2.0336980550240567</v>
      </c>
      <c r="L97">
        <f t="shared" si="14"/>
        <v>105057</v>
      </c>
      <c r="M97">
        <f t="shared" si="15"/>
        <v>17168</v>
      </c>
      <c r="N97">
        <f t="shared" si="16"/>
        <v>53831</v>
      </c>
      <c r="O97">
        <f t="shared" si="17"/>
        <v>87889</v>
      </c>
      <c r="Q97">
        <v>33093</v>
      </c>
      <c r="R97">
        <v>-974</v>
      </c>
      <c r="T97">
        <v>2663</v>
      </c>
      <c r="U97">
        <v>2603.8000000000029</v>
      </c>
      <c r="W97">
        <v>27182.6</v>
      </c>
      <c r="X97">
        <v>3003.4</v>
      </c>
      <c r="AD97">
        <v>53831</v>
      </c>
      <c r="AE97">
        <v>2.0336980550240567</v>
      </c>
      <c r="AK97">
        <v>53831</v>
      </c>
      <c r="AL97">
        <v>2.0336980550240567</v>
      </c>
    </row>
    <row r="98" spans="2:38" x14ac:dyDescent="0.25">
      <c r="B98">
        <v>68265</v>
      </c>
      <c r="C98">
        <v>94989</v>
      </c>
      <c r="D98">
        <v>27339</v>
      </c>
      <c r="E98">
        <v>79734</v>
      </c>
      <c r="F98">
        <v>49639</v>
      </c>
      <c r="H98">
        <v>64970</v>
      </c>
      <c r="J98">
        <f t="shared" si="12"/>
        <v>63993.2</v>
      </c>
      <c r="K98">
        <f t="shared" ref="K98:K129" si="18">H98/J98</f>
        <v>1.0152641218129426</v>
      </c>
      <c r="L98">
        <f t="shared" si="14"/>
        <v>94989</v>
      </c>
      <c r="M98">
        <f t="shared" si="15"/>
        <v>27339</v>
      </c>
      <c r="N98">
        <f t="shared" si="16"/>
        <v>63993.2</v>
      </c>
      <c r="O98">
        <f t="shared" si="17"/>
        <v>67650</v>
      </c>
      <c r="Q98">
        <v>-34045</v>
      </c>
      <c r="R98">
        <v>-3464</v>
      </c>
      <c r="T98">
        <v>-14726.800000000003</v>
      </c>
      <c r="U98">
        <v>2181.7999999999956</v>
      </c>
      <c r="W98">
        <v>29598.400000000001</v>
      </c>
      <c r="X98">
        <v>2498.1999999999998</v>
      </c>
      <c r="AB98">
        <v>63993.2</v>
      </c>
      <c r="AC98">
        <v>1.0152641218129426</v>
      </c>
      <c r="AI98">
        <v>63993.2</v>
      </c>
      <c r="AJ98">
        <v>1.0152641218129426</v>
      </c>
    </row>
    <row r="99" spans="2:38" x14ac:dyDescent="0.25">
      <c r="B99">
        <v>20177</v>
      </c>
      <c r="C99">
        <v>98894</v>
      </c>
      <c r="D99">
        <v>24634</v>
      </c>
      <c r="E99">
        <v>19299</v>
      </c>
      <c r="F99">
        <v>49123</v>
      </c>
      <c r="H99">
        <v>47985</v>
      </c>
      <c r="J99">
        <f t="shared" si="12"/>
        <v>42425.4</v>
      </c>
      <c r="K99">
        <f t="shared" si="18"/>
        <v>1.1310441386527881</v>
      </c>
      <c r="L99">
        <f t="shared" si="14"/>
        <v>98894</v>
      </c>
      <c r="M99">
        <f t="shared" si="15"/>
        <v>19299</v>
      </c>
      <c r="N99">
        <f t="shared" si="16"/>
        <v>42425.4</v>
      </c>
      <c r="O99">
        <f t="shared" si="17"/>
        <v>79595</v>
      </c>
      <c r="Q99">
        <v>-28767</v>
      </c>
      <c r="R99">
        <v>2626</v>
      </c>
      <c r="T99">
        <v>-20673.599999999999</v>
      </c>
      <c r="U99">
        <v>1471</v>
      </c>
      <c r="W99">
        <v>23836.000000000004</v>
      </c>
      <c r="X99">
        <v>4715.8</v>
      </c>
      <c r="AB99">
        <v>42425.4</v>
      </c>
      <c r="AC99">
        <v>1.1310441386527881</v>
      </c>
      <c r="AI99">
        <v>42425.4</v>
      </c>
      <c r="AJ99">
        <v>1.1310441386527881</v>
      </c>
    </row>
    <row r="100" spans="2:38" x14ac:dyDescent="0.25">
      <c r="B100">
        <v>83643</v>
      </c>
      <c r="C100">
        <v>12859</v>
      </c>
      <c r="D100">
        <v>43964</v>
      </c>
      <c r="E100">
        <v>74969</v>
      </c>
      <c r="F100">
        <v>13802</v>
      </c>
      <c r="H100">
        <v>96831</v>
      </c>
      <c r="J100">
        <f t="shared" si="12"/>
        <v>45847.4</v>
      </c>
      <c r="K100">
        <f t="shared" si="18"/>
        <v>2.112028162992885</v>
      </c>
      <c r="L100">
        <f t="shared" si="14"/>
        <v>83643</v>
      </c>
      <c r="M100">
        <f t="shared" si="15"/>
        <v>12859</v>
      </c>
      <c r="N100">
        <f t="shared" si="16"/>
        <v>45847.4</v>
      </c>
      <c r="O100">
        <f t="shared" si="17"/>
        <v>70784</v>
      </c>
      <c r="Q100">
        <v>9747</v>
      </c>
      <c r="R100">
        <v>-3320</v>
      </c>
      <c r="T100">
        <v>6905.5999999999985</v>
      </c>
      <c r="U100">
        <v>-509.19999999999709</v>
      </c>
      <c r="W100">
        <v>18882.399999999998</v>
      </c>
      <c r="X100">
        <v>509.20000000000005</v>
      </c>
      <c r="AD100">
        <v>45847.4</v>
      </c>
      <c r="AE100">
        <v>2.112028162992885</v>
      </c>
      <c r="AK100">
        <v>45847.4</v>
      </c>
      <c r="AL100">
        <v>2.112028162992885</v>
      </c>
    </row>
    <row r="101" spans="2:38" x14ac:dyDescent="0.25">
      <c r="B101">
        <v>39109</v>
      </c>
      <c r="C101">
        <v>69571</v>
      </c>
      <c r="D101">
        <v>96253</v>
      </c>
      <c r="E101">
        <v>8710</v>
      </c>
      <c r="F101">
        <v>20541</v>
      </c>
      <c r="H101">
        <v>49331</v>
      </c>
      <c r="J101">
        <f t="shared" si="12"/>
        <v>46836.800000000003</v>
      </c>
      <c r="K101">
        <f t="shared" si="18"/>
        <v>1.0532529976428791</v>
      </c>
      <c r="L101">
        <f t="shared" si="14"/>
        <v>96253</v>
      </c>
      <c r="M101">
        <f t="shared" si="15"/>
        <v>8710</v>
      </c>
      <c r="N101">
        <f t="shared" si="16"/>
        <v>46836.800000000003</v>
      </c>
      <c r="O101">
        <f t="shared" si="17"/>
        <v>87543</v>
      </c>
      <c r="Q101">
        <v>-15367</v>
      </c>
      <c r="R101">
        <v>-1505</v>
      </c>
      <c r="T101">
        <v>5041.4000000000015</v>
      </c>
      <c r="U101">
        <v>-354.19999999999709</v>
      </c>
      <c r="W101">
        <v>38775</v>
      </c>
      <c r="X101">
        <v>1195.4000000000001</v>
      </c>
      <c r="AD101">
        <v>46836.800000000003</v>
      </c>
      <c r="AE101">
        <v>1.0532529976428791</v>
      </c>
      <c r="AI101">
        <v>46836.800000000003</v>
      </c>
      <c r="AJ101">
        <v>1.0532529976428791</v>
      </c>
    </row>
    <row r="103" spans="2:38" x14ac:dyDescent="0.25">
      <c r="B103">
        <v>3176681</v>
      </c>
      <c r="C103">
        <v>2989781</v>
      </c>
      <c r="D103">
        <v>2876040</v>
      </c>
      <c r="E103">
        <v>2593055</v>
      </c>
      <c r="F103">
        <v>2936388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7C4D-AD25-4715-99AE-2AFE7E8A6ECC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55659</v>
      </c>
      <c r="C2">
        <v>77842</v>
      </c>
      <c r="D2">
        <v>109910</v>
      </c>
      <c r="E2">
        <v>46142</v>
      </c>
      <c r="F2">
        <v>24106</v>
      </c>
      <c r="H2">
        <v>71661</v>
      </c>
      <c r="J2">
        <f t="shared" ref="J2:J33" si="0">AVERAGE(B2:F2)</f>
        <v>62731.8</v>
      </c>
      <c r="K2">
        <f t="shared" ref="K2:K33" si="1">H2/J2</f>
        <v>1.1423392920337054</v>
      </c>
      <c r="L2">
        <f t="shared" ref="L2:L33" si="2">MAX(B2:F2)</f>
        <v>109910</v>
      </c>
      <c r="M2">
        <f t="shared" ref="M2:M33" si="3">MIN(B2:F2)</f>
        <v>24106</v>
      </c>
      <c r="N2">
        <f t="shared" ref="N2:N33" si="4">AVERAGE(B2:F2)</f>
        <v>62731.8</v>
      </c>
      <c r="O2">
        <f t="shared" ref="O2:O33" si="5">L2-M2</f>
        <v>85804</v>
      </c>
      <c r="Q2">
        <v>-40146</v>
      </c>
      <c r="R2">
        <v>-243</v>
      </c>
      <c r="T2">
        <v>2215.8000000000029</v>
      </c>
      <c r="U2">
        <v>2504.8000000000029</v>
      </c>
      <c r="W2">
        <v>35384.200000000004</v>
      </c>
      <c r="X2">
        <v>3075.6000000000004</v>
      </c>
      <c r="AD2">
        <v>62731.8</v>
      </c>
      <c r="AE2">
        <v>1.1423392920337054</v>
      </c>
      <c r="AI2">
        <v>62731.8</v>
      </c>
      <c r="AJ2">
        <v>1.1423392920337054</v>
      </c>
    </row>
    <row r="3" spans="1:38" x14ac:dyDescent="0.25">
      <c r="B3">
        <v>85952</v>
      </c>
      <c r="C3">
        <v>78595</v>
      </c>
      <c r="D3">
        <v>95370</v>
      </c>
      <c r="E3">
        <v>101081</v>
      </c>
      <c r="F3">
        <v>74935</v>
      </c>
      <c r="H3">
        <v>109883</v>
      </c>
      <c r="J3">
        <f t="shared" si="0"/>
        <v>87186.6</v>
      </c>
      <c r="K3">
        <f t="shared" si="1"/>
        <v>1.2603198197888206</v>
      </c>
      <c r="L3">
        <f t="shared" si="2"/>
        <v>101081</v>
      </c>
      <c r="M3">
        <f t="shared" si="3"/>
        <v>74935</v>
      </c>
      <c r="N3">
        <f t="shared" si="4"/>
        <v>87186.6</v>
      </c>
      <c r="O3">
        <f t="shared" si="5"/>
        <v>26146</v>
      </c>
      <c r="Q3">
        <v>33992</v>
      </c>
      <c r="R3">
        <v>9</v>
      </c>
      <c r="T3">
        <v>18995.400000000009</v>
      </c>
      <c r="U3">
        <v>-2580.3999999999942</v>
      </c>
      <c r="W3">
        <v>19174.199999999997</v>
      </c>
      <c r="X3">
        <v>3923.6</v>
      </c>
      <c r="AB3">
        <v>87186.6</v>
      </c>
      <c r="AC3">
        <v>1.2603198197888206</v>
      </c>
      <c r="AI3">
        <v>87186.6</v>
      </c>
      <c r="AJ3">
        <v>1.2603198197888206</v>
      </c>
    </row>
    <row r="4" spans="1:38" x14ac:dyDescent="0.25">
      <c r="B4">
        <v>52589</v>
      </c>
      <c r="C4">
        <v>48502</v>
      </c>
      <c r="D4">
        <v>115481</v>
      </c>
      <c r="E4">
        <v>93498</v>
      </c>
      <c r="F4">
        <v>107056</v>
      </c>
      <c r="H4">
        <v>116126</v>
      </c>
      <c r="J4">
        <f t="shared" si="0"/>
        <v>83425.2</v>
      </c>
      <c r="K4">
        <f t="shared" si="1"/>
        <v>1.3919774840216146</v>
      </c>
      <c r="L4">
        <f t="shared" si="2"/>
        <v>115481</v>
      </c>
      <c r="M4">
        <f t="shared" si="3"/>
        <v>48502</v>
      </c>
      <c r="N4">
        <f t="shared" si="4"/>
        <v>83425.2</v>
      </c>
      <c r="O4">
        <f t="shared" si="5"/>
        <v>66979</v>
      </c>
      <c r="Q4">
        <v>29534</v>
      </c>
      <c r="R4">
        <v>467</v>
      </c>
      <c r="T4">
        <v>15086.399999999994</v>
      </c>
      <c r="U4">
        <v>-19.19999999999709</v>
      </c>
      <c r="W4">
        <v>30262</v>
      </c>
      <c r="X4">
        <v>2415.6</v>
      </c>
      <c r="AB4">
        <v>83425.2</v>
      </c>
      <c r="AC4">
        <v>1.3919774840216146</v>
      </c>
      <c r="AI4">
        <v>83425.2</v>
      </c>
      <c r="AJ4">
        <v>1.3919774840216146</v>
      </c>
    </row>
    <row r="5" spans="1:38" x14ac:dyDescent="0.25">
      <c r="B5">
        <v>37908</v>
      </c>
      <c r="C5">
        <v>77583</v>
      </c>
      <c r="D5">
        <v>73925</v>
      </c>
      <c r="E5">
        <v>11569</v>
      </c>
      <c r="F5">
        <v>64940</v>
      </c>
      <c r="H5">
        <v>91782</v>
      </c>
      <c r="J5">
        <f t="shared" si="0"/>
        <v>53185</v>
      </c>
      <c r="K5">
        <f t="shared" si="1"/>
        <v>1.7257121368806994</v>
      </c>
      <c r="L5">
        <f t="shared" si="2"/>
        <v>77583</v>
      </c>
      <c r="M5">
        <f t="shared" si="3"/>
        <v>11569</v>
      </c>
      <c r="N5">
        <f t="shared" si="4"/>
        <v>53185</v>
      </c>
      <c r="O5">
        <f t="shared" si="5"/>
        <v>66014</v>
      </c>
      <c r="Q5">
        <v>-8463</v>
      </c>
      <c r="R5">
        <v>-27</v>
      </c>
      <c r="T5">
        <v>8560.5999999999985</v>
      </c>
      <c r="U5">
        <v>-1448.5999999999985</v>
      </c>
      <c r="W5">
        <v>26029</v>
      </c>
      <c r="X5">
        <v>1572.6</v>
      </c>
      <c r="AD5">
        <v>53185</v>
      </c>
      <c r="AE5">
        <v>1.7257121368806994</v>
      </c>
      <c r="AI5">
        <v>53185</v>
      </c>
      <c r="AJ5">
        <v>1.7257121368806994</v>
      </c>
    </row>
    <row r="6" spans="1:38" x14ac:dyDescent="0.25">
      <c r="B6">
        <v>20021</v>
      </c>
      <c r="C6">
        <v>32017</v>
      </c>
      <c r="D6">
        <v>105200</v>
      </c>
      <c r="E6">
        <v>96476</v>
      </c>
      <c r="F6">
        <v>30904</v>
      </c>
      <c r="H6">
        <v>91980</v>
      </c>
      <c r="J6">
        <f t="shared" si="0"/>
        <v>56923.6</v>
      </c>
      <c r="K6">
        <f t="shared" si="1"/>
        <v>1.6158500165133618</v>
      </c>
      <c r="L6">
        <f t="shared" si="2"/>
        <v>105200</v>
      </c>
      <c r="M6">
        <f t="shared" si="3"/>
        <v>20021</v>
      </c>
      <c r="N6">
        <f t="shared" si="4"/>
        <v>56923.6</v>
      </c>
      <c r="O6">
        <f t="shared" si="5"/>
        <v>85179</v>
      </c>
      <c r="Q6">
        <v>-12939</v>
      </c>
      <c r="R6">
        <v>-487</v>
      </c>
      <c r="T6">
        <v>1696.5999999999985</v>
      </c>
      <c r="U6">
        <v>-1448.5999999999985</v>
      </c>
      <c r="W6">
        <v>27201.4</v>
      </c>
      <c r="X6">
        <v>3569.8</v>
      </c>
      <c r="AD6">
        <v>56923.6</v>
      </c>
      <c r="AE6">
        <v>1.6158500165133618</v>
      </c>
      <c r="AK6">
        <v>56923.6</v>
      </c>
      <c r="AL6">
        <v>1.6158500165133618</v>
      </c>
    </row>
    <row r="7" spans="1:38" x14ac:dyDescent="0.25">
      <c r="B7">
        <v>12453</v>
      </c>
      <c r="C7">
        <v>82721</v>
      </c>
      <c r="D7">
        <v>36086</v>
      </c>
      <c r="E7">
        <v>76414</v>
      </c>
      <c r="F7">
        <v>66720</v>
      </c>
      <c r="H7">
        <v>111146</v>
      </c>
      <c r="J7">
        <f t="shared" si="0"/>
        <v>54878.8</v>
      </c>
      <c r="K7">
        <f t="shared" si="1"/>
        <v>2.0252993870128355</v>
      </c>
      <c r="L7">
        <f t="shared" si="2"/>
        <v>82721</v>
      </c>
      <c r="M7">
        <f t="shared" si="3"/>
        <v>12453</v>
      </c>
      <c r="N7">
        <f t="shared" si="4"/>
        <v>54878.8</v>
      </c>
      <c r="O7">
        <f t="shared" si="5"/>
        <v>70268</v>
      </c>
      <c r="Q7">
        <v>1430</v>
      </c>
      <c r="R7">
        <v>4021</v>
      </c>
      <c r="T7">
        <v>5211.4000000000015</v>
      </c>
      <c r="U7">
        <v>1755.4000000000015</v>
      </c>
      <c r="W7">
        <v>33025</v>
      </c>
      <c r="X7">
        <v>4657</v>
      </c>
      <c r="AD7">
        <v>54878.8</v>
      </c>
      <c r="AE7">
        <v>2.0252993870128355</v>
      </c>
      <c r="AK7">
        <v>54878.8</v>
      </c>
      <c r="AL7">
        <v>2.0252993870128355</v>
      </c>
    </row>
    <row r="8" spans="1:38" x14ac:dyDescent="0.25">
      <c r="B8">
        <v>80554</v>
      </c>
      <c r="C8">
        <v>25751</v>
      </c>
      <c r="D8">
        <v>79260</v>
      </c>
      <c r="E8">
        <v>41104</v>
      </c>
      <c r="F8">
        <v>22311</v>
      </c>
      <c r="H8">
        <v>71219</v>
      </c>
      <c r="J8">
        <f t="shared" si="0"/>
        <v>49796</v>
      </c>
      <c r="K8">
        <f t="shared" si="1"/>
        <v>1.4302152783356092</v>
      </c>
      <c r="L8">
        <f t="shared" si="2"/>
        <v>80554</v>
      </c>
      <c r="M8">
        <f t="shared" si="3"/>
        <v>22311</v>
      </c>
      <c r="N8">
        <f t="shared" si="4"/>
        <v>49796</v>
      </c>
      <c r="O8">
        <f t="shared" si="5"/>
        <v>58243</v>
      </c>
      <c r="Q8">
        <v>-33454</v>
      </c>
      <c r="R8">
        <v>8312</v>
      </c>
      <c r="T8">
        <v>4728.8000000000029</v>
      </c>
      <c r="U8">
        <v>-365.80000000000291</v>
      </c>
      <c r="W8">
        <v>28460.000000000004</v>
      </c>
      <c r="X8">
        <v>2900.2000000000003</v>
      </c>
      <c r="AD8">
        <v>49796</v>
      </c>
      <c r="AE8">
        <v>1.4302152783356092</v>
      </c>
      <c r="AI8">
        <v>49796</v>
      </c>
      <c r="AJ8">
        <v>1.4302152783356092</v>
      </c>
    </row>
    <row r="9" spans="1:38" x14ac:dyDescent="0.25">
      <c r="B9">
        <v>44856</v>
      </c>
      <c r="C9">
        <v>27126</v>
      </c>
      <c r="D9">
        <v>54701</v>
      </c>
      <c r="E9">
        <v>12436</v>
      </c>
      <c r="F9">
        <v>103332</v>
      </c>
      <c r="H9">
        <v>148429</v>
      </c>
      <c r="J9">
        <f t="shared" si="0"/>
        <v>48490.2</v>
      </c>
      <c r="K9">
        <f t="shared" si="1"/>
        <v>3.0610102659918912</v>
      </c>
      <c r="L9">
        <f t="shared" si="2"/>
        <v>103332</v>
      </c>
      <c r="M9">
        <f t="shared" si="3"/>
        <v>12436</v>
      </c>
      <c r="N9">
        <f t="shared" si="4"/>
        <v>48490.2</v>
      </c>
      <c r="O9">
        <f t="shared" si="5"/>
        <v>90896</v>
      </c>
      <c r="Q9">
        <v>53842</v>
      </c>
      <c r="R9">
        <v>-1610</v>
      </c>
      <c r="T9">
        <v>4333.1999999999971</v>
      </c>
      <c r="U9">
        <v>2409.1999999999971</v>
      </c>
      <c r="W9">
        <v>36984</v>
      </c>
      <c r="X9">
        <v>5252.0000000000009</v>
      </c>
      <c r="AD9">
        <v>48490.2</v>
      </c>
      <c r="AE9">
        <v>3.0610102659918912</v>
      </c>
      <c r="AK9">
        <v>48490.2</v>
      </c>
      <c r="AL9">
        <v>3.0610102659918912</v>
      </c>
    </row>
    <row r="10" spans="1:38" x14ac:dyDescent="0.25">
      <c r="B10">
        <v>88110</v>
      </c>
      <c r="C10">
        <v>19530</v>
      </c>
      <c r="D10">
        <v>42027</v>
      </c>
      <c r="E10">
        <v>10289</v>
      </c>
      <c r="F10">
        <v>67299</v>
      </c>
      <c r="H10">
        <v>103515</v>
      </c>
      <c r="J10">
        <f t="shared" si="0"/>
        <v>45451</v>
      </c>
      <c r="K10">
        <f t="shared" si="1"/>
        <v>2.2775076455963563</v>
      </c>
      <c r="L10">
        <f t="shared" si="2"/>
        <v>88110</v>
      </c>
      <c r="M10">
        <f t="shared" si="3"/>
        <v>10289</v>
      </c>
      <c r="N10">
        <f t="shared" si="4"/>
        <v>45451</v>
      </c>
      <c r="O10">
        <f t="shared" si="5"/>
        <v>77821</v>
      </c>
      <c r="Q10">
        <v>18891</v>
      </c>
      <c r="R10">
        <v>7296</v>
      </c>
      <c r="T10">
        <v>-15901.400000000001</v>
      </c>
      <c r="U10">
        <v>-1294.8000000000029</v>
      </c>
      <c r="W10">
        <v>17984.599999999999</v>
      </c>
      <c r="X10">
        <v>4266.4000000000005</v>
      </c>
      <c r="AB10">
        <v>45451</v>
      </c>
      <c r="AC10">
        <v>2.2775076455963563</v>
      </c>
      <c r="AK10">
        <v>45451</v>
      </c>
      <c r="AL10">
        <v>2.2775076455963563</v>
      </c>
    </row>
    <row r="11" spans="1:38" x14ac:dyDescent="0.25">
      <c r="B11">
        <v>83755</v>
      </c>
      <c r="C11">
        <v>36926</v>
      </c>
      <c r="D11">
        <v>105883</v>
      </c>
      <c r="E11">
        <v>101820</v>
      </c>
      <c r="F11">
        <v>9096</v>
      </c>
      <c r="H11">
        <v>84659</v>
      </c>
      <c r="J11">
        <f t="shared" si="0"/>
        <v>67496</v>
      </c>
      <c r="K11">
        <f t="shared" si="1"/>
        <v>1.2542817352139386</v>
      </c>
      <c r="L11">
        <f t="shared" si="2"/>
        <v>105883</v>
      </c>
      <c r="M11">
        <f t="shared" si="3"/>
        <v>9096</v>
      </c>
      <c r="N11">
        <f t="shared" si="4"/>
        <v>67496</v>
      </c>
      <c r="O11">
        <f t="shared" si="5"/>
        <v>96787</v>
      </c>
      <c r="Q11">
        <v>-38956</v>
      </c>
      <c r="R11">
        <v>-226</v>
      </c>
      <c r="T11">
        <v>-10682.800000000003</v>
      </c>
      <c r="U11">
        <v>-580.80000000000291</v>
      </c>
      <c r="W11">
        <v>22965.199999999997</v>
      </c>
      <c r="X11">
        <v>3743.6000000000004</v>
      </c>
      <c r="AF11">
        <v>67496</v>
      </c>
      <c r="AG11">
        <v>1.2542817352139386</v>
      </c>
      <c r="AI11">
        <v>67496</v>
      </c>
      <c r="AJ11">
        <v>1.2542817352139386</v>
      </c>
    </row>
    <row r="12" spans="1:38" x14ac:dyDescent="0.25">
      <c r="B12">
        <v>106559</v>
      </c>
      <c r="C12">
        <v>40243</v>
      </c>
      <c r="D12">
        <v>55838</v>
      </c>
      <c r="E12">
        <v>48565</v>
      </c>
      <c r="F12">
        <v>7277</v>
      </c>
      <c r="H12">
        <v>118662</v>
      </c>
      <c r="J12">
        <f t="shared" si="0"/>
        <v>51696.4</v>
      </c>
      <c r="K12">
        <f t="shared" si="1"/>
        <v>2.2953629266254518</v>
      </c>
      <c r="L12">
        <f t="shared" si="2"/>
        <v>106559</v>
      </c>
      <c r="M12">
        <f t="shared" si="3"/>
        <v>7277</v>
      </c>
      <c r="N12">
        <f t="shared" si="4"/>
        <v>51696.4</v>
      </c>
      <c r="O12">
        <f t="shared" si="5"/>
        <v>99282</v>
      </c>
      <c r="Q12">
        <v>61959</v>
      </c>
      <c r="R12">
        <v>9003</v>
      </c>
      <c r="T12">
        <v>-4809.7999999999956</v>
      </c>
      <c r="U12">
        <v>909.40000000000146</v>
      </c>
      <c r="W12">
        <v>12551.400000000001</v>
      </c>
      <c r="X12">
        <v>3872.6000000000004</v>
      </c>
      <c r="Z12">
        <v>51696.4</v>
      </c>
      <c r="AA12">
        <v>2.2953629266254518</v>
      </c>
      <c r="AK12">
        <v>51696.4</v>
      </c>
      <c r="AL12">
        <v>2.2953629266254518</v>
      </c>
    </row>
    <row r="13" spans="1:38" x14ac:dyDescent="0.25">
      <c r="B13">
        <v>16869</v>
      </c>
      <c r="C13">
        <v>24856</v>
      </c>
      <c r="D13">
        <v>56600</v>
      </c>
      <c r="E13">
        <v>48268</v>
      </c>
      <c r="F13">
        <v>48668</v>
      </c>
      <c r="H13">
        <v>45937</v>
      </c>
      <c r="J13">
        <f t="shared" si="0"/>
        <v>39052.199999999997</v>
      </c>
      <c r="K13">
        <f t="shared" si="1"/>
        <v>1.1762973660894906</v>
      </c>
      <c r="L13">
        <f t="shared" si="2"/>
        <v>56600</v>
      </c>
      <c r="M13">
        <f t="shared" si="3"/>
        <v>16869</v>
      </c>
      <c r="N13">
        <f t="shared" si="4"/>
        <v>39052.199999999997</v>
      </c>
      <c r="O13">
        <f t="shared" si="5"/>
        <v>39731</v>
      </c>
      <c r="Q13">
        <v>-1541</v>
      </c>
      <c r="R13">
        <v>-2259</v>
      </c>
      <c r="T13">
        <v>1709.3999999999942</v>
      </c>
      <c r="U13">
        <v>1726.7999999999956</v>
      </c>
      <c r="W13">
        <v>25805.4</v>
      </c>
      <c r="X13">
        <v>1840.8000000000002</v>
      </c>
      <c r="Z13">
        <v>39052.199999999997</v>
      </c>
      <c r="AA13">
        <v>1.1762973660894906</v>
      </c>
      <c r="AI13">
        <v>39052.199999999997</v>
      </c>
      <c r="AJ13">
        <v>1.1762973660894906</v>
      </c>
    </row>
    <row r="14" spans="1:38" x14ac:dyDescent="0.25">
      <c r="B14">
        <v>116738</v>
      </c>
      <c r="C14">
        <v>15356</v>
      </c>
      <c r="D14">
        <v>39022</v>
      </c>
      <c r="E14">
        <v>13566</v>
      </c>
      <c r="F14">
        <v>118767</v>
      </c>
      <c r="H14">
        <v>88059</v>
      </c>
      <c r="J14">
        <f t="shared" si="0"/>
        <v>60689.8</v>
      </c>
      <c r="K14">
        <f t="shared" si="1"/>
        <v>1.4509686965519741</v>
      </c>
      <c r="L14">
        <f t="shared" si="2"/>
        <v>118767</v>
      </c>
      <c r="M14">
        <f t="shared" si="3"/>
        <v>13566</v>
      </c>
      <c r="N14">
        <f t="shared" si="4"/>
        <v>60689.8</v>
      </c>
      <c r="O14">
        <f t="shared" si="5"/>
        <v>105201</v>
      </c>
      <c r="Q14">
        <v>-8004</v>
      </c>
      <c r="R14">
        <v>-4381</v>
      </c>
      <c r="T14">
        <v>5684.2000000000044</v>
      </c>
      <c r="U14">
        <v>3808.6000000000058</v>
      </c>
      <c r="W14">
        <v>23045</v>
      </c>
      <c r="X14">
        <v>4909</v>
      </c>
      <c r="AD14">
        <v>60689.8</v>
      </c>
      <c r="AE14">
        <v>1.4509686965519741</v>
      </c>
      <c r="AI14">
        <v>60689.8</v>
      </c>
      <c r="AJ14">
        <v>1.4509686965519741</v>
      </c>
    </row>
    <row r="15" spans="1:38" x14ac:dyDescent="0.25">
      <c r="B15">
        <v>96173</v>
      </c>
      <c r="C15">
        <v>107551</v>
      </c>
      <c r="D15">
        <v>35973</v>
      </c>
      <c r="E15">
        <v>52485</v>
      </c>
      <c r="F15">
        <v>36460</v>
      </c>
      <c r="H15">
        <v>118131</v>
      </c>
      <c r="J15">
        <f t="shared" si="0"/>
        <v>65728.399999999994</v>
      </c>
      <c r="K15">
        <f t="shared" si="1"/>
        <v>1.7972596320616356</v>
      </c>
      <c r="L15">
        <f t="shared" si="2"/>
        <v>107551</v>
      </c>
      <c r="M15">
        <f t="shared" si="3"/>
        <v>35973</v>
      </c>
      <c r="N15">
        <f t="shared" si="4"/>
        <v>65728.399999999994</v>
      </c>
      <c r="O15">
        <f t="shared" si="5"/>
        <v>71578</v>
      </c>
      <c r="Q15">
        <v>-14832</v>
      </c>
      <c r="R15">
        <v>126</v>
      </c>
      <c r="T15">
        <v>-20642.200000000012</v>
      </c>
      <c r="U15">
        <v>2735.5999999999913</v>
      </c>
      <c r="W15">
        <v>35564.199999999997</v>
      </c>
      <c r="X15">
        <v>3126.7999999999997</v>
      </c>
      <c r="AF15">
        <v>65728.399999999994</v>
      </c>
      <c r="AG15">
        <v>1.7972596320616356</v>
      </c>
      <c r="AK15">
        <v>65728.399999999994</v>
      </c>
      <c r="AL15">
        <v>1.7972596320616356</v>
      </c>
    </row>
    <row r="16" spans="1:38" x14ac:dyDescent="0.25">
      <c r="B16">
        <v>89849</v>
      </c>
      <c r="C16">
        <v>18814</v>
      </c>
      <c r="D16">
        <v>67389</v>
      </c>
      <c r="E16">
        <v>59490</v>
      </c>
      <c r="F16">
        <v>56777</v>
      </c>
      <c r="H16">
        <v>115054</v>
      </c>
      <c r="J16">
        <f t="shared" si="0"/>
        <v>58463.8</v>
      </c>
      <c r="K16">
        <f t="shared" si="1"/>
        <v>1.9679528186672777</v>
      </c>
      <c r="L16">
        <f t="shared" si="2"/>
        <v>89849</v>
      </c>
      <c r="M16">
        <f t="shared" si="3"/>
        <v>18814</v>
      </c>
      <c r="N16">
        <f t="shared" si="4"/>
        <v>58463.8</v>
      </c>
      <c r="O16">
        <f t="shared" si="5"/>
        <v>71035</v>
      </c>
      <c r="Q16">
        <v>14071</v>
      </c>
      <c r="R16">
        <v>8987</v>
      </c>
      <c r="T16">
        <v>-3749.5999999999985</v>
      </c>
      <c r="U16">
        <v>771</v>
      </c>
      <c r="W16">
        <v>39927.199999999997</v>
      </c>
      <c r="X16">
        <v>3231</v>
      </c>
      <c r="AF16">
        <v>58463.8</v>
      </c>
      <c r="AG16">
        <v>1.9679528186672777</v>
      </c>
      <c r="AK16">
        <v>58463.8</v>
      </c>
      <c r="AL16">
        <v>1.9679528186672777</v>
      </c>
    </row>
    <row r="17" spans="2:38" x14ac:dyDescent="0.25">
      <c r="B17">
        <v>51048</v>
      </c>
      <c r="C17">
        <v>81640</v>
      </c>
      <c r="D17">
        <v>4950</v>
      </c>
      <c r="E17">
        <v>12342</v>
      </c>
      <c r="F17">
        <v>72231</v>
      </c>
      <c r="H17">
        <v>128890</v>
      </c>
      <c r="J17">
        <f t="shared" si="0"/>
        <v>44442.2</v>
      </c>
      <c r="K17">
        <f t="shared" si="1"/>
        <v>2.9001714586586624</v>
      </c>
      <c r="L17">
        <f t="shared" si="2"/>
        <v>81640</v>
      </c>
      <c r="M17">
        <f t="shared" si="3"/>
        <v>4950</v>
      </c>
      <c r="N17">
        <f t="shared" si="4"/>
        <v>44442.2</v>
      </c>
      <c r="O17">
        <f t="shared" si="5"/>
        <v>76690</v>
      </c>
      <c r="Q17">
        <v>16714</v>
      </c>
      <c r="R17">
        <v>-432</v>
      </c>
      <c r="T17">
        <v>-22125.400000000009</v>
      </c>
      <c r="U17">
        <v>-1755.4000000000015</v>
      </c>
      <c r="W17">
        <v>34045</v>
      </c>
      <c r="X17">
        <v>1755.4</v>
      </c>
      <c r="AF17">
        <v>44442.2</v>
      </c>
      <c r="AG17">
        <v>2.9001714586586624</v>
      </c>
      <c r="AK17">
        <v>44442.2</v>
      </c>
      <c r="AL17">
        <v>2.9001714586586624</v>
      </c>
    </row>
    <row r="18" spans="2:38" x14ac:dyDescent="0.25">
      <c r="B18">
        <v>93232</v>
      </c>
      <c r="C18">
        <v>39409</v>
      </c>
      <c r="D18">
        <v>45235</v>
      </c>
      <c r="E18">
        <v>17711</v>
      </c>
      <c r="F18">
        <v>46000</v>
      </c>
      <c r="H18">
        <v>72558</v>
      </c>
      <c r="J18">
        <f t="shared" si="0"/>
        <v>48317.4</v>
      </c>
      <c r="K18">
        <f t="shared" si="1"/>
        <v>1.501695041537831</v>
      </c>
      <c r="L18">
        <f t="shared" si="2"/>
        <v>93232</v>
      </c>
      <c r="M18">
        <f t="shared" si="3"/>
        <v>17711</v>
      </c>
      <c r="N18">
        <f t="shared" si="4"/>
        <v>48317.4</v>
      </c>
      <c r="O18">
        <f t="shared" si="5"/>
        <v>75521</v>
      </c>
      <c r="Q18">
        <v>-7269</v>
      </c>
      <c r="R18">
        <v>-573</v>
      </c>
      <c r="T18">
        <v>21601.800000000003</v>
      </c>
      <c r="U18">
        <v>2870</v>
      </c>
      <c r="W18">
        <v>23619.399999999998</v>
      </c>
      <c r="X18">
        <v>4717.5999999999995</v>
      </c>
      <c r="AD18">
        <v>48317.4</v>
      </c>
      <c r="AE18">
        <v>1.501695041537831</v>
      </c>
      <c r="AI18">
        <v>48317.4</v>
      </c>
      <c r="AJ18">
        <v>1.501695041537831</v>
      </c>
    </row>
    <row r="19" spans="2:38" x14ac:dyDescent="0.25">
      <c r="B19">
        <v>100178</v>
      </c>
      <c r="C19">
        <v>90267</v>
      </c>
      <c r="D19">
        <v>62853</v>
      </c>
      <c r="E19">
        <v>56998</v>
      </c>
      <c r="F19">
        <v>64959</v>
      </c>
      <c r="H19">
        <v>90492</v>
      </c>
      <c r="J19">
        <f t="shared" si="0"/>
        <v>75051</v>
      </c>
      <c r="K19">
        <f t="shared" si="1"/>
        <v>1.2057400967342207</v>
      </c>
      <c r="L19">
        <f t="shared" si="2"/>
        <v>100178</v>
      </c>
      <c r="M19">
        <f t="shared" si="3"/>
        <v>56998</v>
      </c>
      <c r="N19">
        <f t="shared" si="4"/>
        <v>75051</v>
      </c>
      <c r="O19">
        <f t="shared" si="5"/>
        <v>43180</v>
      </c>
      <c r="Q19">
        <v>-62889</v>
      </c>
      <c r="R19">
        <v>-3320</v>
      </c>
      <c r="T19">
        <v>-28441.199999999997</v>
      </c>
      <c r="U19">
        <v>-2130.3999999999942</v>
      </c>
      <c r="W19">
        <v>28441.199999999997</v>
      </c>
      <c r="X19">
        <v>2306.8000000000002</v>
      </c>
      <c r="AF19">
        <v>75051</v>
      </c>
      <c r="AG19">
        <v>1.2057400967342207</v>
      </c>
      <c r="AI19">
        <v>75051</v>
      </c>
      <c r="AJ19">
        <v>1.2057400967342207</v>
      </c>
    </row>
    <row r="20" spans="2:38" x14ac:dyDescent="0.25">
      <c r="B20">
        <v>88320</v>
      </c>
      <c r="C20">
        <v>64043</v>
      </c>
      <c r="D20">
        <v>42631</v>
      </c>
      <c r="E20">
        <v>7863</v>
      </c>
      <c r="F20">
        <v>104893</v>
      </c>
      <c r="H20">
        <v>75805</v>
      </c>
      <c r="J20">
        <f t="shared" si="0"/>
        <v>61550</v>
      </c>
      <c r="K20">
        <f t="shared" si="1"/>
        <v>1.2316003249390739</v>
      </c>
      <c r="L20">
        <f t="shared" si="2"/>
        <v>104893</v>
      </c>
      <c r="M20">
        <f t="shared" si="3"/>
        <v>7863</v>
      </c>
      <c r="N20">
        <f t="shared" si="4"/>
        <v>61550</v>
      </c>
      <c r="O20">
        <f t="shared" si="5"/>
        <v>97030</v>
      </c>
      <c r="Q20">
        <v>-10787</v>
      </c>
      <c r="R20">
        <v>1103</v>
      </c>
      <c r="T20">
        <v>3887.5999999999985</v>
      </c>
      <c r="U20">
        <v>-422.19999999999709</v>
      </c>
      <c r="W20">
        <v>20735.2</v>
      </c>
      <c r="X20">
        <v>4112.5999999999995</v>
      </c>
      <c r="AD20">
        <v>61550</v>
      </c>
      <c r="AE20">
        <v>1.2316003249390739</v>
      </c>
      <c r="AI20">
        <v>61550</v>
      </c>
      <c r="AJ20">
        <v>1.2316003249390739</v>
      </c>
    </row>
    <row r="21" spans="2:38" x14ac:dyDescent="0.25">
      <c r="B21">
        <v>55969</v>
      </c>
      <c r="C21">
        <v>101879</v>
      </c>
      <c r="D21">
        <v>21254</v>
      </c>
      <c r="E21">
        <v>67591</v>
      </c>
      <c r="F21">
        <v>64051</v>
      </c>
      <c r="H21">
        <v>80851</v>
      </c>
      <c r="J21">
        <f t="shared" si="0"/>
        <v>62148.800000000003</v>
      </c>
      <c r="K21">
        <f t="shared" si="1"/>
        <v>1.3009261643024483</v>
      </c>
      <c r="L21">
        <f t="shared" si="2"/>
        <v>101879</v>
      </c>
      <c r="M21">
        <f t="shared" si="3"/>
        <v>21254</v>
      </c>
      <c r="N21">
        <f t="shared" si="4"/>
        <v>62148.800000000003</v>
      </c>
      <c r="O21">
        <f t="shared" si="5"/>
        <v>80625</v>
      </c>
      <c r="Q21">
        <v>5329</v>
      </c>
      <c r="R21">
        <v>-197</v>
      </c>
      <c r="T21">
        <v>-10126</v>
      </c>
      <c r="U21">
        <v>73.600000000005821</v>
      </c>
      <c r="W21">
        <v>10457.599999999999</v>
      </c>
      <c r="X21">
        <v>3448.8</v>
      </c>
      <c r="AB21">
        <v>62148.800000000003</v>
      </c>
      <c r="AC21">
        <v>1.3009261643024483</v>
      </c>
      <c r="AI21">
        <v>62148.800000000003</v>
      </c>
      <c r="AJ21">
        <v>1.3009261643024483</v>
      </c>
    </row>
    <row r="22" spans="2:38" x14ac:dyDescent="0.25">
      <c r="B22">
        <v>99966</v>
      </c>
      <c r="C22">
        <v>109821</v>
      </c>
      <c r="D22">
        <v>19149</v>
      </c>
      <c r="E22">
        <v>108276</v>
      </c>
      <c r="F22">
        <v>98500</v>
      </c>
      <c r="H22">
        <v>96547</v>
      </c>
      <c r="J22">
        <f t="shared" si="0"/>
        <v>87142.399999999994</v>
      </c>
      <c r="K22">
        <f t="shared" si="1"/>
        <v>1.1079222054935371</v>
      </c>
      <c r="L22">
        <f t="shared" si="2"/>
        <v>109821</v>
      </c>
      <c r="M22">
        <f t="shared" si="3"/>
        <v>19149</v>
      </c>
      <c r="N22">
        <f t="shared" si="4"/>
        <v>87142.399999999994</v>
      </c>
      <c r="O22">
        <f t="shared" si="5"/>
        <v>90672</v>
      </c>
      <c r="Q22">
        <v>-15506</v>
      </c>
      <c r="R22">
        <v>-1</v>
      </c>
      <c r="T22">
        <v>24756.799999999996</v>
      </c>
      <c r="U22">
        <v>-499.80000000000291</v>
      </c>
      <c r="W22">
        <v>33530</v>
      </c>
      <c r="X22">
        <v>1680.2</v>
      </c>
      <c r="AF22">
        <v>87142.399999999994</v>
      </c>
      <c r="AG22">
        <v>1.1079222054935371</v>
      </c>
      <c r="AI22">
        <v>87142.399999999994</v>
      </c>
      <c r="AJ22">
        <v>1.1079222054935371</v>
      </c>
    </row>
    <row r="23" spans="2:38" x14ac:dyDescent="0.25">
      <c r="B23">
        <v>30753</v>
      </c>
      <c r="C23">
        <v>43360</v>
      </c>
      <c r="D23">
        <v>39390</v>
      </c>
      <c r="E23">
        <v>74789</v>
      </c>
      <c r="F23">
        <v>98772</v>
      </c>
      <c r="H23">
        <v>119570</v>
      </c>
      <c r="J23">
        <f t="shared" si="0"/>
        <v>57412.800000000003</v>
      </c>
      <c r="K23">
        <f t="shared" si="1"/>
        <v>2.0826366245854584</v>
      </c>
      <c r="L23">
        <f t="shared" si="2"/>
        <v>98772</v>
      </c>
      <c r="M23">
        <f t="shared" si="3"/>
        <v>30753</v>
      </c>
      <c r="N23">
        <f t="shared" si="4"/>
        <v>57412.800000000003</v>
      </c>
      <c r="O23">
        <f t="shared" si="5"/>
        <v>68019</v>
      </c>
      <c r="Q23">
        <v>7025</v>
      </c>
      <c r="R23">
        <v>1319</v>
      </c>
      <c r="T23">
        <v>-3177</v>
      </c>
      <c r="U23">
        <v>1533.6000000000058</v>
      </c>
      <c r="W23">
        <v>22501</v>
      </c>
      <c r="X23">
        <v>2004</v>
      </c>
      <c r="AF23">
        <v>57412.800000000003</v>
      </c>
      <c r="AG23">
        <v>2.0826366245854584</v>
      </c>
      <c r="AK23">
        <v>57412.800000000003</v>
      </c>
      <c r="AL23">
        <v>2.0826366245854584</v>
      </c>
    </row>
    <row r="24" spans="2:38" x14ac:dyDescent="0.25">
      <c r="B24">
        <v>26088</v>
      </c>
      <c r="C24">
        <v>28535</v>
      </c>
      <c r="D24">
        <v>36483</v>
      </c>
      <c r="E24">
        <v>19087</v>
      </c>
      <c r="F24">
        <v>92695</v>
      </c>
      <c r="H24">
        <v>121803</v>
      </c>
      <c r="J24">
        <f t="shared" si="0"/>
        <v>40577.599999999999</v>
      </c>
      <c r="K24">
        <f t="shared" si="1"/>
        <v>3.0017300185323923</v>
      </c>
      <c r="L24">
        <f t="shared" si="2"/>
        <v>92695</v>
      </c>
      <c r="M24">
        <f t="shared" si="3"/>
        <v>19087</v>
      </c>
      <c r="N24">
        <f t="shared" si="4"/>
        <v>40577.599999999999</v>
      </c>
      <c r="O24">
        <f t="shared" si="5"/>
        <v>73608</v>
      </c>
      <c r="Q24">
        <v>37548</v>
      </c>
      <c r="R24">
        <v>-1316</v>
      </c>
      <c r="T24">
        <v>-33370.000000000007</v>
      </c>
      <c r="U24">
        <v>-4242.2000000000044</v>
      </c>
      <c r="W24">
        <v>35297.599999999999</v>
      </c>
      <c r="X24">
        <v>4330.2</v>
      </c>
      <c r="AB24">
        <v>40577.599999999999</v>
      </c>
      <c r="AC24">
        <v>3.0017300185323923</v>
      </c>
      <c r="AK24">
        <v>40577.599999999999</v>
      </c>
      <c r="AL24">
        <v>3.0017300185323923</v>
      </c>
    </row>
    <row r="25" spans="2:38" x14ac:dyDescent="0.25">
      <c r="B25">
        <v>41161</v>
      </c>
      <c r="C25">
        <v>21373</v>
      </c>
      <c r="D25">
        <v>70727</v>
      </c>
      <c r="E25">
        <v>99391</v>
      </c>
      <c r="F25">
        <v>74215</v>
      </c>
      <c r="H25">
        <v>127808</v>
      </c>
      <c r="J25">
        <f t="shared" si="0"/>
        <v>61373.4</v>
      </c>
      <c r="K25">
        <f t="shared" si="1"/>
        <v>2.0824656936066765</v>
      </c>
      <c r="L25">
        <f t="shared" si="2"/>
        <v>99391</v>
      </c>
      <c r="M25">
        <f t="shared" si="3"/>
        <v>21373</v>
      </c>
      <c r="N25">
        <f t="shared" si="4"/>
        <v>61373.4</v>
      </c>
      <c r="O25">
        <f t="shared" si="5"/>
        <v>78018</v>
      </c>
      <c r="Q25">
        <v>21782</v>
      </c>
      <c r="R25">
        <v>-8272</v>
      </c>
      <c r="T25">
        <v>11263.200000000004</v>
      </c>
      <c r="U25">
        <v>1975.8000000000029</v>
      </c>
      <c r="W25">
        <v>15800.400000000001</v>
      </c>
      <c r="X25">
        <v>1975.8</v>
      </c>
      <c r="AD25">
        <v>61373.4</v>
      </c>
      <c r="AE25">
        <v>2.0824656936066765</v>
      </c>
      <c r="AK25">
        <v>61373.4</v>
      </c>
      <c r="AL25">
        <v>2.0824656936066765</v>
      </c>
    </row>
    <row r="26" spans="2:38" x14ac:dyDescent="0.25">
      <c r="B26">
        <v>46299</v>
      </c>
      <c r="C26">
        <v>97929</v>
      </c>
      <c r="D26">
        <v>88262</v>
      </c>
      <c r="E26">
        <v>106156</v>
      </c>
      <c r="F26">
        <v>49459</v>
      </c>
      <c r="H26">
        <v>90118</v>
      </c>
      <c r="J26">
        <f t="shared" si="0"/>
        <v>77621</v>
      </c>
      <c r="K26">
        <f t="shared" si="1"/>
        <v>1.161000244779119</v>
      </c>
      <c r="L26">
        <f t="shared" si="2"/>
        <v>106156</v>
      </c>
      <c r="M26">
        <f t="shared" si="3"/>
        <v>46299</v>
      </c>
      <c r="N26">
        <f t="shared" si="4"/>
        <v>77621</v>
      </c>
      <c r="O26">
        <f t="shared" si="5"/>
        <v>59857</v>
      </c>
      <c r="Q26">
        <v>-15170</v>
      </c>
      <c r="R26">
        <v>-11498</v>
      </c>
      <c r="T26">
        <v>-19696.600000000006</v>
      </c>
      <c r="U26">
        <v>171</v>
      </c>
      <c r="W26">
        <v>26396.199999999997</v>
      </c>
      <c r="X26">
        <v>753</v>
      </c>
      <c r="AB26">
        <v>77621</v>
      </c>
      <c r="AC26">
        <v>1.161000244779119</v>
      </c>
      <c r="AI26">
        <v>77621</v>
      </c>
      <c r="AJ26">
        <v>1.161000244779119</v>
      </c>
    </row>
    <row r="27" spans="2:38" x14ac:dyDescent="0.25">
      <c r="B27">
        <v>76432</v>
      </c>
      <c r="C27">
        <v>90631</v>
      </c>
      <c r="D27">
        <v>30765</v>
      </c>
      <c r="E27">
        <v>100951</v>
      </c>
      <c r="F27">
        <v>28125</v>
      </c>
      <c r="H27">
        <v>100720</v>
      </c>
      <c r="J27">
        <f t="shared" si="0"/>
        <v>65380.800000000003</v>
      </c>
      <c r="K27">
        <f t="shared" si="1"/>
        <v>1.5405134229009128</v>
      </c>
      <c r="L27">
        <f t="shared" si="2"/>
        <v>100951</v>
      </c>
      <c r="M27">
        <f t="shared" si="3"/>
        <v>28125</v>
      </c>
      <c r="N27">
        <f t="shared" si="4"/>
        <v>65380.800000000003</v>
      </c>
      <c r="O27">
        <f t="shared" si="5"/>
        <v>72826</v>
      </c>
      <c r="Q27">
        <v>24583</v>
      </c>
      <c r="R27">
        <v>1856</v>
      </c>
      <c r="T27">
        <v>22773.600000000006</v>
      </c>
      <c r="U27">
        <v>2143.4000000000015</v>
      </c>
      <c r="W27">
        <v>24686.399999999998</v>
      </c>
      <c r="X27">
        <v>6501</v>
      </c>
      <c r="AD27">
        <v>65380.800000000003</v>
      </c>
      <c r="AE27">
        <v>1.5405134229009128</v>
      </c>
      <c r="AI27">
        <v>65380.800000000003</v>
      </c>
      <c r="AJ27">
        <v>1.5405134229009128</v>
      </c>
    </row>
    <row r="28" spans="2:38" x14ac:dyDescent="0.25">
      <c r="B28">
        <v>46299</v>
      </c>
      <c r="C28">
        <v>40427</v>
      </c>
      <c r="D28">
        <v>103225</v>
      </c>
      <c r="E28">
        <v>76260</v>
      </c>
      <c r="F28">
        <v>80553</v>
      </c>
      <c r="H28">
        <v>124603</v>
      </c>
      <c r="J28">
        <f t="shared" si="0"/>
        <v>69352.800000000003</v>
      </c>
      <c r="K28">
        <f t="shared" si="1"/>
        <v>1.7966542086260395</v>
      </c>
      <c r="L28">
        <f t="shared" si="2"/>
        <v>103225</v>
      </c>
      <c r="M28">
        <f t="shared" si="3"/>
        <v>40427</v>
      </c>
      <c r="N28">
        <f t="shared" si="4"/>
        <v>69352.800000000003</v>
      </c>
      <c r="O28">
        <f t="shared" si="5"/>
        <v>62798</v>
      </c>
      <c r="Q28">
        <v>44038</v>
      </c>
      <c r="R28">
        <v>-179</v>
      </c>
      <c r="T28">
        <v>12822</v>
      </c>
      <c r="U28">
        <v>1560</v>
      </c>
      <c r="W28">
        <v>24639.599999999999</v>
      </c>
      <c r="X28">
        <v>1596.3999999999999</v>
      </c>
      <c r="Z28">
        <v>69352.800000000003</v>
      </c>
      <c r="AA28">
        <v>1.7966542086260395</v>
      </c>
      <c r="AK28">
        <v>69352.800000000003</v>
      </c>
      <c r="AL28">
        <v>1.7966542086260395</v>
      </c>
    </row>
    <row r="29" spans="2:38" x14ac:dyDescent="0.25">
      <c r="B29">
        <v>101157</v>
      </c>
      <c r="C29">
        <v>70700</v>
      </c>
      <c r="D29">
        <v>61926</v>
      </c>
      <c r="E29">
        <v>81868</v>
      </c>
      <c r="F29">
        <v>85993</v>
      </c>
      <c r="H29">
        <v>103262</v>
      </c>
      <c r="J29">
        <f t="shared" si="0"/>
        <v>80328.800000000003</v>
      </c>
      <c r="K29">
        <f t="shared" si="1"/>
        <v>1.2854916294031531</v>
      </c>
      <c r="L29">
        <f t="shared" si="2"/>
        <v>101157</v>
      </c>
      <c r="M29">
        <f t="shared" si="3"/>
        <v>61926</v>
      </c>
      <c r="N29">
        <f t="shared" si="4"/>
        <v>80328.800000000003</v>
      </c>
      <c r="O29">
        <f t="shared" si="5"/>
        <v>39231</v>
      </c>
      <c r="Q29">
        <v>-6577</v>
      </c>
      <c r="R29">
        <v>6666</v>
      </c>
      <c r="T29">
        <v>18804.200000000004</v>
      </c>
      <c r="U29">
        <v>-2028</v>
      </c>
      <c r="W29">
        <v>33246.200000000004</v>
      </c>
      <c r="X29">
        <v>2104</v>
      </c>
      <c r="AF29">
        <v>80328.800000000003</v>
      </c>
      <c r="AG29">
        <v>1.2854916294031531</v>
      </c>
      <c r="AI29">
        <v>80328.800000000003</v>
      </c>
      <c r="AJ29">
        <v>1.2854916294031531</v>
      </c>
    </row>
    <row r="30" spans="2:38" x14ac:dyDescent="0.25">
      <c r="B30">
        <v>68746</v>
      </c>
      <c r="C30">
        <v>72157</v>
      </c>
      <c r="D30">
        <v>46098</v>
      </c>
      <c r="E30">
        <v>13897</v>
      </c>
      <c r="F30">
        <v>107774</v>
      </c>
      <c r="H30">
        <v>62908</v>
      </c>
      <c r="J30">
        <f t="shared" si="0"/>
        <v>61734.400000000001</v>
      </c>
      <c r="K30">
        <f t="shared" si="1"/>
        <v>1.019010470661414</v>
      </c>
      <c r="L30">
        <f t="shared" si="2"/>
        <v>107774</v>
      </c>
      <c r="M30">
        <f t="shared" si="3"/>
        <v>13897</v>
      </c>
      <c r="N30">
        <f t="shared" si="4"/>
        <v>61734.400000000001</v>
      </c>
      <c r="O30">
        <f t="shared" si="5"/>
        <v>93877</v>
      </c>
      <c r="Q30">
        <v>-42749</v>
      </c>
      <c r="R30">
        <v>-19</v>
      </c>
      <c r="T30">
        <v>6679.5999999999985</v>
      </c>
      <c r="U30">
        <v>135.40000000000146</v>
      </c>
      <c r="W30">
        <v>32810</v>
      </c>
      <c r="X30">
        <v>428.6</v>
      </c>
      <c r="AD30">
        <v>61734.400000000001</v>
      </c>
      <c r="AE30">
        <v>1.019010470661414</v>
      </c>
      <c r="AI30">
        <v>61734.400000000001</v>
      </c>
      <c r="AJ30">
        <v>1.019010470661414</v>
      </c>
    </row>
    <row r="31" spans="2:38" x14ac:dyDescent="0.25">
      <c r="B31">
        <v>103558</v>
      </c>
      <c r="C31">
        <v>22883</v>
      </c>
      <c r="D31">
        <v>100805</v>
      </c>
      <c r="E31">
        <v>35287</v>
      </c>
      <c r="F31">
        <v>40432</v>
      </c>
      <c r="H31">
        <v>75341</v>
      </c>
      <c r="J31">
        <f t="shared" si="0"/>
        <v>60593</v>
      </c>
      <c r="K31">
        <f t="shared" si="1"/>
        <v>1.2433944515042992</v>
      </c>
      <c r="L31">
        <f t="shared" si="2"/>
        <v>103558</v>
      </c>
      <c r="M31">
        <f t="shared" si="3"/>
        <v>22883</v>
      </c>
      <c r="N31">
        <f t="shared" si="4"/>
        <v>60593</v>
      </c>
      <c r="O31">
        <f t="shared" si="5"/>
        <v>80675</v>
      </c>
      <c r="Q31">
        <v>-31177</v>
      </c>
      <c r="R31">
        <v>1580</v>
      </c>
      <c r="T31">
        <v>1725.1999999999971</v>
      </c>
      <c r="U31">
        <v>1867.1999999999971</v>
      </c>
      <c r="W31">
        <v>12818</v>
      </c>
      <c r="X31">
        <v>2232.4</v>
      </c>
      <c r="AD31">
        <v>60593</v>
      </c>
      <c r="AE31">
        <v>1.2433944515042992</v>
      </c>
      <c r="AI31">
        <v>60593</v>
      </c>
      <c r="AJ31">
        <v>1.2433944515042992</v>
      </c>
    </row>
    <row r="32" spans="2:38" x14ac:dyDescent="0.25">
      <c r="B32">
        <v>82144</v>
      </c>
      <c r="C32">
        <v>97498</v>
      </c>
      <c r="D32">
        <v>38311</v>
      </c>
      <c r="E32">
        <v>14466</v>
      </c>
      <c r="F32">
        <v>112987</v>
      </c>
      <c r="H32">
        <v>108922</v>
      </c>
      <c r="J32">
        <f t="shared" si="0"/>
        <v>69081.2</v>
      </c>
      <c r="K32">
        <f t="shared" si="1"/>
        <v>1.5767242028221862</v>
      </c>
      <c r="L32">
        <f t="shared" si="2"/>
        <v>112987</v>
      </c>
      <c r="M32">
        <f t="shared" si="3"/>
        <v>14466</v>
      </c>
      <c r="N32">
        <f t="shared" si="4"/>
        <v>69081.2</v>
      </c>
      <c r="O32">
        <f t="shared" si="5"/>
        <v>98521</v>
      </c>
      <c r="Q32">
        <v>22699</v>
      </c>
      <c r="R32">
        <v>32</v>
      </c>
      <c r="T32">
        <v>1283.5999999999913</v>
      </c>
      <c r="U32">
        <v>-3183.8000000000029</v>
      </c>
      <c r="W32">
        <v>23764</v>
      </c>
      <c r="X32">
        <v>3187.4</v>
      </c>
      <c r="AB32">
        <v>69081.2</v>
      </c>
      <c r="AC32">
        <v>1.5767242028221862</v>
      </c>
      <c r="AI32">
        <v>69081.2</v>
      </c>
      <c r="AJ32">
        <v>1.5767242028221862</v>
      </c>
    </row>
    <row r="33" spans="2:38" x14ac:dyDescent="0.25">
      <c r="B33">
        <v>36274</v>
      </c>
      <c r="C33">
        <v>23315</v>
      </c>
      <c r="D33">
        <v>108083</v>
      </c>
      <c r="E33">
        <v>112613</v>
      </c>
      <c r="F33">
        <v>15371</v>
      </c>
      <c r="H33">
        <v>60959</v>
      </c>
      <c r="J33">
        <f t="shared" si="0"/>
        <v>59131.199999999997</v>
      </c>
      <c r="K33">
        <f t="shared" si="1"/>
        <v>1.0309109235056959</v>
      </c>
      <c r="L33">
        <f t="shared" si="2"/>
        <v>112613</v>
      </c>
      <c r="M33">
        <f t="shared" si="3"/>
        <v>15371</v>
      </c>
      <c r="N33">
        <f t="shared" si="4"/>
        <v>59131.199999999997</v>
      </c>
      <c r="O33">
        <f t="shared" si="5"/>
        <v>97242</v>
      </c>
      <c r="Q33">
        <v>-17023</v>
      </c>
      <c r="R33">
        <v>-7</v>
      </c>
      <c r="T33">
        <v>3043.1999999999971</v>
      </c>
      <c r="U33">
        <v>770.79999999999563</v>
      </c>
      <c r="W33">
        <v>24768.400000000001</v>
      </c>
      <c r="X33">
        <v>2293.6</v>
      </c>
      <c r="Z33">
        <v>59131.199999999997</v>
      </c>
      <c r="AA33">
        <v>1.0309109235056959</v>
      </c>
      <c r="AI33">
        <v>59131.199999999997</v>
      </c>
      <c r="AJ33">
        <v>1.0309109235056959</v>
      </c>
    </row>
    <row r="34" spans="2:38" x14ac:dyDescent="0.25">
      <c r="B34">
        <v>27074</v>
      </c>
      <c r="C34">
        <v>88552</v>
      </c>
      <c r="D34">
        <v>71351</v>
      </c>
      <c r="E34">
        <v>45789</v>
      </c>
      <c r="F34">
        <v>100163</v>
      </c>
      <c r="H34">
        <v>121580</v>
      </c>
      <c r="J34">
        <f t="shared" ref="J34:J65" si="6">AVERAGE(B34:F34)</f>
        <v>66585.8</v>
      </c>
      <c r="K34">
        <f t="shared" ref="K34:K65" si="7">H34/J34</f>
        <v>1.8259148346944842</v>
      </c>
      <c r="L34">
        <f t="shared" ref="L34:L65" si="8">MAX(B34:F34)</f>
        <v>100163</v>
      </c>
      <c r="M34">
        <f t="shared" ref="M34:M65" si="9">MIN(B34:F34)</f>
        <v>27074</v>
      </c>
      <c r="N34">
        <f t="shared" ref="N34:N65" si="10">AVERAGE(B34:F34)</f>
        <v>66585.8</v>
      </c>
      <c r="O34">
        <f t="shared" ref="O34:O65" si="11">L34-M34</f>
        <v>73089</v>
      </c>
      <c r="Q34">
        <v>31913</v>
      </c>
      <c r="R34">
        <v>-4</v>
      </c>
      <c r="T34">
        <v>23929.4</v>
      </c>
      <c r="U34">
        <v>3786.4000000000015</v>
      </c>
      <c r="W34">
        <v>27606.2</v>
      </c>
      <c r="X34">
        <v>5067.6000000000004</v>
      </c>
      <c r="AD34">
        <v>66585.8</v>
      </c>
      <c r="AE34">
        <v>1.8259148346944842</v>
      </c>
      <c r="AK34">
        <v>66585.8</v>
      </c>
      <c r="AL34">
        <v>1.8259148346944842</v>
      </c>
    </row>
    <row r="35" spans="2:38" x14ac:dyDescent="0.25">
      <c r="B35">
        <v>103349</v>
      </c>
      <c r="C35">
        <v>49865</v>
      </c>
      <c r="D35">
        <v>45847</v>
      </c>
      <c r="E35">
        <v>26784</v>
      </c>
      <c r="F35">
        <v>36691</v>
      </c>
      <c r="H35">
        <v>115463</v>
      </c>
      <c r="J35">
        <f t="shared" si="6"/>
        <v>52507.199999999997</v>
      </c>
      <c r="K35">
        <f t="shared" si="7"/>
        <v>2.1989936618216168</v>
      </c>
      <c r="L35">
        <f t="shared" si="8"/>
        <v>103349</v>
      </c>
      <c r="M35">
        <f t="shared" si="9"/>
        <v>26784</v>
      </c>
      <c r="N35">
        <f t="shared" si="10"/>
        <v>52507.199999999997</v>
      </c>
      <c r="O35">
        <f t="shared" si="11"/>
        <v>76565</v>
      </c>
      <c r="Q35">
        <v>42893</v>
      </c>
      <c r="R35">
        <v>4325</v>
      </c>
      <c r="T35">
        <v>-4687.8000000000029</v>
      </c>
      <c r="U35">
        <v>-179.60000000000582</v>
      </c>
      <c r="W35">
        <v>35943.4</v>
      </c>
      <c r="X35">
        <v>1147.2</v>
      </c>
      <c r="Z35">
        <v>52507.199999999997</v>
      </c>
      <c r="AA35">
        <v>2.1989936618216168</v>
      </c>
      <c r="AK35">
        <v>52507.199999999997</v>
      </c>
      <c r="AL35">
        <v>2.1989936618216168</v>
      </c>
    </row>
    <row r="36" spans="2:38" x14ac:dyDescent="0.25">
      <c r="B36">
        <v>16162</v>
      </c>
      <c r="C36">
        <v>56918</v>
      </c>
      <c r="D36">
        <v>84441</v>
      </c>
      <c r="E36">
        <v>20129</v>
      </c>
      <c r="F36">
        <v>60310</v>
      </c>
      <c r="H36">
        <v>49192</v>
      </c>
      <c r="J36">
        <f t="shared" si="6"/>
        <v>47592</v>
      </c>
      <c r="K36">
        <f t="shared" si="7"/>
        <v>1.0336190956463271</v>
      </c>
      <c r="L36">
        <f t="shared" si="8"/>
        <v>84441</v>
      </c>
      <c r="M36">
        <f t="shared" si="9"/>
        <v>16162</v>
      </c>
      <c r="N36">
        <f t="shared" si="10"/>
        <v>47592</v>
      </c>
      <c r="O36">
        <f t="shared" si="11"/>
        <v>68279</v>
      </c>
      <c r="Q36">
        <v>-47978</v>
      </c>
      <c r="R36">
        <v>-1677</v>
      </c>
      <c r="T36">
        <v>-19762.800000000003</v>
      </c>
      <c r="U36">
        <v>-1563</v>
      </c>
      <c r="W36">
        <v>34760.800000000003</v>
      </c>
      <c r="X36">
        <v>1563</v>
      </c>
      <c r="AB36">
        <v>47592</v>
      </c>
      <c r="AC36">
        <v>1.0336190956463271</v>
      </c>
      <c r="AI36">
        <v>47592</v>
      </c>
      <c r="AJ36">
        <v>1.0336190956463271</v>
      </c>
    </row>
    <row r="37" spans="2:38" x14ac:dyDescent="0.25">
      <c r="B37">
        <v>13417</v>
      </c>
      <c r="C37">
        <v>53414</v>
      </c>
      <c r="D37">
        <v>44720</v>
      </c>
      <c r="E37">
        <v>106218</v>
      </c>
      <c r="F37">
        <v>17004</v>
      </c>
      <c r="H37">
        <v>81605</v>
      </c>
      <c r="J37">
        <f t="shared" si="6"/>
        <v>46954.6</v>
      </c>
      <c r="K37">
        <f t="shared" si="7"/>
        <v>1.7379553866926776</v>
      </c>
      <c r="L37">
        <f t="shared" si="8"/>
        <v>106218</v>
      </c>
      <c r="M37">
        <f t="shared" si="9"/>
        <v>13417</v>
      </c>
      <c r="N37">
        <f t="shared" si="10"/>
        <v>46954.6</v>
      </c>
      <c r="O37">
        <f t="shared" si="11"/>
        <v>92801</v>
      </c>
      <c r="Q37">
        <v>17276</v>
      </c>
      <c r="R37">
        <v>-2553</v>
      </c>
      <c r="T37">
        <v>8849.1999999999971</v>
      </c>
      <c r="U37">
        <v>1775.7999999999956</v>
      </c>
      <c r="W37">
        <v>29005.199999999997</v>
      </c>
      <c r="X37">
        <v>2939.3999999999996</v>
      </c>
      <c r="AD37">
        <v>46954.6</v>
      </c>
      <c r="AE37">
        <v>1.7379553866926776</v>
      </c>
      <c r="AK37">
        <v>46954.6</v>
      </c>
      <c r="AL37">
        <v>1.7379553866926776</v>
      </c>
    </row>
    <row r="38" spans="2:38" x14ac:dyDescent="0.25">
      <c r="B38">
        <v>62252</v>
      </c>
      <c r="C38">
        <v>44717</v>
      </c>
      <c r="D38">
        <v>30505</v>
      </c>
      <c r="E38">
        <v>35228</v>
      </c>
      <c r="F38">
        <v>36201</v>
      </c>
      <c r="H38">
        <v>127758</v>
      </c>
      <c r="J38">
        <f t="shared" si="6"/>
        <v>41780.6</v>
      </c>
      <c r="K38">
        <f t="shared" si="7"/>
        <v>3.057830667821908</v>
      </c>
      <c r="L38">
        <f t="shared" si="8"/>
        <v>62252</v>
      </c>
      <c r="M38">
        <f t="shared" si="9"/>
        <v>30505</v>
      </c>
      <c r="N38">
        <f t="shared" si="10"/>
        <v>41780.6</v>
      </c>
      <c r="O38">
        <f t="shared" si="11"/>
        <v>31747</v>
      </c>
      <c r="Q38">
        <v>70809</v>
      </c>
      <c r="R38">
        <v>-732</v>
      </c>
      <c r="T38">
        <v>-6533.8000000000029</v>
      </c>
      <c r="U38">
        <v>-2265.2000000000044</v>
      </c>
      <c r="W38">
        <v>17755</v>
      </c>
      <c r="X38">
        <v>2270.7999999999997</v>
      </c>
      <c r="Z38">
        <v>41780.6</v>
      </c>
      <c r="AA38">
        <v>3.057830667821908</v>
      </c>
      <c r="AK38">
        <v>41780.6</v>
      </c>
      <c r="AL38">
        <v>3.057830667821908</v>
      </c>
    </row>
    <row r="39" spans="2:38" x14ac:dyDescent="0.25">
      <c r="B39">
        <v>14577</v>
      </c>
      <c r="C39">
        <v>51932</v>
      </c>
      <c r="D39">
        <v>52399</v>
      </c>
      <c r="E39">
        <v>88533</v>
      </c>
      <c r="F39">
        <v>101569</v>
      </c>
      <c r="H39">
        <v>116289</v>
      </c>
      <c r="J39">
        <f t="shared" si="6"/>
        <v>61802</v>
      </c>
      <c r="K39">
        <f t="shared" si="7"/>
        <v>1.8816381346881978</v>
      </c>
      <c r="L39">
        <f t="shared" si="8"/>
        <v>101569</v>
      </c>
      <c r="M39">
        <f t="shared" si="9"/>
        <v>14577</v>
      </c>
      <c r="N39">
        <f t="shared" si="10"/>
        <v>61802</v>
      </c>
      <c r="O39">
        <f t="shared" si="11"/>
        <v>86992</v>
      </c>
      <c r="Q39">
        <v>16659</v>
      </c>
      <c r="R39">
        <v>217</v>
      </c>
      <c r="T39">
        <v>-10866.399999999994</v>
      </c>
      <c r="U39">
        <v>33</v>
      </c>
      <c r="W39">
        <v>35848</v>
      </c>
      <c r="X39">
        <v>3941.8</v>
      </c>
      <c r="AB39">
        <v>61802</v>
      </c>
      <c r="AC39">
        <v>1.8816381346881978</v>
      </c>
      <c r="AK39">
        <v>61802</v>
      </c>
      <c r="AL39">
        <v>1.8816381346881978</v>
      </c>
    </row>
    <row r="40" spans="2:38" x14ac:dyDescent="0.25">
      <c r="B40">
        <v>28467</v>
      </c>
      <c r="C40">
        <v>80315</v>
      </c>
      <c r="D40">
        <v>16536</v>
      </c>
      <c r="E40">
        <v>41527</v>
      </c>
      <c r="F40">
        <v>60882</v>
      </c>
      <c r="H40">
        <v>91819</v>
      </c>
      <c r="J40">
        <f t="shared" si="6"/>
        <v>45545.4</v>
      </c>
      <c r="K40">
        <f t="shared" si="7"/>
        <v>2.0159884423015275</v>
      </c>
      <c r="L40">
        <f t="shared" si="8"/>
        <v>80315</v>
      </c>
      <c r="M40">
        <f t="shared" si="9"/>
        <v>16536</v>
      </c>
      <c r="N40">
        <f t="shared" si="10"/>
        <v>45545.4</v>
      </c>
      <c r="O40">
        <f t="shared" si="11"/>
        <v>63779</v>
      </c>
      <c r="Q40">
        <v>-27614</v>
      </c>
      <c r="R40">
        <v>-3716</v>
      </c>
      <c r="T40">
        <v>-13125.599999999999</v>
      </c>
      <c r="U40">
        <v>-769</v>
      </c>
      <c r="W40">
        <v>18874.8</v>
      </c>
      <c r="X40">
        <v>834.59999999999991</v>
      </c>
      <c r="AD40">
        <v>45545.4</v>
      </c>
      <c r="AE40">
        <v>2.0159884423015275</v>
      </c>
      <c r="AK40">
        <v>45545.4</v>
      </c>
      <c r="AL40">
        <v>2.0159884423015275</v>
      </c>
    </row>
    <row r="41" spans="2:38" x14ac:dyDescent="0.25">
      <c r="B41">
        <v>92553</v>
      </c>
      <c r="C41">
        <v>52260</v>
      </c>
      <c r="D41">
        <v>60869</v>
      </c>
      <c r="E41">
        <v>103679</v>
      </c>
      <c r="F41">
        <v>17257</v>
      </c>
      <c r="H41">
        <v>124005</v>
      </c>
      <c r="J41">
        <f t="shared" si="6"/>
        <v>65323.6</v>
      </c>
      <c r="K41">
        <f t="shared" si="7"/>
        <v>1.8983185250047456</v>
      </c>
      <c r="L41">
        <f t="shared" si="8"/>
        <v>103679</v>
      </c>
      <c r="M41">
        <f t="shared" si="9"/>
        <v>17257</v>
      </c>
      <c r="N41">
        <f t="shared" si="10"/>
        <v>65323.6</v>
      </c>
      <c r="O41">
        <f t="shared" si="11"/>
        <v>86422</v>
      </c>
      <c r="Q41">
        <v>-2931</v>
      </c>
      <c r="R41">
        <v>-7081</v>
      </c>
      <c r="T41">
        <v>-9042.2000000000044</v>
      </c>
      <c r="U41">
        <v>677.79999999999563</v>
      </c>
      <c r="W41">
        <v>28741</v>
      </c>
      <c r="X41">
        <v>2723.8</v>
      </c>
      <c r="AF41">
        <v>65323.6</v>
      </c>
      <c r="AG41">
        <v>1.8983185250047456</v>
      </c>
      <c r="AK41">
        <v>65323.6</v>
      </c>
      <c r="AL41">
        <v>1.8983185250047456</v>
      </c>
    </row>
    <row r="42" spans="2:38" x14ac:dyDescent="0.25">
      <c r="B42">
        <v>75101</v>
      </c>
      <c r="C42">
        <v>92610</v>
      </c>
      <c r="D42">
        <v>52479</v>
      </c>
      <c r="E42">
        <v>30927</v>
      </c>
      <c r="F42">
        <v>24331</v>
      </c>
      <c r="H42">
        <v>118220</v>
      </c>
      <c r="J42">
        <f t="shared" si="6"/>
        <v>55089.599999999999</v>
      </c>
      <c r="K42">
        <f t="shared" si="7"/>
        <v>2.1459585838343354</v>
      </c>
      <c r="L42">
        <f t="shared" si="8"/>
        <v>92610</v>
      </c>
      <c r="M42">
        <f t="shared" si="9"/>
        <v>24331</v>
      </c>
      <c r="N42">
        <f t="shared" si="10"/>
        <v>55089.599999999999</v>
      </c>
      <c r="O42">
        <f t="shared" si="11"/>
        <v>68279</v>
      </c>
      <c r="Q42">
        <v>45281</v>
      </c>
      <c r="R42">
        <v>43</v>
      </c>
      <c r="T42">
        <v>-10026.599999999999</v>
      </c>
      <c r="U42">
        <v>-1424.8000000000029</v>
      </c>
      <c r="W42">
        <v>22667.4</v>
      </c>
      <c r="X42">
        <v>3211.2</v>
      </c>
      <c r="AB42">
        <v>55089.599999999999</v>
      </c>
      <c r="AC42">
        <v>2.1459585838343354</v>
      </c>
      <c r="AK42">
        <v>55089.599999999999</v>
      </c>
      <c r="AL42">
        <v>2.1459585838343354</v>
      </c>
    </row>
    <row r="43" spans="2:38" x14ac:dyDescent="0.25">
      <c r="B43">
        <v>19012</v>
      </c>
      <c r="C43">
        <v>50567</v>
      </c>
      <c r="D43">
        <v>77144</v>
      </c>
      <c r="E43">
        <v>20920</v>
      </c>
      <c r="F43">
        <v>92660</v>
      </c>
      <c r="H43">
        <v>106679</v>
      </c>
      <c r="J43">
        <f t="shared" si="6"/>
        <v>52060.6</v>
      </c>
      <c r="K43">
        <f t="shared" si="7"/>
        <v>2.0491312047882659</v>
      </c>
      <c r="L43">
        <f t="shared" si="8"/>
        <v>92660</v>
      </c>
      <c r="M43">
        <f t="shared" si="9"/>
        <v>19012</v>
      </c>
      <c r="N43">
        <f t="shared" si="10"/>
        <v>52060.6</v>
      </c>
      <c r="O43">
        <f t="shared" si="11"/>
        <v>73648</v>
      </c>
      <c r="Q43">
        <v>29804</v>
      </c>
      <c r="R43">
        <v>-205</v>
      </c>
      <c r="T43">
        <v>-13178.599999999999</v>
      </c>
      <c r="U43">
        <v>1794.5999999999985</v>
      </c>
      <c r="W43">
        <v>27698.199999999997</v>
      </c>
      <c r="X43">
        <v>6515.4</v>
      </c>
      <c r="AB43">
        <v>52060.6</v>
      </c>
      <c r="AC43">
        <v>2.0491312047882659</v>
      </c>
      <c r="AK43">
        <v>52060.6</v>
      </c>
      <c r="AL43">
        <v>2.0491312047882659</v>
      </c>
    </row>
    <row r="44" spans="2:38" x14ac:dyDescent="0.25">
      <c r="B44">
        <v>103679</v>
      </c>
      <c r="C44">
        <v>86862</v>
      </c>
      <c r="D44">
        <v>69909</v>
      </c>
      <c r="E44">
        <v>66588</v>
      </c>
      <c r="F44">
        <v>67531</v>
      </c>
      <c r="H44">
        <v>113813</v>
      </c>
      <c r="J44">
        <f t="shared" si="6"/>
        <v>78913.8</v>
      </c>
      <c r="K44">
        <f t="shared" si="7"/>
        <v>1.4422445757269324</v>
      </c>
      <c r="L44">
        <f t="shared" si="8"/>
        <v>103679</v>
      </c>
      <c r="M44">
        <f t="shared" si="9"/>
        <v>66588</v>
      </c>
      <c r="N44">
        <f t="shared" si="10"/>
        <v>78913.8</v>
      </c>
      <c r="O44">
        <f t="shared" si="11"/>
        <v>37091</v>
      </c>
      <c r="Q44">
        <v>-11647</v>
      </c>
      <c r="R44">
        <v>84</v>
      </c>
      <c r="T44">
        <v>3760.8000000000029</v>
      </c>
      <c r="U44">
        <v>1717.8000000000029</v>
      </c>
      <c r="W44">
        <v>18836.000000000004</v>
      </c>
      <c r="X44">
        <v>2977.7999999999997</v>
      </c>
      <c r="AF44">
        <v>78913.8</v>
      </c>
      <c r="AG44">
        <v>1.4422445757269324</v>
      </c>
      <c r="AI44">
        <v>78913.8</v>
      </c>
      <c r="AJ44">
        <v>1.4422445757269324</v>
      </c>
    </row>
    <row r="45" spans="2:38" x14ac:dyDescent="0.25">
      <c r="B45">
        <v>28597</v>
      </c>
      <c r="C45">
        <v>13882</v>
      </c>
      <c r="D45">
        <v>61888</v>
      </c>
      <c r="E45">
        <v>33196</v>
      </c>
      <c r="F45">
        <v>19720</v>
      </c>
      <c r="H45">
        <v>56124</v>
      </c>
      <c r="J45">
        <f t="shared" si="6"/>
        <v>31456.6</v>
      </c>
      <c r="K45">
        <f t="shared" si="7"/>
        <v>1.7841724789074471</v>
      </c>
      <c r="L45">
        <f t="shared" si="8"/>
        <v>61888</v>
      </c>
      <c r="M45">
        <f t="shared" si="9"/>
        <v>13882</v>
      </c>
      <c r="N45">
        <f t="shared" si="10"/>
        <v>31456.6</v>
      </c>
      <c r="O45">
        <f t="shared" si="11"/>
        <v>48006</v>
      </c>
      <c r="Q45">
        <v>-38094</v>
      </c>
      <c r="R45">
        <v>-9465</v>
      </c>
      <c r="T45">
        <v>-41753.000000000007</v>
      </c>
      <c r="U45">
        <v>650</v>
      </c>
      <c r="W45">
        <v>41753</v>
      </c>
      <c r="X45">
        <v>2309.6</v>
      </c>
      <c r="AB45">
        <v>31456.6</v>
      </c>
      <c r="AC45">
        <v>1.7841724789074471</v>
      </c>
      <c r="AK45">
        <v>31456.6</v>
      </c>
      <c r="AL45">
        <v>1.7841724789074471</v>
      </c>
    </row>
    <row r="46" spans="2:38" x14ac:dyDescent="0.25">
      <c r="B46">
        <v>93275</v>
      </c>
      <c r="C46">
        <v>103487</v>
      </c>
      <c r="D46">
        <v>48378</v>
      </c>
      <c r="E46">
        <v>93342</v>
      </c>
      <c r="F46">
        <v>33469</v>
      </c>
      <c r="H46">
        <v>142839</v>
      </c>
      <c r="J46">
        <f t="shared" si="6"/>
        <v>74390.2</v>
      </c>
      <c r="K46">
        <f t="shared" si="7"/>
        <v>1.9201319528647591</v>
      </c>
      <c r="L46">
        <f t="shared" si="8"/>
        <v>103487</v>
      </c>
      <c r="M46">
        <f t="shared" si="9"/>
        <v>33469</v>
      </c>
      <c r="N46">
        <f t="shared" si="10"/>
        <v>74390.2</v>
      </c>
      <c r="O46">
        <f t="shared" si="11"/>
        <v>70018</v>
      </c>
      <c r="Q46">
        <v>45546</v>
      </c>
      <c r="R46">
        <v>1668</v>
      </c>
      <c r="T46">
        <v>-12570.800000000003</v>
      </c>
      <c r="U46">
        <v>1358.5999999999913</v>
      </c>
      <c r="W46">
        <v>17670.400000000001</v>
      </c>
      <c r="X46">
        <v>3629.8</v>
      </c>
      <c r="AB46">
        <v>74390.2</v>
      </c>
      <c r="AC46">
        <v>1.9201319528647591</v>
      </c>
      <c r="AK46">
        <v>74390.2</v>
      </c>
      <c r="AL46">
        <v>1.9201319528647591</v>
      </c>
    </row>
    <row r="47" spans="2:38" x14ac:dyDescent="0.25">
      <c r="B47">
        <v>30757</v>
      </c>
      <c r="C47">
        <v>84733</v>
      </c>
      <c r="D47">
        <v>66115</v>
      </c>
      <c r="E47">
        <v>30755</v>
      </c>
      <c r="F47">
        <v>44010</v>
      </c>
      <c r="H47">
        <v>103682</v>
      </c>
      <c r="J47">
        <f t="shared" si="6"/>
        <v>51274</v>
      </c>
      <c r="K47">
        <f t="shared" si="7"/>
        <v>2.0221164722861489</v>
      </c>
      <c r="L47">
        <f t="shared" si="8"/>
        <v>84733</v>
      </c>
      <c r="M47">
        <f t="shared" si="9"/>
        <v>30755</v>
      </c>
      <c r="N47">
        <f t="shared" si="10"/>
        <v>51274</v>
      </c>
      <c r="O47">
        <f t="shared" si="11"/>
        <v>53978</v>
      </c>
      <c r="Q47">
        <v>45626</v>
      </c>
      <c r="R47">
        <v>-7368</v>
      </c>
      <c r="T47">
        <v>10413.400000000001</v>
      </c>
      <c r="U47">
        <v>-131.40000000000146</v>
      </c>
      <c r="W47">
        <v>24745.799999999996</v>
      </c>
      <c r="X47">
        <v>2634.2</v>
      </c>
      <c r="Z47">
        <v>51274</v>
      </c>
      <c r="AA47">
        <v>2.0221164722861489</v>
      </c>
      <c r="AK47">
        <v>51274</v>
      </c>
      <c r="AL47">
        <v>2.0221164722861489</v>
      </c>
    </row>
    <row r="48" spans="2:38" x14ac:dyDescent="0.25">
      <c r="B48">
        <v>19525</v>
      </c>
      <c r="C48">
        <v>72027</v>
      </c>
      <c r="D48">
        <v>84268</v>
      </c>
      <c r="E48">
        <v>51413</v>
      </c>
      <c r="F48">
        <v>12020</v>
      </c>
      <c r="H48">
        <v>48480</v>
      </c>
      <c r="J48">
        <f t="shared" si="6"/>
        <v>47850.6</v>
      </c>
      <c r="K48">
        <f t="shared" si="7"/>
        <v>1.0131534400822562</v>
      </c>
      <c r="L48">
        <f t="shared" si="8"/>
        <v>84268</v>
      </c>
      <c r="M48">
        <f t="shared" si="9"/>
        <v>12020</v>
      </c>
      <c r="N48">
        <f t="shared" si="10"/>
        <v>47850.6</v>
      </c>
      <c r="O48">
        <f t="shared" si="11"/>
        <v>72248</v>
      </c>
      <c r="Q48">
        <v>-32208</v>
      </c>
      <c r="R48">
        <v>2814</v>
      </c>
      <c r="T48">
        <v>-5703.5999999999985</v>
      </c>
      <c r="U48">
        <v>2637</v>
      </c>
      <c r="W48">
        <v>19668.400000000001</v>
      </c>
      <c r="X48">
        <v>2637</v>
      </c>
      <c r="AD48">
        <v>47850.6</v>
      </c>
      <c r="AE48">
        <v>1.0131534400822562</v>
      </c>
      <c r="AI48">
        <v>47850.6</v>
      </c>
      <c r="AJ48">
        <v>1.0131534400822562</v>
      </c>
    </row>
    <row r="49" spans="2:38" x14ac:dyDescent="0.25">
      <c r="B49">
        <v>69146</v>
      </c>
      <c r="C49">
        <v>88003</v>
      </c>
      <c r="D49">
        <v>90230</v>
      </c>
      <c r="E49">
        <v>19627</v>
      </c>
      <c r="F49">
        <v>100742</v>
      </c>
      <c r="H49">
        <v>137432</v>
      </c>
      <c r="J49">
        <f t="shared" si="6"/>
        <v>73549.600000000006</v>
      </c>
      <c r="K49">
        <f t="shared" si="7"/>
        <v>1.8685621675712716</v>
      </c>
      <c r="L49">
        <f t="shared" si="8"/>
        <v>100742</v>
      </c>
      <c r="M49">
        <f t="shared" si="9"/>
        <v>19627</v>
      </c>
      <c r="N49">
        <f t="shared" si="10"/>
        <v>73549.600000000006</v>
      </c>
      <c r="O49">
        <f t="shared" si="11"/>
        <v>81115</v>
      </c>
      <c r="Q49">
        <v>28577</v>
      </c>
      <c r="R49">
        <v>3</v>
      </c>
      <c r="T49">
        <v>-7630.3999999999942</v>
      </c>
      <c r="U49">
        <v>2838.6000000000058</v>
      </c>
      <c r="W49">
        <v>15806.8</v>
      </c>
      <c r="X49">
        <v>2840.6000000000004</v>
      </c>
      <c r="AB49">
        <v>73549.600000000006</v>
      </c>
      <c r="AC49">
        <v>1.8685621675712716</v>
      </c>
      <c r="AK49">
        <v>73549.600000000006</v>
      </c>
      <c r="AL49">
        <v>1.8685621675712716</v>
      </c>
    </row>
    <row r="50" spans="2:38" x14ac:dyDescent="0.25">
      <c r="B50">
        <v>49090</v>
      </c>
      <c r="C50">
        <v>100534</v>
      </c>
      <c r="D50">
        <v>104526</v>
      </c>
      <c r="E50">
        <v>26213</v>
      </c>
      <c r="F50">
        <v>19626</v>
      </c>
      <c r="H50">
        <v>116129</v>
      </c>
      <c r="J50">
        <f t="shared" si="6"/>
        <v>59997.8</v>
      </c>
      <c r="K50">
        <f t="shared" si="7"/>
        <v>1.9355543036578007</v>
      </c>
      <c r="L50">
        <f t="shared" si="8"/>
        <v>104526</v>
      </c>
      <c r="M50">
        <f t="shared" si="9"/>
        <v>19626</v>
      </c>
      <c r="N50">
        <f t="shared" si="10"/>
        <v>59997.8</v>
      </c>
      <c r="O50">
        <f t="shared" si="11"/>
        <v>84900</v>
      </c>
      <c r="Q50">
        <v>18467</v>
      </c>
      <c r="R50">
        <v>693</v>
      </c>
      <c r="T50">
        <v>-1600.5999999999985</v>
      </c>
      <c r="U50">
        <v>1119.4000000000015</v>
      </c>
      <c r="W50">
        <v>31576.199999999997</v>
      </c>
      <c r="X50">
        <v>1119.3999999999999</v>
      </c>
      <c r="AF50">
        <v>59997.8</v>
      </c>
      <c r="AG50">
        <v>1.9355543036578007</v>
      </c>
      <c r="AK50">
        <v>59997.8</v>
      </c>
      <c r="AL50">
        <v>1.9355543036578007</v>
      </c>
    </row>
    <row r="51" spans="2:38" x14ac:dyDescent="0.25">
      <c r="B51">
        <v>24971</v>
      </c>
      <c r="C51">
        <v>14723</v>
      </c>
      <c r="D51">
        <v>25259</v>
      </c>
      <c r="E51">
        <v>25344</v>
      </c>
      <c r="F51">
        <v>55976</v>
      </c>
      <c r="H51">
        <v>80769</v>
      </c>
      <c r="J51">
        <f t="shared" si="6"/>
        <v>29254.6</v>
      </c>
      <c r="K51">
        <f t="shared" si="7"/>
        <v>2.7608991406479668</v>
      </c>
      <c r="L51">
        <f t="shared" si="8"/>
        <v>55976</v>
      </c>
      <c r="M51">
        <f t="shared" si="9"/>
        <v>14723</v>
      </c>
      <c r="N51">
        <f t="shared" si="10"/>
        <v>29254.6</v>
      </c>
      <c r="O51">
        <f t="shared" si="11"/>
        <v>41253</v>
      </c>
      <c r="Q51">
        <v>19392</v>
      </c>
      <c r="R51">
        <v>-759</v>
      </c>
      <c r="T51">
        <v>-26513.599999999999</v>
      </c>
      <c r="U51">
        <v>-1061.4000000000015</v>
      </c>
      <c r="W51">
        <v>27498.400000000001</v>
      </c>
      <c r="X51">
        <v>1902.6</v>
      </c>
      <c r="Z51">
        <v>29254.6</v>
      </c>
      <c r="AA51">
        <v>2.7608991406479668</v>
      </c>
      <c r="AK51">
        <v>29254.6</v>
      </c>
      <c r="AL51">
        <v>2.7608991406479668</v>
      </c>
    </row>
    <row r="52" spans="2:38" x14ac:dyDescent="0.25">
      <c r="B52">
        <v>58733</v>
      </c>
      <c r="C52">
        <v>36177</v>
      </c>
      <c r="D52">
        <v>30308</v>
      </c>
      <c r="E52">
        <v>82945</v>
      </c>
      <c r="F52">
        <v>40155</v>
      </c>
      <c r="H52">
        <v>79938</v>
      </c>
      <c r="J52">
        <f t="shared" si="6"/>
        <v>49663.6</v>
      </c>
      <c r="K52">
        <f t="shared" si="7"/>
        <v>1.6095893169242665</v>
      </c>
      <c r="L52">
        <f t="shared" si="8"/>
        <v>82945</v>
      </c>
      <c r="M52">
        <f t="shared" si="9"/>
        <v>30308</v>
      </c>
      <c r="N52">
        <f t="shared" si="10"/>
        <v>49663.6</v>
      </c>
      <c r="O52">
        <f t="shared" si="11"/>
        <v>52637</v>
      </c>
      <c r="Q52">
        <v>12657</v>
      </c>
      <c r="R52">
        <v>29</v>
      </c>
      <c r="T52">
        <v>7917.4000000000015</v>
      </c>
      <c r="U52">
        <v>256.59999999999854</v>
      </c>
      <c r="W52">
        <v>27593</v>
      </c>
      <c r="X52">
        <v>358.2</v>
      </c>
      <c r="AD52">
        <v>49663.6</v>
      </c>
      <c r="AE52">
        <v>1.6095893169242665</v>
      </c>
      <c r="AK52">
        <v>49663.6</v>
      </c>
      <c r="AL52">
        <v>1.6095893169242665</v>
      </c>
    </row>
    <row r="53" spans="2:38" x14ac:dyDescent="0.25">
      <c r="B53">
        <v>87403</v>
      </c>
      <c r="C53">
        <v>21784</v>
      </c>
      <c r="D53">
        <v>29654</v>
      </c>
      <c r="E53">
        <v>27387</v>
      </c>
      <c r="F53">
        <v>84900</v>
      </c>
      <c r="H53">
        <v>151550</v>
      </c>
      <c r="J53">
        <f t="shared" si="6"/>
        <v>50225.599999999999</v>
      </c>
      <c r="K53">
        <f t="shared" si="7"/>
        <v>3.0173855563696601</v>
      </c>
      <c r="L53">
        <f t="shared" si="8"/>
        <v>87403</v>
      </c>
      <c r="M53">
        <f t="shared" si="9"/>
        <v>21784</v>
      </c>
      <c r="N53">
        <f t="shared" si="10"/>
        <v>50225.599999999999</v>
      </c>
      <c r="O53">
        <f t="shared" si="11"/>
        <v>65619</v>
      </c>
      <c r="Q53">
        <v>51551</v>
      </c>
      <c r="R53">
        <v>9257</v>
      </c>
      <c r="T53">
        <v>-27018.400000000001</v>
      </c>
      <c r="U53">
        <v>-795</v>
      </c>
      <c r="W53">
        <v>38781.599999999999</v>
      </c>
      <c r="X53">
        <v>795</v>
      </c>
      <c r="AB53">
        <v>50225.599999999999</v>
      </c>
      <c r="AC53">
        <v>3.0173855563696601</v>
      </c>
      <c r="AK53">
        <v>50225.599999999999</v>
      </c>
      <c r="AL53">
        <v>3.0173855563696601</v>
      </c>
    </row>
    <row r="54" spans="2:38" x14ac:dyDescent="0.25">
      <c r="B54">
        <v>47954</v>
      </c>
      <c r="C54">
        <v>47459</v>
      </c>
      <c r="D54">
        <v>103959</v>
      </c>
      <c r="E54">
        <v>10533</v>
      </c>
      <c r="F54">
        <v>12434</v>
      </c>
      <c r="H54">
        <v>81030</v>
      </c>
      <c r="J54">
        <f t="shared" si="6"/>
        <v>44467.8</v>
      </c>
      <c r="K54">
        <f t="shared" si="7"/>
        <v>1.8222174247432972</v>
      </c>
      <c r="L54">
        <f t="shared" si="8"/>
        <v>103959</v>
      </c>
      <c r="M54">
        <f t="shared" si="9"/>
        <v>10533</v>
      </c>
      <c r="N54">
        <f t="shared" si="10"/>
        <v>44467.8</v>
      </c>
      <c r="O54">
        <f t="shared" si="11"/>
        <v>93426</v>
      </c>
      <c r="Q54">
        <v>47697</v>
      </c>
      <c r="R54">
        <v>-2485</v>
      </c>
      <c r="T54">
        <v>15390.600000000002</v>
      </c>
      <c r="U54">
        <v>1005.2000000000044</v>
      </c>
      <c r="W54">
        <v>39807.4</v>
      </c>
      <c r="X54">
        <v>3326.7999999999997</v>
      </c>
      <c r="Z54">
        <v>44467.8</v>
      </c>
      <c r="AA54">
        <v>1.8222174247432972</v>
      </c>
      <c r="AK54">
        <v>44467.8</v>
      </c>
      <c r="AL54">
        <v>1.8222174247432972</v>
      </c>
    </row>
    <row r="55" spans="2:38" x14ac:dyDescent="0.25">
      <c r="B55">
        <v>74812</v>
      </c>
      <c r="C55">
        <v>56770</v>
      </c>
      <c r="D55">
        <v>88120</v>
      </c>
      <c r="E55">
        <v>33562</v>
      </c>
      <c r="F55">
        <v>47513</v>
      </c>
      <c r="H55">
        <v>89504</v>
      </c>
      <c r="J55">
        <f t="shared" si="6"/>
        <v>60155.4</v>
      </c>
      <c r="K55">
        <f t="shared" si="7"/>
        <v>1.4878797248459823</v>
      </c>
      <c r="L55">
        <f t="shared" si="8"/>
        <v>88120</v>
      </c>
      <c r="M55">
        <f t="shared" si="9"/>
        <v>33562</v>
      </c>
      <c r="N55">
        <f t="shared" si="10"/>
        <v>60155.4</v>
      </c>
      <c r="O55">
        <f t="shared" si="11"/>
        <v>54558</v>
      </c>
      <c r="Q55">
        <v>1682</v>
      </c>
      <c r="R55">
        <v>3</v>
      </c>
      <c r="T55">
        <v>6822.5999999999985</v>
      </c>
      <c r="U55">
        <v>-2585.4000000000015</v>
      </c>
      <c r="W55">
        <v>32801.800000000003</v>
      </c>
      <c r="X55">
        <v>2798.6</v>
      </c>
      <c r="AD55">
        <v>60155.4</v>
      </c>
      <c r="AE55">
        <v>1.4878797248459823</v>
      </c>
      <c r="AI55">
        <v>60155.4</v>
      </c>
      <c r="AJ55">
        <v>1.4878797248459823</v>
      </c>
    </row>
    <row r="56" spans="2:38" x14ac:dyDescent="0.25">
      <c r="B56">
        <v>53234</v>
      </c>
      <c r="C56">
        <v>31528</v>
      </c>
      <c r="D56">
        <v>82751</v>
      </c>
      <c r="E56">
        <v>93707</v>
      </c>
      <c r="F56">
        <v>71157</v>
      </c>
      <c r="H56">
        <v>80528</v>
      </c>
      <c r="J56">
        <f t="shared" si="6"/>
        <v>66475.399999999994</v>
      </c>
      <c r="K56">
        <f t="shared" si="7"/>
        <v>1.2113954936713431</v>
      </c>
      <c r="L56">
        <f t="shared" si="8"/>
        <v>93707</v>
      </c>
      <c r="M56">
        <f t="shared" si="9"/>
        <v>31528</v>
      </c>
      <c r="N56">
        <f t="shared" si="10"/>
        <v>66475.399999999994</v>
      </c>
      <c r="O56">
        <f t="shared" si="11"/>
        <v>62179</v>
      </c>
      <c r="Q56">
        <v>11279</v>
      </c>
      <c r="R56">
        <v>-215</v>
      </c>
      <c r="T56">
        <v>12429.199999999997</v>
      </c>
      <c r="U56">
        <v>-845.40000000000873</v>
      </c>
      <c r="W56">
        <v>38906.799999999996</v>
      </c>
      <c r="X56">
        <v>873.4</v>
      </c>
      <c r="Z56">
        <v>66475.399999999994</v>
      </c>
      <c r="AA56">
        <v>1.2113954936713431</v>
      </c>
      <c r="AI56">
        <v>66475.399999999994</v>
      </c>
      <c r="AJ56">
        <v>1.2113954936713431</v>
      </c>
    </row>
    <row r="57" spans="2:38" x14ac:dyDescent="0.25">
      <c r="B57">
        <v>98665</v>
      </c>
      <c r="C57">
        <v>26800</v>
      </c>
      <c r="D57">
        <v>18571</v>
      </c>
      <c r="E57">
        <v>40834</v>
      </c>
      <c r="F57">
        <v>31035</v>
      </c>
      <c r="H57">
        <v>95748</v>
      </c>
      <c r="J57">
        <f t="shared" si="6"/>
        <v>43181</v>
      </c>
      <c r="K57">
        <f t="shared" si="7"/>
        <v>2.2173641184780344</v>
      </c>
      <c r="L57">
        <f t="shared" si="8"/>
        <v>98665</v>
      </c>
      <c r="M57">
        <f t="shared" si="9"/>
        <v>18571</v>
      </c>
      <c r="N57">
        <f t="shared" si="10"/>
        <v>43181</v>
      </c>
      <c r="O57">
        <f t="shared" si="11"/>
        <v>80094</v>
      </c>
      <c r="Q57">
        <v>36216</v>
      </c>
      <c r="R57">
        <v>228</v>
      </c>
      <c r="T57">
        <v>20401.400000000001</v>
      </c>
      <c r="U57">
        <v>345</v>
      </c>
      <c r="W57">
        <v>34085.399999999994</v>
      </c>
      <c r="X57">
        <v>3130.2</v>
      </c>
      <c r="AD57">
        <v>43181</v>
      </c>
      <c r="AE57">
        <v>2.2173641184780344</v>
      </c>
      <c r="AK57">
        <v>43181</v>
      </c>
      <c r="AL57">
        <v>2.2173641184780344</v>
      </c>
    </row>
    <row r="58" spans="2:38" x14ac:dyDescent="0.25">
      <c r="B58">
        <v>24636</v>
      </c>
      <c r="C58">
        <v>73664</v>
      </c>
      <c r="D58">
        <v>23353</v>
      </c>
      <c r="E58">
        <v>80605</v>
      </c>
      <c r="F58">
        <v>19222</v>
      </c>
      <c r="H58">
        <v>57942</v>
      </c>
      <c r="J58">
        <f t="shared" si="6"/>
        <v>44296</v>
      </c>
      <c r="K58">
        <f t="shared" si="7"/>
        <v>1.3080639335380171</v>
      </c>
      <c r="L58">
        <f t="shared" si="8"/>
        <v>80605</v>
      </c>
      <c r="M58">
        <f t="shared" si="9"/>
        <v>19222</v>
      </c>
      <c r="N58">
        <f t="shared" si="10"/>
        <v>44296</v>
      </c>
      <c r="O58">
        <f t="shared" si="11"/>
        <v>61383</v>
      </c>
      <c r="Q58">
        <v>-7002</v>
      </c>
      <c r="R58">
        <v>2358</v>
      </c>
      <c r="T58">
        <v>-20598.800000000003</v>
      </c>
      <c r="U58">
        <v>745.40000000000146</v>
      </c>
      <c r="W58">
        <v>34313.599999999999</v>
      </c>
      <c r="X58">
        <v>2923.7999999999997</v>
      </c>
      <c r="AB58">
        <v>44296</v>
      </c>
      <c r="AC58">
        <v>1.3080639335380171</v>
      </c>
      <c r="AI58">
        <v>44296</v>
      </c>
      <c r="AJ58">
        <v>1.3080639335380171</v>
      </c>
    </row>
    <row r="59" spans="2:38" x14ac:dyDescent="0.25">
      <c r="B59">
        <v>12905</v>
      </c>
      <c r="C59">
        <v>93246</v>
      </c>
      <c r="D59">
        <v>42542</v>
      </c>
      <c r="E59">
        <v>12473</v>
      </c>
      <c r="F59">
        <v>103382</v>
      </c>
      <c r="H59">
        <v>124251</v>
      </c>
      <c r="J59">
        <f t="shared" si="6"/>
        <v>52909.599999999999</v>
      </c>
      <c r="K59">
        <f t="shared" si="7"/>
        <v>2.3483640019958569</v>
      </c>
      <c r="L59">
        <f t="shared" si="8"/>
        <v>103382</v>
      </c>
      <c r="M59">
        <f t="shared" si="9"/>
        <v>12473</v>
      </c>
      <c r="N59">
        <f t="shared" si="10"/>
        <v>52909.599999999999</v>
      </c>
      <c r="O59">
        <f t="shared" si="11"/>
        <v>90909</v>
      </c>
      <c r="Q59">
        <v>144</v>
      </c>
      <c r="R59">
        <v>95</v>
      </c>
      <c r="T59">
        <v>-43202.6</v>
      </c>
      <c r="U59">
        <v>995.79999999999563</v>
      </c>
      <c r="W59">
        <v>43202.6</v>
      </c>
      <c r="X59">
        <v>2181.8000000000002</v>
      </c>
      <c r="AB59">
        <v>52909.599999999999</v>
      </c>
      <c r="AC59">
        <v>2.3483640019958569</v>
      </c>
      <c r="AK59">
        <v>52909.599999999999</v>
      </c>
      <c r="AL59">
        <v>2.3483640019958569</v>
      </c>
    </row>
    <row r="60" spans="2:38" x14ac:dyDescent="0.25">
      <c r="B60">
        <v>76644</v>
      </c>
      <c r="C60">
        <v>17106</v>
      </c>
      <c r="D60">
        <v>110382</v>
      </c>
      <c r="E60">
        <v>72958</v>
      </c>
      <c r="F60">
        <v>27397</v>
      </c>
      <c r="H60">
        <v>89738</v>
      </c>
      <c r="J60">
        <f t="shared" si="6"/>
        <v>60897.4</v>
      </c>
      <c r="K60">
        <f t="shared" si="7"/>
        <v>1.4735932896970971</v>
      </c>
      <c r="L60">
        <f t="shared" si="8"/>
        <v>110382</v>
      </c>
      <c r="M60">
        <f t="shared" si="9"/>
        <v>17106</v>
      </c>
      <c r="N60">
        <f t="shared" si="10"/>
        <v>60897.4</v>
      </c>
      <c r="O60">
        <f t="shared" si="11"/>
        <v>93276</v>
      </c>
      <c r="Q60">
        <v>1301</v>
      </c>
      <c r="R60">
        <v>-5597</v>
      </c>
      <c r="T60">
        <v>-15583.999999999993</v>
      </c>
      <c r="U60">
        <v>-187.40000000000146</v>
      </c>
      <c r="W60">
        <v>41589.600000000006</v>
      </c>
      <c r="X60">
        <v>1333</v>
      </c>
      <c r="AB60">
        <v>60897.4</v>
      </c>
      <c r="AC60">
        <v>1.4735932896970971</v>
      </c>
      <c r="AK60">
        <v>60897.4</v>
      </c>
      <c r="AL60">
        <v>1.4735932896970971</v>
      </c>
    </row>
    <row r="61" spans="2:38" x14ac:dyDescent="0.25">
      <c r="B61">
        <v>109980</v>
      </c>
      <c r="C61">
        <v>47622</v>
      </c>
      <c r="D61">
        <v>85478</v>
      </c>
      <c r="E61">
        <v>76431</v>
      </c>
      <c r="F61">
        <v>46313</v>
      </c>
      <c r="H61">
        <v>95034</v>
      </c>
      <c r="J61">
        <f t="shared" si="6"/>
        <v>73164.800000000003</v>
      </c>
      <c r="K61">
        <f t="shared" si="7"/>
        <v>1.2989032977606718</v>
      </c>
      <c r="L61">
        <f t="shared" si="8"/>
        <v>109980</v>
      </c>
      <c r="M61">
        <f t="shared" si="9"/>
        <v>46313</v>
      </c>
      <c r="N61">
        <f t="shared" si="10"/>
        <v>73164.800000000003</v>
      </c>
      <c r="O61">
        <f t="shared" si="11"/>
        <v>63667</v>
      </c>
      <c r="Q61">
        <v>-291</v>
      </c>
      <c r="R61">
        <v>6155</v>
      </c>
      <c r="T61">
        <v>19586</v>
      </c>
      <c r="U61">
        <v>2247</v>
      </c>
      <c r="W61">
        <v>29114.400000000001</v>
      </c>
      <c r="X61">
        <v>5630.2000000000007</v>
      </c>
      <c r="AD61">
        <v>73164.800000000003</v>
      </c>
      <c r="AE61">
        <v>1.2989032977606718</v>
      </c>
      <c r="AI61">
        <v>73164.800000000003</v>
      </c>
      <c r="AJ61">
        <v>1.2989032977606718</v>
      </c>
    </row>
    <row r="62" spans="2:38" x14ac:dyDescent="0.25">
      <c r="B62">
        <v>34031</v>
      </c>
      <c r="C62">
        <v>91785</v>
      </c>
      <c r="D62">
        <v>26158</v>
      </c>
      <c r="E62">
        <v>27329</v>
      </c>
      <c r="F62">
        <v>24616</v>
      </c>
      <c r="H62">
        <v>119373</v>
      </c>
      <c r="J62">
        <f t="shared" si="6"/>
        <v>40783.800000000003</v>
      </c>
      <c r="K62">
        <f t="shared" si="7"/>
        <v>2.9269710031924436</v>
      </c>
      <c r="L62">
        <f t="shared" si="8"/>
        <v>91785</v>
      </c>
      <c r="M62">
        <f t="shared" si="9"/>
        <v>24616</v>
      </c>
      <c r="N62">
        <f t="shared" si="10"/>
        <v>40783.800000000003</v>
      </c>
      <c r="O62">
        <f t="shared" si="11"/>
        <v>67169</v>
      </c>
      <c r="Q62">
        <v>58365</v>
      </c>
      <c r="R62">
        <v>588</v>
      </c>
      <c r="T62">
        <v>-8908.1999999999971</v>
      </c>
      <c r="U62">
        <v>-2335.5999999999985</v>
      </c>
      <c r="W62">
        <v>14979.8</v>
      </c>
      <c r="X62">
        <v>2859.2</v>
      </c>
      <c r="Z62">
        <v>40783.800000000003</v>
      </c>
      <c r="AA62">
        <v>2.9269710031924436</v>
      </c>
      <c r="AK62">
        <v>40783.800000000003</v>
      </c>
      <c r="AL62">
        <v>2.9269710031924436</v>
      </c>
    </row>
    <row r="63" spans="2:38" x14ac:dyDescent="0.25">
      <c r="B63">
        <v>107317</v>
      </c>
      <c r="C63">
        <v>44621</v>
      </c>
      <c r="D63">
        <v>86015</v>
      </c>
      <c r="E63">
        <v>58544</v>
      </c>
      <c r="F63">
        <v>90680</v>
      </c>
      <c r="H63">
        <v>121363</v>
      </c>
      <c r="J63">
        <f t="shared" si="6"/>
        <v>77435.399999999994</v>
      </c>
      <c r="K63">
        <f t="shared" si="7"/>
        <v>1.5672805977627804</v>
      </c>
      <c r="L63">
        <f t="shared" si="8"/>
        <v>107317</v>
      </c>
      <c r="M63">
        <f t="shared" si="9"/>
        <v>44621</v>
      </c>
      <c r="N63">
        <f t="shared" si="10"/>
        <v>77435.399999999994</v>
      </c>
      <c r="O63">
        <f t="shared" si="11"/>
        <v>62696</v>
      </c>
      <c r="Q63">
        <v>-17258</v>
      </c>
      <c r="R63">
        <v>-201</v>
      </c>
      <c r="T63">
        <v>-22293</v>
      </c>
      <c r="U63">
        <v>-2341.8000000000029</v>
      </c>
      <c r="W63">
        <v>22293</v>
      </c>
      <c r="X63">
        <v>5668.6</v>
      </c>
      <c r="AB63">
        <v>77435.399999999994</v>
      </c>
      <c r="AC63">
        <v>1.5672805977627804</v>
      </c>
      <c r="AI63">
        <v>77435.399999999994</v>
      </c>
      <c r="AJ63">
        <v>1.5672805977627804</v>
      </c>
    </row>
    <row r="64" spans="2:38" x14ac:dyDescent="0.25">
      <c r="B64">
        <v>83525</v>
      </c>
      <c r="C64">
        <v>90776</v>
      </c>
      <c r="D64">
        <v>19856</v>
      </c>
      <c r="E64">
        <v>74363</v>
      </c>
      <c r="F64">
        <v>76338</v>
      </c>
      <c r="H64">
        <v>138292</v>
      </c>
      <c r="J64">
        <f t="shared" si="6"/>
        <v>68971.600000000006</v>
      </c>
      <c r="K64">
        <f t="shared" si="7"/>
        <v>2.0050571539590205</v>
      </c>
      <c r="L64">
        <f t="shared" si="8"/>
        <v>90776</v>
      </c>
      <c r="M64">
        <f t="shared" si="9"/>
        <v>19856</v>
      </c>
      <c r="N64">
        <f t="shared" si="10"/>
        <v>68971.600000000006</v>
      </c>
      <c r="O64">
        <f t="shared" si="11"/>
        <v>70920</v>
      </c>
      <c r="Q64">
        <v>51946</v>
      </c>
      <c r="R64">
        <v>674</v>
      </c>
      <c r="T64">
        <v>-14028.799999999988</v>
      </c>
      <c r="U64">
        <v>791.80000000000291</v>
      </c>
      <c r="W64">
        <v>30890.399999999998</v>
      </c>
      <c r="X64">
        <v>2610.6000000000004</v>
      </c>
      <c r="AB64">
        <v>68971.600000000006</v>
      </c>
      <c r="AC64">
        <v>2.0050571539590205</v>
      </c>
      <c r="AK64">
        <v>68971.600000000006</v>
      </c>
      <c r="AL64">
        <v>2.0050571539590205</v>
      </c>
    </row>
    <row r="65" spans="2:38" x14ac:dyDescent="0.25">
      <c r="B65">
        <v>54145</v>
      </c>
      <c r="C65">
        <v>64783</v>
      </c>
      <c r="D65">
        <v>37916</v>
      </c>
      <c r="E65">
        <v>112603</v>
      </c>
      <c r="F65">
        <v>19260</v>
      </c>
      <c r="H65">
        <v>58556</v>
      </c>
      <c r="J65">
        <f t="shared" si="6"/>
        <v>57741.4</v>
      </c>
      <c r="K65">
        <f t="shared" si="7"/>
        <v>1.0141077285968128</v>
      </c>
      <c r="L65">
        <f t="shared" si="8"/>
        <v>112603</v>
      </c>
      <c r="M65">
        <f t="shared" si="9"/>
        <v>19260</v>
      </c>
      <c r="N65">
        <f t="shared" si="10"/>
        <v>57741.4</v>
      </c>
      <c r="O65">
        <f t="shared" si="11"/>
        <v>93343</v>
      </c>
      <c r="Q65">
        <v>11816</v>
      </c>
      <c r="R65">
        <v>2</v>
      </c>
      <c r="T65">
        <v>16708.599999999999</v>
      </c>
      <c r="U65">
        <v>1285</v>
      </c>
      <c r="W65">
        <v>16708.600000000002</v>
      </c>
      <c r="X65">
        <v>1308.2</v>
      </c>
      <c r="Z65">
        <v>57741.4</v>
      </c>
      <c r="AA65">
        <v>1.0141077285968128</v>
      </c>
      <c r="AI65">
        <v>57741.4</v>
      </c>
      <c r="AJ65">
        <v>1.0141077285968128</v>
      </c>
    </row>
    <row r="66" spans="2:38" x14ac:dyDescent="0.25">
      <c r="B66">
        <v>33528</v>
      </c>
      <c r="C66">
        <v>29226</v>
      </c>
      <c r="D66">
        <v>83830</v>
      </c>
      <c r="E66">
        <v>67829</v>
      </c>
      <c r="F66">
        <v>67440</v>
      </c>
      <c r="H66">
        <v>84043</v>
      </c>
      <c r="J66">
        <f t="shared" ref="J66:J101" si="12">AVERAGE(B66:F66)</f>
        <v>56370.6</v>
      </c>
      <c r="K66">
        <f t="shared" ref="K66:K97" si="13">H66/J66</f>
        <v>1.4909012854218333</v>
      </c>
      <c r="L66">
        <f t="shared" ref="L66:L101" si="14">MAX(B66:F66)</f>
        <v>83830</v>
      </c>
      <c r="M66">
        <f t="shared" ref="M66:M101" si="15">MIN(B66:F66)</f>
        <v>29226</v>
      </c>
      <c r="N66">
        <f t="shared" ref="N66:N101" si="16">AVERAGE(B66:F66)</f>
        <v>56370.6</v>
      </c>
      <c r="O66">
        <f t="shared" ref="O66:O101" si="17">L66-M66</f>
        <v>54604</v>
      </c>
      <c r="Q66">
        <v>-20261</v>
      </c>
      <c r="R66">
        <v>7630</v>
      </c>
      <c r="T66">
        <v>-17724.599999999999</v>
      </c>
      <c r="U66">
        <v>271</v>
      </c>
      <c r="W66">
        <v>35981</v>
      </c>
      <c r="X66">
        <v>970.60000000000014</v>
      </c>
      <c r="AB66">
        <v>56370.6</v>
      </c>
      <c r="AC66">
        <v>1.4909012854218333</v>
      </c>
      <c r="AI66">
        <v>56370.6</v>
      </c>
      <c r="AJ66">
        <v>1.4909012854218333</v>
      </c>
    </row>
    <row r="67" spans="2:38" x14ac:dyDescent="0.25">
      <c r="B67">
        <v>84565</v>
      </c>
      <c r="C67">
        <v>56894</v>
      </c>
      <c r="D67">
        <v>23696</v>
      </c>
      <c r="E67">
        <v>63586</v>
      </c>
      <c r="F67">
        <v>34610</v>
      </c>
      <c r="H67">
        <v>89558</v>
      </c>
      <c r="J67">
        <f t="shared" si="12"/>
        <v>52670.2</v>
      </c>
      <c r="K67">
        <f t="shared" si="13"/>
        <v>1.7003542800293145</v>
      </c>
      <c r="L67">
        <f t="shared" si="14"/>
        <v>84565</v>
      </c>
      <c r="M67">
        <f t="shared" si="15"/>
        <v>23696</v>
      </c>
      <c r="N67">
        <f t="shared" si="16"/>
        <v>52670.2</v>
      </c>
      <c r="O67">
        <f t="shared" si="17"/>
        <v>60869</v>
      </c>
      <c r="Q67">
        <v>10100</v>
      </c>
      <c r="R67">
        <v>5</v>
      </c>
      <c r="T67">
        <v>3765.3999999999942</v>
      </c>
      <c r="U67">
        <v>297.19999999999709</v>
      </c>
      <c r="W67">
        <v>29232.199999999997</v>
      </c>
      <c r="X67">
        <v>971.6</v>
      </c>
      <c r="AD67">
        <v>52670.2</v>
      </c>
      <c r="AE67">
        <v>1.7003542800293145</v>
      </c>
      <c r="AK67">
        <v>52670.2</v>
      </c>
      <c r="AL67">
        <v>1.7003542800293145</v>
      </c>
    </row>
    <row r="68" spans="2:38" x14ac:dyDescent="0.25">
      <c r="B68">
        <v>110291</v>
      </c>
      <c r="C68">
        <v>84867</v>
      </c>
      <c r="D68">
        <v>104325</v>
      </c>
      <c r="E68">
        <v>51480</v>
      </c>
      <c r="F68">
        <v>102057</v>
      </c>
      <c r="H68">
        <v>133034</v>
      </c>
      <c r="J68">
        <f t="shared" si="12"/>
        <v>90604</v>
      </c>
      <c r="K68">
        <f t="shared" si="13"/>
        <v>1.4683016202375172</v>
      </c>
      <c r="L68">
        <f t="shared" si="14"/>
        <v>110291</v>
      </c>
      <c r="M68">
        <f t="shared" si="15"/>
        <v>51480</v>
      </c>
      <c r="N68">
        <f t="shared" si="16"/>
        <v>90604</v>
      </c>
      <c r="O68">
        <f t="shared" si="17"/>
        <v>58811</v>
      </c>
      <c r="Q68">
        <v>27623</v>
      </c>
      <c r="R68">
        <v>2156</v>
      </c>
      <c r="T68">
        <v>29423.800000000003</v>
      </c>
      <c r="U68">
        <v>-2651.6000000000058</v>
      </c>
      <c r="W68">
        <v>35960.199999999997</v>
      </c>
      <c r="X68">
        <v>3088.4</v>
      </c>
      <c r="AF68">
        <v>90604</v>
      </c>
      <c r="AG68">
        <v>1.4683016202375172</v>
      </c>
      <c r="AI68">
        <v>90604</v>
      </c>
      <c r="AJ68">
        <v>1.4683016202375172</v>
      </c>
    </row>
    <row r="69" spans="2:38" x14ac:dyDescent="0.25">
      <c r="B69">
        <v>68094</v>
      </c>
      <c r="C69">
        <v>20042</v>
      </c>
      <c r="D69">
        <v>75641</v>
      </c>
      <c r="E69">
        <v>9401</v>
      </c>
      <c r="F69">
        <v>15156</v>
      </c>
      <c r="H69">
        <v>63106</v>
      </c>
      <c r="J69">
        <f t="shared" si="12"/>
        <v>37666.800000000003</v>
      </c>
      <c r="K69">
        <f t="shared" si="13"/>
        <v>1.6753746004438921</v>
      </c>
      <c r="L69">
        <f t="shared" si="14"/>
        <v>75641</v>
      </c>
      <c r="M69">
        <f t="shared" si="15"/>
        <v>9401</v>
      </c>
      <c r="N69">
        <f t="shared" si="16"/>
        <v>37666.800000000003</v>
      </c>
      <c r="O69">
        <f t="shared" si="17"/>
        <v>66240</v>
      </c>
      <c r="Q69">
        <v>9601</v>
      </c>
      <c r="R69">
        <v>-74</v>
      </c>
      <c r="T69">
        <v>-6441</v>
      </c>
      <c r="U69">
        <v>-340</v>
      </c>
      <c r="W69">
        <v>20226.2</v>
      </c>
      <c r="X69">
        <v>4902.3999999999996</v>
      </c>
      <c r="Z69">
        <v>37666.800000000003</v>
      </c>
      <c r="AA69">
        <v>1.6753746004438921</v>
      </c>
      <c r="AK69">
        <v>37666.800000000003</v>
      </c>
      <c r="AL69">
        <v>1.6753746004438921</v>
      </c>
    </row>
    <row r="70" spans="2:38" x14ac:dyDescent="0.25">
      <c r="B70">
        <v>56089</v>
      </c>
      <c r="C70">
        <v>88836</v>
      </c>
      <c r="D70">
        <v>100719</v>
      </c>
      <c r="E70">
        <v>45950</v>
      </c>
      <c r="F70">
        <v>56120</v>
      </c>
      <c r="H70">
        <v>92644</v>
      </c>
      <c r="J70">
        <f t="shared" si="12"/>
        <v>69542.8</v>
      </c>
      <c r="K70">
        <f t="shared" si="13"/>
        <v>1.3321867971953962</v>
      </c>
      <c r="L70">
        <f t="shared" si="14"/>
        <v>100719</v>
      </c>
      <c r="M70">
        <f t="shared" si="15"/>
        <v>45950</v>
      </c>
      <c r="N70">
        <f t="shared" si="16"/>
        <v>69542.8</v>
      </c>
      <c r="O70">
        <f t="shared" si="17"/>
        <v>54769</v>
      </c>
      <c r="Q70">
        <v>-11906</v>
      </c>
      <c r="R70">
        <v>3444</v>
      </c>
      <c r="T70">
        <v>-1748</v>
      </c>
      <c r="U70">
        <v>-652.80000000000291</v>
      </c>
      <c r="W70">
        <v>7018</v>
      </c>
      <c r="X70">
        <v>1673.9999999999998</v>
      </c>
      <c r="AB70">
        <v>69542.8</v>
      </c>
      <c r="AC70">
        <v>1.3321867971953962</v>
      </c>
      <c r="AI70">
        <v>69542.8</v>
      </c>
      <c r="AJ70">
        <v>1.3321867971953962</v>
      </c>
    </row>
    <row r="71" spans="2:38" x14ac:dyDescent="0.25">
      <c r="B71">
        <v>55829</v>
      </c>
      <c r="C71">
        <v>44227</v>
      </c>
      <c r="D71">
        <v>111451</v>
      </c>
      <c r="E71">
        <v>23159</v>
      </c>
      <c r="F71">
        <v>42475</v>
      </c>
      <c r="H71">
        <v>124690</v>
      </c>
      <c r="J71">
        <f t="shared" si="12"/>
        <v>55428.2</v>
      </c>
      <c r="K71">
        <f t="shared" si="13"/>
        <v>2.2495769301546868</v>
      </c>
      <c r="L71">
        <f t="shared" si="14"/>
        <v>111451</v>
      </c>
      <c r="M71">
        <f t="shared" si="15"/>
        <v>23159</v>
      </c>
      <c r="N71">
        <f t="shared" si="16"/>
        <v>55428.2</v>
      </c>
      <c r="O71">
        <f t="shared" si="17"/>
        <v>88292</v>
      </c>
      <c r="Q71">
        <v>11899</v>
      </c>
      <c r="R71">
        <v>6157</v>
      </c>
      <c r="T71">
        <v>-12172.600000000006</v>
      </c>
      <c r="U71">
        <v>544.59999999999854</v>
      </c>
      <c r="W71">
        <v>25511</v>
      </c>
      <c r="X71">
        <v>544.6</v>
      </c>
      <c r="AF71">
        <v>55428.2</v>
      </c>
      <c r="AG71">
        <v>2.2495769301546868</v>
      </c>
      <c r="AK71">
        <v>55428.2</v>
      </c>
      <c r="AL71">
        <v>2.2495769301546868</v>
      </c>
    </row>
    <row r="72" spans="2:38" x14ac:dyDescent="0.25">
      <c r="B72">
        <v>43243</v>
      </c>
      <c r="C72">
        <v>102394</v>
      </c>
      <c r="D72">
        <v>20708</v>
      </c>
      <c r="E72">
        <v>75520</v>
      </c>
      <c r="F72">
        <v>35417</v>
      </c>
      <c r="H72">
        <v>121499</v>
      </c>
      <c r="J72">
        <f t="shared" si="12"/>
        <v>55456.4</v>
      </c>
      <c r="K72">
        <f t="shared" si="13"/>
        <v>2.1908923045852235</v>
      </c>
      <c r="L72">
        <f t="shared" si="14"/>
        <v>102394</v>
      </c>
      <c r="M72">
        <f t="shared" si="15"/>
        <v>20708</v>
      </c>
      <c r="N72">
        <f t="shared" si="16"/>
        <v>55456.4</v>
      </c>
      <c r="O72">
        <f t="shared" si="17"/>
        <v>81686</v>
      </c>
      <c r="Q72">
        <v>40688</v>
      </c>
      <c r="R72">
        <v>-65</v>
      </c>
      <c r="T72">
        <v>-1345</v>
      </c>
      <c r="U72">
        <v>2435</v>
      </c>
      <c r="W72">
        <v>35853.800000000003</v>
      </c>
      <c r="X72">
        <v>2435</v>
      </c>
      <c r="Z72">
        <v>55456.4</v>
      </c>
      <c r="AA72">
        <v>2.1908923045852235</v>
      </c>
      <c r="AK72">
        <v>55456.4</v>
      </c>
      <c r="AL72">
        <v>2.1908923045852235</v>
      </c>
    </row>
    <row r="73" spans="2:38" x14ac:dyDescent="0.25">
      <c r="B73">
        <v>62764</v>
      </c>
      <c r="C73">
        <v>116557</v>
      </c>
      <c r="D73">
        <v>56236</v>
      </c>
      <c r="E73">
        <v>62264</v>
      </c>
      <c r="F73">
        <v>110870</v>
      </c>
      <c r="H73">
        <v>138024</v>
      </c>
      <c r="J73">
        <f t="shared" si="12"/>
        <v>81738.2</v>
      </c>
      <c r="K73">
        <f t="shared" si="13"/>
        <v>1.6886107107814952</v>
      </c>
      <c r="L73">
        <f t="shared" si="14"/>
        <v>116557</v>
      </c>
      <c r="M73">
        <f t="shared" si="15"/>
        <v>56236</v>
      </c>
      <c r="N73">
        <f t="shared" si="16"/>
        <v>81738.2</v>
      </c>
      <c r="O73">
        <f t="shared" si="17"/>
        <v>60321</v>
      </c>
      <c r="Q73">
        <v>35934</v>
      </c>
      <c r="R73">
        <v>-31</v>
      </c>
      <c r="T73">
        <v>-18875.800000000003</v>
      </c>
      <c r="U73">
        <v>429.39999999999418</v>
      </c>
      <c r="W73">
        <v>35505.4</v>
      </c>
      <c r="X73">
        <v>4221.8</v>
      </c>
      <c r="AB73">
        <v>81738.2</v>
      </c>
      <c r="AC73">
        <v>1.6886107107814952</v>
      </c>
      <c r="AI73">
        <v>81738.2</v>
      </c>
      <c r="AJ73">
        <v>1.6886107107814952</v>
      </c>
    </row>
    <row r="74" spans="2:38" x14ac:dyDescent="0.25">
      <c r="B74">
        <v>109806</v>
      </c>
      <c r="C74">
        <v>54711</v>
      </c>
      <c r="D74">
        <v>34388</v>
      </c>
      <c r="E74">
        <v>12845</v>
      </c>
      <c r="F74">
        <v>35590</v>
      </c>
      <c r="H74">
        <v>121326</v>
      </c>
      <c r="J74">
        <f t="shared" si="12"/>
        <v>49468</v>
      </c>
      <c r="K74">
        <f t="shared" si="13"/>
        <v>2.4526158324573464</v>
      </c>
      <c r="L74">
        <f t="shared" si="14"/>
        <v>109806</v>
      </c>
      <c r="M74">
        <f t="shared" si="15"/>
        <v>12845</v>
      </c>
      <c r="N74">
        <f t="shared" si="16"/>
        <v>49468</v>
      </c>
      <c r="O74">
        <f t="shared" si="17"/>
        <v>96961</v>
      </c>
      <c r="Q74">
        <v>43959</v>
      </c>
      <c r="R74">
        <v>4468</v>
      </c>
      <c r="T74">
        <v>-8538.8000000000029</v>
      </c>
      <c r="U74">
        <v>-3729</v>
      </c>
      <c r="W74">
        <v>22528.799999999999</v>
      </c>
      <c r="X74">
        <v>3837</v>
      </c>
      <c r="Z74">
        <v>49468</v>
      </c>
      <c r="AA74">
        <v>2.4526158324573464</v>
      </c>
      <c r="AK74">
        <v>49468</v>
      </c>
      <c r="AL74">
        <v>2.4526158324573464</v>
      </c>
    </row>
    <row r="75" spans="2:38" x14ac:dyDescent="0.25">
      <c r="B75">
        <v>106250</v>
      </c>
      <c r="C75">
        <v>73889</v>
      </c>
      <c r="D75">
        <v>102592</v>
      </c>
      <c r="E75">
        <v>18907</v>
      </c>
      <c r="F75">
        <v>94656</v>
      </c>
      <c r="H75">
        <v>118176</v>
      </c>
      <c r="J75">
        <f t="shared" si="12"/>
        <v>79258.8</v>
      </c>
      <c r="K75">
        <f t="shared" si="13"/>
        <v>1.4910142469984404</v>
      </c>
      <c r="L75">
        <f t="shared" si="14"/>
        <v>106250</v>
      </c>
      <c r="M75">
        <f t="shared" si="15"/>
        <v>18907</v>
      </c>
      <c r="N75">
        <f t="shared" si="16"/>
        <v>79258.8</v>
      </c>
      <c r="O75">
        <f t="shared" si="17"/>
        <v>87343</v>
      </c>
      <c r="Q75">
        <v>2064</v>
      </c>
      <c r="R75">
        <v>-10259</v>
      </c>
      <c r="T75">
        <v>-8218.8000000000029</v>
      </c>
      <c r="U75">
        <v>397.19999999999709</v>
      </c>
      <c r="W75">
        <v>13290.4</v>
      </c>
      <c r="X75">
        <v>469.2</v>
      </c>
      <c r="AB75">
        <v>79258.8</v>
      </c>
      <c r="AC75">
        <v>1.4910142469984404</v>
      </c>
      <c r="AI75">
        <v>79258.8</v>
      </c>
      <c r="AJ75">
        <v>1.4910142469984404</v>
      </c>
    </row>
    <row r="76" spans="2:38" x14ac:dyDescent="0.25">
      <c r="B76">
        <v>111016</v>
      </c>
      <c r="C76">
        <v>46976</v>
      </c>
      <c r="D76">
        <v>52293</v>
      </c>
      <c r="E76">
        <v>23297</v>
      </c>
      <c r="F76">
        <v>107643</v>
      </c>
      <c r="H76">
        <v>153097</v>
      </c>
      <c r="J76">
        <f t="shared" si="12"/>
        <v>68245</v>
      </c>
      <c r="K76">
        <f t="shared" si="13"/>
        <v>2.243343834713166</v>
      </c>
      <c r="L76">
        <f t="shared" si="14"/>
        <v>111016</v>
      </c>
      <c r="M76">
        <f t="shared" si="15"/>
        <v>23297</v>
      </c>
      <c r="N76">
        <f t="shared" si="16"/>
        <v>68245</v>
      </c>
      <c r="O76">
        <f t="shared" si="17"/>
        <v>87719</v>
      </c>
      <c r="Q76">
        <v>23701</v>
      </c>
      <c r="R76">
        <v>11717</v>
      </c>
      <c r="T76">
        <v>-18420.800000000003</v>
      </c>
      <c r="U76">
        <v>4758.5999999999985</v>
      </c>
      <c r="W76">
        <v>36610.799999999996</v>
      </c>
      <c r="X76">
        <v>4758.6000000000004</v>
      </c>
      <c r="AF76">
        <v>68245</v>
      </c>
      <c r="AG76">
        <v>2.243343834713166</v>
      </c>
      <c r="AK76">
        <v>68245</v>
      </c>
      <c r="AL76">
        <v>2.243343834713166</v>
      </c>
    </row>
    <row r="77" spans="2:38" x14ac:dyDescent="0.25">
      <c r="B77">
        <v>20814</v>
      </c>
      <c r="C77">
        <v>80151</v>
      </c>
      <c r="D77">
        <v>34455</v>
      </c>
      <c r="E77">
        <v>109806</v>
      </c>
      <c r="F77">
        <v>39931</v>
      </c>
      <c r="H77">
        <v>85803</v>
      </c>
      <c r="J77">
        <f t="shared" si="12"/>
        <v>57031.4</v>
      </c>
      <c r="K77">
        <f t="shared" si="13"/>
        <v>1.5044870018972005</v>
      </c>
      <c r="L77">
        <f t="shared" si="14"/>
        <v>109806</v>
      </c>
      <c r="M77">
        <f t="shared" si="15"/>
        <v>20814</v>
      </c>
      <c r="N77">
        <f t="shared" si="16"/>
        <v>57031.4</v>
      </c>
      <c r="O77">
        <f t="shared" si="17"/>
        <v>88992</v>
      </c>
      <c r="Q77">
        <v>-47529</v>
      </c>
      <c r="R77">
        <v>4259</v>
      </c>
      <c r="T77">
        <v>-18096.999999999993</v>
      </c>
      <c r="U77">
        <v>356</v>
      </c>
      <c r="W77">
        <v>18975.400000000001</v>
      </c>
      <c r="X77">
        <v>5024.3999999999996</v>
      </c>
      <c r="AF77">
        <v>57031.4</v>
      </c>
      <c r="AG77">
        <v>1.5044870018972005</v>
      </c>
      <c r="AK77">
        <v>57031.4</v>
      </c>
      <c r="AL77">
        <v>1.5044870018972005</v>
      </c>
    </row>
    <row r="78" spans="2:38" x14ac:dyDescent="0.25">
      <c r="B78">
        <v>94884</v>
      </c>
      <c r="C78">
        <v>78700</v>
      </c>
      <c r="D78">
        <v>96920</v>
      </c>
      <c r="E78">
        <v>21450</v>
      </c>
      <c r="F78">
        <v>56421</v>
      </c>
      <c r="H78">
        <v>131947</v>
      </c>
      <c r="J78">
        <f t="shared" si="12"/>
        <v>69675</v>
      </c>
      <c r="K78">
        <f t="shared" si="13"/>
        <v>1.8937495514890563</v>
      </c>
      <c r="L78">
        <f t="shared" si="14"/>
        <v>96920</v>
      </c>
      <c r="M78">
        <f t="shared" si="15"/>
        <v>21450</v>
      </c>
      <c r="N78">
        <f t="shared" si="16"/>
        <v>69675</v>
      </c>
      <c r="O78">
        <f t="shared" si="17"/>
        <v>75470</v>
      </c>
      <c r="Q78">
        <v>16819</v>
      </c>
      <c r="R78">
        <v>-1</v>
      </c>
      <c r="T78">
        <v>7092.5999999999985</v>
      </c>
      <c r="U78">
        <v>-2174.3999999999942</v>
      </c>
      <c r="W78">
        <v>11915.8</v>
      </c>
      <c r="X78">
        <v>3692.0000000000005</v>
      </c>
      <c r="AF78">
        <v>69675</v>
      </c>
      <c r="AG78">
        <v>1.8937495514890563</v>
      </c>
      <c r="AK78">
        <v>69675</v>
      </c>
      <c r="AL78">
        <v>1.8937495514890563</v>
      </c>
    </row>
    <row r="79" spans="2:38" x14ac:dyDescent="0.25">
      <c r="B79">
        <v>53381</v>
      </c>
      <c r="C79">
        <v>69543</v>
      </c>
      <c r="D79">
        <v>100068</v>
      </c>
      <c r="E79">
        <v>12768</v>
      </c>
      <c r="F79">
        <v>77463</v>
      </c>
      <c r="H79">
        <v>98230</v>
      </c>
      <c r="J79">
        <f t="shared" si="12"/>
        <v>62644.6</v>
      </c>
      <c r="K79">
        <f t="shared" si="13"/>
        <v>1.5680521545352673</v>
      </c>
      <c r="L79">
        <f t="shared" si="14"/>
        <v>100068</v>
      </c>
      <c r="M79">
        <f t="shared" si="15"/>
        <v>12768</v>
      </c>
      <c r="N79">
        <f t="shared" si="16"/>
        <v>62644.6</v>
      </c>
      <c r="O79">
        <f t="shared" si="17"/>
        <v>87300</v>
      </c>
      <c r="Q79">
        <v>5242</v>
      </c>
      <c r="R79">
        <v>-965</v>
      </c>
      <c r="T79">
        <v>5203.5999999999985</v>
      </c>
      <c r="U79">
        <v>2682</v>
      </c>
      <c r="W79">
        <v>17021.599999999999</v>
      </c>
      <c r="X79">
        <v>2687.6</v>
      </c>
      <c r="AD79">
        <v>62644.6</v>
      </c>
      <c r="AE79">
        <v>1.5680521545352673</v>
      </c>
      <c r="AK79">
        <v>62644.6</v>
      </c>
      <c r="AL79">
        <v>1.5680521545352673</v>
      </c>
    </row>
    <row r="80" spans="2:38" x14ac:dyDescent="0.25">
      <c r="B80">
        <v>60344</v>
      </c>
      <c r="C80">
        <v>98416</v>
      </c>
      <c r="D80">
        <v>114551</v>
      </c>
      <c r="E80">
        <v>30140</v>
      </c>
      <c r="F80">
        <v>54334</v>
      </c>
      <c r="H80">
        <v>127202</v>
      </c>
      <c r="J80">
        <f t="shared" si="12"/>
        <v>71557</v>
      </c>
      <c r="K80">
        <f t="shared" si="13"/>
        <v>1.7776318179912518</v>
      </c>
      <c r="L80">
        <f t="shared" si="14"/>
        <v>114551</v>
      </c>
      <c r="M80">
        <f t="shared" si="15"/>
        <v>30140</v>
      </c>
      <c r="N80">
        <f t="shared" si="16"/>
        <v>71557</v>
      </c>
      <c r="O80">
        <f t="shared" si="17"/>
        <v>84411</v>
      </c>
      <c r="Q80">
        <v>8876</v>
      </c>
      <c r="R80">
        <v>156</v>
      </c>
      <c r="T80">
        <v>8556.4000000000015</v>
      </c>
      <c r="U80">
        <v>3205.6000000000058</v>
      </c>
      <c r="W80">
        <v>18379.2</v>
      </c>
      <c r="X80">
        <v>3608.8</v>
      </c>
      <c r="AF80">
        <v>71557</v>
      </c>
      <c r="AG80">
        <v>1.7776318179912518</v>
      </c>
      <c r="AK80">
        <v>71557</v>
      </c>
      <c r="AL80">
        <v>1.7776318179912518</v>
      </c>
    </row>
    <row r="81" spans="2:38" x14ac:dyDescent="0.25">
      <c r="B81">
        <v>56764</v>
      </c>
      <c r="C81">
        <v>92785</v>
      </c>
      <c r="D81">
        <v>16629</v>
      </c>
      <c r="E81">
        <v>53652</v>
      </c>
      <c r="F81">
        <v>80703</v>
      </c>
      <c r="H81">
        <v>101559</v>
      </c>
      <c r="J81">
        <f t="shared" si="12"/>
        <v>60106.6</v>
      </c>
      <c r="K81">
        <f t="shared" si="13"/>
        <v>1.6896480586158591</v>
      </c>
      <c r="L81">
        <f t="shared" si="14"/>
        <v>92785</v>
      </c>
      <c r="M81">
        <f t="shared" si="15"/>
        <v>16629</v>
      </c>
      <c r="N81">
        <f t="shared" si="16"/>
        <v>60106.6</v>
      </c>
      <c r="O81">
        <f t="shared" si="17"/>
        <v>76156</v>
      </c>
      <c r="Q81">
        <v>22716</v>
      </c>
      <c r="R81">
        <v>2220</v>
      </c>
      <c r="T81">
        <v>2001.4000000000015</v>
      </c>
      <c r="U81">
        <v>-1770.8000000000029</v>
      </c>
      <c r="W81">
        <v>20021.400000000001</v>
      </c>
      <c r="X81">
        <v>3555.6000000000004</v>
      </c>
      <c r="Z81">
        <v>60106.6</v>
      </c>
      <c r="AA81">
        <v>1.6896480586158591</v>
      </c>
      <c r="AI81">
        <v>60106.6</v>
      </c>
      <c r="AJ81">
        <v>1.6896480586158591</v>
      </c>
    </row>
    <row r="82" spans="2:38" x14ac:dyDescent="0.25">
      <c r="B82">
        <v>29174</v>
      </c>
      <c r="C82">
        <v>15015</v>
      </c>
      <c r="D82">
        <v>15608</v>
      </c>
      <c r="E82">
        <v>27181</v>
      </c>
      <c r="F82">
        <v>77230</v>
      </c>
      <c r="H82">
        <v>60507</v>
      </c>
      <c r="J82">
        <f t="shared" si="12"/>
        <v>32841.599999999999</v>
      </c>
      <c r="K82">
        <f t="shared" si="13"/>
        <v>1.8423889213680211</v>
      </c>
      <c r="L82">
        <f t="shared" si="14"/>
        <v>77230</v>
      </c>
      <c r="M82">
        <f t="shared" si="15"/>
        <v>15015</v>
      </c>
      <c r="N82">
        <f t="shared" si="16"/>
        <v>32841.599999999999</v>
      </c>
      <c r="O82">
        <f t="shared" si="17"/>
        <v>62215</v>
      </c>
      <c r="Q82">
        <v>-12063</v>
      </c>
      <c r="R82">
        <v>761</v>
      </c>
      <c r="T82">
        <v>-39015.000000000007</v>
      </c>
      <c r="U82">
        <v>-442.20000000000437</v>
      </c>
      <c r="W82">
        <v>39015</v>
      </c>
      <c r="X82">
        <v>655.4</v>
      </c>
      <c r="AB82">
        <v>32841.599999999999</v>
      </c>
      <c r="AC82">
        <v>1.8423889213680211</v>
      </c>
      <c r="AK82">
        <v>32841.599999999999</v>
      </c>
      <c r="AL82">
        <v>1.8423889213680211</v>
      </c>
    </row>
    <row r="83" spans="2:38" x14ac:dyDescent="0.25">
      <c r="B83">
        <v>106771</v>
      </c>
      <c r="C83">
        <v>25452</v>
      </c>
      <c r="D83">
        <v>91745</v>
      </c>
      <c r="E83">
        <v>108650</v>
      </c>
      <c r="F83">
        <v>81606</v>
      </c>
      <c r="H83">
        <v>104828</v>
      </c>
      <c r="J83">
        <f t="shared" si="12"/>
        <v>82844.800000000003</v>
      </c>
      <c r="K83">
        <f t="shared" si="13"/>
        <v>1.2653540113561743</v>
      </c>
      <c r="L83">
        <f t="shared" si="14"/>
        <v>108650</v>
      </c>
      <c r="M83">
        <f t="shared" si="15"/>
        <v>25452</v>
      </c>
      <c r="N83">
        <f t="shared" si="16"/>
        <v>82844.800000000003</v>
      </c>
      <c r="O83">
        <f t="shared" si="17"/>
        <v>83198</v>
      </c>
      <c r="Q83">
        <v>-9070</v>
      </c>
      <c r="R83">
        <v>2933</v>
      </c>
      <c r="T83">
        <v>29979.4</v>
      </c>
      <c r="U83">
        <v>316</v>
      </c>
      <c r="W83">
        <v>29979.4</v>
      </c>
      <c r="X83">
        <v>521.6</v>
      </c>
      <c r="AD83">
        <v>82844.800000000003</v>
      </c>
      <c r="AE83">
        <v>1.2653540113561743</v>
      </c>
      <c r="AI83">
        <v>82844.800000000003</v>
      </c>
      <c r="AJ83">
        <v>1.2653540113561743</v>
      </c>
    </row>
    <row r="84" spans="2:38" x14ac:dyDescent="0.25">
      <c r="B84">
        <v>77427</v>
      </c>
      <c r="C84">
        <v>46716</v>
      </c>
      <c r="D84">
        <v>32190</v>
      </c>
      <c r="E84">
        <v>85625</v>
      </c>
      <c r="F84">
        <v>98397</v>
      </c>
      <c r="H84">
        <v>114538</v>
      </c>
      <c r="J84">
        <f t="shared" si="12"/>
        <v>68071</v>
      </c>
      <c r="K84">
        <f t="shared" si="13"/>
        <v>1.6826254939695318</v>
      </c>
      <c r="L84">
        <f t="shared" si="14"/>
        <v>98397</v>
      </c>
      <c r="M84">
        <f t="shared" si="15"/>
        <v>32190</v>
      </c>
      <c r="N84">
        <f t="shared" si="16"/>
        <v>68071</v>
      </c>
      <c r="O84">
        <f t="shared" si="17"/>
        <v>66207</v>
      </c>
      <c r="Q84">
        <v>-221</v>
      </c>
      <c r="R84">
        <v>995</v>
      </c>
      <c r="T84">
        <v>-31190</v>
      </c>
      <c r="U84">
        <v>-273</v>
      </c>
      <c r="W84">
        <v>33009.200000000004</v>
      </c>
      <c r="X84">
        <v>1013.8</v>
      </c>
      <c r="AB84">
        <v>68071</v>
      </c>
      <c r="AC84">
        <v>1.6826254939695318</v>
      </c>
      <c r="AK84">
        <v>68071</v>
      </c>
      <c r="AL84">
        <v>1.6826254939695318</v>
      </c>
    </row>
    <row r="85" spans="2:38" x14ac:dyDescent="0.25">
      <c r="B85">
        <v>20977</v>
      </c>
      <c r="C85">
        <v>101423</v>
      </c>
      <c r="D85">
        <v>38485</v>
      </c>
      <c r="E85">
        <v>86223</v>
      </c>
      <c r="F85">
        <v>66329</v>
      </c>
      <c r="H85">
        <v>121538</v>
      </c>
      <c r="J85">
        <f t="shared" si="12"/>
        <v>62687.4</v>
      </c>
      <c r="K85">
        <f t="shared" si="13"/>
        <v>1.9387947179177953</v>
      </c>
      <c r="L85">
        <f t="shared" si="14"/>
        <v>101423</v>
      </c>
      <c r="M85">
        <f t="shared" si="15"/>
        <v>20977</v>
      </c>
      <c r="N85">
        <f t="shared" si="16"/>
        <v>62687.4</v>
      </c>
      <c r="O85">
        <f t="shared" si="17"/>
        <v>80446</v>
      </c>
      <c r="Q85">
        <v>12314</v>
      </c>
      <c r="R85">
        <v>-1750</v>
      </c>
      <c r="T85">
        <v>11322.599999999999</v>
      </c>
      <c r="U85">
        <v>-1533</v>
      </c>
      <c r="W85">
        <v>18723.400000000001</v>
      </c>
      <c r="X85">
        <v>1886.6</v>
      </c>
      <c r="AD85">
        <v>62687.4</v>
      </c>
      <c r="AE85">
        <v>1.9387947179177953</v>
      </c>
      <c r="AK85">
        <v>62687.4</v>
      </c>
      <c r="AL85">
        <v>1.9387947179177953</v>
      </c>
    </row>
    <row r="86" spans="2:38" x14ac:dyDescent="0.25">
      <c r="B86">
        <v>80317</v>
      </c>
      <c r="C86">
        <v>17863</v>
      </c>
      <c r="D86">
        <v>66099</v>
      </c>
      <c r="E86">
        <v>71241</v>
      </c>
      <c r="F86">
        <v>63087</v>
      </c>
      <c r="H86">
        <v>112637</v>
      </c>
      <c r="J86">
        <f t="shared" si="12"/>
        <v>59721.4</v>
      </c>
      <c r="K86">
        <f t="shared" si="13"/>
        <v>1.8860408496786747</v>
      </c>
      <c r="L86">
        <f t="shared" si="14"/>
        <v>80317</v>
      </c>
      <c r="M86">
        <f t="shared" si="15"/>
        <v>17863</v>
      </c>
      <c r="N86">
        <f t="shared" si="16"/>
        <v>59721.4</v>
      </c>
      <c r="O86">
        <f t="shared" si="17"/>
        <v>62454</v>
      </c>
      <c r="Q86">
        <v>2675</v>
      </c>
      <c r="R86">
        <v>-1244</v>
      </c>
      <c r="T86">
        <v>-23303.599999999999</v>
      </c>
      <c r="U86">
        <v>-2591.7999999999956</v>
      </c>
      <c r="W86">
        <v>26353.200000000001</v>
      </c>
      <c r="X86">
        <v>2591.7999999999997</v>
      </c>
      <c r="AB86">
        <v>59721.4</v>
      </c>
      <c r="AC86">
        <v>1.8860408496786747</v>
      </c>
      <c r="AK86">
        <v>59721.4</v>
      </c>
      <c r="AL86">
        <v>1.8860408496786747</v>
      </c>
    </row>
    <row r="87" spans="2:38" x14ac:dyDescent="0.25">
      <c r="B87">
        <v>12952</v>
      </c>
      <c r="C87">
        <v>39794</v>
      </c>
      <c r="D87">
        <v>16246</v>
      </c>
      <c r="E87">
        <v>55386</v>
      </c>
      <c r="F87">
        <v>80161</v>
      </c>
      <c r="H87">
        <v>47776</v>
      </c>
      <c r="J87">
        <f t="shared" si="12"/>
        <v>40907.800000000003</v>
      </c>
      <c r="K87">
        <f t="shared" si="13"/>
        <v>1.1678946313417</v>
      </c>
      <c r="L87">
        <f t="shared" si="14"/>
        <v>80161</v>
      </c>
      <c r="M87">
        <f t="shared" si="15"/>
        <v>12952</v>
      </c>
      <c r="N87">
        <f t="shared" si="16"/>
        <v>40907.800000000003</v>
      </c>
      <c r="O87">
        <f t="shared" si="17"/>
        <v>67209</v>
      </c>
      <c r="Q87">
        <v>-14462</v>
      </c>
      <c r="R87">
        <v>-3456</v>
      </c>
      <c r="T87">
        <v>-11933</v>
      </c>
      <c r="U87">
        <v>262.80000000000291</v>
      </c>
      <c r="W87">
        <v>20559</v>
      </c>
      <c r="X87">
        <v>2575.2000000000003</v>
      </c>
      <c r="Z87">
        <v>40907.800000000003</v>
      </c>
      <c r="AA87">
        <v>1.1678946313417</v>
      </c>
      <c r="AI87">
        <v>40907.800000000003</v>
      </c>
      <c r="AJ87">
        <v>1.1678946313417</v>
      </c>
    </row>
    <row r="88" spans="2:38" x14ac:dyDescent="0.25">
      <c r="B88">
        <v>44879</v>
      </c>
      <c r="C88">
        <v>35302</v>
      </c>
      <c r="D88">
        <v>58076</v>
      </c>
      <c r="E88">
        <v>30827</v>
      </c>
      <c r="F88">
        <v>103580</v>
      </c>
      <c r="H88">
        <v>101639</v>
      </c>
      <c r="J88">
        <f t="shared" si="12"/>
        <v>54532.800000000003</v>
      </c>
      <c r="K88">
        <f t="shared" si="13"/>
        <v>1.8638140715312619</v>
      </c>
      <c r="L88">
        <f t="shared" si="14"/>
        <v>103580</v>
      </c>
      <c r="M88">
        <f t="shared" si="15"/>
        <v>30827</v>
      </c>
      <c r="N88">
        <f t="shared" si="16"/>
        <v>54532.800000000003</v>
      </c>
      <c r="O88">
        <f t="shared" si="17"/>
        <v>72753</v>
      </c>
      <c r="Q88">
        <v>15785</v>
      </c>
      <c r="R88">
        <v>51</v>
      </c>
      <c r="T88">
        <v>-12625.199999999997</v>
      </c>
      <c r="U88">
        <v>776.60000000000582</v>
      </c>
      <c r="W88">
        <v>31099.599999999999</v>
      </c>
      <c r="X88">
        <v>2038.1999999999998</v>
      </c>
      <c r="AB88">
        <v>54532.800000000003</v>
      </c>
      <c r="AC88">
        <v>1.8638140715312619</v>
      </c>
      <c r="AK88">
        <v>54532.800000000003</v>
      </c>
      <c r="AL88">
        <v>1.8638140715312619</v>
      </c>
    </row>
    <row r="89" spans="2:38" x14ac:dyDescent="0.25">
      <c r="B89">
        <v>87089</v>
      </c>
      <c r="C89">
        <v>49444</v>
      </c>
      <c r="D89">
        <v>73143</v>
      </c>
      <c r="E89">
        <v>48103</v>
      </c>
      <c r="F89">
        <v>88012</v>
      </c>
      <c r="H89">
        <v>116091</v>
      </c>
      <c r="J89">
        <f t="shared" si="12"/>
        <v>69158.2</v>
      </c>
      <c r="K89">
        <f t="shared" si="13"/>
        <v>1.6786295768253079</v>
      </c>
      <c r="L89">
        <f t="shared" si="14"/>
        <v>88012</v>
      </c>
      <c r="M89">
        <f t="shared" si="15"/>
        <v>48103</v>
      </c>
      <c r="N89">
        <f t="shared" si="16"/>
        <v>69158.2</v>
      </c>
      <c r="O89">
        <f t="shared" si="17"/>
        <v>39909</v>
      </c>
      <c r="Q89">
        <v>15108</v>
      </c>
      <c r="R89">
        <v>4906</v>
      </c>
      <c r="T89">
        <v>13070.199999999997</v>
      </c>
      <c r="U89">
        <v>3759.5999999999985</v>
      </c>
      <c r="W89">
        <v>29124.2</v>
      </c>
      <c r="X89">
        <v>3782.4</v>
      </c>
      <c r="AD89">
        <v>69158.2</v>
      </c>
      <c r="AE89">
        <v>1.6786295768253079</v>
      </c>
      <c r="AI89">
        <v>69158.2</v>
      </c>
      <c r="AJ89">
        <v>1.6786295768253079</v>
      </c>
    </row>
    <row r="90" spans="2:38" x14ac:dyDescent="0.25">
      <c r="B90">
        <v>87894</v>
      </c>
      <c r="C90">
        <v>23406</v>
      </c>
      <c r="D90">
        <v>12539</v>
      </c>
      <c r="E90">
        <v>27853</v>
      </c>
      <c r="F90">
        <v>28149</v>
      </c>
      <c r="H90">
        <v>46642</v>
      </c>
      <c r="J90">
        <f t="shared" si="12"/>
        <v>35968.199999999997</v>
      </c>
      <c r="K90">
        <f t="shared" si="13"/>
        <v>1.2967565794229348</v>
      </c>
      <c r="L90">
        <f t="shared" si="14"/>
        <v>87894</v>
      </c>
      <c r="M90">
        <f t="shared" si="15"/>
        <v>12539</v>
      </c>
      <c r="N90">
        <f t="shared" si="16"/>
        <v>35968.199999999997</v>
      </c>
      <c r="O90">
        <f t="shared" si="17"/>
        <v>75355</v>
      </c>
      <c r="Q90">
        <v>-35522</v>
      </c>
      <c r="R90">
        <v>-191</v>
      </c>
      <c r="T90">
        <v>14393.999999999996</v>
      </c>
      <c r="U90">
        <v>71.399999999994179</v>
      </c>
      <c r="W90">
        <v>27961.599999999999</v>
      </c>
      <c r="X90">
        <v>5921.4</v>
      </c>
      <c r="AD90">
        <v>35968.199999999997</v>
      </c>
      <c r="AE90">
        <v>1.2967565794229348</v>
      </c>
      <c r="AI90">
        <v>35968.199999999997</v>
      </c>
      <c r="AJ90">
        <v>1.2967565794229348</v>
      </c>
    </row>
    <row r="91" spans="2:38" x14ac:dyDescent="0.25">
      <c r="B91">
        <v>89697</v>
      </c>
      <c r="C91">
        <v>41678</v>
      </c>
      <c r="D91">
        <v>53067</v>
      </c>
      <c r="E91">
        <v>40030</v>
      </c>
      <c r="F91">
        <v>5335</v>
      </c>
      <c r="H91">
        <v>104952</v>
      </c>
      <c r="J91">
        <f t="shared" si="12"/>
        <v>45961.4</v>
      </c>
      <c r="K91">
        <f t="shared" si="13"/>
        <v>2.283481356094462</v>
      </c>
      <c r="L91">
        <f t="shared" si="14"/>
        <v>89697</v>
      </c>
      <c r="M91">
        <f t="shared" si="15"/>
        <v>5335</v>
      </c>
      <c r="N91">
        <f t="shared" si="16"/>
        <v>45961.4</v>
      </c>
      <c r="O91">
        <f t="shared" si="17"/>
        <v>84362</v>
      </c>
      <c r="Q91">
        <v>13809</v>
      </c>
      <c r="R91">
        <v>3</v>
      </c>
      <c r="T91">
        <v>-25993.599999999999</v>
      </c>
      <c r="U91">
        <v>-999.19999999999709</v>
      </c>
      <c r="W91">
        <v>32325.200000000001</v>
      </c>
      <c r="X91">
        <v>1049.2</v>
      </c>
      <c r="AB91">
        <v>45961.4</v>
      </c>
      <c r="AC91">
        <v>2.283481356094462</v>
      </c>
      <c r="AK91">
        <v>45961.4</v>
      </c>
      <c r="AL91">
        <v>2.283481356094462</v>
      </c>
    </row>
    <row r="92" spans="2:38" x14ac:dyDescent="0.25">
      <c r="B92">
        <v>46735</v>
      </c>
      <c r="C92">
        <v>34222</v>
      </c>
      <c r="D92">
        <v>19811</v>
      </c>
      <c r="E92">
        <v>24054</v>
      </c>
      <c r="F92">
        <v>48316</v>
      </c>
      <c r="H92">
        <v>77040</v>
      </c>
      <c r="J92">
        <f t="shared" si="12"/>
        <v>34627.599999999999</v>
      </c>
      <c r="K92">
        <f t="shared" si="13"/>
        <v>2.2248148875463505</v>
      </c>
      <c r="L92">
        <f t="shared" si="14"/>
        <v>48316</v>
      </c>
      <c r="M92">
        <f t="shared" si="15"/>
        <v>19811</v>
      </c>
      <c r="N92">
        <f t="shared" si="16"/>
        <v>34627.599999999999</v>
      </c>
      <c r="O92">
        <f t="shared" si="17"/>
        <v>28505</v>
      </c>
      <c r="Q92">
        <v>5331</v>
      </c>
      <c r="R92">
        <v>-59</v>
      </c>
      <c r="T92">
        <v>-20082.800000000003</v>
      </c>
      <c r="U92">
        <v>-2491.8000000000029</v>
      </c>
      <c r="W92">
        <v>23833.200000000001</v>
      </c>
      <c r="X92">
        <v>2807.8</v>
      </c>
      <c r="Z92">
        <v>34627.599999999999</v>
      </c>
      <c r="AA92">
        <v>2.2248148875463505</v>
      </c>
      <c r="AK92">
        <v>34627.599999999999</v>
      </c>
      <c r="AL92">
        <v>2.2248148875463505</v>
      </c>
    </row>
    <row r="93" spans="2:38" x14ac:dyDescent="0.25">
      <c r="B93">
        <v>87736</v>
      </c>
      <c r="C93">
        <v>92156</v>
      </c>
      <c r="D93">
        <v>30118</v>
      </c>
      <c r="E93">
        <v>38163</v>
      </c>
      <c r="F93">
        <v>80726</v>
      </c>
      <c r="H93">
        <v>96181</v>
      </c>
      <c r="J93">
        <f t="shared" si="12"/>
        <v>65779.8</v>
      </c>
      <c r="K93">
        <f t="shared" si="13"/>
        <v>1.4621661969175948</v>
      </c>
      <c r="L93">
        <f t="shared" si="14"/>
        <v>92156</v>
      </c>
      <c r="M93">
        <f t="shared" si="15"/>
        <v>30118</v>
      </c>
      <c r="N93">
        <f t="shared" si="16"/>
        <v>65779.8</v>
      </c>
      <c r="O93">
        <f t="shared" si="17"/>
        <v>62038</v>
      </c>
      <c r="Q93">
        <v>-12674</v>
      </c>
      <c r="R93">
        <v>-1772</v>
      </c>
      <c r="T93">
        <v>9322.8000000000029</v>
      </c>
      <c r="U93">
        <v>-1308.1999999999971</v>
      </c>
      <c r="W93">
        <v>37127.599999999999</v>
      </c>
      <c r="X93">
        <v>2661</v>
      </c>
      <c r="AD93">
        <v>65779.8</v>
      </c>
      <c r="AE93">
        <v>1.4621661969175948</v>
      </c>
      <c r="AI93">
        <v>65779.8</v>
      </c>
      <c r="AJ93">
        <v>1.4621661969175948</v>
      </c>
    </row>
    <row r="94" spans="2:38" x14ac:dyDescent="0.25">
      <c r="B94">
        <v>96888</v>
      </c>
      <c r="C94">
        <v>97664</v>
      </c>
      <c r="D94">
        <v>21902</v>
      </c>
      <c r="E94">
        <v>27050</v>
      </c>
      <c r="F94">
        <v>72151</v>
      </c>
      <c r="H94">
        <v>89063</v>
      </c>
      <c r="J94">
        <f t="shared" si="12"/>
        <v>63131</v>
      </c>
      <c r="K94">
        <f t="shared" si="13"/>
        <v>1.4107649173939902</v>
      </c>
      <c r="L94">
        <f t="shared" si="14"/>
        <v>97664</v>
      </c>
      <c r="M94">
        <f t="shared" si="15"/>
        <v>21902</v>
      </c>
      <c r="N94">
        <f t="shared" si="16"/>
        <v>63131</v>
      </c>
      <c r="O94">
        <f t="shared" si="17"/>
        <v>75762</v>
      </c>
      <c r="Q94">
        <v>-2818</v>
      </c>
      <c r="R94">
        <v>1425</v>
      </c>
      <c r="T94">
        <v>-19648</v>
      </c>
      <c r="U94">
        <v>-2517.1999999999971</v>
      </c>
      <c r="W94">
        <v>51116.800000000003</v>
      </c>
      <c r="X94">
        <v>2523.6000000000004</v>
      </c>
      <c r="AB94">
        <v>63131</v>
      </c>
      <c r="AC94">
        <v>1.4107649173939902</v>
      </c>
      <c r="AI94">
        <v>63131</v>
      </c>
      <c r="AJ94">
        <v>1.4107649173939902</v>
      </c>
    </row>
    <row r="95" spans="2:38" x14ac:dyDescent="0.25">
      <c r="B95">
        <v>52360</v>
      </c>
      <c r="C95">
        <v>98855</v>
      </c>
      <c r="D95">
        <v>44903</v>
      </c>
      <c r="E95">
        <v>60786</v>
      </c>
      <c r="F95">
        <v>92517</v>
      </c>
      <c r="H95">
        <v>80134</v>
      </c>
      <c r="J95">
        <f t="shared" si="12"/>
        <v>69884.2</v>
      </c>
      <c r="K95">
        <f t="shared" si="13"/>
        <v>1.1466683456346356</v>
      </c>
      <c r="L95">
        <f t="shared" si="14"/>
        <v>98855</v>
      </c>
      <c r="M95">
        <f t="shared" si="15"/>
        <v>44903</v>
      </c>
      <c r="N95">
        <f t="shared" si="16"/>
        <v>69884.2</v>
      </c>
      <c r="O95">
        <f t="shared" si="17"/>
        <v>53952</v>
      </c>
      <c r="Q95">
        <v>-61316</v>
      </c>
      <c r="R95">
        <v>-5945</v>
      </c>
      <c r="T95">
        <v>-15428.600000000006</v>
      </c>
      <c r="U95">
        <v>-786.60000000000582</v>
      </c>
      <c r="W95">
        <v>28707.399999999998</v>
      </c>
      <c r="X95">
        <v>2528.6</v>
      </c>
      <c r="AF95">
        <v>69884.2</v>
      </c>
      <c r="AG95">
        <v>1.1466683456346356</v>
      </c>
      <c r="AI95">
        <v>69884.2</v>
      </c>
      <c r="AJ95">
        <v>1.1466683456346356</v>
      </c>
    </row>
    <row r="96" spans="2:38" x14ac:dyDescent="0.25">
      <c r="B96">
        <v>97756</v>
      </c>
      <c r="C96">
        <v>51624</v>
      </c>
      <c r="D96">
        <v>8737</v>
      </c>
      <c r="E96">
        <v>20251</v>
      </c>
      <c r="F96">
        <v>76499</v>
      </c>
      <c r="H96">
        <v>101102</v>
      </c>
      <c r="J96">
        <f t="shared" si="12"/>
        <v>50973.4</v>
      </c>
      <c r="K96">
        <f t="shared" si="13"/>
        <v>1.9834266499782238</v>
      </c>
      <c r="L96">
        <f t="shared" si="14"/>
        <v>97756</v>
      </c>
      <c r="M96">
        <f t="shared" si="15"/>
        <v>8737</v>
      </c>
      <c r="N96">
        <f t="shared" si="16"/>
        <v>50973.4</v>
      </c>
      <c r="O96">
        <f t="shared" si="17"/>
        <v>89019</v>
      </c>
      <c r="Q96">
        <v>-10705</v>
      </c>
      <c r="R96">
        <v>8336</v>
      </c>
      <c r="T96">
        <v>-7943.5999999999985</v>
      </c>
      <c r="U96">
        <v>1332.4000000000015</v>
      </c>
      <c r="W96">
        <v>38520</v>
      </c>
      <c r="X96">
        <v>2143.6</v>
      </c>
      <c r="AD96">
        <v>50973.4</v>
      </c>
      <c r="AE96">
        <v>1.9834266499782238</v>
      </c>
      <c r="AI96">
        <v>50973.4</v>
      </c>
      <c r="AJ96">
        <v>1.9834266499782238</v>
      </c>
    </row>
    <row r="97" spans="2:38" x14ac:dyDescent="0.25">
      <c r="B97">
        <v>100191</v>
      </c>
      <c r="C97">
        <v>100268</v>
      </c>
      <c r="D97">
        <v>12049</v>
      </c>
      <c r="E97">
        <v>25445</v>
      </c>
      <c r="F97">
        <v>18183</v>
      </c>
      <c r="H97">
        <v>110450</v>
      </c>
      <c r="J97">
        <f t="shared" si="12"/>
        <v>51227.199999999997</v>
      </c>
      <c r="K97">
        <f t="shared" si="13"/>
        <v>2.1560811443920418</v>
      </c>
      <c r="L97">
        <f t="shared" si="14"/>
        <v>100268</v>
      </c>
      <c r="M97">
        <f t="shared" si="15"/>
        <v>12049</v>
      </c>
      <c r="N97">
        <f t="shared" si="16"/>
        <v>51227.199999999997</v>
      </c>
      <c r="O97">
        <f t="shared" si="17"/>
        <v>88219</v>
      </c>
      <c r="Q97">
        <v>34067</v>
      </c>
      <c r="R97">
        <v>10889</v>
      </c>
      <c r="T97">
        <v>59.19999999999709</v>
      </c>
      <c r="U97">
        <v>-254.80000000000291</v>
      </c>
      <c r="W97">
        <v>30011.200000000001</v>
      </c>
      <c r="X97">
        <v>4084.8</v>
      </c>
      <c r="AD97">
        <v>51227.199999999997</v>
      </c>
      <c r="AE97">
        <v>2.1560811443920418</v>
      </c>
      <c r="AK97">
        <v>51227.199999999997</v>
      </c>
      <c r="AL97">
        <v>2.1560811443920418</v>
      </c>
    </row>
    <row r="98" spans="2:38" x14ac:dyDescent="0.25">
      <c r="B98">
        <v>69056</v>
      </c>
      <c r="C98">
        <v>91880</v>
      </c>
      <c r="D98">
        <v>24230</v>
      </c>
      <c r="E98">
        <v>77361</v>
      </c>
      <c r="F98">
        <v>46530</v>
      </c>
      <c r="H98">
        <v>68434</v>
      </c>
      <c r="J98">
        <f t="shared" si="12"/>
        <v>61811.4</v>
      </c>
      <c r="K98">
        <f t="shared" ref="K98:K129" si="18">H98/J98</f>
        <v>1.1071420482305854</v>
      </c>
      <c r="L98">
        <f t="shared" si="14"/>
        <v>91880</v>
      </c>
      <c r="M98">
        <f t="shared" si="15"/>
        <v>24230</v>
      </c>
      <c r="N98">
        <f t="shared" si="16"/>
        <v>61811.4</v>
      </c>
      <c r="O98">
        <f t="shared" si="17"/>
        <v>67650</v>
      </c>
      <c r="Q98">
        <v>-30581</v>
      </c>
      <c r="R98">
        <v>935</v>
      </c>
      <c r="T98">
        <v>-16908.599999999999</v>
      </c>
      <c r="U98">
        <v>869.80000000000291</v>
      </c>
      <c r="W98">
        <v>30951.8</v>
      </c>
      <c r="X98">
        <v>3174.2</v>
      </c>
      <c r="AB98">
        <v>61811.4</v>
      </c>
      <c r="AC98">
        <v>1.1071420482305854</v>
      </c>
      <c r="AI98">
        <v>61811.4</v>
      </c>
      <c r="AJ98">
        <v>1.1071420482305854</v>
      </c>
    </row>
    <row r="99" spans="2:38" x14ac:dyDescent="0.25">
      <c r="B99">
        <v>13354</v>
      </c>
      <c r="C99">
        <v>106577</v>
      </c>
      <c r="D99">
        <v>22984</v>
      </c>
      <c r="E99">
        <v>19728</v>
      </c>
      <c r="F99">
        <v>42129</v>
      </c>
      <c r="H99">
        <v>45359</v>
      </c>
      <c r="J99">
        <f t="shared" si="12"/>
        <v>40954.400000000001</v>
      </c>
      <c r="K99">
        <f t="shared" si="18"/>
        <v>1.1075488836364347</v>
      </c>
      <c r="L99">
        <f t="shared" si="14"/>
        <v>106577</v>
      </c>
      <c r="M99">
        <f t="shared" si="15"/>
        <v>13354</v>
      </c>
      <c r="N99">
        <f t="shared" si="16"/>
        <v>40954.400000000001</v>
      </c>
      <c r="O99">
        <f t="shared" si="17"/>
        <v>93223</v>
      </c>
      <c r="Q99">
        <v>-31393</v>
      </c>
      <c r="R99">
        <v>3245</v>
      </c>
      <c r="T99">
        <v>-22144.6</v>
      </c>
      <c r="U99">
        <v>-157.19999999999709</v>
      </c>
      <c r="W99">
        <v>24647</v>
      </c>
      <c r="X99">
        <v>2344.4</v>
      </c>
      <c r="AB99">
        <v>40954.400000000001</v>
      </c>
      <c r="AC99">
        <v>1.1075488836364347</v>
      </c>
      <c r="AI99">
        <v>40954.400000000001</v>
      </c>
      <c r="AJ99">
        <v>1.1075488836364347</v>
      </c>
    </row>
    <row r="100" spans="2:38" x14ac:dyDescent="0.25">
      <c r="B100">
        <v>83663</v>
      </c>
      <c r="C100">
        <v>13967</v>
      </c>
      <c r="D100">
        <v>44054</v>
      </c>
      <c r="E100">
        <v>75280</v>
      </c>
      <c r="F100">
        <v>14819</v>
      </c>
      <c r="H100">
        <v>100151</v>
      </c>
      <c r="J100">
        <f t="shared" si="12"/>
        <v>46356.6</v>
      </c>
      <c r="K100">
        <f t="shared" si="18"/>
        <v>2.160447487520655</v>
      </c>
      <c r="L100">
        <f t="shared" si="14"/>
        <v>83663</v>
      </c>
      <c r="M100">
        <f t="shared" si="15"/>
        <v>13967</v>
      </c>
      <c r="N100">
        <f t="shared" si="16"/>
        <v>46356.6</v>
      </c>
      <c r="O100">
        <f t="shared" si="17"/>
        <v>69696</v>
      </c>
      <c r="Q100">
        <v>13067</v>
      </c>
      <c r="R100">
        <v>2183</v>
      </c>
      <c r="T100">
        <v>7414.7999999999956</v>
      </c>
      <c r="U100">
        <v>2787.5999999999985</v>
      </c>
      <c r="W100">
        <v>18940.400000000001</v>
      </c>
      <c r="X100">
        <v>2803.6</v>
      </c>
      <c r="AD100">
        <v>46356.6</v>
      </c>
      <c r="AE100">
        <v>2.160447487520655</v>
      </c>
      <c r="AK100">
        <v>46356.6</v>
      </c>
      <c r="AL100">
        <v>2.160447487520655</v>
      </c>
    </row>
    <row r="101" spans="2:38" x14ac:dyDescent="0.25">
      <c r="B101">
        <v>39773</v>
      </c>
      <c r="C101">
        <v>67468</v>
      </c>
      <c r="D101">
        <v>96273</v>
      </c>
      <c r="E101">
        <v>11523</v>
      </c>
      <c r="F101">
        <v>20918</v>
      </c>
      <c r="H101">
        <v>50836</v>
      </c>
      <c r="J101">
        <f t="shared" si="12"/>
        <v>47191</v>
      </c>
      <c r="K101">
        <f t="shared" si="18"/>
        <v>1.0772393041045962</v>
      </c>
      <c r="L101">
        <f t="shared" si="14"/>
        <v>96273</v>
      </c>
      <c r="M101">
        <f t="shared" si="15"/>
        <v>11523</v>
      </c>
      <c r="N101">
        <f t="shared" si="16"/>
        <v>47191</v>
      </c>
      <c r="O101">
        <f t="shared" si="17"/>
        <v>84750</v>
      </c>
      <c r="Q101">
        <v>-13862</v>
      </c>
      <c r="R101">
        <v>-209</v>
      </c>
      <c r="T101">
        <v>5395.5999999999985</v>
      </c>
      <c r="U101">
        <v>-302.80000000000291</v>
      </c>
      <c r="W101">
        <v>37996</v>
      </c>
      <c r="X101">
        <v>3730.4000000000005</v>
      </c>
      <c r="AD101">
        <v>47191</v>
      </c>
      <c r="AE101">
        <v>1.0772393041045962</v>
      </c>
      <c r="AI101">
        <v>47191</v>
      </c>
      <c r="AJ101">
        <v>1.0772393041045962</v>
      </c>
    </row>
    <row r="103" spans="2:38" x14ac:dyDescent="0.25">
      <c r="B103">
        <v>3191504</v>
      </c>
      <c r="C103">
        <v>3013895</v>
      </c>
      <c r="D103">
        <v>2887750</v>
      </c>
      <c r="E103">
        <v>2566081</v>
      </c>
      <c r="F103">
        <v>2942891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4D9F-698F-4A34-B9E8-C50058334D2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55431</v>
      </c>
      <c r="C2">
        <v>79266</v>
      </c>
      <c r="D2">
        <v>103259</v>
      </c>
      <c r="E2">
        <v>46145</v>
      </c>
      <c r="F2">
        <v>17034</v>
      </c>
      <c r="H2">
        <v>71904</v>
      </c>
      <c r="J2">
        <f t="shared" ref="J2:J33" si="0">AVERAGE(B2:F2)</f>
        <v>60227</v>
      </c>
      <c r="K2">
        <f t="shared" ref="K2:K33" si="1">H2/J2</f>
        <v>1.1938831421123417</v>
      </c>
      <c r="L2">
        <f t="shared" ref="L2:L33" si="2">MAX(B2:F2)</f>
        <v>103259</v>
      </c>
      <c r="M2">
        <f t="shared" ref="M2:M33" si="3">MIN(B2:F2)</f>
        <v>17034</v>
      </c>
      <c r="N2">
        <f t="shared" ref="N2:N33" si="4">AVERAGE(B2:F2)</f>
        <v>60227</v>
      </c>
      <c r="O2">
        <f t="shared" ref="O2:O33" si="5">L2-M2</f>
        <v>86225</v>
      </c>
      <c r="Q2">
        <v>-39903</v>
      </c>
      <c r="R2">
        <v>17</v>
      </c>
      <c r="T2">
        <v>-289</v>
      </c>
      <c r="U2">
        <v>2026.1999999999971</v>
      </c>
      <c r="W2">
        <v>35138.6</v>
      </c>
      <c r="X2">
        <v>2906.6000000000004</v>
      </c>
      <c r="AD2">
        <v>60227</v>
      </c>
      <c r="AE2">
        <v>1.1938831421123417</v>
      </c>
      <c r="AI2">
        <v>60227</v>
      </c>
      <c r="AJ2">
        <v>1.1938831421123417</v>
      </c>
    </row>
    <row r="3" spans="1:38" x14ac:dyDescent="0.25">
      <c r="B3">
        <v>83756</v>
      </c>
      <c r="C3">
        <v>77433</v>
      </c>
      <c r="D3">
        <v>107246</v>
      </c>
      <c r="E3">
        <v>101128</v>
      </c>
      <c r="F3">
        <v>79272</v>
      </c>
      <c r="H3">
        <v>109874</v>
      </c>
      <c r="J3">
        <f t="shared" si="0"/>
        <v>89767</v>
      </c>
      <c r="K3">
        <f t="shared" si="1"/>
        <v>1.2239909989194246</v>
      </c>
      <c r="L3">
        <f t="shared" si="2"/>
        <v>107246</v>
      </c>
      <c r="M3">
        <f t="shared" si="3"/>
        <v>77433</v>
      </c>
      <c r="N3">
        <f t="shared" si="4"/>
        <v>89767</v>
      </c>
      <c r="O3">
        <f t="shared" si="5"/>
        <v>29813</v>
      </c>
      <c r="Q3">
        <v>33983</v>
      </c>
      <c r="R3">
        <v>9132</v>
      </c>
      <c r="T3">
        <v>21575.800000000003</v>
      </c>
      <c r="U3">
        <v>536.80000000000291</v>
      </c>
      <c r="W3">
        <v>21575.800000000003</v>
      </c>
      <c r="X3">
        <v>8372.4</v>
      </c>
      <c r="AB3">
        <v>89767</v>
      </c>
      <c r="AC3">
        <v>1.2239909989194246</v>
      </c>
      <c r="AI3">
        <v>89767</v>
      </c>
      <c r="AJ3">
        <v>1.2239909989194246</v>
      </c>
    </row>
    <row r="4" spans="1:38" x14ac:dyDescent="0.25">
      <c r="B4">
        <v>57487</v>
      </c>
      <c r="C4">
        <v>47083</v>
      </c>
      <c r="D4">
        <v>110909</v>
      </c>
      <c r="E4">
        <v>94424</v>
      </c>
      <c r="F4">
        <v>107319</v>
      </c>
      <c r="H4">
        <v>115659</v>
      </c>
      <c r="J4">
        <f t="shared" si="0"/>
        <v>83444.399999999994</v>
      </c>
      <c r="K4">
        <f t="shared" si="1"/>
        <v>1.3860606583545452</v>
      </c>
      <c r="L4">
        <f t="shared" si="2"/>
        <v>110909</v>
      </c>
      <c r="M4">
        <f t="shared" si="3"/>
        <v>47083</v>
      </c>
      <c r="N4">
        <f t="shared" si="4"/>
        <v>83444.399999999994</v>
      </c>
      <c r="O4">
        <f t="shared" si="5"/>
        <v>63826</v>
      </c>
      <c r="Q4">
        <v>29067</v>
      </c>
      <c r="R4">
        <v>6188</v>
      </c>
      <c r="T4">
        <v>15105.599999999991</v>
      </c>
      <c r="U4">
        <v>-2643.2000000000116</v>
      </c>
      <c r="W4">
        <v>28322</v>
      </c>
      <c r="X4">
        <v>2644</v>
      </c>
      <c r="AB4">
        <v>83444.399999999994</v>
      </c>
      <c r="AC4">
        <v>1.3860606583545452</v>
      </c>
      <c r="AI4">
        <v>83444.399999999994</v>
      </c>
      <c r="AJ4">
        <v>1.3860606583545452</v>
      </c>
    </row>
    <row r="5" spans="1:38" x14ac:dyDescent="0.25">
      <c r="B5">
        <v>42534</v>
      </c>
      <c r="C5">
        <v>77273</v>
      </c>
      <c r="D5">
        <v>74478</v>
      </c>
      <c r="E5">
        <v>11952</v>
      </c>
      <c r="F5">
        <v>66931</v>
      </c>
      <c r="H5">
        <v>91809</v>
      </c>
      <c r="J5">
        <f t="shared" si="0"/>
        <v>54633.599999999999</v>
      </c>
      <c r="K5">
        <f t="shared" si="1"/>
        <v>1.6804493937796521</v>
      </c>
      <c r="L5">
        <f t="shared" si="2"/>
        <v>77273</v>
      </c>
      <c r="M5">
        <f t="shared" si="3"/>
        <v>11952</v>
      </c>
      <c r="N5">
        <f t="shared" si="4"/>
        <v>54633.599999999999</v>
      </c>
      <c r="O5">
        <f t="shared" si="5"/>
        <v>65321</v>
      </c>
      <c r="Q5">
        <v>-8436</v>
      </c>
      <c r="R5">
        <v>71</v>
      </c>
      <c r="T5">
        <v>10009.199999999997</v>
      </c>
      <c r="U5">
        <v>957.40000000000146</v>
      </c>
      <c r="W5">
        <v>25751.200000000004</v>
      </c>
      <c r="X5">
        <v>6672.2</v>
      </c>
      <c r="AD5">
        <v>54633.599999999999</v>
      </c>
      <c r="AE5">
        <v>1.6804493937796521</v>
      </c>
      <c r="AI5">
        <v>54633.599999999999</v>
      </c>
      <c r="AJ5">
        <v>1.6804493937796521</v>
      </c>
    </row>
    <row r="6" spans="1:38" x14ac:dyDescent="0.25">
      <c r="B6">
        <v>23599</v>
      </c>
      <c r="C6">
        <v>32364</v>
      </c>
      <c r="D6">
        <v>103492</v>
      </c>
      <c r="E6">
        <v>92881</v>
      </c>
      <c r="F6">
        <v>39525</v>
      </c>
      <c r="H6">
        <v>92467</v>
      </c>
      <c r="J6">
        <f t="shared" si="0"/>
        <v>58372.2</v>
      </c>
      <c r="K6">
        <f t="shared" si="1"/>
        <v>1.5840931128174029</v>
      </c>
      <c r="L6">
        <f t="shared" si="2"/>
        <v>103492</v>
      </c>
      <c r="M6">
        <f t="shared" si="3"/>
        <v>23599</v>
      </c>
      <c r="N6">
        <f t="shared" si="4"/>
        <v>58372.2</v>
      </c>
      <c r="O6">
        <f t="shared" si="5"/>
        <v>79893</v>
      </c>
      <c r="Q6">
        <v>-12452</v>
      </c>
      <c r="R6">
        <v>-11644</v>
      </c>
      <c r="T6">
        <v>3145.1999999999971</v>
      </c>
      <c r="U6">
        <v>-1493.8000000000029</v>
      </c>
      <c r="W6">
        <v>26496.399999999998</v>
      </c>
      <c r="X6">
        <v>1649</v>
      </c>
      <c r="AD6">
        <v>58372.2</v>
      </c>
      <c r="AE6">
        <v>1.5840931128174029</v>
      </c>
      <c r="AK6">
        <v>58372.2</v>
      </c>
      <c r="AL6">
        <v>1.5840931128174029</v>
      </c>
    </row>
    <row r="7" spans="1:38" x14ac:dyDescent="0.25">
      <c r="B7">
        <v>11691</v>
      </c>
      <c r="C7">
        <v>84343</v>
      </c>
      <c r="D7">
        <v>41718</v>
      </c>
      <c r="E7">
        <v>73159</v>
      </c>
      <c r="F7">
        <v>54706</v>
      </c>
      <c r="H7">
        <v>107125</v>
      </c>
      <c r="J7">
        <f t="shared" si="0"/>
        <v>53123.4</v>
      </c>
      <c r="K7">
        <f t="shared" si="1"/>
        <v>2.0165313214139156</v>
      </c>
      <c r="L7">
        <f t="shared" si="2"/>
        <v>84343</v>
      </c>
      <c r="M7">
        <f t="shared" si="3"/>
        <v>11691</v>
      </c>
      <c r="N7">
        <f t="shared" si="4"/>
        <v>53123.4</v>
      </c>
      <c r="O7">
        <f t="shared" si="5"/>
        <v>72652</v>
      </c>
      <c r="Q7">
        <v>-2591</v>
      </c>
      <c r="R7">
        <v>-78</v>
      </c>
      <c r="T7">
        <v>3456</v>
      </c>
      <c r="U7">
        <v>-1476</v>
      </c>
      <c r="W7">
        <v>36380</v>
      </c>
      <c r="X7">
        <v>2488.8000000000002</v>
      </c>
      <c r="AD7">
        <v>53123.4</v>
      </c>
      <c r="AE7">
        <v>2.0165313214139156</v>
      </c>
      <c r="AK7">
        <v>53123.4</v>
      </c>
      <c r="AL7">
        <v>2.0165313214139156</v>
      </c>
    </row>
    <row r="8" spans="1:38" x14ac:dyDescent="0.25">
      <c r="B8">
        <v>88664</v>
      </c>
      <c r="C8">
        <v>25767</v>
      </c>
      <c r="D8">
        <v>74179</v>
      </c>
      <c r="E8">
        <v>39849</v>
      </c>
      <c r="F8">
        <v>22350</v>
      </c>
      <c r="H8">
        <v>62907</v>
      </c>
      <c r="J8">
        <f t="shared" si="0"/>
        <v>50161.8</v>
      </c>
      <c r="K8">
        <f t="shared" si="1"/>
        <v>1.2540817913232778</v>
      </c>
      <c r="L8">
        <f t="shared" si="2"/>
        <v>88664</v>
      </c>
      <c r="M8">
        <f t="shared" si="3"/>
        <v>22350</v>
      </c>
      <c r="N8">
        <f t="shared" si="4"/>
        <v>50161.8</v>
      </c>
      <c r="O8">
        <f t="shared" si="5"/>
        <v>66314</v>
      </c>
      <c r="Q8">
        <v>-41766</v>
      </c>
      <c r="R8">
        <v>-342</v>
      </c>
      <c r="T8">
        <v>5094.6000000000058</v>
      </c>
      <c r="U8">
        <v>417.60000000000582</v>
      </c>
      <c r="W8">
        <v>25559.8</v>
      </c>
      <c r="X8">
        <v>3219.2000000000003</v>
      </c>
      <c r="AD8">
        <v>50161.8</v>
      </c>
      <c r="AE8">
        <v>1.2540817913232778</v>
      </c>
      <c r="AI8">
        <v>50161.8</v>
      </c>
      <c r="AJ8">
        <v>1.2540817913232778</v>
      </c>
    </row>
    <row r="9" spans="1:38" x14ac:dyDescent="0.25">
      <c r="B9">
        <v>39841</v>
      </c>
      <c r="C9">
        <v>18345</v>
      </c>
      <c r="D9">
        <v>61808</v>
      </c>
      <c r="E9">
        <v>7097</v>
      </c>
      <c r="F9">
        <v>103314</v>
      </c>
      <c r="H9">
        <v>150039</v>
      </c>
      <c r="J9">
        <f t="shared" si="0"/>
        <v>46081</v>
      </c>
      <c r="K9">
        <f t="shared" si="1"/>
        <v>3.2559840281243897</v>
      </c>
      <c r="L9">
        <f t="shared" si="2"/>
        <v>103314</v>
      </c>
      <c r="M9">
        <f t="shared" si="3"/>
        <v>7097</v>
      </c>
      <c r="N9">
        <f t="shared" si="4"/>
        <v>46081</v>
      </c>
      <c r="O9">
        <f t="shared" si="5"/>
        <v>96217</v>
      </c>
      <c r="Q9">
        <v>55452</v>
      </c>
      <c r="R9">
        <v>5645</v>
      </c>
      <c r="T9">
        <v>1924</v>
      </c>
      <c r="U9">
        <v>-483.19999999999709</v>
      </c>
      <c r="W9">
        <v>37380</v>
      </c>
      <c r="X9">
        <v>3227.2000000000003</v>
      </c>
      <c r="AD9">
        <v>46081</v>
      </c>
      <c r="AE9">
        <v>3.2559840281243897</v>
      </c>
      <c r="AK9">
        <v>46081</v>
      </c>
      <c r="AL9">
        <v>3.2559840281243897</v>
      </c>
    </row>
    <row r="10" spans="1:38" x14ac:dyDescent="0.25">
      <c r="B10">
        <v>80681</v>
      </c>
      <c r="C10">
        <v>30040</v>
      </c>
      <c r="D10">
        <v>42086</v>
      </c>
      <c r="E10">
        <v>12374</v>
      </c>
      <c r="F10">
        <v>68548</v>
      </c>
      <c r="H10">
        <v>96219</v>
      </c>
      <c r="J10">
        <f t="shared" si="0"/>
        <v>46745.8</v>
      </c>
      <c r="K10">
        <f t="shared" si="1"/>
        <v>2.0583453486730359</v>
      </c>
      <c r="L10">
        <f t="shared" si="2"/>
        <v>80681</v>
      </c>
      <c r="M10">
        <f t="shared" si="3"/>
        <v>12374</v>
      </c>
      <c r="N10">
        <f t="shared" si="4"/>
        <v>46745.8</v>
      </c>
      <c r="O10">
        <f t="shared" si="5"/>
        <v>68307</v>
      </c>
      <c r="Q10">
        <v>11595</v>
      </c>
      <c r="R10">
        <v>-52</v>
      </c>
      <c r="T10">
        <v>-14606.599999999999</v>
      </c>
      <c r="U10">
        <v>336.40000000000146</v>
      </c>
      <c r="W10">
        <v>14606.599999999999</v>
      </c>
      <c r="X10">
        <v>4598.3999999999996</v>
      </c>
      <c r="AB10">
        <v>46745.8</v>
      </c>
      <c r="AC10">
        <v>2.0583453486730359</v>
      </c>
      <c r="AK10">
        <v>46745.8</v>
      </c>
      <c r="AL10">
        <v>2.0583453486730359</v>
      </c>
    </row>
    <row r="11" spans="1:38" x14ac:dyDescent="0.25">
      <c r="B11">
        <v>84335</v>
      </c>
      <c r="C11">
        <v>36904</v>
      </c>
      <c r="D11">
        <v>97998</v>
      </c>
      <c r="E11">
        <v>103052</v>
      </c>
      <c r="F11">
        <v>18095</v>
      </c>
      <c r="H11">
        <v>84885</v>
      </c>
      <c r="J11">
        <f t="shared" si="0"/>
        <v>68076.800000000003</v>
      </c>
      <c r="K11">
        <f t="shared" si="1"/>
        <v>1.246900559368243</v>
      </c>
      <c r="L11">
        <f t="shared" si="2"/>
        <v>103052</v>
      </c>
      <c r="M11">
        <f t="shared" si="3"/>
        <v>18095</v>
      </c>
      <c r="N11">
        <f t="shared" si="4"/>
        <v>68076.800000000003</v>
      </c>
      <c r="O11">
        <f t="shared" si="5"/>
        <v>84957</v>
      </c>
      <c r="Q11">
        <v>-38730</v>
      </c>
      <c r="R11">
        <v>-26</v>
      </c>
      <c r="T11">
        <v>-10102</v>
      </c>
      <c r="U11">
        <v>69.600000000005821</v>
      </c>
      <c r="W11">
        <v>20130</v>
      </c>
      <c r="X11">
        <v>2542.3999999999996</v>
      </c>
      <c r="AF11">
        <v>68076.800000000003</v>
      </c>
      <c r="AG11">
        <v>1.246900559368243</v>
      </c>
      <c r="AI11">
        <v>68076.800000000003</v>
      </c>
      <c r="AJ11">
        <v>1.246900559368243</v>
      </c>
    </row>
    <row r="12" spans="1:38" x14ac:dyDescent="0.25">
      <c r="B12">
        <v>107560</v>
      </c>
      <c r="C12">
        <v>32087</v>
      </c>
      <c r="D12">
        <v>55712</v>
      </c>
      <c r="E12">
        <v>44892</v>
      </c>
      <c r="F12">
        <v>13684</v>
      </c>
      <c r="H12">
        <v>109659</v>
      </c>
      <c r="J12">
        <f t="shared" si="0"/>
        <v>50787</v>
      </c>
      <c r="K12">
        <f t="shared" si="1"/>
        <v>2.1591942820012995</v>
      </c>
      <c r="L12">
        <f t="shared" si="2"/>
        <v>107560</v>
      </c>
      <c r="M12">
        <f t="shared" si="3"/>
        <v>13684</v>
      </c>
      <c r="N12">
        <f t="shared" si="4"/>
        <v>50787</v>
      </c>
      <c r="O12">
        <f t="shared" si="5"/>
        <v>93876</v>
      </c>
      <c r="Q12">
        <v>52956</v>
      </c>
      <c r="R12">
        <v>15</v>
      </c>
      <c r="T12">
        <v>-5719.1999999999971</v>
      </c>
      <c r="U12">
        <v>-848.59999999999854</v>
      </c>
      <c r="W12">
        <v>9480.4000000000015</v>
      </c>
      <c r="X12">
        <v>848.6</v>
      </c>
      <c r="Z12">
        <v>50787</v>
      </c>
      <c r="AA12">
        <v>2.1591942820012995</v>
      </c>
      <c r="AK12">
        <v>50787</v>
      </c>
      <c r="AL12">
        <v>2.1591942820012995</v>
      </c>
    </row>
    <row r="13" spans="1:38" x14ac:dyDescent="0.25">
      <c r="B13">
        <v>11148</v>
      </c>
      <c r="C13">
        <v>24980</v>
      </c>
      <c r="D13">
        <v>56538</v>
      </c>
      <c r="E13">
        <v>48429</v>
      </c>
      <c r="F13">
        <v>45532</v>
      </c>
      <c r="H13">
        <v>48196</v>
      </c>
      <c r="J13">
        <f t="shared" si="0"/>
        <v>37325.4</v>
      </c>
      <c r="K13">
        <f t="shared" si="1"/>
        <v>1.2912386739324964</v>
      </c>
      <c r="L13">
        <f t="shared" si="2"/>
        <v>56538</v>
      </c>
      <c r="M13">
        <f t="shared" si="3"/>
        <v>11148</v>
      </c>
      <c r="N13">
        <f t="shared" si="4"/>
        <v>37325.4</v>
      </c>
      <c r="O13">
        <f t="shared" si="5"/>
        <v>45390</v>
      </c>
      <c r="Q13">
        <v>718</v>
      </c>
      <c r="R13">
        <v>-4679</v>
      </c>
      <c r="T13">
        <v>-17.400000000001455</v>
      </c>
      <c r="U13">
        <v>-888</v>
      </c>
      <c r="W13">
        <v>24053.800000000003</v>
      </c>
      <c r="X13">
        <v>1813.6000000000004</v>
      </c>
      <c r="Z13">
        <v>37325.4</v>
      </c>
      <c r="AA13">
        <v>1.2912386739324964</v>
      </c>
      <c r="AI13">
        <v>37325.4</v>
      </c>
      <c r="AJ13">
        <v>1.2912386739324964</v>
      </c>
    </row>
    <row r="14" spans="1:38" x14ac:dyDescent="0.25">
      <c r="B14">
        <v>109193</v>
      </c>
      <c r="C14">
        <v>18107</v>
      </c>
      <c r="D14">
        <v>29820</v>
      </c>
      <c r="E14">
        <v>12374</v>
      </c>
      <c r="F14">
        <v>114912</v>
      </c>
      <c r="H14">
        <v>92440</v>
      </c>
      <c r="J14">
        <f t="shared" si="0"/>
        <v>56881.2</v>
      </c>
      <c r="K14">
        <f t="shared" si="1"/>
        <v>1.6251415230339727</v>
      </c>
      <c r="L14">
        <f t="shared" si="2"/>
        <v>114912</v>
      </c>
      <c r="M14">
        <f t="shared" si="3"/>
        <v>12374</v>
      </c>
      <c r="N14">
        <f t="shared" si="4"/>
        <v>56881.2</v>
      </c>
      <c r="O14">
        <f t="shared" si="5"/>
        <v>102538</v>
      </c>
      <c r="Q14">
        <v>-3623</v>
      </c>
      <c r="R14">
        <v>3</v>
      </c>
      <c r="T14">
        <v>1875.5999999999985</v>
      </c>
      <c r="U14">
        <v>3055</v>
      </c>
      <c r="W14">
        <v>19363.2</v>
      </c>
      <c r="X14">
        <v>3174.2</v>
      </c>
      <c r="AD14">
        <v>56881.2</v>
      </c>
      <c r="AE14">
        <v>1.6251415230339727</v>
      </c>
      <c r="AI14">
        <v>56881.2</v>
      </c>
      <c r="AJ14">
        <v>1.6251415230339727</v>
      </c>
    </row>
    <row r="15" spans="1:38" x14ac:dyDescent="0.25">
      <c r="B15">
        <v>96820</v>
      </c>
      <c r="C15">
        <v>101683</v>
      </c>
      <c r="D15">
        <v>35909</v>
      </c>
      <c r="E15">
        <v>43761</v>
      </c>
      <c r="F15">
        <v>36791</v>
      </c>
      <c r="H15">
        <v>118005</v>
      </c>
      <c r="J15">
        <f t="shared" si="0"/>
        <v>62992.800000000003</v>
      </c>
      <c r="K15">
        <f t="shared" si="1"/>
        <v>1.8733093305901627</v>
      </c>
      <c r="L15">
        <f t="shared" si="2"/>
        <v>101683</v>
      </c>
      <c r="M15">
        <f t="shared" si="3"/>
        <v>35909</v>
      </c>
      <c r="N15">
        <f t="shared" si="4"/>
        <v>62992.800000000003</v>
      </c>
      <c r="O15">
        <f t="shared" si="5"/>
        <v>65774</v>
      </c>
      <c r="Q15">
        <v>-14958</v>
      </c>
      <c r="R15">
        <v>-10800</v>
      </c>
      <c r="T15">
        <v>-23377.800000000003</v>
      </c>
      <c r="U15">
        <v>-3351.3999999999942</v>
      </c>
      <c r="W15">
        <v>36211.399999999994</v>
      </c>
      <c r="X15">
        <v>5395.4</v>
      </c>
      <c r="AF15">
        <v>62992.800000000003</v>
      </c>
      <c r="AG15">
        <v>1.8733093305901627</v>
      </c>
      <c r="AK15">
        <v>62992.800000000003</v>
      </c>
      <c r="AL15">
        <v>1.8733093305901627</v>
      </c>
    </row>
    <row r="16" spans="1:38" x14ac:dyDescent="0.25">
      <c r="B16">
        <v>85307</v>
      </c>
      <c r="C16">
        <v>18814</v>
      </c>
      <c r="D16">
        <v>73539</v>
      </c>
      <c r="E16">
        <v>54027</v>
      </c>
      <c r="F16">
        <v>56777</v>
      </c>
      <c r="H16">
        <v>106067</v>
      </c>
      <c r="J16">
        <f t="shared" si="0"/>
        <v>57692.800000000003</v>
      </c>
      <c r="K16">
        <f t="shared" si="1"/>
        <v>1.8384789783127182</v>
      </c>
      <c r="L16">
        <f t="shared" si="2"/>
        <v>85307</v>
      </c>
      <c r="M16">
        <f t="shared" si="3"/>
        <v>18814</v>
      </c>
      <c r="N16">
        <f t="shared" si="4"/>
        <v>57692.800000000003</v>
      </c>
      <c r="O16">
        <f t="shared" si="5"/>
        <v>66493</v>
      </c>
      <c r="Q16">
        <v>5084</v>
      </c>
      <c r="R16">
        <v>6765</v>
      </c>
      <c r="T16">
        <v>-4520.5999999999985</v>
      </c>
      <c r="U16">
        <v>-4955.5999999999985</v>
      </c>
      <c r="W16">
        <v>41341.399999999994</v>
      </c>
      <c r="X16">
        <v>5759.2</v>
      </c>
      <c r="AF16">
        <v>57692.800000000003</v>
      </c>
      <c r="AG16">
        <v>1.8384789783127182</v>
      </c>
      <c r="AK16">
        <v>57692.800000000003</v>
      </c>
      <c r="AL16">
        <v>1.8384789783127182</v>
      </c>
    </row>
    <row r="17" spans="2:38" x14ac:dyDescent="0.25">
      <c r="B17">
        <v>51911</v>
      </c>
      <c r="C17">
        <v>81728</v>
      </c>
      <c r="D17">
        <v>12749</v>
      </c>
      <c r="E17">
        <v>12368</v>
      </c>
      <c r="F17">
        <v>72232</v>
      </c>
      <c r="H17">
        <v>129322</v>
      </c>
      <c r="J17">
        <f t="shared" si="0"/>
        <v>46197.599999999999</v>
      </c>
      <c r="K17">
        <f t="shared" si="1"/>
        <v>2.7993229085493621</v>
      </c>
      <c r="L17">
        <f t="shared" si="2"/>
        <v>81728</v>
      </c>
      <c r="M17">
        <f t="shared" si="3"/>
        <v>12368</v>
      </c>
      <c r="N17">
        <f t="shared" si="4"/>
        <v>46197.599999999999</v>
      </c>
      <c r="O17">
        <f t="shared" si="5"/>
        <v>69360</v>
      </c>
      <c r="Q17">
        <v>17146</v>
      </c>
      <c r="R17">
        <v>-9172</v>
      </c>
      <c r="T17">
        <v>-20370.000000000007</v>
      </c>
      <c r="U17">
        <v>46</v>
      </c>
      <c r="W17">
        <v>32635.200000000001</v>
      </c>
      <c r="X17">
        <v>1294.4000000000001</v>
      </c>
      <c r="AF17">
        <v>46197.599999999999</v>
      </c>
      <c r="AG17">
        <v>2.7993229085493621</v>
      </c>
      <c r="AK17">
        <v>46197.599999999999</v>
      </c>
      <c r="AL17">
        <v>2.7993229085493621</v>
      </c>
    </row>
    <row r="18" spans="2:38" x14ac:dyDescent="0.25">
      <c r="B18">
        <v>84662</v>
      </c>
      <c r="C18">
        <v>43617</v>
      </c>
      <c r="D18">
        <v>39660</v>
      </c>
      <c r="E18">
        <v>12887</v>
      </c>
      <c r="F18">
        <v>46411</v>
      </c>
      <c r="H18">
        <v>73131</v>
      </c>
      <c r="J18">
        <f t="shared" si="0"/>
        <v>45447.4</v>
      </c>
      <c r="K18">
        <f t="shared" si="1"/>
        <v>1.6091349560150856</v>
      </c>
      <c r="L18">
        <f t="shared" si="2"/>
        <v>84662</v>
      </c>
      <c r="M18">
        <f t="shared" si="3"/>
        <v>12887</v>
      </c>
      <c r="N18">
        <f t="shared" si="4"/>
        <v>45447.4</v>
      </c>
      <c r="O18">
        <f t="shared" si="5"/>
        <v>71775</v>
      </c>
      <c r="Q18">
        <v>-6696</v>
      </c>
      <c r="R18">
        <v>-78</v>
      </c>
      <c r="T18">
        <v>18731.800000000003</v>
      </c>
      <c r="U18">
        <v>861.80000000000291</v>
      </c>
      <c r="W18">
        <v>22679</v>
      </c>
      <c r="X18">
        <v>2243</v>
      </c>
      <c r="AD18">
        <v>45447.4</v>
      </c>
      <c r="AE18">
        <v>1.6091349560150856</v>
      </c>
      <c r="AI18">
        <v>45447.4</v>
      </c>
      <c r="AJ18">
        <v>1.6091349560150856</v>
      </c>
    </row>
    <row r="19" spans="2:38" x14ac:dyDescent="0.25">
      <c r="B19">
        <v>100226</v>
      </c>
      <c r="C19">
        <v>90810</v>
      </c>
      <c r="D19">
        <v>62412</v>
      </c>
      <c r="E19">
        <v>57560</v>
      </c>
      <c r="F19">
        <v>74899</v>
      </c>
      <c r="H19">
        <v>93812</v>
      </c>
      <c r="J19">
        <f t="shared" si="0"/>
        <v>77181.399999999994</v>
      </c>
      <c r="K19">
        <f t="shared" si="1"/>
        <v>1.2154741945598293</v>
      </c>
      <c r="L19">
        <f t="shared" si="2"/>
        <v>100226</v>
      </c>
      <c r="M19">
        <f t="shared" si="3"/>
        <v>57560</v>
      </c>
      <c r="N19">
        <f t="shared" si="4"/>
        <v>77181.399999999994</v>
      </c>
      <c r="O19">
        <f t="shared" si="5"/>
        <v>42666</v>
      </c>
      <c r="Q19">
        <v>-59569</v>
      </c>
      <c r="R19">
        <v>4258</v>
      </c>
      <c r="T19">
        <v>-26310.800000000003</v>
      </c>
      <c r="U19">
        <v>-583</v>
      </c>
      <c r="W19">
        <v>26310.800000000003</v>
      </c>
      <c r="X19">
        <v>1555</v>
      </c>
      <c r="AF19">
        <v>77181.399999999994</v>
      </c>
      <c r="AG19">
        <v>1.2154741945598293</v>
      </c>
      <c r="AI19">
        <v>77181.399999999994</v>
      </c>
      <c r="AJ19">
        <v>1.2154741945598293</v>
      </c>
    </row>
    <row r="20" spans="2:38" x14ac:dyDescent="0.25">
      <c r="B20">
        <v>84527</v>
      </c>
      <c r="C20">
        <v>58610</v>
      </c>
      <c r="D20">
        <v>48570</v>
      </c>
      <c r="E20">
        <v>12789</v>
      </c>
      <c r="F20">
        <v>105365</v>
      </c>
      <c r="H20">
        <v>74702</v>
      </c>
      <c r="J20">
        <f t="shared" si="0"/>
        <v>61972.2</v>
      </c>
      <c r="K20">
        <f t="shared" si="1"/>
        <v>1.2054114586863143</v>
      </c>
      <c r="L20">
        <f t="shared" si="2"/>
        <v>105365</v>
      </c>
      <c r="M20">
        <f t="shared" si="3"/>
        <v>12789</v>
      </c>
      <c r="N20">
        <f t="shared" si="4"/>
        <v>61972.2</v>
      </c>
      <c r="O20">
        <f t="shared" si="5"/>
        <v>92576</v>
      </c>
      <c r="Q20">
        <v>-11890</v>
      </c>
      <c r="R20">
        <v>-44</v>
      </c>
      <c r="T20">
        <v>4309.7999999999956</v>
      </c>
      <c r="U20">
        <v>-916.80000000000291</v>
      </c>
      <c r="W20">
        <v>20098.599999999999</v>
      </c>
      <c r="X20">
        <v>4284</v>
      </c>
      <c r="AD20">
        <v>61972.2</v>
      </c>
      <c r="AE20">
        <v>1.2054114586863143</v>
      </c>
      <c r="AI20">
        <v>61972.2</v>
      </c>
      <c r="AJ20">
        <v>1.2054114586863143</v>
      </c>
    </row>
    <row r="21" spans="2:38" x14ac:dyDescent="0.25">
      <c r="B21">
        <v>60463</v>
      </c>
      <c r="C21">
        <v>102412</v>
      </c>
      <c r="D21">
        <v>12467</v>
      </c>
      <c r="E21">
        <v>71002</v>
      </c>
      <c r="F21">
        <v>64032</v>
      </c>
      <c r="H21">
        <v>81048</v>
      </c>
      <c r="J21">
        <f t="shared" si="0"/>
        <v>62075.199999999997</v>
      </c>
      <c r="K21">
        <f t="shared" si="1"/>
        <v>1.3056421888290333</v>
      </c>
      <c r="L21">
        <f t="shared" si="2"/>
        <v>102412</v>
      </c>
      <c r="M21">
        <f t="shared" si="3"/>
        <v>12467</v>
      </c>
      <c r="N21">
        <f t="shared" si="4"/>
        <v>62075.199999999997</v>
      </c>
      <c r="O21">
        <f t="shared" si="5"/>
        <v>89945</v>
      </c>
      <c r="Q21">
        <v>5526</v>
      </c>
      <c r="R21">
        <v>-3709</v>
      </c>
      <c r="T21">
        <v>-10199.600000000006</v>
      </c>
      <c r="U21">
        <v>4428.1999999999971</v>
      </c>
      <c r="W21">
        <v>10523.6</v>
      </c>
      <c r="X21">
        <v>4428.2</v>
      </c>
      <c r="AB21">
        <v>62075.199999999997</v>
      </c>
      <c r="AC21">
        <v>1.3056421888290333</v>
      </c>
      <c r="AI21">
        <v>62075.199999999997</v>
      </c>
      <c r="AJ21">
        <v>1.3056421888290333</v>
      </c>
    </row>
    <row r="22" spans="2:38" x14ac:dyDescent="0.25">
      <c r="B22">
        <v>100664</v>
      </c>
      <c r="C22">
        <v>109829</v>
      </c>
      <c r="D22">
        <v>22268</v>
      </c>
      <c r="E22">
        <v>109901</v>
      </c>
      <c r="F22">
        <v>95549</v>
      </c>
      <c r="H22">
        <v>96548</v>
      </c>
      <c r="J22">
        <f t="shared" si="0"/>
        <v>87642.2</v>
      </c>
      <c r="K22">
        <f t="shared" si="1"/>
        <v>1.1016154318353488</v>
      </c>
      <c r="L22">
        <f t="shared" si="2"/>
        <v>109901</v>
      </c>
      <c r="M22">
        <f t="shared" si="3"/>
        <v>22268</v>
      </c>
      <c r="N22">
        <f t="shared" si="4"/>
        <v>87642.2</v>
      </c>
      <c r="O22">
        <f t="shared" si="5"/>
        <v>87633</v>
      </c>
      <c r="Q22">
        <v>-15505</v>
      </c>
      <c r="R22">
        <v>1</v>
      </c>
      <c r="T22">
        <v>25256.6</v>
      </c>
      <c r="U22">
        <v>-1955.6000000000058</v>
      </c>
      <c r="W22">
        <v>32782.199999999997</v>
      </c>
      <c r="X22">
        <v>1962</v>
      </c>
      <c r="AF22">
        <v>87642.2</v>
      </c>
      <c r="AG22">
        <v>1.1016154318353488</v>
      </c>
      <c r="AI22">
        <v>87642.2</v>
      </c>
      <c r="AJ22">
        <v>1.1016154318353488</v>
      </c>
    </row>
    <row r="23" spans="2:38" x14ac:dyDescent="0.25">
      <c r="B23">
        <v>30742</v>
      </c>
      <c r="C23">
        <v>44536</v>
      </c>
      <c r="D23">
        <v>38102</v>
      </c>
      <c r="E23">
        <v>74606</v>
      </c>
      <c r="F23">
        <v>91410</v>
      </c>
      <c r="H23">
        <v>118251</v>
      </c>
      <c r="J23">
        <f t="shared" si="0"/>
        <v>55879.199999999997</v>
      </c>
      <c r="K23">
        <f t="shared" si="1"/>
        <v>2.1161899239788688</v>
      </c>
      <c r="L23">
        <f t="shared" si="2"/>
        <v>91410</v>
      </c>
      <c r="M23">
        <f t="shared" si="3"/>
        <v>30742</v>
      </c>
      <c r="N23">
        <f t="shared" si="4"/>
        <v>55879.199999999997</v>
      </c>
      <c r="O23">
        <f t="shared" si="5"/>
        <v>60668</v>
      </c>
      <c r="Q23">
        <v>5706</v>
      </c>
      <c r="R23">
        <v>645</v>
      </c>
      <c r="T23">
        <v>-4710.6000000000058</v>
      </c>
      <c r="U23">
        <v>-929.20000000000437</v>
      </c>
      <c r="W23">
        <v>23989.8</v>
      </c>
      <c r="X23">
        <v>1605.6000000000001</v>
      </c>
      <c r="AF23">
        <v>55879.199999999997</v>
      </c>
      <c r="AG23">
        <v>2.1161899239788688</v>
      </c>
      <c r="AK23">
        <v>55879.199999999997</v>
      </c>
      <c r="AL23">
        <v>2.1161899239788688</v>
      </c>
    </row>
    <row r="24" spans="2:38" x14ac:dyDescent="0.25">
      <c r="B24">
        <v>26131</v>
      </c>
      <c r="C24">
        <v>28315</v>
      </c>
      <c r="D24">
        <v>41058</v>
      </c>
      <c r="E24">
        <v>30547</v>
      </c>
      <c r="F24">
        <v>98048</v>
      </c>
      <c r="H24">
        <v>123119</v>
      </c>
      <c r="J24">
        <f t="shared" si="0"/>
        <v>44819.8</v>
      </c>
      <c r="K24">
        <f t="shared" si="1"/>
        <v>2.7469778981610804</v>
      </c>
      <c r="L24">
        <f t="shared" si="2"/>
        <v>98048</v>
      </c>
      <c r="M24">
        <f t="shared" si="3"/>
        <v>26131</v>
      </c>
      <c r="N24">
        <f t="shared" si="4"/>
        <v>44819.8</v>
      </c>
      <c r="O24">
        <f t="shared" si="5"/>
        <v>71917</v>
      </c>
      <c r="Q24">
        <v>38864</v>
      </c>
      <c r="R24">
        <v>1071</v>
      </c>
      <c r="T24">
        <v>-29127.800000000003</v>
      </c>
      <c r="U24">
        <v>256.20000000000437</v>
      </c>
      <c r="W24">
        <v>35639.4</v>
      </c>
      <c r="X24">
        <v>1951.8</v>
      </c>
      <c r="AB24">
        <v>44819.8</v>
      </c>
      <c r="AC24">
        <v>2.7469778981610804</v>
      </c>
      <c r="AK24">
        <v>44819.8</v>
      </c>
      <c r="AL24">
        <v>2.7469778981610804</v>
      </c>
    </row>
    <row r="25" spans="2:38" x14ac:dyDescent="0.25">
      <c r="B25">
        <v>41161</v>
      </c>
      <c r="C25">
        <v>20224</v>
      </c>
      <c r="D25">
        <v>70688</v>
      </c>
      <c r="E25">
        <v>99374</v>
      </c>
      <c r="F25">
        <v>65541</v>
      </c>
      <c r="H25">
        <v>136080</v>
      </c>
      <c r="J25">
        <f t="shared" si="0"/>
        <v>59397.599999999999</v>
      </c>
      <c r="K25">
        <f t="shared" si="1"/>
        <v>2.2910016566325915</v>
      </c>
      <c r="L25">
        <f t="shared" si="2"/>
        <v>99374</v>
      </c>
      <c r="M25">
        <f t="shared" si="3"/>
        <v>20224</v>
      </c>
      <c r="N25">
        <f t="shared" si="4"/>
        <v>59397.599999999999</v>
      </c>
      <c r="O25">
        <f t="shared" si="5"/>
        <v>79150</v>
      </c>
      <c r="Q25">
        <v>30054</v>
      </c>
      <c r="R25">
        <v>1188</v>
      </c>
      <c r="T25">
        <v>9287.4000000000015</v>
      </c>
      <c r="U25">
        <v>2104.4000000000015</v>
      </c>
      <c r="W25">
        <v>14299.800000000001</v>
      </c>
      <c r="X25">
        <v>2391.6</v>
      </c>
      <c r="AD25">
        <v>59397.599999999999</v>
      </c>
      <c r="AE25">
        <v>2.2910016566325915</v>
      </c>
      <c r="AK25">
        <v>59397.599999999999</v>
      </c>
      <c r="AL25">
        <v>2.2910016566325915</v>
      </c>
    </row>
    <row r="26" spans="2:38" x14ac:dyDescent="0.25">
      <c r="B26">
        <v>47681</v>
      </c>
      <c r="C26">
        <v>97730</v>
      </c>
      <c r="D26">
        <v>88335</v>
      </c>
      <c r="E26">
        <v>106104</v>
      </c>
      <c r="F26">
        <v>47400</v>
      </c>
      <c r="H26">
        <v>101616</v>
      </c>
      <c r="J26">
        <f t="shared" si="0"/>
        <v>77450</v>
      </c>
      <c r="K26">
        <f t="shared" si="1"/>
        <v>1.3120206584893479</v>
      </c>
      <c r="L26">
        <f t="shared" si="2"/>
        <v>106104</v>
      </c>
      <c r="M26">
        <f t="shared" si="3"/>
        <v>47400</v>
      </c>
      <c r="N26">
        <f t="shared" si="4"/>
        <v>77450</v>
      </c>
      <c r="O26">
        <f t="shared" si="5"/>
        <v>58704</v>
      </c>
      <c r="Q26">
        <v>-3672</v>
      </c>
      <c r="R26">
        <v>-13</v>
      </c>
      <c r="T26">
        <v>-19867.600000000006</v>
      </c>
      <c r="U26">
        <v>-319</v>
      </c>
      <c r="W26">
        <v>26487.599999999999</v>
      </c>
      <c r="X26">
        <v>2363.4</v>
      </c>
      <c r="AB26">
        <v>77450</v>
      </c>
      <c r="AC26">
        <v>1.3120206584893479</v>
      </c>
      <c r="AI26">
        <v>77450</v>
      </c>
      <c r="AJ26">
        <v>1.3120206584893479</v>
      </c>
    </row>
    <row r="27" spans="2:38" x14ac:dyDescent="0.25">
      <c r="B27">
        <v>69863</v>
      </c>
      <c r="C27">
        <v>79345</v>
      </c>
      <c r="D27">
        <v>30506</v>
      </c>
      <c r="E27">
        <v>111845</v>
      </c>
      <c r="F27">
        <v>24628</v>
      </c>
      <c r="H27">
        <v>98864</v>
      </c>
      <c r="J27">
        <f t="shared" si="0"/>
        <v>63237.4</v>
      </c>
      <c r="K27">
        <f t="shared" si="1"/>
        <v>1.5633786335301578</v>
      </c>
      <c r="L27">
        <f t="shared" si="2"/>
        <v>111845</v>
      </c>
      <c r="M27">
        <f t="shared" si="3"/>
        <v>24628</v>
      </c>
      <c r="N27">
        <f t="shared" si="4"/>
        <v>63237.4</v>
      </c>
      <c r="O27">
        <f t="shared" si="5"/>
        <v>87217</v>
      </c>
      <c r="Q27">
        <v>22727</v>
      </c>
      <c r="R27">
        <v>-8399</v>
      </c>
      <c r="T27">
        <v>20630.200000000004</v>
      </c>
      <c r="U27">
        <v>-630.19999999999709</v>
      </c>
      <c r="W27">
        <v>22646.6</v>
      </c>
      <c r="X27">
        <v>2359.4</v>
      </c>
      <c r="AD27">
        <v>63237.4</v>
      </c>
      <c r="AE27">
        <v>1.5633786335301578</v>
      </c>
      <c r="AK27">
        <v>63237.4</v>
      </c>
      <c r="AL27">
        <v>1.5633786335301578</v>
      </c>
    </row>
    <row r="28" spans="2:38" x14ac:dyDescent="0.25">
      <c r="B28">
        <v>46307</v>
      </c>
      <c r="C28">
        <v>33469</v>
      </c>
      <c r="D28">
        <v>102998</v>
      </c>
      <c r="E28">
        <v>75554</v>
      </c>
      <c r="F28">
        <v>80636</v>
      </c>
      <c r="H28">
        <v>124782</v>
      </c>
      <c r="J28">
        <f t="shared" si="0"/>
        <v>67792.800000000003</v>
      </c>
      <c r="K28">
        <f t="shared" si="1"/>
        <v>1.8406379438524445</v>
      </c>
      <c r="L28">
        <f t="shared" si="2"/>
        <v>102998</v>
      </c>
      <c r="M28">
        <f t="shared" si="3"/>
        <v>33469</v>
      </c>
      <c r="N28">
        <f t="shared" si="4"/>
        <v>67792.800000000003</v>
      </c>
      <c r="O28">
        <f t="shared" si="5"/>
        <v>69529</v>
      </c>
      <c r="Q28">
        <v>44217</v>
      </c>
      <c r="R28">
        <v>-333</v>
      </c>
      <c r="T28">
        <v>11262</v>
      </c>
      <c r="U28">
        <v>-3595.5999999999913</v>
      </c>
      <c r="W28">
        <v>25920.400000000001</v>
      </c>
      <c r="X28">
        <v>5401.2000000000007</v>
      </c>
      <c r="Z28">
        <v>67792.800000000003</v>
      </c>
      <c r="AA28">
        <v>1.8406379438524445</v>
      </c>
      <c r="AK28">
        <v>67792.800000000003</v>
      </c>
      <c r="AL28">
        <v>1.8406379438524445</v>
      </c>
    </row>
    <row r="29" spans="2:38" x14ac:dyDescent="0.25">
      <c r="B29">
        <v>102951</v>
      </c>
      <c r="C29">
        <v>70700</v>
      </c>
      <c r="D29">
        <v>70075</v>
      </c>
      <c r="E29">
        <v>82255</v>
      </c>
      <c r="F29">
        <v>85803</v>
      </c>
      <c r="H29">
        <v>96596</v>
      </c>
      <c r="J29">
        <f t="shared" si="0"/>
        <v>82356.800000000003</v>
      </c>
      <c r="K29">
        <f t="shared" si="1"/>
        <v>1.1728964699939775</v>
      </c>
      <c r="L29">
        <f t="shared" si="2"/>
        <v>102951</v>
      </c>
      <c r="M29">
        <f t="shared" si="3"/>
        <v>70075</v>
      </c>
      <c r="N29">
        <f t="shared" si="4"/>
        <v>82356.800000000003</v>
      </c>
      <c r="O29">
        <f t="shared" si="5"/>
        <v>32876</v>
      </c>
      <c r="Q29">
        <v>-13243</v>
      </c>
      <c r="R29">
        <v>106</v>
      </c>
      <c r="T29">
        <v>20832.200000000004</v>
      </c>
      <c r="U29">
        <v>-1297.5999999999913</v>
      </c>
      <c r="W29">
        <v>32014.6</v>
      </c>
      <c r="X29">
        <v>1767.1999999999998</v>
      </c>
      <c r="AF29">
        <v>82356.800000000003</v>
      </c>
      <c r="AG29">
        <v>1.1728964699939775</v>
      </c>
      <c r="AI29">
        <v>82356.800000000003</v>
      </c>
      <c r="AJ29">
        <v>1.1728964699939775</v>
      </c>
    </row>
    <row r="30" spans="2:38" x14ac:dyDescent="0.25">
      <c r="B30">
        <v>67485</v>
      </c>
      <c r="C30">
        <v>72320</v>
      </c>
      <c r="D30">
        <v>46098</v>
      </c>
      <c r="E30">
        <v>14467</v>
      </c>
      <c r="F30">
        <v>107625</v>
      </c>
      <c r="H30">
        <v>62927</v>
      </c>
      <c r="J30">
        <f t="shared" si="0"/>
        <v>61599</v>
      </c>
      <c r="K30">
        <f t="shared" si="1"/>
        <v>1.0215587915388238</v>
      </c>
      <c r="L30">
        <f t="shared" si="2"/>
        <v>107625</v>
      </c>
      <c r="M30">
        <f t="shared" si="3"/>
        <v>14467</v>
      </c>
      <c r="N30">
        <f t="shared" si="4"/>
        <v>61599</v>
      </c>
      <c r="O30">
        <f t="shared" si="5"/>
        <v>93158</v>
      </c>
      <c r="Q30">
        <v>-42730</v>
      </c>
      <c r="R30">
        <v>-9836</v>
      </c>
      <c r="T30">
        <v>6544.1999999999971</v>
      </c>
      <c r="U30">
        <v>1427.4000000000015</v>
      </c>
      <c r="W30">
        <v>32951</v>
      </c>
      <c r="X30">
        <v>1565</v>
      </c>
      <c r="AD30">
        <v>61599</v>
      </c>
      <c r="AE30">
        <v>1.0215587915388238</v>
      </c>
      <c r="AI30">
        <v>61599</v>
      </c>
      <c r="AJ30">
        <v>1.0215587915388238</v>
      </c>
    </row>
    <row r="31" spans="2:38" x14ac:dyDescent="0.25">
      <c r="B31">
        <v>104248</v>
      </c>
      <c r="C31">
        <v>22920</v>
      </c>
      <c r="D31">
        <v>100991</v>
      </c>
      <c r="E31">
        <v>27582</v>
      </c>
      <c r="F31">
        <v>37888</v>
      </c>
      <c r="H31">
        <v>73761</v>
      </c>
      <c r="J31">
        <f t="shared" si="0"/>
        <v>58725.8</v>
      </c>
      <c r="K31">
        <f t="shared" si="1"/>
        <v>1.2560237578713274</v>
      </c>
      <c r="L31">
        <f t="shared" si="2"/>
        <v>104248</v>
      </c>
      <c r="M31">
        <f t="shared" si="3"/>
        <v>22920</v>
      </c>
      <c r="N31">
        <f t="shared" si="4"/>
        <v>58725.8</v>
      </c>
      <c r="O31">
        <f t="shared" si="5"/>
        <v>81328</v>
      </c>
      <c r="Q31">
        <v>-32757</v>
      </c>
      <c r="R31">
        <v>2057</v>
      </c>
      <c r="T31">
        <v>-142</v>
      </c>
      <c r="U31">
        <v>-4347.7999999999956</v>
      </c>
      <c r="W31">
        <v>14774.400000000001</v>
      </c>
      <c r="X31">
        <v>4348.2</v>
      </c>
      <c r="AD31">
        <v>58725.8</v>
      </c>
      <c r="AE31">
        <v>1.2560237578713274</v>
      </c>
      <c r="AI31">
        <v>58725.8</v>
      </c>
      <c r="AJ31">
        <v>1.2560237578713274</v>
      </c>
    </row>
    <row r="32" spans="2:38" x14ac:dyDescent="0.25">
      <c r="B32">
        <v>82911</v>
      </c>
      <c r="C32">
        <v>104014</v>
      </c>
      <c r="D32">
        <v>38302</v>
      </c>
      <c r="E32">
        <v>22193</v>
      </c>
      <c r="F32">
        <v>113905</v>
      </c>
      <c r="H32">
        <v>108890</v>
      </c>
      <c r="J32">
        <f t="shared" si="0"/>
        <v>72265</v>
      </c>
      <c r="K32">
        <f t="shared" si="1"/>
        <v>1.5068151940773542</v>
      </c>
      <c r="L32">
        <f t="shared" si="2"/>
        <v>113905</v>
      </c>
      <c r="M32">
        <f t="shared" si="3"/>
        <v>22193</v>
      </c>
      <c r="N32">
        <f t="shared" si="4"/>
        <v>72265</v>
      </c>
      <c r="O32">
        <f t="shared" si="5"/>
        <v>91712</v>
      </c>
      <c r="Q32">
        <v>22667</v>
      </c>
      <c r="R32">
        <v>-10163</v>
      </c>
      <c r="T32">
        <v>4467.3999999999942</v>
      </c>
      <c r="U32">
        <v>1239.6000000000058</v>
      </c>
      <c r="W32">
        <v>24078.6</v>
      </c>
      <c r="X32">
        <v>3486.4000000000005</v>
      </c>
      <c r="AB32">
        <v>72265</v>
      </c>
      <c r="AC32">
        <v>1.5068151940773542</v>
      </c>
      <c r="AI32">
        <v>72265</v>
      </c>
      <c r="AJ32">
        <v>1.5068151940773542</v>
      </c>
    </row>
    <row r="33" spans="2:38" x14ac:dyDescent="0.25">
      <c r="B33">
        <v>33722</v>
      </c>
      <c r="C33">
        <v>23310</v>
      </c>
      <c r="D33">
        <v>111890</v>
      </c>
      <c r="E33">
        <v>110061</v>
      </c>
      <c r="F33">
        <v>12819</v>
      </c>
      <c r="H33">
        <v>60966</v>
      </c>
      <c r="J33">
        <f t="shared" si="0"/>
        <v>58360.4</v>
      </c>
      <c r="K33">
        <f t="shared" si="1"/>
        <v>1.0446467124968299</v>
      </c>
      <c r="L33">
        <f t="shared" si="2"/>
        <v>111890</v>
      </c>
      <c r="M33">
        <f t="shared" si="3"/>
        <v>12819</v>
      </c>
      <c r="N33">
        <f t="shared" si="4"/>
        <v>58360.4</v>
      </c>
      <c r="O33">
        <f t="shared" si="5"/>
        <v>99071</v>
      </c>
      <c r="Q33">
        <v>-17016</v>
      </c>
      <c r="R33">
        <v>-424</v>
      </c>
      <c r="T33">
        <v>2272.4000000000015</v>
      </c>
      <c r="U33">
        <v>-1046.7999999999956</v>
      </c>
      <c r="W33">
        <v>26041.200000000001</v>
      </c>
      <c r="X33">
        <v>2862.4</v>
      </c>
      <c r="Z33">
        <v>58360.4</v>
      </c>
      <c r="AA33">
        <v>1.0446467124968299</v>
      </c>
      <c r="AI33">
        <v>58360.4</v>
      </c>
      <c r="AJ33">
        <v>1.0446467124968299</v>
      </c>
    </row>
    <row r="34" spans="2:38" x14ac:dyDescent="0.25">
      <c r="B34">
        <v>18832</v>
      </c>
      <c r="C34">
        <v>91755</v>
      </c>
      <c r="D34">
        <v>71351</v>
      </c>
      <c r="E34">
        <v>39338</v>
      </c>
      <c r="F34">
        <v>92721</v>
      </c>
      <c r="H34">
        <v>121584</v>
      </c>
      <c r="J34">
        <f t="shared" ref="J34:J65" si="6">AVERAGE(B34:F34)</f>
        <v>62799.4</v>
      </c>
      <c r="K34">
        <f t="shared" ref="K34:K65" si="7">H34/J34</f>
        <v>1.9360694528928619</v>
      </c>
      <c r="L34">
        <f t="shared" ref="L34:L65" si="8">MAX(B34:F34)</f>
        <v>92721</v>
      </c>
      <c r="M34">
        <f t="shared" ref="M34:M65" si="9">MIN(B34:F34)</f>
        <v>18832</v>
      </c>
      <c r="N34">
        <f t="shared" ref="N34:N65" si="10">AVERAGE(B34:F34)</f>
        <v>62799.4</v>
      </c>
      <c r="O34">
        <f t="shared" ref="O34:O65" si="11">L34-M34</f>
        <v>73889</v>
      </c>
      <c r="Q34">
        <v>31917</v>
      </c>
      <c r="R34">
        <v>388</v>
      </c>
      <c r="T34">
        <v>20143</v>
      </c>
      <c r="U34">
        <v>1923.8000000000029</v>
      </c>
      <c r="W34">
        <v>26400.199999999997</v>
      </c>
      <c r="X34">
        <v>2087.8000000000002</v>
      </c>
      <c r="AD34">
        <v>62799.4</v>
      </c>
      <c r="AE34">
        <v>1.9360694528928619</v>
      </c>
      <c r="AK34">
        <v>62799.4</v>
      </c>
      <c r="AL34">
        <v>1.9360694528928619</v>
      </c>
    </row>
    <row r="35" spans="2:38" x14ac:dyDescent="0.25">
      <c r="B35">
        <v>103349</v>
      </c>
      <c r="C35">
        <v>53108</v>
      </c>
      <c r="D35">
        <v>45921</v>
      </c>
      <c r="E35">
        <v>26784</v>
      </c>
      <c r="F35">
        <v>34272</v>
      </c>
      <c r="H35">
        <v>111138</v>
      </c>
      <c r="J35">
        <f t="shared" si="6"/>
        <v>52686.8</v>
      </c>
      <c r="K35">
        <f t="shared" si="7"/>
        <v>2.1094088082783542</v>
      </c>
      <c r="L35">
        <f t="shared" si="8"/>
        <v>103349</v>
      </c>
      <c r="M35">
        <f t="shared" si="9"/>
        <v>26784</v>
      </c>
      <c r="N35">
        <f t="shared" si="10"/>
        <v>52686.8</v>
      </c>
      <c r="O35">
        <f t="shared" si="11"/>
        <v>76565</v>
      </c>
      <c r="Q35">
        <v>38568</v>
      </c>
      <c r="R35">
        <v>1448</v>
      </c>
      <c r="T35">
        <v>-4508.1999999999971</v>
      </c>
      <c r="U35">
        <v>-3484.3999999999942</v>
      </c>
      <c r="W35">
        <v>34825.799999999996</v>
      </c>
      <c r="X35">
        <v>4278.3999999999996</v>
      </c>
      <c r="Z35">
        <v>52686.8</v>
      </c>
      <c r="AA35">
        <v>2.1094088082783542</v>
      </c>
      <c r="AK35">
        <v>52686.8</v>
      </c>
      <c r="AL35">
        <v>2.1094088082783542</v>
      </c>
    </row>
    <row r="36" spans="2:38" x14ac:dyDescent="0.25">
      <c r="B36">
        <v>16162</v>
      </c>
      <c r="C36">
        <v>63171</v>
      </c>
      <c r="D36">
        <v>86003</v>
      </c>
      <c r="E36">
        <v>20129</v>
      </c>
      <c r="F36">
        <v>60310</v>
      </c>
      <c r="H36">
        <v>50869</v>
      </c>
      <c r="J36">
        <f t="shared" si="6"/>
        <v>49155</v>
      </c>
      <c r="K36">
        <f t="shared" si="7"/>
        <v>1.0348692910182078</v>
      </c>
      <c r="L36">
        <f t="shared" si="8"/>
        <v>86003</v>
      </c>
      <c r="M36">
        <f t="shared" si="9"/>
        <v>16162</v>
      </c>
      <c r="N36">
        <f t="shared" si="10"/>
        <v>49155</v>
      </c>
      <c r="O36">
        <f t="shared" si="11"/>
        <v>69841</v>
      </c>
      <c r="Q36">
        <v>-46301</v>
      </c>
      <c r="R36">
        <v>-193</v>
      </c>
      <c r="T36">
        <v>-18199.800000000003</v>
      </c>
      <c r="U36">
        <v>-1675.1999999999971</v>
      </c>
      <c r="W36">
        <v>33822.600000000006</v>
      </c>
      <c r="X36">
        <v>1675.2</v>
      </c>
      <c r="AB36">
        <v>49155</v>
      </c>
      <c r="AC36">
        <v>1.0348692910182078</v>
      </c>
      <c r="AI36">
        <v>49155</v>
      </c>
      <c r="AJ36">
        <v>1.0348692910182078</v>
      </c>
    </row>
    <row r="37" spans="2:38" x14ac:dyDescent="0.25">
      <c r="B37">
        <v>13530</v>
      </c>
      <c r="C37">
        <v>48059</v>
      </c>
      <c r="D37">
        <v>44807</v>
      </c>
      <c r="E37">
        <v>108927</v>
      </c>
      <c r="F37">
        <v>10571</v>
      </c>
      <c r="H37">
        <v>84158</v>
      </c>
      <c r="J37">
        <f t="shared" si="6"/>
        <v>45178.8</v>
      </c>
      <c r="K37">
        <f t="shared" si="7"/>
        <v>1.8627763464279705</v>
      </c>
      <c r="L37">
        <f t="shared" si="8"/>
        <v>108927</v>
      </c>
      <c r="M37">
        <f t="shared" si="9"/>
        <v>10571</v>
      </c>
      <c r="N37">
        <f t="shared" si="10"/>
        <v>45178.8</v>
      </c>
      <c r="O37">
        <f t="shared" si="11"/>
        <v>98356</v>
      </c>
      <c r="Q37">
        <v>19829</v>
      </c>
      <c r="R37">
        <v>-52</v>
      </c>
      <c r="T37">
        <v>7073.4000000000015</v>
      </c>
      <c r="U37">
        <v>-2625</v>
      </c>
      <c r="W37">
        <v>29757.4</v>
      </c>
      <c r="X37">
        <v>5586.5999999999995</v>
      </c>
      <c r="AD37">
        <v>45178.8</v>
      </c>
      <c r="AE37">
        <v>1.8627763464279705</v>
      </c>
      <c r="AK37">
        <v>45178.8</v>
      </c>
      <c r="AL37">
        <v>1.8627763464279705</v>
      </c>
    </row>
    <row r="38" spans="2:38" x14ac:dyDescent="0.25">
      <c r="B38">
        <v>67268</v>
      </c>
      <c r="C38">
        <v>44703</v>
      </c>
      <c r="D38">
        <v>32238</v>
      </c>
      <c r="E38">
        <v>37162</v>
      </c>
      <c r="F38">
        <v>38858</v>
      </c>
      <c r="H38">
        <v>128490</v>
      </c>
      <c r="J38">
        <f t="shared" si="6"/>
        <v>44045.8</v>
      </c>
      <c r="K38">
        <f t="shared" si="7"/>
        <v>2.9171907423636303</v>
      </c>
      <c r="L38">
        <f t="shared" si="8"/>
        <v>67268</v>
      </c>
      <c r="M38">
        <f t="shared" si="9"/>
        <v>32238</v>
      </c>
      <c r="N38">
        <f t="shared" si="10"/>
        <v>44045.8</v>
      </c>
      <c r="O38">
        <f t="shared" si="11"/>
        <v>35030</v>
      </c>
      <c r="Q38">
        <v>71541</v>
      </c>
      <c r="R38">
        <v>-10321</v>
      </c>
      <c r="T38">
        <v>-4268.5999999999985</v>
      </c>
      <c r="U38">
        <v>-126.19999999999709</v>
      </c>
      <c r="W38">
        <v>18309.399999999998</v>
      </c>
      <c r="X38">
        <v>145</v>
      </c>
      <c r="Z38">
        <v>44045.8</v>
      </c>
      <c r="AA38">
        <v>2.9171907423636303</v>
      </c>
      <c r="AK38">
        <v>44045.8</v>
      </c>
      <c r="AL38">
        <v>2.9171907423636303</v>
      </c>
    </row>
    <row r="39" spans="2:38" x14ac:dyDescent="0.25">
      <c r="B39">
        <v>8815</v>
      </c>
      <c r="C39">
        <v>50858</v>
      </c>
      <c r="D39">
        <v>52400</v>
      </c>
      <c r="E39">
        <v>98304</v>
      </c>
      <c r="F39">
        <v>98468</v>
      </c>
      <c r="H39">
        <v>116072</v>
      </c>
      <c r="J39">
        <f t="shared" si="6"/>
        <v>61769</v>
      </c>
      <c r="K39">
        <f t="shared" si="7"/>
        <v>1.8791303080833428</v>
      </c>
      <c r="L39">
        <f t="shared" si="8"/>
        <v>98468</v>
      </c>
      <c r="M39">
        <f t="shared" si="9"/>
        <v>8815</v>
      </c>
      <c r="N39">
        <f t="shared" si="10"/>
        <v>61769</v>
      </c>
      <c r="O39">
        <f t="shared" si="11"/>
        <v>89653</v>
      </c>
      <c r="Q39">
        <v>16442</v>
      </c>
      <c r="R39">
        <v>-1923</v>
      </c>
      <c r="T39">
        <v>-10899.399999999994</v>
      </c>
      <c r="U39">
        <v>2426.1999999999971</v>
      </c>
      <c r="W39">
        <v>38119.399999999994</v>
      </c>
      <c r="X39">
        <v>2432.5999999999995</v>
      </c>
      <c r="AB39">
        <v>61769</v>
      </c>
      <c r="AC39">
        <v>1.8791303080833428</v>
      </c>
      <c r="AK39">
        <v>61769</v>
      </c>
      <c r="AL39">
        <v>1.8791303080833428</v>
      </c>
    </row>
    <row r="40" spans="2:38" x14ac:dyDescent="0.25">
      <c r="B40">
        <v>28450</v>
      </c>
      <c r="C40">
        <v>80168</v>
      </c>
      <c r="D40">
        <v>16538</v>
      </c>
      <c r="E40">
        <v>41785</v>
      </c>
      <c r="F40">
        <v>64631</v>
      </c>
      <c r="H40">
        <v>95535</v>
      </c>
      <c r="J40">
        <f t="shared" si="6"/>
        <v>46314.400000000001</v>
      </c>
      <c r="K40">
        <f t="shared" si="7"/>
        <v>2.0627493824814742</v>
      </c>
      <c r="L40">
        <f t="shared" si="8"/>
        <v>80168</v>
      </c>
      <c r="M40">
        <f t="shared" si="9"/>
        <v>16538</v>
      </c>
      <c r="N40">
        <f t="shared" si="10"/>
        <v>46314.400000000001</v>
      </c>
      <c r="O40">
        <f t="shared" si="11"/>
        <v>63630</v>
      </c>
      <c r="Q40">
        <v>-23898</v>
      </c>
      <c r="R40">
        <v>-262</v>
      </c>
      <c r="T40">
        <v>-12356.599999999999</v>
      </c>
      <c r="U40">
        <v>-2474</v>
      </c>
      <c r="W40">
        <v>19599.400000000001</v>
      </c>
      <c r="X40">
        <v>3799.2000000000003</v>
      </c>
      <c r="AD40">
        <v>46314.400000000001</v>
      </c>
      <c r="AE40">
        <v>2.0627493824814742</v>
      </c>
      <c r="AK40">
        <v>46314.400000000001</v>
      </c>
      <c r="AL40">
        <v>2.0627493824814742</v>
      </c>
    </row>
    <row r="41" spans="2:38" x14ac:dyDescent="0.25">
      <c r="B41">
        <v>94239</v>
      </c>
      <c r="C41">
        <v>52271</v>
      </c>
      <c r="D41">
        <v>64287</v>
      </c>
      <c r="E41">
        <v>95529</v>
      </c>
      <c r="F41">
        <v>16903</v>
      </c>
      <c r="H41">
        <v>131086</v>
      </c>
      <c r="J41">
        <f t="shared" si="6"/>
        <v>64645.8</v>
      </c>
      <c r="K41">
        <f t="shared" si="7"/>
        <v>2.0277574103808753</v>
      </c>
      <c r="L41">
        <f t="shared" si="8"/>
        <v>95529</v>
      </c>
      <c r="M41">
        <f t="shared" si="9"/>
        <v>16903</v>
      </c>
      <c r="N41">
        <f t="shared" si="10"/>
        <v>64645.8</v>
      </c>
      <c r="O41">
        <f t="shared" si="11"/>
        <v>78626</v>
      </c>
      <c r="Q41">
        <v>4150</v>
      </c>
      <c r="R41">
        <v>658</v>
      </c>
      <c r="T41">
        <v>-9720</v>
      </c>
      <c r="U41">
        <v>1244.4000000000015</v>
      </c>
      <c r="W41">
        <v>26833.200000000004</v>
      </c>
      <c r="X41">
        <v>2974</v>
      </c>
      <c r="AF41">
        <v>64645.8</v>
      </c>
      <c r="AG41">
        <v>2.0277574103808753</v>
      </c>
      <c r="AK41">
        <v>64645.8</v>
      </c>
      <c r="AL41">
        <v>2.0277574103808753</v>
      </c>
    </row>
    <row r="42" spans="2:38" x14ac:dyDescent="0.25">
      <c r="B42">
        <v>86486</v>
      </c>
      <c r="C42">
        <v>88242</v>
      </c>
      <c r="D42">
        <v>52673</v>
      </c>
      <c r="E42">
        <v>30829</v>
      </c>
      <c r="F42">
        <v>24342</v>
      </c>
      <c r="H42">
        <v>118177</v>
      </c>
      <c r="J42">
        <f t="shared" si="6"/>
        <v>56514.400000000001</v>
      </c>
      <c r="K42">
        <f t="shared" si="7"/>
        <v>2.0910953668445562</v>
      </c>
      <c r="L42">
        <f t="shared" si="8"/>
        <v>88242</v>
      </c>
      <c r="M42">
        <f t="shared" si="9"/>
        <v>24342</v>
      </c>
      <c r="N42">
        <f t="shared" si="10"/>
        <v>56514.400000000001</v>
      </c>
      <c r="O42">
        <f t="shared" si="11"/>
        <v>63900</v>
      </c>
      <c r="Q42">
        <v>45238</v>
      </c>
      <c r="R42">
        <v>10054</v>
      </c>
      <c r="T42">
        <v>-8601.7999999999956</v>
      </c>
      <c r="U42">
        <v>-2052.4000000000015</v>
      </c>
      <c r="W42">
        <v>19495.399999999998</v>
      </c>
      <c r="X42">
        <v>5241.6000000000004</v>
      </c>
      <c r="AB42">
        <v>56514.400000000001</v>
      </c>
      <c r="AC42">
        <v>2.0910953668445562</v>
      </c>
      <c r="AK42">
        <v>56514.400000000001</v>
      </c>
      <c r="AL42">
        <v>2.0910953668445562</v>
      </c>
    </row>
    <row r="43" spans="2:38" x14ac:dyDescent="0.25">
      <c r="B43">
        <v>19058</v>
      </c>
      <c r="C43">
        <v>62323</v>
      </c>
      <c r="D43">
        <v>76919</v>
      </c>
      <c r="E43">
        <v>10914</v>
      </c>
      <c r="F43">
        <v>82116</v>
      </c>
      <c r="H43">
        <v>106884</v>
      </c>
      <c r="J43">
        <f t="shared" si="6"/>
        <v>50266</v>
      </c>
      <c r="K43">
        <f t="shared" si="7"/>
        <v>2.1263677237098637</v>
      </c>
      <c r="L43">
        <f t="shared" si="8"/>
        <v>82116</v>
      </c>
      <c r="M43">
        <f t="shared" si="9"/>
        <v>10914</v>
      </c>
      <c r="N43">
        <f t="shared" si="10"/>
        <v>50266</v>
      </c>
      <c r="O43">
        <f t="shared" si="11"/>
        <v>71202</v>
      </c>
      <c r="Q43">
        <v>30009</v>
      </c>
      <c r="R43">
        <v>-457</v>
      </c>
      <c r="T43">
        <v>-14973.199999999997</v>
      </c>
      <c r="U43">
        <v>-4546.1999999999971</v>
      </c>
      <c r="W43">
        <v>34195.199999999997</v>
      </c>
      <c r="X43">
        <v>5217.3999999999996</v>
      </c>
      <c r="AB43">
        <v>50266</v>
      </c>
      <c r="AC43">
        <v>2.1263677237098637</v>
      </c>
      <c r="AK43">
        <v>50266</v>
      </c>
      <c r="AL43">
        <v>2.1263677237098637</v>
      </c>
    </row>
    <row r="44" spans="2:38" x14ac:dyDescent="0.25">
      <c r="B44">
        <v>102436</v>
      </c>
      <c r="C44">
        <v>89901</v>
      </c>
      <c r="D44">
        <v>69924</v>
      </c>
      <c r="E44">
        <v>56092</v>
      </c>
      <c r="F44">
        <v>67627</v>
      </c>
      <c r="H44">
        <v>113729</v>
      </c>
      <c r="J44">
        <f t="shared" si="6"/>
        <v>77196</v>
      </c>
      <c r="K44">
        <f t="shared" si="7"/>
        <v>1.4732499093217266</v>
      </c>
      <c r="L44">
        <f t="shared" si="8"/>
        <v>102436</v>
      </c>
      <c r="M44">
        <f t="shared" si="9"/>
        <v>56092</v>
      </c>
      <c r="N44">
        <f t="shared" si="10"/>
        <v>77196</v>
      </c>
      <c r="O44">
        <f t="shared" si="11"/>
        <v>46344</v>
      </c>
      <c r="Q44">
        <v>-11731</v>
      </c>
      <c r="R44">
        <v>4710</v>
      </c>
      <c r="T44">
        <v>2043</v>
      </c>
      <c r="U44">
        <v>-3545</v>
      </c>
      <c r="W44">
        <v>20062.600000000002</v>
      </c>
      <c r="X44">
        <v>3545.4</v>
      </c>
      <c r="AF44">
        <v>77196</v>
      </c>
      <c r="AG44">
        <v>1.4732499093217266</v>
      </c>
      <c r="AI44">
        <v>77196</v>
      </c>
      <c r="AJ44">
        <v>1.4732499093217266</v>
      </c>
    </row>
    <row r="45" spans="2:38" x14ac:dyDescent="0.25">
      <c r="B45">
        <v>31721</v>
      </c>
      <c r="C45">
        <v>14281</v>
      </c>
      <c r="D45">
        <v>61846</v>
      </c>
      <c r="E45">
        <v>33822</v>
      </c>
      <c r="F45">
        <v>12363</v>
      </c>
      <c r="H45">
        <v>65589</v>
      </c>
      <c r="J45">
        <f t="shared" si="6"/>
        <v>30806.6</v>
      </c>
      <c r="K45">
        <f t="shared" si="7"/>
        <v>2.1290567605642949</v>
      </c>
      <c r="L45">
        <f t="shared" si="8"/>
        <v>61846</v>
      </c>
      <c r="M45">
        <f t="shared" si="9"/>
        <v>12363</v>
      </c>
      <c r="N45">
        <f t="shared" si="10"/>
        <v>30806.6</v>
      </c>
      <c r="O45">
        <f t="shared" si="11"/>
        <v>49483</v>
      </c>
      <c r="Q45">
        <v>-28629</v>
      </c>
      <c r="R45">
        <v>2051</v>
      </c>
      <c r="T45">
        <v>-42403.000000000007</v>
      </c>
      <c r="U45">
        <v>426.39999999999782</v>
      </c>
      <c r="W45">
        <v>42403</v>
      </c>
      <c r="X45">
        <v>1743.6</v>
      </c>
      <c r="AB45">
        <v>30806.6</v>
      </c>
      <c r="AC45">
        <v>2.1290567605642949</v>
      </c>
      <c r="AK45">
        <v>30806.6</v>
      </c>
      <c r="AL45">
        <v>2.1290567605642949</v>
      </c>
    </row>
    <row r="46" spans="2:38" x14ac:dyDescent="0.25">
      <c r="B46">
        <v>95521</v>
      </c>
      <c r="C46">
        <v>97081</v>
      </c>
      <c r="D46">
        <v>48390</v>
      </c>
      <c r="E46">
        <v>87277</v>
      </c>
      <c r="F46">
        <v>36889</v>
      </c>
      <c r="H46">
        <v>141171</v>
      </c>
      <c r="J46">
        <f t="shared" si="6"/>
        <v>73031.600000000006</v>
      </c>
      <c r="K46">
        <f t="shared" si="7"/>
        <v>1.9330125589470857</v>
      </c>
      <c r="L46">
        <f t="shared" si="8"/>
        <v>97081</v>
      </c>
      <c r="M46">
        <f t="shared" si="9"/>
        <v>36889</v>
      </c>
      <c r="N46">
        <f t="shared" si="10"/>
        <v>73031.600000000006</v>
      </c>
      <c r="O46">
        <f t="shared" si="11"/>
        <v>60192</v>
      </c>
      <c r="Q46">
        <v>43878</v>
      </c>
      <c r="R46">
        <v>3528</v>
      </c>
      <c r="T46">
        <v>-13929.399999999994</v>
      </c>
      <c r="U46">
        <v>1122.6000000000058</v>
      </c>
      <c r="W46">
        <v>19932.2</v>
      </c>
      <c r="X46">
        <v>4974.6000000000004</v>
      </c>
      <c r="AB46">
        <v>73031.600000000006</v>
      </c>
      <c r="AC46">
        <v>1.9330125589470857</v>
      </c>
      <c r="AK46">
        <v>73031.600000000006</v>
      </c>
      <c r="AL46">
        <v>1.9330125589470857</v>
      </c>
    </row>
    <row r="47" spans="2:38" x14ac:dyDescent="0.25">
      <c r="B47">
        <v>37205</v>
      </c>
      <c r="C47">
        <v>82342</v>
      </c>
      <c r="D47">
        <v>66581</v>
      </c>
      <c r="E47">
        <v>28297</v>
      </c>
      <c r="F47">
        <v>42602</v>
      </c>
      <c r="H47">
        <v>111050</v>
      </c>
      <c r="J47">
        <f t="shared" si="6"/>
        <v>51405.4</v>
      </c>
      <c r="K47">
        <f t="shared" si="7"/>
        <v>2.1602788812070326</v>
      </c>
      <c r="L47">
        <f t="shared" si="8"/>
        <v>82342</v>
      </c>
      <c r="M47">
        <f t="shared" si="9"/>
        <v>28297</v>
      </c>
      <c r="N47">
        <f t="shared" si="10"/>
        <v>51405.4</v>
      </c>
      <c r="O47">
        <f t="shared" si="11"/>
        <v>54045</v>
      </c>
      <c r="Q47">
        <v>52994</v>
      </c>
      <c r="R47">
        <v>2105</v>
      </c>
      <c r="T47">
        <v>10544.800000000003</v>
      </c>
      <c r="U47">
        <v>341.59999999999854</v>
      </c>
      <c r="W47">
        <v>26396.799999999999</v>
      </c>
      <c r="X47">
        <v>2795.2</v>
      </c>
      <c r="Z47">
        <v>51405.4</v>
      </c>
      <c r="AA47">
        <v>2.1602788812070326</v>
      </c>
      <c r="AK47">
        <v>51405.4</v>
      </c>
      <c r="AL47">
        <v>2.1602788812070326</v>
      </c>
    </row>
    <row r="48" spans="2:38" x14ac:dyDescent="0.25">
      <c r="B48">
        <v>19260</v>
      </c>
      <c r="C48">
        <v>68797</v>
      </c>
      <c r="D48">
        <v>81038</v>
      </c>
      <c r="E48">
        <v>48183</v>
      </c>
      <c r="F48">
        <v>8790</v>
      </c>
      <c r="H48">
        <v>45666</v>
      </c>
      <c r="J48">
        <f t="shared" si="6"/>
        <v>45213.599999999999</v>
      </c>
      <c r="K48">
        <f t="shared" si="7"/>
        <v>1.0100058389511122</v>
      </c>
      <c r="L48">
        <f t="shared" si="8"/>
        <v>81038</v>
      </c>
      <c r="M48">
        <f t="shared" si="9"/>
        <v>8790</v>
      </c>
      <c r="N48">
        <f t="shared" si="10"/>
        <v>45213.599999999999</v>
      </c>
      <c r="O48">
        <f t="shared" si="11"/>
        <v>72248</v>
      </c>
      <c r="Q48">
        <v>-35022</v>
      </c>
      <c r="R48">
        <v>-467</v>
      </c>
      <c r="T48">
        <v>-8340.5999999999985</v>
      </c>
      <c r="U48">
        <v>691.59999999999854</v>
      </c>
      <c r="W48">
        <v>19615.400000000001</v>
      </c>
      <c r="X48">
        <v>1082.8000000000002</v>
      </c>
      <c r="AD48">
        <v>45213.599999999999</v>
      </c>
      <c r="AE48">
        <v>1.0100058389511122</v>
      </c>
      <c r="AI48">
        <v>45213.599999999999</v>
      </c>
      <c r="AJ48">
        <v>1.0100058389511122</v>
      </c>
    </row>
    <row r="49" spans="2:38" x14ac:dyDescent="0.25">
      <c r="B49">
        <v>65313</v>
      </c>
      <c r="C49">
        <v>88003</v>
      </c>
      <c r="D49">
        <v>87552</v>
      </c>
      <c r="E49">
        <v>19632</v>
      </c>
      <c r="F49">
        <v>93055</v>
      </c>
      <c r="H49">
        <v>137429</v>
      </c>
      <c r="J49">
        <f t="shared" si="6"/>
        <v>70711</v>
      </c>
      <c r="K49">
        <f t="shared" si="7"/>
        <v>1.9435307095077146</v>
      </c>
      <c r="L49">
        <f t="shared" si="8"/>
        <v>93055</v>
      </c>
      <c r="M49">
        <f t="shared" si="9"/>
        <v>19632</v>
      </c>
      <c r="N49">
        <f t="shared" si="10"/>
        <v>70711</v>
      </c>
      <c r="O49">
        <f t="shared" si="11"/>
        <v>73423</v>
      </c>
      <c r="Q49">
        <v>28574</v>
      </c>
      <c r="R49">
        <v>-130</v>
      </c>
      <c r="T49">
        <v>-10469</v>
      </c>
      <c r="U49">
        <v>746.39999999999418</v>
      </c>
      <c r="W49">
        <v>16491.800000000003</v>
      </c>
      <c r="X49">
        <v>2530.8000000000002</v>
      </c>
      <c r="AB49">
        <v>70711</v>
      </c>
      <c r="AC49">
        <v>1.9435307095077146</v>
      </c>
      <c r="AK49">
        <v>70711</v>
      </c>
      <c r="AL49">
        <v>1.9435307095077146</v>
      </c>
    </row>
    <row r="50" spans="2:38" x14ac:dyDescent="0.25">
      <c r="B50">
        <v>48962</v>
      </c>
      <c r="C50">
        <v>100488</v>
      </c>
      <c r="D50">
        <v>102628</v>
      </c>
      <c r="E50">
        <v>22811</v>
      </c>
      <c r="F50">
        <v>19503</v>
      </c>
      <c r="H50">
        <v>115436</v>
      </c>
      <c r="J50">
        <f t="shared" si="6"/>
        <v>58878.400000000001</v>
      </c>
      <c r="K50">
        <f t="shared" si="7"/>
        <v>1.9605831680208701</v>
      </c>
      <c r="L50">
        <f t="shared" si="8"/>
        <v>102628</v>
      </c>
      <c r="M50">
        <f t="shared" si="9"/>
        <v>19503</v>
      </c>
      <c r="N50">
        <f t="shared" si="10"/>
        <v>58878.400000000001</v>
      </c>
      <c r="O50">
        <f t="shared" si="11"/>
        <v>83125</v>
      </c>
      <c r="Q50">
        <v>17774</v>
      </c>
      <c r="R50">
        <v>4</v>
      </c>
      <c r="T50">
        <v>-2720</v>
      </c>
      <c r="U50">
        <v>2055.5999999999985</v>
      </c>
      <c r="W50">
        <v>31866.799999999999</v>
      </c>
      <c r="X50">
        <v>8278</v>
      </c>
      <c r="AF50">
        <v>58878.400000000001</v>
      </c>
      <c r="AG50">
        <v>1.9605831680208701</v>
      </c>
      <c r="AK50">
        <v>58878.400000000001</v>
      </c>
      <c r="AL50">
        <v>1.9605831680208701</v>
      </c>
    </row>
    <row r="51" spans="2:38" x14ac:dyDescent="0.25">
      <c r="B51">
        <v>23488</v>
      </c>
      <c r="C51">
        <v>14103</v>
      </c>
      <c r="D51">
        <v>25261</v>
      </c>
      <c r="E51">
        <v>32744</v>
      </c>
      <c r="F51">
        <v>55984</v>
      </c>
      <c r="H51">
        <v>81528</v>
      </c>
      <c r="J51">
        <f t="shared" si="6"/>
        <v>30316</v>
      </c>
      <c r="K51">
        <f t="shared" si="7"/>
        <v>2.6892729911597835</v>
      </c>
      <c r="L51">
        <f t="shared" si="8"/>
        <v>55984</v>
      </c>
      <c r="M51">
        <f t="shared" si="9"/>
        <v>14103</v>
      </c>
      <c r="N51">
        <f t="shared" si="10"/>
        <v>30316</v>
      </c>
      <c r="O51">
        <f t="shared" si="11"/>
        <v>41881</v>
      </c>
      <c r="Q51">
        <v>20151</v>
      </c>
      <c r="R51">
        <v>820</v>
      </c>
      <c r="T51">
        <v>-25452.199999999997</v>
      </c>
      <c r="U51">
        <v>-741.40000000000146</v>
      </c>
      <c r="W51">
        <v>25843.800000000003</v>
      </c>
      <c r="X51">
        <v>3887</v>
      </c>
      <c r="Z51">
        <v>30316</v>
      </c>
      <c r="AA51">
        <v>2.6892729911597835</v>
      </c>
      <c r="AK51">
        <v>30316</v>
      </c>
      <c r="AL51">
        <v>2.6892729911597835</v>
      </c>
    </row>
    <row r="52" spans="2:38" x14ac:dyDescent="0.25">
      <c r="B52">
        <v>57627</v>
      </c>
      <c r="C52">
        <v>35779</v>
      </c>
      <c r="D52">
        <v>30378</v>
      </c>
      <c r="E52">
        <v>83129</v>
      </c>
      <c r="F52">
        <v>40122</v>
      </c>
      <c r="H52">
        <v>79909</v>
      </c>
      <c r="J52">
        <f t="shared" si="6"/>
        <v>49407</v>
      </c>
      <c r="K52">
        <f t="shared" si="7"/>
        <v>1.6173619122796365</v>
      </c>
      <c r="L52">
        <f t="shared" si="8"/>
        <v>83129</v>
      </c>
      <c r="M52">
        <f t="shared" si="9"/>
        <v>30378</v>
      </c>
      <c r="N52">
        <f t="shared" si="10"/>
        <v>49407</v>
      </c>
      <c r="O52">
        <f t="shared" si="11"/>
        <v>52751</v>
      </c>
      <c r="Q52">
        <v>12628</v>
      </c>
      <c r="R52">
        <v>-3464</v>
      </c>
      <c r="T52">
        <v>7660.8000000000029</v>
      </c>
      <c r="U52">
        <v>1458.5999999999985</v>
      </c>
      <c r="W52">
        <v>27951.199999999997</v>
      </c>
      <c r="X52">
        <v>1735.8</v>
      </c>
      <c r="AD52">
        <v>49407</v>
      </c>
      <c r="AE52">
        <v>1.6173619122796365</v>
      </c>
      <c r="AI52">
        <v>49407</v>
      </c>
      <c r="AJ52">
        <v>1.6173619122796365</v>
      </c>
    </row>
    <row r="53" spans="2:38" x14ac:dyDescent="0.25">
      <c r="B53">
        <v>87524</v>
      </c>
      <c r="C53">
        <v>21806</v>
      </c>
      <c r="D53">
        <v>31575</v>
      </c>
      <c r="E53">
        <v>29298</v>
      </c>
      <c r="F53">
        <v>84900</v>
      </c>
      <c r="H53">
        <v>142293</v>
      </c>
      <c r="J53">
        <f t="shared" si="6"/>
        <v>51020.6</v>
      </c>
      <c r="K53">
        <f t="shared" si="7"/>
        <v>2.788932313614501</v>
      </c>
      <c r="L53">
        <f t="shared" si="8"/>
        <v>87524</v>
      </c>
      <c r="M53">
        <f t="shared" si="9"/>
        <v>21806</v>
      </c>
      <c r="N53">
        <f t="shared" si="10"/>
        <v>51020.6</v>
      </c>
      <c r="O53">
        <f t="shared" si="11"/>
        <v>65718</v>
      </c>
      <c r="Q53">
        <v>42294</v>
      </c>
      <c r="R53">
        <v>-9088</v>
      </c>
      <c r="T53">
        <v>-26223.4</v>
      </c>
      <c r="U53">
        <v>-643.20000000000437</v>
      </c>
      <c r="W53">
        <v>38755</v>
      </c>
      <c r="X53">
        <v>1592.8000000000002</v>
      </c>
      <c r="AB53">
        <v>51020.6</v>
      </c>
      <c r="AC53">
        <v>2.788932313614501</v>
      </c>
      <c r="AK53">
        <v>51020.6</v>
      </c>
      <c r="AL53">
        <v>2.788932313614501</v>
      </c>
    </row>
    <row r="54" spans="2:38" x14ac:dyDescent="0.25">
      <c r="B54">
        <v>39467</v>
      </c>
      <c r="C54">
        <v>46375</v>
      </c>
      <c r="D54">
        <v>103923</v>
      </c>
      <c r="E54">
        <v>16337</v>
      </c>
      <c r="F54">
        <v>11211</v>
      </c>
      <c r="H54">
        <v>83515</v>
      </c>
      <c r="J54">
        <f t="shared" si="6"/>
        <v>43462.6</v>
      </c>
      <c r="K54">
        <f t="shared" si="7"/>
        <v>1.9215371376769914</v>
      </c>
      <c r="L54">
        <f t="shared" si="8"/>
        <v>103923</v>
      </c>
      <c r="M54">
        <f t="shared" si="9"/>
        <v>11211</v>
      </c>
      <c r="N54">
        <f t="shared" si="10"/>
        <v>43462.6</v>
      </c>
      <c r="O54">
        <f t="shared" si="11"/>
        <v>92712</v>
      </c>
      <c r="Q54">
        <v>50182</v>
      </c>
      <c r="R54">
        <v>178</v>
      </c>
      <c r="T54">
        <v>14385.399999999998</v>
      </c>
      <c r="U54">
        <v>-570.40000000000146</v>
      </c>
      <c r="W54">
        <v>37305.399999999994</v>
      </c>
      <c r="X54">
        <v>1456.8000000000002</v>
      </c>
      <c r="Z54">
        <v>43462.6</v>
      </c>
      <c r="AA54">
        <v>1.9215371376769914</v>
      </c>
      <c r="AK54">
        <v>43462.6</v>
      </c>
      <c r="AL54">
        <v>1.9215371376769914</v>
      </c>
    </row>
    <row r="55" spans="2:38" x14ac:dyDescent="0.25">
      <c r="B55">
        <v>74279</v>
      </c>
      <c r="C55">
        <v>64327</v>
      </c>
      <c r="D55">
        <v>93447</v>
      </c>
      <c r="E55">
        <v>33885</v>
      </c>
      <c r="F55">
        <v>47766</v>
      </c>
      <c r="H55">
        <v>89501</v>
      </c>
      <c r="J55">
        <f t="shared" si="6"/>
        <v>62740.800000000003</v>
      </c>
      <c r="K55">
        <f t="shared" si="7"/>
        <v>1.4265199041134318</v>
      </c>
      <c r="L55">
        <f t="shared" si="8"/>
        <v>93447</v>
      </c>
      <c r="M55">
        <f t="shared" si="9"/>
        <v>33885</v>
      </c>
      <c r="N55">
        <f t="shared" si="10"/>
        <v>62740.800000000003</v>
      </c>
      <c r="O55">
        <f t="shared" si="11"/>
        <v>59562</v>
      </c>
      <c r="Q55">
        <v>1679</v>
      </c>
      <c r="R55">
        <v>-3838</v>
      </c>
      <c r="T55">
        <v>9408</v>
      </c>
      <c r="U55">
        <v>786.80000000000291</v>
      </c>
      <c r="W55">
        <v>30233.599999999999</v>
      </c>
      <c r="X55">
        <v>5145.6000000000004</v>
      </c>
      <c r="AD55">
        <v>62740.800000000003</v>
      </c>
      <c r="AE55">
        <v>1.4265199041134318</v>
      </c>
      <c r="AI55">
        <v>62740.800000000003</v>
      </c>
      <c r="AJ55">
        <v>1.4265199041134318</v>
      </c>
    </row>
    <row r="56" spans="2:38" x14ac:dyDescent="0.25">
      <c r="B56">
        <v>53164</v>
      </c>
      <c r="C56">
        <v>34883</v>
      </c>
      <c r="D56">
        <v>83018</v>
      </c>
      <c r="E56">
        <v>94338</v>
      </c>
      <c r="F56">
        <v>71201</v>
      </c>
      <c r="H56">
        <v>80743</v>
      </c>
      <c r="J56">
        <f t="shared" si="6"/>
        <v>67320.800000000003</v>
      </c>
      <c r="K56">
        <f t="shared" si="7"/>
        <v>1.1993767156658863</v>
      </c>
      <c r="L56">
        <f t="shared" si="8"/>
        <v>94338</v>
      </c>
      <c r="M56">
        <f t="shared" si="9"/>
        <v>34883</v>
      </c>
      <c r="N56">
        <f t="shared" si="10"/>
        <v>67320.800000000003</v>
      </c>
      <c r="O56">
        <f t="shared" si="11"/>
        <v>59455</v>
      </c>
      <c r="Q56">
        <v>11494</v>
      </c>
      <c r="R56">
        <v>-8593</v>
      </c>
      <c r="T56">
        <v>13274.600000000006</v>
      </c>
      <c r="U56">
        <v>3124.2000000000044</v>
      </c>
      <c r="W56">
        <v>38392.6</v>
      </c>
      <c r="X56">
        <v>3124.2</v>
      </c>
      <c r="Z56">
        <v>67320.800000000003</v>
      </c>
      <c r="AA56">
        <v>1.1993767156658863</v>
      </c>
      <c r="AI56">
        <v>67320.800000000003</v>
      </c>
      <c r="AJ56">
        <v>1.1993767156658863</v>
      </c>
    </row>
    <row r="57" spans="2:38" x14ac:dyDescent="0.25">
      <c r="B57">
        <v>90129</v>
      </c>
      <c r="C57">
        <v>33465</v>
      </c>
      <c r="D57">
        <v>18571</v>
      </c>
      <c r="E57">
        <v>40682</v>
      </c>
      <c r="F57">
        <v>31333</v>
      </c>
      <c r="H57">
        <v>95520</v>
      </c>
      <c r="J57">
        <f t="shared" si="6"/>
        <v>42836</v>
      </c>
      <c r="K57">
        <f t="shared" si="7"/>
        <v>2.2299000840414607</v>
      </c>
      <c r="L57">
        <f t="shared" si="8"/>
        <v>90129</v>
      </c>
      <c r="M57">
        <f t="shared" si="9"/>
        <v>18571</v>
      </c>
      <c r="N57">
        <f t="shared" si="10"/>
        <v>42836</v>
      </c>
      <c r="O57">
        <f t="shared" si="11"/>
        <v>71558</v>
      </c>
      <c r="Q57">
        <v>35988</v>
      </c>
      <c r="R57">
        <v>-573</v>
      </c>
      <c r="T57">
        <v>20056.400000000001</v>
      </c>
      <c r="U57">
        <v>2470.1999999999971</v>
      </c>
      <c r="W57">
        <v>31074.400000000001</v>
      </c>
      <c r="X57">
        <v>2630.6</v>
      </c>
      <c r="AD57">
        <v>42836</v>
      </c>
      <c r="AE57">
        <v>2.2299000840414607</v>
      </c>
      <c r="AK57">
        <v>42836</v>
      </c>
      <c r="AL57">
        <v>2.2299000840414607</v>
      </c>
    </row>
    <row r="58" spans="2:38" x14ac:dyDescent="0.25">
      <c r="B58">
        <v>15463</v>
      </c>
      <c r="C58">
        <v>73857</v>
      </c>
      <c r="D58">
        <v>23558</v>
      </c>
      <c r="E58">
        <v>80776</v>
      </c>
      <c r="F58">
        <v>24099</v>
      </c>
      <c r="H58">
        <v>55584</v>
      </c>
      <c r="J58">
        <f t="shared" si="6"/>
        <v>43550.6</v>
      </c>
      <c r="K58">
        <f t="shared" si="7"/>
        <v>1.2763084779543796</v>
      </c>
      <c r="L58">
        <f t="shared" si="8"/>
        <v>80776</v>
      </c>
      <c r="M58">
        <f t="shared" si="9"/>
        <v>15463</v>
      </c>
      <c r="N58">
        <f t="shared" si="10"/>
        <v>43550.6</v>
      </c>
      <c r="O58">
        <f t="shared" si="11"/>
        <v>65313</v>
      </c>
      <c r="Q58">
        <v>-9360</v>
      </c>
      <c r="R58">
        <v>-1065</v>
      </c>
      <c r="T58">
        <v>-21344.200000000004</v>
      </c>
      <c r="U58">
        <v>5247.7999999999956</v>
      </c>
      <c r="W58">
        <v>35218.200000000004</v>
      </c>
      <c r="X58">
        <v>5247.8</v>
      </c>
      <c r="AB58">
        <v>43550.6</v>
      </c>
      <c r="AC58">
        <v>1.2763084779543796</v>
      </c>
      <c r="AI58">
        <v>43550.6</v>
      </c>
      <c r="AJ58">
        <v>1.2763084779543796</v>
      </c>
    </row>
    <row r="59" spans="2:38" x14ac:dyDescent="0.25">
      <c r="B59">
        <v>10449</v>
      </c>
      <c r="C59">
        <v>96079</v>
      </c>
      <c r="D59">
        <v>42674</v>
      </c>
      <c r="E59">
        <v>7051</v>
      </c>
      <c r="F59">
        <v>103316</v>
      </c>
      <c r="H59">
        <v>124156</v>
      </c>
      <c r="J59">
        <f t="shared" si="6"/>
        <v>51913.8</v>
      </c>
      <c r="K59">
        <f t="shared" si="7"/>
        <v>2.391579888199284</v>
      </c>
      <c r="L59">
        <f t="shared" si="8"/>
        <v>103316</v>
      </c>
      <c r="M59">
        <f t="shared" si="9"/>
        <v>7051</v>
      </c>
      <c r="N59">
        <f t="shared" si="10"/>
        <v>51913.8</v>
      </c>
      <c r="O59">
        <f t="shared" si="11"/>
        <v>96265</v>
      </c>
      <c r="Q59">
        <v>49</v>
      </c>
      <c r="R59">
        <v>5482</v>
      </c>
      <c r="T59">
        <v>-44198.399999999994</v>
      </c>
      <c r="U59">
        <v>-4120.7999999999956</v>
      </c>
      <c r="W59">
        <v>44198.400000000001</v>
      </c>
      <c r="X59">
        <v>4765.5999999999995</v>
      </c>
      <c r="AB59">
        <v>51913.8</v>
      </c>
      <c r="AC59">
        <v>2.391579888199284</v>
      </c>
      <c r="AK59">
        <v>51913.8</v>
      </c>
      <c r="AL59">
        <v>2.391579888199284</v>
      </c>
    </row>
    <row r="60" spans="2:38" x14ac:dyDescent="0.25">
      <c r="B60">
        <v>75811</v>
      </c>
      <c r="C60">
        <v>17099</v>
      </c>
      <c r="D60">
        <v>114183</v>
      </c>
      <c r="E60">
        <v>71201</v>
      </c>
      <c r="F60">
        <v>27130</v>
      </c>
      <c r="H60">
        <v>95335</v>
      </c>
      <c r="J60">
        <f t="shared" si="6"/>
        <v>61084.800000000003</v>
      </c>
      <c r="K60">
        <f t="shared" si="7"/>
        <v>1.5606992246843732</v>
      </c>
      <c r="L60">
        <f t="shared" si="8"/>
        <v>114183</v>
      </c>
      <c r="M60">
        <f t="shared" si="9"/>
        <v>17099</v>
      </c>
      <c r="N60">
        <f t="shared" si="10"/>
        <v>61084.800000000003</v>
      </c>
      <c r="O60">
        <f t="shared" si="11"/>
        <v>97084</v>
      </c>
      <c r="Q60">
        <v>6898</v>
      </c>
      <c r="R60">
        <v>16</v>
      </c>
      <c r="T60">
        <v>-15396.599999999991</v>
      </c>
      <c r="U60">
        <v>422.80000000000291</v>
      </c>
      <c r="W60">
        <v>42219.8</v>
      </c>
      <c r="X60">
        <v>4058</v>
      </c>
      <c r="AB60">
        <v>61084.800000000003</v>
      </c>
      <c r="AC60">
        <v>1.5606992246843732</v>
      </c>
      <c r="AK60">
        <v>61084.800000000003</v>
      </c>
      <c r="AL60">
        <v>1.5606992246843732</v>
      </c>
    </row>
    <row r="61" spans="2:38" x14ac:dyDescent="0.25">
      <c r="B61">
        <v>101714</v>
      </c>
      <c r="C61">
        <v>52287</v>
      </c>
      <c r="D61">
        <v>74404</v>
      </c>
      <c r="E61">
        <v>80224</v>
      </c>
      <c r="F61">
        <v>45960</v>
      </c>
      <c r="H61">
        <v>88879</v>
      </c>
      <c r="J61">
        <f t="shared" si="6"/>
        <v>70917.8</v>
      </c>
      <c r="K61">
        <f t="shared" si="7"/>
        <v>1.2532678678695617</v>
      </c>
      <c r="L61">
        <f t="shared" si="8"/>
        <v>101714</v>
      </c>
      <c r="M61">
        <f t="shared" si="9"/>
        <v>45960</v>
      </c>
      <c r="N61">
        <f t="shared" si="10"/>
        <v>70917.8</v>
      </c>
      <c r="O61">
        <f t="shared" si="11"/>
        <v>55754</v>
      </c>
      <c r="Q61">
        <v>-6446</v>
      </c>
      <c r="R61">
        <v>222</v>
      </c>
      <c r="T61">
        <v>17339</v>
      </c>
      <c r="U61">
        <v>-1243.8000000000029</v>
      </c>
      <c r="W61">
        <v>29779.799999999996</v>
      </c>
      <c r="X61">
        <v>1895</v>
      </c>
      <c r="AD61">
        <v>70917.8</v>
      </c>
      <c r="AE61">
        <v>1.2532678678695617</v>
      </c>
      <c r="AI61">
        <v>70917.8</v>
      </c>
      <c r="AJ61">
        <v>1.2532678678695617</v>
      </c>
    </row>
    <row r="62" spans="2:38" x14ac:dyDescent="0.25">
      <c r="B62">
        <v>34494</v>
      </c>
      <c r="C62">
        <v>95993</v>
      </c>
      <c r="D62">
        <v>24849</v>
      </c>
      <c r="E62">
        <v>28070</v>
      </c>
      <c r="F62">
        <v>32191</v>
      </c>
      <c r="H62">
        <v>118785</v>
      </c>
      <c r="J62">
        <f t="shared" si="6"/>
        <v>43119.4</v>
      </c>
      <c r="K62">
        <f t="shared" si="7"/>
        <v>2.7547925063892356</v>
      </c>
      <c r="L62">
        <f t="shared" si="8"/>
        <v>95993</v>
      </c>
      <c r="M62">
        <f t="shared" si="9"/>
        <v>24849</v>
      </c>
      <c r="N62">
        <f t="shared" si="10"/>
        <v>43119.4</v>
      </c>
      <c r="O62">
        <f t="shared" si="11"/>
        <v>71144</v>
      </c>
      <c r="Q62">
        <v>57777</v>
      </c>
      <c r="R62">
        <v>-7</v>
      </c>
      <c r="T62">
        <v>-6572.5999999999985</v>
      </c>
      <c r="U62">
        <v>-4009.7999999999956</v>
      </c>
      <c r="W62">
        <v>14623.8</v>
      </c>
      <c r="X62">
        <v>4039.4</v>
      </c>
      <c r="Z62">
        <v>43119.4</v>
      </c>
      <c r="AA62">
        <v>2.7547925063892356</v>
      </c>
      <c r="AK62">
        <v>43119.4</v>
      </c>
      <c r="AL62">
        <v>2.7547925063892356</v>
      </c>
    </row>
    <row r="63" spans="2:38" x14ac:dyDescent="0.25">
      <c r="B63">
        <v>115794</v>
      </c>
      <c r="C63">
        <v>56170</v>
      </c>
      <c r="D63">
        <v>86013</v>
      </c>
      <c r="E63">
        <v>58503</v>
      </c>
      <c r="F63">
        <v>82406</v>
      </c>
      <c r="H63">
        <v>121564</v>
      </c>
      <c r="J63">
        <f t="shared" si="6"/>
        <v>79777.2</v>
      </c>
      <c r="K63">
        <f t="shared" si="7"/>
        <v>1.5237937656373</v>
      </c>
      <c r="L63">
        <f t="shared" si="8"/>
        <v>115794</v>
      </c>
      <c r="M63">
        <f t="shared" si="9"/>
        <v>56170</v>
      </c>
      <c r="N63">
        <f t="shared" si="10"/>
        <v>79777.2</v>
      </c>
      <c r="O63">
        <f t="shared" si="11"/>
        <v>59624</v>
      </c>
      <c r="Q63">
        <v>-17057</v>
      </c>
      <c r="R63">
        <v>-100</v>
      </c>
      <c r="T63">
        <v>-19951.199999999997</v>
      </c>
      <c r="U63">
        <v>1001.8000000000029</v>
      </c>
      <c r="W63">
        <v>21841.200000000001</v>
      </c>
      <c r="X63">
        <v>3432.6000000000004</v>
      </c>
      <c r="AB63">
        <v>79777.2</v>
      </c>
      <c r="AC63">
        <v>1.5237937656373</v>
      </c>
      <c r="AI63">
        <v>79777.2</v>
      </c>
      <c r="AJ63">
        <v>1.5237937656373</v>
      </c>
    </row>
    <row r="64" spans="2:38" x14ac:dyDescent="0.25">
      <c r="B64">
        <v>76587</v>
      </c>
      <c r="C64">
        <v>92138</v>
      </c>
      <c r="D64">
        <v>19839</v>
      </c>
      <c r="E64">
        <v>72812</v>
      </c>
      <c r="F64">
        <v>79523</v>
      </c>
      <c r="H64">
        <v>137618</v>
      </c>
      <c r="J64">
        <f t="shared" si="6"/>
        <v>68179.8</v>
      </c>
      <c r="K64">
        <f t="shared" si="7"/>
        <v>2.0184570796628911</v>
      </c>
      <c r="L64">
        <f t="shared" si="8"/>
        <v>92138</v>
      </c>
      <c r="M64">
        <f t="shared" si="9"/>
        <v>19839</v>
      </c>
      <c r="N64">
        <f t="shared" si="10"/>
        <v>68179.8</v>
      </c>
      <c r="O64">
        <f t="shared" si="11"/>
        <v>72299</v>
      </c>
      <c r="Q64">
        <v>51272</v>
      </c>
      <c r="R64">
        <v>-36</v>
      </c>
      <c r="T64">
        <v>-14820.599999999991</v>
      </c>
      <c r="U64">
        <v>-2786.3999999999942</v>
      </c>
      <c r="W64">
        <v>31578.999999999996</v>
      </c>
      <c r="X64">
        <v>5245.6</v>
      </c>
      <c r="AB64">
        <v>68179.8</v>
      </c>
      <c r="AC64">
        <v>2.0184570796628911</v>
      </c>
      <c r="AK64">
        <v>68179.8</v>
      </c>
      <c r="AL64">
        <v>2.0184570796628911</v>
      </c>
    </row>
    <row r="65" spans="2:38" x14ac:dyDescent="0.25">
      <c r="B65">
        <v>52090</v>
      </c>
      <c r="C65">
        <v>64841</v>
      </c>
      <c r="D65">
        <v>35861</v>
      </c>
      <c r="E65">
        <v>112285</v>
      </c>
      <c r="F65">
        <v>17205</v>
      </c>
      <c r="H65">
        <v>58554</v>
      </c>
      <c r="J65">
        <f t="shared" si="6"/>
        <v>56456.4</v>
      </c>
      <c r="K65">
        <f t="shared" si="7"/>
        <v>1.0371543350266754</v>
      </c>
      <c r="L65">
        <f t="shared" si="8"/>
        <v>112285</v>
      </c>
      <c r="M65">
        <f t="shared" si="9"/>
        <v>17205</v>
      </c>
      <c r="N65">
        <f t="shared" si="10"/>
        <v>56456.4</v>
      </c>
      <c r="O65">
        <f t="shared" si="11"/>
        <v>95080</v>
      </c>
      <c r="Q65">
        <v>11814</v>
      </c>
      <c r="R65">
        <v>1268</v>
      </c>
      <c r="T65">
        <v>15423.599999999999</v>
      </c>
      <c r="U65">
        <v>-100</v>
      </c>
      <c r="W65">
        <v>15423.6</v>
      </c>
      <c r="X65">
        <v>1662.4</v>
      </c>
      <c r="Z65">
        <v>56456.4</v>
      </c>
      <c r="AA65">
        <v>1.0371543350266754</v>
      </c>
      <c r="AI65">
        <v>56456.4</v>
      </c>
      <c r="AJ65">
        <v>1.0371543350266754</v>
      </c>
    </row>
    <row r="66" spans="2:38" x14ac:dyDescent="0.25">
      <c r="B66">
        <v>33652</v>
      </c>
      <c r="C66">
        <v>29201</v>
      </c>
      <c r="D66">
        <v>82297</v>
      </c>
      <c r="E66">
        <v>69454</v>
      </c>
      <c r="F66">
        <v>65894</v>
      </c>
      <c r="H66">
        <v>76413</v>
      </c>
      <c r="J66">
        <f t="shared" ref="J66:J101" si="12">AVERAGE(B66:F66)</f>
        <v>56099.6</v>
      </c>
      <c r="K66">
        <f t="shared" ref="K66:K97" si="13">H66/J66</f>
        <v>1.3620952734065841</v>
      </c>
      <c r="L66">
        <f t="shared" ref="L66:L101" si="14">MAX(B66:F66)</f>
        <v>82297</v>
      </c>
      <c r="M66">
        <f t="shared" ref="M66:M101" si="15">MIN(B66:F66)</f>
        <v>29201</v>
      </c>
      <c r="N66">
        <f t="shared" ref="N66:N101" si="16">AVERAGE(B66:F66)</f>
        <v>56099.6</v>
      </c>
      <c r="O66">
        <f t="shared" ref="O66:O101" si="17">L66-M66</f>
        <v>53096</v>
      </c>
      <c r="Q66">
        <v>-27891</v>
      </c>
      <c r="R66">
        <v>-10615</v>
      </c>
      <c r="T66">
        <v>-17995.599999999999</v>
      </c>
      <c r="U66">
        <v>671.59999999999854</v>
      </c>
      <c r="W66">
        <v>36892</v>
      </c>
      <c r="X66">
        <v>2587.1999999999998</v>
      </c>
      <c r="AB66">
        <v>56099.6</v>
      </c>
      <c r="AC66">
        <v>1.3620952734065841</v>
      </c>
      <c r="AI66">
        <v>56099.6</v>
      </c>
      <c r="AJ66">
        <v>1.3620952734065841</v>
      </c>
    </row>
    <row r="67" spans="2:38" x14ac:dyDescent="0.25">
      <c r="B67">
        <v>84558</v>
      </c>
      <c r="C67">
        <v>57239</v>
      </c>
      <c r="D67">
        <v>24681</v>
      </c>
      <c r="E67">
        <v>60421</v>
      </c>
      <c r="F67">
        <v>34966</v>
      </c>
      <c r="H67">
        <v>89553</v>
      </c>
      <c r="J67">
        <f t="shared" si="12"/>
        <v>52373</v>
      </c>
      <c r="K67">
        <f t="shared" si="13"/>
        <v>1.7099077769079487</v>
      </c>
      <c r="L67">
        <f t="shared" si="14"/>
        <v>84558</v>
      </c>
      <c r="M67">
        <f t="shared" si="15"/>
        <v>24681</v>
      </c>
      <c r="N67">
        <f t="shared" si="16"/>
        <v>52373</v>
      </c>
      <c r="O67">
        <f t="shared" si="17"/>
        <v>59877</v>
      </c>
      <c r="Q67">
        <v>10095</v>
      </c>
      <c r="R67">
        <v>2868</v>
      </c>
      <c r="T67">
        <v>3468.1999999999971</v>
      </c>
      <c r="U67">
        <v>648</v>
      </c>
      <c r="W67">
        <v>28792.6</v>
      </c>
      <c r="X67">
        <v>4628.3999999999996</v>
      </c>
      <c r="AD67">
        <v>52373</v>
      </c>
      <c r="AE67">
        <v>1.7099077769079487</v>
      </c>
      <c r="AK67">
        <v>52373</v>
      </c>
      <c r="AL67">
        <v>1.7099077769079487</v>
      </c>
    </row>
    <row r="68" spans="2:38" x14ac:dyDescent="0.25">
      <c r="B68">
        <v>115031</v>
      </c>
      <c r="C68">
        <v>93408</v>
      </c>
      <c r="D68">
        <v>104325</v>
      </c>
      <c r="E68">
        <v>50388</v>
      </c>
      <c r="F68">
        <v>103126</v>
      </c>
      <c r="H68">
        <v>130878</v>
      </c>
      <c r="J68">
        <f t="shared" si="12"/>
        <v>93255.6</v>
      </c>
      <c r="K68">
        <f t="shared" si="13"/>
        <v>1.4034331450336495</v>
      </c>
      <c r="L68">
        <f t="shared" si="14"/>
        <v>115031</v>
      </c>
      <c r="M68">
        <f t="shared" si="15"/>
        <v>50388</v>
      </c>
      <c r="N68">
        <f t="shared" si="16"/>
        <v>93255.6</v>
      </c>
      <c r="O68">
        <f t="shared" si="17"/>
        <v>64643</v>
      </c>
      <c r="Q68">
        <v>25467</v>
      </c>
      <c r="R68">
        <v>-5091</v>
      </c>
      <c r="T68">
        <v>32075.400000000009</v>
      </c>
      <c r="U68">
        <v>2911.8000000000029</v>
      </c>
      <c r="W68">
        <v>35195.399999999994</v>
      </c>
      <c r="X68">
        <v>3164.6</v>
      </c>
      <c r="AF68">
        <v>93255.6</v>
      </c>
      <c r="AG68">
        <v>1.4034331450336495</v>
      </c>
      <c r="AI68">
        <v>93255.6</v>
      </c>
      <c r="AJ68">
        <v>1.4034331450336495</v>
      </c>
    </row>
    <row r="69" spans="2:38" x14ac:dyDescent="0.25">
      <c r="B69">
        <v>68102</v>
      </c>
      <c r="C69">
        <v>19407</v>
      </c>
      <c r="D69">
        <v>64870</v>
      </c>
      <c r="E69">
        <v>21649</v>
      </c>
      <c r="F69">
        <v>16006</v>
      </c>
      <c r="H69">
        <v>63180</v>
      </c>
      <c r="J69">
        <f t="shared" si="12"/>
        <v>38006.800000000003</v>
      </c>
      <c r="K69">
        <f t="shared" si="13"/>
        <v>1.6623341086331918</v>
      </c>
      <c r="L69">
        <f t="shared" si="14"/>
        <v>68102</v>
      </c>
      <c r="M69">
        <f t="shared" si="15"/>
        <v>16006</v>
      </c>
      <c r="N69">
        <f t="shared" si="16"/>
        <v>38006.800000000003</v>
      </c>
      <c r="O69">
        <f t="shared" si="17"/>
        <v>52096</v>
      </c>
      <c r="Q69">
        <v>9675</v>
      </c>
      <c r="R69">
        <v>-8229</v>
      </c>
      <c r="T69">
        <v>-6101</v>
      </c>
      <c r="U69">
        <v>1096.8000000000029</v>
      </c>
      <c r="W69">
        <v>15917.8</v>
      </c>
      <c r="X69">
        <v>1098</v>
      </c>
      <c r="Z69">
        <v>38006.800000000003</v>
      </c>
      <c r="AA69">
        <v>1.6623341086331918</v>
      </c>
      <c r="AK69">
        <v>38006.800000000003</v>
      </c>
      <c r="AL69">
        <v>1.6623341086331918</v>
      </c>
    </row>
    <row r="70" spans="2:38" x14ac:dyDescent="0.25">
      <c r="B70">
        <v>61906</v>
      </c>
      <c r="C70">
        <v>88827</v>
      </c>
      <c r="D70">
        <v>98902</v>
      </c>
      <c r="E70">
        <v>45257</v>
      </c>
      <c r="F70">
        <v>56086</v>
      </c>
      <c r="H70">
        <v>89200</v>
      </c>
      <c r="J70">
        <f t="shared" si="12"/>
        <v>70195.600000000006</v>
      </c>
      <c r="K70">
        <f t="shared" si="13"/>
        <v>1.2707349178580993</v>
      </c>
      <c r="L70">
        <f t="shared" si="14"/>
        <v>98902</v>
      </c>
      <c r="M70">
        <f t="shared" si="15"/>
        <v>45257</v>
      </c>
      <c r="N70">
        <f t="shared" si="16"/>
        <v>70195.600000000006</v>
      </c>
      <c r="O70">
        <f t="shared" si="17"/>
        <v>53645</v>
      </c>
      <c r="Q70">
        <v>-15350</v>
      </c>
      <c r="R70">
        <v>-1023</v>
      </c>
      <c r="T70">
        <v>-1095.1999999999971</v>
      </c>
      <c r="U70">
        <v>-4414.3999999999942</v>
      </c>
      <c r="W70">
        <v>5624.7999999999993</v>
      </c>
      <c r="X70">
        <v>4414.8</v>
      </c>
      <c r="AB70">
        <v>70195.600000000006</v>
      </c>
      <c r="AC70">
        <v>1.2707349178580993</v>
      </c>
      <c r="AI70">
        <v>70195.600000000006</v>
      </c>
      <c r="AJ70">
        <v>1.2707349178580993</v>
      </c>
    </row>
    <row r="71" spans="2:38" x14ac:dyDescent="0.25">
      <c r="B71">
        <v>55263</v>
      </c>
      <c r="C71">
        <v>44194</v>
      </c>
      <c r="D71">
        <v>110327</v>
      </c>
      <c r="E71">
        <v>22797</v>
      </c>
      <c r="F71">
        <v>41837</v>
      </c>
      <c r="H71">
        <v>118533</v>
      </c>
      <c r="J71">
        <f t="shared" si="12"/>
        <v>54883.6</v>
      </c>
      <c r="K71">
        <f t="shared" si="13"/>
        <v>2.1597161993746767</v>
      </c>
      <c r="L71">
        <f t="shared" si="14"/>
        <v>110327</v>
      </c>
      <c r="M71">
        <f t="shared" si="15"/>
        <v>22797</v>
      </c>
      <c r="N71">
        <f t="shared" si="16"/>
        <v>54883.6</v>
      </c>
      <c r="O71">
        <f t="shared" si="17"/>
        <v>87530</v>
      </c>
      <c r="Q71">
        <v>5742</v>
      </c>
      <c r="R71">
        <v>-58</v>
      </c>
      <c r="T71">
        <v>-12717.200000000004</v>
      </c>
      <c r="U71">
        <v>-1098.8000000000029</v>
      </c>
      <c r="W71">
        <v>25606</v>
      </c>
      <c r="X71">
        <v>4293.6000000000004</v>
      </c>
      <c r="AF71">
        <v>54883.6</v>
      </c>
      <c r="AG71">
        <v>2.1597161993746767</v>
      </c>
      <c r="AK71">
        <v>54883.6</v>
      </c>
      <c r="AL71">
        <v>2.1597161993746767</v>
      </c>
    </row>
    <row r="72" spans="2:38" x14ac:dyDescent="0.25">
      <c r="B72">
        <v>41783</v>
      </c>
      <c r="C72">
        <v>93532</v>
      </c>
      <c r="D72">
        <v>20706</v>
      </c>
      <c r="E72">
        <v>75407</v>
      </c>
      <c r="F72">
        <v>33679</v>
      </c>
      <c r="H72">
        <v>121564</v>
      </c>
      <c r="J72">
        <f t="shared" si="12"/>
        <v>53021.4</v>
      </c>
      <c r="K72">
        <f t="shared" si="13"/>
        <v>2.2927346316770207</v>
      </c>
      <c r="L72">
        <f t="shared" si="14"/>
        <v>93532</v>
      </c>
      <c r="M72">
        <f t="shared" si="15"/>
        <v>20706</v>
      </c>
      <c r="N72">
        <f t="shared" si="16"/>
        <v>53021.4</v>
      </c>
      <c r="O72">
        <f t="shared" si="17"/>
        <v>72826</v>
      </c>
      <c r="Q72">
        <v>40753</v>
      </c>
      <c r="R72">
        <v>2791</v>
      </c>
      <c r="T72">
        <v>-3780</v>
      </c>
      <c r="U72">
        <v>3203</v>
      </c>
      <c r="W72">
        <v>34159.199999999997</v>
      </c>
      <c r="X72">
        <v>4087.3999999999996</v>
      </c>
      <c r="Z72">
        <v>53021.4</v>
      </c>
      <c r="AA72">
        <v>2.2927346316770207</v>
      </c>
      <c r="AK72">
        <v>53021.4</v>
      </c>
      <c r="AL72">
        <v>2.2927346316770207</v>
      </c>
    </row>
    <row r="73" spans="2:38" x14ac:dyDescent="0.25">
      <c r="B73">
        <v>62679</v>
      </c>
      <c r="C73">
        <v>105014</v>
      </c>
      <c r="D73">
        <v>65661</v>
      </c>
      <c r="E73">
        <v>62266</v>
      </c>
      <c r="F73">
        <v>110924</v>
      </c>
      <c r="H73">
        <v>138055</v>
      </c>
      <c r="J73">
        <f t="shared" si="12"/>
        <v>81308.800000000003</v>
      </c>
      <c r="K73">
        <f t="shared" si="13"/>
        <v>1.6979096973513321</v>
      </c>
      <c r="L73">
        <f t="shared" si="14"/>
        <v>110924</v>
      </c>
      <c r="M73">
        <f t="shared" si="15"/>
        <v>62266</v>
      </c>
      <c r="N73">
        <f t="shared" si="16"/>
        <v>81308.800000000003</v>
      </c>
      <c r="O73">
        <f t="shared" si="17"/>
        <v>48658</v>
      </c>
      <c r="Q73">
        <v>35965</v>
      </c>
      <c r="R73">
        <v>536</v>
      </c>
      <c r="T73">
        <v>-19305.199999999997</v>
      </c>
      <c r="U73">
        <v>-170.80000000000291</v>
      </c>
      <c r="W73">
        <v>31339.200000000001</v>
      </c>
      <c r="X73">
        <v>3665.2</v>
      </c>
      <c r="AB73">
        <v>81308.800000000003</v>
      </c>
      <c r="AC73">
        <v>1.6979096973513321</v>
      </c>
      <c r="AK73">
        <v>81308.800000000003</v>
      </c>
      <c r="AL73">
        <v>1.6979096973513321</v>
      </c>
    </row>
    <row r="74" spans="2:38" x14ac:dyDescent="0.25">
      <c r="B74">
        <v>109536</v>
      </c>
      <c r="C74">
        <v>64460</v>
      </c>
      <c r="D74">
        <v>35804</v>
      </c>
      <c r="E74">
        <v>20573</v>
      </c>
      <c r="F74">
        <v>35612</v>
      </c>
      <c r="H74">
        <v>116858</v>
      </c>
      <c r="J74">
        <f t="shared" si="12"/>
        <v>53197</v>
      </c>
      <c r="K74">
        <f t="shared" si="13"/>
        <v>2.1967028215876834</v>
      </c>
      <c r="L74">
        <f t="shared" si="14"/>
        <v>109536</v>
      </c>
      <c r="M74">
        <f t="shared" si="15"/>
        <v>20573</v>
      </c>
      <c r="N74">
        <f t="shared" si="16"/>
        <v>53197</v>
      </c>
      <c r="O74">
        <f t="shared" si="17"/>
        <v>88963</v>
      </c>
      <c r="Q74">
        <v>39491</v>
      </c>
      <c r="R74">
        <v>-8481</v>
      </c>
      <c r="T74">
        <v>-4809.8000000000029</v>
      </c>
      <c r="U74">
        <v>-3968.4000000000015</v>
      </c>
      <c r="W74">
        <v>18808.599999999999</v>
      </c>
      <c r="X74">
        <v>3968.3999999999996</v>
      </c>
      <c r="Z74">
        <v>53197</v>
      </c>
      <c r="AA74">
        <v>2.1967028215876834</v>
      </c>
      <c r="AK74">
        <v>53197</v>
      </c>
      <c r="AL74">
        <v>2.1967028215876834</v>
      </c>
    </row>
    <row r="75" spans="2:38" x14ac:dyDescent="0.25">
      <c r="B75">
        <v>106144</v>
      </c>
      <c r="C75">
        <v>73899</v>
      </c>
      <c r="D75">
        <v>102681</v>
      </c>
      <c r="E75">
        <v>18988</v>
      </c>
      <c r="F75">
        <v>92596</v>
      </c>
      <c r="H75">
        <v>128435</v>
      </c>
      <c r="J75">
        <f t="shared" si="12"/>
        <v>78861.600000000006</v>
      </c>
      <c r="K75">
        <f t="shared" si="13"/>
        <v>1.6286126581251203</v>
      </c>
      <c r="L75">
        <f t="shared" si="14"/>
        <v>106144</v>
      </c>
      <c r="M75">
        <f t="shared" si="15"/>
        <v>18988</v>
      </c>
      <c r="N75">
        <f t="shared" si="16"/>
        <v>78861.600000000006</v>
      </c>
      <c r="O75">
        <f t="shared" si="17"/>
        <v>87156</v>
      </c>
      <c r="Q75">
        <v>12323</v>
      </c>
      <c r="R75">
        <v>-2758</v>
      </c>
      <c r="T75">
        <v>-8616</v>
      </c>
      <c r="U75">
        <v>2706.2000000000116</v>
      </c>
      <c r="W75">
        <v>13723.2</v>
      </c>
      <c r="X75">
        <v>3230.9999999999995</v>
      </c>
      <c r="AB75">
        <v>78861.600000000006</v>
      </c>
      <c r="AC75">
        <v>1.6286126581251203</v>
      </c>
      <c r="AI75">
        <v>78861.600000000006</v>
      </c>
      <c r="AJ75">
        <v>1.6286126581251203</v>
      </c>
    </row>
    <row r="76" spans="2:38" x14ac:dyDescent="0.25">
      <c r="B76">
        <v>110572</v>
      </c>
      <c r="C76">
        <v>46602</v>
      </c>
      <c r="D76">
        <v>52124</v>
      </c>
      <c r="E76">
        <v>12380</v>
      </c>
      <c r="F76">
        <v>95754</v>
      </c>
      <c r="H76">
        <v>141380</v>
      </c>
      <c r="J76">
        <f t="shared" si="12"/>
        <v>63486.400000000001</v>
      </c>
      <c r="K76">
        <f t="shared" si="13"/>
        <v>2.2269336424809092</v>
      </c>
      <c r="L76">
        <f t="shared" si="14"/>
        <v>110572</v>
      </c>
      <c r="M76">
        <f t="shared" si="15"/>
        <v>12380</v>
      </c>
      <c r="N76">
        <f t="shared" si="16"/>
        <v>63486.400000000001</v>
      </c>
      <c r="O76">
        <f t="shared" si="17"/>
        <v>98192</v>
      </c>
      <c r="Q76">
        <v>11984</v>
      </c>
      <c r="R76">
        <v>2</v>
      </c>
      <c r="T76">
        <v>-23179.4</v>
      </c>
      <c r="U76">
        <v>-1176.1999999999971</v>
      </c>
      <c r="W76">
        <v>36436.200000000004</v>
      </c>
      <c r="X76">
        <v>1319</v>
      </c>
      <c r="AF76">
        <v>63486.400000000001</v>
      </c>
      <c r="AG76">
        <v>2.2269336424809092</v>
      </c>
      <c r="AK76">
        <v>63486.400000000001</v>
      </c>
      <c r="AL76">
        <v>2.2269336424809092</v>
      </c>
    </row>
    <row r="77" spans="2:38" x14ac:dyDescent="0.25">
      <c r="B77">
        <v>16977</v>
      </c>
      <c r="C77">
        <v>80698</v>
      </c>
      <c r="D77">
        <v>34299</v>
      </c>
      <c r="E77">
        <v>100348</v>
      </c>
      <c r="F77">
        <v>51055</v>
      </c>
      <c r="H77">
        <v>81544</v>
      </c>
      <c r="J77">
        <f t="shared" si="12"/>
        <v>56675.4</v>
      </c>
      <c r="K77">
        <f t="shared" si="13"/>
        <v>1.4387900217731149</v>
      </c>
      <c r="L77">
        <f t="shared" si="14"/>
        <v>100348</v>
      </c>
      <c r="M77">
        <f t="shared" si="15"/>
        <v>16977</v>
      </c>
      <c r="N77">
        <f t="shared" si="16"/>
        <v>56675.4</v>
      </c>
      <c r="O77">
        <f t="shared" si="17"/>
        <v>83371</v>
      </c>
      <c r="Q77">
        <v>-51788</v>
      </c>
      <c r="R77">
        <v>-9307</v>
      </c>
      <c r="T77">
        <v>-18452.999999999993</v>
      </c>
      <c r="U77">
        <v>1167.8000000000029</v>
      </c>
      <c r="W77">
        <v>18790.2</v>
      </c>
      <c r="X77">
        <v>1179.8</v>
      </c>
      <c r="AF77">
        <v>56675.4</v>
      </c>
      <c r="AG77">
        <v>1.4387900217731149</v>
      </c>
      <c r="AI77">
        <v>56675.4</v>
      </c>
      <c r="AJ77">
        <v>1.4387900217731149</v>
      </c>
    </row>
    <row r="78" spans="2:38" x14ac:dyDescent="0.25">
      <c r="B78">
        <v>98177</v>
      </c>
      <c r="C78">
        <v>75219</v>
      </c>
      <c r="D78">
        <v>96607</v>
      </c>
      <c r="E78">
        <v>32794</v>
      </c>
      <c r="F78">
        <v>56450</v>
      </c>
      <c r="H78">
        <v>131948</v>
      </c>
      <c r="J78">
        <f t="shared" si="12"/>
        <v>71849.399999999994</v>
      </c>
      <c r="K78">
        <f t="shared" si="13"/>
        <v>1.8364523572917799</v>
      </c>
      <c r="L78">
        <f t="shared" si="14"/>
        <v>98177</v>
      </c>
      <c r="M78">
        <f t="shared" si="15"/>
        <v>32794</v>
      </c>
      <c r="N78">
        <f t="shared" si="16"/>
        <v>71849.399999999994</v>
      </c>
      <c r="O78">
        <f t="shared" si="17"/>
        <v>65383</v>
      </c>
      <c r="Q78">
        <v>16820</v>
      </c>
      <c r="R78">
        <v>-1483</v>
      </c>
      <c r="T78">
        <v>9266.9999999999927</v>
      </c>
      <c r="U78">
        <v>-1774.8000000000029</v>
      </c>
      <c r="W78">
        <v>14215.4</v>
      </c>
      <c r="X78">
        <v>3669.6</v>
      </c>
      <c r="AF78">
        <v>71849.399999999994</v>
      </c>
      <c r="AG78">
        <v>1.8364523572917799</v>
      </c>
      <c r="AK78">
        <v>71849.399999999994</v>
      </c>
      <c r="AL78">
        <v>1.8364523572917799</v>
      </c>
    </row>
    <row r="79" spans="2:38" x14ac:dyDescent="0.25">
      <c r="B79">
        <v>53149</v>
      </c>
      <c r="C79">
        <v>61270</v>
      </c>
      <c r="D79">
        <v>95149</v>
      </c>
      <c r="E79">
        <v>12781</v>
      </c>
      <c r="F79">
        <v>77464</v>
      </c>
      <c r="H79">
        <v>99195</v>
      </c>
      <c r="J79">
        <f t="shared" si="12"/>
        <v>59962.6</v>
      </c>
      <c r="K79">
        <f t="shared" si="13"/>
        <v>1.6542811685950909</v>
      </c>
      <c r="L79">
        <f t="shared" si="14"/>
        <v>95149</v>
      </c>
      <c r="M79">
        <f t="shared" si="15"/>
        <v>12781</v>
      </c>
      <c r="N79">
        <f t="shared" si="16"/>
        <v>59962.6</v>
      </c>
      <c r="O79">
        <f t="shared" si="17"/>
        <v>82368</v>
      </c>
      <c r="Q79">
        <v>6207</v>
      </c>
      <c r="R79">
        <v>2147</v>
      </c>
      <c r="T79">
        <v>2521.5999999999985</v>
      </c>
      <c r="U79">
        <v>-1244</v>
      </c>
      <c r="W79">
        <v>14427.2</v>
      </c>
      <c r="X79">
        <v>3372.4</v>
      </c>
      <c r="AD79">
        <v>59962.6</v>
      </c>
      <c r="AE79">
        <v>1.6542811685950909</v>
      </c>
      <c r="AI79">
        <v>59962.6</v>
      </c>
      <c r="AJ79">
        <v>1.6542811685950909</v>
      </c>
    </row>
    <row r="80" spans="2:38" x14ac:dyDescent="0.25">
      <c r="B80">
        <v>53782</v>
      </c>
      <c r="C80">
        <v>96290</v>
      </c>
      <c r="D80">
        <v>108651</v>
      </c>
      <c r="E80">
        <v>31148</v>
      </c>
      <c r="F80">
        <v>51886</v>
      </c>
      <c r="H80">
        <v>127046</v>
      </c>
      <c r="J80">
        <f t="shared" si="12"/>
        <v>68351.399999999994</v>
      </c>
      <c r="K80">
        <f t="shared" si="13"/>
        <v>1.858718329105183</v>
      </c>
      <c r="L80">
        <f t="shared" si="14"/>
        <v>108651</v>
      </c>
      <c r="M80">
        <f t="shared" si="15"/>
        <v>31148</v>
      </c>
      <c r="N80">
        <f t="shared" si="16"/>
        <v>68351.399999999994</v>
      </c>
      <c r="O80">
        <f t="shared" si="17"/>
        <v>77503</v>
      </c>
      <c r="Q80">
        <v>8720</v>
      </c>
      <c r="R80">
        <v>-9486</v>
      </c>
      <c r="T80">
        <v>5350.7999999999956</v>
      </c>
      <c r="U80">
        <v>5709.5999999999913</v>
      </c>
      <c r="W80">
        <v>18790.8</v>
      </c>
      <c r="X80">
        <v>5709.5999999999995</v>
      </c>
      <c r="AF80">
        <v>68351.399999999994</v>
      </c>
      <c r="AG80">
        <v>1.858718329105183</v>
      </c>
      <c r="AK80">
        <v>68351.399999999994</v>
      </c>
      <c r="AL80">
        <v>1.858718329105183</v>
      </c>
    </row>
    <row r="81" spans="2:38" x14ac:dyDescent="0.25">
      <c r="B81">
        <v>55131</v>
      </c>
      <c r="C81">
        <v>102702</v>
      </c>
      <c r="D81">
        <v>16627</v>
      </c>
      <c r="E81">
        <v>50825</v>
      </c>
      <c r="F81">
        <v>84102</v>
      </c>
      <c r="H81">
        <v>99339</v>
      </c>
      <c r="J81">
        <f t="shared" si="12"/>
        <v>61877.4</v>
      </c>
      <c r="K81">
        <f t="shared" si="13"/>
        <v>1.6054165171775154</v>
      </c>
      <c r="L81">
        <f t="shared" si="14"/>
        <v>102702</v>
      </c>
      <c r="M81">
        <f t="shared" si="15"/>
        <v>16627</v>
      </c>
      <c r="N81">
        <f t="shared" si="16"/>
        <v>61877.4</v>
      </c>
      <c r="O81">
        <f t="shared" si="17"/>
        <v>86075</v>
      </c>
      <c r="Q81">
        <v>20496</v>
      </c>
      <c r="R81">
        <v>-7</v>
      </c>
      <c r="T81">
        <v>3772.2000000000044</v>
      </c>
      <c r="U81">
        <v>-4.4000000000014552</v>
      </c>
      <c r="W81">
        <v>18957</v>
      </c>
      <c r="X81">
        <v>3567.6000000000004</v>
      </c>
      <c r="Z81">
        <v>61877.4</v>
      </c>
      <c r="AA81">
        <v>1.6054165171775154</v>
      </c>
      <c r="AI81">
        <v>61877.4</v>
      </c>
      <c r="AJ81">
        <v>1.6054165171775154</v>
      </c>
    </row>
    <row r="82" spans="2:38" x14ac:dyDescent="0.25">
      <c r="B82">
        <v>29652</v>
      </c>
      <c r="C82">
        <v>17167</v>
      </c>
      <c r="D82">
        <v>15658</v>
      </c>
      <c r="E82">
        <v>27245</v>
      </c>
      <c r="F82">
        <v>76697</v>
      </c>
      <c r="H82">
        <v>59746</v>
      </c>
      <c r="J82">
        <f t="shared" si="12"/>
        <v>33283.800000000003</v>
      </c>
      <c r="K82">
        <f t="shared" si="13"/>
        <v>1.7950474404965777</v>
      </c>
      <c r="L82">
        <f t="shared" si="14"/>
        <v>76697</v>
      </c>
      <c r="M82">
        <f t="shared" si="15"/>
        <v>15658</v>
      </c>
      <c r="N82">
        <f t="shared" si="16"/>
        <v>33283.800000000003</v>
      </c>
      <c r="O82">
        <f t="shared" si="17"/>
        <v>61039</v>
      </c>
      <c r="Q82">
        <v>-12824</v>
      </c>
      <c r="R82">
        <v>-82</v>
      </c>
      <c r="T82">
        <v>-38572.800000000003</v>
      </c>
      <c r="U82">
        <v>203</v>
      </c>
      <c r="W82">
        <v>38572.800000000003</v>
      </c>
      <c r="X82">
        <v>1468.9999999999998</v>
      </c>
      <c r="AB82">
        <v>33283.800000000003</v>
      </c>
      <c r="AC82">
        <v>1.7950474404965777</v>
      </c>
      <c r="AK82">
        <v>33283.800000000003</v>
      </c>
      <c r="AL82">
        <v>1.7950474404965777</v>
      </c>
    </row>
    <row r="83" spans="2:38" x14ac:dyDescent="0.25">
      <c r="B83">
        <v>106774</v>
      </c>
      <c r="C83">
        <v>25450</v>
      </c>
      <c r="D83">
        <v>92238</v>
      </c>
      <c r="E83">
        <v>106558</v>
      </c>
      <c r="F83">
        <v>81624</v>
      </c>
      <c r="H83">
        <v>101895</v>
      </c>
      <c r="J83">
        <f t="shared" si="12"/>
        <v>82528.800000000003</v>
      </c>
      <c r="K83">
        <f t="shared" si="13"/>
        <v>1.2346599005438101</v>
      </c>
      <c r="L83">
        <f t="shared" si="14"/>
        <v>106774</v>
      </c>
      <c r="M83">
        <f t="shared" si="15"/>
        <v>25450</v>
      </c>
      <c r="N83">
        <f t="shared" si="16"/>
        <v>82528.800000000003</v>
      </c>
      <c r="O83">
        <f t="shared" si="17"/>
        <v>81324</v>
      </c>
      <c r="Q83">
        <v>-12003</v>
      </c>
      <c r="R83">
        <v>8355</v>
      </c>
      <c r="T83">
        <v>29663.4</v>
      </c>
      <c r="U83">
        <v>1930.1999999999971</v>
      </c>
      <c r="W83">
        <v>29663.4</v>
      </c>
      <c r="X83">
        <v>2391.7999999999997</v>
      </c>
      <c r="AD83">
        <v>82528.800000000003</v>
      </c>
      <c r="AE83">
        <v>1.2346599005438101</v>
      </c>
      <c r="AI83">
        <v>82528.800000000003</v>
      </c>
      <c r="AJ83">
        <v>1.2346599005438101</v>
      </c>
    </row>
    <row r="84" spans="2:38" x14ac:dyDescent="0.25">
      <c r="B84">
        <v>77382</v>
      </c>
      <c r="C84">
        <v>46660</v>
      </c>
      <c r="D84">
        <v>30439</v>
      </c>
      <c r="E84">
        <v>87923</v>
      </c>
      <c r="F84">
        <v>99316</v>
      </c>
      <c r="H84">
        <v>113543</v>
      </c>
      <c r="J84">
        <f t="shared" si="12"/>
        <v>68344</v>
      </c>
      <c r="K84">
        <f t="shared" si="13"/>
        <v>1.6613455460611026</v>
      </c>
      <c r="L84">
        <f t="shared" si="14"/>
        <v>99316</v>
      </c>
      <c r="M84">
        <f t="shared" si="15"/>
        <v>30439</v>
      </c>
      <c r="N84">
        <f t="shared" si="16"/>
        <v>68344</v>
      </c>
      <c r="O84">
        <f t="shared" si="17"/>
        <v>68877</v>
      </c>
      <c r="Q84">
        <v>-1216</v>
      </c>
      <c r="R84">
        <v>213</v>
      </c>
      <c r="T84">
        <v>-30917</v>
      </c>
      <c r="U84">
        <v>-1528.3999999999942</v>
      </c>
      <c r="W84">
        <v>33144.199999999997</v>
      </c>
      <c r="X84">
        <v>2332</v>
      </c>
      <c r="AB84">
        <v>68344</v>
      </c>
      <c r="AC84">
        <v>1.6613455460611026</v>
      </c>
      <c r="AK84">
        <v>68344</v>
      </c>
      <c r="AL84">
        <v>1.6613455460611026</v>
      </c>
    </row>
    <row r="85" spans="2:38" x14ac:dyDescent="0.25">
      <c r="B85">
        <v>22331</v>
      </c>
      <c r="C85">
        <v>101581</v>
      </c>
      <c r="D85">
        <v>37601</v>
      </c>
      <c r="E85">
        <v>86226</v>
      </c>
      <c r="F85">
        <v>73363</v>
      </c>
      <c r="H85">
        <v>123288</v>
      </c>
      <c r="J85">
        <f t="shared" si="12"/>
        <v>64220.4</v>
      </c>
      <c r="K85">
        <f t="shared" si="13"/>
        <v>1.9197638133677148</v>
      </c>
      <c r="L85">
        <f t="shared" si="14"/>
        <v>101581</v>
      </c>
      <c r="M85">
        <f t="shared" si="15"/>
        <v>22331</v>
      </c>
      <c r="N85">
        <f t="shared" si="16"/>
        <v>64220.4</v>
      </c>
      <c r="O85">
        <f t="shared" si="17"/>
        <v>79250</v>
      </c>
      <c r="Q85">
        <v>14064</v>
      </c>
      <c r="R85">
        <v>7973</v>
      </c>
      <c r="T85">
        <v>12855.599999999999</v>
      </c>
      <c r="U85">
        <v>-530</v>
      </c>
      <c r="W85">
        <v>20193.199999999997</v>
      </c>
      <c r="X85">
        <v>728</v>
      </c>
      <c r="AD85">
        <v>64220.4</v>
      </c>
      <c r="AE85">
        <v>1.9197638133677148</v>
      </c>
      <c r="AK85">
        <v>64220.4</v>
      </c>
      <c r="AL85">
        <v>1.9197638133677148</v>
      </c>
    </row>
    <row r="86" spans="2:38" x14ac:dyDescent="0.25">
      <c r="B86">
        <v>91144</v>
      </c>
      <c r="C86">
        <v>18643</v>
      </c>
      <c r="D86">
        <v>66255</v>
      </c>
      <c r="E86">
        <v>71711</v>
      </c>
      <c r="F86">
        <v>63813</v>
      </c>
      <c r="H86">
        <v>113881</v>
      </c>
      <c r="J86">
        <f t="shared" si="12"/>
        <v>62313.2</v>
      </c>
      <c r="K86">
        <f t="shared" si="13"/>
        <v>1.8275582059659912</v>
      </c>
      <c r="L86">
        <f t="shared" si="14"/>
        <v>91144</v>
      </c>
      <c r="M86">
        <f t="shared" si="15"/>
        <v>18643</v>
      </c>
      <c r="N86">
        <f t="shared" si="16"/>
        <v>62313.2</v>
      </c>
      <c r="O86">
        <f t="shared" si="17"/>
        <v>72501</v>
      </c>
      <c r="Q86">
        <v>3919</v>
      </c>
      <c r="R86">
        <v>-5091</v>
      </c>
      <c r="T86">
        <v>-20711.800000000003</v>
      </c>
      <c r="U86">
        <v>-447.80000000000291</v>
      </c>
      <c r="W86">
        <v>28092.199999999997</v>
      </c>
      <c r="X86">
        <v>4091.8</v>
      </c>
      <c r="AB86">
        <v>62313.2</v>
      </c>
      <c r="AC86">
        <v>1.8275582059659912</v>
      </c>
      <c r="AK86">
        <v>62313.2</v>
      </c>
      <c r="AL86">
        <v>1.8275582059659912</v>
      </c>
    </row>
    <row r="87" spans="2:38" x14ac:dyDescent="0.25">
      <c r="B87">
        <v>17735</v>
      </c>
      <c r="C87">
        <v>39920</v>
      </c>
      <c r="D87">
        <v>16815</v>
      </c>
      <c r="E87">
        <v>48291</v>
      </c>
      <c r="F87">
        <v>80464</v>
      </c>
      <c r="H87">
        <v>51232</v>
      </c>
      <c r="J87">
        <f t="shared" si="12"/>
        <v>40645</v>
      </c>
      <c r="K87">
        <f t="shared" si="13"/>
        <v>1.2604748431541395</v>
      </c>
      <c r="L87">
        <f t="shared" si="14"/>
        <v>80464</v>
      </c>
      <c r="M87">
        <f t="shared" si="15"/>
        <v>16815</v>
      </c>
      <c r="N87">
        <f t="shared" si="16"/>
        <v>40645</v>
      </c>
      <c r="O87">
        <f t="shared" si="17"/>
        <v>63649</v>
      </c>
      <c r="Q87">
        <v>-11006</v>
      </c>
      <c r="R87">
        <v>-8</v>
      </c>
      <c r="T87">
        <v>-12195.800000000003</v>
      </c>
      <c r="U87">
        <v>1317</v>
      </c>
      <c r="W87">
        <v>21221</v>
      </c>
      <c r="X87">
        <v>1773.4</v>
      </c>
      <c r="Z87">
        <v>40645</v>
      </c>
      <c r="AA87">
        <v>1.2604748431541395</v>
      </c>
      <c r="AI87">
        <v>40645</v>
      </c>
      <c r="AJ87">
        <v>1.2604748431541395</v>
      </c>
    </row>
    <row r="88" spans="2:38" x14ac:dyDescent="0.25">
      <c r="B88">
        <v>44690</v>
      </c>
      <c r="C88">
        <v>38456</v>
      </c>
      <c r="D88">
        <v>52687</v>
      </c>
      <c r="E88">
        <v>29368</v>
      </c>
      <c r="F88">
        <v>103580</v>
      </c>
      <c r="H88">
        <v>101588</v>
      </c>
      <c r="J88">
        <f t="shared" si="12"/>
        <v>53756.2</v>
      </c>
      <c r="K88">
        <f t="shared" si="13"/>
        <v>1.8897913170945864</v>
      </c>
      <c r="L88">
        <f t="shared" si="14"/>
        <v>103580</v>
      </c>
      <c r="M88">
        <f t="shared" si="15"/>
        <v>29368</v>
      </c>
      <c r="N88">
        <f t="shared" si="16"/>
        <v>53756.2</v>
      </c>
      <c r="O88">
        <f t="shared" si="17"/>
        <v>74212</v>
      </c>
      <c r="Q88">
        <v>15734</v>
      </c>
      <c r="R88">
        <v>273</v>
      </c>
      <c r="T88">
        <v>-13401.800000000003</v>
      </c>
      <c r="U88">
        <v>282</v>
      </c>
      <c r="W88">
        <v>31217</v>
      </c>
      <c r="X88">
        <v>2464.4</v>
      </c>
      <c r="AB88">
        <v>53756.2</v>
      </c>
      <c r="AC88">
        <v>1.8897913170945864</v>
      </c>
      <c r="AK88">
        <v>53756.2</v>
      </c>
      <c r="AL88">
        <v>1.8897913170945864</v>
      </c>
    </row>
    <row r="89" spans="2:38" x14ac:dyDescent="0.25">
      <c r="B89">
        <v>84162</v>
      </c>
      <c r="C89">
        <v>40689</v>
      </c>
      <c r="D89">
        <v>73200</v>
      </c>
      <c r="E89">
        <v>43620</v>
      </c>
      <c r="F89">
        <v>85322</v>
      </c>
      <c r="H89">
        <v>111185</v>
      </c>
      <c r="J89">
        <f t="shared" si="12"/>
        <v>65398.6</v>
      </c>
      <c r="K89">
        <f t="shared" si="13"/>
        <v>1.7001128464523705</v>
      </c>
      <c r="L89">
        <f t="shared" si="14"/>
        <v>85322</v>
      </c>
      <c r="M89">
        <f t="shared" si="15"/>
        <v>40689</v>
      </c>
      <c r="N89">
        <f t="shared" si="16"/>
        <v>65398.6</v>
      </c>
      <c r="O89">
        <f t="shared" si="17"/>
        <v>44633</v>
      </c>
      <c r="Q89">
        <v>10202</v>
      </c>
      <c r="R89">
        <v>3142</v>
      </c>
      <c r="T89">
        <v>9310.5999999999985</v>
      </c>
      <c r="U89">
        <v>3452.5999999999985</v>
      </c>
      <c r="W89">
        <v>28883.8</v>
      </c>
      <c r="X89">
        <v>3832.6000000000004</v>
      </c>
      <c r="AD89">
        <v>65398.6</v>
      </c>
      <c r="AE89">
        <v>1.7001128464523705</v>
      </c>
      <c r="AK89">
        <v>65398.6</v>
      </c>
      <c r="AL89">
        <v>1.7001128464523705</v>
      </c>
    </row>
    <row r="90" spans="2:38" x14ac:dyDescent="0.25">
      <c r="B90">
        <v>90721</v>
      </c>
      <c r="C90">
        <v>19134</v>
      </c>
      <c r="D90">
        <v>1829</v>
      </c>
      <c r="E90">
        <v>38464</v>
      </c>
      <c r="F90">
        <v>29336</v>
      </c>
      <c r="H90">
        <v>46833</v>
      </c>
      <c r="J90">
        <f t="shared" si="12"/>
        <v>35896.800000000003</v>
      </c>
      <c r="K90">
        <f t="shared" si="13"/>
        <v>1.304656682489804</v>
      </c>
      <c r="L90">
        <f t="shared" si="14"/>
        <v>90721</v>
      </c>
      <c r="M90">
        <f t="shared" si="15"/>
        <v>1829</v>
      </c>
      <c r="N90">
        <f t="shared" si="16"/>
        <v>35896.800000000003</v>
      </c>
      <c r="O90">
        <f t="shared" si="17"/>
        <v>88892</v>
      </c>
      <c r="Q90">
        <v>-35331</v>
      </c>
      <c r="R90">
        <v>-1114</v>
      </c>
      <c r="T90">
        <v>14322.600000000002</v>
      </c>
      <c r="U90">
        <v>-1528</v>
      </c>
      <c r="W90">
        <v>33883</v>
      </c>
      <c r="X90">
        <v>5646</v>
      </c>
      <c r="AD90">
        <v>35896.800000000003</v>
      </c>
      <c r="AE90">
        <v>1.304656682489804</v>
      </c>
      <c r="AI90">
        <v>35896.800000000003</v>
      </c>
      <c r="AJ90">
        <v>1.304656682489804</v>
      </c>
    </row>
    <row r="91" spans="2:38" x14ac:dyDescent="0.25">
      <c r="B91">
        <v>89687</v>
      </c>
      <c r="C91">
        <v>42190</v>
      </c>
      <c r="D91">
        <v>53065</v>
      </c>
      <c r="E91">
        <v>39917</v>
      </c>
      <c r="F91">
        <v>9944</v>
      </c>
      <c r="H91">
        <v>104949</v>
      </c>
      <c r="J91">
        <f t="shared" si="12"/>
        <v>46960.6</v>
      </c>
      <c r="K91">
        <f t="shared" si="13"/>
        <v>2.2348309007976899</v>
      </c>
      <c r="L91">
        <f t="shared" si="14"/>
        <v>89687</v>
      </c>
      <c r="M91">
        <f t="shared" si="15"/>
        <v>9944</v>
      </c>
      <c r="N91">
        <f t="shared" si="16"/>
        <v>46960.6</v>
      </c>
      <c r="O91">
        <f t="shared" si="17"/>
        <v>79743</v>
      </c>
      <c r="Q91">
        <v>13806</v>
      </c>
      <c r="R91">
        <v>19</v>
      </c>
      <c r="T91">
        <v>-24994.400000000001</v>
      </c>
      <c r="U91">
        <v>-1811.5999999999985</v>
      </c>
      <c r="W91">
        <v>31276.800000000003</v>
      </c>
      <c r="X91">
        <v>4569.2000000000007</v>
      </c>
      <c r="AB91">
        <v>46960.6</v>
      </c>
      <c r="AC91">
        <v>2.2348309007976899</v>
      </c>
      <c r="AK91">
        <v>46960.6</v>
      </c>
      <c r="AL91">
        <v>2.2348309007976899</v>
      </c>
    </row>
    <row r="92" spans="2:38" x14ac:dyDescent="0.25">
      <c r="B92">
        <v>45945</v>
      </c>
      <c r="C92">
        <v>37299</v>
      </c>
      <c r="D92">
        <v>24746</v>
      </c>
      <c r="E92">
        <v>24458</v>
      </c>
      <c r="F92">
        <v>53149</v>
      </c>
      <c r="H92">
        <v>77099</v>
      </c>
      <c r="J92">
        <f t="shared" si="12"/>
        <v>37119.4</v>
      </c>
      <c r="K92">
        <f t="shared" si="13"/>
        <v>2.0770540472098147</v>
      </c>
      <c r="L92">
        <f t="shared" si="14"/>
        <v>53149</v>
      </c>
      <c r="M92">
        <f t="shared" si="15"/>
        <v>24458</v>
      </c>
      <c r="N92">
        <f t="shared" si="16"/>
        <v>37119.4</v>
      </c>
      <c r="O92">
        <f t="shared" si="17"/>
        <v>28691</v>
      </c>
      <c r="Q92">
        <v>5390</v>
      </c>
      <c r="R92">
        <v>9002</v>
      </c>
      <c r="T92">
        <v>-17591</v>
      </c>
      <c r="U92">
        <v>-1578.4000000000015</v>
      </c>
      <c r="W92">
        <v>22572.2</v>
      </c>
      <c r="X92">
        <v>1920.8000000000002</v>
      </c>
      <c r="Z92">
        <v>37119.4</v>
      </c>
      <c r="AA92">
        <v>2.0770540472098147</v>
      </c>
      <c r="AI92">
        <v>37119.4</v>
      </c>
      <c r="AJ92">
        <v>2.0770540472098147</v>
      </c>
    </row>
    <row r="93" spans="2:38" x14ac:dyDescent="0.25">
      <c r="B93">
        <v>86687</v>
      </c>
      <c r="C93">
        <v>100087</v>
      </c>
      <c r="D93">
        <v>27785</v>
      </c>
      <c r="E93">
        <v>39420</v>
      </c>
      <c r="F93">
        <v>81461</v>
      </c>
      <c r="H93">
        <v>97953</v>
      </c>
      <c r="J93">
        <f t="shared" si="12"/>
        <v>67088</v>
      </c>
      <c r="K93">
        <f t="shared" si="13"/>
        <v>1.4600673741950871</v>
      </c>
      <c r="L93">
        <f t="shared" si="14"/>
        <v>100087</v>
      </c>
      <c r="M93">
        <f t="shared" si="15"/>
        <v>27785</v>
      </c>
      <c r="N93">
        <f t="shared" si="16"/>
        <v>67088</v>
      </c>
      <c r="O93">
        <f t="shared" si="17"/>
        <v>72302</v>
      </c>
      <c r="Q93">
        <v>-10902</v>
      </c>
      <c r="R93">
        <v>2913</v>
      </c>
      <c r="T93">
        <v>10631</v>
      </c>
      <c r="U93">
        <v>-1100.3999999999942</v>
      </c>
      <c r="W93">
        <v>39369</v>
      </c>
      <c r="X93">
        <v>1282.4000000000001</v>
      </c>
      <c r="AD93">
        <v>67088</v>
      </c>
      <c r="AE93">
        <v>1.4600673741950871</v>
      </c>
      <c r="AI93">
        <v>67088</v>
      </c>
      <c r="AJ93">
        <v>1.4600673741950871</v>
      </c>
    </row>
    <row r="94" spans="2:38" x14ac:dyDescent="0.25">
      <c r="B94">
        <v>99027</v>
      </c>
      <c r="C94">
        <v>97648</v>
      </c>
      <c r="D94">
        <v>22718</v>
      </c>
      <c r="E94">
        <v>31491</v>
      </c>
      <c r="F94">
        <v>77357</v>
      </c>
      <c r="H94">
        <v>87638</v>
      </c>
      <c r="J94">
        <f t="shared" si="12"/>
        <v>65648.2</v>
      </c>
      <c r="K94">
        <f t="shared" si="13"/>
        <v>1.3349642488293663</v>
      </c>
      <c r="L94">
        <f t="shared" si="14"/>
        <v>99027</v>
      </c>
      <c r="M94">
        <f t="shared" si="15"/>
        <v>22718</v>
      </c>
      <c r="N94">
        <f t="shared" si="16"/>
        <v>65648.2</v>
      </c>
      <c r="O94">
        <f t="shared" si="17"/>
        <v>76309</v>
      </c>
      <c r="Q94">
        <v>-4243</v>
      </c>
      <c r="R94">
        <v>-1</v>
      </c>
      <c r="T94">
        <v>-17130.800000000003</v>
      </c>
      <c r="U94">
        <v>-3466.1999999999971</v>
      </c>
      <c r="W94">
        <v>50675.6</v>
      </c>
      <c r="X94">
        <v>3466.2</v>
      </c>
      <c r="AB94">
        <v>65648.2</v>
      </c>
      <c r="AC94">
        <v>1.3349642488293663</v>
      </c>
      <c r="AI94">
        <v>65648.2</v>
      </c>
      <c r="AJ94">
        <v>1.3349642488293663</v>
      </c>
    </row>
    <row r="95" spans="2:38" x14ac:dyDescent="0.25">
      <c r="B95">
        <v>53467</v>
      </c>
      <c r="C95">
        <v>98832</v>
      </c>
      <c r="D95">
        <v>51342</v>
      </c>
      <c r="E95">
        <v>56454</v>
      </c>
      <c r="F95">
        <v>93259</v>
      </c>
      <c r="H95">
        <v>86079</v>
      </c>
      <c r="J95">
        <f t="shared" si="12"/>
        <v>70670.8</v>
      </c>
      <c r="K95">
        <f t="shared" si="13"/>
        <v>1.2180278134675142</v>
      </c>
      <c r="L95">
        <f t="shared" si="14"/>
        <v>98832</v>
      </c>
      <c r="M95">
        <f t="shared" si="15"/>
        <v>51342</v>
      </c>
      <c r="N95">
        <f t="shared" si="16"/>
        <v>70670.8</v>
      </c>
      <c r="O95">
        <f t="shared" si="17"/>
        <v>47490</v>
      </c>
      <c r="Q95">
        <v>-55371</v>
      </c>
      <c r="R95">
        <v>879</v>
      </c>
      <c r="T95">
        <v>-14642</v>
      </c>
      <c r="U95">
        <v>-4737.1999999999971</v>
      </c>
      <c r="W95">
        <v>26178.800000000003</v>
      </c>
      <c r="X95">
        <v>5266.7999999999993</v>
      </c>
      <c r="AF95">
        <v>70670.8</v>
      </c>
      <c r="AG95">
        <v>1.2180278134675142</v>
      </c>
      <c r="AI95">
        <v>70670.8</v>
      </c>
      <c r="AJ95">
        <v>1.2180278134675142</v>
      </c>
    </row>
    <row r="96" spans="2:38" x14ac:dyDescent="0.25">
      <c r="B96">
        <v>98890</v>
      </c>
      <c r="C96">
        <v>44155</v>
      </c>
      <c r="D96">
        <v>7680</v>
      </c>
      <c r="E96">
        <v>20087</v>
      </c>
      <c r="F96">
        <v>77393</v>
      </c>
      <c r="H96">
        <v>92766</v>
      </c>
      <c r="J96">
        <f t="shared" si="12"/>
        <v>49641</v>
      </c>
      <c r="K96">
        <f t="shared" si="13"/>
        <v>1.8687375355049254</v>
      </c>
      <c r="L96">
        <f t="shared" si="14"/>
        <v>98890</v>
      </c>
      <c r="M96">
        <f t="shared" si="15"/>
        <v>7680</v>
      </c>
      <c r="N96">
        <f t="shared" si="16"/>
        <v>49641</v>
      </c>
      <c r="O96">
        <f t="shared" si="17"/>
        <v>91210</v>
      </c>
      <c r="Q96">
        <v>-19041</v>
      </c>
      <c r="R96">
        <v>-1677</v>
      </c>
      <c r="T96">
        <v>-9276</v>
      </c>
      <c r="U96">
        <v>-1084.4000000000015</v>
      </c>
      <c r="W96">
        <v>38303.199999999997</v>
      </c>
      <c r="X96">
        <v>1084.3999999999999</v>
      </c>
      <c r="AD96">
        <v>49641</v>
      </c>
      <c r="AE96">
        <v>1.8687375355049254</v>
      </c>
      <c r="AI96">
        <v>49641</v>
      </c>
      <c r="AJ96">
        <v>1.8687375355049254</v>
      </c>
    </row>
    <row r="97" spans="2:38" x14ac:dyDescent="0.25">
      <c r="B97">
        <v>100131</v>
      </c>
      <c r="C97">
        <v>99732</v>
      </c>
      <c r="D97">
        <v>17217</v>
      </c>
      <c r="E97">
        <v>16466</v>
      </c>
      <c r="F97">
        <v>23864</v>
      </c>
      <c r="H97">
        <v>99561</v>
      </c>
      <c r="J97">
        <f t="shared" si="12"/>
        <v>51482</v>
      </c>
      <c r="K97">
        <f t="shared" si="13"/>
        <v>1.9338992269142612</v>
      </c>
      <c r="L97">
        <f t="shared" si="14"/>
        <v>100131</v>
      </c>
      <c r="M97">
        <f t="shared" si="15"/>
        <v>16466</v>
      </c>
      <c r="N97">
        <f t="shared" si="16"/>
        <v>51482</v>
      </c>
      <c r="O97">
        <f t="shared" si="17"/>
        <v>83665</v>
      </c>
      <c r="Q97">
        <v>23178</v>
      </c>
      <c r="R97">
        <v>-9058</v>
      </c>
      <c r="T97">
        <v>314</v>
      </c>
      <c r="U97">
        <v>-1810.8000000000029</v>
      </c>
      <c r="W97">
        <v>29542.000000000004</v>
      </c>
      <c r="X97">
        <v>4066.4</v>
      </c>
      <c r="AD97">
        <v>51482</v>
      </c>
      <c r="AE97">
        <v>1.9338992269142612</v>
      </c>
      <c r="AK97">
        <v>51482</v>
      </c>
      <c r="AL97">
        <v>1.9338992269142612</v>
      </c>
    </row>
    <row r="98" spans="2:38" x14ac:dyDescent="0.25">
      <c r="B98">
        <v>68923</v>
      </c>
      <c r="C98">
        <v>88232</v>
      </c>
      <c r="D98">
        <v>24049</v>
      </c>
      <c r="E98">
        <v>83122</v>
      </c>
      <c r="F98">
        <v>40382</v>
      </c>
      <c r="H98">
        <v>67499</v>
      </c>
      <c r="J98">
        <f t="shared" si="12"/>
        <v>60941.599999999999</v>
      </c>
      <c r="K98">
        <f t="shared" ref="K98:K129" si="18">H98/J98</f>
        <v>1.1076013757433347</v>
      </c>
      <c r="L98">
        <f t="shared" si="14"/>
        <v>88232</v>
      </c>
      <c r="M98">
        <f t="shared" si="15"/>
        <v>24049</v>
      </c>
      <c r="N98">
        <f t="shared" si="16"/>
        <v>60941.599999999999</v>
      </c>
      <c r="O98">
        <f t="shared" si="17"/>
        <v>64183</v>
      </c>
      <c r="Q98">
        <v>-31516</v>
      </c>
      <c r="R98">
        <v>176</v>
      </c>
      <c r="T98">
        <v>-17778.400000000001</v>
      </c>
      <c r="U98">
        <v>-482.80000000000291</v>
      </c>
      <c r="W98">
        <v>31768.400000000001</v>
      </c>
      <c r="X98">
        <v>2423.6</v>
      </c>
      <c r="AB98">
        <v>60941.599999999999</v>
      </c>
      <c r="AC98">
        <v>1.1076013757433347</v>
      </c>
      <c r="AI98">
        <v>60941.599999999999</v>
      </c>
      <c r="AJ98">
        <v>1.1076013757433347</v>
      </c>
    </row>
    <row r="99" spans="2:38" x14ac:dyDescent="0.25">
      <c r="B99">
        <v>13638</v>
      </c>
      <c r="C99">
        <v>106560</v>
      </c>
      <c r="D99">
        <v>21746</v>
      </c>
      <c r="E99">
        <v>25698</v>
      </c>
      <c r="F99">
        <v>37916</v>
      </c>
      <c r="H99">
        <v>42114</v>
      </c>
      <c r="J99">
        <f t="shared" si="12"/>
        <v>41111.599999999999</v>
      </c>
      <c r="K99">
        <f t="shared" si="18"/>
        <v>1.0243824127496863</v>
      </c>
      <c r="L99">
        <f t="shared" si="14"/>
        <v>106560</v>
      </c>
      <c r="M99">
        <f t="shared" si="15"/>
        <v>13638</v>
      </c>
      <c r="N99">
        <f t="shared" si="16"/>
        <v>41111.599999999999</v>
      </c>
      <c r="O99">
        <f t="shared" si="17"/>
        <v>92922</v>
      </c>
      <c r="Q99">
        <v>-34638</v>
      </c>
      <c r="R99">
        <v>-35</v>
      </c>
      <c r="T99">
        <v>-21987.4</v>
      </c>
      <c r="U99">
        <v>-970</v>
      </c>
      <c r="W99">
        <v>23994.6</v>
      </c>
      <c r="X99">
        <v>970</v>
      </c>
      <c r="AB99">
        <v>41111.599999999999</v>
      </c>
      <c r="AC99">
        <v>1.0243824127496863</v>
      </c>
      <c r="AI99">
        <v>41111.599999999999</v>
      </c>
      <c r="AJ99">
        <v>1.0243824127496863</v>
      </c>
    </row>
    <row r="100" spans="2:38" x14ac:dyDescent="0.25">
      <c r="B100">
        <v>78525</v>
      </c>
      <c r="C100">
        <v>7332</v>
      </c>
      <c r="D100">
        <v>41850</v>
      </c>
      <c r="E100">
        <v>75320</v>
      </c>
      <c r="F100">
        <v>14818</v>
      </c>
      <c r="H100">
        <v>97968</v>
      </c>
      <c r="J100">
        <f t="shared" si="12"/>
        <v>43569</v>
      </c>
      <c r="K100">
        <f t="shared" si="18"/>
        <v>2.2485712318391515</v>
      </c>
      <c r="L100">
        <f t="shared" si="14"/>
        <v>78525</v>
      </c>
      <c r="M100">
        <f t="shared" si="15"/>
        <v>7332</v>
      </c>
      <c r="N100">
        <f t="shared" si="16"/>
        <v>43569</v>
      </c>
      <c r="O100">
        <f t="shared" si="17"/>
        <v>71193</v>
      </c>
      <c r="Q100">
        <v>10884</v>
      </c>
      <c r="R100">
        <v>-5543</v>
      </c>
      <c r="T100">
        <v>4627.1999999999971</v>
      </c>
      <c r="U100">
        <v>-2636</v>
      </c>
      <c r="W100">
        <v>20862</v>
      </c>
      <c r="X100">
        <v>3909.6</v>
      </c>
      <c r="AD100">
        <v>43569</v>
      </c>
      <c r="AE100">
        <v>2.2485712318391515</v>
      </c>
      <c r="AK100">
        <v>43569</v>
      </c>
      <c r="AL100">
        <v>2.2485712318391515</v>
      </c>
    </row>
    <row r="101" spans="2:38" x14ac:dyDescent="0.25">
      <c r="B101">
        <v>37812</v>
      </c>
      <c r="C101">
        <v>64164</v>
      </c>
      <c r="D101">
        <v>103365</v>
      </c>
      <c r="E101">
        <v>14514</v>
      </c>
      <c r="F101">
        <v>17614</v>
      </c>
      <c r="H101">
        <v>51045</v>
      </c>
      <c r="J101">
        <f t="shared" si="12"/>
        <v>47493.8</v>
      </c>
      <c r="K101">
        <f t="shared" si="18"/>
        <v>1.0747718649592157</v>
      </c>
      <c r="L101">
        <f t="shared" si="14"/>
        <v>103365</v>
      </c>
      <c r="M101">
        <f t="shared" si="15"/>
        <v>14514</v>
      </c>
      <c r="N101">
        <f t="shared" si="16"/>
        <v>47493.8</v>
      </c>
      <c r="O101">
        <f t="shared" si="17"/>
        <v>88851</v>
      </c>
      <c r="Q101">
        <v>-13653</v>
      </c>
      <c r="R101">
        <v>-12</v>
      </c>
      <c r="T101">
        <v>5698.4000000000015</v>
      </c>
      <c r="U101">
        <v>-1534</v>
      </c>
      <c r="W101">
        <v>34265.599999999999</v>
      </c>
      <c r="X101">
        <v>2325.5999999999995</v>
      </c>
      <c r="AD101">
        <v>47493.8</v>
      </c>
      <c r="AE101">
        <v>1.0747718649592157</v>
      </c>
      <c r="AI101">
        <v>47493.8</v>
      </c>
      <c r="AJ101">
        <v>1.0747718649592157</v>
      </c>
    </row>
    <row r="103" spans="2:38" x14ac:dyDescent="0.25">
      <c r="B103">
        <v>3171077</v>
      </c>
      <c r="C103">
        <v>3014512</v>
      </c>
      <c r="D103">
        <v>2885253</v>
      </c>
      <c r="E103">
        <v>2558865</v>
      </c>
      <c r="F103">
        <v>2927729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25FCC-DB83-4FD9-9809-F431A2B8C03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57632</v>
      </c>
      <c r="C2">
        <v>78908</v>
      </c>
      <c r="D2">
        <v>94289</v>
      </c>
      <c r="E2">
        <v>45665</v>
      </c>
      <c r="F2">
        <v>14510</v>
      </c>
      <c r="H2">
        <v>71887</v>
      </c>
      <c r="J2">
        <f t="shared" ref="J2:J33" si="0">AVERAGE(B2:F2)</f>
        <v>58200.800000000003</v>
      </c>
      <c r="K2">
        <f t="shared" ref="K2:K33" si="1">H2/J2</f>
        <v>1.2351548432323953</v>
      </c>
      <c r="L2">
        <f t="shared" ref="L2:L33" si="2">MAX(B2:F2)</f>
        <v>94289</v>
      </c>
      <c r="M2">
        <f t="shared" ref="M2:M33" si="3">MIN(B2:F2)</f>
        <v>14510</v>
      </c>
      <c r="N2">
        <f t="shared" ref="N2:N33" si="4">AVERAGE(B2:F2)</f>
        <v>58200.800000000003</v>
      </c>
      <c r="O2">
        <f t="shared" ref="O2:O33" si="5">L2-M2</f>
        <v>79779</v>
      </c>
      <c r="Q2">
        <v>-39920</v>
      </c>
      <c r="R2">
        <v>-941</v>
      </c>
      <c r="T2">
        <v>-2315.1999999999971</v>
      </c>
      <c r="U2">
        <v>-601</v>
      </c>
      <c r="W2">
        <v>34265.199999999997</v>
      </c>
      <c r="X2">
        <v>2183.8000000000002</v>
      </c>
      <c r="AD2">
        <v>58200.800000000003</v>
      </c>
      <c r="AE2">
        <v>1.2351548432323953</v>
      </c>
      <c r="AI2">
        <v>58200.800000000003</v>
      </c>
      <c r="AJ2">
        <v>1.2351548432323953</v>
      </c>
    </row>
    <row r="3" spans="1:38" x14ac:dyDescent="0.25">
      <c r="B3">
        <v>83746</v>
      </c>
      <c r="C3">
        <v>86347</v>
      </c>
      <c r="D3">
        <v>95105</v>
      </c>
      <c r="E3">
        <v>111803</v>
      </c>
      <c r="F3">
        <v>69150</v>
      </c>
      <c r="H3">
        <v>100742</v>
      </c>
      <c r="J3">
        <f t="shared" si="0"/>
        <v>89230.2</v>
      </c>
      <c r="K3">
        <f t="shared" si="1"/>
        <v>1.1290123747341148</v>
      </c>
      <c r="L3">
        <f t="shared" si="2"/>
        <v>111803</v>
      </c>
      <c r="M3">
        <f t="shared" si="3"/>
        <v>69150</v>
      </c>
      <c r="N3">
        <f t="shared" si="4"/>
        <v>89230.2</v>
      </c>
      <c r="O3">
        <f t="shared" si="5"/>
        <v>42653</v>
      </c>
      <c r="Q3">
        <v>24851</v>
      </c>
      <c r="R3">
        <v>-534</v>
      </c>
      <c r="T3">
        <v>21039</v>
      </c>
      <c r="U3">
        <v>762</v>
      </c>
      <c r="W3">
        <v>21323.8</v>
      </c>
      <c r="X3">
        <v>1368</v>
      </c>
      <c r="AB3">
        <v>89230.2</v>
      </c>
      <c r="AC3">
        <v>1.1290123747341148</v>
      </c>
      <c r="AI3">
        <v>89230.2</v>
      </c>
      <c r="AJ3">
        <v>1.1290123747341148</v>
      </c>
    </row>
    <row r="4" spans="1:38" x14ac:dyDescent="0.25">
      <c r="B4">
        <v>58403</v>
      </c>
      <c r="C4">
        <v>47081</v>
      </c>
      <c r="D4">
        <v>113725</v>
      </c>
      <c r="E4">
        <v>103902</v>
      </c>
      <c r="F4">
        <v>107327</v>
      </c>
      <c r="H4">
        <v>109471</v>
      </c>
      <c r="J4">
        <f t="shared" si="0"/>
        <v>86087.6</v>
      </c>
      <c r="K4">
        <f t="shared" si="1"/>
        <v>1.2716233232196041</v>
      </c>
      <c r="L4">
        <f t="shared" si="2"/>
        <v>113725</v>
      </c>
      <c r="M4">
        <f t="shared" si="3"/>
        <v>47081</v>
      </c>
      <c r="N4">
        <f t="shared" si="4"/>
        <v>86087.6</v>
      </c>
      <c r="O4">
        <f t="shared" si="5"/>
        <v>66644</v>
      </c>
      <c r="Q4">
        <v>22879</v>
      </c>
      <c r="R4">
        <v>1526</v>
      </c>
      <c r="T4">
        <v>17748.800000000003</v>
      </c>
      <c r="U4">
        <v>332</v>
      </c>
      <c r="W4">
        <v>30598.799999999999</v>
      </c>
      <c r="X4">
        <v>3256.8</v>
      </c>
      <c r="AB4">
        <v>86087.6</v>
      </c>
      <c r="AC4">
        <v>1.2716233232196041</v>
      </c>
      <c r="AI4">
        <v>86087.6</v>
      </c>
      <c r="AJ4">
        <v>1.2716233232196041</v>
      </c>
    </row>
    <row r="5" spans="1:38" x14ac:dyDescent="0.25">
      <c r="B5">
        <v>32919</v>
      </c>
      <c r="C5">
        <v>83949</v>
      </c>
      <c r="D5">
        <v>82089</v>
      </c>
      <c r="E5">
        <v>8332</v>
      </c>
      <c r="F5">
        <v>61092</v>
      </c>
      <c r="H5">
        <v>91738</v>
      </c>
      <c r="J5">
        <f t="shared" si="0"/>
        <v>53676.2</v>
      </c>
      <c r="K5">
        <f t="shared" si="1"/>
        <v>1.7091001225869193</v>
      </c>
      <c r="L5">
        <f t="shared" si="2"/>
        <v>83949</v>
      </c>
      <c r="M5">
        <f t="shared" si="3"/>
        <v>8332</v>
      </c>
      <c r="N5">
        <f t="shared" si="4"/>
        <v>53676.2</v>
      </c>
      <c r="O5">
        <f t="shared" si="5"/>
        <v>75617</v>
      </c>
      <c r="Q5">
        <v>-8507</v>
      </c>
      <c r="R5">
        <v>227</v>
      </c>
      <c r="T5">
        <v>9051.7999999999956</v>
      </c>
      <c r="U5">
        <v>-3453</v>
      </c>
      <c r="W5">
        <v>26080.599999999995</v>
      </c>
      <c r="X5">
        <v>3504.2000000000003</v>
      </c>
      <c r="AD5">
        <v>53676.2</v>
      </c>
      <c r="AE5">
        <v>1.7091001225869193</v>
      </c>
      <c r="AI5">
        <v>53676.2</v>
      </c>
      <c r="AJ5">
        <v>1.7091001225869193</v>
      </c>
    </row>
    <row r="6" spans="1:38" x14ac:dyDescent="0.25">
      <c r="B6">
        <v>25113</v>
      </c>
      <c r="C6">
        <v>35272</v>
      </c>
      <c r="D6">
        <v>106688</v>
      </c>
      <c r="E6">
        <v>92493</v>
      </c>
      <c r="F6">
        <v>39764</v>
      </c>
      <c r="H6">
        <v>104111</v>
      </c>
      <c r="J6">
        <f t="shared" si="0"/>
        <v>59866</v>
      </c>
      <c r="K6">
        <f t="shared" si="1"/>
        <v>1.7390672501920956</v>
      </c>
      <c r="L6">
        <f t="shared" si="2"/>
        <v>106688</v>
      </c>
      <c r="M6">
        <f t="shared" si="3"/>
        <v>25113</v>
      </c>
      <c r="N6">
        <f t="shared" si="4"/>
        <v>59866</v>
      </c>
      <c r="O6">
        <f t="shared" si="5"/>
        <v>81575</v>
      </c>
      <c r="Q6">
        <v>-808</v>
      </c>
      <c r="R6">
        <v>5150</v>
      </c>
      <c r="T6">
        <v>4639</v>
      </c>
      <c r="U6">
        <v>-603.80000000000291</v>
      </c>
      <c r="W6">
        <v>25345</v>
      </c>
      <c r="X6">
        <v>5059.3999999999987</v>
      </c>
      <c r="AD6">
        <v>59866</v>
      </c>
      <c r="AE6">
        <v>1.7390672501920956</v>
      </c>
      <c r="AK6">
        <v>59866</v>
      </c>
      <c r="AL6">
        <v>1.7390672501920956</v>
      </c>
    </row>
    <row r="7" spans="1:38" x14ac:dyDescent="0.25">
      <c r="B7">
        <v>9232</v>
      </c>
      <c r="C7">
        <v>84270</v>
      </c>
      <c r="D7">
        <v>41951</v>
      </c>
      <c r="E7">
        <v>73693</v>
      </c>
      <c r="F7">
        <v>63851</v>
      </c>
      <c r="H7">
        <v>107203</v>
      </c>
      <c r="J7">
        <f t="shared" si="0"/>
        <v>54599.4</v>
      </c>
      <c r="K7">
        <f t="shared" si="1"/>
        <v>1.9634464847599058</v>
      </c>
      <c r="L7">
        <f t="shared" si="2"/>
        <v>84270</v>
      </c>
      <c r="M7">
        <f t="shared" si="3"/>
        <v>9232</v>
      </c>
      <c r="N7">
        <f t="shared" si="4"/>
        <v>54599.4</v>
      </c>
      <c r="O7">
        <f t="shared" si="5"/>
        <v>75038</v>
      </c>
      <c r="Q7">
        <v>-2513</v>
      </c>
      <c r="R7">
        <v>729</v>
      </c>
      <c r="T7">
        <v>4932</v>
      </c>
      <c r="U7">
        <v>1994.5999999999985</v>
      </c>
      <c r="W7">
        <v>35181.599999999999</v>
      </c>
      <c r="X7">
        <v>3343.4000000000005</v>
      </c>
      <c r="AD7">
        <v>54599.4</v>
      </c>
      <c r="AE7">
        <v>1.9634464847599058</v>
      </c>
      <c r="AK7">
        <v>54599.4</v>
      </c>
      <c r="AL7">
        <v>1.9634464847599058</v>
      </c>
    </row>
    <row r="8" spans="1:38" x14ac:dyDescent="0.25">
      <c r="B8">
        <v>88529</v>
      </c>
      <c r="C8">
        <v>32767</v>
      </c>
      <c r="D8">
        <v>74180</v>
      </c>
      <c r="E8">
        <v>30892</v>
      </c>
      <c r="F8">
        <v>22353</v>
      </c>
      <c r="H8">
        <v>63249</v>
      </c>
      <c r="J8">
        <f t="shared" si="0"/>
        <v>49744.2</v>
      </c>
      <c r="K8">
        <f t="shared" si="1"/>
        <v>1.2714849168345255</v>
      </c>
      <c r="L8">
        <f t="shared" si="2"/>
        <v>88529</v>
      </c>
      <c r="M8">
        <f t="shared" si="3"/>
        <v>22353</v>
      </c>
      <c r="N8">
        <f t="shared" si="4"/>
        <v>49744.2</v>
      </c>
      <c r="O8">
        <f t="shared" si="5"/>
        <v>66176</v>
      </c>
      <c r="Q8">
        <v>-41424</v>
      </c>
      <c r="R8">
        <v>2841</v>
      </c>
      <c r="T8">
        <v>4677</v>
      </c>
      <c r="U8">
        <v>1582.5999999999985</v>
      </c>
      <c r="W8">
        <v>22395</v>
      </c>
      <c r="X8">
        <v>5357.4</v>
      </c>
      <c r="AD8">
        <v>49744.2</v>
      </c>
      <c r="AE8">
        <v>1.2714849168345255</v>
      </c>
      <c r="AI8">
        <v>49744.2</v>
      </c>
      <c r="AJ8">
        <v>1.2714849168345255</v>
      </c>
    </row>
    <row r="9" spans="1:38" x14ac:dyDescent="0.25">
      <c r="B9">
        <v>32986</v>
      </c>
      <c r="C9">
        <v>22447</v>
      </c>
      <c r="D9">
        <v>65895</v>
      </c>
      <c r="E9">
        <v>8184</v>
      </c>
      <c r="F9">
        <v>103309</v>
      </c>
      <c r="H9">
        <v>144394</v>
      </c>
      <c r="J9">
        <f t="shared" si="0"/>
        <v>46564.2</v>
      </c>
      <c r="K9">
        <f t="shared" si="1"/>
        <v>3.1009659781548917</v>
      </c>
      <c r="L9">
        <f t="shared" si="2"/>
        <v>103309</v>
      </c>
      <c r="M9">
        <f t="shared" si="3"/>
        <v>8184</v>
      </c>
      <c r="N9">
        <f t="shared" si="4"/>
        <v>46564.2</v>
      </c>
      <c r="O9">
        <f t="shared" si="5"/>
        <v>95125</v>
      </c>
      <c r="Q9">
        <v>49807</v>
      </c>
      <c r="R9">
        <v>8490</v>
      </c>
      <c r="T9">
        <v>2407.1999999999971</v>
      </c>
      <c r="U9">
        <v>-2281.8000000000029</v>
      </c>
      <c r="W9">
        <v>34152.800000000003</v>
      </c>
      <c r="X9">
        <v>2283</v>
      </c>
      <c r="AD9">
        <v>46564.2</v>
      </c>
      <c r="AE9">
        <v>3.1009659781548917</v>
      </c>
      <c r="AK9">
        <v>46564.2</v>
      </c>
      <c r="AL9">
        <v>3.1009659781548917</v>
      </c>
    </row>
    <row r="10" spans="1:38" x14ac:dyDescent="0.25">
      <c r="B10">
        <v>80621</v>
      </c>
      <c r="C10">
        <v>23407</v>
      </c>
      <c r="D10">
        <v>52741</v>
      </c>
      <c r="E10">
        <v>10368</v>
      </c>
      <c r="F10">
        <v>64910</v>
      </c>
      <c r="H10">
        <v>96271</v>
      </c>
      <c r="J10">
        <f t="shared" si="0"/>
        <v>46409.4</v>
      </c>
      <c r="K10">
        <f t="shared" si="1"/>
        <v>2.074385792533409</v>
      </c>
      <c r="L10">
        <f t="shared" si="2"/>
        <v>80621</v>
      </c>
      <c r="M10">
        <f t="shared" si="3"/>
        <v>10368</v>
      </c>
      <c r="N10">
        <f t="shared" si="4"/>
        <v>46409.4</v>
      </c>
      <c r="O10">
        <f t="shared" si="5"/>
        <v>70253</v>
      </c>
      <c r="Q10">
        <v>11647</v>
      </c>
      <c r="R10">
        <v>-3832</v>
      </c>
      <c r="T10">
        <v>-14943</v>
      </c>
      <c r="U10">
        <v>-1628</v>
      </c>
      <c r="W10">
        <v>14943.000000000002</v>
      </c>
      <c r="X10">
        <v>4253.2</v>
      </c>
      <c r="AB10">
        <v>46409.4</v>
      </c>
      <c r="AC10">
        <v>2.074385792533409</v>
      </c>
      <c r="AK10">
        <v>46409.4</v>
      </c>
      <c r="AL10">
        <v>2.074385792533409</v>
      </c>
    </row>
    <row r="11" spans="1:38" x14ac:dyDescent="0.25">
      <c r="B11">
        <v>84428</v>
      </c>
      <c r="C11">
        <v>36463</v>
      </c>
      <c r="D11">
        <v>104087</v>
      </c>
      <c r="E11">
        <v>102669</v>
      </c>
      <c r="F11">
        <v>12389</v>
      </c>
      <c r="H11">
        <v>84911</v>
      </c>
      <c r="J11">
        <f t="shared" si="0"/>
        <v>68007.199999999997</v>
      </c>
      <c r="K11">
        <f t="shared" si="1"/>
        <v>1.2485589761084122</v>
      </c>
      <c r="L11">
        <f t="shared" si="2"/>
        <v>104087</v>
      </c>
      <c r="M11">
        <f t="shared" si="3"/>
        <v>12389</v>
      </c>
      <c r="N11">
        <f t="shared" si="4"/>
        <v>68007.199999999997</v>
      </c>
      <c r="O11">
        <f t="shared" si="5"/>
        <v>91698</v>
      </c>
      <c r="Q11">
        <v>-38704</v>
      </c>
      <c r="R11">
        <v>0</v>
      </c>
      <c r="T11">
        <v>-10171.600000000006</v>
      </c>
      <c r="U11">
        <v>265.59999999999127</v>
      </c>
      <c r="W11">
        <v>22075.200000000001</v>
      </c>
      <c r="X11">
        <v>304.8</v>
      </c>
      <c r="AF11">
        <v>68007.199999999997</v>
      </c>
      <c r="AG11">
        <v>1.2485589761084122</v>
      </c>
      <c r="AI11">
        <v>68007.199999999997</v>
      </c>
      <c r="AJ11">
        <v>1.2485589761084122</v>
      </c>
    </row>
    <row r="12" spans="1:38" x14ac:dyDescent="0.25">
      <c r="B12">
        <v>107643</v>
      </c>
      <c r="C12">
        <v>32133</v>
      </c>
      <c r="D12">
        <v>56344</v>
      </c>
      <c r="E12">
        <v>48370</v>
      </c>
      <c r="F12">
        <v>13688</v>
      </c>
      <c r="H12">
        <v>109644</v>
      </c>
      <c r="J12">
        <f t="shared" si="0"/>
        <v>51635.6</v>
      </c>
      <c r="K12">
        <f t="shared" si="1"/>
        <v>2.1234187266149713</v>
      </c>
      <c r="L12">
        <f t="shared" si="2"/>
        <v>107643</v>
      </c>
      <c r="M12">
        <f t="shared" si="3"/>
        <v>13688</v>
      </c>
      <c r="N12">
        <f t="shared" si="4"/>
        <v>51635.6</v>
      </c>
      <c r="O12">
        <f t="shared" si="5"/>
        <v>93955</v>
      </c>
      <c r="Q12">
        <v>52941</v>
      </c>
      <c r="R12">
        <v>5</v>
      </c>
      <c r="T12">
        <v>-4870.5999999999985</v>
      </c>
      <c r="U12">
        <v>-748.20000000000437</v>
      </c>
      <c r="W12">
        <v>10056.200000000001</v>
      </c>
      <c r="X12">
        <v>2224.1999999999998</v>
      </c>
      <c r="Z12">
        <v>51635.6</v>
      </c>
      <c r="AA12">
        <v>2.1234187266149713</v>
      </c>
      <c r="AK12">
        <v>51635.6</v>
      </c>
      <c r="AL12">
        <v>2.1234187266149713</v>
      </c>
    </row>
    <row r="13" spans="1:38" x14ac:dyDescent="0.25">
      <c r="B13">
        <v>17189</v>
      </c>
      <c r="C13">
        <v>25661</v>
      </c>
      <c r="D13">
        <v>56570</v>
      </c>
      <c r="E13">
        <v>48427</v>
      </c>
      <c r="F13">
        <v>43220</v>
      </c>
      <c r="H13">
        <v>52875</v>
      </c>
      <c r="J13">
        <f t="shared" si="0"/>
        <v>38213.4</v>
      </c>
      <c r="K13">
        <f t="shared" si="1"/>
        <v>1.3836769300821177</v>
      </c>
      <c r="L13">
        <f t="shared" si="2"/>
        <v>56570</v>
      </c>
      <c r="M13">
        <f t="shared" si="3"/>
        <v>17189</v>
      </c>
      <c r="N13">
        <f t="shared" si="4"/>
        <v>38213.4</v>
      </c>
      <c r="O13">
        <f t="shared" si="5"/>
        <v>39381</v>
      </c>
      <c r="Q13">
        <v>5397</v>
      </c>
      <c r="R13">
        <v>14286</v>
      </c>
      <c r="T13">
        <v>870.59999999999854</v>
      </c>
      <c r="U13">
        <v>1224.4000000000015</v>
      </c>
      <c r="W13">
        <v>24656.6</v>
      </c>
      <c r="X13">
        <v>1289.2</v>
      </c>
      <c r="Z13">
        <v>38213.4</v>
      </c>
      <c r="AA13">
        <v>1.3836769300821177</v>
      </c>
      <c r="AI13">
        <v>38213.4</v>
      </c>
      <c r="AJ13">
        <v>1.3836769300821177</v>
      </c>
    </row>
    <row r="14" spans="1:38" x14ac:dyDescent="0.25">
      <c r="B14">
        <v>108884</v>
      </c>
      <c r="C14">
        <v>18405</v>
      </c>
      <c r="D14">
        <v>26212</v>
      </c>
      <c r="E14">
        <v>3762</v>
      </c>
      <c r="F14">
        <v>111868</v>
      </c>
      <c r="H14">
        <v>92437</v>
      </c>
      <c r="J14">
        <f t="shared" si="0"/>
        <v>53826.2</v>
      </c>
      <c r="K14">
        <f t="shared" si="1"/>
        <v>1.7173235338924169</v>
      </c>
      <c r="L14">
        <f t="shared" si="2"/>
        <v>111868</v>
      </c>
      <c r="M14">
        <f t="shared" si="3"/>
        <v>3762</v>
      </c>
      <c r="N14">
        <f t="shared" si="4"/>
        <v>53826.2</v>
      </c>
      <c r="O14">
        <f t="shared" si="5"/>
        <v>108106</v>
      </c>
      <c r="Q14">
        <v>-3626</v>
      </c>
      <c r="R14">
        <v>-2924</v>
      </c>
      <c r="T14">
        <v>-1179.4000000000015</v>
      </c>
      <c r="U14">
        <v>-105.40000000000146</v>
      </c>
      <c r="W14">
        <v>19757.400000000001</v>
      </c>
      <c r="X14">
        <v>2403.4</v>
      </c>
      <c r="AD14">
        <v>53826.2</v>
      </c>
      <c r="AE14">
        <v>1.7173235338924169</v>
      </c>
      <c r="AI14">
        <v>53826.2</v>
      </c>
      <c r="AJ14">
        <v>1.7173235338924169</v>
      </c>
    </row>
    <row r="15" spans="1:38" x14ac:dyDescent="0.25">
      <c r="B15">
        <v>91710</v>
      </c>
      <c r="C15">
        <v>101683</v>
      </c>
      <c r="D15">
        <v>37143</v>
      </c>
      <c r="E15">
        <v>55637</v>
      </c>
      <c r="F15">
        <v>45548</v>
      </c>
      <c r="H15">
        <v>128805</v>
      </c>
      <c r="J15">
        <f t="shared" si="0"/>
        <v>66344.2</v>
      </c>
      <c r="K15">
        <f t="shared" si="1"/>
        <v>1.9414658704151984</v>
      </c>
      <c r="L15">
        <f t="shared" si="2"/>
        <v>101683</v>
      </c>
      <c r="M15">
        <f t="shared" si="3"/>
        <v>37143</v>
      </c>
      <c r="N15">
        <f t="shared" si="4"/>
        <v>66344.2</v>
      </c>
      <c r="O15">
        <f t="shared" si="5"/>
        <v>64540</v>
      </c>
      <c r="Q15">
        <v>-4158</v>
      </c>
      <c r="R15">
        <v>3391</v>
      </c>
      <c r="T15">
        <v>-20026.400000000009</v>
      </c>
      <c r="U15">
        <v>-1417.4000000000087</v>
      </c>
      <c r="W15">
        <v>30816</v>
      </c>
      <c r="X15">
        <v>1417.3999999999999</v>
      </c>
      <c r="AF15">
        <v>66344.2</v>
      </c>
      <c r="AG15">
        <v>1.9414658704151984</v>
      </c>
      <c r="AK15">
        <v>66344.2</v>
      </c>
      <c r="AL15">
        <v>1.9414658704151984</v>
      </c>
    </row>
    <row r="16" spans="1:38" x14ac:dyDescent="0.25">
      <c r="B16">
        <v>93092</v>
      </c>
      <c r="C16">
        <v>18814</v>
      </c>
      <c r="D16">
        <v>71530</v>
      </c>
      <c r="E16">
        <v>62206</v>
      </c>
      <c r="F16">
        <v>67600</v>
      </c>
      <c r="H16">
        <v>99302</v>
      </c>
      <c r="J16">
        <f t="shared" si="0"/>
        <v>62648.4</v>
      </c>
      <c r="K16">
        <f t="shared" si="1"/>
        <v>1.5850684135588458</v>
      </c>
      <c r="L16">
        <f t="shared" si="2"/>
        <v>93092</v>
      </c>
      <c r="M16">
        <f t="shared" si="3"/>
        <v>18814</v>
      </c>
      <c r="N16">
        <f t="shared" si="4"/>
        <v>62648.4</v>
      </c>
      <c r="O16">
        <f t="shared" si="5"/>
        <v>74278</v>
      </c>
      <c r="Q16">
        <v>-1681</v>
      </c>
      <c r="R16">
        <v>-46</v>
      </c>
      <c r="T16">
        <v>435</v>
      </c>
      <c r="U16">
        <v>-1295.4000000000015</v>
      </c>
      <c r="W16">
        <v>38696.199999999997</v>
      </c>
      <c r="X16">
        <v>3072.2</v>
      </c>
      <c r="AF16">
        <v>62648.4</v>
      </c>
      <c r="AG16">
        <v>1.5850684135588458</v>
      </c>
      <c r="AK16">
        <v>62648.4</v>
      </c>
      <c r="AL16">
        <v>1.5850684135588458</v>
      </c>
    </row>
    <row r="17" spans="2:38" x14ac:dyDescent="0.25">
      <c r="B17">
        <v>54260</v>
      </c>
      <c r="C17">
        <v>81770</v>
      </c>
      <c r="D17">
        <v>11603</v>
      </c>
      <c r="E17">
        <v>10163</v>
      </c>
      <c r="F17">
        <v>72962</v>
      </c>
      <c r="H17">
        <v>138494</v>
      </c>
      <c r="J17">
        <f t="shared" si="0"/>
        <v>46151.6</v>
      </c>
      <c r="K17">
        <f t="shared" si="1"/>
        <v>3.0008493746695675</v>
      </c>
      <c r="L17">
        <f t="shared" si="2"/>
        <v>81770</v>
      </c>
      <c r="M17">
        <f t="shared" si="3"/>
        <v>10163</v>
      </c>
      <c r="N17">
        <f t="shared" si="4"/>
        <v>46151.6</v>
      </c>
      <c r="O17">
        <f t="shared" si="5"/>
        <v>71607</v>
      </c>
      <c r="Q17">
        <v>26318</v>
      </c>
      <c r="R17">
        <v>0</v>
      </c>
      <c r="T17">
        <v>-20416.000000000007</v>
      </c>
      <c r="U17">
        <v>-1653.4000000000015</v>
      </c>
      <c r="W17">
        <v>33912.799999999996</v>
      </c>
      <c r="X17">
        <v>1855.8000000000002</v>
      </c>
      <c r="AF17">
        <v>46151.6</v>
      </c>
      <c r="AG17">
        <v>3.0008493746695675</v>
      </c>
      <c r="AK17">
        <v>46151.6</v>
      </c>
      <c r="AL17">
        <v>3.0008493746695675</v>
      </c>
    </row>
    <row r="18" spans="2:38" x14ac:dyDescent="0.25">
      <c r="B18">
        <v>77132</v>
      </c>
      <c r="C18">
        <v>43699</v>
      </c>
      <c r="D18">
        <v>42255</v>
      </c>
      <c r="E18">
        <v>13663</v>
      </c>
      <c r="F18">
        <v>46179</v>
      </c>
      <c r="H18">
        <v>73209</v>
      </c>
      <c r="J18">
        <f t="shared" si="0"/>
        <v>44585.599999999999</v>
      </c>
      <c r="K18">
        <f t="shared" si="1"/>
        <v>1.6419875475489845</v>
      </c>
      <c r="L18">
        <f t="shared" si="2"/>
        <v>77132</v>
      </c>
      <c r="M18">
        <f t="shared" si="3"/>
        <v>13663</v>
      </c>
      <c r="N18">
        <f t="shared" si="4"/>
        <v>44585.599999999999</v>
      </c>
      <c r="O18">
        <f t="shared" si="5"/>
        <v>63469</v>
      </c>
      <c r="Q18">
        <v>-6618</v>
      </c>
      <c r="R18">
        <v>-282</v>
      </c>
      <c r="T18">
        <v>17870</v>
      </c>
      <c r="U18">
        <v>-1401.2000000000044</v>
      </c>
      <c r="W18">
        <v>24060.799999999999</v>
      </c>
      <c r="X18">
        <v>7845.2</v>
      </c>
      <c r="AD18">
        <v>44585.599999999999</v>
      </c>
      <c r="AE18">
        <v>1.6419875475489845</v>
      </c>
      <c r="AI18">
        <v>44585.599999999999</v>
      </c>
      <c r="AJ18">
        <v>1.6419875475489845</v>
      </c>
    </row>
    <row r="19" spans="2:38" x14ac:dyDescent="0.25">
      <c r="B19">
        <v>98089</v>
      </c>
      <c r="C19">
        <v>90937</v>
      </c>
      <c r="D19">
        <v>64023</v>
      </c>
      <c r="E19">
        <v>61167</v>
      </c>
      <c r="F19">
        <v>74606</v>
      </c>
      <c r="H19">
        <v>89554</v>
      </c>
      <c r="J19">
        <f t="shared" si="0"/>
        <v>77764.399999999994</v>
      </c>
      <c r="K19">
        <f t="shared" si="1"/>
        <v>1.1516066477719884</v>
      </c>
      <c r="L19">
        <f t="shared" si="2"/>
        <v>98089</v>
      </c>
      <c r="M19">
        <f t="shared" si="3"/>
        <v>61167</v>
      </c>
      <c r="N19">
        <f t="shared" si="4"/>
        <v>77764.399999999994</v>
      </c>
      <c r="O19">
        <f t="shared" si="5"/>
        <v>36922</v>
      </c>
      <c r="Q19">
        <v>-63827</v>
      </c>
      <c r="R19">
        <v>596</v>
      </c>
      <c r="T19">
        <v>-25727.800000000003</v>
      </c>
      <c r="U19">
        <v>-3908.6000000000058</v>
      </c>
      <c r="W19">
        <v>25727.8</v>
      </c>
      <c r="X19">
        <v>3951</v>
      </c>
      <c r="AF19">
        <v>77764.399999999994</v>
      </c>
      <c r="AG19">
        <v>1.1516066477719884</v>
      </c>
      <c r="AI19">
        <v>77764.399999999994</v>
      </c>
      <c r="AJ19">
        <v>1.1516066477719884</v>
      </c>
    </row>
    <row r="20" spans="2:38" x14ac:dyDescent="0.25">
      <c r="B20">
        <v>84436</v>
      </c>
      <c r="C20">
        <v>69744</v>
      </c>
      <c r="D20">
        <v>42866</v>
      </c>
      <c r="E20">
        <v>14657</v>
      </c>
      <c r="F20">
        <v>102742</v>
      </c>
      <c r="H20">
        <v>74746</v>
      </c>
      <c r="J20">
        <f t="shared" si="0"/>
        <v>62889</v>
      </c>
      <c r="K20">
        <f t="shared" si="1"/>
        <v>1.1885385361509961</v>
      </c>
      <c r="L20">
        <f t="shared" si="2"/>
        <v>102742</v>
      </c>
      <c r="M20">
        <f t="shared" si="3"/>
        <v>14657</v>
      </c>
      <c r="N20">
        <f t="shared" si="4"/>
        <v>62889</v>
      </c>
      <c r="O20">
        <f t="shared" si="5"/>
        <v>88085</v>
      </c>
      <c r="Q20">
        <v>-11846</v>
      </c>
      <c r="R20">
        <v>68</v>
      </c>
      <c r="T20">
        <v>5226.5999999999985</v>
      </c>
      <c r="U20">
        <v>-3486.3999999999942</v>
      </c>
      <c r="W20">
        <v>23333.4</v>
      </c>
      <c r="X20">
        <v>3486.4</v>
      </c>
      <c r="AD20">
        <v>62889</v>
      </c>
      <c r="AE20">
        <v>1.1885385361509961</v>
      </c>
      <c r="AI20">
        <v>62889</v>
      </c>
      <c r="AJ20">
        <v>1.1885385361509961</v>
      </c>
    </row>
    <row r="21" spans="2:38" x14ac:dyDescent="0.25">
      <c r="B21">
        <v>60463</v>
      </c>
      <c r="C21">
        <v>97229</v>
      </c>
      <c r="D21">
        <v>11162</v>
      </c>
      <c r="E21">
        <v>61472</v>
      </c>
      <c r="F21">
        <v>57909</v>
      </c>
      <c r="H21">
        <v>84757</v>
      </c>
      <c r="J21">
        <f t="shared" si="0"/>
        <v>57647</v>
      </c>
      <c r="K21">
        <f t="shared" si="1"/>
        <v>1.4702759900775408</v>
      </c>
      <c r="L21">
        <f t="shared" si="2"/>
        <v>97229</v>
      </c>
      <c r="M21">
        <f t="shared" si="3"/>
        <v>11162</v>
      </c>
      <c r="N21">
        <f t="shared" si="4"/>
        <v>57647</v>
      </c>
      <c r="O21">
        <f t="shared" si="5"/>
        <v>86067</v>
      </c>
      <c r="Q21">
        <v>9235</v>
      </c>
      <c r="R21">
        <v>10281</v>
      </c>
      <c r="T21">
        <v>-14627.800000000003</v>
      </c>
      <c r="U21">
        <v>604.19999999999709</v>
      </c>
      <c r="W21">
        <v>14627.800000000001</v>
      </c>
      <c r="X21">
        <v>712.6</v>
      </c>
      <c r="AB21">
        <v>57647</v>
      </c>
      <c r="AC21">
        <v>1.4702759900775408</v>
      </c>
      <c r="AI21">
        <v>57647</v>
      </c>
      <c r="AJ21">
        <v>1.4702759900775408</v>
      </c>
    </row>
    <row r="22" spans="2:38" x14ac:dyDescent="0.25">
      <c r="B22">
        <v>101403</v>
      </c>
      <c r="C22">
        <v>109813</v>
      </c>
      <c r="D22">
        <v>22857</v>
      </c>
      <c r="E22">
        <v>116094</v>
      </c>
      <c r="F22">
        <v>97822</v>
      </c>
      <c r="H22">
        <v>96547</v>
      </c>
      <c r="J22">
        <f t="shared" si="0"/>
        <v>89597.8</v>
      </c>
      <c r="K22">
        <f t="shared" si="1"/>
        <v>1.0775599400878146</v>
      </c>
      <c r="L22">
        <f t="shared" si="2"/>
        <v>116094</v>
      </c>
      <c r="M22">
        <f t="shared" si="3"/>
        <v>22857</v>
      </c>
      <c r="N22">
        <f t="shared" si="4"/>
        <v>89597.8</v>
      </c>
      <c r="O22">
        <f t="shared" si="5"/>
        <v>93237</v>
      </c>
      <c r="Q22">
        <v>-15506</v>
      </c>
      <c r="R22">
        <v>-814</v>
      </c>
      <c r="T22">
        <v>27212.200000000004</v>
      </c>
      <c r="U22">
        <v>5.6000000000058208</v>
      </c>
      <c r="W22">
        <v>34502.199999999997</v>
      </c>
      <c r="X22">
        <v>3628</v>
      </c>
      <c r="AF22">
        <v>89597.8</v>
      </c>
      <c r="AG22">
        <v>1.0775599400878146</v>
      </c>
      <c r="AI22">
        <v>89597.8</v>
      </c>
      <c r="AJ22">
        <v>1.0775599400878146</v>
      </c>
    </row>
    <row r="23" spans="2:38" x14ac:dyDescent="0.25">
      <c r="B23">
        <v>30507</v>
      </c>
      <c r="C23">
        <v>50671</v>
      </c>
      <c r="D23">
        <v>38117</v>
      </c>
      <c r="E23">
        <v>73150</v>
      </c>
      <c r="F23">
        <v>91597</v>
      </c>
      <c r="H23">
        <v>117606</v>
      </c>
      <c r="J23">
        <f t="shared" si="0"/>
        <v>56808.4</v>
      </c>
      <c r="K23">
        <f t="shared" si="1"/>
        <v>2.0702220094211419</v>
      </c>
      <c r="L23">
        <f t="shared" si="2"/>
        <v>91597</v>
      </c>
      <c r="M23">
        <f t="shared" si="3"/>
        <v>30507</v>
      </c>
      <c r="N23">
        <f t="shared" si="4"/>
        <v>56808.4</v>
      </c>
      <c r="O23">
        <f t="shared" si="5"/>
        <v>61090</v>
      </c>
      <c r="Q23">
        <v>5061</v>
      </c>
      <c r="R23">
        <v>-8701</v>
      </c>
      <c r="T23">
        <v>-3781.4000000000015</v>
      </c>
      <c r="U23">
        <v>5600.4000000000015</v>
      </c>
      <c r="W23">
        <v>25520.6</v>
      </c>
      <c r="X23">
        <v>6030.4</v>
      </c>
      <c r="AF23">
        <v>56808.4</v>
      </c>
      <c r="AG23">
        <v>2.0702220094211419</v>
      </c>
      <c r="AK23">
        <v>56808.4</v>
      </c>
      <c r="AL23">
        <v>2.0702220094211419</v>
      </c>
    </row>
    <row r="24" spans="2:38" x14ac:dyDescent="0.25">
      <c r="B24">
        <v>20922</v>
      </c>
      <c r="C24">
        <v>28316</v>
      </c>
      <c r="D24">
        <v>40747</v>
      </c>
      <c r="E24">
        <v>30550</v>
      </c>
      <c r="F24">
        <v>102283</v>
      </c>
      <c r="H24">
        <v>122048</v>
      </c>
      <c r="J24">
        <f t="shared" si="0"/>
        <v>44563.6</v>
      </c>
      <c r="K24">
        <f t="shared" si="1"/>
        <v>2.7387374449101958</v>
      </c>
      <c r="L24">
        <f t="shared" si="2"/>
        <v>102283</v>
      </c>
      <c r="M24">
        <f t="shared" si="3"/>
        <v>20922</v>
      </c>
      <c r="N24">
        <f t="shared" si="4"/>
        <v>44563.6</v>
      </c>
      <c r="O24">
        <f t="shared" si="5"/>
        <v>81361</v>
      </c>
      <c r="Q24">
        <v>37793</v>
      </c>
      <c r="R24">
        <v>1876</v>
      </c>
      <c r="T24">
        <v>-29384.000000000007</v>
      </c>
      <c r="U24">
        <v>-5135.8000000000029</v>
      </c>
      <c r="W24">
        <v>35896.800000000003</v>
      </c>
      <c r="X24">
        <v>5381.7999999999993</v>
      </c>
      <c r="AB24">
        <v>44563.6</v>
      </c>
      <c r="AC24">
        <v>2.7387374449101958</v>
      </c>
      <c r="AK24">
        <v>44563.6</v>
      </c>
      <c r="AL24">
        <v>2.7387374449101958</v>
      </c>
    </row>
    <row r="25" spans="2:38" x14ac:dyDescent="0.25">
      <c r="B25">
        <v>41613</v>
      </c>
      <c r="C25">
        <v>19986</v>
      </c>
      <c r="D25">
        <v>59686</v>
      </c>
      <c r="E25">
        <v>99374</v>
      </c>
      <c r="F25">
        <v>65807</v>
      </c>
      <c r="H25">
        <v>134892</v>
      </c>
      <c r="J25">
        <f t="shared" si="0"/>
        <v>57293.2</v>
      </c>
      <c r="K25">
        <f t="shared" si="1"/>
        <v>2.3544155327333787</v>
      </c>
      <c r="L25">
        <f t="shared" si="2"/>
        <v>99374</v>
      </c>
      <c r="M25">
        <f t="shared" si="3"/>
        <v>19986</v>
      </c>
      <c r="N25">
        <f t="shared" si="4"/>
        <v>57293.2</v>
      </c>
      <c r="O25">
        <f t="shared" si="5"/>
        <v>79388</v>
      </c>
      <c r="Q25">
        <v>28866</v>
      </c>
      <c r="R25">
        <v>5533</v>
      </c>
      <c r="T25">
        <v>7183</v>
      </c>
      <c r="U25">
        <v>134.39999999999418</v>
      </c>
      <c r="W25">
        <v>16691.399999999998</v>
      </c>
      <c r="X25">
        <v>4297.6000000000004</v>
      </c>
      <c r="AD25">
        <v>57293.2</v>
      </c>
      <c r="AE25">
        <v>2.3544155327333787</v>
      </c>
      <c r="AK25">
        <v>57293.2</v>
      </c>
      <c r="AL25">
        <v>2.3544155327333787</v>
      </c>
    </row>
    <row r="26" spans="2:38" x14ac:dyDescent="0.25">
      <c r="B26">
        <v>46619</v>
      </c>
      <c r="C26">
        <v>93852</v>
      </c>
      <c r="D26">
        <v>91111</v>
      </c>
      <c r="E26">
        <v>105933</v>
      </c>
      <c r="F26">
        <v>51330</v>
      </c>
      <c r="H26">
        <v>101629</v>
      </c>
      <c r="J26">
        <f t="shared" si="0"/>
        <v>77769</v>
      </c>
      <c r="K26">
        <f t="shared" si="1"/>
        <v>1.3068060538260746</v>
      </c>
      <c r="L26">
        <f t="shared" si="2"/>
        <v>105933</v>
      </c>
      <c r="M26">
        <f t="shared" si="3"/>
        <v>46619</v>
      </c>
      <c r="N26">
        <f t="shared" si="4"/>
        <v>77769</v>
      </c>
      <c r="O26">
        <f t="shared" si="5"/>
        <v>59314</v>
      </c>
      <c r="Q26">
        <v>-3659</v>
      </c>
      <c r="R26">
        <v>-5925</v>
      </c>
      <c r="T26">
        <v>-19548.600000000006</v>
      </c>
      <c r="U26">
        <v>838.80000000000291</v>
      </c>
      <c r="W26">
        <v>24617.4</v>
      </c>
      <c r="X26">
        <v>912.4</v>
      </c>
      <c r="AB26">
        <v>77769</v>
      </c>
      <c r="AC26">
        <v>1.3068060538260746</v>
      </c>
      <c r="AI26">
        <v>77769</v>
      </c>
      <c r="AJ26">
        <v>1.3068060538260746</v>
      </c>
    </row>
    <row r="27" spans="2:38" x14ac:dyDescent="0.25">
      <c r="B27">
        <v>70472</v>
      </c>
      <c r="C27">
        <v>84038</v>
      </c>
      <c r="D27">
        <v>32678</v>
      </c>
      <c r="E27">
        <v>107522</v>
      </c>
      <c r="F27">
        <v>24628</v>
      </c>
      <c r="H27">
        <v>107263</v>
      </c>
      <c r="J27">
        <f t="shared" si="0"/>
        <v>63867.6</v>
      </c>
      <c r="K27">
        <f t="shared" si="1"/>
        <v>1.6794587553000269</v>
      </c>
      <c r="L27">
        <f t="shared" si="2"/>
        <v>107522</v>
      </c>
      <c r="M27">
        <f t="shared" si="3"/>
        <v>24628</v>
      </c>
      <c r="N27">
        <f t="shared" si="4"/>
        <v>63867.6</v>
      </c>
      <c r="O27">
        <f t="shared" si="5"/>
        <v>82894</v>
      </c>
      <c r="Q27">
        <v>31126</v>
      </c>
      <c r="R27">
        <v>-7262</v>
      </c>
      <c r="T27">
        <v>21260.400000000001</v>
      </c>
      <c r="U27">
        <v>1728.5999999999985</v>
      </c>
      <c r="W27">
        <v>22408</v>
      </c>
      <c r="X27">
        <v>6126.1999999999989</v>
      </c>
      <c r="AD27">
        <v>63867.6</v>
      </c>
      <c r="AE27">
        <v>1.6794587553000269</v>
      </c>
      <c r="AK27">
        <v>63867.6</v>
      </c>
      <c r="AL27">
        <v>1.6794587553000269</v>
      </c>
    </row>
    <row r="28" spans="2:38" x14ac:dyDescent="0.25">
      <c r="B28">
        <v>56124</v>
      </c>
      <c r="C28">
        <v>33469</v>
      </c>
      <c r="D28">
        <v>103911</v>
      </c>
      <c r="E28">
        <v>71040</v>
      </c>
      <c r="F28">
        <v>92398</v>
      </c>
      <c r="H28">
        <v>125115</v>
      </c>
      <c r="J28">
        <f t="shared" si="0"/>
        <v>71388.399999999994</v>
      </c>
      <c r="K28">
        <f t="shared" si="1"/>
        <v>1.7525956597990711</v>
      </c>
      <c r="L28">
        <f t="shared" si="2"/>
        <v>103911</v>
      </c>
      <c r="M28">
        <f t="shared" si="3"/>
        <v>33469</v>
      </c>
      <c r="N28">
        <f t="shared" si="4"/>
        <v>71388.399999999994</v>
      </c>
      <c r="O28">
        <f t="shared" si="5"/>
        <v>70442</v>
      </c>
      <c r="Q28">
        <v>44550</v>
      </c>
      <c r="R28">
        <v>-255</v>
      </c>
      <c r="T28">
        <v>14857.599999999991</v>
      </c>
      <c r="U28">
        <v>163.39999999999418</v>
      </c>
      <c r="W28">
        <v>28884</v>
      </c>
      <c r="X28">
        <v>3824.2000000000003</v>
      </c>
      <c r="Z28">
        <v>71388.399999999994</v>
      </c>
      <c r="AA28">
        <v>1.7525956597990711</v>
      </c>
      <c r="AK28">
        <v>71388.399999999994</v>
      </c>
      <c r="AL28">
        <v>1.7525956597990711</v>
      </c>
    </row>
    <row r="29" spans="2:38" x14ac:dyDescent="0.25">
      <c r="B29">
        <v>107439</v>
      </c>
      <c r="C29">
        <v>70701</v>
      </c>
      <c r="D29">
        <v>69164</v>
      </c>
      <c r="E29">
        <v>81992</v>
      </c>
      <c r="F29">
        <v>88976</v>
      </c>
      <c r="H29">
        <v>96490</v>
      </c>
      <c r="J29">
        <f t="shared" si="0"/>
        <v>83654.399999999994</v>
      </c>
      <c r="K29">
        <f t="shared" si="1"/>
        <v>1.1534360416188509</v>
      </c>
      <c r="L29">
        <f t="shared" si="2"/>
        <v>107439</v>
      </c>
      <c r="M29">
        <f t="shared" si="3"/>
        <v>69164</v>
      </c>
      <c r="N29">
        <f t="shared" si="4"/>
        <v>83654.399999999994</v>
      </c>
      <c r="O29">
        <f t="shared" si="5"/>
        <v>38275</v>
      </c>
      <c r="Q29">
        <v>-13349</v>
      </c>
      <c r="R29">
        <v>5009</v>
      </c>
      <c r="T29">
        <v>22129.799999999996</v>
      </c>
      <c r="U29">
        <v>-1932.6000000000058</v>
      </c>
      <c r="W29">
        <v>33676.6</v>
      </c>
      <c r="X29">
        <v>2271</v>
      </c>
      <c r="AF29">
        <v>83654.399999999994</v>
      </c>
      <c r="AG29">
        <v>1.1534360416188509</v>
      </c>
      <c r="AI29">
        <v>83654.399999999994</v>
      </c>
      <c r="AJ29">
        <v>1.1534360416188509</v>
      </c>
    </row>
    <row r="30" spans="2:38" x14ac:dyDescent="0.25">
      <c r="B30">
        <v>64903</v>
      </c>
      <c r="C30">
        <v>72280</v>
      </c>
      <c r="D30">
        <v>43390</v>
      </c>
      <c r="E30">
        <v>12316</v>
      </c>
      <c r="F30">
        <v>107969</v>
      </c>
      <c r="H30">
        <v>72763</v>
      </c>
      <c r="J30">
        <f t="shared" si="0"/>
        <v>60171.6</v>
      </c>
      <c r="K30">
        <f t="shared" si="1"/>
        <v>1.2092581882482767</v>
      </c>
      <c r="L30">
        <f t="shared" si="2"/>
        <v>107969</v>
      </c>
      <c r="M30">
        <f t="shared" si="3"/>
        <v>12316</v>
      </c>
      <c r="N30">
        <f t="shared" si="4"/>
        <v>60171.6</v>
      </c>
      <c r="O30">
        <f t="shared" si="5"/>
        <v>95653</v>
      </c>
      <c r="Q30">
        <v>-32894</v>
      </c>
      <c r="R30">
        <v>7244</v>
      </c>
      <c r="T30">
        <v>5116.7999999999956</v>
      </c>
      <c r="U30">
        <v>-1827</v>
      </c>
      <c r="W30">
        <v>33416.800000000003</v>
      </c>
      <c r="X30">
        <v>2521.4</v>
      </c>
      <c r="AD30">
        <v>60171.6</v>
      </c>
      <c r="AE30">
        <v>1.2092581882482767</v>
      </c>
      <c r="AI30">
        <v>60171.6</v>
      </c>
      <c r="AJ30">
        <v>1.2092581882482767</v>
      </c>
    </row>
    <row r="31" spans="2:38" x14ac:dyDescent="0.25">
      <c r="B31">
        <v>112127</v>
      </c>
      <c r="C31">
        <v>33971</v>
      </c>
      <c r="D31">
        <v>102024</v>
      </c>
      <c r="E31">
        <v>29359</v>
      </c>
      <c r="F31">
        <v>37887</v>
      </c>
      <c r="H31">
        <v>71704</v>
      </c>
      <c r="J31">
        <f t="shared" si="0"/>
        <v>63073.599999999999</v>
      </c>
      <c r="K31">
        <f t="shared" si="1"/>
        <v>1.1368306232718601</v>
      </c>
      <c r="L31">
        <f t="shared" si="2"/>
        <v>112127</v>
      </c>
      <c r="M31">
        <f t="shared" si="3"/>
        <v>29359</v>
      </c>
      <c r="N31">
        <f t="shared" si="4"/>
        <v>63073.599999999999</v>
      </c>
      <c r="O31">
        <f t="shared" si="5"/>
        <v>82768</v>
      </c>
      <c r="Q31">
        <v>-34814</v>
      </c>
      <c r="R31">
        <v>152</v>
      </c>
      <c r="T31">
        <v>4205.7999999999956</v>
      </c>
      <c r="U31">
        <v>780.59999999999854</v>
      </c>
      <c r="W31">
        <v>15260.199999999999</v>
      </c>
      <c r="X31">
        <v>5400.2000000000007</v>
      </c>
      <c r="AD31">
        <v>63073.599999999999</v>
      </c>
      <c r="AE31">
        <v>1.1368306232718601</v>
      </c>
      <c r="AI31">
        <v>63073.599999999999</v>
      </c>
      <c r="AJ31">
        <v>1.1368306232718601</v>
      </c>
    </row>
    <row r="32" spans="2:38" x14ac:dyDescent="0.25">
      <c r="B32">
        <v>87909</v>
      </c>
      <c r="C32">
        <v>104571</v>
      </c>
      <c r="D32">
        <v>38364</v>
      </c>
      <c r="E32">
        <v>22192</v>
      </c>
      <c r="F32">
        <v>102091</v>
      </c>
      <c r="H32">
        <v>119053</v>
      </c>
      <c r="J32">
        <f t="shared" si="0"/>
        <v>71025.399999999994</v>
      </c>
      <c r="K32">
        <f t="shared" si="1"/>
        <v>1.6762031611226407</v>
      </c>
      <c r="L32">
        <f t="shared" si="2"/>
        <v>104571</v>
      </c>
      <c r="M32">
        <f t="shared" si="3"/>
        <v>22192</v>
      </c>
      <c r="N32">
        <f t="shared" si="4"/>
        <v>71025.399999999994</v>
      </c>
      <c r="O32">
        <f t="shared" si="5"/>
        <v>82379</v>
      </c>
      <c r="Q32">
        <v>32830</v>
      </c>
      <c r="R32">
        <v>-3602</v>
      </c>
      <c r="T32">
        <v>3227.7999999999884</v>
      </c>
      <c r="U32">
        <v>840.39999999999418</v>
      </c>
      <c r="W32">
        <v>22814.2</v>
      </c>
      <c r="X32">
        <v>1740.8000000000002</v>
      </c>
      <c r="AB32">
        <v>71025.399999999994</v>
      </c>
      <c r="AC32">
        <v>1.6762031611226407</v>
      </c>
      <c r="AI32">
        <v>71025.399999999994</v>
      </c>
      <c r="AJ32">
        <v>1.6762031611226407</v>
      </c>
    </row>
    <row r="33" spans="2:38" x14ac:dyDescent="0.25">
      <c r="B33">
        <v>35335</v>
      </c>
      <c r="C33">
        <v>21797</v>
      </c>
      <c r="D33">
        <v>110377</v>
      </c>
      <c r="E33">
        <v>108548</v>
      </c>
      <c r="F33">
        <v>20979</v>
      </c>
      <c r="H33">
        <v>61390</v>
      </c>
      <c r="J33">
        <f t="shared" si="0"/>
        <v>59407.199999999997</v>
      </c>
      <c r="K33">
        <f t="shared" si="1"/>
        <v>1.0333764257531075</v>
      </c>
      <c r="L33">
        <f t="shared" si="2"/>
        <v>110377</v>
      </c>
      <c r="M33">
        <f t="shared" si="3"/>
        <v>20979</v>
      </c>
      <c r="N33">
        <f t="shared" si="4"/>
        <v>59407.199999999997</v>
      </c>
      <c r="O33">
        <f t="shared" si="5"/>
        <v>89398</v>
      </c>
      <c r="Q33">
        <v>-16592</v>
      </c>
      <c r="R33">
        <v>-3892</v>
      </c>
      <c r="T33">
        <v>3319.1999999999971</v>
      </c>
      <c r="U33">
        <v>-517.40000000000146</v>
      </c>
      <c r="W33">
        <v>24500.399999999998</v>
      </c>
      <c r="X33">
        <v>1537</v>
      </c>
      <c r="Z33">
        <v>59407.199999999997</v>
      </c>
      <c r="AA33">
        <v>1.0333764257531075</v>
      </c>
      <c r="AI33">
        <v>59407.199999999997</v>
      </c>
      <c r="AJ33">
        <v>1.0333764257531075</v>
      </c>
    </row>
    <row r="34" spans="2:38" x14ac:dyDescent="0.25">
      <c r="B34">
        <v>18832</v>
      </c>
      <c r="C34">
        <v>91750</v>
      </c>
      <c r="D34">
        <v>71368</v>
      </c>
      <c r="E34">
        <v>39731</v>
      </c>
      <c r="F34">
        <v>82697</v>
      </c>
      <c r="H34">
        <v>121196</v>
      </c>
      <c r="J34">
        <f t="shared" ref="J34:J65" si="6">AVERAGE(B34:F34)</f>
        <v>60875.6</v>
      </c>
      <c r="K34">
        <f t="shared" ref="K34:K65" si="7">H34/J34</f>
        <v>1.9908797613493749</v>
      </c>
      <c r="L34">
        <f t="shared" ref="L34:L65" si="8">MAX(B34:F34)</f>
        <v>91750</v>
      </c>
      <c r="M34">
        <f t="shared" ref="M34:M65" si="9">MIN(B34:F34)</f>
        <v>18832</v>
      </c>
      <c r="N34">
        <f t="shared" ref="N34:N65" si="10">AVERAGE(B34:F34)</f>
        <v>60875.6</v>
      </c>
      <c r="O34">
        <f t="shared" ref="O34:O65" si="11">L34-M34</f>
        <v>72918</v>
      </c>
      <c r="Q34">
        <v>31529</v>
      </c>
      <c r="R34">
        <v>-6613</v>
      </c>
      <c r="T34">
        <v>18219.199999999997</v>
      </c>
      <c r="U34">
        <v>-3697.5999999999985</v>
      </c>
      <c r="W34">
        <v>24319.200000000001</v>
      </c>
      <c r="X34">
        <v>3956.4</v>
      </c>
      <c r="AD34">
        <v>60875.6</v>
      </c>
      <c r="AE34">
        <v>1.9908797613493749</v>
      </c>
      <c r="AK34">
        <v>60875.6</v>
      </c>
      <c r="AL34">
        <v>1.9908797613493749</v>
      </c>
    </row>
    <row r="35" spans="2:38" x14ac:dyDescent="0.25">
      <c r="B35">
        <v>106512</v>
      </c>
      <c r="C35">
        <v>58092</v>
      </c>
      <c r="D35">
        <v>45921</v>
      </c>
      <c r="E35">
        <v>38044</v>
      </c>
      <c r="F35">
        <v>32287</v>
      </c>
      <c r="H35">
        <v>109690</v>
      </c>
      <c r="J35">
        <f t="shared" si="6"/>
        <v>56171.199999999997</v>
      </c>
      <c r="K35">
        <f t="shared" si="7"/>
        <v>1.9527800723502435</v>
      </c>
      <c r="L35">
        <f t="shared" si="8"/>
        <v>106512</v>
      </c>
      <c r="M35">
        <f t="shared" si="9"/>
        <v>32287</v>
      </c>
      <c r="N35">
        <f t="shared" si="10"/>
        <v>56171.199999999997</v>
      </c>
      <c r="O35">
        <f t="shared" si="11"/>
        <v>74225</v>
      </c>
      <c r="Q35">
        <v>37120</v>
      </c>
      <c r="R35">
        <v>0</v>
      </c>
      <c r="T35">
        <v>-1023.8000000000029</v>
      </c>
      <c r="U35">
        <v>315.19999999999709</v>
      </c>
      <c r="W35">
        <v>31812.6</v>
      </c>
      <c r="X35">
        <v>568.4</v>
      </c>
      <c r="Z35">
        <v>56171.199999999997</v>
      </c>
      <c r="AA35">
        <v>1.9527800723502435</v>
      </c>
      <c r="AK35">
        <v>56171.199999999997</v>
      </c>
      <c r="AL35">
        <v>1.9527800723502435</v>
      </c>
    </row>
    <row r="36" spans="2:38" x14ac:dyDescent="0.25">
      <c r="B36">
        <v>16828</v>
      </c>
      <c r="C36">
        <v>69971</v>
      </c>
      <c r="D36">
        <v>86913</v>
      </c>
      <c r="E36">
        <v>20129</v>
      </c>
      <c r="F36">
        <v>60310</v>
      </c>
      <c r="H36">
        <v>51062</v>
      </c>
      <c r="J36">
        <f t="shared" si="6"/>
        <v>50830.2</v>
      </c>
      <c r="K36">
        <f t="shared" si="7"/>
        <v>1.0045602810927363</v>
      </c>
      <c r="L36">
        <f t="shared" si="8"/>
        <v>86913</v>
      </c>
      <c r="M36">
        <f t="shared" si="9"/>
        <v>16828</v>
      </c>
      <c r="N36">
        <f t="shared" si="10"/>
        <v>50830.2</v>
      </c>
      <c r="O36">
        <f t="shared" si="11"/>
        <v>70085</v>
      </c>
      <c r="Q36">
        <v>-46108</v>
      </c>
      <c r="R36">
        <v>-1719</v>
      </c>
      <c r="T36">
        <v>-16524.600000000006</v>
      </c>
      <c r="U36">
        <v>1111.5999999999985</v>
      </c>
      <c r="W36">
        <v>32511.4</v>
      </c>
      <c r="X36">
        <v>1111.5999999999999</v>
      </c>
      <c r="AB36">
        <v>50830.2</v>
      </c>
      <c r="AC36">
        <v>1.0045602810927363</v>
      </c>
      <c r="AI36">
        <v>50830.2</v>
      </c>
      <c r="AJ36">
        <v>1.0045602810927363</v>
      </c>
    </row>
    <row r="37" spans="2:38" x14ac:dyDescent="0.25">
      <c r="B37">
        <v>6491</v>
      </c>
      <c r="C37">
        <v>58887</v>
      </c>
      <c r="D37">
        <v>44442</v>
      </c>
      <c r="E37">
        <v>109923</v>
      </c>
      <c r="F37">
        <v>19276</v>
      </c>
      <c r="H37">
        <v>84210</v>
      </c>
      <c r="J37">
        <f t="shared" si="6"/>
        <v>47803.8</v>
      </c>
      <c r="K37">
        <f t="shared" si="7"/>
        <v>1.7615754396094034</v>
      </c>
      <c r="L37">
        <f t="shared" si="8"/>
        <v>109923</v>
      </c>
      <c r="M37">
        <f t="shared" si="9"/>
        <v>6491</v>
      </c>
      <c r="N37">
        <f t="shared" si="10"/>
        <v>47803.8</v>
      </c>
      <c r="O37">
        <f t="shared" si="11"/>
        <v>103432</v>
      </c>
      <c r="Q37">
        <v>19881</v>
      </c>
      <c r="R37">
        <v>0</v>
      </c>
      <c r="T37">
        <v>9698.4000000000015</v>
      </c>
      <c r="U37">
        <v>4797</v>
      </c>
      <c r="W37">
        <v>31716.000000000004</v>
      </c>
      <c r="X37">
        <v>4812.6000000000004</v>
      </c>
      <c r="AD37">
        <v>47803.8</v>
      </c>
      <c r="AE37">
        <v>1.7615754396094034</v>
      </c>
      <c r="AK37">
        <v>47803.8</v>
      </c>
      <c r="AL37">
        <v>1.7615754396094034</v>
      </c>
    </row>
    <row r="38" spans="2:38" x14ac:dyDescent="0.25">
      <c r="B38">
        <v>67491</v>
      </c>
      <c r="C38">
        <v>45116</v>
      </c>
      <c r="D38">
        <v>32223</v>
      </c>
      <c r="E38">
        <v>37130</v>
      </c>
      <c r="F38">
        <v>38900</v>
      </c>
      <c r="H38">
        <v>138811</v>
      </c>
      <c r="J38">
        <f t="shared" si="6"/>
        <v>44172</v>
      </c>
      <c r="K38">
        <f t="shared" si="7"/>
        <v>3.1425110930000906</v>
      </c>
      <c r="L38">
        <f t="shared" si="8"/>
        <v>67491</v>
      </c>
      <c r="M38">
        <f t="shared" si="9"/>
        <v>32223</v>
      </c>
      <c r="N38">
        <f t="shared" si="10"/>
        <v>44172</v>
      </c>
      <c r="O38">
        <f t="shared" si="11"/>
        <v>35268</v>
      </c>
      <c r="Q38">
        <v>81862</v>
      </c>
      <c r="R38">
        <v>195</v>
      </c>
      <c r="T38">
        <v>-4142.4000000000015</v>
      </c>
      <c r="U38">
        <v>2056.8000000000029</v>
      </c>
      <c r="W38">
        <v>18441.600000000002</v>
      </c>
      <c r="X38">
        <v>4452.8</v>
      </c>
      <c r="Z38">
        <v>44172</v>
      </c>
      <c r="AA38">
        <v>3.1425110930000906</v>
      </c>
      <c r="AK38">
        <v>44172</v>
      </c>
      <c r="AL38">
        <v>3.1425110930000906</v>
      </c>
    </row>
    <row r="39" spans="2:38" x14ac:dyDescent="0.25">
      <c r="B39">
        <v>3796</v>
      </c>
      <c r="C39">
        <v>50033</v>
      </c>
      <c r="D39">
        <v>52403</v>
      </c>
      <c r="E39">
        <v>98317</v>
      </c>
      <c r="F39">
        <v>92165</v>
      </c>
      <c r="H39">
        <v>117995</v>
      </c>
      <c r="J39">
        <f t="shared" si="6"/>
        <v>59342.8</v>
      </c>
      <c r="K39">
        <f t="shared" si="7"/>
        <v>1.9883625309220325</v>
      </c>
      <c r="L39">
        <f t="shared" si="8"/>
        <v>98317</v>
      </c>
      <c r="M39">
        <f t="shared" si="9"/>
        <v>3796</v>
      </c>
      <c r="N39">
        <f t="shared" si="10"/>
        <v>59342.8</v>
      </c>
      <c r="O39">
        <f t="shared" si="11"/>
        <v>94521</v>
      </c>
      <c r="Q39">
        <v>18365</v>
      </c>
      <c r="R39">
        <v>-657</v>
      </c>
      <c r="T39">
        <v>-13325.599999999991</v>
      </c>
      <c r="U39">
        <v>-2748.1999999999971</v>
      </c>
      <c r="W39">
        <v>37699.599999999999</v>
      </c>
      <c r="X39">
        <v>7695.7999999999993</v>
      </c>
      <c r="AB39">
        <v>59342.8</v>
      </c>
      <c r="AC39">
        <v>1.9883625309220325</v>
      </c>
      <c r="AK39">
        <v>59342.8</v>
      </c>
      <c r="AL39">
        <v>1.9883625309220325</v>
      </c>
    </row>
    <row r="40" spans="2:38" x14ac:dyDescent="0.25">
      <c r="B40">
        <v>29031</v>
      </c>
      <c r="C40">
        <v>76855</v>
      </c>
      <c r="D40">
        <v>16540</v>
      </c>
      <c r="E40">
        <v>45223</v>
      </c>
      <c r="F40">
        <v>76293</v>
      </c>
      <c r="H40">
        <v>95797</v>
      </c>
      <c r="J40">
        <f t="shared" si="6"/>
        <v>48788.4</v>
      </c>
      <c r="K40">
        <f t="shared" si="7"/>
        <v>1.9635200170532339</v>
      </c>
      <c r="L40">
        <f t="shared" si="8"/>
        <v>76855</v>
      </c>
      <c r="M40">
        <f t="shared" si="9"/>
        <v>16540</v>
      </c>
      <c r="N40">
        <f t="shared" si="10"/>
        <v>48788.4</v>
      </c>
      <c r="O40">
        <f t="shared" si="11"/>
        <v>60315</v>
      </c>
      <c r="Q40">
        <v>-23636</v>
      </c>
      <c r="R40">
        <v>-25</v>
      </c>
      <c r="T40">
        <v>-9882.5999999999985</v>
      </c>
      <c r="U40">
        <v>17</v>
      </c>
      <c r="W40">
        <v>22023.4</v>
      </c>
      <c r="X40">
        <v>4534.5999999999995</v>
      </c>
      <c r="AD40">
        <v>48788.4</v>
      </c>
      <c r="AE40">
        <v>1.9635200170532339</v>
      </c>
      <c r="AK40">
        <v>48788.4</v>
      </c>
      <c r="AL40">
        <v>1.9635200170532339</v>
      </c>
    </row>
    <row r="41" spans="2:38" x14ac:dyDescent="0.25">
      <c r="B41">
        <v>96975</v>
      </c>
      <c r="C41">
        <v>46678</v>
      </c>
      <c r="D41">
        <v>64276</v>
      </c>
      <c r="E41">
        <v>90587</v>
      </c>
      <c r="F41">
        <v>18491</v>
      </c>
      <c r="H41">
        <v>130428</v>
      </c>
      <c r="J41">
        <f t="shared" si="6"/>
        <v>63401.4</v>
      </c>
      <c r="K41">
        <f t="shared" si="7"/>
        <v>2.0571785481077702</v>
      </c>
      <c r="L41">
        <f t="shared" si="8"/>
        <v>96975</v>
      </c>
      <c r="M41">
        <f t="shared" si="9"/>
        <v>18491</v>
      </c>
      <c r="N41">
        <f t="shared" si="10"/>
        <v>63401.4</v>
      </c>
      <c r="O41">
        <f t="shared" si="11"/>
        <v>78484</v>
      </c>
      <c r="Q41">
        <v>3492</v>
      </c>
      <c r="R41">
        <v>107</v>
      </c>
      <c r="T41">
        <v>-10964.400000000001</v>
      </c>
      <c r="U41">
        <v>1264.5999999999985</v>
      </c>
      <c r="W41">
        <v>27195.199999999997</v>
      </c>
      <c r="X41">
        <v>5109.7999999999993</v>
      </c>
      <c r="AF41">
        <v>63401.4</v>
      </c>
      <c r="AG41">
        <v>2.0571785481077702</v>
      </c>
      <c r="AK41">
        <v>63401.4</v>
      </c>
      <c r="AL41">
        <v>2.0571785481077702</v>
      </c>
    </row>
    <row r="42" spans="2:38" x14ac:dyDescent="0.25">
      <c r="B42">
        <v>82509</v>
      </c>
      <c r="C42">
        <v>96734</v>
      </c>
      <c r="D42">
        <v>48677</v>
      </c>
      <c r="E42">
        <v>40324</v>
      </c>
      <c r="F42">
        <v>24590</v>
      </c>
      <c r="H42">
        <v>108123</v>
      </c>
      <c r="J42">
        <f t="shared" si="6"/>
        <v>58566.8</v>
      </c>
      <c r="K42">
        <f t="shared" si="7"/>
        <v>1.84614832977045</v>
      </c>
      <c r="L42">
        <f t="shared" si="8"/>
        <v>96734</v>
      </c>
      <c r="M42">
        <f t="shared" si="9"/>
        <v>24590</v>
      </c>
      <c r="N42">
        <f t="shared" si="10"/>
        <v>58566.8</v>
      </c>
      <c r="O42">
        <f t="shared" si="11"/>
        <v>72144</v>
      </c>
      <c r="Q42">
        <v>35184</v>
      </c>
      <c r="R42">
        <v>9248</v>
      </c>
      <c r="T42">
        <v>-6549.3999999999942</v>
      </c>
      <c r="U42">
        <v>-1197.7999999999956</v>
      </c>
      <c r="W42">
        <v>20839.8</v>
      </c>
      <c r="X42">
        <v>1357.4</v>
      </c>
      <c r="AB42">
        <v>58566.8</v>
      </c>
      <c r="AC42">
        <v>1.84614832977045</v>
      </c>
      <c r="AK42">
        <v>58566.8</v>
      </c>
      <c r="AL42">
        <v>1.84614832977045</v>
      </c>
    </row>
    <row r="43" spans="2:38" x14ac:dyDescent="0.25">
      <c r="B43">
        <v>19820</v>
      </c>
      <c r="C43">
        <v>70693</v>
      </c>
      <c r="D43">
        <v>85153</v>
      </c>
      <c r="E43">
        <v>17957</v>
      </c>
      <c r="F43">
        <v>80438</v>
      </c>
      <c r="H43">
        <v>107341</v>
      </c>
      <c r="J43">
        <f t="shared" si="6"/>
        <v>54812.2</v>
      </c>
      <c r="K43">
        <f t="shared" si="7"/>
        <v>1.9583413911501455</v>
      </c>
      <c r="L43">
        <f t="shared" si="8"/>
        <v>85153</v>
      </c>
      <c r="M43">
        <f t="shared" si="9"/>
        <v>17957</v>
      </c>
      <c r="N43">
        <f t="shared" si="10"/>
        <v>54812.2</v>
      </c>
      <c r="O43">
        <f t="shared" si="11"/>
        <v>67196</v>
      </c>
      <c r="Q43">
        <v>30466</v>
      </c>
      <c r="R43">
        <v>2912</v>
      </c>
      <c r="T43">
        <v>-10427</v>
      </c>
      <c r="U43">
        <v>1376.7999999999956</v>
      </c>
      <c r="W43">
        <v>34783</v>
      </c>
      <c r="X43">
        <v>3275.6</v>
      </c>
      <c r="AB43">
        <v>54812.2</v>
      </c>
      <c r="AC43">
        <v>1.9583413911501455</v>
      </c>
      <c r="AK43">
        <v>54812.2</v>
      </c>
      <c r="AL43">
        <v>1.9583413911501455</v>
      </c>
    </row>
    <row r="44" spans="2:38" x14ac:dyDescent="0.25">
      <c r="B44">
        <v>105669</v>
      </c>
      <c r="C44">
        <v>89900</v>
      </c>
      <c r="D44">
        <v>69949</v>
      </c>
      <c r="E44">
        <v>58727</v>
      </c>
      <c r="F44">
        <v>79460</v>
      </c>
      <c r="H44">
        <v>109019</v>
      </c>
      <c r="J44">
        <f t="shared" si="6"/>
        <v>80741</v>
      </c>
      <c r="K44">
        <f t="shared" si="7"/>
        <v>1.3502309854968355</v>
      </c>
      <c r="L44">
        <f t="shared" si="8"/>
        <v>105669</v>
      </c>
      <c r="M44">
        <f t="shared" si="9"/>
        <v>58727</v>
      </c>
      <c r="N44">
        <f t="shared" si="10"/>
        <v>80741</v>
      </c>
      <c r="O44">
        <f t="shared" si="11"/>
        <v>46942</v>
      </c>
      <c r="Q44">
        <v>-16441</v>
      </c>
      <c r="R44">
        <v>168</v>
      </c>
      <c r="T44">
        <v>5588</v>
      </c>
      <c r="U44">
        <v>-2736.3999999999942</v>
      </c>
      <c r="W44">
        <v>18510.400000000001</v>
      </c>
      <c r="X44">
        <v>2742.3999999999996</v>
      </c>
      <c r="AF44">
        <v>80741</v>
      </c>
      <c r="AG44">
        <v>1.3502309854968355</v>
      </c>
      <c r="AI44">
        <v>80741</v>
      </c>
      <c r="AJ44">
        <v>1.3502309854968355</v>
      </c>
    </row>
    <row r="45" spans="2:38" x14ac:dyDescent="0.25">
      <c r="B45">
        <v>35014</v>
      </c>
      <c r="C45">
        <v>12495</v>
      </c>
      <c r="D45">
        <v>59666</v>
      </c>
      <c r="E45">
        <v>33644</v>
      </c>
      <c r="F45">
        <v>11082</v>
      </c>
      <c r="H45">
        <v>63538</v>
      </c>
      <c r="J45">
        <f t="shared" si="6"/>
        <v>30380.2</v>
      </c>
      <c r="K45">
        <f t="shared" si="7"/>
        <v>2.0914279695327878</v>
      </c>
      <c r="L45">
        <f t="shared" si="8"/>
        <v>59666</v>
      </c>
      <c r="M45">
        <f t="shared" si="9"/>
        <v>11082</v>
      </c>
      <c r="N45">
        <f t="shared" si="10"/>
        <v>30380.2</v>
      </c>
      <c r="O45">
        <f t="shared" si="11"/>
        <v>48584</v>
      </c>
      <c r="Q45">
        <v>-30680</v>
      </c>
      <c r="R45">
        <v>1</v>
      </c>
      <c r="T45">
        <v>-42829.400000000009</v>
      </c>
      <c r="U45">
        <v>-549.79999999999927</v>
      </c>
      <c r="W45">
        <v>42829.4</v>
      </c>
      <c r="X45">
        <v>2852.6000000000004</v>
      </c>
      <c r="AB45">
        <v>30380.2</v>
      </c>
      <c r="AC45">
        <v>2.0914279695327878</v>
      </c>
      <c r="AK45">
        <v>30380.2</v>
      </c>
      <c r="AL45">
        <v>2.0914279695327878</v>
      </c>
    </row>
    <row r="46" spans="2:38" x14ac:dyDescent="0.25">
      <c r="B46">
        <v>95521</v>
      </c>
      <c r="C46">
        <v>93134</v>
      </c>
      <c r="D46">
        <v>48342</v>
      </c>
      <c r="E46">
        <v>76029</v>
      </c>
      <c r="F46">
        <v>46519</v>
      </c>
      <c r="H46">
        <v>137643</v>
      </c>
      <c r="J46">
        <f t="shared" si="6"/>
        <v>71909</v>
      </c>
      <c r="K46">
        <f t="shared" si="7"/>
        <v>1.9141275779109708</v>
      </c>
      <c r="L46">
        <f t="shared" si="8"/>
        <v>95521</v>
      </c>
      <c r="M46">
        <f t="shared" si="9"/>
        <v>46519</v>
      </c>
      <c r="N46">
        <f t="shared" si="10"/>
        <v>71909</v>
      </c>
      <c r="O46">
        <f t="shared" si="11"/>
        <v>49002</v>
      </c>
      <c r="Q46">
        <v>40350</v>
      </c>
      <c r="R46">
        <v>2035</v>
      </c>
      <c r="T46">
        <v>-15052</v>
      </c>
      <c r="U46">
        <v>-165.80000000000291</v>
      </c>
      <c r="W46">
        <v>21035.599999999999</v>
      </c>
      <c r="X46">
        <v>2348.1999999999998</v>
      </c>
      <c r="AB46">
        <v>71909</v>
      </c>
      <c r="AC46">
        <v>1.9141275779109708</v>
      </c>
      <c r="AK46">
        <v>71909</v>
      </c>
      <c r="AL46">
        <v>1.9141275779109708</v>
      </c>
    </row>
    <row r="47" spans="2:38" x14ac:dyDescent="0.25">
      <c r="B47">
        <v>36666</v>
      </c>
      <c r="C47">
        <v>82530</v>
      </c>
      <c r="D47">
        <v>59278</v>
      </c>
      <c r="E47">
        <v>29762</v>
      </c>
      <c r="F47">
        <v>47083</v>
      </c>
      <c r="H47">
        <v>108945</v>
      </c>
      <c r="J47">
        <f t="shared" si="6"/>
        <v>51063.8</v>
      </c>
      <c r="K47">
        <f t="shared" si="7"/>
        <v>2.1335074945460382</v>
      </c>
      <c r="L47">
        <f t="shared" si="8"/>
        <v>82530</v>
      </c>
      <c r="M47">
        <f t="shared" si="9"/>
        <v>29762</v>
      </c>
      <c r="N47">
        <f t="shared" si="10"/>
        <v>51063.8</v>
      </c>
      <c r="O47">
        <f t="shared" si="11"/>
        <v>52768</v>
      </c>
      <c r="Q47">
        <v>50889</v>
      </c>
      <c r="R47">
        <v>10536</v>
      </c>
      <c r="T47">
        <v>10203.200000000004</v>
      </c>
      <c r="U47">
        <v>2129.2000000000044</v>
      </c>
      <c r="W47">
        <v>24187.599999999999</v>
      </c>
      <c r="X47">
        <v>2421.6</v>
      </c>
      <c r="Z47">
        <v>51063.8</v>
      </c>
      <c r="AA47">
        <v>2.1335074945460382</v>
      </c>
      <c r="AK47">
        <v>51063.8</v>
      </c>
      <c r="AL47">
        <v>2.1335074945460382</v>
      </c>
    </row>
    <row r="48" spans="2:38" x14ac:dyDescent="0.25">
      <c r="B48">
        <v>18151</v>
      </c>
      <c r="C48">
        <v>67688</v>
      </c>
      <c r="D48">
        <v>79929</v>
      </c>
      <c r="E48">
        <v>49161</v>
      </c>
      <c r="F48">
        <v>7681</v>
      </c>
      <c r="H48">
        <v>46133</v>
      </c>
      <c r="J48">
        <f t="shared" si="6"/>
        <v>44522</v>
      </c>
      <c r="K48">
        <f t="shared" si="7"/>
        <v>1.0361843582947756</v>
      </c>
      <c r="L48">
        <f t="shared" si="8"/>
        <v>79929</v>
      </c>
      <c r="M48">
        <f t="shared" si="9"/>
        <v>7681</v>
      </c>
      <c r="N48">
        <f t="shared" si="10"/>
        <v>44522</v>
      </c>
      <c r="O48">
        <f t="shared" si="11"/>
        <v>72248</v>
      </c>
      <c r="Q48">
        <v>-34555</v>
      </c>
      <c r="R48">
        <v>-1043</v>
      </c>
      <c r="T48">
        <v>-9032.1999999999971</v>
      </c>
      <c r="U48">
        <v>-1576.1999999999971</v>
      </c>
      <c r="W48">
        <v>19811</v>
      </c>
      <c r="X48">
        <v>1576.2</v>
      </c>
      <c r="AD48">
        <v>44522</v>
      </c>
      <c r="AE48">
        <v>1.0361843582947756</v>
      </c>
      <c r="AI48">
        <v>44522</v>
      </c>
      <c r="AJ48">
        <v>1.0361843582947756</v>
      </c>
    </row>
    <row r="49" spans="2:38" x14ac:dyDescent="0.25">
      <c r="B49">
        <v>65089</v>
      </c>
      <c r="C49">
        <v>89279</v>
      </c>
      <c r="D49">
        <v>90617</v>
      </c>
      <c r="E49">
        <v>11663</v>
      </c>
      <c r="F49">
        <v>93175</v>
      </c>
      <c r="H49">
        <v>137559</v>
      </c>
      <c r="J49">
        <f t="shared" si="6"/>
        <v>69964.600000000006</v>
      </c>
      <c r="K49">
        <f t="shared" si="7"/>
        <v>1.9661228678503126</v>
      </c>
      <c r="L49">
        <f t="shared" si="8"/>
        <v>93175</v>
      </c>
      <c r="M49">
        <f t="shared" si="9"/>
        <v>11663</v>
      </c>
      <c r="N49">
        <f t="shared" si="10"/>
        <v>69964.600000000006</v>
      </c>
      <c r="O49">
        <f t="shared" si="11"/>
        <v>81512</v>
      </c>
      <c r="Q49">
        <v>28704</v>
      </c>
      <c r="R49">
        <v>793</v>
      </c>
      <c r="T49">
        <v>-11215.399999999994</v>
      </c>
      <c r="U49">
        <v>-1401.5999999999913</v>
      </c>
      <c r="W49">
        <v>17597.8</v>
      </c>
      <c r="X49">
        <v>3536.7999999999997</v>
      </c>
      <c r="AB49">
        <v>69964.600000000006</v>
      </c>
      <c r="AC49">
        <v>1.9661228678503126</v>
      </c>
      <c r="AK49">
        <v>69964.600000000006</v>
      </c>
      <c r="AL49">
        <v>1.9661228678503126</v>
      </c>
    </row>
    <row r="50" spans="2:38" x14ac:dyDescent="0.25">
      <c r="B50">
        <v>44693</v>
      </c>
      <c r="C50">
        <v>101955</v>
      </c>
      <c r="D50">
        <v>107685</v>
      </c>
      <c r="E50">
        <v>1246</v>
      </c>
      <c r="F50">
        <v>28535</v>
      </c>
      <c r="H50">
        <v>115432</v>
      </c>
      <c r="J50">
        <f t="shared" si="6"/>
        <v>56822.8</v>
      </c>
      <c r="K50">
        <f t="shared" si="7"/>
        <v>2.0314380847124744</v>
      </c>
      <c r="L50">
        <f t="shared" si="8"/>
        <v>107685</v>
      </c>
      <c r="M50">
        <f t="shared" si="9"/>
        <v>1246</v>
      </c>
      <c r="N50">
        <f t="shared" si="10"/>
        <v>56822.8</v>
      </c>
      <c r="O50">
        <f t="shared" si="11"/>
        <v>106439</v>
      </c>
      <c r="Q50">
        <v>17770</v>
      </c>
      <c r="R50">
        <v>0</v>
      </c>
      <c r="T50">
        <v>-4775.5999999999985</v>
      </c>
      <c r="U50">
        <v>-1777.3999999999942</v>
      </c>
      <c r="W50">
        <v>34824.399999999994</v>
      </c>
      <c r="X50">
        <v>1827</v>
      </c>
      <c r="AF50">
        <v>56822.8</v>
      </c>
      <c r="AG50">
        <v>2.0314380847124744</v>
      </c>
      <c r="AK50">
        <v>56822.8</v>
      </c>
      <c r="AL50">
        <v>2.0314380847124744</v>
      </c>
    </row>
    <row r="51" spans="2:38" x14ac:dyDescent="0.25">
      <c r="B51">
        <v>31228</v>
      </c>
      <c r="C51">
        <v>10548</v>
      </c>
      <c r="D51">
        <v>21361</v>
      </c>
      <c r="E51">
        <v>32335</v>
      </c>
      <c r="F51">
        <v>59815</v>
      </c>
      <c r="H51">
        <v>80708</v>
      </c>
      <c r="J51">
        <f t="shared" si="6"/>
        <v>31057.4</v>
      </c>
      <c r="K51">
        <f t="shared" si="7"/>
        <v>2.5986721361092684</v>
      </c>
      <c r="L51">
        <f t="shared" si="8"/>
        <v>59815</v>
      </c>
      <c r="M51">
        <f t="shared" si="9"/>
        <v>10548</v>
      </c>
      <c r="N51">
        <f t="shared" si="10"/>
        <v>31057.4</v>
      </c>
      <c r="O51">
        <f t="shared" si="11"/>
        <v>49267</v>
      </c>
      <c r="Q51">
        <v>19331</v>
      </c>
      <c r="R51">
        <v>9414</v>
      </c>
      <c r="T51">
        <v>-24710.799999999996</v>
      </c>
      <c r="U51">
        <v>-1053</v>
      </c>
      <c r="W51">
        <v>28198.400000000001</v>
      </c>
      <c r="X51">
        <v>4660.2</v>
      </c>
      <c r="Z51">
        <v>31057.4</v>
      </c>
      <c r="AA51">
        <v>2.5986721361092684</v>
      </c>
      <c r="AK51">
        <v>31057.4</v>
      </c>
      <c r="AL51">
        <v>2.5986721361092684</v>
      </c>
    </row>
    <row r="52" spans="2:38" x14ac:dyDescent="0.25">
      <c r="B52">
        <v>57659</v>
      </c>
      <c r="C52">
        <v>35744</v>
      </c>
      <c r="D52">
        <v>30327</v>
      </c>
      <c r="E52">
        <v>83790</v>
      </c>
      <c r="F52">
        <v>32222</v>
      </c>
      <c r="H52">
        <v>83373</v>
      </c>
      <c r="J52">
        <f t="shared" si="6"/>
        <v>47948.4</v>
      </c>
      <c r="K52">
        <f t="shared" si="7"/>
        <v>1.7388067172210124</v>
      </c>
      <c r="L52">
        <f t="shared" si="8"/>
        <v>83790</v>
      </c>
      <c r="M52">
        <f t="shared" si="9"/>
        <v>30327</v>
      </c>
      <c r="N52">
        <f t="shared" si="10"/>
        <v>47948.4</v>
      </c>
      <c r="O52">
        <f t="shared" si="11"/>
        <v>53463</v>
      </c>
      <c r="Q52">
        <v>16092</v>
      </c>
      <c r="R52">
        <v>4906</v>
      </c>
      <c r="T52">
        <v>6202.2000000000044</v>
      </c>
      <c r="U52">
        <v>-171</v>
      </c>
      <c r="W52">
        <v>29653.799999999996</v>
      </c>
      <c r="X52">
        <v>903.8</v>
      </c>
      <c r="AD52">
        <v>47948.4</v>
      </c>
      <c r="AE52">
        <v>1.7388067172210124</v>
      </c>
      <c r="AK52">
        <v>47948.4</v>
      </c>
      <c r="AL52">
        <v>1.7388067172210124</v>
      </c>
    </row>
    <row r="53" spans="2:38" x14ac:dyDescent="0.25">
      <c r="B53">
        <v>87609</v>
      </c>
      <c r="C53">
        <v>21936</v>
      </c>
      <c r="D53">
        <v>29204</v>
      </c>
      <c r="E53">
        <v>29295</v>
      </c>
      <c r="F53">
        <v>90275</v>
      </c>
      <c r="H53">
        <v>151381</v>
      </c>
      <c r="J53">
        <f t="shared" si="6"/>
        <v>51663.8</v>
      </c>
      <c r="K53">
        <f t="shared" si="7"/>
        <v>2.9301174129661387</v>
      </c>
      <c r="L53">
        <f t="shared" si="8"/>
        <v>90275</v>
      </c>
      <c r="M53">
        <f t="shared" si="9"/>
        <v>21936</v>
      </c>
      <c r="N53">
        <f t="shared" si="10"/>
        <v>51663.8</v>
      </c>
      <c r="O53">
        <f t="shared" si="11"/>
        <v>68339</v>
      </c>
      <c r="Q53">
        <v>51382</v>
      </c>
      <c r="R53">
        <v>11622</v>
      </c>
      <c r="T53">
        <v>-25580.199999999997</v>
      </c>
      <c r="U53">
        <v>35.400000000001455</v>
      </c>
      <c r="W53">
        <v>38144.6</v>
      </c>
      <c r="X53">
        <v>6380.6</v>
      </c>
      <c r="AB53">
        <v>51663.8</v>
      </c>
      <c r="AC53">
        <v>2.9301174129661387</v>
      </c>
      <c r="AK53">
        <v>51663.8</v>
      </c>
      <c r="AL53">
        <v>2.9301174129661387</v>
      </c>
    </row>
    <row r="54" spans="2:38" x14ac:dyDescent="0.25">
      <c r="B54">
        <v>39425</v>
      </c>
      <c r="C54">
        <v>46073</v>
      </c>
      <c r="D54">
        <v>107854</v>
      </c>
      <c r="E54">
        <v>14465</v>
      </c>
      <c r="F54">
        <v>12348</v>
      </c>
      <c r="H54">
        <v>83337</v>
      </c>
      <c r="J54">
        <f t="shared" si="6"/>
        <v>44033</v>
      </c>
      <c r="K54">
        <f t="shared" si="7"/>
        <v>1.8926032748166148</v>
      </c>
      <c r="L54">
        <f t="shared" si="8"/>
        <v>107854</v>
      </c>
      <c r="M54">
        <f t="shared" si="9"/>
        <v>12348</v>
      </c>
      <c r="N54">
        <f t="shared" si="10"/>
        <v>44033</v>
      </c>
      <c r="O54">
        <f t="shared" si="11"/>
        <v>95506</v>
      </c>
      <c r="Q54">
        <v>50004</v>
      </c>
      <c r="R54">
        <v>-693</v>
      </c>
      <c r="T54">
        <v>14955.8</v>
      </c>
      <c r="U54">
        <v>3219.5999999999985</v>
      </c>
      <c r="W54">
        <v>37834.199999999997</v>
      </c>
      <c r="X54">
        <v>3304.3999999999996</v>
      </c>
      <c r="Z54">
        <v>44033</v>
      </c>
      <c r="AA54">
        <v>1.8926032748166148</v>
      </c>
      <c r="AK54">
        <v>44033</v>
      </c>
      <c r="AL54">
        <v>1.8926032748166148</v>
      </c>
    </row>
    <row r="55" spans="2:38" x14ac:dyDescent="0.25">
      <c r="B55">
        <v>71898</v>
      </c>
      <c r="C55">
        <v>64335</v>
      </c>
      <c r="D55">
        <v>104336</v>
      </c>
      <c r="E55">
        <v>27324</v>
      </c>
      <c r="F55">
        <v>41877</v>
      </c>
      <c r="H55">
        <v>93339</v>
      </c>
      <c r="J55">
        <f t="shared" si="6"/>
        <v>61954</v>
      </c>
      <c r="K55">
        <f t="shared" si="7"/>
        <v>1.5065855312005683</v>
      </c>
      <c r="L55">
        <f t="shared" si="8"/>
        <v>104336</v>
      </c>
      <c r="M55">
        <f t="shared" si="9"/>
        <v>27324</v>
      </c>
      <c r="N55">
        <f t="shared" si="10"/>
        <v>61954</v>
      </c>
      <c r="O55">
        <f t="shared" si="11"/>
        <v>77012</v>
      </c>
      <c r="Q55">
        <v>5517</v>
      </c>
      <c r="R55">
        <v>-3583</v>
      </c>
      <c r="T55">
        <v>8621.1999999999971</v>
      </c>
      <c r="U55">
        <v>-706.40000000000146</v>
      </c>
      <c r="W55">
        <v>25088</v>
      </c>
      <c r="X55">
        <v>890.8</v>
      </c>
      <c r="AD55">
        <v>61954</v>
      </c>
      <c r="AE55">
        <v>1.5065855312005683</v>
      </c>
      <c r="AI55">
        <v>61954</v>
      </c>
      <c r="AJ55">
        <v>1.5065855312005683</v>
      </c>
    </row>
    <row r="56" spans="2:38" x14ac:dyDescent="0.25">
      <c r="B56">
        <v>52208</v>
      </c>
      <c r="C56">
        <v>30491</v>
      </c>
      <c r="D56">
        <v>72934</v>
      </c>
      <c r="E56">
        <v>94319</v>
      </c>
      <c r="F56">
        <v>71031</v>
      </c>
      <c r="H56">
        <v>89336</v>
      </c>
      <c r="J56">
        <f t="shared" si="6"/>
        <v>64196.6</v>
      </c>
      <c r="K56">
        <f t="shared" si="7"/>
        <v>1.391600178202584</v>
      </c>
      <c r="L56">
        <f t="shared" si="8"/>
        <v>94319</v>
      </c>
      <c r="M56">
        <f t="shared" si="9"/>
        <v>30491</v>
      </c>
      <c r="N56">
        <f t="shared" si="10"/>
        <v>64196.6</v>
      </c>
      <c r="O56">
        <f t="shared" si="11"/>
        <v>63828</v>
      </c>
      <c r="Q56">
        <v>20087</v>
      </c>
      <c r="R56">
        <v>-1850</v>
      </c>
      <c r="T56">
        <v>10150.400000000001</v>
      </c>
      <c r="U56">
        <v>3870.5999999999985</v>
      </c>
      <c r="W56">
        <v>37093.199999999997</v>
      </c>
      <c r="X56">
        <v>5629.4</v>
      </c>
      <c r="Z56">
        <v>64196.6</v>
      </c>
      <c r="AA56">
        <v>1.391600178202584</v>
      </c>
      <c r="AI56">
        <v>64196.6</v>
      </c>
      <c r="AJ56">
        <v>1.391600178202584</v>
      </c>
    </row>
    <row r="57" spans="2:38" x14ac:dyDescent="0.25">
      <c r="B57">
        <v>85761</v>
      </c>
      <c r="C57">
        <v>33467</v>
      </c>
      <c r="D57">
        <v>18610</v>
      </c>
      <c r="E57">
        <v>32298</v>
      </c>
      <c r="F57">
        <v>31693</v>
      </c>
      <c r="H57">
        <v>96093</v>
      </c>
      <c r="J57">
        <f t="shared" si="6"/>
        <v>40365.800000000003</v>
      </c>
      <c r="K57">
        <f t="shared" si="7"/>
        <v>2.3805548261151763</v>
      </c>
      <c r="L57">
        <f t="shared" si="8"/>
        <v>85761</v>
      </c>
      <c r="M57">
        <f t="shared" si="9"/>
        <v>18610</v>
      </c>
      <c r="N57">
        <f t="shared" si="10"/>
        <v>40365.800000000003</v>
      </c>
      <c r="O57">
        <f t="shared" si="11"/>
        <v>67151</v>
      </c>
      <c r="Q57">
        <v>36561</v>
      </c>
      <c r="R57">
        <v>10725</v>
      </c>
      <c r="T57">
        <v>17586.200000000004</v>
      </c>
      <c r="U57">
        <v>2113</v>
      </c>
      <c r="W57">
        <v>28587.799999999996</v>
      </c>
      <c r="X57">
        <v>2989.3999999999996</v>
      </c>
      <c r="AD57">
        <v>40365.800000000003</v>
      </c>
      <c r="AE57">
        <v>2.3805548261151763</v>
      </c>
      <c r="AK57">
        <v>40365.800000000003</v>
      </c>
      <c r="AL57">
        <v>2.3805548261151763</v>
      </c>
    </row>
    <row r="58" spans="2:38" x14ac:dyDescent="0.25">
      <c r="B58">
        <v>12239</v>
      </c>
      <c r="C58">
        <v>71682</v>
      </c>
      <c r="D58">
        <v>18149</v>
      </c>
      <c r="E58">
        <v>80757</v>
      </c>
      <c r="F58">
        <v>8687</v>
      </c>
      <c r="H58">
        <v>56649</v>
      </c>
      <c r="J58">
        <f t="shared" si="6"/>
        <v>38302.800000000003</v>
      </c>
      <c r="K58">
        <f t="shared" si="7"/>
        <v>1.47897803815909</v>
      </c>
      <c r="L58">
        <f t="shared" si="8"/>
        <v>80757</v>
      </c>
      <c r="M58">
        <f t="shared" si="9"/>
        <v>8687</v>
      </c>
      <c r="N58">
        <f t="shared" si="10"/>
        <v>38302.800000000003</v>
      </c>
      <c r="O58">
        <f t="shared" si="11"/>
        <v>72070</v>
      </c>
      <c r="Q58">
        <v>-8295</v>
      </c>
      <c r="R58">
        <v>2142</v>
      </c>
      <c r="T58">
        <v>-26592</v>
      </c>
      <c r="U58">
        <v>-736.79999999999563</v>
      </c>
      <c r="W58">
        <v>37432.399999999994</v>
      </c>
      <c r="X58">
        <v>2890.4</v>
      </c>
      <c r="AB58">
        <v>38302.800000000003</v>
      </c>
      <c r="AC58">
        <v>1.47897803815909</v>
      </c>
      <c r="AI58">
        <v>38302.800000000003</v>
      </c>
      <c r="AJ58">
        <v>1.47897803815909</v>
      </c>
    </row>
    <row r="59" spans="2:38" x14ac:dyDescent="0.25">
      <c r="B59">
        <v>16714</v>
      </c>
      <c r="C59">
        <v>103487</v>
      </c>
      <c r="D59">
        <v>44848</v>
      </c>
      <c r="E59">
        <v>13420</v>
      </c>
      <c r="F59">
        <v>101704</v>
      </c>
      <c r="H59">
        <v>118674</v>
      </c>
      <c r="J59">
        <f t="shared" si="6"/>
        <v>56034.6</v>
      </c>
      <c r="K59">
        <f t="shared" si="7"/>
        <v>2.117870030302706</v>
      </c>
      <c r="L59">
        <f t="shared" si="8"/>
        <v>103487</v>
      </c>
      <c r="M59">
        <f t="shared" si="9"/>
        <v>13420</v>
      </c>
      <c r="N59">
        <f t="shared" si="10"/>
        <v>56034.6</v>
      </c>
      <c r="O59">
        <f t="shared" si="11"/>
        <v>90067</v>
      </c>
      <c r="Q59">
        <v>-5433</v>
      </c>
      <c r="R59">
        <v>0</v>
      </c>
      <c r="T59">
        <v>-40077.599999999999</v>
      </c>
      <c r="U59">
        <v>1110.1999999999971</v>
      </c>
      <c r="W59">
        <v>41472.800000000003</v>
      </c>
      <c r="X59">
        <v>1742.6</v>
      </c>
      <c r="AB59">
        <v>56034.6</v>
      </c>
      <c r="AC59">
        <v>2.117870030302706</v>
      </c>
      <c r="AK59">
        <v>56034.6</v>
      </c>
      <c r="AL59">
        <v>2.117870030302706</v>
      </c>
    </row>
    <row r="60" spans="2:38" x14ac:dyDescent="0.25">
      <c r="B60">
        <v>84590</v>
      </c>
      <c r="C60">
        <v>17408</v>
      </c>
      <c r="D60">
        <v>109306</v>
      </c>
      <c r="E60">
        <v>67332</v>
      </c>
      <c r="F60">
        <v>24674</v>
      </c>
      <c r="H60">
        <v>95319</v>
      </c>
      <c r="J60">
        <f t="shared" si="6"/>
        <v>60662</v>
      </c>
      <c r="K60">
        <f t="shared" si="7"/>
        <v>1.5713131779367644</v>
      </c>
      <c r="L60">
        <f t="shared" si="8"/>
        <v>109306</v>
      </c>
      <c r="M60">
        <f t="shared" si="9"/>
        <v>17408</v>
      </c>
      <c r="N60">
        <f t="shared" si="10"/>
        <v>60662</v>
      </c>
      <c r="O60">
        <f t="shared" si="11"/>
        <v>91898</v>
      </c>
      <c r="Q60">
        <v>6882</v>
      </c>
      <c r="R60">
        <v>5394</v>
      </c>
      <c r="T60">
        <v>-15819.399999999994</v>
      </c>
      <c r="U60">
        <v>-4610.4000000000015</v>
      </c>
      <c r="W60">
        <v>39144.199999999997</v>
      </c>
      <c r="X60">
        <v>4610.3999999999996</v>
      </c>
      <c r="AB60">
        <v>60662</v>
      </c>
      <c r="AC60">
        <v>1.5713131779367644</v>
      </c>
      <c r="AK60">
        <v>60662</v>
      </c>
      <c r="AL60">
        <v>1.5713131779367644</v>
      </c>
    </row>
    <row r="61" spans="2:38" x14ac:dyDescent="0.25">
      <c r="B61">
        <v>102879</v>
      </c>
      <c r="C61">
        <v>51431</v>
      </c>
      <c r="D61">
        <v>74409</v>
      </c>
      <c r="E61">
        <v>79452</v>
      </c>
      <c r="F61">
        <v>52637</v>
      </c>
      <c r="H61">
        <v>88657</v>
      </c>
      <c r="J61">
        <f t="shared" si="6"/>
        <v>72161.600000000006</v>
      </c>
      <c r="K61">
        <f t="shared" si="7"/>
        <v>1.2285897208487615</v>
      </c>
      <c r="L61">
        <f t="shared" si="8"/>
        <v>102879</v>
      </c>
      <c r="M61">
        <f t="shared" si="9"/>
        <v>51431</v>
      </c>
      <c r="N61">
        <f t="shared" si="10"/>
        <v>72161.600000000006</v>
      </c>
      <c r="O61">
        <f t="shared" si="11"/>
        <v>51448</v>
      </c>
      <c r="Q61">
        <v>-6668</v>
      </c>
      <c r="R61">
        <v>-23</v>
      </c>
      <c r="T61">
        <v>18582.800000000003</v>
      </c>
      <c r="U61">
        <v>-2495</v>
      </c>
      <c r="W61">
        <v>31330.400000000001</v>
      </c>
      <c r="X61">
        <v>3002.6000000000004</v>
      </c>
      <c r="AD61">
        <v>72161.600000000006</v>
      </c>
      <c r="AE61">
        <v>1.2285897208487615</v>
      </c>
      <c r="AI61">
        <v>72161.600000000006</v>
      </c>
      <c r="AJ61">
        <v>1.2285897208487615</v>
      </c>
    </row>
    <row r="62" spans="2:38" x14ac:dyDescent="0.25">
      <c r="B62">
        <v>34507</v>
      </c>
      <c r="C62">
        <v>107048</v>
      </c>
      <c r="D62">
        <v>29562</v>
      </c>
      <c r="E62">
        <v>27996</v>
      </c>
      <c r="F62">
        <v>36533</v>
      </c>
      <c r="H62">
        <v>118792</v>
      </c>
      <c r="J62">
        <f t="shared" si="6"/>
        <v>47129.2</v>
      </c>
      <c r="K62">
        <f t="shared" si="7"/>
        <v>2.5205605017696038</v>
      </c>
      <c r="L62">
        <f t="shared" si="8"/>
        <v>107048</v>
      </c>
      <c r="M62">
        <f t="shared" si="9"/>
        <v>27996</v>
      </c>
      <c r="N62">
        <f t="shared" si="10"/>
        <v>47129.2</v>
      </c>
      <c r="O62">
        <f t="shared" si="11"/>
        <v>79052</v>
      </c>
      <c r="Q62">
        <v>57784</v>
      </c>
      <c r="R62">
        <v>-1</v>
      </c>
      <c r="T62">
        <v>-2562.8000000000029</v>
      </c>
      <c r="U62">
        <v>1727</v>
      </c>
      <c r="W62">
        <v>15006.4</v>
      </c>
      <c r="X62">
        <v>1881</v>
      </c>
      <c r="Z62">
        <v>47129.2</v>
      </c>
      <c r="AA62">
        <v>2.5205605017696038</v>
      </c>
      <c r="AK62">
        <v>47129.2</v>
      </c>
      <c r="AL62">
        <v>2.5205605017696038</v>
      </c>
    </row>
    <row r="63" spans="2:38" x14ac:dyDescent="0.25">
      <c r="B63">
        <v>109922</v>
      </c>
      <c r="C63">
        <v>56169</v>
      </c>
      <c r="D63">
        <v>80804</v>
      </c>
      <c r="E63">
        <v>58499</v>
      </c>
      <c r="F63">
        <v>88483</v>
      </c>
      <c r="H63">
        <v>121664</v>
      </c>
      <c r="J63">
        <f t="shared" si="6"/>
        <v>78775.399999999994</v>
      </c>
      <c r="K63">
        <f t="shared" si="7"/>
        <v>1.5444415388560389</v>
      </c>
      <c r="L63">
        <f t="shared" si="8"/>
        <v>109922</v>
      </c>
      <c r="M63">
        <f t="shared" si="9"/>
        <v>56169</v>
      </c>
      <c r="N63">
        <f t="shared" si="10"/>
        <v>78775.399999999994</v>
      </c>
      <c r="O63">
        <f t="shared" si="11"/>
        <v>53753</v>
      </c>
      <c r="Q63">
        <v>-16957</v>
      </c>
      <c r="R63">
        <v>-6332</v>
      </c>
      <c r="T63">
        <v>-20953</v>
      </c>
      <c r="U63">
        <v>2054.3999999999942</v>
      </c>
      <c r="W63">
        <v>20953</v>
      </c>
      <c r="X63">
        <v>2107.1999999999998</v>
      </c>
      <c r="AB63">
        <v>78775.399999999994</v>
      </c>
      <c r="AC63">
        <v>1.5444415388560389</v>
      </c>
      <c r="AI63">
        <v>78775.399999999994</v>
      </c>
      <c r="AJ63">
        <v>1.5444415388560389</v>
      </c>
    </row>
    <row r="64" spans="2:38" x14ac:dyDescent="0.25">
      <c r="B64">
        <v>70444</v>
      </c>
      <c r="C64">
        <v>102863</v>
      </c>
      <c r="D64">
        <v>19837</v>
      </c>
      <c r="E64">
        <v>82167</v>
      </c>
      <c r="F64">
        <v>79520</v>
      </c>
      <c r="H64">
        <v>137654</v>
      </c>
      <c r="J64">
        <f t="shared" si="6"/>
        <v>70966.2</v>
      </c>
      <c r="K64">
        <f t="shared" si="7"/>
        <v>1.9397121446547794</v>
      </c>
      <c r="L64">
        <f t="shared" si="8"/>
        <v>102863</v>
      </c>
      <c r="M64">
        <f t="shared" si="9"/>
        <v>19837</v>
      </c>
      <c r="N64">
        <f t="shared" si="10"/>
        <v>70966.2</v>
      </c>
      <c r="O64">
        <f t="shared" si="11"/>
        <v>83026</v>
      </c>
      <c r="Q64">
        <v>51308</v>
      </c>
      <c r="R64">
        <v>-12547</v>
      </c>
      <c r="T64">
        <v>-12034.199999999997</v>
      </c>
      <c r="U64">
        <v>-254</v>
      </c>
      <c r="W64">
        <v>33081.399999999994</v>
      </c>
      <c r="X64">
        <v>3917.6</v>
      </c>
      <c r="AB64">
        <v>70966.2</v>
      </c>
      <c r="AC64">
        <v>1.9397121446547794</v>
      </c>
      <c r="AK64">
        <v>70966.2</v>
      </c>
      <c r="AL64">
        <v>1.9397121446547794</v>
      </c>
    </row>
    <row r="65" spans="2:38" x14ac:dyDescent="0.25">
      <c r="B65">
        <v>50137</v>
      </c>
      <c r="C65">
        <v>65864</v>
      </c>
      <c r="D65">
        <v>37196</v>
      </c>
      <c r="E65">
        <v>110332</v>
      </c>
      <c r="F65">
        <v>19253</v>
      </c>
      <c r="H65">
        <v>57286</v>
      </c>
      <c r="J65">
        <f t="shared" si="6"/>
        <v>56556.4</v>
      </c>
      <c r="K65">
        <f t="shared" si="7"/>
        <v>1.0129003967720718</v>
      </c>
      <c r="L65">
        <f t="shared" si="8"/>
        <v>110332</v>
      </c>
      <c r="M65">
        <f t="shared" si="9"/>
        <v>19253</v>
      </c>
      <c r="N65">
        <f t="shared" si="10"/>
        <v>56556.4</v>
      </c>
      <c r="O65">
        <f t="shared" si="11"/>
        <v>91079</v>
      </c>
      <c r="Q65">
        <v>10546</v>
      </c>
      <c r="R65">
        <v>0</v>
      </c>
      <c r="T65">
        <v>15523.599999999999</v>
      </c>
      <c r="U65">
        <v>-87.19999999999709</v>
      </c>
      <c r="W65">
        <v>15523.6</v>
      </c>
      <c r="X65">
        <v>218</v>
      </c>
      <c r="Z65">
        <v>56556.4</v>
      </c>
      <c r="AA65">
        <v>1.0129003967720718</v>
      </c>
      <c r="AI65">
        <v>56556.4</v>
      </c>
      <c r="AJ65">
        <v>1.0129003967720718</v>
      </c>
    </row>
    <row r="66" spans="2:38" x14ac:dyDescent="0.25">
      <c r="B66">
        <v>34219</v>
      </c>
      <c r="C66">
        <v>33423</v>
      </c>
      <c r="D66">
        <v>82297</v>
      </c>
      <c r="E66">
        <v>67478</v>
      </c>
      <c r="F66">
        <v>59723</v>
      </c>
      <c r="H66">
        <v>87028</v>
      </c>
      <c r="J66">
        <f t="shared" ref="J66:J101" si="12">AVERAGE(B66:F66)</f>
        <v>55428</v>
      </c>
      <c r="K66">
        <f t="shared" ref="K66:K97" si="13">H66/J66</f>
        <v>1.5701089701955691</v>
      </c>
      <c r="L66">
        <f t="shared" ref="L66:L101" si="14">MAX(B66:F66)</f>
        <v>82297</v>
      </c>
      <c r="M66">
        <f t="shared" ref="M66:M101" si="15">MIN(B66:F66)</f>
        <v>33423</v>
      </c>
      <c r="N66">
        <f t="shared" ref="N66:N101" si="16">AVERAGE(B66:F66)</f>
        <v>55428</v>
      </c>
      <c r="O66">
        <f t="shared" ref="O66:O101" si="17">L66-M66</f>
        <v>48874</v>
      </c>
      <c r="Q66">
        <v>-17276</v>
      </c>
      <c r="R66">
        <v>-90</v>
      </c>
      <c r="T66">
        <v>-18667.199999999997</v>
      </c>
      <c r="U66">
        <v>-2431.4000000000015</v>
      </c>
      <c r="W66">
        <v>38462</v>
      </c>
      <c r="X66">
        <v>4739</v>
      </c>
      <c r="AB66">
        <v>55428</v>
      </c>
      <c r="AC66">
        <v>1.5701089701955691</v>
      </c>
      <c r="AI66">
        <v>55428</v>
      </c>
      <c r="AJ66">
        <v>1.5701089701955691</v>
      </c>
    </row>
    <row r="67" spans="2:38" x14ac:dyDescent="0.25">
      <c r="B67">
        <v>84651</v>
      </c>
      <c r="C67">
        <v>53691</v>
      </c>
      <c r="D67">
        <v>28422</v>
      </c>
      <c r="E67">
        <v>50778</v>
      </c>
      <c r="F67">
        <v>41083</v>
      </c>
      <c r="H67">
        <v>86685</v>
      </c>
      <c r="J67">
        <f t="shared" si="12"/>
        <v>51725</v>
      </c>
      <c r="K67">
        <f t="shared" si="13"/>
        <v>1.6758820686321894</v>
      </c>
      <c r="L67">
        <f t="shared" si="14"/>
        <v>84651</v>
      </c>
      <c r="M67">
        <f t="shared" si="15"/>
        <v>28422</v>
      </c>
      <c r="N67">
        <f t="shared" si="16"/>
        <v>51725</v>
      </c>
      <c r="O67">
        <f t="shared" si="17"/>
        <v>56229</v>
      </c>
      <c r="Q67">
        <v>7227</v>
      </c>
      <c r="R67">
        <v>1210</v>
      </c>
      <c r="T67">
        <v>2820.1999999999971</v>
      </c>
      <c r="U67">
        <v>1436.4000000000015</v>
      </c>
      <c r="W67">
        <v>25697.8</v>
      </c>
      <c r="X67">
        <v>2638.4</v>
      </c>
      <c r="AD67">
        <v>51725</v>
      </c>
      <c r="AE67">
        <v>1.6758820686321894</v>
      </c>
      <c r="AK67">
        <v>51725</v>
      </c>
      <c r="AL67">
        <v>1.6758820686321894</v>
      </c>
    </row>
    <row r="68" spans="2:38" x14ac:dyDescent="0.25">
      <c r="B68">
        <v>115663</v>
      </c>
      <c r="C68">
        <v>93330</v>
      </c>
      <c r="D68">
        <v>101400</v>
      </c>
      <c r="E68">
        <v>38708</v>
      </c>
      <c r="F68">
        <v>102618</v>
      </c>
      <c r="H68">
        <v>135969</v>
      </c>
      <c r="J68">
        <f t="shared" si="12"/>
        <v>90343.8</v>
      </c>
      <c r="K68">
        <f t="shared" si="13"/>
        <v>1.5050174998173642</v>
      </c>
      <c r="L68">
        <f t="shared" si="14"/>
        <v>115663</v>
      </c>
      <c r="M68">
        <f t="shared" si="15"/>
        <v>38708</v>
      </c>
      <c r="N68">
        <f t="shared" si="16"/>
        <v>90343.8</v>
      </c>
      <c r="O68">
        <f t="shared" si="17"/>
        <v>76955</v>
      </c>
      <c r="Q68">
        <v>30558</v>
      </c>
      <c r="R68">
        <v>-5367</v>
      </c>
      <c r="T68">
        <v>29163.600000000006</v>
      </c>
      <c r="U68">
        <v>3046.8000000000029</v>
      </c>
      <c r="W68">
        <v>35861.199999999997</v>
      </c>
      <c r="X68">
        <v>3108.4</v>
      </c>
      <c r="AF68">
        <v>90343.8</v>
      </c>
      <c r="AG68">
        <v>1.5050174998173642</v>
      </c>
      <c r="AI68">
        <v>90343.8</v>
      </c>
      <c r="AJ68">
        <v>1.5050174998173642</v>
      </c>
    </row>
    <row r="69" spans="2:38" x14ac:dyDescent="0.25">
      <c r="B69">
        <v>68102</v>
      </c>
      <c r="C69">
        <v>17666</v>
      </c>
      <c r="D69">
        <v>64873</v>
      </c>
      <c r="E69">
        <v>19805</v>
      </c>
      <c r="F69">
        <v>14104</v>
      </c>
      <c r="H69">
        <v>71409</v>
      </c>
      <c r="J69">
        <f t="shared" si="12"/>
        <v>36910</v>
      </c>
      <c r="K69">
        <f t="shared" si="13"/>
        <v>1.9346789487943648</v>
      </c>
      <c r="L69">
        <f t="shared" si="14"/>
        <v>68102</v>
      </c>
      <c r="M69">
        <f t="shared" si="15"/>
        <v>14104</v>
      </c>
      <c r="N69">
        <f t="shared" si="16"/>
        <v>36910</v>
      </c>
      <c r="O69">
        <f t="shared" si="17"/>
        <v>53998</v>
      </c>
      <c r="Q69">
        <v>17904</v>
      </c>
      <c r="R69">
        <v>-1515</v>
      </c>
      <c r="T69">
        <v>-7197.8000000000029</v>
      </c>
      <c r="U69">
        <v>-1083.4000000000015</v>
      </c>
      <c r="W69">
        <v>16255</v>
      </c>
      <c r="X69">
        <v>4905</v>
      </c>
      <c r="Z69">
        <v>36910</v>
      </c>
      <c r="AA69">
        <v>1.9346789487943648</v>
      </c>
      <c r="AK69">
        <v>36910</v>
      </c>
      <c r="AL69">
        <v>1.9346789487943648</v>
      </c>
    </row>
    <row r="70" spans="2:38" x14ac:dyDescent="0.25">
      <c r="B70">
        <v>61911</v>
      </c>
      <c r="C70">
        <v>88826</v>
      </c>
      <c r="D70">
        <v>113651</v>
      </c>
      <c r="E70">
        <v>52576</v>
      </c>
      <c r="F70">
        <v>56086</v>
      </c>
      <c r="H70">
        <v>90223</v>
      </c>
      <c r="J70">
        <f t="shared" si="12"/>
        <v>74610</v>
      </c>
      <c r="K70">
        <f t="shared" si="13"/>
        <v>1.2092614930974401</v>
      </c>
      <c r="L70">
        <f t="shared" si="14"/>
        <v>113651</v>
      </c>
      <c r="M70">
        <f t="shared" si="15"/>
        <v>52576</v>
      </c>
      <c r="N70">
        <f t="shared" si="16"/>
        <v>74610</v>
      </c>
      <c r="O70">
        <f t="shared" si="17"/>
        <v>61075</v>
      </c>
      <c r="Q70">
        <v>-14327</v>
      </c>
      <c r="R70">
        <v>-10238</v>
      </c>
      <c r="T70">
        <v>3319.1999999999971</v>
      </c>
      <c r="U70">
        <v>3737</v>
      </c>
      <c r="W70">
        <v>8312.7999999999993</v>
      </c>
      <c r="X70">
        <v>3737.8000000000006</v>
      </c>
      <c r="AB70">
        <v>74610</v>
      </c>
      <c r="AC70">
        <v>1.2092614930974401</v>
      </c>
      <c r="AI70">
        <v>74610</v>
      </c>
      <c r="AJ70">
        <v>1.2092614930974401</v>
      </c>
    </row>
    <row r="71" spans="2:38" x14ac:dyDescent="0.25">
      <c r="B71">
        <v>56005</v>
      </c>
      <c r="C71">
        <v>43402</v>
      </c>
      <c r="D71">
        <v>110824</v>
      </c>
      <c r="E71">
        <v>15602</v>
      </c>
      <c r="F71">
        <v>54079</v>
      </c>
      <c r="H71">
        <v>118591</v>
      </c>
      <c r="J71">
        <f t="shared" si="12"/>
        <v>55982.400000000001</v>
      </c>
      <c r="K71">
        <f t="shared" si="13"/>
        <v>2.1183621995484296</v>
      </c>
      <c r="L71">
        <f t="shared" si="14"/>
        <v>110824</v>
      </c>
      <c r="M71">
        <f t="shared" si="15"/>
        <v>15602</v>
      </c>
      <c r="N71">
        <f t="shared" si="16"/>
        <v>55982.400000000001</v>
      </c>
      <c r="O71">
        <f t="shared" si="17"/>
        <v>95222</v>
      </c>
      <c r="Q71">
        <v>5800</v>
      </c>
      <c r="R71">
        <v>109</v>
      </c>
      <c r="T71">
        <v>-11618.400000000001</v>
      </c>
      <c r="U71">
        <v>3116.5999999999985</v>
      </c>
      <c r="W71">
        <v>24706.000000000004</v>
      </c>
      <c r="X71">
        <v>4798.6000000000004</v>
      </c>
      <c r="AF71">
        <v>55982.400000000001</v>
      </c>
      <c r="AG71">
        <v>2.1183621995484296</v>
      </c>
      <c r="AK71">
        <v>55982.400000000001</v>
      </c>
      <c r="AL71">
        <v>2.1183621995484296</v>
      </c>
    </row>
    <row r="72" spans="2:38" x14ac:dyDescent="0.25">
      <c r="B72">
        <v>42831</v>
      </c>
      <c r="C72">
        <v>83001</v>
      </c>
      <c r="D72">
        <v>13109</v>
      </c>
      <c r="E72">
        <v>75309</v>
      </c>
      <c r="F72">
        <v>34842</v>
      </c>
      <c r="H72">
        <v>118773</v>
      </c>
      <c r="J72">
        <f t="shared" si="12"/>
        <v>49818.400000000001</v>
      </c>
      <c r="K72">
        <f t="shared" si="13"/>
        <v>2.3841191206461869</v>
      </c>
      <c r="L72">
        <f t="shared" si="14"/>
        <v>83001</v>
      </c>
      <c r="M72">
        <f t="shared" si="15"/>
        <v>13109</v>
      </c>
      <c r="N72">
        <f t="shared" si="16"/>
        <v>49818.400000000001</v>
      </c>
      <c r="O72">
        <f t="shared" si="17"/>
        <v>69892</v>
      </c>
      <c r="Q72">
        <v>37962</v>
      </c>
      <c r="R72">
        <v>5004</v>
      </c>
      <c r="T72">
        <v>-6983</v>
      </c>
      <c r="U72">
        <v>-1388.4000000000015</v>
      </c>
      <c r="W72">
        <v>30530.2</v>
      </c>
      <c r="X72">
        <v>1943.6</v>
      </c>
      <c r="Z72">
        <v>49818.400000000001</v>
      </c>
      <c r="AA72">
        <v>2.3841191206461869</v>
      </c>
      <c r="AK72">
        <v>49818.400000000001</v>
      </c>
      <c r="AL72">
        <v>2.3841191206461869</v>
      </c>
    </row>
    <row r="73" spans="2:38" x14ac:dyDescent="0.25">
      <c r="B73">
        <v>62527</v>
      </c>
      <c r="C73">
        <v>104756</v>
      </c>
      <c r="D73">
        <v>57335</v>
      </c>
      <c r="E73">
        <v>62889</v>
      </c>
      <c r="F73">
        <v>119891</v>
      </c>
      <c r="H73">
        <v>137519</v>
      </c>
      <c r="J73">
        <f t="shared" si="12"/>
        <v>81479.600000000006</v>
      </c>
      <c r="K73">
        <f t="shared" si="13"/>
        <v>1.6877721540115562</v>
      </c>
      <c r="L73">
        <f t="shared" si="14"/>
        <v>119891</v>
      </c>
      <c r="M73">
        <f t="shared" si="15"/>
        <v>57335</v>
      </c>
      <c r="N73">
        <f t="shared" si="16"/>
        <v>81479.600000000006</v>
      </c>
      <c r="O73">
        <f t="shared" si="17"/>
        <v>62556</v>
      </c>
      <c r="Q73">
        <v>35429</v>
      </c>
      <c r="R73">
        <v>-2</v>
      </c>
      <c r="T73">
        <v>-19134.399999999994</v>
      </c>
      <c r="U73">
        <v>2308.4000000000087</v>
      </c>
      <c r="W73">
        <v>34652</v>
      </c>
      <c r="X73">
        <v>5650</v>
      </c>
      <c r="AB73">
        <v>81479.600000000006</v>
      </c>
      <c r="AC73">
        <v>1.6877721540115562</v>
      </c>
      <c r="AI73">
        <v>81479.600000000006</v>
      </c>
      <c r="AJ73">
        <v>1.6877721540115562</v>
      </c>
    </row>
    <row r="74" spans="2:38" x14ac:dyDescent="0.25">
      <c r="B74">
        <v>110387</v>
      </c>
      <c r="C74">
        <v>65518</v>
      </c>
      <c r="D74">
        <v>35810</v>
      </c>
      <c r="E74">
        <v>29652</v>
      </c>
      <c r="F74">
        <v>44460</v>
      </c>
      <c r="H74">
        <v>125339</v>
      </c>
      <c r="J74">
        <f t="shared" si="12"/>
        <v>57165.4</v>
      </c>
      <c r="K74">
        <f t="shared" si="13"/>
        <v>2.1925675321085829</v>
      </c>
      <c r="L74">
        <f t="shared" si="14"/>
        <v>110387</v>
      </c>
      <c r="M74">
        <f t="shared" si="15"/>
        <v>29652</v>
      </c>
      <c r="N74">
        <f t="shared" si="16"/>
        <v>57165.4</v>
      </c>
      <c r="O74">
        <f t="shared" si="17"/>
        <v>80735</v>
      </c>
      <c r="Q74">
        <v>47972</v>
      </c>
      <c r="R74">
        <v>-3429</v>
      </c>
      <c r="T74">
        <v>-841.40000000000146</v>
      </c>
      <c r="U74">
        <v>-1432</v>
      </c>
      <c r="W74">
        <v>18379.400000000001</v>
      </c>
      <c r="X74">
        <v>4092</v>
      </c>
      <c r="Z74">
        <v>57165.4</v>
      </c>
      <c r="AA74">
        <v>2.1925675321085829</v>
      </c>
      <c r="AK74">
        <v>57165.4</v>
      </c>
      <c r="AL74">
        <v>2.1925675321085829</v>
      </c>
    </row>
    <row r="75" spans="2:38" x14ac:dyDescent="0.25">
      <c r="B75">
        <v>105151</v>
      </c>
      <c r="C75">
        <v>75198</v>
      </c>
      <c r="D75">
        <v>99167</v>
      </c>
      <c r="E75">
        <v>19001</v>
      </c>
      <c r="F75">
        <v>82260</v>
      </c>
      <c r="H75">
        <v>131193</v>
      </c>
      <c r="J75">
        <f t="shared" si="12"/>
        <v>76155.399999999994</v>
      </c>
      <c r="K75">
        <f t="shared" si="13"/>
        <v>1.7227012135711979</v>
      </c>
      <c r="L75">
        <f t="shared" si="14"/>
        <v>105151</v>
      </c>
      <c r="M75">
        <f t="shared" si="15"/>
        <v>19001</v>
      </c>
      <c r="N75">
        <f t="shared" si="16"/>
        <v>76155.399999999994</v>
      </c>
      <c r="O75">
        <f t="shared" si="17"/>
        <v>86150</v>
      </c>
      <c r="Q75">
        <v>15081</v>
      </c>
      <c r="R75">
        <v>2517</v>
      </c>
      <c r="T75">
        <v>-11322.200000000012</v>
      </c>
      <c r="U75">
        <v>1847.3999999999942</v>
      </c>
      <c r="W75">
        <v>15023.8</v>
      </c>
      <c r="X75">
        <v>1847.8</v>
      </c>
      <c r="AB75">
        <v>76155.399999999994</v>
      </c>
      <c r="AC75">
        <v>1.7227012135711979</v>
      </c>
      <c r="AI75">
        <v>76155.399999999994</v>
      </c>
      <c r="AJ75">
        <v>1.7227012135711979</v>
      </c>
    </row>
    <row r="76" spans="2:38" x14ac:dyDescent="0.25">
      <c r="B76">
        <v>111454</v>
      </c>
      <c r="C76">
        <v>46450</v>
      </c>
      <c r="D76">
        <v>52492</v>
      </c>
      <c r="E76">
        <v>12175</v>
      </c>
      <c r="F76">
        <v>100742</v>
      </c>
      <c r="H76">
        <v>141378</v>
      </c>
      <c r="J76">
        <f t="shared" si="12"/>
        <v>64662.6</v>
      </c>
      <c r="K76">
        <f t="shared" si="13"/>
        <v>2.186395226916332</v>
      </c>
      <c r="L76">
        <f t="shared" si="14"/>
        <v>111454</v>
      </c>
      <c r="M76">
        <f t="shared" si="15"/>
        <v>12175</v>
      </c>
      <c r="N76">
        <f t="shared" si="16"/>
        <v>64662.6</v>
      </c>
      <c r="O76">
        <f t="shared" si="17"/>
        <v>99279</v>
      </c>
      <c r="Q76">
        <v>11982</v>
      </c>
      <c r="R76">
        <v>-2047</v>
      </c>
      <c r="T76">
        <v>-22003.200000000004</v>
      </c>
      <c r="U76">
        <v>5300.4000000000015</v>
      </c>
      <c r="W76">
        <v>37608</v>
      </c>
      <c r="X76">
        <v>5300.4</v>
      </c>
      <c r="AF76">
        <v>64662.6</v>
      </c>
      <c r="AG76">
        <v>2.186395226916332</v>
      </c>
      <c r="AK76">
        <v>64662.6</v>
      </c>
      <c r="AL76">
        <v>2.186395226916332</v>
      </c>
    </row>
    <row r="77" spans="2:38" x14ac:dyDescent="0.25">
      <c r="B77">
        <v>11570</v>
      </c>
      <c r="C77">
        <v>80669</v>
      </c>
      <c r="D77">
        <v>33964</v>
      </c>
      <c r="E77">
        <v>100250</v>
      </c>
      <c r="F77">
        <v>51085</v>
      </c>
      <c r="H77">
        <v>90851</v>
      </c>
      <c r="J77">
        <f t="shared" si="12"/>
        <v>55507.6</v>
      </c>
      <c r="K77">
        <f t="shared" si="13"/>
        <v>1.6367308260490456</v>
      </c>
      <c r="L77">
        <f t="shared" si="14"/>
        <v>100250</v>
      </c>
      <c r="M77">
        <f t="shared" si="15"/>
        <v>11570</v>
      </c>
      <c r="N77">
        <f t="shared" si="16"/>
        <v>55507.6</v>
      </c>
      <c r="O77">
        <f t="shared" si="17"/>
        <v>88680</v>
      </c>
      <c r="Q77">
        <v>-42481</v>
      </c>
      <c r="R77">
        <v>-254</v>
      </c>
      <c r="T77">
        <v>-19620.799999999996</v>
      </c>
      <c r="U77">
        <v>2004.1999999999971</v>
      </c>
      <c r="W77">
        <v>19824</v>
      </c>
      <c r="X77">
        <v>4883.3999999999996</v>
      </c>
      <c r="AF77">
        <v>55507.6</v>
      </c>
      <c r="AG77">
        <v>1.6367308260490456</v>
      </c>
      <c r="AK77">
        <v>55507.6</v>
      </c>
      <c r="AL77">
        <v>1.6367308260490456</v>
      </c>
    </row>
    <row r="78" spans="2:38" x14ac:dyDescent="0.25">
      <c r="B78">
        <v>103001</v>
      </c>
      <c r="C78">
        <v>76071</v>
      </c>
      <c r="D78">
        <v>104542</v>
      </c>
      <c r="E78">
        <v>31254</v>
      </c>
      <c r="F78">
        <v>53253</v>
      </c>
      <c r="H78">
        <v>133431</v>
      </c>
      <c r="J78">
        <f t="shared" si="12"/>
        <v>73624.2</v>
      </c>
      <c r="K78">
        <f t="shared" si="13"/>
        <v>1.8123252952154321</v>
      </c>
      <c r="L78">
        <f t="shared" si="14"/>
        <v>104542</v>
      </c>
      <c r="M78">
        <f t="shared" si="15"/>
        <v>31254</v>
      </c>
      <c r="N78">
        <f t="shared" si="16"/>
        <v>73624.2</v>
      </c>
      <c r="O78">
        <f t="shared" si="17"/>
        <v>73288</v>
      </c>
      <c r="Q78">
        <v>18303</v>
      </c>
      <c r="R78">
        <v>7</v>
      </c>
      <c r="T78">
        <v>11041.799999999996</v>
      </c>
      <c r="U78">
        <v>2825.1999999999971</v>
      </c>
      <c r="W78">
        <v>12816.2</v>
      </c>
      <c r="X78">
        <v>2982.8</v>
      </c>
      <c r="AF78">
        <v>73624.2</v>
      </c>
      <c r="AG78">
        <v>1.8123252952154321</v>
      </c>
      <c r="AK78">
        <v>73624.2</v>
      </c>
      <c r="AL78">
        <v>1.8123252952154321</v>
      </c>
    </row>
    <row r="79" spans="2:38" x14ac:dyDescent="0.25">
      <c r="B79">
        <v>64529</v>
      </c>
      <c r="C79">
        <v>61336</v>
      </c>
      <c r="D79">
        <v>95244</v>
      </c>
      <c r="E79">
        <v>8394</v>
      </c>
      <c r="F79">
        <v>76530</v>
      </c>
      <c r="H79">
        <v>97048</v>
      </c>
      <c r="J79">
        <f t="shared" si="12"/>
        <v>61206.6</v>
      </c>
      <c r="K79">
        <f t="shared" si="13"/>
        <v>1.5855806399963404</v>
      </c>
      <c r="L79">
        <f t="shared" si="14"/>
        <v>95244</v>
      </c>
      <c r="M79">
        <f t="shared" si="15"/>
        <v>8394</v>
      </c>
      <c r="N79">
        <f t="shared" si="16"/>
        <v>61206.6</v>
      </c>
      <c r="O79">
        <f t="shared" si="17"/>
        <v>86850</v>
      </c>
      <c r="Q79">
        <v>4060</v>
      </c>
      <c r="R79">
        <v>45</v>
      </c>
      <c r="T79">
        <v>3765.5999999999985</v>
      </c>
      <c r="U79">
        <v>-43.400000000001455</v>
      </c>
      <c r="W79">
        <v>16004.4</v>
      </c>
      <c r="X79">
        <v>7829</v>
      </c>
      <c r="AD79">
        <v>61206.6</v>
      </c>
      <c r="AE79">
        <v>1.5855806399963404</v>
      </c>
      <c r="AI79">
        <v>61206.6</v>
      </c>
      <c r="AJ79">
        <v>1.5855806399963404</v>
      </c>
    </row>
    <row r="80" spans="2:38" x14ac:dyDescent="0.25">
      <c r="B80">
        <v>48869</v>
      </c>
      <c r="C80">
        <v>95973</v>
      </c>
      <c r="D80">
        <v>96615</v>
      </c>
      <c r="E80">
        <v>28355</v>
      </c>
      <c r="F80">
        <v>43397</v>
      </c>
      <c r="H80">
        <v>136532</v>
      </c>
      <c r="J80">
        <f t="shared" si="12"/>
        <v>62641.8</v>
      </c>
      <c r="K80">
        <f t="shared" si="13"/>
        <v>2.1795669983940433</v>
      </c>
      <c r="L80">
        <f t="shared" si="14"/>
        <v>96615</v>
      </c>
      <c r="M80">
        <f t="shared" si="15"/>
        <v>28355</v>
      </c>
      <c r="N80">
        <f t="shared" si="16"/>
        <v>62641.8</v>
      </c>
      <c r="O80">
        <f t="shared" si="17"/>
        <v>68260</v>
      </c>
      <c r="Q80">
        <v>18206</v>
      </c>
      <c r="R80">
        <v>1082</v>
      </c>
      <c r="T80">
        <v>-358.79999999999563</v>
      </c>
      <c r="U80">
        <v>-1075.5999999999985</v>
      </c>
      <c r="W80">
        <v>20978</v>
      </c>
      <c r="X80">
        <v>1164.8000000000002</v>
      </c>
      <c r="AF80">
        <v>62641.8</v>
      </c>
      <c r="AG80">
        <v>2.1795669983940433</v>
      </c>
      <c r="AK80">
        <v>62641.8</v>
      </c>
      <c r="AL80">
        <v>2.1795669983940433</v>
      </c>
    </row>
    <row r="81" spans="2:38" x14ac:dyDescent="0.25">
      <c r="B81">
        <v>47649</v>
      </c>
      <c r="C81">
        <v>102707</v>
      </c>
      <c r="D81">
        <v>16341</v>
      </c>
      <c r="E81">
        <v>49685</v>
      </c>
      <c r="F81">
        <v>93027</v>
      </c>
      <c r="H81">
        <v>99346</v>
      </c>
      <c r="J81">
        <f t="shared" si="12"/>
        <v>61881.8</v>
      </c>
      <c r="K81">
        <f t="shared" si="13"/>
        <v>1.6054154856516778</v>
      </c>
      <c r="L81">
        <f t="shared" si="14"/>
        <v>102707</v>
      </c>
      <c r="M81">
        <f t="shared" si="15"/>
        <v>16341</v>
      </c>
      <c r="N81">
        <f t="shared" si="16"/>
        <v>61881.8</v>
      </c>
      <c r="O81">
        <f t="shared" si="17"/>
        <v>86366</v>
      </c>
      <c r="Q81">
        <v>20503</v>
      </c>
      <c r="R81">
        <v>5267</v>
      </c>
      <c r="T81">
        <v>3776.6000000000058</v>
      </c>
      <c r="U81">
        <v>1126.6000000000058</v>
      </c>
      <c r="W81">
        <v>19529.800000000003</v>
      </c>
      <c r="X81">
        <v>1132.1999999999998</v>
      </c>
      <c r="Z81">
        <v>61881.8</v>
      </c>
      <c r="AA81">
        <v>1.6054154856516778</v>
      </c>
      <c r="AI81">
        <v>61881.8</v>
      </c>
      <c r="AJ81">
        <v>1.6054154856516778</v>
      </c>
    </row>
    <row r="82" spans="2:38" x14ac:dyDescent="0.25">
      <c r="B82">
        <v>26700</v>
      </c>
      <c r="C82">
        <v>17168</v>
      </c>
      <c r="D82">
        <v>18708</v>
      </c>
      <c r="E82">
        <v>26017</v>
      </c>
      <c r="F82">
        <v>76811</v>
      </c>
      <c r="H82">
        <v>59828</v>
      </c>
      <c r="J82">
        <f t="shared" si="12"/>
        <v>33080.800000000003</v>
      </c>
      <c r="K82">
        <f t="shared" si="13"/>
        <v>1.8085415104834222</v>
      </c>
      <c r="L82">
        <f t="shared" si="14"/>
        <v>76811</v>
      </c>
      <c r="M82">
        <f t="shared" si="15"/>
        <v>17168</v>
      </c>
      <c r="N82">
        <f t="shared" si="16"/>
        <v>33080.800000000003</v>
      </c>
      <c r="O82">
        <f t="shared" si="17"/>
        <v>59643</v>
      </c>
      <c r="Q82">
        <v>-12742</v>
      </c>
      <c r="R82">
        <v>-161</v>
      </c>
      <c r="T82">
        <v>-38775.800000000003</v>
      </c>
      <c r="U82">
        <v>4069.6000000000022</v>
      </c>
      <c r="W82">
        <v>38775.799999999996</v>
      </c>
      <c r="X82">
        <v>4069.6000000000004</v>
      </c>
      <c r="AB82">
        <v>33080.800000000003</v>
      </c>
      <c r="AC82">
        <v>1.8085415104834222</v>
      </c>
      <c r="AK82">
        <v>33080.800000000003</v>
      </c>
      <c r="AL82">
        <v>1.8085415104834222</v>
      </c>
    </row>
    <row r="83" spans="2:38" x14ac:dyDescent="0.25">
      <c r="B83">
        <v>106416</v>
      </c>
      <c r="C83">
        <v>26604</v>
      </c>
      <c r="D83">
        <v>92238</v>
      </c>
      <c r="E83">
        <v>102454</v>
      </c>
      <c r="F83">
        <v>75281</v>
      </c>
      <c r="H83">
        <v>93540</v>
      </c>
      <c r="J83">
        <f t="shared" si="12"/>
        <v>80598.600000000006</v>
      </c>
      <c r="K83">
        <f t="shared" si="13"/>
        <v>1.1605660644229552</v>
      </c>
      <c r="L83">
        <f t="shared" si="14"/>
        <v>106416</v>
      </c>
      <c r="M83">
        <f t="shared" si="15"/>
        <v>26604</v>
      </c>
      <c r="N83">
        <f t="shared" si="16"/>
        <v>80598.600000000006</v>
      </c>
      <c r="O83">
        <f t="shared" si="17"/>
        <v>79812</v>
      </c>
      <c r="Q83">
        <v>-20358</v>
      </c>
      <c r="R83">
        <v>-497</v>
      </c>
      <c r="T83">
        <v>27733.200000000004</v>
      </c>
      <c r="U83">
        <v>-108.39999999999418</v>
      </c>
      <c r="W83">
        <v>27733.199999999997</v>
      </c>
      <c r="X83">
        <v>1923.6000000000001</v>
      </c>
      <c r="AD83">
        <v>80598.600000000006</v>
      </c>
      <c r="AE83">
        <v>1.1605660644229552</v>
      </c>
      <c r="AI83">
        <v>80598.600000000006</v>
      </c>
      <c r="AJ83">
        <v>1.1605660644229552</v>
      </c>
    </row>
    <row r="84" spans="2:38" x14ac:dyDescent="0.25">
      <c r="B84">
        <v>77382</v>
      </c>
      <c r="C84">
        <v>55719</v>
      </c>
      <c r="D84">
        <v>30521</v>
      </c>
      <c r="E84">
        <v>85914</v>
      </c>
      <c r="F84">
        <v>99826</v>
      </c>
      <c r="H84">
        <v>113330</v>
      </c>
      <c r="J84">
        <f t="shared" si="12"/>
        <v>69872.399999999994</v>
      </c>
      <c r="K84">
        <f t="shared" si="13"/>
        <v>1.6219565951649006</v>
      </c>
      <c r="L84">
        <f t="shared" si="14"/>
        <v>99826</v>
      </c>
      <c r="M84">
        <f t="shared" si="15"/>
        <v>30521</v>
      </c>
      <c r="N84">
        <f t="shared" si="16"/>
        <v>69872.399999999994</v>
      </c>
      <c r="O84">
        <f t="shared" si="17"/>
        <v>69305</v>
      </c>
      <c r="Q84">
        <v>-1429</v>
      </c>
      <c r="R84">
        <v>3502</v>
      </c>
      <c r="T84">
        <v>-29388.600000000006</v>
      </c>
      <c r="U84">
        <v>1063</v>
      </c>
      <c r="W84">
        <v>31779.399999999998</v>
      </c>
      <c r="X84">
        <v>1825.8</v>
      </c>
      <c r="AB84">
        <v>69872.399999999994</v>
      </c>
      <c r="AC84">
        <v>1.6219565951649006</v>
      </c>
      <c r="AI84">
        <v>69872.399999999994</v>
      </c>
      <c r="AJ84">
        <v>1.6219565951649006</v>
      </c>
    </row>
    <row r="85" spans="2:38" x14ac:dyDescent="0.25">
      <c r="B85">
        <v>21836</v>
      </c>
      <c r="C85">
        <v>102268</v>
      </c>
      <c r="D85">
        <v>39117</v>
      </c>
      <c r="E85">
        <v>87166</v>
      </c>
      <c r="F85">
        <v>73365</v>
      </c>
      <c r="H85">
        <v>115315</v>
      </c>
      <c r="J85">
        <f t="shared" si="12"/>
        <v>64750.400000000001</v>
      </c>
      <c r="K85">
        <f t="shared" si="13"/>
        <v>1.7809156391311869</v>
      </c>
      <c r="L85">
        <f t="shared" si="14"/>
        <v>102268</v>
      </c>
      <c r="M85">
        <f t="shared" si="15"/>
        <v>21836</v>
      </c>
      <c r="N85">
        <f t="shared" si="16"/>
        <v>64750.400000000001</v>
      </c>
      <c r="O85">
        <f t="shared" si="17"/>
        <v>80432</v>
      </c>
      <c r="Q85">
        <v>6091</v>
      </c>
      <c r="R85">
        <v>-6806</v>
      </c>
      <c r="T85">
        <v>13385.599999999999</v>
      </c>
      <c r="U85">
        <v>2570.8000000000029</v>
      </c>
      <c r="W85">
        <v>20448.399999999998</v>
      </c>
      <c r="X85">
        <v>3199.5999999999995</v>
      </c>
      <c r="AD85">
        <v>64750.400000000001</v>
      </c>
      <c r="AE85">
        <v>1.7809156391311869</v>
      </c>
      <c r="AK85">
        <v>64750.400000000001</v>
      </c>
      <c r="AL85">
        <v>1.7809156391311869</v>
      </c>
    </row>
    <row r="86" spans="2:38" x14ac:dyDescent="0.25">
      <c r="B86">
        <v>91145</v>
      </c>
      <c r="C86">
        <v>9953</v>
      </c>
      <c r="D86">
        <v>77479</v>
      </c>
      <c r="E86">
        <v>71291</v>
      </c>
      <c r="F86">
        <v>63937</v>
      </c>
      <c r="H86">
        <v>118972</v>
      </c>
      <c r="J86">
        <f t="shared" si="12"/>
        <v>62761</v>
      </c>
      <c r="K86">
        <f t="shared" si="13"/>
        <v>1.8956358247956533</v>
      </c>
      <c r="L86">
        <f t="shared" si="14"/>
        <v>91145</v>
      </c>
      <c r="M86">
        <f t="shared" si="15"/>
        <v>9953</v>
      </c>
      <c r="N86">
        <f t="shared" si="16"/>
        <v>62761</v>
      </c>
      <c r="O86">
        <f t="shared" si="17"/>
        <v>81192</v>
      </c>
      <c r="Q86">
        <v>9010</v>
      </c>
      <c r="R86">
        <v>-8907</v>
      </c>
      <c r="T86">
        <v>-20264</v>
      </c>
      <c r="U86">
        <v>1719</v>
      </c>
      <c r="W86">
        <v>27644.799999999999</v>
      </c>
      <c r="X86">
        <v>4387.8</v>
      </c>
      <c r="AB86">
        <v>62761</v>
      </c>
      <c r="AC86">
        <v>1.8956358247956533</v>
      </c>
      <c r="AK86">
        <v>62761</v>
      </c>
      <c r="AL86">
        <v>1.8956358247956533</v>
      </c>
    </row>
    <row r="87" spans="2:38" x14ac:dyDescent="0.25">
      <c r="B87">
        <v>18661</v>
      </c>
      <c r="C87">
        <v>32194</v>
      </c>
      <c r="D87">
        <v>16867</v>
      </c>
      <c r="E87">
        <v>48435</v>
      </c>
      <c r="F87">
        <v>80483</v>
      </c>
      <c r="H87">
        <v>51240</v>
      </c>
      <c r="J87">
        <f t="shared" si="12"/>
        <v>39328</v>
      </c>
      <c r="K87">
        <f t="shared" si="13"/>
        <v>1.3028885272579334</v>
      </c>
      <c r="L87">
        <f t="shared" si="14"/>
        <v>80483</v>
      </c>
      <c r="M87">
        <f t="shared" si="15"/>
        <v>16867</v>
      </c>
      <c r="N87">
        <f t="shared" si="16"/>
        <v>39328</v>
      </c>
      <c r="O87">
        <f t="shared" si="17"/>
        <v>63616</v>
      </c>
      <c r="Q87">
        <v>-10998</v>
      </c>
      <c r="R87">
        <v>1433</v>
      </c>
      <c r="T87">
        <v>-13512.800000000003</v>
      </c>
      <c r="U87">
        <v>252.59999999999854</v>
      </c>
      <c r="W87">
        <v>19587.2</v>
      </c>
      <c r="X87">
        <v>1209</v>
      </c>
      <c r="Z87">
        <v>39328</v>
      </c>
      <c r="AA87">
        <v>1.3028885272579334</v>
      </c>
      <c r="AI87">
        <v>39328</v>
      </c>
      <c r="AJ87">
        <v>1.3028885272579334</v>
      </c>
    </row>
    <row r="88" spans="2:38" x14ac:dyDescent="0.25">
      <c r="B88">
        <v>44802</v>
      </c>
      <c r="C88">
        <v>43800</v>
      </c>
      <c r="D88">
        <v>52547</v>
      </c>
      <c r="E88">
        <v>22715</v>
      </c>
      <c r="F88">
        <v>103507</v>
      </c>
      <c r="H88">
        <v>101315</v>
      </c>
      <c r="J88">
        <f t="shared" si="12"/>
        <v>53474.2</v>
      </c>
      <c r="K88">
        <f t="shared" si="13"/>
        <v>1.8946520004039331</v>
      </c>
      <c r="L88">
        <f t="shared" si="14"/>
        <v>103507</v>
      </c>
      <c r="M88">
        <f t="shared" si="15"/>
        <v>22715</v>
      </c>
      <c r="N88">
        <f t="shared" si="16"/>
        <v>53474.2</v>
      </c>
      <c r="O88">
        <f t="shared" si="17"/>
        <v>80792</v>
      </c>
      <c r="Q88">
        <v>15461</v>
      </c>
      <c r="R88">
        <v>131</v>
      </c>
      <c r="T88">
        <v>-13683.800000000003</v>
      </c>
      <c r="U88">
        <v>-1021.6000000000058</v>
      </c>
      <c r="W88">
        <v>28882.6</v>
      </c>
      <c r="X88">
        <v>5558.8000000000011</v>
      </c>
      <c r="AB88">
        <v>53474.2</v>
      </c>
      <c r="AC88">
        <v>1.8946520004039331</v>
      </c>
      <c r="AK88">
        <v>53474.2</v>
      </c>
      <c r="AL88">
        <v>1.8946520004039331</v>
      </c>
    </row>
    <row r="89" spans="2:38" x14ac:dyDescent="0.25">
      <c r="B89">
        <v>75130</v>
      </c>
      <c r="C89">
        <v>41190</v>
      </c>
      <c r="D89">
        <v>64019</v>
      </c>
      <c r="E89">
        <v>43924</v>
      </c>
      <c r="F89">
        <v>85467</v>
      </c>
      <c r="H89">
        <v>108043</v>
      </c>
      <c r="J89">
        <f t="shared" si="12"/>
        <v>61946</v>
      </c>
      <c r="K89">
        <f t="shared" si="13"/>
        <v>1.7441481290155942</v>
      </c>
      <c r="L89">
        <f t="shared" si="14"/>
        <v>85467</v>
      </c>
      <c r="M89">
        <f t="shared" si="15"/>
        <v>41190</v>
      </c>
      <c r="N89">
        <f t="shared" si="16"/>
        <v>61946</v>
      </c>
      <c r="O89">
        <f t="shared" si="17"/>
        <v>44277</v>
      </c>
      <c r="Q89">
        <v>7060</v>
      </c>
      <c r="R89">
        <v>2249</v>
      </c>
      <c r="T89">
        <v>5858</v>
      </c>
      <c r="U89">
        <v>-71.19999999999709</v>
      </c>
      <c r="W89">
        <v>32516</v>
      </c>
      <c r="X89">
        <v>505.59999999999997</v>
      </c>
      <c r="AD89">
        <v>61946</v>
      </c>
      <c r="AE89">
        <v>1.7441481290155942</v>
      </c>
      <c r="AI89">
        <v>61946</v>
      </c>
      <c r="AJ89">
        <v>1.7441481290155942</v>
      </c>
    </row>
    <row r="90" spans="2:38" x14ac:dyDescent="0.25">
      <c r="B90">
        <v>98213</v>
      </c>
      <c r="C90">
        <v>18214</v>
      </c>
      <c r="D90">
        <v>12272</v>
      </c>
      <c r="E90">
        <v>38462</v>
      </c>
      <c r="F90">
        <v>19963</v>
      </c>
      <c r="H90">
        <v>47947</v>
      </c>
      <c r="J90">
        <f t="shared" si="12"/>
        <v>37424.800000000003</v>
      </c>
      <c r="K90">
        <f t="shared" si="13"/>
        <v>1.2811558111198991</v>
      </c>
      <c r="L90">
        <f t="shared" si="14"/>
        <v>98213</v>
      </c>
      <c r="M90">
        <f t="shared" si="15"/>
        <v>12272</v>
      </c>
      <c r="N90">
        <f t="shared" si="16"/>
        <v>37424.800000000003</v>
      </c>
      <c r="O90">
        <f t="shared" si="17"/>
        <v>85941</v>
      </c>
      <c r="Q90">
        <v>-34217</v>
      </c>
      <c r="R90">
        <v>-818</v>
      </c>
      <c r="T90">
        <v>15850.600000000002</v>
      </c>
      <c r="U90">
        <v>-538.59999999999854</v>
      </c>
      <c r="W90">
        <v>31601.8</v>
      </c>
      <c r="X90">
        <v>538.59999999999991</v>
      </c>
      <c r="AD90">
        <v>37424.800000000003</v>
      </c>
      <c r="AE90">
        <v>1.2811558111198991</v>
      </c>
      <c r="AI90">
        <v>37424.800000000003</v>
      </c>
      <c r="AJ90">
        <v>1.2811558111198991</v>
      </c>
    </row>
    <row r="91" spans="2:38" x14ac:dyDescent="0.25">
      <c r="B91">
        <v>99760</v>
      </c>
      <c r="C91">
        <v>42424</v>
      </c>
      <c r="D91">
        <v>54052</v>
      </c>
      <c r="E91">
        <v>33023</v>
      </c>
      <c r="F91">
        <v>14602</v>
      </c>
      <c r="H91">
        <v>104930</v>
      </c>
      <c r="J91">
        <f t="shared" si="12"/>
        <v>48772.2</v>
      </c>
      <c r="K91">
        <f t="shared" si="13"/>
        <v>2.1514305280467152</v>
      </c>
      <c r="L91">
        <f t="shared" si="14"/>
        <v>99760</v>
      </c>
      <c r="M91">
        <f t="shared" si="15"/>
        <v>14602</v>
      </c>
      <c r="N91">
        <f t="shared" si="16"/>
        <v>48772.2</v>
      </c>
      <c r="O91">
        <f t="shared" si="17"/>
        <v>85158</v>
      </c>
      <c r="Q91">
        <v>13787</v>
      </c>
      <c r="R91">
        <v>-7253</v>
      </c>
      <c r="T91">
        <v>-23182.800000000003</v>
      </c>
      <c r="U91">
        <v>-6123.8000000000029</v>
      </c>
      <c r="W91">
        <v>30736.799999999999</v>
      </c>
      <c r="X91">
        <v>6123.7999999999993</v>
      </c>
      <c r="AB91">
        <v>48772.2</v>
      </c>
      <c r="AC91">
        <v>2.1514305280467152</v>
      </c>
      <c r="AK91">
        <v>48772.2</v>
      </c>
      <c r="AL91">
        <v>2.1514305280467152</v>
      </c>
    </row>
    <row r="92" spans="2:38" x14ac:dyDescent="0.25">
      <c r="B92">
        <v>45850</v>
      </c>
      <c r="C92">
        <v>36538</v>
      </c>
      <c r="D92">
        <v>25580</v>
      </c>
      <c r="E92">
        <v>32165</v>
      </c>
      <c r="F92">
        <v>53356</v>
      </c>
      <c r="H92">
        <v>68097</v>
      </c>
      <c r="J92">
        <f t="shared" si="12"/>
        <v>38697.800000000003</v>
      </c>
      <c r="K92">
        <f t="shared" si="13"/>
        <v>1.7597124384331924</v>
      </c>
      <c r="L92">
        <f t="shared" si="14"/>
        <v>53356</v>
      </c>
      <c r="M92">
        <f t="shared" si="15"/>
        <v>25580</v>
      </c>
      <c r="N92">
        <f t="shared" si="16"/>
        <v>38697.800000000003</v>
      </c>
      <c r="O92">
        <f t="shared" si="17"/>
        <v>27776</v>
      </c>
      <c r="Q92">
        <v>-3612</v>
      </c>
      <c r="R92">
        <v>-501</v>
      </c>
      <c r="T92">
        <v>-16012.599999999999</v>
      </c>
      <c r="U92">
        <v>1759.6000000000058</v>
      </c>
      <c r="W92">
        <v>20689.399999999998</v>
      </c>
      <c r="X92">
        <v>2525.1999999999998</v>
      </c>
      <c r="Z92">
        <v>38697.800000000003</v>
      </c>
      <c r="AA92">
        <v>1.7597124384331924</v>
      </c>
      <c r="AK92">
        <v>38697.800000000003</v>
      </c>
      <c r="AL92">
        <v>1.7597124384331924</v>
      </c>
    </row>
    <row r="93" spans="2:38" x14ac:dyDescent="0.25">
      <c r="B93">
        <v>87252</v>
      </c>
      <c r="C93">
        <v>100087</v>
      </c>
      <c r="D93">
        <v>29857</v>
      </c>
      <c r="E93">
        <v>38965</v>
      </c>
      <c r="F93">
        <v>84781</v>
      </c>
      <c r="H93">
        <v>95040</v>
      </c>
      <c r="J93">
        <f t="shared" si="12"/>
        <v>68188.399999999994</v>
      </c>
      <c r="K93">
        <f t="shared" si="13"/>
        <v>1.3937854532442469</v>
      </c>
      <c r="L93">
        <f t="shared" si="14"/>
        <v>100087</v>
      </c>
      <c r="M93">
        <f t="shared" si="15"/>
        <v>29857</v>
      </c>
      <c r="N93">
        <f t="shared" si="16"/>
        <v>68188.399999999994</v>
      </c>
      <c r="O93">
        <f t="shared" si="17"/>
        <v>70230</v>
      </c>
      <c r="Q93">
        <v>-13815</v>
      </c>
      <c r="R93">
        <v>1836</v>
      </c>
      <c r="T93">
        <v>11731.399999999994</v>
      </c>
      <c r="U93">
        <v>55</v>
      </c>
      <c r="W93">
        <v>39640.6</v>
      </c>
      <c r="X93">
        <v>1300.2</v>
      </c>
      <c r="AD93">
        <v>68188.399999999994</v>
      </c>
      <c r="AE93">
        <v>1.3937854532442469</v>
      </c>
      <c r="AI93">
        <v>68188.399999999994</v>
      </c>
      <c r="AJ93">
        <v>1.3937854532442469</v>
      </c>
    </row>
    <row r="94" spans="2:38" x14ac:dyDescent="0.25">
      <c r="B94">
        <v>108856</v>
      </c>
      <c r="C94">
        <v>103090</v>
      </c>
      <c r="D94">
        <v>22973</v>
      </c>
      <c r="E94">
        <v>32730</v>
      </c>
      <c r="F94">
        <v>77923</v>
      </c>
      <c r="H94">
        <v>87639</v>
      </c>
      <c r="J94">
        <f t="shared" si="12"/>
        <v>69114.399999999994</v>
      </c>
      <c r="K94">
        <f t="shared" si="13"/>
        <v>1.2680280809787832</v>
      </c>
      <c r="L94">
        <f t="shared" si="14"/>
        <v>108856</v>
      </c>
      <c r="M94">
        <f t="shared" si="15"/>
        <v>22973</v>
      </c>
      <c r="N94">
        <f t="shared" si="16"/>
        <v>69114.399999999994</v>
      </c>
      <c r="O94">
        <f t="shared" si="17"/>
        <v>85883</v>
      </c>
      <c r="Q94">
        <v>-4242</v>
      </c>
      <c r="R94">
        <v>3440</v>
      </c>
      <c r="T94">
        <v>-13664.600000000006</v>
      </c>
      <c r="U94">
        <v>3349.3999999999942</v>
      </c>
      <c r="W94">
        <v>49612.6</v>
      </c>
      <c r="X94">
        <v>4428.2000000000007</v>
      </c>
      <c r="AB94">
        <v>69114.399999999994</v>
      </c>
      <c r="AC94">
        <v>1.2680280809787832</v>
      </c>
      <c r="AI94">
        <v>69114.399999999994</v>
      </c>
      <c r="AJ94">
        <v>1.2680280809787832</v>
      </c>
    </row>
    <row r="95" spans="2:38" x14ac:dyDescent="0.25">
      <c r="B95">
        <v>52144</v>
      </c>
      <c r="C95">
        <v>104817</v>
      </c>
      <c r="D95">
        <v>51341</v>
      </c>
      <c r="E95">
        <v>67021</v>
      </c>
      <c r="F95">
        <v>101717</v>
      </c>
      <c r="H95">
        <v>85200</v>
      </c>
      <c r="J95">
        <f t="shared" si="12"/>
        <v>75408</v>
      </c>
      <c r="K95">
        <f t="shared" si="13"/>
        <v>1.1298535964353915</v>
      </c>
      <c r="L95">
        <f t="shared" si="14"/>
        <v>104817</v>
      </c>
      <c r="M95">
        <f t="shared" si="15"/>
        <v>51341</v>
      </c>
      <c r="N95">
        <f t="shared" si="16"/>
        <v>75408</v>
      </c>
      <c r="O95">
        <f t="shared" si="17"/>
        <v>53476</v>
      </c>
      <c r="Q95">
        <v>-56250</v>
      </c>
      <c r="R95">
        <v>-3238</v>
      </c>
      <c r="T95">
        <v>-9904.8000000000029</v>
      </c>
      <c r="U95">
        <v>-675</v>
      </c>
      <c r="W95">
        <v>28062.400000000001</v>
      </c>
      <c r="X95">
        <v>970.2</v>
      </c>
      <c r="AF95">
        <v>75408</v>
      </c>
      <c r="AG95">
        <v>1.1298535964353915</v>
      </c>
      <c r="AI95">
        <v>75408</v>
      </c>
      <c r="AJ95">
        <v>1.1298535964353915</v>
      </c>
    </row>
    <row r="96" spans="2:38" x14ac:dyDescent="0.25">
      <c r="B96">
        <v>99349</v>
      </c>
      <c r="C96">
        <v>44155</v>
      </c>
      <c r="D96">
        <v>12620</v>
      </c>
      <c r="E96">
        <v>20087</v>
      </c>
      <c r="F96">
        <v>77416</v>
      </c>
      <c r="H96">
        <v>94443</v>
      </c>
      <c r="J96">
        <f t="shared" si="12"/>
        <v>50725.4</v>
      </c>
      <c r="K96">
        <f t="shared" si="13"/>
        <v>1.8618483047940479</v>
      </c>
      <c r="L96">
        <f t="shared" si="14"/>
        <v>99349</v>
      </c>
      <c r="M96">
        <f t="shared" si="15"/>
        <v>12620</v>
      </c>
      <c r="N96">
        <f t="shared" si="16"/>
        <v>50725.4</v>
      </c>
      <c r="O96">
        <f t="shared" si="17"/>
        <v>86729</v>
      </c>
      <c r="Q96">
        <v>-17364</v>
      </c>
      <c r="R96">
        <v>5109</v>
      </c>
      <c r="T96">
        <v>-8191.5999999999985</v>
      </c>
      <c r="U96">
        <v>1059.4000000000015</v>
      </c>
      <c r="W96">
        <v>37402.400000000001</v>
      </c>
      <c r="X96">
        <v>1059.4000000000001</v>
      </c>
      <c r="AD96">
        <v>50725.4</v>
      </c>
      <c r="AE96">
        <v>1.8618483047940479</v>
      </c>
      <c r="AK96">
        <v>50725.4</v>
      </c>
      <c r="AL96">
        <v>1.8618483047940479</v>
      </c>
    </row>
    <row r="97" spans="2:38" x14ac:dyDescent="0.25">
      <c r="B97">
        <v>104096</v>
      </c>
      <c r="C97">
        <v>102642</v>
      </c>
      <c r="D97">
        <v>25035</v>
      </c>
      <c r="E97">
        <v>12374</v>
      </c>
      <c r="F97">
        <v>22317</v>
      </c>
      <c r="H97">
        <v>108619</v>
      </c>
      <c r="J97">
        <f t="shared" si="12"/>
        <v>53292.800000000003</v>
      </c>
      <c r="K97">
        <f t="shared" si="13"/>
        <v>2.0381552479884713</v>
      </c>
      <c r="L97">
        <f t="shared" si="14"/>
        <v>104096</v>
      </c>
      <c r="M97">
        <f t="shared" si="15"/>
        <v>12374</v>
      </c>
      <c r="N97">
        <f t="shared" si="16"/>
        <v>53292.800000000003</v>
      </c>
      <c r="O97">
        <f t="shared" si="17"/>
        <v>91722</v>
      </c>
      <c r="Q97">
        <v>32236</v>
      </c>
      <c r="R97">
        <v>0</v>
      </c>
      <c r="T97">
        <v>2124.8000000000029</v>
      </c>
      <c r="U97">
        <v>-2557.1999999999971</v>
      </c>
      <c r="W97">
        <v>28895.200000000001</v>
      </c>
      <c r="X97">
        <v>2557.1999999999994</v>
      </c>
      <c r="AD97">
        <v>53292.800000000003</v>
      </c>
      <c r="AE97">
        <v>2.0381552479884713</v>
      </c>
      <c r="AK97">
        <v>53292.800000000003</v>
      </c>
      <c r="AL97">
        <v>2.0381552479884713</v>
      </c>
    </row>
    <row r="98" spans="2:38" x14ac:dyDescent="0.25">
      <c r="B98">
        <v>75762</v>
      </c>
      <c r="C98">
        <v>84898</v>
      </c>
      <c r="D98">
        <v>24049</v>
      </c>
      <c r="E98">
        <v>81604</v>
      </c>
      <c r="F98">
        <v>40809</v>
      </c>
      <c r="H98">
        <v>67323</v>
      </c>
      <c r="J98">
        <f t="shared" si="12"/>
        <v>61424.4</v>
      </c>
      <c r="K98">
        <f t="shared" ref="K98:K129" si="18">H98/J98</f>
        <v>1.0960302420536463</v>
      </c>
      <c r="L98">
        <f t="shared" si="14"/>
        <v>84898</v>
      </c>
      <c r="M98">
        <f t="shared" si="15"/>
        <v>24049</v>
      </c>
      <c r="N98">
        <f t="shared" si="16"/>
        <v>61424.4</v>
      </c>
      <c r="O98">
        <f t="shared" si="17"/>
        <v>60849</v>
      </c>
      <c r="Q98">
        <v>-31692</v>
      </c>
      <c r="R98">
        <v>-4613</v>
      </c>
      <c r="T98">
        <v>-17295.599999999999</v>
      </c>
      <c r="U98">
        <v>3674.8000000000029</v>
      </c>
      <c r="W98">
        <v>34021.199999999997</v>
      </c>
      <c r="X98">
        <v>4068.4</v>
      </c>
      <c r="AB98">
        <v>61424.4</v>
      </c>
      <c r="AC98">
        <v>1.0960302420536463</v>
      </c>
      <c r="AI98">
        <v>61424.4</v>
      </c>
      <c r="AJ98">
        <v>1.0960302420536463</v>
      </c>
    </row>
    <row r="99" spans="2:38" x14ac:dyDescent="0.25">
      <c r="B99">
        <v>14381</v>
      </c>
      <c r="C99">
        <v>110103</v>
      </c>
      <c r="D99">
        <v>21773</v>
      </c>
      <c r="E99">
        <v>25698</v>
      </c>
      <c r="F99">
        <v>38453</v>
      </c>
      <c r="H99">
        <v>42149</v>
      </c>
      <c r="J99">
        <f t="shared" si="12"/>
        <v>42081.599999999999</v>
      </c>
      <c r="K99">
        <f t="shared" si="18"/>
        <v>1.0016016501273717</v>
      </c>
      <c r="L99">
        <f t="shared" si="14"/>
        <v>110103</v>
      </c>
      <c r="M99">
        <f t="shared" si="15"/>
        <v>14381</v>
      </c>
      <c r="N99">
        <f t="shared" si="16"/>
        <v>42081.599999999999</v>
      </c>
      <c r="O99">
        <f t="shared" si="17"/>
        <v>95722</v>
      </c>
      <c r="Q99">
        <v>-34603</v>
      </c>
      <c r="R99">
        <v>-1645</v>
      </c>
      <c r="T99">
        <v>-21017.4</v>
      </c>
      <c r="U99">
        <v>-35.599999999998545</v>
      </c>
      <c r="W99">
        <v>23633</v>
      </c>
      <c r="X99">
        <v>35.6</v>
      </c>
      <c r="AB99">
        <v>42081.599999999999</v>
      </c>
      <c r="AC99">
        <v>1.0016016501273717</v>
      </c>
      <c r="AI99">
        <v>42081.599999999999</v>
      </c>
      <c r="AJ99">
        <v>1.0016016501273717</v>
      </c>
    </row>
    <row r="100" spans="2:38" x14ac:dyDescent="0.25">
      <c r="B100">
        <v>77094</v>
      </c>
      <c r="C100">
        <v>11625</v>
      </c>
      <c r="D100">
        <v>51734</v>
      </c>
      <c r="E100">
        <v>77507</v>
      </c>
      <c r="F100">
        <v>13065</v>
      </c>
      <c r="H100">
        <v>103511</v>
      </c>
      <c r="J100">
        <f t="shared" si="12"/>
        <v>46205</v>
      </c>
      <c r="K100">
        <f t="shared" si="18"/>
        <v>2.2402553836164918</v>
      </c>
      <c r="L100">
        <f t="shared" si="14"/>
        <v>77507</v>
      </c>
      <c r="M100">
        <f t="shared" si="15"/>
        <v>11625</v>
      </c>
      <c r="N100">
        <f t="shared" si="16"/>
        <v>46205</v>
      </c>
      <c r="O100">
        <f t="shared" si="17"/>
        <v>65882</v>
      </c>
      <c r="Q100">
        <v>16427</v>
      </c>
      <c r="R100">
        <v>1611</v>
      </c>
      <c r="T100">
        <v>7263.1999999999971</v>
      </c>
      <c r="U100">
        <v>-3227</v>
      </c>
      <c r="W100">
        <v>22353.200000000001</v>
      </c>
      <c r="X100">
        <v>3267</v>
      </c>
      <c r="AD100">
        <v>46205</v>
      </c>
      <c r="AE100">
        <v>2.2402553836164918</v>
      </c>
      <c r="AK100">
        <v>46205</v>
      </c>
      <c r="AL100">
        <v>2.2402553836164918</v>
      </c>
    </row>
    <row r="101" spans="2:38" x14ac:dyDescent="0.25">
      <c r="B101">
        <v>35833</v>
      </c>
      <c r="C101">
        <v>71362</v>
      </c>
      <c r="D101">
        <v>103434</v>
      </c>
      <c r="E101">
        <v>16895</v>
      </c>
      <c r="F101">
        <v>17615</v>
      </c>
      <c r="H101">
        <v>51057</v>
      </c>
      <c r="J101">
        <f t="shared" si="12"/>
        <v>49027.8</v>
      </c>
      <c r="K101">
        <f t="shared" si="18"/>
        <v>1.041388763109909</v>
      </c>
      <c r="L101">
        <f t="shared" si="14"/>
        <v>103434</v>
      </c>
      <c r="M101">
        <f t="shared" si="15"/>
        <v>16895</v>
      </c>
      <c r="N101">
        <f t="shared" si="16"/>
        <v>49027.8</v>
      </c>
      <c r="O101">
        <f t="shared" si="17"/>
        <v>86539</v>
      </c>
      <c r="Q101">
        <v>-13641</v>
      </c>
      <c r="R101">
        <v>-2</v>
      </c>
      <c r="T101">
        <v>7232.4000000000015</v>
      </c>
      <c r="U101">
        <v>99</v>
      </c>
      <c r="W101">
        <v>34819.600000000006</v>
      </c>
      <c r="X101">
        <v>1573</v>
      </c>
      <c r="AD101">
        <v>49027.8</v>
      </c>
      <c r="AE101">
        <v>1.041388763109909</v>
      </c>
      <c r="AI101">
        <v>49027.8</v>
      </c>
      <c r="AJ101">
        <v>1.041388763109909</v>
      </c>
    </row>
    <row r="103" spans="2:38" x14ac:dyDescent="0.25">
      <c r="B103">
        <v>3183684</v>
      </c>
      <c r="C103">
        <v>3067827</v>
      </c>
      <c r="D103">
        <v>2898652</v>
      </c>
      <c r="E103">
        <v>2541721</v>
      </c>
      <c r="F103">
        <v>2958176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1AF7-B786-4C69-8CDB-1905402AFB6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53680</v>
      </c>
      <c r="C2">
        <v>78959</v>
      </c>
      <c r="D2">
        <v>101000</v>
      </c>
      <c r="E2">
        <v>45660</v>
      </c>
      <c r="F2">
        <v>14710</v>
      </c>
      <c r="H2">
        <v>72828</v>
      </c>
      <c r="J2">
        <f t="shared" ref="J2:J33" si="0">AVERAGE(B2:F2)</f>
        <v>58801.8</v>
      </c>
      <c r="K2">
        <f t="shared" ref="K2:K33" si="1">H2/J2</f>
        <v>1.238533514280175</v>
      </c>
      <c r="L2">
        <f t="shared" ref="L2:L33" si="2">MAX(B2:F2)</f>
        <v>101000</v>
      </c>
      <c r="M2">
        <f t="shared" ref="M2:M33" si="3">MIN(B2:F2)</f>
        <v>14710</v>
      </c>
      <c r="N2">
        <f t="shared" ref="N2:N33" si="4">AVERAGE(B2:F2)</f>
        <v>58801.8</v>
      </c>
      <c r="O2">
        <f t="shared" ref="O2:O33" si="5">L2-M2</f>
        <v>86290</v>
      </c>
      <c r="Q2">
        <v>-38979</v>
      </c>
      <c r="R2">
        <v>11</v>
      </c>
      <c r="T2">
        <v>-1714.1999999999971</v>
      </c>
      <c r="U2">
        <v>1070.8000000000029</v>
      </c>
      <c r="W2">
        <v>34765.800000000003</v>
      </c>
      <c r="X2">
        <v>2838</v>
      </c>
      <c r="AD2">
        <v>58801.8</v>
      </c>
      <c r="AE2">
        <v>1.238533514280175</v>
      </c>
      <c r="AI2">
        <v>58801.8</v>
      </c>
      <c r="AJ2">
        <v>1.238533514280175</v>
      </c>
    </row>
    <row r="3" spans="1:38" x14ac:dyDescent="0.25">
      <c r="B3">
        <v>83913</v>
      </c>
      <c r="C3">
        <v>86962</v>
      </c>
      <c r="D3">
        <v>95838</v>
      </c>
      <c r="E3">
        <v>109214</v>
      </c>
      <c r="F3">
        <v>66414</v>
      </c>
      <c r="H3">
        <v>101276</v>
      </c>
      <c r="J3">
        <f t="shared" si="0"/>
        <v>88468.2</v>
      </c>
      <c r="K3">
        <f t="shared" si="1"/>
        <v>1.1447729240563276</v>
      </c>
      <c r="L3">
        <f t="shared" si="2"/>
        <v>109214</v>
      </c>
      <c r="M3">
        <f t="shared" si="3"/>
        <v>66414</v>
      </c>
      <c r="N3">
        <f t="shared" si="4"/>
        <v>88468.2</v>
      </c>
      <c r="O3">
        <f t="shared" si="5"/>
        <v>42800</v>
      </c>
      <c r="Q3">
        <v>25385</v>
      </c>
      <c r="R3">
        <v>1737</v>
      </c>
      <c r="T3">
        <v>20277</v>
      </c>
      <c r="U3">
        <v>720.39999999999418</v>
      </c>
      <c r="W3">
        <v>20277</v>
      </c>
      <c r="X3">
        <v>4766</v>
      </c>
      <c r="AB3">
        <v>88468.2</v>
      </c>
      <c r="AC3">
        <v>1.1447729240563276</v>
      </c>
      <c r="AI3">
        <v>88468.2</v>
      </c>
      <c r="AJ3">
        <v>1.1447729240563276</v>
      </c>
    </row>
    <row r="4" spans="1:38" x14ac:dyDescent="0.25">
      <c r="B4">
        <v>64611</v>
      </c>
      <c r="C4">
        <v>47079</v>
      </c>
      <c r="D4">
        <v>104755</v>
      </c>
      <c r="E4">
        <v>103974</v>
      </c>
      <c r="F4">
        <v>108359</v>
      </c>
      <c r="H4">
        <v>107945</v>
      </c>
      <c r="J4">
        <f t="shared" si="0"/>
        <v>85755.6</v>
      </c>
      <c r="K4">
        <f t="shared" si="1"/>
        <v>1.2587516150548768</v>
      </c>
      <c r="L4">
        <f t="shared" si="2"/>
        <v>108359</v>
      </c>
      <c r="M4">
        <f t="shared" si="3"/>
        <v>47079</v>
      </c>
      <c r="N4">
        <f t="shared" si="4"/>
        <v>85755.6</v>
      </c>
      <c r="O4">
        <f t="shared" si="5"/>
        <v>61280</v>
      </c>
      <c r="Q4">
        <v>21353</v>
      </c>
      <c r="R4">
        <v>190</v>
      </c>
      <c r="T4">
        <v>17416.800000000003</v>
      </c>
      <c r="U4">
        <v>132</v>
      </c>
      <c r="W4">
        <v>27783.599999999999</v>
      </c>
      <c r="X4">
        <v>226.4</v>
      </c>
      <c r="AB4">
        <v>85755.6</v>
      </c>
      <c r="AC4">
        <v>1.2587516150548768</v>
      </c>
      <c r="AI4">
        <v>85755.6</v>
      </c>
      <c r="AJ4">
        <v>1.2587516150548768</v>
      </c>
    </row>
    <row r="5" spans="1:38" x14ac:dyDescent="0.25">
      <c r="B5">
        <v>32791</v>
      </c>
      <c r="C5">
        <v>88902</v>
      </c>
      <c r="D5">
        <v>84702</v>
      </c>
      <c r="E5">
        <v>12374</v>
      </c>
      <c r="F5">
        <v>66877</v>
      </c>
      <c r="H5">
        <v>91511</v>
      </c>
      <c r="J5">
        <f t="shared" si="0"/>
        <v>57129.2</v>
      </c>
      <c r="K5">
        <f t="shared" si="1"/>
        <v>1.6018253362553652</v>
      </c>
      <c r="L5">
        <f t="shared" si="2"/>
        <v>88902</v>
      </c>
      <c r="M5">
        <f t="shared" si="3"/>
        <v>12374</v>
      </c>
      <c r="N5">
        <f t="shared" si="4"/>
        <v>57129.2</v>
      </c>
      <c r="O5">
        <f t="shared" si="5"/>
        <v>76528</v>
      </c>
      <c r="Q5">
        <v>-8734</v>
      </c>
      <c r="R5">
        <v>189</v>
      </c>
      <c r="T5">
        <v>12504.799999999996</v>
      </c>
      <c r="U5">
        <v>3913.5999999999985</v>
      </c>
      <c r="W5">
        <v>27492.399999999998</v>
      </c>
      <c r="X5">
        <v>4744.3999999999996</v>
      </c>
      <c r="AD5">
        <v>57129.2</v>
      </c>
      <c r="AE5">
        <v>1.6018253362553652</v>
      </c>
      <c r="AI5">
        <v>57129.2</v>
      </c>
      <c r="AJ5">
        <v>1.6018253362553652</v>
      </c>
    </row>
    <row r="6" spans="1:38" x14ac:dyDescent="0.25">
      <c r="B6">
        <v>36239</v>
      </c>
      <c r="C6">
        <v>37658</v>
      </c>
      <c r="D6">
        <v>97021</v>
      </c>
      <c r="E6">
        <v>93139</v>
      </c>
      <c r="F6">
        <v>38292</v>
      </c>
      <c r="H6">
        <v>98961</v>
      </c>
      <c r="J6">
        <f t="shared" si="0"/>
        <v>60469.8</v>
      </c>
      <c r="K6">
        <f t="shared" si="1"/>
        <v>1.6365359237172936</v>
      </c>
      <c r="L6">
        <f t="shared" si="2"/>
        <v>97021</v>
      </c>
      <c r="M6">
        <f t="shared" si="3"/>
        <v>36239</v>
      </c>
      <c r="N6">
        <f t="shared" si="4"/>
        <v>60469.8</v>
      </c>
      <c r="O6">
        <f t="shared" si="5"/>
        <v>60782</v>
      </c>
      <c r="Q6">
        <v>-5958</v>
      </c>
      <c r="R6">
        <v>-237</v>
      </c>
      <c r="T6">
        <v>5242.8000000000029</v>
      </c>
      <c r="U6">
        <v>-666.79999999999563</v>
      </c>
      <c r="W6">
        <v>28861.200000000001</v>
      </c>
      <c r="X6">
        <v>699.2</v>
      </c>
      <c r="AD6">
        <v>60469.8</v>
      </c>
      <c r="AE6">
        <v>1.6365359237172936</v>
      </c>
      <c r="AK6">
        <v>60469.8</v>
      </c>
      <c r="AL6">
        <v>1.6365359237172936</v>
      </c>
    </row>
    <row r="7" spans="1:38" x14ac:dyDescent="0.25">
      <c r="B7">
        <v>12395</v>
      </c>
      <c r="C7">
        <v>75279</v>
      </c>
      <c r="D7">
        <v>41927</v>
      </c>
      <c r="E7">
        <v>73902</v>
      </c>
      <c r="F7">
        <v>59521</v>
      </c>
      <c r="H7">
        <v>106474</v>
      </c>
      <c r="J7">
        <f t="shared" si="0"/>
        <v>52604.800000000003</v>
      </c>
      <c r="K7">
        <f t="shared" si="1"/>
        <v>2.024035829430014</v>
      </c>
      <c r="L7">
        <f t="shared" si="2"/>
        <v>75279</v>
      </c>
      <c r="M7">
        <f t="shared" si="3"/>
        <v>12395</v>
      </c>
      <c r="N7">
        <f t="shared" si="4"/>
        <v>52604.800000000003</v>
      </c>
      <c r="O7">
        <f t="shared" si="5"/>
        <v>62884</v>
      </c>
      <c r="Q7">
        <v>-3242</v>
      </c>
      <c r="R7">
        <v>1600</v>
      </c>
      <c r="T7">
        <v>2937.4000000000015</v>
      </c>
      <c r="U7">
        <v>3490.4000000000015</v>
      </c>
      <c r="W7">
        <v>33653.800000000003</v>
      </c>
      <c r="X7">
        <v>4468</v>
      </c>
      <c r="AD7">
        <v>52604.800000000003</v>
      </c>
      <c r="AE7">
        <v>2.024035829430014</v>
      </c>
      <c r="AK7">
        <v>52604.800000000003</v>
      </c>
      <c r="AL7">
        <v>2.024035829430014</v>
      </c>
    </row>
    <row r="8" spans="1:38" x14ac:dyDescent="0.25">
      <c r="B8">
        <v>82292</v>
      </c>
      <c r="C8">
        <v>26027</v>
      </c>
      <c r="D8">
        <v>74184</v>
      </c>
      <c r="E8">
        <v>26519</v>
      </c>
      <c r="F8">
        <v>31786</v>
      </c>
      <c r="H8">
        <v>60408</v>
      </c>
      <c r="J8">
        <f t="shared" si="0"/>
        <v>48161.599999999999</v>
      </c>
      <c r="K8">
        <f t="shared" si="1"/>
        <v>1.2542772665359956</v>
      </c>
      <c r="L8">
        <f t="shared" si="2"/>
        <v>82292</v>
      </c>
      <c r="M8">
        <f t="shared" si="3"/>
        <v>26027</v>
      </c>
      <c r="N8">
        <f t="shared" si="4"/>
        <v>48161.599999999999</v>
      </c>
      <c r="O8">
        <f t="shared" si="5"/>
        <v>56265</v>
      </c>
      <c r="Q8">
        <v>-44265</v>
      </c>
      <c r="R8">
        <v>116</v>
      </c>
      <c r="T8">
        <v>3094.4000000000015</v>
      </c>
      <c r="U8">
        <v>750.59999999999854</v>
      </c>
      <c r="W8">
        <v>25547.199999999997</v>
      </c>
      <c r="X8">
        <v>1565.8000000000002</v>
      </c>
      <c r="AD8">
        <v>48161.599999999999</v>
      </c>
      <c r="AE8">
        <v>1.2542772665359956</v>
      </c>
      <c r="AI8">
        <v>48161.599999999999</v>
      </c>
      <c r="AJ8">
        <v>1.2542772665359956</v>
      </c>
    </row>
    <row r="9" spans="1:38" x14ac:dyDescent="0.25">
      <c r="B9">
        <v>32986</v>
      </c>
      <c r="C9">
        <v>26963</v>
      </c>
      <c r="D9">
        <v>65892</v>
      </c>
      <c r="E9">
        <v>12447</v>
      </c>
      <c r="F9">
        <v>105942</v>
      </c>
      <c r="H9">
        <v>135904</v>
      </c>
      <c r="J9">
        <f t="shared" si="0"/>
        <v>48846</v>
      </c>
      <c r="K9">
        <f t="shared" si="1"/>
        <v>2.7822953773082748</v>
      </c>
      <c r="L9">
        <f t="shared" si="2"/>
        <v>105942</v>
      </c>
      <c r="M9">
        <f t="shared" si="3"/>
        <v>12447</v>
      </c>
      <c r="N9">
        <f t="shared" si="4"/>
        <v>48846</v>
      </c>
      <c r="O9">
        <f t="shared" si="5"/>
        <v>93495</v>
      </c>
      <c r="Q9">
        <v>41317</v>
      </c>
      <c r="R9">
        <v>324</v>
      </c>
      <c r="T9">
        <v>4689</v>
      </c>
      <c r="U9">
        <v>2131.4000000000015</v>
      </c>
      <c r="W9">
        <v>32924.199999999997</v>
      </c>
      <c r="X9">
        <v>3589.3999999999996</v>
      </c>
      <c r="AD9">
        <v>48846</v>
      </c>
      <c r="AE9">
        <v>2.7822953773082748</v>
      </c>
      <c r="AK9">
        <v>48846</v>
      </c>
      <c r="AL9">
        <v>2.7822953773082748</v>
      </c>
    </row>
    <row r="10" spans="1:38" x14ac:dyDescent="0.25">
      <c r="B10">
        <v>80552</v>
      </c>
      <c r="C10">
        <v>16913</v>
      </c>
      <c r="D10">
        <v>57154</v>
      </c>
      <c r="E10">
        <v>13420</v>
      </c>
      <c r="F10">
        <v>72148</v>
      </c>
      <c r="H10">
        <v>100103</v>
      </c>
      <c r="J10">
        <f t="shared" si="0"/>
        <v>48037.4</v>
      </c>
      <c r="K10">
        <f t="shared" si="1"/>
        <v>2.0838554959260907</v>
      </c>
      <c r="L10">
        <f t="shared" si="2"/>
        <v>80552</v>
      </c>
      <c r="M10">
        <f t="shared" si="3"/>
        <v>13420</v>
      </c>
      <c r="N10">
        <f t="shared" si="4"/>
        <v>48037.4</v>
      </c>
      <c r="O10">
        <f t="shared" si="5"/>
        <v>67132</v>
      </c>
      <c r="Q10">
        <v>15479</v>
      </c>
      <c r="R10">
        <v>3371</v>
      </c>
      <c r="T10">
        <v>-13315</v>
      </c>
      <c r="U10">
        <v>-1484</v>
      </c>
      <c r="W10">
        <v>13315</v>
      </c>
      <c r="X10">
        <v>2945.2000000000003</v>
      </c>
      <c r="AB10">
        <v>48037.4</v>
      </c>
      <c r="AC10">
        <v>2.0838554959260907</v>
      </c>
      <c r="AK10">
        <v>48037.4</v>
      </c>
      <c r="AL10">
        <v>2.0838554959260907</v>
      </c>
    </row>
    <row r="11" spans="1:38" x14ac:dyDescent="0.25">
      <c r="B11">
        <v>84506</v>
      </c>
      <c r="C11">
        <v>35227</v>
      </c>
      <c r="D11">
        <v>104107</v>
      </c>
      <c r="E11">
        <v>102547</v>
      </c>
      <c r="F11">
        <v>12321</v>
      </c>
      <c r="H11">
        <v>84911</v>
      </c>
      <c r="J11">
        <f t="shared" si="0"/>
        <v>67741.600000000006</v>
      </c>
      <c r="K11">
        <f t="shared" si="1"/>
        <v>1.2534543028213092</v>
      </c>
      <c r="L11">
        <f t="shared" si="2"/>
        <v>104107</v>
      </c>
      <c r="M11">
        <f t="shared" si="3"/>
        <v>12321</v>
      </c>
      <c r="N11">
        <f t="shared" si="4"/>
        <v>67741.600000000006</v>
      </c>
      <c r="O11">
        <f t="shared" si="5"/>
        <v>91786</v>
      </c>
      <c r="Q11">
        <v>-38704</v>
      </c>
      <c r="R11">
        <v>-858</v>
      </c>
      <c r="T11">
        <v>-10437.199999999997</v>
      </c>
      <c r="U11">
        <v>287.60000000000582</v>
      </c>
      <c r="W11">
        <v>22300</v>
      </c>
      <c r="X11">
        <v>4553.6000000000004</v>
      </c>
      <c r="AF11">
        <v>67741.600000000006</v>
      </c>
      <c r="AG11">
        <v>1.2534543028213092</v>
      </c>
      <c r="AI11">
        <v>67741.600000000006</v>
      </c>
      <c r="AJ11">
        <v>1.2534543028213092</v>
      </c>
    </row>
    <row r="12" spans="1:38" x14ac:dyDescent="0.25">
      <c r="B12">
        <v>110388</v>
      </c>
      <c r="C12">
        <v>35609</v>
      </c>
      <c r="D12">
        <v>56811</v>
      </c>
      <c r="E12">
        <v>49113</v>
      </c>
      <c r="F12">
        <v>9998</v>
      </c>
      <c r="H12">
        <v>109639</v>
      </c>
      <c r="J12">
        <f t="shared" si="0"/>
        <v>52383.8</v>
      </c>
      <c r="K12">
        <f t="shared" si="1"/>
        <v>2.0929943990317614</v>
      </c>
      <c r="L12">
        <f t="shared" si="2"/>
        <v>110388</v>
      </c>
      <c r="M12">
        <f t="shared" si="3"/>
        <v>9998</v>
      </c>
      <c r="N12">
        <f t="shared" si="4"/>
        <v>52383.8</v>
      </c>
      <c r="O12">
        <f t="shared" si="5"/>
        <v>100390</v>
      </c>
      <c r="Q12">
        <v>52936</v>
      </c>
      <c r="R12">
        <v>-9616</v>
      </c>
      <c r="T12">
        <v>-4122.3999999999942</v>
      </c>
      <c r="U12">
        <v>239</v>
      </c>
      <c r="W12">
        <v>11761.2</v>
      </c>
      <c r="X12">
        <v>3173.4</v>
      </c>
      <c r="Z12">
        <v>52383.8</v>
      </c>
      <c r="AA12">
        <v>2.0929943990317614</v>
      </c>
      <c r="AK12">
        <v>52383.8</v>
      </c>
      <c r="AL12">
        <v>2.0929943990317614</v>
      </c>
    </row>
    <row r="13" spans="1:38" x14ac:dyDescent="0.25">
      <c r="B13">
        <v>17148</v>
      </c>
      <c r="C13">
        <v>25703</v>
      </c>
      <c r="D13">
        <v>56388</v>
      </c>
      <c r="E13">
        <v>42366</v>
      </c>
      <c r="F13">
        <v>43340</v>
      </c>
      <c r="H13">
        <v>38589</v>
      </c>
      <c r="J13">
        <f t="shared" si="0"/>
        <v>36989</v>
      </c>
      <c r="K13">
        <f t="shared" si="1"/>
        <v>1.0432561031658061</v>
      </c>
      <c r="L13">
        <f t="shared" si="2"/>
        <v>56388</v>
      </c>
      <c r="M13">
        <f t="shared" si="3"/>
        <v>17148</v>
      </c>
      <c r="N13">
        <f t="shared" si="4"/>
        <v>36989</v>
      </c>
      <c r="O13">
        <f t="shared" si="5"/>
        <v>39240</v>
      </c>
      <c r="Q13">
        <v>-8889</v>
      </c>
      <c r="R13">
        <v>-8085</v>
      </c>
      <c r="T13">
        <v>-353.80000000000291</v>
      </c>
      <c r="U13">
        <v>-1571</v>
      </c>
      <c r="W13">
        <v>23488.2</v>
      </c>
      <c r="X13">
        <v>1571</v>
      </c>
      <c r="Z13">
        <v>36989</v>
      </c>
      <c r="AA13">
        <v>1.0432561031658061</v>
      </c>
      <c r="AI13">
        <v>36989</v>
      </c>
      <c r="AJ13">
        <v>1.0432561031658061</v>
      </c>
    </row>
    <row r="14" spans="1:38" x14ac:dyDescent="0.25">
      <c r="B14">
        <v>104646</v>
      </c>
      <c r="C14">
        <v>18412</v>
      </c>
      <c r="D14">
        <v>26500</v>
      </c>
      <c r="E14">
        <v>9739</v>
      </c>
      <c r="F14">
        <v>110361</v>
      </c>
      <c r="H14">
        <v>95361</v>
      </c>
      <c r="J14">
        <f t="shared" si="0"/>
        <v>53931.6</v>
      </c>
      <c r="K14">
        <f t="shared" si="1"/>
        <v>1.7681841443606345</v>
      </c>
      <c r="L14">
        <f t="shared" si="2"/>
        <v>110361</v>
      </c>
      <c r="M14">
        <f t="shared" si="3"/>
        <v>9739</v>
      </c>
      <c r="N14">
        <f t="shared" si="4"/>
        <v>53931.6</v>
      </c>
      <c r="O14">
        <f t="shared" si="5"/>
        <v>100622</v>
      </c>
      <c r="Q14">
        <v>-702</v>
      </c>
      <c r="R14">
        <v>-6008</v>
      </c>
      <c r="T14">
        <v>-1074</v>
      </c>
      <c r="U14">
        <v>-5774.8000000000029</v>
      </c>
      <c r="W14">
        <v>19164.400000000001</v>
      </c>
      <c r="X14">
        <v>5846</v>
      </c>
      <c r="AD14">
        <v>53931.6</v>
      </c>
      <c r="AE14">
        <v>1.7681841443606345</v>
      </c>
      <c r="AI14">
        <v>53931.6</v>
      </c>
      <c r="AJ14">
        <v>1.7681841443606345</v>
      </c>
    </row>
    <row r="15" spans="1:38" x14ac:dyDescent="0.25">
      <c r="B15">
        <v>91713</v>
      </c>
      <c r="C15">
        <v>101683</v>
      </c>
      <c r="D15">
        <v>37181</v>
      </c>
      <c r="E15">
        <v>62410</v>
      </c>
      <c r="F15">
        <v>45821</v>
      </c>
      <c r="H15">
        <v>125414</v>
      </c>
      <c r="J15">
        <f t="shared" si="0"/>
        <v>67761.600000000006</v>
      </c>
      <c r="K15">
        <f t="shared" si="1"/>
        <v>1.8508122594507803</v>
      </c>
      <c r="L15">
        <f t="shared" si="2"/>
        <v>101683</v>
      </c>
      <c r="M15">
        <f t="shared" si="3"/>
        <v>37181</v>
      </c>
      <c r="N15">
        <f t="shared" si="4"/>
        <v>67761.600000000006</v>
      </c>
      <c r="O15">
        <f t="shared" si="5"/>
        <v>64502</v>
      </c>
      <c r="Q15">
        <v>-7549</v>
      </c>
      <c r="R15">
        <v>2293</v>
      </c>
      <c r="T15">
        <v>-18609</v>
      </c>
      <c r="U15">
        <v>-1118.3999999999942</v>
      </c>
      <c r="W15">
        <v>29399.8</v>
      </c>
      <c r="X15">
        <v>1751.6</v>
      </c>
      <c r="AF15">
        <v>67761.600000000006</v>
      </c>
      <c r="AG15">
        <v>1.8508122594507803</v>
      </c>
      <c r="AK15">
        <v>67761.600000000006</v>
      </c>
      <c r="AL15">
        <v>1.8508122594507803</v>
      </c>
    </row>
    <row r="16" spans="1:38" x14ac:dyDescent="0.25">
      <c r="B16">
        <v>93088</v>
      </c>
      <c r="C16">
        <v>18814</v>
      </c>
      <c r="D16">
        <v>67943</v>
      </c>
      <c r="E16">
        <v>73125</v>
      </c>
      <c r="F16">
        <v>66749</v>
      </c>
      <c r="H16">
        <v>99348</v>
      </c>
      <c r="J16">
        <f t="shared" si="0"/>
        <v>63943.8</v>
      </c>
      <c r="K16">
        <f t="shared" si="1"/>
        <v>1.5536768224597224</v>
      </c>
      <c r="L16">
        <f t="shared" si="2"/>
        <v>93088</v>
      </c>
      <c r="M16">
        <f t="shared" si="3"/>
        <v>18814</v>
      </c>
      <c r="N16">
        <f t="shared" si="4"/>
        <v>63943.8</v>
      </c>
      <c r="O16">
        <f t="shared" si="5"/>
        <v>74274</v>
      </c>
      <c r="Q16">
        <v>-1635</v>
      </c>
      <c r="R16">
        <v>-5407</v>
      </c>
      <c r="T16">
        <v>1730.4000000000015</v>
      </c>
      <c r="U16">
        <v>1819.8000000000029</v>
      </c>
      <c r="W16">
        <v>35964.399999999994</v>
      </c>
      <c r="X16">
        <v>1819.8</v>
      </c>
      <c r="AF16">
        <v>63943.8</v>
      </c>
      <c r="AG16">
        <v>1.5536768224597224</v>
      </c>
      <c r="AK16">
        <v>63943.8</v>
      </c>
      <c r="AL16">
        <v>1.5536768224597224</v>
      </c>
    </row>
    <row r="17" spans="2:38" x14ac:dyDescent="0.25">
      <c r="B17">
        <v>56986</v>
      </c>
      <c r="C17">
        <v>81756</v>
      </c>
      <c r="D17">
        <v>13137</v>
      </c>
      <c r="E17">
        <v>14676</v>
      </c>
      <c r="F17">
        <v>72470</v>
      </c>
      <c r="H17">
        <v>138494</v>
      </c>
      <c r="J17">
        <f t="shared" si="0"/>
        <v>47805</v>
      </c>
      <c r="K17">
        <f t="shared" si="1"/>
        <v>2.8970609768852631</v>
      </c>
      <c r="L17">
        <f t="shared" si="2"/>
        <v>81756</v>
      </c>
      <c r="M17">
        <f t="shared" si="3"/>
        <v>13137</v>
      </c>
      <c r="N17">
        <f t="shared" si="4"/>
        <v>47805</v>
      </c>
      <c r="O17">
        <f t="shared" si="5"/>
        <v>68619</v>
      </c>
      <c r="Q17">
        <v>26318</v>
      </c>
      <c r="R17">
        <v>-19</v>
      </c>
      <c r="T17">
        <v>-18762.600000000006</v>
      </c>
      <c r="U17">
        <v>2877.4000000000015</v>
      </c>
      <c r="W17">
        <v>33153</v>
      </c>
      <c r="X17">
        <v>2894.6</v>
      </c>
      <c r="AF17">
        <v>47805</v>
      </c>
      <c r="AG17">
        <v>2.8970609768852631</v>
      </c>
      <c r="AK17">
        <v>47805</v>
      </c>
      <c r="AL17">
        <v>2.8970609768852631</v>
      </c>
    </row>
    <row r="18" spans="2:38" x14ac:dyDescent="0.25">
      <c r="B18">
        <v>70199</v>
      </c>
      <c r="C18">
        <v>34522</v>
      </c>
      <c r="D18">
        <v>42255</v>
      </c>
      <c r="E18">
        <v>25725</v>
      </c>
      <c r="F18">
        <v>57233</v>
      </c>
      <c r="H18">
        <v>73491</v>
      </c>
      <c r="J18">
        <f t="shared" si="0"/>
        <v>45986.8</v>
      </c>
      <c r="K18">
        <f t="shared" si="1"/>
        <v>1.5980890168483128</v>
      </c>
      <c r="L18">
        <f t="shared" si="2"/>
        <v>70199</v>
      </c>
      <c r="M18">
        <f t="shared" si="3"/>
        <v>25725</v>
      </c>
      <c r="N18">
        <f t="shared" si="4"/>
        <v>45986.8</v>
      </c>
      <c r="O18">
        <f t="shared" si="5"/>
        <v>44474</v>
      </c>
      <c r="Q18">
        <v>-6336</v>
      </c>
      <c r="R18">
        <v>3658</v>
      </c>
      <c r="T18">
        <v>19271.200000000004</v>
      </c>
      <c r="U18">
        <v>-910</v>
      </c>
      <c r="W18">
        <v>24598.400000000001</v>
      </c>
      <c r="X18">
        <v>1165.2</v>
      </c>
      <c r="AD18">
        <v>45986.8</v>
      </c>
      <c r="AE18">
        <v>1.5980890168483128</v>
      </c>
      <c r="AI18">
        <v>45986.8</v>
      </c>
      <c r="AJ18">
        <v>1.5980890168483128</v>
      </c>
    </row>
    <row r="19" spans="2:38" x14ac:dyDescent="0.25">
      <c r="B19">
        <v>99572</v>
      </c>
      <c r="C19">
        <v>99177</v>
      </c>
      <c r="D19">
        <v>64035</v>
      </c>
      <c r="E19">
        <v>71081</v>
      </c>
      <c r="F19">
        <v>74500</v>
      </c>
      <c r="H19">
        <v>88958</v>
      </c>
      <c r="J19">
        <f t="shared" si="0"/>
        <v>81673</v>
      </c>
      <c r="K19">
        <f t="shared" si="1"/>
        <v>1.0891971643015439</v>
      </c>
      <c r="L19">
        <f t="shared" si="2"/>
        <v>99572</v>
      </c>
      <c r="M19">
        <f t="shared" si="3"/>
        <v>64035</v>
      </c>
      <c r="N19">
        <f t="shared" si="4"/>
        <v>81673</v>
      </c>
      <c r="O19">
        <f t="shared" si="5"/>
        <v>35537</v>
      </c>
      <c r="Q19">
        <v>-64423</v>
      </c>
      <c r="R19">
        <v>-14</v>
      </c>
      <c r="T19">
        <v>-21819.199999999997</v>
      </c>
      <c r="U19">
        <v>-1479.3999999999942</v>
      </c>
      <c r="W19">
        <v>22769.599999999999</v>
      </c>
      <c r="X19">
        <v>2916.5999999999995</v>
      </c>
      <c r="AF19">
        <v>81673</v>
      </c>
      <c r="AG19">
        <v>1.0891971643015439</v>
      </c>
      <c r="AI19">
        <v>81673</v>
      </c>
      <c r="AJ19">
        <v>1.0891971643015439</v>
      </c>
    </row>
    <row r="20" spans="2:38" x14ac:dyDescent="0.25">
      <c r="B20">
        <v>84436</v>
      </c>
      <c r="C20">
        <v>75504</v>
      </c>
      <c r="D20">
        <v>46618</v>
      </c>
      <c r="E20">
        <v>21644</v>
      </c>
      <c r="F20">
        <v>103675</v>
      </c>
      <c r="H20">
        <v>74678</v>
      </c>
      <c r="J20">
        <f t="shared" si="0"/>
        <v>66375.399999999994</v>
      </c>
      <c r="K20">
        <f t="shared" si="1"/>
        <v>1.1250854985431351</v>
      </c>
      <c r="L20">
        <f t="shared" si="2"/>
        <v>103675</v>
      </c>
      <c r="M20">
        <f t="shared" si="3"/>
        <v>21644</v>
      </c>
      <c r="N20">
        <f t="shared" si="4"/>
        <v>66375.399999999994</v>
      </c>
      <c r="O20">
        <f t="shared" si="5"/>
        <v>82031</v>
      </c>
      <c r="Q20">
        <v>-11914</v>
      </c>
      <c r="R20">
        <v>2157</v>
      </c>
      <c r="T20">
        <v>8712.9999999999927</v>
      </c>
      <c r="U20">
        <v>1564.7999999999956</v>
      </c>
      <c r="W20">
        <v>25319</v>
      </c>
      <c r="X20">
        <v>3484.7999999999997</v>
      </c>
      <c r="AD20">
        <v>66375.399999999994</v>
      </c>
      <c r="AE20">
        <v>1.1250854985431351</v>
      </c>
      <c r="AI20">
        <v>66375.399999999994</v>
      </c>
      <c r="AJ20">
        <v>1.1250854985431351</v>
      </c>
    </row>
    <row r="21" spans="2:38" x14ac:dyDescent="0.25">
      <c r="B21">
        <v>58215</v>
      </c>
      <c r="C21">
        <v>97247</v>
      </c>
      <c r="D21">
        <v>11414</v>
      </c>
      <c r="E21">
        <v>61473</v>
      </c>
      <c r="F21">
        <v>56865</v>
      </c>
      <c r="H21">
        <v>74476</v>
      </c>
      <c r="J21">
        <f t="shared" si="0"/>
        <v>57042.8</v>
      </c>
      <c r="K21">
        <f t="shared" si="1"/>
        <v>1.305616133850372</v>
      </c>
      <c r="L21">
        <f t="shared" si="2"/>
        <v>97247</v>
      </c>
      <c r="M21">
        <f t="shared" si="3"/>
        <v>11414</v>
      </c>
      <c r="N21">
        <f t="shared" si="4"/>
        <v>57042.8</v>
      </c>
      <c r="O21">
        <f t="shared" si="5"/>
        <v>85833</v>
      </c>
      <c r="Q21">
        <v>-1046</v>
      </c>
      <c r="R21">
        <v>-944</v>
      </c>
      <c r="T21">
        <v>-15232</v>
      </c>
      <c r="U21">
        <v>-2500.5999999999985</v>
      </c>
      <c r="W21">
        <v>15231.999999999998</v>
      </c>
      <c r="X21">
        <v>2500.6</v>
      </c>
      <c r="AB21">
        <v>57042.8</v>
      </c>
      <c r="AC21">
        <v>1.305616133850372</v>
      </c>
      <c r="AI21">
        <v>57042.8</v>
      </c>
      <c r="AJ21">
        <v>1.305616133850372</v>
      </c>
    </row>
    <row r="22" spans="2:38" x14ac:dyDescent="0.25">
      <c r="B22">
        <v>105580</v>
      </c>
      <c r="C22">
        <v>114692</v>
      </c>
      <c r="D22">
        <v>21172</v>
      </c>
      <c r="E22">
        <v>109725</v>
      </c>
      <c r="F22">
        <v>96792</v>
      </c>
      <c r="H22">
        <v>97361</v>
      </c>
      <c r="J22">
        <f t="shared" si="0"/>
        <v>89592.2</v>
      </c>
      <c r="K22">
        <f t="shared" si="1"/>
        <v>1.086712905810997</v>
      </c>
      <c r="L22">
        <f t="shared" si="2"/>
        <v>114692</v>
      </c>
      <c r="M22">
        <f t="shared" si="3"/>
        <v>21172</v>
      </c>
      <c r="N22">
        <f t="shared" si="4"/>
        <v>89592.2</v>
      </c>
      <c r="O22">
        <f t="shared" si="5"/>
        <v>93520</v>
      </c>
      <c r="Q22">
        <v>-14692</v>
      </c>
      <c r="R22">
        <v>-679</v>
      </c>
      <c r="T22">
        <v>27206.6</v>
      </c>
      <c r="U22">
        <v>-2545.8000000000029</v>
      </c>
      <c r="W22">
        <v>35170.6</v>
      </c>
      <c r="X22">
        <v>4025.4000000000005</v>
      </c>
      <c r="AF22">
        <v>89592.2</v>
      </c>
      <c r="AG22">
        <v>1.086712905810997</v>
      </c>
      <c r="AI22">
        <v>89592.2</v>
      </c>
      <c r="AJ22">
        <v>1.086712905810997</v>
      </c>
    </row>
    <row r="23" spans="2:38" x14ac:dyDescent="0.25">
      <c r="B23">
        <v>19141</v>
      </c>
      <c r="C23">
        <v>51746</v>
      </c>
      <c r="D23">
        <v>32169</v>
      </c>
      <c r="E23">
        <v>62884</v>
      </c>
      <c r="F23">
        <v>90100</v>
      </c>
      <c r="H23">
        <v>126307</v>
      </c>
      <c r="J23">
        <f t="shared" si="0"/>
        <v>51208</v>
      </c>
      <c r="K23">
        <f t="shared" si="1"/>
        <v>2.4665481955944384</v>
      </c>
      <c r="L23">
        <f t="shared" si="2"/>
        <v>90100</v>
      </c>
      <c r="M23">
        <f t="shared" si="3"/>
        <v>19141</v>
      </c>
      <c r="N23">
        <f t="shared" si="4"/>
        <v>51208</v>
      </c>
      <c r="O23">
        <f t="shared" si="5"/>
        <v>70959</v>
      </c>
      <c r="Q23">
        <v>13762</v>
      </c>
      <c r="R23">
        <v>-122</v>
      </c>
      <c r="T23">
        <v>-9381.8000000000029</v>
      </c>
      <c r="U23">
        <v>-1041</v>
      </c>
      <c r="W23">
        <v>29171.8</v>
      </c>
      <c r="X23">
        <v>3711.4</v>
      </c>
      <c r="AF23">
        <v>51208</v>
      </c>
      <c r="AG23">
        <v>2.4665481955944384</v>
      </c>
      <c r="AK23">
        <v>51208</v>
      </c>
      <c r="AL23">
        <v>2.4665481955944384</v>
      </c>
    </row>
    <row r="24" spans="2:38" x14ac:dyDescent="0.25">
      <c r="B24">
        <v>28179</v>
      </c>
      <c r="C24">
        <v>28313</v>
      </c>
      <c r="D24">
        <v>40135</v>
      </c>
      <c r="E24">
        <v>38794</v>
      </c>
      <c r="F24">
        <v>113076</v>
      </c>
      <c r="H24">
        <v>120172</v>
      </c>
      <c r="J24">
        <f t="shared" si="0"/>
        <v>49699.4</v>
      </c>
      <c r="K24">
        <f t="shared" si="1"/>
        <v>2.4179768769844303</v>
      </c>
      <c r="L24">
        <f t="shared" si="2"/>
        <v>113076</v>
      </c>
      <c r="M24">
        <f t="shared" si="3"/>
        <v>28179</v>
      </c>
      <c r="N24">
        <f t="shared" si="4"/>
        <v>49699.4</v>
      </c>
      <c r="O24">
        <f t="shared" si="5"/>
        <v>84897</v>
      </c>
      <c r="Q24">
        <v>35917</v>
      </c>
      <c r="R24">
        <v>701</v>
      </c>
      <c r="T24">
        <v>-24248.200000000004</v>
      </c>
      <c r="U24">
        <v>-479</v>
      </c>
      <c r="W24">
        <v>34058.599999999991</v>
      </c>
      <c r="X24">
        <v>1775.4</v>
      </c>
      <c r="AB24">
        <v>49699.4</v>
      </c>
      <c r="AC24">
        <v>2.4179768769844303</v>
      </c>
      <c r="AK24">
        <v>49699.4</v>
      </c>
      <c r="AL24">
        <v>2.4179768769844303</v>
      </c>
    </row>
    <row r="25" spans="2:38" x14ac:dyDescent="0.25">
      <c r="B25">
        <v>39924</v>
      </c>
      <c r="C25">
        <v>28180</v>
      </c>
      <c r="D25">
        <v>61472</v>
      </c>
      <c r="E25">
        <v>89983</v>
      </c>
      <c r="F25">
        <v>66235</v>
      </c>
      <c r="H25">
        <v>129359</v>
      </c>
      <c r="J25">
        <f t="shared" si="0"/>
        <v>57158.8</v>
      </c>
      <c r="K25">
        <f t="shared" si="1"/>
        <v>2.2631510808484432</v>
      </c>
      <c r="L25">
        <f t="shared" si="2"/>
        <v>89983</v>
      </c>
      <c r="M25">
        <f t="shared" si="3"/>
        <v>28180</v>
      </c>
      <c r="N25">
        <f t="shared" si="4"/>
        <v>57158.8</v>
      </c>
      <c r="O25">
        <f t="shared" si="5"/>
        <v>61803</v>
      </c>
      <c r="Q25">
        <v>23333</v>
      </c>
      <c r="R25">
        <v>-165</v>
      </c>
      <c r="T25">
        <v>7048.6000000000058</v>
      </c>
      <c r="U25">
        <v>1369</v>
      </c>
      <c r="W25">
        <v>12565</v>
      </c>
      <c r="X25">
        <v>2071</v>
      </c>
      <c r="AD25">
        <v>57158.8</v>
      </c>
      <c r="AE25">
        <v>2.2631510808484432</v>
      </c>
      <c r="AK25">
        <v>57158.8</v>
      </c>
      <c r="AL25">
        <v>2.2631510808484432</v>
      </c>
    </row>
    <row r="26" spans="2:38" x14ac:dyDescent="0.25">
      <c r="B26">
        <v>46770</v>
      </c>
      <c r="C26">
        <v>93878</v>
      </c>
      <c r="D26">
        <v>90975</v>
      </c>
      <c r="E26">
        <v>105940</v>
      </c>
      <c r="F26">
        <v>47088</v>
      </c>
      <c r="H26">
        <v>107554</v>
      </c>
      <c r="J26">
        <f t="shared" si="0"/>
        <v>76930.2</v>
      </c>
      <c r="K26">
        <f t="shared" si="1"/>
        <v>1.3980725384829364</v>
      </c>
      <c r="L26">
        <f t="shared" si="2"/>
        <v>105940</v>
      </c>
      <c r="M26">
        <f t="shared" si="3"/>
        <v>46770</v>
      </c>
      <c r="N26">
        <f t="shared" si="4"/>
        <v>76930.2</v>
      </c>
      <c r="O26">
        <f t="shared" si="5"/>
        <v>59170</v>
      </c>
      <c r="Q26">
        <v>2266</v>
      </c>
      <c r="R26">
        <v>2081</v>
      </c>
      <c r="T26">
        <v>-20387.400000000009</v>
      </c>
      <c r="U26">
        <v>-1566.8000000000029</v>
      </c>
      <c r="W26">
        <v>25466.6</v>
      </c>
      <c r="X26">
        <v>3050.8</v>
      </c>
      <c r="AB26">
        <v>76930.2</v>
      </c>
      <c r="AC26">
        <v>1.3980725384829364</v>
      </c>
      <c r="AI26">
        <v>76930.2</v>
      </c>
      <c r="AJ26">
        <v>1.3980725384829364</v>
      </c>
    </row>
    <row r="27" spans="2:38" x14ac:dyDescent="0.25">
      <c r="B27">
        <v>70955</v>
      </c>
      <c r="C27">
        <v>94549</v>
      </c>
      <c r="D27">
        <v>20755</v>
      </c>
      <c r="E27">
        <v>106991</v>
      </c>
      <c r="F27">
        <v>17445</v>
      </c>
      <c r="H27">
        <v>114525</v>
      </c>
      <c r="J27">
        <f t="shared" si="0"/>
        <v>62139</v>
      </c>
      <c r="K27">
        <f t="shared" si="1"/>
        <v>1.8430454304060253</v>
      </c>
      <c r="L27">
        <f t="shared" si="2"/>
        <v>106991</v>
      </c>
      <c r="M27">
        <f t="shared" si="3"/>
        <v>17445</v>
      </c>
      <c r="N27">
        <f t="shared" si="4"/>
        <v>62139</v>
      </c>
      <c r="O27">
        <f t="shared" si="5"/>
        <v>89546</v>
      </c>
      <c r="Q27">
        <v>38388</v>
      </c>
      <c r="R27">
        <v>-12</v>
      </c>
      <c r="T27">
        <v>19531.800000000003</v>
      </c>
      <c r="U27">
        <v>1596.8000000000029</v>
      </c>
      <c r="W27">
        <v>25448.6</v>
      </c>
      <c r="X27">
        <v>2093.1999999999998</v>
      </c>
      <c r="AD27">
        <v>62139</v>
      </c>
      <c r="AE27">
        <v>1.8430454304060253</v>
      </c>
      <c r="AK27">
        <v>62139</v>
      </c>
      <c r="AL27">
        <v>1.8430454304060253</v>
      </c>
    </row>
    <row r="28" spans="2:38" x14ac:dyDescent="0.25">
      <c r="B28">
        <v>50369</v>
      </c>
      <c r="C28">
        <v>42391</v>
      </c>
      <c r="D28">
        <v>100479</v>
      </c>
      <c r="E28">
        <v>70258</v>
      </c>
      <c r="F28">
        <v>92628</v>
      </c>
      <c r="H28">
        <v>125370</v>
      </c>
      <c r="J28">
        <f t="shared" si="0"/>
        <v>71225</v>
      </c>
      <c r="K28">
        <f t="shared" si="1"/>
        <v>1.7601965601965601</v>
      </c>
      <c r="L28">
        <f t="shared" si="2"/>
        <v>100479</v>
      </c>
      <c r="M28">
        <f t="shared" si="3"/>
        <v>42391</v>
      </c>
      <c r="N28">
        <f t="shared" si="4"/>
        <v>71225</v>
      </c>
      <c r="O28">
        <f t="shared" si="5"/>
        <v>58088</v>
      </c>
      <c r="Q28">
        <v>44805</v>
      </c>
      <c r="R28">
        <v>1809</v>
      </c>
      <c r="T28">
        <v>14694.199999999997</v>
      </c>
      <c r="U28">
        <v>583.60000000000582</v>
      </c>
      <c r="W28">
        <v>26524.6</v>
      </c>
      <c r="X28">
        <v>1804</v>
      </c>
      <c r="Z28">
        <v>71225</v>
      </c>
      <c r="AA28">
        <v>1.7601965601965601</v>
      </c>
      <c r="AK28">
        <v>71225</v>
      </c>
      <c r="AL28">
        <v>1.7601965601965601</v>
      </c>
    </row>
    <row r="29" spans="2:38" x14ac:dyDescent="0.25">
      <c r="B29">
        <v>107478</v>
      </c>
      <c r="C29">
        <v>71985</v>
      </c>
      <c r="D29">
        <v>68623</v>
      </c>
      <c r="E29">
        <v>81687</v>
      </c>
      <c r="F29">
        <v>98162</v>
      </c>
      <c r="H29">
        <v>91481</v>
      </c>
      <c r="J29">
        <f t="shared" si="0"/>
        <v>85587</v>
      </c>
      <c r="K29">
        <f t="shared" si="1"/>
        <v>1.0688655987474733</v>
      </c>
      <c r="L29">
        <f t="shared" si="2"/>
        <v>107478</v>
      </c>
      <c r="M29">
        <f t="shared" si="3"/>
        <v>68623</v>
      </c>
      <c r="N29">
        <f t="shared" si="4"/>
        <v>85587</v>
      </c>
      <c r="O29">
        <f t="shared" si="5"/>
        <v>38855</v>
      </c>
      <c r="Q29">
        <v>-18358</v>
      </c>
      <c r="R29">
        <v>-3283</v>
      </c>
      <c r="T29">
        <v>24062.400000000001</v>
      </c>
      <c r="U29">
        <v>-1556.3999999999942</v>
      </c>
      <c r="W29">
        <v>35825.600000000006</v>
      </c>
      <c r="X29">
        <v>3985.6</v>
      </c>
      <c r="AF29">
        <v>85587</v>
      </c>
      <c r="AG29">
        <v>1.0688655987474733</v>
      </c>
      <c r="AI29">
        <v>85587</v>
      </c>
      <c r="AJ29">
        <v>1.0688655987474733</v>
      </c>
    </row>
    <row r="30" spans="2:38" x14ac:dyDescent="0.25">
      <c r="B30">
        <v>64665</v>
      </c>
      <c r="C30">
        <v>72041</v>
      </c>
      <c r="D30">
        <v>52958</v>
      </c>
      <c r="E30">
        <v>11057</v>
      </c>
      <c r="F30">
        <v>109272</v>
      </c>
      <c r="H30">
        <v>65519</v>
      </c>
      <c r="J30">
        <f t="shared" si="0"/>
        <v>61998.6</v>
      </c>
      <c r="K30">
        <f t="shared" si="1"/>
        <v>1.056781927333843</v>
      </c>
      <c r="L30">
        <f t="shared" si="2"/>
        <v>109272</v>
      </c>
      <c r="M30">
        <f t="shared" si="3"/>
        <v>11057</v>
      </c>
      <c r="N30">
        <f t="shared" si="4"/>
        <v>61998.6</v>
      </c>
      <c r="O30">
        <f t="shared" si="5"/>
        <v>98215</v>
      </c>
      <c r="Q30">
        <v>-40138</v>
      </c>
      <c r="R30">
        <v>-580</v>
      </c>
      <c r="T30">
        <v>6943.7999999999956</v>
      </c>
      <c r="U30">
        <v>2708.1999999999971</v>
      </c>
      <c r="W30">
        <v>35842.6</v>
      </c>
      <c r="X30">
        <v>2804.6</v>
      </c>
      <c r="AD30">
        <v>61998.6</v>
      </c>
      <c r="AE30">
        <v>1.056781927333843</v>
      </c>
      <c r="AI30">
        <v>61998.6</v>
      </c>
      <c r="AJ30">
        <v>1.056781927333843</v>
      </c>
    </row>
    <row r="31" spans="2:38" x14ac:dyDescent="0.25">
      <c r="B31">
        <v>111015</v>
      </c>
      <c r="C31">
        <v>24614</v>
      </c>
      <c r="D31">
        <v>97041</v>
      </c>
      <c r="E31">
        <v>30461</v>
      </c>
      <c r="F31">
        <v>48334</v>
      </c>
      <c r="H31">
        <v>71552</v>
      </c>
      <c r="J31">
        <f t="shared" si="0"/>
        <v>62293</v>
      </c>
      <c r="K31">
        <f t="shared" si="1"/>
        <v>1.1486362833705233</v>
      </c>
      <c r="L31">
        <f t="shared" si="2"/>
        <v>111015</v>
      </c>
      <c r="M31">
        <f t="shared" si="3"/>
        <v>24614</v>
      </c>
      <c r="N31">
        <f t="shared" si="4"/>
        <v>62293</v>
      </c>
      <c r="O31">
        <f t="shared" si="5"/>
        <v>86401</v>
      </c>
      <c r="Q31">
        <v>-34966</v>
      </c>
      <c r="R31">
        <v>-3139</v>
      </c>
      <c r="T31">
        <v>3425.1999999999971</v>
      </c>
      <c r="U31">
        <v>-4746.3999999999942</v>
      </c>
      <c r="W31">
        <v>10304.799999999999</v>
      </c>
      <c r="X31">
        <v>4746.3999999999996</v>
      </c>
      <c r="AD31">
        <v>62293</v>
      </c>
      <c r="AE31">
        <v>1.1486362833705233</v>
      </c>
      <c r="AI31">
        <v>62293</v>
      </c>
      <c r="AJ31">
        <v>1.1486362833705233</v>
      </c>
    </row>
    <row r="32" spans="2:38" x14ac:dyDescent="0.25">
      <c r="B32">
        <v>86048</v>
      </c>
      <c r="C32">
        <v>104674</v>
      </c>
      <c r="D32">
        <v>38364</v>
      </c>
      <c r="E32">
        <v>17600</v>
      </c>
      <c r="F32">
        <v>104239</v>
      </c>
      <c r="H32">
        <v>122655</v>
      </c>
      <c r="J32">
        <f t="shared" si="0"/>
        <v>70185</v>
      </c>
      <c r="K32">
        <f t="shared" si="1"/>
        <v>1.7475956400940371</v>
      </c>
      <c r="L32">
        <f t="shared" si="2"/>
        <v>104674</v>
      </c>
      <c r="M32">
        <f t="shared" si="3"/>
        <v>17600</v>
      </c>
      <c r="N32">
        <f t="shared" si="4"/>
        <v>70185</v>
      </c>
      <c r="O32">
        <f t="shared" si="5"/>
        <v>87074</v>
      </c>
      <c r="Q32">
        <v>36432</v>
      </c>
      <c r="R32">
        <v>2963</v>
      </c>
      <c r="T32">
        <v>2387.3999999999942</v>
      </c>
      <c r="U32">
        <v>2625.3999999999942</v>
      </c>
      <c r="W32">
        <v>23593</v>
      </c>
      <c r="X32">
        <v>2738.2</v>
      </c>
      <c r="AB32">
        <v>70185</v>
      </c>
      <c r="AC32">
        <v>1.7475956400940371</v>
      </c>
      <c r="AI32">
        <v>70185</v>
      </c>
      <c r="AJ32">
        <v>1.7475956400940371</v>
      </c>
    </row>
    <row r="33" spans="2:38" x14ac:dyDescent="0.25">
      <c r="B33">
        <v>33916</v>
      </c>
      <c r="C33">
        <v>22245</v>
      </c>
      <c r="D33">
        <v>115065</v>
      </c>
      <c r="E33">
        <v>107990</v>
      </c>
      <c r="F33">
        <v>20407</v>
      </c>
      <c r="H33">
        <v>65282</v>
      </c>
      <c r="J33">
        <f t="shared" si="0"/>
        <v>59924.6</v>
      </c>
      <c r="K33">
        <f t="shared" si="1"/>
        <v>1.0894023489518496</v>
      </c>
      <c r="L33">
        <f t="shared" si="2"/>
        <v>115065</v>
      </c>
      <c r="M33">
        <f t="shared" si="3"/>
        <v>20407</v>
      </c>
      <c r="N33">
        <f t="shared" si="4"/>
        <v>59924.6</v>
      </c>
      <c r="O33">
        <f t="shared" si="5"/>
        <v>94658</v>
      </c>
      <c r="Q33">
        <v>-12700</v>
      </c>
      <c r="R33">
        <v>715</v>
      </c>
      <c r="T33">
        <v>3836.5999999999985</v>
      </c>
      <c r="U33">
        <v>2933</v>
      </c>
      <c r="W33">
        <v>25406.2</v>
      </c>
      <c r="X33">
        <v>3749</v>
      </c>
      <c r="Z33">
        <v>59924.6</v>
      </c>
      <c r="AA33">
        <v>1.0894023489518496</v>
      </c>
      <c r="AI33">
        <v>59924.6</v>
      </c>
      <c r="AJ33">
        <v>1.0894023489518496</v>
      </c>
    </row>
    <row r="34" spans="2:38" x14ac:dyDescent="0.25">
      <c r="B34">
        <v>18948</v>
      </c>
      <c r="C34">
        <v>94886</v>
      </c>
      <c r="D34">
        <v>78000</v>
      </c>
      <c r="E34">
        <v>48982</v>
      </c>
      <c r="F34">
        <v>82050</v>
      </c>
      <c r="H34">
        <v>127809</v>
      </c>
      <c r="J34">
        <f t="shared" ref="J34:J65" si="6">AVERAGE(B34:F34)</f>
        <v>64573.2</v>
      </c>
      <c r="K34">
        <f t="shared" ref="K34:K65" si="7">H34/J34</f>
        <v>1.9792886212856109</v>
      </c>
      <c r="L34">
        <f t="shared" ref="L34:L65" si="8">MAX(B34:F34)</f>
        <v>94886</v>
      </c>
      <c r="M34">
        <f t="shared" ref="M34:M65" si="9">MIN(B34:F34)</f>
        <v>18948</v>
      </c>
      <c r="N34">
        <f t="shared" ref="N34:N65" si="10">AVERAGE(B34:F34)</f>
        <v>64573.2</v>
      </c>
      <c r="O34">
        <f t="shared" ref="O34:O65" si="11">L34-M34</f>
        <v>75938</v>
      </c>
      <c r="Q34">
        <v>38142</v>
      </c>
      <c r="R34">
        <v>477</v>
      </c>
      <c r="T34">
        <v>21916.799999999996</v>
      </c>
      <c r="U34">
        <v>-29.200000000004366</v>
      </c>
      <c r="W34">
        <v>24316.400000000001</v>
      </c>
      <c r="X34">
        <v>409.6</v>
      </c>
      <c r="AD34">
        <v>64573.2</v>
      </c>
      <c r="AE34">
        <v>1.9792886212856109</v>
      </c>
      <c r="AK34">
        <v>64573.2</v>
      </c>
      <c r="AL34">
        <v>1.9792886212856109</v>
      </c>
    </row>
    <row r="35" spans="2:38" x14ac:dyDescent="0.25">
      <c r="B35">
        <v>107145</v>
      </c>
      <c r="C35">
        <v>57686</v>
      </c>
      <c r="D35">
        <v>45666</v>
      </c>
      <c r="E35">
        <v>36563</v>
      </c>
      <c r="F35">
        <v>32220</v>
      </c>
      <c r="H35">
        <v>109690</v>
      </c>
      <c r="J35">
        <f t="shared" si="6"/>
        <v>55856</v>
      </c>
      <c r="K35">
        <f t="shared" si="7"/>
        <v>1.9637997708393011</v>
      </c>
      <c r="L35">
        <f t="shared" si="8"/>
        <v>107145</v>
      </c>
      <c r="M35">
        <f t="shared" si="9"/>
        <v>32220</v>
      </c>
      <c r="N35">
        <f t="shared" si="10"/>
        <v>55856</v>
      </c>
      <c r="O35">
        <f t="shared" si="11"/>
        <v>74925</v>
      </c>
      <c r="Q35">
        <v>37120</v>
      </c>
      <c r="R35">
        <v>-2</v>
      </c>
      <c r="T35">
        <v>-1339</v>
      </c>
      <c r="U35">
        <v>3357.1999999999971</v>
      </c>
      <c r="W35">
        <v>32252.199999999997</v>
      </c>
      <c r="X35">
        <v>3357.2000000000003</v>
      </c>
      <c r="Z35">
        <v>55856</v>
      </c>
      <c r="AA35">
        <v>1.9637997708393011</v>
      </c>
      <c r="AK35">
        <v>55856</v>
      </c>
      <c r="AL35">
        <v>1.9637997708393011</v>
      </c>
    </row>
    <row r="36" spans="2:38" x14ac:dyDescent="0.25">
      <c r="B36">
        <v>15523</v>
      </c>
      <c r="C36">
        <v>68666</v>
      </c>
      <c r="D36">
        <v>86575</v>
      </c>
      <c r="E36">
        <v>18824</v>
      </c>
      <c r="F36">
        <v>59005</v>
      </c>
      <c r="H36">
        <v>52781</v>
      </c>
      <c r="J36">
        <f t="shared" si="6"/>
        <v>49718.6</v>
      </c>
      <c r="K36">
        <f t="shared" si="7"/>
        <v>1.0615946547167459</v>
      </c>
      <c r="L36">
        <f t="shared" si="8"/>
        <v>86575</v>
      </c>
      <c r="M36">
        <f t="shared" si="9"/>
        <v>15523</v>
      </c>
      <c r="N36">
        <f t="shared" si="10"/>
        <v>49718.6</v>
      </c>
      <c r="O36">
        <f t="shared" si="11"/>
        <v>71052</v>
      </c>
      <c r="Q36">
        <v>-44389</v>
      </c>
      <c r="R36">
        <v>22</v>
      </c>
      <c r="T36">
        <v>-17636.200000000004</v>
      </c>
      <c r="U36">
        <v>1268</v>
      </c>
      <c r="W36">
        <v>32965.800000000003</v>
      </c>
      <c r="X36">
        <v>1268.4000000000001</v>
      </c>
      <c r="AB36">
        <v>49718.6</v>
      </c>
      <c r="AC36">
        <v>1.0615946547167459</v>
      </c>
      <c r="AI36">
        <v>49718.6</v>
      </c>
      <c r="AJ36">
        <v>1.0615946547167459</v>
      </c>
    </row>
    <row r="37" spans="2:38" x14ac:dyDescent="0.25">
      <c r="B37">
        <v>958</v>
      </c>
      <c r="C37">
        <v>55392</v>
      </c>
      <c r="D37">
        <v>41210</v>
      </c>
      <c r="E37">
        <v>98159</v>
      </c>
      <c r="F37">
        <v>19315</v>
      </c>
      <c r="H37">
        <v>84210</v>
      </c>
      <c r="J37">
        <f t="shared" si="6"/>
        <v>43006.8</v>
      </c>
      <c r="K37">
        <f t="shared" si="7"/>
        <v>1.9580624459387816</v>
      </c>
      <c r="L37">
        <f t="shared" si="8"/>
        <v>98159</v>
      </c>
      <c r="M37">
        <f t="shared" si="9"/>
        <v>958</v>
      </c>
      <c r="N37">
        <f t="shared" si="10"/>
        <v>43006.8</v>
      </c>
      <c r="O37">
        <f t="shared" si="11"/>
        <v>97201</v>
      </c>
      <c r="Q37">
        <v>19881</v>
      </c>
      <c r="R37">
        <v>-3016</v>
      </c>
      <c r="T37">
        <v>4901.4000000000015</v>
      </c>
      <c r="U37">
        <v>-77.799999999995634</v>
      </c>
      <c r="W37">
        <v>29116.6</v>
      </c>
      <c r="X37">
        <v>3382.2000000000003</v>
      </c>
      <c r="AD37">
        <v>43006.8</v>
      </c>
      <c r="AE37">
        <v>1.9580624459387816</v>
      </c>
      <c r="AK37">
        <v>43006.8</v>
      </c>
      <c r="AL37">
        <v>1.9580624459387816</v>
      </c>
    </row>
    <row r="38" spans="2:38" x14ac:dyDescent="0.25">
      <c r="B38">
        <v>63611</v>
      </c>
      <c r="C38">
        <v>50783</v>
      </c>
      <c r="D38">
        <v>26514</v>
      </c>
      <c r="E38">
        <v>30445</v>
      </c>
      <c r="F38">
        <v>39223</v>
      </c>
      <c r="H38">
        <v>138616</v>
      </c>
      <c r="J38">
        <f t="shared" si="6"/>
        <v>42115.199999999997</v>
      </c>
      <c r="K38">
        <f t="shared" si="7"/>
        <v>3.2913532406352104</v>
      </c>
      <c r="L38">
        <f t="shared" si="8"/>
        <v>63611</v>
      </c>
      <c r="M38">
        <f t="shared" si="9"/>
        <v>26514</v>
      </c>
      <c r="N38">
        <f t="shared" si="10"/>
        <v>42115.199999999997</v>
      </c>
      <c r="O38">
        <f t="shared" si="11"/>
        <v>37097</v>
      </c>
      <c r="Q38">
        <v>81667</v>
      </c>
      <c r="R38">
        <v>-4788</v>
      </c>
      <c r="T38">
        <v>-6199.2000000000044</v>
      </c>
      <c r="U38">
        <v>-590</v>
      </c>
      <c r="W38">
        <v>18668.399999999998</v>
      </c>
      <c r="X38">
        <v>5302.8</v>
      </c>
      <c r="Z38">
        <v>42115.199999999997</v>
      </c>
      <c r="AA38">
        <v>3.2913532406352104</v>
      </c>
      <c r="AK38">
        <v>42115.199999999997</v>
      </c>
      <c r="AL38">
        <v>3.2913532406352104</v>
      </c>
    </row>
    <row r="39" spans="2:38" x14ac:dyDescent="0.25">
      <c r="B39">
        <v>15922</v>
      </c>
      <c r="C39">
        <v>49869</v>
      </c>
      <c r="D39">
        <v>53791</v>
      </c>
      <c r="E39">
        <v>110913</v>
      </c>
      <c r="F39">
        <v>79960</v>
      </c>
      <c r="H39">
        <v>118652</v>
      </c>
      <c r="J39">
        <f t="shared" si="6"/>
        <v>62091</v>
      </c>
      <c r="K39">
        <f t="shared" si="7"/>
        <v>1.9109371728591906</v>
      </c>
      <c r="L39">
        <f t="shared" si="8"/>
        <v>110913</v>
      </c>
      <c r="M39">
        <f t="shared" si="9"/>
        <v>15922</v>
      </c>
      <c r="N39">
        <f t="shared" si="10"/>
        <v>62091</v>
      </c>
      <c r="O39">
        <f t="shared" si="11"/>
        <v>94991</v>
      </c>
      <c r="Q39">
        <v>19022</v>
      </c>
      <c r="R39">
        <v>10567</v>
      </c>
      <c r="T39">
        <v>-10577.399999999994</v>
      </c>
      <c r="U39">
        <v>-944.40000000000146</v>
      </c>
      <c r="W39">
        <v>35042.199999999997</v>
      </c>
      <c r="X39">
        <v>4358.4000000000005</v>
      </c>
      <c r="AB39">
        <v>62091</v>
      </c>
      <c r="AC39">
        <v>1.9109371728591906</v>
      </c>
      <c r="AK39">
        <v>62091</v>
      </c>
      <c r="AL39">
        <v>1.9109371728591906</v>
      </c>
    </row>
    <row r="40" spans="2:38" x14ac:dyDescent="0.25">
      <c r="B40">
        <v>21129</v>
      </c>
      <c r="C40">
        <v>78051</v>
      </c>
      <c r="D40">
        <v>23522</v>
      </c>
      <c r="E40">
        <v>48339</v>
      </c>
      <c r="F40">
        <v>72816</v>
      </c>
      <c r="H40">
        <v>95822</v>
      </c>
      <c r="J40">
        <f t="shared" si="6"/>
        <v>48771.4</v>
      </c>
      <c r="K40">
        <f t="shared" si="7"/>
        <v>1.9647170267820895</v>
      </c>
      <c r="L40">
        <f t="shared" si="8"/>
        <v>78051</v>
      </c>
      <c r="M40">
        <f t="shared" si="9"/>
        <v>21129</v>
      </c>
      <c r="N40">
        <f t="shared" si="10"/>
        <v>48771.4</v>
      </c>
      <c r="O40">
        <f t="shared" si="11"/>
        <v>56922</v>
      </c>
      <c r="Q40">
        <v>-23611</v>
      </c>
      <c r="R40">
        <v>11024</v>
      </c>
      <c r="T40">
        <v>-9899.5999999999985</v>
      </c>
      <c r="U40">
        <v>1305.8000000000029</v>
      </c>
      <c r="W40">
        <v>22801.599999999999</v>
      </c>
      <c r="X40">
        <v>1349.8</v>
      </c>
      <c r="AD40">
        <v>48771.4</v>
      </c>
      <c r="AE40">
        <v>1.9647170267820895</v>
      </c>
      <c r="AK40">
        <v>48771.4</v>
      </c>
      <c r="AL40">
        <v>1.9647170267820895</v>
      </c>
    </row>
    <row r="41" spans="2:38" x14ac:dyDescent="0.25">
      <c r="B41">
        <v>90871</v>
      </c>
      <c r="C41">
        <v>42624</v>
      </c>
      <c r="D41">
        <v>69949</v>
      </c>
      <c r="E41">
        <v>94527</v>
      </c>
      <c r="F41">
        <v>12713</v>
      </c>
      <c r="H41">
        <v>130321</v>
      </c>
      <c r="J41">
        <f t="shared" si="6"/>
        <v>62136.800000000003</v>
      </c>
      <c r="K41">
        <f t="shared" si="7"/>
        <v>2.0973239690489369</v>
      </c>
      <c r="L41">
        <f t="shared" si="8"/>
        <v>94527</v>
      </c>
      <c r="M41">
        <f t="shared" si="9"/>
        <v>12713</v>
      </c>
      <c r="N41">
        <f t="shared" si="10"/>
        <v>62136.800000000003</v>
      </c>
      <c r="O41">
        <f t="shared" si="11"/>
        <v>81814</v>
      </c>
      <c r="Q41">
        <v>3385</v>
      </c>
      <c r="R41">
        <v>1774</v>
      </c>
      <c r="T41">
        <v>-12229</v>
      </c>
      <c r="U41">
        <v>864.60000000000582</v>
      </c>
      <c r="W41">
        <v>27594.2</v>
      </c>
      <c r="X41">
        <v>1253.4000000000001</v>
      </c>
      <c r="AF41">
        <v>62136.800000000003</v>
      </c>
      <c r="AG41">
        <v>2.0973239690489369</v>
      </c>
      <c r="AK41">
        <v>62136.800000000003</v>
      </c>
      <c r="AL41">
        <v>2.0973239690489369</v>
      </c>
    </row>
    <row r="42" spans="2:38" x14ac:dyDescent="0.25">
      <c r="B42">
        <v>82504</v>
      </c>
      <c r="C42">
        <v>102023</v>
      </c>
      <c r="D42">
        <v>48300</v>
      </c>
      <c r="E42">
        <v>40307</v>
      </c>
      <c r="F42">
        <v>25689</v>
      </c>
      <c r="H42">
        <v>98875</v>
      </c>
      <c r="J42">
        <f t="shared" si="6"/>
        <v>59764.6</v>
      </c>
      <c r="K42">
        <f t="shared" si="7"/>
        <v>1.6544074585958912</v>
      </c>
      <c r="L42">
        <f t="shared" si="8"/>
        <v>102023</v>
      </c>
      <c r="M42">
        <f t="shared" si="9"/>
        <v>25689</v>
      </c>
      <c r="N42">
        <f t="shared" si="10"/>
        <v>59764.6</v>
      </c>
      <c r="O42">
        <f t="shared" si="11"/>
        <v>76334</v>
      </c>
      <c r="Q42">
        <v>25936</v>
      </c>
      <c r="R42">
        <v>8</v>
      </c>
      <c r="T42">
        <v>-5351.5999999999985</v>
      </c>
      <c r="U42">
        <v>3574.5999999999985</v>
      </c>
      <c r="W42">
        <v>21757.600000000002</v>
      </c>
      <c r="X42">
        <v>6083.4</v>
      </c>
      <c r="AB42">
        <v>59764.6</v>
      </c>
      <c r="AC42">
        <v>1.6544074585958912</v>
      </c>
      <c r="AK42">
        <v>59764.6</v>
      </c>
      <c r="AL42">
        <v>1.6544074585958912</v>
      </c>
    </row>
    <row r="43" spans="2:38" x14ac:dyDescent="0.25">
      <c r="B43">
        <v>19857</v>
      </c>
      <c r="C43">
        <v>73875</v>
      </c>
      <c r="D43">
        <v>79043</v>
      </c>
      <c r="E43">
        <v>12436</v>
      </c>
      <c r="F43">
        <v>81966</v>
      </c>
      <c r="H43">
        <v>104429</v>
      </c>
      <c r="J43">
        <f t="shared" si="6"/>
        <v>53435.4</v>
      </c>
      <c r="K43">
        <f t="shared" si="7"/>
        <v>1.9543037012916531</v>
      </c>
      <c r="L43">
        <f t="shared" si="8"/>
        <v>81966</v>
      </c>
      <c r="M43">
        <f t="shared" si="9"/>
        <v>12436</v>
      </c>
      <c r="N43">
        <f t="shared" si="10"/>
        <v>53435.4</v>
      </c>
      <c r="O43">
        <f t="shared" si="11"/>
        <v>69530</v>
      </c>
      <c r="Q43">
        <v>27554</v>
      </c>
      <c r="R43">
        <v>-4448</v>
      </c>
      <c r="T43">
        <v>-11803.799999999996</v>
      </c>
      <c r="U43">
        <v>498.80000000000291</v>
      </c>
      <c r="W43">
        <v>35646.6</v>
      </c>
      <c r="X43">
        <v>2710</v>
      </c>
      <c r="AB43">
        <v>53435.4</v>
      </c>
      <c r="AC43">
        <v>1.9543037012916531</v>
      </c>
      <c r="AK43">
        <v>53435.4</v>
      </c>
      <c r="AL43">
        <v>1.9543037012916531</v>
      </c>
    </row>
    <row r="44" spans="2:38" x14ac:dyDescent="0.25">
      <c r="B44">
        <v>106147</v>
      </c>
      <c r="C44">
        <v>101167</v>
      </c>
      <c r="D44">
        <v>70605</v>
      </c>
      <c r="E44">
        <v>58712</v>
      </c>
      <c r="F44">
        <v>80756</v>
      </c>
      <c r="H44">
        <v>108851</v>
      </c>
      <c r="J44">
        <f t="shared" si="6"/>
        <v>83477.399999999994</v>
      </c>
      <c r="K44">
        <f t="shared" si="7"/>
        <v>1.3039577178972992</v>
      </c>
      <c r="L44">
        <f t="shared" si="8"/>
        <v>106147</v>
      </c>
      <c r="M44">
        <f t="shared" si="9"/>
        <v>58712</v>
      </c>
      <c r="N44">
        <f t="shared" si="10"/>
        <v>83477.399999999994</v>
      </c>
      <c r="O44">
        <f t="shared" si="11"/>
        <v>47435</v>
      </c>
      <c r="Q44">
        <v>-16609</v>
      </c>
      <c r="R44">
        <v>-11952</v>
      </c>
      <c r="T44">
        <v>8324.3999999999942</v>
      </c>
      <c r="U44">
        <v>2404.5999999999913</v>
      </c>
      <c r="W44">
        <v>16746</v>
      </c>
      <c r="X44">
        <v>3766.6</v>
      </c>
      <c r="AF44">
        <v>83477.399999999994</v>
      </c>
      <c r="AG44">
        <v>1.3039577178972992</v>
      </c>
      <c r="AI44">
        <v>83477.399999999994</v>
      </c>
      <c r="AJ44">
        <v>1.3039577178972992</v>
      </c>
    </row>
    <row r="45" spans="2:38" x14ac:dyDescent="0.25">
      <c r="B45">
        <v>31528</v>
      </c>
      <c r="C45">
        <v>12366</v>
      </c>
      <c r="D45">
        <v>57550</v>
      </c>
      <c r="E45">
        <v>33618</v>
      </c>
      <c r="F45">
        <v>19588</v>
      </c>
      <c r="H45">
        <v>63537</v>
      </c>
      <c r="J45">
        <f t="shared" si="6"/>
        <v>30930</v>
      </c>
      <c r="K45">
        <f t="shared" si="7"/>
        <v>2.054219204655674</v>
      </c>
      <c r="L45">
        <f t="shared" si="8"/>
        <v>57550</v>
      </c>
      <c r="M45">
        <f t="shared" si="9"/>
        <v>12366</v>
      </c>
      <c r="N45">
        <f t="shared" si="10"/>
        <v>30930</v>
      </c>
      <c r="O45">
        <f t="shared" si="11"/>
        <v>45184</v>
      </c>
      <c r="Q45">
        <v>-30681</v>
      </c>
      <c r="R45">
        <v>208</v>
      </c>
      <c r="T45">
        <v>-42279.600000000006</v>
      </c>
      <c r="U45">
        <v>-992.40000000000146</v>
      </c>
      <c r="W45">
        <v>42279.6</v>
      </c>
      <c r="X45">
        <v>4873.6000000000004</v>
      </c>
      <c r="AB45">
        <v>30930</v>
      </c>
      <c r="AC45">
        <v>2.054219204655674</v>
      </c>
      <c r="AK45">
        <v>30930</v>
      </c>
      <c r="AL45">
        <v>2.054219204655674</v>
      </c>
    </row>
    <row r="46" spans="2:38" x14ac:dyDescent="0.25">
      <c r="B46">
        <v>99989</v>
      </c>
      <c r="C46">
        <v>92074</v>
      </c>
      <c r="D46">
        <v>49453</v>
      </c>
      <c r="E46">
        <v>71633</v>
      </c>
      <c r="F46">
        <v>47225</v>
      </c>
      <c r="H46">
        <v>135608</v>
      </c>
      <c r="J46">
        <f t="shared" si="6"/>
        <v>72074.8</v>
      </c>
      <c r="K46">
        <f t="shared" si="7"/>
        <v>1.8814897856116146</v>
      </c>
      <c r="L46">
        <f t="shared" si="8"/>
        <v>99989</v>
      </c>
      <c r="M46">
        <f t="shared" si="9"/>
        <v>47225</v>
      </c>
      <c r="N46">
        <f t="shared" si="10"/>
        <v>72074.8</v>
      </c>
      <c r="O46">
        <f t="shared" si="11"/>
        <v>52764</v>
      </c>
      <c r="Q46">
        <v>38315</v>
      </c>
      <c r="R46">
        <v>0</v>
      </c>
      <c r="T46">
        <v>-14886.199999999997</v>
      </c>
      <c r="U46">
        <v>-2729.5999999999913</v>
      </c>
      <c r="W46">
        <v>23101.4</v>
      </c>
      <c r="X46">
        <v>2870</v>
      </c>
      <c r="AB46">
        <v>72074.8</v>
      </c>
      <c r="AC46">
        <v>1.8814897856116146</v>
      </c>
      <c r="AK46">
        <v>72074.8</v>
      </c>
      <c r="AL46">
        <v>1.8814897856116146</v>
      </c>
    </row>
    <row r="47" spans="2:38" x14ac:dyDescent="0.25">
      <c r="B47">
        <v>27352</v>
      </c>
      <c r="C47">
        <v>83261</v>
      </c>
      <c r="D47">
        <v>59264</v>
      </c>
      <c r="E47">
        <v>27718</v>
      </c>
      <c r="F47">
        <v>47078</v>
      </c>
      <c r="H47">
        <v>98409</v>
      </c>
      <c r="J47">
        <f t="shared" si="6"/>
        <v>48934.6</v>
      </c>
      <c r="K47">
        <f t="shared" si="7"/>
        <v>2.0110310496049832</v>
      </c>
      <c r="L47">
        <f t="shared" si="8"/>
        <v>83261</v>
      </c>
      <c r="M47">
        <f t="shared" si="9"/>
        <v>27352</v>
      </c>
      <c r="N47">
        <f t="shared" si="10"/>
        <v>48934.6</v>
      </c>
      <c r="O47">
        <f t="shared" si="11"/>
        <v>55909</v>
      </c>
      <c r="Q47">
        <v>40353</v>
      </c>
      <c r="R47">
        <v>-13</v>
      </c>
      <c r="T47">
        <v>8074</v>
      </c>
      <c r="U47">
        <v>519.79999999999563</v>
      </c>
      <c r="W47">
        <v>21768</v>
      </c>
      <c r="X47">
        <v>862.19999999999993</v>
      </c>
      <c r="Z47">
        <v>48934.6</v>
      </c>
      <c r="AA47">
        <v>2.0110310496049832</v>
      </c>
      <c r="AK47">
        <v>48934.6</v>
      </c>
      <c r="AL47">
        <v>2.0110310496049832</v>
      </c>
    </row>
    <row r="48" spans="2:38" x14ac:dyDescent="0.25">
      <c r="B48">
        <v>18151</v>
      </c>
      <c r="C48">
        <v>67880</v>
      </c>
      <c r="D48">
        <v>79929</v>
      </c>
      <c r="E48">
        <v>49161</v>
      </c>
      <c r="F48">
        <v>15370</v>
      </c>
      <c r="H48">
        <v>47176</v>
      </c>
      <c r="J48">
        <f t="shared" si="6"/>
        <v>46098.2</v>
      </c>
      <c r="K48">
        <f t="shared" si="7"/>
        <v>1.0233805224499004</v>
      </c>
      <c r="L48">
        <f t="shared" si="8"/>
        <v>79929</v>
      </c>
      <c r="M48">
        <f t="shared" si="9"/>
        <v>15370</v>
      </c>
      <c r="N48">
        <f t="shared" si="10"/>
        <v>46098.2</v>
      </c>
      <c r="O48">
        <f t="shared" si="11"/>
        <v>64559</v>
      </c>
      <c r="Q48">
        <v>-33512</v>
      </c>
      <c r="R48">
        <v>-2557</v>
      </c>
      <c r="T48">
        <v>-7456</v>
      </c>
      <c r="U48">
        <v>-1042</v>
      </c>
      <c r="W48">
        <v>18234.8</v>
      </c>
      <c r="X48">
        <v>1042</v>
      </c>
      <c r="AD48">
        <v>46098.2</v>
      </c>
      <c r="AE48">
        <v>1.0233805224499004</v>
      </c>
      <c r="AI48">
        <v>46098.2</v>
      </c>
      <c r="AJ48">
        <v>1.0233805224499004</v>
      </c>
    </row>
    <row r="49" spans="2:38" x14ac:dyDescent="0.25">
      <c r="B49">
        <v>64766</v>
      </c>
      <c r="C49">
        <v>90529</v>
      </c>
      <c r="D49">
        <v>90500</v>
      </c>
      <c r="E49">
        <v>22759</v>
      </c>
      <c r="F49">
        <v>88277</v>
      </c>
      <c r="H49">
        <v>136766</v>
      </c>
      <c r="J49">
        <f t="shared" si="6"/>
        <v>71366.2</v>
      </c>
      <c r="K49">
        <f t="shared" si="7"/>
        <v>1.9163973982081155</v>
      </c>
      <c r="L49">
        <f t="shared" si="8"/>
        <v>90529</v>
      </c>
      <c r="M49">
        <f t="shared" si="9"/>
        <v>22759</v>
      </c>
      <c r="N49">
        <f t="shared" si="10"/>
        <v>71366.2</v>
      </c>
      <c r="O49">
        <f t="shared" si="11"/>
        <v>67770</v>
      </c>
      <c r="Q49">
        <v>27911</v>
      </c>
      <c r="R49">
        <v>-404</v>
      </c>
      <c r="T49">
        <v>-9813.8000000000029</v>
      </c>
      <c r="U49">
        <v>3336.1999999999971</v>
      </c>
      <c r="W49">
        <v>18266.600000000002</v>
      </c>
      <c r="X49">
        <v>5387.7999999999993</v>
      </c>
      <c r="AB49">
        <v>71366.2</v>
      </c>
      <c r="AC49">
        <v>1.9163973982081155</v>
      </c>
      <c r="AK49">
        <v>71366.2</v>
      </c>
      <c r="AL49">
        <v>1.9163973982081155</v>
      </c>
    </row>
    <row r="50" spans="2:38" x14ac:dyDescent="0.25">
      <c r="B50">
        <v>44990</v>
      </c>
      <c r="C50">
        <v>101831</v>
      </c>
      <c r="D50">
        <v>109656</v>
      </c>
      <c r="E50">
        <v>6549</v>
      </c>
      <c r="F50">
        <v>29975</v>
      </c>
      <c r="H50">
        <v>115432</v>
      </c>
      <c r="J50">
        <f t="shared" si="6"/>
        <v>58600.2</v>
      </c>
      <c r="K50">
        <f t="shared" si="7"/>
        <v>1.9698226285917113</v>
      </c>
      <c r="L50">
        <f t="shared" si="8"/>
        <v>109656</v>
      </c>
      <c r="M50">
        <f t="shared" si="9"/>
        <v>6549</v>
      </c>
      <c r="N50">
        <f t="shared" si="10"/>
        <v>58600.2</v>
      </c>
      <c r="O50">
        <f t="shared" si="11"/>
        <v>103107</v>
      </c>
      <c r="Q50">
        <v>17770</v>
      </c>
      <c r="R50">
        <v>-142</v>
      </c>
      <c r="T50">
        <v>-2998.2000000000044</v>
      </c>
      <c r="U50">
        <v>-1410.4000000000015</v>
      </c>
      <c r="W50">
        <v>33904.600000000006</v>
      </c>
      <c r="X50">
        <v>4188</v>
      </c>
      <c r="AF50">
        <v>58600.2</v>
      </c>
      <c r="AG50">
        <v>1.9698226285917113</v>
      </c>
      <c r="AK50">
        <v>58600.2</v>
      </c>
      <c r="AL50">
        <v>1.9698226285917113</v>
      </c>
    </row>
    <row r="51" spans="2:38" x14ac:dyDescent="0.25">
      <c r="B51">
        <v>42135</v>
      </c>
      <c r="C51">
        <v>13121</v>
      </c>
      <c r="D51">
        <v>12374</v>
      </c>
      <c r="E51">
        <v>32304</v>
      </c>
      <c r="F51">
        <v>60618</v>
      </c>
      <c r="H51">
        <v>71294</v>
      </c>
      <c r="J51">
        <f t="shared" si="6"/>
        <v>32110.400000000001</v>
      </c>
      <c r="K51">
        <f t="shared" si="7"/>
        <v>2.2202775424784491</v>
      </c>
      <c r="L51">
        <f t="shared" si="8"/>
        <v>60618</v>
      </c>
      <c r="M51">
        <f t="shared" si="9"/>
        <v>12374</v>
      </c>
      <c r="N51">
        <f t="shared" si="10"/>
        <v>32110.400000000001</v>
      </c>
      <c r="O51">
        <f t="shared" si="11"/>
        <v>48244</v>
      </c>
      <c r="Q51">
        <v>9917</v>
      </c>
      <c r="R51">
        <v>10379</v>
      </c>
      <c r="T51">
        <v>-23657.799999999996</v>
      </c>
      <c r="U51">
        <v>-1768.1999999999971</v>
      </c>
      <c r="W51">
        <v>31508.2</v>
      </c>
      <c r="X51">
        <v>3036.6</v>
      </c>
      <c r="Z51">
        <v>32110.400000000001</v>
      </c>
      <c r="AA51">
        <v>2.2202775424784491</v>
      </c>
      <c r="AK51">
        <v>32110.400000000001</v>
      </c>
      <c r="AL51">
        <v>2.2202775424784491</v>
      </c>
    </row>
    <row r="52" spans="2:38" x14ac:dyDescent="0.25">
      <c r="B52">
        <v>57612</v>
      </c>
      <c r="C52">
        <v>35729</v>
      </c>
      <c r="D52">
        <v>28971</v>
      </c>
      <c r="E52">
        <v>83376</v>
      </c>
      <c r="F52">
        <v>34909</v>
      </c>
      <c r="H52">
        <v>78467</v>
      </c>
      <c r="J52">
        <f t="shared" si="6"/>
        <v>48119.4</v>
      </c>
      <c r="K52">
        <f t="shared" si="7"/>
        <v>1.630672867907746</v>
      </c>
      <c r="L52">
        <f t="shared" si="8"/>
        <v>83376</v>
      </c>
      <c r="M52">
        <f t="shared" si="9"/>
        <v>28971</v>
      </c>
      <c r="N52">
        <f t="shared" si="10"/>
        <v>48119.4</v>
      </c>
      <c r="O52">
        <f t="shared" si="11"/>
        <v>54405</v>
      </c>
      <c r="Q52">
        <v>11186</v>
      </c>
      <c r="R52">
        <v>-1285</v>
      </c>
      <c r="T52">
        <v>6373.2000000000044</v>
      </c>
      <c r="U52">
        <v>282.59999999999854</v>
      </c>
      <c r="W52">
        <v>28774.799999999999</v>
      </c>
      <c r="X52">
        <v>1260.2</v>
      </c>
      <c r="AD52">
        <v>48119.4</v>
      </c>
      <c r="AE52">
        <v>1.630672867907746</v>
      </c>
      <c r="AK52">
        <v>48119.4</v>
      </c>
      <c r="AL52">
        <v>1.630672867907746</v>
      </c>
    </row>
    <row r="53" spans="2:38" x14ac:dyDescent="0.25">
      <c r="B53">
        <v>96371</v>
      </c>
      <c r="C53">
        <v>8885</v>
      </c>
      <c r="D53">
        <v>26215</v>
      </c>
      <c r="E53">
        <v>30575</v>
      </c>
      <c r="F53">
        <v>96096</v>
      </c>
      <c r="H53">
        <v>139759</v>
      </c>
      <c r="J53">
        <f t="shared" si="6"/>
        <v>51628.4</v>
      </c>
      <c r="K53">
        <f t="shared" si="7"/>
        <v>2.7070178428926712</v>
      </c>
      <c r="L53">
        <f t="shared" si="8"/>
        <v>96371</v>
      </c>
      <c r="M53">
        <f t="shared" si="9"/>
        <v>8885</v>
      </c>
      <c r="N53">
        <f t="shared" si="10"/>
        <v>51628.4</v>
      </c>
      <c r="O53">
        <f t="shared" si="11"/>
        <v>87486</v>
      </c>
      <c r="Q53">
        <v>39760</v>
      </c>
      <c r="R53">
        <v>575</v>
      </c>
      <c r="T53">
        <v>-25615.599999999999</v>
      </c>
      <c r="U53">
        <v>784.59999999999854</v>
      </c>
      <c r="W53">
        <v>39312.800000000003</v>
      </c>
      <c r="X53">
        <v>3447.8</v>
      </c>
      <c r="AB53">
        <v>51628.4</v>
      </c>
      <c r="AC53">
        <v>2.7070178428926712</v>
      </c>
      <c r="AK53">
        <v>51628.4</v>
      </c>
      <c r="AL53">
        <v>2.7070178428926712</v>
      </c>
    </row>
    <row r="54" spans="2:38" x14ac:dyDescent="0.25">
      <c r="B54">
        <v>38605</v>
      </c>
      <c r="C54">
        <v>42483</v>
      </c>
      <c r="D54">
        <v>95954</v>
      </c>
      <c r="E54">
        <v>14651</v>
      </c>
      <c r="F54">
        <v>12374</v>
      </c>
      <c r="H54">
        <v>84030</v>
      </c>
      <c r="J54">
        <f t="shared" si="6"/>
        <v>40813.4</v>
      </c>
      <c r="K54">
        <f t="shared" si="7"/>
        <v>2.0588826218839889</v>
      </c>
      <c r="L54">
        <f t="shared" si="8"/>
        <v>95954</v>
      </c>
      <c r="M54">
        <f t="shared" si="9"/>
        <v>12374</v>
      </c>
      <c r="N54">
        <f t="shared" si="10"/>
        <v>40813.4</v>
      </c>
      <c r="O54">
        <f t="shared" si="11"/>
        <v>83580</v>
      </c>
      <c r="Q54">
        <v>50697</v>
      </c>
      <c r="R54">
        <v>-5557</v>
      </c>
      <c r="T54">
        <v>11736.2</v>
      </c>
      <c r="U54">
        <v>884.40000000000146</v>
      </c>
      <c r="W54">
        <v>34529.800000000003</v>
      </c>
      <c r="X54">
        <v>5748</v>
      </c>
      <c r="Z54">
        <v>40813.4</v>
      </c>
      <c r="AA54">
        <v>2.0588826218839889</v>
      </c>
      <c r="AK54">
        <v>40813.4</v>
      </c>
      <c r="AL54">
        <v>2.0588826218839889</v>
      </c>
    </row>
    <row r="55" spans="2:38" x14ac:dyDescent="0.25">
      <c r="B55">
        <v>75415</v>
      </c>
      <c r="C55">
        <v>64438</v>
      </c>
      <c r="D55">
        <v>104312</v>
      </c>
      <c r="E55">
        <v>26887</v>
      </c>
      <c r="F55">
        <v>42250</v>
      </c>
      <c r="H55">
        <v>96922</v>
      </c>
      <c r="J55">
        <f t="shared" si="6"/>
        <v>62660.4</v>
      </c>
      <c r="K55">
        <f t="shared" si="7"/>
        <v>1.5467823378082488</v>
      </c>
      <c r="L55">
        <f t="shared" si="8"/>
        <v>104312</v>
      </c>
      <c r="M55">
        <f t="shared" si="9"/>
        <v>26887</v>
      </c>
      <c r="N55">
        <f t="shared" si="10"/>
        <v>62660.4</v>
      </c>
      <c r="O55">
        <f t="shared" si="11"/>
        <v>77425</v>
      </c>
      <c r="Q55">
        <v>9100</v>
      </c>
      <c r="R55">
        <v>10</v>
      </c>
      <c r="T55">
        <v>9327.5999999999985</v>
      </c>
      <c r="U55">
        <v>2082.2000000000044</v>
      </c>
      <c r="W55">
        <v>25762.799999999999</v>
      </c>
      <c r="X55">
        <v>7762.5999999999995</v>
      </c>
      <c r="AD55">
        <v>62660.4</v>
      </c>
      <c r="AE55">
        <v>1.5467823378082488</v>
      </c>
      <c r="AI55">
        <v>62660.4</v>
      </c>
      <c r="AJ55">
        <v>1.5467823378082488</v>
      </c>
    </row>
    <row r="56" spans="2:38" x14ac:dyDescent="0.25">
      <c r="B56">
        <v>52182</v>
      </c>
      <c r="C56">
        <v>21193</v>
      </c>
      <c r="D56">
        <v>65544</v>
      </c>
      <c r="E56">
        <v>98716</v>
      </c>
      <c r="F56">
        <v>63995</v>
      </c>
      <c r="H56">
        <v>91186</v>
      </c>
      <c r="J56">
        <f t="shared" si="6"/>
        <v>60326</v>
      </c>
      <c r="K56">
        <f t="shared" si="7"/>
        <v>1.5115538905281305</v>
      </c>
      <c r="L56">
        <f t="shared" si="8"/>
        <v>98716</v>
      </c>
      <c r="M56">
        <f t="shared" si="9"/>
        <v>21193</v>
      </c>
      <c r="N56">
        <f t="shared" si="10"/>
        <v>60326</v>
      </c>
      <c r="O56">
        <f t="shared" si="11"/>
        <v>77523</v>
      </c>
      <c r="Q56">
        <v>21937</v>
      </c>
      <c r="R56">
        <v>85</v>
      </c>
      <c r="T56">
        <v>6279.8000000000029</v>
      </c>
      <c r="U56">
        <v>2926.8000000000029</v>
      </c>
      <c r="W56">
        <v>39756.199999999997</v>
      </c>
      <c r="X56">
        <v>6726.4000000000005</v>
      </c>
      <c r="Z56">
        <v>60326</v>
      </c>
      <c r="AA56">
        <v>1.5115538905281305</v>
      </c>
      <c r="AI56">
        <v>60326</v>
      </c>
      <c r="AJ56">
        <v>1.5115538905281305</v>
      </c>
    </row>
    <row r="57" spans="2:38" x14ac:dyDescent="0.25">
      <c r="B57">
        <v>76610</v>
      </c>
      <c r="C57">
        <v>29862</v>
      </c>
      <c r="D57">
        <v>19066</v>
      </c>
      <c r="E57">
        <v>33231</v>
      </c>
      <c r="F57">
        <v>32495</v>
      </c>
      <c r="H57">
        <v>85368</v>
      </c>
      <c r="J57">
        <f t="shared" si="6"/>
        <v>38252.800000000003</v>
      </c>
      <c r="K57">
        <f t="shared" si="7"/>
        <v>2.2316797724611006</v>
      </c>
      <c r="L57">
        <f t="shared" si="8"/>
        <v>76610</v>
      </c>
      <c r="M57">
        <f t="shared" si="9"/>
        <v>19066</v>
      </c>
      <c r="N57">
        <f t="shared" si="10"/>
        <v>38252.800000000003</v>
      </c>
      <c r="O57">
        <f t="shared" si="11"/>
        <v>57544</v>
      </c>
      <c r="Q57">
        <v>25836</v>
      </c>
      <c r="R57">
        <v>595</v>
      </c>
      <c r="T57">
        <v>15473.200000000004</v>
      </c>
      <c r="U57">
        <v>-3606.7999999999956</v>
      </c>
      <c r="W57">
        <v>27734.400000000001</v>
      </c>
      <c r="X57">
        <v>4055.9999999999995</v>
      </c>
      <c r="AD57">
        <v>38252.800000000003</v>
      </c>
      <c r="AE57">
        <v>2.2316797724611006</v>
      </c>
      <c r="AK57">
        <v>38252.800000000003</v>
      </c>
      <c r="AL57">
        <v>2.2316797724611006</v>
      </c>
    </row>
    <row r="58" spans="2:38" x14ac:dyDescent="0.25">
      <c r="B58">
        <v>7160</v>
      </c>
      <c r="C58">
        <v>71377</v>
      </c>
      <c r="D58">
        <v>19387</v>
      </c>
      <c r="E58">
        <v>84905</v>
      </c>
      <c r="F58">
        <v>12369</v>
      </c>
      <c r="H58">
        <v>54507</v>
      </c>
      <c r="J58">
        <f t="shared" si="6"/>
        <v>39039.599999999999</v>
      </c>
      <c r="K58">
        <f t="shared" si="7"/>
        <v>1.3961977069437188</v>
      </c>
      <c r="L58">
        <f t="shared" si="8"/>
        <v>84905</v>
      </c>
      <c r="M58">
        <f t="shared" si="9"/>
        <v>7160</v>
      </c>
      <c r="N58">
        <f t="shared" si="10"/>
        <v>39039.599999999999</v>
      </c>
      <c r="O58">
        <f t="shared" si="11"/>
        <v>77745</v>
      </c>
      <c r="Q58">
        <v>-10437</v>
      </c>
      <c r="R58">
        <v>-70</v>
      </c>
      <c r="T58">
        <v>-25855.200000000004</v>
      </c>
      <c r="U58">
        <v>-3174.4000000000015</v>
      </c>
      <c r="W58">
        <v>37068.800000000003</v>
      </c>
      <c r="X58">
        <v>3175.2</v>
      </c>
      <c r="AB58">
        <v>39039.599999999999</v>
      </c>
      <c r="AC58">
        <v>1.3961977069437188</v>
      </c>
      <c r="AI58">
        <v>39039.599999999999</v>
      </c>
      <c r="AJ58">
        <v>1.3961977069437188</v>
      </c>
    </row>
    <row r="59" spans="2:38" x14ac:dyDescent="0.25">
      <c r="B59">
        <v>16590</v>
      </c>
      <c r="C59">
        <v>103487</v>
      </c>
      <c r="D59">
        <v>46429</v>
      </c>
      <c r="E59">
        <v>7566</v>
      </c>
      <c r="F59">
        <v>100550</v>
      </c>
      <c r="H59">
        <v>118674</v>
      </c>
      <c r="J59">
        <f t="shared" si="6"/>
        <v>54924.4</v>
      </c>
      <c r="K59">
        <f t="shared" si="7"/>
        <v>2.1606790424656435</v>
      </c>
      <c r="L59">
        <f t="shared" si="8"/>
        <v>103487</v>
      </c>
      <c r="M59">
        <f t="shared" si="9"/>
        <v>7566</v>
      </c>
      <c r="N59">
        <f t="shared" si="10"/>
        <v>54924.4</v>
      </c>
      <c r="O59">
        <f t="shared" si="11"/>
        <v>95921</v>
      </c>
      <c r="Q59">
        <v>-5433</v>
      </c>
      <c r="R59">
        <v>-2</v>
      </c>
      <c r="T59">
        <v>-41187.799999999996</v>
      </c>
      <c r="U59">
        <v>-2941.5999999999985</v>
      </c>
      <c r="W59">
        <v>42583</v>
      </c>
      <c r="X59">
        <v>5601.6</v>
      </c>
      <c r="AB59">
        <v>54924.4</v>
      </c>
      <c r="AC59">
        <v>2.1606790424656435</v>
      </c>
      <c r="AK59">
        <v>54924.4</v>
      </c>
      <c r="AL59">
        <v>2.1606790424656435</v>
      </c>
    </row>
    <row r="60" spans="2:38" x14ac:dyDescent="0.25">
      <c r="B60">
        <v>96240</v>
      </c>
      <c r="C60">
        <v>17409</v>
      </c>
      <c r="D60">
        <v>109484</v>
      </c>
      <c r="E60">
        <v>71804</v>
      </c>
      <c r="F60">
        <v>31425</v>
      </c>
      <c r="H60">
        <v>89925</v>
      </c>
      <c r="J60">
        <f t="shared" si="6"/>
        <v>65272.4</v>
      </c>
      <c r="K60">
        <f t="shared" si="7"/>
        <v>1.3776879661235071</v>
      </c>
      <c r="L60">
        <f t="shared" si="8"/>
        <v>109484</v>
      </c>
      <c r="M60">
        <f t="shared" si="9"/>
        <v>17409</v>
      </c>
      <c r="N60">
        <f t="shared" si="10"/>
        <v>65272.4</v>
      </c>
      <c r="O60">
        <f t="shared" si="11"/>
        <v>92075</v>
      </c>
      <c r="Q60">
        <v>1488</v>
      </c>
      <c r="R60">
        <v>7311</v>
      </c>
      <c r="T60">
        <v>-11208.999999999993</v>
      </c>
      <c r="U60">
        <v>-2593.7999999999956</v>
      </c>
      <c r="W60">
        <v>36393.800000000003</v>
      </c>
      <c r="X60">
        <v>3896.6000000000004</v>
      </c>
      <c r="AB60">
        <v>65272.4</v>
      </c>
      <c r="AC60">
        <v>1.3776879661235071</v>
      </c>
      <c r="AI60">
        <v>65272.4</v>
      </c>
      <c r="AJ60">
        <v>1.3776879661235071</v>
      </c>
    </row>
    <row r="61" spans="2:38" x14ac:dyDescent="0.25">
      <c r="B61">
        <v>111725</v>
      </c>
      <c r="C61">
        <v>56320</v>
      </c>
      <c r="D61">
        <v>74411</v>
      </c>
      <c r="E61">
        <v>79459</v>
      </c>
      <c r="F61">
        <v>51368</v>
      </c>
      <c r="H61">
        <v>88680</v>
      </c>
      <c r="J61">
        <f t="shared" si="6"/>
        <v>74656.600000000006</v>
      </c>
      <c r="K61">
        <f t="shared" si="7"/>
        <v>1.1878387175413827</v>
      </c>
      <c r="L61">
        <f t="shared" si="8"/>
        <v>111725</v>
      </c>
      <c r="M61">
        <f t="shared" si="9"/>
        <v>51368</v>
      </c>
      <c r="N61">
        <f t="shared" si="10"/>
        <v>74656.600000000006</v>
      </c>
      <c r="O61">
        <f t="shared" si="11"/>
        <v>60357</v>
      </c>
      <c r="Q61">
        <v>-6645</v>
      </c>
      <c r="R61">
        <v>295</v>
      </c>
      <c r="T61">
        <v>21077.800000000003</v>
      </c>
      <c r="U61">
        <v>285.20000000001164</v>
      </c>
      <c r="W61">
        <v>33821.800000000003</v>
      </c>
      <c r="X61">
        <v>5776.8</v>
      </c>
      <c r="AD61">
        <v>74656.600000000006</v>
      </c>
      <c r="AE61">
        <v>1.1878387175413827</v>
      </c>
      <c r="AI61">
        <v>74656.600000000006</v>
      </c>
      <c r="AJ61">
        <v>1.1878387175413827</v>
      </c>
    </row>
    <row r="62" spans="2:38" x14ac:dyDescent="0.25">
      <c r="B62">
        <v>34852</v>
      </c>
      <c r="C62">
        <v>103106</v>
      </c>
      <c r="D62">
        <v>29602</v>
      </c>
      <c r="E62">
        <v>23670</v>
      </c>
      <c r="F62">
        <v>35781</v>
      </c>
      <c r="H62">
        <v>118793</v>
      </c>
      <c r="J62">
        <f t="shared" si="6"/>
        <v>45402.2</v>
      </c>
      <c r="K62">
        <f t="shared" si="7"/>
        <v>2.6164591143160467</v>
      </c>
      <c r="L62">
        <f t="shared" si="8"/>
        <v>103106</v>
      </c>
      <c r="M62">
        <f t="shared" si="9"/>
        <v>23670</v>
      </c>
      <c r="N62">
        <f t="shared" si="10"/>
        <v>45402.2</v>
      </c>
      <c r="O62">
        <f t="shared" si="11"/>
        <v>79436</v>
      </c>
      <c r="Q62">
        <v>57785</v>
      </c>
      <c r="R62">
        <v>11618</v>
      </c>
      <c r="T62">
        <v>-4289.8000000000029</v>
      </c>
      <c r="U62">
        <v>-1204</v>
      </c>
      <c r="W62">
        <v>13426.199999999999</v>
      </c>
      <c r="X62">
        <v>2512.4</v>
      </c>
      <c r="Z62">
        <v>45402.2</v>
      </c>
      <c r="AA62">
        <v>2.6164591143160467</v>
      </c>
      <c r="AK62">
        <v>45402.2</v>
      </c>
      <c r="AL62">
        <v>2.6164591143160467</v>
      </c>
    </row>
    <row r="63" spans="2:38" x14ac:dyDescent="0.25">
      <c r="B63">
        <v>109836</v>
      </c>
      <c r="C63">
        <v>55730</v>
      </c>
      <c r="D63">
        <v>80820</v>
      </c>
      <c r="E63">
        <v>58615</v>
      </c>
      <c r="F63">
        <v>78604</v>
      </c>
      <c r="H63">
        <v>127996</v>
      </c>
      <c r="J63">
        <f t="shared" si="6"/>
        <v>76721</v>
      </c>
      <c r="K63">
        <f t="shared" si="7"/>
        <v>1.6683307047614082</v>
      </c>
      <c r="L63">
        <f t="shared" si="8"/>
        <v>109836</v>
      </c>
      <c r="M63">
        <f t="shared" si="9"/>
        <v>55730</v>
      </c>
      <c r="N63">
        <f t="shared" si="10"/>
        <v>76721</v>
      </c>
      <c r="O63">
        <f t="shared" si="11"/>
        <v>54106</v>
      </c>
      <c r="Q63">
        <v>-10625</v>
      </c>
      <c r="R63">
        <v>1638</v>
      </c>
      <c r="T63">
        <v>-23007.399999999994</v>
      </c>
      <c r="U63">
        <v>1769.1999999999971</v>
      </c>
      <c r="W63">
        <v>23007.4</v>
      </c>
      <c r="X63">
        <v>1798</v>
      </c>
      <c r="AB63">
        <v>76721</v>
      </c>
      <c r="AC63">
        <v>1.6683307047614082</v>
      </c>
      <c r="AK63">
        <v>76721</v>
      </c>
      <c r="AL63">
        <v>1.6683307047614082</v>
      </c>
    </row>
    <row r="64" spans="2:38" x14ac:dyDescent="0.25">
      <c r="B64">
        <v>73738</v>
      </c>
      <c r="C64">
        <v>97888</v>
      </c>
      <c r="D64">
        <v>17241</v>
      </c>
      <c r="E64">
        <v>89302</v>
      </c>
      <c r="F64">
        <v>77932</v>
      </c>
      <c r="H64">
        <v>150201</v>
      </c>
      <c r="J64">
        <f t="shared" si="6"/>
        <v>71220.2</v>
      </c>
      <c r="K64">
        <f t="shared" si="7"/>
        <v>2.1089662764215773</v>
      </c>
      <c r="L64">
        <f t="shared" si="8"/>
        <v>97888</v>
      </c>
      <c r="M64">
        <f t="shared" si="9"/>
        <v>17241</v>
      </c>
      <c r="N64">
        <f t="shared" si="10"/>
        <v>71220.2</v>
      </c>
      <c r="O64">
        <f t="shared" si="11"/>
        <v>80647</v>
      </c>
      <c r="Q64">
        <v>63855</v>
      </c>
      <c r="R64">
        <v>3734</v>
      </c>
      <c r="T64">
        <v>-11780.199999999997</v>
      </c>
      <c r="U64">
        <v>-1164.1999999999971</v>
      </c>
      <c r="W64">
        <v>30202.199999999997</v>
      </c>
      <c r="X64">
        <v>1168.2</v>
      </c>
      <c r="AB64">
        <v>71220.2</v>
      </c>
      <c r="AC64">
        <v>2.1089662764215773</v>
      </c>
      <c r="AK64">
        <v>71220.2</v>
      </c>
      <c r="AL64">
        <v>2.1089662764215773</v>
      </c>
    </row>
    <row r="65" spans="2:38" x14ac:dyDescent="0.25">
      <c r="B65">
        <v>50417</v>
      </c>
      <c r="C65">
        <v>66058</v>
      </c>
      <c r="D65">
        <v>36904</v>
      </c>
      <c r="E65">
        <v>110621</v>
      </c>
      <c r="F65">
        <v>19218</v>
      </c>
      <c r="H65">
        <v>57286</v>
      </c>
      <c r="J65">
        <f t="shared" si="6"/>
        <v>56643.6</v>
      </c>
      <c r="K65">
        <f t="shared" si="7"/>
        <v>1.0113410870777988</v>
      </c>
      <c r="L65">
        <f t="shared" si="8"/>
        <v>110621</v>
      </c>
      <c r="M65">
        <f t="shared" si="9"/>
        <v>19218</v>
      </c>
      <c r="N65">
        <f t="shared" si="10"/>
        <v>56643.6</v>
      </c>
      <c r="O65">
        <f t="shared" si="11"/>
        <v>91403</v>
      </c>
      <c r="Q65">
        <v>10546</v>
      </c>
      <c r="R65">
        <v>-1242</v>
      </c>
      <c r="T65">
        <v>15610.799999999996</v>
      </c>
      <c r="U65">
        <v>-598.80000000000291</v>
      </c>
      <c r="W65">
        <v>15610.8</v>
      </c>
      <c r="X65">
        <v>598.79999999999995</v>
      </c>
      <c r="Z65">
        <v>56643.6</v>
      </c>
      <c r="AA65">
        <v>1.0113410870777988</v>
      </c>
      <c r="AI65">
        <v>56643.6</v>
      </c>
      <c r="AJ65">
        <v>1.0113410870777988</v>
      </c>
    </row>
    <row r="66" spans="2:38" x14ac:dyDescent="0.25">
      <c r="B66">
        <v>40250</v>
      </c>
      <c r="C66">
        <v>27654</v>
      </c>
      <c r="D66">
        <v>82387</v>
      </c>
      <c r="E66">
        <v>78313</v>
      </c>
      <c r="F66">
        <v>60693</v>
      </c>
      <c r="H66">
        <v>87118</v>
      </c>
      <c r="J66">
        <f t="shared" ref="J66:J101" si="12">AVERAGE(B66:F66)</f>
        <v>57859.4</v>
      </c>
      <c r="K66">
        <f t="shared" ref="K66:K97" si="13">H66/J66</f>
        <v>1.5056844695935319</v>
      </c>
      <c r="L66">
        <f t="shared" ref="L66:L101" si="14">MAX(B66:F66)</f>
        <v>82387</v>
      </c>
      <c r="M66">
        <f t="shared" ref="M66:M101" si="15">MIN(B66:F66)</f>
        <v>27654</v>
      </c>
      <c r="N66">
        <f t="shared" ref="N66:N101" si="16">AVERAGE(B66:F66)</f>
        <v>57859.4</v>
      </c>
      <c r="O66">
        <f t="shared" ref="O66:O101" si="17">L66-M66</f>
        <v>54733</v>
      </c>
      <c r="Q66">
        <v>-17186</v>
      </c>
      <c r="R66">
        <v>2781</v>
      </c>
      <c r="T66">
        <v>-16235.799999999996</v>
      </c>
      <c r="U66">
        <v>-154.19999999999709</v>
      </c>
      <c r="W66">
        <v>38057</v>
      </c>
      <c r="X66">
        <v>197.4</v>
      </c>
      <c r="AB66">
        <v>57859.4</v>
      </c>
      <c r="AC66">
        <v>1.5056844695935319</v>
      </c>
      <c r="AK66">
        <v>57859.4</v>
      </c>
      <c r="AL66">
        <v>1.5056844695935319</v>
      </c>
    </row>
    <row r="67" spans="2:38" x14ac:dyDescent="0.25">
      <c r="B67">
        <v>84651</v>
      </c>
      <c r="C67">
        <v>53684</v>
      </c>
      <c r="D67">
        <v>28428</v>
      </c>
      <c r="E67">
        <v>53777</v>
      </c>
      <c r="F67">
        <v>30903</v>
      </c>
      <c r="H67">
        <v>85475</v>
      </c>
      <c r="J67">
        <f t="shared" si="12"/>
        <v>50288.6</v>
      </c>
      <c r="K67">
        <f t="shared" si="13"/>
        <v>1.6996893928246164</v>
      </c>
      <c r="L67">
        <f t="shared" si="14"/>
        <v>84651</v>
      </c>
      <c r="M67">
        <f t="shared" si="15"/>
        <v>28428</v>
      </c>
      <c r="N67">
        <f t="shared" si="16"/>
        <v>50288.6</v>
      </c>
      <c r="O67">
        <f t="shared" si="17"/>
        <v>56223</v>
      </c>
      <c r="Q67">
        <v>6017</v>
      </c>
      <c r="R67">
        <v>363</v>
      </c>
      <c r="T67">
        <v>1383.7999999999956</v>
      </c>
      <c r="U67">
        <v>4364</v>
      </c>
      <c r="W67">
        <v>28333.399999999998</v>
      </c>
      <c r="X67">
        <v>4382.7999999999993</v>
      </c>
      <c r="AD67">
        <v>50288.6</v>
      </c>
      <c r="AE67">
        <v>1.6996893928246164</v>
      </c>
      <c r="AI67">
        <v>50288.6</v>
      </c>
      <c r="AJ67">
        <v>1.6996893928246164</v>
      </c>
    </row>
    <row r="68" spans="2:38" x14ac:dyDescent="0.25">
      <c r="B68">
        <v>106923</v>
      </c>
      <c r="C68">
        <v>89200</v>
      </c>
      <c r="D68">
        <v>98882</v>
      </c>
      <c r="E68">
        <v>38800</v>
      </c>
      <c r="F68">
        <v>102680</v>
      </c>
      <c r="H68">
        <v>141336</v>
      </c>
      <c r="J68">
        <f t="shared" si="12"/>
        <v>87297</v>
      </c>
      <c r="K68">
        <f t="shared" si="13"/>
        <v>1.6190247087528782</v>
      </c>
      <c r="L68">
        <f t="shared" si="14"/>
        <v>106923</v>
      </c>
      <c r="M68">
        <f t="shared" si="15"/>
        <v>38800</v>
      </c>
      <c r="N68">
        <f t="shared" si="16"/>
        <v>87297</v>
      </c>
      <c r="O68">
        <f t="shared" si="17"/>
        <v>68123</v>
      </c>
      <c r="Q68">
        <v>35925</v>
      </c>
      <c r="R68">
        <v>-1</v>
      </c>
      <c r="T68">
        <v>26116.800000000003</v>
      </c>
      <c r="U68">
        <v>2752</v>
      </c>
      <c r="W68">
        <v>35436.800000000003</v>
      </c>
      <c r="X68">
        <v>3327.2</v>
      </c>
      <c r="AF68">
        <v>87297</v>
      </c>
      <c r="AG68">
        <v>1.6190247087528782</v>
      </c>
      <c r="AI68">
        <v>87297</v>
      </c>
      <c r="AJ68">
        <v>1.6190247087528782</v>
      </c>
    </row>
    <row r="69" spans="2:38" x14ac:dyDescent="0.25">
      <c r="B69">
        <v>78884</v>
      </c>
      <c r="C69">
        <v>12233</v>
      </c>
      <c r="D69">
        <v>63348</v>
      </c>
      <c r="E69">
        <v>23994</v>
      </c>
      <c r="F69">
        <v>11508</v>
      </c>
      <c r="H69">
        <v>72924</v>
      </c>
      <c r="J69">
        <f t="shared" si="12"/>
        <v>37993.4</v>
      </c>
      <c r="K69">
        <f t="shared" si="13"/>
        <v>1.919385998620813</v>
      </c>
      <c r="L69">
        <f t="shared" si="14"/>
        <v>78884</v>
      </c>
      <c r="M69">
        <f t="shared" si="15"/>
        <v>11508</v>
      </c>
      <c r="N69">
        <f t="shared" si="16"/>
        <v>37993.4</v>
      </c>
      <c r="O69">
        <f t="shared" si="17"/>
        <v>67376</v>
      </c>
      <c r="Q69">
        <v>19419</v>
      </c>
      <c r="R69">
        <v>6565</v>
      </c>
      <c r="T69">
        <v>-6114.4000000000015</v>
      </c>
      <c r="U69">
        <v>-94.19999999999709</v>
      </c>
      <c r="W69">
        <v>14215.6</v>
      </c>
      <c r="X69">
        <v>3906.2</v>
      </c>
      <c r="Z69">
        <v>37993.4</v>
      </c>
      <c r="AA69">
        <v>1.919385998620813</v>
      </c>
      <c r="AK69">
        <v>37993.4</v>
      </c>
      <c r="AL69">
        <v>1.919385998620813</v>
      </c>
    </row>
    <row r="70" spans="2:38" x14ac:dyDescent="0.25">
      <c r="B70">
        <v>54888</v>
      </c>
      <c r="C70">
        <v>83695</v>
      </c>
      <c r="D70">
        <v>110282</v>
      </c>
      <c r="E70">
        <v>49412</v>
      </c>
      <c r="F70">
        <v>56088</v>
      </c>
      <c r="H70">
        <v>100461</v>
      </c>
      <c r="J70">
        <f t="shared" si="12"/>
        <v>70873</v>
      </c>
      <c r="K70">
        <f t="shared" si="13"/>
        <v>1.4174791528508741</v>
      </c>
      <c r="L70">
        <f t="shared" si="14"/>
        <v>110282</v>
      </c>
      <c r="M70">
        <f t="shared" si="15"/>
        <v>49412</v>
      </c>
      <c r="N70">
        <f t="shared" si="16"/>
        <v>70873</v>
      </c>
      <c r="O70">
        <f t="shared" si="17"/>
        <v>60870</v>
      </c>
      <c r="Q70">
        <v>-4089</v>
      </c>
      <c r="R70">
        <v>1926</v>
      </c>
      <c r="T70">
        <v>-417.80000000000291</v>
      </c>
      <c r="U70">
        <v>60.600000000005821</v>
      </c>
      <c r="W70">
        <v>9500.2000000000007</v>
      </c>
      <c r="X70">
        <v>1573.4</v>
      </c>
      <c r="AB70">
        <v>70873</v>
      </c>
      <c r="AC70">
        <v>1.4174791528508741</v>
      </c>
      <c r="AI70">
        <v>70873</v>
      </c>
      <c r="AJ70">
        <v>1.4174791528508741</v>
      </c>
    </row>
    <row r="71" spans="2:38" x14ac:dyDescent="0.25">
      <c r="B71">
        <v>57827</v>
      </c>
      <c r="C71">
        <v>45785</v>
      </c>
      <c r="D71">
        <v>109916</v>
      </c>
      <c r="E71">
        <v>5385</v>
      </c>
      <c r="F71">
        <v>45416</v>
      </c>
      <c r="H71">
        <v>118482</v>
      </c>
      <c r="J71">
        <f t="shared" si="12"/>
        <v>52865.8</v>
      </c>
      <c r="K71">
        <f t="shared" si="13"/>
        <v>2.2411842817095362</v>
      </c>
      <c r="L71">
        <f t="shared" si="14"/>
        <v>109916</v>
      </c>
      <c r="M71">
        <f t="shared" si="15"/>
        <v>5385</v>
      </c>
      <c r="N71">
        <f t="shared" si="16"/>
        <v>52865.8</v>
      </c>
      <c r="O71">
        <f t="shared" si="17"/>
        <v>104531</v>
      </c>
      <c r="Q71">
        <v>5691</v>
      </c>
      <c r="R71">
        <v>-1093</v>
      </c>
      <c r="T71">
        <v>-14735</v>
      </c>
      <c r="U71">
        <v>320.80000000000291</v>
      </c>
      <c r="W71">
        <v>27459.4</v>
      </c>
      <c r="X71">
        <v>4464.3999999999996</v>
      </c>
      <c r="AF71">
        <v>52865.8</v>
      </c>
      <c r="AG71">
        <v>2.2411842817095362</v>
      </c>
      <c r="AK71">
        <v>52865.8</v>
      </c>
      <c r="AL71">
        <v>2.2411842817095362</v>
      </c>
    </row>
    <row r="72" spans="2:38" x14ac:dyDescent="0.25">
      <c r="B72">
        <v>50598</v>
      </c>
      <c r="C72">
        <v>82866</v>
      </c>
      <c r="D72">
        <v>13672</v>
      </c>
      <c r="E72">
        <v>75304</v>
      </c>
      <c r="F72">
        <v>33594</v>
      </c>
      <c r="H72">
        <v>113769</v>
      </c>
      <c r="J72">
        <f t="shared" si="12"/>
        <v>51206.8</v>
      </c>
      <c r="K72">
        <f t="shared" si="13"/>
        <v>2.2217557043205196</v>
      </c>
      <c r="L72">
        <f t="shared" si="14"/>
        <v>82866</v>
      </c>
      <c r="M72">
        <f t="shared" si="15"/>
        <v>13672</v>
      </c>
      <c r="N72">
        <f t="shared" si="16"/>
        <v>51206.8</v>
      </c>
      <c r="O72">
        <f t="shared" si="17"/>
        <v>69194</v>
      </c>
      <c r="Q72">
        <v>32958</v>
      </c>
      <c r="R72">
        <v>6273</v>
      </c>
      <c r="T72">
        <v>-5594.5999999999985</v>
      </c>
      <c r="U72">
        <v>2501.4000000000015</v>
      </c>
      <c r="W72">
        <v>32419.799999999996</v>
      </c>
      <c r="X72">
        <v>2593.7999999999997</v>
      </c>
      <c r="Z72">
        <v>51206.8</v>
      </c>
      <c r="AA72">
        <v>2.2217557043205196</v>
      </c>
      <c r="AK72">
        <v>51206.8</v>
      </c>
      <c r="AL72">
        <v>2.2217557043205196</v>
      </c>
    </row>
    <row r="73" spans="2:38" x14ac:dyDescent="0.25">
      <c r="B73">
        <v>70859</v>
      </c>
      <c r="C73">
        <v>94027</v>
      </c>
      <c r="D73">
        <v>57357</v>
      </c>
      <c r="E73">
        <v>62886</v>
      </c>
      <c r="F73">
        <v>110727</v>
      </c>
      <c r="H73">
        <v>137521</v>
      </c>
      <c r="J73">
        <f t="shared" si="12"/>
        <v>79171.199999999997</v>
      </c>
      <c r="K73">
        <f t="shared" si="13"/>
        <v>1.7370079018633038</v>
      </c>
      <c r="L73">
        <f t="shared" si="14"/>
        <v>110727</v>
      </c>
      <c r="M73">
        <f t="shared" si="15"/>
        <v>57357</v>
      </c>
      <c r="N73">
        <f t="shared" si="16"/>
        <v>79171.199999999997</v>
      </c>
      <c r="O73">
        <f t="shared" si="17"/>
        <v>53370</v>
      </c>
      <c r="Q73">
        <v>35431</v>
      </c>
      <c r="R73">
        <v>-24</v>
      </c>
      <c r="T73">
        <v>-21442.800000000003</v>
      </c>
      <c r="U73">
        <v>5389.8000000000029</v>
      </c>
      <c r="W73">
        <v>29003.200000000001</v>
      </c>
      <c r="X73">
        <v>5389.8</v>
      </c>
      <c r="AB73">
        <v>79171.199999999997</v>
      </c>
      <c r="AC73">
        <v>1.7370079018633038</v>
      </c>
      <c r="AI73">
        <v>79171.199999999997</v>
      </c>
      <c r="AJ73">
        <v>1.7370079018633038</v>
      </c>
    </row>
    <row r="74" spans="2:38" x14ac:dyDescent="0.25">
      <c r="B74">
        <v>114026</v>
      </c>
      <c r="C74">
        <v>58868</v>
      </c>
      <c r="D74">
        <v>38353</v>
      </c>
      <c r="E74">
        <v>35800</v>
      </c>
      <c r="F74">
        <v>45940</v>
      </c>
      <c r="H74">
        <v>128768</v>
      </c>
      <c r="J74">
        <f t="shared" si="12"/>
        <v>58597.4</v>
      </c>
      <c r="K74">
        <f t="shared" si="13"/>
        <v>2.1975036435063671</v>
      </c>
      <c r="L74">
        <f t="shared" si="14"/>
        <v>114026</v>
      </c>
      <c r="M74">
        <f t="shared" si="15"/>
        <v>35800</v>
      </c>
      <c r="N74">
        <f t="shared" si="16"/>
        <v>58597.4</v>
      </c>
      <c r="O74">
        <f t="shared" si="17"/>
        <v>78226</v>
      </c>
      <c r="Q74">
        <v>51401</v>
      </c>
      <c r="R74">
        <v>-677</v>
      </c>
      <c r="T74">
        <v>590.59999999999854</v>
      </c>
      <c r="U74">
        <v>340.20000000000437</v>
      </c>
      <c r="W74">
        <v>17738.2</v>
      </c>
      <c r="X74">
        <v>4226.2000000000007</v>
      </c>
      <c r="Z74">
        <v>58597.4</v>
      </c>
      <c r="AA74">
        <v>2.1975036435063671</v>
      </c>
      <c r="AK74">
        <v>58597.4</v>
      </c>
      <c r="AL74">
        <v>2.1975036435063671</v>
      </c>
    </row>
    <row r="75" spans="2:38" x14ac:dyDescent="0.25">
      <c r="B75">
        <v>100440</v>
      </c>
      <c r="C75">
        <v>73449</v>
      </c>
      <c r="D75">
        <v>96807</v>
      </c>
      <c r="E75">
        <v>18583</v>
      </c>
      <c r="F75">
        <v>82261</v>
      </c>
      <c r="H75">
        <v>128676</v>
      </c>
      <c r="J75">
        <f t="shared" si="12"/>
        <v>74308</v>
      </c>
      <c r="K75">
        <f t="shared" si="13"/>
        <v>1.7316574258491684</v>
      </c>
      <c r="L75">
        <f t="shared" si="14"/>
        <v>100440</v>
      </c>
      <c r="M75">
        <f t="shared" si="15"/>
        <v>18583</v>
      </c>
      <c r="N75">
        <f t="shared" si="16"/>
        <v>74308</v>
      </c>
      <c r="O75">
        <f t="shared" si="17"/>
        <v>81857</v>
      </c>
      <c r="Q75">
        <v>12564</v>
      </c>
      <c r="R75">
        <v>0</v>
      </c>
      <c r="T75">
        <v>-13169.600000000006</v>
      </c>
      <c r="U75">
        <v>-491.39999999999418</v>
      </c>
      <c r="W75">
        <v>15927.199999999999</v>
      </c>
      <c r="X75">
        <v>1715.8000000000002</v>
      </c>
      <c r="AB75">
        <v>74308</v>
      </c>
      <c r="AC75">
        <v>1.7316574258491684</v>
      </c>
      <c r="AI75">
        <v>74308</v>
      </c>
      <c r="AJ75">
        <v>1.7316574258491684</v>
      </c>
    </row>
    <row r="76" spans="2:38" x14ac:dyDescent="0.25">
      <c r="B76">
        <v>107669</v>
      </c>
      <c r="C76">
        <v>46448</v>
      </c>
      <c r="D76">
        <v>40394</v>
      </c>
      <c r="E76">
        <v>5923</v>
      </c>
      <c r="F76">
        <v>96377</v>
      </c>
      <c r="H76">
        <v>143425</v>
      </c>
      <c r="J76">
        <f t="shared" si="12"/>
        <v>59362.2</v>
      </c>
      <c r="K76">
        <f t="shared" si="13"/>
        <v>2.4160998076216851</v>
      </c>
      <c r="L76">
        <f t="shared" si="14"/>
        <v>107669</v>
      </c>
      <c r="M76">
        <f t="shared" si="15"/>
        <v>5923</v>
      </c>
      <c r="N76">
        <f t="shared" si="16"/>
        <v>59362.2</v>
      </c>
      <c r="O76">
        <f t="shared" si="17"/>
        <v>101746</v>
      </c>
      <c r="Q76">
        <v>14029</v>
      </c>
      <c r="R76">
        <v>2021</v>
      </c>
      <c r="T76">
        <v>-27303.600000000006</v>
      </c>
      <c r="U76">
        <v>-1123.4000000000015</v>
      </c>
      <c r="W76">
        <v>39648.399999999994</v>
      </c>
      <c r="X76">
        <v>1847.4000000000003</v>
      </c>
      <c r="AF76">
        <v>59362.2</v>
      </c>
      <c r="AG76">
        <v>2.4160998076216851</v>
      </c>
      <c r="AK76">
        <v>59362.2</v>
      </c>
      <c r="AL76">
        <v>2.4160998076216851</v>
      </c>
    </row>
    <row r="77" spans="2:38" x14ac:dyDescent="0.25">
      <c r="B77">
        <v>18768</v>
      </c>
      <c r="C77">
        <v>80569</v>
      </c>
      <c r="D77">
        <v>30360</v>
      </c>
      <c r="E77">
        <v>89528</v>
      </c>
      <c r="F77">
        <v>48292</v>
      </c>
      <c r="H77">
        <v>91105</v>
      </c>
      <c r="J77">
        <f t="shared" si="12"/>
        <v>53503.4</v>
      </c>
      <c r="K77">
        <f t="shared" si="13"/>
        <v>1.7027889816348118</v>
      </c>
      <c r="L77">
        <f t="shared" si="14"/>
        <v>89528</v>
      </c>
      <c r="M77">
        <f t="shared" si="15"/>
        <v>18768</v>
      </c>
      <c r="N77">
        <f t="shared" si="16"/>
        <v>53503.4</v>
      </c>
      <c r="O77">
        <f t="shared" si="17"/>
        <v>70760</v>
      </c>
      <c r="Q77">
        <v>-42227</v>
      </c>
      <c r="R77">
        <v>-6598</v>
      </c>
      <c r="T77">
        <v>-21624.999999999993</v>
      </c>
      <c r="U77">
        <v>1932.2000000000044</v>
      </c>
      <c r="W77">
        <v>21625</v>
      </c>
      <c r="X77">
        <v>2957</v>
      </c>
      <c r="AF77">
        <v>53503.4</v>
      </c>
      <c r="AG77">
        <v>1.7027889816348118</v>
      </c>
      <c r="AK77">
        <v>53503.4</v>
      </c>
      <c r="AL77">
        <v>1.7027889816348118</v>
      </c>
    </row>
    <row r="78" spans="2:38" x14ac:dyDescent="0.25">
      <c r="B78">
        <v>100173</v>
      </c>
      <c r="C78">
        <v>76243</v>
      </c>
      <c r="D78">
        <v>102417</v>
      </c>
      <c r="E78">
        <v>31476</v>
      </c>
      <c r="F78">
        <v>43686</v>
      </c>
      <c r="H78">
        <v>133424</v>
      </c>
      <c r="J78">
        <f t="shared" si="12"/>
        <v>70799</v>
      </c>
      <c r="K78">
        <f t="shared" si="13"/>
        <v>1.8845463918981906</v>
      </c>
      <c r="L78">
        <f t="shared" si="14"/>
        <v>102417</v>
      </c>
      <c r="M78">
        <f t="shared" si="15"/>
        <v>31476</v>
      </c>
      <c r="N78">
        <f t="shared" si="16"/>
        <v>70799</v>
      </c>
      <c r="O78">
        <f t="shared" si="17"/>
        <v>70941</v>
      </c>
      <c r="Q78">
        <v>18296</v>
      </c>
      <c r="R78">
        <v>7346</v>
      </c>
      <c r="T78">
        <v>8216.5999999999985</v>
      </c>
      <c r="U78">
        <v>354</v>
      </c>
      <c r="W78">
        <v>14227.400000000001</v>
      </c>
      <c r="X78">
        <v>900</v>
      </c>
      <c r="AF78">
        <v>70799</v>
      </c>
      <c r="AG78">
        <v>1.8845463918981906</v>
      </c>
      <c r="AK78">
        <v>70799</v>
      </c>
      <c r="AL78">
        <v>1.8845463918981906</v>
      </c>
    </row>
    <row r="79" spans="2:38" x14ac:dyDescent="0.25">
      <c r="B79">
        <v>62715</v>
      </c>
      <c r="C79">
        <v>53889</v>
      </c>
      <c r="D79">
        <v>85041</v>
      </c>
      <c r="E79">
        <v>20614</v>
      </c>
      <c r="F79">
        <v>83991</v>
      </c>
      <c r="H79">
        <v>97003</v>
      </c>
      <c r="J79">
        <f t="shared" si="12"/>
        <v>61250</v>
      </c>
      <c r="K79">
        <f t="shared" si="13"/>
        <v>1.5837224489795918</v>
      </c>
      <c r="L79">
        <f t="shared" si="14"/>
        <v>85041</v>
      </c>
      <c r="M79">
        <f t="shared" si="15"/>
        <v>20614</v>
      </c>
      <c r="N79">
        <f t="shared" si="16"/>
        <v>61250</v>
      </c>
      <c r="O79">
        <f t="shared" si="17"/>
        <v>64427</v>
      </c>
      <c r="Q79">
        <v>4015</v>
      </c>
      <c r="R79">
        <v>-228</v>
      </c>
      <c r="T79">
        <v>3809</v>
      </c>
      <c r="U79">
        <v>1614.1999999999971</v>
      </c>
      <c r="W79">
        <v>13663</v>
      </c>
      <c r="X79">
        <v>1806.9999999999998</v>
      </c>
      <c r="AD79">
        <v>61250</v>
      </c>
      <c r="AE79">
        <v>1.5837224489795918</v>
      </c>
      <c r="AI79">
        <v>61250</v>
      </c>
      <c r="AJ79">
        <v>1.5837224489795918</v>
      </c>
    </row>
    <row r="80" spans="2:38" x14ac:dyDescent="0.25">
      <c r="B80">
        <v>48824</v>
      </c>
      <c r="C80">
        <v>95953</v>
      </c>
      <c r="D80">
        <v>96614</v>
      </c>
      <c r="E80">
        <v>33956</v>
      </c>
      <c r="F80">
        <v>43240</v>
      </c>
      <c r="H80">
        <v>135450</v>
      </c>
      <c r="J80">
        <f t="shared" si="12"/>
        <v>63717.4</v>
      </c>
      <c r="K80">
        <f t="shared" si="13"/>
        <v>2.1257929545147793</v>
      </c>
      <c r="L80">
        <f t="shared" si="14"/>
        <v>96614</v>
      </c>
      <c r="M80">
        <f t="shared" si="15"/>
        <v>33956</v>
      </c>
      <c r="N80">
        <f t="shared" si="16"/>
        <v>63717.4</v>
      </c>
      <c r="O80">
        <f t="shared" si="17"/>
        <v>62658</v>
      </c>
      <c r="Q80">
        <v>17124</v>
      </c>
      <c r="R80">
        <v>-4544</v>
      </c>
      <c r="T80">
        <v>716.80000000000291</v>
      </c>
      <c r="U80">
        <v>-1464</v>
      </c>
      <c r="W80">
        <v>19831.599999999999</v>
      </c>
      <c r="X80">
        <v>1751.2</v>
      </c>
      <c r="AF80">
        <v>63717.4</v>
      </c>
      <c r="AG80">
        <v>2.1257929545147793</v>
      </c>
      <c r="AK80">
        <v>63717.4</v>
      </c>
      <c r="AL80">
        <v>2.1257929545147793</v>
      </c>
    </row>
    <row r="81" spans="2:38" x14ac:dyDescent="0.25">
      <c r="B81">
        <v>44197</v>
      </c>
      <c r="C81">
        <v>102721</v>
      </c>
      <c r="D81">
        <v>16301</v>
      </c>
      <c r="E81">
        <v>49685</v>
      </c>
      <c r="F81">
        <v>90872</v>
      </c>
      <c r="H81">
        <v>94079</v>
      </c>
      <c r="J81">
        <f t="shared" si="12"/>
        <v>60755.199999999997</v>
      </c>
      <c r="K81">
        <f t="shared" si="13"/>
        <v>1.5484929685031077</v>
      </c>
      <c r="L81">
        <f t="shared" si="14"/>
        <v>102721</v>
      </c>
      <c r="M81">
        <f t="shared" si="15"/>
        <v>16301</v>
      </c>
      <c r="N81">
        <f t="shared" si="16"/>
        <v>60755.199999999997</v>
      </c>
      <c r="O81">
        <f t="shared" si="17"/>
        <v>86420</v>
      </c>
      <c r="Q81">
        <v>15236</v>
      </c>
      <c r="R81">
        <v>11442</v>
      </c>
      <c r="T81">
        <v>2650</v>
      </c>
      <c r="U81">
        <v>4046</v>
      </c>
      <c r="W81">
        <v>18413.599999999999</v>
      </c>
      <c r="X81">
        <v>4178.8</v>
      </c>
      <c r="Z81">
        <v>60755.199999999997</v>
      </c>
      <c r="AA81">
        <v>1.5484929685031077</v>
      </c>
      <c r="AI81">
        <v>60755.199999999997</v>
      </c>
      <c r="AJ81">
        <v>1.5484929685031077</v>
      </c>
    </row>
    <row r="82" spans="2:38" x14ac:dyDescent="0.25">
      <c r="B82">
        <v>24053</v>
      </c>
      <c r="C82">
        <v>17168</v>
      </c>
      <c r="D82">
        <v>11487</v>
      </c>
      <c r="E82">
        <v>25433</v>
      </c>
      <c r="F82">
        <v>66915</v>
      </c>
      <c r="H82">
        <v>59989</v>
      </c>
      <c r="J82">
        <f t="shared" si="12"/>
        <v>29011.200000000001</v>
      </c>
      <c r="K82">
        <f t="shared" si="13"/>
        <v>2.0677876130597839</v>
      </c>
      <c r="L82">
        <f t="shared" si="14"/>
        <v>66915</v>
      </c>
      <c r="M82">
        <f t="shared" si="15"/>
        <v>11487</v>
      </c>
      <c r="N82">
        <f t="shared" si="16"/>
        <v>29011.200000000001</v>
      </c>
      <c r="O82">
        <f t="shared" si="17"/>
        <v>55428</v>
      </c>
      <c r="Q82">
        <v>-12581</v>
      </c>
      <c r="R82">
        <v>0</v>
      </c>
      <c r="T82">
        <v>-42845.400000000009</v>
      </c>
      <c r="U82">
        <v>-1240.3999999999978</v>
      </c>
      <c r="W82">
        <v>42845.4</v>
      </c>
      <c r="X82">
        <v>3035.6000000000004</v>
      </c>
      <c r="AB82">
        <v>29011.200000000001</v>
      </c>
      <c r="AC82">
        <v>2.0677876130597839</v>
      </c>
      <c r="AI82">
        <v>29011.200000000001</v>
      </c>
      <c r="AJ82">
        <v>2.0677876130597839</v>
      </c>
    </row>
    <row r="83" spans="2:38" x14ac:dyDescent="0.25">
      <c r="B83">
        <v>111017</v>
      </c>
      <c r="C83">
        <v>26702</v>
      </c>
      <c r="D83">
        <v>92619</v>
      </c>
      <c r="E83">
        <v>97916</v>
      </c>
      <c r="F83">
        <v>75281</v>
      </c>
      <c r="H83">
        <v>94037</v>
      </c>
      <c r="J83">
        <f t="shared" si="12"/>
        <v>80707</v>
      </c>
      <c r="K83">
        <f t="shared" si="13"/>
        <v>1.1651653512086932</v>
      </c>
      <c r="L83">
        <f t="shared" si="14"/>
        <v>111017</v>
      </c>
      <c r="M83">
        <f t="shared" si="15"/>
        <v>26702</v>
      </c>
      <c r="N83">
        <f t="shared" si="16"/>
        <v>80707</v>
      </c>
      <c r="O83">
        <f t="shared" si="17"/>
        <v>84315</v>
      </c>
      <c r="Q83">
        <v>-19861</v>
      </c>
      <c r="R83">
        <v>529</v>
      </c>
      <c r="T83">
        <v>27841.599999999999</v>
      </c>
      <c r="U83">
        <v>1467</v>
      </c>
      <c r="W83">
        <v>27841.599999999999</v>
      </c>
      <c r="X83">
        <v>2805.4</v>
      </c>
      <c r="AD83">
        <v>80707</v>
      </c>
      <c r="AE83">
        <v>1.1651653512086932</v>
      </c>
      <c r="AI83">
        <v>80707</v>
      </c>
      <c r="AJ83">
        <v>1.1651653512086932</v>
      </c>
    </row>
    <row r="84" spans="2:38" x14ac:dyDescent="0.25">
      <c r="B84">
        <v>77378</v>
      </c>
      <c r="C84">
        <v>55747</v>
      </c>
      <c r="D84">
        <v>27762</v>
      </c>
      <c r="E84">
        <v>81455</v>
      </c>
      <c r="F84">
        <v>101705</v>
      </c>
      <c r="H84">
        <v>109828</v>
      </c>
      <c r="J84">
        <f t="shared" si="12"/>
        <v>68809.399999999994</v>
      </c>
      <c r="K84">
        <f t="shared" si="13"/>
        <v>1.5961191348856407</v>
      </c>
      <c r="L84">
        <f t="shared" si="14"/>
        <v>101705</v>
      </c>
      <c r="M84">
        <f t="shared" si="15"/>
        <v>27762</v>
      </c>
      <c r="N84">
        <f t="shared" si="16"/>
        <v>68809.399999999994</v>
      </c>
      <c r="O84">
        <f t="shared" si="17"/>
        <v>73943</v>
      </c>
      <c r="Q84">
        <v>-4931</v>
      </c>
      <c r="R84">
        <v>-1160</v>
      </c>
      <c r="T84">
        <v>-30451.600000000006</v>
      </c>
      <c r="U84">
        <v>3523.7999999999956</v>
      </c>
      <c r="W84">
        <v>33594</v>
      </c>
      <c r="X84">
        <v>3541</v>
      </c>
      <c r="AB84">
        <v>68809.399999999994</v>
      </c>
      <c r="AC84">
        <v>1.5961191348856407</v>
      </c>
      <c r="AI84">
        <v>68809.399999999994</v>
      </c>
      <c r="AJ84">
        <v>1.5961191348856407</v>
      </c>
    </row>
    <row r="85" spans="2:38" x14ac:dyDescent="0.25">
      <c r="B85">
        <v>18304</v>
      </c>
      <c r="C85">
        <v>103840</v>
      </c>
      <c r="D85">
        <v>30134</v>
      </c>
      <c r="E85">
        <v>85463</v>
      </c>
      <c r="F85">
        <v>73157</v>
      </c>
      <c r="H85">
        <v>122121</v>
      </c>
      <c r="J85">
        <f t="shared" si="12"/>
        <v>62179.6</v>
      </c>
      <c r="K85">
        <f t="shared" si="13"/>
        <v>1.9640042714974044</v>
      </c>
      <c r="L85">
        <f t="shared" si="14"/>
        <v>103840</v>
      </c>
      <c r="M85">
        <f t="shared" si="15"/>
        <v>18304</v>
      </c>
      <c r="N85">
        <f t="shared" si="16"/>
        <v>62179.6</v>
      </c>
      <c r="O85">
        <f t="shared" si="17"/>
        <v>85536</v>
      </c>
      <c r="Q85">
        <v>12897</v>
      </c>
      <c r="R85">
        <v>-9058</v>
      </c>
      <c r="T85">
        <v>10814.799999999996</v>
      </c>
      <c r="U85">
        <v>-1008.2000000000044</v>
      </c>
      <c r="W85">
        <v>17248.8</v>
      </c>
      <c r="X85">
        <v>1497</v>
      </c>
      <c r="AD85">
        <v>62179.6</v>
      </c>
      <c r="AE85">
        <v>1.9640042714974044</v>
      </c>
      <c r="AK85">
        <v>62179.6</v>
      </c>
      <c r="AL85">
        <v>1.9640042714974044</v>
      </c>
    </row>
    <row r="86" spans="2:38" x14ac:dyDescent="0.25">
      <c r="B86">
        <v>97817</v>
      </c>
      <c r="C86">
        <v>2162</v>
      </c>
      <c r="D86">
        <v>76866</v>
      </c>
      <c r="E86">
        <v>70904</v>
      </c>
      <c r="F86">
        <v>57461</v>
      </c>
      <c r="H86">
        <v>127879</v>
      </c>
      <c r="J86">
        <f t="shared" si="12"/>
        <v>61042</v>
      </c>
      <c r="K86">
        <f t="shared" si="13"/>
        <v>2.0949346351692277</v>
      </c>
      <c r="L86">
        <f t="shared" si="14"/>
        <v>97817</v>
      </c>
      <c r="M86">
        <f t="shared" si="15"/>
        <v>2162</v>
      </c>
      <c r="N86">
        <f t="shared" si="16"/>
        <v>61042</v>
      </c>
      <c r="O86">
        <f t="shared" si="17"/>
        <v>95655</v>
      </c>
      <c r="Q86">
        <v>17917</v>
      </c>
      <c r="R86">
        <v>8696</v>
      </c>
      <c r="T86">
        <v>-21983</v>
      </c>
      <c r="U86">
        <v>-3558.8000000000029</v>
      </c>
      <c r="W86">
        <v>32032.6</v>
      </c>
      <c r="X86">
        <v>3724.3999999999996</v>
      </c>
      <c r="AB86">
        <v>61042</v>
      </c>
      <c r="AC86">
        <v>2.0949346351692277</v>
      </c>
      <c r="AK86">
        <v>61042</v>
      </c>
      <c r="AL86">
        <v>2.0949346351692277</v>
      </c>
    </row>
    <row r="87" spans="2:38" x14ac:dyDescent="0.25">
      <c r="B87">
        <v>19780</v>
      </c>
      <c r="C87">
        <v>32227</v>
      </c>
      <c r="D87">
        <v>16381</v>
      </c>
      <c r="E87">
        <v>45267</v>
      </c>
      <c r="F87">
        <v>81722</v>
      </c>
      <c r="H87">
        <v>49807</v>
      </c>
      <c r="J87">
        <f t="shared" si="12"/>
        <v>39075.4</v>
      </c>
      <c r="K87">
        <f t="shared" si="13"/>
        <v>1.274638263459875</v>
      </c>
      <c r="L87">
        <f t="shared" si="14"/>
        <v>81722</v>
      </c>
      <c r="M87">
        <f t="shared" si="15"/>
        <v>16381</v>
      </c>
      <c r="N87">
        <f t="shared" si="16"/>
        <v>39075.4</v>
      </c>
      <c r="O87">
        <f t="shared" si="17"/>
        <v>65341</v>
      </c>
      <c r="Q87">
        <v>-12431</v>
      </c>
      <c r="R87">
        <v>115</v>
      </c>
      <c r="T87">
        <v>-13765.400000000001</v>
      </c>
      <c r="U87">
        <v>-3004.1999999999971</v>
      </c>
      <c r="W87">
        <v>20141</v>
      </c>
      <c r="X87">
        <v>3900.6</v>
      </c>
      <c r="Z87">
        <v>39075.4</v>
      </c>
      <c r="AA87">
        <v>1.274638263459875</v>
      </c>
      <c r="AI87">
        <v>39075.4</v>
      </c>
      <c r="AJ87">
        <v>1.274638263459875</v>
      </c>
    </row>
    <row r="88" spans="2:38" x14ac:dyDescent="0.25">
      <c r="B88">
        <v>33523</v>
      </c>
      <c r="C88">
        <v>43955</v>
      </c>
      <c r="D88">
        <v>52483</v>
      </c>
      <c r="E88">
        <v>33033</v>
      </c>
      <c r="F88">
        <v>109485</v>
      </c>
      <c r="H88">
        <v>101184</v>
      </c>
      <c r="J88">
        <f t="shared" si="12"/>
        <v>54495.8</v>
      </c>
      <c r="K88">
        <f t="shared" si="13"/>
        <v>1.8567302434316038</v>
      </c>
      <c r="L88">
        <f t="shared" si="14"/>
        <v>109485</v>
      </c>
      <c r="M88">
        <f t="shared" si="15"/>
        <v>33033</v>
      </c>
      <c r="N88">
        <f t="shared" si="16"/>
        <v>54495.8</v>
      </c>
      <c r="O88">
        <f t="shared" si="17"/>
        <v>76452</v>
      </c>
      <c r="Q88">
        <v>15330</v>
      </c>
      <c r="R88">
        <v>-10107</v>
      </c>
      <c r="T88">
        <v>-12662.199999999997</v>
      </c>
      <c r="U88">
        <v>-1771.3999999999942</v>
      </c>
      <c r="W88">
        <v>27476.6</v>
      </c>
      <c r="X88">
        <v>2273.3999999999996</v>
      </c>
      <c r="AB88">
        <v>54495.8</v>
      </c>
      <c r="AC88">
        <v>1.8567302434316038</v>
      </c>
      <c r="AK88">
        <v>54495.8</v>
      </c>
      <c r="AL88">
        <v>1.8567302434316038</v>
      </c>
    </row>
    <row r="89" spans="2:38" x14ac:dyDescent="0.25">
      <c r="B89">
        <v>74751</v>
      </c>
      <c r="C89">
        <v>40483</v>
      </c>
      <c r="D89">
        <v>65448</v>
      </c>
      <c r="E89">
        <v>43936</v>
      </c>
      <c r="F89">
        <v>85468</v>
      </c>
      <c r="H89">
        <v>105794</v>
      </c>
      <c r="J89">
        <f t="shared" si="12"/>
        <v>62017.2</v>
      </c>
      <c r="K89">
        <f t="shared" si="13"/>
        <v>1.7058815941384005</v>
      </c>
      <c r="L89">
        <f t="shared" si="14"/>
        <v>85468</v>
      </c>
      <c r="M89">
        <f t="shared" si="15"/>
        <v>40483</v>
      </c>
      <c r="N89">
        <f t="shared" si="16"/>
        <v>62017.2</v>
      </c>
      <c r="O89">
        <f t="shared" si="17"/>
        <v>44985</v>
      </c>
      <c r="Q89">
        <v>4811</v>
      </c>
      <c r="R89">
        <v>-60</v>
      </c>
      <c r="T89">
        <v>5929.1999999999971</v>
      </c>
      <c r="U89">
        <v>718.39999999999418</v>
      </c>
      <c r="W89">
        <v>32450</v>
      </c>
      <c r="X89">
        <v>4194</v>
      </c>
      <c r="AD89">
        <v>62017.2</v>
      </c>
      <c r="AE89">
        <v>1.7058815941384005</v>
      </c>
      <c r="AK89">
        <v>62017.2</v>
      </c>
      <c r="AL89">
        <v>1.7058815941384005</v>
      </c>
    </row>
    <row r="90" spans="2:38" x14ac:dyDescent="0.25">
      <c r="B90">
        <v>99171</v>
      </c>
      <c r="C90">
        <v>18760</v>
      </c>
      <c r="D90">
        <v>12376</v>
      </c>
      <c r="E90">
        <v>39538</v>
      </c>
      <c r="F90">
        <v>19972</v>
      </c>
      <c r="H90">
        <v>48765</v>
      </c>
      <c r="J90">
        <f t="shared" si="12"/>
        <v>37963.4</v>
      </c>
      <c r="K90">
        <f t="shared" si="13"/>
        <v>1.2845266756929041</v>
      </c>
      <c r="L90">
        <f t="shared" si="14"/>
        <v>99171</v>
      </c>
      <c r="M90">
        <f t="shared" si="15"/>
        <v>12376</v>
      </c>
      <c r="N90">
        <f t="shared" si="16"/>
        <v>37963.4</v>
      </c>
      <c r="O90">
        <f t="shared" si="17"/>
        <v>86795</v>
      </c>
      <c r="Q90">
        <v>-33399</v>
      </c>
      <c r="R90">
        <v>-8</v>
      </c>
      <c r="T90">
        <v>16389.2</v>
      </c>
      <c r="U90">
        <v>4804.5999999999985</v>
      </c>
      <c r="W90">
        <v>31880.400000000001</v>
      </c>
      <c r="X90">
        <v>5223.7999999999993</v>
      </c>
      <c r="AD90">
        <v>37963.4</v>
      </c>
      <c r="AE90">
        <v>1.2845266756929041</v>
      </c>
      <c r="AI90">
        <v>37963.4</v>
      </c>
      <c r="AJ90">
        <v>1.2845266756929041</v>
      </c>
    </row>
    <row r="91" spans="2:38" x14ac:dyDescent="0.25">
      <c r="B91">
        <v>100880</v>
      </c>
      <c r="C91">
        <v>43884</v>
      </c>
      <c r="D91">
        <v>65557</v>
      </c>
      <c r="E91">
        <v>38596</v>
      </c>
      <c r="F91">
        <v>25563</v>
      </c>
      <c r="H91">
        <v>112183</v>
      </c>
      <c r="J91">
        <f t="shared" si="12"/>
        <v>54896</v>
      </c>
      <c r="K91">
        <f t="shared" si="13"/>
        <v>2.0435550859807634</v>
      </c>
      <c r="L91">
        <f t="shared" si="14"/>
        <v>100880</v>
      </c>
      <c r="M91">
        <f t="shared" si="15"/>
        <v>25563</v>
      </c>
      <c r="N91">
        <f t="shared" si="16"/>
        <v>54896</v>
      </c>
      <c r="O91">
        <f t="shared" si="17"/>
        <v>75317</v>
      </c>
      <c r="Q91">
        <v>21040</v>
      </c>
      <c r="R91">
        <v>-5504</v>
      </c>
      <c r="T91">
        <v>-17059</v>
      </c>
      <c r="U91">
        <v>-2427.8000000000029</v>
      </c>
      <c r="W91">
        <v>27290.2</v>
      </c>
      <c r="X91">
        <v>3300.5999999999995</v>
      </c>
      <c r="AB91">
        <v>54896</v>
      </c>
      <c r="AC91">
        <v>2.0435550859807634</v>
      </c>
      <c r="AK91">
        <v>54896</v>
      </c>
      <c r="AL91">
        <v>2.0435550859807634</v>
      </c>
    </row>
    <row r="92" spans="2:38" x14ac:dyDescent="0.25">
      <c r="B92">
        <v>46019</v>
      </c>
      <c r="C92">
        <v>32752</v>
      </c>
      <c r="D92">
        <v>18654</v>
      </c>
      <c r="E92">
        <v>33910</v>
      </c>
      <c r="F92">
        <v>53356</v>
      </c>
      <c r="H92">
        <v>68598</v>
      </c>
      <c r="J92">
        <f t="shared" si="12"/>
        <v>36938.199999999997</v>
      </c>
      <c r="K92">
        <f t="shared" si="13"/>
        <v>1.8571018620290107</v>
      </c>
      <c r="L92">
        <f t="shared" si="14"/>
        <v>53356</v>
      </c>
      <c r="M92">
        <f t="shared" si="15"/>
        <v>18654</v>
      </c>
      <c r="N92">
        <f t="shared" si="16"/>
        <v>36938.199999999997</v>
      </c>
      <c r="O92">
        <f t="shared" si="17"/>
        <v>34702</v>
      </c>
      <c r="Q92">
        <v>-3111</v>
      </c>
      <c r="R92">
        <v>-126</v>
      </c>
      <c r="T92">
        <v>-17772.200000000004</v>
      </c>
      <c r="U92">
        <v>-1926</v>
      </c>
      <c r="W92">
        <v>20934.599999999999</v>
      </c>
      <c r="X92">
        <v>4156.8</v>
      </c>
      <c r="Z92">
        <v>36938.199999999997</v>
      </c>
      <c r="AA92">
        <v>1.8571018620290107</v>
      </c>
      <c r="AI92">
        <v>36938.199999999997</v>
      </c>
      <c r="AJ92">
        <v>1.8571018620290107</v>
      </c>
    </row>
    <row r="93" spans="2:38" x14ac:dyDescent="0.25">
      <c r="B93">
        <v>85889</v>
      </c>
      <c r="C93">
        <v>102804</v>
      </c>
      <c r="D93">
        <v>29560</v>
      </c>
      <c r="E93">
        <v>37237</v>
      </c>
      <c r="F93">
        <v>85177</v>
      </c>
      <c r="H93">
        <v>93204</v>
      </c>
      <c r="J93">
        <f t="shared" si="12"/>
        <v>68133.399999999994</v>
      </c>
      <c r="K93">
        <f t="shared" si="13"/>
        <v>1.3679634364349937</v>
      </c>
      <c r="L93">
        <f t="shared" si="14"/>
        <v>102804</v>
      </c>
      <c r="M93">
        <f t="shared" si="15"/>
        <v>29560</v>
      </c>
      <c r="N93">
        <f t="shared" si="16"/>
        <v>68133.399999999994</v>
      </c>
      <c r="O93">
        <f t="shared" si="17"/>
        <v>73244</v>
      </c>
      <c r="Q93">
        <v>-15651</v>
      </c>
      <c r="R93">
        <v>-4896</v>
      </c>
      <c r="T93">
        <v>11676.399999999994</v>
      </c>
      <c r="U93">
        <v>2178.3999999999942</v>
      </c>
      <c r="W93">
        <v>39704.400000000001</v>
      </c>
      <c r="X93">
        <v>2480.4</v>
      </c>
      <c r="AD93">
        <v>68133.399999999994</v>
      </c>
      <c r="AE93">
        <v>1.3679634364349937</v>
      </c>
      <c r="AI93">
        <v>68133.399999999994</v>
      </c>
      <c r="AJ93">
        <v>1.3679634364349937</v>
      </c>
    </row>
    <row r="94" spans="2:38" x14ac:dyDescent="0.25">
      <c r="B94">
        <v>108749</v>
      </c>
      <c r="C94">
        <v>103092</v>
      </c>
      <c r="D94">
        <v>3636</v>
      </c>
      <c r="E94">
        <v>33459</v>
      </c>
      <c r="F94">
        <v>79889</v>
      </c>
      <c r="H94">
        <v>84199</v>
      </c>
      <c r="J94">
        <f t="shared" si="12"/>
        <v>65765</v>
      </c>
      <c r="K94">
        <f t="shared" si="13"/>
        <v>1.2803010719987835</v>
      </c>
      <c r="L94">
        <f t="shared" si="14"/>
        <v>108749</v>
      </c>
      <c r="M94">
        <f t="shared" si="15"/>
        <v>3636</v>
      </c>
      <c r="N94">
        <f t="shared" si="16"/>
        <v>65765</v>
      </c>
      <c r="O94">
        <f t="shared" si="17"/>
        <v>105113</v>
      </c>
      <c r="Q94">
        <v>-7682</v>
      </c>
      <c r="R94">
        <v>-441</v>
      </c>
      <c r="T94">
        <v>-17014</v>
      </c>
      <c r="U94">
        <v>-1062.8000000000029</v>
      </c>
      <c r="W94">
        <v>53749.2</v>
      </c>
      <c r="X94">
        <v>2529.1999999999998</v>
      </c>
      <c r="AB94">
        <v>65765</v>
      </c>
      <c r="AC94">
        <v>1.2803010719987835</v>
      </c>
      <c r="AI94">
        <v>65765</v>
      </c>
      <c r="AJ94">
        <v>1.2803010719987835</v>
      </c>
    </row>
    <row r="95" spans="2:38" x14ac:dyDescent="0.25">
      <c r="B95">
        <v>51664</v>
      </c>
      <c r="C95">
        <v>105044</v>
      </c>
      <c r="D95">
        <v>51341</v>
      </c>
      <c r="E95">
        <v>70907</v>
      </c>
      <c r="F95">
        <v>101459</v>
      </c>
      <c r="H95">
        <v>88438</v>
      </c>
      <c r="J95">
        <f t="shared" si="12"/>
        <v>76083</v>
      </c>
      <c r="K95">
        <f t="shared" si="13"/>
        <v>1.1623884441990984</v>
      </c>
      <c r="L95">
        <f t="shared" si="14"/>
        <v>105044</v>
      </c>
      <c r="M95">
        <f t="shared" si="15"/>
        <v>51341</v>
      </c>
      <c r="N95">
        <f t="shared" si="16"/>
        <v>76083</v>
      </c>
      <c r="O95">
        <f t="shared" si="17"/>
        <v>53703</v>
      </c>
      <c r="Q95">
        <v>-53012</v>
      </c>
      <c r="R95">
        <v>-7926</v>
      </c>
      <c r="T95">
        <v>-9229.8000000000029</v>
      </c>
      <c r="U95">
        <v>3236.6000000000058</v>
      </c>
      <c r="W95">
        <v>29032.6</v>
      </c>
      <c r="X95">
        <v>3236.6</v>
      </c>
      <c r="AF95">
        <v>76083</v>
      </c>
      <c r="AG95">
        <v>1.1623884441990984</v>
      </c>
      <c r="AI95">
        <v>76083</v>
      </c>
      <c r="AJ95">
        <v>1.1623884441990984</v>
      </c>
    </row>
    <row r="96" spans="2:38" x14ac:dyDescent="0.25">
      <c r="B96">
        <v>99347</v>
      </c>
      <c r="C96">
        <v>39395</v>
      </c>
      <c r="D96">
        <v>12191</v>
      </c>
      <c r="E96">
        <v>19981</v>
      </c>
      <c r="F96">
        <v>77416</v>
      </c>
      <c r="H96">
        <v>89334</v>
      </c>
      <c r="J96">
        <f t="shared" si="12"/>
        <v>49666</v>
      </c>
      <c r="K96">
        <f t="shared" si="13"/>
        <v>1.7986952845004631</v>
      </c>
      <c r="L96">
        <f t="shared" si="14"/>
        <v>99347</v>
      </c>
      <c r="M96">
        <f t="shared" si="15"/>
        <v>12191</v>
      </c>
      <c r="N96">
        <f t="shared" si="16"/>
        <v>49666</v>
      </c>
      <c r="O96">
        <f t="shared" si="17"/>
        <v>87156</v>
      </c>
      <c r="Q96">
        <v>-22473</v>
      </c>
      <c r="R96">
        <v>4224</v>
      </c>
      <c r="T96">
        <v>-9251</v>
      </c>
      <c r="U96">
        <v>-1454.5999999999985</v>
      </c>
      <c r="W96">
        <v>38461</v>
      </c>
      <c r="X96">
        <v>7560.2</v>
      </c>
      <c r="AD96">
        <v>49666</v>
      </c>
      <c r="AE96">
        <v>1.7986952845004631</v>
      </c>
      <c r="AK96">
        <v>49666</v>
      </c>
      <c r="AL96">
        <v>1.7986952845004631</v>
      </c>
    </row>
    <row r="97" spans="2:38" x14ac:dyDescent="0.25">
      <c r="B97">
        <v>108964</v>
      </c>
      <c r="C97">
        <v>109817</v>
      </c>
      <c r="D97">
        <v>25246</v>
      </c>
      <c r="E97">
        <v>12375</v>
      </c>
      <c r="F97">
        <v>22848</v>
      </c>
      <c r="H97">
        <v>108619</v>
      </c>
      <c r="J97">
        <f t="shared" si="12"/>
        <v>55850</v>
      </c>
      <c r="K97">
        <f t="shared" si="13"/>
        <v>1.9448343777976724</v>
      </c>
      <c r="L97">
        <f t="shared" si="14"/>
        <v>109817</v>
      </c>
      <c r="M97">
        <f t="shared" si="15"/>
        <v>12375</v>
      </c>
      <c r="N97">
        <f t="shared" si="16"/>
        <v>55850</v>
      </c>
      <c r="O97">
        <f t="shared" si="17"/>
        <v>97442</v>
      </c>
      <c r="Q97">
        <v>32236</v>
      </c>
      <c r="R97">
        <v>1</v>
      </c>
      <c r="T97">
        <v>4682</v>
      </c>
      <c r="U97">
        <v>5686.1999999999971</v>
      </c>
      <c r="W97">
        <v>29207.999999999996</v>
      </c>
      <c r="X97">
        <v>5686.2000000000007</v>
      </c>
      <c r="AD97">
        <v>55850</v>
      </c>
      <c r="AE97">
        <v>1.9448343777976724</v>
      </c>
      <c r="AK97">
        <v>55850</v>
      </c>
      <c r="AL97">
        <v>1.9448343777976724</v>
      </c>
    </row>
    <row r="98" spans="2:38" x14ac:dyDescent="0.25">
      <c r="B98">
        <v>66240</v>
      </c>
      <c r="C98">
        <v>84840</v>
      </c>
      <c r="D98">
        <v>15122</v>
      </c>
      <c r="E98">
        <v>80753</v>
      </c>
      <c r="F98">
        <v>41793</v>
      </c>
      <c r="H98">
        <v>71936</v>
      </c>
      <c r="J98">
        <f t="shared" si="12"/>
        <v>57749.599999999999</v>
      </c>
      <c r="K98">
        <f t="shared" ref="K98:K129" si="18">H98/J98</f>
        <v>1.2456536495490877</v>
      </c>
      <c r="L98">
        <f t="shared" si="14"/>
        <v>84840</v>
      </c>
      <c r="M98">
        <f t="shared" si="15"/>
        <v>15122</v>
      </c>
      <c r="N98">
        <f t="shared" si="16"/>
        <v>57749.599999999999</v>
      </c>
      <c r="O98">
        <f t="shared" si="17"/>
        <v>69718</v>
      </c>
      <c r="Q98">
        <v>-27079</v>
      </c>
      <c r="R98">
        <v>-761</v>
      </c>
      <c r="T98">
        <v>-20970.400000000001</v>
      </c>
      <c r="U98">
        <v>-528</v>
      </c>
      <c r="W98">
        <v>33887.199999999997</v>
      </c>
      <c r="X98">
        <v>5308.8000000000011</v>
      </c>
      <c r="AB98">
        <v>57749.599999999999</v>
      </c>
      <c r="AC98">
        <v>1.2456536495490877</v>
      </c>
      <c r="AI98">
        <v>57749.599999999999</v>
      </c>
      <c r="AJ98">
        <v>1.2456536495490877</v>
      </c>
    </row>
    <row r="99" spans="2:38" x14ac:dyDescent="0.25">
      <c r="B99">
        <v>14381</v>
      </c>
      <c r="C99">
        <v>110281</v>
      </c>
      <c r="D99">
        <v>21773</v>
      </c>
      <c r="E99">
        <v>25698</v>
      </c>
      <c r="F99">
        <v>38453</v>
      </c>
      <c r="H99">
        <v>43794</v>
      </c>
      <c r="J99">
        <f t="shared" si="12"/>
        <v>42117.2</v>
      </c>
      <c r="K99">
        <f t="shared" si="18"/>
        <v>1.0398127130958374</v>
      </c>
      <c r="L99">
        <f t="shared" si="14"/>
        <v>110281</v>
      </c>
      <c r="M99">
        <f t="shared" si="15"/>
        <v>14381</v>
      </c>
      <c r="N99">
        <f t="shared" si="16"/>
        <v>42117.2</v>
      </c>
      <c r="O99">
        <f t="shared" si="17"/>
        <v>95900</v>
      </c>
      <c r="Q99">
        <v>-32958</v>
      </c>
      <c r="R99">
        <v>-874</v>
      </c>
      <c r="T99">
        <v>-20981.800000000003</v>
      </c>
      <c r="U99">
        <v>-1643.4000000000015</v>
      </c>
      <c r="W99">
        <v>23668.6</v>
      </c>
      <c r="X99">
        <v>1643.4</v>
      </c>
      <c r="AB99">
        <v>42117.2</v>
      </c>
      <c r="AC99">
        <v>1.0398127130958374</v>
      </c>
      <c r="AI99">
        <v>42117.2</v>
      </c>
      <c r="AJ99">
        <v>1.0398127130958374</v>
      </c>
    </row>
    <row r="100" spans="2:38" x14ac:dyDescent="0.25">
      <c r="B100">
        <v>77159</v>
      </c>
      <c r="C100">
        <v>13158</v>
      </c>
      <c r="D100">
        <v>54905</v>
      </c>
      <c r="E100">
        <v>77407</v>
      </c>
      <c r="F100">
        <v>24531</v>
      </c>
      <c r="H100">
        <v>101900</v>
      </c>
      <c r="J100">
        <f t="shared" si="12"/>
        <v>49432</v>
      </c>
      <c r="K100">
        <f t="shared" si="18"/>
        <v>2.06141770513028</v>
      </c>
      <c r="L100">
        <f t="shared" si="14"/>
        <v>77407</v>
      </c>
      <c r="M100">
        <f t="shared" si="15"/>
        <v>13158</v>
      </c>
      <c r="N100">
        <f t="shared" si="16"/>
        <v>49432</v>
      </c>
      <c r="O100">
        <f t="shared" si="17"/>
        <v>64249</v>
      </c>
      <c r="Q100">
        <v>14816</v>
      </c>
      <c r="R100">
        <v>-254</v>
      </c>
      <c r="T100">
        <v>10490.199999999997</v>
      </c>
      <c r="U100">
        <v>643.19999999999709</v>
      </c>
      <c r="W100">
        <v>24941</v>
      </c>
      <c r="X100">
        <v>771.59999999999991</v>
      </c>
      <c r="AD100">
        <v>49432</v>
      </c>
      <c r="AE100">
        <v>2.06141770513028</v>
      </c>
      <c r="AK100">
        <v>49432</v>
      </c>
      <c r="AL100">
        <v>2.06141770513028</v>
      </c>
    </row>
    <row r="101" spans="2:38" x14ac:dyDescent="0.25">
      <c r="B101">
        <v>33743</v>
      </c>
      <c r="C101">
        <v>69272</v>
      </c>
      <c r="D101">
        <v>105612</v>
      </c>
      <c r="E101">
        <v>18272</v>
      </c>
      <c r="F101">
        <v>17745</v>
      </c>
      <c r="H101">
        <v>51059</v>
      </c>
      <c r="J101">
        <f t="shared" si="12"/>
        <v>48928.800000000003</v>
      </c>
      <c r="K101">
        <f t="shared" si="18"/>
        <v>1.0435367309233008</v>
      </c>
      <c r="L101">
        <f t="shared" si="14"/>
        <v>105612</v>
      </c>
      <c r="M101">
        <f t="shared" si="15"/>
        <v>17745</v>
      </c>
      <c r="N101">
        <f t="shared" si="16"/>
        <v>48928.800000000003</v>
      </c>
      <c r="O101">
        <f t="shared" si="17"/>
        <v>87867</v>
      </c>
      <c r="Q101">
        <v>-13639</v>
      </c>
      <c r="R101">
        <v>-1</v>
      </c>
      <c r="T101">
        <v>7133.4000000000015</v>
      </c>
      <c r="U101">
        <v>2626.2000000000044</v>
      </c>
      <c r="W101">
        <v>33298.6</v>
      </c>
      <c r="X101">
        <v>2979</v>
      </c>
      <c r="AD101">
        <v>48928.800000000003</v>
      </c>
      <c r="AE101">
        <v>1.0435367309233008</v>
      </c>
      <c r="AI101">
        <v>48928.800000000003</v>
      </c>
      <c r="AJ101">
        <v>1.0435367309233008</v>
      </c>
    </row>
    <row r="103" spans="2:38" x14ac:dyDescent="0.25">
      <c r="B103">
        <v>3186898</v>
      </c>
      <c r="C103">
        <v>3050210</v>
      </c>
      <c r="D103">
        <v>2842011</v>
      </c>
      <c r="E103">
        <v>2579167</v>
      </c>
      <c r="F103">
        <v>2965017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857C9-3FFE-4E4A-9D1C-1ECFC8BF8A9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55009</v>
      </c>
      <c r="C2">
        <v>80322</v>
      </c>
      <c r="D2">
        <v>93038</v>
      </c>
      <c r="E2">
        <v>47386</v>
      </c>
      <c r="F2">
        <v>12900</v>
      </c>
      <c r="H2">
        <v>72817</v>
      </c>
      <c r="J2">
        <f t="shared" ref="J2:J33" si="0">AVERAGE(B2:F2)</f>
        <v>57731</v>
      </c>
      <c r="K2">
        <f t="shared" ref="K2:K33" si="1">H2/J2</f>
        <v>1.2613154111309348</v>
      </c>
      <c r="L2">
        <f t="shared" ref="L2:L33" si="2">MAX(B2:F2)</f>
        <v>93038</v>
      </c>
      <c r="M2">
        <f t="shared" ref="M2:M33" si="3">MIN(B2:F2)</f>
        <v>12900</v>
      </c>
      <c r="N2">
        <f t="shared" ref="N2:N33" si="4">AVERAGE(B2:F2)</f>
        <v>57731</v>
      </c>
      <c r="O2">
        <f t="shared" ref="O2:O33" si="5">L2-M2</f>
        <v>80138</v>
      </c>
      <c r="Q2">
        <v>-38990</v>
      </c>
      <c r="R2">
        <v>-34</v>
      </c>
      <c r="T2">
        <v>-2785</v>
      </c>
      <c r="U2">
        <v>1736.1999999999971</v>
      </c>
      <c r="W2">
        <v>33873.800000000003</v>
      </c>
      <c r="X2">
        <v>3243.8</v>
      </c>
      <c r="AD2">
        <v>57731</v>
      </c>
      <c r="AE2">
        <v>1.2613154111309348</v>
      </c>
      <c r="AI2">
        <v>57731</v>
      </c>
      <c r="AJ2">
        <v>1.2613154111309348</v>
      </c>
    </row>
    <row r="3" spans="1:38" x14ac:dyDescent="0.25">
      <c r="B3">
        <v>82317</v>
      </c>
      <c r="C3">
        <v>97076</v>
      </c>
      <c r="D3">
        <v>93959</v>
      </c>
      <c r="E3">
        <v>107483</v>
      </c>
      <c r="F3">
        <v>57904</v>
      </c>
      <c r="H3">
        <v>99539</v>
      </c>
      <c r="J3">
        <f t="shared" si="0"/>
        <v>87747.8</v>
      </c>
      <c r="K3">
        <f t="shared" si="1"/>
        <v>1.1343760185440546</v>
      </c>
      <c r="L3">
        <f t="shared" si="2"/>
        <v>107483</v>
      </c>
      <c r="M3">
        <f t="shared" si="3"/>
        <v>57904</v>
      </c>
      <c r="N3">
        <f t="shared" si="4"/>
        <v>87747.8</v>
      </c>
      <c r="O3">
        <f t="shared" si="5"/>
        <v>49579</v>
      </c>
      <c r="Q3">
        <v>23648</v>
      </c>
      <c r="R3">
        <v>-6935</v>
      </c>
      <c r="T3">
        <v>19556.600000000006</v>
      </c>
      <c r="U3">
        <v>-1063.8000000000029</v>
      </c>
      <c r="W3">
        <v>20299.800000000003</v>
      </c>
      <c r="X3">
        <v>3957.8</v>
      </c>
      <c r="AB3">
        <v>87747.8</v>
      </c>
      <c r="AC3">
        <v>1.1343760185440546</v>
      </c>
      <c r="AI3">
        <v>87747.8</v>
      </c>
      <c r="AJ3">
        <v>1.1343760185440546</v>
      </c>
    </row>
    <row r="4" spans="1:38" x14ac:dyDescent="0.25">
      <c r="B4">
        <v>64847</v>
      </c>
      <c r="C4">
        <v>47072</v>
      </c>
      <c r="D4">
        <v>104509</v>
      </c>
      <c r="E4">
        <v>103469</v>
      </c>
      <c r="F4">
        <v>108221</v>
      </c>
      <c r="H4">
        <v>107755</v>
      </c>
      <c r="J4">
        <f t="shared" si="0"/>
        <v>85623.6</v>
      </c>
      <c r="K4">
        <f t="shared" si="1"/>
        <v>1.2584731312395181</v>
      </c>
      <c r="L4">
        <f t="shared" si="2"/>
        <v>108221</v>
      </c>
      <c r="M4">
        <f t="shared" si="3"/>
        <v>47072</v>
      </c>
      <c r="N4">
        <f t="shared" si="4"/>
        <v>85623.6</v>
      </c>
      <c r="O4">
        <f t="shared" si="5"/>
        <v>61149</v>
      </c>
      <c r="Q4">
        <v>21163</v>
      </c>
      <c r="R4">
        <v>-846</v>
      </c>
      <c r="T4">
        <v>17284.800000000003</v>
      </c>
      <c r="U4">
        <v>-5489.1999999999971</v>
      </c>
      <c r="W4">
        <v>27557.200000000001</v>
      </c>
      <c r="X4">
        <v>5490.8</v>
      </c>
      <c r="AB4">
        <v>85623.6</v>
      </c>
      <c r="AC4">
        <v>1.2584731312395181</v>
      </c>
      <c r="AI4">
        <v>85623.6</v>
      </c>
      <c r="AJ4">
        <v>1.2584731312395181</v>
      </c>
    </row>
    <row r="5" spans="1:38" x14ac:dyDescent="0.25">
      <c r="B5">
        <v>28841</v>
      </c>
      <c r="C5">
        <v>77804</v>
      </c>
      <c r="D5">
        <v>79606</v>
      </c>
      <c r="E5">
        <v>10873</v>
      </c>
      <c r="F5">
        <v>68954</v>
      </c>
      <c r="H5">
        <v>91322</v>
      </c>
      <c r="J5">
        <f t="shared" si="0"/>
        <v>53215.6</v>
      </c>
      <c r="K5">
        <f t="shared" si="1"/>
        <v>1.7160757371898467</v>
      </c>
      <c r="L5">
        <f t="shared" si="2"/>
        <v>79606</v>
      </c>
      <c r="M5">
        <f t="shared" si="3"/>
        <v>10873</v>
      </c>
      <c r="N5">
        <f t="shared" si="4"/>
        <v>53215.6</v>
      </c>
      <c r="O5">
        <f t="shared" si="5"/>
        <v>68733</v>
      </c>
      <c r="Q5">
        <v>-8923</v>
      </c>
      <c r="R5">
        <v>6455</v>
      </c>
      <c r="T5">
        <v>8591.1999999999971</v>
      </c>
      <c r="U5">
        <v>-2101.2000000000044</v>
      </c>
      <c r="W5">
        <v>29598</v>
      </c>
      <c r="X5">
        <v>2398</v>
      </c>
      <c r="AD5">
        <v>53215.6</v>
      </c>
      <c r="AE5">
        <v>1.7160757371898467</v>
      </c>
      <c r="AI5">
        <v>53215.6</v>
      </c>
      <c r="AJ5">
        <v>1.7160757371898467</v>
      </c>
    </row>
    <row r="6" spans="1:38" x14ac:dyDescent="0.25">
      <c r="B6">
        <v>36240</v>
      </c>
      <c r="C6">
        <v>37768</v>
      </c>
      <c r="D6">
        <v>99373</v>
      </c>
      <c r="E6">
        <v>94091</v>
      </c>
      <c r="F6">
        <v>38211</v>
      </c>
      <c r="H6">
        <v>99198</v>
      </c>
      <c r="J6">
        <f t="shared" si="0"/>
        <v>61136.6</v>
      </c>
      <c r="K6">
        <f t="shared" si="1"/>
        <v>1.6225632436216604</v>
      </c>
      <c r="L6">
        <f t="shared" si="2"/>
        <v>99373</v>
      </c>
      <c r="M6">
        <f t="shared" si="3"/>
        <v>36240</v>
      </c>
      <c r="N6">
        <f t="shared" si="4"/>
        <v>61136.6</v>
      </c>
      <c r="O6">
        <f t="shared" si="5"/>
        <v>63133</v>
      </c>
      <c r="Q6">
        <v>-5721</v>
      </c>
      <c r="R6">
        <v>-145</v>
      </c>
      <c r="T6">
        <v>5909.5999999999985</v>
      </c>
      <c r="U6">
        <v>1101.7999999999956</v>
      </c>
      <c r="W6">
        <v>28543.200000000001</v>
      </c>
      <c r="X6">
        <v>2738.6</v>
      </c>
      <c r="AD6">
        <v>61136.6</v>
      </c>
      <c r="AE6">
        <v>1.6225632436216604</v>
      </c>
      <c r="AK6">
        <v>61136.6</v>
      </c>
      <c r="AL6">
        <v>1.6225632436216604</v>
      </c>
    </row>
    <row r="7" spans="1:38" x14ac:dyDescent="0.25">
      <c r="B7">
        <v>971</v>
      </c>
      <c r="C7">
        <v>77317</v>
      </c>
      <c r="D7">
        <v>41927</v>
      </c>
      <c r="E7">
        <v>74308</v>
      </c>
      <c r="F7">
        <v>51049</v>
      </c>
      <c r="H7">
        <v>104874</v>
      </c>
      <c r="J7">
        <f t="shared" si="0"/>
        <v>49114.400000000001</v>
      </c>
      <c r="K7">
        <f t="shared" si="1"/>
        <v>2.1353004414184027</v>
      </c>
      <c r="L7">
        <f t="shared" si="2"/>
        <v>77317</v>
      </c>
      <c r="M7">
        <f t="shared" si="3"/>
        <v>971</v>
      </c>
      <c r="N7">
        <f t="shared" si="4"/>
        <v>49114.400000000001</v>
      </c>
      <c r="O7">
        <f t="shared" si="5"/>
        <v>76346</v>
      </c>
      <c r="Q7">
        <v>-4842</v>
      </c>
      <c r="R7">
        <v>-1399</v>
      </c>
      <c r="T7">
        <v>-553</v>
      </c>
      <c r="U7">
        <v>-4163</v>
      </c>
      <c r="W7">
        <v>38121.800000000003</v>
      </c>
      <c r="X7">
        <v>4226.6000000000004</v>
      </c>
      <c r="AD7">
        <v>49114.400000000001</v>
      </c>
      <c r="AE7">
        <v>2.1353004414184027</v>
      </c>
      <c r="AK7">
        <v>49114.400000000001</v>
      </c>
      <c r="AL7">
        <v>2.1353004414184027</v>
      </c>
    </row>
    <row r="8" spans="1:38" x14ac:dyDescent="0.25">
      <c r="B8">
        <v>82098</v>
      </c>
      <c r="C8">
        <v>26028</v>
      </c>
      <c r="D8">
        <v>68587</v>
      </c>
      <c r="E8">
        <v>27289</v>
      </c>
      <c r="F8">
        <v>33053</v>
      </c>
      <c r="H8">
        <v>60292</v>
      </c>
      <c r="J8">
        <f t="shared" si="0"/>
        <v>47411</v>
      </c>
      <c r="K8">
        <f t="shared" si="1"/>
        <v>1.2716880048933792</v>
      </c>
      <c r="L8">
        <f t="shared" si="2"/>
        <v>82098</v>
      </c>
      <c r="M8">
        <f t="shared" si="3"/>
        <v>26028</v>
      </c>
      <c r="N8">
        <f t="shared" si="4"/>
        <v>47411</v>
      </c>
      <c r="O8">
        <f t="shared" si="5"/>
        <v>56070</v>
      </c>
      <c r="Q8">
        <v>-44381</v>
      </c>
      <c r="R8">
        <v>1331</v>
      </c>
      <c r="T8">
        <v>2343.8000000000029</v>
      </c>
      <c r="U8">
        <v>576.40000000000146</v>
      </c>
      <c r="W8">
        <v>24873.8</v>
      </c>
      <c r="X8">
        <v>3204.4</v>
      </c>
      <c r="AD8">
        <v>47411</v>
      </c>
      <c r="AE8">
        <v>1.2716880048933792</v>
      </c>
      <c r="AI8">
        <v>47411</v>
      </c>
      <c r="AJ8">
        <v>1.2716880048933792</v>
      </c>
    </row>
    <row r="9" spans="1:38" x14ac:dyDescent="0.25">
      <c r="B9">
        <v>29833</v>
      </c>
      <c r="C9">
        <v>27415</v>
      </c>
      <c r="D9">
        <v>69085</v>
      </c>
      <c r="E9">
        <v>10223</v>
      </c>
      <c r="F9">
        <v>97017</v>
      </c>
      <c r="H9">
        <v>135580</v>
      </c>
      <c r="J9">
        <f t="shared" si="0"/>
        <v>46714.6</v>
      </c>
      <c r="K9">
        <f t="shared" si="1"/>
        <v>2.9023046328128679</v>
      </c>
      <c r="L9">
        <f t="shared" si="2"/>
        <v>97017</v>
      </c>
      <c r="M9">
        <f t="shared" si="3"/>
        <v>10223</v>
      </c>
      <c r="N9">
        <f t="shared" si="4"/>
        <v>46714.6</v>
      </c>
      <c r="O9">
        <f t="shared" si="5"/>
        <v>86794</v>
      </c>
      <c r="Q9">
        <v>40993</v>
      </c>
      <c r="R9">
        <v>-1987</v>
      </c>
      <c r="T9">
        <v>2557.5999999999985</v>
      </c>
      <c r="U9">
        <v>-2248.4000000000015</v>
      </c>
      <c r="W9">
        <v>30224.399999999998</v>
      </c>
      <c r="X9">
        <v>2248.4</v>
      </c>
      <c r="AD9">
        <v>46714.6</v>
      </c>
      <c r="AE9">
        <v>2.9023046328128679</v>
      </c>
      <c r="AK9">
        <v>46714.6</v>
      </c>
      <c r="AL9">
        <v>2.9023046328128679</v>
      </c>
    </row>
    <row r="10" spans="1:38" x14ac:dyDescent="0.25">
      <c r="B10">
        <v>85483</v>
      </c>
      <c r="C10">
        <v>13260</v>
      </c>
      <c r="D10">
        <v>57156</v>
      </c>
      <c r="E10">
        <v>16967</v>
      </c>
      <c r="F10">
        <v>74741</v>
      </c>
      <c r="H10">
        <v>96732</v>
      </c>
      <c r="J10">
        <f t="shared" si="0"/>
        <v>49521.4</v>
      </c>
      <c r="K10">
        <f t="shared" si="1"/>
        <v>1.9533373450669811</v>
      </c>
      <c r="L10">
        <f t="shared" si="2"/>
        <v>85483</v>
      </c>
      <c r="M10">
        <f t="shared" si="3"/>
        <v>13260</v>
      </c>
      <c r="N10">
        <f t="shared" si="4"/>
        <v>49521.4</v>
      </c>
      <c r="O10">
        <f t="shared" si="5"/>
        <v>72223</v>
      </c>
      <c r="Q10">
        <v>12108</v>
      </c>
      <c r="R10">
        <v>10125</v>
      </c>
      <c r="T10">
        <v>-11831</v>
      </c>
      <c r="U10">
        <v>-25.599999999998545</v>
      </c>
      <c r="W10">
        <v>12863.4</v>
      </c>
      <c r="X10">
        <v>891.6</v>
      </c>
      <c r="AB10">
        <v>49521.4</v>
      </c>
      <c r="AC10">
        <v>1.9533373450669811</v>
      </c>
      <c r="AK10">
        <v>49521.4</v>
      </c>
      <c r="AL10">
        <v>1.9533373450669811</v>
      </c>
    </row>
    <row r="11" spans="1:38" x14ac:dyDescent="0.25">
      <c r="B11">
        <v>83397</v>
      </c>
      <c r="C11">
        <v>37339</v>
      </c>
      <c r="D11">
        <v>93113</v>
      </c>
      <c r="E11">
        <v>110777</v>
      </c>
      <c r="F11">
        <v>12644</v>
      </c>
      <c r="H11">
        <v>85769</v>
      </c>
      <c r="J11">
        <f t="shared" si="0"/>
        <v>67454</v>
      </c>
      <c r="K11">
        <f t="shared" si="1"/>
        <v>1.2715183680730573</v>
      </c>
      <c r="L11">
        <f t="shared" si="2"/>
        <v>110777</v>
      </c>
      <c r="M11">
        <f t="shared" si="3"/>
        <v>12644</v>
      </c>
      <c r="N11">
        <f t="shared" si="4"/>
        <v>67454</v>
      </c>
      <c r="O11">
        <f t="shared" si="5"/>
        <v>98133</v>
      </c>
      <c r="Q11">
        <v>-37846</v>
      </c>
      <c r="R11">
        <v>-2113</v>
      </c>
      <c r="T11">
        <v>-10724.800000000003</v>
      </c>
      <c r="U11">
        <v>2080.1999999999971</v>
      </c>
      <c r="W11">
        <v>23842.799999999999</v>
      </c>
      <c r="X11">
        <v>6448.5999999999995</v>
      </c>
      <c r="AF11">
        <v>67454</v>
      </c>
      <c r="AG11">
        <v>1.2715183680730573</v>
      </c>
      <c r="AI11">
        <v>67454</v>
      </c>
      <c r="AJ11">
        <v>1.2715183680730573</v>
      </c>
    </row>
    <row r="12" spans="1:38" x14ac:dyDescent="0.25">
      <c r="B12">
        <v>110772</v>
      </c>
      <c r="C12">
        <v>35640</v>
      </c>
      <c r="D12">
        <v>50506</v>
      </c>
      <c r="E12">
        <v>46887</v>
      </c>
      <c r="F12">
        <v>16919</v>
      </c>
      <c r="H12">
        <v>119255</v>
      </c>
      <c r="J12">
        <f t="shared" si="0"/>
        <v>52144.800000000003</v>
      </c>
      <c r="K12">
        <f t="shared" si="1"/>
        <v>2.2869969776468602</v>
      </c>
      <c r="L12">
        <f t="shared" si="2"/>
        <v>110772</v>
      </c>
      <c r="M12">
        <f t="shared" si="3"/>
        <v>16919</v>
      </c>
      <c r="N12">
        <f t="shared" si="4"/>
        <v>52144.800000000003</v>
      </c>
      <c r="O12">
        <f t="shared" si="5"/>
        <v>93853</v>
      </c>
      <c r="Q12">
        <v>62552</v>
      </c>
      <c r="R12">
        <v>-88</v>
      </c>
      <c r="T12">
        <v>-4361.3999999999942</v>
      </c>
      <c r="U12">
        <v>2350.4000000000015</v>
      </c>
      <c r="W12">
        <v>11275.8</v>
      </c>
      <c r="X12">
        <v>2350.3999999999996</v>
      </c>
      <c r="Z12">
        <v>52144.800000000003</v>
      </c>
      <c r="AA12">
        <v>2.2869969776468602</v>
      </c>
      <c r="AK12">
        <v>52144.800000000003</v>
      </c>
      <c r="AL12">
        <v>2.2869969776468602</v>
      </c>
    </row>
    <row r="13" spans="1:38" x14ac:dyDescent="0.25">
      <c r="B13">
        <v>17148</v>
      </c>
      <c r="C13">
        <v>25761</v>
      </c>
      <c r="D13">
        <v>56853</v>
      </c>
      <c r="E13">
        <v>49698</v>
      </c>
      <c r="F13">
        <v>43340</v>
      </c>
      <c r="H13">
        <v>46674</v>
      </c>
      <c r="J13">
        <f t="shared" si="0"/>
        <v>38560</v>
      </c>
      <c r="K13">
        <f t="shared" si="1"/>
        <v>1.2104253112033194</v>
      </c>
      <c r="L13">
        <f t="shared" si="2"/>
        <v>56853</v>
      </c>
      <c r="M13">
        <f t="shared" si="3"/>
        <v>17148</v>
      </c>
      <c r="N13">
        <f t="shared" si="4"/>
        <v>38560</v>
      </c>
      <c r="O13">
        <f t="shared" si="5"/>
        <v>39705</v>
      </c>
      <c r="Q13">
        <v>-804</v>
      </c>
      <c r="R13">
        <v>2783</v>
      </c>
      <c r="T13">
        <v>1217.1999999999971</v>
      </c>
      <c r="U13">
        <v>-305.40000000000146</v>
      </c>
      <c r="W13">
        <v>24850</v>
      </c>
      <c r="X13">
        <v>4036.2</v>
      </c>
      <c r="Z13">
        <v>38560</v>
      </c>
      <c r="AA13">
        <v>1.2104253112033194</v>
      </c>
      <c r="AI13">
        <v>38560</v>
      </c>
      <c r="AJ13">
        <v>1.2104253112033194</v>
      </c>
    </row>
    <row r="14" spans="1:38" x14ac:dyDescent="0.25">
      <c r="B14">
        <v>104468</v>
      </c>
      <c r="C14">
        <v>25513</v>
      </c>
      <c r="D14">
        <v>30089</v>
      </c>
      <c r="E14">
        <v>19009</v>
      </c>
      <c r="F14">
        <v>119453</v>
      </c>
      <c r="H14">
        <v>101369</v>
      </c>
      <c r="J14">
        <f t="shared" si="0"/>
        <v>59706.400000000001</v>
      </c>
      <c r="K14">
        <f t="shared" si="1"/>
        <v>1.6977911915640533</v>
      </c>
      <c r="L14">
        <f t="shared" si="2"/>
        <v>119453</v>
      </c>
      <c r="M14">
        <f t="shared" si="3"/>
        <v>19009</v>
      </c>
      <c r="N14">
        <f t="shared" si="4"/>
        <v>59706.400000000001</v>
      </c>
      <c r="O14">
        <f t="shared" si="5"/>
        <v>100444</v>
      </c>
      <c r="Q14">
        <v>5306</v>
      </c>
      <c r="R14">
        <v>-8021</v>
      </c>
      <c r="T14">
        <v>4700.8000000000029</v>
      </c>
      <c r="U14">
        <v>304.20000000000437</v>
      </c>
      <c r="W14">
        <v>18462</v>
      </c>
      <c r="X14">
        <v>2401</v>
      </c>
      <c r="AD14">
        <v>59706.400000000001</v>
      </c>
      <c r="AE14">
        <v>1.6977911915640533</v>
      </c>
      <c r="AI14">
        <v>59706.400000000001</v>
      </c>
      <c r="AJ14">
        <v>1.6977911915640533</v>
      </c>
    </row>
    <row r="15" spans="1:38" x14ac:dyDescent="0.25">
      <c r="B15">
        <v>90851</v>
      </c>
      <c r="C15">
        <v>100962</v>
      </c>
      <c r="D15">
        <v>41158</v>
      </c>
      <c r="E15">
        <v>62604</v>
      </c>
      <c r="F15">
        <v>48825</v>
      </c>
      <c r="H15">
        <v>123121</v>
      </c>
      <c r="J15">
        <f t="shared" si="0"/>
        <v>68880</v>
      </c>
      <c r="K15">
        <f t="shared" si="1"/>
        <v>1.7874709639953543</v>
      </c>
      <c r="L15">
        <f t="shared" si="2"/>
        <v>100962</v>
      </c>
      <c r="M15">
        <f t="shared" si="3"/>
        <v>41158</v>
      </c>
      <c r="N15">
        <f t="shared" si="4"/>
        <v>68880</v>
      </c>
      <c r="O15">
        <f t="shared" si="5"/>
        <v>59804</v>
      </c>
      <c r="Q15">
        <v>-9842</v>
      </c>
      <c r="R15">
        <v>-2295</v>
      </c>
      <c r="T15">
        <v>-17490.600000000006</v>
      </c>
      <c r="U15">
        <v>1996.6000000000058</v>
      </c>
      <c r="W15">
        <v>27648.2</v>
      </c>
      <c r="X15">
        <v>5746.2</v>
      </c>
      <c r="AF15">
        <v>68880</v>
      </c>
      <c r="AG15">
        <v>1.7874709639953543</v>
      </c>
      <c r="AI15">
        <v>68880</v>
      </c>
      <c r="AJ15">
        <v>1.7874709639953543</v>
      </c>
    </row>
    <row r="16" spans="1:38" x14ac:dyDescent="0.25">
      <c r="B16">
        <v>88639</v>
      </c>
      <c r="C16">
        <v>16296</v>
      </c>
      <c r="D16">
        <v>66684</v>
      </c>
      <c r="E16">
        <v>72315</v>
      </c>
      <c r="F16">
        <v>66686</v>
      </c>
      <c r="H16">
        <v>104755</v>
      </c>
      <c r="J16">
        <f t="shared" si="0"/>
        <v>62124</v>
      </c>
      <c r="K16">
        <f t="shared" si="1"/>
        <v>1.6862243255424634</v>
      </c>
      <c r="L16">
        <f t="shared" si="2"/>
        <v>88639</v>
      </c>
      <c r="M16">
        <f t="shared" si="3"/>
        <v>16296</v>
      </c>
      <c r="N16">
        <f t="shared" si="4"/>
        <v>62124</v>
      </c>
      <c r="O16">
        <f t="shared" si="5"/>
        <v>72343</v>
      </c>
      <c r="Q16">
        <v>3772</v>
      </c>
      <c r="R16">
        <v>-2</v>
      </c>
      <c r="T16">
        <v>-89.400000000001455</v>
      </c>
      <c r="U16">
        <v>-4627</v>
      </c>
      <c r="W16">
        <v>34493.800000000003</v>
      </c>
      <c r="X16">
        <v>5473.8</v>
      </c>
      <c r="AF16">
        <v>62124</v>
      </c>
      <c r="AG16">
        <v>1.6862243255424634</v>
      </c>
      <c r="AK16">
        <v>62124</v>
      </c>
      <c r="AL16">
        <v>1.6862243255424634</v>
      </c>
    </row>
    <row r="17" spans="2:38" x14ac:dyDescent="0.25">
      <c r="B17">
        <v>45597</v>
      </c>
      <c r="C17">
        <v>81697</v>
      </c>
      <c r="D17">
        <v>12416</v>
      </c>
      <c r="E17">
        <v>14719</v>
      </c>
      <c r="F17">
        <v>70209</v>
      </c>
      <c r="H17">
        <v>138513</v>
      </c>
      <c r="J17">
        <f t="shared" si="0"/>
        <v>44927.6</v>
      </c>
      <c r="K17">
        <f t="shared" si="1"/>
        <v>3.0830269144134119</v>
      </c>
      <c r="L17">
        <f t="shared" si="2"/>
        <v>81697</v>
      </c>
      <c r="M17">
        <f t="shared" si="3"/>
        <v>12416</v>
      </c>
      <c r="N17">
        <f t="shared" si="4"/>
        <v>44927.6</v>
      </c>
      <c r="O17">
        <f t="shared" si="5"/>
        <v>69281</v>
      </c>
      <c r="Q17">
        <v>26337</v>
      </c>
      <c r="R17">
        <v>0</v>
      </c>
      <c r="T17">
        <v>-21640.000000000007</v>
      </c>
      <c r="U17">
        <v>-1558.4000000000015</v>
      </c>
      <c r="W17">
        <v>30570.399999999998</v>
      </c>
      <c r="X17">
        <v>2479.6</v>
      </c>
      <c r="AF17">
        <v>44927.6</v>
      </c>
      <c r="AG17">
        <v>3.0830269144134119</v>
      </c>
      <c r="AK17">
        <v>44927.6</v>
      </c>
      <c r="AL17">
        <v>3.0830269144134119</v>
      </c>
    </row>
    <row r="18" spans="2:38" x14ac:dyDescent="0.25">
      <c r="B18">
        <v>72832</v>
      </c>
      <c r="C18">
        <v>34516</v>
      </c>
      <c r="D18">
        <v>41623</v>
      </c>
      <c r="E18">
        <v>26246</v>
      </c>
      <c r="F18">
        <v>59267</v>
      </c>
      <c r="H18">
        <v>69833</v>
      </c>
      <c r="J18">
        <f t="shared" si="0"/>
        <v>46896.800000000003</v>
      </c>
      <c r="K18">
        <f t="shared" si="1"/>
        <v>1.4890781460568738</v>
      </c>
      <c r="L18">
        <f t="shared" si="2"/>
        <v>72832</v>
      </c>
      <c r="M18">
        <f t="shared" si="3"/>
        <v>26246</v>
      </c>
      <c r="N18">
        <f t="shared" si="4"/>
        <v>46896.800000000003</v>
      </c>
      <c r="O18">
        <f t="shared" si="5"/>
        <v>46586</v>
      </c>
      <c r="Q18">
        <v>-9994</v>
      </c>
      <c r="R18">
        <v>-316</v>
      </c>
      <c r="T18">
        <v>20181.200000000004</v>
      </c>
      <c r="U18">
        <v>2773.6000000000058</v>
      </c>
      <c r="W18">
        <v>24455.199999999997</v>
      </c>
      <c r="X18">
        <v>2932.4</v>
      </c>
      <c r="AD18">
        <v>46896.800000000003</v>
      </c>
      <c r="AE18">
        <v>1.4890781460568738</v>
      </c>
      <c r="AI18">
        <v>46896.800000000003</v>
      </c>
      <c r="AJ18">
        <v>1.4890781460568738</v>
      </c>
    </row>
    <row r="19" spans="2:38" x14ac:dyDescent="0.25">
      <c r="B19">
        <v>107786</v>
      </c>
      <c r="C19">
        <v>99122</v>
      </c>
      <c r="D19">
        <v>63727</v>
      </c>
      <c r="E19">
        <v>67851</v>
      </c>
      <c r="F19">
        <v>77276</v>
      </c>
      <c r="H19">
        <v>88972</v>
      </c>
      <c r="J19">
        <f t="shared" si="0"/>
        <v>83152.399999999994</v>
      </c>
      <c r="K19">
        <f t="shared" si="1"/>
        <v>1.0699871561133534</v>
      </c>
      <c r="L19">
        <f t="shared" si="2"/>
        <v>107786</v>
      </c>
      <c r="M19">
        <f t="shared" si="3"/>
        <v>63727</v>
      </c>
      <c r="N19">
        <f t="shared" si="4"/>
        <v>83152.399999999994</v>
      </c>
      <c r="O19">
        <f t="shared" si="5"/>
        <v>44059</v>
      </c>
      <c r="Q19">
        <v>-64409</v>
      </c>
      <c r="R19">
        <v>-3191</v>
      </c>
      <c r="T19">
        <v>-20339.800000000003</v>
      </c>
      <c r="U19">
        <v>2887.3999999999942</v>
      </c>
      <c r="W19">
        <v>21268.2</v>
      </c>
      <c r="X19">
        <v>2952.2</v>
      </c>
      <c r="AF19">
        <v>83152.399999999994</v>
      </c>
      <c r="AG19">
        <v>1.0699871561133534</v>
      </c>
      <c r="AI19">
        <v>83152.399999999994</v>
      </c>
      <c r="AJ19">
        <v>1.0699871561133534</v>
      </c>
    </row>
    <row r="20" spans="2:38" x14ac:dyDescent="0.25">
      <c r="B20">
        <v>79786</v>
      </c>
      <c r="C20">
        <v>71783</v>
      </c>
      <c r="D20">
        <v>51418</v>
      </c>
      <c r="E20">
        <v>21216</v>
      </c>
      <c r="F20">
        <v>99850</v>
      </c>
      <c r="H20">
        <v>72521</v>
      </c>
      <c r="J20">
        <f t="shared" si="0"/>
        <v>64810.6</v>
      </c>
      <c r="K20">
        <f t="shared" si="1"/>
        <v>1.1189681934745244</v>
      </c>
      <c r="L20">
        <f t="shared" si="2"/>
        <v>99850</v>
      </c>
      <c r="M20">
        <f t="shared" si="3"/>
        <v>21216</v>
      </c>
      <c r="N20">
        <f t="shared" si="4"/>
        <v>64810.6</v>
      </c>
      <c r="O20">
        <f t="shared" si="5"/>
        <v>78634</v>
      </c>
      <c r="Q20">
        <v>-14071</v>
      </c>
      <c r="R20">
        <v>275</v>
      </c>
      <c r="T20">
        <v>7148.1999999999971</v>
      </c>
      <c r="U20">
        <v>-2056.5999999999985</v>
      </c>
      <c r="W20">
        <v>23694.199999999997</v>
      </c>
      <c r="X20">
        <v>3058.6</v>
      </c>
      <c r="AD20">
        <v>64810.6</v>
      </c>
      <c r="AE20">
        <v>1.1189681934745244</v>
      </c>
      <c r="AI20">
        <v>64810.6</v>
      </c>
      <c r="AJ20">
        <v>1.1189681934745244</v>
      </c>
    </row>
    <row r="21" spans="2:38" x14ac:dyDescent="0.25">
      <c r="B21">
        <v>60210</v>
      </c>
      <c r="C21">
        <v>104380</v>
      </c>
      <c r="D21">
        <v>12374</v>
      </c>
      <c r="E21">
        <v>62191</v>
      </c>
      <c r="F21">
        <v>58562</v>
      </c>
      <c r="H21">
        <v>75420</v>
      </c>
      <c r="J21">
        <f t="shared" si="0"/>
        <v>59543.4</v>
      </c>
      <c r="K21">
        <f t="shared" si="1"/>
        <v>1.2666391237315975</v>
      </c>
      <c r="L21">
        <f t="shared" si="2"/>
        <v>104380</v>
      </c>
      <c r="M21">
        <f t="shared" si="3"/>
        <v>12374</v>
      </c>
      <c r="N21">
        <f t="shared" si="4"/>
        <v>59543.4</v>
      </c>
      <c r="O21">
        <f t="shared" si="5"/>
        <v>92006</v>
      </c>
      <c r="Q21">
        <v>-102</v>
      </c>
      <c r="R21">
        <v>11</v>
      </c>
      <c r="T21">
        <v>-12731.400000000001</v>
      </c>
      <c r="U21">
        <v>-1468.1999999999971</v>
      </c>
      <c r="W21">
        <v>13204.599999999999</v>
      </c>
      <c r="X21">
        <v>3171</v>
      </c>
      <c r="AB21">
        <v>59543.4</v>
      </c>
      <c r="AC21">
        <v>1.2666391237315975</v>
      </c>
      <c r="AI21">
        <v>59543.4</v>
      </c>
      <c r="AJ21">
        <v>1.2666391237315975</v>
      </c>
    </row>
    <row r="22" spans="2:38" x14ac:dyDescent="0.25">
      <c r="B22">
        <v>107551</v>
      </c>
      <c r="C22">
        <v>111122</v>
      </c>
      <c r="D22">
        <v>33034</v>
      </c>
      <c r="E22">
        <v>109596</v>
      </c>
      <c r="F22">
        <v>99387</v>
      </c>
      <c r="H22">
        <v>98040</v>
      </c>
      <c r="J22">
        <f t="shared" si="0"/>
        <v>92138</v>
      </c>
      <c r="K22">
        <f t="shared" si="1"/>
        <v>1.064056089778376</v>
      </c>
      <c r="L22">
        <f t="shared" si="2"/>
        <v>111122</v>
      </c>
      <c r="M22">
        <f t="shared" si="3"/>
        <v>33034</v>
      </c>
      <c r="N22">
        <f t="shared" si="4"/>
        <v>92138</v>
      </c>
      <c r="O22">
        <f t="shared" si="5"/>
        <v>78088</v>
      </c>
      <c r="Q22">
        <v>-14013</v>
      </c>
      <c r="R22">
        <v>837</v>
      </c>
      <c r="T22">
        <v>29752.400000000001</v>
      </c>
      <c r="U22">
        <v>465.39999999999418</v>
      </c>
      <c r="W22">
        <v>32971.599999999999</v>
      </c>
      <c r="X22">
        <v>2226.1999999999998</v>
      </c>
      <c r="AF22">
        <v>92138</v>
      </c>
      <c r="AG22">
        <v>1.064056089778376</v>
      </c>
      <c r="AI22">
        <v>92138</v>
      </c>
      <c r="AJ22">
        <v>1.064056089778376</v>
      </c>
    </row>
    <row r="23" spans="2:38" x14ac:dyDescent="0.25">
      <c r="B23">
        <v>12480</v>
      </c>
      <c r="C23">
        <v>51731</v>
      </c>
      <c r="D23">
        <v>41767</v>
      </c>
      <c r="E23">
        <v>64515</v>
      </c>
      <c r="F23">
        <v>90752</v>
      </c>
      <c r="H23">
        <v>126429</v>
      </c>
      <c r="J23">
        <f t="shared" si="0"/>
        <v>52249</v>
      </c>
      <c r="K23">
        <f t="shared" si="1"/>
        <v>2.4197400907194395</v>
      </c>
      <c r="L23">
        <f t="shared" si="2"/>
        <v>90752</v>
      </c>
      <c r="M23">
        <f t="shared" si="3"/>
        <v>12480</v>
      </c>
      <c r="N23">
        <f t="shared" si="4"/>
        <v>52249</v>
      </c>
      <c r="O23">
        <f t="shared" si="5"/>
        <v>78272</v>
      </c>
      <c r="Q23">
        <v>13884</v>
      </c>
      <c r="R23">
        <v>9927</v>
      </c>
      <c r="T23">
        <v>-8340.8000000000029</v>
      </c>
      <c r="U23">
        <v>939.40000000000146</v>
      </c>
      <c r="W23">
        <v>31963.999999999996</v>
      </c>
      <c r="X23">
        <v>3327.0000000000005</v>
      </c>
      <c r="AF23">
        <v>52249</v>
      </c>
      <c r="AG23">
        <v>2.4197400907194395</v>
      </c>
      <c r="AK23">
        <v>52249</v>
      </c>
      <c r="AL23">
        <v>2.4197400907194395</v>
      </c>
    </row>
    <row r="24" spans="2:38" x14ac:dyDescent="0.25">
      <c r="B24">
        <v>28968</v>
      </c>
      <c r="C24">
        <v>31704</v>
      </c>
      <c r="D24">
        <v>40135</v>
      </c>
      <c r="E24">
        <v>40250</v>
      </c>
      <c r="F24">
        <v>109835</v>
      </c>
      <c r="H24">
        <v>119471</v>
      </c>
      <c r="J24">
        <f t="shared" si="0"/>
        <v>50178.400000000001</v>
      </c>
      <c r="K24">
        <f t="shared" si="1"/>
        <v>2.3809248600991659</v>
      </c>
      <c r="L24">
        <f t="shared" si="2"/>
        <v>109835</v>
      </c>
      <c r="M24">
        <f t="shared" si="3"/>
        <v>28968</v>
      </c>
      <c r="N24">
        <f t="shared" si="4"/>
        <v>50178.400000000001</v>
      </c>
      <c r="O24">
        <f t="shared" si="5"/>
        <v>80867</v>
      </c>
      <c r="Q24">
        <v>35216</v>
      </c>
      <c r="R24">
        <v>6214</v>
      </c>
      <c r="T24">
        <v>-23769.200000000004</v>
      </c>
      <c r="U24">
        <v>-1703.7999999999956</v>
      </c>
      <c r="W24">
        <v>34162</v>
      </c>
      <c r="X24">
        <v>2194.1999999999998</v>
      </c>
      <c r="AB24">
        <v>50178.400000000001</v>
      </c>
      <c r="AC24">
        <v>2.3809248600991659</v>
      </c>
      <c r="AK24">
        <v>50178.400000000001</v>
      </c>
      <c r="AL24">
        <v>2.3809248600991659</v>
      </c>
    </row>
    <row r="25" spans="2:38" x14ac:dyDescent="0.25">
      <c r="B25">
        <v>39507</v>
      </c>
      <c r="C25">
        <v>28200</v>
      </c>
      <c r="D25">
        <v>54038</v>
      </c>
      <c r="E25">
        <v>91718</v>
      </c>
      <c r="F25">
        <v>65486</v>
      </c>
      <c r="H25">
        <v>129524</v>
      </c>
      <c r="J25">
        <f t="shared" si="0"/>
        <v>55789.8</v>
      </c>
      <c r="K25">
        <f t="shared" si="1"/>
        <v>2.3216430243521216</v>
      </c>
      <c r="L25">
        <f t="shared" si="2"/>
        <v>91718</v>
      </c>
      <c r="M25">
        <f t="shared" si="3"/>
        <v>28200</v>
      </c>
      <c r="N25">
        <f t="shared" si="4"/>
        <v>55789.8</v>
      </c>
      <c r="O25">
        <f t="shared" si="5"/>
        <v>63518</v>
      </c>
      <c r="Q25">
        <v>23498</v>
      </c>
      <c r="R25">
        <v>523</v>
      </c>
      <c r="T25">
        <v>5679.6000000000058</v>
      </c>
      <c r="U25">
        <v>-1787.7999999999956</v>
      </c>
      <c r="W25">
        <v>14161.6</v>
      </c>
      <c r="X25">
        <v>4951</v>
      </c>
      <c r="AD25">
        <v>55789.8</v>
      </c>
      <c r="AE25">
        <v>2.3216430243521216</v>
      </c>
      <c r="AK25">
        <v>55789.8</v>
      </c>
      <c r="AL25">
        <v>2.3216430243521216</v>
      </c>
    </row>
    <row r="26" spans="2:38" x14ac:dyDescent="0.25">
      <c r="B26">
        <v>46770</v>
      </c>
      <c r="C26">
        <v>93883</v>
      </c>
      <c r="D26">
        <v>93034</v>
      </c>
      <c r="E26">
        <v>115420</v>
      </c>
      <c r="F26">
        <v>43378</v>
      </c>
      <c r="H26">
        <v>105473</v>
      </c>
      <c r="J26">
        <f t="shared" si="0"/>
        <v>78497</v>
      </c>
      <c r="K26">
        <f t="shared" si="1"/>
        <v>1.3436564454692537</v>
      </c>
      <c r="L26">
        <f t="shared" si="2"/>
        <v>115420</v>
      </c>
      <c r="M26">
        <f t="shared" si="3"/>
        <v>43378</v>
      </c>
      <c r="N26">
        <f t="shared" si="4"/>
        <v>78497</v>
      </c>
      <c r="O26">
        <f t="shared" si="5"/>
        <v>72042</v>
      </c>
      <c r="Q26">
        <v>185</v>
      </c>
      <c r="R26">
        <v>-1427</v>
      </c>
      <c r="T26">
        <v>-18820.600000000006</v>
      </c>
      <c r="U26">
        <v>-1129.8000000000029</v>
      </c>
      <c r="W26">
        <v>23901.800000000003</v>
      </c>
      <c r="X26">
        <v>5324.6</v>
      </c>
      <c r="AB26">
        <v>78497</v>
      </c>
      <c r="AC26">
        <v>1.3436564454692537</v>
      </c>
      <c r="AI26">
        <v>78497</v>
      </c>
      <c r="AJ26">
        <v>1.3436564454692537</v>
      </c>
    </row>
    <row r="27" spans="2:38" x14ac:dyDescent="0.25">
      <c r="B27">
        <v>71248</v>
      </c>
      <c r="C27">
        <v>94568</v>
      </c>
      <c r="D27">
        <v>21637</v>
      </c>
      <c r="E27">
        <v>107038</v>
      </c>
      <c r="F27">
        <v>8220</v>
      </c>
      <c r="H27">
        <v>114537</v>
      </c>
      <c r="J27">
        <f t="shared" si="0"/>
        <v>60542.2</v>
      </c>
      <c r="K27">
        <f t="shared" si="1"/>
        <v>1.8918539465034308</v>
      </c>
      <c r="L27">
        <f t="shared" si="2"/>
        <v>107038</v>
      </c>
      <c r="M27">
        <f t="shared" si="3"/>
        <v>8220</v>
      </c>
      <c r="N27">
        <f t="shared" si="4"/>
        <v>60542.2</v>
      </c>
      <c r="O27">
        <f t="shared" si="5"/>
        <v>98818</v>
      </c>
      <c r="Q27">
        <v>38400</v>
      </c>
      <c r="R27">
        <v>-1620</v>
      </c>
      <c r="T27">
        <v>17935</v>
      </c>
      <c r="U27">
        <v>2210.7999999999956</v>
      </c>
      <c r="W27">
        <v>23901</v>
      </c>
      <c r="X27">
        <v>2218.8000000000002</v>
      </c>
      <c r="AD27">
        <v>60542.2</v>
      </c>
      <c r="AE27">
        <v>1.8918539465034308</v>
      </c>
      <c r="AK27">
        <v>60542.2</v>
      </c>
      <c r="AL27">
        <v>1.8918539465034308</v>
      </c>
    </row>
    <row r="28" spans="2:38" x14ac:dyDescent="0.25">
      <c r="B28">
        <v>52851</v>
      </c>
      <c r="C28">
        <v>38560</v>
      </c>
      <c r="D28">
        <v>98722</v>
      </c>
      <c r="E28">
        <v>69877</v>
      </c>
      <c r="F28">
        <v>93197</v>
      </c>
      <c r="H28">
        <v>123561</v>
      </c>
      <c r="J28">
        <f t="shared" si="0"/>
        <v>70641.399999999994</v>
      </c>
      <c r="K28">
        <f t="shared" si="1"/>
        <v>1.749130113502847</v>
      </c>
      <c r="L28">
        <f t="shared" si="2"/>
        <v>98722</v>
      </c>
      <c r="M28">
        <f t="shared" si="3"/>
        <v>38560</v>
      </c>
      <c r="N28">
        <f t="shared" si="4"/>
        <v>70641.399999999994</v>
      </c>
      <c r="O28">
        <f t="shared" si="5"/>
        <v>60162</v>
      </c>
      <c r="Q28">
        <v>42996</v>
      </c>
      <c r="R28">
        <v>-1898</v>
      </c>
      <c r="T28">
        <v>14110.599999999991</v>
      </c>
      <c r="U28">
        <v>-196.40000000000873</v>
      </c>
      <c r="W28">
        <v>28176.2</v>
      </c>
      <c r="X28">
        <v>3886</v>
      </c>
      <c r="Z28">
        <v>70641.399999999994</v>
      </c>
      <c r="AA28">
        <v>1.749130113502847</v>
      </c>
      <c r="AK28">
        <v>70641.399999999994</v>
      </c>
      <c r="AL28">
        <v>1.749130113502847</v>
      </c>
    </row>
    <row r="29" spans="2:38" x14ac:dyDescent="0.25">
      <c r="B29">
        <v>103210</v>
      </c>
      <c r="C29">
        <v>83232</v>
      </c>
      <c r="D29">
        <v>66856</v>
      </c>
      <c r="E29">
        <v>81649</v>
      </c>
      <c r="F29">
        <v>100770</v>
      </c>
      <c r="H29">
        <v>94764</v>
      </c>
      <c r="J29">
        <f t="shared" si="0"/>
        <v>87143.4</v>
      </c>
      <c r="K29">
        <f t="shared" si="1"/>
        <v>1.0874489634326869</v>
      </c>
      <c r="L29">
        <f t="shared" si="2"/>
        <v>103210</v>
      </c>
      <c r="M29">
        <f t="shared" si="3"/>
        <v>66856</v>
      </c>
      <c r="N29">
        <f t="shared" si="4"/>
        <v>87143.4</v>
      </c>
      <c r="O29">
        <f t="shared" si="5"/>
        <v>36354</v>
      </c>
      <c r="Q29">
        <v>-15075</v>
      </c>
      <c r="R29">
        <v>5054</v>
      </c>
      <c r="T29">
        <v>25618.799999999996</v>
      </c>
      <c r="U29">
        <v>1698.7999999999884</v>
      </c>
      <c r="W29">
        <v>38088.800000000003</v>
      </c>
      <c r="X29">
        <v>1699.6000000000001</v>
      </c>
      <c r="AF29">
        <v>87143.4</v>
      </c>
      <c r="AG29">
        <v>1.0874489634326869</v>
      </c>
      <c r="AI29">
        <v>87143.4</v>
      </c>
      <c r="AJ29">
        <v>1.0874489634326869</v>
      </c>
    </row>
    <row r="30" spans="2:38" x14ac:dyDescent="0.25">
      <c r="B30">
        <v>64906</v>
      </c>
      <c r="C30">
        <v>68726</v>
      </c>
      <c r="D30">
        <v>48665</v>
      </c>
      <c r="E30">
        <v>6116</v>
      </c>
      <c r="F30">
        <v>108039</v>
      </c>
      <c r="H30">
        <v>66099</v>
      </c>
      <c r="J30">
        <f t="shared" si="0"/>
        <v>59290.400000000001</v>
      </c>
      <c r="K30">
        <f t="shared" si="1"/>
        <v>1.1148347793234654</v>
      </c>
      <c r="L30">
        <f t="shared" si="2"/>
        <v>108039</v>
      </c>
      <c r="M30">
        <f t="shared" si="3"/>
        <v>6116</v>
      </c>
      <c r="N30">
        <f t="shared" si="4"/>
        <v>59290.400000000001</v>
      </c>
      <c r="O30">
        <f t="shared" si="5"/>
        <v>101923</v>
      </c>
      <c r="Q30">
        <v>-39558</v>
      </c>
      <c r="R30">
        <v>-502</v>
      </c>
      <c r="T30">
        <v>4235.5999999999985</v>
      </c>
      <c r="U30">
        <v>-801</v>
      </c>
      <c r="W30">
        <v>35014.399999999994</v>
      </c>
      <c r="X30">
        <v>3184.2</v>
      </c>
      <c r="AD30">
        <v>59290.400000000001</v>
      </c>
      <c r="AE30">
        <v>1.1148347793234654</v>
      </c>
      <c r="AI30">
        <v>59290.400000000001</v>
      </c>
      <c r="AJ30">
        <v>1.1148347793234654</v>
      </c>
    </row>
    <row r="31" spans="2:38" x14ac:dyDescent="0.25">
      <c r="B31">
        <v>111418</v>
      </c>
      <c r="C31">
        <v>29140</v>
      </c>
      <c r="D31">
        <v>108197</v>
      </c>
      <c r="E31">
        <v>32536</v>
      </c>
      <c r="F31">
        <v>53906</v>
      </c>
      <c r="H31">
        <v>74691</v>
      </c>
      <c r="J31">
        <f t="shared" si="0"/>
        <v>67039.399999999994</v>
      </c>
      <c r="K31">
        <f t="shared" si="1"/>
        <v>1.1141358663711192</v>
      </c>
      <c r="L31">
        <f t="shared" si="2"/>
        <v>111418</v>
      </c>
      <c r="M31">
        <f t="shared" si="3"/>
        <v>29140</v>
      </c>
      <c r="N31">
        <f t="shared" si="4"/>
        <v>67039.399999999994</v>
      </c>
      <c r="O31">
        <f t="shared" si="5"/>
        <v>82278</v>
      </c>
      <c r="Q31">
        <v>-31827</v>
      </c>
      <c r="R31">
        <v>-2568</v>
      </c>
      <c r="T31">
        <v>8171.5999999999913</v>
      </c>
      <c r="U31">
        <v>2058.1999999999971</v>
      </c>
      <c r="W31">
        <v>12286.799999999997</v>
      </c>
      <c r="X31">
        <v>2332.1999999999998</v>
      </c>
      <c r="AD31">
        <v>67039.399999999994</v>
      </c>
      <c r="AE31">
        <v>1.1141358663711192</v>
      </c>
      <c r="AI31">
        <v>67039.399999999994</v>
      </c>
      <c r="AJ31">
        <v>1.1141358663711192</v>
      </c>
    </row>
    <row r="32" spans="2:38" x14ac:dyDescent="0.25">
      <c r="B32">
        <v>82734</v>
      </c>
      <c r="C32">
        <v>104956</v>
      </c>
      <c r="D32">
        <v>36398</v>
      </c>
      <c r="E32">
        <v>12481</v>
      </c>
      <c r="F32">
        <v>101229</v>
      </c>
      <c r="H32">
        <v>119692</v>
      </c>
      <c r="J32">
        <f t="shared" si="0"/>
        <v>67559.600000000006</v>
      </c>
      <c r="K32">
        <f t="shared" si="1"/>
        <v>1.7716505130284961</v>
      </c>
      <c r="L32">
        <f t="shared" si="2"/>
        <v>104956</v>
      </c>
      <c r="M32">
        <f t="shared" si="3"/>
        <v>12481</v>
      </c>
      <c r="N32">
        <f t="shared" si="4"/>
        <v>67559.600000000006</v>
      </c>
      <c r="O32">
        <f t="shared" si="5"/>
        <v>92475</v>
      </c>
      <c r="Q32">
        <v>33469</v>
      </c>
      <c r="R32">
        <v>-7835</v>
      </c>
      <c r="T32">
        <v>-238</v>
      </c>
      <c r="U32">
        <v>413.60000000000582</v>
      </c>
      <c r="W32">
        <v>23801.599999999999</v>
      </c>
      <c r="X32">
        <v>1057.6000000000001</v>
      </c>
      <c r="AB32">
        <v>67559.600000000006</v>
      </c>
      <c r="AC32">
        <v>1.7716505130284961</v>
      </c>
      <c r="AI32">
        <v>67559.600000000006</v>
      </c>
      <c r="AJ32">
        <v>1.7716505130284961</v>
      </c>
    </row>
    <row r="33" spans="2:38" x14ac:dyDescent="0.25">
      <c r="B33">
        <v>35550</v>
      </c>
      <c r="C33">
        <v>20640</v>
      </c>
      <c r="D33">
        <v>106824</v>
      </c>
      <c r="E33">
        <v>101131</v>
      </c>
      <c r="F33">
        <v>20813</v>
      </c>
      <c r="H33">
        <v>64567</v>
      </c>
      <c r="J33">
        <f t="shared" si="0"/>
        <v>56991.6</v>
      </c>
      <c r="K33">
        <f t="shared" si="1"/>
        <v>1.1329213427943767</v>
      </c>
      <c r="L33">
        <f t="shared" si="2"/>
        <v>106824</v>
      </c>
      <c r="M33">
        <f t="shared" si="3"/>
        <v>20640</v>
      </c>
      <c r="N33">
        <f t="shared" si="4"/>
        <v>56991.6</v>
      </c>
      <c r="O33">
        <f t="shared" si="5"/>
        <v>86184</v>
      </c>
      <c r="Q33">
        <v>-13415</v>
      </c>
      <c r="R33">
        <v>52</v>
      </c>
      <c r="T33">
        <v>903.59999999999854</v>
      </c>
      <c r="U33">
        <v>42.799999999995634</v>
      </c>
      <c r="W33">
        <v>24321.200000000001</v>
      </c>
      <c r="X33">
        <v>232</v>
      </c>
      <c r="Z33">
        <v>56991.6</v>
      </c>
      <c r="AA33">
        <v>1.1329213427943767</v>
      </c>
      <c r="AI33">
        <v>56991.6</v>
      </c>
      <c r="AJ33">
        <v>1.1329213427943767</v>
      </c>
    </row>
    <row r="34" spans="2:38" x14ac:dyDescent="0.25">
      <c r="B34">
        <v>18951</v>
      </c>
      <c r="C34">
        <v>95925</v>
      </c>
      <c r="D34">
        <v>77912</v>
      </c>
      <c r="E34">
        <v>49037</v>
      </c>
      <c r="F34">
        <v>81187</v>
      </c>
      <c r="H34">
        <v>127332</v>
      </c>
      <c r="J34">
        <f t="shared" ref="J34:J65" si="6">AVERAGE(B34:F34)</f>
        <v>64602.400000000001</v>
      </c>
      <c r="K34">
        <f t="shared" ref="K34:K65" si="7">H34/J34</f>
        <v>1.9710103649400021</v>
      </c>
      <c r="L34">
        <f t="shared" ref="L34:L65" si="8">MAX(B34:F34)</f>
        <v>95925</v>
      </c>
      <c r="M34">
        <f t="shared" ref="M34:M65" si="9">MIN(B34:F34)</f>
        <v>18951</v>
      </c>
      <c r="N34">
        <f t="shared" ref="N34:N65" si="10">AVERAGE(B34:F34)</f>
        <v>64602.400000000001</v>
      </c>
      <c r="O34">
        <f t="shared" ref="O34:O65" si="11">L34-M34</f>
        <v>76974</v>
      </c>
      <c r="Q34">
        <v>37665</v>
      </c>
      <c r="R34">
        <v>-1309</v>
      </c>
      <c r="T34">
        <v>21946</v>
      </c>
      <c r="U34">
        <v>-2645.4000000000015</v>
      </c>
      <c r="W34">
        <v>24323.599999999999</v>
      </c>
      <c r="X34">
        <v>3663.0000000000005</v>
      </c>
      <c r="AD34">
        <v>64602.400000000001</v>
      </c>
      <c r="AE34">
        <v>1.9710103649400021</v>
      </c>
      <c r="AK34">
        <v>64602.400000000001</v>
      </c>
      <c r="AL34">
        <v>1.9710103649400021</v>
      </c>
    </row>
    <row r="35" spans="2:38" x14ac:dyDescent="0.25">
      <c r="B35">
        <v>99660</v>
      </c>
      <c r="C35">
        <v>57655</v>
      </c>
      <c r="D35">
        <v>37304</v>
      </c>
      <c r="E35">
        <v>35901</v>
      </c>
      <c r="F35">
        <v>31974</v>
      </c>
      <c r="H35">
        <v>109692</v>
      </c>
      <c r="J35">
        <f t="shared" si="6"/>
        <v>52498.8</v>
      </c>
      <c r="K35">
        <f t="shared" si="7"/>
        <v>2.089419186724268</v>
      </c>
      <c r="L35">
        <f t="shared" si="8"/>
        <v>99660</v>
      </c>
      <c r="M35">
        <f t="shared" si="9"/>
        <v>31974</v>
      </c>
      <c r="N35">
        <f t="shared" si="10"/>
        <v>52498.8</v>
      </c>
      <c r="O35">
        <f t="shared" si="11"/>
        <v>67686</v>
      </c>
      <c r="Q35">
        <v>37122</v>
      </c>
      <c r="R35">
        <v>323</v>
      </c>
      <c r="T35">
        <v>-4696.1999999999971</v>
      </c>
      <c r="U35">
        <v>982.20000000000437</v>
      </c>
      <c r="W35">
        <v>29172.2</v>
      </c>
      <c r="X35">
        <v>1735.8</v>
      </c>
      <c r="Z35">
        <v>52498.8</v>
      </c>
      <c r="AA35">
        <v>2.089419186724268</v>
      </c>
      <c r="AK35">
        <v>52498.8</v>
      </c>
      <c r="AL35">
        <v>2.089419186724268</v>
      </c>
    </row>
    <row r="36" spans="2:38" x14ac:dyDescent="0.25">
      <c r="B36">
        <v>14249</v>
      </c>
      <c r="C36">
        <v>64376</v>
      </c>
      <c r="D36">
        <v>85809</v>
      </c>
      <c r="E36">
        <v>18813</v>
      </c>
      <c r="F36">
        <v>59006</v>
      </c>
      <c r="H36">
        <v>52759</v>
      </c>
      <c r="J36">
        <f t="shared" si="6"/>
        <v>48450.6</v>
      </c>
      <c r="K36">
        <f t="shared" si="7"/>
        <v>1.088923563382084</v>
      </c>
      <c r="L36">
        <f t="shared" si="8"/>
        <v>85809</v>
      </c>
      <c r="M36">
        <f t="shared" si="9"/>
        <v>14249</v>
      </c>
      <c r="N36">
        <f t="shared" si="10"/>
        <v>48450.6</v>
      </c>
      <c r="O36">
        <f t="shared" si="11"/>
        <v>71560</v>
      </c>
      <c r="Q36">
        <v>-44411</v>
      </c>
      <c r="R36">
        <v>-604</v>
      </c>
      <c r="T36">
        <v>-18904.200000000004</v>
      </c>
      <c r="U36">
        <v>-81.599999999998545</v>
      </c>
      <c r="W36">
        <v>33927.799999999996</v>
      </c>
      <c r="X36">
        <v>712.8</v>
      </c>
      <c r="AB36">
        <v>48450.6</v>
      </c>
      <c r="AC36">
        <v>1.088923563382084</v>
      </c>
      <c r="AI36">
        <v>48450.6</v>
      </c>
      <c r="AJ36">
        <v>1.088923563382084</v>
      </c>
    </row>
    <row r="37" spans="2:38" x14ac:dyDescent="0.25">
      <c r="B37">
        <v>6865</v>
      </c>
      <c r="C37">
        <v>47131</v>
      </c>
      <c r="D37">
        <v>41210</v>
      </c>
      <c r="E37">
        <v>100902</v>
      </c>
      <c r="F37">
        <v>19315</v>
      </c>
      <c r="H37">
        <v>87226</v>
      </c>
      <c r="J37">
        <f t="shared" si="6"/>
        <v>43084.6</v>
      </c>
      <c r="K37">
        <f t="shared" si="7"/>
        <v>2.024528485816278</v>
      </c>
      <c r="L37">
        <f t="shared" si="8"/>
        <v>100902</v>
      </c>
      <c r="M37">
        <f t="shared" si="9"/>
        <v>6865</v>
      </c>
      <c r="N37">
        <f t="shared" si="10"/>
        <v>43084.6</v>
      </c>
      <c r="O37">
        <f t="shared" si="11"/>
        <v>94037</v>
      </c>
      <c r="Q37">
        <v>22897</v>
      </c>
      <c r="R37">
        <v>11974</v>
      </c>
      <c r="T37">
        <v>4979.1999999999971</v>
      </c>
      <c r="U37">
        <v>1931.4000000000015</v>
      </c>
      <c r="W37">
        <v>26831.599999999999</v>
      </c>
      <c r="X37">
        <v>2855.7999999999997</v>
      </c>
      <c r="AD37">
        <v>43084.6</v>
      </c>
      <c r="AE37">
        <v>2.024528485816278</v>
      </c>
      <c r="AK37">
        <v>43084.6</v>
      </c>
      <c r="AL37">
        <v>2.024528485816278</v>
      </c>
    </row>
    <row r="38" spans="2:38" x14ac:dyDescent="0.25">
      <c r="B38">
        <v>55566</v>
      </c>
      <c r="C38">
        <v>57091</v>
      </c>
      <c r="D38">
        <v>22777</v>
      </c>
      <c r="E38">
        <v>34596</v>
      </c>
      <c r="F38">
        <v>43496</v>
      </c>
      <c r="H38">
        <v>143404</v>
      </c>
      <c r="J38">
        <f t="shared" si="6"/>
        <v>42705.2</v>
      </c>
      <c r="K38">
        <f t="shared" si="7"/>
        <v>3.3579985575527105</v>
      </c>
      <c r="L38">
        <f t="shared" si="8"/>
        <v>57091</v>
      </c>
      <c r="M38">
        <f t="shared" si="9"/>
        <v>22777</v>
      </c>
      <c r="N38">
        <f t="shared" si="10"/>
        <v>42705.2</v>
      </c>
      <c r="O38">
        <f t="shared" si="11"/>
        <v>34314</v>
      </c>
      <c r="Q38">
        <v>86455</v>
      </c>
      <c r="R38">
        <v>5754</v>
      </c>
      <c r="T38">
        <v>-5609.2000000000044</v>
      </c>
      <c r="U38">
        <v>-794.60000000000582</v>
      </c>
      <c r="W38">
        <v>20753.2</v>
      </c>
      <c r="X38">
        <v>1217.3999999999999</v>
      </c>
      <c r="Z38">
        <v>42705.2</v>
      </c>
      <c r="AA38">
        <v>3.3579985575527105</v>
      </c>
      <c r="AK38">
        <v>42705.2</v>
      </c>
      <c r="AL38">
        <v>3.3579985575527105</v>
      </c>
    </row>
    <row r="39" spans="2:38" x14ac:dyDescent="0.25">
      <c r="B39">
        <v>7407</v>
      </c>
      <c r="C39">
        <v>50830</v>
      </c>
      <c r="D39">
        <v>53771</v>
      </c>
      <c r="E39">
        <v>118330</v>
      </c>
      <c r="F39">
        <v>84839</v>
      </c>
      <c r="H39">
        <v>108085</v>
      </c>
      <c r="J39">
        <f t="shared" si="6"/>
        <v>63035.4</v>
      </c>
      <c r="K39">
        <f t="shared" si="7"/>
        <v>1.7146714385884756</v>
      </c>
      <c r="L39">
        <f t="shared" si="8"/>
        <v>118330</v>
      </c>
      <c r="M39">
        <f t="shared" si="9"/>
        <v>7407</v>
      </c>
      <c r="N39">
        <f t="shared" si="10"/>
        <v>63035.4</v>
      </c>
      <c r="O39">
        <f t="shared" si="11"/>
        <v>110923</v>
      </c>
      <c r="Q39">
        <v>8455</v>
      </c>
      <c r="R39">
        <v>691</v>
      </c>
      <c r="T39">
        <v>-9632.9999999999927</v>
      </c>
      <c r="U39">
        <v>-60.400000000001455</v>
      </c>
      <c r="W39">
        <v>39400.600000000006</v>
      </c>
      <c r="X39">
        <v>5942.4</v>
      </c>
      <c r="AB39">
        <v>63035.4</v>
      </c>
      <c r="AC39">
        <v>1.7146714385884756</v>
      </c>
      <c r="AI39">
        <v>63035.4</v>
      </c>
      <c r="AJ39">
        <v>1.7146714385884756</v>
      </c>
    </row>
    <row r="40" spans="2:38" x14ac:dyDescent="0.25">
      <c r="B40">
        <v>21216</v>
      </c>
      <c r="C40">
        <v>78074</v>
      </c>
      <c r="D40">
        <v>18673</v>
      </c>
      <c r="E40">
        <v>47564</v>
      </c>
      <c r="F40">
        <v>71801</v>
      </c>
      <c r="H40">
        <v>84798</v>
      </c>
      <c r="J40">
        <f t="shared" si="6"/>
        <v>47465.599999999999</v>
      </c>
      <c r="K40">
        <f t="shared" si="7"/>
        <v>1.7865148655025955</v>
      </c>
      <c r="L40">
        <f t="shared" si="8"/>
        <v>78074</v>
      </c>
      <c r="M40">
        <f t="shared" si="9"/>
        <v>18673</v>
      </c>
      <c r="N40">
        <f t="shared" si="10"/>
        <v>47465.599999999999</v>
      </c>
      <c r="O40">
        <f t="shared" si="11"/>
        <v>59401</v>
      </c>
      <c r="Q40">
        <v>-34635</v>
      </c>
      <c r="R40">
        <v>-1988</v>
      </c>
      <c r="T40">
        <v>-11205.400000000001</v>
      </c>
      <c r="U40">
        <v>348.40000000000146</v>
      </c>
      <c r="W40">
        <v>21761.8</v>
      </c>
      <c r="X40">
        <v>1322</v>
      </c>
      <c r="AD40">
        <v>47465.599999999999</v>
      </c>
      <c r="AE40">
        <v>1.7865148655025955</v>
      </c>
      <c r="AK40">
        <v>47465.599999999999</v>
      </c>
      <c r="AL40">
        <v>1.7865148655025955</v>
      </c>
    </row>
    <row r="41" spans="2:38" x14ac:dyDescent="0.25">
      <c r="B41">
        <v>89890</v>
      </c>
      <c r="C41">
        <v>39820</v>
      </c>
      <c r="D41">
        <v>70921</v>
      </c>
      <c r="E41">
        <v>93017</v>
      </c>
      <c r="F41">
        <v>12713</v>
      </c>
      <c r="H41">
        <v>128547</v>
      </c>
      <c r="J41">
        <f t="shared" si="6"/>
        <v>61272.2</v>
      </c>
      <c r="K41">
        <f t="shared" si="7"/>
        <v>2.0979661249310455</v>
      </c>
      <c r="L41">
        <f t="shared" si="8"/>
        <v>93017</v>
      </c>
      <c r="M41">
        <f t="shared" si="9"/>
        <v>12713</v>
      </c>
      <c r="N41">
        <f t="shared" si="10"/>
        <v>61272.2</v>
      </c>
      <c r="O41">
        <f t="shared" si="11"/>
        <v>80304</v>
      </c>
      <c r="Q41">
        <v>1611</v>
      </c>
      <c r="R41">
        <v>-52</v>
      </c>
      <c r="T41">
        <v>-13093.600000000006</v>
      </c>
      <c r="U41">
        <v>759</v>
      </c>
      <c r="W41">
        <v>27462.400000000001</v>
      </c>
      <c r="X41">
        <v>5249.4</v>
      </c>
      <c r="AF41">
        <v>61272.2</v>
      </c>
      <c r="AG41">
        <v>2.0979661249310455</v>
      </c>
      <c r="AK41">
        <v>61272.2</v>
      </c>
      <c r="AL41">
        <v>2.0979661249310455</v>
      </c>
    </row>
    <row r="42" spans="2:38" x14ac:dyDescent="0.25">
      <c r="B42">
        <v>78086</v>
      </c>
      <c r="C42">
        <v>90232</v>
      </c>
      <c r="D42">
        <v>43849</v>
      </c>
      <c r="E42">
        <v>36822</v>
      </c>
      <c r="F42">
        <v>31961</v>
      </c>
      <c r="H42">
        <v>98867</v>
      </c>
      <c r="J42">
        <f t="shared" si="6"/>
        <v>56190</v>
      </c>
      <c r="K42">
        <f t="shared" si="7"/>
        <v>1.7595123687488876</v>
      </c>
      <c r="L42">
        <f t="shared" si="8"/>
        <v>90232</v>
      </c>
      <c r="M42">
        <f t="shared" si="9"/>
        <v>31961</v>
      </c>
      <c r="N42">
        <f t="shared" si="10"/>
        <v>56190</v>
      </c>
      <c r="O42">
        <f t="shared" si="11"/>
        <v>58271</v>
      </c>
      <c r="Q42">
        <v>25928</v>
      </c>
      <c r="R42">
        <v>958</v>
      </c>
      <c r="T42">
        <v>-8926.1999999999971</v>
      </c>
      <c r="U42">
        <v>2371.5999999999985</v>
      </c>
      <c r="W42">
        <v>20615.800000000003</v>
      </c>
      <c r="X42">
        <v>4258.8</v>
      </c>
      <c r="AB42">
        <v>56190</v>
      </c>
      <c r="AC42">
        <v>1.7595123687488876</v>
      </c>
      <c r="AK42">
        <v>56190</v>
      </c>
      <c r="AL42">
        <v>1.7595123687488876</v>
      </c>
    </row>
    <row r="43" spans="2:38" x14ac:dyDescent="0.25">
      <c r="B43">
        <v>12542</v>
      </c>
      <c r="C43">
        <v>73801</v>
      </c>
      <c r="D43">
        <v>84497</v>
      </c>
      <c r="E43">
        <v>11803</v>
      </c>
      <c r="F43">
        <v>82040</v>
      </c>
      <c r="H43">
        <v>108877</v>
      </c>
      <c r="J43">
        <f t="shared" si="6"/>
        <v>52936.6</v>
      </c>
      <c r="K43">
        <f t="shared" si="7"/>
        <v>2.056743349591776</v>
      </c>
      <c r="L43">
        <f t="shared" si="8"/>
        <v>84497</v>
      </c>
      <c r="M43">
        <f t="shared" si="9"/>
        <v>11803</v>
      </c>
      <c r="N43">
        <f t="shared" si="10"/>
        <v>52936.6</v>
      </c>
      <c r="O43">
        <f t="shared" si="11"/>
        <v>72694</v>
      </c>
      <c r="Q43">
        <v>32002</v>
      </c>
      <c r="R43">
        <v>3874</v>
      </c>
      <c r="T43">
        <v>-12302.599999999999</v>
      </c>
      <c r="U43">
        <v>-712</v>
      </c>
      <c r="W43">
        <v>37639.4</v>
      </c>
      <c r="X43">
        <v>1011.1999999999999</v>
      </c>
      <c r="AB43">
        <v>52936.6</v>
      </c>
      <c r="AC43">
        <v>2.056743349591776</v>
      </c>
      <c r="AK43">
        <v>52936.6</v>
      </c>
      <c r="AL43">
        <v>2.056743349591776</v>
      </c>
    </row>
    <row r="44" spans="2:38" x14ac:dyDescent="0.25">
      <c r="B44">
        <v>101621</v>
      </c>
      <c r="C44">
        <v>92317</v>
      </c>
      <c r="D44">
        <v>73823</v>
      </c>
      <c r="E44">
        <v>58899</v>
      </c>
      <c r="F44">
        <v>78704</v>
      </c>
      <c r="H44">
        <v>120803</v>
      </c>
      <c r="J44">
        <f t="shared" si="6"/>
        <v>81072.800000000003</v>
      </c>
      <c r="K44">
        <f t="shared" si="7"/>
        <v>1.4900558510375859</v>
      </c>
      <c r="L44">
        <f t="shared" si="8"/>
        <v>101621</v>
      </c>
      <c r="M44">
        <f t="shared" si="9"/>
        <v>58899</v>
      </c>
      <c r="N44">
        <f t="shared" si="10"/>
        <v>81072.800000000003</v>
      </c>
      <c r="O44">
        <f t="shared" si="11"/>
        <v>42722</v>
      </c>
      <c r="Q44">
        <v>-4657</v>
      </c>
      <c r="R44">
        <v>4900</v>
      </c>
      <c r="T44">
        <v>5919.8000000000029</v>
      </c>
      <c r="U44">
        <v>-176.59999999999127</v>
      </c>
      <c r="W44">
        <v>17806.599999999999</v>
      </c>
      <c r="X44">
        <v>323</v>
      </c>
      <c r="AF44">
        <v>81072.800000000003</v>
      </c>
      <c r="AG44">
        <v>1.4900558510375859</v>
      </c>
      <c r="AI44">
        <v>81072.800000000003</v>
      </c>
      <c r="AJ44">
        <v>1.4900558510375859</v>
      </c>
    </row>
    <row r="45" spans="2:38" x14ac:dyDescent="0.25">
      <c r="B45">
        <v>37036</v>
      </c>
      <c r="C45">
        <v>7893</v>
      </c>
      <c r="D45">
        <v>52322</v>
      </c>
      <c r="E45">
        <v>33616</v>
      </c>
      <c r="F45">
        <v>28745</v>
      </c>
      <c r="H45">
        <v>63329</v>
      </c>
      <c r="J45">
        <f t="shared" si="6"/>
        <v>31922.400000000001</v>
      </c>
      <c r="K45">
        <f t="shared" si="7"/>
        <v>1.9838420670125052</v>
      </c>
      <c r="L45">
        <f t="shared" si="8"/>
        <v>52322</v>
      </c>
      <c r="M45">
        <f t="shared" si="9"/>
        <v>7893</v>
      </c>
      <c r="N45">
        <f t="shared" si="10"/>
        <v>31922.400000000001</v>
      </c>
      <c r="O45">
        <f t="shared" si="11"/>
        <v>44429</v>
      </c>
      <c r="Q45">
        <v>-30889</v>
      </c>
      <c r="R45">
        <v>2160</v>
      </c>
      <c r="T45">
        <v>-41287.200000000004</v>
      </c>
      <c r="U45">
        <v>763.40000000000146</v>
      </c>
      <c r="W45">
        <v>41287.199999999997</v>
      </c>
      <c r="X45">
        <v>3497.8</v>
      </c>
      <c r="AB45">
        <v>31922.400000000001</v>
      </c>
      <c r="AC45">
        <v>1.9838420670125052</v>
      </c>
      <c r="AK45">
        <v>31922.400000000001</v>
      </c>
      <c r="AL45">
        <v>1.9838420670125052</v>
      </c>
    </row>
    <row r="46" spans="2:38" x14ac:dyDescent="0.25">
      <c r="B46">
        <v>104825</v>
      </c>
      <c r="C46">
        <v>92013</v>
      </c>
      <c r="D46">
        <v>49163</v>
      </c>
      <c r="E46">
        <v>76806</v>
      </c>
      <c r="F46">
        <v>51215</v>
      </c>
      <c r="H46">
        <v>135608</v>
      </c>
      <c r="J46">
        <f t="shared" si="6"/>
        <v>74804.399999999994</v>
      </c>
      <c r="K46">
        <f t="shared" si="7"/>
        <v>1.8128345391447562</v>
      </c>
      <c r="L46">
        <f t="shared" si="8"/>
        <v>104825</v>
      </c>
      <c r="M46">
        <f t="shared" si="9"/>
        <v>49163</v>
      </c>
      <c r="N46">
        <f t="shared" si="10"/>
        <v>74804.399999999994</v>
      </c>
      <c r="O46">
        <f t="shared" si="11"/>
        <v>55662</v>
      </c>
      <c r="Q46">
        <v>38315</v>
      </c>
      <c r="R46">
        <v>-44</v>
      </c>
      <c r="T46">
        <v>-12156.600000000006</v>
      </c>
      <c r="U46">
        <v>-3724.2000000000116</v>
      </c>
      <c r="W46">
        <v>22190.199999999997</v>
      </c>
      <c r="X46">
        <v>3724.2000000000003</v>
      </c>
      <c r="AB46">
        <v>74804.399999999994</v>
      </c>
      <c r="AC46">
        <v>1.8128345391447562</v>
      </c>
      <c r="AK46">
        <v>74804.399999999994</v>
      </c>
      <c r="AL46">
        <v>1.8128345391447562</v>
      </c>
    </row>
    <row r="47" spans="2:38" x14ac:dyDescent="0.25">
      <c r="B47">
        <v>28143</v>
      </c>
      <c r="C47">
        <v>80968</v>
      </c>
      <c r="D47">
        <v>59329</v>
      </c>
      <c r="E47">
        <v>26695</v>
      </c>
      <c r="F47">
        <v>46939</v>
      </c>
      <c r="H47">
        <v>98422</v>
      </c>
      <c r="J47">
        <f t="shared" si="6"/>
        <v>48414.8</v>
      </c>
      <c r="K47">
        <f t="shared" si="7"/>
        <v>2.0328907689384237</v>
      </c>
      <c r="L47">
        <f t="shared" si="8"/>
        <v>80968</v>
      </c>
      <c r="M47">
        <f t="shared" si="9"/>
        <v>26695</v>
      </c>
      <c r="N47">
        <f t="shared" si="10"/>
        <v>48414.8</v>
      </c>
      <c r="O47">
        <f t="shared" si="11"/>
        <v>54273</v>
      </c>
      <c r="Q47">
        <v>40366</v>
      </c>
      <c r="R47">
        <v>-5</v>
      </c>
      <c r="T47">
        <v>7554.2000000000044</v>
      </c>
      <c r="U47">
        <v>954.20000000000437</v>
      </c>
      <c r="W47">
        <v>22221</v>
      </c>
      <c r="X47">
        <v>2682.2</v>
      </c>
      <c r="Z47">
        <v>48414.8</v>
      </c>
      <c r="AA47">
        <v>2.0328907689384237</v>
      </c>
      <c r="AK47">
        <v>48414.8</v>
      </c>
      <c r="AL47">
        <v>2.0328907689384237</v>
      </c>
    </row>
    <row r="48" spans="2:38" x14ac:dyDescent="0.25">
      <c r="B48">
        <v>18151</v>
      </c>
      <c r="C48">
        <v>67880</v>
      </c>
      <c r="D48">
        <v>79929</v>
      </c>
      <c r="E48">
        <v>51277</v>
      </c>
      <c r="F48">
        <v>18464</v>
      </c>
      <c r="H48">
        <v>49733</v>
      </c>
      <c r="J48">
        <f t="shared" si="6"/>
        <v>47140.2</v>
      </c>
      <c r="K48">
        <f t="shared" si="7"/>
        <v>1.0550018879852017</v>
      </c>
      <c r="L48">
        <f t="shared" si="8"/>
        <v>79929</v>
      </c>
      <c r="M48">
        <f t="shared" si="9"/>
        <v>18151</v>
      </c>
      <c r="N48">
        <f t="shared" si="10"/>
        <v>47140.2</v>
      </c>
      <c r="O48">
        <f t="shared" si="11"/>
        <v>61778</v>
      </c>
      <c r="Q48">
        <v>-30955</v>
      </c>
      <c r="R48">
        <v>-56</v>
      </c>
      <c r="T48">
        <v>-6414</v>
      </c>
      <c r="U48">
        <v>-2554.8000000000029</v>
      </c>
      <c r="W48">
        <v>18039.2</v>
      </c>
      <c r="X48">
        <v>2554.7999999999993</v>
      </c>
      <c r="AD48">
        <v>47140.2</v>
      </c>
      <c r="AE48">
        <v>1.0550018879852017</v>
      </c>
      <c r="AI48">
        <v>47140.2</v>
      </c>
      <c r="AJ48">
        <v>1.0550018879852017</v>
      </c>
    </row>
    <row r="49" spans="2:38" x14ac:dyDescent="0.25">
      <c r="B49">
        <v>64727</v>
      </c>
      <c r="C49">
        <v>83880</v>
      </c>
      <c r="D49">
        <v>95629</v>
      </c>
      <c r="E49">
        <v>7773</v>
      </c>
      <c r="F49">
        <v>88141</v>
      </c>
      <c r="H49">
        <v>137170</v>
      </c>
      <c r="J49">
        <f t="shared" si="6"/>
        <v>68030</v>
      </c>
      <c r="K49">
        <f t="shared" si="7"/>
        <v>2.0163163310304277</v>
      </c>
      <c r="L49">
        <f t="shared" si="8"/>
        <v>95629</v>
      </c>
      <c r="M49">
        <f t="shared" si="9"/>
        <v>7773</v>
      </c>
      <c r="N49">
        <f t="shared" si="10"/>
        <v>68030</v>
      </c>
      <c r="O49">
        <f t="shared" si="11"/>
        <v>87856</v>
      </c>
      <c r="Q49">
        <v>28315</v>
      </c>
      <c r="R49">
        <v>1747</v>
      </c>
      <c r="T49">
        <v>-13150</v>
      </c>
      <c r="U49">
        <v>-2840.8000000000029</v>
      </c>
      <c r="W49">
        <v>21537.199999999997</v>
      </c>
      <c r="X49">
        <v>3285.9999999999995</v>
      </c>
      <c r="AB49">
        <v>68030</v>
      </c>
      <c r="AC49">
        <v>2.0163163310304277</v>
      </c>
      <c r="AK49">
        <v>68030</v>
      </c>
      <c r="AL49">
        <v>2.0163163310304277</v>
      </c>
    </row>
    <row r="50" spans="2:38" x14ac:dyDescent="0.25">
      <c r="B50">
        <v>50534</v>
      </c>
      <c r="C50">
        <v>99200</v>
      </c>
      <c r="D50">
        <v>107104</v>
      </c>
      <c r="E50">
        <v>15001</v>
      </c>
      <c r="F50">
        <v>28214</v>
      </c>
      <c r="H50">
        <v>115574</v>
      </c>
      <c r="J50">
        <f t="shared" si="6"/>
        <v>60010.6</v>
      </c>
      <c r="K50">
        <f t="shared" si="7"/>
        <v>1.9258930922203745</v>
      </c>
      <c r="L50">
        <f t="shared" si="8"/>
        <v>107104</v>
      </c>
      <c r="M50">
        <f t="shared" si="9"/>
        <v>15001</v>
      </c>
      <c r="N50">
        <f t="shared" si="10"/>
        <v>60010.6</v>
      </c>
      <c r="O50">
        <f t="shared" si="11"/>
        <v>92103</v>
      </c>
      <c r="Q50">
        <v>17912</v>
      </c>
      <c r="R50">
        <v>-1892</v>
      </c>
      <c r="T50">
        <v>-1587.8000000000029</v>
      </c>
      <c r="U50">
        <v>-1285</v>
      </c>
      <c r="W50">
        <v>32638.6</v>
      </c>
      <c r="X50">
        <v>2440.1999999999998</v>
      </c>
      <c r="AF50">
        <v>60010.6</v>
      </c>
      <c r="AG50">
        <v>1.9258930922203745</v>
      </c>
      <c r="AK50">
        <v>60010.6</v>
      </c>
      <c r="AL50">
        <v>1.9258930922203745</v>
      </c>
    </row>
    <row r="51" spans="2:38" x14ac:dyDescent="0.25">
      <c r="B51">
        <v>44108</v>
      </c>
      <c r="C51">
        <v>23158</v>
      </c>
      <c r="D51">
        <v>9783</v>
      </c>
      <c r="E51">
        <v>32306</v>
      </c>
      <c r="F51">
        <v>60038</v>
      </c>
      <c r="H51">
        <v>60915</v>
      </c>
      <c r="J51">
        <f t="shared" si="6"/>
        <v>33878.6</v>
      </c>
      <c r="K51">
        <f t="shared" si="7"/>
        <v>1.7980376993146117</v>
      </c>
      <c r="L51">
        <f t="shared" si="8"/>
        <v>60038</v>
      </c>
      <c r="M51">
        <f t="shared" si="9"/>
        <v>9783</v>
      </c>
      <c r="N51">
        <f t="shared" si="10"/>
        <v>33878.6</v>
      </c>
      <c r="O51">
        <f t="shared" si="11"/>
        <v>50255</v>
      </c>
      <c r="Q51">
        <v>-462</v>
      </c>
      <c r="R51">
        <v>10568</v>
      </c>
      <c r="T51">
        <v>-21889.599999999999</v>
      </c>
      <c r="U51">
        <v>-559.59999999999854</v>
      </c>
      <c r="W51">
        <v>30529.200000000001</v>
      </c>
      <c r="X51">
        <v>3973.9999999999995</v>
      </c>
      <c r="Z51">
        <v>33878.6</v>
      </c>
      <c r="AA51">
        <v>1.7980376993146117</v>
      </c>
      <c r="AI51">
        <v>33878.6</v>
      </c>
      <c r="AJ51">
        <v>1.7980376993146117</v>
      </c>
    </row>
    <row r="52" spans="2:38" x14ac:dyDescent="0.25">
      <c r="B52">
        <v>58515</v>
      </c>
      <c r="C52">
        <v>37269</v>
      </c>
      <c r="D52">
        <v>28972</v>
      </c>
      <c r="E52">
        <v>79519</v>
      </c>
      <c r="F52">
        <v>34909</v>
      </c>
      <c r="H52">
        <v>79752</v>
      </c>
      <c r="J52">
        <f t="shared" si="6"/>
        <v>47836.800000000003</v>
      </c>
      <c r="K52">
        <f t="shared" si="7"/>
        <v>1.6671683724663857</v>
      </c>
      <c r="L52">
        <f t="shared" si="8"/>
        <v>79519</v>
      </c>
      <c r="M52">
        <f t="shared" si="9"/>
        <v>28972</v>
      </c>
      <c r="N52">
        <f t="shared" si="10"/>
        <v>47836.800000000003</v>
      </c>
      <c r="O52">
        <f t="shared" si="11"/>
        <v>50547</v>
      </c>
      <c r="Q52">
        <v>12471</v>
      </c>
      <c r="R52">
        <v>-856</v>
      </c>
      <c r="T52">
        <v>6090.6000000000058</v>
      </c>
      <c r="U52">
        <v>-469.79999999999563</v>
      </c>
      <c r="W52">
        <v>27515.000000000004</v>
      </c>
      <c r="X52">
        <v>3554.2</v>
      </c>
      <c r="AD52">
        <v>47836.800000000003</v>
      </c>
      <c r="AE52">
        <v>1.6671683724663857</v>
      </c>
      <c r="AK52">
        <v>47836.800000000003</v>
      </c>
      <c r="AL52">
        <v>1.6671683724663857</v>
      </c>
    </row>
    <row r="53" spans="2:38" x14ac:dyDescent="0.25">
      <c r="B53">
        <v>96428</v>
      </c>
      <c r="C53">
        <v>13414</v>
      </c>
      <c r="D53">
        <v>25275</v>
      </c>
      <c r="E53">
        <v>32647</v>
      </c>
      <c r="F53">
        <v>86455</v>
      </c>
      <c r="H53">
        <v>139184</v>
      </c>
      <c r="J53">
        <f t="shared" si="6"/>
        <v>50843.8</v>
      </c>
      <c r="K53">
        <f t="shared" si="7"/>
        <v>2.7374822495564848</v>
      </c>
      <c r="L53">
        <f t="shared" si="8"/>
        <v>96428</v>
      </c>
      <c r="M53">
        <f t="shared" si="9"/>
        <v>13414</v>
      </c>
      <c r="N53">
        <f t="shared" si="10"/>
        <v>50843.8</v>
      </c>
      <c r="O53">
        <f t="shared" si="11"/>
        <v>83014</v>
      </c>
      <c r="Q53">
        <v>39185</v>
      </c>
      <c r="R53">
        <v>-440</v>
      </c>
      <c r="T53">
        <v>-26400.199999999997</v>
      </c>
      <c r="U53">
        <v>-1955.7999999999956</v>
      </c>
      <c r="W53">
        <v>36411.799999999996</v>
      </c>
      <c r="X53">
        <v>2525.3999999999996</v>
      </c>
      <c r="AB53">
        <v>50843.8</v>
      </c>
      <c r="AC53">
        <v>2.7374822495564848</v>
      </c>
      <c r="AK53">
        <v>50843.8</v>
      </c>
      <c r="AL53">
        <v>2.7374822495564848</v>
      </c>
    </row>
    <row r="54" spans="2:38" x14ac:dyDescent="0.25">
      <c r="B54">
        <v>40108</v>
      </c>
      <c r="C54">
        <v>52246</v>
      </c>
      <c r="D54">
        <v>96847</v>
      </c>
      <c r="E54">
        <v>3127</v>
      </c>
      <c r="F54">
        <v>7317</v>
      </c>
      <c r="H54">
        <v>89587</v>
      </c>
      <c r="J54">
        <f t="shared" si="6"/>
        <v>39929</v>
      </c>
      <c r="K54">
        <f t="shared" si="7"/>
        <v>2.2436574920483858</v>
      </c>
      <c r="L54">
        <f t="shared" si="8"/>
        <v>96847</v>
      </c>
      <c r="M54">
        <f t="shared" si="9"/>
        <v>3127</v>
      </c>
      <c r="N54">
        <f t="shared" si="10"/>
        <v>39929</v>
      </c>
      <c r="O54">
        <f t="shared" si="11"/>
        <v>93720</v>
      </c>
      <c r="Q54">
        <v>56254</v>
      </c>
      <c r="R54">
        <v>-6102</v>
      </c>
      <c r="T54">
        <v>10851.8</v>
      </c>
      <c r="U54">
        <v>-1930</v>
      </c>
      <c r="W54">
        <v>40277.800000000003</v>
      </c>
      <c r="X54">
        <v>3821.6000000000004</v>
      </c>
      <c r="Z54">
        <v>39929</v>
      </c>
      <c r="AA54">
        <v>2.2436574920483858</v>
      </c>
      <c r="AK54">
        <v>39929</v>
      </c>
      <c r="AL54">
        <v>2.2436574920483858</v>
      </c>
    </row>
    <row r="55" spans="2:38" x14ac:dyDescent="0.25">
      <c r="B55">
        <v>63455</v>
      </c>
      <c r="C55">
        <v>63707</v>
      </c>
      <c r="D55">
        <v>114752</v>
      </c>
      <c r="E55">
        <v>14966</v>
      </c>
      <c r="F55">
        <v>46011</v>
      </c>
      <c r="H55">
        <v>96912</v>
      </c>
      <c r="J55">
        <f t="shared" si="6"/>
        <v>60578.2</v>
      </c>
      <c r="K55">
        <f t="shared" si="7"/>
        <v>1.5997834204383756</v>
      </c>
      <c r="L55">
        <f t="shared" si="8"/>
        <v>114752</v>
      </c>
      <c r="M55">
        <f t="shared" si="9"/>
        <v>14966</v>
      </c>
      <c r="N55">
        <f t="shared" si="10"/>
        <v>60578.2</v>
      </c>
      <c r="O55">
        <f t="shared" si="11"/>
        <v>99786</v>
      </c>
      <c r="Q55">
        <v>9090</v>
      </c>
      <c r="R55">
        <v>14</v>
      </c>
      <c r="T55">
        <v>7245.3999999999942</v>
      </c>
      <c r="U55">
        <v>-1372</v>
      </c>
      <c r="W55">
        <v>24582.6</v>
      </c>
      <c r="X55">
        <v>5211.6000000000004</v>
      </c>
      <c r="AD55">
        <v>60578.2</v>
      </c>
      <c r="AE55">
        <v>1.5997834204383756</v>
      </c>
      <c r="AI55">
        <v>60578.2</v>
      </c>
      <c r="AJ55">
        <v>1.5997834204383756</v>
      </c>
    </row>
    <row r="56" spans="2:38" x14ac:dyDescent="0.25">
      <c r="B56">
        <v>61464</v>
      </c>
      <c r="C56">
        <v>21410</v>
      </c>
      <c r="D56">
        <v>53494</v>
      </c>
      <c r="E56">
        <v>86634</v>
      </c>
      <c r="F56">
        <v>63994</v>
      </c>
      <c r="H56">
        <v>91101</v>
      </c>
      <c r="J56">
        <f t="shared" si="6"/>
        <v>57399.199999999997</v>
      </c>
      <c r="K56">
        <f t="shared" si="7"/>
        <v>1.5871475560634993</v>
      </c>
      <c r="L56">
        <f t="shared" si="8"/>
        <v>86634</v>
      </c>
      <c r="M56">
        <f t="shared" si="9"/>
        <v>21410</v>
      </c>
      <c r="N56">
        <f t="shared" si="10"/>
        <v>57399.199999999997</v>
      </c>
      <c r="O56">
        <f t="shared" si="11"/>
        <v>65224</v>
      </c>
      <c r="Q56">
        <v>21852</v>
      </c>
      <c r="R56">
        <v>-6162</v>
      </c>
      <c r="T56">
        <v>3353</v>
      </c>
      <c r="U56">
        <v>809.59999999999854</v>
      </c>
      <c r="W56">
        <v>39404.199999999997</v>
      </c>
      <c r="X56">
        <v>3855.2</v>
      </c>
      <c r="Z56">
        <v>57399.199999999997</v>
      </c>
      <c r="AA56">
        <v>1.5871475560634993</v>
      </c>
      <c r="AK56">
        <v>57399.199999999997</v>
      </c>
      <c r="AL56">
        <v>1.5871475560634993</v>
      </c>
    </row>
    <row r="57" spans="2:38" x14ac:dyDescent="0.25">
      <c r="B57">
        <v>78336</v>
      </c>
      <c r="C57">
        <v>40112</v>
      </c>
      <c r="D57">
        <v>24957</v>
      </c>
      <c r="E57">
        <v>32108</v>
      </c>
      <c r="F57">
        <v>33785</v>
      </c>
      <c r="H57">
        <v>84773</v>
      </c>
      <c r="J57">
        <f t="shared" si="6"/>
        <v>41859.599999999999</v>
      </c>
      <c r="K57">
        <f t="shared" si="7"/>
        <v>2.0251746313868266</v>
      </c>
      <c r="L57">
        <f t="shared" si="8"/>
        <v>78336</v>
      </c>
      <c r="M57">
        <f t="shared" si="9"/>
        <v>24957</v>
      </c>
      <c r="N57">
        <f t="shared" si="10"/>
        <v>41859.599999999999</v>
      </c>
      <c r="O57">
        <f t="shared" si="11"/>
        <v>53379</v>
      </c>
      <c r="Q57">
        <v>25241</v>
      </c>
      <c r="R57">
        <v>8735</v>
      </c>
      <c r="T57">
        <v>19080</v>
      </c>
      <c r="U57">
        <v>4797.7999999999956</v>
      </c>
      <c r="W57">
        <v>27350.399999999998</v>
      </c>
      <c r="X57">
        <v>6374.2</v>
      </c>
      <c r="AD57">
        <v>41859.599999999999</v>
      </c>
      <c r="AE57">
        <v>2.0251746313868266</v>
      </c>
      <c r="AK57">
        <v>41859.599999999999</v>
      </c>
      <c r="AL57">
        <v>2.0251746313868266</v>
      </c>
    </row>
    <row r="58" spans="2:38" x14ac:dyDescent="0.25">
      <c r="B58">
        <v>12329</v>
      </c>
      <c r="C58">
        <v>71375</v>
      </c>
      <c r="D58">
        <v>20770</v>
      </c>
      <c r="E58">
        <v>90633</v>
      </c>
      <c r="F58">
        <v>15963</v>
      </c>
      <c r="H58">
        <v>54577</v>
      </c>
      <c r="J58">
        <f t="shared" si="6"/>
        <v>42214</v>
      </c>
      <c r="K58">
        <f t="shared" si="7"/>
        <v>1.2928649263277585</v>
      </c>
      <c r="L58">
        <f t="shared" si="8"/>
        <v>90633</v>
      </c>
      <c r="M58">
        <f t="shared" si="9"/>
        <v>12329</v>
      </c>
      <c r="N58">
        <f t="shared" si="10"/>
        <v>42214</v>
      </c>
      <c r="O58">
        <f t="shared" si="11"/>
        <v>78304</v>
      </c>
      <c r="Q58">
        <v>-10367</v>
      </c>
      <c r="R58">
        <v>4293</v>
      </c>
      <c r="T58">
        <v>-22680.800000000003</v>
      </c>
      <c r="U58">
        <v>2625.1999999999971</v>
      </c>
      <c r="W58">
        <v>34446.800000000003</v>
      </c>
      <c r="X58">
        <v>4106</v>
      </c>
      <c r="AB58">
        <v>42214</v>
      </c>
      <c r="AC58">
        <v>1.2928649263277585</v>
      </c>
      <c r="AI58">
        <v>42214</v>
      </c>
      <c r="AJ58">
        <v>1.2928649263277585</v>
      </c>
    </row>
    <row r="59" spans="2:38" x14ac:dyDescent="0.25">
      <c r="B59">
        <v>17998</v>
      </c>
      <c r="C59">
        <v>107313</v>
      </c>
      <c r="D59">
        <v>39779</v>
      </c>
      <c r="E59">
        <v>12929</v>
      </c>
      <c r="F59">
        <v>111311</v>
      </c>
      <c r="H59">
        <v>118676</v>
      </c>
      <c r="J59">
        <f t="shared" si="6"/>
        <v>57866</v>
      </c>
      <c r="K59">
        <f t="shared" si="7"/>
        <v>2.0508761621677669</v>
      </c>
      <c r="L59">
        <f t="shared" si="8"/>
        <v>111311</v>
      </c>
      <c r="M59">
        <f t="shared" si="9"/>
        <v>12929</v>
      </c>
      <c r="N59">
        <f t="shared" si="10"/>
        <v>57866</v>
      </c>
      <c r="O59">
        <f t="shared" si="11"/>
        <v>98382</v>
      </c>
      <c r="Q59">
        <v>-5431</v>
      </c>
      <c r="R59">
        <v>9400</v>
      </c>
      <c r="T59">
        <v>-38246.199999999997</v>
      </c>
      <c r="U59">
        <v>1729.5999999999985</v>
      </c>
      <c r="W59">
        <v>41171.799999999996</v>
      </c>
      <c r="X59">
        <v>1785.1999999999998</v>
      </c>
      <c r="AB59">
        <v>57866</v>
      </c>
      <c r="AC59">
        <v>2.0508761621677669</v>
      </c>
      <c r="AK59">
        <v>57866</v>
      </c>
      <c r="AL59">
        <v>2.0508761621677669</v>
      </c>
    </row>
    <row r="60" spans="2:38" x14ac:dyDescent="0.25">
      <c r="B60">
        <v>100863</v>
      </c>
      <c r="C60">
        <v>15182</v>
      </c>
      <c r="D60">
        <v>120833</v>
      </c>
      <c r="E60">
        <v>70774</v>
      </c>
      <c r="F60">
        <v>31679</v>
      </c>
      <c r="H60">
        <v>82614</v>
      </c>
      <c r="J60">
        <f t="shared" si="6"/>
        <v>67866.2</v>
      </c>
      <c r="K60">
        <f t="shared" si="7"/>
        <v>1.2173069952347413</v>
      </c>
      <c r="L60">
        <f t="shared" si="8"/>
        <v>120833</v>
      </c>
      <c r="M60">
        <f t="shared" si="9"/>
        <v>15182</v>
      </c>
      <c r="N60">
        <f t="shared" si="10"/>
        <v>67866.2</v>
      </c>
      <c r="O60">
        <f t="shared" si="11"/>
        <v>105651</v>
      </c>
      <c r="Q60">
        <v>-5823</v>
      </c>
      <c r="R60">
        <v>-369</v>
      </c>
      <c r="T60">
        <v>-8615.1999999999971</v>
      </c>
      <c r="U60">
        <v>1943.5999999999913</v>
      </c>
      <c r="W60">
        <v>38962</v>
      </c>
      <c r="X60">
        <v>2108.3999999999996</v>
      </c>
      <c r="AB60">
        <v>67866.2</v>
      </c>
      <c r="AC60">
        <v>1.2173069952347413</v>
      </c>
      <c r="AI60">
        <v>67866.2</v>
      </c>
      <c r="AJ60">
        <v>1.2173069952347413</v>
      </c>
    </row>
    <row r="61" spans="2:38" x14ac:dyDescent="0.25">
      <c r="B61">
        <v>109365</v>
      </c>
      <c r="C61">
        <v>45433</v>
      </c>
      <c r="D61">
        <v>82720</v>
      </c>
      <c r="E61">
        <v>84879</v>
      </c>
      <c r="F61">
        <v>49460</v>
      </c>
      <c r="H61">
        <v>88385</v>
      </c>
      <c r="J61">
        <f t="shared" si="6"/>
        <v>74371.399999999994</v>
      </c>
      <c r="K61">
        <f t="shared" si="7"/>
        <v>1.1884272717738271</v>
      </c>
      <c r="L61">
        <f t="shared" si="8"/>
        <v>109365</v>
      </c>
      <c r="M61">
        <f t="shared" si="9"/>
        <v>45433</v>
      </c>
      <c r="N61">
        <f t="shared" si="10"/>
        <v>74371.399999999994</v>
      </c>
      <c r="O61">
        <f t="shared" si="11"/>
        <v>63932</v>
      </c>
      <c r="Q61">
        <v>-6940</v>
      </c>
      <c r="R61">
        <v>5993</v>
      </c>
      <c r="T61">
        <v>20792.599999999991</v>
      </c>
      <c r="U61">
        <v>3005</v>
      </c>
      <c r="W61">
        <v>28044.999999999996</v>
      </c>
      <c r="X61">
        <v>5743.4</v>
      </c>
      <c r="AD61">
        <v>74371.399999999994</v>
      </c>
      <c r="AE61">
        <v>1.1884272717738271</v>
      </c>
      <c r="AI61">
        <v>74371.399999999994</v>
      </c>
      <c r="AJ61">
        <v>1.1884272717738271</v>
      </c>
    </row>
    <row r="62" spans="2:38" x14ac:dyDescent="0.25">
      <c r="B62">
        <v>34888</v>
      </c>
      <c r="C62">
        <v>107299</v>
      </c>
      <c r="D62">
        <v>34664</v>
      </c>
      <c r="E62">
        <v>23580</v>
      </c>
      <c r="F62">
        <v>32600</v>
      </c>
      <c r="H62">
        <v>107175</v>
      </c>
      <c r="J62">
        <f t="shared" si="6"/>
        <v>46606.2</v>
      </c>
      <c r="K62">
        <f t="shared" si="7"/>
        <v>2.299586750260695</v>
      </c>
      <c r="L62">
        <f t="shared" si="8"/>
        <v>107299</v>
      </c>
      <c r="M62">
        <f t="shared" si="9"/>
        <v>23580</v>
      </c>
      <c r="N62">
        <f t="shared" si="10"/>
        <v>46606.2</v>
      </c>
      <c r="O62">
        <f t="shared" si="11"/>
        <v>83719</v>
      </c>
      <c r="Q62">
        <v>46167</v>
      </c>
      <c r="R62">
        <v>-429</v>
      </c>
      <c r="T62">
        <v>-3085.8000000000029</v>
      </c>
      <c r="U62">
        <v>2011.5999999999985</v>
      </c>
      <c r="W62">
        <v>13863.400000000001</v>
      </c>
      <c r="X62">
        <v>2667.6</v>
      </c>
      <c r="Z62">
        <v>46606.2</v>
      </c>
      <c r="AA62">
        <v>2.299586750260695</v>
      </c>
      <c r="AK62">
        <v>46606.2</v>
      </c>
      <c r="AL62">
        <v>2.299586750260695</v>
      </c>
    </row>
    <row r="63" spans="2:38" x14ac:dyDescent="0.25">
      <c r="B63">
        <v>109737</v>
      </c>
      <c r="C63">
        <v>51091</v>
      </c>
      <c r="D63">
        <v>79839</v>
      </c>
      <c r="E63">
        <v>58687</v>
      </c>
      <c r="F63">
        <v>75405</v>
      </c>
      <c r="H63">
        <v>126358</v>
      </c>
      <c r="J63">
        <f t="shared" si="6"/>
        <v>74951.8</v>
      </c>
      <c r="K63">
        <f t="shared" si="7"/>
        <v>1.6858567772888708</v>
      </c>
      <c r="L63">
        <f t="shared" si="8"/>
        <v>109737</v>
      </c>
      <c r="M63">
        <f t="shared" si="9"/>
        <v>51091</v>
      </c>
      <c r="N63">
        <f t="shared" si="10"/>
        <v>74951.8</v>
      </c>
      <c r="O63">
        <f t="shared" si="11"/>
        <v>58646</v>
      </c>
      <c r="Q63">
        <v>-12263</v>
      </c>
      <c r="R63">
        <v>1494</v>
      </c>
      <c r="T63">
        <v>-24776.599999999991</v>
      </c>
      <c r="U63">
        <v>-1093</v>
      </c>
      <c r="W63">
        <v>24776.6</v>
      </c>
      <c r="X63">
        <v>2991</v>
      </c>
      <c r="AB63">
        <v>74951.8</v>
      </c>
      <c r="AC63">
        <v>1.6858567772888708</v>
      </c>
      <c r="AK63">
        <v>74951.8</v>
      </c>
      <c r="AL63">
        <v>1.6858567772888708</v>
      </c>
    </row>
    <row r="64" spans="2:38" x14ac:dyDescent="0.25">
      <c r="B64">
        <v>73736</v>
      </c>
      <c r="C64">
        <v>102718</v>
      </c>
      <c r="D64">
        <v>17950</v>
      </c>
      <c r="E64">
        <v>89594</v>
      </c>
      <c r="F64">
        <v>77924</v>
      </c>
      <c r="H64">
        <v>146467</v>
      </c>
      <c r="J64">
        <f t="shared" si="6"/>
        <v>72384.399999999994</v>
      </c>
      <c r="K64">
        <f t="shared" si="7"/>
        <v>2.0234608562065861</v>
      </c>
      <c r="L64">
        <f t="shared" si="8"/>
        <v>102718</v>
      </c>
      <c r="M64">
        <f t="shared" si="9"/>
        <v>17950</v>
      </c>
      <c r="N64">
        <f t="shared" si="10"/>
        <v>72384.399999999994</v>
      </c>
      <c r="O64">
        <f t="shared" si="11"/>
        <v>84768</v>
      </c>
      <c r="Q64">
        <v>60121</v>
      </c>
      <c r="R64">
        <v>-943</v>
      </c>
      <c r="T64">
        <v>-10616</v>
      </c>
      <c r="U64">
        <v>1377.3999999999942</v>
      </c>
      <c r="W64">
        <v>30966.799999999999</v>
      </c>
      <c r="X64">
        <v>2119</v>
      </c>
      <c r="AB64">
        <v>72384.399999999994</v>
      </c>
      <c r="AC64">
        <v>2.0234608562065861</v>
      </c>
      <c r="AK64">
        <v>72384.399999999994</v>
      </c>
      <c r="AL64">
        <v>2.0234608562065861</v>
      </c>
    </row>
    <row r="65" spans="2:38" x14ac:dyDescent="0.25">
      <c r="B65">
        <v>53111</v>
      </c>
      <c r="C65">
        <v>66058</v>
      </c>
      <c r="D65">
        <v>36904</v>
      </c>
      <c r="E65">
        <v>110621</v>
      </c>
      <c r="F65">
        <v>19518</v>
      </c>
      <c r="H65">
        <v>58528</v>
      </c>
      <c r="J65">
        <f t="shared" si="6"/>
        <v>57242.400000000001</v>
      </c>
      <c r="K65">
        <f t="shared" si="7"/>
        <v>1.0224588766368985</v>
      </c>
      <c r="L65">
        <f t="shared" si="8"/>
        <v>110621</v>
      </c>
      <c r="M65">
        <f t="shared" si="9"/>
        <v>19518</v>
      </c>
      <c r="N65">
        <f t="shared" si="10"/>
        <v>57242.400000000001</v>
      </c>
      <c r="O65">
        <f t="shared" si="11"/>
        <v>91103</v>
      </c>
      <c r="Q65">
        <v>11788</v>
      </c>
      <c r="R65">
        <v>87</v>
      </c>
      <c r="T65">
        <v>16209.599999999999</v>
      </c>
      <c r="U65">
        <v>1326.4000000000015</v>
      </c>
      <c r="W65">
        <v>16209.599999999999</v>
      </c>
      <c r="X65">
        <v>1789.2000000000003</v>
      </c>
      <c r="Z65">
        <v>57242.400000000001</v>
      </c>
      <c r="AA65">
        <v>1.0224588766368985</v>
      </c>
      <c r="AI65">
        <v>57242.400000000001</v>
      </c>
      <c r="AJ65">
        <v>1.0224588766368985</v>
      </c>
    </row>
    <row r="66" spans="2:38" x14ac:dyDescent="0.25">
      <c r="B66">
        <v>40221</v>
      </c>
      <c r="C66">
        <v>27575</v>
      </c>
      <c r="D66">
        <v>82429</v>
      </c>
      <c r="E66">
        <v>78313</v>
      </c>
      <c r="F66">
        <v>61530</v>
      </c>
      <c r="H66">
        <v>84337</v>
      </c>
      <c r="J66">
        <f t="shared" ref="J66:J101" si="12">AVERAGE(B66:F66)</f>
        <v>58013.599999999999</v>
      </c>
      <c r="K66">
        <f t="shared" ref="K66:K97" si="13">H66/J66</f>
        <v>1.4537453286815505</v>
      </c>
      <c r="L66">
        <f t="shared" ref="L66:L101" si="14">MAX(B66:F66)</f>
        <v>82429</v>
      </c>
      <c r="M66">
        <f t="shared" ref="M66:M101" si="15">MIN(B66:F66)</f>
        <v>27575</v>
      </c>
      <c r="N66">
        <f t="shared" ref="N66:N101" si="16">AVERAGE(B66:F66)</f>
        <v>58013.599999999999</v>
      </c>
      <c r="O66">
        <f t="shared" ref="O66:O101" si="17">L66-M66</f>
        <v>54854</v>
      </c>
      <c r="Q66">
        <v>-19967</v>
      </c>
      <c r="R66">
        <v>-10808</v>
      </c>
      <c r="T66">
        <v>-16081.599999999999</v>
      </c>
      <c r="U66">
        <v>959.19999999999709</v>
      </c>
      <c r="W66">
        <v>37871.199999999997</v>
      </c>
      <c r="X66">
        <v>2036.0000000000002</v>
      </c>
      <c r="AB66">
        <v>58013.599999999999</v>
      </c>
      <c r="AC66">
        <v>1.4537453286815505</v>
      </c>
      <c r="AK66">
        <v>58013.599999999999</v>
      </c>
      <c r="AL66">
        <v>1.4537453286815505</v>
      </c>
    </row>
    <row r="67" spans="2:38" x14ac:dyDescent="0.25">
      <c r="B67">
        <v>74656</v>
      </c>
      <c r="C67">
        <v>53684</v>
      </c>
      <c r="D67">
        <v>28475</v>
      </c>
      <c r="E67">
        <v>42747</v>
      </c>
      <c r="F67">
        <v>30061</v>
      </c>
      <c r="H67">
        <v>85112</v>
      </c>
      <c r="J67">
        <f t="shared" si="12"/>
        <v>45924.6</v>
      </c>
      <c r="K67">
        <f t="shared" si="13"/>
        <v>1.8532986678163774</v>
      </c>
      <c r="L67">
        <f t="shared" si="14"/>
        <v>74656</v>
      </c>
      <c r="M67">
        <f t="shared" si="15"/>
        <v>28475</v>
      </c>
      <c r="N67">
        <f t="shared" si="16"/>
        <v>45924.6</v>
      </c>
      <c r="O67">
        <f t="shared" si="17"/>
        <v>46181</v>
      </c>
      <c r="Q67">
        <v>5654</v>
      </c>
      <c r="R67">
        <v>3813</v>
      </c>
      <c r="T67">
        <v>-2980.2000000000044</v>
      </c>
      <c r="U67">
        <v>5076</v>
      </c>
      <c r="W67">
        <v>24306.2</v>
      </c>
      <c r="X67">
        <v>5156</v>
      </c>
      <c r="AD67">
        <v>45924.6</v>
      </c>
      <c r="AE67">
        <v>1.8532986678163774</v>
      </c>
      <c r="AK67">
        <v>45924.6</v>
      </c>
      <c r="AL67">
        <v>1.8532986678163774</v>
      </c>
    </row>
    <row r="68" spans="2:38" x14ac:dyDescent="0.25">
      <c r="B68">
        <v>106922</v>
      </c>
      <c r="C68">
        <v>89194</v>
      </c>
      <c r="D68">
        <v>100320</v>
      </c>
      <c r="E68">
        <v>30198</v>
      </c>
      <c r="F68">
        <v>96091</v>
      </c>
      <c r="H68">
        <v>141337</v>
      </c>
      <c r="J68">
        <f t="shared" si="12"/>
        <v>84545</v>
      </c>
      <c r="K68">
        <f t="shared" si="13"/>
        <v>1.6717369448222841</v>
      </c>
      <c r="L68">
        <f t="shared" si="14"/>
        <v>106922</v>
      </c>
      <c r="M68">
        <f t="shared" si="15"/>
        <v>30198</v>
      </c>
      <c r="N68">
        <f t="shared" si="16"/>
        <v>84545</v>
      </c>
      <c r="O68">
        <f t="shared" si="17"/>
        <v>76724</v>
      </c>
      <c r="Q68">
        <v>35926</v>
      </c>
      <c r="R68">
        <v>-1587</v>
      </c>
      <c r="T68">
        <v>23364.800000000003</v>
      </c>
      <c r="U68">
        <v>-1570.6000000000058</v>
      </c>
      <c r="W68">
        <v>35552.800000000003</v>
      </c>
      <c r="X68">
        <v>3026.2</v>
      </c>
      <c r="AF68">
        <v>84545</v>
      </c>
      <c r="AG68">
        <v>1.6717369448222841</v>
      </c>
      <c r="AI68">
        <v>84545</v>
      </c>
      <c r="AJ68">
        <v>1.6717369448222841</v>
      </c>
    </row>
    <row r="69" spans="2:38" x14ac:dyDescent="0.25">
      <c r="B69">
        <v>78886</v>
      </c>
      <c r="C69">
        <v>11230</v>
      </c>
      <c r="D69">
        <v>54821</v>
      </c>
      <c r="E69">
        <v>31047</v>
      </c>
      <c r="F69">
        <v>14454</v>
      </c>
      <c r="H69">
        <v>66359</v>
      </c>
      <c r="J69">
        <f t="shared" si="12"/>
        <v>38087.599999999999</v>
      </c>
      <c r="K69">
        <f t="shared" si="13"/>
        <v>1.7422730757516882</v>
      </c>
      <c r="L69">
        <f t="shared" si="14"/>
        <v>78886</v>
      </c>
      <c r="M69">
        <f t="shared" si="15"/>
        <v>11230</v>
      </c>
      <c r="N69">
        <f t="shared" si="16"/>
        <v>38087.599999999999</v>
      </c>
      <c r="O69">
        <f t="shared" si="17"/>
        <v>67656</v>
      </c>
      <c r="Q69">
        <v>12854</v>
      </c>
      <c r="R69">
        <v>-11</v>
      </c>
      <c r="T69">
        <v>-6020.2000000000044</v>
      </c>
      <c r="U69">
        <v>-151</v>
      </c>
      <c r="W69">
        <v>14710.2</v>
      </c>
      <c r="X69">
        <v>2811.7999999999997</v>
      </c>
      <c r="Z69">
        <v>38087.599999999999</v>
      </c>
      <c r="AA69">
        <v>1.7422730757516882</v>
      </c>
      <c r="AK69">
        <v>38087.599999999999</v>
      </c>
      <c r="AL69">
        <v>1.7422730757516882</v>
      </c>
    </row>
    <row r="70" spans="2:38" x14ac:dyDescent="0.25">
      <c r="B70">
        <v>50814</v>
      </c>
      <c r="C70">
        <v>83889</v>
      </c>
      <c r="D70">
        <v>112799</v>
      </c>
      <c r="E70">
        <v>50483</v>
      </c>
      <c r="F70">
        <v>56077</v>
      </c>
      <c r="H70">
        <v>98535</v>
      </c>
      <c r="J70">
        <f t="shared" si="12"/>
        <v>70812.399999999994</v>
      </c>
      <c r="K70">
        <f t="shared" si="13"/>
        <v>1.3914935802204136</v>
      </c>
      <c r="L70">
        <f t="shared" si="14"/>
        <v>112799</v>
      </c>
      <c r="M70">
        <f t="shared" si="15"/>
        <v>50483</v>
      </c>
      <c r="N70">
        <f t="shared" si="16"/>
        <v>70812.399999999994</v>
      </c>
      <c r="O70">
        <f t="shared" si="17"/>
        <v>62316</v>
      </c>
      <c r="Q70">
        <v>-6015</v>
      </c>
      <c r="R70">
        <v>3994</v>
      </c>
      <c r="T70">
        <v>-478.40000000000873</v>
      </c>
      <c r="U70">
        <v>2756</v>
      </c>
      <c r="W70">
        <v>10928.8</v>
      </c>
      <c r="X70">
        <v>2982.8</v>
      </c>
      <c r="AB70">
        <v>70812.399999999994</v>
      </c>
      <c r="AC70">
        <v>1.3914935802204136</v>
      </c>
      <c r="AI70">
        <v>70812.399999999994</v>
      </c>
      <c r="AJ70">
        <v>1.3914935802204136</v>
      </c>
    </row>
    <row r="71" spans="2:38" x14ac:dyDescent="0.25">
      <c r="B71">
        <v>57539</v>
      </c>
      <c r="C71">
        <v>52519</v>
      </c>
      <c r="D71">
        <v>98241</v>
      </c>
      <c r="E71">
        <v>8786</v>
      </c>
      <c r="F71">
        <v>45640</v>
      </c>
      <c r="H71">
        <v>119575</v>
      </c>
      <c r="J71">
        <f t="shared" si="12"/>
        <v>52545</v>
      </c>
      <c r="K71">
        <f t="shared" si="13"/>
        <v>2.275668474640784</v>
      </c>
      <c r="L71">
        <f t="shared" si="14"/>
        <v>98241</v>
      </c>
      <c r="M71">
        <f t="shared" si="15"/>
        <v>8786</v>
      </c>
      <c r="N71">
        <f t="shared" si="16"/>
        <v>52545</v>
      </c>
      <c r="O71">
        <f t="shared" si="17"/>
        <v>89455</v>
      </c>
      <c r="Q71">
        <v>6784</v>
      </c>
      <c r="R71">
        <v>1018</v>
      </c>
      <c r="T71">
        <v>-15055.800000000003</v>
      </c>
      <c r="U71">
        <v>876.59999999999854</v>
      </c>
      <c r="W71">
        <v>23110.2</v>
      </c>
      <c r="X71">
        <v>3930.2</v>
      </c>
      <c r="AF71">
        <v>52545</v>
      </c>
      <c r="AG71">
        <v>2.275668474640784</v>
      </c>
      <c r="AK71">
        <v>52545</v>
      </c>
      <c r="AL71">
        <v>2.275668474640784</v>
      </c>
    </row>
    <row r="72" spans="2:38" x14ac:dyDescent="0.25">
      <c r="B72">
        <v>39170</v>
      </c>
      <c r="C72">
        <v>82864</v>
      </c>
      <c r="D72">
        <v>12374</v>
      </c>
      <c r="E72">
        <v>75535</v>
      </c>
      <c r="F72">
        <v>33584</v>
      </c>
      <c r="H72">
        <v>107496</v>
      </c>
      <c r="J72">
        <f t="shared" si="12"/>
        <v>48705.4</v>
      </c>
      <c r="K72">
        <f t="shared" si="13"/>
        <v>2.2070653356711984</v>
      </c>
      <c r="L72">
        <f t="shared" si="14"/>
        <v>82864</v>
      </c>
      <c r="M72">
        <f t="shared" si="15"/>
        <v>12374</v>
      </c>
      <c r="N72">
        <f t="shared" si="16"/>
        <v>48705.4</v>
      </c>
      <c r="O72">
        <f t="shared" si="17"/>
        <v>70490</v>
      </c>
      <c r="Q72">
        <v>26685</v>
      </c>
      <c r="R72">
        <v>-28</v>
      </c>
      <c r="T72">
        <v>-8096</v>
      </c>
      <c r="U72">
        <v>275.80000000000291</v>
      </c>
      <c r="W72">
        <v>29830</v>
      </c>
      <c r="X72">
        <v>631.4</v>
      </c>
      <c r="Z72">
        <v>48705.4</v>
      </c>
      <c r="AA72">
        <v>2.2070653356711984</v>
      </c>
      <c r="AK72">
        <v>48705.4</v>
      </c>
      <c r="AL72">
        <v>2.2070653356711984</v>
      </c>
    </row>
    <row r="73" spans="2:38" x14ac:dyDescent="0.25">
      <c r="B73">
        <v>60943</v>
      </c>
      <c r="C73">
        <v>94022</v>
      </c>
      <c r="D73">
        <v>48543</v>
      </c>
      <c r="E73">
        <v>60352</v>
      </c>
      <c r="F73">
        <v>105047</v>
      </c>
      <c r="H73">
        <v>137545</v>
      </c>
      <c r="J73">
        <f t="shared" si="12"/>
        <v>73781.399999999994</v>
      </c>
      <c r="K73">
        <f t="shared" si="13"/>
        <v>1.8642232324135894</v>
      </c>
      <c r="L73">
        <f t="shared" si="14"/>
        <v>105047</v>
      </c>
      <c r="M73">
        <f t="shared" si="15"/>
        <v>48543</v>
      </c>
      <c r="N73">
        <f t="shared" si="16"/>
        <v>73781.399999999994</v>
      </c>
      <c r="O73">
        <f t="shared" si="17"/>
        <v>56504</v>
      </c>
      <c r="Q73">
        <v>35455</v>
      </c>
      <c r="R73">
        <v>-3867</v>
      </c>
      <c r="T73">
        <v>-26832.600000000006</v>
      </c>
      <c r="U73">
        <v>-803.80000000000291</v>
      </c>
      <c r="W73">
        <v>32118.999999999996</v>
      </c>
      <c r="X73">
        <v>1193.8</v>
      </c>
      <c r="AB73">
        <v>73781.399999999994</v>
      </c>
      <c r="AC73">
        <v>1.8642232324135894</v>
      </c>
      <c r="AK73">
        <v>73781.399999999994</v>
      </c>
      <c r="AL73">
        <v>1.8642232324135894</v>
      </c>
    </row>
    <row r="74" spans="2:38" x14ac:dyDescent="0.25">
      <c r="B74">
        <v>110248</v>
      </c>
      <c r="C74">
        <v>60752</v>
      </c>
      <c r="D74">
        <v>38425</v>
      </c>
      <c r="E74">
        <v>43559</v>
      </c>
      <c r="F74">
        <v>38302</v>
      </c>
      <c r="H74">
        <v>129445</v>
      </c>
      <c r="J74">
        <f t="shared" si="12"/>
        <v>58257.2</v>
      </c>
      <c r="K74">
        <f t="shared" si="13"/>
        <v>2.2219571143137675</v>
      </c>
      <c r="L74">
        <f t="shared" si="14"/>
        <v>110248</v>
      </c>
      <c r="M74">
        <f t="shared" si="15"/>
        <v>38302</v>
      </c>
      <c r="N74">
        <f t="shared" si="16"/>
        <v>58257.2</v>
      </c>
      <c r="O74">
        <f t="shared" si="17"/>
        <v>71946</v>
      </c>
      <c r="Q74">
        <v>52078</v>
      </c>
      <c r="R74">
        <v>-496</v>
      </c>
      <c r="T74">
        <v>250.39999999999418</v>
      </c>
      <c r="U74">
        <v>-112</v>
      </c>
      <c r="W74">
        <v>17389.599999999999</v>
      </c>
      <c r="X74">
        <v>2401.6</v>
      </c>
      <c r="Z74">
        <v>58257.2</v>
      </c>
      <c r="AA74">
        <v>2.2219571143137675</v>
      </c>
      <c r="AK74">
        <v>58257.2</v>
      </c>
      <c r="AL74">
        <v>2.2219571143137675</v>
      </c>
    </row>
    <row r="75" spans="2:38" x14ac:dyDescent="0.25">
      <c r="B75">
        <v>100485</v>
      </c>
      <c r="C75">
        <v>73430</v>
      </c>
      <c r="D75">
        <v>102268</v>
      </c>
      <c r="E75">
        <v>15541</v>
      </c>
      <c r="F75">
        <v>82273</v>
      </c>
      <c r="H75">
        <v>128676</v>
      </c>
      <c r="J75">
        <f t="shared" si="12"/>
        <v>74799.399999999994</v>
      </c>
      <c r="K75">
        <f t="shared" si="13"/>
        <v>1.7202811787260326</v>
      </c>
      <c r="L75">
        <f t="shared" si="14"/>
        <v>102268</v>
      </c>
      <c r="M75">
        <f t="shared" si="15"/>
        <v>15541</v>
      </c>
      <c r="N75">
        <f t="shared" si="16"/>
        <v>74799.399999999994</v>
      </c>
      <c r="O75">
        <f t="shared" si="17"/>
        <v>86727</v>
      </c>
      <c r="Q75">
        <v>12564</v>
      </c>
      <c r="R75">
        <v>3269</v>
      </c>
      <c r="T75">
        <v>-12678.200000000012</v>
      </c>
      <c r="U75">
        <v>261</v>
      </c>
      <c r="W75">
        <v>17620.2</v>
      </c>
      <c r="X75">
        <v>779.40000000000009</v>
      </c>
      <c r="AB75">
        <v>74799.399999999994</v>
      </c>
      <c r="AC75">
        <v>1.7202811787260326</v>
      </c>
      <c r="AI75">
        <v>74799.399999999994</v>
      </c>
      <c r="AJ75">
        <v>1.7202811787260326</v>
      </c>
    </row>
    <row r="76" spans="2:38" x14ac:dyDescent="0.25">
      <c r="B76">
        <v>107666</v>
      </c>
      <c r="C76">
        <v>46389</v>
      </c>
      <c r="D76">
        <v>45670</v>
      </c>
      <c r="E76">
        <v>4175</v>
      </c>
      <c r="F76">
        <v>98528</v>
      </c>
      <c r="H76">
        <v>141404</v>
      </c>
      <c r="J76">
        <f t="shared" si="12"/>
        <v>60485.599999999999</v>
      </c>
      <c r="K76">
        <f t="shared" si="13"/>
        <v>2.3378126363961012</v>
      </c>
      <c r="L76">
        <f t="shared" si="14"/>
        <v>107666</v>
      </c>
      <c r="M76">
        <f t="shared" si="15"/>
        <v>4175</v>
      </c>
      <c r="N76">
        <f t="shared" si="16"/>
        <v>60485.599999999999</v>
      </c>
      <c r="O76">
        <f t="shared" si="17"/>
        <v>103491</v>
      </c>
      <c r="Q76">
        <v>12008</v>
      </c>
      <c r="R76">
        <v>-8940</v>
      </c>
      <c r="T76">
        <v>-26180.200000000004</v>
      </c>
      <c r="U76">
        <v>-1477.8000000000029</v>
      </c>
      <c r="W76">
        <v>39384.200000000004</v>
      </c>
      <c r="X76">
        <v>2908.5999999999995</v>
      </c>
      <c r="AF76">
        <v>60485.599999999999</v>
      </c>
      <c r="AG76">
        <v>2.3378126363961012</v>
      </c>
      <c r="AK76">
        <v>60485.599999999999</v>
      </c>
      <c r="AL76">
        <v>2.3378126363961012</v>
      </c>
    </row>
    <row r="77" spans="2:38" x14ac:dyDescent="0.25">
      <c r="B77">
        <v>21330</v>
      </c>
      <c r="C77">
        <v>80132</v>
      </c>
      <c r="D77">
        <v>28944</v>
      </c>
      <c r="E77">
        <v>83270</v>
      </c>
      <c r="F77">
        <v>44180</v>
      </c>
      <c r="H77">
        <v>97703</v>
      </c>
      <c r="J77">
        <f t="shared" si="12"/>
        <v>51571.199999999997</v>
      </c>
      <c r="K77">
        <f t="shared" si="13"/>
        <v>1.8945264023330852</v>
      </c>
      <c r="L77">
        <f t="shared" si="14"/>
        <v>83270</v>
      </c>
      <c r="M77">
        <f t="shared" si="15"/>
        <v>21330</v>
      </c>
      <c r="N77">
        <f t="shared" si="16"/>
        <v>51571.199999999997</v>
      </c>
      <c r="O77">
        <f t="shared" si="17"/>
        <v>61940</v>
      </c>
      <c r="Q77">
        <v>-35629</v>
      </c>
      <c r="R77">
        <v>3</v>
      </c>
      <c r="T77">
        <v>-23557.199999999997</v>
      </c>
      <c r="U77">
        <v>1582.1999999999971</v>
      </c>
      <c r="W77">
        <v>23557.199999999997</v>
      </c>
      <c r="X77">
        <v>5864.2</v>
      </c>
      <c r="AF77">
        <v>51571.199999999997</v>
      </c>
      <c r="AG77">
        <v>1.8945264023330852</v>
      </c>
      <c r="AK77">
        <v>51571.199999999997</v>
      </c>
      <c r="AL77">
        <v>1.8945264023330852</v>
      </c>
    </row>
    <row r="78" spans="2:38" x14ac:dyDescent="0.25">
      <c r="B78">
        <v>99626</v>
      </c>
      <c r="C78">
        <v>74511</v>
      </c>
      <c r="D78">
        <v>101604</v>
      </c>
      <c r="E78">
        <v>32841</v>
      </c>
      <c r="F78">
        <v>43643</v>
      </c>
      <c r="H78">
        <v>126078</v>
      </c>
      <c r="J78">
        <f t="shared" si="12"/>
        <v>70445</v>
      </c>
      <c r="K78">
        <f t="shared" si="13"/>
        <v>1.7897366740009937</v>
      </c>
      <c r="L78">
        <f t="shared" si="14"/>
        <v>101604</v>
      </c>
      <c r="M78">
        <f t="shared" si="15"/>
        <v>32841</v>
      </c>
      <c r="N78">
        <f t="shared" si="16"/>
        <v>70445</v>
      </c>
      <c r="O78">
        <f t="shared" si="17"/>
        <v>68763</v>
      </c>
      <c r="Q78">
        <v>10950</v>
      </c>
      <c r="R78">
        <v>3797</v>
      </c>
      <c r="T78">
        <v>7862.5999999999985</v>
      </c>
      <c r="U78">
        <v>3846.8000000000029</v>
      </c>
      <c r="W78">
        <v>14215.8</v>
      </c>
      <c r="X78">
        <v>5486</v>
      </c>
      <c r="AF78">
        <v>70445</v>
      </c>
      <c r="AG78">
        <v>1.7897366740009937</v>
      </c>
      <c r="AK78">
        <v>70445</v>
      </c>
      <c r="AL78">
        <v>1.7897366740009937</v>
      </c>
    </row>
    <row r="79" spans="2:38" x14ac:dyDescent="0.25">
      <c r="B79">
        <v>63054</v>
      </c>
      <c r="C79">
        <v>46760</v>
      </c>
      <c r="D79">
        <v>83631</v>
      </c>
      <c r="E79">
        <v>20600</v>
      </c>
      <c r="F79">
        <v>84134</v>
      </c>
      <c r="H79">
        <v>97231</v>
      </c>
      <c r="J79">
        <f t="shared" si="12"/>
        <v>59635.8</v>
      </c>
      <c r="K79">
        <f t="shared" si="13"/>
        <v>1.6304132752474185</v>
      </c>
      <c r="L79">
        <f t="shared" si="14"/>
        <v>84134</v>
      </c>
      <c r="M79">
        <f t="shared" si="15"/>
        <v>20600</v>
      </c>
      <c r="N79">
        <f t="shared" si="16"/>
        <v>59635.8</v>
      </c>
      <c r="O79">
        <f t="shared" si="17"/>
        <v>63534</v>
      </c>
      <c r="Q79">
        <v>4243</v>
      </c>
      <c r="R79">
        <v>-5305</v>
      </c>
      <c r="T79">
        <v>2194.8000000000029</v>
      </c>
      <c r="U79">
        <v>316.40000000000146</v>
      </c>
      <c r="W79">
        <v>14906</v>
      </c>
      <c r="X79">
        <v>346.4</v>
      </c>
      <c r="AD79">
        <v>59635.8</v>
      </c>
      <c r="AE79">
        <v>1.6304132752474185</v>
      </c>
      <c r="AI79">
        <v>59635.8</v>
      </c>
      <c r="AJ79">
        <v>1.6304132752474185</v>
      </c>
    </row>
    <row r="80" spans="2:38" x14ac:dyDescent="0.25">
      <c r="B80">
        <v>48844</v>
      </c>
      <c r="C80">
        <v>95954</v>
      </c>
      <c r="D80">
        <v>96720</v>
      </c>
      <c r="E80">
        <v>33238</v>
      </c>
      <c r="F80">
        <v>51151</v>
      </c>
      <c r="H80">
        <v>139994</v>
      </c>
      <c r="J80">
        <f t="shared" si="12"/>
        <v>65181.4</v>
      </c>
      <c r="K80">
        <f t="shared" si="13"/>
        <v>2.1477599437876447</v>
      </c>
      <c r="L80">
        <f t="shared" si="14"/>
        <v>96720</v>
      </c>
      <c r="M80">
        <f t="shared" si="15"/>
        <v>33238</v>
      </c>
      <c r="N80">
        <f t="shared" si="16"/>
        <v>65181.4</v>
      </c>
      <c r="O80">
        <f t="shared" si="17"/>
        <v>63482</v>
      </c>
      <c r="Q80">
        <v>21668</v>
      </c>
      <c r="R80">
        <v>9732</v>
      </c>
      <c r="T80">
        <v>2180.8000000000029</v>
      </c>
      <c r="U80">
        <v>3283.8000000000029</v>
      </c>
      <c r="W80">
        <v>21532.399999999998</v>
      </c>
      <c r="X80">
        <v>7487</v>
      </c>
      <c r="AF80">
        <v>65181.4</v>
      </c>
      <c r="AG80">
        <v>2.1477599437876447</v>
      </c>
      <c r="AK80">
        <v>65181.4</v>
      </c>
      <c r="AL80">
        <v>2.1477599437876447</v>
      </c>
    </row>
    <row r="81" spans="2:38" x14ac:dyDescent="0.25">
      <c r="B81">
        <v>44529</v>
      </c>
      <c r="C81">
        <v>92004</v>
      </c>
      <c r="D81">
        <v>12004</v>
      </c>
      <c r="E81">
        <v>46259</v>
      </c>
      <c r="F81">
        <v>88750</v>
      </c>
      <c r="H81">
        <v>82637</v>
      </c>
      <c r="J81">
        <f t="shared" si="12"/>
        <v>56709.2</v>
      </c>
      <c r="K81">
        <f t="shared" si="13"/>
        <v>1.4572062381412541</v>
      </c>
      <c r="L81">
        <f t="shared" si="14"/>
        <v>92004</v>
      </c>
      <c r="M81">
        <f t="shared" si="15"/>
        <v>12004</v>
      </c>
      <c r="N81">
        <f t="shared" si="16"/>
        <v>56709.2</v>
      </c>
      <c r="O81">
        <f t="shared" si="17"/>
        <v>80000</v>
      </c>
      <c r="Q81">
        <v>3794</v>
      </c>
      <c r="R81">
        <v>-906</v>
      </c>
      <c r="T81">
        <v>-1396</v>
      </c>
      <c r="U81">
        <v>1722</v>
      </c>
      <c r="W81">
        <v>21743.599999999999</v>
      </c>
      <c r="X81">
        <v>6098</v>
      </c>
      <c r="Z81">
        <v>56709.2</v>
      </c>
      <c r="AA81">
        <v>1.4572062381412541</v>
      </c>
      <c r="AI81">
        <v>56709.2</v>
      </c>
      <c r="AJ81">
        <v>1.4572062381412541</v>
      </c>
    </row>
    <row r="82" spans="2:38" x14ac:dyDescent="0.25">
      <c r="B82">
        <v>24072</v>
      </c>
      <c r="C82">
        <v>19033</v>
      </c>
      <c r="D82">
        <v>19964</v>
      </c>
      <c r="E82">
        <v>20945</v>
      </c>
      <c r="F82">
        <v>67244</v>
      </c>
      <c r="H82">
        <v>59989</v>
      </c>
      <c r="J82">
        <f t="shared" si="12"/>
        <v>30251.599999999999</v>
      </c>
      <c r="K82">
        <f t="shared" si="13"/>
        <v>1.9830025519311376</v>
      </c>
      <c r="L82">
        <f t="shared" si="14"/>
        <v>67244</v>
      </c>
      <c r="M82">
        <f t="shared" si="15"/>
        <v>19033</v>
      </c>
      <c r="N82">
        <f t="shared" si="16"/>
        <v>30251.599999999999</v>
      </c>
      <c r="O82">
        <f t="shared" si="17"/>
        <v>48211</v>
      </c>
      <c r="Q82">
        <v>-12581</v>
      </c>
      <c r="R82">
        <v>-4958</v>
      </c>
      <c r="T82">
        <v>-41605.000000000007</v>
      </c>
      <c r="U82">
        <v>2038</v>
      </c>
      <c r="W82">
        <v>41605</v>
      </c>
      <c r="X82">
        <v>2724.8</v>
      </c>
      <c r="AB82">
        <v>30251.599999999999</v>
      </c>
      <c r="AC82">
        <v>1.9830025519311376</v>
      </c>
      <c r="AK82">
        <v>30251.599999999999</v>
      </c>
      <c r="AL82">
        <v>1.9830025519311376</v>
      </c>
    </row>
    <row r="83" spans="2:38" x14ac:dyDescent="0.25">
      <c r="B83">
        <v>107117</v>
      </c>
      <c r="C83">
        <v>22334</v>
      </c>
      <c r="D83">
        <v>92749</v>
      </c>
      <c r="E83">
        <v>101132</v>
      </c>
      <c r="F83">
        <v>72868</v>
      </c>
      <c r="H83">
        <v>93508</v>
      </c>
      <c r="J83">
        <f t="shared" si="12"/>
        <v>79240</v>
      </c>
      <c r="K83">
        <f t="shared" si="13"/>
        <v>1.180060575466936</v>
      </c>
      <c r="L83">
        <f t="shared" si="14"/>
        <v>107117</v>
      </c>
      <c r="M83">
        <f t="shared" si="15"/>
        <v>22334</v>
      </c>
      <c r="N83">
        <f t="shared" si="16"/>
        <v>79240</v>
      </c>
      <c r="O83">
        <f t="shared" si="17"/>
        <v>84783</v>
      </c>
      <c r="Q83">
        <v>-20390</v>
      </c>
      <c r="R83">
        <v>-106</v>
      </c>
      <c r="T83">
        <v>26374.6</v>
      </c>
      <c r="U83">
        <v>1692.6000000000058</v>
      </c>
      <c r="W83">
        <v>26374.6</v>
      </c>
      <c r="X83">
        <v>1731.8</v>
      </c>
      <c r="AD83">
        <v>79240</v>
      </c>
      <c r="AE83">
        <v>1.180060575466936</v>
      </c>
      <c r="AI83">
        <v>79240</v>
      </c>
      <c r="AJ83">
        <v>1.180060575466936</v>
      </c>
    </row>
    <row r="84" spans="2:38" x14ac:dyDescent="0.25">
      <c r="B84">
        <v>72411</v>
      </c>
      <c r="C84">
        <v>55747</v>
      </c>
      <c r="D84">
        <v>27805</v>
      </c>
      <c r="E84">
        <v>80447</v>
      </c>
      <c r="F84">
        <v>90018</v>
      </c>
      <c r="H84">
        <v>110988</v>
      </c>
      <c r="J84">
        <f t="shared" si="12"/>
        <v>65285.599999999999</v>
      </c>
      <c r="K84">
        <f t="shared" si="13"/>
        <v>1.7000379869373952</v>
      </c>
      <c r="L84">
        <f t="shared" si="14"/>
        <v>90018</v>
      </c>
      <c r="M84">
        <f t="shared" si="15"/>
        <v>27805</v>
      </c>
      <c r="N84">
        <f t="shared" si="16"/>
        <v>65285.599999999999</v>
      </c>
      <c r="O84">
        <f t="shared" si="17"/>
        <v>62213</v>
      </c>
      <c r="Q84">
        <v>-3771</v>
      </c>
      <c r="R84">
        <v>0</v>
      </c>
      <c r="T84">
        <v>-33975.4</v>
      </c>
      <c r="U84">
        <v>-223.40000000000146</v>
      </c>
      <c r="W84">
        <v>33975.399999999994</v>
      </c>
      <c r="X84">
        <v>2504.5999999999995</v>
      </c>
      <c r="AB84">
        <v>65285.599999999999</v>
      </c>
      <c r="AC84">
        <v>1.7000379869373952</v>
      </c>
      <c r="AI84">
        <v>65285.599999999999</v>
      </c>
      <c r="AJ84">
        <v>1.7000379869373952</v>
      </c>
    </row>
    <row r="85" spans="2:38" x14ac:dyDescent="0.25">
      <c r="B85">
        <v>18305</v>
      </c>
      <c r="C85">
        <v>104067</v>
      </c>
      <c r="D85">
        <v>29894</v>
      </c>
      <c r="E85">
        <v>84481</v>
      </c>
      <c r="F85">
        <v>79192</v>
      </c>
      <c r="H85">
        <v>131179</v>
      </c>
      <c r="J85">
        <f t="shared" si="12"/>
        <v>63187.8</v>
      </c>
      <c r="K85">
        <f t="shared" si="13"/>
        <v>2.0760178388866204</v>
      </c>
      <c r="L85">
        <f t="shared" si="14"/>
        <v>104067</v>
      </c>
      <c r="M85">
        <f t="shared" si="15"/>
        <v>18305</v>
      </c>
      <c r="N85">
        <f t="shared" si="16"/>
        <v>63187.8</v>
      </c>
      <c r="O85">
        <f t="shared" si="17"/>
        <v>85762</v>
      </c>
      <c r="Q85">
        <v>21955</v>
      </c>
      <c r="R85">
        <v>7275</v>
      </c>
      <c r="T85">
        <v>11823</v>
      </c>
      <c r="U85">
        <v>-3024.1999999999971</v>
      </c>
      <c r="W85">
        <v>18166.199999999997</v>
      </c>
      <c r="X85">
        <v>4031.8</v>
      </c>
      <c r="AD85">
        <v>63187.8</v>
      </c>
      <c r="AE85">
        <v>2.0760178388866204</v>
      </c>
      <c r="AK85">
        <v>63187.8</v>
      </c>
      <c r="AL85">
        <v>2.0760178388866204</v>
      </c>
    </row>
    <row r="86" spans="2:38" x14ac:dyDescent="0.25">
      <c r="B86">
        <v>102931</v>
      </c>
      <c r="C86">
        <v>12015</v>
      </c>
      <c r="D86">
        <v>77026</v>
      </c>
      <c r="E86">
        <v>73985</v>
      </c>
      <c r="F86">
        <v>57047</v>
      </c>
      <c r="H86">
        <v>119183</v>
      </c>
      <c r="J86">
        <f t="shared" si="12"/>
        <v>64600.800000000003</v>
      </c>
      <c r="K86">
        <f t="shared" si="13"/>
        <v>1.8449152332478853</v>
      </c>
      <c r="L86">
        <f t="shared" si="14"/>
        <v>102931</v>
      </c>
      <c r="M86">
        <f t="shared" si="15"/>
        <v>12015</v>
      </c>
      <c r="N86">
        <f t="shared" si="16"/>
        <v>64600.800000000003</v>
      </c>
      <c r="O86">
        <f t="shared" si="17"/>
        <v>90916</v>
      </c>
      <c r="Q86">
        <v>9221</v>
      </c>
      <c r="R86">
        <v>74</v>
      </c>
      <c r="T86">
        <v>-18424.199999999997</v>
      </c>
      <c r="U86">
        <v>459</v>
      </c>
      <c r="W86">
        <v>30519.4</v>
      </c>
      <c r="X86">
        <v>459</v>
      </c>
      <c r="AB86">
        <v>64600.800000000003</v>
      </c>
      <c r="AC86">
        <v>1.8449152332478853</v>
      </c>
      <c r="AK86">
        <v>64600.800000000003</v>
      </c>
      <c r="AL86">
        <v>1.8449152332478853</v>
      </c>
    </row>
    <row r="87" spans="2:38" x14ac:dyDescent="0.25">
      <c r="B87">
        <v>19813</v>
      </c>
      <c r="C87">
        <v>31912</v>
      </c>
      <c r="D87">
        <v>24450</v>
      </c>
      <c r="E87">
        <v>43341</v>
      </c>
      <c r="F87">
        <v>90882</v>
      </c>
      <c r="H87">
        <v>49692</v>
      </c>
      <c r="J87">
        <f t="shared" si="12"/>
        <v>42079.6</v>
      </c>
      <c r="K87">
        <f t="shared" si="13"/>
        <v>1.1809047614521051</v>
      </c>
      <c r="L87">
        <f t="shared" si="14"/>
        <v>90882</v>
      </c>
      <c r="M87">
        <f t="shared" si="15"/>
        <v>19813</v>
      </c>
      <c r="N87">
        <f t="shared" si="16"/>
        <v>42079.6</v>
      </c>
      <c r="O87">
        <f t="shared" si="17"/>
        <v>71069</v>
      </c>
      <c r="Q87">
        <v>-12546</v>
      </c>
      <c r="R87">
        <v>4291</v>
      </c>
      <c r="T87">
        <v>-10761.200000000004</v>
      </c>
      <c r="U87">
        <v>2353</v>
      </c>
      <c r="W87">
        <v>24028.400000000001</v>
      </c>
      <c r="X87">
        <v>4428.2</v>
      </c>
      <c r="Z87">
        <v>42079.6</v>
      </c>
      <c r="AA87">
        <v>1.1809047614521051</v>
      </c>
      <c r="AI87">
        <v>42079.6</v>
      </c>
      <c r="AJ87">
        <v>1.1809047614521051</v>
      </c>
    </row>
    <row r="88" spans="2:38" x14ac:dyDescent="0.25">
      <c r="B88">
        <v>41106</v>
      </c>
      <c r="C88">
        <v>43984</v>
      </c>
      <c r="D88">
        <v>52487</v>
      </c>
      <c r="E88">
        <v>35529</v>
      </c>
      <c r="F88">
        <v>108230</v>
      </c>
      <c r="H88">
        <v>111291</v>
      </c>
      <c r="J88">
        <f t="shared" si="12"/>
        <v>56267.199999999997</v>
      </c>
      <c r="K88">
        <f t="shared" si="13"/>
        <v>1.9779018682287373</v>
      </c>
      <c r="L88">
        <f t="shared" si="14"/>
        <v>108230</v>
      </c>
      <c r="M88">
        <f t="shared" si="15"/>
        <v>35529</v>
      </c>
      <c r="N88">
        <f t="shared" si="16"/>
        <v>56267.199999999997</v>
      </c>
      <c r="O88">
        <f t="shared" si="17"/>
        <v>72701</v>
      </c>
      <c r="Q88">
        <v>25437</v>
      </c>
      <c r="R88">
        <v>-1416</v>
      </c>
      <c r="T88">
        <v>-10890.800000000003</v>
      </c>
      <c r="U88">
        <v>-478.60000000000582</v>
      </c>
      <c r="W88">
        <v>29736.799999999996</v>
      </c>
      <c r="X88">
        <v>3398.6</v>
      </c>
      <c r="AB88">
        <v>56267.199999999997</v>
      </c>
      <c r="AC88">
        <v>1.9779018682287373</v>
      </c>
      <c r="AK88">
        <v>56267.199999999997</v>
      </c>
      <c r="AL88">
        <v>1.9779018682287373</v>
      </c>
    </row>
    <row r="89" spans="2:38" x14ac:dyDescent="0.25">
      <c r="B89">
        <v>75045</v>
      </c>
      <c r="C89">
        <v>40207</v>
      </c>
      <c r="D89">
        <v>72740</v>
      </c>
      <c r="E89">
        <v>31931</v>
      </c>
      <c r="F89">
        <v>86571</v>
      </c>
      <c r="H89">
        <v>105854</v>
      </c>
      <c r="J89">
        <f t="shared" si="12"/>
        <v>61298.8</v>
      </c>
      <c r="K89">
        <f t="shared" si="13"/>
        <v>1.7268527279489974</v>
      </c>
      <c r="L89">
        <f t="shared" si="14"/>
        <v>86571</v>
      </c>
      <c r="M89">
        <f t="shared" si="15"/>
        <v>31931</v>
      </c>
      <c r="N89">
        <f t="shared" si="16"/>
        <v>61298.8</v>
      </c>
      <c r="O89">
        <f t="shared" si="17"/>
        <v>54640</v>
      </c>
      <c r="Q89">
        <v>4871</v>
      </c>
      <c r="R89">
        <v>-4</v>
      </c>
      <c r="T89">
        <v>5210.8000000000029</v>
      </c>
      <c r="U89">
        <v>785.40000000000146</v>
      </c>
      <c r="W89">
        <v>28807.599999999999</v>
      </c>
      <c r="X89">
        <v>2379.8000000000002</v>
      </c>
      <c r="AD89">
        <v>61298.8</v>
      </c>
      <c r="AE89">
        <v>1.7268527279489974</v>
      </c>
      <c r="AK89">
        <v>61298.8</v>
      </c>
      <c r="AL89">
        <v>1.7268527279489974</v>
      </c>
    </row>
    <row r="90" spans="2:38" x14ac:dyDescent="0.25">
      <c r="B90">
        <v>91342</v>
      </c>
      <c r="C90">
        <v>19808</v>
      </c>
      <c r="D90">
        <v>9814</v>
      </c>
      <c r="E90">
        <v>31286</v>
      </c>
      <c r="F90">
        <v>13544</v>
      </c>
      <c r="H90">
        <v>48773</v>
      </c>
      <c r="J90">
        <f t="shared" si="12"/>
        <v>33158.800000000003</v>
      </c>
      <c r="K90">
        <f t="shared" si="13"/>
        <v>1.4708915883566351</v>
      </c>
      <c r="L90">
        <f t="shared" si="14"/>
        <v>91342</v>
      </c>
      <c r="M90">
        <f t="shared" si="15"/>
        <v>9814</v>
      </c>
      <c r="N90">
        <f t="shared" si="16"/>
        <v>33158.800000000003</v>
      </c>
      <c r="O90">
        <f t="shared" si="17"/>
        <v>81528</v>
      </c>
      <c r="Q90">
        <v>-33391</v>
      </c>
      <c r="R90">
        <v>224</v>
      </c>
      <c r="T90">
        <v>11584.600000000002</v>
      </c>
      <c r="U90">
        <v>-66.399999999994179</v>
      </c>
      <c r="W90">
        <v>27681.4</v>
      </c>
      <c r="X90">
        <v>4122</v>
      </c>
      <c r="AD90">
        <v>33158.800000000003</v>
      </c>
      <c r="AE90">
        <v>1.4708915883566351</v>
      </c>
      <c r="AI90">
        <v>33158.800000000003</v>
      </c>
      <c r="AJ90">
        <v>1.4708915883566351</v>
      </c>
    </row>
    <row r="91" spans="2:38" x14ac:dyDescent="0.25">
      <c r="B91">
        <v>101430</v>
      </c>
      <c r="C91">
        <v>41702</v>
      </c>
      <c r="D91">
        <v>75003</v>
      </c>
      <c r="E91">
        <v>38597</v>
      </c>
      <c r="F91">
        <v>29887</v>
      </c>
      <c r="H91">
        <v>117687</v>
      </c>
      <c r="J91">
        <f t="shared" si="12"/>
        <v>57323.8</v>
      </c>
      <c r="K91">
        <f t="shared" si="13"/>
        <v>2.0530216070811775</v>
      </c>
      <c r="L91">
        <f t="shared" si="14"/>
        <v>101430</v>
      </c>
      <c r="M91">
        <f t="shared" si="15"/>
        <v>29887</v>
      </c>
      <c r="N91">
        <f t="shared" si="16"/>
        <v>57323.8</v>
      </c>
      <c r="O91">
        <f t="shared" si="17"/>
        <v>71543</v>
      </c>
      <c r="Q91">
        <v>26544</v>
      </c>
      <c r="R91">
        <v>892</v>
      </c>
      <c r="T91">
        <v>-14631.199999999997</v>
      </c>
      <c r="U91">
        <v>309.40000000000146</v>
      </c>
      <c r="W91">
        <v>25082.799999999999</v>
      </c>
      <c r="X91">
        <v>3721</v>
      </c>
      <c r="AB91">
        <v>57323.8</v>
      </c>
      <c r="AC91">
        <v>2.0530216070811775</v>
      </c>
      <c r="AK91">
        <v>57323.8</v>
      </c>
      <c r="AL91">
        <v>2.0530216070811775</v>
      </c>
    </row>
    <row r="92" spans="2:38" x14ac:dyDescent="0.25">
      <c r="B92">
        <v>45223</v>
      </c>
      <c r="C92">
        <v>35912</v>
      </c>
      <c r="D92">
        <v>25096</v>
      </c>
      <c r="E92">
        <v>29129</v>
      </c>
      <c r="F92">
        <v>58961</v>
      </c>
      <c r="H92">
        <v>68724</v>
      </c>
      <c r="J92">
        <f t="shared" si="12"/>
        <v>38864.199999999997</v>
      </c>
      <c r="K92">
        <f t="shared" si="13"/>
        <v>1.7683111964224145</v>
      </c>
      <c r="L92">
        <f t="shared" si="14"/>
        <v>58961</v>
      </c>
      <c r="M92">
        <f t="shared" si="15"/>
        <v>25096</v>
      </c>
      <c r="N92">
        <f t="shared" si="16"/>
        <v>38864.199999999997</v>
      </c>
      <c r="O92">
        <f t="shared" si="17"/>
        <v>33865</v>
      </c>
      <c r="Q92">
        <v>-2985</v>
      </c>
      <c r="R92">
        <v>-186</v>
      </c>
      <c r="T92">
        <v>-15846.200000000004</v>
      </c>
      <c r="U92">
        <v>1992.3999999999942</v>
      </c>
      <c r="W92">
        <v>22356.6</v>
      </c>
      <c r="X92">
        <v>2164.8000000000002</v>
      </c>
      <c r="Z92">
        <v>38864.199999999997</v>
      </c>
      <c r="AA92">
        <v>1.7683111964224145</v>
      </c>
      <c r="AI92">
        <v>38864.199999999997</v>
      </c>
      <c r="AJ92">
        <v>1.7683111964224145</v>
      </c>
    </row>
    <row r="93" spans="2:38" x14ac:dyDescent="0.25">
      <c r="B93">
        <v>85792</v>
      </c>
      <c r="C93">
        <v>101983</v>
      </c>
      <c r="D93">
        <v>30315</v>
      </c>
      <c r="E93">
        <v>36771</v>
      </c>
      <c r="F93">
        <v>74914</v>
      </c>
      <c r="H93">
        <v>98100</v>
      </c>
      <c r="J93">
        <f t="shared" si="12"/>
        <v>65955</v>
      </c>
      <c r="K93">
        <f t="shared" si="13"/>
        <v>1.487377757561974</v>
      </c>
      <c r="L93">
        <f t="shared" si="14"/>
        <v>101983</v>
      </c>
      <c r="M93">
        <f t="shared" si="15"/>
        <v>30315</v>
      </c>
      <c r="N93">
        <f t="shared" si="16"/>
        <v>65955</v>
      </c>
      <c r="O93">
        <f t="shared" si="17"/>
        <v>71668</v>
      </c>
      <c r="Q93">
        <v>-10755</v>
      </c>
      <c r="R93">
        <v>-220</v>
      </c>
      <c r="T93">
        <v>9498</v>
      </c>
      <c r="U93">
        <v>552.19999999999709</v>
      </c>
      <c r="W93">
        <v>37224</v>
      </c>
      <c r="X93">
        <v>1330.6</v>
      </c>
      <c r="AD93">
        <v>65955</v>
      </c>
      <c r="AE93">
        <v>1.487377757561974</v>
      </c>
      <c r="AI93">
        <v>65955</v>
      </c>
      <c r="AJ93">
        <v>1.487377757561974</v>
      </c>
    </row>
    <row r="94" spans="2:38" x14ac:dyDescent="0.25">
      <c r="B94">
        <v>110420</v>
      </c>
      <c r="C94">
        <v>103479</v>
      </c>
      <c r="D94">
        <v>9957</v>
      </c>
      <c r="E94">
        <v>29793</v>
      </c>
      <c r="F94">
        <v>80490</v>
      </c>
      <c r="H94">
        <v>84640</v>
      </c>
      <c r="J94">
        <f t="shared" si="12"/>
        <v>66827.8</v>
      </c>
      <c r="K94">
        <f t="shared" si="13"/>
        <v>1.2665387757789421</v>
      </c>
      <c r="L94">
        <f t="shared" si="14"/>
        <v>110420</v>
      </c>
      <c r="M94">
        <f t="shared" si="15"/>
        <v>9957</v>
      </c>
      <c r="N94">
        <f t="shared" si="16"/>
        <v>66827.8</v>
      </c>
      <c r="O94">
        <f t="shared" si="17"/>
        <v>100463</v>
      </c>
      <c r="Q94">
        <v>-7241</v>
      </c>
      <c r="R94">
        <v>8339</v>
      </c>
      <c r="T94">
        <v>-15951.199999999997</v>
      </c>
      <c r="U94">
        <v>-2513</v>
      </c>
      <c r="W94">
        <v>53081.600000000006</v>
      </c>
      <c r="X94">
        <v>2513</v>
      </c>
      <c r="AB94">
        <v>66827.8</v>
      </c>
      <c r="AC94">
        <v>1.2665387757789421</v>
      </c>
      <c r="AI94">
        <v>66827.8</v>
      </c>
      <c r="AJ94">
        <v>1.2665387757789421</v>
      </c>
    </row>
    <row r="95" spans="2:38" x14ac:dyDescent="0.25">
      <c r="B95">
        <v>40566</v>
      </c>
      <c r="C95">
        <v>104497</v>
      </c>
      <c r="D95">
        <v>51245</v>
      </c>
      <c r="E95">
        <v>66519</v>
      </c>
      <c r="F95">
        <v>101405</v>
      </c>
      <c r="H95">
        <v>96364</v>
      </c>
      <c r="J95">
        <f t="shared" si="12"/>
        <v>72846.399999999994</v>
      </c>
      <c r="K95">
        <f t="shared" si="13"/>
        <v>1.3228381910430715</v>
      </c>
      <c r="L95">
        <f t="shared" si="14"/>
        <v>104497</v>
      </c>
      <c r="M95">
        <f t="shared" si="15"/>
        <v>40566</v>
      </c>
      <c r="N95">
        <f t="shared" si="16"/>
        <v>72846.399999999994</v>
      </c>
      <c r="O95">
        <f t="shared" si="17"/>
        <v>63931</v>
      </c>
      <c r="Q95">
        <v>-45086</v>
      </c>
      <c r="R95">
        <v>4405</v>
      </c>
      <c r="T95">
        <v>-12466.400000000009</v>
      </c>
      <c r="U95">
        <v>-105.40000000000873</v>
      </c>
      <c r="W95">
        <v>30295.200000000001</v>
      </c>
      <c r="X95">
        <v>2108.6</v>
      </c>
      <c r="AF95">
        <v>72846.399999999994</v>
      </c>
      <c r="AG95">
        <v>1.3228381910430715</v>
      </c>
      <c r="AI95">
        <v>72846.399999999994</v>
      </c>
      <c r="AJ95">
        <v>1.3228381910430715</v>
      </c>
    </row>
    <row r="96" spans="2:38" x14ac:dyDescent="0.25">
      <c r="B96">
        <v>95930</v>
      </c>
      <c r="C96">
        <v>35114</v>
      </c>
      <c r="D96">
        <v>24306</v>
      </c>
      <c r="E96">
        <v>30403</v>
      </c>
      <c r="F96">
        <v>69850</v>
      </c>
      <c r="H96">
        <v>85110</v>
      </c>
      <c r="J96">
        <f t="shared" si="12"/>
        <v>51120.6</v>
      </c>
      <c r="K96">
        <f t="shared" si="13"/>
        <v>1.6648865623642914</v>
      </c>
      <c r="L96">
        <f t="shared" si="14"/>
        <v>95930</v>
      </c>
      <c r="M96">
        <f t="shared" si="15"/>
        <v>24306</v>
      </c>
      <c r="N96">
        <f t="shared" si="16"/>
        <v>51120.6</v>
      </c>
      <c r="O96">
        <f t="shared" si="17"/>
        <v>71624</v>
      </c>
      <c r="Q96">
        <v>-26697</v>
      </c>
      <c r="R96">
        <v>778</v>
      </c>
      <c r="T96">
        <v>-7796.4000000000015</v>
      </c>
      <c r="U96">
        <v>114</v>
      </c>
      <c r="W96">
        <v>35639.599999999999</v>
      </c>
      <c r="X96">
        <v>1834.8</v>
      </c>
      <c r="AD96">
        <v>51120.6</v>
      </c>
      <c r="AE96">
        <v>1.6648865623642914</v>
      </c>
      <c r="AI96">
        <v>51120.6</v>
      </c>
      <c r="AJ96">
        <v>1.6648865623642914</v>
      </c>
    </row>
    <row r="97" spans="2:38" x14ac:dyDescent="0.25">
      <c r="B97">
        <v>108964</v>
      </c>
      <c r="C97">
        <v>109813</v>
      </c>
      <c r="D97">
        <v>20081</v>
      </c>
      <c r="E97">
        <v>7397</v>
      </c>
      <c r="F97">
        <v>4564</v>
      </c>
      <c r="H97">
        <v>108618</v>
      </c>
      <c r="J97">
        <f t="shared" si="12"/>
        <v>50163.8</v>
      </c>
      <c r="K97">
        <f t="shared" si="13"/>
        <v>2.1652665866620948</v>
      </c>
      <c r="L97">
        <f t="shared" si="14"/>
        <v>109813</v>
      </c>
      <c r="M97">
        <f t="shared" si="15"/>
        <v>4564</v>
      </c>
      <c r="N97">
        <f t="shared" si="16"/>
        <v>50163.8</v>
      </c>
      <c r="O97">
        <f t="shared" si="17"/>
        <v>105249</v>
      </c>
      <c r="Q97">
        <v>32235</v>
      </c>
      <c r="R97">
        <v>8294</v>
      </c>
      <c r="T97">
        <v>-1004.1999999999971</v>
      </c>
      <c r="U97">
        <v>-787.79999999999563</v>
      </c>
      <c r="W97">
        <v>34892.6</v>
      </c>
      <c r="X97">
        <v>5785.4000000000005</v>
      </c>
      <c r="AD97">
        <v>50163.8</v>
      </c>
      <c r="AE97">
        <v>2.1652665866620948</v>
      </c>
      <c r="AK97">
        <v>50163.8</v>
      </c>
      <c r="AL97">
        <v>2.1652665866620948</v>
      </c>
    </row>
    <row r="98" spans="2:38" x14ac:dyDescent="0.25">
      <c r="B98">
        <v>66389</v>
      </c>
      <c r="C98">
        <v>73063</v>
      </c>
      <c r="D98">
        <v>14947</v>
      </c>
      <c r="E98">
        <v>87309</v>
      </c>
      <c r="F98">
        <v>49680</v>
      </c>
      <c r="H98">
        <v>72697</v>
      </c>
      <c r="J98">
        <f t="shared" si="12"/>
        <v>58277.599999999999</v>
      </c>
      <c r="K98">
        <f t="shared" ref="K98:K129" si="18">H98/J98</f>
        <v>1.2474261122626875</v>
      </c>
      <c r="L98">
        <f t="shared" si="14"/>
        <v>87309</v>
      </c>
      <c r="M98">
        <f t="shared" si="15"/>
        <v>14947</v>
      </c>
      <c r="N98">
        <f t="shared" si="16"/>
        <v>58277.599999999999</v>
      </c>
      <c r="O98">
        <f t="shared" si="17"/>
        <v>72362</v>
      </c>
      <c r="Q98">
        <v>-26318</v>
      </c>
      <c r="R98">
        <v>2944</v>
      </c>
      <c r="T98">
        <v>-20442.400000000001</v>
      </c>
      <c r="U98">
        <v>-1513.8000000000029</v>
      </c>
      <c r="W98">
        <v>33418.800000000003</v>
      </c>
      <c r="X98">
        <v>4098.6000000000004</v>
      </c>
      <c r="AB98">
        <v>58277.599999999999</v>
      </c>
      <c r="AC98">
        <v>1.2474261122626875</v>
      </c>
      <c r="AI98">
        <v>58277.599999999999</v>
      </c>
      <c r="AJ98">
        <v>1.2474261122626875</v>
      </c>
    </row>
    <row r="99" spans="2:38" x14ac:dyDescent="0.25">
      <c r="B99">
        <v>19591</v>
      </c>
      <c r="C99">
        <v>110833</v>
      </c>
      <c r="D99">
        <v>21773</v>
      </c>
      <c r="E99">
        <v>25798</v>
      </c>
      <c r="F99">
        <v>40808</v>
      </c>
      <c r="H99">
        <v>44668</v>
      </c>
      <c r="J99">
        <f t="shared" si="12"/>
        <v>43760.6</v>
      </c>
      <c r="K99">
        <f t="shared" si="18"/>
        <v>1.020735547501634</v>
      </c>
      <c r="L99">
        <f t="shared" si="14"/>
        <v>110833</v>
      </c>
      <c r="M99">
        <f t="shared" si="15"/>
        <v>19591</v>
      </c>
      <c r="N99">
        <f t="shared" si="16"/>
        <v>43760.6</v>
      </c>
      <c r="O99">
        <f t="shared" si="17"/>
        <v>91242</v>
      </c>
      <c r="Q99">
        <v>-32084</v>
      </c>
      <c r="R99">
        <v>-462</v>
      </c>
      <c r="T99">
        <v>-19338.400000000001</v>
      </c>
      <c r="U99">
        <v>593.19999999999709</v>
      </c>
      <c r="W99">
        <v>22246</v>
      </c>
      <c r="X99">
        <v>718</v>
      </c>
      <c r="AB99">
        <v>43760.6</v>
      </c>
      <c r="AC99">
        <v>1.020735547501634</v>
      </c>
      <c r="AI99">
        <v>43760.6</v>
      </c>
      <c r="AJ99">
        <v>1.020735547501634</v>
      </c>
    </row>
    <row r="100" spans="2:38" x14ac:dyDescent="0.25">
      <c r="B100">
        <v>77421</v>
      </c>
      <c r="C100">
        <v>12547</v>
      </c>
      <c r="D100">
        <v>52723</v>
      </c>
      <c r="E100">
        <v>76663</v>
      </c>
      <c r="F100">
        <v>24590</v>
      </c>
      <c r="H100">
        <v>102154</v>
      </c>
      <c r="J100">
        <f t="shared" si="12"/>
        <v>48788.800000000003</v>
      </c>
      <c r="K100">
        <f t="shared" si="18"/>
        <v>2.093800216443118</v>
      </c>
      <c r="L100">
        <f t="shared" si="14"/>
        <v>77421</v>
      </c>
      <c r="M100">
        <f t="shared" si="15"/>
        <v>12547</v>
      </c>
      <c r="N100">
        <f t="shared" si="16"/>
        <v>48788.800000000003</v>
      </c>
      <c r="O100">
        <f t="shared" si="17"/>
        <v>64874</v>
      </c>
      <c r="Q100">
        <v>15070</v>
      </c>
      <c r="R100">
        <v>-2384</v>
      </c>
      <c r="T100">
        <v>9847</v>
      </c>
      <c r="U100">
        <v>1360.8000000000029</v>
      </c>
      <c r="W100">
        <v>24437.4</v>
      </c>
      <c r="X100">
        <v>2722.8</v>
      </c>
      <c r="AD100">
        <v>48788.800000000003</v>
      </c>
      <c r="AE100">
        <v>2.093800216443118</v>
      </c>
      <c r="AK100">
        <v>48788.800000000003</v>
      </c>
      <c r="AL100">
        <v>2.093800216443118</v>
      </c>
    </row>
    <row r="101" spans="2:38" x14ac:dyDescent="0.25">
      <c r="B101">
        <v>29025</v>
      </c>
      <c r="C101">
        <v>69111</v>
      </c>
      <c r="D101">
        <v>106494</v>
      </c>
      <c r="E101">
        <v>13554</v>
      </c>
      <c r="F101">
        <v>13329</v>
      </c>
      <c r="H101">
        <v>51060</v>
      </c>
      <c r="J101">
        <f t="shared" si="12"/>
        <v>46302.6</v>
      </c>
      <c r="K101">
        <f t="shared" si="18"/>
        <v>1.1027458501250471</v>
      </c>
      <c r="L101">
        <f t="shared" si="14"/>
        <v>106494</v>
      </c>
      <c r="M101">
        <f t="shared" si="15"/>
        <v>13329</v>
      </c>
      <c r="N101">
        <f t="shared" si="16"/>
        <v>46302.6</v>
      </c>
      <c r="O101">
        <f t="shared" si="17"/>
        <v>93165</v>
      </c>
      <c r="Q101">
        <v>-13638</v>
      </c>
      <c r="R101">
        <v>72</v>
      </c>
      <c r="T101">
        <v>4507.1999999999971</v>
      </c>
      <c r="U101">
        <v>-569</v>
      </c>
      <c r="W101">
        <v>32206.799999999999</v>
      </c>
      <c r="X101">
        <v>1335.4</v>
      </c>
      <c r="AD101">
        <v>46302.6</v>
      </c>
      <c r="AE101">
        <v>1.1027458501250471</v>
      </c>
      <c r="AI101">
        <v>46302.6</v>
      </c>
      <c r="AJ101">
        <v>1.1027458501250471</v>
      </c>
    </row>
    <row r="103" spans="2:38" x14ac:dyDescent="0.25">
      <c r="B103">
        <v>3143027</v>
      </c>
      <c r="C103">
        <v>3041237</v>
      </c>
      <c r="D103">
        <v>2852103</v>
      </c>
      <c r="E103">
        <v>2559926</v>
      </c>
      <c r="F103">
        <v>2951367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AAB4B-D3A9-49B5-971E-33A4D3438E7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55011</v>
      </c>
      <c r="C2">
        <v>84089</v>
      </c>
      <c r="D2">
        <v>86660</v>
      </c>
      <c r="E2">
        <v>47351</v>
      </c>
      <c r="F2">
        <v>6863</v>
      </c>
      <c r="H2">
        <v>72851</v>
      </c>
      <c r="J2">
        <f t="shared" ref="J2:J33" si="0">AVERAGE(B2:F2)</f>
        <v>55994.8</v>
      </c>
      <c r="K2">
        <f t="shared" ref="K2:K33" si="1">H2/J2</f>
        <v>1.301031524355833</v>
      </c>
      <c r="L2">
        <f t="shared" ref="L2:L33" si="2">MAX(B2:F2)</f>
        <v>86660</v>
      </c>
      <c r="M2">
        <f t="shared" ref="M2:M33" si="3">MIN(B2:F2)</f>
        <v>6863</v>
      </c>
      <c r="N2">
        <f t="shared" ref="N2:N33" si="4">AVERAGE(B2:F2)</f>
        <v>55994.8</v>
      </c>
      <c r="O2">
        <f t="shared" ref="O2:O33" si="5">L2-M2</f>
        <v>79797</v>
      </c>
      <c r="Q2">
        <v>-38956</v>
      </c>
      <c r="R2">
        <v>-10452</v>
      </c>
      <c r="T2">
        <v>-4521.1999999999971</v>
      </c>
      <c r="U2">
        <v>-2388.5999999999985</v>
      </c>
      <c r="W2">
        <v>33045.600000000006</v>
      </c>
      <c r="X2">
        <v>5055</v>
      </c>
      <c r="AD2">
        <v>55994.8</v>
      </c>
      <c r="AE2">
        <v>1.301031524355833</v>
      </c>
      <c r="AI2">
        <v>55994.8</v>
      </c>
      <c r="AJ2">
        <v>1.301031524355833</v>
      </c>
    </row>
    <row r="3" spans="1:38" x14ac:dyDescent="0.25">
      <c r="B3">
        <v>91978</v>
      </c>
      <c r="C3">
        <v>95080</v>
      </c>
      <c r="D3">
        <v>90009</v>
      </c>
      <c r="E3">
        <v>110376</v>
      </c>
      <c r="F3">
        <v>56615</v>
      </c>
      <c r="H3">
        <v>106474</v>
      </c>
      <c r="J3">
        <f t="shared" si="0"/>
        <v>88811.6</v>
      </c>
      <c r="K3">
        <f t="shared" si="1"/>
        <v>1.1988749217444568</v>
      </c>
      <c r="L3">
        <f t="shared" si="2"/>
        <v>110376</v>
      </c>
      <c r="M3">
        <f t="shared" si="3"/>
        <v>56615</v>
      </c>
      <c r="N3">
        <f t="shared" si="4"/>
        <v>88811.6</v>
      </c>
      <c r="O3">
        <f t="shared" si="5"/>
        <v>53761</v>
      </c>
      <c r="Q3">
        <v>30583</v>
      </c>
      <c r="R3">
        <v>-31</v>
      </c>
      <c r="T3">
        <v>20620.400000000009</v>
      </c>
      <c r="U3">
        <v>-491</v>
      </c>
      <c r="W3">
        <v>22943.599999999999</v>
      </c>
      <c r="X3">
        <v>4291.4000000000005</v>
      </c>
      <c r="AB3">
        <v>88811.6</v>
      </c>
      <c r="AC3">
        <v>1.1988749217444568</v>
      </c>
      <c r="AI3">
        <v>88811.6</v>
      </c>
      <c r="AJ3">
        <v>1.1988749217444568</v>
      </c>
    </row>
    <row r="4" spans="1:38" x14ac:dyDescent="0.25">
      <c r="B4">
        <v>74998</v>
      </c>
      <c r="C4">
        <v>55870</v>
      </c>
      <c r="D4">
        <v>110090</v>
      </c>
      <c r="E4">
        <v>103465</v>
      </c>
      <c r="F4">
        <v>111141</v>
      </c>
      <c r="H4">
        <v>108601</v>
      </c>
      <c r="J4">
        <f t="shared" si="0"/>
        <v>91112.8</v>
      </c>
      <c r="K4">
        <f t="shared" si="1"/>
        <v>1.191940100622525</v>
      </c>
      <c r="L4">
        <f t="shared" si="2"/>
        <v>111141</v>
      </c>
      <c r="M4">
        <f t="shared" si="3"/>
        <v>55870</v>
      </c>
      <c r="N4">
        <f t="shared" si="4"/>
        <v>91112.8</v>
      </c>
      <c r="O4">
        <f t="shared" si="5"/>
        <v>55271</v>
      </c>
      <c r="Q4">
        <v>22009</v>
      </c>
      <c r="R4">
        <v>-1268</v>
      </c>
      <c r="T4">
        <v>22774</v>
      </c>
      <c r="U4">
        <v>-2119.3999999999942</v>
      </c>
      <c r="W4">
        <v>28986</v>
      </c>
      <c r="X4">
        <v>2554.6000000000004</v>
      </c>
      <c r="AB4">
        <v>91112.8</v>
      </c>
      <c r="AC4">
        <v>1.191940100622525</v>
      </c>
      <c r="AI4">
        <v>91112.8</v>
      </c>
      <c r="AJ4">
        <v>1.191940100622525</v>
      </c>
    </row>
    <row r="5" spans="1:38" x14ac:dyDescent="0.25">
      <c r="B5">
        <v>28835</v>
      </c>
      <c r="C5">
        <v>85041</v>
      </c>
      <c r="D5">
        <v>79654</v>
      </c>
      <c r="E5">
        <v>14836</v>
      </c>
      <c r="F5">
        <v>68218</v>
      </c>
      <c r="H5">
        <v>84867</v>
      </c>
      <c r="J5">
        <f t="shared" si="0"/>
        <v>55316.800000000003</v>
      </c>
      <c r="K5">
        <f t="shared" si="1"/>
        <v>1.5341993752350098</v>
      </c>
      <c r="L5">
        <f t="shared" si="2"/>
        <v>85041</v>
      </c>
      <c r="M5">
        <f t="shared" si="3"/>
        <v>14836</v>
      </c>
      <c r="N5">
        <f t="shared" si="4"/>
        <v>55316.800000000003</v>
      </c>
      <c r="O5">
        <f t="shared" si="5"/>
        <v>70205</v>
      </c>
      <c r="Q5">
        <v>-15378</v>
      </c>
      <c r="R5">
        <v>7023</v>
      </c>
      <c r="T5">
        <v>10692.400000000001</v>
      </c>
      <c r="U5">
        <v>2276</v>
      </c>
      <c r="W5">
        <v>28806.799999999999</v>
      </c>
      <c r="X5">
        <v>2276</v>
      </c>
      <c r="AD5">
        <v>55316.800000000003</v>
      </c>
      <c r="AE5">
        <v>1.5341993752350098</v>
      </c>
      <c r="AI5">
        <v>55316.800000000003</v>
      </c>
      <c r="AJ5">
        <v>1.5341993752350098</v>
      </c>
    </row>
    <row r="6" spans="1:38" x14ac:dyDescent="0.25">
      <c r="B6">
        <v>31309</v>
      </c>
      <c r="C6">
        <v>41500</v>
      </c>
      <c r="D6">
        <v>99697</v>
      </c>
      <c r="E6">
        <v>94127</v>
      </c>
      <c r="F6">
        <v>33541</v>
      </c>
      <c r="H6">
        <v>99343</v>
      </c>
      <c r="J6">
        <f t="shared" si="0"/>
        <v>60034.8</v>
      </c>
      <c r="K6">
        <f t="shared" si="1"/>
        <v>1.6547569076602238</v>
      </c>
      <c r="L6">
        <f t="shared" si="2"/>
        <v>99697</v>
      </c>
      <c r="M6">
        <f t="shared" si="3"/>
        <v>31309</v>
      </c>
      <c r="N6">
        <f t="shared" si="4"/>
        <v>60034.8</v>
      </c>
      <c r="O6">
        <f t="shared" si="5"/>
        <v>68388</v>
      </c>
      <c r="Q6">
        <v>-5576</v>
      </c>
      <c r="R6">
        <v>1483</v>
      </c>
      <c r="T6">
        <v>4807.8000000000029</v>
      </c>
      <c r="U6">
        <v>2611.2000000000044</v>
      </c>
      <c r="W6">
        <v>26031</v>
      </c>
      <c r="X6">
        <v>2810.4</v>
      </c>
      <c r="AD6">
        <v>60034.8</v>
      </c>
      <c r="AE6">
        <v>1.6547569076602238</v>
      </c>
      <c r="AK6">
        <v>60034.8</v>
      </c>
      <c r="AL6">
        <v>1.6547569076602238</v>
      </c>
    </row>
    <row r="7" spans="1:38" x14ac:dyDescent="0.25">
      <c r="B7">
        <v>11516</v>
      </c>
      <c r="C7">
        <v>77492</v>
      </c>
      <c r="D7">
        <v>41927</v>
      </c>
      <c r="E7">
        <v>74149</v>
      </c>
      <c r="F7">
        <v>61303</v>
      </c>
      <c r="H7">
        <v>106273</v>
      </c>
      <c r="J7">
        <f t="shared" si="0"/>
        <v>53277.4</v>
      </c>
      <c r="K7">
        <f t="shared" si="1"/>
        <v>1.9947107028496134</v>
      </c>
      <c r="L7">
        <f t="shared" si="2"/>
        <v>77492</v>
      </c>
      <c r="M7">
        <f t="shared" si="3"/>
        <v>11516</v>
      </c>
      <c r="N7">
        <f t="shared" si="4"/>
        <v>53277.4</v>
      </c>
      <c r="O7">
        <f t="shared" si="5"/>
        <v>65976</v>
      </c>
      <c r="Q7">
        <v>-3443</v>
      </c>
      <c r="R7">
        <v>324</v>
      </c>
      <c r="T7">
        <v>3610</v>
      </c>
      <c r="U7">
        <v>151.80000000000291</v>
      </c>
      <c r="W7">
        <v>33965.199999999997</v>
      </c>
      <c r="X7">
        <v>4692.6000000000004</v>
      </c>
      <c r="AD7">
        <v>53277.4</v>
      </c>
      <c r="AE7">
        <v>1.9947107028496134</v>
      </c>
      <c r="AK7">
        <v>53277.4</v>
      </c>
      <c r="AL7">
        <v>1.9947107028496134</v>
      </c>
    </row>
    <row r="8" spans="1:38" x14ac:dyDescent="0.25">
      <c r="B8">
        <v>84222</v>
      </c>
      <c r="C8">
        <v>26047</v>
      </c>
      <c r="D8">
        <v>59136</v>
      </c>
      <c r="E8">
        <v>31716</v>
      </c>
      <c r="F8">
        <v>33052</v>
      </c>
      <c r="H8">
        <v>58961</v>
      </c>
      <c r="J8">
        <f t="shared" si="0"/>
        <v>46834.6</v>
      </c>
      <c r="K8">
        <f t="shared" si="1"/>
        <v>1.2589196875814035</v>
      </c>
      <c r="L8">
        <f t="shared" si="2"/>
        <v>84222</v>
      </c>
      <c r="M8">
        <f t="shared" si="3"/>
        <v>26047</v>
      </c>
      <c r="N8">
        <f t="shared" si="4"/>
        <v>46834.6</v>
      </c>
      <c r="O8">
        <f t="shared" si="5"/>
        <v>58175</v>
      </c>
      <c r="Q8">
        <v>-45712</v>
      </c>
      <c r="R8">
        <v>308</v>
      </c>
      <c r="T8">
        <v>1767.4000000000015</v>
      </c>
      <c r="U8">
        <v>-1544.8000000000029</v>
      </c>
      <c r="W8">
        <v>23440.2</v>
      </c>
      <c r="X8">
        <v>3793.6000000000004</v>
      </c>
      <c r="AD8">
        <v>46834.6</v>
      </c>
      <c r="AE8">
        <v>1.2589196875814035</v>
      </c>
      <c r="AI8">
        <v>46834.6</v>
      </c>
      <c r="AJ8">
        <v>1.2589196875814035</v>
      </c>
    </row>
    <row r="9" spans="1:38" x14ac:dyDescent="0.25">
      <c r="B9">
        <v>29833</v>
      </c>
      <c r="C9">
        <v>33109</v>
      </c>
      <c r="D9">
        <v>69085</v>
      </c>
      <c r="E9">
        <v>13673</v>
      </c>
      <c r="F9">
        <v>99115</v>
      </c>
      <c r="H9">
        <v>137567</v>
      </c>
      <c r="J9">
        <f t="shared" si="0"/>
        <v>48963</v>
      </c>
      <c r="K9">
        <f t="shared" si="1"/>
        <v>2.8096113391744786</v>
      </c>
      <c r="L9">
        <f t="shared" si="2"/>
        <v>99115</v>
      </c>
      <c r="M9">
        <f t="shared" si="3"/>
        <v>13673</v>
      </c>
      <c r="N9">
        <f t="shared" si="4"/>
        <v>48963</v>
      </c>
      <c r="O9">
        <f t="shared" si="5"/>
        <v>85442</v>
      </c>
      <c r="Q9">
        <v>42980</v>
      </c>
      <c r="R9">
        <v>109</v>
      </c>
      <c r="T9">
        <v>4806</v>
      </c>
      <c r="U9">
        <v>743</v>
      </c>
      <c r="W9">
        <v>28815.199999999997</v>
      </c>
      <c r="X9">
        <v>923</v>
      </c>
      <c r="AD9">
        <v>48963</v>
      </c>
      <c r="AE9">
        <v>2.8096113391744786</v>
      </c>
      <c r="AK9">
        <v>48963</v>
      </c>
      <c r="AL9">
        <v>2.8096113391744786</v>
      </c>
    </row>
    <row r="10" spans="1:38" x14ac:dyDescent="0.25">
      <c r="B10">
        <v>85499</v>
      </c>
      <c r="C10">
        <v>13359</v>
      </c>
      <c r="D10">
        <v>59334</v>
      </c>
      <c r="E10">
        <v>15562</v>
      </c>
      <c r="F10">
        <v>73981</v>
      </c>
      <c r="H10">
        <v>86607</v>
      </c>
      <c r="J10">
        <f t="shared" si="0"/>
        <v>49547</v>
      </c>
      <c r="K10">
        <f t="shared" si="1"/>
        <v>1.7479766686176761</v>
      </c>
      <c r="L10">
        <f t="shared" si="2"/>
        <v>85499</v>
      </c>
      <c r="M10">
        <f t="shared" si="3"/>
        <v>13359</v>
      </c>
      <c r="N10">
        <f t="shared" si="4"/>
        <v>49547</v>
      </c>
      <c r="O10">
        <f t="shared" si="5"/>
        <v>72140</v>
      </c>
      <c r="Q10">
        <v>1983</v>
      </c>
      <c r="R10">
        <v>9537</v>
      </c>
      <c r="T10">
        <v>-11805.400000000001</v>
      </c>
      <c r="U10">
        <v>-400.59999999999854</v>
      </c>
      <c r="W10">
        <v>12844.199999999999</v>
      </c>
      <c r="X10">
        <v>4135</v>
      </c>
      <c r="AB10">
        <v>49547</v>
      </c>
      <c r="AC10">
        <v>1.7479766686176761</v>
      </c>
      <c r="AI10">
        <v>49547</v>
      </c>
      <c r="AJ10">
        <v>1.7479766686176761</v>
      </c>
    </row>
    <row r="11" spans="1:38" x14ac:dyDescent="0.25">
      <c r="B11">
        <v>94247</v>
      </c>
      <c r="C11">
        <v>37410</v>
      </c>
      <c r="D11">
        <v>82894</v>
      </c>
      <c r="E11">
        <v>107555</v>
      </c>
      <c r="F11">
        <v>4763</v>
      </c>
      <c r="H11">
        <v>87882</v>
      </c>
      <c r="J11">
        <f t="shared" si="0"/>
        <v>65373.8</v>
      </c>
      <c r="K11">
        <f t="shared" si="1"/>
        <v>1.3443000100957876</v>
      </c>
      <c r="L11">
        <f t="shared" si="2"/>
        <v>107555</v>
      </c>
      <c r="M11">
        <f t="shared" si="3"/>
        <v>4763</v>
      </c>
      <c r="N11">
        <f t="shared" si="4"/>
        <v>65373.8</v>
      </c>
      <c r="O11">
        <f t="shared" si="5"/>
        <v>102792</v>
      </c>
      <c r="Q11">
        <v>-35733</v>
      </c>
      <c r="R11">
        <v>4214</v>
      </c>
      <c r="T11">
        <v>-12805</v>
      </c>
      <c r="U11">
        <v>-85.599999999998545</v>
      </c>
      <c r="W11">
        <v>26515.399999999998</v>
      </c>
      <c r="X11">
        <v>4381.5999999999995</v>
      </c>
      <c r="AF11">
        <v>65373.8</v>
      </c>
      <c r="AG11">
        <v>1.3443000100957876</v>
      </c>
      <c r="AK11">
        <v>65373.8</v>
      </c>
      <c r="AL11">
        <v>1.3443000100957876</v>
      </c>
    </row>
    <row r="12" spans="1:38" x14ac:dyDescent="0.25">
      <c r="B12">
        <v>110522</v>
      </c>
      <c r="C12">
        <v>35638</v>
      </c>
      <c r="D12">
        <v>46839</v>
      </c>
      <c r="E12">
        <v>46523</v>
      </c>
      <c r="F12">
        <v>9450</v>
      </c>
      <c r="H12">
        <v>119343</v>
      </c>
      <c r="J12">
        <f t="shared" si="0"/>
        <v>49794.400000000001</v>
      </c>
      <c r="K12">
        <f t="shared" si="1"/>
        <v>2.3967152932859919</v>
      </c>
      <c r="L12">
        <f t="shared" si="2"/>
        <v>110522</v>
      </c>
      <c r="M12">
        <f t="shared" si="3"/>
        <v>9450</v>
      </c>
      <c r="N12">
        <f t="shared" si="4"/>
        <v>49794.400000000001</v>
      </c>
      <c r="O12">
        <f t="shared" si="5"/>
        <v>101072</v>
      </c>
      <c r="Q12">
        <v>62640</v>
      </c>
      <c r="R12">
        <v>-3669</v>
      </c>
      <c r="T12">
        <v>-6711.7999999999956</v>
      </c>
      <c r="U12">
        <v>-3985.4000000000015</v>
      </c>
      <c r="W12">
        <v>13379.8</v>
      </c>
      <c r="X12">
        <v>3985.3999999999996</v>
      </c>
      <c r="Z12">
        <v>49794.400000000001</v>
      </c>
      <c r="AA12">
        <v>2.3967152932859919</v>
      </c>
      <c r="AK12">
        <v>49794.400000000001</v>
      </c>
      <c r="AL12">
        <v>2.3967152932859919</v>
      </c>
    </row>
    <row r="13" spans="1:38" x14ac:dyDescent="0.25">
      <c r="B13">
        <v>17224</v>
      </c>
      <c r="C13">
        <v>25779</v>
      </c>
      <c r="D13">
        <v>54461</v>
      </c>
      <c r="E13">
        <v>60458</v>
      </c>
      <c r="F13">
        <v>36405</v>
      </c>
      <c r="H13">
        <v>43891</v>
      </c>
      <c r="J13">
        <f t="shared" si="0"/>
        <v>38865.4</v>
      </c>
      <c r="K13">
        <f t="shared" si="1"/>
        <v>1.1293078162067032</v>
      </c>
      <c r="L13">
        <f t="shared" si="2"/>
        <v>60458</v>
      </c>
      <c r="M13">
        <f t="shared" si="3"/>
        <v>17224</v>
      </c>
      <c r="N13">
        <f t="shared" si="4"/>
        <v>38865.4</v>
      </c>
      <c r="O13">
        <f t="shared" si="5"/>
        <v>43234</v>
      </c>
      <c r="Q13">
        <v>-3587</v>
      </c>
      <c r="R13">
        <v>5589</v>
      </c>
      <c r="T13">
        <v>1522.5999999999985</v>
      </c>
      <c r="U13">
        <v>2163.2000000000044</v>
      </c>
      <c r="W13">
        <v>26105</v>
      </c>
      <c r="X13">
        <v>2330.4</v>
      </c>
      <c r="Z13">
        <v>38865.4</v>
      </c>
      <c r="AA13">
        <v>1.1293078162067032</v>
      </c>
      <c r="AI13">
        <v>38865.4</v>
      </c>
      <c r="AJ13">
        <v>1.1293078162067032</v>
      </c>
    </row>
    <row r="14" spans="1:38" x14ac:dyDescent="0.25">
      <c r="B14">
        <v>107579</v>
      </c>
      <c r="C14">
        <v>27587</v>
      </c>
      <c r="D14">
        <v>29555</v>
      </c>
      <c r="E14">
        <v>19066</v>
      </c>
      <c r="F14">
        <v>113224</v>
      </c>
      <c r="H14">
        <v>109390</v>
      </c>
      <c r="J14">
        <f t="shared" si="0"/>
        <v>59402.2</v>
      </c>
      <c r="K14">
        <f t="shared" si="1"/>
        <v>1.8415142873496269</v>
      </c>
      <c r="L14">
        <f t="shared" si="2"/>
        <v>113224</v>
      </c>
      <c r="M14">
        <f t="shared" si="3"/>
        <v>19066</v>
      </c>
      <c r="N14">
        <f t="shared" si="4"/>
        <v>59402.2</v>
      </c>
      <c r="O14">
        <f t="shared" si="5"/>
        <v>94158</v>
      </c>
      <c r="Q14">
        <v>13327</v>
      </c>
      <c r="R14">
        <v>-8352</v>
      </c>
      <c r="T14">
        <v>4396.5999999999985</v>
      </c>
      <c r="U14">
        <v>1877</v>
      </c>
      <c r="W14">
        <v>16061</v>
      </c>
      <c r="X14">
        <v>2399</v>
      </c>
      <c r="AD14">
        <v>59402.2</v>
      </c>
      <c r="AE14">
        <v>1.8415142873496269</v>
      </c>
      <c r="AK14">
        <v>59402.2</v>
      </c>
      <c r="AL14">
        <v>1.8415142873496269</v>
      </c>
    </row>
    <row r="15" spans="1:38" x14ac:dyDescent="0.25">
      <c r="B15">
        <v>90565</v>
      </c>
      <c r="C15">
        <v>89505</v>
      </c>
      <c r="D15">
        <v>41166</v>
      </c>
      <c r="E15">
        <v>71970</v>
      </c>
      <c r="F15">
        <v>41211</v>
      </c>
      <c r="H15">
        <v>125416</v>
      </c>
      <c r="J15">
        <f t="shared" si="0"/>
        <v>66883.399999999994</v>
      </c>
      <c r="K15">
        <f t="shared" si="1"/>
        <v>1.87514390715783</v>
      </c>
      <c r="L15">
        <f t="shared" si="2"/>
        <v>90565</v>
      </c>
      <c r="M15">
        <f t="shared" si="3"/>
        <v>41166</v>
      </c>
      <c r="N15">
        <f t="shared" si="4"/>
        <v>66883.399999999994</v>
      </c>
      <c r="O15">
        <f t="shared" si="5"/>
        <v>49399</v>
      </c>
      <c r="Q15">
        <v>-7547</v>
      </c>
      <c r="R15">
        <v>-83</v>
      </c>
      <c r="T15">
        <v>-19487.200000000012</v>
      </c>
      <c r="U15">
        <v>-1620.8000000000029</v>
      </c>
      <c r="W15">
        <v>24947.599999999999</v>
      </c>
      <c r="X15">
        <v>1905.6000000000001</v>
      </c>
      <c r="AF15">
        <v>66883.399999999994</v>
      </c>
      <c r="AG15">
        <v>1.87514390715783</v>
      </c>
      <c r="AK15">
        <v>66883.399999999994</v>
      </c>
      <c r="AL15">
        <v>1.87514390715783</v>
      </c>
    </row>
    <row r="16" spans="1:38" x14ac:dyDescent="0.25">
      <c r="B16">
        <v>86522</v>
      </c>
      <c r="C16">
        <v>25058</v>
      </c>
      <c r="D16">
        <v>76791</v>
      </c>
      <c r="E16">
        <v>78501</v>
      </c>
      <c r="F16">
        <v>66883</v>
      </c>
      <c r="H16">
        <v>104757</v>
      </c>
      <c r="J16">
        <f t="shared" si="0"/>
        <v>66751</v>
      </c>
      <c r="K16">
        <f t="shared" si="1"/>
        <v>1.5693697472697039</v>
      </c>
      <c r="L16">
        <f t="shared" si="2"/>
        <v>86522</v>
      </c>
      <c r="M16">
        <f t="shared" si="3"/>
        <v>25058</v>
      </c>
      <c r="N16">
        <f t="shared" si="4"/>
        <v>66751</v>
      </c>
      <c r="O16">
        <f t="shared" si="5"/>
        <v>61464</v>
      </c>
      <c r="Q16">
        <v>3774</v>
      </c>
      <c r="R16">
        <v>0</v>
      </c>
      <c r="T16">
        <v>4537.5999999999985</v>
      </c>
      <c r="U16">
        <v>-2070.1999999999971</v>
      </c>
      <c r="W16">
        <v>36567.600000000006</v>
      </c>
      <c r="X16">
        <v>2962.6</v>
      </c>
      <c r="AF16">
        <v>66751</v>
      </c>
      <c r="AG16">
        <v>1.5693697472697039</v>
      </c>
      <c r="AI16">
        <v>66751</v>
      </c>
      <c r="AJ16">
        <v>1.5693697472697039</v>
      </c>
    </row>
    <row r="17" spans="2:38" x14ac:dyDescent="0.25">
      <c r="B17">
        <v>45576</v>
      </c>
      <c r="C17">
        <v>91630</v>
      </c>
      <c r="D17">
        <v>11302</v>
      </c>
      <c r="E17">
        <v>13551</v>
      </c>
      <c r="F17">
        <v>70371</v>
      </c>
      <c r="H17">
        <v>138513</v>
      </c>
      <c r="J17">
        <f t="shared" si="0"/>
        <v>46486</v>
      </c>
      <c r="K17">
        <f t="shared" si="1"/>
        <v>2.9796712988856862</v>
      </c>
      <c r="L17">
        <f t="shared" si="2"/>
        <v>91630</v>
      </c>
      <c r="M17">
        <f t="shared" si="3"/>
        <v>11302</v>
      </c>
      <c r="N17">
        <f t="shared" si="4"/>
        <v>46486</v>
      </c>
      <c r="O17">
        <f t="shared" si="5"/>
        <v>80328</v>
      </c>
      <c r="Q17">
        <v>26337</v>
      </c>
      <c r="R17">
        <v>4</v>
      </c>
      <c r="T17">
        <v>-20081.600000000006</v>
      </c>
      <c r="U17">
        <v>-1021.4000000000015</v>
      </c>
      <c r="W17">
        <v>29068.400000000001</v>
      </c>
      <c r="X17">
        <v>1938.6000000000001</v>
      </c>
      <c r="AF17">
        <v>46486</v>
      </c>
      <c r="AG17">
        <v>2.9796712988856862</v>
      </c>
      <c r="AK17">
        <v>46486</v>
      </c>
      <c r="AL17">
        <v>2.9796712988856862</v>
      </c>
    </row>
    <row r="18" spans="2:38" x14ac:dyDescent="0.25">
      <c r="B18">
        <v>73070</v>
      </c>
      <c r="C18">
        <v>34675</v>
      </c>
      <c r="D18">
        <v>39913</v>
      </c>
      <c r="E18">
        <v>24393</v>
      </c>
      <c r="F18">
        <v>48565</v>
      </c>
      <c r="H18">
        <v>70149</v>
      </c>
      <c r="J18">
        <f t="shared" si="0"/>
        <v>44123.199999999997</v>
      </c>
      <c r="K18">
        <f t="shared" si="1"/>
        <v>1.589843891648838</v>
      </c>
      <c r="L18">
        <f t="shared" si="2"/>
        <v>73070</v>
      </c>
      <c r="M18">
        <f t="shared" si="3"/>
        <v>24393</v>
      </c>
      <c r="N18">
        <f t="shared" si="4"/>
        <v>44123.199999999997</v>
      </c>
      <c r="O18">
        <f t="shared" si="5"/>
        <v>48677</v>
      </c>
      <c r="Q18">
        <v>-9678</v>
      </c>
      <c r="R18">
        <v>-158</v>
      </c>
      <c r="T18">
        <v>17407.599999999999</v>
      </c>
      <c r="U18">
        <v>328.19999999999709</v>
      </c>
      <c r="W18">
        <v>21586.400000000001</v>
      </c>
      <c r="X18">
        <v>4517.0000000000009</v>
      </c>
      <c r="AD18">
        <v>44123.199999999997</v>
      </c>
      <c r="AE18">
        <v>1.589843891648838</v>
      </c>
      <c r="AI18">
        <v>44123.199999999997</v>
      </c>
      <c r="AJ18">
        <v>1.589843891648838</v>
      </c>
    </row>
    <row r="19" spans="2:38" x14ac:dyDescent="0.25">
      <c r="B19">
        <v>107948</v>
      </c>
      <c r="C19">
        <v>97384</v>
      </c>
      <c r="D19">
        <v>61159</v>
      </c>
      <c r="E19">
        <v>59211</v>
      </c>
      <c r="F19">
        <v>75623</v>
      </c>
      <c r="H19">
        <v>92163</v>
      </c>
      <c r="J19">
        <f t="shared" si="0"/>
        <v>80265</v>
      </c>
      <c r="K19">
        <f t="shared" si="1"/>
        <v>1.1482339749579518</v>
      </c>
      <c r="L19">
        <f t="shared" si="2"/>
        <v>107948</v>
      </c>
      <c r="M19">
        <f t="shared" si="3"/>
        <v>59211</v>
      </c>
      <c r="N19">
        <f t="shared" si="4"/>
        <v>80265</v>
      </c>
      <c r="O19">
        <f t="shared" si="5"/>
        <v>48737</v>
      </c>
      <c r="Q19">
        <v>-61218</v>
      </c>
      <c r="R19">
        <v>-52</v>
      </c>
      <c r="T19">
        <v>-23227.199999999997</v>
      </c>
      <c r="U19">
        <v>3129.8000000000029</v>
      </c>
      <c r="W19">
        <v>23460.399999999998</v>
      </c>
      <c r="X19">
        <v>5657.8</v>
      </c>
      <c r="AF19">
        <v>80265</v>
      </c>
      <c r="AG19">
        <v>1.1482339749579518</v>
      </c>
      <c r="AI19">
        <v>80265</v>
      </c>
      <c r="AJ19">
        <v>1.1482339749579518</v>
      </c>
    </row>
    <row r="20" spans="2:38" x14ac:dyDescent="0.25">
      <c r="B20">
        <v>79778</v>
      </c>
      <c r="C20">
        <v>78275</v>
      </c>
      <c r="D20">
        <v>49583</v>
      </c>
      <c r="E20">
        <v>27512</v>
      </c>
      <c r="F20">
        <v>99188</v>
      </c>
      <c r="H20">
        <v>72246</v>
      </c>
      <c r="J20">
        <f t="shared" si="0"/>
        <v>66867.199999999997</v>
      </c>
      <c r="K20">
        <f t="shared" si="1"/>
        <v>1.0804400363705973</v>
      </c>
      <c r="L20">
        <f t="shared" si="2"/>
        <v>99188</v>
      </c>
      <c r="M20">
        <f t="shared" si="3"/>
        <v>27512</v>
      </c>
      <c r="N20">
        <f t="shared" si="4"/>
        <v>66867.199999999997</v>
      </c>
      <c r="O20">
        <f t="shared" si="5"/>
        <v>71676</v>
      </c>
      <c r="Q20">
        <v>-14346</v>
      </c>
      <c r="R20">
        <v>-11587</v>
      </c>
      <c r="T20">
        <v>9204.7999999999956</v>
      </c>
      <c r="U20">
        <v>617.59999999999127</v>
      </c>
      <c r="W20">
        <v>26487.999999999996</v>
      </c>
      <c r="X20">
        <v>2936</v>
      </c>
      <c r="AD20">
        <v>66867.199999999997</v>
      </c>
      <c r="AE20">
        <v>1.0804400363705973</v>
      </c>
      <c r="AI20">
        <v>66867.199999999997</v>
      </c>
      <c r="AJ20">
        <v>1.0804400363705973</v>
      </c>
    </row>
    <row r="21" spans="2:38" x14ac:dyDescent="0.25">
      <c r="B21">
        <v>57804</v>
      </c>
      <c r="C21">
        <v>105619</v>
      </c>
      <c r="D21">
        <v>12157</v>
      </c>
      <c r="E21">
        <v>60557</v>
      </c>
      <c r="F21">
        <v>68921</v>
      </c>
      <c r="H21">
        <v>75409</v>
      </c>
      <c r="J21">
        <f t="shared" si="0"/>
        <v>61011.6</v>
      </c>
      <c r="K21">
        <f t="shared" si="1"/>
        <v>1.2359780763002446</v>
      </c>
      <c r="L21">
        <f t="shared" si="2"/>
        <v>105619</v>
      </c>
      <c r="M21">
        <f t="shared" si="3"/>
        <v>12157</v>
      </c>
      <c r="N21">
        <f t="shared" si="4"/>
        <v>61011.6</v>
      </c>
      <c r="O21">
        <f t="shared" si="5"/>
        <v>93462</v>
      </c>
      <c r="Q21">
        <v>-113</v>
      </c>
      <c r="R21">
        <v>1165</v>
      </c>
      <c r="T21">
        <v>-11263.200000000004</v>
      </c>
      <c r="U21">
        <v>-824.80000000000291</v>
      </c>
      <c r="W21">
        <v>14511.599999999999</v>
      </c>
      <c r="X21">
        <v>1984</v>
      </c>
      <c r="AB21">
        <v>61011.6</v>
      </c>
      <c r="AC21">
        <v>1.2359780763002446</v>
      </c>
      <c r="AI21">
        <v>61011.6</v>
      </c>
      <c r="AJ21">
        <v>1.2359780763002446</v>
      </c>
    </row>
    <row r="22" spans="2:38" x14ac:dyDescent="0.25">
      <c r="B22">
        <v>110842</v>
      </c>
      <c r="C22">
        <v>108730</v>
      </c>
      <c r="D22">
        <v>33895</v>
      </c>
      <c r="E22">
        <v>109846</v>
      </c>
      <c r="F22">
        <v>95050</v>
      </c>
      <c r="H22">
        <v>97203</v>
      </c>
      <c r="J22">
        <f t="shared" si="0"/>
        <v>91672.6</v>
      </c>
      <c r="K22">
        <f t="shared" si="1"/>
        <v>1.0603277315141055</v>
      </c>
      <c r="L22">
        <f t="shared" si="2"/>
        <v>110842</v>
      </c>
      <c r="M22">
        <f t="shared" si="3"/>
        <v>33895</v>
      </c>
      <c r="N22">
        <f t="shared" si="4"/>
        <v>91672.6</v>
      </c>
      <c r="O22">
        <f t="shared" si="5"/>
        <v>76947</v>
      </c>
      <c r="Q22">
        <v>-14850</v>
      </c>
      <c r="R22">
        <v>-3720</v>
      </c>
      <c r="T22">
        <v>29287.000000000007</v>
      </c>
      <c r="U22">
        <v>-1364</v>
      </c>
      <c r="W22">
        <v>32161.799999999996</v>
      </c>
      <c r="X22">
        <v>2904</v>
      </c>
      <c r="AF22">
        <v>91672.6</v>
      </c>
      <c r="AG22">
        <v>1.0603277315141055</v>
      </c>
      <c r="AI22">
        <v>91672.6</v>
      </c>
      <c r="AJ22">
        <v>1.0603277315141055</v>
      </c>
    </row>
    <row r="23" spans="2:38" x14ac:dyDescent="0.25">
      <c r="B23">
        <v>1856</v>
      </c>
      <c r="C23">
        <v>51925</v>
      </c>
      <c r="D23">
        <v>41767</v>
      </c>
      <c r="E23">
        <v>64473</v>
      </c>
      <c r="F23">
        <v>96527</v>
      </c>
      <c r="H23">
        <v>116502</v>
      </c>
      <c r="J23">
        <f t="shared" si="0"/>
        <v>51309.599999999999</v>
      </c>
      <c r="K23">
        <f t="shared" si="1"/>
        <v>2.2705692501987933</v>
      </c>
      <c r="L23">
        <f t="shared" si="2"/>
        <v>96527</v>
      </c>
      <c r="M23">
        <f t="shared" si="3"/>
        <v>1856</v>
      </c>
      <c r="N23">
        <f t="shared" si="4"/>
        <v>51309.599999999999</v>
      </c>
      <c r="O23">
        <f t="shared" si="5"/>
        <v>94671</v>
      </c>
      <c r="Q23">
        <v>3957</v>
      </c>
      <c r="R23">
        <v>-10759</v>
      </c>
      <c r="T23">
        <v>-9280.2000000000044</v>
      </c>
      <c r="U23">
        <v>-1140</v>
      </c>
      <c r="W23">
        <v>32981</v>
      </c>
      <c r="X23">
        <v>3196.4000000000005</v>
      </c>
      <c r="AF23">
        <v>51309.599999999999</v>
      </c>
      <c r="AG23">
        <v>2.2705692501987933</v>
      </c>
      <c r="AK23">
        <v>51309.599999999999</v>
      </c>
      <c r="AL23">
        <v>2.2705692501987933</v>
      </c>
    </row>
    <row r="24" spans="2:38" x14ac:dyDescent="0.25">
      <c r="B24">
        <v>30433</v>
      </c>
      <c r="C24">
        <v>30516</v>
      </c>
      <c r="D24">
        <v>40097</v>
      </c>
      <c r="E24">
        <v>42937</v>
      </c>
      <c r="F24">
        <v>115428</v>
      </c>
      <c r="H24">
        <v>113257</v>
      </c>
      <c r="J24">
        <f t="shared" si="0"/>
        <v>51882.2</v>
      </c>
      <c r="K24">
        <f t="shared" si="1"/>
        <v>2.1829644849293208</v>
      </c>
      <c r="L24">
        <f t="shared" si="2"/>
        <v>115428</v>
      </c>
      <c r="M24">
        <f t="shared" si="3"/>
        <v>30433</v>
      </c>
      <c r="N24">
        <f t="shared" si="4"/>
        <v>51882.2</v>
      </c>
      <c r="O24">
        <f t="shared" si="5"/>
        <v>84995</v>
      </c>
      <c r="Q24">
        <v>29002</v>
      </c>
      <c r="R24">
        <v>-7030</v>
      </c>
      <c r="T24">
        <v>-22065.400000000009</v>
      </c>
      <c r="U24">
        <v>3257.7999999999956</v>
      </c>
      <c r="W24">
        <v>33533.000000000007</v>
      </c>
      <c r="X24">
        <v>5746.6</v>
      </c>
      <c r="AB24">
        <v>51882.2</v>
      </c>
      <c r="AC24">
        <v>2.1829644849293208</v>
      </c>
      <c r="AK24">
        <v>51882.2</v>
      </c>
      <c r="AL24">
        <v>2.1829644849293208</v>
      </c>
    </row>
    <row r="25" spans="2:38" x14ac:dyDescent="0.25">
      <c r="B25">
        <v>44420</v>
      </c>
      <c r="C25">
        <v>40032</v>
      </c>
      <c r="D25">
        <v>54140</v>
      </c>
      <c r="E25">
        <v>86281</v>
      </c>
      <c r="F25">
        <v>63015</v>
      </c>
      <c r="H25">
        <v>129001</v>
      </c>
      <c r="J25">
        <f t="shared" si="0"/>
        <v>57577.599999999999</v>
      </c>
      <c r="K25">
        <f t="shared" si="1"/>
        <v>2.240471989106875</v>
      </c>
      <c r="L25">
        <f t="shared" si="2"/>
        <v>86281</v>
      </c>
      <c r="M25">
        <f t="shared" si="3"/>
        <v>40032</v>
      </c>
      <c r="N25">
        <f t="shared" si="4"/>
        <v>57577.599999999999</v>
      </c>
      <c r="O25">
        <f t="shared" si="5"/>
        <v>46249</v>
      </c>
      <c r="Q25">
        <v>22975</v>
      </c>
      <c r="R25">
        <v>8834</v>
      </c>
      <c r="T25">
        <v>7467.4000000000015</v>
      </c>
      <c r="U25">
        <v>-1162.5999999999985</v>
      </c>
      <c r="W25">
        <v>15282.2</v>
      </c>
      <c r="X25">
        <v>1653.8</v>
      </c>
      <c r="AD25">
        <v>57577.599999999999</v>
      </c>
      <c r="AE25">
        <v>2.240471989106875</v>
      </c>
      <c r="AK25">
        <v>57577.599999999999</v>
      </c>
      <c r="AL25">
        <v>2.240471989106875</v>
      </c>
    </row>
    <row r="26" spans="2:38" x14ac:dyDescent="0.25">
      <c r="B26">
        <v>45800</v>
      </c>
      <c r="C26">
        <v>98259</v>
      </c>
      <c r="D26">
        <v>83517</v>
      </c>
      <c r="E26">
        <v>118588</v>
      </c>
      <c r="F26">
        <v>51970</v>
      </c>
      <c r="H26">
        <v>106900</v>
      </c>
      <c r="J26">
        <f t="shared" si="0"/>
        <v>79626.8</v>
      </c>
      <c r="K26">
        <f t="shared" si="1"/>
        <v>1.3425128223161045</v>
      </c>
      <c r="L26">
        <f t="shared" si="2"/>
        <v>118588</v>
      </c>
      <c r="M26">
        <f t="shared" si="3"/>
        <v>45800</v>
      </c>
      <c r="N26">
        <f t="shared" si="4"/>
        <v>79626.8</v>
      </c>
      <c r="O26">
        <f t="shared" si="5"/>
        <v>72788</v>
      </c>
      <c r="Q26">
        <v>1612</v>
      </c>
      <c r="R26">
        <v>7462</v>
      </c>
      <c r="T26">
        <v>-17690.800000000003</v>
      </c>
      <c r="U26">
        <v>2285.4000000000087</v>
      </c>
      <c r="W26">
        <v>25660.400000000001</v>
      </c>
      <c r="X26">
        <v>3967.4</v>
      </c>
      <c r="AB26">
        <v>79626.8</v>
      </c>
      <c r="AC26">
        <v>1.3425128223161045</v>
      </c>
      <c r="AI26">
        <v>79626.8</v>
      </c>
      <c r="AJ26">
        <v>1.3425128223161045</v>
      </c>
    </row>
    <row r="27" spans="2:38" x14ac:dyDescent="0.25">
      <c r="B27">
        <v>68178</v>
      </c>
      <c r="C27">
        <v>90621</v>
      </c>
      <c r="D27">
        <v>21657</v>
      </c>
      <c r="E27">
        <v>107038</v>
      </c>
      <c r="F27">
        <v>4163</v>
      </c>
      <c r="H27">
        <v>116157</v>
      </c>
      <c r="J27">
        <f t="shared" si="0"/>
        <v>58331.4</v>
      </c>
      <c r="K27">
        <f t="shared" si="1"/>
        <v>1.9913288554706383</v>
      </c>
      <c r="L27">
        <f t="shared" si="2"/>
        <v>107038</v>
      </c>
      <c r="M27">
        <f t="shared" si="3"/>
        <v>4163</v>
      </c>
      <c r="N27">
        <f t="shared" si="4"/>
        <v>58331.4</v>
      </c>
      <c r="O27">
        <f t="shared" si="5"/>
        <v>102875</v>
      </c>
      <c r="Q27">
        <v>40020</v>
      </c>
      <c r="R27">
        <v>-287</v>
      </c>
      <c r="T27">
        <v>15724.200000000004</v>
      </c>
      <c r="U27">
        <v>-930.59999999999854</v>
      </c>
      <c r="W27">
        <v>23305</v>
      </c>
      <c r="X27">
        <v>3315</v>
      </c>
      <c r="AD27">
        <v>58331.4</v>
      </c>
      <c r="AE27">
        <v>1.9913288554706383</v>
      </c>
      <c r="AK27">
        <v>58331.4</v>
      </c>
      <c r="AL27">
        <v>1.9913288554706383</v>
      </c>
    </row>
    <row r="28" spans="2:38" x14ac:dyDescent="0.25">
      <c r="B28">
        <v>52095</v>
      </c>
      <c r="C28">
        <v>42751</v>
      </c>
      <c r="D28">
        <v>90254</v>
      </c>
      <c r="E28">
        <v>74385</v>
      </c>
      <c r="F28">
        <v>94704</v>
      </c>
      <c r="H28">
        <v>125459</v>
      </c>
      <c r="J28">
        <f t="shared" si="0"/>
        <v>70837.8</v>
      </c>
      <c r="K28">
        <f t="shared" si="1"/>
        <v>1.7710742004974744</v>
      </c>
      <c r="L28">
        <f t="shared" si="2"/>
        <v>94704</v>
      </c>
      <c r="M28">
        <f t="shared" si="3"/>
        <v>42751</v>
      </c>
      <c r="N28">
        <f t="shared" si="4"/>
        <v>70837.8</v>
      </c>
      <c r="O28">
        <f t="shared" si="5"/>
        <v>51953</v>
      </c>
      <c r="Q28">
        <v>44894</v>
      </c>
      <c r="R28">
        <v>2035</v>
      </c>
      <c r="T28">
        <v>14307</v>
      </c>
      <c r="U28">
        <v>3622</v>
      </c>
      <c r="W28">
        <v>30083.4</v>
      </c>
      <c r="X28">
        <v>6316.7999999999993</v>
      </c>
      <c r="Z28">
        <v>70837.8</v>
      </c>
      <c r="AA28">
        <v>1.7710742004974744</v>
      </c>
      <c r="AK28">
        <v>70837.8</v>
      </c>
      <c r="AL28">
        <v>1.7710742004974744</v>
      </c>
    </row>
    <row r="29" spans="2:38" x14ac:dyDescent="0.25">
      <c r="B29">
        <v>98323</v>
      </c>
      <c r="C29">
        <v>82703</v>
      </c>
      <c r="D29">
        <v>65066</v>
      </c>
      <c r="E29">
        <v>81651</v>
      </c>
      <c r="F29">
        <v>99480</v>
      </c>
      <c r="H29">
        <v>89710</v>
      </c>
      <c r="J29">
        <f t="shared" si="0"/>
        <v>85444.6</v>
      </c>
      <c r="K29">
        <f t="shared" si="1"/>
        <v>1.0499200651650309</v>
      </c>
      <c r="L29">
        <f t="shared" si="2"/>
        <v>99480</v>
      </c>
      <c r="M29">
        <f t="shared" si="3"/>
        <v>65066</v>
      </c>
      <c r="N29">
        <f t="shared" si="4"/>
        <v>85444.6</v>
      </c>
      <c r="O29">
        <f t="shared" si="5"/>
        <v>34414</v>
      </c>
      <c r="Q29">
        <v>-20129</v>
      </c>
      <c r="R29">
        <v>1212</v>
      </c>
      <c r="T29">
        <v>23920.000000000007</v>
      </c>
      <c r="U29">
        <v>-707.19999999999709</v>
      </c>
      <c r="W29">
        <v>37106</v>
      </c>
      <c r="X29">
        <v>3784</v>
      </c>
      <c r="AF29">
        <v>85444.6</v>
      </c>
      <c r="AG29">
        <v>1.0499200651650309</v>
      </c>
      <c r="AI29">
        <v>85444.6</v>
      </c>
      <c r="AJ29">
        <v>1.0499200651650309</v>
      </c>
    </row>
    <row r="30" spans="2:38" x14ac:dyDescent="0.25">
      <c r="B30">
        <v>68821</v>
      </c>
      <c r="C30">
        <v>68753</v>
      </c>
      <c r="D30">
        <v>49332</v>
      </c>
      <c r="E30">
        <v>11470</v>
      </c>
      <c r="F30">
        <v>102081</v>
      </c>
      <c r="H30">
        <v>66601</v>
      </c>
      <c r="J30">
        <f t="shared" si="0"/>
        <v>60091.4</v>
      </c>
      <c r="K30">
        <f t="shared" si="1"/>
        <v>1.1083283132028876</v>
      </c>
      <c r="L30">
        <f t="shared" si="2"/>
        <v>102081</v>
      </c>
      <c r="M30">
        <f t="shared" si="3"/>
        <v>11470</v>
      </c>
      <c r="N30">
        <f t="shared" si="4"/>
        <v>60091.4</v>
      </c>
      <c r="O30">
        <f t="shared" si="5"/>
        <v>90611</v>
      </c>
      <c r="Q30">
        <v>-39056</v>
      </c>
      <c r="R30">
        <v>-778</v>
      </c>
      <c r="T30">
        <v>5036.5999999999985</v>
      </c>
      <c r="U30">
        <v>-904.59999999999854</v>
      </c>
      <c r="W30">
        <v>32107.800000000003</v>
      </c>
      <c r="X30">
        <v>1262.5999999999999</v>
      </c>
      <c r="AD30">
        <v>60091.4</v>
      </c>
      <c r="AE30">
        <v>1.1083283132028876</v>
      </c>
      <c r="AI30">
        <v>60091.4</v>
      </c>
      <c r="AJ30">
        <v>1.1083283132028876</v>
      </c>
    </row>
    <row r="31" spans="2:38" x14ac:dyDescent="0.25">
      <c r="B31">
        <v>101765</v>
      </c>
      <c r="C31">
        <v>28758</v>
      </c>
      <c r="D31">
        <v>108882</v>
      </c>
      <c r="E31">
        <v>32073</v>
      </c>
      <c r="F31">
        <v>53428</v>
      </c>
      <c r="H31">
        <v>77259</v>
      </c>
      <c r="J31">
        <f t="shared" si="0"/>
        <v>64981.2</v>
      </c>
      <c r="K31">
        <f t="shared" si="1"/>
        <v>1.1889438791527396</v>
      </c>
      <c r="L31">
        <f t="shared" si="2"/>
        <v>108882</v>
      </c>
      <c r="M31">
        <f t="shared" si="3"/>
        <v>28758</v>
      </c>
      <c r="N31">
        <f t="shared" si="4"/>
        <v>64981.2</v>
      </c>
      <c r="O31">
        <f t="shared" si="5"/>
        <v>80124</v>
      </c>
      <c r="Q31">
        <v>-29259</v>
      </c>
      <c r="R31">
        <v>-263</v>
      </c>
      <c r="T31">
        <v>6113.3999999999942</v>
      </c>
      <c r="U31">
        <v>-4416.1999999999971</v>
      </c>
      <c r="W31">
        <v>14275</v>
      </c>
      <c r="X31">
        <v>5960.2</v>
      </c>
      <c r="AD31">
        <v>64981.2</v>
      </c>
      <c r="AE31">
        <v>1.1889438791527396</v>
      </c>
      <c r="AI31">
        <v>64981.2</v>
      </c>
      <c r="AJ31">
        <v>1.1889438791527396</v>
      </c>
    </row>
    <row r="32" spans="2:38" x14ac:dyDescent="0.25">
      <c r="B32">
        <v>82734</v>
      </c>
      <c r="C32">
        <v>106566</v>
      </c>
      <c r="D32">
        <v>36104</v>
      </c>
      <c r="E32">
        <v>9119</v>
      </c>
      <c r="F32">
        <v>101207</v>
      </c>
      <c r="H32">
        <v>127527</v>
      </c>
      <c r="J32">
        <f t="shared" si="0"/>
        <v>67146</v>
      </c>
      <c r="K32">
        <f t="shared" si="1"/>
        <v>1.8992493968367439</v>
      </c>
      <c r="L32">
        <f t="shared" si="2"/>
        <v>106566</v>
      </c>
      <c r="M32">
        <f t="shared" si="3"/>
        <v>9119</v>
      </c>
      <c r="N32">
        <f t="shared" si="4"/>
        <v>67146</v>
      </c>
      <c r="O32">
        <f t="shared" si="5"/>
        <v>97447</v>
      </c>
      <c r="Q32">
        <v>41304</v>
      </c>
      <c r="R32">
        <v>-146</v>
      </c>
      <c r="T32">
        <v>-651.60000000000582</v>
      </c>
      <c r="U32">
        <v>-2235.1999999999971</v>
      </c>
      <c r="W32">
        <v>24850.400000000001</v>
      </c>
      <c r="X32">
        <v>3383.9999999999995</v>
      </c>
      <c r="AB32">
        <v>67146</v>
      </c>
      <c r="AC32">
        <v>1.8992493968367439</v>
      </c>
      <c r="AK32">
        <v>67146</v>
      </c>
      <c r="AL32">
        <v>1.8992493968367439</v>
      </c>
    </row>
    <row r="33" spans="2:38" x14ac:dyDescent="0.25">
      <c r="B33">
        <v>36023</v>
      </c>
      <c r="C33">
        <v>20307</v>
      </c>
      <c r="D33">
        <v>106824</v>
      </c>
      <c r="E33">
        <v>100948</v>
      </c>
      <c r="F33">
        <v>20642</v>
      </c>
      <c r="H33">
        <v>64515</v>
      </c>
      <c r="J33">
        <f t="shared" si="0"/>
        <v>56948.800000000003</v>
      </c>
      <c r="K33">
        <f t="shared" si="1"/>
        <v>1.1328596915123759</v>
      </c>
      <c r="L33">
        <f t="shared" si="2"/>
        <v>106824</v>
      </c>
      <c r="M33">
        <f t="shared" si="3"/>
        <v>20307</v>
      </c>
      <c r="N33">
        <f t="shared" si="4"/>
        <v>56948.800000000003</v>
      </c>
      <c r="O33">
        <f t="shared" si="5"/>
        <v>86517</v>
      </c>
      <c r="Q33">
        <v>-13467</v>
      </c>
      <c r="R33">
        <v>0</v>
      </c>
      <c r="T33">
        <v>860.80000000000291</v>
      </c>
      <c r="U33">
        <v>-751</v>
      </c>
      <c r="W33">
        <v>24295.600000000002</v>
      </c>
      <c r="X33">
        <v>3892.6</v>
      </c>
      <c r="Z33">
        <v>56948.800000000003</v>
      </c>
      <c r="AA33">
        <v>1.1328596915123759</v>
      </c>
      <c r="AI33">
        <v>56948.800000000003</v>
      </c>
      <c r="AJ33">
        <v>1.1328596915123759</v>
      </c>
    </row>
    <row r="34" spans="2:38" x14ac:dyDescent="0.25">
      <c r="B34">
        <v>19201</v>
      </c>
      <c r="C34">
        <v>103314</v>
      </c>
      <c r="D34">
        <v>77455</v>
      </c>
      <c r="E34">
        <v>57169</v>
      </c>
      <c r="F34">
        <v>79100</v>
      </c>
      <c r="H34">
        <v>128641</v>
      </c>
      <c r="J34">
        <f t="shared" ref="J34:J65" si="6">AVERAGE(B34:F34)</f>
        <v>67247.8</v>
      </c>
      <c r="K34">
        <f t="shared" ref="K34:K65" si="7">H34/J34</f>
        <v>1.9129399028667109</v>
      </c>
      <c r="L34">
        <f t="shared" ref="L34:L65" si="8">MAX(B34:F34)</f>
        <v>103314</v>
      </c>
      <c r="M34">
        <f t="shared" ref="M34:M65" si="9">MIN(B34:F34)</f>
        <v>19201</v>
      </c>
      <c r="N34">
        <f t="shared" ref="N34:N65" si="10">AVERAGE(B34:F34)</f>
        <v>67247.8</v>
      </c>
      <c r="O34">
        <f t="shared" ref="O34:O65" si="11">L34-M34</f>
        <v>84113</v>
      </c>
      <c r="Q34">
        <v>38974</v>
      </c>
      <c r="R34">
        <v>717</v>
      </c>
      <c r="T34">
        <v>24591.4</v>
      </c>
      <c r="U34">
        <v>2480</v>
      </c>
      <c r="W34">
        <v>24591.399999999994</v>
      </c>
      <c r="X34">
        <v>4883.2</v>
      </c>
      <c r="AD34">
        <v>67247.8</v>
      </c>
      <c r="AE34">
        <v>1.9129399028667109</v>
      </c>
      <c r="AK34">
        <v>67247.8</v>
      </c>
      <c r="AL34">
        <v>1.9129399028667109</v>
      </c>
    </row>
    <row r="35" spans="2:38" x14ac:dyDescent="0.25">
      <c r="B35">
        <v>99667</v>
      </c>
      <c r="C35">
        <v>57662</v>
      </c>
      <c r="D35">
        <v>30509</v>
      </c>
      <c r="E35">
        <v>36310</v>
      </c>
      <c r="F35">
        <v>33435</v>
      </c>
      <c r="H35">
        <v>109369</v>
      </c>
      <c r="J35">
        <f t="shared" si="6"/>
        <v>51516.6</v>
      </c>
      <c r="K35">
        <f t="shared" si="7"/>
        <v>2.1229856007578141</v>
      </c>
      <c r="L35">
        <f t="shared" si="8"/>
        <v>99667</v>
      </c>
      <c r="M35">
        <f t="shared" si="9"/>
        <v>30509</v>
      </c>
      <c r="N35">
        <f t="shared" si="10"/>
        <v>51516.6</v>
      </c>
      <c r="O35">
        <f t="shared" si="11"/>
        <v>69158</v>
      </c>
      <c r="Q35">
        <v>36799</v>
      </c>
      <c r="R35">
        <v>10334</v>
      </c>
      <c r="T35">
        <v>-5678.4000000000015</v>
      </c>
      <c r="U35">
        <v>1390.1999999999971</v>
      </c>
      <c r="W35">
        <v>28023.600000000002</v>
      </c>
      <c r="X35">
        <v>2024.1999999999998</v>
      </c>
      <c r="Z35">
        <v>51516.6</v>
      </c>
      <c r="AA35">
        <v>2.1229856007578141</v>
      </c>
      <c r="AK35">
        <v>51516.6</v>
      </c>
      <c r="AL35">
        <v>2.1229856007578141</v>
      </c>
    </row>
    <row r="36" spans="2:38" x14ac:dyDescent="0.25">
      <c r="B36">
        <v>13898</v>
      </c>
      <c r="C36">
        <v>66362</v>
      </c>
      <c r="D36">
        <v>85809</v>
      </c>
      <c r="E36">
        <v>18457</v>
      </c>
      <c r="F36">
        <v>58135</v>
      </c>
      <c r="H36">
        <v>53363</v>
      </c>
      <c r="J36">
        <f t="shared" si="6"/>
        <v>48532.2</v>
      </c>
      <c r="K36">
        <f t="shared" si="7"/>
        <v>1.0995380386629907</v>
      </c>
      <c r="L36">
        <f t="shared" si="8"/>
        <v>85809</v>
      </c>
      <c r="M36">
        <f t="shared" si="9"/>
        <v>13898</v>
      </c>
      <c r="N36">
        <f t="shared" si="10"/>
        <v>48532.2</v>
      </c>
      <c r="O36">
        <f t="shared" si="11"/>
        <v>71911</v>
      </c>
      <c r="Q36">
        <v>-43807</v>
      </c>
      <c r="R36">
        <v>-7284</v>
      </c>
      <c r="T36">
        <v>-18822.600000000006</v>
      </c>
      <c r="U36">
        <v>2282.1999999999971</v>
      </c>
      <c r="W36">
        <v>33497.800000000003</v>
      </c>
      <c r="X36">
        <v>2304.1999999999998</v>
      </c>
      <c r="AB36">
        <v>48532.2</v>
      </c>
      <c r="AC36">
        <v>1.0995380386629907</v>
      </c>
      <c r="AI36">
        <v>48532.2</v>
      </c>
      <c r="AJ36">
        <v>1.0995380386629907</v>
      </c>
    </row>
    <row r="37" spans="2:38" x14ac:dyDescent="0.25">
      <c r="B37">
        <v>508</v>
      </c>
      <c r="C37">
        <v>41913</v>
      </c>
      <c r="D37">
        <v>40817</v>
      </c>
      <c r="E37">
        <v>103213</v>
      </c>
      <c r="F37">
        <v>19315</v>
      </c>
      <c r="H37">
        <v>75252</v>
      </c>
      <c r="J37">
        <f t="shared" si="6"/>
        <v>41153.199999999997</v>
      </c>
      <c r="K37">
        <f t="shared" si="7"/>
        <v>1.8285819814741018</v>
      </c>
      <c r="L37">
        <f t="shared" si="8"/>
        <v>103213</v>
      </c>
      <c r="M37">
        <f t="shared" si="9"/>
        <v>508</v>
      </c>
      <c r="N37">
        <f t="shared" si="10"/>
        <v>41153.199999999997</v>
      </c>
      <c r="O37">
        <f t="shared" si="11"/>
        <v>102705</v>
      </c>
      <c r="Q37">
        <v>10923</v>
      </c>
      <c r="R37">
        <v>0</v>
      </c>
      <c r="T37">
        <v>3047.7999999999956</v>
      </c>
      <c r="U37">
        <v>-1332.4000000000015</v>
      </c>
      <c r="W37">
        <v>27443</v>
      </c>
      <c r="X37">
        <v>2113.1999999999998</v>
      </c>
      <c r="AD37">
        <v>41153.199999999997</v>
      </c>
      <c r="AE37">
        <v>1.8285819814741018</v>
      </c>
      <c r="AK37">
        <v>41153.199999999997</v>
      </c>
      <c r="AL37">
        <v>1.8285819814741018</v>
      </c>
    </row>
    <row r="38" spans="2:38" x14ac:dyDescent="0.25">
      <c r="B38">
        <v>55647</v>
      </c>
      <c r="C38">
        <v>56105</v>
      </c>
      <c r="D38">
        <v>22777</v>
      </c>
      <c r="E38">
        <v>34525</v>
      </c>
      <c r="F38">
        <v>48445</v>
      </c>
      <c r="H38">
        <v>137650</v>
      </c>
      <c r="J38">
        <f t="shared" si="6"/>
        <v>43499.8</v>
      </c>
      <c r="K38">
        <f t="shared" si="7"/>
        <v>3.1643823649763907</v>
      </c>
      <c r="L38">
        <f t="shared" si="8"/>
        <v>56105</v>
      </c>
      <c r="M38">
        <f t="shared" si="9"/>
        <v>22777</v>
      </c>
      <c r="N38">
        <f t="shared" si="10"/>
        <v>43499.8</v>
      </c>
      <c r="O38">
        <f t="shared" si="11"/>
        <v>33328</v>
      </c>
      <c r="Q38">
        <v>80701</v>
      </c>
      <c r="R38">
        <v>5450</v>
      </c>
      <c r="T38">
        <v>-4814.5999999999985</v>
      </c>
      <c r="U38">
        <v>2757.4000000000015</v>
      </c>
      <c r="W38">
        <v>21547.8</v>
      </c>
      <c r="X38">
        <v>2809.4</v>
      </c>
      <c r="Z38">
        <v>43499.8</v>
      </c>
      <c r="AA38">
        <v>3.1643823649763907</v>
      </c>
      <c r="AK38">
        <v>43499.8</v>
      </c>
      <c r="AL38">
        <v>3.1643823649763907</v>
      </c>
    </row>
    <row r="39" spans="2:38" x14ac:dyDescent="0.25">
      <c r="B39">
        <v>12388</v>
      </c>
      <c r="C39">
        <v>50508</v>
      </c>
      <c r="D39">
        <v>47829</v>
      </c>
      <c r="E39">
        <v>109889</v>
      </c>
      <c r="F39">
        <v>94865</v>
      </c>
      <c r="H39">
        <v>107394</v>
      </c>
      <c r="J39">
        <f t="shared" si="6"/>
        <v>63095.8</v>
      </c>
      <c r="K39">
        <f t="shared" si="7"/>
        <v>1.7020784267732558</v>
      </c>
      <c r="L39">
        <f t="shared" si="8"/>
        <v>109889</v>
      </c>
      <c r="M39">
        <f t="shared" si="9"/>
        <v>12388</v>
      </c>
      <c r="N39">
        <f t="shared" si="10"/>
        <v>63095.8</v>
      </c>
      <c r="O39">
        <f t="shared" si="11"/>
        <v>97501</v>
      </c>
      <c r="Q39">
        <v>7764</v>
      </c>
      <c r="R39">
        <v>-3356</v>
      </c>
      <c r="T39">
        <v>-9572.5999999999913</v>
      </c>
      <c r="U39">
        <v>-2203.3999999999942</v>
      </c>
      <c r="W39">
        <v>39845.4</v>
      </c>
      <c r="X39">
        <v>2616.6</v>
      </c>
      <c r="AB39">
        <v>63095.8</v>
      </c>
      <c r="AC39">
        <v>1.7020784267732558</v>
      </c>
      <c r="AI39">
        <v>63095.8</v>
      </c>
      <c r="AJ39">
        <v>1.7020784267732558</v>
      </c>
    </row>
    <row r="40" spans="2:38" x14ac:dyDescent="0.25">
      <c r="B40">
        <v>19894</v>
      </c>
      <c r="C40">
        <v>78074</v>
      </c>
      <c r="D40">
        <v>21107</v>
      </c>
      <c r="E40">
        <v>47256</v>
      </c>
      <c r="F40">
        <v>69255</v>
      </c>
      <c r="H40">
        <v>86786</v>
      </c>
      <c r="J40">
        <f t="shared" si="6"/>
        <v>47117.2</v>
      </c>
      <c r="K40">
        <f t="shared" si="7"/>
        <v>1.8419176012156921</v>
      </c>
      <c r="L40">
        <f t="shared" si="8"/>
        <v>78074</v>
      </c>
      <c r="M40">
        <f t="shared" si="9"/>
        <v>19894</v>
      </c>
      <c r="N40">
        <f t="shared" si="10"/>
        <v>47117.2</v>
      </c>
      <c r="O40">
        <f t="shared" si="11"/>
        <v>58180</v>
      </c>
      <c r="Q40">
        <v>-32647</v>
      </c>
      <c r="R40">
        <v>2086</v>
      </c>
      <c r="T40">
        <v>-11553.800000000003</v>
      </c>
      <c r="U40">
        <v>876.39999999999418</v>
      </c>
      <c r="W40">
        <v>22065.399999999998</v>
      </c>
      <c r="X40">
        <v>2048.3999999999996</v>
      </c>
      <c r="AD40">
        <v>47117.2</v>
      </c>
      <c r="AE40">
        <v>1.8419176012156921</v>
      </c>
      <c r="AK40">
        <v>47117.2</v>
      </c>
      <c r="AL40">
        <v>1.8419176012156921</v>
      </c>
    </row>
    <row r="41" spans="2:38" x14ac:dyDescent="0.25">
      <c r="B41">
        <v>89461</v>
      </c>
      <c r="C41">
        <v>38002</v>
      </c>
      <c r="D41">
        <v>59653</v>
      </c>
      <c r="E41">
        <v>91511</v>
      </c>
      <c r="F41">
        <v>23939</v>
      </c>
      <c r="H41">
        <v>128599</v>
      </c>
      <c r="J41">
        <f t="shared" si="6"/>
        <v>60513.2</v>
      </c>
      <c r="K41">
        <f t="shared" si="7"/>
        <v>2.1251396389548067</v>
      </c>
      <c r="L41">
        <f t="shared" si="8"/>
        <v>91511</v>
      </c>
      <c r="M41">
        <f t="shared" si="9"/>
        <v>23939</v>
      </c>
      <c r="N41">
        <f t="shared" si="10"/>
        <v>60513.2</v>
      </c>
      <c r="O41">
        <f t="shared" si="11"/>
        <v>67572</v>
      </c>
      <c r="Q41">
        <v>1663</v>
      </c>
      <c r="R41">
        <v>3586</v>
      </c>
      <c r="T41">
        <v>-13852.600000000006</v>
      </c>
      <c r="U41">
        <v>1931.7999999999956</v>
      </c>
      <c r="W41">
        <v>27447.4</v>
      </c>
      <c r="X41">
        <v>3383.4000000000005</v>
      </c>
      <c r="AF41">
        <v>60513.2</v>
      </c>
      <c r="AG41">
        <v>2.1251396389548067</v>
      </c>
      <c r="AK41">
        <v>60513.2</v>
      </c>
      <c r="AL41">
        <v>2.1251396389548067</v>
      </c>
    </row>
    <row r="42" spans="2:38" x14ac:dyDescent="0.25">
      <c r="B42">
        <v>78452</v>
      </c>
      <c r="C42">
        <v>94584</v>
      </c>
      <c r="D42">
        <v>43673</v>
      </c>
      <c r="E42">
        <v>25273</v>
      </c>
      <c r="F42">
        <v>27110</v>
      </c>
      <c r="H42">
        <v>97909</v>
      </c>
      <c r="J42">
        <f t="shared" si="6"/>
        <v>53818.400000000001</v>
      </c>
      <c r="K42">
        <f t="shared" si="7"/>
        <v>1.8192476922390854</v>
      </c>
      <c r="L42">
        <f t="shared" si="8"/>
        <v>94584</v>
      </c>
      <c r="M42">
        <f t="shared" si="9"/>
        <v>25273</v>
      </c>
      <c r="N42">
        <f t="shared" si="10"/>
        <v>53818.400000000001</v>
      </c>
      <c r="O42">
        <f t="shared" si="11"/>
        <v>69311</v>
      </c>
      <c r="Q42">
        <v>24970</v>
      </c>
      <c r="R42">
        <v>2438</v>
      </c>
      <c r="T42">
        <v>-11297.799999999996</v>
      </c>
      <c r="U42">
        <v>-452.19999999999709</v>
      </c>
      <c r="W42">
        <v>24728.2</v>
      </c>
      <c r="X42">
        <v>783.8</v>
      </c>
      <c r="AB42">
        <v>53818.400000000001</v>
      </c>
      <c r="AC42">
        <v>1.8192476922390854</v>
      </c>
      <c r="AK42">
        <v>53818.400000000001</v>
      </c>
      <c r="AL42">
        <v>1.8192476922390854</v>
      </c>
    </row>
    <row r="43" spans="2:38" x14ac:dyDescent="0.25">
      <c r="B43">
        <v>12214</v>
      </c>
      <c r="C43">
        <v>74380</v>
      </c>
      <c r="D43">
        <v>87722</v>
      </c>
      <c r="E43">
        <v>12307</v>
      </c>
      <c r="F43">
        <v>81620</v>
      </c>
      <c r="H43">
        <v>105003</v>
      </c>
      <c r="J43">
        <f t="shared" si="6"/>
        <v>53648.6</v>
      </c>
      <c r="K43">
        <f t="shared" si="7"/>
        <v>1.9572365355293522</v>
      </c>
      <c r="L43">
        <f t="shared" si="8"/>
        <v>87722</v>
      </c>
      <c r="M43">
        <f t="shared" si="9"/>
        <v>12214</v>
      </c>
      <c r="N43">
        <f t="shared" si="10"/>
        <v>53648.6</v>
      </c>
      <c r="O43">
        <f t="shared" si="11"/>
        <v>75508</v>
      </c>
      <c r="Q43">
        <v>28128</v>
      </c>
      <c r="R43">
        <v>6779</v>
      </c>
      <c r="T43">
        <v>-11590.599999999999</v>
      </c>
      <c r="U43">
        <v>-371.80000000000291</v>
      </c>
      <c r="W43">
        <v>38449</v>
      </c>
      <c r="X43">
        <v>374.2</v>
      </c>
      <c r="AB43">
        <v>53648.6</v>
      </c>
      <c r="AC43">
        <v>1.9572365355293522</v>
      </c>
      <c r="AK43">
        <v>53648.6</v>
      </c>
      <c r="AL43">
        <v>1.9572365355293522</v>
      </c>
    </row>
    <row r="44" spans="2:38" x14ac:dyDescent="0.25">
      <c r="B44">
        <v>102490</v>
      </c>
      <c r="C44">
        <v>92066</v>
      </c>
      <c r="D44">
        <v>74018</v>
      </c>
      <c r="E44">
        <v>59084</v>
      </c>
      <c r="F44">
        <v>78589</v>
      </c>
      <c r="H44">
        <v>115903</v>
      </c>
      <c r="J44">
        <f t="shared" si="6"/>
        <v>81249.399999999994</v>
      </c>
      <c r="K44">
        <f t="shared" si="7"/>
        <v>1.426508995758738</v>
      </c>
      <c r="L44">
        <f t="shared" si="8"/>
        <v>102490</v>
      </c>
      <c r="M44">
        <f t="shared" si="9"/>
        <v>59084</v>
      </c>
      <c r="N44">
        <f t="shared" si="10"/>
        <v>81249.399999999994</v>
      </c>
      <c r="O44">
        <f t="shared" si="11"/>
        <v>43406</v>
      </c>
      <c r="Q44">
        <v>-9557</v>
      </c>
      <c r="R44">
        <v>5145</v>
      </c>
      <c r="T44">
        <v>6096.3999999999942</v>
      </c>
      <c r="U44">
        <v>3537.3999999999942</v>
      </c>
      <c r="W44">
        <v>18009.599999999999</v>
      </c>
      <c r="X44">
        <v>3537.3999999999996</v>
      </c>
      <c r="AF44">
        <v>81249.399999999994</v>
      </c>
      <c r="AG44">
        <v>1.426508995758738</v>
      </c>
      <c r="AI44">
        <v>81249.399999999994</v>
      </c>
      <c r="AJ44">
        <v>1.426508995758738</v>
      </c>
    </row>
    <row r="45" spans="2:38" x14ac:dyDescent="0.25">
      <c r="B45">
        <v>34375</v>
      </c>
      <c r="C45">
        <v>7806</v>
      </c>
      <c r="D45">
        <v>51654</v>
      </c>
      <c r="E45">
        <v>40452</v>
      </c>
      <c r="F45">
        <v>21508</v>
      </c>
      <c r="H45">
        <v>61169</v>
      </c>
      <c r="J45">
        <f t="shared" si="6"/>
        <v>31159</v>
      </c>
      <c r="K45">
        <f t="shared" si="7"/>
        <v>1.9631246188902083</v>
      </c>
      <c r="L45">
        <f t="shared" si="8"/>
        <v>51654</v>
      </c>
      <c r="M45">
        <f t="shared" si="9"/>
        <v>7806</v>
      </c>
      <c r="N45">
        <f t="shared" si="10"/>
        <v>31159</v>
      </c>
      <c r="O45">
        <f t="shared" si="11"/>
        <v>43848</v>
      </c>
      <c r="Q45">
        <v>-33049</v>
      </c>
      <c r="R45">
        <v>-1085</v>
      </c>
      <c r="T45">
        <v>-42050.600000000006</v>
      </c>
      <c r="U45">
        <v>-1017.2000000000007</v>
      </c>
      <c r="W45">
        <v>42050.600000000006</v>
      </c>
      <c r="X45">
        <v>3615.6</v>
      </c>
      <c r="AB45">
        <v>31159</v>
      </c>
      <c r="AC45">
        <v>1.9631246188902083</v>
      </c>
      <c r="AK45">
        <v>31159</v>
      </c>
      <c r="AL45">
        <v>1.9631246188902083</v>
      </c>
    </row>
    <row r="46" spans="2:38" x14ac:dyDescent="0.25">
      <c r="B46">
        <v>106636</v>
      </c>
      <c r="C46">
        <v>94156</v>
      </c>
      <c r="D46">
        <v>49163</v>
      </c>
      <c r="E46">
        <v>83641</v>
      </c>
      <c r="F46">
        <v>59047</v>
      </c>
      <c r="H46">
        <v>135652</v>
      </c>
      <c r="J46">
        <f t="shared" si="6"/>
        <v>78528.600000000006</v>
      </c>
      <c r="K46">
        <f t="shared" si="7"/>
        <v>1.7274216018113144</v>
      </c>
      <c r="L46">
        <f t="shared" si="8"/>
        <v>106636</v>
      </c>
      <c r="M46">
        <f t="shared" si="9"/>
        <v>49163</v>
      </c>
      <c r="N46">
        <f t="shared" si="10"/>
        <v>78528.600000000006</v>
      </c>
      <c r="O46">
        <f t="shared" si="11"/>
        <v>57473</v>
      </c>
      <c r="Q46">
        <v>38359</v>
      </c>
      <c r="R46">
        <v>-6616</v>
      </c>
      <c r="T46">
        <v>-8432.3999999999942</v>
      </c>
      <c r="U46">
        <v>656.60000000000582</v>
      </c>
      <c r="W46">
        <v>19190.399999999998</v>
      </c>
      <c r="X46">
        <v>656.6</v>
      </c>
      <c r="AB46">
        <v>78528.600000000006</v>
      </c>
      <c r="AC46">
        <v>1.7274216018113144</v>
      </c>
      <c r="AI46">
        <v>78528.600000000006</v>
      </c>
      <c r="AJ46">
        <v>1.7274216018113144</v>
      </c>
    </row>
    <row r="47" spans="2:38" x14ac:dyDescent="0.25">
      <c r="B47">
        <v>28004</v>
      </c>
      <c r="C47">
        <v>72016</v>
      </c>
      <c r="D47">
        <v>61214</v>
      </c>
      <c r="E47">
        <v>26704</v>
      </c>
      <c r="F47">
        <v>49365</v>
      </c>
      <c r="H47">
        <v>98427</v>
      </c>
      <c r="J47">
        <f t="shared" si="6"/>
        <v>47460.6</v>
      </c>
      <c r="K47">
        <f t="shared" si="7"/>
        <v>2.0738675870090137</v>
      </c>
      <c r="L47">
        <f t="shared" si="8"/>
        <v>72016</v>
      </c>
      <c r="M47">
        <f t="shared" si="9"/>
        <v>26704</v>
      </c>
      <c r="N47">
        <f t="shared" si="10"/>
        <v>47460.6</v>
      </c>
      <c r="O47">
        <f t="shared" si="11"/>
        <v>45312</v>
      </c>
      <c r="Q47">
        <v>40371</v>
      </c>
      <c r="R47">
        <v>61</v>
      </c>
      <c r="T47">
        <v>6600</v>
      </c>
      <c r="U47">
        <v>-795.40000000000146</v>
      </c>
      <c r="W47">
        <v>23877.200000000004</v>
      </c>
      <c r="X47">
        <v>1595</v>
      </c>
      <c r="Z47">
        <v>47460.6</v>
      </c>
      <c r="AA47">
        <v>2.0738675870090137</v>
      </c>
      <c r="AK47">
        <v>47460.6</v>
      </c>
      <c r="AL47">
        <v>2.0738675870090137</v>
      </c>
    </row>
    <row r="48" spans="2:38" x14ac:dyDescent="0.25">
      <c r="B48">
        <v>22790</v>
      </c>
      <c r="C48">
        <v>74298</v>
      </c>
      <c r="D48">
        <v>80045</v>
      </c>
      <c r="E48">
        <v>52878</v>
      </c>
      <c r="F48">
        <v>18464</v>
      </c>
      <c r="H48">
        <v>49789</v>
      </c>
      <c r="J48">
        <f t="shared" si="6"/>
        <v>49695</v>
      </c>
      <c r="K48">
        <f t="shared" si="7"/>
        <v>1.0018915383841434</v>
      </c>
      <c r="L48">
        <f t="shared" si="8"/>
        <v>80045</v>
      </c>
      <c r="M48">
        <f t="shared" si="9"/>
        <v>18464</v>
      </c>
      <c r="N48">
        <f t="shared" si="10"/>
        <v>49695</v>
      </c>
      <c r="O48">
        <f t="shared" si="11"/>
        <v>61581</v>
      </c>
      <c r="Q48">
        <v>-30899</v>
      </c>
      <c r="R48">
        <v>-3891</v>
      </c>
      <c r="T48">
        <v>-3859.1999999999971</v>
      </c>
      <c r="U48">
        <v>-56</v>
      </c>
      <c r="W48">
        <v>18026.800000000003</v>
      </c>
      <c r="X48">
        <v>56</v>
      </c>
      <c r="AD48">
        <v>49695</v>
      </c>
      <c r="AE48">
        <v>1.0018915383841434</v>
      </c>
      <c r="AI48">
        <v>49695</v>
      </c>
      <c r="AJ48">
        <v>1.0018915383841434</v>
      </c>
    </row>
    <row r="49" spans="2:38" x14ac:dyDescent="0.25">
      <c r="B49">
        <v>63614</v>
      </c>
      <c r="C49">
        <v>91288</v>
      </c>
      <c r="D49">
        <v>95691</v>
      </c>
      <c r="E49">
        <v>14392</v>
      </c>
      <c r="F49">
        <v>89369</v>
      </c>
      <c r="H49">
        <v>135423</v>
      </c>
      <c r="J49">
        <f t="shared" si="6"/>
        <v>70870.8</v>
      </c>
      <c r="K49">
        <f t="shared" si="7"/>
        <v>1.9108433938942413</v>
      </c>
      <c r="L49">
        <f t="shared" si="8"/>
        <v>95691</v>
      </c>
      <c r="M49">
        <f t="shared" si="9"/>
        <v>14392</v>
      </c>
      <c r="N49">
        <f t="shared" si="10"/>
        <v>70870.8</v>
      </c>
      <c r="O49">
        <f t="shared" si="11"/>
        <v>81299</v>
      </c>
      <c r="Q49">
        <v>26568</v>
      </c>
      <c r="R49">
        <v>-1440</v>
      </c>
      <c r="T49">
        <v>-10309.199999999997</v>
      </c>
      <c r="U49">
        <v>50.600000000005821</v>
      </c>
      <c r="W49">
        <v>18721.2</v>
      </c>
      <c r="X49">
        <v>3846.2000000000003</v>
      </c>
      <c r="AB49">
        <v>70870.8</v>
      </c>
      <c r="AC49">
        <v>1.9108433938942413</v>
      </c>
      <c r="AK49">
        <v>70870.8</v>
      </c>
      <c r="AL49">
        <v>1.9108433938942413</v>
      </c>
    </row>
    <row r="50" spans="2:38" x14ac:dyDescent="0.25">
      <c r="B50">
        <v>52178</v>
      </c>
      <c r="C50">
        <v>98622</v>
      </c>
      <c r="D50">
        <v>112133</v>
      </c>
      <c r="E50">
        <v>12691</v>
      </c>
      <c r="F50">
        <v>30854</v>
      </c>
      <c r="H50">
        <v>117466</v>
      </c>
      <c r="J50">
        <f t="shared" si="6"/>
        <v>61295.6</v>
      </c>
      <c r="K50">
        <f t="shared" si="7"/>
        <v>1.9163855154366709</v>
      </c>
      <c r="L50">
        <f t="shared" si="8"/>
        <v>112133</v>
      </c>
      <c r="M50">
        <f t="shared" si="9"/>
        <v>12691</v>
      </c>
      <c r="N50">
        <f t="shared" si="10"/>
        <v>61295.6</v>
      </c>
      <c r="O50">
        <f t="shared" si="11"/>
        <v>99442</v>
      </c>
      <c r="Q50">
        <v>19804</v>
      </c>
      <c r="R50">
        <v>32</v>
      </c>
      <c r="T50">
        <v>-302.80000000000291</v>
      </c>
      <c r="U50">
        <v>54.19999999999709</v>
      </c>
      <c r="W50">
        <v>33791.600000000006</v>
      </c>
      <c r="X50">
        <v>1084.6000000000001</v>
      </c>
      <c r="AF50">
        <v>61295.6</v>
      </c>
      <c r="AG50">
        <v>1.9163855154366709</v>
      </c>
      <c r="AK50">
        <v>61295.6</v>
      </c>
      <c r="AL50">
        <v>1.9163855154366709</v>
      </c>
    </row>
    <row r="51" spans="2:38" x14ac:dyDescent="0.25">
      <c r="B51">
        <v>44090</v>
      </c>
      <c r="C51">
        <v>33231</v>
      </c>
      <c r="D51">
        <v>1428</v>
      </c>
      <c r="E51">
        <v>33567</v>
      </c>
      <c r="F51">
        <v>59875</v>
      </c>
      <c r="H51">
        <v>50347</v>
      </c>
      <c r="J51">
        <f t="shared" si="6"/>
        <v>34438.199999999997</v>
      </c>
      <c r="K51">
        <f t="shared" si="7"/>
        <v>1.4619521345482633</v>
      </c>
      <c r="L51">
        <f t="shared" si="8"/>
        <v>59875</v>
      </c>
      <c r="M51">
        <f t="shared" si="9"/>
        <v>1428</v>
      </c>
      <c r="N51">
        <f t="shared" si="10"/>
        <v>34438.199999999997</v>
      </c>
      <c r="O51">
        <f t="shared" si="11"/>
        <v>58447</v>
      </c>
      <c r="Q51">
        <v>-11030</v>
      </c>
      <c r="R51">
        <v>3595</v>
      </c>
      <c r="T51">
        <v>-21330</v>
      </c>
      <c r="U51">
        <v>-2569.6000000000058</v>
      </c>
      <c r="W51">
        <v>29962.400000000001</v>
      </c>
      <c r="X51">
        <v>5188</v>
      </c>
      <c r="Z51">
        <v>34438.199999999997</v>
      </c>
      <c r="AA51">
        <v>1.4619521345482633</v>
      </c>
      <c r="AI51">
        <v>34438.199999999997</v>
      </c>
      <c r="AJ51">
        <v>1.4619521345482633</v>
      </c>
    </row>
    <row r="52" spans="2:38" x14ac:dyDescent="0.25">
      <c r="B52">
        <v>67015</v>
      </c>
      <c r="C52">
        <v>33217</v>
      </c>
      <c r="D52">
        <v>29624</v>
      </c>
      <c r="E52">
        <v>80427</v>
      </c>
      <c r="F52">
        <v>31250</v>
      </c>
      <c r="H52">
        <v>80608</v>
      </c>
      <c r="J52">
        <f t="shared" si="6"/>
        <v>48306.6</v>
      </c>
      <c r="K52">
        <f t="shared" si="7"/>
        <v>1.6686746738540903</v>
      </c>
      <c r="L52">
        <f t="shared" si="8"/>
        <v>80427</v>
      </c>
      <c r="M52">
        <f t="shared" si="9"/>
        <v>29624</v>
      </c>
      <c r="N52">
        <f t="shared" si="10"/>
        <v>48306.6</v>
      </c>
      <c r="O52">
        <f t="shared" si="11"/>
        <v>50803</v>
      </c>
      <c r="Q52">
        <v>13327</v>
      </c>
      <c r="R52">
        <v>-39</v>
      </c>
      <c r="T52">
        <v>6560.4000000000015</v>
      </c>
      <c r="U52">
        <v>2313.1999999999971</v>
      </c>
      <c r="W52">
        <v>27669.200000000001</v>
      </c>
      <c r="X52">
        <v>3526.8</v>
      </c>
      <c r="AD52">
        <v>48306.6</v>
      </c>
      <c r="AE52">
        <v>1.6686746738540903</v>
      </c>
      <c r="AK52">
        <v>48306.6</v>
      </c>
      <c r="AL52">
        <v>1.6686746738540903</v>
      </c>
    </row>
    <row r="53" spans="2:38" x14ac:dyDescent="0.25">
      <c r="B53">
        <v>96414</v>
      </c>
      <c r="C53">
        <v>12383</v>
      </c>
      <c r="D53">
        <v>25282</v>
      </c>
      <c r="E53">
        <v>32268</v>
      </c>
      <c r="F53">
        <v>97651</v>
      </c>
      <c r="H53">
        <v>139624</v>
      </c>
      <c r="J53">
        <f t="shared" si="6"/>
        <v>52799.6</v>
      </c>
      <c r="K53">
        <f t="shared" si="7"/>
        <v>2.6444139728331275</v>
      </c>
      <c r="L53">
        <f t="shared" si="8"/>
        <v>97651</v>
      </c>
      <c r="M53">
        <f t="shared" si="9"/>
        <v>12383</v>
      </c>
      <c r="N53">
        <f t="shared" si="10"/>
        <v>52799.6</v>
      </c>
      <c r="O53">
        <f t="shared" si="11"/>
        <v>85268</v>
      </c>
      <c r="Q53">
        <v>39625</v>
      </c>
      <c r="R53">
        <v>3483</v>
      </c>
      <c r="T53">
        <v>-24444.400000000001</v>
      </c>
      <c r="U53">
        <v>-3058.8000000000029</v>
      </c>
      <c r="W53">
        <v>38390.400000000001</v>
      </c>
      <c r="X53">
        <v>5318</v>
      </c>
      <c r="AB53">
        <v>52799.6</v>
      </c>
      <c r="AC53">
        <v>2.6444139728331275</v>
      </c>
      <c r="AK53">
        <v>52799.6</v>
      </c>
      <c r="AL53">
        <v>2.6444139728331275</v>
      </c>
    </row>
    <row r="54" spans="2:38" x14ac:dyDescent="0.25">
      <c r="B54">
        <v>40112</v>
      </c>
      <c r="C54">
        <v>47517</v>
      </c>
      <c r="D54">
        <v>96927</v>
      </c>
      <c r="E54">
        <v>12368</v>
      </c>
      <c r="F54">
        <v>12371</v>
      </c>
      <c r="H54">
        <v>95689</v>
      </c>
      <c r="J54">
        <f t="shared" si="6"/>
        <v>41859</v>
      </c>
      <c r="K54">
        <f t="shared" si="7"/>
        <v>2.2859838983253304</v>
      </c>
      <c r="L54">
        <f t="shared" si="8"/>
        <v>96927</v>
      </c>
      <c r="M54">
        <f t="shared" si="9"/>
        <v>12368</v>
      </c>
      <c r="N54">
        <f t="shared" si="10"/>
        <v>41859</v>
      </c>
      <c r="O54">
        <f t="shared" si="11"/>
        <v>84559</v>
      </c>
      <c r="Q54">
        <v>62356</v>
      </c>
      <c r="R54">
        <v>-173</v>
      </c>
      <c r="T54">
        <v>12781.8</v>
      </c>
      <c r="U54">
        <v>199.80000000000291</v>
      </c>
      <c r="W54">
        <v>36489.800000000003</v>
      </c>
      <c r="X54">
        <v>3925.8</v>
      </c>
      <c r="Z54">
        <v>41859</v>
      </c>
      <c r="AA54">
        <v>2.2859838983253304</v>
      </c>
      <c r="AK54">
        <v>41859</v>
      </c>
      <c r="AL54">
        <v>2.2859838983253304</v>
      </c>
    </row>
    <row r="55" spans="2:38" x14ac:dyDescent="0.25">
      <c r="B55">
        <v>64789</v>
      </c>
      <c r="C55">
        <v>62848</v>
      </c>
      <c r="D55">
        <v>121809</v>
      </c>
      <c r="E55">
        <v>23034</v>
      </c>
      <c r="F55">
        <v>37271</v>
      </c>
      <c r="H55">
        <v>96898</v>
      </c>
      <c r="J55">
        <f t="shared" si="6"/>
        <v>61950.2</v>
      </c>
      <c r="K55">
        <f t="shared" si="7"/>
        <v>1.5641273151660529</v>
      </c>
      <c r="L55">
        <f t="shared" si="8"/>
        <v>121809</v>
      </c>
      <c r="M55">
        <f t="shared" si="9"/>
        <v>23034</v>
      </c>
      <c r="N55">
        <f t="shared" si="10"/>
        <v>61950.2</v>
      </c>
      <c r="O55">
        <f t="shared" si="11"/>
        <v>98775</v>
      </c>
      <c r="Q55">
        <v>9076</v>
      </c>
      <c r="R55">
        <v>2167</v>
      </c>
      <c r="T55">
        <v>8617.3999999999942</v>
      </c>
      <c r="U55">
        <v>4139</v>
      </c>
      <c r="W55">
        <v>24806.199999999997</v>
      </c>
      <c r="X55">
        <v>7214.6</v>
      </c>
      <c r="AD55">
        <v>61950.2</v>
      </c>
      <c r="AE55">
        <v>1.5641273151660529</v>
      </c>
      <c r="AI55">
        <v>61950.2</v>
      </c>
      <c r="AJ55">
        <v>1.5641273151660529</v>
      </c>
    </row>
    <row r="56" spans="2:38" x14ac:dyDescent="0.25">
      <c r="B56">
        <v>57939</v>
      </c>
      <c r="C56">
        <v>22079</v>
      </c>
      <c r="D56">
        <v>47719</v>
      </c>
      <c r="E56">
        <v>84272</v>
      </c>
      <c r="F56">
        <v>70939</v>
      </c>
      <c r="H56">
        <v>97263</v>
      </c>
      <c r="J56">
        <f t="shared" si="6"/>
        <v>56589.599999999999</v>
      </c>
      <c r="K56">
        <f t="shared" si="7"/>
        <v>1.7187433733406845</v>
      </c>
      <c r="L56">
        <f t="shared" si="8"/>
        <v>84272</v>
      </c>
      <c r="M56">
        <f t="shared" si="9"/>
        <v>22079</v>
      </c>
      <c r="N56">
        <f t="shared" si="10"/>
        <v>56589.599999999999</v>
      </c>
      <c r="O56">
        <f t="shared" si="11"/>
        <v>62193</v>
      </c>
      <c r="Q56">
        <v>28014</v>
      </c>
      <c r="R56">
        <v>-118</v>
      </c>
      <c r="T56">
        <v>2543.4000000000015</v>
      </c>
      <c r="U56">
        <v>4622.5999999999985</v>
      </c>
      <c r="W56">
        <v>37859</v>
      </c>
      <c r="X56">
        <v>4622.6000000000004</v>
      </c>
      <c r="Z56">
        <v>56589.599999999999</v>
      </c>
      <c r="AA56">
        <v>1.7187433733406845</v>
      </c>
      <c r="AK56">
        <v>56589.599999999999</v>
      </c>
      <c r="AL56">
        <v>1.7187433733406845</v>
      </c>
    </row>
    <row r="57" spans="2:38" x14ac:dyDescent="0.25">
      <c r="B57">
        <v>75679</v>
      </c>
      <c r="C57">
        <v>36595</v>
      </c>
      <c r="D57">
        <v>14911</v>
      </c>
      <c r="E57">
        <v>36049</v>
      </c>
      <c r="F57">
        <v>22075</v>
      </c>
      <c r="H57">
        <v>76038</v>
      </c>
      <c r="J57">
        <f t="shared" si="6"/>
        <v>37061.800000000003</v>
      </c>
      <c r="K57">
        <f t="shared" si="7"/>
        <v>2.0516542639591169</v>
      </c>
      <c r="L57">
        <f t="shared" si="8"/>
        <v>75679</v>
      </c>
      <c r="M57">
        <f t="shared" si="9"/>
        <v>14911</v>
      </c>
      <c r="N57">
        <f t="shared" si="10"/>
        <v>37061.800000000003</v>
      </c>
      <c r="O57">
        <f t="shared" si="11"/>
        <v>60768</v>
      </c>
      <c r="Q57">
        <v>16506</v>
      </c>
      <c r="R57">
        <v>-26</v>
      </c>
      <c r="T57">
        <v>14282.200000000004</v>
      </c>
      <c r="U57">
        <v>-1666.1999999999971</v>
      </c>
      <c r="W57">
        <v>26570.999999999996</v>
      </c>
      <c r="X57">
        <v>1712.6</v>
      </c>
      <c r="AD57">
        <v>37061.800000000003</v>
      </c>
      <c r="AE57">
        <v>2.0516542639591169</v>
      </c>
      <c r="AK57">
        <v>37061.800000000003</v>
      </c>
      <c r="AL57">
        <v>2.0516542639591169</v>
      </c>
    </row>
    <row r="58" spans="2:38" x14ac:dyDescent="0.25">
      <c r="B58">
        <v>12384</v>
      </c>
      <c r="C58">
        <v>62126</v>
      </c>
      <c r="D58">
        <v>21291</v>
      </c>
      <c r="E58">
        <v>93759</v>
      </c>
      <c r="F58">
        <v>8384</v>
      </c>
      <c r="H58">
        <v>50284</v>
      </c>
      <c r="J58">
        <f t="shared" si="6"/>
        <v>39588.800000000003</v>
      </c>
      <c r="K58">
        <f t="shared" si="7"/>
        <v>1.2701572161823544</v>
      </c>
      <c r="L58">
        <f t="shared" si="8"/>
        <v>93759</v>
      </c>
      <c r="M58">
        <f t="shared" si="9"/>
        <v>8384</v>
      </c>
      <c r="N58">
        <f t="shared" si="10"/>
        <v>39588.800000000003</v>
      </c>
      <c r="O58">
        <f t="shared" si="11"/>
        <v>85375</v>
      </c>
      <c r="Q58">
        <v>-14660</v>
      </c>
      <c r="R58">
        <v>4533</v>
      </c>
      <c r="T58">
        <v>-25306</v>
      </c>
      <c r="U58">
        <v>-2160.1999999999971</v>
      </c>
      <c r="W58">
        <v>33580.799999999996</v>
      </c>
      <c r="X58">
        <v>3407</v>
      </c>
      <c r="AB58">
        <v>39588.800000000003</v>
      </c>
      <c r="AC58">
        <v>1.2701572161823544</v>
      </c>
      <c r="AI58">
        <v>39588.800000000003</v>
      </c>
      <c r="AJ58">
        <v>1.2701572161823544</v>
      </c>
    </row>
    <row r="59" spans="2:38" x14ac:dyDescent="0.25">
      <c r="B59">
        <v>15536</v>
      </c>
      <c r="C59">
        <v>104753</v>
      </c>
      <c r="D59">
        <v>36945</v>
      </c>
      <c r="E59">
        <v>13068</v>
      </c>
      <c r="F59">
        <v>110380</v>
      </c>
      <c r="H59">
        <v>109276</v>
      </c>
      <c r="J59">
        <f t="shared" si="6"/>
        <v>56136.4</v>
      </c>
      <c r="K59">
        <f t="shared" si="7"/>
        <v>1.9466157430829194</v>
      </c>
      <c r="L59">
        <f t="shared" si="8"/>
        <v>110380</v>
      </c>
      <c r="M59">
        <f t="shared" si="9"/>
        <v>13068</v>
      </c>
      <c r="N59">
        <f t="shared" si="10"/>
        <v>56136.4</v>
      </c>
      <c r="O59">
        <f t="shared" si="11"/>
        <v>97312</v>
      </c>
      <c r="Q59">
        <v>-14831</v>
      </c>
      <c r="R59">
        <v>-102</v>
      </c>
      <c r="T59">
        <v>-39975.799999999996</v>
      </c>
      <c r="U59">
        <v>-1372</v>
      </c>
      <c r="W59">
        <v>41877.4</v>
      </c>
      <c r="X59">
        <v>2652</v>
      </c>
      <c r="AB59">
        <v>56136.4</v>
      </c>
      <c r="AC59">
        <v>1.9466157430829194</v>
      </c>
      <c r="AI59">
        <v>56136.4</v>
      </c>
      <c r="AJ59">
        <v>1.9466157430829194</v>
      </c>
    </row>
    <row r="60" spans="2:38" x14ac:dyDescent="0.25">
      <c r="B60">
        <v>100856</v>
      </c>
      <c r="C60">
        <v>15481</v>
      </c>
      <c r="D60">
        <v>111510</v>
      </c>
      <c r="E60">
        <v>70887</v>
      </c>
      <c r="F60">
        <v>30879</v>
      </c>
      <c r="H60">
        <v>82983</v>
      </c>
      <c r="J60">
        <f t="shared" si="6"/>
        <v>65922.600000000006</v>
      </c>
      <c r="K60">
        <f t="shared" si="7"/>
        <v>1.2587944043469159</v>
      </c>
      <c r="L60">
        <f t="shared" si="8"/>
        <v>111510</v>
      </c>
      <c r="M60">
        <f t="shared" si="9"/>
        <v>15481</v>
      </c>
      <c r="N60">
        <f t="shared" si="10"/>
        <v>65922.600000000006</v>
      </c>
      <c r="O60">
        <f t="shared" si="11"/>
        <v>96029</v>
      </c>
      <c r="Q60">
        <v>-5454</v>
      </c>
      <c r="R60">
        <v>5523</v>
      </c>
      <c r="T60">
        <v>-10558.799999999988</v>
      </c>
      <c r="U60">
        <v>-504.39999999999418</v>
      </c>
      <c r="W60">
        <v>37218.800000000003</v>
      </c>
      <c r="X60">
        <v>1067.5999999999999</v>
      </c>
      <c r="AB60">
        <v>65922.600000000006</v>
      </c>
      <c r="AC60">
        <v>1.2587944043469159</v>
      </c>
      <c r="AI60">
        <v>65922.600000000006</v>
      </c>
      <c r="AJ60">
        <v>1.2587944043469159</v>
      </c>
    </row>
    <row r="61" spans="2:38" x14ac:dyDescent="0.25">
      <c r="B61">
        <v>115979</v>
      </c>
      <c r="C61">
        <v>33988</v>
      </c>
      <c r="D61">
        <v>82363</v>
      </c>
      <c r="E61">
        <v>74810</v>
      </c>
      <c r="F61">
        <v>49692</v>
      </c>
      <c r="H61">
        <v>82392</v>
      </c>
      <c r="J61">
        <f t="shared" si="6"/>
        <v>71366.399999999994</v>
      </c>
      <c r="K61">
        <f t="shared" si="7"/>
        <v>1.1544928705945656</v>
      </c>
      <c r="L61">
        <f t="shared" si="8"/>
        <v>115979</v>
      </c>
      <c r="M61">
        <f t="shared" si="9"/>
        <v>33988</v>
      </c>
      <c r="N61">
        <f t="shared" si="10"/>
        <v>71366.399999999994</v>
      </c>
      <c r="O61">
        <f t="shared" si="11"/>
        <v>81991</v>
      </c>
      <c r="Q61">
        <v>-12933</v>
      </c>
      <c r="R61">
        <v>-1060</v>
      </c>
      <c r="T61">
        <v>17787.599999999991</v>
      </c>
      <c r="U61">
        <v>2022.7999999999884</v>
      </c>
      <c r="W61">
        <v>29210.400000000005</v>
      </c>
      <c r="X61">
        <v>2320.4</v>
      </c>
      <c r="AD61">
        <v>71366.399999999994</v>
      </c>
      <c r="AE61">
        <v>1.1544928705945656</v>
      </c>
      <c r="AI61">
        <v>71366.399999999994</v>
      </c>
      <c r="AJ61">
        <v>1.1544928705945656</v>
      </c>
    </row>
    <row r="62" spans="2:38" x14ac:dyDescent="0.25">
      <c r="B62">
        <v>23680</v>
      </c>
      <c r="C62">
        <v>106988</v>
      </c>
      <c r="D62">
        <v>34485</v>
      </c>
      <c r="E62">
        <v>24786</v>
      </c>
      <c r="F62">
        <v>33034</v>
      </c>
      <c r="H62">
        <v>107604</v>
      </c>
      <c r="J62">
        <f t="shared" si="6"/>
        <v>44594.6</v>
      </c>
      <c r="K62">
        <f t="shared" si="7"/>
        <v>2.4129378893408622</v>
      </c>
      <c r="L62">
        <f t="shared" si="8"/>
        <v>106988</v>
      </c>
      <c r="M62">
        <f t="shared" si="9"/>
        <v>23680</v>
      </c>
      <c r="N62">
        <f t="shared" si="10"/>
        <v>44594.6</v>
      </c>
      <c r="O62">
        <f t="shared" si="11"/>
        <v>83308</v>
      </c>
      <c r="Q62">
        <v>46596</v>
      </c>
      <c r="R62">
        <v>108</v>
      </c>
      <c r="T62">
        <v>-5097.4000000000015</v>
      </c>
      <c r="U62">
        <v>-414.59999999999854</v>
      </c>
      <c r="W62">
        <v>16233.000000000002</v>
      </c>
      <c r="X62">
        <v>5648.2</v>
      </c>
      <c r="Z62">
        <v>44594.6</v>
      </c>
      <c r="AA62">
        <v>2.4129378893408622</v>
      </c>
      <c r="AK62">
        <v>44594.6</v>
      </c>
      <c r="AL62">
        <v>2.4129378893408622</v>
      </c>
    </row>
    <row r="63" spans="2:38" x14ac:dyDescent="0.25">
      <c r="B63">
        <v>114249</v>
      </c>
      <c r="C63">
        <v>51032</v>
      </c>
      <c r="D63">
        <v>80092</v>
      </c>
      <c r="E63">
        <v>54001</v>
      </c>
      <c r="F63">
        <v>80850</v>
      </c>
      <c r="H63">
        <v>124864</v>
      </c>
      <c r="J63">
        <f t="shared" si="6"/>
        <v>76044.800000000003</v>
      </c>
      <c r="K63">
        <f t="shared" si="7"/>
        <v>1.6419794647365762</v>
      </c>
      <c r="L63">
        <f t="shared" si="8"/>
        <v>114249</v>
      </c>
      <c r="M63">
        <f t="shared" si="9"/>
        <v>51032</v>
      </c>
      <c r="N63">
        <f t="shared" si="10"/>
        <v>76044.800000000003</v>
      </c>
      <c r="O63">
        <f t="shared" si="11"/>
        <v>63217</v>
      </c>
      <c r="Q63">
        <v>-13757</v>
      </c>
      <c r="R63">
        <v>155</v>
      </c>
      <c r="T63">
        <v>-23683.599999999991</v>
      </c>
      <c r="U63">
        <v>3064.8000000000029</v>
      </c>
      <c r="W63">
        <v>24955.599999999999</v>
      </c>
      <c r="X63">
        <v>4232</v>
      </c>
      <c r="AB63">
        <v>76044.800000000003</v>
      </c>
      <c r="AC63">
        <v>1.6419794647365762</v>
      </c>
      <c r="AI63">
        <v>76044.800000000003</v>
      </c>
      <c r="AJ63">
        <v>1.6419794647365762</v>
      </c>
    </row>
    <row r="64" spans="2:38" x14ac:dyDescent="0.25">
      <c r="B64">
        <v>73812</v>
      </c>
      <c r="C64">
        <v>100326</v>
      </c>
      <c r="D64">
        <v>18183</v>
      </c>
      <c r="E64">
        <v>83245</v>
      </c>
      <c r="F64">
        <v>79469</v>
      </c>
      <c r="H64">
        <v>147410</v>
      </c>
      <c r="J64">
        <f t="shared" si="6"/>
        <v>71007</v>
      </c>
      <c r="K64">
        <f t="shared" si="7"/>
        <v>2.0759925077809229</v>
      </c>
      <c r="L64">
        <f t="shared" si="8"/>
        <v>100326</v>
      </c>
      <c r="M64">
        <f t="shared" si="9"/>
        <v>18183</v>
      </c>
      <c r="N64">
        <f t="shared" si="10"/>
        <v>71007</v>
      </c>
      <c r="O64">
        <f t="shared" si="11"/>
        <v>82143</v>
      </c>
      <c r="Q64">
        <v>61064</v>
      </c>
      <c r="R64">
        <v>5888</v>
      </c>
      <c r="T64">
        <v>-11993.399999999994</v>
      </c>
      <c r="U64">
        <v>-1534.3999999999942</v>
      </c>
      <c r="W64">
        <v>32005.4</v>
      </c>
      <c r="X64">
        <v>4629.6000000000004</v>
      </c>
      <c r="AB64">
        <v>71007</v>
      </c>
      <c r="AC64">
        <v>2.0759925077809229</v>
      </c>
      <c r="AK64">
        <v>71007</v>
      </c>
      <c r="AL64">
        <v>2.0759925077809229</v>
      </c>
    </row>
    <row r="65" spans="2:38" x14ac:dyDescent="0.25">
      <c r="B65">
        <v>50543</v>
      </c>
      <c r="C65">
        <v>63490</v>
      </c>
      <c r="D65">
        <v>34336</v>
      </c>
      <c r="E65">
        <v>111778</v>
      </c>
      <c r="F65">
        <v>19433</v>
      </c>
      <c r="H65">
        <v>58441</v>
      </c>
      <c r="J65">
        <f t="shared" si="6"/>
        <v>55916</v>
      </c>
      <c r="K65">
        <f t="shared" si="7"/>
        <v>1.0451570212461549</v>
      </c>
      <c r="L65">
        <f t="shared" si="8"/>
        <v>111778</v>
      </c>
      <c r="M65">
        <f t="shared" si="9"/>
        <v>19433</v>
      </c>
      <c r="N65">
        <f t="shared" si="10"/>
        <v>55916</v>
      </c>
      <c r="O65">
        <f t="shared" si="11"/>
        <v>92345</v>
      </c>
      <c r="Q65">
        <v>11701</v>
      </c>
      <c r="R65">
        <v>-2577</v>
      </c>
      <c r="T65">
        <v>14883.199999999997</v>
      </c>
      <c r="U65">
        <v>1104.1999999999971</v>
      </c>
      <c r="W65">
        <v>14883.200000000003</v>
      </c>
      <c r="X65">
        <v>2702.6</v>
      </c>
      <c r="Z65">
        <v>55916</v>
      </c>
      <c r="AA65">
        <v>1.0451570212461549</v>
      </c>
      <c r="AI65">
        <v>55916</v>
      </c>
      <c r="AJ65">
        <v>1.0451570212461549</v>
      </c>
    </row>
    <row r="66" spans="2:38" x14ac:dyDescent="0.25">
      <c r="B66">
        <v>41182</v>
      </c>
      <c r="C66">
        <v>23635</v>
      </c>
      <c r="D66">
        <v>78881</v>
      </c>
      <c r="E66">
        <v>79628</v>
      </c>
      <c r="F66">
        <v>61946</v>
      </c>
      <c r="H66">
        <v>95145</v>
      </c>
      <c r="J66">
        <f t="shared" ref="J66:J101" si="12">AVERAGE(B66:F66)</f>
        <v>57054.400000000001</v>
      </c>
      <c r="K66">
        <f t="shared" ref="K66:K97" si="13">H66/J66</f>
        <v>1.6676189741720182</v>
      </c>
      <c r="L66">
        <f t="shared" ref="L66:L101" si="14">MAX(B66:F66)</f>
        <v>79628</v>
      </c>
      <c r="M66">
        <f t="shared" ref="M66:M101" si="15">MIN(B66:F66)</f>
        <v>23635</v>
      </c>
      <c r="N66">
        <f t="shared" ref="N66:N101" si="16">AVERAGE(B66:F66)</f>
        <v>57054.400000000001</v>
      </c>
      <c r="O66">
        <f t="shared" ref="O66:O101" si="17">L66-M66</f>
        <v>55993</v>
      </c>
      <c r="Q66">
        <v>-9159</v>
      </c>
      <c r="R66">
        <v>-11673</v>
      </c>
      <c r="T66">
        <v>-17040.799999999996</v>
      </c>
      <c r="U66">
        <v>-1539.7999999999956</v>
      </c>
      <c r="W66">
        <v>37780.400000000001</v>
      </c>
      <c r="X66">
        <v>5685</v>
      </c>
      <c r="AB66">
        <v>57054.400000000001</v>
      </c>
      <c r="AC66">
        <v>1.6676189741720182</v>
      </c>
      <c r="AK66">
        <v>57054.400000000001</v>
      </c>
      <c r="AL66">
        <v>1.6676189741720182</v>
      </c>
    </row>
    <row r="67" spans="2:38" x14ac:dyDescent="0.25">
      <c r="B67">
        <v>70372</v>
      </c>
      <c r="C67">
        <v>42414</v>
      </c>
      <c r="D67">
        <v>21255</v>
      </c>
      <c r="E67">
        <v>39941</v>
      </c>
      <c r="F67">
        <v>30261</v>
      </c>
      <c r="H67">
        <v>81299</v>
      </c>
      <c r="J67">
        <f t="shared" si="12"/>
        <v>40848.6</v>
      </c>
      <c r="K67">
        <f t="shared" si="13"/>
        <v>1.9902518078954972</v>
      </c>
      <c r="L67">
        <f t="shared" si="14"/>
        <v>70372</v>
      </c>
      <c r="M67">
        <f t="shared" si="15"/>
        <v>21255</v>
      </c>
      <c r="N67">
        <f t="shared" si="16"/>
        <v>40848.6</v>
      </c>
      <c r="O67">
        <f t="shared" si="17"/>
        <v>49117</v>
      </c>
      <c r="Q67">
        <v>1841</v>
      </c>
      <c r="R67">
        <v>-1015</v>
      </c>
      <c r="T67">
        <v>-8056.2000000000044</v>
      </c>
      <c r="U67">
        <v>1963.5999999999985</v>
      </c>
      <c r="W67">
        <v>20275.400000000001</v>
      </c>
      <c r="X67">
        <v>5287.1999999999989</v>
      </c>
      <c r="AD67">
        <v>40848.6</v>
      </c>
      <c r="AE67">
        <v>1.9902518078954972</v>
      </c>
      <c r="AK67">
        <v>40848.6</v>
      </c>
      <c r="AL67">
        <v>1.9902518078954972</v>
      </c>
    </row>
    <row r="68" spans="2:38" x14ac:dyDescent="0.25">
      <c r="B68">
        <v>106904</v>
      </c>
      <c r="C68">
        <v>89448</v>
      </c>
      <c r="D68">
        <v>104702</v>
      </c>
      <c r="E68">
        <v>26577</v>
      </c>
      <c r="F68">
        <v>102947</v>
      </c>
      <c r="H68">
        <v>142924</v>
      </c>
      <c r="J68">
        <f t="shared" si="12"/>
        <v>86115.6</v>
      </c>
      <c r="K68">
        <f t="shared" si="13"/>
        <v>1.6596760633381176</v>
      </c>
      <c r="L68">
        <f t="shared" si="14"/>
        <v>106904</v>
      </c>
      <c r="M68">
        <f t="shared" si="15"/>
        <v>26577</v>
      </c>
      <c r="N68">
        <f t="shared" si="16"/>
        <v>86115.6</v>
      </c>
      <c r="O68">
        <f t="shared" si="17"/>
        <v>80327</v>
      </c>
      <c r="Q68">
        <v>37513</v>
      </c>
      <c r="R68">
        <v>1065</v>
      </c>
      <c r="T68">
        <v>24935.400000000009</v>
      </c>
      <c r="U68">
        <v>-1164.5999999999913</v>
      </c>
      <c r="W68">
        <v>36717.400000000009</v>
      </c>
      <c r="X68">
        <v>1258.2000000000003</v>
      </c>
      <c r="AF68">
        <v>86115.6</v>
      </c>
      <c r="AG68">
        <v>1.6596760633381176</v>
      </c>
      <c r="AI68">
        <v>86115.6</v>
      </c>
      <c r="AJ68">
        <v>1.6596760633381176</v>
      </c>
    </row>
    <row r="69" spans="2:38" x14ac:dyDescent="0.25">
      <c r="B69">
        <v>78999</v>
      </c>
      <c r="C69">
        <v>5201</v>
      </c>
      <c r="D69">
        <v>62102</v>
      </c>
      <c r="E69">
        <v>31060</v>
      </c>
      <c r="F69">
        <v>13831</v>
      </c>
      <c r="H69">
        <v>66370</v>
      </c>
      <c r="J69">
        <f t="shared" si="12"/>
        <v>38238.6</v>
      </c>
      <c r="K69">
        <f t="shared" si="13"/>
        <v>1.7356806996072032</v>
      </c>
      <c r="L69">
        <f t="shared" si="14"/>
        <v>78999</v>
      </c>
      <c r="M69">
        <f t="shared" si="15"/>
        <v>5201</v>
      </c>
      <c r="N69">
        <f t="shared" si="16"/>
        <v>38238.6</v>
      </c>
      <c r="O69">
        <f t="shared" si="17"/>
        <v>73798</v>
      </c>
      <c r="Q69">
        <v>12865</v>
      </c>
      <c r="R69">
        <v>9144</v>
      </c>
      <c r="T69">
        <v>-5869.2000000000044</v>
      </c>
      <c r="U69">
        <v>-1442.2000000000044</v>
      </c>
      <c r="W69">
        <v>17227.599999999999</v>
      </c>
      <c r="X69">
        <v>5867</v>
      </c>
      <c r="Z69">
        <v>38238.6</v>
      </c>
      <c r="AA69">
        <v>1.7356806996072032</v>
      </c>
      <c r="AK69">
        <v>38238.6</v>
      </c>
      <c r="AL69">
        <v>1.7356806996072032</v>
      </c>
    </row>
    <row r="70" spans="2:38" x14ac:dyDescent="0.25">
      <c r="B70">
        <v>42737</v>
      </c>
      <c r="C70">
        <v>84019</v>
      </c>
      <c r="D70">
        <v>111201</v>
      </c>
      <c r="E70">
        <v>50920</v>
      </c>
      <c r="F70">
        <v>51405</v>
      </c>
      <c r="H70">
        <v>94541</v>
      </c>
      <c r="J70">
        <f t="shared" si="12"/>
        <v>68056.399999999994</v>
      </c>
      <c r="K70">
        <f t="shared" si="13"/>
        <v>1.389156640668622</v>
      </c>
      <c r="L70">
        <f t="shared" si="14"/>
        <v>111201</v>
      </c>
      <c r="M70">
        <f t="shared" si="15"/>
        <v>42737</v>
      </c>
      <c r="N70">
        <f t="shared" si="16"/>
        <v>68056.399999999994</v>
      </c>
      <c r="O70">
        <f t="shared" si="17"/>
        <v>68464</v>
      </c>
      <c r="Q70">
        <v>-10009</v>
      </c>
      <c r="R70">
        <v>64</v>
      </c>
      <c r="T70">
        <v>-3234.4000000000087</v>
      </c>
      <c r="U70">
        <v>1012.5999999999913</v>
      </c>
      <c r="W70">
        <v>11351.6</v>
      </c>
      <c r="X70">
        <v>4121.3999999999996</v>
      </c>
      <c r="AB70">
        <v>68056.399999999994</v>
      </c>
      <c r="AC70">
        <v>1.389156640668622</v>
      </c>
      <c r="AI70">
        <v>68056.399999999994</v>
      </c>
      <c r="AJ70">
        <v>1.389156640668622</v>
      </c>
    </row>
    <row r="71" spans="2:38" x14ac:dyDescent="0.25">
      <c r="B71">
        <v>55014</v>
      </c>
      <c r="C71">
        <v>50328</v>
      </c>
      <c r="D71">
        <v>97703</v>
      </c>
      <c r="E71">
        <v>2023</v>
      </c>
      <c r="F71">
        <v>53274</v>
      </c>
      <c r="H71">
        <v>118557</v>
      </c>
      <c r="J71">
        <f t="shared" si="12"/>
        <v>51668.4</v>
      </c>
      <c r="K71">
        <f t="shared" si="13"/>
        <v>2.2945746336251944</v>
      </c>
      <c r="L71">
        <f t="shared" si="14"/>
        <v>97703</v>
      </c>
      <c r="M71">
        <f t="shared" si="15"/>
        <v>2023</v>
      </c>
      <c r="N71">
        <f t="shared" si="16"/>
        <v>51668.4</v>
      </c>
      <c r="O71">
        <f t="shared" si="17"/>
        <v>95680</v>
      </c>
      <c r="Q71">
        <v>5766</v>
      </c>
      <c r="R71">
        <v>86</v>
      </c>
      <c r="T71">
        <v>-15932.400000000001</v>
      </c>
      <c r="U71">
        <v>-2217.1999999999971</v>
      </c>
      <c r="W71">
        <v>23771.599999999999</v>
      </c>
      <c r="X71">
        <v>7057.5999999999995</v>
      </c>
      <c r="AF71">
        <v>51668.4</v>
      </c>
      <c r="AG71">
        <v>2.2945746336251944</v>
      </c>
      <c r="AK71">
        <v>51668.4</v>
      </c>
      <c r="AL71">
        <v>2.2945746336251944</v>
      </c>
    </row>
    <row r="72" spans="2:38" x14ac:dyDescent="0.25">
      <c r="B72">
        <v>40059</v>
      </c>
      <c r="C72">
        <v>81153</v>
      </c>
      <c r="D72">
        <v>12361</v>
      </c>
      <c r="E72">
        <v>75020</v>
      </c>
      <c r="F72">
        <v>33555</v>
      </c>
      <c r="H72">
        <v>107524</v>
      </c>
      <c r="J72">
        <f t="shared" si="12"/>
        <v>48429.599999999999</v>
      </c>
      <c r="K72">
        <f t="shared" si="13"/>
        <v>2.2202124320663397</v>
      </c>
      <c r="L72">
        <f t="shared" si="14"/>
        <v>81153</v>
      </c>
      <c r="M72">
        <f t="shared" si="15"/>
        <v>12361</v>
      </c>
      <c r="N72">
        <f t="shared" si="16"/>
        <v>48429.599999999999</v>
      </c>
      <c r="O72">
        <f t="shared" si="17"/>
        <v>68792</v>
      </c>
      <c r="Q72">
        <v>26713</v>
      </c>
      <c r="R72">
        <v>-46</v>
      </c>
      <c r="T72">
        <v>-8371.8000000000029</v>
      </c>
      <c r="U72">
        <v>1566.5999999999985</v>
      </c>
      <c r="W72">
        <v>29771.800000000003</v>
      </c>
      <c r="X72">
        <v>4754.6000000000004</v>
      </c>
      <c r="Z72">
        <v>48429.599999999999</v>
      </c>
      <c r="AA72">
        <v>2.2202124320663397</v>
      </c>
      <c r="AK72">
        <v>48429.599999999999</v>
      </c>
      <c r="AL72">
        <v>2.2202124320663397</v>
      </c>
    </row>
    <row r="73" spans="2:38" x14ac:dyDescent="0.25">
      <c r="B73">
        <v>60244</v>
      </c>
      <c r="C73">
        <v>94025</v>
      </c>
      <c r="D73">
        <v>48709</v>
      </c>
      <c r="E73">
        <v>65177</v>
      </c>
      <c r="F73">
        <v>104771</v>
      </c>
      <c r="H73">
        <v>141412</v>
      </c>
      <c r="J73">
        <f t="shared" si="12"/>
        <v>74585.2</v>
      </c>
      <c r="K73">
        <f t="shared" si="13"/>
        <v>1.8959793631980608</v>
      </c>
      <c r="L73">
        <f t="shared" si="14"/>
        <v>104771</v>
      </c>
      <c r="M73">
        <f t="shared" si="15"/>
        <v>48709</v>
      </c>
      <c r="N73">
        <f t="shared" si="16"/>
        <v>74585.2</v>
      </c>
      <c r="O73">
        <f t="shared" si="17"/>
        <v>56062</v>
      </c>
      <c r="Q73">
        <v>39322</v>
      </c>
      <c r="R73">
        <v>37</v>
      </c>
      <c r="T73">
        <v>-26028.800000000003</v>
      </c>
      <c r="U73">
        <v>1723.5999999999913</v>
      </c>
      <c r="W73">
        <v>31206.000000000004</v>
      </c>
      <c r="X73">
        <v>3964.4</v>
      </c>
      <c r="AB73">
        <v>74585.2</v>
      </c>
      <c r="AC73">
        <v>1.8959793631980608</v>
      </c>
      <c r="AK73">
        <v>74585.2</v>
      </c>
      <c r="AL73">
        <v>1.8959793631980608</v>
      </c>
    </row>
    <row r="74" spans="2:38" x14ac:dyDescent="0.25">
      <c r="B74">
        <v>111494</v>
      </c>
      <c r="C74">
        <v>57159</v>
      </c>
      <c r="D74">
        <v>38956</v>
      </c>
      <c r="E74">
        <v>41428</v>
      </c>
      <c r="F74">
        <v>42809</v>
      </c>
      <c r="H74">
        <v>129941</v>
      </c>
      <c r="J74">
        <f t="shared" si="12"/>
        <v>58369.2</v>
      </c>
      <c r="K74">
        <f t="shared" si="13"/>
        <v>2.2261912104328996</v>
      </c>
      <c r="L74">
        <f t="shared" si="14"/>
        <v>111494</v>
      </c>
      <c r="M74">
        <f t="shared" si="15"/>
        <v>38956</v>
      </c>
      <c r="N74">
        <f t="shared" si="16"/>
        <v>58369.2</v>
      </c>
      <c r="O74">
        <f t="shared" si="17"/>
        <v>72538</v>
      </c>
      <c r="Q74">
        <v>52574</v>
      </c>
      <c r="R74">
        <v>2911</v>
      </c>
      <c r="T74">
        <v>362.39999999999418</v>
      </c>
      <c r="U74">
        <v>3723</v>
      </c>
      <c r="W74">
        <v>18228</v>
      </c>
      <c r="X74">
        <v>5009</v>
      </c>
      <c r="Z74">
        <v>58369.2</v>
      </c>
      <c r="AA74">
        <v>2.2261912104328996</v>
      </c>
      <c r="AK74">
        <v>58369.2</v>
      </c>
      <c r="AL74">
        <v>2.2261912104328996</v>
      </c>
    </row>
    <row r="75" spans="2:38" x14ac:dyDescent="0.25">
      <c r="B75">
        <v>99954</v>
      </c>
      <c r="C75">
        <v>73687</v>
      </c>
      <c r="D75">
        <v>100468</v>
      </c>
      <c r="E75">
        <v>15271</v>
      </c>
      <c r="F75">
        <v>83312</v>
      </c>
      <c r="H75">
        <v>125407</v>
      </c>
      <c r="J75">
        <f t="shared" si="12"/>
        <v>74538.399999999994</v>
      </c>
      <c r="K75">
        <f t="shared" si="13"/>
        <v>1.6824482414433368</v>
      </c>
      <c r="L75">
        <f t="shared" si="14"/>
        <v>100468</v>
      </c>
      <c r="M75">
        <f t="shared" si="15"/>
        <v>15271</v>
      </c>
      <c r="N75">
        <f t="shared" si="16"/>
        <v>74538.399999999994</v>
      </c>
      <c r="O75">
        <f t="shared" si="17"/>
        <v>85197</v>
      </c>
      <c r="Q75">
        <v>9295</v>
      </c>
      <c r="R75">
        <v>-285</v>
      </c>
      <c r="T75">
        <v>-12939.200000000012</v>
      </c>
      <c r="U75">
        <v>-60.400000000008731</v>
      </c>
      <c r="W75">
        <v>17161.2</v>
      </c>
      <c r="X75">
        <v>3820.4000000000005</v>
      </c>
      <c r="AB75">
        <v>74538.399999999994</v>
      </c>
      <c r="AC75">
        <v>1.6824482414433368</v>
      </c>
      <c r="AI75">
        <v>74538.399999999994</v>
      </c>
      <c r="AJ75">
        <v>1.6824482414433368</v>
      </c>
    </row>
    <row r="76" spans="2:38" x14ac:dyDescent="0.25">
      <c r="B76">
        <v>108779</v>
      </c>
      <c r="C76">
        <v>42812</v>
      </c>
      <c r="D76">
        <v>47258</v>
      </c>
      <c r="E76">
        <v>11784</v>
      </c>
      <c r="F76">
        <v>99184</v>
      </c>
      <c r="H76">
        <v>150344</v>
      </c>
      <c r="J76">
        <f t="shared" si="12"/>
        <v>61963.4</v>
      </c>
      <c r="K76">
        <f t="shared" si="13"/>
        <v>2.4263355464677536</v>
      </c>
      <c r="L76">
        <f t="shared" si="14"/>
        <v>108779</v>
      </c>
      <c r="M76">
        <f t="shared" si="15"/>
        <v>11784</v>
      </c>
      <c r="N76">
        <f t="shared" si="16"/>
        <v>61963.4</v>
      </c>
      <c r="O76">
        <f t="shared" si="17"/>
        <v>96995</v>
      </c>
      <c r="Q76">
        <v>20948</v>
      </c>
      <c r="R76">
        <v>4531</v>
      </c>
      <c r="T76">
        <v>-24702.400000000001</v>
      </c>
      <c r="U76">
        <v>1106</v>
      </c>
      <c r="W76">
        <v>38614</v>
      </c>
      <c r="X76">
        <v>3880.8</v>
      </c>
      <c r="AF76">
        <v>61963.4</v>
      </c>
      <c r="AG76">
        <v>2.4263355464677536</v>
      </c>
      <c r="AK76">
        <v>61963.4</v>
      </c>
      <c r="AL76">
        <v>2.4263355464677536</v>
      </c>
    </row>
    <row r="77" spans="2:38" x14ac:dyDescent="0.25">
      <c r="B77">
        <v>10033</v>
      </c>
      <c r="C77">
        <v>80164</v>
      </c>
      <c r="D77">
        <v>39617</v>
      </c>
      <c r="E77">
        <v>79054</v>
      </c>
      <c r="F77">
        <v>41077</v>
      </c>
      <c r="H77">
        <v>97700</v>
      </c>
      <c r="J77">
        <f t="shared" si="12"/>
        <v>49989</v>
      </c>
      <c r="K77">
        <f t="shared" si="13"/>
        <v>1.9544299745944107</v>
      </c>
      <c r="L77">
        <f t="shared" si="14"/>
        <v>80164</v>
      </c>
      <c r="M77">
        <f t="shared" si="15"/>
        <v>10033</v>
      </c>
      <c r="N77">
        <f t="shared" si="16"/>
        <v>49989</v>
      </c>
      <c r="O77">
        <f t="shared" si="17"/>
        <v>70131</v>
      </c>
      <c r="Q77">
        <v>-35632</v>
      </c>
      <c r="R77">
        <v>45</v>
      </c>
      <c r="T77">
        <v>-25139.399999999994</v>
      </c>
      <c r="U77">
        <v>-3450.4000000000015</v>
      </c>
      <c r="W77">
        <v>27603.800000000003</v>
      </c>
      <c r="X77">
        <v>3453.6</v>
      </c>
      <c r="AF77">
        <v>49989</v>
      </c>
      <c r="AG77">
        <v>1.9544299745944107</v>
      </c>
      <c r="AK77">
        <v>49989</v>
      </c>
      <c r="AL77">
        <v>1.9544299745944107</v>
      </c>
    </row>
    <row r="78" spans="2:38" x14ac:dyDescent="0.25">
      <c r="B78">
        <v>99637</v>
      </c>
      <c r="C78">
        <v>62429</v>
      </c>
      <c r="D78">
        <v>105281</v>
      </c>
      <c r="E78">
        <v>21591</v>
      </c>
      <c r="F78">
        <v>44053</v>
      </c>
      <c r="H78">
        <v>122281</v>
      </c>
      <c r="J78">
        <f t="shared" si="12"/>
        <v>66598.2</v>
      </c>
      <c r="K78">
        <f t="shared" si="13"/>
        <v>1.8361006753936293</v>
      </c>
      <c r="L78">
        <f t="shared" si="14"/>
        <v>105281</v>
      </c>
      <c r="M78">
        <f t="shared" si="15"/>
        <v>21591</v>
      </c>
      <c r="N78">
        <f t="shared" si="16"/>
        <v>66598.2</v>
      </c>
      <c r="O78">
        <f t="shared" si="17"/>
        <v>83690</v>
      </c>
      <c r="Q78">
        <v>7153</v>
      </c>
      <c r="R78">
        <v>-8526</v>
      </c>
      <c r="T78">
        <v>4015.7999999999956</v>
      </c>
      <c r="U78">
        <v>-2374.8000000000029</v>
      </c>
      <c r="W78">
        <v>10133.799999999999</v>
      </c>
      <c r="X78">
        <v>2847.2</v>
      </c>
      <c r="AF78">
        <v>66598.2</v>
      </c>
      <c r="AG78">
        <v>1.8361006753936293</v>
      </c>
      <c r="AK78">
        <v>66598.2</v>
      </c>
      <c r="AL78">
        <v>1.8361006753936293</v>
      </c>
    </row>
    <row r="79" spans="2:38" x14ac:dyDescent="0.25">
      <c r="B79">
        <v>63055</v>
      </c>
      <c r="C79">
        <v>46748</v>
      </c>
      <c r="D79">
        <v>83705</v>
      </c>
      <c r="E79">
        <v>19510</v>
      </c>
      <c r="F79">
        <v>83579</v>
      </c>
      <c r="H79">
        <v>102536</v>
      </c>
      <c r="J79">
        <f t="shared" si="12"/>
        <v>59319.4</v>
      </c>
      <c r="K79">
        <f t="shared" si="13"/>
        <v>1.7285407472091761</v>
      </c>
      <c r="L79">
        <f t="shared" si="14"/>
        <v>83705</v>
      </c>
      <c r="M79">
        <f t="shared" si="15"/>
        <v>19510</v>
      </c>
      <c r="N79">
        <f t="shared" si="16"/>
        <v>59319.4</v>
      </c>
      <c r="O79">
        <f t="shared" si="17"/>
        <v>64195</v>
      </c>
      <c r="Q79">
        <v>9548</v>
      </c>
      <c r="R79">
        <v>1080</v>
      </c>
      <c r="T79">
        <v>1878.4000000000015</v>
      </c>
      <c r="U79">
        <v>425.59999999999854</v>
      </c>
      <c r="W79">
        <v>15030.400000000001</v>
      </c>
      <c r="X79">
        <v>3164.7999999999997</v>
      </c>
      <c r="AD79">
        <v>59319.4</v>
      </c>
      <c r="AE79">
        <v>1.7285407472091761</v>
      </c>
      <c r="AK79">
        <v>59319.4</v>
      </c>
      <c r="AL79">
        <v>1.7285407472091761</v>
      </c>
    </row>
    <row r="80" spans="2:38" x14ac:dyDescent="0.25">
      <c r="B80">
        <v>59352</v>
      </c>
      <c r="C80">
        <v>92627</v>
      </c>
      <c r="D80">
        <v>84575</v>
      </c>
      <c r="E80">
        <v>33236</v>
      </c>
      <c r="F80">
        <v>39698</v>
      </c>
      <c r="H80">
        <v>130262</v>
      </c>
      <c r="J80">
        <f t="shared" si="12"/>
        <v>61897.599999999999</v>
      </c>
      <c r="K80">
        <f t="shared" si="13"/>
        <v>2.1044757793517035</v>
      </c>
      <c r="L80">
        <f t="shared" si="14"/>
        <v>92627</v>
      </c>
      <c r="M80">
        <f t="shared" si="15"/>
        <v>33236</v>
      </c>
      <c r="N80">
        <f t="shared" si="16"/>
        <v>61897.599999999999</v>
      </c>
      <c r="O80">
        <f t="shared" si="17"/>
        <v>59391</v>
      </c>
      <c r="Q80">
        <v>11936</v>
      </c>
      <c r="R80">
        <v>-3210</v>
      </c>
      <c r="T80">
        <v>-1103</v>
      </c>
      <c r="U80">
        <v>2132</v>
      </c>
      <c r="W80">
        <v>20025.399999999998</v>
      </c>
      <c r="X80">
        <v>3216.3999999999996</v>
      </c>
      <c r="AF80">
        <v>61897.599999999999</v>
      </c>
      <c r="AG80">
        <v>2.1044757793517035</v>
      </c>
      <c r="AK80">
        <v>61897.599999999999</v>
      </c>
      <c r="AL80">
        <v>2.1044757793517035</v>
      </c>
    </row>
    <row r="81" spans="2:38" x14ac:dyDescent="0.25">
      <c r="B81">
        <v>55469</v>
      </c>
      <c r="C81">
        <v>87568</v>
      </c>
      <c r="D81">
        <v>9755</v>
      </c>
      <c r="E81">
        <v>39989</v>
      </c>
      <c r="F81">
        <v>82155</v>
      </c>
      <c r="H81">
        <v>83543</v>
      </c>
      <c r="J81">
        <f t="shared" si="12"/>
        <v>54987.199999999997</v>
      </c>
      <c r="K81">
        <f t="shared" si="13"/>
        <v>1.5193172229173335</v>
      </c>
      <c r="L81">
        <f t="shared" si="14"/>
        <v>87568</v>
      </c>
      <c r="M81">
        <f t="shared" si="15"/>
        <v>9755</v>
      </c>
      <c r="N81">
        <f t="shared" si="16"/>
        <v>54987.199999999997</v>
      </c>
      <c r="O81">
        <f t="shared" si="17"/>
        <v>77813</v>
      </c>
      <c r="Q81">
        <v>4700</v>
      </c>
      <c r="R81">
        <v>-20</v>
      </c>
      <c r="T81">
        <v>-3118</v>
      </c>
      <c r="U81">
        <v>-2025.6000000000058</v>
      </c>
      <c r="W81">
        <v>25203.600000000002</v>
      </c>
      <c r="X81">
        <v>2680</v>
      </c>
      <c r="Z81">
        <v>54987.199999999997</v>
      </c>
      <c r="AA81">
        <v>1.5193172229173335</v>
      </c>
      <c r="AI81">
        <v>54987.199999999997</v>
      </c>
      <c r="AJ81">
        <v>1.5193172229173335</v>
      </c>
    </row>
    <row r="82" spans="2:38" x14ac:dyDescent="0.25">
      <c r="B82">
        <v>12387</v>
      </c>
      <c r="C82">
        <v>20720</v>
      </c>
      <c r="D82">
        <v>19992</v>
      </c>
      <c r="E82">
        <v>20723</v>
      </c>
      <c r="F82">
        <v>67246</v>
      </c>
      <c r="H82">
        <v>64947</v>
      </c>
      <c r="J82">
        <f t="shared" si="12"/>
        <v>28213.599999999999</v>
      </c>
      <c r="K82">
        <f t="shared" si="13"/>
        <v>2.3019749340743472</v>
      </c>
      <c r="L82">
        <f t="shared" si="14"/>
        <v>67246</v>
      </c>
      <c r="M82">
        <f t="shared" si="15"/>
        <v>12387</v>
      </c>
      <c r="N82">
        <f t="shared" si="16"/>
        <v>28213.599999999999</v>
      </c>
      <c r="O82">
        <f t="shared" si="17"/>
        <v>54859</v>
      </c>
      <c r="Q82">
        <v>-7623</v>
      </c>
      <c r="R82">
        <v>-5840</v>
      </c>
      <c r="T82">
        <v>-43643.000000000007</v>
      </c>
      <c r="U82">
        <v>-5383.4000000000015</v>
      </c>
      <c r="W82">
        <v>43643</v>
      </c>
      <c r="X82">
        <v>5383.4000000000005</v>
      </c>
      <c r="AB82">
        <v>28213.599999999999</v>
      </c>
      <c r="AC82">
        <v>2.3019749340743472</v>
      </c>
      <c r="AK82">
        <v>28213.599999999999</v>
      </c>
      <c r="AL82">
        <v>2.3019749340743472</v>
      </c>
    </row>
    <row r="83" spans="2:38" x14ac:dyDescent="0.25">
      <c r="B83">
        <v>107134</v>
      </c>
      <c r="C83">
        <v>15841</v>
      </c>
      <c r="D83">
        <v>92830</v>
      </c>
      <c r="E83">
        <v>100704</v>
      </c>
      <c r="F83">
        <v>71228</v>
      </c>
      <c r="H83">
        <v>93614</v>
      </c>
      <c r="J83">
        <f t="shared" si="12"/>
        <v>77547.399999999994</v>
      </c>
      <c r="K83">
        <f t="shared" si="13"/>
        <v>1.2071842511805684</v>
      </c>
      <c r="L83">
        <f t="shared" si="14"/>
        <v>107134</v>
      </c>
      <c r="M83">
        <f t="shared" si="15"/>
        <v>15841</v>
      </c>
      <c r="N83">
        <f t="shared" si="16"/>
        <v>77547.399999999994</v>
      </c>
      <c r="O83">
        <f t="shared" si="17"/>
        <v>91293</v>
      </c>
      <c r="Q83">
        <v>-20284</v>
      </c>
      <c r="R83">
        <v>-436</v>
      </c>
      <c r="T83">
        <v>24681.999999999993</v>
      </c>
      <c r="U83">
        <v>1169</v>
      </c>
      <c r="W83">
        <v>25430.400000000001</v>
      </c>
      <c r="X83">
        <v>1373</v>
      </c>
      <c r="AD83">
        <v>77547.399999999994</v>
      </c>
      <c r="AE83">
        <v>1.2071842511805684</v>
      </c>
      <c r="AI83">
        <v>77547.399999999994</v>
      </c>
      <c r="AJ83">
        <v>1.2071842511805684</v>
      </c>
    </row>
    <row r="84" spans="2:38" x14ac:dyDescent="0.25">
      <c r="B84">
        <v>71498</v>
      </c>
      <c r="C84">
        <v>62567</v>
      </c>
      <c r="D84">
        <v>27805</v>
      </c>
      <c r="E84">
        <v>75678</v>
      </c>
      <c r="F84">
        <v>89997</v>
      </c>
      <c r="H84">
        <v>110988</v>
      </c>
      <c r="J84">
        <f t="shared" si="12"/>
        <v>65509</v>
      </c>
      <c r="K84">
        <f t="shared" si="13"/>
        <v>1.6942404860400861</v>
      </c>
      <c r="L84">
        <f t="shared" si="14"/>
        <v>89997</v>
      </c>
      <c r="M84">
        <f t="shared" si="15"/>
        <v>27805</v>
      </c>
      <c r="N84">
        <f t="shared" si="16"/>
        <v>65509</v>
      </c>
      <c r="O84">
        <f t="shared" si="17"/>
        <v>62192</v>
      </c>
      <c r="Q84">
        <v>-3771</v>
      </c>
      <c r="R84">
        <v>91</v>
      </c>
      <c r="T84">
        <v>-33752</v>
      </c>
      <c r="U84">
        <v>-432.39999999999418</v>
      </c>
      <c r="W84">
        <v>33752</v>
      </c>
      <c r="X84">
        <v>1388</v>
      </c>
      <c r="AB84">
        <v>65509</v>
      </c>
      <c r="AC84">
        <v>1.6942404860400861</v>
      </c>
      <c r="AI84">
        <v>65509</v>
      </c>
      <c r="AJ84">
        <v>1.6942404860400861</v>
      </c>
    </row>
    <row r="85" spans="2:38" x14ac:dyDescent="0.25">
      <c r="B85">
        <v>25349</v>
      </c>
      <c r="C85">
        <v>109000</v>
      </c>
      <c r="D85">
        <v>29894</v>
      </c>
      <c r="E85">
        <v>81962</v>
      </c>
      <c r="F85">
        <v>84855</v>
      </c>
      <c r="H85">
        <v>123904</v>
      </c>
      <c r="J85">
        <f t="shared" si="12"/>
        <v>66212</v>
      </c>
      <c r="K85">
        <f t="shared" si="13"/>
        <v>1.8713224188968767</v>
      </c>
      <c r="L85">
        <f t="shared" si="14"/>
        <v>109000</v>
      </c>
      <c r="M85">
        <f t="shared" si="15"/>
        <v>25349</v>
      </c>
      <c r="N85">
        <f t="shared" si="16"/>
        <v>66212</v>
      </c>
      <c r="O85">
        <f t="shared" si="17"/>
        <v>83651</v>
      </c>
      <c r="Q85">
        <v>14680</v>
      </c>
      <c r="R85">
        <v>10476</v>
      </c>
      <c r="T85">
        <v>14847.199999999997</v>
      </c>
      <c r="U85">
        <v>2392.1999999999971</v>
      </c>
      <c r="W85">
        <v>19217.2</v>
      </c>
      <c r="X85">
        <v>3018.6000000000004</v>
      </c>
      <c r="AD85">
        <v>66212</v>
      </c>
      <c r="AE85">
        <v>1.8713224188968767</v>
      </c>
      <c r="AK85">
        <v>66212</v>
      </c>
      <c r="AL85">
        <v>1.8713224188968767</v>
      </c>
    </row>
    <row r="86" spans="2:38" x14ac:dyDescent="0.25">
      <c r="B86">
        <v>102483</v>
      </c>
      <c r="C86">
        <v>10341</v>
      </c>
      <c r="D86">
        <v>76857</v>
      </c>
      <c r="E86">
        <v>73982</v>
      </c>
      <c r="F86">
        <v>57046</v>
      </c>
      <c r="H86">
        <v>119109</v>
      </c>
      <c r="J86">
        <f t="shared" si="12"/>
        <v>64141.8</v>
      </c>
      <c r="K86">
        <f t="shared" si="13"/>
        <v>1.8569637896036593</v>
      </c>
      <c r="L86">
        <f t="shared" si="14"/>
        <v>102483</v>
      </c>
      <c r="M86">
        <f t="shared" si="15"/>
        <v>10341</v>
      </c>
      <c r="N86">
        <f t="shared" si="16"/>
        <v>64141.8</v>
      </c>
      <c r="O86">
        <f t="shared" si="17"/>
        <v>92142</v>
      </c>
      <c r="Q86">
        <v>9147</v>
      </c>
      <c r="R86">
        <v>1921</v>
      </c>
      <c r="T86">
        <v>-18883.199999999997</v>
      </c>
      <c r="U86">
        <v>-2956</v>
      </c>
      <c r="W86">
        <v>30799.200000000001</v>
      </c>
      <c r="X86">
        <v>3125.2000000000003</v>
      </c>
      <c r="AB86">
        <v>64141.8</v>
      </c>
      <c r="AC86">
        <v>1.8569637896036593</v>
      </c>
      <c r="AK86">
        <v>64141.8</v>
      </c>
      <c r="AL86">
        <v>1.8569637896036593</v>
      </c>
    </row>
    <row r="87" spans="2:38" x14ac:dyDescent="0.25">
      <c r="B87">
        <v>22859</v>
      </c>
      <c r="C87">
        <v>25736</v>
      </c>
      <c r="D87">
        <v>18621</v>
      </c>
      <c r="E87">
        <v>45483</v>
      </c>
      <c r="F87">
        <v>85934</v>
      </c>
      <c r="H87">
        <v>45401</v>
      </c>
      <c r="J87">
        <f t="shared" si="12"/>
        <v>39726.6</v>
      </c>
      <c r="K87">
        <f t="shared" si="13"/>
        <v>1.1428362860149119</v>
      </c>
      <c r="L87">
        <f t="shared" si="14"/>
        <v>85934</v>
      </c>
      <c r="M87">
        <f t="shared" si="15"/>
        <v>18621</v>
      </c>
      <c r="N87">
        <f t="shared" si="16"/>
        <v>39726.6</v>
      </c>
      <c r="O87">
        <f t="shared" si="17"/>
        <v>67313</v>
      </c>
      <c r="Q87">
        <v>-16837</v>
      </c>
      <c r="R87">
        <v>63</v>
      </c>
      <c r="T87">
        <v>-13114.200000000004</v>
      </c>
      <c r="U87">
        <v>-1588.2000000000044</v>
      </c>
      <c r="W87">
        <v>22070.600000000002</v>
      </c>
      <c r="X87">
        <v>2320.6</v>
      </c>
      <c r="Z87">
        <v>39726.6</v>
      </c>
      <c r="AA87">
        <v>1.1428362860149119</v>
      </c>
      <c r="AI87">
        <v>39726.6</v>
      </c>
      <c r="AJ87">
        <v>1.1428362860149119</v>
      </c>
    </row>
    <row r="88" spans="2:38" x14ac:dyDescent="0.25">
      <c r="B88">
        <v>40768</v>
      </c>
      <c r="C88">
        <v>37062</v>
      </c>
      <c r="D88">
        <v>52986</v>
      </c>
      <c r="E88">
        <v>44723</v>
      </c>
      <c r="F88">
        <v>108190</v>
      </c>
      <c r="H88">
        <v>112707</v>
      </c>
      <c r="J88">
        <f t="shared" si="12"/>
        <v>56745.8</v>
      </c>
      <c r="K88">
        <f t="shared" si="13"/>
        <v>1.9861734260509147</v>
      </c>
      <c r="L88">
        <f t="shared" si="14"/>
        <v>108190</v>
      </c>
      <c r="M88">
        <f t="shared" si="15"/>
        <v>37062</v>
      </c>
      <c r="N88">
        <f t="shared" si="16"/>
        <v>56745.8</v>
      </c>
      <c r="O88">
        <f t="shared" si="17"/>
        <v>71128</v>
      </c>
      <c r="Q88">
        <v>26853</v>
      </c>
      <c r="R88">
        <v>10614</v>
      </c>
      <c r="T88">
        <v>-10412.199999999997</v>
      </c>
      <c r="U88">
        <v>4129.4000000000015</v>
      </c>
      <c r="W88">
        <v>32800.6</v>
      </c>
      <c r="X88">
        <v>4877</v>
      </c>
      <c r="AB88">
        <v>56745.8</v>
      </c>
      <c r="AC88">
        <v>1.9861734260509147</v>
      </c>
      <c r="AK88">
        <v>56745.8</v>
      </c>
      <c r="AL88">
        <v>1.9861734260509147</v>
      </c>
    </row>
    <row r="89" spans="2:38" x14ac:dyDescent="0.25">
      <c r="B89">
        <v>74560</v>
      </c>
      <c r="C89">
        <v>33798</v>
      </c>
      <c r="D89">
        <v>76724</v>
      </c>
      <c r="E89">
        <v>31933</v>
      </c>
      <c r="F89">
        <v>85552</v>
      </c>
      <c r="H89">
        <v>105858</v>
      </c>
      <c r="J89">
        <f t="shared" si="12"/>
        <v>60513.4</v>
      </c>
      <c r="K89">
        <f t="shared" si="13"/>
        <v>1.7493315530113991</v>
      </c>
      <c r="L89">
        <f t="shared" si="14"/>
        <v>85552</v>
      </c>
      <c r="M89">
        <f t="shared" si="15"/>
        <v>31933</v>
      </c>
      <c r="N89">
        <f t="shared" si="16"/>
        <v>60513.4</v>
      </c>
      <c r="O89">
        <f t="shared" si="17"/>
        <v>53619</v>
      </c>
      <c r="Q89">
        <v>4875</v>
      </c>
      <c r="R89">
        <v>-2170</v>
      </c>
      <c r="T89">
        <v>4425.4000000000015</v>
      </c>
      <c r="U89">
        <v>-670.19999999999709</v>
      </c>
      <c r="W89">
        <v>29186.2</v>
      </c>
      <c r="X89">
        <v>2192.9999999999995</v>
      </c>
      <c r="AD89">
        <v>60513.4</v>
      </c>
      <c r="AE89">
        <v>1.7493315530113991</v>
      </c>
      <c r="AK89">
        <v>60513.4</v>
      </c>
      <c r="AL89">
        <v>1.7493315530113991</v>
      </c>
    </row>
    <row r="90" spans="2:38" x14ac:dyDescent="0.25">
      <c r="B90">
        <v>82218</v>
      </c>
      <c r="C90">
        <v>19763</v>
      </c>
      <c r="D90">
        <v>11242</v>
      </c>
      <c r="E90">
        <v>40329</v>
      </c>
      <c r="F90">
        <v>12574</v>
      </c>
      <c r="H90">
        <v>48549</v>
      </c>
      <c r="J90">
        <f t="shared" si="12"/>
        <v>33225.199999999997</v>
      </c>
      <c r="K90">
        <f t="shared" si="13"/>
        <v>1.4612101657777832</v>
      </c>
      <c r="L90">
        <f t="shared" si="14"/>
        <v>82218</v>
      </c>
      <c r="M90">
        <f t="shared" si="15"/>
        <v>11242</v>
      </c>
      <c r="N90">
        <f t="shared" si="16"/>
        <v>33225.199999999997</v>
      </c>
      <c r="O90">
        <f t="shared" si="17"/>
        <v>70976</v>
      </c>
      <c r="Q90">
        <v>-33615</v>
      </c>
      <c r="R90">
        <v>-7823</v>
      </c>
      <c r="T90">
        <v>11650.999999999996</v>
      </c>
      <c r="U90">
        <v>-1072</v>
      </c>
      <c r="W90">
        <v>27194.6</v>
      </c>
      <c r="X90">
        <v>2366.8000000000002</v>
      </c>
      <c r="AD90">
        <v>33225.199999999997</v>
      </c>
      <c r="AE90">
        <v>1.4612101657777832</v>
      </c>
      <c r="AI90">
        <v>33225.199999999997</v>
      </c>
      <c r="AJ90">
        <v>1.4612101657777832</v>
      </c>
    </row>
    <row r="91" spans="2:38" x14ac:dyDescent="0.25">
      <c r="B91">
        <v>105356</v>
      </c>
      <c r="C91">
        <v>46305</v>
      </c>
      <c r="D91">
        <v>71540</v>
      </c>
      <c r="E91">
        <v>31984</v>
      </c>
      <c r="F91">
        <v>29887</v>
      </c>
      <c r="H91">
        <v>116795</v>
      </c>
      <c r="J91">
        <f t="shared" si="12"/>
        <v>57014.400000000001</v>
      </c>
      <c r="K91">
        <f t="shared" si="13"/>
        <v>2.0485175674917215</v>
      </c>
      <c r="L91">
        <f t="shared" si="14"/>
        <v>105356</v>
      </c>
      <c r="M91">
        <f t="shared" si="15"/>
        <v>29887</v>
      </c>
      <c r="N91">
        <f t="shared" si="16"/>
        <v>57014.400000000001</v>
      </c>
      <c r="O91">
        <f t="shared" si="17"/>
        <v>75469</v>
      </c>
      <c r="Q91">
        <v>25652</v>
      </c>
      <c r="R91">
        <v>843</v>
      </c>
      <c r="T91">
        <v>-14940.599999999999</v>
      </c>
      <c r="U91">
        <v>2434.8000000000029</v>
      </c>
      <c r="W91">
        <v>24317.4</v>
      </c>
      <c r="X91">
        <v>3942</v>
      </c>
      <c r="AB91">
        <v>57014.400000000001</v>
      </c>
      <c r="AC91">
        <v>2.0485175674917215</v>
      </c>
      <c r="AK91">
        <v>57014.400000000001</v>
      </c>
      <c r="AL91">
        <v>2.0485175674917215</v>
      </c>
    </row>
    <row r="92" spans="2:38" x14ac:dyDescent="0.25">
      <c r="B92">
        <v>45654</v>
      </c>
      <c r="C92">
        <v>27874</v>
      </c>
      <c r="D92">
        <v>25096</v>
      </c>
      <c r="E92">
        <v>28717</v>
      </c>
      <c r="F92">
        <v>57018</v>
      </c>
      <c r="H92">
        <v>68910</v>
      </c>
      <c r="J92">
        <f t="shared" si="12"/>
        <v>36871.800000000003</v>
      </c>
      <c r="K92">
        <f t="shared" si="13"/>
        <v>1.8689079459098823</v>
      </c>
      <c r="L92">
        <f t="shared" si="14"/>
        <v>57018</v>
      </c>
      <c r="M92">
        <f t="shared" si="15"/>
        <v>25096</v>
      </c>
      <c r="N92">
        <f t="shared" si="16"/>
        <v>36871.800000000003</v>
      </c>
      <c r="O92">
        <f t="shared" si="17"/>
        <v>31922</v>
      </c>
      <c r="Q92">
        <v>-2799</v>
      </c>
      <c r="R92">
        <v>1049</v>
      </c>
      <c r="T92">
        <v>-17838.599999999999</v>
      </c>
      <c r="U92">
        <v>-669.79999999999563</v>
      </c>
      <c r="W92">
        <v>20356.600000000002</v>
      </c>
      <c r="X92">
        <v>3447.8</v>
      </c>
      <c r="Z92">
        <v>36871.800000000003</v>
      </c>
      <c r="AA92">
        <v>1.8689079459098823</v>
      </c>
      <c r="AI92">
        <v>36871.800000000003</v>
      </c>
      <c r="AJ92">
        <v>1.8689079459098823</v>
      </c>
    </row>
    <row r="93" spans="2:38" x14ac:dyDescent="0.25">
      <c r="B93">
        <v>85033</v>
      </c>
      <c r="C93">
        <v>101983</v>
      </c>
      <c r="D93">
        <v>32150</v>
      </c>
      <c r="E93">
        <v>36882</v>
      </c>
      <c r="F93">
        <v>70966</v>
      </c>
      <c r="H93">
        <v>98320</v>
      </c>
      <c r="J93">
        <f t="shared" si="12"/>
        <v>65402.8</v>
      </c>
      <c r="K93">
        <f t="shared" si="13"/>
        <v>1.5032995529243396</v>
      </c>
      <c r="L93">
        <f t="shared" si="14"/>
        <v>101983</v>
      </c>
      <c r="M93">
        <f t="shared" si="15"/>
        <v>32150</v>
      </c>
      <c r="N93">
        <f t="shared" si="16"/>
        <v>65402.8</v>
      </c>
      <c r="O93">
        <f t="shared" si="17"/>
        <v>69833</v>
      </c>
      <c r="Q93">
        <v>-10535</v>
      </c>
      <c r="R93">
        <v>3476</v>
      </c>
      <c r="T93">
        <v>8945.8000000000029</v>
      </c>
      <c r="U93">
        <v>491.40000000000146</v>
      </c>
      <c r="W93">
        <v>35937.799999999996</v>
      </c>
      <c r="X93">
        <v>1599.4</v>
      </c>
      <c r="AD93">
        <v>65402.8</v>
      </c>
      <c r="AE93">
        <v>1.5032995529243396</v>
      </c>
      <c r="AI93">
        <v>65402.8</v>
      </c>
      <c r="AJ93">
        <v>1.5032995529243396</v>
      </c>
    </row>
    <row r="94" spans="2:38" x14ac:dyDescent="0.25">
      <c r="B94">
        <v>110522</v>
      </c>
      <c r="C94">
        <v>103700</v>
      </c>
      <c r="D94">
        <v>11005</v>
      </c>
      <c r="E94">
        <v>40705</v>
      </c>
      <c r="F94">
        <v>80772</v>
      </c>
      <c r="H94">
        <v>76301</v>
      </c>
      <c r="J94">
        <f t="shared" si="12"/>
        <v>69340.800000000003</v>
      </c>
      <c r="K94">
        <f t="shared" si="13"/>
        <v>1.1003766902025935</v>
      </c>
      <c r="L94">
        <f t="shared" si="14"/>
        <v>110522</v>
      </c>
      <c r="M94">
        <f t="shared" si="15"/>
        <v>11005</v>
      </c>
      <c r="N94">
        <f t="shared" si="16"/>
        <v>69340.800000000003</v>
      </c>
      <c r="O94">
        <f t="shared" si="17"/>
        <v>99517</v>
      </c>
      <c r="Q94">
        <v>-15580</v>
      </c>
      <c r="R94">
        <v>1119</v>
      </c>
      <c r="T94">
        <v>-13438.199999999997</v>
      </c>
      <c r="U94">
        <v>208</v>
      </c>
      <c r="W94">
        <v>50769.799999999996</v>
      </c>
      <c r="X94">
        <v>2636</v>
      </c>
      <c r="AB94">
        <v>69340.800000000003</v>
      </c>
      <c r="AC94">
        <v>1.1003766902025935</v>
      </c>
      <c r="AI94">
        <v>69340.800000000003</v>
      </c>
      <c r="AJ94">
        <v>1.1003766902025935</v>
      </c>
    </row>
    <row r="95" spans="2:38" x14ac:dyDescent="0.25">
      <c r="B95">
        <v>40271</v>
      </c>
      <c r="C95">
        <v>104490</v>
      </c>
      <c r="D95">
        <v>46539</v>
      </c>
      <c r="E95">
        <v>66519</v>
      </c>
      <c r="F95">
        <v>106940</v>
      </c>
      <c r="H95">
        <v>91959</v>
      </c>
      <c r="J95">
        <f t="shared" si="12"/>
        <v>72951.8</v>
      </c>
      <c r="K95">
        <f t="shared" si="13"/>
        <v>1.2605446335799801</v>
      </c>
      <c r="L95">
        <f t="shared" si="14"/>
        <v>106940</v>
      </c>
      <c r="M95">
        <f t="shared" si="15"/>
        <v>40271</v>
      </c>
      <c r="N95">
        <f t="shared" si="16"/>
        <v>72951.8</v>
      </c>
      <c r="O95">
        <f t="shared" si="17"/>
        <v>66669</v>
      </c>
      <c r="Q95">
        <v>-49491</v>
      </c>
      <c r="R95">
        <v>-4677</v>
      </c>
      <c r="T95">
        <v>-12361</v>
      </c>
      <c r="U95">
        <v>2146</v>
      </c>
      <c r="W95">
        <v>30187</v>
      </c>
      <c r="X95">
        <v>5981.1999999999989</v>
      </c>
      <c r="AF95">
        <v>72951.8</v>
      </c>
      <c r="AG95">
        <v>1.2605446335799801</v>
      </c>
      <c r="AI95">
        <v>72951.8</v>
      </c>
      <c r="AJ95">
        <v>1.2605446335799801</v>
      </c>
    </row>
    <row r="96" spans="2:38" x14ac:dyDescent="0.25">
      <c r="B96">
        <v>95913</v>
      </c>
      <c r="C96">
        <v>34188</v>
      </c>
      <c r="D96">
        <v>20377</v>
      </c>
      <c r="E96">
        <v>34625</v>
      </c>
      <c r="F96">
        <v>69930</v>
      </c>
      <c r="H96">
        <v>84332</v>
      </c>
      <c r="J96">
        <f t="shared" si="12"/>
        <v>51006.6</v>
      </c>
      <c r="K96">
        <f t="shared" si="13"/>
        <v>1.6533546639062395</v>
      </c>
      <c r="L96">
        <f t="shared" si="14"/>
        <v>95913</v>
      </c>
      <c r="M96">
        <f t="shared" si="15"/>
        <v>20377</v>
      </c>
      <c r="N96">
        <f t="shared" si="16"/>
        <v>51006.6</v>
      </c>
      <c r="O96">
        <f t="shared" si="17"/>
        <v>75536</v>
      </c>
      <c r="Q96">
        <v>-27475</v>
      </c>
      <c r="R96">
        <v>2321</v>
      </c>
      <c r="T96">
        <v>-7910.4000000000015</v>
      </c>
      <c r="U96">
        <v>3799.5999999999985</v>
      </c>
      <c r="W96">
        <v>35746.799999999996</v>
      </c>
      <c r="X96">
        <v>3936.3999999999996</v>
      </c>
      <c r="AD96">
        <v>51006.6</v>
      </c>
      <c r="AE96">
        <v>1.6533546639062395</v>
      </c>
      <c r="AI96">
        <v>51006.6</v>
      </c>
      <c r="AJ96">
        <v>1.6533546639062395</v>
      </c>
    </row>
    <row r="97" spans="2:38" x14ac:dyDescent="0.25">
      <c r="B97">
        <v>109135</v>
      </c>
      <c r="C97">
        <v>100260</v>
      </c>
      <c r="D97">
        <v>17140</v>
      </c>
      <c r="E97">
        <v>15450</v>
      </c>
      <c r="F97">
        <v>12773</v>
      </c>
      <c r="H97">
        <v>100324</v>
      </c>
      <c r="J97">
        <f t="shared" si="12"/>
        <v>50951.6</v>
      </c>
      <c r="K97">
        <f t="shared" si="13"/>
        <v>1.9690058800901249</v>
      </c>
      <c r="L97">
        <f t="shared" si="14"/>
        <v>109135</v>
      </c>
      <c r="M97">
        <f t="shared" si="15"/>
        <v>12773</v>
      </c>
      <c r="N97">
        <f t="shared" si="16"/>
        <v>50951.6</v>
      </c>
      <c r="O97">
        <f t="shared" si="17"/>
        <v>96362</v>
      </c>
      <c r="Q97">
        <v>23941</v>
      </c>
      <c r="R97">
        <v>3608</v>
      </c>
      <c r="T97">
        <v>-216.40000000000146</v>
      </c>
      <c r="U97">
        <v>-1336.4000000000015</v>
      </c>
      <c r="W97">
        <v>30283.600000000002</v>
      </c>
      <c r="X97">
        <v>2781.6</v>
      </c>
      <c r="AD97">
        <v>50951.6</v>
      </c>
      <c r="AE97">
        <v>1.9690058800901249</v>
      </c>
      <c r="AK97">
        <v>50951.6</v>
      </c>
      <c r="AL97">
        <v>1.9690058800901249</v>
      </c>
    </row>
    <row r="98" spans="2:38" x14ac:dyDescent="0.25">
      <c r="B98">
        <v>74407</v>
      </c>
      <c r="C98">
        <v>75200</v>
      </c>
      <c r="D98">
        <v>12860</v>
      </c>
      <c r="E98">
        <v>82934</v>
      </c>
      <c r="F98">
        <v>53556</v>
      </c>
      <c r="H98">
        <v>69753</v>
      </c>
      <c r="J98">
        <f t="shared" si="12"/>
        <v>59791.4</v>
      </c>
      <c r="K98">
        <f t="shared" ref="K98:K129" si="18">H98/J98</f>
        <v>1.1666058998451283</v>
      </c>
      <c r="L98">
        <f t="shared" si="14"/>
        <v>82934</v>
      </c>
      <c r="M98">
        <f t="shared" si="15"/>
        <v>12860</v>
      </c>
      <c r="N98">
        <f t="shared" si="16"/>
        <v>59791.4</v>
      </c>
      <c r="O98">
        <f t="shared" si="17"/>
        <v>70074</v>
      </c>
      <c r="Q98">
        <v>-29262</v>
      </c>
      <c r="R98">
        <v>136</v>
      </c>
      <c r="T98">
        <v>-18928.599999999999</v>
      </c>
      <c r="U98">
        <v>-1925.4000000000015</v>
      </c>
      <c r="W98">
        <v>35112.200000000004</v>
      </c>
      <c r="X98">
        <v>2322.6</v>
      </c>
      <c r="AB98">
        <v>59791.4</v>
      </c>
      <c r="AC98">
        <v>1.1666058998451283</v>
      </c>
      <c r="AI98">
        <v>59791.4</v>
      </c>
      <c r="AJ98">
        <v>1.1666058998451283</v>
      </c>
    </row>
    <row r="99" spans="2:38" x14ac:dyDescent="0.25">
      <c r="B99">
        <v>19425</v>
      </c>
      <c r="C99">
        <v>109366</v>
      </c>
      <c r="D99">
        <v>20306</v>
      </c>
      <c r="E99">
        <v>26110</v>
      </c>
      <c r="F99">
        <v>40630</v>
      </c>
      <c r="H99">
        <v>45130</v>
      </c>
      <c r="J99">
        <f t="shared" si="12"/>
        <v>43167.4</v>
      </c>
      <c r="K99">
        <f t="shared" si="18"/>
        <v>1.0454648646895575</v>
      </c>
      <c r="L99">
        <f t="shared" si="14"/>
        <v>109366</v>
      </c>
      <c r="M99">
        <f t="shared" si="15"/>
        <v>19425</v>
      </c>
      <c r="N99">
        <f t="shared" si="16"/>
        <v>43167.4</v>
      </c>
      <c r="O99">
        <f t="shared" si="17"/>
        <v>89941</v>
      </c>
      <c r="Q99">
        <v>-31622</v>
      </c>
      <c r="R99">
        <v>-6782</v>
      </c>
      <c r="T99">
        <v>-19931.599999999999</v>
      </c>
      <c r="U99">
        <v>931.20000000000437</v>
      </c>
      <c r="W99">
        <v>21665.599999999999</v>
      </c>
      <c r="X99">
        <v>1160</v>
      </c>
      <c r="AB99">
        <v>43167.4</v>
      </c>
      <c r="AC99">
        <v>1.0454648646895575</v>
      </c>
      <c r="AI99">
        <v>43167.4</v>
      </c>
      <c r="AJ99">
        <v>1.0454648646895575</v>
      </c>
    </row>
    <row r="100" spans="2:38" x14ac:dyDescent="0.25">
      <c r="B100">
        <v>79776</v>
      </c>
      <c r="C100">
        <v>13432</v>
      </c>
      <c r="D100">
        <v>52888</v>
      </c>
      <c r="E100">
        <v>76662</v>
      </c>
      <c r="F100">
        <v>14382</v>
      </c>
      <c r="H100">
        <v>104538</v>
      </c>
      <c r="J100">
        <f t="shared" si="12"/>
        <v>47428</v>
      </c>
      <c r="K100">
        <f t="shared" si="18"/>
        <v>2.2041410137471535</v>
      </c>
      <c r="L100">
        <f t="shared" si="14"/>
        <v>79776</v>
      </c>
      <c r="M100">
        <f t="shared" si="15"/>
        <v>13432</v>
      </c>
      <c r="N100">
        <f t="shared" si="16"/>
        <v>47428</v>
      </c>
      <c r="O100">
        <f t="shared" si="17"/>
        <v>66344</v>
      </c>
      <c r="Q100">
        <v>17454</v>
      </c>
      <c r="R100">
        <v>-195</v>
      </c>
      <c r="T100">
        <v>8486.1999999999971</v>
      </c>
      <c r="U100">
        <v>2572</v>
      </c>
      <c r="W100">
        <v>21780.6</v>
      </c>
      <c r="X100">
        <v>3332.7999999999997</v>
      </c>
      <c r="AD100">
        <v>47428</v>
      </c>
      <c r="AE100">
        <v>2.2041410137471535</v>
      </c>
      <c r="AK100">
        <v>47428</v>
      </c>
      <c r="AL100">
        <v>2.2041410137471535</v>
      </c>
    </row>
    <row r="101" spans="2:38" x14ac:dyDescent="0.25">
      <c r="B101">
        <v>27680</v>
      </c>
      <c r="C101">
        <v>68622</v>
      </c>
      <c r="D101">
        <v>109868</v>
      </c>
      <c r="E101">
        <v>14941</v>
      </c>
      <c r="F101">
        <v>13247</v>
      </c>
      <c r="H101">
        <v>50988</v>
      </c>
      <c r="J101">
        <f t="shared" si="12"/>
        <v>46871.6</v>
      </c>
      <c r="K101">
        <f t="shared" si="18"/>
        <v>1.0878229034212614</v>
      </c>
      <c r="L101">
        <f t="shared" si="14"/>
        <v>109868</v>
      </c>
      <c r="M101">
        <f t="shared" si="15"/>
        <v>13247</v>
      </c>
      <c r="N101">
        <f t="shared" si="16"/>
        <v>46871.6</v>
      </c>
      <c r="O101">
        <f t="shared" si="17"/>
        <v>96621</v>
      </c>
      <c r="Q101">
        <v>-13710</v>
      </c>
      <c r="R101">
        <v>309</v>
      </c>
      <c r="T101">
        <v>5076.1999999999971</v>
      </c>
      <c r="U101">
        <v>-883.59999999999854</v>
      </c>
      <c r="W101">
        <v>30871.4</v>
      </c>
      <c r="X101">
        <v>915.6</v>
      </c>
      <c r="AD101">
        <v>46871.6</v>
      </c>
      <c r="AE101">
        <v>1.0878229034212614</v>
      </c>
      <c r="AI101">
        <v>46871.6</v>
      </c>
      <c r="AJ101">
        <v>1.0878229034212614</v>
      </c>
    </row>
    <row r="103" spans="2:38" x14ac:dyDescent="0.25">
      <c r="B103">
        <v>3152766</v>
      </c>
      <c r="C103">
        <v>3020471</v>
      </c>
      <c r="D103">
        <v>2802185</v>
      </c>
      <c r="E103">
        <v>2585400</v>
      </c>
      <c r="F103">
        <v>2941338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D55C2-3F3D-489C-87F4-53994965C99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64922</v>
      </c>
      <c r="C2">
        <v>86298</v>
      </c>
      <c r="D2">
        <v>79994</v>
      </c>
      <c r="E2">
        <v>47759</v>
      </c>
      <c r="F2">
        <v>12944</v>
      </c>
      <c r="H2">
        <v>83303</v>
      </c>
      <c r="J2">
        <f t="shared" ref="J2:J33" si="0">AVERAGE(B2:F2)</f>
        <v>58383.4</v>
      </c>
      <c r="K2">
        <f t="shared" ref="K2:K33" si="1">H2/J2</f>
        <v>1.4268268035092166</v>
      </c>
      <c r="L2">
        <f t="shared" ref="L2:L33" si="2">MAX(B2:F2)</f>
        <v>86298</v>
      </c>
      <c r="M2">
        <f t="shared" ref="M2:M33" si="3">MIN(B2:F2)</f>
        <v>12944</v>
      </c>
      <c r="N2">
        <f t="shared" ref="N2:N33" si="4">AVERAGE(B2:F2)</f>
        <v>58383.4</v>
      </c>
      <c r="O2">
        <f t="shared" ref="O2:O33" si="5">L2-M2</f>
        <v>73354</v>
      </c>
      <c r="Q2">
        <v>-28504</v>
      </c>
      <c r="R2">
        <v>29</v>
      </c>
      <c r="T2">
        <v>-2132.5999999999985</v>
      </c>
      <c r="U2">
        <v>1095.8000000000029</v>
      </c>
      <c r="W2">
        <v>32935.4</v>
      </c>
      <c r="X2">
        <v>1095.8</v>
      </c>
      <c r="AD2">
        <v>58383.4</v>
      </c>
      <c r="AE2">
        <v>1.4268268035092166</v>
      </c>
      <c r="AI2">
        <v>58383.4</v>
      </c>
      <c r="AJ2">
        <v>1.4268268035092166</v>
      </c>
    </row>
    <row r="3" spans="1:38" x14ac:dyDescent="0.25">
      <c r="B3">
        <v>91523</v>
      </c>
      <c r="C3">
        <v>95081</v>
      </c>
      <c r="D3">
        <v>80963</v>
      </c>
      <c r="E3">
        <v>110387</v>
      </c>
      <c r="F3">
        <v>68559</v>
      </c>
      <c r="H3">
        <v>106505</v>
      </c>
      <c r="J3">
        <f t="shared" si="0"/>
        <v>89302.6</v>
      </c>
      <c r="K3">
        <f t="shared" si="1"/>
        <v>1.1926304497293472</v>
      </c>
      <c r="L3">
        <f t="shared" si="2"/>
        <v>110387</v>
      </c>
      <c r="M3">
        <f t="shared" si="3"/>
        <v>68559</v>
      </c>
      <c r="N3">
        <f t="shared" si="4"/>
        <v>89302.6</v>
      </c>
      <c r="O3">
        <f t="shared" si="5"/>
        <v>41828</v>
      </c>
      <c r="Q3">
        <v>30614</v>
      </c>
      <c r="R3">
        <v>19</v>
      </c>
      <c r="T3">
        <v>21111.400000000009</v>
      </c>
      <c r="U3">
        <v>-1661.7999999999884</v>
      </c>
      <c r="W3">
        <v>27053</v>
      </c>
      <c r="X3">
        <v>2604.1999999999998</v>
      </c>
      <c r="AB3">
        <v>89302.6</v>
      </c>
      <c r="AC3">
        <v>1.1926304497293472</v>
      </c>
      <c r="AI3">
        <v>89302.6</v>
      </c>
      <c r="AJ3">
        <v>1.1926304497293472</v>
      </c>
    </row>
    <row r="4" spans="1:38" x14ac:dyDescent="0.25">
      <c r="B4">
        <v>79704</v>
      </c>
      <c r="C4">
        <v>56228</v>
      </c>
      <c r="D4">
        <v>109414</v>
      </c>
      <c r="E4">
        <v>103053</v>
      </c>
      <c r="F4">
        <v>117762</v>
      </c>
      <c r="H4">
        <v>109869</v>
      </c>
      <c r="J4">
        <f t="shared" si="0"/>
        <v>93232.2</v>
      </c>
      <c r="K4">
        <f t="shared" si="1"/>
        <v>1.1784447862433796</v>
      </c>
      <c r="L4">
        <f t="shared" si="2"/>
        <v>117762</v>
      </c>
      <c r="M4">
        <f t="shared" si="3"/>
        <v>56228</v>
      </c>
      <c r="N4">
        <f t="shared" si="4"/>
        <v>93232.2</v>
      </c>
      <c r="O4">
        <f t="shared" si="5"/>
        <v>61534</v>
      </c>
      <c r="Q4">
        <v>23277</v>
      </c>
      <c r="R4">
        <v>-193</v>
      </c>
      <c r="T4">
        <v>24893.399999999994</v>
      </c>
      <c r="U4">
        <v>5338.1999999999971</v>
      </c>
      <c r="W4">
        <v>29223</v>
      </c>
      <c r="X4">
        <v>5542.6</v>
      </c>
      <c r="AB4">
        <v>93232.2</v>
      </c>
      <c r="AC4">
        <v>1.1784447862433796</v>
      </c>
      <c r="AI4">
        <v>93232.2</v>
      </c>
      <c r="AJ4">
        <v>1.1784447862433796</v>
      </c>
    </row>
    <row r="5" spans="1:38" x14ac:dyDescent="0.25">
      <c r="B5">
        <v>23593</v>
      </c>
      <c r="C5">
        <v>85035</v>
      </c>
      <c r="D5">
        <v>75232</v>
      </c>
      <c r="E5">
        <v>13127</v>
      </c>
      <c r="F5">
        <v>68217</v>
      </c>
      <c r="H5">
        <v>77844</v>
      </c>
      <c r="J5">
        <f t="shared" si="0"/>
        <v>53040.800000000003</v>
      </c>
      <c r="K5">
        <f t="shared" si="1"/>
        <v>1.467624922701015</v>
      </c>
      <c r="L5">
        <f t="shared" si="2"/>
        <v>85035</v>
      </c>
      <c r="M5">
        <f t="shared" si="3"/>
        <v>13127</v>
      </c>
      <c r="N5">
        <f t="shared" si="4"/>
        <v>53040.800000000003</v>
      </c>
      <c r="O5">
        <f t="shared" si="5"/>
        <v>71908</v>
      </c>
      <c r="Q5">
        <v>-22401</v>
      </c>
      <c r="R5">
        <v>-6532</v>
      </c>
      <c r="T5">
        <v>8416.4000000000015</v>
      </c>
      <c r="U5">
        <v>-1166.5999999999985</v>
      </c>
      <c r="W5">
        <v>28630</v>
      </c>
      <c r="X5">
        <v>6381.7999999999993</v>
      </c>
      <c r="AD5">
        <v>53040.800000000003</v>
      </c>
      <c r="AE5">
        <v>1.467624922701015</v>
      </c>
      <c r="AI5">
        <v>53040.800000000003</v>
      </c>
      <c r="AJ5">
        <v>1.467624922701015</v>
      </c>
    </row>
    <row r="6" spans="1:38" x14ac:dyDescent="0.25">
      <c r="B6">
        <v>31178</v>
      </c>
      <c r="C6">
        <v>38277</v>
      </c>
      <c r="D6">
        <v>100195</v>
      </c>
      <c r="E6">
        <v>86915</v>
      </c>
      <c r="F6">
        <v>30553</v>
      </c>
      <c r="H6">
        <v>97860</v>
      </c>
      <c r="J6">
        <f t="shared" si="0"/>
        <v>57423.6</v>
      </c>
      <c r="K6">
        <f t="shared" si="1"/>
        <v>1.7041773765490147</v>
      </c>
      <c r="L6">
        <f t="shared" si="2"/>
        <v>100195</v>
      </c>
      <c r="M6">
        <f t="shared" si="3"/>
        <v>30553</v>
      </c>
      <c r="N6">
        <f t="shared" si="4"/>
        <v>57423.6</v>
      </c>
      <c r="O6">
        <f t="shared" si="5"/>
        <v>69642</v>
      </c>
      <c r="Q6">
        <v>-7059</v>
      </c>
      <c r="R6">
        <v>4740</v>
      </c>
      <c r="T6">
        <v>2196.5999999999985</v>
      </c>
      <c r="U6">
        <v>2170.1999999999971</v>
      </c>
      <c r="W6">
        <v>25704.999999999996</v>
      </c>
      <c r="X6">
        <v>4580.9999999999991</v>
      </c>
      <c r="AD6">
        <v>57423.6</v>
      </c>
      <c r="AE6">
        <v>1.7041773765490147</v>
      </c>
      <c r="AK6">
        <v>57423.6</v>
      </c>
      <c r="AL6">
        <v>1.7041773765490147</v>
      </c>
    </row>
    <row r="7" spans="1:38" x14ac:dyDescent="0.25">
      <c r="B7">
        <v>11713</v>
      </c>
      <c r="C7">
        <v>78569</v>
      </c>
      <c r="D7">
        <v>52005</v>
      </c>
      <c r="E7">
        <v>72325</v>
      </c>
      <c r="F7">
        <v>51016</v>
      </c>
      <c r="H7">
        <v>105949</v>
      </c>
      <c r="J7">
        <f t="shared" si="0"/>
        <v>53125.599999999999</v>
      </c>
      <c r="K7">
        <f t="shared" si="1"/>
        <v>1.9943115936572953</v>
      </c>
      <c r="L7">
        <f t="shared" si="2"/>
        <v>78569</v>
      </c>
      <c r="M7">
        <f t="shared" si="3"/>
        <v>11713</v>
      </c>
      <c r="N7">
        <f t="shared" si="4"/>
        <v>53125.599999999999</v>
      </c>
      <c r="O7">
        <f t="shared" si="5"/>
        <v>66856</v>
      </c>
      <c r="Q7">
        <v>-3767</v>
      </c>
      <c r="R7">
        <v>-29</v>
      </c>
      <c r="T7">
        <v>3458.1999999999971</v>
      </c>
      <c r="U7">
        <v>-1007.4000000000015</v>
      </c>
      <c r="W7">
        <v>37849.399999999994</v>
      </c>
      <c r="X7">
        <v>3231</v>
      </c>
      <c r="AD7">
        <v>53125.599999999999</v>
      </c>
      <c r="AE7">
        <v>1.9943115936572953</v>
      </c>
      <c r="AK7">
        <v>53125.599999999999</v>
      </c>
      <c r="AL7">
        <v>1.9943115936572953</v>
      </c>
    </row>
    <row r="8" spans="1:38" x14ac:dyDescent="0.25">
      <c r="B8">
        <v>95941</v>
      </c>
      <c r="C8">
        <v>25314</v>
      </c>
      <c r="D8">
        <v>58659</v>
      </c>
      <c r="E8">
        <v>33343</v>
      </c>
      <c r="F8">
        <v>28640</v>
      </c>
      <c r="H8">
        <v>58653</v>
      </c>
      <c r="J8">
        <f t="shared" si="0"/>
        <v>48379.4</v>
      </c>
      <c r="K8">
        <f t="shared" si="1"/>
        <v>1.21235484524405</v>
      </c>
      <c r="L8">
        <f t="shared" si="2"/>
        <v>95941</v>
      </c>
      <c r="M8">
        <f t="shared" si="3"/>
        <v>25314</v>
      </c>
      <c r="N8">
        <f t="shared" si="4"/>
        <v>48379.4</v>
      </c>
      <c r="O8">
        <f t="shared" si="5"/>
        <v>70627</v>
      </c>
      <c r="Q8">
        <v>-46020</v>
      </c>
      <c r="R8">
        <v>4643</v>
      </c>
      <c r="T8">
        <v>3312.2000000000044</v>
      </c>
      <c r="U8">
        <v>-17.19999999999709</v>
      </c>
      <c r="W8">
        <v>20590.600000000002</v>
      </c>
      <c r="X8">
        <v>518.4</v>
      </c>
      <c r="AD8">
        <v>48379.4</v>
      </c>
      <c r="AE8">
        <v>1.21235484524405</v>
      </c>
      <c r="AI8">
        <v>48379.4</v>
      </c>
      <c r="AJ8">
        <v>1.21235484524405</v>
      </c>
    </row>
    <row r="9" spans="1:38" x14ac:dyDescent="0.25">
      <c r="B9">
        <v>30283</v>
      </c>
      <c r="C9">
        <v>32751</v>
      </c>
      <c r="D9">
        <v>68428</v>
      </c>
      <c r="E9">
        <v>13664</v>
      </c>
      <c r="F9">
        <v>95974</v>
      </c>
      <c r="H9">
        <v>137458</v>
      </c>
      <c r="J9">
        <f t="shared" si="0"/>
        <v>48220</v>
      </c>
      <c r="K9">
        <f t="shared" si="1"/>
        <v>2.8506428867689757</v>
      </c>
      <c r="L9">
        <f t="shared" si="2"/>
        <v>95974</v>
      </c>
      <c r="M9">
        <f t="shared" si="3"/>
        <v>13664</v>
      </c>
      <c r="N9">
        <f t="shared" si="4"/>
        <v>48220</v>
      </c>
      <c r="O9">
        <f t="shared" si="5"/>
        <v>82310</v>
      </c>
      <c r="Q9">
        <v>42871</v>
      </c>
      <c r="R9">
        <v>154</v>
      </c>
      <c r="T9">
        <v>4063</v>
      </c>
      <c r="U9">
        <v>1271.1999999999971</v>
      </c>
      <c r="W9">
        <v>28481.800000000003</v>
      </c>
      <c r="X9">
        <v>4929.5999999999995</v>
      </c>
      <c r="AD9">
        <v>48220</v>
      </c>
      <c r="AE9">
        <v>2.8506428867689757</v>
      </c>
      <c r="AK9">
        <v>48220</v>
      </c>
      <c r="AL9">
        <v>2.8506428867689757</v>
      </c>
    </row>
    <row r="10" spans="1:38" x14ac:dyDescent="0.25">
      <c r="B10">
        <v>92605</v>
      </c>
      <c r="C10">
        <v>16105</v>
      </c>
      <c r="D10">
        <v>60821</v>
      </c>
      <c r="E10">
        <v>6226</v>
      </c>
      <c r="F10">
        <v>73981</v>
      </c>
      <c r="H10">
        <v>77070</v>
      </c>
      <c r="J10">
        <f t="shared" si="0"/>
        <v>49947.6</v>
      </c>
      <c r="K10">
        <f t="shared" si="1"/>
        <v>1.5430170819018332</v>
      </c>
      <c r="L10">
        <f t="shared" si="2"/>
        <v>92605</v>
      </c>
      <c r="M10">
        <f t="shared" si="3"/>
        <v>6226</v>
      </c>
      <c r="N10">
        <f t="shared" si="4"/>
        <v>49947.6</v>
      </c>
      <c r="O10">
        <f t="shared" si="5"/>
        <v>86379</v>
      </c>
      <c r="Q10">
        <v>-7554</v>
      </c>
      <c r="R10">
        <v>6995</v>
      </c>
      <c r="T10">
        <v>-11404.800000000003</v>
      </c>
      <c r="U10">
        <v>-3655.4000000000015</v>
      </c>
      <c r="W10">
        <v>15801.6</v>
      </c>
      <c r="X10">
        <v>3655.4000000000005</v>
      </c>
      <c r="AB10">
        <v>49947.6</v>
      </c>
      <c r="AC10">
        <v>1.5430170819018332</v>
      </c>
      <c r="AI10">
        <v>49947.6</v>
      </c>
      <c r="AJ10">
        <v>1.5430170819018332</v>
      </c>
    </row>
    <row r="11" spans="1:38" x14ac:dyDescent="0.25">
      <c r="B11">
        <v>97455</v>
      </c>
      <c r="C11">
        <v>37579</v>
      </c>
      <c r="D11">
        <v>81927</v>
      </c>
      <c r="E11">
        <v>97782</v>
      </c>
      <c r="F11">
        <v>12554</v>
      </c>
      <c r="H11">
        <v>83668</v>
      </c>
      <c r="J11">
        <f t="shared" si="0"/>
        <v>65459.4</v>
      </c>
      <c r="K11">
        <f t="shared" si="1"/>
        <v>1.2781663137761727</v>
      </c>
      <c r="L11">
        <f t="shared" si="2"/>
        <v>97782</v>
      </c>
      <c r="M11">
        <f t="shared" si="3"/>
        <v>12554</v>
      </c>
      <c r="N11">
        <f t="shared" si="4"/>
        <v>65459.4</v>
      </c>
      <c r="O11">
        <f t="shared" si="5"/>
        <v>85228</v>
      </c>
      <c r="Q11">
        <v>-39947</v>
      </c>
      <c r="R11">
        <v>619</v>
      </c>
      <c r="T11">
        <v>-12719.400000000001</v>
      </c>
      <c r="U11">
        <v>190.20000000000437</v>
      </c>
      <c r="W11">
        <v>23803.800000000003</v>
      </c>
      <c r="X11">
        <v>2959.8</v>
      </c>
      <c r="AF11">
        <v>65459.4</v>
      </c>
      <c r="AG11">
        <v>1.2781663137761727</v>
      </c>
      <c r="AI11">
        <v>65459.4</v>
      </c>
      <c r="AJ11">
        <v>1.2781663137761727</v>
      </c>
    </row>
    <row r="12" spans="1:38" x14ac:dyDescent="0.25">
      <c r="B12">
        <v>113357</v>
      </c>
      <c r="C12">
        <v>37017</v>
      </c>
      <c r="D12">
        <v>49233</v>
      </c>
      <c r="E12">
        <v>49761</v>
      </c>
      <c r="F12">
        <v>19531</v>
      </c>
      <c r="H12">
        <v>123012</v>
      </c>
      <c r="J12">
        <f t="shared" si="0"/>
        <v>53779.8</v>
      </c>
      <c r="K12">
        <f t="shared" si="1"/>
        <v>2.2873272120759096</v>
      </c>
      <c r="L12">
        <f t="shared" si="2"/>
        <v>113357</v>
      </c>
      <c r="M12">
        <f t="shared" si="3"/>
        <v>19531</v>
      </c>
      <c r="N12">
        <f t="shared" si="4"/>
        <v>53779.8</v>
      </c>
      <c r="O12">
        <f t="shared" si="5"/>
        <v>93826</v>
      </c>
      <c r="Q12">
        <v>66309</v>
      </c>
      <c r="R12">
        <v>-3605</v>
      </c>
      <c r="T12">
        <v>-2726.3999999999942</v>
      </c>
      <c r="U12">
        <v>-212</v>
      </c>
      <c r="W12">
        <v>12375.199999999999</v>
      </c>
      <c r="X12">
        <v>947.6</v>
      </c>
      <c r="Z12">
        <v>53779.8</v>
      </c>
      <c r="AA12">
        <v>2.2873272120759096</v>
      </c>
      <c r="AK12">
        <v>53779.8</v>
      </c>
      <c r="AL12">
        <v>2.2873272120759096</v>
      </c>
    </row>
    <row r="13" spans="1:38" x14ac:dyDescent="0.25">
      <c r="B13">
        <v>17199</v>
      </c>
      <c r="C13">
        <v>25743</v>
      </c>
      <c r="D13">
        <v>47305</v>
      </c>
      <c r="E13">
        <v>56441</v>
      </c>
      <c r="F13">
        <v>36823</v>
      </c>
      <c r="H13">
        <v>38302</v>
      </c>
      <c r="J13">
        <f t="shared" si="0"/>
        <v>36702.199999999997</v>
      </c>
      <c r="K13">
        <f t="shared" si="1"/>
        <v>1.0435886677092927</v>
      </c>
      <c r="L13">
        <f t="shared" si="2"/>
        <v>56441</v>
      </c>
      <c r="M13">
        <f t="shared" si="3"/>
        <v>17199</v>
      </c>
      <c r="N13">
        <f t="shared" si="4"/>
        <v>36702.199999999997</v>
      </c>
      <c r="O13">
        <f t="shared" si="5"/>
        <v>39242</v>
      </c>
      <c r="Q13">
        <v>-9176</v>
      </c>
      <c r="R13">
        <v>-5571</v>
      </c>
      <c r="T13">
        <v>-640.60000000000582</v>
      </c>
      <c r="U13">
        <v>-1570.6000000000058</v>
      </c>
      <c r="W13">
        <v>26818.6</v>
      </c>
      <c r="X13">
        <v>1570.6</v>
      </c>
      <c r="Z13">
        <v>36702.199999999997</v>
      </c>
      <c r="AA13">
        <v>1.0435886677092927</v>
      </c>
      <c r="AI13">
        <v>36702.199999999997</v>
      </c>
      <c r="AJ13">
        <v>1.0435886677092927</v>
      </c>
    </row>
    <row r="14" spans="1:38" x14ac:dyDescent="0.25">
      <c r="B14">
        <v>106098</v>
      </c>
      <c r="C14">
        <v>22655</v>
      </c>
      <c r="D14">
        <v>27970</v>
      </c>
      <c r="E14">
        <v>20371</v>
      </c>
      <c r="F14">
        <v>110532</v>
      </c>
      <c r="H14">
        <v>117742</v>
      </c>
      <c r="J14">
        <f t="shared" si="0"/>
        <v>57525.2</v>
      </c>
      <c r="K14">
        <f t="shared" si="1"/>
        <v>2.0467899285878191</v>
      </c>
      <c r="L14">
        <f t="shared" si="2"/>
        <v>110532</v>
      </c>
      <c r="M14">
        <f t="shared" si="3"/>
        <v>20371</v>
      </c>
      <c r="N14">
        <f t="shared" si="4"/>
        <v>57525.2</v>
      </c>
      <c r="O14">
        <f t="shared" si="5"/>
        <v>90161</v>
      </c>
      <c r="Q14">
        <v>21679</v>
      </c>
      <c r="R14">
        <v>535</v>
      </c>
      <c r="T14">
        <v>2519.5999999999985</v>
      </c>
      <c r="U14">
        <v>1696.7999999999956</v>
      </c>
      <c r="W14">
        <v>16227.2</v>
      </c>
      <c r="X14">
        <v>3426.8</v>
      </c>
      <c r="AD14">
        <v>57525.2</v>
      </c>
      <c r="AE14">
        <v>2.0467899285878191</v>
      </c>
      <c r="AK14">
        <v>57525.2</v>
      </c>
      <c r="AL14">
        <v>2.0467899285878191</v>
      </c>
    </row>
    <row r="15" spans="1:38" x14ac:dyDescent="0.25">
      <c r="B15">
        <v>89924</v>
      </c>
      <c r="C15">
        <v>89645</v>
      </c>
      <c r="D15">
        <v>41095</v>
      </c>
      <c r="E15">
        <v>80470</v>
      </c>
      <c r="F15">
        <v>41387</v>
      </c>
      <c r="H15">
        <v>125499</v>
      </c>
      <c r="J15">
        <f t="shared" si="0"/>
        <v>68504.2</v>
      </c>
      <c r="K15">
        <f t="shared" si="1"/>
        <v>1.8319898633952372</v>
      </c>
      <c r="L15">
        <f t="shared" si="2"/>
        <v>89924</v>
      </c>
      <c r="M15">
        <f t="shared" si="3"/>
        <v>41095</v>
      </c>
      <c r="N15">
        <f t="shared" si="4"/>
        <v>68504.2</v>
      </c>
      <c r="O15">
        <f t="shared" si="5"/>
        <v>48829</v>
      </c>
      <c r="Q15">
        <v>-7464</v>
      </c>
      <c r="R15">
        <v>-242</v>
      </c>
      <c r="T15">
        <v>-17866.400000000009</v>
      </c>
      <c r="U15">
        <v>1932.8000000000029</v>
      </c>
      <c r="W15">
        <v>24269.200000000001</v>
      </c>
      <c r="X15">
        <v>4902.3999999999996</v>
      </c>
      <c r="AF15">
        <v>68504.2</v>
      </c>
      <c r="AG15">
        <v>1.8319898633952372</v>
      </c>
      <c r="AK15">
        <v>68504.2</v>
      </c>
      <c r="AL15">
        <v>1.8319898633952372</v>
      </c>
    </row>
    <row r="16" spans="1:38" x14ac:dyDescent="0.25">
      <c r="B16">
        <v>95095</v>
      </c>
      <c r="C16">
        <v>28958</v>
      </c>
      <c r="D16">
        <v>76348</v>
      </c>
      <c r="E16">
        <v>76713</v>
      </c>
      <c r="F16">
        <v>66992</v>
      </c>
      <c r="H16">
        <v>104757</v>
      </c>
      <c r="J16">
        <f t="shared" si="0"/>
        <v>68821.2</v>
      </c>
      <c r="K16">
        <f t="shared" si="1"/>
        <v>1.5221617757318966</v>
      </c>
      <c r="L16">
        <f t="shared" si="2"/>
        <v>95095</v>
      </c>
      <c r="M16">
        <f t="shared" si="3"/>
        <v>28958</v>
      </c>
      <c r="N16">
        <f t="shared" si="4"/>
        <v>68821.2</v>
      </c>
      <c r="O16">
        <f t="shared" si="5"/>
        <v>66137</v>
      </c>
      <c r="Q16">
        <v>3774</v>
      </c>
      <c r="R16">
        <v>-2</v>
      </c>
      <c r="T16">
        <v>6607.7999999999956</v>
      </c>
      <c r="U16">
        <v>-1902.4000000000087</v>
      </c>
      <c r="W16">
        <v>39309.399999999994</v>
      </c>
      <c r="X16">
        <v>1970.8</v>
      </c>
      <c r="AF16">
        <v>68821.2</v>
      </c>
      <c r="AG16">
        <v>1.5221617757318966</v>
      </c>
      <c r="AI16">
        <v>68821.2</v>
      </c>
      <c r="AJ16">
        <v>1.5221617757318966</v>
      </c>
    </row>
    <row r="17" spans="2:38" x14ac:dyDescent="0.25">
      <c r="B17">
        <v>45476</v>
      </c>
      <c r="C17">
        <v>91613</v>
      </c>
      <c r="D17">
        <v>18702</v>
      </c>
      <c r="E17">
        <v>11716</v>
      </c>
      <c r="F17">
        <v>70030</v>
      </c>
      <c r="H17">
        <v>138509</v>
      </c>
      <c r="J17">
        <f t="shared" si="0"/>
        <v>47507.4</v>
      </c>
      <c r="K17">
        <f t="shared" si="1"/>
        <v>2.9155247393037715</v>
      </c>
      <c r="L17">
        <f t="shared" si="2"/>
        <v>91613</v>
      </c>
      <c r="M17">
        <f t="shared" si="3"/>
        <v>11716</v>
      </c>
      <c r="N17">
        <f t="shared" si="4"/>
        <v>47507.4</v>
      </c>
      <c r="O17">
        <f t="shared" si="5"/>
        <v>79897</v>
      </c>
      <c r="Q17">
        <v>26333</v>
      </c>
      <c r="R17">
        <v>286</v>
      </c>
      <c r="T17">
        <v>-19060.200000000004</v>
      </c>
      <c r="U17">
        <v>32.200000000004366</v>
      </c>
      <c r="W17">
        <v>27870.600000000002</v>
      </c>
      <c r="X17">
        <v>615.4</v>
      </c>
      <c r="AF17">
        <v>47507.4</v>
      </c>
      <c r="AG17">
        <v>2.9155247393037715</v>
      </c>
      <c r="AK17">
        <v>47507.4</v>
      </c>
      <c r="AL17">
        <v>2.9155247393037715</v>
      </c>
    </row>
    <row r="18" spans="2:38" x14ac:dyDescent="0.25">
      <c r="B18">
        <v>64463</v>
      </c>
      <c r="C18">
        <v>31169</v>
      </c>
      <c r="D18">
        <v>41751</v>
      </c>
      <c r="E18">
        <v>32373</v>
      </c>
      <c r="F18">
        <v>49219</v>
      </c>
      <c r="H18">
        <v>70307</v>
      </c>
      <c r="J18">
        <f t="shared" si="0"/>
        <v>43795</v>
      </c>
      <c r="K18">
        <f t="shared" si="1"/>
        <v>1.6053659093503825</v>
      </c>
      <c r="L18">
        <f t="shared" si="2"/>
        <v>64463</v>
      </c>
      <c r="M18">
        <f t="shared" si="3"/>
        <v>31169</v>
      </c>
      <c r="N18">
        <f t="shared" si="4"/>
        <v>43795</v>
      </c>
      <c r="O18">
        <f t="shared" si="5"/>
        <v>33294</v>
      </c>
      <c r="Q18">
        <v>-9520</v>
      </c>
      <c r="R18">
        <v>4436</v>
      </c>
      <c r="T18">
        <v>17079.400000000001</v>
      </c>
      <c r="U18">
        <v>1953.5999999999985</v>
      </c>
      <c r="W18">
        <v>24701</v>
      </c>
      <c r="X18">
        <v>1953.6</v>
      </c>
      <c r="AD18">
        <v>43795</v>
      </c>
      <c r="AE18">
        <v>1.6053659093503825</v>
      </c>
      <c r="AI18">
        <v>43795</v>
      </c>
      <c r="AJ18">
        <v>1.6053659093503825</v>
      </c>
    </row>
    <row r="19" spans="2:38" x14ac:dyDescent="0.25">
      <c r="B19">
        <v>96481</v>
      </c>
      <c r="C19">
        <v>86882</v>
      </c>
      <c r="D19">
        <v>62605</v>
      </c>
      <c r="E19">
        <v>59216</v>
      </c>
      <c r="F19">
        <v>80492</v>
      </c>
      <c r="H19">
        <v>92215</v>
      </c>
      <c r="J19">
        <f t="shared" si="0"/>
        <v>77135.199999999997</v>
      </c>
      <c r="K19">
        <f t="shared" si="1"/>
        <v>1.1954982939047283</v>
      </c>
      <c r="L19">
        <f t="shared" si="2"/>
        <v>96481</v>
      </c>
      <c r="M19">
        <f t="shared" si="3"/>
        <v>59216</v>
      </c>
      <c r="N19">
        <f t="shared" si="4"/>
        <v>77135.199999999997</v>
      </c>
      <c r="O19">
        <f t="shared" si="5"/>
        <v>37265</v>
      </c>
      <c r="Q19">
        <v>-61166</v>
      </c>
      <c r="R19">
        <v>-1080</v>
      </c>
      <c r="T19">
        <v>-26357</v>
      </c>
      <c r="U19">
        <v>-906.40000000000873</v>
      </c>
      <c r="W19">
        <v>26357</v>
      </c>
      <c r="X19">
        <v>914.4</v>
      </c>
      <c r="AF19">
        <v>77135.199999999997</v>
      </c>
      <c r="AG19">
        <v>1.1954982939047283</v>
      </c>
      <c r="AI19">
        <v>77135.199999999997</v>
      </c>
      <c r="AJ19">
        <v>1.1954982939047283</v>
      </c>
    </row>
    <row r="20" spans="2:38" x14ac:dyDescent="0.25">
      <c r="B20">
        <v>79788</v>
      </c>
      <c r="C20">
        <v>78305</v>
      </c>
      <c r="D20">
        <v>44407</v>
      </c>
      <c r="E20">
        <v>33268</v>
      </c>
      <c r="F20">
        <v>95480</v>
      </c>
      <c r="H20">
        <v>83833</v>
      </c>
      <c r="J20">
        <f t="shared" si="0"/>
        <v>66249.600000000006</v>
      </c>
      <c r="K20">
        <f t="shared" si="1"/>
        <v>1.2654114138047625</v>
      </c>
      <c r="L20">
        <f t="shared" si="2"/>
        <v>95480</v>
      </c>
      <c r="M20">
        <f t="shared" si="3"/>
        <v>33268</v>
      </c>
      <c r="N20">
        <f t="shared" si="4"/>
        <v>66249.600000000006</v>
      </c>
      <c r="O20">
        <f t="shared" si="5"/>
        <v>62212</v>
      </c>
      <c r="Q20">
        <v>-2759</v>
      </c>
      <c r="R20">
        <v>-169</v>
      </c>
      <c r="T20">
        <v>8587.2000000000044</v>
      </c>
      <c r="U20">
        <v>-2728.3999999999942</v>
      </c>
      <c r="W20">
        <v>27936.799999999999</v>
      </c>
      <c r="X20">
        <v>3557.2</v>
      </c>
      <c r="AD20">
        <v>66249.600000000006</v>
      </c>
      <c r="AE20">
        <v>1.2654114138047625</v>
      </c>
      <c r="AI20">
        <v>66249.600000000006</v>
      </c>
      <c r="AJ20">
        <v>1.2654114138047625</v>
      </c>
    </row>
    <row r="21" spans="2:38" x14ac:dyDescent="0.25">
      <c r="B21">
        <v>57587</v>
      </c>
      <c r="C21">
        <v>102938</v>
      </c>
      <c r="D21">
        <v>13559</v>
      </c>
      <c r="E21">
        <v>65612</v>
      </c>
      <c r="F21">
        <v>69486</v>
      </c>
      <c r="H21">
        <v>74244</v>
      </c>
      <c r="J21">
        <f t="shared" si="0"/>
        <v>61836.4</v>
      </c>
      <c r="K21">
        <f t="shared" si="1"/>
        <v>1.2006520431331706</v>
      </c>
      <c r="L21">
        <f t="shared" si="2"/>
        <v>102938</v>
      </c>
      <c r="M21">
        <f t="shared" si="3"/>
        <v>13559</v>
      </c>
      <c r="N21">
        <f t="shared" si="4"/>
        <v>61836.4</v>
      </c>
      <c r="O21">
        <f t="shared" si="5"/>
        <v>89379</v>
      </c>
      <c r="Q21">
        <v>-1278</v>
      </c>
      <c r="R21">
        <v>-567</v>
      </c>
      <c r="T21">
        <v>-10438.400000000001</v>
      </c>
      <c r="U21">
        <v>544.80000000000291</v>
      </c>
      <c r="W21">
        <v>12944</v>
      </c>
      <c r="X21">
        <v>770.4</v>
      </c>
      <c r="AB21">
        <v>61836.4</v>
      </c>
      <c r="AC21">
        <v>1.2006520431331706</v>
      </c>
      <c r="AI21">
        <v>61836.4</v>
      </c>
      <c r="AJ21">
        <v>1.2006520431331706</v>
      </c>
    </row>
    <row r="22" spans="2:38" x14ac:dyDescent="0.25">
      <c r="B22">
        <v>120712</v>
      </c>
      <c r="C22">
        <v>108535</v>
      </c>
      <c r="D22">
        <v>33897</v>
      </c>
      <c r="E22">
        <v>106191</v>
      </c>
      <c r="F22">
        <v>95848</v>
      </c>
      <c r="H22">
        <v>100923</v>
      </c>
      <c r="J22">
        <f t="shared" si="0"/>
        <v>93036.6</v>
      </c>
      <c r="K22">
        <f t="shared" si="1"/>
        <v>1.0847666402254597</v>
      </c>
      <c r="L22">
        <f t="shared" si="2"/>
        <v>120712</v>
      </c>
      <c r="M22">
        <f t="shared" si="3"/>
        <v>33897</v>
      </c>
      <c r="N22">
        <f t="shared" si="4"/>
        <v>93036.6</v>
      </c>
      <c r="O22">
        <f t="shared" si="5"/>
        <v>86815</v>
      </c>
      <c r="Q22">
        <v>-11130</v>
      </c>
      <c r="R22">
        <v>68</v>
      </c>
      <c r="T22">
        <v>30651.000000000007</v>
      </c>
      <c r="U22">
        <v>1722.2000000000116</v>
      </c>
      <c r="W22">
        <v>33525</v>
      </c>
      <c r="X22">
        <v>4441.3999999999996</v>
      </c>
      <c r="AF22">
        <v>93036.6</v>
      </c>
      <c r="AG22">
        <v>1.0847666402254597</v>
      </c>
      <c r="AI22">
        <v>93036.6</v>
      </c>
      <c r="AJ22">
        <v>1.0847666402254597</v>
      </c>
    </row>
    <row r="23" spans="2:38" x14ac:dyDescent="0.25">
      <c r="B23">
        <v>12413</v>
      </c>
      <c r="C23">
        <v>52099</v>
      </c>
      <c r="D23">
        <v>41871</v>
      </c>
      <c r="E23">
        <v>64479</v>
      </c>
      <c r="F23">
        <v>91386</v>
      </c>
      <c r="H23">
        <v>127261</v>
      </c>
      <c r="J23">
        <f t="shared" si="0"/>
        <v>52449.599999999999</v>
      </c>
      <c r="K23">
        <f t="shared" si="1"/>
        <v>2.4263483420273939</v>
      </c>
      <c r="L23">
        <f t="shared" si="2"/>
        <v>91386</v>
      </c>
      <c r="M23">
        <f t="shared" si="3"/>
        <v>12413</v>
      </c>
      <c r="N23">
        <f t="shared" si="4"/>
        <v>52449.599999999999</v>
      </c>
      <c r="O23">
        <f t="shared" si="5"/>
        <v>78973</v>
      </c>
      <c r="Q23">
        <v>14716</v>
      </c>
      <c r="R23">
        <v>6577</v>
      </c>
      <c r="T23">
        <v>-8140.2000000000044</v>
      </c>
      <c r="U23">
        <v>1890.1999999999971</v>
      </c>
      <c r="W23">
        <v>31952.2</v>
      </c>
      <c r="X23">
        <v>1945.3999999999999</v>
      </c>
      <c r="AF23">
        <v>52449.599999999999</v>
      </c>
      <c r="AG23">
        <v>2.4263483420273939</v>
      </c>
      <c r="AK23">
        <v>52449.599999999999</v>
      </c>
      <c r="AL23">
        <v>2.4263483420273939</v>
      </c>
    </row>
    <row r="24" spans="2:38" x14ac:dyDescent="0.25">
      <c r="B24">
        <v>19683</v>
      </c>
      <c r="C24">
        <v>30518</v>
      </c>
      <c r="D24">
        <v>28336</v>
      </c>
      <c r="E24">
        <v>43125</v>
      </c>
      <c r="F24">
        <v>121460</v>
      </c>
      <c r="H24">
        <v>120287</v>
      </c>
      <c r="J24">
        <f t="shared" si="0"/>
        <v>48624.4</v>
      </c>
      <c r="K24">
        <f t="shared" si="1"/>
        <v>2.4737991625603604</v>
      </c>
      <c r="L24">
        <f t="shared" si="2"/>
        <v>121460</v>
      </c>
      <c r="M24">
        <f t="shared" si="3"/>
        <v>19683</v>
      </c>
      <c r="N24">
        <f t="shared" si="4"/>
        <v>48624.4</v>
      </c>
      <c r="O24">
        <f t="shared" si="5"/>
        <v>101777</v>
      </c>
      <c r="Q24">
        <v>36032</v>
      </c>
      <c r="R24">
        <v>980</v>
      </c>
      <c r="T24">
        <v>-25323.200000000004</v>
      </c>
      <c r="U24">
        <v>2466.2000000000044</v>
      </c>
      <c r="W24">
        <v>38267.199999999997</v>
      </c>
      <c r="X24">
        <v>5399.4</v>
      </c>
      <c r="AB24">
        <v>48624.4</v>
      </c>
      <c r="AC24">
        <v>2.4737991625603604</v>
      </c>
      <c r="AK24">
        <v>48624.4</v>
      </c>
      <c r="AL24">
        <v>2.4737991625603604</v>
      </c>
    </row>
    <row r="25" spans="2:38" x14ac:dyDescent="0.25">
      <c r="B25">
        <v>43492</v>
      </c>
      <c r="C25">
        <v>39732</v>
      </c>
      <c r="D25">
        <v>55917</v>
      </c>
      <c r="E25">
        <v>88779</v>
      </c>
      <c r="F25">
        <v>65781</v>
      </c>
      <c r="H25">
        <v>120167</v>
      </c>
      <c r="J25">
        <f t="shared" si="0"/>
        <v>58740.2</v>
      </c>
      <c r="K25">
        <f t="shared" si="1"/>
        <v>2.0457369910214811</v>
      </c>
      <c r="L25">
        <f t="shared" si="2"/>
        <v>88779</v>
      </c>
      <c r="M25">
        <f t="shared" si="3"/>
        <v>39732</v>
      </c>
      <c r="N25">
        <f t="shared" si="4"/>
        <v>58740.2</v>
      </c>
      <c r="O25">
        <f t="shared" si="5"/>
        <v>49047</v>
      </c>
      <c r="Q25">
        <v>14141</v>
      </c>
      <c r="R25">
        <v>962</v>
      </c>
      <c r="T25">
        <v>8630</v>
      </c>
      <c r="U25">
        <v>-4516</v>
      </c>
      <c r="W25">
        <v>15734</v>
      </c>
      <c r="X25">
        <v>4920.7999999999993</v>
      </c>
      <c r="AD25">
        <v>58740.2</v>
      </c>
      <c r="AE25">
        <v>2.0457369910214811</v>
      </c>
      <c r="AK25">
        <v>58740.2</v>
      </c>
      <c r="AL25">
        <v>2.0457369910214811</v>
      </c>
    </row>
    <row r="26" spans="2:38" x14ac:dyDescent="0.25">
      <c r="B26">
        <v>40886</v>
      </c>
      <c r="C26">
        <v>97935</v>
      </c>
      <c r="D26">
        <v>87722</v>
      </c>
      <c r="E26">
        <v>108852</v>
      </c>
      <c r="F26">
        <v>51312</v>
      </c>
      <c r="H26">
        <v>99438</v>
      </c>
      <c r="J26">
        <f t="shared" si="0"/>
        <v>77341.399999999994</v>
      </c>
      <c r="K26">
        <f t="shared" si="1"/>
        <v>1.2857020948676907</v>
      </c>
      <c r="L26">
        <f t="shared" si="2"/>
        <v>108852</v>
      </c>
      <c r="M26">
        <f t="shared" si="3"/>
        <v>40886</v>
      </c>
      <c r="N26">
        <f t="shared" si="4"/>
        <v>77341.399999999994</v>
      </c>
      <c r="O26">
        <f t="shared" si="5"/>
        <v>67966</v>
      </c>
      <c r="Q26">
        <v>-5850</v>
      </c>
      <c r="R26">
        <v>-127</v>
      </c>
      <c r="T26">
        <v>-19976.200000000012</v>
      </c>
      <c r="U26">
        <v>1900</v>
      </c>
      <c r="W26">
        <v>26678.2</v>
      </c>
      <c r="X26">
        <v>2853.2</v>
      </c>
      <c r="AB26">
        <v>77341.399999999994</v>
      </c>
      <c r="AC26">
        <v>1.2857020948676907</v>
      </c>
      <c r="AI26">
        <v>77341.399999999994</v>
      </c>
      <c r="AJ26">
        <v>1.2857020948676907</v>
      </c>
    </row>
    <row r="27" spans="2:38" x14ac:dyDescent="0.25">
      <c r="B27">
        <v>68560</v>
      </c>
      <c r="C27">
        <v>90448</v>
      </c>
      <c r="D27">
        <v>21838</v>
      </c>
      <c r="E27">
        <v>101250</v>
      </c>
      <c r="F27">
        <v>14214</v>
      </c>
      <c r="H27">
        <v>116444</v>
      </c>
      <c r="J27">
        <f t="shared" si="0"/>
        <v>59262</v>
      </c>
      <c r="K27">
        <f t="shared" si="1"/>
        <v>1.9649016232999224</v>
      </c>
      <c r="L27">
        <f t="shared" si="2"/>
        <v>101250</v>
      </c>
      <c r="M27">
        <f t="shared" si="3"/>
        <v>14214</v>
      </c>
      <c r="N27">
        <f t="shared" si="4"/>
        <v>59262</v>
      </c>
      <c r="O27">
        <f t="shared" si="5"/>
        <v>87036</v>
      </c>
      <c r="Q27">
        <v>40307</v>
      </c>
      <c r="R27">
        <v>-3345</v>
      </c>
      <c r="T27">
        <v>16654.800000000003</v>
      </c>
      <c r="U27">
        <v>999.40000000000146</v>
      </c>
      <c r="W27">
        <v>22138.399999999998</v>
      </c>
      <c r="X27">
        <v>6395.8</v>
      </c>
      <c r="AD27">
        <v>59262</v>
      </c>
      <c r="AE27">
        <v>1.9649016232999224</v>
      </c>
      <c r="AK27">
        <v>59262</v>
      </c>
      <c r="AL27">
        <v>1.9649016232999224</v>
      </c>
    </row>
    <row r="28" spans="2:38" x14ac:dyDescent="0.25">
      <c r="B28">
        <v>48084</v>
      </c>
      <c r="C28">
        <v>34215</v>
      </c>
      <c r="D28">
        <v>85079</v>
      </c>
      <c r="E28">
        <v>67260</v>
      </c>
      <c r="F28">
        <v>101441</v>
      </c>
      <c r="H28">
        <v>123424</v>
      </c>
      <c r="J28">
        <f t="shared" si="0"/>
        <v>67215.8</v>
      </c>
      <c r="K28">
        <f t="shared" si="1"/>
        <v>1.8362349328580483</v>
      </c>
      <c r="L28">
        <f t="shared" si="2"/>
        <v>101441</v>
      </c>
      <c r="M28">
        <f t="shared" si="3"/>
        <v>34215</v>
      </c>
      <c r="N28">
        <f t="shared" si="4"/>
        <v>67215.8</v>
      </c>
      <c r="O28">
        <f t="shared" si="5"/>
        <v>67226</v>
      </c>
      <c r="Q28">
        <v>42859</v>
      </c>
      <c r="R28">
        <v>2861</v>
      </c>
      <c r="T28">
        <v>10685</v>
      </c>
      <c r="U28">
        <v>-1755.1999999999971</v>
      </c>
      <c r="W28">
        <v>31945.8</v>
      </c>
      <c r="X28">
        <v>1859.2</v>
      </c>
      <c r="Z28">
        <v>67215.8</v>
      </c>
      <c r="AA28">
        <v>1.8362349328580483</v>
      </c>
      <c r="AK28">
        <v>67215.8</v>
      </c>
      <c r="AL28">
        <v>1.8362349328580483</v>
      </c>
    </row>
    <row r="29" spans="2:38" x14ac:dyDescent="0.25">
      <c r="B29">
        <v>94833</v>
      </c>
      <c r="C29">
        <v>82697</v>
      </c>
      <c r="D29">
        <v>76294</v>
      </c>
      <c r="E29">
        <v>80945</v>
      </c>
      <c r="F29">
        <v>95990</v>
      </c>
      <c r="H29">
        <v>88498</v>
      </c>
      <c r="J29">
        <f t="shared" si="0"/>
        <v>86151.8</v>
      </c>
      <c r="K29">
        <f t="shared" si="1"/>
        <v>1.027233325362906</v>
      </c>
      <c r="L29">
        <f t="shared" si="2"/>
        <v>95990</v>
      </c>
      <c r="M29">
        <f t="shared" si="3"/>
        <v>76294</v>
      </c>
      <c r="N29">
        <f t="shared" si="4"/>
        <v>86151.8</v>
      </c>
      <c r="O29">
        <f t="shared" si="5"/>
        <v>19696</v>
      </c>
      <c r="Q29">
        <v>-21341</v>
      </c>
      <c r="R29">
        <v>26</v>
      </c>
      <c r="T29">
        <v>24627.200000000004</v>
      </c>
      <c r="U29">
        <v>-209.80000000000291</v>
      </c>
      <c r="W29">
        <v>33322</v>
      </c>
      <c r="X29">
        <v>2779.4</v>
      </c>
      <c r="AF29">
        <v>86151.8</v>
      </c>
      <c r="AG29">
        <v>1.027233325362906</v>
      </c>
      <c r="AI29">
        <v>86151.8</v>
      </c>
      <c r="AJ29">
        <v>1.027233325362906</v>
      </c>
    </row>
    <row r="30" spans="2:38" x14ac:dyDescent="0.25">
      <c r="B30">
        <v>69485</v>
      </c>
      <c r="C30">
        <v>73479</v>
      </c>
      <c r="D30">
        <v>48606</v>
      </c>
      <c r="E30">
        <v>11498</v>
      </c>
      <c r="F30">
        <v>101912</v>
      </c>
      <c r="H30">
        <v>67379</v>
      </c>
      <c r="J30">
        <f t="shared" si="0"/>
        <v>60996</v>
      </c>
      <c r="K30">
        <f t="shared" si="1"/>
        <v>1.1046462063086104</v>
      </c>
      <c r="L30">
        <f t="shared" si="2"/>
        <v>101912</v>
      </c>
      <c r="M30">
        <f t="shared" si="3"/>
        <v>11498</v>
      </c>
      <c r="N30">
        <f t="shared" si="4"/>
        <v>60996</v>
      </c>
      <c r="O30">
        <f t="shared" si="5"/>
        <v>90414</v>
      </c>
      <c r="Q30">
        <v>-38278</v>
      </c>
      <c r="R30">
        <v>-217</v>
      </c>
      <c r="T30">
        <v>5941.1999999999971</v>
      </c>
      <c r="U30">
        <v>-2629.8000000000029</v>
      </c>
      <c r="W30">
        <v>32735.599999999999</v>
      </c>
      <c r="X30">
        <v>5138.6000000000004</v>
      </c>
      <c r="AD30">
        <v>60996</v>
      </c>
      <c r="AE30">
        <v>1.1046462063086104</v>
      </c>
      <c r="AI30">
        <v>60996</v>
      </c>
      <c r="AJ30">
        <v>1.1046462063086104</v>
      </c>
    </row>
    <row r="31" spans="2:38" x14ac:dyDescent="0.25">
      <c r="B31">
        <v>116282</v>
      </c>
      <c r="C31">
        <v>40138</v>
      </c>
      <c r="D31">
        <v>108650</v>
      </c>
      <c r="E31">
        <v>28445</v>
      </c>
      <c r="F31">
        <v>53472</v>
      </c>
      <c r="H31">
        <v>77522</v>
      </c>
      <c r="J31">
        <f t="shared" si="0"/>
        <v>69397.399999999994</v>
      </c>
      <c r="K31">
        <f t="shared" si="1"/>
        <v>1.1170735503059193</v>
      </c>
      <c r="L31">
        <f t="shared" si="2"/>
        <v>116282</v>
      </c>
      <c r="M31">
        <f t="shared" si="3"/>
        <v>28445</v>
      </c>
      <c r="N31">
        <f t="shared" si="4"/>
        <v>69397.399999999994</v>
      </c>
      <c r="O31">
        <f t="shared" si="5"/>
        <v>87837</v>
      </c>
      <c r="Q31">
        <v>-28996</v>
      </c>
      <c r="R31">
        <v>104</v>
      </c>
      <c r="T31">
        <v>10529.599999999991</v>
      </c>
      <c r="U31">
        <v>3717.7999999999884</v>
      </c>
      <c r="W31">
        <v>14335.6</v>
      </c>
      <c r="X31">
        <v>4217.8000000000011</v>
      </c>
      <c r="AD31">
        <v>69397.399999999994</v>
      </c>
      <c r="AE31">
        <v>1.1170735503059193</v>
      </c>
      <c r="AI31">
        <v>69397.399999999994</v>
      </c>
      <c r="AJ31">
        <v>1.1170735503059193</v>
      </c>
    </row>
    <row r="32" spans="2:38" x14ac:dyDescent="0.25">
      <c r="B32">
        <v>82497</v>
      </c>
      <c r="C32">
        <v>106237</v>
      </c>
      <c r="D32">
        <v>46012</v>
      </c>
      <c r="E32">
        <v>13259</v>
      </c>
      <c r="F32">
        <v>98901</v>
      </c>
      <c r="H32">
        <v>127673</v>
      </c>
      <c r="J32">
        <f t="shared" si="0"/>
        <v>69381.2</v>
      </c>
      <c r="K32">
        <f t="shared" si="1"/>
        <v>1.8401670769603293</v>
      </c>
      <c r="L32">
        <f t="shared" si="2"/>
        <v>106237</v>
      </c>
      <c r="M32">
        <f t="shared" si="3"/>
        <v>13259</v>
      </c>
      <c r="N32">
        <f t="shared" si="4"/>
        <v>69381.2</v>
      </c>
      <c r="O32">
        <f t="shared" si="5"/>
        <v>92978</v>
      </c>
      <c r="Q32">
        <v>41450</v>
      </c>
      <c r="R32">
        <v>-171</v>
      </c>
      <c r="T32">
        <v>1583.5999999999913</v>
      </c>
      <c r="U32">
        <v>-405</v>
      </c>
      <c r="W32">
        <v>21466.399999999998</v>
      </c>
      <c r="X32">
        <v>1203.8</v>
      </c>
      <c r="AB32">
        <v>69381.2</v>
      </c>
      <c r="AC32">
        <v>1.8401670769603293</v>
      </c>
      <c r="AI32">
        <v>69381.2</v>
      </c>
      <c r="AJ32">
        <v>1.8401670769603293</v>
      </c>
    </row>
    <row r="33" spans="2:38" x14ac:dyDescent="0.25">
      <c r="B33">
        <v>46745</v>
      </c>
      <c r="C33">
        <v>13541</v>
      </c>
      <c r="D33">
        <v>106825</v>
      </c>
      <c r="E33">
        <v>99860</v>
      </c>
      <c r="F33">
        <v>21528</v>
      </c>
      <c r="H33">
        <v>64515</v>
      </c>
      <c r="J33">
        <f t="shared" si="0"/>
        <v>57699.8</v>
      </c>
      <c r="K33">
        <f t="shared" si="1"/>
        <v>1.1181147941587319</v>
      </c>
      <c r="L33">
        <f t="shared" si="2"/>
        <v>106825</v>
      </c>
      <c r="M33">
        <f t="shared" si="3"/>
        <v>13541</v>
      </c>
      <c r="N33">
        <f t="shared" si="4"/>
        <v>57699.8</v>
      </c>
      <c r="O33">
        <f t="shared" si="5"/>
        <v>93284</v>
      </c>
      <c r="Q33">
        <v>-13467</v>
      </c>
      <c r="R33">
        <v>-1</v>
      </c>
      <c r="T33">
        <v>1611.8000000000029</v>
      </c>
      <c r="U33">
        <v>318.40000000000146</v>
      </c>
      <c r="W33">
        <v>23899.4</v>
      </c>
      <c r="X33">
        <v>1851.2</v>
      </c>
      <c r="Z33">
        <v>57699.8</v>
      </c>
      <c r="AA33">
        <v>1.1181147941587319</v>
      </c>
      <c r="AI33">
        <v>57699.8</v>
      </c>
      <c r="AJ33">
        <v>1.1181147941587319</v>
      </c>
    </row>
    <row r="34" spans="2:38" x14ac:dyDescent="0.25">
      <c r="B34">
        <v>12401</v>
      </c>
      <c r="C34">
        <v>103941</v>
      </c>
      <c r="D34">
        <v>66000</v>
      </c>
      <c r="E34">
        <v>57016</v>
      </c>
      <c r="F34">
        <v>84481</v>
      </c>
      <c r="H34">
        <v>127924</v>
      </c>
      <c r="J34">
        <f t="shared" ref="J34:J65" si="6">AVERAGE(B34:F34)</f>
        <v>64767.8</v>
      </c>
      <c r="K34">
        <f t="shared" ref="K34:K65" si="7">H34/J34</f>
        <v>1.9751172650607245</v>
      </c>
      <c r="L34">
        <f t="shared" ref="L34:L65" si="8">MAX(B34:F34)</f>
        <v>103941</v>
      </c>
      <c r="M34">
        <f t="shared" ref="M34:M65" si="9">MIN(B34:F34)</f>
        <v>12401</v>
      </c>
      <c r="N34">
        <f t="shared" ref="N34:N65" si="10">AVERAGE(B34:F34)</f>
        <v>64767.8</v>
      </c>
      <c r="O34">
        <f t="shared" ref="O34:O65" si="11">L34-M34</f>
        <v>91540</v>
      </c>
      <c r="Q34">
        <v>38257</v>
      </c>
      <c r="R34">
        <v>310</v>
      </c>
      <c r="T34">
        <v>22111.4</v>
      </c>
      <c r="U34">
        <v>2269.8000000000029</v>
      </c>
      <c r="W34">
        <v>22111.4</v>
      </c>
      <c r="X34">
        <v>3570.6</v>
      </c>
      <c r="AD34">
        <v>64767.8</v>
      </c>
      <c r="AE34">
        <v>1.9751172650607245</v>
      </c>
      <c r="AK34">
        <v>64767.8</v>
      </c>
      <c r="AL34">
        <v>1.9751172650607245</v>
      </c>
    </row>
    <row r="35" spans="2:38" x14ac:dyDescent="0.25">
      <c r="B35">
        <v>101251</v>
      </c>
      <c r="C35">
        <v>51804</v>
      </c>
      <c r="D35">
        <v>29880</v>
      </c>
      <c r="E35">
        <v>36311</v>
      </c>
      <c r="F35">
        <v>31386</v>
      </c>
      <c r="H35">
        <v>99035</v>
      </c>
      <c r="J35">
        <f t="shared" si="6"/>
        <v>50126.400000000001</v>
      </c>
      <c r="K35">
        <f t="shared" si="7"/>
        <v>1.9757054167065657</v>
      </c>
      <c r="L35">
        <f t="shared" si="8"/>
        <v>101251</v>
      </c>
      <c r="M35">
        <f t="shared" si="9"/>
        <v>29880</v>
      </c>
      <c r="N35">
        <f t="shared" si="10"/>
        <v>50126.400000000001</v>
      </c>
      <c r="O35">
        <f t="shared" si="11"/>
        <v>71371</v>
      </c>
      <c r="Q35">
        <v>26465</v>
      </c>
      <c r="R35">
        <v>-4758</v>
      </c>
      <c r="T35">
        <v>-7068.5999999999985</v>
      </c>
      <c r="U35">
        <v>1806.2000000000044</v>
      </c>
      <c r="W35">
        <v>28976.200000000004</v>
      </c>
      <c r="X35">
        <v>3791.8</v>
      </c>
      <c r="Z35">
        <v>50126.400000000001</v>
      </c>
      <c r="AA35">
        <v>1.9757054167065657</v>
      </c>
      <c r="AK35">
        <v>50126.400000000001</v>
      </c>
      <c r="AL35">
        <v>1.9757054167065657</v>
      </c>
    </row>
    <row r="36" spans="2:38" x14ac:dyDescent="0.25">
      <c r="B36">
        <v>6825</v>
      </c>
      <c r="C36">
        <v>65631</v>
      </c>
      <c r="D36">
        <v>82148</v>
      </c>
      <c r="E36">
        <v>18512</v>
      </c>
      <c r="F36">
        <v>58134</v>
      </c>
      <c r="H36">
        <v>60647</v>
      </c>
      <c r="J36">
        <f t="shared" si="6"/>
        <v>46250</v>
      </c>
      <c r="K36">
        <f t="shared" si="7"/>
        <v>1.3112864864864864</v>
      </c>
      <c r="L36">
        <f t="shared" si="8"/>
        <v>82148</v>
      </c>
      <c r="M36">
        <f t="shared" si="9"/>
        <v>6825</v>
      </c>
      <c r="N36">
        <f t="shared" si="10"/>
        <v>46250</v>
      </c>
      <c r="O36">
        <f t="shared" si="11"/>
        <v>75323</v>
      </c>
      <c r="Q36">
        <v>-36523</v>
      </c>
      <c r="R36">
        <v>-3921</v>
      </c>
      <c r="T36">
        <v>-21104.800000000003</v>
      </c>
      <c r="U36">
        <v>-1010.8000000000029</v>
      </c>
      <c r="W36">
        <v>34315.200000000004</v>
      </c>
      <c r="X36">
        <v>1964</v>
      </c>
      <c r="AB36">
        <v>46250</v>
      </c>
      <c r="AC36">
        <v>1.3112864864864864</v>
      </c>
      <c r="AI36">
        <v>46250</v>
      </c>
      <c r="AJ36">
        <v>1.3112864864864864</v>
      </c>
    </row>
    <row r="37" spans="2:38" x14ac:dyDescent="0.25">
      <c r="B37">
        <v>7882</v>
      </c>
      <c r="C37">
        <v>41545</v>
      </c>
      <c r="D37">
        <v>41303</v>
      </c>
      <c r="E37">
        <v>103967</v>
      </c>
      <c r="F37">
        <v>17731</v>
      </c>
      <c r="H37">
        <v>75252</v>
      </c>
      <c r="J37">
        <f t="shared" si="6"/>
        <v>42485.599999999999</v>
      </c>
      <c r="K37">
        <f t="shared" si="7"/>
        <v>1.7712354303575801</v>
      </c>
      <c r="L37">
        <f t="shared" si="8"/>
        <v>103967</v>
      </c>
      <c r="M37">
        <f t="shared" si="9"/>
        <v>7882</v>
      </c>
      <c r="N37">
        <f t="shared" si="10"/>
        <v>42485.599999999999</v>
      </c>
      <c r="O37">
        <f t="shared" si="11"/>
        <v>96085</v>
      </c>
      <c r="Q37">
        <v>10923</v>
      </c>
      <c r="R37">
        <v>-176</v>
      </c>
      <c r="T37">
        <v>4380.1999999999971</v>
      </c>
      <c r="U37">
        <v>-1418.8000000000029</v>
      </c>
      <c r="W37">
        <v>26459.4</v>
      </c>
      <c r="X37">
        <v>5197.6000000000004</v>
      </c>
      <c r="AD37">
        <v>42485.599999999999</v>
      </c>
      <c r="AE37">
        <v>1.7712354303575801</v>
      </c>
      <c r="AK37">
        <v>42485.599999999999</v>
      </c>
      <c r="AL37">
        <v>1.7712354303575801</v>
      </c>
    </row>
    <row r="38" spans="2:38" x14ac:dyDescent="0.25">
      <c r="B38">
        <v>43548</v>
      </c>
      <c r="C38">
        <v>56105</v>
      </c>
      <c r="D38">
        <v>22903</v>
      </c>
      <c r="E38">
        <v>34529</v>
      </c>
      <c r="F38">
        <v>46627</v>
      </c>
      <c r="H38">
        <v>132200</v>
      </c>
      <c r="J38">
        <f t="shared" si="6"/>
        <v>40742.400000000001</v>
      </c>
      <c r="K38">
        <f t="shared" si="7"/>
        <v>3.2447769399937165</v>
      </c>
      <c r="L38">
        <f t="shared" si="8"/>
        <v>56105</v>
      </c>
      <c r="M38">
        <f t="shared" si="9"/>
        <v>22903</v>
      </c>
      <c r="N38">
        <f t="shared" si="10"/>
        <v>40742.400000000001</v>
      </c>
      <c r="O38">
        <f t="shared" si="11"/>
        <v>33202</v>
      </c>
      <c r="Q38">
        <v>75251</v>
      </c>
      <c r="R38">
        <v>-778</v>
      </c>
      <c r="T38">
        <v>-7572</v>
      </c>
      <c r="U38">
        <v>2780</v>
      </c>
      <c r="W38">
        <v>20902.400000000001</v>
      </c>
      <c r="X38">
        <v>2802.8</v>
      </c>
      <c r="Z38">
        <v>40742.400000000001</v>
      </c>
      <c r="AA38">
        <v>3.2447769399937165</v>
      </c>
      <c r="AK38">
        <v>40742.400000000001</v>
      </c>
      <c r="AL38">
        <v>3.2447769399937165</v>
      </c>
    </row>
    <row r="39" spans="2:38" x14ac:dyDescent="0.25">
      <c r="B39">
        <v>12388</v>
      </c>
      <c r="C39">
        <v>53781</v>
      </c>
      <c r="D39">
        <v>54902</v>
      </c>
      <c r="E39">
        <v>108856</v>
      </c>
      <c r="F39">
        <v>96569</v>
      </c>
      <c r="H39">
        <v>110750</v>
      </c>
      <c r="J39">
        <f t="shared" si="6"/>
        <v>65299.199999999997</v>
      </c>
      <c r="K39">
        <f t="shared" si="7"/>
        <v>1.6960391551504461</v>
      </c>
      <c r="L39">
        <f t="shared" si="8"/>
        <v>108856</v>
      </c>
      <c r="M39">
        <f t="shared" si="9"/>
        <v>12388</v>
      </c>
      <c r="N39">
        <f t="shared" si="10"/>
        <v>65299.199999999997</v>
      </c>
      <c r="O39">
        <f t="shared" si="11"/>
        <v>96468</v>
      </c>
      <c r="Q39">
        <v>11120</v>
      </c>
      <c r="R39">
        <v>1449</v>
      </c>
      <c r="T39">
        <v>-7369.1999999999971</v>
      </c>
      <c r="U39">
        <v>2916.3999999999942</v>
      </c>
      <c r="W39">
        <v>39219.600000000006</v>
      </c>
      <c r="X39">
        <v>3032.4</v>
      </c>
      <c r="AB39">
        <v>65299.199999999997</v>
      </c>
      <c r="AC39">
        <v>1.6960391551504461</v>
      </c>
      <c r="AK39">
        <v>65299.199999999997</v>
      </c>
      <c r="AL39">
        <v>1.6960391551504461</v>
      </c>
    </row>
    <row r="40" spans="2:38" x14ac:dyDescent="0.25">
      <c r="B40">
        <v>19790</v>
      </c>
      <c r="C40">
        <v>81003</v>
      </c>
      <c r="D40">
        <v>21027</v>
      </c>
      <c r="E40">
        <v>40128</v>
      </c>
      <c r="F40">
        <v>69256</v>
      </c>
      <c r="H40">
        <v>84700</v>
      </c>
      <c r="J40">
        <f t="shared" si="6"/>
        <v>46240.800000000003</v>
      </c>
      <c r="K40">
        <f t="shared" si="7"/>
        <v>1.8317157142609988</v>
      </c>
      <c r="L40">
        <f t="shared" si="8"/>
        <v>81003</v>
      </c>
      <c r="M40">
        <f t="shared" si="9"/>
        <v>19790</v>
      </c>
      <c r="N40">
        <f t="shared" si="10"/>
        <v>46240.800000000003</v>
      </c>
      <c r="O40">
        <f t="shared" si="11"/>
        <v>61213</v>
      </c>
      <c r="Q40">
        <v>-34733</v>
      </c>
      <c r="R40">
        <v>-8628</v>
      </c>
      <c r="T40">
        <v>-12430.199999999997</v>
      </c>
      <c r="U40">
        <v>3484.2000000000044</v>
      </c>
      <c r="W40">
        <v>22910.199999999997</v>
      </c>
      <c r="X40">
        <v>3484.2</v>
      </c>
      <c r="AD40">
        <v>46240.800000000003</v>
      </c>
      <c r="AE40">
        <v>1.8317157142609988</v>
      </c>
      <c r="AI40">
        <v>46240.800000000003</v>
      </c>
      <c r="AJ40">
        <v>1.8317157142609988</v>
      </c>
    </row>
    <row r="41" spans="2:38" x14ac:dyDescent="0.25">
      <c r="B41">
        <v>89461</v>
      </c>
      <c r="C41">
        <v>27163</v>
      </c>
      <c r="D41">
        <v>57204</v>
      </c>
      <c r="E41">
        <v>92033</v>
      </c>
      <c r="F41">
        <v>27046</v>
      </c>
      <c r="H41">
        <v>125013</v>
      </c>
      <c r="J41">
        <f t="shared" si="6"/>
        <v>58581.4</v>
      </c>
      <c r="K41">
        <f t="shared" si="7"/>
        <v>2.1340049913453756</v>
      </c>
      <c r="L41">
        <f t="shared" si="8"/>
        <v>92033</v>
      </c>
      <c r="M41">
        <f t="shared" si="9"/>
        <v>27046</v>
      </c>
      <c r="N41">
        <f t="shared" si="10"/>
        <v>58581.4</v>
      </c>
      <c r="O41">
        <f t="shared" si="11"/>
        <v>64987</v>
      </c>
      <c r="Q41">
        <v>-1923</v>
      </c>
      <c r="R41">
        <v>-589</v>
      </c>
      <c r="T41">
        <v>-15784.400000000001</v>
      </c>
      <c r="U41">
        <v>-116.19999999999709</v>
      </c>
      <c r="W41">
        <v>29588</v>
      </c>
      <c r="X41">
        <v>3853.3999999999996</v>
      </c>
      <c r="AF41">
        <v>58581.4</v>
      </c>
      <c r="AG41">
        <v>2.1340049913453756</v>
      </c>
      <c r="AK41">
        <v>58581.4</v>
      </c>
      <c r="AL41">
        <v>2.1340049913453756</v>
      </c>
    </row>
    <row r="42" spans="2:38" x14ac:dyDescent="0.25">
      <c r="B42">
        <v>78097</v>
      </c>
      <c r="C42">
        <v>94409</v>
      </c>
      <c r="D42">
        <v>44312</v>
      </c>
      <c r="E42">
        <v>24974</v>
      </c>
      <c r="F42">
        <v>29561</v>
      </c>
      <c r="H42">
        <v>95471</v>
      </c>
      <c r="J42">
        <f t="shared" si="6"/>
        <v>54270.6</v>
      </c>
      <c r="K42">
        <f t="shared" si="7"/>
        <v>1.7591661046680893</v>
      </c>
      <c r="L42">
        <f t="shared" si="8"/>
        <v>94409</v>
      </c>
      <c r="M42">
        <f t="shared" si="9"/>
        <v>24974</v>
      </c>
      <c r="N42">
        <f t="shared" si="10"/>
        <v>54270.6</v>
      </c>
      <c r="O42">
        <f t="shared" si="11"/>
        <v>69435</v>
      </c>
      <c r="Q42">
        <v>22532</v>
      </c>
      <c r="R42">
        <v>-1461</v>
      </c>
      <c r="T42">
        <v>-10845.599999999999</v>
      </c>
      <c r="U42">
        <v>-4316.2000000000044</v>
      </c>
      <c r="W42">
        <v>24206</v>
      </c>
      <c r="X42">
        <v>4885.8</v>
      </c>
      <c r="AB42">
        <v>54270.6</v>
      </c>
      <c r="AC42">
        <v>1.7591661046680893</v>
      </c>
      <c r="AK42">
        <v>54270.6</v>
      </c>
      <c r="AL42">
        <v>1.7591661046680893</v>
      </c>
    </row>
    <row r="43" spans="2:38" x14ac:dyDescent="0.25">
      <c r="B43">
        <v>12308</v>
      </c>
      <c r="C43">
        <v>75110</v>
      </c>
      <c r="D43">
        <v>87716</v>
      </c>
      <c r="E43">
        <v>13049</v>
      </c>
      <c r="F43">
        <v>81919</v>
      </c>
      <c r="H43">
        <v>98224</v>
      </c>
      <c r="J43">
        <f t="shared" si="6"/>
        <v>54020.4</v>
      </c>
      <c r="K43">
        <f t="shared" si="7"/>
        <v>1.8182760586741304</v>
      </c>
      <c r="L43">
        <f t="shared" si="8"/>
        <v>87716</v>
      </c>
      <c r="M43">
        <f t="shared" si="9"/>
        <v>12308</v>
      </c>
      <c r="N43">
        <f t="shared" si="10"/>
        <v>54020.4</v>
      </c>
      <c r="O43">
        <f t="shared" si="11"/>
        <v>75408</v>
      </c>
      <c r="Q43">
        <v>21349</v>
      </c>
      <c r="R43">
        <v>-1093</v>
      </c>
      <c r="T43">
        <v>-11218.799999999996</v>
      </c>
      <c r="U43">
        <v>3204.2000000000044</v>
      </c>
      <c r="W43">
        <v>38366.800000000003</v>
      </c>
      <c r="X43">
        <v>3455</v>
      </c>
      <c r="AB43">
        <v>54020.4</v>
      </c>
      <c r="AC43">
        <v>1.8182760586741304</v>
      </c>
      <c r="AK43">
        <v>54020.4</v>
      </c>
      <c r="AL43">
        <v>1.8182760586741304</v>
      </c>
    </row>
    <row r="44" spans="2:38" x14ac:dyDescent="0.25">
      <c r="B44">
        <v>93067</v>
      </c>
      <c r="C44">
        <v>84786</v>
      </c>
      <c r="D44">
        <v>73752</v>
      </c>
      <c r="E44">
        <v>59051</v>
      </c>
      <c r="F44">
        <v>77904</v>
      </c>
      <c r="H44">
        <v>110758</v>
      </c>
      <c r="J44">
        <f t="shared" si="6"/>
        <v>77712</v>
      </c>
      <c r="K44">
        <f t="shared" si="7"/>
        <v>1.4252367716697549</v>
      </c>
      <c r="L44">
        <f t="shared" si="8"/>
        <v>93067</v>
      </c>
      <c r="M44">
        <f t="shared" si="9"/>
        <v>59051</v>
      </c>
      <c r="N44">
        <f t="shared" si="10"/>
        <v>77712</v>
      </c>
      <c r="O44">
        <f t="shared" si="11"/>
        <v>34016</v>
      </c>
      <c r="Q44">
        <v>-14702</v>
      </c>
      <c r="R44">
        <v>-1413</v>
      </c>
      <c r="T44">
        <v>2559</v>
      </c>
      <c r="U44">
        <v>-1196.3999999999942</v>
      </c>
      <c r="W44">
        <v>17397.399999999998</v>
      </c>
      <c r="X44">
        <v>1202.8</v>
      </c>
      <c r="AF44">
        <v>77712</v>
      </c>
      <c r="AG44">
        <v>1.4252367716697549</v>
      </c>
      <c r="AI44">
        <v>77712</v>
      </c>
      <c r="AJ44">
        <v>1.4252367716697549</v>
      </c>
    </row>
    <row r="45" spans="2:38" x14ac:dyDescent="0.25">
      <c r="B45">
        <v>29572</v>
      </c>
      <c r="C45">
        <v>14518</v>
      </c>
      <c r="D45">
        <v>56524</v>
      </c>
      <c r="E45">
        <v>40009</v>
      </c>
      <c r="F45">
        <v>20258</v>
      </c>
      <c r="H45">
        <v>62254</v>
      </c>
      <c r="J45">
        <f t="shared" si="6"/>
        <v>32176.2</v>
      </c>
      <c r="K45">
        <f t="shared" si="7"/>
        <v>1.934784095076485</v>
      </c>
      <c r="L45">
        <f t="shared" si="8"/>
        <v>56524</v>
      </c>
      <c r="M45">
        <f t="shared" si="9"/>
        <v>14518</v>
      </c>
      <c r="N45">
        <f t="shared" si="10"/>
        <v>32176.2</v>
      </c>
      <c r="O45">
        <f t="shared" si="11"/>
        <v>42006</v>
      </c>
      <c r="Q45">
        <v>-31964</v>
      </c>
      <c r="R45">
        <v>-3963</v>
      </c>
      <c r="T45">
        <v>-41033.400000000009</v>
      </c>
      <c r="U45">
        <v>3281.2000000000007</v>
      </c>
      <c r="W45">
        <v>41033.4</v>
      </c>
      <c r="X45">
        <v>5108</v>
      </c>
      <c r="AB45">
        <v>32176.2</v>
      </c>
      <c r="AC45">
        <v>1.934784095076485</v>
      </c>
      <c r="AK45">
        <v>32176.2</v>
      </c>
      <c r="AL45">
        <v>1.934784095076485</v>
      </c>
    </row>
    <row r="46" spans="2:38" x14ac:dyDescent="0.25">
      <c r="B46">
        <v>106576</v>
      </c>
      <c r="C46">
        <v>93455</v>
      </c>
      <c r="D46">
        <v>48464</v>
      </c>
      <c r="E46">
        <v>81970</v>
      </c>
      <c r="F46">
        <v>58895</v>
      </c>
      <c r="H46">
        <v>142268</v>
      </c>
      <c r="J46">
        <f t="shared" si="6"/>
        <v>77872</v>
      </c>
      <c r="K46">
        <f t="shared" si="7"/>
        <v>1.8269467844668172</v>
      </c>
      <c r="L46">
        <f t="shared" si="8"/>
        <v>106576</v>
      </c>
      <c r="M46">
        <f t="shared" si="9"/>
        <v>48464</v>
      </c>
      <c r="N46">
        <f t="shared" si="10"/>
        <v>77872</v>
      </c>
      <c r="O46">
        <f t="shared" si="11"/>
        <v>58112</v>
      </c>
      <c r="Q46">
        <v>44975</v>
      </c>
      <c r="R46">
        <v>-224</v>
      </c>
      <c r="T46">
        <v>-9089</v>
      </c>
      <c r="U46">
        <v>136.80000000000291</v>
      </c>
      <c r="W46">
        <v>19543.399999999998</v>
      </c>
      <c r="X46">
        <v>5005.5999999999995</v>
      </c>
      <c r="AB46">
        <v>77872</v>
      </c>
      <c r="AC46">
        <v>1.8269467844668172</v>
      </c>
      <c r="AK46">
        <v>77872</v>
      </c>
      <c r="AL46">
        <v>1.8269467844668172</v>
      </c>
    </row>
    <row r="47" spans="2:38" x14ac:dyDescent="0.25">
      <c r="B47">
        <v>26005</v>
      </c>
      <c r="C47">
        <v>72016</v>
      </c>
      <c r="D47">
        <v>66806</v>
      </c>
      <c r="E47">
        <v>26768</v>
      </c>
      <c r="F47">
        <v>49685</v>
      </c>
      <c r="H47">
        <v>98366</v>
      </c>
      <c r="J47">
        <f t="shared" si="6"/>
        <v>48256</v>
      </c>
      <c r="K47">
        <f t="shared" si="7"/>
        <v>2.0384200928381961</v>
      </c>
      <c r="L47">
        <f t="shared" si="8"/>
        <v>72016</v>
      </c>
      <c r="M47">
        <f t="shared" si="9"/>
        <v>26005</v>
      </c>
      <c r="N47">
        <f t="shared" si="10"/>
        <v>48256</v>
      </c>
      <c r="O47">
        <f t="shared" si="11"/>
        <v>46011</v>
      </c>
      <c r="Q47">
        <v>40310</v>
      </c>
      <c r="R47">
        <v>-9570</v>
      </c>
      <c r="T47">
        <v>7395.4000000000015</v>
      </c>
      <c r="U47">
        <v>2161.8000000000029</v>
      </c>
      <c r="W47">
        <v>24544.6</v>
      </c>
      <c r="X47">
        <v>9043.4</v>
      </c>
      <c r="Z47">
        <v>48256</v>
      </c>
      <c r="AA47">
        <v>2.0384200928381961</v>
      </c>
      <c r="AK47">
        <v>48256</v>
      </c>
      <c r="AL47">
        <v>2.0384200928381961</v>
      </c>
    </row>
    <row r="48" spans="2:38" x14ac:dyDescent="0.25">
      <c r="B48">
        <v>22945</v>
      </c>
      <c r="C48">
        <v>74298</v>
      </c>
      <c r="D48">
        <v>80083</v>
      </c>
      <c r="E48">
        <v>52965</v>
      </c>
      <c r="F48">
        <v>18464</v>
      </c>
      <c r="H48">
        <v>53680</v>
      </c>
      <c r="J48">
        <f t="shared" si="6"/>
        <v>49751</v>
      </c>
      <c r="K48">
        <f t="shared" si="7"/>
        <v>1.0789732869691062</v>
      </c>
      <c r="L48">
        <f t="shared" si="8"/>
        <v>80083</v>
      </c>
      <c r="M48">
        <f t="shared" si="9"/>
        <v>18464</v>
      </c>
      <c r="N48">
        <f t="shared" si="10"/>
        <v>49751</v>
      </c>
      <c r="O48">
        <f t="shared" si="11"/>
        <v>61619</v>
      </c>
      <c r="Q48">
        <v>-27008</v>
      </c>
      <c r="R48">
        <v>-2516</v>
      </c>
      <c r="T48">
        <v>-3803.1999999999971</v>
      </c>
      <c r="U48">
        <v>647.80000000000291</v>
      </c>
      <c r="W48">
        <v>18082.8</v>
      </c>
      <c r="X48">
        <v>4795.4000000000005</v>
      </c>
      <c r="AD48">
        <v>49751</v>
      </c>
      <c r="AE48">
        <v>1.0789732869691062</v>
      </c>
      <c r="AI48">
        <v>49751</v>
      </c>
      <c r="AJ48">
        <v>1.0789732869691062</v>
      </c>
    </row>
    <row r="49" spans="2:38" x14ac:dyDescent="0.25">
      <c r="B49">
        <v>54422</v>
      </c>
      <c r="C49">
        <v>90738</v>
      </c>
      <c r="D49">
        <v>104521</v>
      </c>
      <c r="E49">
        <v>14427</v>
      </c>
      <c r="F49">
        <v>89993</v>
      </c>
      <c r="H49">
        <v>136863</v>
      </c>
      <c r="J49">
        <f t="shared" si="6"/>
        <v>70820.2</v>
      </c>
      <c r="K49">
        <f t="shared" si="7"/>
        <v>1.9325418454056895</v>
      </c>
      <c r="L49">
        <f t="shared" si="8"/>
        <v>104521</v>
      </c>
      <c r="M49">
        <f t="shared" si="9"/>
        <v>14427</v>
      </c>
      <c r="N49">
        <f t="shared" si="10"/>
        <v>70820.2</v>
      </c>
      <c r="O49">
        <f t="shared" si="11"/>
        <v>90094</v>
      </c>
      <c r="Q49">
        <v>28008</v>
      </c>
      <c r="R49">
        <v>1310</v>
      </c>
      <c r="T49">
        <v>-10359.800000000003</v>
      </c>
      <c r="U49">
        <v>-4051.6000000000058</v>
      </c>
      <c r="W49">
        <v>22303.8</v>
      </c>
      <c r="X49">
        <v>6423.2000000000007</v>
      </c>
      <c r="AB49">
        <v>70820.2</v>
      </c>
      <c r="AC49">
        <v>1.9325418454056895</v>
      </c>
      <c r="AK49">
        <v>70820.2</v>
      </c>
      <c r="AL49">
        <v>1.9325418454056895</v>
      </c>
    </row>
    <row r="50" spans="2:38" x14ac:dyDescent="0.25">
      <c r="B50">
        <v>54734</v>
      </c>
      <c r="C50">
        <v>98642</v>
      </c>
      <c r="D50">
        <v>109300</v>
      </c>
      <c r="E50">
        <v>12682</v>
      </c>
      <c r="F50">
        <v>30849</v>
      </c>
      <c r="H50">
        <v>117434</v>
      </c>
      <c r="J50">
        <f t="shared" si="6"/>
        <v>61241.4</v>
      </c>
      <c r="K50">
        <f t="shared" si="7"/>
        <v>1.9175590368606856</v>
      </c>
      <c r="L50">
        <f t="shared" si="8"/>
        <v>109300</v>
      </c>
      <c r="M50">
        <f t="shared" si="9"/>
        <v>12682</v>
      </c>
      <c r="N50">
        <f t="shared" si="10"/>
        <v>61241.4</v>
      </c>
      <c r="O50">
        <f t="shared" si="11"/>
        <v>96618</v>
      </c>
      <c r="Q50">
        <v>19772</v>
      </c>
      <c r="R50">
        <v>-6259</v>
      </c>
      <c r="T50">
        <v>-357</v>
      </c>
      <c r="U50">
        <v>-2243.7999999999956</v>
      </c>
      <c r="W50">
        <v>33743</v>
      </c>
      <c r="X50">
        <v>2475.7999999999997</v>
      </c>
      <c r="AF50">
        <v>61241.4</v>
      </c>
      <c r="AG50">
        <v>1.9175590368606856</v>
      </c>
      <c r="AK50">
        <v>61241.4</v>
      </c>
      <c r="AL50">
        <v>1.9175590368606856</v>
      </c>
    </row>
    <row r="51" spans="2:38" x14ac:dyDescent="0.25">
      <c r="B51">
        <v>39286</v>
      </c>
      <c r="C51">
        <v>42743</v>
      </c>
      <c r="D51">
        <v>11310</v>
      </c>
      <c r="E51">
        <v>32480</v>
      </c>
      <c r="F51">
        <v>59220</v>
      </c>
      <c r="H51">
        <v>46752</v>
      </c>
      <c r="J51">
        <f t="shared" si="6"/>
        <v>37007.800000000003</v>
      </c>
      <c r="K51">
        <f t="shared" si="7"/>
        <v>1.2633012500067553</v>
      </c>
      <c r="L51">
        <f t="shared" si="8"/>
        <v>59220</v>
      </c>
      <c r="M51">
        <f t="shared" si="9"/>
        <v>11310</v>
      </c>
      <c r="N51">
        <f t="shared" si="10"/>
        <v>37007.800000000003</v>
      </c>
      <c r="O51">
        <f t="shared" si="11"/>
        <v>47910</v>
      </c>
      <c r="Q51">
        <v>-14625</v>
      </c>
      <c r="R51">
        <v>8767</v>
      </c>
      <c r="T51">
        <v>-18760.399999999994</v>
      </c>
      <c r="U51">
        <v>1240</v>
      </c>
      <c r="W51">
        <v>25471.200000000001</v>
      </c>
      <c r="X51">
        <v>1870.8</v>
      </c>
      <c r="Z51">
        <v>37007.800000000003</v>
      </c>
      <c r="AA51">
        <v>1.2633012500067553</v>
      </c>
      <c r="AI51">
        <v>37007.800000000003</v>
      </c>
      <c r="AJ51">
        <v>1.2633012500067553</v>
      </c>
    </row>
    <row r="52" spans="2:38" x14ac:dyDescent="0.25">
      <c r="B52">
        <v>67053</v>
      </c>
      <c r="C52">
        <v>31322</v>
      </c>
      <c r="D52">
        <v>32620</v>
      </c>
      <c r="E52">
        <v>75683</v>
      </c>
      <c r="F52">
        <v>23289</v>
      </c>
      <c r="H52">
        <v>80647</v>
      </c>
      <c r="J52">
        <f t="shared" si="6"/>
        <v>45993.4</v>
      </c>
      <c r="K52">
        <f t="shared" si="7"/>
        <v>1.7534472337335356</v>
      </c>
      <c r="L52">
        <f t="shared" si="8"/>
        <v>75683</v>
      </c>
      <c r="M52">
        <f t="shared" si="9"/>
        <v>23289</v>
      </c>
      <c r="N52">
        <f t="shared" si="10"/>
        <v>45993.4</v>
      </c>
      <c r="O52">
        <f t="shared" si="11"/>
        <v>52394</v>
      </c>
      <c r="Q52">
        <v>13366</v>
      </c>
      <c r="R52">
        <v>25</v>
      </c>
      <c r="T52">
        <v>4247.2000000000044</v>
      </c>
      <c r="U52">
        <v>-59.19999999999709</v>
      </c>
      <c r="W52">
        <v>29283.200000000001</v>
      </c>
      <c r="X52">
        <v>258.8</v>
      </c>
      <c r="AD52">
        <v>45993.4</v>
      </c>
      <c r="AE52">
        <v>1.7534472337335356</v>
      </c>
      <c r="AK52">
        <v>45993.4</v>
      </c>
      <c r="AL52">
        <v>1.7534472337335356</v>
      </c>
    </row>
    <row r="53" spans="2:38" x14ac:dyDescent="0.25">
      <c r="B53">
        <v>96220</v>
      </c>
      <c r="C53">
        <v>6929</v>
      </c>
      <c r="D53">
        <v>34689</v>
      </c>
      <c r="E53">
        <v>34152</v>
      </c>
      <c r="F53">
        <v>107302</v>
      </c>
      <c r="H53">
        <v>136141</v>
      </c>
      <c r="J53">
        <f t="shared" si="6"/>
        <v>55858.400000000001</v>
      </c>
      <c r="K53">
        <f t="shared" si="7"/>
        <v>2.4372520516162295</v>
      </c>
      <c r="L53">
        <f t="shared" si="8"/>
        <v>107302</v>
      </c>
      <c r="M53">
        <f t="shared" si="9"/>
        <v>6929</v>
      </c>
      <c r="N53">
        <f t="shared" si="10"/>
        <v>55858.400000000001</v>
      </c>
      <c r="O53">
        <f t="shared" si="11"/>
        <v>100373</v>
      </c>
      <c r="Q53">
        <v>36142</v>
      </c>
      <c r="R53">
        <v>972</v>
      </c>
      <c r="T53">
        <v>-21385.599999999999</v>
      </c>
      <c r="U53">
        <v>-246</v>
      </c>
      <c r="W53">
        <v>42954.8</v>
      </c>
      <c r="X53">
        <v>3428.4</v>
      </c>
      <c r="AB53">
        <v>55858.400000000001</v>
      </c>
      <c r="AC53">
        <v>2.4372520516162295</v>
      </c>
      <c r="AK53">
        <v>55858.400000000001</v>
      </c>
      <c r="AL53">
        <v>2.4372520516162295</v>
      </c>
    </row>
    <row r="54" spans="2:38" x14ac:dyDescent="0.25">
      <c r="B54">
        <v>40271</v>
      </c>
      <c r="C54">
        <v>48787</v>
      </c>
      <c r="D54">
        <v>104813</v>
      </c>
      <c r="E54">
        <v>2233</v>
      </c>
      <c r="F54">
        <v>12192</v>
      </c>
      <c r="H54">
        <v>95862</v>
      </c>
      <c r="J54">
        <f t="shared" si="6"/>
        <v>41659.199999999997</v>
      </c>
      <c r="K54">
        <f t="shared" si="7"/>
        <v>2.3011003571840076</v>
      </c>
      <c r="L54">
        <f t="shared" si="8"/>
        <v>104813</v>
      </c>
      <c r="M54">
        <f t="shared" si="9"/>
        <v>2233</v>
      </c>
      <c r="N54">
        <f t="shared" si="10"/>
        <v>41659.199999999997</v>
      </c>
      <c r="O54">
        <f t="shared" si="11"/>
        <v>102580</v>
      </c>
      <c r="Q54">
        <v>62529</v>
      </c>
      <c r="R54">
        <v>271</v>
      </c>
      <c r="T54">
        <v>12581.999999999996</v>
      </c>
      <c r="U54">
        <v>-757.40000000000146</v>
      </c>
      <c r="W54">
        <v>40415.599999999999</v>
      </c>
      <c r="X54">
        <v>3927.0000000000005</v>
      </c>
      <c r="Z54">
        <v>41659.199999999997</v>
      </c>
      <c r="AA54">
        <v>2.3011003571840076</v>
      </c>
      <c r="AK54">
        <v>41659.199999999997</v>
      </c>
      <c r="AL54">
        <v>2.3011003571840076</v>
      </c>
    </row>
    <row r="55" spans="2:38" x14ac:dyDescent="0.25">
      <c r="B55">
        <v>71265</v>
      </c>
      <c r="C55">
        <v>55555</v>
      </c>
      <c r="D55">
        <v>110021</v>
      </c>
      <c r="E55">
        <v>13731</v>
      </c>
      <c r="F55">
        <v>38484</v>
      </c>
      <c r="H55">
        <v>94731</v>
      </c>
      <c r="J55">
        <f t="shared" si="6"/>
        <v>57811.199999999997</v>
      </c>
      <c r="K55">
        <f t="shared" si="7"/>
        <v>1.6386271172367985</v>
      </c>
      <c r="L55">
        <f t="shared" si="8"/>
        <v>110021</v>
      </c>
      <c r="M55">
        <f t="shared" si="9"/>
        <v>13731</v>
      </c>
      <c r="N55">
        <f t="shared" si="10"/>
        <v>57811.199999999997</v>
      </c>
      <c r="O55">
        <f t="shared" si="11"/>
        <v>96290</v>
      </c>
      <c r="Q55">
        <v>6909</v>
      </c>
      <c r="R55">
        <v>3342</v>
      </c>
      <c r="T55">
        <v>4478.3999999999942</v>
      </c>
      <c r="U55">
        <v>2312.5999999999985</v>
      </c>
      <c r="W55">
        <v>25570.399999999998</v>
      </c>
      <c r="X55">
        <v>2391.0000000000005</v>
      </c>
      <c r="AD55">
        <v>57811.199999999997</v>
      </c>
      <c r="AE55">
        <v>1.6386271172367985</v>
      </c>
      <c r="AK55">
        <v>57811.199999999997</v>
      </c>
      <c r="AL55">
        <v>1.6386271172367985</v>
      </c>
    </row>
    <row r="56" spans="2:38" x14ac:dyDescent="0.25">
      <c r="B56">
        <v>49388</v>
      </c>
      <c r="C56">
        <v>16176</v>
      </c>
      <c r="D56">
        <v>46850</v>
      </c>
      <c r="E56">
        <v>81256</v>
      </c>
      <c r="F56">
        <v>66165</v>
      </c>
      <c r="H56">
        <v>97381</v>
      </c>
      <c r="J56">
        <f t="shared" si="6"/>
        <v>51967</v>
      </c>
      <c r="K56">
        <f t="shared" si="7"/>
        <v>1.8739007447033695</v>
      </c>
      <c r="L56">
        <f t="shared" si="8"/>
        <v>81256</v>
      </c>
      <c r="M56">
        <f t="shared" si="9"/>
        <v>16176</v>
      </c>
      <c r="N56">
        <f t="shared" si="10"/>
        <v>51967</v>
      </c>
      <c r="O56">
        <f t="shared" si="11"/>
        <v>65080</v>
      </c>
      <c r="Q56">
        <v>28132</v>
      </c>
      <c r="R56">
        <v>-4871</v>
      </c>
      <c r="T56">
        <v>-2079.1999999999971</v>
      </c>
      <c r="U56">
        <v>1347</v>
      </c>
      <c r="W56">
        <v>37854.800000000003</v>
      </c>
      <c r="X56">
        <v>5577.7999999999993</v>
      </c>
      <c r="Z56">
        <v>51967</v>
      </c>
      <c r="AA56">
        <v>1.8739007447033695</v>
      </c>
      <c r="AK56">
        <v>51967</v>
      </c>
      <c r="AL56">
        <v>1.8739007447033695</v>
      </c>
    </row>
    <row r="57" spans="2:38" x14ac:dyDescent="0.25">
      <c r="B57">
        <v>75621</v>
      </c>
      <c r="C57">
        <v>37001</v>
      </c>
      <c r="D57">
        <v>16489</v>
      </c>
      <c r="E57">
        <v>35991</v>
      </c>
      <c r="F57">
        <v>28538</v>
      </c>
      <c r="H57">
        <v>76064</v>
      </c>
      <c r="J57">
        <f t="shared" si="6"/>
        <v>38728</v>
      </c>
      <c r="K57">
        <f t="shared" si="7"/>
        <v>1.9640570130138402</v>
      </c>
      <c r="L57">
        <f t="shared" si="8"/>
        <v>75621</v>
      </c>
      <c r="M57">
        <f t="shared" si="9"/>
        <v>16489</v>
      </c>
      <c r="N57">
        <f t="shared" si="10"/>
        <v>38728</v>
      </c>
      <c r="O57">
        <f t="shared" si="11"/>
        <v>59132</v>
      </c>
      <c r="Q57">
        <v>16532</v>
      </c>
      <c r="R57">
        <v>3999</v>
      </c>
      <c r="T57">
        <v>15948.400000000001</v>
      </c>
      <c r="U57">
        <v>1414.4000000000015</v>
      </c>
      <c r="W57">
        <v>27606</v>
      </c>
      <c r="X57">
        <v>3979.6</v>
      </c>
      <c r="AD57">
        <v>38728</v>
      </c>
      <c r="AE57">
        <v>1.9640570130138402</v>
      </c>
      <c r="AK57">
        <v>38728</v>
      </c>
      <c r="AL57">
        <v>1.9640570130138402</v>
      </c>
    </row>
    <row r="58" spans="2:38" x14ac:dyDescent="0.25">
      <c r="B58">
        <v>9477</v>
      </c>
      <c r="C58">
        <v>62174</v>
      </c>
      <c r="D58">
        <v>28285</v>
      </c>
      <c r="E58">
        <v>93549</v>
      </c>
      <c r="F58">
        <v>15260</v>
      </c>
      <c r="H58">
        <v>45751</v>
      </c>
      <c r="J58">
        <f t="shared" si="6"/>
        <v>41749</v>
      </c>
      <c r="K58">
        <f t="shared" si="7"/>
        <v>1.0958585834391243</v>
      </c>
      <c r="L58">
        <f t="shared" si="8"/>
        <v>93549</v>
      </c>
      <c r="M58">
        <f t="shared" si="9"/>
        <v>9477</v>
      </c>
      <c r="N58">
        <f t="shared" si="10"/>
        <v>41749</v>
      </c>
      <c r="O58">
        <f t="shared" si="11"/>
        <v>84072</v>
      </c>
      <c r="Q58">
        <v>-19193</v>
      </c>
      <c r="R58">
        <v>2232</v>
      </c>
      <c r="T58">
        <v>-23145.800000000003</v>
      </c>
      <c r="U58">
        <v>382</v>
      </c>
      <c r="W58">
        <v>34237.4</v>
      </c>
      <c r="X58">
        <v>3487.5999999999995</v>
      </c>
      <c r="AB58">
        <v>41749</v>
      </c>
      <c r="AC58">
        <v>1.0958585834391243</v>
      </c>
      <c r="AI58">
        <v>41749</v>
      </c>
      <c r="AJ58">
        <v>1.0958585834391243</v>
      </c>
    </row>
    <row r="59" spans="2:38" x14ac:dyDescent="0.25">
      <c r="B59">
        <v>16577</v>
      </c>
      <c r="C59">
        <v>105259</v>
      </c>
      <c r="D59">
        <v>42176</v>
      </c>
      <c r="E59">
        <v>9868</v>
      </c>
      <c r="F59">
        <v>113662</v>
      </c>
      <c r="H59">
        <v>109378</v>
      </c>
      <c r="J59">
        <f t="shared" si="6"/>
        <v>57508.4</v>
      </c>
      <c r="K59">
        <f t="shared" si="7"/>
        <v>1.9019482371270979</v>
      </c>
      <c r="L59">
        <f t="shared" si="8"/>
        <v>113662</v>
      </c>
      <c r="M59">
        <f t="shared" si="9"/>
        <v>9868</v>
      </c>
      <c r="N59">
        <f t="shared" si="10"/>
        <v>57508.4</v>
      </c>
      <c r="O59">
        <f t="shared" si="11"/>
        <v>103794</v>
      </c>
      <c r="Q59">
        <v>-14729</v>
      </c>
      <c r="R59">
        <v>1490</v>
      </c>
      <c r="T59">
        <v>-38603.799999999996</v>
      </c>
      <c r="U59">
        <v>-3141.5999999999985</v>
      </c>
      <c r="W59">
        <v>40707.799999999996</v>
      </c>
      <c r="X59">
        <v>6997.2000000000007</v>
      </c>
      <c r="AB59">
        <v>57508.4</v>
      </c>
      <c r="AC59">
        <v>1.9019482371270979</v>
      </c>
      <c r="AI59">
        <v>57508.4</v>
      </c>
      <c r="AJ59">
        <v>1.9019482371270979</v>
      </c>
    </row>
    <row r="60" spans="2:38" x14ac:dyDescent="0.25">
      <c r="B60">
        <v>100856</v>
      </c>
      <c r="C60">
        <v>15474</v>
      </c>
      <c r="D60">
        <v>110109</v>
      </c>
      <c r="E60">
        <v>71278</v>
      </c>
      <c r="F60">
        <v>34418</v>
      </c>
      <c r="H60">
        <v>77460</v>
      </c>
      <c r="J60">
        <f t="shared" si="6"/>
        <v>66427</v>
      </c>
      <c r="K60">
        <f t="shared" si="7"/>
        <v>1.1660921011034671</v>
      </c>
      <c r="L60">
        <f t="shared" si="8"/>
        <v>110109</v>
      </c>
      <c r="M60">
        <f t="shared" si="9"/>
        <v>15474</v>
      </c>
      <c r="N60">
        <f t="shared" si="10"/>
        <v>66427</v>
      </c>
      <c r="O60">
        <f t="shared" si="11"/>
        <v>94635</v>
      </c>
      <c r="Q60">
        <v>-10977</v>
      </c>
      <c r="R60">
        <v>4</v>
      </c>
      <c r="T60">
        <v>-10054.399999999994</v>
      </c>
      <c r="U60">
        <v>-87.19999999999709</v>
      </c>
      <c r="W60">
        <v>36310.400000000001</v>
      </c>
      <c r="X60">
        <v>284.40000000000003</v>
      </c>
      <c r="AB60">
        <v>66427</v>
      </c>
      <c r="AC60">
        <v>1.1660921011034671</v>
      </c>
      <c r="AI60">
        <v>66427</v>
      </c>
      <c r="AJ60">
        <v>1.1660921011034671</v>
      </c>
    </row>
    <row r="61" spans="2:38" x14ac:dyDescent="0.25">
      <c r="B61">
        <v>109644</v>
      </c>
      <c r="C61">
        <v>34732</v>
      </c>
      <c r="D61">
        <v>82277</v>
      </c>
      <c r="E61">
        <v>74396</v>
      </c>
      <c r="F61">
        <v>45669</v>
      </c>
      <c r="H61">
        <v>83452</v>
      </c>
      <c r="J61">
        <f t="shared" si="6"/>
        <v>69343.600000000006</v>
      </c>
      <c r="K61">
        <f t="shared" si="7"/>
        <v>1.2034564112621784</v>
      </c>
      <c r="L61">
        <f t="shared" si="8"/>
        <v>109644</v>
      </c>
      <c r="M61">
        <f t="shared" si="9"/>
        <v>34732</v>
      </c>
      <c r="N61">
        <f t="shared" si="10"/>
        <v>69343.600000000006</v>
      </c>
      <c r="O61">
        <f t="shared" si="11"/>
        <v>74912</v>
      </c>
      <c r="Q61">
        <v>-11873</v>
      </c>
      <c r="R61">
        <v>9285</v>
      </c>
      <c r="T61">
        <v>15764.800000000003</v>
      </c>
      <c r="U61">
        <v>-539</v>
      </c>
      <c r="W61">
        <v>27387.599999999999</v>
      </c>
      <c r="X61">
        <v>2331.4</v>
      </c>
      <c r="AD61">
        <v>69343.600000000006</v>
      </c>
      <c r="AE61">
        <v>1.2034564112621784</v>
      </c>
      <c r="AI61">
        <v>69343.600000000006</v>
      </c>
      <c r="AJ61">
        <v>1.2034564112621784</v>
      </c>
    </row>
    <row r="62" spans="2:38" x14ac:dyDescent="0.25">
      <c r="B62">
        <v>35495</v>
      </c>
      <c r="C62">
        <v>110325</v>
      </c>
      <c r="D62">
        <v>34490</v>
      </c>
      <c r="E62">
        <v>16207</v>
      </c>
      <c r="F62">
        <v>28529</v>
      </c>
      <c r="H62">
        <v>107496</v>
      </c>
      <c r="J62">
        <f t="shared" si="6"/>
        <v>45009.2</v>
      </c>
      <c r="K62">
        <f t="shared" si="7"/>
        <v>2.3883117229366442</v>
      </c>
      <c r="L62">
        <f t="shared" si="8"/>
        <v>110325</v>
      </c>
      <c r="M62">
        <f t="shared" si="9"/>
        <v>16207</v>
      </c>
      <c r="N62">
        <f t="shared" si="10"/>
        <v>45009.2</v>
      </c>
      <c r="O62">
        <f t="shared" si="11"/>
        <v>94118</v>
      </c>
      <c r="Q62">
        <v>46488</v>
      </c>
      <c r="R62">
        <v>637</v>
      </c>
      <c r="T62">
        <v>-4682.8000000000029</v>
      </c>
      <c r="U62">
        <v>-4624.8000000000029</v>
      </c>
      <c r="W62">
        <v>13721.599999999999</v>
      </c>
      <c r="X62">
        <v>4624.8</v>
      </c>
      <c r="Z62">
        <v>45009.2</v>
      </c>
      <c r="AA62">
        <v>2.3883117229366442</v>
      </c>
      <c r="AK62">
        <v>45009.2</v>
      </c>
      <c r="AL62">
        <v>2.3883117229366442</v>
      </c>
    </row>
    <row r="63" spans="2:38" x14ac:dyDescent="0.25">
      <c r="B63">
        <v>102032</v>
      </c>
      <c r="C63">
        <v>45007</v>
      </c>
      <c r="D63">
        <v>80110</v>
      </c>
      <c r="E63">
        <v>56750</v>
      </c>
      <c r="F63">
        <v>81001</v>
      </c>
      <c r="H63">
        <v>124709</v>
      </c>
      <c r="J63">
        <f t="shared" si="6"/>
        <v>72980</v>
      </c>
      <c r="K63">
        <f t="shared" si="7"/>
        <v>1.7088106330501507</v>
      </c>
      <c r="L63">
        <f t="shared" si="8"/>
        <v>102032</v>
      </c>
      <c r="M63">
        <f t="shared" si="9"/>
        <v>45007</v>
      </c>
      <c r="N63">
        <f t="shared" si="10"/>
        <v>72980</v>
      </c>
      <c r="O63">
        <f t="shared" si="11"/>
        <v>57025</v>
      </c>
      <c r="Q63">
        <v>-13912</v>
      </c>
      <c r="R63">
        <v>-73</v>
      </c>
      <c r="T63">
        <v>-26748.399999999994</v>
      </c>
      <c r="U63">
        <v>2121.6000000000058</v>
      </c>
      <c r="W63">
        <v>26748.400000000001</v>
      </c>
      <c r="X63">
        <v>3488</v>
      </c>
      <c r="AB63">
        <v>72980</v>
      </c>
      <c r="AC63">
        <v>1.7088106330501507</v>
      </c>
      <c r="AK63">
        <v>72980</v>
      </c>
      <c r="AL63">
        <v>1.7088106330501507</v>
      </c>
    </row>
    <row r="64" spans="2:38" x14ac:dyDescent="0.25">
      <c r="B64">
        <v>83485</v>
      </c>
      <c r="C64">
        <v>105738</v>
      </c>
      <c r="D64">
        <v>18508</v>
      </c>
      <c r="E64">
        <v>80581</v>
      </c>
      <c r="F64">
        <v>74395</v>
      </c>
      <c r="H64">
        <v>141522</v>
      </c>
      <c r="J64">
        <f t="shared" si="6"/>
        <v>72541.399999999994</v>
      </c>
      <c r="K64">
        <f t="shared" si="7"/>
        <v>1.9509135472985084</v>
      </c>
      <c r="L64">
        <f t="shared" si="8"/>
        <v>105738</v>
      </c>
      <c r="M64">
        <f t="shared" si="9"/>
        <v>18508</v>
      </c>
      <c r="N64">
        <f t="shared" si="10"/>
        <v>72541.399999999994</v>
      </c>
      <c r="O64">
        <f t="shared" si="11"/>
        <v>87230</v>
      </c>
      <c r="Q64">
        <v>55176</v>
      </c>
      <c r="R64">
        <v>6011</v>
      </c>
      <c r="T64">
        <v>-10459</v>
      </c>
      <c r="U64">
        <v>-4255</v>
      </c>
      <c r="W64">
        <v>32512.199999999997</v>
      </c>
      <c r="X64">
        <v>4255</v>
      </c>
      <c r="AB64">
        <v>72541.399999999994</v>
      </c>
      <c r="AC64">
        <v>1.9509135472985084</v>
      </c>
      <c r="AK64">
        <v>72541.399999999994</v>
      </c>
      <c r="AL64">
        <v>1.9509135472985084</v>
      </c>
    </row>
    <row r="65" spans="2:38" x14ac:dyDescent="0.25">
      <c r="B65">
        <v>46958</v>
      </c>
      <c r="C65">
        <v>59905</v>
      </c>
      <c r="D65">
        <v>34344</v>
      </c>
      <c r="E65">
        <v>109431</v>
      </c>
      <c r="F65">
        <v>23421</v>
      </c>
      <c r="H65">
        <v>61018</v>
      </c>
      <c r="J65">
        <f t="shared" si="6"/>
        <v>54811.8</v>
      </c>
      <c r="K65">
        <f t="shared" si="7"/>
        <v>1.1132274437256211</v>
      </c>
      <c r="L65">
        <f t="shared" si="8"/>
        <v>109431</v>
      </c>
      <c r="M65">
        <f t="shared" si="9"/>
        <v>23421</v>
      </c>
      <c r="N65">
        <f t="shared" si="10"/>
        <v>54811.8</v>
      </c>
      <c r="O65">
        <f t="shared" si="11"/>
        <v>86010</v>
      </c>
      <c r="Q65">
        <v>14278</v>
      </c>
      <c r="R65">
        <v>1961</v>
      </c>
      <c r="T65">
        <v>13779</v>
      </c>
      <c r="U65">
        <v>663.80000000000291</v>
      </c>
      <c r="W65">
        <v>13779</v>
      </c>
      <c r="X65">
        <v>2920.9999999999995</v>
      </c>
      <c r="Z65">
        <v>54811.8</v>
      </c>
      <c r="AA65">
        <v>1.1132274437256211</v>
      </c>
      <c r="AI65">
        <v>54811.8</v>
      </c>
      <c r="AJ65">
        <v>1.1132274437256211</v>
      </c>
    </row>
    <row r="66" spans="2:38" x14ac:dyDescent="0.25">
      <c r="B66">
        <v>49416</v>
      </c>
      <c r="C66">
        <v>23759</v>
      </c>
      <c r="D66">
        <v>88585</v>
      </c>
      <c r="E66">
        <v>69265</v>
      </c>
      <c r="F66">
        <v>61946</v>
      </c>
      <c r="H66">
        <v>106818</v>
      </c>
      <c r="J66">
        <f t="shared" ref="J66:J101" si="12">AVERAGE(B66:F66)</f>
        <v>58594.2</v>
      </c>
      <c r="K66">
        <f t="shared" ref="K66:K97" si="13">H66/J66</f>
        <v>1.8230131992586298</v>
      </c>
      <c r="L66">
        <f t="shared" ref="L66:L101" si="14">MAX(B66:F66)</f>
        <v>88585</v>
      </c>
      <c r="M66">
        <f t="shared" ref="M66:M101" si="15">MIN(B66:F66)</f>
        <v>23759</v>
      </c>
      <c r="N66">
        <f t="shared" ref="N66:N101" si="16">AVERAGE(B66:F66)</f>
        <v>58594.2</v>
      </c>
      <c r="O66">
        <f t="shared" ref="O66:O101" si="17">L66-M66</f>
        <v>64826</v>
      </c>
      <c r="Q66">
        <v>2514</v>
      </c>
      <c r="R66">
        <v>5017</v>
      </c>
      <c r="T66">
        <v>-15501</v>
      </c>
      <c r="U66">
        <v>1968.3999999999942</v>
      </c>
      <c r="W66">
        <v>32145</v>
      </c>
      <c r="X66">
        <v>2031.6</v>
      </c>
      <c r="AB66">
        <v>58594.2</v>
      </c>
      <c r="AC66">
        <v>1.8230131992586298</v>
      </c>
      <c r="AI66">
        <v>58594.2</v>
      </c>
      <c r="AJ66">
        <v>1.8230131992586298</v>
      </c>
    </row>
    <row r="67" spans="2:38" x14ac:dyDescent="0.25">
      <c r="B67">
        <v>78669</v>
      </c>
      <c r="C67">
        <v>39130</v>
      </c>
      <c r="D67">
        <v>18584</v>
      </c>
      <c r="E67">
        <v>27769</v>
      </c>
      <c r="F67">
        <v>30273</v>
      </c>
      <c r="H67">
        <v>82314</v>
      </c>
      <c r="J67">
        <f t="shared" si="12"/>
        <v>38885</v>
      </c>
      <c r="K67">
        <f t="shared" si="13"/>
        <v>2.116857400025717</v>
      </c>
      <c r="L67">
        <f t="shared" si="14"/>
        <v>78669</v>
      </c>
      <c r="M67">
        <f t="shared" si="15"/>
        <v>18584</v>
      </c>
      <c r="N67">
        <f t="shared" si="16"/>
        <v>38885</v>
      </c>
      <c r="O67">
        <f t="shared" si="17"/>
        <v>60085</v>
      </c>
      <c r="Q67">
        <v>2856</v>
      </c>
      <c r="R67">
        <v>-3576</v>
      </c>
      <c r="T67">
        <v>-10019.800000000003</v>
      </c>
      <c r="U67">
        <v>-3217.1999999999971</v>
      </c>
      <c r="W67">
        <v>17323</v>
      </c>
      <c r="X67">
        <v>3217.2</v>
      </c>
      <c r="AD67">
        <v>38885</v>
      </c>
      <c r="AE67">
        <v>2.116857400025717</v>
      </c>
      <c r="AK67">
        <v>38885</v>
      </c>
      <c r="AL67">
        <v>2.116857400025717</v>
      </c>
    </row>
    <row r="68" spans="2:38" x14ac:dyDescent="0.25">
      <c r="B68">
        <v>112925</v>
      </c>
      <c r="C68">
        <v>89437</v>
      </c>
      <c r="D68">
        <v>104480</v>
      </c>
      <c r="E68">
        <v>26613</v>
      </c>
      <c r="F68">
        <v>102946</v>
      </c>
      <c r="H68">
        <v>141859</v>
      </c>
      <c r="J68">
        <f t="shared" si="12"/>
        <v>87280.2</v>
      </c>
      <c r="K68">
        <f t="shared" si="13"/>
        <v>1.6253285395771322</v>
      </c>
      <c r="L68">
        <f t="shared" si="14"/>
        <v>112925</v>
      </c>
      <c r="M68">
        <f t="shared" si="15"/>
        <v>26613</v>
      </c>
      <c r="N68">
        <f t="shared" si="16"/>
        <v>87280.2</v>
      </c>
      <c r="O68">
        <f t="shared" si="17"/>
        <v>86312</v>
      </c>
      <c r="Q68">
        <v>36448</v>
      </c>
      <c r="R68">
        <v>483</v>
      </c>
      <c r="T68">
        <v>26100</v>
      </c>
      <c r="U68">
        <v>697.39999999999418</v>
      </c>
      <c r="W68">
        <v>37960.799999999996</v>
      </c>
      <c r="X68">
        <v>3018.6</v>
      </c>
      <c r="AF68">
        <v>87280.2</v>
      </c>
      <c r="AG68">
        <v>1.6253285395771322</v>
      </c>
      <c r="AI68">
        <v>87280.2</v>
      </c>
      <c r="AJ68">
        <v>1.6253285395771322</v>
      </c>
    </row>
    <row r="69" spans="2:38" x14ac:dyDescent="0.25">
      <c r="B69">
        <v>86369</v>
      </c>
      <c r="C69">
        <v>15713</v>
      </c>
      <c r="D69">
        <v>60137</v>
      </c>
      <c r="E69">
        <v>21963</v>
      </c>
      <c r="F69">
        <v>14222</v>
      </c>
      <c r="H69">
        <v>57226</v>
      </c>
      <c r="J69">
        <f t="shared" si="12"/>
        <v>39680.800000000003</v>
      </c>
      <c r="K69">
        <f t="shared" si="13"/>
        <v>1.442158424225318</v>
      </c>
      <c r="L69">
        <f t="shared" si="14"/>
        <v>86369</v>
      </c>
      <c r="M69">
        <f t="shared" si="15"/>
        <v>14222</v>
      </c>
      <c r="N69">
        <f t="shared" si="16"/>
        <v>39680.800000000003</v>
      </c>
      <c r="O69">
        <f t="shared" si="17"/>
        <v>72147</v>
      </c>
      <c r="Q69">
        <v>3721</v>
      </c>
      <c r="R69">
        <v>75</v>
      </c>
      <c r="T69">
        <v>-4427</v>
      </c>
      <c r="U69">
        <v>-3138</v>
      </c>
      <c r="W69">
        <v>11637</v>
      </c>
      <c r="X69">
        <v>3765.2000000000003</v>
      </c>
      <c r="Z69">
        <v>39680.800000000003</v>
      </c>
      <c r="AA69">
        <v>1.442158424225318</v>
      </c>
      <c r="AI69">
        <v>39680.800000000003</v>
      </c>
      <c r="AJ69">
        <v>1.442158424225318</v>
      </c>
    </row>
    <row r="70" spans="2:38" x14ac:dyDescent="0.25">
      <c r="B70">
        <v>42169</v>
      </c>
      <c r="C70">
        <v>89285</v>
      </c>
      <c r="D70">
        <v>102136</v>
      </c>
      <c r="E70">
        <v>53426</v>
      </c>
      <c r="F70">
        <v>48203</v>
      </c>
      <c r="H70">
        <v>94477</v>
      </c>
      <c r="J70">
        <f t="shared" si="12"/>
        <v>67043.8</v>
      </c>
      <c r="K70">
        <f t="shared" si="13"/>
        <v>1.4091832503527544</v>
      </c>
      <c r="L70">
        <f t="shared" si="14"/>
        <v>102136</v>
      </c>
      <c r="M70">
        <f t="shared" si="15"/>
        <v>42169</v>
      </c>
      <c r="N70">
        <f t="shared" si="16"/>
        <v>67043.8</v>
      </c>
      <c r="O70">
        <f t="shared" si="17"/>
        <v>59967</v>
      </c>
      <c r="Q70">
        <v>-10073</v>
      </c>
      <c r="R70">
        <v>2462</v>
      </c>
      <c r="T70">
        <v>-4247</v>
      </c>
      <c r="U70">
        <v>1274.8000000000029</v>
      </c>
      <c r="W70">
        <v>8907.7999999999993</v>
      </c>
      <c r="X70">
        <v>2858</v>
      </c>
      <c r="AB70">
        <v>67043.8</v>
      </c>
      <c r="AC70">
        <v>1.4091832503527544</v>
      </c>
      <c r="AI70">
        <v>67043.8</v>
      </c>
      <c r="AJ70">
        <v>1.4091832503527544</v>
      </c>
    </row>
    <row r="71" spans="2:38" x14ac:dyDescent="0.25">
      <c r="B71">
        <v>44855</v>
      </c>
      <c r="C71">
        <v>61829</v>
      </c>
      <c r="D71">
        <v>97703</v>
      </c>
      <c r="E71">
        <v>13709</v>
      </c>
      <c r="F71">
        <v>51332</v>
      </c>
      <c r="H71">
        <v>118471</v>
      </c>
      <c r="J71">
        <f t="shared" si="12"/>
        <v>53885.599999999999</v>
      </c>
      <c r="K71">
        <f t="shared" si="13"/>
        <v>2.1985651083035171</v>
      </c>
      <c r="L71">
        <f t="shared" si="14"/>
        <v>97703</v>
      </c>
      <c r="M71">
        <f t="shared" si="15"/>
        <v>13709</v>
      </c>
      <c r="N71">
        <f t="shared" si="16"/>
        <v>53885.599999999999</v>
      </c>
      <c r="O71">
        <f t="shared" si="17"/>
        <v>83994</v>
      </c>
      <c r="Q71">
        <v>5680</v>
      </c>
      <c r="R71">
        <v>-26</v>
      </c>
      <c r="T71">
        <v>-13715.200000000004</v>
      </c>
      <c r="U71">
        <v>2338.1999999999971</v>
      </c>
      <c r="W71">
        <v>21554.400000000001</v>
      </c>
      <c r="X71">
        <v>2355.3999999999996</v>
      </c>
      <c r="AF71">
        <v>53885.599999999999</v>
      </c>
      <c r="AG71">
        <v>2.1985651083035171</v>
      </c>
      <c r="AK71">
        <v>53885.599999999999</v>
      </c>
      <c r="AL71">
        <v>2.1985651083035171</v>
      </c>
    </row>
    <row r="72" spans="2:38" x14ac:dyDescent="0.25">
      <c r="B72">
        <v>32852</v>
      </c>
      <c r="C72">
        <v>79472</v>
      </c>
      <c r="D72">
        <v>12373</v>
      </c>
      <c r="E72">
        <v>82978</v>
      </c>
      <c r="F72">
        <v>26640</v>
      </c>
      <c r="H72">
        <v>107570</v>
      </c>
      <c r="J72">
        <f t="shared" si="12"/>
        <v>46863</v>
      </c>
      <c r="K72">
        <f t="shared" si="13"/>
        <v>2.2954142927256043</v>
      </c>
      <c r="L72">
        <f t="shared" si="14"/>
        <v>82978</v>
      </c>
      <c r="M72">
        <f t="shared" si="15"/>
        <v>12373</v>
      </c>
      <c r="N72">
        <f t="shared" si="16"/>
        <v>46863</v>
      </c>
      <c r="O72">
        <f t="shared" si="17"/>
        <v>70605</v>
      </c>
      <c r="Q72">
        <v>26759</v>
      </c>
      <c r="R72">
        <v>11228</v>
      </c>
      <c r="T72">
        <v>-9938.4000000000015</v>
      </c>
      <c r="U72">
        <v>1644</v>
      </c>
      <c r="W72">
        <v>27788</v>
      </c>
      <c r="X72">
        <v>1858</v>
      </c>
      <c r="Z72">
        <v>46863</v>
      </c>
      <c r="AA72">
        <v>2.2954142927256043</v>
      </c>
      <c r="AK72">
        <v>46863</v>
      </c>
      <c r="AL72">
        <v>2.2954142927256043</v>
      </c>
    </row>
    <row r="73" spans="2:38" x14ac:dyDescent="0.25">
      <c r="B73">
        <v>59638</v>
      </c>
      <c r="C73">
        <v>92332</v>
      </c>
      <c r="D73">
        <v>40675</v>
      </c>
      <c r="E73">
        <v>61290</v>
      </c>
      <c r="F73">
        <v>110373</v>
      </c>
      <c r="H73">
        <v>141375</v>
      </c>
      <c r="J73">
        <f t="shared" si="12"/>
        <v>72861.600000000006</v>
      </c>
      <c r="K73">
        <f t="shared" si="13"/>
        <v>1.940322474389802</v>
      </c>
      <c r="L73">
        <f t="shared" si="14"/>
        <v>110373</v>
      </c>
      <c r="M73">
        <f t="shared" si="15"/>
        <v>40675</v>
      </c>
      <c r="N73">
        <f t="shared" si="16"/>
        <v>72861.600000000006</v>
      </c>
      <c r="O73">
        <f t="shared" si="17"/>
        <v>69698</v>
      </c>
      <c r="Q73">
        <v>39285</v>
      </c>
      <c r="R73">
        <v>-10165</v>
      </c>
      <c r="T73">
        <v>-27752.399999999994</v>
      </c>
      <c r="U73">
        <v>-497.19999999999709</v>
      </c>
      <c r="W73">
        <v>34493.200000000004</v>
      </c>
      <c r="X73">
        <v>874.8</v>
      </c>
      <c r="AB73">
        <v>72861.600000000006</v>
      </c>
      <c r="AC73">
        <v>1.940322474389802</v>
      </c>
      <c r="AK73">
        <v>72861.600000000006</v>
      </c>
      <c r="AL73">
        <v>1.940322474389802</v>
      </c>
    </row>
    <row r="74" spans="2:38" x14ac:dyDescent="0.25">
      <c r="B74">
        <v>114693</v>
      </c>
      <c r="C74">
        <v>47162</v>
      </c>
      <c r="D74">
        <v>38972</v>
      </c>
      <c r="E74">
        <v>31003</v>
      </c>
      <c r="F74">
        <v>41401</v>
      </c>
      <c r="H74">
        <v>127030</v>
      </c>
      <c r="J74">
        <f t="shared" si="12"/>
        <v>54646.2</v>
      </c>
      <c r="K74">
        <f t="shared" si="13"/>
        <v>2.3245898159432863</v>
      </c>
      <c r="L74">
        <f t="shared" si="14"/>
        <v>114693</v>
      </c>
      <c r="M74">
        <f t="shared" si="15"/>
        <v>31003</v>
      </c>
      <c r="N74">
        <f t="shared" si="16"/>
        <v>54646.2</v>
      </c>
      <c r="O74">
        <f t="shared" si="17"/>
        <v>83690</v>
      </c>
      <c r="Q74">
        <v>49663</v>
      </c>
      <c r="R74">
        <v>0</v>
      </c>
      <c r="T74">
        <v>-3360.6000000000058</v>
      </c>
      <c r="U74">
        <v>1858.1999999999971</v>
      </c>
      <c r="W74">
        <v>20140.600000000002</v>
      </c>
      <c r="X74">
        <v>2884.2</v>
      </c>
      <c r="Z74">
        <v>54646.2</v>
      </c>
      <c r="AA74">
        <v>2.3245898159432863</v>
      </c>
      <c r="AK74">
        <v>54646.2</v>
      </c>
      <c r="AL74">
        <v>2.3245898159432863</v>
      </c>
    </row>
    <row r="75" spans="2:38" x14ac:dyDescent="0.25">
      <c r="B75">
        <v>90554</v>
      </c>
      <c r="C75">
        <v>82256</v>
      </c>
      <c r="D75">
        <v>101263</v>
      </c>
      <c r="E75">
        <v>15365</v>
      </c>
      <c r="F75">
        <v>83556</v>
      </c>
      <c r="H75">
        <v>125692</v>
      </c>
      <c r="J75">
        <f t="shared" si="12"/>
        <v>74598.8</v>
      </c>
      <c r="K75">
        <f t="shared" si="13"/>
        <v>1.6849064596213343</v>
      </c>
      <c r="L75">
        <f t="shared" si="14"/>
        <v>101263</v>
      </c>
      <c r="M75">
        <f t="shared" si="15"/>
        <v>15365</v>
      </c>
      <c r="N75">
        <f t="shared" si="16"/>
        <v>74598.8</v>
      </c>
      <c r="O75">
        <f t="shared" si="17"/>
        <v>85898</v>
      </c>
      <c r="Q75">
        <v>9580</v>
      </c>
      <c r="R75">
        <v>169</v>
      </c>
      <c r="T75">
        <v>-12878.800000000003</v>
      </c>
      <c r="U75">
        <v>1713.6000000000058</v>
      </c>
      <c r="W75">
        <v>17418.8</v>
      </c>
      <c r="X75">
        <v>2991.2</v>
      </c>
      <c r="AB75">
        <v>74598.8</v>
      </c>
      <c r="AC75">
        <v>1.6849064596213343</v>
      </c>
      <c r="AI75">
        <v>74598.8</v>
      </c>
      <c r="AJ75">
        <v>1.6849064596213343</v>
      </c>
    </row>
    <row r="76" spans="2:38" x14ac:dyDescent="0.25">
      <c r="B76">
        <v>110489</v>
      </c>
      <c r="C76">
        <v>44972</v>
      </c>
      <c r="D76">
        <v>50325</v>
      </c>
      <c r="E76">
        <v>3653</v>
      </c>
      <c r="F76">
        <v>94848</v>
      </c>
      <c r="H76">
        <v>145813</v>
      </c>
      <c r="J76">
        <f t="shared" si="12"/>
        <v>60857.4</v>
      </c>
      <c r="K76">
        <f t="shared" si="13"/>
        <v>2.3959781390595061</v>
      </c>
      <c r="L76">
        <f t="shared" si="14"/>
        <v>110489</v>
      </c>
      <c r="M76">
        <f t="shared" si="15"/>
        <v>3653</v>
      </c>
      <c r="N76">
        <f t="shared" si="16"/>
        <v>60857.4</v>
      </c>
      <c r="O76">
        <f t="shared" si="17"/>
        <v>106836</v>
      </c>
      <c r="Q76">
        <v>16417</v>
      </c>
      <c r="R76">
        <v>3346</v>
      </c>
      <c r="T76">
        <v>-25808.400000000001</v>
      </c>
      <c r="U76">
        <v>-3835.5999999999985</v>
      </c>
      <c r="W76">
        <v>38669.600000000006</v>
      </c>
      <c r="X76">
        <v>5578.7999999999993</v>
      </c>
      <c r="AF76">
        <v>60857.4</v>
      </c>
      <c r="AG76">
        <v>2.3959781390595061</v>
      </c>
      <c r="AK76">
        <v>60857.4</v>
      </c>
      <c r="AL76">
        <v>2.3959781390595061</v>
      </c>
    </row>
    <row r="77" spans="2:38" x14ac:dyDescent="0.25">
      <c r="B77">
        <v>12373</v>
      </c>
      <c r="C77">
        <v>88285</v>
      </c>
      <c r="D77">
        <v>41261</v>
      </c>
      <c r="E77">
        <v>84209</v>
      </c>
      <c r="F77">
        <v>41069</v>
      </c>
      <c r="H77">
        <v>97655</v>
      </c>
      <c r="J77">
        <f t="shared" si="12"/>
        <v>53439.4</v>
      </c>
      <c r="K77">
        <f t="shared" si="13"/>
        <v>1.8273970141880336</v>
      </c>
      <c r="L77">
        <f t="shared" si="14"/>
        <v>88285</v>
      </c>
      <c r="M77">
        <f t="shared" si="15"/>
        <v>12373</v>
      </c>
      <c r="N77">
        <f t="shared" si="16"/>
        <v>53439.4</v>
      </c>
      <c r="O77">
        <f t="shared" si="17"/>
        <v>75912</v>
      </c>
      <c r="Q77">
        <v>-35677</v>
      </c>
      <c r="R77">
        <v>-10523</v>
      </c>
      <c r="T77">
        <v>-21688.999999999993</v>
      </c>
      <c r="U77">
        <v>447.20000000000437</v>
      </c>
      <c r="W77">
        <v>24811</v>
      </c>
      <c r="X77">
        <v>4940.7999999999993</v>
      </c>
      <c r="AF77">
        <v>53439.4</v>
      </c>
      <c r="AG77">
        <v>1.8273970141880336</v>
      </c>
      <c r="AK77">
        <v>53439.4</v>
      </c>
      <c r="AL77">
        <v>1.8273970141880336</v>
      </c>
    </row>
    <row r="78" spans="2:38" x14ac:dyDescent="0.25">
      <c r="B78">
        <v>110507</v>
      </c>
      <c r="C78">
        <v>64427</v>
      </c>
      <c r="D78">
        <v>104850</v>
      </c>
      <c r="E78">
        <v>21778</v>
      </c>
      <c r="F78">
        <v>43303</v>
      </c>
      <c r="H78">
        <v>130807</v>
      </c>
      <c r="J78">
        <f t="shared" si="12"/>
        <v>68973</v>
      </c>
      <c r="K78">
        <f t="shared" si="13"/>
        <v>1.8964957302132719</v>
      </c>
      <c r="L78">
        <f t="shared" si="14"/>
        <v>110507</v>
      </c>
      <c r="M78">
        <f t="shared" si="15"/>
        <v>21778</v>
      </c>
      <c r="N78">
        <f t="shared" si="16"/>
        <v>68973</v>
      </c>
      <c r="O78">
        <f t="shared" si="17"/>
        <v>88729</v>
      </c>
      <c r="Q78">
        <v>15679</v>
      </c>
      <c r="R78">
        <v>-3592</v>
      </c>
      <c r="T78">
        <v>6390.5999999999985</v>
      </c>
      <c r="U78">
        <v>4001</v>
      </c>
      <c r="W78">
        <v>12181.8</v>
      </c>
      <c r="X78">
        <v>4000.9999999999995</v>
      </c>
      <c r="AF78">
        <v>68973</v>
      </c>
      <c r="AG78">
        <v>1.8964957302132719</v>
      </c>
      <c r="AK78">
        <v>68973</v>
      </c>
      <c r="AL78">
        <v>1.8964957302132719</v>
      </c>
    </row>
    <row r="79" spans="2:38" x14ac:dyDescent="0.25">
      <c r="B79">
        <v>56627</v>
      </c>
      <c r="C79">
        <v>53507</v>
      </c>
      <c r="D79">
        <v>83794</v>
      </c>
      <c r="E79">
        <v>19088</v>
      </c>
      <c r="F79">
        <v>81453</v>
      </c>
      <c r="H79">
        <v>101456</v>
      </c>
      <c r="J79">
        <f t="shared" si="12"/>
        <v>58893.8</v>
      </c>
      <c r="K79">
        <f t="shared" si="13"/>
        <v>1.7226940696643789</v>
      </c>
      <c r="L79">
        <f t="shared" si="14"/>
        <v>83794</v>
      </c>
      <c r="M79">
        <f t="shared" si="15"/>
        <v>19088</v>
      </c>
      <c r="N79">
        <f t="shared" si="16"/>
        <v>58893.8</v>
      </c>
      <c r="O79">
        <f t="shared" si="17"/>
        <v>64706</v>
      </c>
      <c r="Q79">
        <v>8468</v>
      </c>
      <c r="R79">
        <v>-8047</v>
      </c>
      <c r="T79">
        <v>1452.8000000000029</v>
      </c>
      <c r="U79">
        <v>-1177.1999999999971</v>
      </c>
      <c r="W79">
        <v>12100.4</v>
      </c>
      <c r="X79">
        <v>1181.2</v>
      </c>
      <c r="AD79">
        <v>58893.8</v>
      </c>
      <c r="AE79">
        <v>1.7226940696643789</v>
      </c>
      <c r="AK79">
        <v>58893.8</v>
      </c>
      <c r="AL79">
        <v>1.7226940696643789</v>
      </c>
    </row>
    <row r="80" spans="2:38" x14ac:dyDescent="0.25">
      <c r="B80">
        <v>59210</v>
      </c>
      <c r="C80">
        <v>95197</v>
      </c>
      <c r="D80">
        <v>84716</v>
      </c>
      <c r="E80">
        <v>22906</v>
      </c>
      <c r="F80">
        <v>36799</v>
      </c>
      <c r="H80">
        <v>133472</v>
      </c>
      <c r="J80">
        <f t="shared" si="12"/>
        <v>59765.599999999999</v>
      </c>
      <c r="K80">
        <f t="shared" si="13"/>
        <v>2.233257927637303</v>
      </c>
      <c r="L80">
        <f t="shared" si="14"/>
        <v>95197</v>
      </c>
      <c r="M80">
        <f t="shared" si="15"/>
        <v>22906</v>
      </c>
      <c r="N80">
        <f t="shared" si="16"/>
        <v>59765.599999999999</v>
      </c>
      <c r="O80">
        <f t="shared" si="17"/>
        <v>72291</v>
      </c>
      <c r="Q80">
        <v>15146</v>
      </c>
      <c r="R80">
        <v>-1073</v>
      </c>
      <c r="T80">
        <v>-3235</v>
      </c>
      <c r="U80">
        <v>-1117.5999999999985</v>
      </c>
      <c r="W80">
        <v>23128.599999999995</v>
      </c>
      <c r="X80">
        <v>1117.5999999999999</v>
      </c>
      <c r="AF80">
        <v>59765.599999999999</v>
      </c>
      <c r="AG80">
        <v>2.233257927637303</v>
      </c>
      <c r="AK80">
        <v>59765.599999999999</v>
      </c>
      <c r="AL80">
        <v>2.233257927637303</v>
      </c>
    </row>
    <row r="81" spans="2:38" x14ac:dyDescent="0.25">
      <c r="B81">
        <v>53898</v>
      </c>
      <c r="C81">
        <v>87506</v>
      </c>
      <c r="D81">
        <v>13333</v>
      </c>
      <c r="E81">
        <v>39986</v>
      </c>
      <c r="F81">
        <v>90341</v>
      </c>
      <c r="H81">
        <v>83563</v>
      </c>
      <c r="J81">
        <f t="shared" si="12"/>
        <v>57012.800000000003</v>
      </c>
      <c r="K81">
        <f t="shared" si="13"/>
        <v>1.4656884068139084</v>
      </c>
      <c r="L81">
        <f t="shared" si="14"/>
        <v>90341</v>
      </c>
      <c r="M81">
        <f t="shared" si="15"/>
        <v>13333</v>
      </c>
      <c r="N81">
        <f t="shared" si="16"/>
        <v>57012.800000000003</v>
      </c>
      <c r="O81">
        <f t="shared" si="17"/>
        <v>77008</v>
      </c>
      <c r="Q81">
        <v>4720</v>
      </c>
      <c r="R81">
        <v>-5</v>
      </c>
      <c r="T81">
        <v>-1092.3999999999942</v>
      </c>
      <c r="U81">
        <v>-720.19999999999709</v>
      </c>
      <c r="W81">
        <v>25824</v>
      </c>
      <c r="X81">
        <v>2302.1999999999998</v>
      </c>
      <c r="Z81">
        <v>57012.800000000003</v>
      </c>
      <c r="AA81">
        <v>1.4656884068139084</v>
      </c>
      <c r="AI81">
        <v>57012.800000000003</v>
      </c>
      <c r="AJ81">
        <v>1.4656884068139084</v>
      </c>
    </row>
    <row r="82" spans="2:38" x14ac:dyDescent="0.25">
      <c r="B82">
        <v>23713</v>
      </c>
      <c r="C82">
        <v>20742</v>
      </c>
      <c r="D82">
        <v>23764</v>
      </c>
      <c r="E82">
        <v>30276</v>
      </c>
      <c r="F82">
        <v>69490</v>
      </c>
      <c r="H82">
        <v>70787</v>
      </c>
      <c r="J82">
        <f t="shared" si="12"/>
        <v>33597</v>
      </c>
      <c r="K82">
        <f t="shared" si="13"/>
        <v>2.1069440723874155</v>
      </c>
      <c r="L82">
        <f t="shared" si="14"/>
        <v>69490</v>
      </c>
      <c r="M82">
        <f t="shared" si="15"/>
        <v>20742</v>
      </c>
      <c r="N82">
        <f t="shared" si="16"/>
        <v>33597</v>
      </c>
      <c r="O82">
        <f t="shared" si="17"/>
        <v>48748</v>
      </c>
      <c r="Q82">
        <v>-1783</v>
      </c>
      <c r="R82">
        <v>320</v>
      </c>
      <c r="T82">
        <v>-38259.600000000006</v>
      </c>
      <c r="U82">
        <v>3672.4000000000015</v>
      </c>
      <c r="W82">
        <v>38259.600000000006</v>
      </c>
      <c r="X82">
        <v>4232.8</v>
      </c>
      <c r="AB82">
        <v>33597</v>
      </c>
      <c r="AC82">
        <v>2.1069440723874155</v>
      </c>
      <c r="AK82">
        <v>33597</v>
      </c>
      <c r="AL82">
        <v>2.1069440723874155</v>
      </c>
    </row>
    <row r="83" spans="2:38" x14ac:dyDescent="0.25">
      <c r="B83">
        <v>107584</v>
      </c>
      <c r="C83">
        <v>13916</v>
      </c>
      <c r="D83">
        <v>92890</v>
      </c>
      <c r="E83">
        <v>99940</v>
      </c>
      <c r="F83">
        <v>67562</v>
      </c>
      <c r="H83">
        <v>94050</v>
      </c>
      <c r="J83">
        <f t="shared" si="12"/>
        <v>76378.399999999994</v>
      </c>
      <c r="K83">
        <f t="shared" si="13"/>
        <v>1.231369078168697</v>
      </c>
      <c r="L83">
        <f t="shared" si="14"/>
        <v>107584</v>
      </c>
      <c r="M83">
        <f t="shared" si="15"/>
        <v>13916</v>
      </c>
      <c r="N83">
        <f t="shared" si="16"/>
        <v>76378.399999999994</v>
      </c>
      <c r="O83">
        <f t="shared" si="17"/>
        <v>93668</v>
      </c>
      <c r="Q83">
        <v>-19848</v>
      </c>
      <c r="R83">
        <v>-7508</v>
      </c>
      <c r="T83">
        <v>23512.999999999993</v>
      </c>
      <c r="U83">
        <v>3885</v>
      </c>
      <c r="W83">
        <v>25031.399999999998</v>
      </c>
      <c r="X83">
        <v>5038.6000000000004</v>
      </c>
      <c r="AD83">
        <v>76378.399999999994</v>
      </c>
      <c r="AE83">
        <v>1.231369078168697</v>
      </c>
      <c r="AI83">
        <v>76378.399999999994</v>
      </c>
      <c r="AJ83">
        <v>1.231369078168697</v>
      </c>
    </row>
    <row r="84" spans="2:38" x14ac:dyDescent="0.25">
      <c r="B84">
        <v>71484</v>
      </c>
      <c r="C84">
        <v>64706</v>
      </c>
      <c r="D84">
        <v>30217</v>
      </c>
      <c r="E84">
        <v>75648</v>
      </c>
      <c r="F84">
        <v>87652</v>
      </c>
      <c r="H84">
        <v>110897</v>
      </c>
      <c r="J84">
        <f t="shared" si="12"/>
        <v>65941.399999999994</v>
      </c>
      <c r="K84">
        <f t="shared" si="13"/>
        <v>1.6817507665897298</v>
      </c>
      <c r="L84">
        <f t="shared" si="14"/>
        <v>87652</v>
      </c>
      <c r="M84">
        <f t="shared" si="15"/>
        <v>30217</v>
      </c>
      <c r="N84">
        <f t="shared" si="16"/>
        <v>65941.399999999994</v>
      </c>
      <c r="O84">
        <f t="shared" si="17"/>
        <v>57435</v>
      </c>
      <c r="Q84">
        <v>-3862</v>
      </c>
      <c r="R84">
        <v>-2725</v>
      </c>
      <c r="T84">
        <v>-33319.600000000006</v>
      </c>
      <c r="U84">
        <v>-2546.2000000000116</v>
      </c>
      <c r="W84">
        <v>33319.599999999999</v>
      </c>
      <c r="X84">
        <v>2546.1999999999998</v>
      </c>
      <c r="AB84">
        <v>65941.399999999994</v>
      </c>
      <c r="AC84">
        <v>1.6817507665897298</v>
      </c>
      <c r="AI84">
        <v>65941.399999999994</v>
      </c>
      <c r="AJ84">
        <v>1.6817507665897298</v>
      </c>
    </row>
    <row r="85" spans="2:38" x14ac:dyDescent="0.25">
      <c r="B85">
        <v>17373</v>
      </c>
      <c r="C85">
        <v>103787</v>
      </c>
      <c r="D85">
        <v>31460</v>
      </c>
      <c r="E85">
        <v>81958</v>
      </c>
      <c r="F85">
        <v>84521</v>
      </c>
      <c r="H85">
        <v>113428</v>
      </c>
      <c r="J85">
        <f t="shared" si="12"/>
        <v>63819.8</v>
      </c>
      <c r="K85">
        <f t="shared" si="13"/>
        <v>1.7773167574953226</v>
      </c>
      <c r="L85">
        <f t="shared" si="14"/>
        <v>103787</v>
      </c>
      <c r="M85">
        <f t="shared" si="15"/>
        <v>17373</v>
      </c>
      <c r="N85">
        <f t="shared" si="16"/>
        <v>63819.8</v>
      </c>
      <c r="O85">
        <f t="shared" si="17"/>
        <v>86414</v>
      </c>
      <c r="Q85">
        <v>4204</v>
      </c>
      <c r="R85">
        <v>-888</v>
      </c>
      <c r="T85">
        <v>12455</v>
      </c>
      <c r="U85">
        <v>7347.2000000000044</v>
      </c>
      <c r="W85">
        <v>18910.2</v>
      </c>
      <c r="X85">
        <v>7501.5999999999995</v>
      </c>
      <c r="AD85">
        <v>63819.8</v>
      </c>
      <c r="AE85">
        <v>1.7773167574953226</v>
      </c>
      <c r="AK85">
        <v>63819.8</v>
      </c>
      <c r="AL85">
        <v>1.7773167574953226</v>
      </c>
    </row>
    <row r="86" spans="2:38" x14ac:dyDescent="0.25">
      <c r="B86">
        <v>102416</v>
      </c>
      <c r="C86">
        <v>17092</v>
      </c>
      <c r="D86">
        <v>78885</v>
      </c>
      <c r="E86">
        <v>73626</v>
      </c>
      <c r="F86">
        <v>63470</v>
      </c>
      <c r="H86">
        <v>117188</v>
      </c>
      <c r="J86">
        <f t="shared" si="12"/>
        <v>67097.8</v>
      </c>
      <c r="K86">
        <f t="shared" si="13"/>
        <v>1.7465252213932498</v>
      </c>
      <c r="L86">
        <f t="shared" si="14"/>
        <v>102416</v>
      </c>
      <c r="M86">
        <f t="shared" si="15"/>
        <v>17092</v>
      </c>
      <c r="N86">
        <f t="shared" si="16"/>
        <v>67097.8</v>
      </c>
      <c r="O86">
        <f t="shared" si="17"/>
        <v>85324</v>
      </c>
      <c r="Q86">
        <v>7226</v>
      </c>
      <c r="R86">
        <v>1185</v>
      </c>
      <c r="T86">
        <v>-15927.199999999997</v>
      </c>
      <c r="U86">
        <v>1288.1999999999971</v>
      </c>
      <c r="W86">
        <v>27816.399999999998</v>
      </c>
      <c r="X86">
        <v>1324.1999999999998</v>
      </c>
      <c r="AB86">
        <v>67097.8</v>
      </c>
      <c r="AC86">
        <v>1.7465252213932498</v>
      </c>
      <c r="AK86">
        <v>67097.8</v>
      </c>
      <c r="AL86">
        <v>1.7465252213932498</v>
      </c>
    </row>
    <row r="87" spans="2:38" x14ac:dyDescent="0.25">
      <c r="B87">
        <v>21071</v>
      </c>
      <c r="C87">
        <v>33571</v>
      </c>
      <c r="D87">
        <v>18614</v>
      </c>
      <c r="E87">
        <v>47420</v>
      </c>
      <c r="F87">
        <v>85898</v>
      </c>
      <c r="H87">
        <v>45338</v>
      </c>
      <c r="J87">
        <f t="shared" si="12"/>
        <v>41314.800000000003</v>
      </c>
      <c r="K87">
        <f t="shared" si="13"/>
        <v>1.0973791474241674</v>
      </c>
      <c r="L87">
        <f t="shared" si="14"/>
        <v>85898</v>
      </c>
      <c r="M87">
        <f t="shared" si="15"/>
        <v>18614</v>
      </c>
      <c r="N87">
        <f t="shared" si="16"/>
        <v>41314.800000000003</v>
      </c>
      <c r="O87">
        <f t="shared" si="17"/>
        <v>67284</v>
      </c>
      <c r="Q87">
        <v>-16900</v>
      </c>
      <c r="R87">
        <v>62</v>
      </c>
      <c r="T87">
        <v>-11526</v>
      </c>
      <c r="U87">
        <v>543.60000000000582</v>
      </c>
      <c r="W87">
        <v>20904.8</v>
      </c>
      <c r="X87">
        <v>2670.7999999999997</v>
      </c>
      <c r="Z87">
        <v>41314.800000000003</v>
      </c>
      <c r="AA87">
        <v>1.0973791474241674</v>
      </c>
      <c r="AI87">
        <v>41314.800000000003</v>
      </c>
      <c r="AJ87">
        <v>1.0973791474241674</v>
      </c>
    </row>
    <row r="88" spans="2:38" x14ac:dyDescent="0.25">
      <c r="B88">
        <v>39597</v>
      </c>
      <c r="C88">
        <v>31494</v>
      </c>
      <c r="D88">
        <v>45397</v>
      </c>
      <c r="E88">
        <v>36535</v>
      </c>
      <c r="F88">
        <v>110059</v>
      </c>
      <c r="H88">
        <v>102093</v>
      </c>
      <c r="J88">
        <f t="shared" si="12"/>
        <v>52616.4</v>
      </c>
      <c r="K88">
        <f t="shared" si="13"/>
        <v>1.9403265901886104</v>
      </c>
      <c r="L88">
        <f t="shared" si="14"/>
        <v>110059</v>
      </c>
      <c r="M88">
        <f t="shared" si="15"/>
        <v>31494</v>
      </c>
      <c r="N88">
        <f t="shared" si="16"/>
        <v>52616.4</v>
      </c>
      <c r="O88">
        <f t="shared" si="17"/>
        <v>78565</v>
      </c>
      <c r="Q88">
        <v>16239</v>
      </c>
      <c r="R88">
        <v>5948</v>
      </c>
      <c r="T88">
        <v>-14541.599999999999</v>
      </c>
      <c r="U88">
        <v>-2622.5999999999985</v>
      </c>
      <c r="W88">
        <v>33186.400000000001</v>
      </c>
      <c r="X88">
        <v>2686.6</v>
      </c>
      <c r="AB88">
        <v>52616.4</v>
      </c>
      <c r="AC88">
        <v>1.9403265901886104</v>
      </c>
      <c r="AK88">
        <v>52616.4</v>
      </c>
      <c r="AL88">
        <v>1.9403265901886104</v>
      </c>
    </row>
    <row r="89" spans="2:38" x14ac:dyDescent="0.25">
      <c r="B89">
        <v>81079</v>
      </c>
      <c r="C89">
        <v>30009</v>
      </c>
      <c r="D89">
        <v>77077</v>
      </c>
      <c r="E89">
        <v>31915</v>
      </c>
      <c r="F89">
        <v>85838</v>
      </c>
      <c r="H89">
        <v>108028</v>
      </c>
      <c r="J89">
        <f t="shared" si="12"/>
        <v>61183.6</v>
      </c>
      <c r="K89">
        <f t="shared" si="13"/>
        <v>1.7656365431259358</v>
      </c>
      <c r="L89">
        <f t="shared" si="14"/>
        <v>85838</v>
      </c>
      <c r="M89">
        <f t="shared" si="15"/>
        <v>30009</v>
      </c>
      <c r="N89">
        <f t="shared" si="16"/>
        <v>61183.6</v>
      </c>
      <c r="O89">
        <f t="shared" si="17"/>
        <v>55829</v>
      </c>
      <c r="Q89">
        <v>7045</v>
      </c>
      <c r="R89">
        <v>4083</v>
      </c>
      <c r="T89">
        <v>5095.5999999999985</v>
      </c>
      <c r="U89">
        <v>250</v>
      </c>
      <c r="W89">
        <v>28623.200000000001</v>
      </c>
      <c r="X89">
        <v>3688</v>
      </c>
      <c r="AD89">
        <v>61183.6</v>
      </c>
      <c r="AE89">
        <v>1.7656365431259358</v>
      </c>
      <c r="AI89">
        <v>61183.6</v>
      </c>
      <c r="AJ89">
        <v>1.7656365431259358</v>
      </c>
    </row>
    <row r="90" spans="2:38" x14ac:dyDescent="0.25">
      <c r="B90">
        <v>82236</v>
      </c>
      <c r="C90">
        <v>19464</v>
      </c>
      <c r="D90">
        <v>19821</v>
      </c>
      <c r="E90">
        <v>39901</v>
      </c>
      <c r="F90">
        <v>10064</v>
      </c>
      <c r="H90">
        <v>56372</v>
      </c>
      <c r="J90">
        <f t="shared" si="12"/>
        <v>34297.199999999997</v>
      </c>
      <c r="K90">
        <f t="shared" si="13"/>
        <v>1.6436327163733484</v>
      </c>
      <c r="L90">
        <f t="shared" si="14"/>
        <v>82236</v>
      </c>
      <c r="M90">
        <f t="shared" si="15"/>
        <v>10064</v>
      </c>
      <c r="N90">
        <f t="shared" si="16"/>
        <v>34297.199999999997</v>
      </c>
      <c r="O90">
        <f t="shared" si="17"/>
        <v>72172</v>
      </c>
      <c r="Q90">
        <v>-25792</v>
      </c>
      <c r="R90">
        <v>0</v>
      </c>
      <c r="T90">
        <v>12722.999999999996</v>
      </c>
      <c r="U90">
        <v>88.399999999994179</v>
      </c>
      <c r="W90">
        <v>25750.600000000002</v>
      </c>
      <c r="X90">
        <v>2824</v>
      </c>
      <c r="AD90">
        <v>34297.199999999997</v>
      </c>
      <c r="AE90">
        <v>1.6436327163733484</v>
      </c>
      <c r="AK90">
        <v>34297.199999999997</v>
      </c>
      <c r="AL90">
        <v>1.6436327163733484</v>
      </c>
    </row>
    <row r="91" spans="2:38" x14ac:dyDescent="0.25">
      <c r="B91">
        <v>101416</v>
      </c>
      <c r="C91">
        <v>34303</v>
      </c>
      <c r="D91">
        <v>74400</v>
      </c>
      <c r="E91">
        <v>32107</v>
      </c>
      <c r="F91">
        <v>30672</v>
      </c>
      <c r="H91">
        <v>115952</v>
      </c>
      <c r="J91">
        <f t="shared" si="12"/>
        <v>54579.6</v>
      </c>
      <c r="K91">
        <f t="shared" si="13"/>
        <v>2.1244567567369494</v>
      </c>
      <c r="L91">
        <f t="shared" si="14"/>
        <v>101416</v>
      </c>
      <c r="M91">
        <f t="shared" si="15"/>
        <v>30672</v>
      </c>
      <c r="N91">
        <f t="shared" si="16"/>
        <v>54579.6</v>
      </c>
      <c r="O91">
        <f t="shared" si="17"/>
        <v>70744</v>
      </c>
      <c r="Q91">
        <v>24809</v>
      </c>
      <c r="R91">
        <v>2256</v>
      </c>
      <c r="T91">
        <v>-17375.400000000001</v>
      </c>
      <c r="U91">
        <v>-750.20000000000437</v>
      </c>
      <c r="W91">
        <v>25225.4</v>
      </c>
      <c r="X91">
        <v>2432.6000000000004</v>
      </c>
      <c r="AB91">
        <v>54579.6</v>
      </c>
      <c r="AC91">
        <v>2.1244567567369494</v>
      </c>
      <c r="AK91">
        <v>54579.6</v>
      </c>
      <c r="AL91">
        <v>2.1244567567369494</v>
      </c>
    </row>
    <row r="92" spans="2:38" x14ac:dyDescent="0.25">
      <c r="B92">
        <v>47048</v>
      </c>
      <c r="C92">
        <v>28132</v>
      </c>
      <c r="D92">
        <v>28977</v>
      </c>
      <c r="E92">
        <v>21772</v>
      </c>
      <c r="F92">
        <v>61779</v>
      </c>
      <c r="H92">
        <v>67861</v>
      </c>
      <c r="J92">
        <f t="shared" si="12"/>
        <v>37541.599999999999</v>
      </c>
      <c r="K92">
        <f t="shared" si="13"/>
        <v>1.80762141198031</v>
      </c>
      <c r="L92">
        <f t="shared" si="14"/>
        <v>61779</v>
      </c>
      <c r="M92">
        <f t="shared" si="15"/>
        <v>21772</v>
      </c>
      <c r="N92">
        <f t="shared" si="16"/>
        <v>37541.599999999999</v>
      </c>
      <c r="O92">
        <f t="shared" si="17"/>
        <v>40007</v>
      </c>
      <c r="Q92">
        <v>-3848</v>
      </c>
      <c r="R92">
        <v>17</v>
      </c>
      <c r="T92">
        <v>-17168.800000000003</v>
      </c>
      <c r="U92">
        <v>807.79999999999563</v>
      </c>
      <c r="W92">
        <v>21694.400000000001</v>
      </c>
      <c r="X92">
        <v>3143</v>
      </c>
      <c r="Z92">
        <v>37541.599999999999</v>
      </c>
      <c r="AA92">
        <v>1.80762141198031</v>
      </c>
      <c r="AK92">
        <v>37541.599999999999</v>
      </c>
      <c r="AL92">
        <v>1.80762141198031</v>
      </c>
    </row>
    <row r="93" spans="2:38" x14ac:dyDescent="0.25">
      <c r="B93">
        <v>85051</v>
      </c>
      <c r="C93">
        <v>104733</v>
      </c>
      <c r="D93">
        <v>32152</v>
      </c>
      <c r="E93">
        <v>36512</v>
      </c>
      <c r="F93">
        <v>66109</v>
      </c>
      <c r="H93">
        <v>94844</v>
      </c>
      <c r="J93">
        <f t="shared" si="12"/>
        <v>64911.4</v>
      </c>
      <c r="K93">
        <f t="shared" si="13"/>
        <v>1.461130094251549</v>
      </c>
      <c r="L93">
        <f t="shared" si="14"/>
        <v>104733</v>
      </c>
      <c r="M93">
        <f t="shared" si="15"/>
        <v>32152</v>
      </c>
      <c r="N93">
        <f t="shared" si="16"/>
        <v>64911.4</v>
      </c>
      <c r="O93">
        <f t="shared" si="17"/>
        <v>72581</v>
      </c>
      <c r="Q93">
        <v>-14011</v>
      </c>
      <c r="R93">
        <v>-34</v>
      </c>
      <c r="T93">
        <v>8454.4000000000015</v>
      </c>
      <c r="U93">
        <v>897</v>
      </c>
      <c r="W93">
        <v>36800</v>
      </c>
      <c r="X93">
        <v>1173.8</v>
      </c>
      <c r="AD93">
        <v>64911.4</v>
      </c>
      <c r="AE93">
        <v>1.461130094251549</v>
      </c>
      <c r="AI93">
        <v>64911.4</v>
      </c>
      <c r="AJ93">
        <v>1.461130094251549</v>
      </c>
    </row>
    <row r="94" spans="2:38" x14ac:dyDescent="0.25">
      <c r="B94">
        <v>111158</v>
      </c>
      <c r="C94">
        <v>96590</v>
      </c>
      <c r="D94">
        <v>11220</v>
      </c>
      <c r="E94">
        <v>45182</v>
      </c>
      <c r="F94">
        <v>81514</v>
      </c>
      <c r="H94">
        <v>75182</v>
      </c>
      <c r="J94">
        <f t="shared" si="12"/>
        <v>69132.800000000003</v>
      </c>
      <c r="K94">
        <f t="shared" si="13"/>
        <v>1.0875011571931124</v>
      </c>
      <c r="L94">
        <f t="shared" si="14"/>
        <v>111158</v>
      </c>
      <c r="M94">
        <f t="shared" si="15"/>
        <v>11220</v>
      </c>
      <c r="N94">
        <f t="shared" si="16"/>
        <v>69132.800000000003</v>
      </c>
      <c r="O94">
        <f t="shared" si="17"/>
        <v>99938</v>
      </c>
      <c r="Q94">
        <v>-16699</v>
      </c>
      <c r="R94">
        <v>585</v>
      </c>
      <c r="T94">
        <v>-13646.199999999997</v>
      </c>
      <c r="U94">
        <v>1017.4000000000087</v>
      </c>
      <c r="W94">
        <v>48430.6</v>
      </c>
      <c r="X94">
        <v>3018.9999999999995</v>
      </c>
      <c r="AB94">
        <v>69132.800000000003</v>
      </c>
      <c r="AC94">
        <v>1.0875011571931124</v>
      </c>
      <c r="AI94">
        <v>69132.800000000003</v>
      </c>
      <c r="AJ94">
        <v>1.0875011571931124</v>
      </c>
    </row>
    <row r="95" spans="2:38" x14ac:dyDescent="0.25">
      <c r="B95">
        <v>42078</v>
      </c>
      <c r="C95">
        <v>92514</v>
      </c>
      <c r="D95">
        <v>48205</v>
      </c>
      <c r="E95">
        <v>72634</v>
      </c>
      <c r="F95">
        <v>98598</v>
      </c>
      <c r="H95">
        <v>96636</v>
      </c>
      <c r="J95">
        <f t="shared" si="12"/>
        <v>70805.8</v>
      </c>
      <c r="K95">
        <f t="shared" si="13"/>
        <v>1.3648034483050824</v>
      </c>
      <c r="L95">
        <f t="shared" si="14"/>
        <v>98598</v>
      </c>
      <c r="M95">
        <f t="shared" si="15"/>
        <v>42078</v>
      </c>
      <c r="N95">
        <f t="shared" si="16"/>
        <v>70805.8</v>
      </c>
      <c r="O95">
        <f t="shared" si="17"/>
        <v>56520</v>
      </c>
      <c r="Q95">
        <v>-44814</v>
      </c>
      <c r="R95">
        <v>-4587</v>
      </c>
      <c r="T95">
        <v>-14507</v>
      </c>
      <c r="U95">
        <v>1841.8000000000029</v>
      </c>
      <c r="W95">
        <v>29988.6</v>
      </c>
      <c r="X95">
        <v>3931.3999999999996</v>
      </c>
      <c r="AF95">
        <v>70805.8</v>
      </c>
      <c r="AG95">
        <v>1.3648034483050824</v>
      </c>
      <c r="AI95">
        <v>70805.8</v>
      </c>
      <c r="AJ95">
        <v>1.3648034483050824</v>
      </c>
    </row>
    <row r="96" spans="2:38" x14ac:dyDescent="0.25">
      <c r="B96">
        <v>86355</v>
      </c>
      <c r="C96">
        <v>34429</v>
      </c>
      <c r="D96">
        <v>15144</v>
      </c>
      <c r="E96">
        <v>34726</v>
      </c>
      <c r="F96">
        <v>65381</v>
      </c>
      <c r="H96">
        <v>82011</v>
      </c>
      <c r="J96">
        <f t="shared" si="12"/>
        <v>47207</v>
      </c>
      <c r="K96">
        <f t="shared" si="13"/>
        <v>1.7372635414239415</v>
      </c>
      <c r="L96">
        <f t="shared" si="14"/>
        <v>86355</v>
      </c>
      <c r="M96">
        <f t="shared" si="15"/>
        <v>15144</v>
      </c>
      <c r="N96">
        <f t="shared" si="16"/>
        <v>47207</v>
      </c>
      <c r="O96">
        <f t="shared" si="17"/>
        <v>71211</v>
      </c>
      <c r="Q96">
        <v>-29796</v>
      </c>
      <c r="R96">
        <v>1706</v>
      </c>
      <c r="T96">
        <v>-11710</v>
      </c>
      <c r="U96">
        <v>172.19999999999709</v>
      </c>
      <c r="W96">
        <v>35723.199999999997</v>
      </c>
      <c r="X96">
        <v>1633.4</v>
      </c>
      <c r="AD96">
        <v>47207</v>
      </c>
      <c r="AE96">
        <v>1.7372635414239415</v>
      </c>
      <c r="AI96">
        <v>47207</v>
      </c>
      <c r="AJ96">
        <v>1.7372635414239415</v>
      </c>
    </row>
    <row r="97" spans="2:38" x14ac:dyDescent="0.25">
      <c r="B97">
        <v>106505</v>
      </c>
      <c r="C97">
        <v>103620</v>
      </c>
      <c r="D97">
        <v>16157</v>
      </c>
      <c r="E97">
        <v>15480</v>
      </c>
      <c r="F97">
        <v>19678</v>
      </c>
      <c r="H97">
        <v>96716</v>
      </c>
      <c r="J97">
        <f t="shared" si="12"/>
        <v>52288</v>
      </c>
      <c r="K97">
        <f t="shared" si="13"/>
        <v>1.8496787025703794</v>
      </c>
      <c r="L97">
        <f t="shared" si="14"/>
        <v>106505</v>
      </c>
      <c r="M97">
        <f t="shared" si="15"/>
        <v>15480</v>
      </c>
      <c r="N97">
        <f t="shared" si="16"/>
        <v>52288</v>
      </c>
      <c r="O97">
        <f t="shared" si="17"/>
        <v>91025</v>
      </c>
      <c r="Q97">
        <v>20333</v>
      </c>
      <c r="R97">
        <v>4227</v>
      </c>
      <c r="T97">
        <v>1120</v>
      </c>
      <c r="U97">
        <v>-202.59999999999854</v>
      </c>
      <c r="W97">
        <v>30291.200000000001</v>
      </c>
      <c r="X97">
        <v>1451</v>
      </c>
      <c r="AD97">
        <v>52288</v>
      </c>
      <c r="AE97">
        <v>1.8496787025703794</v>
      </c>
      <c r="AK97">
        <v>52288</v>
      </c>
      <c r="AL97">
        <v>1.8496787025703794</v>
      </c>
    </row>
    <row r="98" spans="2:38" x14ac:dyDescent="0.25">
      <c r="B98">
        <v>84595</v>
      </c>
      <c r="C98">
        <v>75377</v>
      </c>
      <c r="D98">
        <v>11867</v>
      </c>
      <c r="E98">
        <v>83165</v>
      </c>
      <c r="F98">
        <v>53580</v>
      </c>
      <c r="H98">
        <v>69617</v>
      </c>
      <c r="J98">
        <f t="shared" si="12"/>
        <v>61716.800000000003</v>
      </c>
      <c r="K98">
        <f t="shared" ref="K98:K129" si="18">H98/J98</f>
        <v>1.1280072848883933</v>
      </c>
      <c r="L98">
        <f t="shared" si="14"/>
        <v>84595</v>
      </c>
      <c r="M98">
        <f t="shared" si="15"/>
        <v>11867</v>
      </c>
      <c r="N98">
        <f t="shared" si="16"/>
        <v>61716.800000000003</v>
      </c>
      <c r="O98">
        <f t="shared" si="17"/>
        <v>72728</v>
      </c>
      <c r="Q98">
        <v>-29398</v>
      </c>
      <c r="R98">
        <v>2794</v>
      </c>
      <c r="T98">
        <v>-17003.199999999997</v>
      </c>
      <c r="U98">
        <v>-851.19999999999709</v>
      </c>
      <c r="W98">
        <v>37262</v>
      </c>
      <c r="X98">
        <v>3425.2</v>
      </c>
      <c r="AB98">
        <v>61716.800000000003</v>
      </c>
      <c r="AC98">
        <v>1.1280072848883933</v>
      </c>
      <c r="AI98">
        <v>61716.800000000003</v>
      </c>
      <c r="AJ98">
        <v>1.1280072848883933</v>
      </c>
    </row>
    <row r="99" spans="2:38" x14ac:dyDescent="0.25">
      <c r="B99">
        <v>19467</v>
      </c>
      <c r="C99">
        <v>107993</v>
      </c>
      <c r="D99">
        <v>19311</v>
      </c>
      <c r="E99">
        <v>23250</v>
      </c>
      <c r="F99">
        <v>41160</v>
      </c>
      <c r="H99">
        <v>51912</v>
      </c>
      <c r="J99">
        <f t="shared" si="12"/>
        <v>42236.2</v>
      </c>
      <c r="K99">
        <f t="shared" si="18"/>
        <v>1.229087844076882</v>
      </c>
      <c r="L99">
        <f t="shared" si="14"/>
        <v>107993</v>
      </c>
      <c r="M99">
        <f t="shared" si="15"/>
        <v>19311</v>
      </c>
      <c r="N99">
        <f t="shared" si="16"/>
        <v>42236.2</v>
      </c>
      <c r="O99">
        <f t="shared" si="17"/>
        <v>88682</v>
      </c>
      <c r="Q99">
        <v>-24840</v>
      </c>
      <c r="R99">
        <v>3678</v>
      </c>
      <c r="T99">
        <v>-20862.800000000003</v>
      </c>
      <c r="U99">
        <v>347.39999999999418</v>
      </c>
      <c r="W99">
        <v>21896</v>
      </c>
      <c r="X99">
        <v>3941.8</v>
      </c>
      <c r="AB99">
        <v>42236.2</v>
      </c>
      <c r="AC99">
        <v>1.229087844076882</v>
      </c>
      <c r="AI99">
        <v>42236.2</v>
      </c>
      <c r="AJ99">
        <v>1.229087844076882</v>
      </c>
    </row>
    <row r="100" spans="2:38" x14ac:dyDescent="0.25">
      <c r="B100">
        <v>80782</v>
      </c>
      <c r="C100">
        <v>10190</v>
      </c>
      <c r="D100">
        <v>41795</v>
      </c>
      <c r="E100">
        <v>77558</v>
      </c>
      <c r="F100">
        <v>13955</v>
      </c>
      <c r="H100">
        <v>104733</v>
      </c>
      <c r="J100">
        <f t="shared" si="12"/>
        <v>44856</v>
      </c>
      <c r="K100">
        <f t="shared" si="18"/>
        <v>2.3348715890850724</v>
      </c>
      <c r="L100">
        <f t="shared" si="14"/>
        <v>80782</v>
      </c>
      <c r="M100">
        <f t="shared" si="15"/>
        <v>10190</v>
      </c>
      <c r="N100">
        <f t="shared" si="16"/>
        <v>44856</v>
      </c>
      <c r="O100">
        <f t="shared" si="17"/>
        <v>70592</v>
      </c>
      <c r="Q100">
        <v>17649</v>
      </c>
      <c r="R100">
        <v>91</v>
      </c>
      <c r="T100">
        <v>5914.1999999999971</v>
      </c>
      <c r="U100">
        <v>-2683</v>
      </c>
      <c r="W100">
        <v>20103</v>
      </c>
      <c r="X100">
        <v>2834.6</v>
      </c>
      <c r="AD100">
        <v>44856</v>
      </c>
      <c r="AE100">
        <v>2.3348715890850724</v>
      </c>
      <c r="AK100">
        <v>44856</v>
      </c>
      <c r="AL100">
        <v>2.3348715890850724</v>
      </c>
    </row>
    <row r="101" spans="2:38" x14ac:dyDescent="0.25">
      <c r="B101">
        <v>27600</v>
      </c>
      <c r="C101">
        <v>72499</v>
      </c>
      <c r="D101">
        <v>110481</v>
      </c>
      <c r="E101">
        <v>14942</v>
      </c>
      <c r="F101">
        <v>13254</v>
      </c>
      <c r="H101">
        <v>50679</v>
      </c>
      <c r="J101">
        <f t="shared" si="12"/>
        <v>47755.199999999997</v>
      </c>
      <c r="K101">
        <f t="shared" si="18"/>
        <v>1.0612247462056488</v>
      </c>
      <c r="L101">
        <f t="shared" si="14"/>
        <v>110481</v>
      </c>
      <c r="M101">
        <f t="shared" si="15"/>
        <v>13254</v>
      </c>
      <c r="N101">
        <f t="shared" si="16"/>
        <v>47755.199999999997</v>
      </c>
      <c r="O101">
        <f t="shared" si="17"/>
        <v>97227</v>
      </c>
      <c r="Q101">
        <v>-14019</v>
      </c>
      <c r="R101">
        <v>-4631</v>
      </c>
      <c r="T101">
        <v>5959.7999999999956</v>
      </c>
      <c r="U101">
        <v>-2056.2000000000044</v>
      </c>
      <c r="W101">
        <v>31509.399999999998</v>
      </c>
      <c r="X101">
        <v>2687</v>
      </c>
      <c r="AD101">
        <v>47755.199999999997</v>
      </c>
      <c r="AE101">
        <v>1.0612247462056488</v>
      </c>
      <c r="AI101">
        <v>47755.199999999997</v>
      </c>
      <c r="AJ101">
        <v>1.0612247462056488</v>
      </c>
    </row>
    <row r="103" spans="2:38" x14ac:dyDescent="0.25">
      <c r="B103">
        <v>3158404</v>
      </c>
      <c r="C103">
        <v>3010619</v>
      </c>
      <c r="D103">
        <v>2818308</v>
      </c>
      <c r="E103">
        <v>2529479</v>
      </c>
      <c r="F103">
        <v>2961329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F95C0-0CD6-40E6-B36E-5804D5C8B56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64911</v>
      </c>
      <c r="C2">
        <v>82603</v>
      </c>
      <c r="D2">
        <v>79344</v>
      </c>
      <c r="E2">
        <v>47207</v>
      </c>
      <c r="F2">
        <v>12373</v>
      </c>
      <c r="H2">
        <v>83274</v>
      </c>
      <c r="J2">
        <f t="shared" ref="J2:J33" si="0">AVERAGE(B2:F2)</f>
        <v>57287.6</v>
      </c>
      <c r="K2">
        <f t="shared" ref="K2:K33" si="1">H2/J2</f>
        <v>1.4536129982753685</v>
      </c>
      <c r="L2">
        <f t="shared" ref="L2:L33" si="2">MAX(B2:F2)</f>
        <v>82603</v>
      </c>
      <c r="M2">
        <f t="shared" ref="M2:M33" si="3">MIN(B2:F2)</f>
        <v>12373</v>
      </c>
      <c r="N2">
        <f t="shared" ref="N2:N33" si="4">AVERAGE(B2:F2)</f>
        <v>57287.6</v>
      </c>
      <c r="O2">
        <f t="shared" ref="O2:O33" si="5">L2-M2</f>
        <v>70230</v>
      </c>
      <c r="Q2">
        <v>-28533</v>
      </c>
      <c r="R2">
        <v>-1</v>
      </c>
      <c r="T2">
        <v>-3228.4000000000015</v>
      </c>
      <c r="U2">
        <v>2055.5999999999985</v>
      </c>
      <c r="W2">
        <v>32728.800000000003</v>
      </c>
      <c r="X2">
        <v>2630.8</v>
      </c>
      <c r="AD2">
        <v>57287.6</v>
      </c>
      <c r="AE2">
        <v>1.4536129982753685</v>
      </c>
      <c r="AI2">
        <v>57287.6</v>
      </c>
      <c r="AJ2">
        <v>1.4536129982753685</v>
      </c>
    </row>
    <row r="3" spans="1:38" x14ac:dyDescent="0.25">
      <c r="B3">
        <v>97563</v>
      </c>
      <c r="C3">
        <v>93433</v>
      </c>
      <c r="D3">
        <v>80280</v>
      </c>
      <c r="E3">
        <v>115012</v>
      </c>
      <c r="F3">
        <v>68534</v>
      </c>
      <c r="H3">
        <v>106486</v>
      </c>
      <c r="J3">
        <f t="shared" si="0"/>
        <v>90964.4</v>
      </c>
      <c r="K3">
        <f t="shared" si="1"/>
        <v>1.1706337864043517</v>
      </c>
      <c r="L3">
        <f t="shared" si="2"/>
        <v>115012</v>
      </c>
      <c r="M3">
        <f t="shared" si="3"/>
        <v>68534</v>
      </c>
      <c r="N3">
        <f t="shared" si="4"/>
        <v>90964.4</v>
      </c>
      <c r="O3">
        <f t="shared" si="5"/>
        <v>46478</v>
      </c>
      <c r="Q3">
        <v>30595</v>
      </c>
      <c r="R3">
        <v>89</v>
      </c>
      <c r="T3">
        <v>22773.199999999997</v>
      </c>
      <c r="U3">
        <v>3416.5999999999913</v>
      </c>
      <c r="W3">
        <v>28988</v>
      </c>
      <c r="X3">
        <v>4754.2</v>
      </c>
      <c r="AB3">
        <v>90964.4</v>
      </c>
      <c r="AC3">
        <v>1.1706337864043517</v>
      </c>
      <c r="AI3">
        <v>90964.4</v>
      </c>
      <c r="AJ3">
        <v>1.1706337864043517</v>
      </c>
    </row>
    <row r="4" spans="1:38" x14ac:dyDescent="0.25">
      <c r="B4">
        <v>68291</v>
      </c>
      <c r="C4">
        <v>56739</v>
      </c>
      <c r="D4">
        <v>106483</v>
      </c>
      <c r="E4">
        <v>97009</v>
      </c>
      <c r="F4">
        <v>110948</v>
      </c>
      <c r="H4">
        <v>110062</v>
      </c>
      <c r="J4">
        <f t="shared" si="0"/>
        <v>87894</v>
      </c>
      <c r="K4">
        <f t="shared" si="1"/>
        <v>1.2522128928026941</v>
      </c>
      <c r="L4">
        <f t="shared" si="2"/>
        <v>110948</v>
      </c>
      <c r="M4">
        <f t="shared" si="3"/>
        <v>56739</v>
      </c>
      <c r="N4">
        <f t="shared" si="4"/>
        <v>87894</v>
      </c>
      <c r="O4">
        <f t="shared" si="5"/>
        <v>54209</v>
      </c>
      <c r="Q4">
        <v>23470</v>
      </c>
      <c r="R4">
        <v>-130</v>
      </c>
      <c r="T4">
        <v>19555.199999999997</v>
      </c>
      <c r="U4">
        <v>1031.8000000000029</v>
      </c>
      <c r="W4">
        <v>28450</v>
      </c>
      <c r="X4">
        <v>1371</v>
      </c>
      <c r="AB4">
        <v>87894</v>
      </c>
      <c r="AC4">
        <v>1.2522128928026941</v>
      </c>
      <c r="AI4">
        <v>87894</v>
      </c>
      <c r="AJ4">
        <v>1.2522128928026941</v>
      </c>
    </row>
    <row r="5" spans="1:38" x14ac:dyDescent="0.25">
      <c r="B5">
        <v>30528</v>
      </c>
      <c r="C5">
        <v>96269</v>
      </c>
      <c r="D5">
        <v>73662</v>
      </c>
      <c r="E5">
        <v>1659</v>
      </c>
      <c r="F5">
        <v>68919</v>
      </c>
      <c r="H5">
        <v>84376</v>
      </c>
      <c r="J5">
        <f t="shared" si="0"/>
        <v>54207.4</v>
      </c>
      <c r="K5">
        <f t="shared" si="1"/>
        <v>1.5565402509620456</v>
      </c>
      <c r="L5">
        <f t="shared" si="2"/>
        <v>96269</v>
      </c>
      <c r="M5">
        <f t="shared" si="3"/>
        <v>1659</v>
      </c>
      <c r="N5">
        <f t="shared" si="4"/>
        <v>54207.4</v>
      </c>
      <c r="O5">
        <f t="shared" si="5"/>
        <v>94610</v>
      </c>
      <c r="Q5">
        <v>-15869</v>
      </c>
      <c r="R5">
        <v>-62</v>
      </c>
      <c r="T5">
        <v>9583</v>
      </c>
      <c r="U5">
        <v>871.20000000000437</v>
      </c>
      <c r="W5">
        <v>25309.4</v>
      </c>
      <c r="X5">
        <v>3711.6000000000004</v>
      </c>
      <c r="AD5">
        <v>54207.4</v>
      </c>
      <c r="AE5">
        <v>1.5565402509620456</v>
      </c>
      <c r="AI5">
        <v>54207.4</v>
      </c>
      <c r="AJ5">
        <v>1.5565402509620456</v>
      </c>
    </row>
    <row r="6" spans="1:38" x14ac:dyDescent="0.25">
      <c r="B6">
        <v>20682</v>
      </c>
      <c r="C6">
        <v>44304</v>
      </c>
      <c r="D6">
        <v>95097</v>
      </c>
      <c r="E6">
        <v>85983</v>
      </c>
      <c r="F6">
        <v>30201</v>
      </c>
      <c r="H6">
        <v>93120</v>
      </c>
      <c r="J6">
        <f t="shared" si="0"/>
        <v>55253.4</v>
      </c>
      <c r="K6">
        <f t="shared" si="1"/>
        <v>1.6853261518748166</v>
      </c>
      <c r="L6">
        <f t="shared" si="2"/>
        <v>95097</v>
      </c>
      <c r="M6">
        <f t="shared" si="3"/>
        <v>20682</v>
      </c>
      <c r="N6">
        <f t="shared" si="4"/>
        <v>55253.4</v>
      </c>
      <c r="O6">
        <f t="shared" si="5"/>
        <v>74415</v>
      </c>
      <c r="Q6">
        <v>-11799</v>
      </c>
      <c r="R6">
        <v>11867</v>
      </c>
      <c r="T6">
        <v>26.400000000001455</v>
      </c>
      <c r="U6">
        <v>-1049.7999999999956</v>
      </c>
      <c r="W6">
        <v>24674.400000000001</v>
      </c>
      <c r="X6">
        <v>1199.8</v>
      </c>
      <c r="AD6">
        <v>55253.4</v>
      </c>
      <c r="AE6">
        <v>1.6853261518748166</v>
      </c>
      <c r="AK6">
        <v>55253.4</v>
      </c>
      <c r="AL6">
        <v>1.6853261518748166</v>
      </c>
    </row>
    <row r="7" spans="1:38" x14ac:dyDescent="0.25">
      <c r="B7">
        <v>20232</v>
      </c>
      <c r="C7">
        <v>75460</v>
      </c>
      <c r="D7">
        <v>51439</v>
      </c>
      <c r="E7">
        <v>74402</v>
      </c>
      <c r="F7">
        <v>49132</v>
      </c>
      <c r="H7">
        <v>105978</v>
      </c>
      <c r="J7">
        <f t="shared" si="0"/>
        <v>54133</v>
      </c>
      <c r="K7">
        <f t="shared" si="1"/>
        <v>1.9577337298874993</v>
      </c>
      <c r="L7">
        <f t="shared" si="2"/>
        <v>75460</v>
      </c>
      <c r="M7">
        <f t="shared" si="3"/>
        <v>20232</v>
      </c>
      <c r="N7">
        <f t="shared" si="4"/>
        <v>54133</v>
      </c>
      <c r="O7">
        <f t="shared" si="5"/>
        <v>55228</v>
      </c>
      <c r="Q7">
        <v>-3738</v>
      </c>
      <c r="R7">
        <v>108</v>
      </c>
      <c r="T7">
        <v>4465.5999999999985</v>
      </c>
      <c r="U7">
        <v>1978.5999999999985</v>
      </c>
      <c r="W7">
        <v>36202.800000000003</v>
      </c>
      <c r="X7">
        <v>2375.7999999999997</v>
      </c>
      <c r="AD7">
        <v>54133</v>
      </c>
      <c r="AE7">
        <v>1.9577337298874993</v>
      </c>
      <c r="AK7">
        <v>54133</v>
      </c>
      <c r="AL7">
        <v>1.9577337298874993</v>
      </c>
    </row>
    <row r="8" spans="1:38" x14ac:dyDescent="0.25">
      <c r="B8">
        <v>95941</v>
      </c>
      <c r="C8">
        <v>25700</v>
      </c>
      <c r="D8">
        <v>59612</v>
      </c>
      <c r="E8">
        <v>32095</v>
      </c>
      <c r="F8">
        <v>28635</v>
      </c>
      <c r="H8">
        <v>54010</v>
      </c>
      <c r="J8">
        <f t="shared" si="0"/>
        <v>48396.6</v>
      </c>
      <c r="K8">
        <f t="shared" si="1"/>
        <v>1.1159874867242741</v>
      </c>
      <c r="L8">
        <f t="shared" si="2"/>
        <v>95941</v>
      </c>
      <c r="M8">
        <f t="shared" si="3"/>
        <v>25700</v>
      </c>
      <c r="N8">
        <f t="shared" si="4"/>
        <v>48396.6</v>
      </c>
      <c r="O8">
        <f t="shared" si="5"/>
        <v>70241</v>
      </c>
      <c r="Q8">
        <v>-50663</v>
      </c>
      <c r="R8">
        <v>879</v>
      </c>
      <c r="T8">
        <v>3329.4000000000015</v>
      </c>
      <c r="U8">
        <v>1404.5999999999985</v>
      </c>
      <c r="W8">
        <v>20453.400000000001</v>
      </c>
      <c r="X8">
        <v>1850.2</v>
      </c>
      <c r="AD8">
        <v>48396.6</v>
      </c>
      <c r="AE8">
        <v>1.1159874867242741</v>
      </c>
      <c r="AI8">
        <v>48396.6</v>
      </c>
      <c r="AJ8">
        <v>1.1159874867242741</v>
      </c>
    </row>
    <row r="9" spans="1:38" x14ac:dyDescent="0.25">
      <c r="B9">
        <v>22705</v>
      </c>
      <c r="C9">
        <v>25464</v>
      </c>
      <c r="D9">
        <v>69960</v>
      </c>
      <c r="E9">
        <v>21278</v>
      </c>
      <c r="F9">
        <v>95337</v>
      </c>
      <c r="H9">
        <v>137304</v>
      </c>
      <c r="J9">
        <f t="shared" si="0"/>
        <v>46948.800000000003</v>
      </c>
      <c r="K9">
        <f t="shared" si="1"/>
        <v>2.9245475922707289</v>
      </c>
      <c r="L9">
        <f t="shared" si="2"/>
        <v>95337</v>
      </c>
      <c r="M9">
        <f t="shared" si="3"/>
        <v>21278</v>
      </c>
      <c r="N9">
        <f t="shared" si="4"/>
        <v>46948.800000000003</v>
      </c>
      <c r="O9">
        <f t="shared" si="5"/>
        <v>74059</v>
      </c>
      <c r="Q9">
        <v>42717</v>
      </c>
      <c r="R9">
        <v>6</v>
      </c>
      <c r="T9">
        <v>2791.8000000000029</v>
      </c>
      <c r="U9">
        <v>-1357.7999999999956</v>
      </c>
      <c r="W9">
        <v>26467</v>
      </c>
      <c r="X9">
        <v>1519.4</v>
      </c>
      <c r="AD9">
        <v>46948.800000000003</v>
      </c>
      <c r="AE9">
        <v>2.9245475922707289</v>
      </c>
      <c r="AK9">
        <v>46948.800000000003</v>
      </c>
      <c r="AL9">
        <v>2.9245475922707289</v>
      </c>
    </row>
    <row r="10" spans="1:38" x14ac:dyDescent="0.25">
      <c r="B10">
        <v>103122</v>
      </c>
      <c r="C10">
        <v>16220</v>
      </c>
      <c r="D10">
        <v>61856</v>
      </c>
      <c r="E10">
        <v>12772</v>
      </c>
      <c r="F10">
        <v>74045</v>
      </c>
      <c r="H10">
        <v>70075</v>
      </c>
      <c r="J10">
        <f t="shared" si="0"/>
        <v>53603</v>
      </c>
      <c r="K10">
        <f t="shared" si="1"/>
        <v>1.3072962334197713</v>
      </c>
      <c r="L10">
        <f t="shared" si="2"/>
        <v>103122</v>
      </c>
      <c r="M10">
        <f t="shared" si="3"/>
        <v>12772</v>
      </c>
      <c r="N10">
        <f t="shared" si="4"/>
        <v>53603</v>
      </c>
      <c r="O10">
        <f t="shared" si="5"/>
        <v>90350</v>
      </c>
      <c r="Q10">
        <v>-14549</v>
      </c>
      <c r="R10">
        <v>5314</v>
      </c>
      <c r="T10">
        <v>-7749.4000000000015</v>
      </c>
      <c r="U10">
        <v>-343.40000000000146</v>
      </c>
      <c r="W10">
        <v>16766.999999999996</v>
      </c>
      <c r="X10">
        <v>4793.3999999999996</v>
      </c>
      <c r="AB10">
        <v>53603</v>
      </c>
      <c r="AC10">
        <v>1.3072962334197713</v>
      </c>
      <c r="AI10">
        <v>53603</v>
      </c>
      <c r="AJ10">
        <v>1.3072962334197713</v>
      </c>
    </row>
    <row r="11" spans="1:38" x14ac:dyDescent="0.25">
      <c r="B11">
        <v>97459</v>
      </c>
      <c r="C11">
        <v>44499</v>
      </c>
      <c r="D11">
        <v>74672</v>
      </c>
      <c r="E11">
        <v>97625</v>
      </c>
      <c r="F11">
        <v>12091</v>
      </c>
      <c r="H11">
        <v>83049</v>
      </c>
      <c r="J11">
        <f t="shared" si="0"/>
        <v>65269.2</v>
      </c>
      <c r="K11">
        <f t="shared" si="1"/>
        <v>1.2724071997205419</v>
      </c>
      <c r="L11">
        <f t="shared" si="2"/>
        <v>97625</v>
      </c>
      <c r="M11">
        <f t="shared" si="3"/>
        <v>12091</v>
      </c>
      <c r="N11">
        <f t="shared" si="4"/>
        <v>65269.2</v>
      </c>
      <c r="O11">
        <f t="shared" si="5"/>
        <v>85534</v>
      </c>
      <c r="Q11">
        <v>-40566</v>
      </c>
      <c r="R11">
        <v>2332</v>
      </c>
      <c r="T11">
        <v>-12909.600000000006</v>
      </c>
      <c r="U11">
        <v>-2870.6000000000058</v>
      </c>
      <c r="W11">
        <v>23932.800000000003</v>
      </c>
      <c r="X11">
        <v>4806.2</v>
      </c>
      <c r="AF11">
        <v>65269.2</v>
      </c>
      <c r="AG11">
        <v>1.2724071997205419</v>
      </c>
      <c r="AI11">
        <v>65269.2</v>
      </c>
      <c r="AJ11">
        <v>1.2724071997205419</v>
      </c>
    </row>
    <row r="12" spans="1:38" x14ac:dyDescent="0.25">
      <c r="B12">
        <v>116180</v>
      </c>
      <c r="C12">
        <v>37012</v>
      </c>
      <c r="D12">
        <v>49309</v>
      </c>
      <c r="E12">
        <v>48014</v>
      </c>
      <c r="F12">
        <v>19444</v>
      </c>
      <c r="H12">
        <v>126617</v>
      </c>
      <c r="J12">
        <f t="shared" si="0"/>
        <v>53991.8</v>
      </c>
      <c r="K12">
        <f t="shared" si="1"/>
        <v>2.3451153693709044</v>
      </c>
      <c r="L12">
        <f t="shared" si="2"/>
        <v>116180</v>
      </c>
      <c r="M12">
        <f t="shared" si="3"/>
        <v>19444</v>
      </c>
      <c r="N12">
        <f t="shared" si="4"/>
        <v>53991.8</v>
      </c>
      <c r="O12">
        <f t="shared" si="5"/>
        <v>96736</v>
      </c>
      <c r="Q12">
        <v>69914</v>
      </c>
      <c r="R12">
        <v>8413</v>
      </c>
      <c r="T12">
        <v>-2514.3999999999942</v>
      </c>
      <c r="U12">
        <v>2140</v>
      </c>
      <c r="W12">
        <v>12591.6</v>
      </c>
      <c r="X12">
        <v>3717.6000000000004</v>
      </c>
      <c r="Z12">
        <v>53991.8</v>
      </c>
      <c r="AA12">
        <v>2.3451153693709044</v>
      </c>
      <c r="AK12">
        <v>53991.8</v>
      </c>
      <c r="AL12">
        <v>2.3451153693709044</v>
      </c>
    </row>
    <row r="13" spans="1:38" x14ac:dyDescent="0.25">
      <c r="B13">
        <v>20082</v>
      </c>
      <c r="C13">
        <v>25743</v>
      </c>
      <c r="D13">
        <v>52272</v>
      </c>
      <c r="E13">
        <v>56444</v>
      </c>
      <c r="F13">
        <v>36823</v>
      </c>
      <c r="H13">
        <v>43873</v>
      </c>
      <c r="J13">
        <f t="shared" si="0"/>
        <v>38272.800000000003</v>
      </c>
      <c r="K13">
        <f t="shared" si="1"/>
        <v>1.1463232373905228</v>
      </c>
      <c r="L13">
        <f t="shared" si="2"/>
        <v>56444</v>
      </c>
      <c r="M13">
        <f t="shared" si="3"/>
        <v>20082</v>
      </c>
      <c r="N13">
        <f t="shared" si="4"/>
        <v>38272.800000000003</v>
      </c>
      <c r="O13">
        <f t="shared" si="5"/>
        <v>36362</v>
      </c>
      <c r="Q13">
        <v>-3605</v>
      </c>
      <c r="R13">
        <v>7514</v>
      </c>
      <c r="T13">
        <v>930</v>
      </c>
      <c r="U13">
        <v>2485.8000000000029</v>
      </c>
      <c r="W13">
        <v>26402.400000000001</v>
      </c>
      <c r="X13">
        <v>2712.6000000000004</v>
      </c>
      <c r="Z13">
        <v>38272.800000000003</v>
      </c>
      <c r="AA13">
        <v>1.1463232373905228</v>
      </c>
      <c r="AI13">
        <v>38272.800000000003</v>
      </c>
      <c r="AJ13">
        <v>1.1463232373905228</v>
      </c>
    </row>
    <row r="14" spans="1:38" x14ac:dyDescent="0.25">
      <c r="B14">
        <v>109466</v>
      </c>
      <c r="C14">
        <v>14571</v>
      </c>
      <c r="D14">
        <v>23245</v>
      </c>
      <c r="E14">
        <v>20371</v>
      </c>
      <c r="F14">
        <v>111489</v>
      </c>
      <c r="H14">
        <v>117207</v>
      </c>
      <c r="J14">
        <f t="shared" si="0"/>
        <v>55828.4</v>
      </c>
      <c r="K14">
        <f t="shared" si="1"/>
        <v>2.0994153513265648</v>
      </c>
      <c r="L14">
        <f t="shared" si="2"/>
        <v>111489</v>
      </c>
      <c r="M14">
        <f t="shared" si="3"/>
        <v>14571</v>
      </c>
      <c r="N14">
        <f t="shared" si="4"/>
        <v>55828.4</v>
      </c>
      <c r="O14">
        <f t="shared" si="5"/>
        <v>96918</v>
      </c>
      <c r="Q14">
        <v>21144</v>
      </c>
      <c r="R14">
        <v>907</v>
      </c>
      <c r="T14">
        <v>822.80000000000291</v>
      </c>
      <c r="U14">
        <v>57</v>
      </c>
      <c r="W14">
        <v>16416.8</v>
      </c>
      <c r="X14">
        <v>1168.2</v>
      </c>
      <c r="AD14">
        <v>55828.4</v>
      </c>
      <c r="AE14">
        <v>2.0994153513265648</v>
      </c>
      <c r="AK14">
        <v>55828.4</v>
      </c>
      <c r="AL14">
        <v>2.0994153513265648</v>
      </c>
    </row>
    <row r="15" spans="1:38" x14ac:dyDescent="0.25">
      <c r="B15">
        <v>81449</v>
      </c>
      <c r="C15">
        <v>81032</v>
      </c>
      <c r="D15">
        <v>41095</v>
      </c>
      <c r="E15">
        <v>86497</v>
      </c>
      <c r="F15">
        <v>42784</v>
      </c>
      <c r="H15">
        <v>125741</v>
      </c>
      <c r="J15">
        <f t="shared" si="0"/>
        <v>66571.399999999994</v>
      </c>
      <c r="K15">
        <f t="shared" si="1"/>
        <v>1.8888141153708651</v>
      </c>
      <c r="L15">
        <f t="shared" si="2"/>
        <v>86497</v>
      </c>
      <c r="M15">
        <f t="shared" si="3"/>
        <v>41095</v>
      </c>
      <c r="N15">
        <f t="shared" si="4"/>
        <v>66571.399999999994</v>
      </c>
      <c r="O15">
        <f t="shared" si="5"/>
        <v>45402</v>
      </c>
      <c r="Q15">
        <v>-7222</v>
      </c>
      <c r="R15">
        <v>-618</v>
      </c>
      <c r="T15">
        <v>-19799.200000000012</v>
      </c>
      <c r="U15">
        <v>-167.80000000000291</v>
      </c>
      <c r="W15">
        <v>23441.200000000001</v>
      </c>
      <c r="X15">
        <v>397.8</v>
      </c>
      <c r="AF15">
        <v>66571.399999999994</v>
      </c>
      <c r="AG15">
        <v>1.8888141153708651</v>
      </c>
      <c r="AK15">
        <v>66571.399999999994</v>
      </c>
      <c r="AL15">
        <v>1.8888141153708651</v>
      </c>
    </row>
    <row r="16" spans="1:38" x14ac:dyDescent="0.25">
      <c r="B16">
        <v>94989</v>
      </c>
      <c r="C16">
        <v>28957</v>
      </c>
      <c r="D16">
        <v>85497</v>
      </c>
      <c r="E16">
        <v>76649</v>
      </c>
      <c r="F16">
        <v>67526</v>
      </c>
      <c r="H16">
        <v>104759</v>
      </c>
      <c r="J16">
        <f t="shared" si="0"/>
        <v>70723.600000000006</v>
      </c>
      <c r="K16">
        <f t="shared" si="1"/>
        <v>1.4812452985990532</v>
      </c>
      <c r="L16">
        <f t="shared" si="2"/>
        <v>94989</v>
      </c>
      <c r="M16">
        <f t="shared" si="3"/>
        <v>28957</v>
      </c>
      <c r="N16">
        <f t="shared" si="4"/>
        <v>70723.600000000006</v>
      </c>
      <c r="O16">
        <f t="shared" si="5"/>
        <v>66032</v>
      </c>
      <c r="Q16">
        <v>3776</v>
      </c>
      <c r="R16">
        <v>46</v>
      </c>
      <c r="T16">
        <v>8510.2000000000044</v>
      </c>
      <c r="U16">
        <v>1744.4000000000087</v>
      </c>
      <c r="W16">
        <v>41023.800000000003</v>
      </c>
      <c r="X16">
        <v>3645.2</v>
      </c>
      <c r="AF16">
        <v>70723.600000000006</v>
      </c>
      <c r="AG16">
        <v>1.4812452985990532</v>
      </c>
      <c r="AI16">
        <v>70723.600000000006</v>
      </c>
      <c r="AJ16">
        <v>1.4812452985990532</v>
      </c>
    </row>
    <row r="17" spans="2:38" x14ac:dyDescent="0.25">
      <c r="B17">
        <v>46812</v>
      </c>
      <c r="C17">
        <v>90813</v>
      </c>
      <c r="D17">
        <v>17996</v>
      </c>
      <c r="E17">
        <v>11838</v>
      </c>
      <c r="F17">
        <v>69917</v>
      </c>
      <c r="H17">
        <v>138223</v>
      </c>
      <c r="J17">
        <f t="shared" si="0"/>
        <v>47475.199999999997</v>
      </c>
      <c r="K17">
        <f t="shared" si="1"/>
        <v>2.91147799272041</v>
      </c>
      <c r="L17">
        <f t="shared" si="2"/>
        <v>90813</v>
      </c>
      <c r="M17">
        <f t="shared" si="3"/>
        <v>11838</v>
      </c>
      <c r="N17">
        <f t="shared" si="4"/>
        <v>47475.199999999997</v>
      </c>
      <c r="O17">
        <f t="shared" si="5"/>
        <v>78975</v>
      </c>
      <c r="Q17">
        <v>26047</v>
      </c>
      <c r="R17">
        <v>-113</v>
      </c>
      <c r="T17">
        <v>-19092.400000000009</v>
      </c>
      <c r="U17">
        <v>-1468.4000000000015</v>
      </c>
      <c r="W17">
        <v>28392</v>
      </c>
      <c r="X17">
        <v>2177.1999999999998</v>
      </c>
      <c r="AF17">
        <v>47475.199999999997</v>
      </c>
      <c r="AG17">
        <v>2.91147799272041</v>
      </c>
      <c r="AK17">
        <v>47475.199999999997</v>
      </c>
      <c r="AL17">
        <v>2.91147799272041</v>
      </c>
    </row>
    <row r="18" spans="2:38" x14ac:dyDescent="0.25">
      <c r="B18">
        <v>63025</v>
      </c>
      <c r="C18">
        <v>28723</v>
      </c>
      <c r="D18">
        <v>41259</v>
      </c>
      <c r="E18">
        <v>27449</v>
      </c>
      <c r="F18">
        <v>48751</v>
      </c>
      <c r="H18">
        <v>65871</v>
      </c>
      <c r="J18">
        <f t="shared" si="0"/>
        <v>41841.4</v>
      </c>
      <c r="K18">
        <f t="shared" si="1"/>
        <v>1.5743020071030127</v>
      </c>
      <c r="L18">
        <f t="shared" si="2"/>
        <v>63025</v>
      </c>
      <c r="M18">
        <f t="shared" si="3"/>
        <v>27449</v>
      </c>
      <c r="N18">
        <f t="shared" si="4"/>
        <v>41841.4</v>
      </c>
      <c r="O18">
        <f t="shared" si="5"/>
        <v>35576</v>
      </c>
      <c r="Q18">
        <v>-13956</v>
      </c>
      <c r="R18">
        <v>6440</v>
      </c>
      <c r="T18">
        <v>15125.800000000003</v>
      </c>
      <c r="U18">
        <v>-2310.7999999999956</v>
      </c>
      <c r="W18">
        <v>23322.6</v>
      </c>
      <c r="X18">
        <v>6773.2</v>
      </c>
      <c r="AD18">
        <v>41841.4</v>
      </c>
      <c r="AE18">
        <v>1.5743020071030127</v>
      </c>
      <c r="AK18">
        <v>41841.4</v>
      </c>
      <c r="AL18">
        <v>1.5743020071030127</v>
      </c>
    </row>
    <row r="19" spans="2:38" x14ac:dyDescent="0.25">
      <c r="B19">
        <v>100869</v>
      </c>
      <c r="C19">
        <v>86881</v>
      </c>
      <c r="D19">
        <v>62612</v>
      </c>
      <c r="E19">
        <v>59197</v>
      </c>
      <c r="F19">
        <v>80649</v>
      </c>
      <c r="H19">
        <v>93295</v>
      </c>
      <c r="J19">
        <f t="shared" si="0"/>
        <v>78041.600000000006</v>
      </c>
      <c r="K19">
        <f t="shared" si="1"/>
        <v>1.195452169099557</v>
      </c>
      <c r="L19">
        <f t="shared" si="2"/>
        <v>100869</v>
      </c>
      <c r="M19">
        <f t="shared" si="3"/>
        <v>59197</v>
      </c>
      <c r="N19">
        <f t="shared" si="4"/>
        <v>78041.600000000006</v>
      </c>
      <c r="O19">
        <f t="shared" si="5"/>
        <v>41672</v>
      </c>
      <c r="Q19">
        <v>-60086</v>
      </c>
      <c r="R19">
        <v>5</v>
      </c>
      <c r="T19">
        <v>-25450.599999999991</v>
      </c>
      <c r="U19">
        <v>1772.2000000000116</v>
      </c>
      <c r="W19">
        <v>25450.6</v>
      </c>
      <c r="X19">
        <v>2168.1999999999998</v>
      </c>
      <c r="AF19">
        <v>78041.600000000006</v>
      </c>
      <c r="AG19">
        <v>1.195452169099557</v>
      </c>
      <c r="AI19">
        <v>78041.600000000006</v>
      </c>
      <c r="AJ19">
        <v>1.195452169099557</v>
      </c>
    </row>
    <row r="20" spans="2:38" x14ac:dyDescent="0.25">
      <c r="B20">
        <v>81410</v>
      </c>
      <c r="C20">
        <v>79817</v>
      </c>
      <c r="D20">
        <v>48907</v>
      </c>
      <c r="E20">
        <v>31196</v>
      </c>
      <c r="F20">
        <v>103560</v>
      </c>
      <c r="H20">
        <v>84002</v>
      </c>
      <c r="J20">
        <f t="shared" si="0"/>
        <v>68978</v>
      </c>
      <c r="K20">
        <f t="shared" si="1"/>
        <v>1.2178085766476268</v>
      </c>
      <c r="L20">
        <f t="shared" si="2"/>
        <v>103560</v>
      </c>
      <c r="M20">
        <f t="shared" si="3"/>
        <v>31196</v>
      </c>
      <c r="N20">
        <f t="shared" si="4"/>
        <v>68978</v>
      </c>
      <c r="O20">
        <f t="shared" si="5"/>
        <v>72364</v>
      </c>
      <c r="Q20">
        <v>-2590</v>
      </c>
      <c r="R20">
        <v>75</v>
      </c>
      <c r="T20">
        <v>11315.599999999999</v>
      </c>
      <c r="U20">
        <v>-1520.3999999999942</v>
      </c>
      <c r="W20">
        <v>28216.399999999998</v>
      </c>
      <c r="X20">
        <v>4309.5999999999995</v>
      </c>
      <c r="AD20">
        <v>68978</v>
      </c>
      <c r="AE20">
        <v>1.2178085766476268</v>
      </c>
      <c r="AI20">
        <v>68978</v>
      </c>
      <c r="AJ20">
        <v>1.2178085766476268</v>
      </c>
    </row>
    <row r="21" spans="2:38" x14ac:dyDescent="0.25">
      <c r="B21">
        <v>57587</v>
      </c>
      <c r="C21">
        <v>100835</v>
      </c>
      <c r="D21">
        <v>12374</v>
      </c>
      <c r="E21">
        <v>65702</v>
      </c>
      <c r="F21">
        <v>69960</v>
      </c>
      <c r="H21">
        <v>74811</v>
      </c>
      <c r="J21">
        <f t="shared" si="0"/>
        <v>61291.6</v>
      </c>
      <c r="K21">
        <f t="shared" si="1"/>
        <v>1.2205750869613454</v>
      </c>
      <c r="L21">
        <f t="shared" si="2"/>
        <v>100835</v>
      </c>
      <c r="M21">
        <f t="shared" si="3"/>
        <v>12374</v>
      </c>
      <c r="N21">
        <f t="shared" si="4"/>
        <v>61291.6</v>
      </c>
      <c r="O21">
        <f t="shared" si="5"/>
        <v>88461</v>
      </c>
      <c r="Q21">
        <v>-711</v>
      </c>
      <c r="R21">
        <v>876</v>
      </c>
      <c r="T21">
        <v>-10983.200000000004</v>
      </c>
      <c r="U21">
        <v>-504</v>
      </c>
      <c r="W21">
        <v>13678.4</v>
      </c>
      <c r="X21">
        <v>3758</v>
      </c>
      <c r="AB21">
        <v>61291.6</v>
      </c>
      <c r="AC21">
        <v>1.2205750869613454</v>
      </c>
      <c r="AI21">
        <v>61291.6</v>
      </c>
      <c r="AJ21">
        <v>1.2205750869613454</v>
      </c>
    </row>
    <row r="22" spans="2:38" x14ac:dyDescent="0.25">
      <c r="B22">
        <v>112167</v>
      </c>
      <c r="C22">
        <v>108535</v>
      </c>
      <c r="D22">
        <v>37187</v>
      </c>
      <c r="E22">
        <v>109699</v>
      </c>
      <c r="F22">
        <v>88984</v>
      </c>
      <c r="H22">
        <v>100855</v>
      </c>
      <c r="J22">
        <f t="shared" si="0"/>
        <v>91314.4</v>
      </c>
      <c r="K22">
        <f t="shared" si="1"/>
        <v>1.1044807828776184</v>
      </c>
      <c r="L22">
        <f t="shared" si="2"/>
        <v>112167</v>
      </c>
      <c r="M22">
        <f t="shared" si="3"/>
        <v>37187</v>
      </c>
      <c r="N22">
        <f t="shared" si="4"/>
        <v>91314.4</v>
      </c>
      <c r="O22">
        <f t="shared" si="5"/>
        <v>74980</v>
      </c>
      <c r="Q22">
        <v>-11198</v>
      </c>
      <c r="R22">
        <v>1174</v>
      </c>
      <c r="T22">
        <v>28928.799999999996</v>
      </c>
      <c r="U22">
        <v>-1039.8000000000029</v>
      </c>
      <c r="W22">
        <v>30486.799999999999</v>
      </c>
      <c r="X22">
        <v>2312.1999999999998</v>
      </c>
      <c r="AF22">
        <v>91314.4</v>
      </c>
      <c r="AG22">
        <v>1.1044807828776184</v>
      </c>
      <c r="AI22">
        <v>91314.4</v>
      </c>
      <c r="AJ22">
        <v>1.1044807828776184</v>
      </c>
    </row>
    <row r="23" spans="2:38" x14ac:dyDescent="0.25">
      <c r="B23">
        <v>7324</v>
      </c>
      <c r="C23">
        <v>52237</v>
      </c>
      <c r="D23">
        <v>38229</v>
      </c>
      <c r="E23">
        <v>64102</v>
      </c>
      <c r="F23">
        <v>90905</v>
      </c>
      <c r="H23">
        <v>120684</v>
      </c>
      <c r="J23">
        <f t="shared" si="0"/>
        <v>50559.4</v>
      </c>
      <c r="K23">
        <f t="shared" si="1"/>
        <v>2.3869745289698847</v>
      </c>
      <c r="L23">
        <f t="shared" si="2"/>
        <v>90905</v>
      </c>
      <c r="M23">
        <f t="shared" si="3"/>
        <v>7324</v>
      </c>
      <c r="N23">
        <f t="shared" si="4"/>
        <v>50559.4</v>
      </c>
      <c r="O23">
        <f t="shared" si="5"/>
        <v>83581</v>
      </c>
      <c r="Q23">
        <v>8139</v>
      </c>
      <c r="R23">
        <v>-11901</v>
      </c>
      <c r="T23">
        <v>-10030.400000000001</v>
      </c>
      <c r="U23">
        <v>720.40000000000146</v>
      </c>
      <c r="W23">
        <v>32440.800000000003</v>
      </c>
      <c r="X23">
        <v>4199.6000000000004</v>
      </c>
      <c r="AF23">
        <v>50559.4</v>
      </c>
      <c r="AG23">
        <v>2.3869745289698847</v>
      </c>
      <c r="AK23">
        <v>50559.4</v>
      </c>
      <c r="AL23">
        <v>2.3869745289698847</v>
      </c>
    </row>
    <row r="24" spans="2:38" x14ac:dyDescent="0.25">
      <c r="B24">
        <v>19665</v>
      </c>
      <c r="C24">
        <v>30533</v>
      </c>
      <c r="D24">
        <v>35654</v>
      </c>
      <c r="E24">
        <v>35552</v>
      </c>
      <c r="F24">
        <v>109387</v>
      </c>
      <c r="H24">
        <v>119307</v>
      </c>
      <c r="J24">
        <f t="shared" si="0"/>
        <v>46158.2</v>
      </c>
      <c r="K24">
        <f t="shared" si="1"/>
        <v>2.584741172749371</v>
      </c>
      <c r="L24">
        <f t="shared" si="2"/>
        <v>109387</v>
      </c>
      <c r="M24">
        <f t="shared" si="3"/>
        <v>19665</v>
      </c>
      <c r="N24">
        <f t="shared" si="4"/>
        <v>46158.2</v>
      </c>
      <c r="O24">
        <f t="shared" si="5"/>
        <v>89722</v>
      </c>
      <c r="Q24">
        <v>35052</v>
      </c>
      <c r="R24">
        <v>8940</v>
      </c>
      <c r="T24">
        <v>-27789.400000000009</v>
      </c>
      <c r="U24">
        <v>-5.8000000000029104</v>
      </c>
      <c r="W24">
        <v>36303</v>
      </c>
      <c r="X24">
        <v>1169.8</v>
      </c>
      <c r="AB24">
        <v>46158.2</v>
      </c>
      <c r="AC24">
        <v>2.584741172749371</v>
      </c>
      <c r="AK24">
        <v>46158.2</v>
      </c>
      <c r="AL24">
        <v>2.584741172749371</v>
      </c>
    </row>
    <row r="25" spans="2:38" x14ac:dyDescent="0.25">
      <c r="B25">
        <v>50528</v>
      </c>
      <c r="C25">
        <v>50528</v>
      </c>
      <c r="D25">
        <v>61659</v>
      </c>
      <c r="E25">
        <v>87767</v>
      </c>
      <c r="F25">
        <v>65799</v>
      </c>
      <c r="H25">
        <v>119205</v>
      </c>
      <c r="J25">
        <f t="shared" si="0"/>
        <v>63256.2</v>
      </c>
      <c r="K25">
        <f t="shared" si="1"/>
        <v>1.8844793079571647</v>
      </c>
      <c r="L25">
        <f t="shared" si="2"/>
        <v>87767</v>
      </c>
      <c r="M25">
        <f t="shared" si="3"/>
        <v>50528</v>
      </c>
      <c r="N25">
        <f t="shared" si="4"/>
        <v>63256.2</v>
      </c>
      <c r="O25">
        <f t="shared" si="5"/>
        <v>37239</v>
      </c>
      <c r="Q25">
        <v>13179</v>
      </c>
      <c r="R25">
        <v>-84</v>
      </c>
      <c r="T25">
        <v>13146</v>
      </c>
      <c r="U25">
        <v>-638.60000000000582</v>
      </c>
      <c r="W25">
        <v>17953.2</v>
      </c>
      <c r="X25">
        <v>5297</v>
      </c>
      <c r="AD25">
        <v>63256.2</v>
      </c>
      <c r="AE25">
        <v>1.8844793079571647</v>
      </c>
      <c r="AK25">
        <v>63256.2</v>
      </c>
      <c r="AL25">
        <v>1.8844793079571647</v>
      </c>
    </row>
    <row r="26" spans="2:38" x14ac:dyDescent="0.25">
      <c r="B26">
        <v>40889</v>
      </c>
      <c r="C26">
        <v>87904</v>
      </c>
      <c r="D26">
        <v>90102</v>
      </c>
      <c r="E26">
        <v>108851</v>
      </c>
      <c r="F26">
        <v>49461</v>
      </c>
      <c r="H26">
        <v>99565</v>
      </c>
      <c r="J26">
        <f t="shared" si="0"/>
        <v>75441.399999999994</v>
      </c>
      <c r="K26">
        <f t="shared" si="1"/>
        <v>1.3197660700888372</v>
      </c>
      <c r="L26">
        <f t="shared" si="2"/>
        <v>108851</v>
      </c>
      <c r="M26">
        <f t="shared" si="3"/>
        <v>40889</v>
      </c>
      <c r="N26">
        <f t="shared" si="4"/>
        <v>75441.399999999994</v>
      </c>
      <c r="O26">
        <f t="shared" si="5"/>
        <v>67962</v>
      </c>
      <c r="Q26">
        <v>-5723</v>
      </c>
      <c r="R26">
        <v>-4561</v>
      </c>
      <c r="T26">
        <v>-21876.200000000012</v>
      </c>
      <c r="U26">
        <v>1061.3999999999942</v>
      </c>
      <c r="W26">
        <v>24565.8</v>
      </c>
      <c r="X26">
        <v>1673.8</v>
      </c>
      <c r="AB26">
        <v>75441.399999999994</v>
      </c>
      <c r="AC26">
        <v>1.3197660700888372</v>
      </c>
      <c r="AI26">
        <v>75441.399999999994</v>
      </c>
      <c r="AJ26">
        <v>1.3197660700888372</v>
      </c>
    </row>
    <row r="27" spans="2:38" x14ac:dyDescent="0.25">
      <c r="B27">
        <v>71000</v>
      </c>
      <c r="C27">
        <v>101499</v>
      </c>
      <c r="D27">
        <v>4829</v>
      </c>
      <c r="E27">
        <v>101024</v>
      </c>
      <c r="F27">
        <v>12961</v>
      </c>
      <c r="H27">
        <v>119789</v>
      </c>
      <c r="J27">
        <f t="shared" si="0"/>
        <v>58262.6</v>
      </c>
      <c r="K27">
        <f t="shared" si="1"/>
        <v>2.0560187839197015</v>
      </c>
      <c r="L27">
        <f t="shared" si="2"/>
        <v>101499</v>
      </c>
      <c r="M27">
        <f t="shared" si="3"/>
        <v>4829</v>
      </c>
      <c r="N27">
        <f t="shared" si="4"/>
        <v>58262.6</v>
      </c>
      <c r="O27">
        <f t="shared" si="5"/>
        <v>96670</v>
      </c>
      <c r="Q27">
        <v>43652</v>
      </c>
      <c r="R27">
        <v>35</v>
      </c>
      <c r="T27">
        <v>15655.400000000001</v>
      </c>
      <c r="U27">
        <v>-1256.5999999999985</v>
      </c>
      <c r="W27">
        <v>27942.600000000002</v>
      </c>
      <c r="X27">
        <v>2282.1999999999998</v>
      </c>
      <c r="AD27">
        <v>58262.6</v>
      </c>
      <c r="AE27">
        <v>2.0560187839197015</v>
      </c>
      <c r="AK27">
        <v>58262.6</v>
      </c>
      <c r="AL27">
        <v>2.0560187839197015</v>
      </c>
    </row>
    <row r="28" spans="2:38" x14ac:dyDescent="0.25">
      <c r="B28">
        <v>49070</v>
      </c>
      <c r="C28">
        <v>37355</v>
      </c>
      <c r="D28">
        <v>84819</v>
      </c>
      <c r="E28">
        <v>72035</v>
      </c>
      <c r="F28">
        <v>101576</v>
      </c>
      <c r="H28">
        <v>120563</v>
      </c>
      <c r="J28">
        <f t="shared" si="0"/>
        <v>68971</v>
      </c>
      <c r="K28">
        <f t="shared" si="1"/>
        <v>1.7480245320497021</v>
      </c>
      <c r="L28">
        <f t="shared" si="2"/>
        <v>101576</v>
      </c>
      <c r="M28">
        <f t="shared" si="3"/>
        <v>37355</v>
      </c>
      <c r="N28">
        <f t="shared" si="4"/>
        <v>68971</v>
      </c>
      <c r="O28">
        <f t="shared" si="5"/>
        <v>64221</v>
      </c>
      <c r="Q28">
        <v>39998</v>
      </c>
      <c r="R28">
        <v>-6143</v>
      </c>
      <c r="T28">
        <v>12440.199999999997</v>
      </c>
      <c r="U28">
        <v>1125.3999999999942</v>
      </c>
      <c r="W28">
        <v>32548.999999999996</v>
      </c>
      <c r="X28">
        <v>1544.2</v>
      </c>
      <c r="Z28">
        <v>68971</v>
      </c>
      <c r="AA28">
        <v>1.7480245320497021</v>
      </c>
      <c r="AK28">
        <v>68971</v>
      </c>
      <c r="AL28">
        <v>1.7480245320497021</v>
      </c>
    </row>
    <row r="29" spans="2:38" x14ac:dyDescent="0.25">
      <c r="B29">
        <v>94616</v>
      </c>
      <c r="C29">
        <v>90170</v>
      </c>
      <c r="D29">
        <v>74225</v>
      </c>
      <c r="E29">
        <v>78876</v>
      </c>
      <c r="F29">
        <v>93921</v>
      </c>
      <c r="H29">
        <v>88472</v>
      </c>
      <c r="J29">
        <f t="shared" si="0"/>
        <v>86361.600000000006</v>
      </c>
      <c r="K29">
        <f t="shared" si="1"/>
        <v>1.0244367867200237</v>
      </c>
      <c r="L29">
        <f t="shared" si="2"/>
        <v>94616</v>
      </c>
      <c r="M29">
        <f t="shared" si="3"/>
        <v>74225</v>
      </c>
      <c r="N29">
        <f t="shared" si="4"/>
        <v>86361.600000000006</v>
      </c>
      <c r="O29">
        <f t="shared" si="5"/>
        <v>20391</v>
      </c>
      <c r="Q29">
        <v>-21367</v>
      </c>
      <c r="R29">
        <v>-2580</v>
      </c>
      <c r="T29">
        <v>24837.000000000007</v>
      </c>
      <c r="U29">
        <v>206.60000000000582</v>
      </c>
      <c r="W29">
        <v>34359.4</v>
      </c>
      <c r="X29">
        <v>1593.3999999999999</v>
      </c>
      <c r="AF29">
        <v>86361.600000000006</v>
      </c>
      <c r="AG29">
        <v>1.0244367867200237</v>
      </c>
      <c r="AI29">
        <v>86361.600000000006</v>
      </c>
      <c r="AJ29">
        <v>1.0244367867200237</v>
      </c>
    </row>
    <row r="30" spans="2:38" x14ac:dyDescent="0.25">
      <c r="B30">
        <v>65783</v>
      </c>
      <c r="C30">
        <v>84112</v>
      </c>
      <c r="D30">
        <v>48459</v>
      </c>
      <c r="E30">
        <v>9075</v>
      </c>
      <c r="F30">
        <v>110700</v>
      </c>
      <c r="H30">
        <v>67596</v>
      </c>
      <c r="J30">
        <f t="shared" si="0"/>
        <v>63625.8</v>
      </c>
      <c r="K30">
        <f t="shared" si="1"/>
        <v>1.0623992154126156</v>
      </c>
      <c r="L30">
        <f t="shared" si="2"/>
        <v>110700</v>
      </c>
      <c r="M30">
        <f t="shared" si="3"/>
        <v>9075</v>
      </c>
      <c r="N30">
        <f t="shared" si="4"/>
        <v>63625.8</v>
      </c>
      <c r="O30">
        <f t="shared" si="5"/>
        <v>101625</v>
      </c>
      <c r="Q30">
        <v>-38061</v>
      </c>
      <c r="R30">
        <v>398</v>
      </c>
      <c r="T30">
        <v>8571</v>
      </c>
      <c r="U30">
        <v>-2881.8000000000029</v>
      </c>
      <c r="W30">
        <v>37815.4</v>
      </c>
      <c r="X30">
        <v>3296.6</v>
      </c>
      <c r="AD30">
        <v>63625.8</v>
      </c>
      <c r="AE30">
        <v>1.0623992154126156</v>
      </c>
      <c r="AI30">
        <v>63625.8</v>
      </c>
      <c r="AJ30">
        <v>1.0623992154126156</v>
      </c>
    </row>
    <row r="31" spans="2:38" x14ac:dyDescent="0.25">
      <c r="B31">
        <v>108702</v>
      </c>
      <c r="C31">
        <v>41220</v>
      </c>
      <c r="D31">
        <v>108175</v>
      </c>
      <c r="E31">
        <v>16661</v>
      </c>
      <c r="F31">
        <v>53640</v>
      </c>
      <c r="H31">
        <v>77418</v>
      </c>
      <c r="J31">
        <f t="shared" si="0"/>
        <v>65679.600000000006</v>
      </c>
      <c r="K31">
        <f t="shared" si="1"/>
        <v>1.1787221603054829</v>
      </c>
      <c r="L31">
        <f t="shared" si="2"/>
        <v>108702</v>
      </c>
      <c r="M31">
        <f t="shared" si="3"/>
        <v>16661</v>
      </c>
      <c r="N31">
        <f t="shared" si="4"/>
        <v>65679.600000000006</v>
      </c>
      <c r="O31">
        <f t="shared" si="5"/>
        <v>92041</v>
      </c>
      <c r="Q31">
        <v>-29100</v>
      </c>
      <c r="R31">
        <v>42</v>
      </c>
      <c r="T31">
        <v>6811.8000000000029</v>
      </c>
      <c r="U31">
        <v>2463.8000000000029</v>
      </c>
      <c r="W31">
        <v>18363.399999999998</v>
      </c>
      <c r="X31">
        <v>3897.8</v>
      </c>
      <c r="AD31">
        <v>65679.600000000006</v>
      </c>
      <c r="AE31">
        <v>1.1787221603054829</v>
      </c>
      <c r="AI31">
        <v>65679.600000000006</v>
      </c>
      <c r="AJ31">
        <v>1.1787221603054829</v>
      </c>
    </row>
    <row r="32" spans="2:38" x14ac:dyDescent="0.25">
      <c r="B32">
        <v>82572</v>
      </c>
      <c r="C32">
        <v>104240</v>
      </c>
      <c r="D32">
        <v>46429</v>
      </c>
      <c r="E32">
        <v>13290</v>
      </c>
      <c r="F32">
        <v>102400</v>
      </c>
      <c r="H32">
        <v>127844</v>
      </c>
      <c r="J32">
        <f t="shared" si="0"/>
        <v>69786.2</v>
      </c>
      <c r="K32">
        <f t="shared" si="1"/>
        <v>1.8319381195709181</v>
      </c>
      <c r="L32">
        <f t="shared" si="2"/>
        <v>104240</v>
      </c>
      <c r="M32">
        <f t="shared" si="3"/>
        <v>13290</v>
      </c>
      <c r="N32">
        <f t="shared" si="4"/>
        <v>69786.2</v>
      </c>
      <c r="O32">
        <f t="shared" si="5"/>
        <v>90950</v>
      </c>
      <c r="Q32">
        <v>41621</v>
      </c>
      <c r="R32">
        <v>-2533</v>
      </c>
      <c r="T32">
        <v>1988.5999999999913</v>
      </c>
      <c r="U32">
        <v>-1694</v>
      </c>
      <c r="W32">
        <v>21692.199999999997</v>
      </c>
      <c r="X32">
        <v>1713.1999999999998</v>
      </c>
      <c r="AB32">
        <v>69786.2</v>
      </c>
      <c r="AC32">
        <v>1.8319381195709181</v>
      </c>
      <c r="AK32">
        <v>69786.2</v>
      </c>
      <c r="AL32">
        <v>1.8319381195709181</v>
      </c>
    </row>
    <row r="33" spans="2:38" x14ac:dyDescent="0.25">
      <c r="B33">
        <v>47726</v>
      </c>
      <c r="C33">
        <v>16379</v>
      </c>
      <c r="D33">
        <v>106783</v>
      </c>
      <c r="E33">
        <v>99873</v>
      </c>
      <c r="F33">
        <v>16146</v>
      </c>
      <c r="H33">
        <v>64516</v>
      </c>
      <c r="J33">
        <f t="shared" si="0"/>
        <v>57381.4</v>
      </c>
      <c r="K33">
        <f t="shared" si="1"/>
        <v>1.1243364574583401</v>
      </c>
      <c r="L33">
        <f t="shared" si="2"/>
        <v>106783</v>
      </c>
      <c r="M33">
        <f t="shared" si="3"/>
        <v>16146</v>
      </c>
      <c r="N33">
        <f t="shared" si="4"/>
        <v>57381.4</v>
      </c>
      <c r="O33">
        <f t="shared" si="5"/>
        <v>90637</v>
      </c>
      <c r="Q33">
        <v>-13466</v>
      </c>
      <c r="R33">
        <v>1372</v>
      </c>
      <c r="T33">
        <v>1293.4000000000015</v>
      </c>
      <c r="U33">
        <v>3778.8000000000029</v>
      </c>
      <c r="W33">
        <v>23265.000000000004</v>
      </c>
      <c r="X33">
        <v>4510.3999999999996</v>
      </c>
      <c r="Z33">
        <v>57381.4</v>
      </c>
      <c r="AA33">
        <v>1.1243364574583401</v>
      </c>
      <c r="AI33">
        <v>57381.4</v>
      </c>
      <c r="AJ33">
        <v>1.1243364574583401</v>
      </c>
    </row>
    <row r="34" spans="2:38" x14ac:dyDescent="0.25">
      <c r="B34">
        <v>7830</v>
      </c>
      <c r="C34">
        <v>103630</v>
      </c>
      <c r="D34">
        <v>69252</v>
      </c>
      <c r="E34">
        <v>49920</v>
      </c>
      <c r="F34">
        <v>81858</v>
      </c>
      <c r="H34">
        <v>127614</v>
      </c>
      <c r="J34">
        <f t="shared" ref="J34:J65" si="6">AVERAGE(B34:F34)</f>
        <v>62498</v>
      </c>
      <c r="K34">
        <f t="shared" ref="K34:K65" si="7">H34/J34</f>
        <v>2.0418893404588947</v>
      </c>
      <c r="L34">
        <f t="shared" ref="L34:L65" si="8">MAX(B34:F34)</f>
        <v>103630</v>
      </c>
      <c r="M34">
        <f t="shared" ref="M34:M65" si="9">MIN(B34:F34)</f>
        <v>7830</v>
      </c>
      <c r="N34">
        <f t="shared" ref="N34:N65" si="10">AVERAGE(B34:F34)</f>
        <v>62498</v>
      </c>
      <c r="O34">
        <f t="shared" ref="O34:O65" si="11">L34-M34</f>
        <v>95800</v>
      </c>
      <c r="Q34">
        <v>37947</v>
      </c>
      <c r="R34">
        <v>5370</v>
      </c>
      <c r="T34">
        <v>19841.599999999999</v>
      </c>
      <c r="U34">
        <v>-1922.1999999999971</v>
      </c>
      <c r="W34">
        <v>21866</v>
      </c>
      <c r="X34">
        <v>2442.6</v>
      </c>
      <c r="AD34">
        <v>62498</v>
      </c>
      <c r="AE34">
        <v>2.0418893404588947</v>
      </c>
      <c r="AK34">
        <v>62498</v>
      </c>
      <c r="AL34">
        <v>2.0418893404588947</v>
      </c>
    </row>
    <row r="35" spans="2:38" x14ac:dyDescent="0.25">
      <c r="B35">
        <v>90223</v>
      </c>
      <c r="C35">
        <v>49771</v>
      </c>
      <c r="D35">
        <v>30059</v>
      </c>
      <c r="E35">
        <v>41096</v>
      </c>
      <c r="F35">
        <v>30452</v>
      </c>
      <c r="H35">
        <v>103793</v>
      </c>
      <c r="J35">
        <f t="shared" si="6"/>
        <v>48320.2</v>
      </c>
      <c r="K35">
        <f t="shared" si="7"/>
        <v>2.1480250495651925</v>
      </c>
      <c r="L35">
        <f t="shared" si="8"/>
        <v>90223</v>
      </c>
      <c r="M35">
        <f t="shared" si="9"/>
        <v>30059</v>
      </c>
      <c r="N35">
        <f t="shared" si="10"/>
        <v>48320.2</v>
      </c>
      <c r="O35">
        <f t="shared" si="11"/>
        <v>60164</v>
      </c>
      <c r="Q35">
        <v>31223</v>
      </c>
      <c r="R35">
        <v>224</v>
      </c>
      <c r="T35">
        <v>-8874.8000000000029</v>
      </c>
      <c r="U35">
        <v>307.59999999999854</v>
      </c>
      <c r="W35">
        <v>26069.199999999997</v>
      </c>
      <c r="X35">
        <v>309.59999999999997</v>
      </c>
      <c r="Z35">
        <v>48320.2</v>
      </c>
      <c r="AA35">
        <v>2.1480250495651925</v>
      </c>
      <c r="AK35">
        <v>48320.2</v>
      </c>
      <c r="AL35">
        <v>2.1480250495651925</v>
      </c>
    </row>
    <row r="36" spans="2:38" x14ac:dyDescent="0.25">
      <c r="B36">
        <v>11415</v>
      </c>
      <c r="C36">
        <v>63248</v>
      </c>
      <c r="D36">
        <v>82303</v>
      </c>
      <c r="E36">
        <v>18602</v>
      </c>
      <c r="F36">
        <v>60736</v>
      </c>
      <c r="H36">
        <v>64568</v>
      </c>
      <c r="J36">
        <f t="shared" si="6"/>
        <v>47260.800000000003</v>
      </c>
      <c r="K36">
        <f t="shared" si="7"/>
        <v>1.366206242805877</v>
      </c>
      <c r="L36">
        <f t="shared" si="8"/>
        <v>82303</v>
      </c>
      <c r="M36">
        <f t="shared" si="9"/>
        <v>11415</v>
      </c>
      <c r="N36">
        <f t="shared" si="10"/>
        <v>47260.800000000003</v>
      </c>
      <c r="O36">
        <f t="shared" si="11"/>
        <v>70888</v>
      </c>
      <c r="Q36">
        <v>-32602</v>
      </c>
      <c r="R36">
        <v>11689</v>
      </c>
      <c r="T36">
        <v>-20094</v>
      </c>
      <c r="U36">
        <v>-1309.1999999999971</v>
      </c>
      <c r="W36">
        <v>34407.200000000004</v>
      </c>
      <c r="X36">
        <v>2277.2000000000003</v>
      </c>
      <c r="AB36">
        <v>47260.800000000003</v>
      </c>
      <c r="AC36">
        <v>1.366206242805877</v>
      </c>
      <c r="AI36">
        <v>47260.800000000003</v>
      </c>
      <c r="AJ36">
        <v>1.366206242805877</v>
      </c>
    </row>
    <row r="37" spans="2:38" x14ac:dyDescent="0.25">
      <c r="B37">
        <v>19614</v>
      </c>
      <c r="C37">
        <v>37138</v>
      </c>
      <c r="D37">
        <v>42810</v>
      </c>
      <c r="E37">
        <v>98927</v>
      </c>
      <c r="F37">
        <v>21033</v>
      </c>
      <c r="H37">
        <v>75428</v>
      </c>
      <c r="J37">
        <f t="shared" si="6"/>
        <v>43904.4</v>
      </c>
      <c r="K37">
        <f t="shared" si="7"/>
        <v>1.7180054846439081</v>
      </c>
      <c r="L37">
        <f t="shared" si="8"/>
        <v>98927</v>
      </c>
      <c r="M37">
        <f t="shared" si="9"/>
        <v>19614</v>
      </c>
      <c r="N37">
        <f t="shared" si="10"/>
        <v>43904.4</v>
      </c>
      <c r="O37">
        <f t="shared" si="11"/>
        <v>79313</v>
      </c>
      <c r="Q37">
        <v>11099</v>
      </c>
      <c r="R37">
        <v>0</v>
      </c>
      <c r="T37">
        <v>5799</v>
      </c>
      <c r="U37">
        <v>-1704.5999999999985</v>
      </c>
      <c r="W37">
        <v>21864.6</v>
      </c>
      <c r="X37">
        <v>3740.6</v>
      </c>
      <c r="AD37">
        <v>43904.4</v>
      </c>
      <c r="AE37">
        <v>1.7180054846439081</v>
      </c>
      <c r="AK37">
        <v>43904.4</v>
      </c>
      <c r="AL37">
        <v>1.7180054846439081</v>
      </c>
    </row>
    <row r="38" spans="2:38" x14ac:dyDescent="0.25">
      <c r="B38">
        <v>43604</v>
      </c>
      <c r="C38">
        <v>46731</v>
      </c>
      <c r="D38">
        <v>22796</v>
      </c>
      <c r="E38">
        <v>30053</v>
      </c>
      <c r="F38">
        <v>46628</v>
      </c>
      <c r="H38">
        <v>132978</v>
      </c>
      <c r="J38">
        <f t="shared" si="6"/>
        <v>37962.400000000001</v>
      </c>
      <c r="K38">
        <f t="shared" si="7"/>
        <v>3.5028870672033379</v>
      </c>
      <c r="L38">
        <f t="shared" si="8"/>
        <v>46731</v>
      </c>
      <c r="M38">
        <f t="shared" si="9"/>
        <v>22796</v>
      </c>
      <c r="N38">
        <f t="shared" si="10"/>
        <v>37962.400000000001</v>
      </c>
      <c r="O38">
        <f t="shared" si="11"/>
        <v>23935</v>
      </c>
      <c r="Q38">
        <v>76029</v>
      </c>
      <c r="R38">
        <v>-12</v>
      </c>
      <c r="T38">
        <v>-10352</v>
      </c>
      <c r="U38">
        <v>765.80000000000291</v>
      </c>
      <c r="W38">
        <v>18142.8</v>
      </c>
      <c r="X38">
        <v>1677.8</v>
      </c>
      <c r="Z38">
        <v>37962.400000000001</v>
      </c>
      <c r="AA38">
        <v>3.5028870672033379</v>
      </c>
      <c r="AK38">
        <v>37962.400000000001</v>
      </c>
      <c r="AL38">
        <v>3.5028870672033379</v>
      </c>
    </row>
    <row r="39" spans="2:38" x14ac:dyDescent="0.25">
      <c r="B39">
        <v>140</v>
      </c>
      <c r="C39">
        <v>53149</v>
      </c>
      <c r="D39">
        <v>54355</v>
      </c>
      <c r="E39">
        <v>109146</v>
      </c>
      <c r="F39">
        <v>95124</v>
      </c>
      <c r="H39">
        <v>109301</v>
      </c>
      <c r="J39">
        <f t="shared" si="6"/>
        <v>62382.8</v>
      </c>
      <c r="K39">
        <f t="shared" si="7"/>
        <v>1.7521015408093257</v>
      </c>
      <c r="L39">
        <f t="shared" si="8"/>
        <v>109146</v>
      </c>
      <c r="M39">
        <f t="shared" si="9"/>
        <v>140</v>
      </c>
      <c r="N39">
        <f t="shared" si="10"/>
        <v>62382.8</v>
      </c>
      <c r="O39">
        <f t="shared" si="11"/>
        <v>109006</v>
      </c>
      <c r="Q39">
        <v>9671</v>
      </c>
      <c r="R39">
        <v>-133</v>
      </c>
      <c r="T39">
        <v>-10285.599999999991</v>
      </c>
      <c r="U39">
        <v>-2204.5999999999985</v>
      </c>
      <c r="W39">
        <v>41421.199999999997</v>
      </c>
      <c r="X39">
        <v>3459.4</v>
      </c>
      <c r="AB39">
        <v>62382.8</v>
      </c>
      <c r="AC39">
        <v>1.7521015408093257</v>
      </c>
      <c r="AI39">
        <v>62382.8</v>
      </c>
      <c r="AJ39">
        <v>1.7521015408093257</v>
      </c>
    </row>
    <row r="40" spans="2:38" x14ac:dyDescent="0.25">
      <c r="B40">
        <v>15806</v>
      </c>
      <c r="C40">
        <v>76918</v>
      </c>
      <c r="D40">
        <v>11679</v>
      </c>
      <c r="E40">
        <v>40126</v>
      </c>
      <c r="F40">
        <v>69254</v>
      </c>
      <c r="H40">
        <v>93328</v>
      </c>
      <c r="J40">
        <f t="shared" si="6"/>
        <v>42756.6</v>
      </c>
      <c r="K40">
        <f t="shared" si="7"/>
        <v>2.1827741214221899</v>
      </c>
      <c r="L40">
        <f t="shared" si="8"/>
        <v>76918</v>
      </c>
      <c r="M40">
        <f t="shared" si="9"/>
        <v>11679</v>
      </c>
      <c r="N40">
        <f t="shared" si="10"/>
        <v>42756.6</v>
      </c>
      <c r="O40">
        <f t="shared" si="11"/>
        <v>65239</v>
      </c>
      <c r="Q40">
        <v>-26105</v>
      </c>
      <c r="R40">
        <v>1939</v>
      </c>
      <c r="T40">
        <v>-15914.400000000001</v>
      </c>
      <c r="U40">
        <v>-562.59999999999854</v>
      </c>
      <c r="W40">
        <v>22654.399999999998</v>
      </c>
      <c r="X40">
        <v>5021</v>
      </c>
      <c r="AD40">
        <v>42756.6</v>
      </c>
      <c r="AE40">
        <v>2.1827741214221899</v>
      </c>
      <c r="AK40">
        <v>42756.6</v>
      </c>
      <c r="AL40">
        <v>2.1827741214221899</v>
      </c>
    </row>
    <row r="41" spans="2:38" x14ac:dyDescent="0.25">
      <c r="B41">
        <v>89510</v>
      </c>
      <c r="C41">
        <v>37038</v>
      </c>
      <c r="D41">
        <v>57204</v>
      </c>
      <c r="E41">
        <v>84860</v>
      </c>
      <c r="F41">
        <v>24876</v>
      </c>
      <c r="H41">
        <v>125602</v>
      </c>
      <c r="J41">
        <f t="shared" si="6"/>
        <v>58697.599999999999</v>
      </c>
      <c r="K41">
        <f t="shared" si="7"/>
        <v>2.1398149157716841</v>
      </c>
      <c r="L41">
        <f t="shared" si="8"/>
        <v>89510</v>
      </c>
      <c r="M41">
        <f t="shared" si="9"/>
        <v>24876</v>
      </c>
      <c r="N41">
        <f t="shared" si="10"/>
        <v>58697.599999999999</v>
      </c>
      <c r="O41">
        <f t="shared" si="11"/>
        <v>64634</v>
      </c>
      <c r="Q41">
        <v>-1334</v>
      </c>
      <c r="R41">
        <v>-57</v>
      </c>
      <c r="T41">
        <v>-15668.200000000004</v>
      </c>
      <c r="U41">
        <v>-3626</v>
      </c>
      <c r="W41">
        <v>26622.2</v>
      </c>
      <c r="X41">
        <v>3782</v>
      </c>
      <c r="AF41">
        <v>58697.599999999999</v>
      </c>
      <c r="AG41">
        <v>2.1398149157716841</v>
      </c>
      <c r="AK41">
        <v>58697.599999999999</v>
      </c>
      <c r="AL41">
        <v>2.1398149157716841</v>
      </c>
    </row>
    <row r="42" spans="2:38" x14ac:dyDescent="0.25">
      <c r="B42">
        <v>89043</v>
      </c>
      <c r="C42">
        <v>100016</v>
      </c>
      <c r="D42">
        <v>44475</v>
      </c>
      <c r="E42">
        <v>31263</v>
      </c>
      <c r="F42">
        <v>28137</v>
      </c>
      <c r="H42">
        <v>96932</v>
      </c>
      <c r="J42">
        <f t="shared" si="6"/>
        <v>58586.8</v>
      </c>
      <c r="K42">
        <f t="shared" si="7"/>
        <v>1.6545023793755589</v>
      </c>
      <c r="L42">
        <f t="shared" si="8"/>
        <v>100016</v>
      </c>
      <c r="M42">
        <f t="shared" si="9"/>
        <v>28137</v>
      </c>
      <c r="N42">
        <f t="shared" si="10"/>
        <v>58586.8</v>
      </c>
      <c r="O42">
        <f t="shared" si="11"/>
        <v>71879</v>
      </c>
      <c r="Q42">
        <v>23993</v>
      </c>
      <c r="R42">
        <v>2001</v>
      </c>
      <c r="T42">
        <v>-6529.3999999999942</v>
      </c>
      <c r="U42">
        <v>690.60000000000582</v>
      </c>
      <c r="W42">
        <v>22132.6</v>
      </c>
      <c r="X42">
        <v>4156.2000000000007</v>
      </c>
      <c r="AB42">
        <v>58586.8</v>
      </c>
      <c r="AC42">
        <v>1.6545023793755589</v>
      </c>
      <c r="AK42">
        <v>58586.8</v>
      </c>
      <c r="AL42">
        <v>1.6545023793755589</v>
      </c>
    </row>
    <row r="43" spans="2:38" x14ac:dyDescent="0.25">
      <c r="B43">
        <v>818</v>
      </c>
      <c r="C43">
        <v>69952</v>
      </c>
      <c r="D43">
        <v>87800</v>
      </c>
      <c r="E43">
        <v>13332</v>
      </c>
      <c r="F43">
        <v>82179</v>
      </c>
      <c r="H43">
        <v>99317</v>
      </c>
      <c r="J43">
        <f t="shared" si="6"/>
        <v>50816.2</v>
      </c>
      <c r="K43">
        <f t="shared" si="7"/>
        <v>1.9544357901614053</v>
      </c>
      <c r="L43">
        <f t="shared" si="8"/>
        <v>87800</v>
      </c>
      <c r="M43">
        <f t="shared" si="9"/>
        <v>818</v>
      </c>
      <c r="N43">
        <f t="shared" si="10"/>
        <v>50816.2</v>
      </c>
      <c r="O43">
        <f t="shared" si="11"/>
        <v>86982</v>
      </c>
      <c r="Q43">
        <v>22442</v>
      </c>
      <c r="R43">
        <v>1142</v>
      </c>
      <c r="T43">
        <v>-14423</v>
      </c>
      <c r="U43">
        <v>-3090.4000000000015</v>
      </c>
      <c r="W43">
        <v>39541.4</v>
      </c>
      <c r="X43">
        <v>3179.6</v>
      </c>
      <c r="AB43">
        <v>50816.2</v>
      </c>
      <c r="AC43">
        <v>1.9544357901614053</v>
      </c>
      <c r="AK43">
        <v>50816.2</v>
      </c>
      <c r="AL43">
        <v>1.9544357901614053</v>
      </c>
    </row>
    <row r="44" spans="2:38" x14ac:dyDescent="0.25">
      <c r="B44">
        <v>94906</v>
      </c>
      <c r="C44">
        <v>87323</v>
      </c>
      <c r="D44">
        <v>75374</v>
      </c>
      <c r="E44">
        <v>59051</v>
      </c>
      <c r="F44">
        <v>77888</v>
      </c>
      <c r="H44">
        <v>112171</v>
      </c>
      <c r="J44">
        <f t="shared" si="6"/>
        <v>78908.399999999994</v>
      </c>
      <c r="K44">
        <f t="shared" si="7"/>
        <v>1.4215343360149237</v>
      </c>
      <c r="L44">
        <f t="shared" si="8"/>
        <v>94906</v>
      </c>
      <c r="M44">
        <f t="shared" si="9"/>
        <v>59051</v>
      </c>
      <c r="N44">
        <f t="shared" si="10"/>
        <v>78908.399999999994</v>
      </c>
      <c r="O44">
        <f t="shared" si="11"/>
        <v>35855</v>
      </c>
      <c r="Q44">
        <v>-13289</v>
      </c>
      <c r="R44">
        <v>-4197</v>
      </c>
      <c r="T44">
        <v>3755.3999999999942</v>
      </c>
      <c r="U44">
        <v>2039.5999999999913</v>
      </c>
      <c r="W44">
        <v>17579</v>
      </c>
      <c r="X44">
        <v>5286.7999999999993</v>
      </c>
      <c r="AF44">
        <v>78908.399999999994</v>
      </c>
      <c r="AG44">
        <v>1.4215343360149237</v>
      </c>
      <c r="AI44">
        <v>78908.399999999994</v>
      </c>
      <c r="AJ44">
        <v>1.4215343360149237</v>
      </c>
    </row>
    <row r="45" spans="2:38" x14ac:dyDescent="0.25">
      <c r="B45">
        <v>29233</v>
      </c>
      <c r="C45">
        <v>17926</v>
      </c>
      <c r="D45">
        <v>44898</v>
      </c>
      <c r="E45">
        <v>31001</v>
      </c>
      <c r="F45">
        <v>21417</v>
      </c>
      <c r="H45">
        <v>66217</v>
      </c>
      <c r="J45">
        <f t="shared" si="6"/>
        <v>28895</v>
      </c>
      <c r="K45">
        <f t="shared" si="7"/>
        <v>2.2916421526215607</v>
      </c>
      <c r="L45">
        <f t="shared" si="8"/>
        <v>44898</v>
      </c>
      <c r="M45">
        <f t="shared" si="9"/>
        <v>17926</v>
      </c>
      <c r="N45">
        <f t="shared" si="10"/>
        <v>28895</v>
      </c>
      <c r="O45">
        <f t="shared" si="11"/>
        <v>26972</v>
      </c>
      <c r="Q45">
        <v>-28001</v>
      </c>
      <c r="R45">
        <v>-36</v>
      </c>
      <c r="T45">
        <v>-44314.600000000006</v>
      </c>
      <c r="U45">
        <v>-514.40000000000146</v>
      </c>
      <c r="W45">
        <v>44314.6</v>
      </c>
      <c r="X45">
        <v>1740</v>
      </c>
      <c r="AB45">
        <v>28895</v>
      </c>
      <c r="AC45">
        <v>2.2916421526215607</v>
      </c>
      <c r="AK45">
        <v>28895</v>
      </c>
      <c r="AL45">
        <v>2.2916421526215607</v>
      </c>
    </row>
    <row r="46" spans="2:38" x14ac:dyDescent="0.25">
      <c r="B46">
        <v>106683</v>
      </c>
      <c r="C46">
        <v>93389</v>
      </c>
      <c r="D46">
        <v>42070</v>
      </c>
      <c r="E46">
        <v>94035</v>
      </c>
      <c r="F46">
        <v>52499</v>
      </c>
      <c r="H46">
        <v>142492</v>
      </c>
      <c r="J46">
        <f t="shared" si="6"/>
        <v>77735.199999999997</v>
      </c>
      <c r="K46">
        <f t="shared" si="7"/>
        <v>1.8330434603628729</v>
      </c>
      <c r="L46">
        <f t="shared" si="8"/>
        <v>106683</v>
      </c>
      <c r="M46">
        <f t="shared" si="9"/>
        <v>42070</v>
      </c>
      <c r="N46">
        <f t="shared" si="10"/>
        <v>77735.199999999997</v>
      </c>
      <c r="O46">
        <f t="shared" si="11"/>
        <v>64613</v>
      </c>
      <c r="Q46">
        <v>45199</v>
      </c>
      <c r="R46">
        <v>1348</v>
      </c>
      <c r="T46">
        <v>-9225.8000000000029</v>
      </c>
      <c r="U46">
        <v>554.39999999999418</v>
      </c>
      <c r="W46">
        <v>18295.400000000001</v>
      </c>
      <c r="X46">
        <v>3185.6</v>
      </c>
      <c r="AB46">
        <v>77735.199999999997</v>
      </c>
      <c r="AC46">
        <v>1.8330434603628729</v>
      </c>
      <c r="AK46">
        <v>77735.199999999997</v>
      </c>
      <c r="AL46">
        <v>1.8330434603628729</v>
      </c>
    </row>
    <row r="47" spans="2:38" x14ac:dyDescent="0.25">
      <c r="B47">
        <v>16951</v>
      </c>
      <c r="C47">
        <v>77859</v>
      </c>
      <c r="D47">
        <v>56218</v>
      </c>
      <c r="E47">
        <v>38129</v>
      </c>
      <c r="F47">
        <v>41314</v>
      </c>
      <c r="H47">
        <v>107936</v>
      </c>
      <c r="J47">
        <f t="shared" si="6"/>
        <v>46094.2</v>
      </c>
      <c r="K47">
        <f t="shared" si="7"/>
        <v>2.3416395121295088</v>
      </c>
      <c r="L47">
        <f t="shared" si="8"/>
        <v>77859</v>
      </c>
      <c r="M47">
        <f t="shared" si="9"/>
        <v>16951</v>
      </c>
      <c r="N47">
        <f t="shared" si="10"/>
        <v>46094.2</v>
      </c>
      <c r="O47">
        <f t="shared" si="11"/>
        <v>60908</v>
      </c>
      <c r="Q47">
        <v>49880</v>
      </c>
      <c r="R47">
        <v>4098</v>
      </c>
      <c r="T47">
        <v>5233.5999999999985</v>
      </c>
      <c r="U47">
        <v>1697.1999999999971</v>
      </c>
      <c r="W47">
        <v>23394</v>
      </c>
      <c r="X47">
        <v>2057.1999999999998</v>
      </c>
      <c r="Z47">
        <v>46094.2</v>
      </c>
      <c r="AA47">
        <v>2.3416395121295088</v>
      </c>
      <c r="AK47">
        <v>46094.2</v>
      </c>
      <c r="AL47">
        <v>2.3416395121295088</v>
      </c>
    </row>
    <row r="48" spans="2:38" x14ac:dyDescent="0.25">
      <c r="B48">
        <v>18409</v>
      </c>
      <c r="C48">
        <v>69762</v>
      </c>
      <c r="D48">
        <v>75547</v>
      </c>
      <c r="E48">
        <v>62986</v>
      </c>
      <c r="F48">
        <v>18812</v>
      </c>
      <c r="H48">
        <v>56196</v>
      </c>
      <c r="J48">
        <f t="shared" si="6"/>
        <v>49103.199999999997</v>
      </c>
      <c r="K48">
        <f t="shared" si="7"/>
        <v>1.1444467977647079</v>
      </c>
      <c r="L48">
        <f t="shared" si="8"/>
        <v>75547</v>
      </c>
      <c r="M48">
        <f t="shared" si="9"/>
        <v>18409</v>
      </c>
      <c r="N48">
        <f t="shared" si="10"/>
        <v>49103.199999999997</v>
      </c>
      <c r="O48">
        <f t="shared" si="11"/>
        <v>57138</v>
      </c>
      <c r="Q48">
        <v>-24492</v>
      </c>
      <c r="R48">
        <v>-1604</v>
      </c>
      <c r="T48">
        <v>-4451</v>
      </c>
      <c r="U48">
        <v>-1652</v>
      </c>
      <c r="W48">
        <v>19110.199999999997</v>
      </c>
      <c r="X48">
        <v>4818.8</v>
      </c>
      <c r="AD48">
        <v>49103.199999999997</v>
      </c>
      <c r="AE48">
        <v>1.1444467977647079</v>
      </c>
      <c r="AI48">
        <v>49103.199999999997</v>
      </c>
      <c r="AJ48">
        <v>1.1444467977647079</v>
      </c>
    </row>
    <row r="49" spans="2:38" x14ac:dyDescent="0.25">
      <c r="B49">
        <v>48493</v>
      </c>
      <c r="C49">
        <v>100627</v>
      </c>
      <c r="D49">
        <v>111246</v>
      </c>
      <c r="E49">
        <v>23986</v>
      </c>
      <c r="F49">
        <v>90007</v>
      </c>
      <c r="H49">
        <v>135553</v>
      </c>
      <c r="J49">
        <f t="shared" si="6"/>
        <v>74871.8</v>
      </c>
      <c r="K49">
        <f t="shared" si="7"/>
        <v>1.8104680266802722</v>
      </c>
      <c r="L49">
        <f t="shared" si="8"/>
        <v>111246</v>
      </c>
      <c r="M49">
        <f t="shared" si="9"/>
        <v>23986</v>
      </c>
      <c r="N49">
        <f t="shared" si="10"/>
        <v>74871.8</v>
      </c>
      <c r="O49">
        <f t="shared" si="11"/>
        <v>87260</v>
      </c>
      <c r="Q49">
        <v>26698</v>
      </c>
      <c r="R49">
        <v>-10332</v>
      </c>
      <c r="T49">
        <v>-6308.1999999999971</v>
      </c>
      <c r="U49">
        <v>-1742.1999999999971</v>
      </c>
      <c r="W49">
        <v>23550.2</v>
      </c>
      <c r="X49">
        <v>3193.4</v>
      </c>
      <c r="AB49">
        <v>74871.8</v>
      </c>
      <c r="AC49">
        <v>1.8104680266802722</v>
      </c>
      <c r="AK49">
        <v>74871.8</v>
      </c>
      <c r="AL49">
        <v>1.8104680266802722</v>
      </c>
    </row>
    <row r="50" spans="2:38" x14ac:dyDescent="0.25">
      <c r="B50">
        <v>54474</v>
      </c>
      <c r="C50">
        <v>110434</v>
      </c>
      <c r="D50">
        <v>109306</v>
      </c>
      <c r="E50">
        <v>12362</v>
      </c>
      <c r="F50">
        <v>30850</v>
      </c>
      <c r="H50">
        <v>123693</v>
      </c>
      <c r="J50">
        <f t="shared" si="6"/>
        <v>63485.2</v>
      </c>
      <c r="K50">
        <f t="shared" si="7"/>
        <v>1.9483753693774297</v>
      </c>
      <c r="L50">
        <f t="shared" si="8"/>
        <v>110434</v>
      </c>
      <c r="M50">
        <f t="shared" si="9"/>
        <v>12362</v>
      </c>
      <c r="N50">
        <f t="shared" si="10"/>
        <v>63485.2</v>
      </c>
      <c r="O50">
        <f t="shared" si="11"/>
        <v>98072</v>
      </c>
      <c r="Q50">
        <v>26031</v>
      </c>
      <c r="R50">
        <v>84</v>
      </c>
      <c r="T50">
        <v>1886.7999999999956</v>
      </c>
      <c r="U50">
        <v>3024.1999999999971</v>
      </c>
      <c r="W50">
        <v>36114.400000000001</v>
      </c>
      <c r="X50">
        <v>3141.8</v>
      </c>
      <c r="AF50">
        <v>63485.2</v>
      </c>
      <c r="AG50">
        <v>1.9483753693774297</v>
      </c>
      <c r="AK50">
        <v>63485.2</v>
      </c>
      <c r="AL50">
        <v>1.9483753693774297</v>
      </c>
    </row>
    <row r="51" spans="2:38" x14ac:dyDescent="0.25">
      <c r="B51">
        <v>40424</v>
      </c>
      <c r="C51">
        <v>42154</v>
      </c>
      <c r="D51">
        <v>11749</v>
      </c>
      <c r="E51">
        <v>25325</v>
      </c>
      <c r="F51">
        <v>59187</v>
      </c>
      <c r="H51">
        <v>37985</v>
      </c>
      <c r="J51">
        <f t="shared" si="6"/>
        <v>35767.800000000003</v>
      </c>
      <c r="K51">
        <f t="shared" si="7"/>
        <v>1.0619887161077841</v>
      </c>
      <c r="L51">
        <f t="shared" si="8"/>
        <v>59187</v>
      </c>
      <c r="M51">
        <f t="shared" si="9"/>
        <v>11749</v>
      </c>
      <c r="N51">
        <f t="shared" si="10"/>
        <v>35767.800000000003</v>
      </c>
      <c r="O51">
        <f t="shared" si="11"/>
        <v>47438</v>
      </c>
      <c r="Q51">
        <v>-23392</v>
      </c>
      <c r="R51">
        <v>-3975</v>
      </c>
      <c r="T51">
        <v>-20000.399999999994</v>
      </c>
      <c r="U51">
        <v>-2188.1999999999971</v>
      </c>
      <c r="W51">
        <v>27166.400000000001</v>
      </c>
      <c r="X51">
        <v>2188.1999999999998</v>
      </c>
      <c r="Z51">
        <v>35767.800000000003</v>
      </c>
      <c r="AA51">
        <v>1.0619887161077841</v>
      </c>
      <c r="AI51">
        <v>35767.800000000003</v>
      </c>
      <c r="AJ51">
        <v>1.0619887161077841</v>
      </c>
    </row>
    <row r="52" spans="2:38" x14ac:dyDescent="0.25">
      <c r="B52">
        <v>67379</v>
      </c>
      <c r="C52">
        <v>31321</v>
      </c>
      <c r="D52">
        <v>32707</v>
      </c>
      <c r="E52">
        <v>76065</v>
      </c>
      <c r="F52">
        <v>22791</v>
      </c>
      <c r="H52">
        <v>80622</v>
      </c>
      <c r="J52">
        <f t="shared" si="6"/>
        <v>46052.6</v>
      </c>
      <c r="K52">
        <f t="shared" si="7"/>
        <v>1.7506503433030927</v>
      </c>
      <c r="L52">
        <f t="shared" si="8"/>
        <v>76065</v>
      </c>
      <c r="M52">
        <f t="shared" si="9"/>
        <v>22791</v>
      </c>
      <c r="N52">
        <f t="shared" si="10"/>
        <v>46052.6</v>
      </c>
      <c r="O52">
        <f t="shared" si="11"/>
        <v>53274</v>
      </c>
      <c r="Q52">
        <v>13341</v>
      </c>
      <c r="R52">
        <v>-1012</v>
      </c>
      <c r="T52">
        <v>4306.4000000000015</v>
      </c>
      <c r="U52">
        <v>237</v>
      </c>
      <c r="W52">
        <v>29411.599999999999</v>
      </c>
      <c r="X52">
        <v>3238.6</v>
      </c>
      <c r="AD52">
        <v>46052.6</v>
      </c>
      <c r="AE52">
        <v>1.7506503433030927</v>
      </c>
      <c r="AK52">
        <v>46052.6</v>
      </c>
      <c r="AL52">
        <v>1.7506503433030927</v>
      </c>
    </row>
    <row r="53" spans="2:38" x14ac:dyDescent="0.25">
      <c r="B53">
        <v>96040</v>
      </c>
      <c r="C53">
        <v>15328</v>
      </c>
      <c r="D53">
        <v>26913</v>
      </c>
      <c r="E53">
        <v>34162</v>
      </c>
      <c r="F53">
        <v>108079</v>
      </c>
      <c r="H53">
        <v>135169</v>
      </c>
      <c r="J53">
        <f t="shared" si="6"/>
        <v>56104.4</v>
      </c>
      <c r="K53">
        <f t="shared" si="7"/>
        <v>2.4092406299684161</v>
      </c>
      <c r="L53">
        <f t="shared" si="8"/>
        <v>108079</v>
      </c>
      <c r="M53">
        <f t="shared" si="9"/>
        <v>15328</v>
      </c>
      <c r="N53">
        <f t="shared" si="10"/>
        <v>56104.4</v>
      </c>
      <c r="O53">
        <f t="shared" si="11"/>
        <v>92751</v>
      </c>
      <c r="Q53">
        <v>35170</v>
      </c>
      <c r="R53">
        <v>4093</v>
      </c>
      <c r="T53">
        <v>-21139.599999999999</v>
      </c>
      <c r="U53">
        <v>-484.59999999999854</v>
      </c>
      <c r="W53">
        <v>39909.200000000004</v>
      </c>
      <c r="X53">
        <v>637.00000000000011</v>
      </c>
      <c r="AB53">
        <v>56104.4</v>
      </c>
      <c r="AC53">
        <v>2.4092406299684161</v>
      </c>
      <c r="AK53">
        <v>56104.4</v>
      </c>
      <c r="AL53">
        <v>2.4092406299684161</v>
      </c>
    </row>
    <row r="54" spans="2:38" x14ac:dyDescent="0.25">
      <c r="B54">
        <v>40114</v>
      </c>
      <c r="C54">
        <v>48787</v>
      </c>
      <c r="D54">
        <v>97046</v>
      </c>
      <c r="E54">
        <v>12347</v>
      </c>
      <c r="F54">
        <v>13789</v>
      </c>
      <c r="H54">
        <v>95591</v>
      </c>
      <c r="J54">
        <f t="shared" si="6"/>
        <v>42416.6</v>
      </c>
      <c r="K54">
        <f t="shared" si="7"/>
        <v>2.2536224025499449</v>
      </c>
      <c r="L54">
        <f t="shared" si="8"/>
        <v>97046</v>
      </c>
      <c r="M54">
        <f t="shared" si="9"/>
        <v>12347</v>
      </c>
      <c r="N54">
        <f t="shared" si="10"/>
        <v>42416.6</v>
      </c>
      <c r="O54">
        <f t="shared" si="11"/>
        <v>84699</v>
      </c>
      <c r="Q54">
        <v>62258</v>
      </c>
      <c r="R54">
        <v>0</v>
      </c>
      <c r="T54">
        <v>13339.399999999998</v>
      </c>
      <c r="U54">
        <v>5223</v>
      </c>
      <c r="W54">
        <v>36488.6</v>
      </c>
      <c r="X54">
        <v>6121</v>
      </c>
      <c r="Z54">
        <v>42416.6</v>
      </c>
      <c r="AA54">
        <v>2.2536224025499449</v>
      </c>
      <c r="AK54">
        <v>42416.6</v>
      </c>
      <c r="AL54">
        <v>2.2536224025499449</v>
      </c>
    </row>
    <row r="55" spans="2:38" x14ac:dyDescent="0.25">
      <c r="B55">
        <v>71233</v>
      </c>
      <c r="C55">
        <v>55401</v>
      </c>
      <c r="D55">
        <v>110217</v>
      </c>
      <c r="E55">
        <v>3422</v>
      </c>
      <c r="F55">
        <v>37220</v>
      </c>
      <c r="H55">
        <v>91389</v>
      </c>
      <c r="J55">
        <f t="shared" si="6"/>
        <v>55498.6</v>
      </c>
      <c r="K55">
        <f t="shared" si="7"/>
        <v>1.6466901867794863</v>
      </c>
      <c r="L55">
        <f t="shared" si="8"/>
        <v>110217</v>
      </c>
      <c r="M55">
        <f t="shared" si="9"/>
        <v>3422</v>
      </c>
      <c r="N55">
        <f t="shared" si="10"/>
        <v>55498.6</v>
      </c>
      <c r="O55">
        <f t="shared" si="11"/>
        <v>106795</v>
      </c>
      <c r="Q55">
        <v>3567</v>
      </c>
      <c r="R55">
        <v>-1432</v>
      </c>
      <c r="T55">
        <v>2165.7999999999956</v>
      </c>
      <c r="U55">
        <v>4022</v>
      </c>
      <c r="W55">
        <v>27442.999999999996</v>
      </c>
      <c r="X55">
        <v>6137.6</v>
      </c>
      <c r="AD55">
        <v>55498.6</v>
      </c>
      <c r="AE55">
        <v>1.6466901867794863</v>
      </c>
      <c r="AK55">
        <v>55498.6</v>
      </c>
      <c r="AL55">
        <v>1.6466901867794863</v>
      </c>
    </row>
    <row r="56" spans="2:38" x14ac:dyDescent="0.25">
      <c r="B56">
        <v>42093</v>
      </c>
      <c r="C56">
        <v>23821</v>
      </c>
      <c r="D56">
        <v>46860</v>
      </c>
      <c r="E56">
        <v>71239</v>
      </c>
      <c r="F56">
        <v>69087</v>
      </c>
      <c r="H56">
        <v>102252</v>
      </c>
      <c r="J56">
        <f t="shared" si="6"/>
        <v>50620</v>
      </c>
      <c r="K56">
        <f t="shared" si="7"/>
        <v>2.0199920979849861</v>
      </c>
      <c r="L56">
        <f t="shared" si="8"/>
        <v>71239</v>
      </c>
      <c r="M56">
        <f t="shared" si="9"/>
        <v>23821</v>
      </c>
      <c r="N56">
        <f t="shared" si="10"/>
        <v>50620</v>
      </c>
      <c r="O56">
        <f t="shared" si="11"/>
        <v>47418</v>
      </c>
      <c r="Q56">
        <v>33003</v>
      </c>
      <c r="R56">
        <v>1</v>
      </c>
      <c r="T56">
        <v>-3426.1999999999971</v>
      </c>
      <c r="U56">
        <v>-769.19999999999709</v>
      </c>
      <c r="W56">
        <v>32277</v>
      </c>
      <c r="X56">
        <v>930.8</v>
      </c>
      <c r="Z56">
        <v>50620</v>
      </c>
      <c r="AA56">
        <v>2.0199920979849861</v>
      </c>
      <c r="AK56">
        <v>50620</v>
      </c>
      <c r="AL56">
        <v>2.0199920979849861</v>
      </c>
    </row>
    <row r="57" spans="2:38" x14ac:dyDescent="0.25">
      <c r="B57">
        <v>72293</v>
      </c>
      <c r="C57">
        <v>26844</v>
      </c>
      <c r="D57">
        <v>16590</v>
      </c>
      <c r="E57">
        <v>41258</v>
      </c>
      <c r="F57">
        <v>29583</v>
      </c>
      <c r="H57">
        <v>72065</v>
      </c>
      <c r="J57">
        <f t="shared" si="6"/>
        <v>37313.599999999999</v>
      </c>
      <c r="K57">
        <f t="shared" si="7"/>
        <v>1.9313333476266028</v>
      </c>
      <c r="L57">
        <f t="shared" si="8"/>
        <v>72293</v>
      </c>
      <c r="M57">
        <f t="shared" si="9"/>
        <v>16590</v>
      </c>
      <c r="N57">
        <f t="shared" si="10"/>
        <v>37313.599999999999</v>
      </c>
      <c r="O57">
        <f t="shared" si="11"/>
        <v>55703</v>
      </c>
      <c r="Q57">
        <v>12533</v>
      </c>
      <c r="R57">
        <v>-2195</v>
      </c>
      <c r="T57">
        <v>14534</v>
      </c>
      <c r="U57">
        <v>-512.80000000000291</v>
      </c>
      <c r="W57">
        <v>28992.799999999996</v>
      </c>
      <c r="X57">
        <v>1226.4000000000001</v>
      </c>
      <c r="AD57">
        <v>37313.599999999999</v>
      </c>
      <c r="AE57">
        <v>1.9313333476266028</v>
      </c>
      <c r="AK57">
        <v>37313.599999999999</v>
      </c>
      <c r="AL57">
        <v>1.9313333476266028</v>
      </c>
    </row>
    <row r="58" spans="2:38" x14ac:dyDescent="0.25">
      <c r="B58">
        <v>5128</v>
      </c>
      <c r="C58">
        <v>69938</v>
      </c>
      <c r="D58">
        <v>28275</v>
      </c>
      <c r="E58">
        <v>92583</v>
      </c>
      <c r="F58">
        <v>10911</v>
      </c>
      <c r="H58">
        <v>43519</v>
      </c>
      <c r="J58">
        <f t="shared" si="6"/>
        <v>41367</v>
      </c>
      <c r="K58">
        <f t="shared" si="7"/>
        <v>1.0520221432542849</v>
      </c>
      <c r="L58">
        <f t="shared" si="8"/>
        <v>92583</v>
      </c>
      <c r="M58">
        <f t="shared" si="9"/>
        <v>5128</v>
      </c>
      <c r="N58">
        <f t="shared" si="10"/>
        <v>41367</v>
      </c>
      <c r="O58">
        <f t="shared" si="11"/>
        <v>87455</v>
      </c>
      <c r="Q58">
        <v>-21425</v>
      </c>
      <c r="R58">
        <v>-1811</v>
      </c>
      <c r="T58">
        <v>-23527.800000000003</v>
      </c>
      <c r="U58">
        <v>-2118.8000000000029</v>
      </c>
      <c r="W58">
        <v>37721</v>
      </c>
      <c r="X58">
        <v>2118.8000000000002</v>
      </c>
      <c r="AB58">
        <v>41367</v>
      </c>
      <c r="AC58">
        <v>1.0520221432542849</v>
      </c>
      <c r="AI58">
        <v>41367</v>
      </c>
      <c r="AJ58">
        <v>1.0520221432542849</v>
      </c>
    </row>
    <row r="59" spans="2:38" x14ac:dyDescent="0.25">
      <c r="B59">
        <v>24278</v>
      </c>
      <c r="C59">
        <v>105103</v>
      </c>
      <c r="D59">
        <v>50537</v>
      </c>
      <c r="E59">
        <v>19153</v>
      </c>
      <c r="F59">
        <v>104179</v>
      </c>
      <c r="H59">
        <v>107888</v>
      </c>
      <c r="J59">
        <f t="shared" si="6"/>
        <v>60650</v>
      </c>
      <c r="K59">
        <f t="shared" si="7"/>
        <v>1.7788623248145095</v>
      </c>
      <c r="L59">
        <f t="shared" si="8"/>
        <v>105103</v>
      </c>
      <c r="M59">
        <f t="shared" si="9"/>
        <v>19153</v>
      </c>
      <c r="N59">
        <f t="shared" si="10"/>
        <v>60650</v>
      </c>
      <c r="O59">
        <f t="shared" si="11"/>
        <v>85950</v>
      </c>
      <c r="Q59">
        <v>-16219</v>
      </c>
      <c r="R59">
        <v>-10544</v>
      </c>
      <c r="T59">
        <v>-35462.199999999997</v>
      </c>
      <c r="U59">
        <v>212.80000000000291</v>
      </c>
      <c r="W59">
        <v>37503.800000000003</v>
      </c>
      <c r="X59">
        <v>2620.8000000000002</v>
      </c>
      <c r="AB59">
        <v>60650</v>
      </c>
      <c r="AC59">
        <v>1.7788623248145095</v>
      </c>
      <c r="AI59">
        <v>60650</v>
      </c>
      <c r="AJ59">
        <v>1.7788623248145095</v>
      </c>
    </row>
    <row r="60" spans="2:38" x14ac:dyDescent="0.25">
      <c r="B60">
        <v>100456</v>
      </c>
      <c r="C60">
        <v>15479</v>
      </c>
      <c r="D60">
        <v>110017</v>
      </c>
      <c r="E60">
        <v>71277</v>
      </c>
      <c r="F60">
        <v>35342</v>
      </c>
      <c r="H60">
        <v>77456</v>
      </c>
      <c r="J60">
        <f t="shared" si="6"/>
        <v>66514.2</v>
      </c>
      <c r="K60">
        <f t="shared" si="7"/>
        <v>1.1645032188615363</v>
      </c>
      <c r="L60">
        <f t="shared" si="8"/>
        <v>110017</v>
      </c>
      <c r="M60">
        <f t="shared" si="9"/>
        <v>15479</v>
      </c>
      <c r="N60">
        <f t="shared" si="10"/>
        <v>66514.2</v>
      </c>
      <c r="O60">
        <f t="shared" si="11"/>
        <v>94538</v>
      </c>
      <c r="Q60">
        <v>-10981</v>
      </c>
      <c r="R60">
        <v>-11356</v>
      </c>
      <c r="T60">
        <v>-9967.1999999999971</v>
      </c>
      <c r="U60">
        <v>1397.3999999999942</v>
      </c>
      <c r="W60">
        <v>36026</v>
      </c>
      <c r="X60">
        <v>1459.8000000000002</v>
      </c>
      <c r="AB60">
        <v>66514.2</v>
      </c>
      <c r="AC60">
        <v>1.1645032188615363</v>
      </c>
      <c r="AI60">
        <v>66514.2</v>
      </c>
      <c r="AJ60">
        <v>1.1645032188615363</v>
      </c>
    </row>
    <row r="61" spans="2:38" x14ac:dyDescent="0.25">
      <c r="B61">
        <v>109644</v>
      </c>
      <c r="C61">
        <v>34402</v>
      </c>
      <c r="D61">
        <v>78126</v>
      </c>
      <c r="E61">
        <v>81380</v>
      </c>
      <c r="F61">
        <v>45861</v>
      </c>
      <c r="H61">
        <v>74167</v>
      </c>
      <c r="J61">
        <f t="shared" si="6"/>
        <v>69882.600000000006</v>
      </c>
      <c r="K61">
        <f t="shared" si="7"/>
        <v>1.0613085374613995</v>
      </c>
      <c r="L61">
        <f t="shared" si="8"/>
        <v>109644</v>
      </c>
      <c r="M61">
        <f t="shared" si="9"/>
        <v>34402</v>
      </c>
      <c r="N61">
        <f t="shared" si="10"/>
        <v>69882.600000000006</v>
      </c>
      <c r="O61">
        <f t="shared" si="11"/>
        <v>75242</v>
      </c>
      <c r="Q61">
        <v>-21158</v>
      </c>
      <c r="R61">
        <v>-9919</v>
      </c>
      <c r="T61">
        <v>16303.800000000003</v>
      </c>
      <c r="U61">
        <v>-266.59999999999127</v>
      </c>
      <c r="W61">
        <v>26793.4</v>
      </c>
      <c r="X61">
        <v>293.40000000000003</v>
      </c>
      <c r="AD61">
        <v>69882.600000000006</v>
      </c>
      <c r="AE61">
        <v>1.0613085374613995</v>
      </c>
      <c r="AI61">
        <v>69882.600000000006</v>
      </c>
      <c r="AJ61">
        <v>1.0613085374613995</v>
      </c>
    </row>
    <row r="62" spans="2:38" x14ac:dyDescent="0.25">
      <c r="B62">
        <v>45597</v>
      </c>
      <c r="C62">
        <v>117117</v>
      </c>
      <c r="D62">
        <v>38145</v>
      </c>
      <c r="E62">
        <v>18781</v>
      </c>
      <c r="F62">
        <v>28530</v>
      </c>
      <c r="H62">
        <v>106859</v>
      </c>
      <c r="J62">
        <f t="shared" si="6"/>
        <v>49634</v>
      </c>
      <c r="K62">
        <f t="shared" si="7"/>
        <v>2.1529395172663901</v>
      </c>
      <c r="L62">
        <f t="shared" si="8"/>
        <v>117117</v>
      </c>
      <c r="M62">
        <f t="shared" si="9"/>
        <v>18781</v>
      </c>
      <c r="N62">
        <f t="shared" si="10"/>
        <v>49634</v>
      </c>
      <c r="O62">
        <f t="shared" si="11"/>
        <v>98336</v>
      </c>
      <c r="Q62">
        <v>45851</v>
      </c>
      <c r="R62">
        <v>-407</v>
      </c>
      <c r="T62">
        <v>-58</v>
      </c>
      <c r="U62">
        <v>868.40000000000146</v>
      </c>
      <c r="W62">
        <v>12843.2</v>
      </c>
      <c r="X62">
        <v>2686.4</v>
      </c>
      <c r="Z62">
        <v>49634</v>
      </c>
      <c r="AA62">
        <v>2.1529395172663901</v>
      </c>
      <c r="AK62">
        <v>49634</v>
      </c>
      <c r="AL62">
        <v>2.1529395172663901</v>
      </c>
    </row>
    <row r="63" spans="2:38" x14ac:dyDescent="0.25">
      <c r="B63">
        <v>97856</v>
      </c>
      <c r="C63">
        <v>47769</v>
      </c>
      <c r="D63">
        <v>80764</v>
      </c>
      <c r="E63">
        <v>53414</v>
      </c>
      <c r="F63">
        <v>74489</v>
      </c>
      <c r="H63">
        <v>124782</v>
      </c>
      <c r="J63">
        <f t="shared" si="6"/>
        <v>70858.399999999994</v>
      </c>
      <c r="K63">
        <f t="shared" si="7"/>
        <v>1.7610050466846559</v>
      </c>
      <c r="L63">
        <f t="shared" si="8"/>
        <v>97856</v>
      </c>
      <c r="M63">
        <f t="shared" si="9"/>
        <v>47769</v>
      </c>
      <c r="N63">
        <f t="shared" si="10"/>
        <v>70858.399999999994</v>
      </c>
      <c r="O63">
        <f t="shared" si="11"/>
        <v>50087</v>
      </c>
      <c r="Q63">
        <v>-13839</v>
      </c>
      <c r="R63">
        <v>3</v>
      </c>
      <c r="T63">
        <v>-28870</v>
      </c>
      <c r="U63">
        <v>-612.20000000001164</v>
      </c>
      <c r="W63">
        <v>28870</v>
      </c>
      <c r="X63">
        <v>4317</v>
      </c>
      <c r="AB63">
        <v>70858.399999999994</v>
      </c>
      <c r="AC63">
        <v>1.7610050466846559</v>
      </c>
      <c r="AK63">
        <v>70858.399999999994</v>
      </c>
      <c r="AL63">
        <v>1.7610050466846559</v>
      </c>
    </row>
    <row r="64" spans="2:38" x14ac:dyDescent="0.25">
      <c r="B64">
        <v>89345</v>
      </c>
      <c r="C64">
        <v>105784</v>
      </c>
      <c r="D64">
        <v>22012</v>
      </c>
      <c r="E64">
        <v>92323</v>
      </c>
      <c r="F64">
        <v>74518</v>
      </c>
      <c r="H64">
        <v>135511</v>
      </c>
      <c r="J64">
        <f t="shared" si="6"/>
        <v>76796.399999999994</v>
      </c>
      <c r="K64">
        <f t="shared" si="7"/>
        <v>1.764548859061102</v>
      </c>
      <c r="L64">
        <f t="shared" si="8"/>
        <v>105784</v>
      </c>
      <c r="M64">
        <f t="shared" si="9"/>
        <v>22012</v>
      </c>
      <c r="N64">
        <f t="shared" si="10"/>
        <v>76796.399999999994</v>
      </c>
      <c r="O64">
        <f t="shared" si="11"/>
        <v>83772</v>
      </c>
      <c r="Q64">
        <v>49165</v>
      </c>
      <c r="R64">
        <v>-267</v>
      </c>
      <c r="T64">
        <v>-6204</v>
      </c>
      <c r="U64">
        <v>-3019</v>
      </c>
      <c r="W64">
        <v>30668.799999999999</v>
      </c>
      <c r="X64">
        <v>4238.6000000000004</v>
      </c>
      <c r="AB64">
        <v>76796.399999999994</v>
      </c>
      <c r="AC64">
        <v>1.764548859061102</v>
      </c>
      <c r="AK64">
        <v>76796.399999999994</v>
      </c>
      <c r="AL64">
        <v>1.764548859061102</v>
      </c>
    </row>
    <row r="65" spans="2:38" x14ac:dyDescent="0.25">
      <c r="B65">
        <v>51430</v>
      </c>
      <c r="C65">
        <v>53176</v>
      </c>
      <c r="D65">
        <v>32111</v>
      </c>
      <c r="E65">
        <v>110137</v>
      </c>
      <c r="F65">
        <v>23886</v>
      </c>
      <c r="H65">
        <v>59057</v>
      </c>
      <c r="J65">
        <f t="shared" si="6"/>
        <v>54148</v>
      </c>
      <c r="K65">
        <f t="shared" si="7"/>
        <v>1.0906589347713673</v>
      </c>
      <c r="L65">
        <f t="shared" si="8"/>
        <v>110137</v>
      </c>
      <c r="M65">
        <f t="shared" si="9"/>
        <v>23886</v>
      </c>
      <c r="N65">
        <f t="shared" si="10"/>
        <v>54148</v>
      </c>
      <c r="O65">
        <f t="shared" si="11"/>
        <v>86251</v>
      </c>
      <c r="Q65">
        <v>12317</v>
      </c>
      <c r="R65">
        <v>-1994</v>
      </c>
      <c r="T65">
        <v>13115.199999999997</v>
      </c>
      <c r="U65">
        <v>875.80000000000291</v>
      </c>
      <c r="W65">
        <v>13115.2</v>
      </c>
      <c r="X65">
        <v>1203.8</v>
      </c>
      <c r="Z65">
        <v>54148</v>
      </c>
      <c r="AA65">
        <v>1.0906589347713673</v>
      </c>
      <c r="AI65">
        <v>54148</v>
      </c>
      <c r="AJ65">
        <v>1.0906589347713673</v>
      </c>
    </row>
    <row r="66" spans="2:38" x14ac:dyDescent="0.25">
      <c r="B66">
        <v>49420</v>
      </c>
      <c r="C66">
        <v>13918</v>
      </c>
      <c r="D66">
        <v>88739</v>
      </c>
      <c r="E66">
        <v>69245</v>
      </c>
      <c r="F66">
        <v>61807</v>
      </c>
      <c r="H66">
        <v>101801</v>
      </c>
      <c r="J66">
        <f t="shared" ref="J66:J101" si="12">AVERAGE(B66:F66)</f>
        <v>56625.8</v>
      </c>
      <c r="K66">
        <f t="shared" ref="K66:K97" si="13">H66/J66</f>
        <v>1.7977847553588646</v>
      </c>
      <c r="L66">
        <f t="shared" ref="L66:L101" si="14">MAX(B66:F66)</f>
        <v>88739</v>
      </c>
      <c r="M66">
        <f t="shared" ref="M66:M101" si="15">MIN(B66:F66)</f>
        <v>13918</v>
      </c>
      <c r="N66">
        <f t="shared" ref="N66:N101" si="16">AVERAGE(B66:F66)</f>
        <v>56625.8</v>
      </c>
      <c r="O66">
        <f t="shared" ref="O66:O101" si="17">L66-M66</f>
        <v>74821</v>
      </c>
      <c r="Q66">
        <v>-2503</v>
      </c>
      <c r="R66">
        <v>-885</v>
      </c>
      <c r="T66">
        <v>-17469.399999999994</v>
      </c>
      <c r="U66">
        <v>-4114.1999999999971</v>
      </c>
      <c r="W66">
        <v>32916.6</v>
      </c>
      <c r="X66">
        <v>4637.0000000000009</v>
      </c>
      <c r="AB66">
        <v>56625.8</v>
      </c>
      <c r="AC66">
        <v>1.7977847553588646</v>
      </c>
      <c r="AK66">
        <v>56625.8</v>
      </c>
      <c r="AL66">
        <v>1.7977847553588646</v>
      </c>
    </row>
    <row r="67" spans="2:38" x14ac:dyDescent="0.25">
      <c r="B67">
        <v>78883</v>
      </c>
      <c r="C67">
        <v>45391</v>
      </c>
      <c r="D67">
        <v>18629</v>
      </c>
      <c r="E67">
        <v>32252</v>
      </c>
      <c r="F67">
        <v>35356</v>
      </c>
      <c r="H67">
        <v>85890</v>
      </c>
      <c r="J67">
        <f t="shared" si="12"/>
        <v>42102.2</v>
      </c>
      <c r="K67">
        <f t="shared" si="13"/>
        <v>2.0400359126126428</v>
      </c>
      <c r="L67">
        <f t="shared" si="14"/>
        <v>78883</v>
      </c>
      <c r="M67">
        <f t="shared" si="15"/>
        <v>18629</v>
      </c>
      <c r="N67">
        <f t="shared" si="16"/>
        <v>42102.2</v>
      </c>
      <c r="O67">
        <f t="shared" si="17"/>
        <v>60254</v>
      </c>
      <c r="Q67">
        <v>6432</v>
      </c>
      <c r="R67">
        <v>12</v>
      </c>
      <c r="T67">
        <v>-6802.6000000000058</v>
      </c>
      <c r="U67">
        <v>-860.80000000000291</v>
      </c>
      <c r="W67">
        <v>18365.8</v>
      </c>
      <c r="X67">
        <v>2900.8</v>
      </c>
      <c r="AD67">
        <v>42102.2</v>
      </c>
      <c r="AE67">
        <v>2.0400359126126428</v>
      </c>
      <c r="AK67">
        <v>42102.2</v>
      </c>
      <c r="AL67">
        <v>2.0400359126126428</v>
      </c>
    </row>
    <row r="68" spans="2:38" x14ac:dyDescent="0.25">
      <c r="B68">
        <v>104244</v>
      </c>
      <c r="C68">
        <v>88933</v>
      </c>
      <c r="D68">
        <v>110282</v>
      </c>
      <c r="E68">
        <v>26614</v>
      </c>
      <c r="F68">
        <v>102841</v>
      </c>
      <c r="H68">
        <v>141376</v>
      </c>
      <c r="J68">
        <f t="shared" si="12"/>
        <v>86582.8</v>
      </c>
      <c r="K68">
        <f t="shared" si="13"/>
        <v>1.6328416267434178</v>
      </c>
      <c r="L68">
        <f t="shared" si="14"/>
        <v>110282</v>
      </c>
      <c r="M68">
        <f t="shared" si="15"/>
        <v>26614</v>
      </c>
      <c r="N68">
        <f t="shared" si="16"/>
        <v>86582.8</v>
      </c>
      <c r="O68">
        <f t="shared" si="17"/>
        <v>83668</v>
      </c>
      <c r="Q68">
        <v>35965</v>
      </c>
      <c r="R68">
        <v>-1947</v>
      </c>
      <c r="T68">
        <v>25402.600000000006</v>
      </c>
      <c r="U68">
        <v>-2547.3999999999942</v>
      </c>
      <c r="W68">
        <v>36403.4</v>
      </c>
      <c r="X68">
        <v>2927</v>
      </c>
      <c r="AF68">
        <v>86582.8</v>
      </c>
      <c r="AG68">
        <v>1.6328416267434178</v>
      </c>
      <c r="AI68">
        <v>86582.8</v>
      </c>
      <c r="AJ68">
        <v>1.6328416267434178</v>
      </c>
    </row>
    <row r="69" spans="2:38" x14ac:dyDescent="0.25">
      <c r="B69">
        <v>84801</v>
      </c>
      <c r="C69">
        <v>20620</v>
      </c>
      <c r="D69">
        <v>66714</v>
      </c>
      <c r="E69">
        <v>27450</v>
      </c>
      <c r="F69">
        <v>14509</v>
      </c>
      <c r="H69">
        <v>57151</v>
      </c>
      <c r="J69">
        <f t="shared" si="12"/>
        <v>42818.8</v>
      </c>
      <c r="K69">
        <f t="shared" si="13"/>
        <v>1.3347174605547096</v>
      </c>
      <c r="L69">
        <f t="shared" si="14"/>
        <v>84801</v>
      </c>
      <c r="M69">
        <f t="shared" si="15"/>
        <v>14509</v>
      </c>
      <c r="N69">
        <f t="shared" si="16"/>
        <v>42818.8</v>
      </c>
      <c r="O69">
        <f t="shared" si="17"/>
        <v>70292</v>
      </c>
      <c r="Q69">
        <v>3646</v>
      </c>
      <c r="R69">
        <v>7159</v>
      </c>
      <c r="T69">
        <v>-1289</v>
      </c>
      <c r="U69">
        <v>-457</v>
      </c>
      <c r="W69">
        <v>13319.400000000001</v>
      </c>
      <c r="X69">
        <v>1327.8</v>
      </c>
      <c r="Z69">
        <v>42818.8</v>
      </c>
      <c r="AA69">
        <v>1.3347174605547096</v>
      </c>
      <c r="AI69">
        <v>42818.8</v>
      </c>
      <c r="AJ69">
        <v>1.3347174605547096</v>
      </c>
    </row>
    <row r="70" spans="2:38" x14ac:dyDescent="0.25">
      <c r="B70">
        <v>36225</v>
      </c>
      <c r="C70">
        <v>92958</v>
      </c>
      <c r="D70">
        <v>102421</v>
      </c>
      <c r="E70">
        <v>49921</v>
      </c>
      <c r="F70">
        <v>47320</v>
      </c>
      <c r="H70">
        <v>92015</v>
      </c>
      <c r="J70">
        <f t="shared" si="12"/>
        <v>65769</v>
      </c>
      <c r="K70">
        <f t="shared" si="13"/>
        <v>1.3990633885265094</v>
      </c>
      <c r="L70">
        <f t="shared" si="14"/>
        <v>102421</v>
      </c>
      <c r="M70">
        <f t="shared" si="15"/>
        <v>36225</v>
      </c>
      <c r="N70">
        <f t="shared" si="16"/>
        <v>65769</v>
      </c>
      <c r="O70">
        <f t="shared" si="17"/>
        <v>66196</v>
      </c>
      <c r="Q70">
        <v>-12535</v>
      </c>
      <c r="R70">
        <v>9185</v>
      </c>
      <c r="T70">
        <v>-5521.8000000000029</v>
      </c>
      <c r="U70">
        <v>548.19999999999709</v>
      </c>
      <c r="W70">
        <v>8894.5999999999985</v>
      </c>
      <c r="X70">
        <v>4716.1999999999989</v>
      </c>
      <c r="AB70">
        <v>65769</v>
      </c>
      <c r="AC70">
        <v>1.3990633885265094</v>
      </c>
      <c r="AI70">
        <v>65769</v>
      </c>
      <c r="AJ70">
        <v>1.3990633885265094</v>
      </c>
    </row>
    <row r="71" spans="2:38" x14ac:dyDescent="0.25">
      <c r="B71">
        <v>44898</v>
      </c>
      <c r="C71">
        <v>50663</v>
      </c>
      <c r="D71">
        <v>97693</v>
      </c>
      <c r="E71">
        <v>13173</v>
      </c>
      <c r="F71">
        <v>51310</v>
      </c>
      <c r="H71">
        <v>118497</v>
      </c>
      <c r="J71">
        <f t="shared" si="12"/>
        <v>51547.4</v>
      </c>
      <c r="K71">
        <f t="shared" si="13"/>
        <v>2.298796835533897</v>
      </c>
      <c r="L71">
        <f t="shared" si="14"/>
        <v>97693</v>
      </c>
      <c r="M71">
        <f t="shared" si="15"/>
        <v>13173</v>
      </c>
      <c r="N71">
        <f t="shared" si="16"/>
        <v>51547.4</v>
      </c>
      <c r="O71">
        <f t="shared" si="17"/>
        <v>84520</v>
      </c>
      <c r="Q71">
        <v>5706</v>
      </c>
      <c r="R71">
        <v>1489</v>
      </c>
      <c r="T71">
        <v>-16053.400000000001</v>
      </c>
      <c r="U71">
        <v>-2955.5999999999985</v>
      </c>
      <c r="W71">
        <v>23888.6</v>
      </c>
      <c r="X71">
        <v>5432.4</v>
      </c>
      <c r="AF71">
        <v>51547.4</v>
      </c>
      <c r="AG71">
        <v>2.298796835533897</v>
      </c>
      <c r="AK71">
        <v>51547.4</v>
      </c>
      <c r="AL71">
        <v>2.298796835533897</v>
      </c>
    </row>
    <row r="72" spans="2:38" x14ac:dyDescent="0.25">
      <c r="B72">
        <v>32105</v>
      </c>
      <c r="C72">
        <v>79999</v>
      </c>
      <c r="D72">
        <v>12374</v>
      </c>
      <c r="E72">
        <v>74970</v>
      </c>
      <c r="F72">
        <v>26647</v>
      </c>
      <c r="H72">
        <v>96342</v>
      </c>
      <c r="J72">
        <f t="shared" si="12"/>
        <v>45219</v>
      </c>
      <c r="K72">
        <f t="shared" si="13"/>
        <v>2.1305645856830093</v>
      </c>
      <c r="L72">
        <f t="shared" si="14"/>
        <v>79999</v>
      </c>
      <c r="M72">
        <f t="shared" si="15"/>
        <v>12374</v>
      </c>
      <c r="N72">
        <f t="shared" si="16"/>
        <v>45219</v>
      </c>
      <c r="O72">
        <f t="shared" si="17"/>
        <v>67625</v>
      </c>
      <c r="Q72">
        <v>15531</v>
      </c>
      <c r="R72">
        <v>-919</v>
      </c>
      <c r="T72">
        <v>-11582.400000000001</v>
      </c>
      <c r="U72">
        <v>-1382.8000000000029</v>
      </c>
      <c r="W72">
        <v>29344.400000000001</v>
      </c>
      <c r="X72">
        <v>2817.6</v>
      </c>
      <c r="Z72">
        <v>45219</v>
      </c>
      <c r="AA72">
        <v>2.1305645856830093</v>
      </c>
      <c r="AK72">
        <v>45219</v>
      </c>
      <c r="AL72">
        <v>2.1305645856830093</v>
      </c>
    </row>
    <row r="73" spans="2:38" x14ac:dyDescent="0.25">
      <c r="B73">
        <v>59530</v>
      </c>
      <c r="C73">
        <v>91497</v>
      </c>
      <c r="D73">
        <v>42291</v>
      </c>
      <c r="E73">
        <v>61289</v>
      </c>
      <c r="F73">
        <v>112187</v>
      </c>
      <c r="H73">
        <v>151540</v>
      </c>
      <c r="J73">
        <f t="shared" si="12"/>
        <v>73358.8</v>
      </c>
      <c r="K73">
        <f t="shared" si="13"/>
        <v>2.0657371712732489</v>
      </c>
      <c r="L73">
        <f t="shared" si="14"/>
        <v>112187</v>
      </c>
      <c r="M73">
        <f t="shared" si="15"/>
        <v>42291</v>
      </c>
      <c r="N73">
        <f t="shared" si="16"/>
        <v>73358.8</v>
      </c>
      <c r="O73">
        <f t="shared" si="17"/>
        <v>69896</v>
      </c>
      <c r="Q73">
        <v>49450</v>
      </c>
      <c r="R73">
        <v>10075</v>
      </c>
      <c r="T73">
        <v>-27255.199999999997</v>
      </c>
      <c r="U73">
        <v>-1322.3999999999942</v>
      </c>
      <c r="W73">
        <v>34387.599999999999</v>
      </c>
      <c r="X73">
        <v>2046.3999999999999</v>
      </c>
      <c r="AB73">
        <v>73358.8</v>
      </c>
      <c r="AC73">
        <v>2.0657371712732489</v>
      </c>
      <c r="AK73">
        <v>73358.8</v>
      </c>
      <c r="AL73">
        <v>2.0657371712732489</v>
      </c>
    </row>
    <row r="74" spans="2:38" x14ac:dyDescent="0.25">
      <c r="B74">
        <v>116963</v>
      </c>
      <c r="C74">
        <v>47156</v>
      </c>
      <c r="D74">
        <v>27123</v>
      </c>
      <c r="E74">
        <v>31002</v>
      </c>
      <c r="F74">
        <v>41696</v>
      </c>
      <c r="H74">
        <v>127030</v>
      </c>
      <c r="J74">
        <f t="shared" si="12"/>
        <v>52788</v>
      </c>
      <c r="K74">
        <f t="shared" si="13"/>
        <v>2.4064181253315149</v>
      </c>
      <c r="L74">
        <f t="shared" si="14"/>
        <v>116963</v>
      </c>
      <c r="M74">
        <f t="shared" si="15"/>
        <v>27123</v>
      </c>
      <c r="N74">
        <f t="shared" si="16"/>
        <v>52788</v>
      </c>
      <c r="O74">
        <f t="shared" si="17"/>
        <v>89840</v>
      </c>
      <c r="Q74">
        <v>49663</v>
      </c>
      <c r="R74">
        <v>-200</v>
      </c>
      <c r="T74">
        <v>-5218.8000000000029</v>
      </c>
      <c r="U74">
        <v>-750</v>
      </c>
      <c r="W74">
        <v>23024.799999999999</v>
      </c>
      <c r="X74">
        <v>3174</v>
      </c>
      <c r="Z74">
        <v>52788</v>
      </c>
      <c r="AA74">
        <v>2.4064181253315149</v>
      </c>
      <c r="AK74">
        <v>52788</v>
      </c>
      <c r="AL74">
        <v>2.4064181253315149</v>
      </c>
    </row>
    <row r="75" spans="2:38" x14ac:dyDescent="0.25">
      <c r="B75">
        <v>90530</v>
      </c>
      <c r="C75">
        <v>85450</v>
      </c>
      <c r="D75">
        <v>99695</v>
      </c>
      <c r="E75">
        <v>5907</v>
      </c>
      <c r="F75">
        <v>82844</v>
      </c>
      <c r="H75">
        <v>125523</v>
      </c>
      <c r="J75">
        <f t="shared" si="12"/>
        <v>72885.2</v>
      </c>
      <c r="K75">
        <f t="shared" si="13"/>
        <v>1.7222014894656255</v>
      </c>
      <c r="L75">
        <f t="shared" si="14"/>
        <v>99695</v>
      </c>
      <c r="M75">
        <f t="shared" si="15"/>
        <v>5907</v>
      </c>
      <c r="N75">
        <f t="shared" si="16"/>
        <v>72885.2</v>
      </c>
      <c r="O75">
        <f t="shared" si="17"/>
        <v>93788</v>
      </c>
      <c r="Q75">
        <v>9411</v>
      </c>
      <c r="R75">
        <v>-2368</v>
      </c>
      <c r="T75">
        <v>-14592.400000000009</v>
      </c>
      <c r="U75">
        <v>-4257.4000000000087</v>
      </c>
      <c r="W75">
        <v>18505.199999999997</v>
      </c>
      <c r="X75">
        <v>5006.6000000000004</v>
      </c>
      <c r="AB75">
        <v>72885.2</v>
      </c>
      <c r="AC75">
        <v>1.7222014894656255</v>
      </c>
      <c r="AI75">
        <v>72885.2</v>
      </c>
      <c r="AJ75">
        <v>1.7222014894656255</v>
      </c>
    </row>
    <row r="76" spans="2:38" x14ac:dyDescent="0.25">
      <c r="B76">
        <v>106376</v>
      </c>
      <c r="C76">
        <v>56863</v>
      </c>
      <c r="D76">
        <v>50080</v>
      </c>
      <c r="E76">
        <v>14383</v>
      </c>
      <c r="F76">
        <v>95763</v>
      </c>
      <c r="H76">
        <v>142467</v>
      </c>
      <c r="J76">
        <f t="shared" si="12"/>
        <v>64693</v>
      </c>
      <c r="K76">
        <f t="shared" si="13"/>
        <v>2.2022011655047686</v>
      </c>
      <c r="L76">
        <f t="shared" si="14"/>
        <v>106376</v>
      </c>
      <c r="M76">
        <f t="shared" si="15"/>
        <v>14383</v>
      </c>
      <c r="N76">
        <f t="shared" si="16"/>
        <v>64693</v>
      </c>
      <c r="O76">
        <f t="shared" si="17"/>
        <v>91993</v>
      </c>
      <c r="Q76">
        <v>13071</v>
      </c>
      <c r="R76">
        <v>9055</v>
      </c>
      <c r="T76">
        <v>-21972.800000000003</v>
      </c>
      <c r="U76">
        <v>-758.40000000000146</v>
      </c>
      <c r="W76">
        <v>33554.800000000003</v>
      </c>
      <c r="X76">
        <v>1079.5999999999999</v>
      </c>
      <c r="AF76">
        <v>64693</v>
      </c>
      <c r="AG76">
        <v>2.2022011655047686</v>
      </c>
      <c r="AK76">
        <v>64693</v>
      </c>
      <c r="AL76">
        <v>2.2022011655047686</v>
      </c>
    </row>
    <row r="77" spans="2:38" x14ac:dyDescent="0.25">
      <c r="B77">
        <v>589</v>
      </c>
      <c r="C77">
        <v>88306</v>
      </c>
      <c r="D77">
        <v>41263</v>
      </c>
      <c r="E77">
        <v>82523</v>
      </c>
      <c r="F77">
        <v>52280</v>
      </c>
      <c r="H77">
        <v>108178</v>
      </c>
      <c r="J77">
        <f t="shared" si="12"/>
        <v>52992.2</v>
      </c>
      <c r="K77">
        <f t="shared" si="13"/>
        <v>2.0413947713059657</v>
      </c>
      <c r="L77">
        <f t="shared" si="14"/>
        <v>88306</v>
      </c>
      <c r="M77">
        <f t="shared" si="15"/>
        <v>589</v>
      </c>
      <c r="N77">
        <f t="shared" si="16"/>
        <v>52992.2</v>
      </c>
      <c r="O77">
        <f t="shared" si="17"/>
        <v>87717</v>
      </c>
      <c r="Q77">
        <v>-25154</v>
      </c>
      <c r="R77">
        <v>3891</v>
      </c>
      <c r="T77">
        <v>-22136.199999999997</v>
      </c>
      <c r="U77">
        <v>-4502.4000000000015</v>
      </c>
      <c r="W77">
        <v>25259</v>
      </c>
      <c r="X77">
        <v>6016.4</v>
      </c>
      <c r="AF77">
        <v>52992.2</v>
      </c>
      <c r="AG77">
        <v>2.0413947713059657</v>
      </c>
      <c r="AK77">
        <v>52992.2</v>
      </c>
      <c r="AL77">
        <v>2.0413947713059657</v>
      </c>
    </row>
    <row r="78" spans="2:38" x14ac:dyDescent="0.25">
      <c r="B78">
        <v>99747</v>
      </c>
      <c r="C78">
        <v>61557</v>
      </c>
      <c r="D78">
        <v>99322</v>
      </c>
      <c r="E78">
        <v>21752</v>
      </c>
      <c r="F78">
        <v>42482</v>
      </c>
      <c r="H78">
        <v>134399</v>
      </c>
      <c r="J78">
        <f t="shared" si="12"/>
        <v>64972</v>
      </c>
      <c r="K78">
        <f t="shared" si="13"/>
        <v>2.0685679985224406</v>
      </c>
      <c r="L78">
        <f t="shared" si="14"/>
        <v>99747</v>
      </c>
      <c r="M78">
        <f t="shared" si="15"/>
        <v>21752</v>
      </c>
      <c r="N78">
        <f t="shared" si="16"/>
        <v>64972</v>
      </c>
      <c r="O78">
        <f t="shared" si="17"/>
        <v>77995</v>
      </c>
      <c r="Q78">
        <v>19271</v>
      </c>
      <c r="R78">
        <v>-24</v>
      </c>
      <c r="T78">
        <v>2389.5999999999985</v>
      </c>
      <c r="U78">
        <v>-3400.3999999999942</v>
      </c>
      <c r="W78">
        <v>11868.4</v>
      </c>
      <c r="X78">
        <v>4474</v>
      </c>
      <c r="AF78">
        <v>64972</v>
      </c>
      <c r="AG78">
        <v>2.0685679985224406</v>
      </c>
      <c r="AK78">
        <v>64972</v>
      </c>
      <c r="AL78">
        <v>2.0685679985224406</v>
      </c>
    </row>
    <row r="79" spans="2:38" x14ac:dyDescent="0.25">
      <c r="B79">
        <v>56617</v>
      </c>
      <c r="C79">
        <v>56852</v>
      </c>
      <c r="D79">
        <v>84315</v>
      </c>
      <c r="E79">
        <v>21117</v>
      </c>
      <c r="F79">
        <v>81454</v>
      </c>
      <c r="H79">
        <v>109503</v>
      </c>
      <c r="J79">
        <f t="shared" si="12"/>
        <v>60071</v>
      </c>
      <c r="K79">
        <f t="shared" si="13"/>
        <v>1.8228929100564333</v>
      </c>
      <c r="L79">
        <f t="shared" si="14"/>
        <v>84315</v>
      </c>
      <c r="M79">
        <f t="shared" si="15"/>
        <v>21117</v>
      </c>
      <c r="N79">
        <f t="shared" si="16"/>
        <v>60071</v>
      </c>
      <c r="O79">
        <f t="shared" si="17"/>
        <v>63198</v>
      </c>
      <c r="Q79">
        <v>16515</v>
      </c>
      <c r="R79">
        <v>631</v>
      </c>
      <c r="T79">
        <v>2630</v>
      </c>
      <c r="U79">
        <v>-1299.8000000000029</v>
      </c>
      <c r="W79">
        <v>11132</v>
      </c>
      <c r="X79">
        <v>4766.6000000000004</v>
      </c>
      <c r="AD79">
        <v>60071</v>
      </c>
      <c r="AE79">
        <v>1.8228929100564333</v>
      </c>
      <c r="AK79">
        <v>60071</v>
      </c>
      <c r="AL79">
        <v>1.8228929100564333</v>
      </c>
    </row>
    <row r="80" spans="2:38" x14ac:dyDescent="0.25">
      <c r="B80">
        <v>59278</v>
      </c>
      <c r="C80">
        <v>97216</v>
      </c>
      <c r="D80">
        <v>85310</v>
      </c>
      <c r="E80">
        <v>23220</v>
      </c>
      <c r="F80">
        <v>39392</v>
      </c>
      <c r="H80">
        <v>134545</v>
      </c>
      <c r="J80">
        <f t="shared" si="12"/>
        <v>60883.199999999997</v>
      </c>
      <c r="K80">
        <f t="shared" si="13"/>
        <v>2.2098871281404393</v>
      </c>
      <c r="L80">
        <f t="shared" si="14"/>
        <v>97216</v>
      </c>
      <c r="M80">
        <f t="shared" si="15"/>
        <v>23220</v>
      </c>
      <c r="N80">
        <f t="shared" si="16"/>
        <v>60883.199999999997</v>
      </c>
      <c r="O80">
        <f t="shared" si="17"/>
        <v>73996</v>
      </c>
      <c r="Q80">
        <v>16219</v>
      </c>
      <c r="R80">
        <v>-3809</v>
      </c>
      <c r="T80">
        <v>-2117.4000000000015</v>
      </c>
      <c r="U80">
        <v>1963.3999999999942</v>
      </c>
      <c r="W80">
        <v>22845.800000000003</v>
      </c>
      <c r="X80">
        <v>2048.6000000000004</v>
      </c>
      <c r="AF80">
        <v>60883.199999999997</v>
      </c>
      <c r="AG80">
        <v>2.2098871281404393</v>
      </c>
      <c r="AK80">
        <v>60883.199999999997</v>
      </c>
      <c r="AL80">
        <v>2.2098871281404393</v>
      </c>
    </row>
    <row r="81" spans="2:38" x14ac:dyDescent="0.25">
      <c r="B81">
        <v>55922</v>
      </c>
      <c r="C81">
        <v>87269</v>
      </c>
      <c r="D81">
        <v>17702</v>
      </c>
      <c r="E81">
        <v>36268</v>
      </c>
      <c r="F81">
        <v>91504</v>
      </c>
      <c r="H81">
        <v>83568</v>
      </c>
      <c r="J81">
        <f t="shared" si="12"/>
        <v>57733</v>
      </c>
      <c r="K81">
        <f t="shared" si="13"/>
        <v>1.4474910363223805</v>
      </c>
      <c r="L81">
        <f t="shared" si="14"/>
        <v>91504</v>
      </c>
      <c r="M81">
        <f t="shared" si="15"/>
        <v>17702</v>
      </c>
      <c r="N81">
        <f t="shared" si="16"/>
        <v>57733</v>
      </c>
      <c r="O81">
        <f t="shared" si="17"/>
        <v>73802</v>
      </c>
      <c r="Q81">
        <v>4725</v>
      </c>
      <c r="R81">
        <v>7292</v>
      </c>
      <c r="T81">
        <v>-372.19999999999709</v>
      </c>
      <c r="U81">
        <v>-1162</v>
      </c>
      <c r="W81">
        <v>26378.6</v>
      </c>
      <c r="X81">
        <v>1166.4000000000001</v>
      </c>
      <c r="Z81">
        <v>57733</v>
      </c>
      <c r="AA81">
        <v>1.4474910363223805</v>
      </c>
      <c r="AI81">
        <v>57733</v>
      </c>
      <c r="AJ81">
        <v>1.4474910363223805</v>
      </c>
    </row>
    <row r="82" spans="2:38" x14ac:dyDescent="0.25">
      <c r="B82">
        <v>12367</v>
      </c>
      <c r="C82">
        <v>12374</v>
      </c>
      <c r="D82">
        <v>23763</v>
      </c>
      <c r="E82">
        <v>31677</v>
      </c>
      <c r="F82">
        <v>69442</v>
      </c>
      <c r="H82">
        <v>70467</v>
      </c>
      <c r="J82">
        <f t="shared" si="12"/>
        <v>29924.6</v>
      </c>
      <c r="K82">
        <f t="shared" si="13"/>
        <v>2.3548184436884703</v>
      </c>
      <c r="L82">
        <f t="shared" si="14"/>
        <v>69442</v>
      </c>
      <c r="M82">
        <f t="shared" si="15"/>
        <v>12367</v>
      </c>
      <c r="N82">
        <f t="shared" si="16"/>
        <v>29924.6</v>
      </c>
      <c r="O82">
        <f t="shared" si="17"/>
        <v>57075</v>
      </c>
      <c r="Q82">
        <v>-2103</v>
      </c>
      <c r="R82">
        <v>-351</v>
      </c>
      <c r="T82">
        <v>-41932.000000000007</v>
      </c>
      <c r="U82">
        <v>-1960.4000000000015</v>
      </c>
      <c r="W82">
        <v>41932</v>
      </c>
      <c r="X82">
        <v>6272.4</v>
      </c>
      <c r="AB82">
        <v>29924.6</v>
      </c>
      <c r="AC82">
        <v>2.3548184436884703</v>
      </c>
      <c r="AK82">
        <v>29924.6</v>
      </c>
      <c r="AL82">
        <v>2.3548184436884703</v>
      </c>
    </row>
    <row r="83" spans="2:38" x14ac:dyDescent="0.25">
      <c r="B83">
        <v>110468</v>
      </c>
      <c r="C83">
        <v>9270</v>
      </c>
      <c r="D83">
        <v>87102</v>
      </c>
      <c r="E83">
        <v>92834</v>
      </c>
      <c r="F83">
        <v>62793</v>
      </c>
      <c r="H83">
        <v>101558</v>
      </c>
      <c r="J83">
        <f t="shared" si="12"/>
        <v>72493.399999999994</v>
      </c>
      <c r="K83">
        <f t="shared" si="13"/>
        <v>1.400927532713323</v>
      </c>
      <c r="L83">
        <f t="shared" si="14"/>
        <v>110468</v>
      </c>
      <c r="M83">
        <f t="shared" si="15"/>
        <v>9270</v>
      </c>
      <c r="N83">
        <f t="shared" si="16"/>
        <v>72493.399999999994</v>
      </c>
      <c r="O83">
        <f t="shared" si="17"/>
        <v>101198</v>
      </c>
      <c r="Q83">
        <v>-12340</v>
      </c>
      <c r="R83">
        <v>-619</v>
      </c>
      <c r="T83">
        <v>19627.999999999993</v>
      </c>
      <c r="U83">
        <v>3027.3999999999942</v>
      </c>
      <c r="W83">
        <v>23004.799999999999</v>
      </c>
      <c r="X83">
        <v>4656.6000000000004</v>
      </c>
      <c r="AD83">
        <v>72493.399999999994</v>
      </c>
      <c r="AE83">
        <v>1.400927532713323</v>
      </c>
      <c r="AI83">
        <v>72493.399999999994</v>
      </c>
      <c r="AJ83">
        <v>1.400927532713323</v>
      </c>
    </row>
    <row r="84" spans="2:38" x14ac:dyDescent="0.25">
      <c r="B84">
        <v>73672</v>
      </c>
      <c r="C84">
        <v>64716</v>
      </c>
      <c r="D84">
        <v>30240</v>
      </c>
      <c r="E84">
        <v>83973</v>
      </c>
      <c r="F84">
        <v>89837</v>
      </c>
      <c r="H84">
        <v>113622</v>
      </c>
      <c r="J84">
        <f t="shared" si="12"/>
        <v>68487.600000000006</v>
      </c>
      <c r="K84">
        <f t="shared" si="13"/>
        <v>1.6590156466280026</v>
      </c>
      <c r="L84">
        <f t="shared" si="14"/>
        <v>89837</v>
      </c>
      <c r="M84">
        <f t="shared" si="15"/>
        <v>30240</v>
      </c>
      <c r="N84">
        <f t="shared" si="16"/>
        <v>68487.600000000006</v>
      </c>
      <c r="O84">
        <f t="shared" si="17"/>
        <v>59597</v>
      </c>
      <c r="Q84">
        <v>-1137</v>
      </c>
      <c r="R84">
        <v>-376</v>
      </c>
      <c r="T84">
        <v>-30773.399999999994</v>
      </c>
      <c r="U84">
        <v>-112.59999999999127</v>
      </c>
      <c r="W84">
        <v>30773.399999999998</v>
      </c>
      <c r="X84">
        <v>1399</v>
      </c>
      <c r="AB84">
        <v>68487.600000000006</v>
      </c>
      <c r="AC84">
        <v>1.6590156466280026</v>
      </c>
      <c r="AI84">
        <v>68487.600000000006</v>
      </c>
      <c r="AJ84">
        <v>1.6590156466280026</v>
      </c>
    </row>
    <row r="85" spans="2:38" x14ac:dyDescent="0.25">
      <c r="B85">
        <v>10382</v>
      </c>
      <c r="C85">
        <v>93688</v>
      </c>
      <c r="D85">
        <v>19735</v>
      </c>
      <c r="E85">
        <v>73651</v>
      </c>
      <c r="F85">
        <v>84907</v>
      </c>
      <c r="H85">
        <v>114316</v>
      </c>
      <c r="J85">
        <f t="shared" si="12"/>
        <v>56472.6</v>
      </c>
      <c r="K85">
        <f t="shared" si="13"/>
        <v>2.0242737185821089</v>
      </c>
      <c r="L85">
        <f t="shared" si="14"/>
        <v>93688</v>
      </c>
      <c r="M85">
        <f t="shared" si="15"/>
        <v>10382</v>
      </c>
      <c r="N85">
        <f t="shared" si="16"/>
        <v>56472.6</v>
      </c>
      <c r="O85">
        <f t="shared" si="17"/>
        <v>83306</v>
      </c>
      <c r="Q85">
        <v>5092</v>
      </c>
      <c r="R85">
        <v>-56</v>
      </c>
      <c r="T85">
        <v>5107.7999999999956</v>
      </c>
      <c r="U85">
        <v>2987.4000000000015</v>
      </c>
      <c r="W85">
        <v>20087</v>
      </c>
      <c r="X85">
        <v>4621</v>
      </c>
      <c r="AD85">
        <v>56472.6</v>
      </c>
      <c r="AE85">
        <v>2.0242737185821089</v>
      </c>
      <c r="AK85">
        <v>56472.6</v>
      </c>
      <c r="AL85">
        <v>2.0242737185821089</v>
      </c>
    </row>
    <row r="86" spans="2:38" x14ac:dyDescent="0.25">
      <c r="B86">
        <v>102382</v>
      </c>
      <c r="C86">
        <v>13808</v>
      </c>
      <c r="D86">
        <v>78885</v>
      </c>
      <c r="E86">
        <v>70413</v>
      </c>
      <c r="F86">
        <v>63560</v>
      </c>
      <c r="H86">
        <v>116003</v>
      </c>
      <c r="J86">
        <f t="shared" si="12"/>
        <v>65809.600000000006</v>
      </c>
      <c r="K86">
        <f t="shared" si="13"/>
        <v>1.7627063528725291</v>
      </c>
      <c r="L86">
        <f t="shared" si="14"/>
        <v>102382</v>
      </c>
      <c r="M86">
        <f t="shared" si="15"/>
        <v>13808</v>
      </c>
      <c r="N86">
        <f t="shared" si="16"/>
        <v>65809.600000000006</v>
      </c>
      <c r="O86">
        <f t="shared" si="17"/>
        <v>88574</v>
      </c>
      <c r="Q86">
        <v>6041</v>
      </c>
      <c r="R86">
        <v>-357</v>
      </c>
      <c r="T86">
        <v>-17215.399999999994</v>
      </c>
      <c r="U86">
        <v>294.40000000000873</v>
      </c>
      <c r="W86">
        <v>29091</v>
      </c>
      <c r="X86">
        <v>301.59999999999997</v>
      </c>
      <c r="AB86">
        <v>65809.600000000006</v>
      </c>
      <c r="AC86">
        <v>1.7627063528725291</v>
      </c>
      <c r="AK86">
        <v>65809.600000000006</v>
      </c>
      <c r="AL86">
        <v>1.7627063528725291</v>
      </c>
    </row>
    <row r="87" spans="2:38" x14ac:dyDescent="0.25">
      <c r="B87">
        <v>17585</v>
      </c>
      <c r="C87">
        <v>36983</v>
      </c>
      <c r="D87">
        <v>14082</v>
      </c>
      <c r="E87">
        <v>49326</v>
      </c>
      <c r="F87">
        <v>85880</v>
      </c>
      <c r="H87">
        <v>45276</v>
      </c>
      <c r="J87">
        <f t="shared" si="12"/>
        <v>40771.199999999997</v>
      </c>
      <c r="K87">
        <f t="shared" si="13"/>
        <v>1.1104897574758654</v>
      </c>
      <c r="L87">
        <f t="shared" si="14"/>
        <v>85880</v>
      </c>
      <c r="M87">
        <f t="shared" si="15"/>
        <v>14082</v>
      </c>
      <c r="N87">
        <f t="shared" si="16"/>
        <v>40771.199999999997</v>
      </c>
      <c r="O87">
        <f t="shared" si="17"/>
        <v>71798</v>
      </c>
      <c r="Q87">
        <v>-16962</v>
      </c>
      <c r="R87">
        <v>-3195</v>
      </c>
      <c r="T87">
        <v>-12069.600000000006</v>
      </c>
      <c r="U87">
        <v>-1147.2000000000044</v>
      </c>
      <c r="W87">
        <v>20993.200000000001</v>
      </c>
      <c r="X87">
        <v>3384.8</v>
      </c>
      <c r="Z87">
        <v>40771.199999999997</v>
      </c>
      <c r="AA87">
        <v>1.1104897574758654</v>
      </c>
      <c r="AI87">
        <v>40771.199999999997</v>
      </c>
      <c r="AJ87">
        <v>1.1104897574758654</v>
      </c>
    </row>
    <row r="88" spans="2:38" x14ac:dyDescent="0.25">
      <c r="B88">
        <v>40376</v>
      </c>
      <c r="C88">
        <v>34595</v>
      </c>
      <c r="D88">
        <v>46671</v>
      </c>
      <c r="E88">
        <v>44654</v>
      </c>
      <c r="F88">
        <v>109899</v>
      </c>
      <c r="H88">
        <v>96145</v>
      </c>
      <c r="J88">
        <f t="shared" si="12"/>
        <v>55239</v>
      </c>
      <c r="K88">
        <f t="shared" si="13"/>
        <v>1.7405275258422492</v>
      </c>
      <c r="L88">
        <f t="shared" si="14"/>
        <v>109899</v>
      </c>
      <c r="M88">
        <f t="shared" si="15"/>
        <v>34595</v>
      </c>
      <c r="N88">
        <f t="shared" si="16"/>
        <v>55239</v>
      </c>
      <c r="O88">
        <f t="shared" si="17"/>
        <v>75304</v>
      </c>
      <c r="Q88">
        <v>10291</v>
      </c>
      <c r="R88">
        <v>-467</v>
      </c>
      <c r="T88">
        <v>-11919</v>
      </c>
      <c r="U88">
        <v>-1467.4000000000015</v>
      </c>
      <c r="W88">
        <v>34123</v>
      </c>
      <c r="X88">
        <v>1524.6</v>
      </c>
      <c r="AB88">
        <v>55239</v>
      </c>
      <c r="AC88">
        <v>1.7405275258422492</v>
      </c>
      <c r="AI88">
        <v>55239</v>
      </c>
      <c r="AJ88">
        <v>1.7405275258422492</v>
      </c>
    </row>
    <row r="89" spans="2:38" x14ac:dyDescent="0.25">
      <c r="B89">
        <v>80876</v>
      </c>
      <c r="C89">
        <v>26001</v>
      </c>
      <c r="D89">
        <v>77094</v>
      </c>
      <c r="E89">
        <v>26281</v>
      </c>
      <c r="F89">
        <v>94416</v>
      </c>
      <c r="H89">
        <v>103945</v>
      </c>
      <c r="J89">
        <f t="shared" si="12"/>
        <v>60933.599999999999</v>
      </c>
      <c r="K89">
        <f t="shared" si="13"/>
        <v>1.7058732784539237</v>
      </c>
      <c r="L89">
        <f t="shared" si="14"/>
        <v>94416</v>
      </c>
      <c r="M89">
        <f t="shared" si="15"/>
        <v>26001</v>
      </c>
      <c r="N89">
        <f t="shared" si="16"/>
        <v>60933.599999999999</v>
      </c>
      <c r="O89">
        <f t="shared" si="17"/>
        <v>68415</v>
      </c>
      <c r="Q89">
        <v>2962</v>
      </c>
      <c r="R89">
        <v>-10955</v>
      </c>
      <c r="T89">
        <v>4845.5999999999985</v>
      </c>
      <c r="U89">
        <v>1593.7999999999956</v>
      </c>
      <c r="W89">
        <v>30050.799999999996</v>
      </c>
      <c r="X89">
        <v>3761</v>
      </c>
      <c r="AD89">
        <v>60933.599999999999</v>
      </c>
      <c r="AE89">
        <v>1.7058732784539237</v>
      </c>
      <c r="AI89">
        <v>60933.599999999999</v>
      </c>
      <c r="AJ89">
        <v>1.7058732784539237</v>
      </c>
    </row>
    <row r="90" spans="2:38" x14ac:dyDescent="0.25">
      <c r="B90">
        <v>82254</v>
      </c>
      <c r="C90">
        <v>12447</v>
      </c>
      <c r="D90">
        <v>19823</v>
      </c>
      <c r="E90">
        <v>46720</v>
      </c>
      <c r="F90">
        <v>9800</v>
      </c>
      <c r="H90">
        <v>56372</v>
      </c>
      <c r="J90">
        <f t="shared" si="12"/>
        <v>34208.800000000003</v>
      </c>
      <c r="K90">
        <f t="shared" si="13"/>
        <v>1.6478800776408409</v>
      </c>
      <c r="L90">
        <f t="shared" si="14"/>
        <v>82254</v>
      </c>
      <c r="M90">
        <f t="shared" si="15"/>
        <v>9800</v>
      </c>
      <c r="N90">
        <f t="shared" si="16"/>
        <v>34208.800000000003</v>
      </c>
      <c r="O90">
        <f t="shared" si="17"/>
        <v>72454</v>
      </c>
      <c r="Q90">
        <v>-25792</v>
      </c>
      <c r="R90">
        <v>7189</v>
      </c>
      <c r="T90">
        <v>12634.600000000002</v>
      </c>
      <c r="U90">
        <v>-600.79999999999563</v>
      </c>
      <c r="W90">
        <v>28573.8</v>
      </c>
      <c r="X90">
        <v>1547.6</v>
      </c>
      <c r="AD90">
        <v>34208.800000000003</v>
      </c>
      <c r="AE90">
        <v>1.6478800776408409</v>
      </c>
      <c r="AK90">
        <v>34208.800000000003</v>
      </c>
      <c r="AL90">
        <v>1.6478800776408409</v>
      </c>
    </row>
    <row r="91" spans="2:38" x14ac:dyDescent="0.25">
      <c r="B91">
        <v>104456</v>
      </c>
      <c r="C91">
        <v>34327</v>
      </c>
      <c r="D91">
        <v>78441</v>
      </c>
      <c r="E91">
        <v>32959</v>
      </c>
      <c r="F91">
        <v>26466</v>
      </c>
      <c r="H91">
        <v>113696</v>
      </c>
      <c r="J91">
        <f t="shared" si="12"/>
        <v>55329.8</v>
      </c>
      <c r="K91">
        <f t="shared" si="13"/>
        <v>2.0548782030659787</v>
      </c>
      <c r="L91">
        <f t="shared" si="14"/>
        <v>104456</v>
      </c>
      <c r="M91">
        <f t="shared" si="15"/>
        <v>26466</v>
      </c>
      <c r="N91">
        <f t="shared" si="16"/>
        <v>55329.8</v>
      </c>
      <c r="O91">
        <f t="shared" si="17"/>
        <v>77990</v>
      </c>
      <c r="Q91">
        <v>22553</v>
      </c>
      <c r="R91">
        <v>0</v>
      </c>
      <c r="T91">
        <v>-16625.199999999997</v>
      </c>
      <c r="U91">
        <v>2205.4000000000015</v>
      </c>
      <c r="W91">
        <v>26032</v>
      </c>
      <c r="X91">
        <v>2363</v>
      </c>
      <c r="AB91">
        <v>55329.8</v>
      </c>
      <c r="AC91">
        <v>2.0548782030659787</v>
      </c>
      <c r="AK91">
        <v>55329.8</v>
      </c>
      <c r="AL91">
        <v>2.0548782030659787</v>
      </c>
    </row>
    <row r="92" spans="2:38" x14ac:dyDescent="0.25">
      <c r="B92">
        <v>39454</v>
      </c>
      <c r="C92">
        <v>27925</v>
      </c>
      <c r="D92">
        <v>27268</v>
      </c>
      <c r="E92">
        <v>21405</v>
      </c>
      <c r="F92">
        <v>67617</v>
      </c>
      <c r="H92">
        <v>67844</v>
      </c>
      <c r="J92">
        <f t="shared" si="12"/>
        <v>36733.800000000003</v>
      </c>
      <c r="K92">
        <f t="shared" si="13"/>
        <v>1.846909385906168</v>
      </c>
      <c r="L92">
        <f t="shared" si="14"/>
        <v>67617</v>
      </c>
      <c r="M92">
        <f t="shared" si="15"/>
        <v>21405</v>
      </c>
      <c r="N92">
        <f t="shared" si="16"/>
        <v>36733.800000000003</v>
      </c>
      <c r="O92">
        <f t="shared" si="17"/>
        <v>46212</v>
      </c>
      <c r="Q92">
        <v>-3865</v>
      </c>
      <c r="R92">
        <v>19</v>
      </c>
      <c r="T92">
        <v>-17976.599999999999</v>
      </c>
      <c r="U92">
        <v>-1947.3999999999942</v>
      </c>
      <c r="W92">
        <v>24754.6</v>
      </c>
      <c r="X92">
        <v>2454.2000000000003</v>
      </c>
      <c r="Z92">
        <v>36733.800000000003</v>
      </c>
      <c r="AA92">
        <v>1.846909385906168</v>
      </c>
      <c r="AI92">
        <v>36733.800000000003</v>
      </c>
      <c r="AJ92">
        <v>1.846909385906168</v>
      </c>
    </row>
    <row r="93" spans="2:38" x14ac:dyDescent="0.25">
      <c r="B93">
        <v>84374</v>
      </c>
      <c r="C93">
        <v>104712</v>
      </c>
      <c r="D93">
        <v>32190</v>
      </c>
      <c r="E93">
        <v>37166</v>
      </c>
      <c r="F93">
        <v>61630</v>
      </c>
      <c r="H93">
        <v>94878</v>
      </c>
      <c r="J93">
        <f t="shared" si="12"/>
        <v>64014.400000000001</v>
      </c>
      <c r="K93">
        <f t="shared" si="13"/>
        <v>1.4821352695643479</v>
      </c>
      <c r="L93">
        <f t="shared" si="14"/>
        <v>104712</v>
      </c>
      <c r="M93">
        <f t="shared" si="15"/>
        <v>32190</v>
      </c>
      <c r="N93">
        <f t="shared" si="16"/>
        <v>64014.400000000001</v>
      </c>
      <c r="O93">
        <f t="shared" si="17"/>
        <v>72522</v>
      </c>
      <c r="Q93">
        <v>-13977</v>
      </c>
      <c r="R93">
        <v>-38</v>
      </c>
      <c r="T93">
        <v>7557.4000000000015</v>
      </c>
      <c r="U93">
        <v>-928</v>
      </c>
      <c r="W93">
        <v>37679.399999999994</v>
      </c>
      <c r="X93">
        <v>4170.3999999999996</v>
      </c>
      <c r="AD93">
        <v>64014.400000000001</v>
      </c>
      <c r="AE93">
        <v>1.4821352695643479</v>
      </c>
      <c r="AI93">
        <v>64014.400000000001</v>
      </c>
      <c r="AJ93">
        <v>1.4821352695643479</v>
      </c>
    </row>
    <row r="94" spans="2:38" x14ac:dyDescent="0.25">
      <c r="B94">
        <v>115066</v>
      </c>
      <c r="C94">
        <v>89580</v>
      </c>
      <c r="D94">
        <v>12316</v>
      </c>
      <c r="E94">
        <v>44632</v>
      </c>
      <c r="F94">
        <v>78983</v>
      </c>
      <c r="H94">
        <v>74597</v>
      </c>
      <c r="J94">
        <f t="shared" si="12"/>
        <v>68115.399999999994</v>
      </c>
      <c r="K94">
        <f t="shared" si="13"/>
        <v>1.0951561614554126</v>
      </c>
      <c r="L94">
        <f t="shared" si="14"/>
        <v>115066</v>
      </c>
      <c r="M94">
        <f t="shared" si="15"/>
        <v>12316</v>
      </c>
      <c r="N94">
        <f t="shared" si="16"/>
        <v>68115.399999999994</v>
      </c>
      <c r="O94">
        <f t="shared" si="17"/>
        <v>102750</v>
      </c>
      <c r="Q94">
        <v>-17284</v>
      </c>
      <c r="R94">
        <v>10</v>
      </c>
      <c r="T94">
        <v>-14663.600000000006</v>
      </c>
      <c r="U94">
        <v>4474.7999999999956</v>
      </c>
      <c r="W94">
        <v>45631.6</v>
      </c>
      <c r="X94">
        <v>4475.2</v>
      </c>
      <c r="AB94">
        <v>68115.399999999994</v>
      </c>
      <c r="AC94">
        <v>1.0951561614554126</v>
      </c>
      <c r="AI94">
        <v>68115.399999999994</v>
      </c>
      <c r="AJ94">
        <v>1.0951561614554126</v>
      </c>
    </row>
    <row r="95" spans="2:38" x14ac:dyDescent="0.25">
      <c r="B95">
        <v>42083</v>
      </c>
      <c r="C95">
        <v>91482</v>
      </c>
      <c r="D95">
        <v>43880</v>
      </c>
      <c r="E95">
        <v>77853</v>
      </c>
      <c r="F95">
        <v>89522</v>
      </c>
      <c r="H95">
        <v>101223</v>
      </c>
      <c r="J95">
        <f t="shared" si="12"/>
        <v>68964</v>
      </c>
      <c r="K95">
        <f t="shared" si="13"/>
        <v>1.4677657908473987</v>
      </c>
      <c r="L95">
        <f t="shared" si="14"/>
        <v>91482</v>
      </c>
      <c r="M95">
        <f t="shared" si="15"/>
        <v>42083</v>
      </c>
      <c r="N95">
        <f t="shared" si="16"/>
        <v>68964</v>
      </c>
      <c r="O95">
        <f t="shared" si="17"/>
        <v>49399</v>
      </c>
      <c r="Q95">
        <v>-40227</v>
      </c>
      <c r="R95">
        <v>6806</v>
      </c>
      <c r="T95">
        <v>-16348.800000000003</v>
      </c>
      <c r="U95">
        <v>-1015</v>
      </c>
      <c r="W95">
        <v>33505.199999999997</v>
      </c>
      <c r="X95">
        <v>1223</v>
      </c>
      <c r="AF95">
        <v>68964</v>
      </c>
      <c r="AG95">
        <v>1.4677657908473987</v>
      </c>
      <c r="AI95">
        <v>68964</v>
      </c>
      <c r="AJ95">
        <v>1.4677657908473987</v>
      </c>
    </row>
    <row r="96" spans="2:38" x14ac:dyDescent="0.25">
      <c r="B96">
        <v>84040</v>
      </c>
      <c r="C96">
        <v>34424</v>
      </c>
      <c r="D96">
        <v>14709</v>
      </c>
      <c r="E96">
        <v>32967</v>
      </c>
      <c r="F96">
        <v>69034</v>
      </c>
      <c r="H96">
        <v>80305</v>
      </c>
      <c r="J96">
        <f t="shared" si="12"/>
        <v>47034.8</v>
      </c>
      <c r="K96">
        <f t="shared" si="13"/>
        <v>1.707352853631779</v>
      </c>
      <c r="L96">
        <f t="shared" si="14"/>
        <v>84040</v>
      </c>
      <c r="M96">
        <f t="shared" si="15"/>
        <v>14709</v>
      </c>
      <c r="N96">
        <f t="shared" si="16"/>
        <v>47034.8</v>
      </c>
      <c r="O96">
        <f t="shared" si="17"/>
        <v>69331</v>
      </c>
      <c r="Q96">
        <v>-31502</v>
      </c>
      <c r="R96">
        <v>2</v>
      </c>
      <c r="T96">
        <v>-11882.199999999997</v>
      </c>
      <c r="U96">
        <v>680.80000000000291</v>
      </c>
      <c r="W96">
        <v>34969.399999999994</v>
      </c>
      <c r="X96">
        <v>680.80000000000007</v>
      </c>
      <c r="AD96">
        <v>47034.8</v>
      </c>
      <c r="AE96">
        <v>1.707352853631779</v>
      </c>
      <c r="AI96">
        <v>47034.8</v>
      </c>
      <c r="AJ96">
        <v>1.707352853631779</v>
      </c>
    </row>
    <row r="97" spans="2:38" x14ac:dyDescent="0.25">
      <c r="B97">
        <v>108748</v>
      </c>
      <c r="C97">
        <v>103622</v>
      </c>
      <c r="D97">
        <v>17016</v>
      </c>
      <c r="E97">
        <v>12359</v>
      </c>
      <c r="F97">
        <v>20708</v>
      </c>
      <c r="H97">
        <v>92489</v>
      </c>
      <c r="J97">
        <f t="shared" si="12"/>
        <v>52490.6</v>
      </c>
      <c r="K97">
        <f t="shared" si="13"/>
        <v>1.7620107219197343</v>
      </c>
      <c r="L97">
        <f t="shared" si="14"/>
        <v>108748</v>
      </c>
      <c r="M97">
        <f t="shared" si="15"/>
        <v>12359</v>
      </c>
      <c r="N97">
        <f t="shared" si="16"/>
        <v>52490.6</v>
      </c>
      <c r="O97">
        <f t="shared" si="17"/>
        <v>96389</v>
      </c>
      <c r="Q97">
        <v>16106</v>
      </c>
      <c r="R97">
        <v>5283</v>
      </c>
      <c r="T97">
        <v>1322.5999999999985</v>
      </c>
      <c r="U97">
        <v>2648.1999999999971</v>
      </c>
      <c r="W97">
        <v>30089.4</v>
      </c>
      <c r="X97">
        <v>2671.0000000000005</v>
      </c>
      <c r="AD97">
        <v>52490.6</v>
      </c>
      <c r="AE97">
        <v>1.7620107219197343</v>
      </c>
      <c r="AI97">
        <v>52490.6</v>
      </c>
      <c r="AJ97">
        <v>1.7620107219197343</v>
      </c>
    </row>
    <row r="98" spans="2:38" x14ac:dyDescent="0.25">
      <c r="B98">
        <v>84693</v>
      </c>
      <c r="C98">
        <v>85959</v>
      </c>
      <c r="D98">
        <v>6134</v>
      </c>
      <c r="E98">
        <v>83176</v>
      </c>
      <c r="F98">
        <v>52878</v>
      </c>
      <c r="H98">
        <v>66823</v>
      </c>
      <c r="J98">
        <f t="shared" si="12"/>
        <v>62568</v>
      </c>
      <c r="K98">
        <f t="shared" ref="K98:K129" si="18">H98/J98</f>
        <v>1.0680060094617057</v>
      </c>
      <c r="L98">
        <f t="shared" si="14"/>
        <v>85959</v>
      </c>
      <c r="M98">
        <f t="shared" si="15"/>
        <v>6134</v>
      </c>
      <c r="N98">
        <f t="shared" si="16"/>
        <v>62568</v>
      </c>
      <c r="O98">
        <f t="shared" si="17"/>
        <v>79825</v>
      </c>
      <c r="Q98">
        <v>-32192</v>
      </c>
      <c r="R98">
        <v>41</v>
      </c>
      <c r="T98">
        <v>-16152</v>
      </c>
      <c r="U98">
        <v>-741.80000000000291</v>
      </c>
      <c r="W98">
        <v>36450</v>
      </c>
      <c r="X98">
        <v>4240.6000000000004</v>
      </c>
      <c r="AB98">
        <v>62568</v>
      </c>
      <c r="AC98">
        <v>1.0680060094617057</v>
      </c>
      <c r="AI98">
        <v>62568</v>
      </c>
      <c r="AJ98">
        <v>1.0680060094617057</v>
      </c>
    </row>
    <row r="99" spans="2:38" x14ac:dyDescent="0.25">
      <c r="B99">
        <v>18732</v>
      </c>
      <c r="C99">
        <v>116978</v>
      </c>
      <c r="D99">
        <v>9327</v>
      </c>
      <c r="E99">
        <v>23251</v>
      </c>
      <c r="F99">
        <v>41156</v>
      </c>
      <c r="H99">
        <v>48234</v>
      </c>
      <c r="J99">
        <f t="shared" si="12"/>
        <v>41888.800000000003</v>
      </c>
      <c r="K99">
        <f t="shared" si="18"/>
        <v>1.1514772445140466</v>
      </c>
      <c r="L99">
        <f t="shared" si="14"/>
        <v>116978</v>
      </c>
      <c r="M99">
        <f t="shared" si="15"/>
        <v>9327</v>
      </c>
      <c r="N99">
        <f t="shared" si="16"/>
        <v>41888.800000000003</v>
      </c>
      <c r="O99">
        <f t="shared" si="17"/>
        <v>107651</v>
      </c>
      <c r="Q99">
        <v>-28518</v>
      </c>
      <c r="R99">
        <v>-27</v>
      </c>
      <c r="T99">
        <v>-21210.199999999997</v>
      </c>
      <c r="U99">
        <v>1203.8000000000029</v>
      </c>
      <c r="W99">
        <v>24557.800000000003</v>
      </c>
      <c r="X99">
        <v>2811</v>
      </c>
      <c r="AB99">
        <v>41888.800000000003</v>
      </c>
      <c r="AC99">
        <v>1.1514772445140466</v>
      </c>
      <c r="AI99">
        <v>41888.800000000003</v>
      </c>
      <c r="AJ99">
        <v>1.1514772445140466</v>
      </c>
    </row>
    <row r="100" spans="2:38" x14ac:dyDescent="0.25">
      <c r="B100">
        <v>82788</v>
      </c>
      <c r="C100">
        <v>19637</v>
      </c>
      <c r="D100">
        <v>41760</v>
      </c>
      <c r="E100">
        <v>79899</v>
      </c>
      <c r="F100">
        <v>13611</v>
      </c>
      <c r="H100">
        <v>104642</v>
      </c>
      <c r="J100">
        <f t="shared" si="12"/>
        <v>47539</v>
      </c>
      <c r="K100">
        <f t="shared" si="18"/>
        <v>2.2011821872567787</v>
      </c>
      <c r="L100">
        <f t="shared" si="14"/>
        <v>82788</v>
      </c>
      <c r="M100">
        <f t="shared" si="15"/>
        <v>13611</v>
      </c>
      <c r="N100">
        <f t="shared" si="16"/>
        <v>47539</v>
      </c>
      <c r="O100">
        <f t="shared" si="17"/>
        <v>69177</v>
      </c>
      <c r="Q100">
        <v>17558</v>
      </c>
      <c r="R100">
        <v>5923</v>
      </c>
      <c r="T100">
        <v>8597.1999999999971</v>
      </c>
      <c r="U100">
        <v>-2456</v>
      </c>
      <c r="W100">
        <v>18204.8</v>
      </c>
      <c r="X100">
        <v>2456</v>
      </c>
      <c r="AD100">
        <v>47539</v>
      </c>
      <c r="AE100">
        <v>2.2011821872567787</v>
      </c>
      <c r="AK100">
        <v>47539</v>
      </c>
      <c r="AL100">
        <v>2.2011821872567787</v>
      </c>
    </row>
    <row r="101" spans="2:38" x14ac:dyDescent="0.25">
      <c r="B101">
        <v>27782</v>
      </c>
      <c r="C101">
        <v>82029</v>
      </c>
      <c r="D101">
        <v>109733</v>
      </c>
      <c r="E101">
        <v>17088</v>
      </c>
      <c r="F101">
        <v>12425</v>
      </c>
      <c r="H101">
        <v>55310</v>
      </c>
      <c r="J101">
        <f t="shared" si="12"/>
        <v>49811.4</v>
      </c>
      <c r="K101">
        <f t="shared" si="18"/>
        <v>1.1103883849881753</v>
      </c>
      <c r="L101">
        <f t="shared" si="14"/>
        <v>109733</v>
      </c>
      <c r="M101">
        <f t="shared" si="15"/>
        <v>12425</v>
      </c>
      <c r="N101">
        <f t="shared" si="16"/>
        <v>49811.4</v>
      </c>
      <c r="O101">
        <f t="shared" si="17"/>
        <v>97308</v>
      </c>
      <c r="Q101">
        <v>-9388</v>
      </c>
      <c r="R101">
        <v>42</v>
      </c>
      <c r="T101">
        <v>8016</v>
      </c>
      <c r="U101">
        <v>-360</v>
      </c>
      <c r="W101">
        <v>33006.400000000001</v>
      </c>
      <c r="X101">
        <v>2997.2</v>
      </c>
      <c r="AD101">
        <v>49811.4</v>
      </c>
      <c r="AE101">
        <v>1.1103883849881753</v>
      </c>
      <c r="AI101">
        <v>49811.4</v>
      </c>
      <c r="AJ101">
        <v>1.1103883849881753</v>
      </c>
    </row>
    <row r="103" spans="2:38" x14ac:dyDescent="0.25">
      <c r="B103">
        <v>3116256</v>
      </c>
      <c r="C103">
        <v>3043163</v>
      </c>
      <c r="D103">
        <v>2778552</v>
      </c>
      <c r="E103">
        <v>2540213</v>
      </c>
      <c r="F103">
        <v>2945735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65B89-E6CF-4590-B855-E51C7A200C7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59390</v>
      </c>
      <c r="C2">
        <v>77465</v>
      </c>
      <c r="D2">
        <v>78287</v>
      </c>
      <c r="E2">
        <v>48642</v>
      </c>
      <c r="F2">
        <v>12376</v>
      </c>
      <c r="H2">
        <v>83275</v>
      </c>
      <c r="J2">
        <f t="shared" ref="J2:J33" si="0">AVERAGE(B2:F2)</f>
        <v>55232</v>
      </c>
      <c r="K2">
        <f t="shared" ref="K2:K33" si="1">H2/J2</f>
        <v>1.5077310254924681</v>
      </c>
      <c r="L2">
        <f t="shared" ref="L2:L33" si="2">MAX(B2:F2)</f>
        <v>78287</v>
      </c>
      <c r="M2">
        <f t="shared" ref="M2:M33" si="3">MIN(B2:F2)</f>
        <v>12376</v>
      </c>
      <c r="N2">
        <f t="shared" ref="N2:N33" si="4">AVERAGE(B2:F2)</f>
        <v>55232</v>
      </c>
      <c r="O2">
        <f t="shared" ref="O2:O33" si="5">L2-M2</f>
        <v>65911</v>
      </c>
      <c r="Q2">
        <v>-28532</v>
      </c>
      <c r="R2">
        <v>-2489</v>
      </c>
      <c r="T2">
        <v>-5284</v>
      </c>
      <c r="U2">
        <v>567.19999999999709</v>
      </c>
      <c r="W2">
        <v>32727.199999999997</v>
      </c>
      <c r="X2">
        <v>569.6</v>
      </c>
      <c r="AD2">
        <v>55232</v>
      </c>
      <c r="AE2">
        <v>1.5077310254924681</v>
      </c>
      <c r="AI2">
        <v>55232</v>
      </c>
      <c r="AJ2">
        <v>1.5077310254924681</v>
      </c>
    </row>
    <row r="3" spans="1:38" x14ac:dyDescent="0.25">
      <c r="B3">
        <v>97601</v>
      </c>
      <c r="C3">
        <v>81917</v>
      </c>
      <c r="D3">
        <v>80361</v>
      </c>
      <c r="E3">
        <v>106101</v>
      </c>
      <c r="F3">
        <v>71759</v>
      </c>
      <c r="H3">
        <v>106397</v>
      </c>
      <c r="J3">
        <f t="shared" si="0"/>
        <v>87547.8</v>
      </c>
      <c r="K3">
        <f t="shared" si="1"/>
        <v>1.2153018122671271</v>
      </c>
      <c r="L3">
        <f t="shared" si="2"/>
        <v>106101</v>
      </c>
      <c r="M3">
        <f t="shared" si="3"/>
        <v>71759</v>
      </c>
      <c r="N3">
        <f t="shared" si="4"/>
        <v>87547.8</v>
      </c>
      <c r="O3">
        <f t="shared" si="5"/>
        <v>34342</v>
      </c>
      <c r="Q3">
        <v>30506</v>
      </c>
      <c r="R3">
        <v>9</v>
      </c>
      <c r="T3">
        <v>19356.600000000006</v>
      </c>
      <c r="U3">
        <v>-1829.5999999999913</v>
      </c>
      <c r="W3">
        <v>25539</v>
      </c>
      <c r="X3">
        <v>2428</v>
      </c>
      <c r="AB3">
        <v>87547.8</v>
      </c>
      <c r="AC3">
        <v>1.2153018122671271</v>
      </c>
      <c r="AI3">
        <v>87547.8</v>
      </c>
      <c r="AJ3">
        <v>1.2153018122671271</v>
      </c>
    </row>
    <row r="4" spans="1:38" x14ac:dyDescent="0.25">
      <c r="B4">
        <v>67555</v>
      </c>
      <c r="C4">
        <v>56393</v>
      </c>
      <c r="D4">
        <v>101558</v>
      </c>
      <c r="E4">
        <v>97092</v>
      </c>
      <c r="F4">
        <v>111713</v>
      </c>
      <c r="H4">
        <v>110192</v>
      </c>
      <c r="J4">
        <f t="shared" si="0"/>
        <v>86862.2</v>
      </c>
      <c r="K4">
        <f t="shared" si="1"/>
        <v>1.2685840331007043</v>
      </c>
      <c r="L4">
        <f t="shared" si="2"/>
        <v>111713</v>
      </c>
      <c r="M4">
        <f t="shared" si="3"/>
        <v>56393</v>
      </c>
      <c r="N4">
        <f t="shared" si="4"/>
        <v>86862.2</v>
      </c>
      <c r="O4">
        <f t="shared" si="5"/>
        <v>55320</v>
      </c>
      <c r="Q4">
        <v>23600</v>
      </c>
      <c r="R4">
        <v>218</v>
      </c>
      <c r="T4">
        <v>18523.399999999994</v>
      </c>
      <c r="U4">
        <v>-1622.1999999999971</v>
      </c>
      <c r="W4">
        <v>27712.6</v>
      </c>
      <c r="X4">
        <v>6273.0000000000009</v>
      </c>
      <c r="AB4">
        <v>86862.2</v>
      </c>
      <c r="AC4">
        <v>1.2685840331007043</v>
      </c>
      <c r="AI4">
        <v>86862.2</v>
      </c>
      <c r="AJ4">
        <v>1.2685840331007043</v>
      </c>
    </row>
    <row r="5" spans="1:38" x14ac:dyDescent="0.25">
      <c r="B5">
        <v>30429</v>
      </c>
      <c r="C5">
        <v>92455</v>
      </c>
      <c r="D5">
        <v>73663</v>
      </c>
      <c r="E5">
        <v>8759</v>
      </c>
      <c r="F5">
        <v>61375</v>
      </c>
      <c r="H5">
        <v>84438</v>
      </c>
      <c r="J5">
        <f t="shared" si="0"/>
        <v>53336.2</v>
      </c>
      <c r="K5">
        <f t="shared" si="1"/>
        <v>1.583127406901879</v>
      </c>
      <c r="L5">
        <f t="shared" si="2"/>
        <v>92455</v>
      </c>
      <c r="M5">
        <f t="shared" si="3"/>
        <v>8759</v>
      </c>
      <c r="N5">
        <f t="shared" si="4"/>
        <v>53336.2</v>
      </c>
      <c r="O5">
        <f t="shared" si="5"/>
        <v>83696</v>
      </c>
      <c r="Q5">
        <v>-15807</v>
      </c>
      <c r="R5">
        <v>4389</v>
      </c>
      <c r="T5">
        <v>8711.7999999999956</v>
      </c>
      <c r="U5">
        <v>-1908.6000000000058</v>
      </c>
      <c r="W5">
        <v>23223</v>
      </c>
      <c r="X5">
        <v>3831.7999999999997</v>
      </c>
      <c r="AD5">
        <v>53336.2</v>
      </c>
      <c r="AE5">
        <v>1.583127406901879</v>
      </c>
      <c r="AI5">
        <v>53336.2</v>
      </c>
      <c r="AJ5">
        <v>1.583127406901879</v>
      </c>
    </row>
    <row r="6" spans="1:38" x14ac:dyDescent="0.25">
      <c r="B6">
        <v>20307</v>
      </c>
      <c r="C6">
        <v>44367</v>
      </c>
      <c r="D6">
        <v>96061</v>
      </c>
      <c r="E6">
        <v>90580</v>
      </c>
      <c r="F6">
        <v>30201</v>
      </c>
      <c r="H6">
        <v>81253</v>
      </c>
      <c r="J6">
        <f t="shared" si="0"/>
        <v>56303.199999999997</v>
      </c>
      <c r="K6">
        <f t="shared" si="1"/>
        <v>1.443132894755538</v>
      </c>
      <c r="L6">
        <f t="shared" si="2"/>
        <v>96061</v>
      </c>
      <c r="M6">
        <f t="shared" si="3"/>
        <v>20307</v>
      </c>
      <c r="N6">
        <f t="shared" si="4"/>
        <v>56303.199999999997</v>
      </c>
      <c r="O6">
        <f t="shared" si="5"/>
        <v>75754</v>
      </c>
      <c r="Q6">
        <v>-23666</v>
      </c>
      <c r="R6">
        <v>426</v>
      </c>
      <c r="T6">
        <v>1076.1999999999971</v>
      </c>
      <c r="U6">
        <v>585.59999999999854</v>
      </c>
      <c r="W6">
        <v>25463.4</v>
      </c>
      <c r="X6">
        <v>2644</v>
      </c>
      <c r="AD6">
        <v>56303.199999999997</v>
      </c>
      <c r="AE6">
        <v>1.443132894755538</v>
      </c>
      <c r="AK6">
        <v>56303.199999999997</v>
      </c>
      <c r="AL6">
        <v>1.443132894755538</v>
      </c>
    </row>
    <row r="7" spans="1:38" x14ac:dyDescent="0.25">
      <c r="B7">
        <v>20290</v>
      </c>
      <c r="C7">
        <v>75939</v>
      </c>
      <c r="D7">
        <v>51475</v>
      </c>
      <c r="E7">
        <v>63516</v>
      </c>
      <c r="F7">
        <v>49552</v>
      </c>
      <c r="H7">
        <v>105870</v>
      </c>
      <c r="J7">
        <f t="shared" si="0"/>
        <v>52154.400000000001</v>
      </c>
      <c r="K7">
        <f t="shared" si="1"/>
        <v>2.0299341953890755</v>
      </c>
      <c r="L7">
        <f t="shared" si="2"/>
        <v>75939</v>
      </c>
      <c r="M7">
        <f t="shared" si="3"/>
        <v>20290</v>
      </c>
      <c r="N7">
        <f t="shared" si="4"/>
        <v>52154.400000000001</v>
      </c>
      <c r="O7">
        <f t="shared" si="5"/>
        <v>55649</v>
      </c>
      <c r="Q7">
        <v>-3846</v>
      </c>
      <c r="R7">
        <v>-359</v>
      </c>
      <c r="T7">
        <v>2487</v>
      </c>
      <c r="U7">
        <v>2146.8000000000029</v>
      </c>
      <c r="W7">
        <v>34112.199999999997</v>
      </c>
      <c r="X7">
        <v>2564</v>
      </c>
      <c r="AD7">
        <v>52154.400000000001</v>
      </c>
      <c r="AE7">
        <v>2.0299341953890755</v>
      </c>
      <c r="AK7">
        <v>52154.400000000001</v>
      </c>
      <c r="AL7">
        <v>2.0299341953890755</v>
      </c>
    </row>
    <row r="8" spans="1:38" x14ac:dyDescent="0.25">
      <c r="B8">
        <v>95941</v>
      </c>
      <c r="C8">
        <v>26814</v>
      </c>
      <c r="D8">
        <v>56555</v>
      </c>
      <c r="E8">
        <v>28229</v>
      </c>
      <c r="F8">
        <v>27421</v>
      </c>
      <c r="H8">
        <v>53131</v>
      </c>
      <c r="J8">
        <f t="shared" si="0"/>
        <v>46992</v>
      </c>
      <c r="K8">
        <f t="shared" si="1"/>
        <v>1.1306392577459994</v>
      </c>
      <c r="L8">
        <f t="shared" si="2"/>
        <v>95941</v>
      </c>
      <c r="M8">
        <f t="shared" si="3"/>
        <v>26814</v>
      </c>
      <c r="N8">
        <f t="shared" si="4"/>
        <v>46992</v>
      </c>
      <c r="O8">
        <f t="shared" si="5"/>
        <v>69127</v>
      </c>
      <c r="Q8">
        <v>-51542</v>
      </c>
      <c r="R8">
        <v>-9753</v>
      </c>
      <c r="T8">
        <v>1924.8000000000029</v>
      </c>
      <c r="U8">
        <v>-3745.1999999999971</v>
      </c>
      <c r="W8">
        <v>18603.2</v>
      </c>
      <c r="X8">
        <v>3759.6000000000004</v>
      </c>
      <c r="AD8">
        <v>46992</v>
      </c>
      <c r="AE8">
        <v>1.1306392577459994</v>
      </c>
      <c r="AI8">
        <v>46992</v>
      </c>
      <c r="AJ8">
        <v>1.1306392577459994</v>
      </c>
    </row>
    <row r="9" spans="1:38" x14ac:dyDescent="0.25">
      <c r="B9">
        <v>22698</v>
      </c>
      <c r="C9">
        <v>25078</v>
      </c>
      <c r="D9">
        <v>71929</v>
      </c>
      <c r="E9">
        <v>26502</v>
      </c>
      <c r="F9">
        <v>95326</v>
      </c>
      <c r="H9">
        <v>137298</v>
      </c>
      <c r="J9">
        <f t="shared" si="0"/>
        <v>48306.6</v>
      </c>
      <c r="K9">
        <f t="shared" si="1"/>
        <v>2.8422203177205598</v>
      </c>
      <c r="L9">
        <f t="shared" si="2"/>
        <v>95326</v>
      </c>
      <c r="M9">
        <f t="shared" si="3"/>
        <v>22698</v>
      </c>
      <c r="N9">
        <f t="shared" si="4"/>
        <v>48306.6</v>
      </c>
      <c r="O9">
        <f t="shared" si="5"/>
        <v>72628</v>
      </c>
      <c r="Q9">
        <v>42711</v>
      </c>
      <c r="R9">
        <v>2766</v>
      </c>
      <c r="T9">
        <v>4149.5999999999985</v>
      </c>
      <c r="U9">
        <v>-1686.2000000000044</v>
      </c>
      <c r="W9">
        <v>25102</v>
      </c>
      <c r="X9">
        <v>1703.8</v>
      </c>
      <c r="AD9">
        <v>48306.6</v>
      </c>
      <c r="AE9">
        <v>2.8422203177205598</v>
      </c>
      <c r="AK9">
        <v>48306.6</v>
      </c>
      <c r="AL9">
        <v>2.8422203177205598</v>
      </c>
    </row>
    <row r="10" spans="1:38" x14ac:dyDescent="0.25">
      <c r="B10">
        <v>94452</v>
      </c>
      <c r="C10">
        <v>19927</v>
      </c>
      <c r="D10">
        <v>59401</v>
      </c>
      <c r="E10">
        <v>12780</v>
      </c>
      <c r="F10">
        <v>83172</v>
      </c>
      <c r="H10">
        <v>64761</v>
      </c>
      <c r="J10">
        <f t="shared" si="0"/>
        <v>53946.400000000001</v>
      </c>
      <c r="K10">
        <f t="shared" si="1"/>
        <v>1.2004693547669538</v>
      </c>
      <c r="L10">
        <f t="shared" si="2"/>
        <v>94452</v>
      </c>
      <c r="M10">
        <f t="shared" si="3"/>
        <v>12780</v>
      </c>
      <c r="N10">
        <f t="shared" si="4"/>
        <v>53946.400000000001</v>
      </c>
      <c r="O10">
        <f t="shared" si="5"/>
        <v>81672</v>
      </c>
      <c r="Q10">
        <v>-19863</v>
      </c>
      <c r="R10">
        <v>3569</v>
      </c>
      <c r="T10">
        <v>-7406</v>
      </c>
      <c r="U10">
        <v>-1814.1999999999971</v>
      </c>
      <c r="W10">
        <v>12026</v>
      </c>
      <c r="X10">
        <v>3347.3999999999996</v>
      </c>
      <c r="AB10">
        <v>53946.400000000001</v>
      </c>
      <c r="AC10">
        <v>1.2004693547669538</v>
      </c>
      <c r="AI10">
        <v>53946.400000000001</v>
      </c>
      <c r="AJ10">
        <v>1.2004693547669538</v>
      </c>
    </row>
    <row r="11" spans="1:38" x14ac:dyDescent="0.25">
      <c r="B11">
        <v>97534</v>
      </c>
      <c r="C11">
        <v>52155</v>
      </c>
      <c r="D11">
        <v>74197</v>
      </c>
      <c r="E11">
        <v>93261</v>
      </c>
      <c r="F11">
        <v>23552</v>
      </c>
      <c r="H11">
        <v>80717</v>
      </c>
      <c r="J11">
        <f t="shared" si="0"/>
        <v>68139.8</v>
      </c>
      <c r="K11">
        <f t="shared" si="1"/>
        <v>1.1845793501008222</v>
      </c>
      <c r="L11">
        <f t="shared" si="2"/>
        <v>97534</v>
      </c>
      <c r="M11">
        <f t="shared" si="3"/>
        <v>23552</v>
      </c>
      <c r="N11">
        <f t="shared" si="4"/>
        <v>68139.8</v>
      </c>
      <c r="O11">
        <f t="shared" si="5"/>
        <v>73982</v>
      </c>
      <c r="Q11">
        <v>-42898</v>
      </c>
      <c r="R11">
        <v>3145</v>
      </c>
      <c r="T11">
        <v>-10039</v>
      </c>
      <c r="U11">
        <v>1200.1999999999971</v>
      </c>
      <c r="W11">
        <v>19346.600000000002</v>
      </c>
      <c r="X11">
        <v>1263.3999999999999</v>
      </c>
      <c r="AF11">
        <v>68139.8</v>
      </c>
      <c r="AG11">
        <v>1.1845793501008222</v>
      </c>
      <c r="AI11">
        <v>68139.8</v>
      </c>
      <c r="AJ11">
        <v>1.1845793501008222</v>
      </c>
    </row>
    <row r="12" spans="1:38" x14ac:dyDescent="0.25">
      <c r="B12">
        <v>112242</v>
      </c>
      <c r="C12">
        <v>32721</v>
      </c>
      <c r="D12">
        <v>45330</v>
      </c>
      <c r="E12">
        <v>45578</v>
      </c>
      <c r="F12">
        <v>23388</v>
      </c>
      <c r="H12">
        <v>118204</v>
      </c>
      <c r="J12">
        <f t="shared" si="0"/>
        <v>51851.8</v>
      </c>
      <c r="K12">
        <f t="shared" si="1"/>
        <v>2.2796508510794222</v>
      </c>
      <c r="L12">
        <f t="shared" si="2"/>
        <v>112242</v>
      </c>
      <c r="M12">
        <f t="shared" si="3"/>
        <v>23388</v>
      </c>
      <c r="N12">
        <f t="shared" si="4"/>
        <v>51851.8</v>
      </c>
      <c r="O12">
        <f t="shared" si="5"/>
        <v>88854</v>
      </c>
      <c r="Q12">
        <v>61501</v>
      </c>
      <c r="R12">
        <v>-4060</v>
      </c>
      <c r="T12">
        <v>-4654.3999999999942</v>
      </c>
      <c r="U12">
        <v>1539.8000000000029</v>
      </c>
      <c r="W12">
        <v>10562.8</v>
      </c>
      <c r="X12">
        <v>3515</v>
      </c>
      <c r="Z12">
        <v>51851.8</v>
      </c>
      <c r="AA12">
        <v>2.2796508510794222</v>
      </c>
      <c r="AK12">
        <v>51851.8</v>
      </c>
      <c r="AL12">
        <v>2.2796508510794222</v>
      </c>
    </row>
    <row r="13" spans="1:38" x14ac:dyDescent="0.25">
      <c r="B13">
        <v>12133</v>
      </c>
      <c r="C13">
        <v>25671</v>
      </c>
      <c r="D13">
        <v>52839</v>
      </c>
      <c r="E13">
        <v>51469</v>
      </c>
      <c r="F13">
        <v>36823</v>
      </c>
      <c r="H13">
        <v>36359</v>
      </c>
      <c r="J13">
        <f t="shared" si="0"/>
        <v>35787</v>
      </c>
      <c r="K13">
        <f t="shared" si="1"/>
        <v>1.0159834576801632</v>
      </c>
      <c r="L13">
        <f t="shared" si="2"/>
        <v>52839</v>
      </c>
      <c r="M13">
        <f t="shared" si="3"/>
        <v>12133</v>
      </c>
      <c r="N13">
        <f t="shared" si="4"/>
        <v>35787</v>
      </c>
      <c r="O13">
        <f t="shared" si="5"/>
        <v>40706</v>
      </c>
      <c r="Q13">
        <v>-11119</v>
      </c>
      <c r="R13">
        <v>-8661</v>
      </c>
      <c r="T13">
        <v>-1555.8000000000029</v>
      </c>
      <c r="U13">
        <v>774.19999999999709</v>
      </c>
      <c r="W13">
        <v>23718.6</v>
      </c>
      <c r="X13">
        <v>819</v>
      </c>
      <c r="Z13">
        <v>35787</v>
      </c>
      <c r="AA13">
        <v>1.0159834576801632</v>
      </c>
      <c r="AI13">
        <v>35787</v>
      </c>
      <c r="AJ13">
        <v>1.0159834576801632</v>
      </c>
    </row>
    <row r="14" spans="1:38" x14ac:dyDescent="0.25">
      <c r="B14">
        <v>109459</v>
      </c>
      <c r="C14">
        <v>15639</v>
      </c>
      <c r="D14">
        <v>23248</v>
      </c>
      <c r="E14">
        <v>22078</v>
      </c>
      <c r="F14">
        <v>108433</v>
      </c>
      <c r="H14">
        <v>116300</v>
      </c>
      <c r="J14">
        <f t="shared" si="0"/>
        <v>55771.4</v>
      </c>
      <c r="K14">
        <f t="shared" si="1"/>
        <v>2.0852981994355528</v>
      </c>
      <c r="L14">
        <f t="shared" si="2"/>
        <v>109459</v>
      </c>
      <c r="M14">
        <f t="shared" si="3"/>
        <v>15639</v>
      </c>
      <c r="N14">
        <f t="shared" si="4"/>
        <v>55771.4</v>
      </c>
      <c r="O14">
        <f t="shared" si="5"/>
        <v>93820</v>
      </c>
      <c r="Q14">
        <v>20237</v>
      </c>
      <c r="R14">
        <v>18</v>
      </c>
      <c r="T14">
        <v>765.80000000000291</v>
      </c>
      <c r="U14">
        <v>-1681</v>
      </c>
      <c r="W14">
        <v>15252.599999999999</v>
      </c>
      <c r="X14">
        <v>3107.7999999999997</v>
      </c>
      <c r="AD14">
        <v>55771.4</v>
      </c>
      <c r="AE14">
        <v>2.0852981994355528</v>
      </c>
      <c r="AK14">
        <v>55771.4</v>
      </c>
      <c r="AL14">
        <v>2.0852981994355528</v>
      </c>
    </row>
    <row r="15" spans="1:38" x14ac:dyDescent="0.25">
      <c r="B15">
        <v>82809</v>
      </c>
      <c r="C15">
        <v>81032</v>
      </c>
      <c r="D15">
        <v>41095</v>
      </c>
      <c r="E15">
        <v>86551</v>
      </c>
      <c r="F15">
        <v>42209</v>
      </c>
      <c r="H15">
        <v>126359</v>
      </c>
      <c r="J15">
        <f t="shared" si="0"/>
        <v>66739.199999999997</v>
      </c>
      <c r="K15">
        <f t="shared" si="1"/>
        <v>1.8933250623321827</v>
      </c>
      <c r="L15">
        <f t="shared" si="2"/>
        <v>86551</v>
      </c>
      <c r="M15">
        <f t="shared" si="3"/>
        <v>41095</v>
      </c>
      <c r="N15">
        <f t="shared" si="4"/>
        <v>66739.199999999997</v>
      </c>
      <c r="O15">
        <f t="shared" si="5"/>
        <v>45456</v>
      </c>
      <c r="Q15">
        <v>-6604</v>
      </c>
      <c r="R15">
        <v>-457</v>
      </c>
      <c r="T15">
        <v>-19631.400000000009</v>
      </c>
      <c r="U15">
        <v>-2897.8000000000029</v>
      </c>
      <c r="W15">
        <v>23295</v>
      </c>
      <c r="X15">
        <v>3055.8</v>
      </c>
      <c r="AF15">
        <v>66739.199999999997</v>
      </c>
      <c r="AG15">
        <v>1.8933250623321827</v>
      </c>
      <c r="AK15">
        <v>66739.199999999997</v>
      </c>
      <c r="AL15">
        <v>1.8933250623321827</v>
      </c>
    </row>
    <row r="16" spans="1:38" x14ac:dyDescent="0.25">
      <c r="B16">
        <v>96052</v>
      </c>
      <c r="C16">
        <v>24420</v>
      </c>
      <c r="D16">
        <v>76560</v>
      </c>
      <c r="E16">
        <v>76650</v>
      </c>
      <c r="F16">
        <v>71214</v>
      </c>
      <c r="H16">
        <v>104713</v>
      </c>
      <c r="J16">
        <f t="shared" si="0"/>
        <v>68979.199999999997</v>
      </c>
      <c r="K16">
        <f t="shared" si="1"/>
        <v>1.5180373213954352</v>
      </c>
      <c r="L16">
        <f t="shared" si="2"/>
        <v>96052</v>
      </c>
      <c r="M16">
        <f t="shared" si="3"/>
        <v>24420</v>
      </c>
      <c r="N16">
        <f t="shared" si="4"/>
        <v>68979.199999999997</v>
      </c>
      <c r="O16">
        <f t="shared" si="5"/>
        <v>71632</v>
      </c>
      <c r="Q16">
        <v>3730</v>
      </c>
      <c r="R16">
        <v>225</v>
      </c>
      <c r="T16">
        <v>6765.7999999999956</v>
      </c>
      <c r="U16">
        <v>-291.19999999999709</v>
      </c>
      <c r="W16">
        <v>37803.800000000003</v>
      </c>
      <c r="X16">
        <v>879.2</v>
      </c>
      <c r="AF16">
        <v>68979.199999999997</v>
      </c>
      <c r="AG16">
        <v>1.5180373213954352</v>
      </c>
      <c r="AI16">
        <v>68979.199999999997</v>
      </c>
      <c r="AJ16">
        <v>1.5180373213954352</v>
      </c>
    </row>
    <row r="17" spans="2:38" x14ac:dyDescent="0.25">
      <c r="B17">
        <v>45040</v>
      </c>
      <c r="C17">
        <v>94574</v>
      </c>
      <c r="D17">
        <v>22789</v>
      </c>
      <c r="E17">
        <v>12376</v>
      </c>
      <c r="F17">
        <v>69939</v>
      </c>
      <c r="H17">
        <v>138336</v>
      </c>
      <c r="J17">
        <f t="shared" si="0"/>
        <v>48943.6</v>
      </c>
      <c r="K17">
        <f t="shared" si="1"/>
        <v>2.8264369600928418</v>
      </c>
      <c r="L17">
        <f t="shared" si="2"/>
        <v>94574</v>
      </c>
      <c r="M17">
        <f t="shared" si="3"/>
        <v>12376</v>
      </c>
      <c r="N17">
        <f t="shared" si="4"/>
        <v>48943.6</v>
      </c>
      <c r="O17">
        <f t="shared" si="5"/>
        <v>82198</v>
      </c>
      <c r="Q17">
        <v>26160</v>
      </c>
      <c r="R17">
        <v>-151</v>
      </c>
      <c r="T17">
        <v>-17624.000000000007</v>
      </c>
      <c r="U17">
        <v>685.59999999999854</v>
      </c>
      <c r="W17">
        <v>26223.599999999999</v>
      </c>
      <c r="X17">
        <v>3080</v>
      </c>
      <c r="AF17">
        <v>48943.6</v>
      </c>
      <c r="AG17">
        <v>2.8264369600928418</v>
      </c>
      <c r="AK17">
        <v>48943.6</v>
      </c>
      <c r="AL17">
        <v>2.8264369600928418</v>
      </c>
    </row>
    <row r="18" spans="2:38" x14ac:dyDescent="0.25">
      <c r="B18">
        <v>68130</v>
      </c>
      <c r="C18">
        <v>38545</v>
      </c>
      <c r="D18">
        <v>33387</v>
      </c>
      <c r="E18">
        <v>35232</v>
      </c>
      <c r="F18">
        <v>45467</v>
      </c>
      <c r="H18">
        <v>59431</v>
      </c>
      <c r="J18">
        <f t="shared" si="0"/>
        <v>44152.2</v>
      </c>
      <c r="K18">
        <f t="shared" si="1"/>
        <v>1.3460484415272627</v>
      </c>
      <c r="L18">
        <f t="shared" si="2"/>
        <v>68130</v>
      </c>
      <c r="M18">
        <f t="shared" si="3"/>
        <v>33387</v>
      </c>
      <c r="N18">
        <f t="shared" si="4"/>
        <v>44152.2</v>
      </c>
      <c r="O18">
        <f t="shared" si="5"/>
        <v>34743</v>
      </c>
      <c r="Q18">
        <v>-20396</v>
      </c>
      <c r="R18">
        <v>12</v>
      </c>
      <c r="T18">
        <v>17436.599999999999</v>
      </c>
      <c r="U18">
        <v>-331</v>
      </c>
      <c r="W18">
        <v>23591.399999999998</v>
      </c>
      <c r="X18">
        <v>5089</v>
      </c>
      <c r="AD18">
        <v>44152.2</v>
      </c>
      <c r="AE18">
        <v>1.3460484415272627</v>
      </c>
      <c r="AI18">
        <v>44152.2</v>
      </c>
      <c r="AJ18">
        <v>1.3460484415272627</v>
      </c>
    </row>
    <row r="19" spans="2:38" x14ac:dyDescent="0.25">
      <c r="B19">
        <v>101609</v>
      </c>
      <c r="C19">
        <v>87101</v>
      </c>
      <c r="D19">
        <v>54233</v>
      </c>
      <c r="E19">
        <v>59227</v>
      </c>
      <c r="F19">
        <v>79177</v>
      </c>
      <c r="H19">
        <v>93290</v>
      </c>
      <c r="J19">
        <f t="shared" si="0"/>
        <v>76269.399999999994</v>
      </c>
      <c r="K19">
        <f t="shared" si="1"/>
        <v>1.2231642047793743</v>
      </c>
      <c r="L19">
        <f t="shared" si="2"/>
        <v>101609</v>
      </c>
      <c r="M19">
        <f t="shared" si="3"/>
        <v>54233</v>
      </c>
      <c r="N19">
        <f t="shared" si="4"/>
        <v>76269.399999999994</v>
      </c>
      <c r="O19">
        <f t="shared" si="5"/>
        <v>47376</v>
      </c>
      <c r="Q19">
        <v>-60091</v>
      </c>
      <c r="R19">
        <v>-4801</v>
      </c>
      <c r="T19">
        <v>-27222.800000000003</v>
      </c>
      <c r="U19">
        <v>-4945.4000000000087</v>
      </c>
      <c r="W19">
        <v>27222.799999999999</v>
      </c>
      <c r="X19">
        <v>5174.5999999999995</v>
      </c>
      <c r="AF19">
        <v>76269.399999999994</v>
      </c>
      <c r="AG19">
        <v>1.2231642047793743</v>
      </c>
      <c r="AI19">
        <v>76269.399999999994</v>
      </c>
      <c r="AJ19">
        <v>1.2231642047793743</v>
      </c>
    </row>
    <row r="20" spans="2:38" x14ac:dyDescent="0.25">
      <c r="B20">
        <v>88188</v>
      </c>
      <c r="C20">
        <v>79777</v>
      </c>
      <c r="D20">
        <v>54171</v>
      </c>
      <c r="E20">
        <v>33729</v>
      </c>
      <c r="F20">
        <v>96627</v>
      </c>
      <c r="H20">
        <v>83927</v>
      </c>
      <c r="J20">
        <f t="shared" si="0"/>
        <v>70498.399999999994</v>
      </c>
      <c r="K20">
        <f t="shared" si="1"/>
        <v>1.1904809187158858</v>
      </c>
      <c r="L20">
        <f t="shared" si="2"/>
        <v>96627</v>
      </c>
      <c r="M20">
        <f t="shared" si="3"/>
        <v>33729</v>
      </c>
      <c r="N20">
        <f t="shared" si="4"/>
        <v>70498.399999999994</v>
      </c>
      <c r="O20">
        <f t="shared" si="5"/>
        <v>62898</v>
      </c>
      <c r="Q20">
        <v>-2665</v>
      </c>
      <c r="R20">
        <v>6139</v>
      </c>
      <c r="T20">
        <v>12835.999999999993</v>
      </c>
      <c r="U20">
        <v>712.79999999998836</v>
      </c>
      <c r="W20">
        <v>24920</v>
      </c>
      <c r="X20">
        <v>2665.2</v>
      </c>
      <c r="AD20">
        <v>70498.399999999994</v>
      </c>
      <c r="AE20">
        <v>1.1904809187158858</v>
      </c>
      <c r="AI20">
        <v>70498.399999999994</v>
      </c>
      <c r="AJ20">
        <v>1.1904809187158858</v>
      </c>
    </row>
    <row r="21" spans="2:38" x14ac:dyDescent="0.25">
      <c r="B21">
        <v>66685</v>
      </c>
      <c r="C21">
        <v>102392</v>
      </c>
      <c r="D21">
        <v>5415</v>
      </c>
      <c r="E21">
        <v>65702</v>
      </c>
      <c r="F21">
        <v>68784</v>
      </c>
      <c r="H21">
        <v>73935</v>
      </c>
      <c r="J21">
        <f t="shared" si="0"/>
        <v>61795.6</v>
      </c>
      <c r="K21">
        <f t="shared" si="1"/>
        <v>1.1964444070451619</v>
      </c>
      <c r="L21">
        <f t="shared" si="2"/>
        <v>102392</v>
      </c>
      <c r="M21">
        <f t="shared" si="3"/>
        <v>5415</v>
      </c>
      <c r="N21">
        <f t="shared" si="4"/>
        <v>61795.6</v>
      </c>
      <c r="O21">
        <f t="shared" si="5"/>
        <v>96977</v>
      </c>
      <c r="Q21">
        <v>-1587</v>
      </c>
      <c r="R21">
        <v>-521</v>
      </c>
      <c r="T21">
        <v>-10479.200000000004</v>
      </c>
      <c r="U21">
        <v>-2929.8000000000029</v>
      </c>
      <c r="W21">
        <v>12704</v>
      </c>
      <c r="X21">
        <v>2929.8</v>
      </c>
      <c r="AB21">
        <v>61795.6</v>
      </c>
      <c r="AC21">
        <v>1.1964444070451619</v>
      </c>
      <c r="AI21">
        <v>61795.6</v>
      </c>
      <c r="AJ21">
        <v>1.1964444070451619</v>
      </c>
    </row>
    <row r="22" spans="2:38" x14ac:dyDescent="0.25">
      <c r="B22">
        <v>118942</v>
      </c>
      <c r="C22">
        <v>107542</v>
      </c>
      <c r="D22">
        <v>34999</v>
      </c>
      <c r="E22">
        <v>109766</v>
      </c>
      <c r="F22">
        <v>90522</v>
      </c>
      <c r="H22">
        <v>99681</v>
      </c>
      <c r="J22">
        <f t="shared" si="0"/>
        <v>92354.2</v>
      </c>
      <c r="K22">
        <f t="shared" si="1"/>
        <v>1.0793336957063133</v>
      </c>
      <c r="L22">
        <f t="shared" si="2"/>
        <v>118942</v>
      </c>
      <c r="M22">
        <f t="shared" si="3"/>
        <v>34999</v>
      </c>
      <c r="N22">
        <f t="shared" si="4"/>
        <v>92354.2</v>
      </c>
      <c r="O22">
        <f t="shared" si="5"/>
        <v>83943</v>
      </c>
      <c r="Q22">
        <v>-12372</v>
      </c>
      <c r="R22">
        <v>-3718</v>
      </c>
      <c r="T22">
        <v>29968.6</v>
      </c>
      <c r="U22">
        <v>1760.3999999999942</v>
      </c>
      <c r="W22">
        <v>32401.8</v>
      </c>
      <c r="X22">
        <v>1931.6</v>
      </c>
      <c r="AF22">
        <v>92354.2</v>
      </c>
      <c r="AG22">
        <v>1.0793336957063133</v>
      </c>
      <c r="AI22">
        <v>92354.2</v>
      </c>
      <c r="AJ22">
        <v>1.0793336957063133</v>
      </c>
    </row>
    <row r="23" spans="2:38" x14ac:dyDescent="0.25">
      <c r="B23">
        <v>14910</v>
      </c>
      <c r="C23">
        <v>53347</v>
      </c>
      <c r="D23">
        <v>38231</v>
      </c>
      <c r="E23">
        <v>63080</v>
      </c>
      <c r="F23">
        <v>79627</v>
      </c>
      <c r="H23">
        <v>132585</v>
      </c>
      <c r="J23">
        <f t="shared" si="0"/>
        <v>49839</v>
      </c>
      <c r="K23">
        <f t="shared" si="1"/>
        <v>2.6602660567025822</v>
      </c>
      <c r="L23">
        <f t="shared" si="2"/>
        <v>79627</v>
      </c>
      <c r="M23">
        <f t="shared" si="3"/>
        <v>14910</v>
      </c>
      <c r="N23">
        <f t="shared" si="4"/>
        <v>49839</v>
      </c>
      <c r="O23">
        <f t="shared" si="5"/>
        <v>64717</v>
      </c>
      <c r="Q23">
        <v>20040</v>
      </c>
      <c r="R23">
        <v>3725</v>
      </c>
      <c r="T23">
        <v>-10750.800000000003</v>
      </c>
      <c r="U23">
        <v>-956.40000000000146</v>
      </c>
      <c r="W23">
        <v>33606</v>
      </c>
      <c r="X23">
        <v>4502.8</v>
      </c>
      <c r="AF23">
        <v>49839</v>
      </c>
      <c r="AG23">
        <v>2.6602660567025822</v>
      </c>
      <c r="AK23">
        <v>49839</v>
      </c>
      <c r="AL23">
        <v>2.6602660567025822</v>
      </c>
    </row>
    <row r="24" spans="2:38" x14ac:dyDescent="0.25">
      <c r="B24">
        <v>21564</v>
      </c>
      <c r="C24">
        <v>29180</v>
      </c>
      <c r="D24">
        <v>34097</v>
      </c>
      <c r="E24">
        <v>36558</v>
      </c>
      <c r="F24">
        <v>109421</v>
      </c>
      <c r="H24">
        <v>110367</v>
      </c>
      <c r="J24">
        <f t="shared" si="0"/>
        <v>46164</v>
      </c>
      <c r="K24">
        <f t="shared" si="1"/>
        <v>2.3907590330127371</v>
      </c>
      <c r="L24">
        <f t="shared" si="2"/>
        <v>109421</v>
      </c>
      <c r="M24">
        <f t="shared" si="3"/>
        <v>21564</v>
      </c>
      <c r="N24">
        <f t="shared" si="4"/>
        <v>46164</v>
      </c>
      <c r="O24">
        <f t="shared" si="5"/>
        <v>87857</v>
      </c>
      <c r="Q24">
        <v>26112</v>
      </c>
      <c r="R24">
        <v>-20</v>
      </c>
      <c r="T24">
        <v>-27783.600000000006</v>
      </c>
      <c r="U24">
        <v>-845.19999999999709</v>
      </c>
      <c r="W24">
        <v>36699.599999999999</v>
      </c>
      <c r="X24">
        <v>1375.9999999999998</v>
      </c>
      <c r="AB24">
        <v>46164</v>
      </c>
      <c r="AC24">
        <v>2.3907590330127371</v>
      </c>
      <c r="AK24">
        <v>46164</v>
      </c>
      <c r="AL24">
        <v>2.3907590330127371</v>
      </c>
    </row>
    <row r="25" spans="2:38" x14ac:dyDescent="0.25">
      <c r="B25">
        <v>54984</v>
      </c>
      <c r="C25">
        <v>45790</v>
      </c>
      <c r="D25">
        <v>54751</v>
      </c>
      <c r="E25">
        <v>89837</v>
      </c>
      <c r="F25">
        <v>74112</v>
      </c>
      <c r="H25">
        <v>119289</v>
      </c>
      <c r="J25">
        <f t="shared" si="0"/>
        <v>63894.8</v>
      </c>
      <c r="K25">
        <f t="shared" si="1"/>
        <v>1.8669594395788076</v>
      </c>
      <c r="L25">
        <f t="shared" si="2"/>
        <v>89837</v>
      </c>
      <c r="M25">
        <f t="shared" si="3"/>
        <v>45790</v>
      </c>
      <c r="N25">
        <f t="shared" si="4"/>
        <v>63894.8</v>
      </c>
      <c r="O25">
        <f t="shared" si="5"/>
        <v>44047</v>
      </c>
      <c r="Q25">
        <v>13263</v>
      </c>
      <c r="R25">
        <v>-60</v>
      </c>
      <c r="T25">
        <v>13784.600000000006</v>
      </c>
      <c r="U25">
        <v>3066.4000000000015</v>
      </c>
      <c r="W25">
        <v>21355</v>
      </c>
      <c r="X25">
        <v>3108</v>
      </c>
      <c r="AD25">
        <v>63894.8</v>
      </c>
      <c r="AE25">
        <v>1.8669594395788076</v>
      </c>
      <c r="AK25">
        <v>63894.8</v>
      </c>
      <c r="AL25">
        <v>1.8669594395788076</v>
      </c>
    </row>
    <row r="26" spans="2:38" x14ac:dyDescent="0.25">
      <c r="B26">
        <v>40856</v>
      </c>
      <c r="C26">
        <v>84975</v>
      </c>
      <c r="D26">
        <v>86226</v>
      </c>
      <c r="E26">
        <v>110381</v>
      </c>
      <c r="F26">
        <v>49462</v>
      </c>
      <c r="H26">
        <v>104126</v>
      </c>
      <c r="J26">
        <f t="shared" si="0"/>
        <v>74380</v>
      </c>
      <c r="K26">
        <f t="shared" si="1"/>
        <v>1.3999193331540736</v>
      </c>
      <c r="L26">
        <f t="shared" si="2"/>
        <v>110381</v>
      </c>
      <c r="M26">
        <f t="shared" si="3"/>
        <v>40856</v>
      </c>
      <c r="N26">
        <f t="shared" si="4"/>
        <v>74380</v>
      </c>
      <c r="O26">
        <f t="shared" si="5"/>
        <v>69525</v>
      </c>
      <c r="Q26">
        <v>-1162</v>
      </c>
      <c r="R26">
        <v>5</v>
      </c>
      <c r="T26">
        <v>-22937.600000000006</v>
      </c>
      <c r="U26">
        <v>-2634</v>
      </c>
      <c r="W26">
        <v>24455.599999999999</v>
      </c>
      <c r="X26">
        <v>2823.2000000000003</v>
      </c>
      <c r="AB26">
        <v>74380</v>
      </c>
      <c r="AC26">
        <v>1.3999193331540736</v>
      </c>
      <c r="AI26">
        <v>74380</v>
      </c>
      <c r="AJ26">
        <v>1.3999193331540736</v>
      </c>
    </row>
    <row r="27" spans="2:38" x14ac:dyDescent="0.25">
      <c r="B27">
        <v>72678</v>
      </c>
      <c r="C27">
        <v>101416</v>
      </c>
      <c r="D27">
        <v>11998</v>
      </c>
      <c r="E27">
        <v>99900</v>
      </c>
      <c r="F27">
        <v>11604</v>
      </c>
      <c r="H27">
        <v>119754</v>
      </c>
      <c r="J27">
        <f t="shared" si="0"/>
        <v>59519.199999999997</v>
      </c>
      <c r="K27">
        <f t="shared" si="1"/>
        <v>2.0120230110619768</v>
      </c>
      <c r="L27">
        <f t="shared" si="2"/>
        <v>101416</v>
      </c>
      <c r="M27">
        <f t="shared" si="3"/>
        <v>11604</v>
      </c>
      <c r="N27">
        <f t="shared" si="4"/>
        <v>59519.199999999997</v>
      </c>
      <c r="O27">
        <f t="shared" si="5"/>
        <v>89812</v>
      </c>
      <c r="Q27">
        <v>43617</v>
      </c>
      <c r="R27">
        <v>-2252</v>
      </c>
      <c r="T27">
        <v>16912</v>
      </c>
      <c r="U27">
        <v>-2159.4000000000015</v>
      </c>
      <c r="W27">
        <v>26331.600000000002</v>
      </c>
      <c r="X27">
        <v>4616.6000000000004</v>
      </c>
      <c r="AD27">
        <v>59519.199999999997</v>
      </c>
      <c r="AE27">
        <v>2.0120230110619768</v>
      </c>
      <c r="AK27">
        <v>59519.199999999997</v>
      </c>
      <c r="AL27">
        <v>2.0120230110619768</v>
      </c>
    </row>
    <row r="28" spans="2:38" x14ac:dyDescent="0.25">
      <c r="B28">
        <v>48145</v>
      </c>
      <c r="C28">
        <v>37365</v>
      </c>
      <c r="D28">
        <v>85799</v>
      </c>
      <c r="E28">
        <v>66286</v>
      </c>
      <c r="F28">
        <v>101633</v>
      </c>
      <c r="H28">
        <v>126706</v>
      </c>
      <c r="J28">
        <f t="shared" si="0"/>
        <v>67845.600000000006</v>
      </c>
      <c r="K28">
        <f t="shared" si="1"/>
        <v>1.8675639982548609</v>
      </c>
      <c r="L28">
        <f t="shared" si="2"/>
        <v>101633</v>
      </c>
      <c r="M28">
        <f t="shared" si="3"/>
        <v>37365</v>
      </c>
      <c r="N28">
        <f t="shared" si="4"/>
        <v>67845.600000000006</v>
      </c>
      <c r="O28">
        <f t="shared" si="5"/>
        <v>64268</v>
      </c>
      <c r="Q28">
        <v>46141</v>
      </c>
      <c r="R28">
        <v>-7350</v>
      </c>
      <c r="T28">
        <v>11314.800000000003</v>
      </c>
      <c r="U28">
        <v>558.80000000000291</v>
      </c>
      <c r="W28">
        <v>31027.599999999999</v>
      </c>
      <c r="X28">
        <v>4294.3999999999996</v>
      </c>
      <c r="Z28">
        <v>67845.600000000006</v>
      </c>
      <c r="AA28">
        <v>1.8675639982548609</v>
      </c>
      <c r="AK28">
        <v>67845.600000000006</v>
      </c>
      <c r="AL28">
        <v>1.8675639982548609</v>
      </c>
    </row>
    <row r="29" spans="2:38" x14ac:dyDescent="0.25">
      <c r="B29">
        <v>92366</v>
      </c>
      <c r="C29">
        <v>90844</v>
      </c>
      <c r="D29">
        <v>74334</v>
      </c>
      <c r="E29">
        <v>76626</v>
      </c>
      <c r="F29">
        <v>96605</v>
      </c>
      <c r="H29">
        <v>91052</v>
      </c>
      <c r="J29">
        <f t="shared" si="0"/>
        <v>86155</v>
      </c>
      <c r="K29">
        <f t="shared" si="1"/>
        <v>1.0568394173292321</v>
      </c>
      <c r="L29">
        <f t="shared" si="2"/>
        <v>96605</v>
      </c>
      <c r="M29">
        <f t="shared" si="3"/>
        <v>74334</v>
      </c>
      <c r="N29">
        <f t="shared" si="4"/>
        <v>86155</v>
      </c>
      <c r="O29">
        <f t="shared" si="5"/>
        <v>22271</v>
      </c>
      <c r="Q29">
        <v>-18787</v>
      </c>
      <c r="R29">
        <v>-3416</v>
      </c>
      <c r="T29">
        <v>24630.400000000001</v>
      </c>
      <c r="U29">
        <v>-1754.6000000000058</v>
      </c>
      <c r="W29">
        <v>34109.199999999997</v>
      </c>
      <c r="X29">
        <v>2983.8</v>
      </c>
      <c r="AF29">
        <v>86155</v>
      </c>
      <c r="AG29">
        <v>1.0568394173292321</v>
      </c>
      <c r="AI29">
        <v>86155</v>
      </c>
      <c r="AJ29">
        <v>1.0568394173292321</v>
      </c>
    </row>
    <row r="30" spans="2:38" x14ac:dyDescent="0.25">
      <c r="B30">
        <v>77461</v>
      </c>
      <c r="C30">
        <v>84112</v>
      </c>
      <c r="D30">
        <v>48460</v>
      </c>
      <c r="E30">
        <v>12842</v>
      </c>
      <c r="F30">
        <v>109663</v>
      </c>
      <c r="H30">
        <v>67198</v>
      </c>
      <c r="J30">
        <f t="shared" si="0"/>
        <v>66507.600000000006</v>
      </c>
      <c r="K30">
        <f t="shared" si="1"/>
        <v>1.0103807685136736</v>
      </c>
      <c r="L30">
        <f t="shared" si="2"/>
        <v>109663</v>
      </c>
      <c r="M30">
        <f t="shared" si="3"/>
        <v>12842</v>
      </c>
      <c r="N30">
        <f t="shared" si="4"/>
        <v>66507.600000000006</v>
      </c>
      <c r="O30">
        <f t="shared" si="5"/>
        <v>96821</v>
      </c>
      <c r="Q30">
        <v>-38459</v>
      </c>
      <c r="R30">
        <v>-404</v>
      </c>
      <c r="T30">
        <v>11452.800000000003</v>
      </c>
      <c r="U30">
        <v>493.80000000000291</v>
      </c>
      <c r="W30">
        <v>34519.200000000004</v>
      </c>
      <c r="X30">
        <v>573.79999999999995</v>
      </c>
      <c r="AD30">
        <v>66507.600000000006</v>
      </c>
      <c r="AE30">
        <v>1.0103807685136736</v>
      </c>
      <c r="AI30">
        <v>66507.600000000006</v>
      </c>
      <c r="AJ30">
        <v>1.0103807685136736</v>
      </c>
    </row>
    <row r="31" spans="2:38" x14ac:dyDescent="0.25">
      <c r="B31">
        <v>107413</v>
      </c>
      <c r="C31">
        <v>36503</v>
      </c>
      <c r="D31">
        <v>110440</v>
      </c>
      <c r="E31">
        <v>6763</v>
      </c>
      <c r="F31">
        <v>54960</v>
      </c>
      <c r="H31">
        <v>77376</v>
      </c>
      <c r="J31">
        <f t="shared" si="0"/>
        <v>63215.8</v>
      </c>
      <c r="K31">
        <f t="shared" si="1"/>
        <v>1.2239977980188497</v>
      </c>
      <c r="L31">
        <f t="shared" si="2"/>
        <v>110440</v>
      </c>
      <c r="M31">
        <f t="shared" si="3"/>
        <v>6763</v>
      </c>
      <c r="N31">
        <f t="shared" si="4"/>
        <v>63215.8</v>
      </c>
      <c r="O31">
        <f t="shared" si="5"/>
        <v>103677</v>
      </c>
      <c r="Q31">
        <v>-29142</v>
      </c>
      <c r="R31">
        <v>-373</v>
      </c>
      <c r="T31">
        <v>4348</v>
      </c>
      <c r="U31">
        <v>-2266.7999999999956</v>
      </c>
      <c r="W31">
        <v>20374.399999999998</v>
      </c>
      <c r="X31">
        <v>2266.8000000000002</v>
      </c>
      <c r="AD31">
        <v>63215.8</v>
      </c>
      <c r="AE31">
        <v>1.2239977980188497</v>
      </c>
      <c r="AI31">
        <v>63215.8</v>
      </c>
      <c r="AJ31">
        <v>1.2239977980188497</v>
      </c>
    </row>
    <row r="32" spans="2:38" x14ac:dyDescent="0.25">
      <c r="B32">
        <v>82584</v>
      </c>
      <c r="C32">
        <v>104204</v>
      </c>
      <c r="D32">
        <v>46417</v>
      </c>
      <c r="E32">
        <v>14772</v>
      </c>
      <c r="F32">
        <v>109424</v>
      </c>
      <c r="H32">
        <v>130377</v>
      </c>
      <c r="J32">
        <f t="shared" si="0"/>
        <v>71480.2</v>
      </c>
      <c r="K32">
        <f t="shared" si="1"/>
        <v>1.8239596419707835</v>
      </c>
      <c r="L32">
        <f t="shared" si="2"/>
        <v>109424</v>
      </c>
      <c r="M32">
        <f t="shared" si="3"/>
        <v>14772</v>
      </c>
      <c r="N32">
        <f t="shared" si="4"/>
        <v>71480.2</v>
      </c>
      <c r="O32">
        <f t="shared" si="5"/>
        <v>94652</v>
      </c>
      <c r="Q32">
        <v>44154</v>
      </c>
      <c r="R32">
        <v>30</v>
      </c>
      <c r="T32">
        <v>3682.5999999999913</v>
      </c>
      <c r="U32">
        <v>-1728.8000000000029</v>
      </c>
      <c r="W32">
        <v>22798.200000000004</v>
      </c>
      <c r="X32">
        <v>1728.8</v>
      </c>
      <c r="AB32">
        <v>71480.2</v>
      </c>
      <c r="AC32">
        <v>1.8239596419707835</v>
      </c>
      <c r="AI32">
        <v>71480.2</v>
      </c>
      <c r="AJ32">
        <v>1.8239596419707835</v>
      </c>
    </row>
    <row r="33" spans="2:38" x14ac:dyDescent="0.25">
      <c r="B33">
        <v>41273</v>
      </c>
      <c r="C33">
        <v>12974</v>
      </c>
      <c r="D33">
        <v>106929</v>
      </c>
      <c r="E33">
        <v>101556</v>
      </c>
      <c r="F33">
        <v>5281</v>
      </c>
      <c r="H33">
        <v>63144</v>
      </c>
      <c r="J33">
        <f t="shared" si="0"/>
        <v>53602.6</v>
      </c>
      <c r="K33">
        <f t="shared" si="1"/>
        <v>1.178002559577334</v>
      </c>
      <c r="L33">
        <f t="shared" si="2"/>
        <v>106929</v>
      </c>
      <c r="M33">
        <f t="shared" si="3"/>
        <v>5281</v>
      </c>
      <c r="N33">
        <f t="shared" si="4"/>
        <v>53602.6</v>
      </c>
      <c r="O33">
        <f t="shared" si="5"/>
        <v>101648</v>
      </c>
      <c r="Q33">
        <v>-14838</v>
      </c>
      <c r="R33">
        <v>-34</v>
      </c>
      <c r="T33">
        <v>-2485.4000000000015</v>
      </c>
      <c r="U33">
        <v>348.40000000000146</v>
      </c>
      <c r="W33">
        <v>27102.2</v>
      </c>
      <c r="X33">
        <v>3383.6</v>
      </c>
      <c r="Z33">
        <v>53602.6</v>
      </c>
      <c r="AA33">
        <v>1.178002559577334</v>
      </c>
      <c r="AI33">
        <v>53602.6</v>
      </c>
      <c r="AJ33">
        <v>1.178002559577334</v>
      </c>
    </row>
    <row r="34" spans="2:38" x14ac:dyDescent="0.25">
      <c r="B34">
        <v>17331</v>
      </c>
      <c r="C34">
        <v>103618</v>
      </c>
      <c r="D34">
        <v>70663</v>
      </c>
      <c r="E34">
        <v>48664</v>
      </c>
      <c r="F34">
        <v>81825</v>
      </c>
      <c r="H34">
        <v>122244</v>
      </c>
      <c r="J34">
        <f t="shared" ref="J34:J65" si="6">AVERAGE(B34:F34)</f>
        <v>64420.2</v>
      </c>
      <c r="K34">
        <f t="shared" ref="K34:K65" si="7">H34/J34</f>
        <v>1.8976035467136085</v>
      </c>
      <c r="L34">
        <f t="shared" ref="L34:L65" si="8">MAX(B34:F34)</f>
        <v>103618</v>
      </c>
      <c r="M34">
        <f t="shared" ref="M34:M65" si="9">MIN(B34:F34)</f>
        <v>17331</v>
      </c>
      <c r="N34">
        <f t="shared" ref="N34:N65" si="10">AVERAGE(B34:F34)</f>
        <v>64420.2</v>
      </c>
      <c r="O34">
        <f t="shared" ref="O34:O65" si="11">L34-M34</f>
        <v>86287</v>
      </c>
      <c r="Q34">
        <v>32577</v>
      </c>
      <c r="R34">
        <v>2395</v>
      </c>
      <c r="T34">
        <v>21763.799999999996</v>
      </c>
      <c r="U34">
        <v>415.79999999999563</v>
      </c>
      <c r="W34">
        <v>24290.6</v>
      </c>
      <c r="X34">
        <v>2411.4</v>
      </c>
      <c r="AD34">
        <v>64420.2</v>
      </c>
      <c r="AE34">
        <v>1.8976035467136085</v>
      </c>
      <c r="AK34">
        <v>64420.2</v>
      </c>
      <c r="AL34">
        <v>1.8976035467136085</v>
      </c>
    </row>
    <row r="35" spans="2:38" x14ac:dyDescent="0.25">
      <c r="B35">
        <v>89438</v>
      </c>
      <c r="C35">
        <v>49776</v>
      </c>
      <c r="D35">
        <v>30059</v>
      </c>
      <c r="E35">
        <v>40399</v>
      </c>
      <c r="F35">
        <v>30391</v>
      </c>
      <c r="H35">
        <v>103569</v>
      </c>
      <c r="J35">
        <f t="shared" si="6"/>
        <v>48012.6</v>
      </c>
      <c r="K35">
        <f t="shared" si="7"/>
        <v>2.1571212556703867</v>
      </c>
      <c r="L35">
        <f t="shared" si="8"/>
        <v>89438</v>
      </c>
      <c r="M35">
        <f t="shared" si="9"/>
        <v>30059</v>
      </c>
      <c r="N35">
        <f t="shared" si="10"/>
        <v>48012.6</v>
      </c>
      <c r="O35">
        <f t="shared" si="11"/>
        <v>59379</v>
      </c>
      <c r="Q35">
        <v>30999</v>
      </c>
      <c r="R35">
        <v>-6787</v>
      </c>
      <c r="T35">
        <v>-9182.4000000000015</v>
      </c>
      <c r="U35">
        <v>-3175</v>
      </c>
      <c r="W35">
        <v>26038.400000000001</v>
      </c>
      <c r="X35">
        <v>3309.4</v>
      </c>
      <c r="Z35">
        <v>48012.6</v>
      </c>
      <c r="AA35">
        <v>2.1571212556703867</v>
      </c>
      <c r="AK35">
        <v>48012.6</v>
      </c>
      <c r="AL35">
        <v>2.1571212556703867</v>
      </c>
    </row>
    <row r="36" spans="2:38" x14ac:dyDescent="0.25">
      <c r="B36">
        <v>20381</v>
      </c>
      <c r="C36">
        <v>62696</v>
      </c>
      <c r="D36">
        <v>82074</v>
      </c>
      <c r="E36">
        <v>18440</v>
      </c>
      <c r="F36">
        <v>59259</v>
      </c>
      <c r="H36">
        <v>52879</v>
      </c>
      <c r="J36">
        <f t="shared" si="6"/>
        <v>48570</v>
      </c>
      <c r="K36">
        <f t="shared" si="7"/>
        <v>1.0887173152151535</v>
      </c>
      <c r="L36">
        <f t="shared" si="8"/>
        <v>82074</v>
      </c>
      <c r="M36">
        <f t="shared" si="9"/>
        <v>18440</v>
      </c>
      <c r="N36">
        <f t="shared" si="10"/>
        <v>48570</v>
      </c>
      <c r="O36">
        <f t="shared" si="11"/>
        <v>63634</v>
      </c>
      <c r="Q36">
        <v>-44291</v>
      </c>
      <c r="R36">
        <v>-237</v>
      </c>
      <c r="T36">
        <v>-18784.800000000003</v>
      </c>
      <c r="U36">
        <v>-1649.5999999999985</v>
      </c>
      <c r="W36">
        <v>32415.599999999995</v>
      </c>
      <c r="X36">
        <v>2697.2</v>
      </c>
      <c r="AB36">
        <v>48570</v>
      </c>
      <c r="AC36">
        <v>1.0887173152151535</v>
      </c>
      <c r="AI36">
        <v>48570</v>
      </c>
      <c r="AJ36">
        <v>1.0887173152151535</v>
      </c>
    </row>
    <row r="37" spans="2:38" x14ac:dyDescent="0.25">
      <c r="B37">
        <v>14525</v>
      </c>
      <c r="C37">
        <v>37137</v>
      </c>
      <c r="D37">
        <v>43765</v>
      </c>
      <c r="E37">
        <v>104270</v>
      </c>
      <c r="F37">
        <v>28348</v>
      </c>
      <c r="H37">
        <v>75428</v>
      </c>
      <c r="J37">
        <f t="shared" si="6"/>
        <v>45609</v>
      </c>
      <c r="K37">
        <f t="shared" si="7"/>
        <v>1.6537963998333662</v>
      </c>
      <c r="L37">
        <f t="shared" si="8"/>
        <v>104270</v>
      </c>
      <c r="M37">
        <f t="shared" si="9"/>
        <v>14525</v>
      </c>
      <c r="N37">
        <f t="shared" si="10"/>
        <v>45609</v>
      </c>
      <c r="O37">
        <f t="shared" si="11"/>
        <v>89745</v>
      </c>
      <c r="Q37">
        <v>11099</v>
      </c>
      <c r="R37">
        <v>-57</v>
      </c>
      <c r="T37">
        <v>7503.5999999999985</v>
      </c>
      <c r="U37">
        <v>-1097</v>
      </c>
      <c r="W37">
        <v>22678.799999999999</v>
      </c>
      <c r="X37">
        <v>3511.3999999999996</v>
      </c>
      <c r="AD37">
        <v>45609</v>
      </c>
      <c r="AE37">
        <v>1.6537963998333662</v>
      </c>
      <c r="AK37">
        <v>45609</v>
      </c>
      <c r="AL37">
        <v>1.6537963998333662</v>
      </c>
    </row>
    <row r="38" spans="2:38" x14ac:dyDescent="0.25">
      <c r="B38">
        <v>43146</v>
      </c>
      <c r="C38">
        <v>46177</v>
      </c>
      <c r="D38">
        <v>25076</v>
      </c>
      <c r="E38">
        <v>29683</v>
      </c>
      <c r="F38">
        <v>41901</v>
      </c>
      <c r="H38">
        <v>132990</v>
      </c>
      <c r="J38">
        <f t="shared" si="6"/>
        <v>37196.6</v>
      </c>
      <c r="K38">
        <f t="shared" si="7"/>
        <v>3.5753267771785593</v>
      </c>
      <c r="L38">
        <f t="shared" si="8"/>
        <v>46177</v>
      </c>
      <c r="M38">
        <f t="shared" si="9"/>
        <v>25076</v>
      </c>
      <c r="N38">
        <f t="shared" si="10"/>
        <v>37196.6</v>
      </c>
      <c r="O38">
        <f t="shared" si="11"/>
        <v>21101</v>
      </c>
      <c r="Q38">
        <v>76041</v>
      </c>
      <c r="R38">
        <v>11923</v>
      </c>
      <c r="T38">
        <v>-11117.800000000003</v>
      </c>
      <c r="U38">
        <v>-1563.8000000000029</v>
      </c>
      <c r="W38">
        <v>16648.2</v>
      </c>
      <c r="X38">
        <v>1582.2</v>
      </c>
      <c r="Z38">
        <v>37196.6</v>
      </c>
      <c r="AA38">
        <v>3.5753267771785593</v>
      </c>
      <c r="AK38">
        <v>37196.6</v>
      </c>
      <c r="AL38">
        <v>3.5753267771785593</v>
      </c>
    </row>
    <row r="39" spans="2:38" x14ac:dyDescent="0.25">
      <c r="B39">
        <v>12352</v>
      </c>
      <c r="C39">
        <v>53108</v>
      </c>
      <c r="D39">
        <v>51259</v>
      </c>
      <c r="E39">
        <v>110364</v>
      </c>
      <c r="F39">
        <v>95854</v>
      </c>
      <c r="H39">
        <v>109434</v>
      </c>
      <c r="J39">
        <f t="shared" si="6"/>
        <v>64587.4</v>
      </c>
      <c r="K39">
        <f t="shared" si="7"/>
        <v>1.6943552457600088</v>
      </c>
      <c r="L39">
        <f t="shared" si="8"/>
        <v>110364</v>
      </c>
      <c r="M39">
        <f t="shared" si="9"/>
        <v>12352</v>
      </c>
      <c r="N39">
        <f t="shared" si="10"/>
        <v>64587.4</v>
      </c>
      <c r="O39">
        <f t="shared" si="11"/>
        <v>98012</v>
      </c>
      <c r="Q39">
        <v>9804</v>
      </c>
      <c r="R39">
        <v>1506</v>
      </c>
      <c r="T39">
        <v>-8080.9999999999927</v>
      </c>
      <c r="U39">
        <v>-3740.5999999999985</v>
      </c>
      <c r="W39">
        <v>39979.4</v>
      </c>
      <c r="X39">
        <v>3757.4</v>
      </c>
      <c r="AB39">
        <v>64587.4</v>
      </c>
      <c r="AC39">
        <v>1.6943552457600088</v>
      </c>
      <c r="AI39">
        <v>64587.4</v>
      </c>
      <c r="AJ39">
        <v>1.6943552457600088</v>
      </c>
    </row>
    <row r="40" spans="2:38" x14ac:dyDescent="0.25">
      <c r="B40">
        <v>22670</v>
      </c>
      <c r="C40">
        <v>77548</v>
      </c>
      <c r="D40">
        <v>688</v>
      </c>
      <c r="E40">
        <v>39971</v>
      </c>
      <c r="F40">
        <v>75719</v>
      </c>
      <c r="H40">
        <v>91389</v>
      </c>
      <c r="J40">
        <f t="shared" si="6"/>
        <v>43319.199999999997</v>
      </c>
      <c r="K40">
        <f t="shared" si="7"/>
        <v>2.1096649984302576</v>
      </c>
      <c r="L40">
        <f t="shared" si="8"/>
        <v>77548</v>
      </c>
      <c r="M40">
        <f t="shared" si="9"/>
        <v>688</v>
      </c>
      <c r="N40">
        <f t="shared" si="10"/>
        <v>43319.199999999997</v>
      </c>
      <c r="O40">
        <f t="shared" si="11"/>
        <v>76860</v>
      </c>
      <c r="Q40">
        <v>-28044</v>
      </c>
      <c r="R40">
        <v>718</v>
      </c>
      <c r="T40">
        <v>-15351.800000000003</v>
      </c>
      <c r="U40">
        <v>-11</v>
      </c>
      <c r="W40">
        <v>24139</v>
      </c>
      <c r="X40">
        <v>4923</v>
      </c>
      <c r="AD40">
        <v>43319.199999999997</v>
      </c>
      <c r="AE40">
        <v>2.1096649984302576</v>
      </c>
      <c r="AK40">
        <v>43319.199999999997</v>
      </c>
      <c r="AL40">
        <v>2.1096649984302576</v>
      </c>
    </row>
    <row r="41" spans="2:38" x14ac:dyDescent="0.25">
      <c r="B41">
        <v>91869</v>
      </c>
      <c r="C41">
        <v>42119</v>
      </c>
      <c r="D41">
        <v>66572</v>
      </c>
      <c r="E41">
        <v>86572</v>
      </c>
      <c r="F41">
        <v>24486</v>
      </c>
      <c r="H41">
        <v>125659</v>
      </c>
      <c r="J41">
        <f t="shared" si="6"/>
        <v>62323.6</v>
      </c>
      <c r="K41">
        <f t="shared" si="7"/>
        <v>2.0162346205931621</v>
      </c>
      <c r="L41">
        <f t="shared" si="8"/>
        <v>91869</v>
      </c>
      <c r="M41">
        <f t="shared" si="9"/>
        <v>24486</v>
      </c>
      <c r="N41">
        <f t="shared" si="10"/>
        <v>62323.6</v>
      </c>
      <c r="O41">
        <f t="shared" si="11"/>
        <v>67383</v>
      </c>
      <c r="Q41">
        <v>-1277</v>
      </c>
      <c r="R41">
        <v>-1508</v>
      </c>
      <c r="T41">
        <v>-12042.200000000004</v>
      </c>
      <c r="U41">
        <v>43.599999999998545</v>
      </c>
      <c r="W41">
        <v>24624.6</v>
      </c>
      <c r="X41">
        <v>3489.9999999999995</v>
      </c>
      <c r="AF41">
        <v>62323.6</v>
      </c>
      <c r="AG41">
        <v>2.0162346205931621</v>
      </c>
      <c r="AK41">
        <v>62323.6</v>
      </c>
      <c r="AL41">
        <v>2.0162346205931621</v>
      </c>
    </row>
    <row r="42" spans="2:38" x14ac:dyDescent="0.25">
      <c r="B42">
        <v>85597</v>
      </c>
      <c r="C42">
        <v>98590</v>
      </c>
      <c r="D42">
        <v>52816</v>
      </c>
      <c r="E42">
        <v>24018</v>
      </c>
      <c r="F42">
        <v>28460</v>
      </c>
      <c r="H42">
        <v>94931</v>
      </c>
      <c r="J42">
        <f t="shared" si="6"/>
        <v>57896.2</v>
      </c>
      <c r="K42">
        <f t="shared" si="7"/>
        <v>1.6396758336471133</v>
      </c>
      <c r="L42">
        <f t="shared" si="8"/>
        <v>98590</v>
      </c>
      <c r="M42">
        <f t="shared" si="9"/>
        <v>24018</v>
      </c>
      <c r="N42">
        <f t="shared" si="10"/>
        <v>57896.2</v>
      </c>
      <c r="O42">
        <f t="shared" si="11"/>
        <v>74572</v>
      </c>
      <c r="Q42">
        <v>21992</v>
      </c>
      <c r="R42">
        <v>-2023</v>
      </c>
      <c r="T42">
        <v>-7220</v>
      </c>
      <c r="U42">
        <v>2405.5999999999985</v>
      </c>
      <c r="W42">
        <v>22252.800000000003</v>
      </c>
      <c r="X42">
        <v>2405.6000000000004</v>
      </c>
      <c r="AB42">
        <v>57896.2</v>
      </c>
      <c r="AC42">
        <v>1.6396758336471133</v>
      </c>
      <c r="AI42">
        <v>57896.2</v>
      </c>
      <c r="AJ42">
        <v>1.6396758336471133</v>
      </c>
    </row>
    <row r="43" spans="2:38" x14ac:dyDescent="0.25">
      <c r="B43">
        <v>5611</v>
      </c>
      <c r="C43">
        <v>72134</v>
      </c>
      <c r="D43">
        <v>88013</v>
      </c>
      <c r="E43">
        <v>21819</v>
      </c>
      <c r="F43">
        <v>81956</v>
      </c>
      <c r="H43">
        <v>98175</v>
      </c>
      <c r="J43">
        <f t="shared" si="6"/>
        <v>53906.6</v>
      </c>
      <c r="K43">
        <f t="shared" si="7"/>
        <v>1.8212055666653064</v>
      </c>
      <c r="L43">
        <f t="shared" si="8"/>
        <v>88013</v>
      </c>
      <c r="M43">
        <f t="shared" si="9"/>
        <v>5611</v>
      </c>
      <c r="N43">
        <f t="shared" si="10"/>
        <v>53906.6</v>
      </c>
      <c r="O43">
        <f t="shared" si="11"/>
        <v>82402</v>
      </c>
      <c r="Q43">
        <v>21300</v>
      </c>
      <c r="R43">
        <v>0</v>
      </c>
      <c r="T43">
        <v>-11332.599999999999</v>
      </c>
      <c r="U43">
        <v>-4618.2000000000044</v>
      </c>
      <c r="W43">
        <v>37409</v>
      </c>
      <c r="X43">
        <v>4631.0000000000009</v>
      </c>
      <c r="AB43">
        <v>53906.6</v>
      </c>
      <c r="AC43">
        <v>1.8212055666653064</v>
      </c>
      <c r="AI43">
        <v>53906.6</v>
      </c>
      <c r="AJ43">
        <v>1.8212055666653064</v>
      </c>
    </row>
    <row r="44" spans="2:38" x14ac:dyDescent="0.25">
      <c r="B44">
        <v>94907</v>
      </c>
      <c r="C44">
        <v>90541</v>
      </c>
      <c r="D44">
        <v>80273</v>
      </c>
      <c r="E44">
        <v>51027</v>
      </c>
      <c r="F44">
        <v>67596</v>
      </c>
      <c r="H44">
        <v>116368</v>
      </c>
      <c r="J44">
        <f t="shared" si="6"/>
        <v>76868.800000000003</v>
      </c>
      <c r="K44">
        <f t="shared" si="7"/>
        <v>1.5138521740940407</v>
      </c>
      <c r="L44">
        <f t="shared" si="8"/>
        <v>94907</v>
      </c>
      <c r="M44">
        <f t="shared" si="9"/>
        <v>51027</v>
      </c>
      <c r="N44">
        <f t="shared" si="10"/>
        <v>76868.800000000003</v>
      </c>
      <c r="O44">
        <f t="shared" si="11"/>
        <v>43880</v>
      </c>
      <c r="Q44">
        <v>-9092</v>
      </c>
      <c r="R44">
        <v>-7243</v>
      </c>
      <c r="T44">
        <v>1715.8000000000029</v>
      </c>
      <c r="U44">
        <v>-2657.3999999999942</v>
      </c>
      <c r="W44">
        <v>21517.8</v>
      </c>
      <c r="X44">
        <v>3936.2</v>
      </c>
      <c r="AF44">
        <v>76868.800000000003</v>
      </c>
      <c r="AG44">
        <v>1.5138521740940407</v>
      </c>
      <c r="AI44">
        <v>76868.800000000003</v>
      </c>
      <c r="AJ44">
        <v>1.5138521740940407</v>
      </c>
    </row>
    <row r="45" spans="2:38" x14ac:dyDescent="0.25">
      <c r="B45">
        <v>29131</v>
      </c>
      <c r="C45">
        <v>18227</v>
      </c>
      <c r="D45">
        <v>41936</v>
      </c>
      <c r="E45">
        <v>35527</v>
      </c>
      <c r="F45">
        <v>22226</v>
      </c>
      <c r="H45">
        <v>66253</v>
      </c>
      <c r="J45">
        <f t="shared" si="6"/>
        <v>29409.4</v>
      </c>
      <c r="K45">
        <f t="shared" si="7"/>
        <v>2.2527831237631504</v>
      </c>
      <c r="L45">
        <f t="shared" si="8"/>
        <v>41936</v>
      </c>
      <c r="M45">
        <f t="shared" si="9"/>
        <v>18227</v>
      </c>
      <c r="N45">
        <f t="shared" si="10"/>
        <v>29409.4</v>
      </c>
      <c r="O45">
        <f t="shared" si="11"/>
        <v>23709</v>
      </c>
      <c r="Q45">
        <v>-27965</v>
      </c>
      <c r="R45">
        <v>6273</v>
      </c>
      <c r="T45">
        <v>-43800.200000000004</v>
      </c>
      <c r="U45">
        <v>214.40000000000146</v>
      </c>
      <c r="W45">
        <v>43800.2</v>
      </c>
      <c r="X45">
        <v>1138</v>
      </c>
      <c r="AB45">
        <v>29409.4</v>
      </c>
      <c r="AC45">
        <v>2.2527831237631504</v>
      </c>
      <c r="AK45">
        <v>29409.4</v>
      </c>
      <c r="AL45">
        <v>2.2527831237631504</v>
      </c>
    </row>
    <row r="46" spans="2:38" x14ac:dyDescent="0.25">
      <c r="B46">
        <v>106683</v>
      </c>
      <c r="C46">
        <v>95075</v>
      </c>
      <c r="D46">
        <v>41974</v>
      </c>
      <c r="E46">
        <v>84781</v>
      </c>
      <c r="F46">
        <v>57391</v>
      </c>
      <c r="H46">
        <v>141144</v>
      </c>
      <c r="J46">
        <f t="shared" si="6"/>
        <v>77180.800000000003</v>
      </c>
      <c r="K46">
        <f t="shared" si="7"/>
        <v>1.8287449728429868</v>
      </c>
      <c r="L46">
        <f t="shared" si="8"/>
        <v>106683</v>
      </c>
      <c r="M46">
        <f t="shared" si="9"/>
        <v>41974</v>
      </c>
      <c r="N46">
        <f t="shared" si="10"/>
        <v>77180.800000000003</v>
      </c>
      <c r="O46">
        <f t="shared" si="11"/>
        <v>64709</v>
      </c>
      <c r="Q46">
        <v>43851</v>
      </c>
      <c r="R46">
        <v>442</v>
      </c>
      <c r="T46">
        <v>-9780.1999999999971</v>
      </c>
      <c r="U46">
        <v>2293.6000000000058</v>
      </c>
      <c r="W46">
        <v>18849.800000000003</v>
      </c>
      <c r="X46">
        <v>2733.6</v>
      </c>
      <c r="AB46">
        <v>77180.800000000003</v>
      </c>
      <c r="AC46">
        <v>1.8287449728429868</v>
      </c>
      <c r="AK46">
        <v>77180.800000000003</v>
      </c>
      <c r="AL46">
        <v>1.8287449728429868</v>
      </c>
    </row>
    <row r="47" spans="2:38" x14ac:dyDescent="0.25">
      <c r="B47">
        <v>16760</v>
      </c>
      <c r="C47">
        <v>73973</v>
      </c>
      <c r="D47">
        <v>54143</v>
      </c>
      <c r="E47">
        <v>39029</v>
      </c>
      <c r="F47">
        <v>38080</v>
      </c>
      <c r="H47">
        <v>103838</v>
      </c>
      <c r="J47">
        <f t="shared" si="6"/>
        <v>44397</v>
      </c>
      <c r="K47">
        <f t="shared" si="7"/>
        <v>2.3388517242155999</v>
      </c>
      <c r="L47">
        <f t="shared" si="8"/>
        <v>73973</v>
      </c>
      <c r="M47">
        <f t="shared" si="9"/>
        <v>16760</v>
      </c>
      <c r="N47">
        <f t="shared" si="10"/>
        <v>44397</v>
      </c>
      <c r="O47">
        <f t="shared" si="11"/>
        <v>57213</v>
      </c>
      <c r="Q47">
        <v>45782</v>
      </c>
      <c r="R47">
        <v>-34</v>
      </c>
      <c r="T47">
        <v>3536.4000000000015</v>
      </c>
      <c r="U47">
        <v>332.19999999999709</v>
      </c>
      <c r="W47">
        <v>24544.800000000003</v>
      </c>
      <c r="X47">
        <v>4439.8</v>
      </c>
      <c r="Z47">
        <v>44397</v>
      </c>
      <c r="AA47">
        <v>2.3388517242155999</v>
      </c>
      <c r="AK47">
        <v>44397</v>
      </c>
      <c r="AL47">
        <v>2.3388517242155999</v>
      </c>
    </row>
    <row r="48" spans="2:38" x14ac:dyDescent="0.25">
      <c r="B48">
        <v>14076</v>
      </c>
      <c r="C48">
        <v>66181</v>
      </c>
      <c r="D48">
        <v>84745</v>
      </c>
      <c r="E48">
        <v>69965</v>
      </c>
      <c r="F48">
        <v>18809</v>
      </c>
      <c r="H48">
        <v>57800</v>
      </c>
      <c r="J48">
        <f t="shared" si="6"/>
        <v>50755.199999999997</v>
      </c>
      <c r="K48">
        <f t="shared" si="7"/>
        <v>1.1387995712754555</v>
      </c>
      <c r="L48">
        <f t="shared" si="8"/>
        <v>84745</v>
      </c>
      <c r="M48">
        <f t="shared" si="9"/>
        <v>14076</v>
      </c>
      <c r="N48">
        <f t="shared" si="10"/>
        <v>50755.199999999997</v>
      </c>
      <c r="O48">
        <f t="shared" si="11"/>
        <v>70669</v>
      </c>
      <c r="Q48">
        <v>-22888</v>
      </c>
      <c r="R48">
        <v>-3096</v>
      </c>
      <c r="T48">
        <v>-2799</v>
      </c>
      <c r="U48">
        <v>1405.3999999999942</v>
      </c>
      <c r="W48">
        <v>22195.800000000003</v>
      </c>
      <c r="X48">
        <v>4161.8</v>
      </c>
      <c r="AD48">
        <v>50755.199999999997</v>
      </c>
      <c r="AE48">
        <v>1.1387995712754555</v>
      </c>
      <c r="AI48">
        <v>50755.199999999997</v>
      </c>
      <c r="AJ48">
        <v>1.1387995712754555</v>
      </c>
    </row>
    <row r="49" spans="2:38" x14ac:dyDescent="0.25">
      <c r="B49">
        <v>60726</v>
      </c>
      <c r="C49">
        <v>100287</v>
      </c>
      <c r="D49">
        <v>107965</v>
      </c>
      <c r="E49">
        <v>24092</v>
      </c>
      <c r="F49">
        <v>90000</v>
      </c>
      <c r="H49">
        <v>145885</v>
      </c>
      <c r="J49">
        <f t="shared" si="6"/>
        <v>76614</v>
      </c>
      <c r="K49">
        <f t="shared" si="7"/>
        <v>1.9041558983997702</v>
      </c>
      <c r="L49">
        <f t="shared" si="8"/>
        <v>107965</v>
      </c>
      <c r="M49">
        <f t="shared" si="9"/>
        <v>24092</v>
      </c>
      <c r="N49">
        <f t="shared" si="10"/>
        <v>76614</v>
      </c>
      <c r="O49">
        <f t="shared" si="11"/>
        <v>83873</v>
      </c>
      <c r="Q49">
        <v>37030</v>
      </c>
      <c r="R49">
        <v>5271</v>
      </c>
      <c r="T49">
        <v>-4566</v>
      </c>
      <c r="U49">
        <v>-299.80000000000291</v>
      </c>
      <c r="W49">
        <v>20538</v>
      </c>
      <c r="X49">
        <v>4959.3999999999996</v>
      </c>
      <c r="AB49">
        <v>76614</v>
      </c>
      <c r="AC49">
        <v>1.9041558983997702</v>
      </c>
      <c r="AK49">
        <v>76614</v>
      </c>
      <c r="AL49">
        <v>1.9041558983997702</v>
      </c>
    </row>
    <row r="50" spans="2:38" x14ac:dyDescent="0.25">
      <c r="B50">
        <v>54460</v>
      </c>
      <c r="C50">
        <v>110728</v>
      </c>
      <c r="D50">
        <v>107973</v>
      </c>
      <c r="E50">
        <v>9598</v>
      </c>
      <c r="F50">
        <v>19546</v>
      </c>
      <c r="H50">
        <v>123609</v>
      </c>
      <c r="J50">
        <f t="shared" si="6"/>
        <v>60461</v>
      </c>
      <c r="K50">
        <f t="shared" si="7"/>
        <v>2.0444418716197217</v>
      </c>
      <c r="L50">
        <f t="shared" si="8"/>
        <v>110728</v>
      </c>
      <c r="M50">
        <f t="shared" si="9"/>
        <v>9598</v>
      </c>
      <c r="N50">
        <f t="shared" si="10"/>
        <v>60461</v>
      </c>
      <c r="O50">
        <f t="shared" si="11"/>
        <v>101130</v>
      </c>
      <c r="Q50">
        <v>25947</v>
      </c>
      <c r="R50">
        <v>-1052</v>
      </c>
      <c r="T50">
        <v>-1137.4000000000015</v>
      </c>
      <c r="U50">
        <v>27.400000000001455</v>
      </c>
      <c r="W50">
        <v>38717.4</v>
      </c>
      <c r="X50">
        <v>1241</v>
      </c>
      <c r="AF50">
        <v>60461</v>
      </c>
      <c r="AG50">
        <v>2.0444418716197217</v>
      </c>
      <c r="AK50">
        <v>60461</v>
      </c>
      <c r="AL50">
        <v>2.0444418716197217</v>
      </c>
    </row>
    <row r="51" spans="2:38" x14ac:dyDescent="0.25">
      <c r="B51">
        <v>40424</v>
      </c>
      <c r="C51">
        <v>51937</v>
      </c>
      <c r="D51">
        <v>12907</v>
      </c>
      <c r="E51">
        <v>25325</v>
      </c>
      <c r="F51">
        <v>59187</v>
      </c>
      <c r="H51">
        <v>41960</v>
      </c>
      <c r="J51">
        <f t="shared" si="6"/>
        <v>37956</v>
      </c>
      <c r="K51">
        <f t="shared" si="7"/>
        <v>1.1054905680261355</v>
      </c>
      <c r="L51">
        <f t="shared" si="8"/>
        <v>59187</v>
      </c>
      <c r="M51">
        <f t="shared" si="9"/>
        <v>12907</v>
      </c>
      <c r="N51">
        <f t="shared" si="10"/>
        <v>37956</v>
      </c>
      <c r="O51">
        <f t="shared" si="11"/>
        <v>46280</v>
      </c>
      <c r="Q51">
        <v>-19417</v>
      </c>
      <c r="R51">
        <v>4770</v>
      </c>
      <c r="T51">
        <v>-17812.199999999997</v>
      </c>
      <c r="U51">
        <v>1189.4000000000015</v>
      </c>
      <c r="W51">
        <v>24978.199999999997</v>
      </c>
      <c r="X51">
        <v>1283</v>
      </c>
      <c r="Z51">
        <v>37956</v>
      </c>
      <c r="AA51">
        <v>1.1054905680261355</v>
      </c>
      <c r="AI51">
        <v>37956</v>
      </c>
      <c r="AJ51">
        <v>1.1054905680261355</v>
      </c>
    </row>
    <row r="52" spans="2:38" x14ac:dyDescent="0.25">
      <c r="B52">
        <v>69791</v>
      </c>
      <c r="C52">
        <v>36184</v>
      </c>
      <c r="D52">
        <v>24351</v>
      </c>
      <c r="E52">
        <v>76294</v>
      </c>
      <c r="F52">
        <v>22458</v>
      </c>
      <c r="H52">
        <v>81634</v>
      </c>
      <c r="J52">
        <f t="shared" si="6"/>
        <v>45815.6</v>
      </c>
      <c r="K52">
        <f t="shared" si="7"/>
        <v>1.7817948471699596</v>
      </c>
      <c r="L52">
        <f t="shared" si="8"/>
        <v>76294</v>
      </c>
      <c r="M52">
        <f t="shared" si="9"/>
        <v>22458</v>
      </c>
      <c r="N52">
        <f t="shared" si="10"/>
        <v>45815.6</v>
      </c>
      <c r="O52">
        <f t="shared" si="11"/>
        <v>53836</v>
      </c>
      <c r="Q52">
        <v>14353</v>
      </c>
      <c r="R52">
        <v>-10824</v>
      </c>
      <c r="T52">
        <v>4069.4000000000015</v>
      </c>
      <c r="U52">
        <v>-2181.4000000000015</v>
      </c>
      <c r="W52">
        <v>26397.800000000003</v>
      </c>
      <c r="X52">
        <v>4637.3999999999996</v>
      </c>
      <c r="AD52">
        <v>45815.6</v>
      </c>
      <c r="AE52">
        <v>1.7817948471699596</v>
      </c>
      <c r="AK52">
        <v>45815.6</v>
      </c>
      <c r="AL52">
        <v>1.7817948471699596</v>
      </c>
    </row>
    <row r="53" spans="2:38" x14ac:dyDescent="0.25">
      <c r="B53">
        <v>95660</v>
      </c>
      <c r="C53">
        <v>15327</v>
      </c>
      <c r="D53">
        <v>29589</v>
      </c>
      <c r="E53">
        <v>34163</v>
      </c>
      <c r="F53">
        <v>108206</v>
      </c>
      <c r="H53">
        <v>131076</v>
      </c>
      <c r="J53">
        <f t="shared" si="6"/>
        <v>56589</v>
      </c>
      <c r="K53">
        <f t="shared" si="7"/>
        <v>2.3162805492233471</v>
      </c>
      <c r="L53">
        <f t="shared" si="8"/>
        <v>108206</v>
      </c>
      <c r="M53">
        <f t="shared" si="9"/>
        <v>15327</v>
      </c>
      <c r="N53">
        <f t="shared" si="10"/>
        <v>56589</v>
      </c>
      <c r="O53">
        <f t="shared" si="11"/>
        <v>92879</v>
      </c>
      <c r="Q53">
        <v>31077</v>
      </c>
      <c r="R53">
        <v>446</v>
      </c>
      <c r="T53">
        <v>-20655</v>
      </c>
      <c r="U53">
        <v>87.400000000001455</v>
      </c>
      <c r="W53">
        <v>40545.800000000003</v>
      </c>
      <c r="X53">
        <v>754.19999999999993</v>
      </c>
      <c r="AB53">
        <v>56589</v>
      </c>
      <c r="AC53">
        <v>2.3162805492233471</v>
      </c>
      <c r="AK53">
        <v>56589</v>
      </c>
      <c r="AL53">
        <v>2.3162805492233471</v>
      </c>
    </row>
    <row r="54" spans="2:38" x14ac:dyDescent="0.25">
      <c r="B54">
        <v>35903</v>
      </c>
      <c r="C54">
        <v>42741</v>
      </c>
      <c r="D54">
        <v>88052</v>
      </c>
      <c r="E54">
        <v>3238</v>
      </c>
      <c r="F54">
        <v>16034</v>
      </c>
      <c r="H54">
        <v>95591</v>
      </c>
      <c r="J54">
        <f t="shared" si="6"/>
        <v>37193.599999999999</v>
      </c>
      <c r="K54">
        <f t="shared" si="7"/>
        <v>2.5700927041211394</v>
      </c>
      <c r="L54">
        <f t="shared" si="8"/>
        <v>88052</v>
      </c>
      <c r="M54">
        <f t="shared" si="9"/>
        <v>3238</v>
      </c>
      <c r="N54">
        <f t="shared" si="10"/>
        <v>37193.599999999999</v>
      </c>
      <c r="O54">
        <f t="shared" si="11"/>
        <v>84814</v>
      </c>
      <c r="Q54">
        <v>62258</v>
      </c>
      <c r="R54">
        <v>-458</v>
      </c>
      <c r="T54">
        <v>8116.3999999999978</v>
      </c>
      <c r="U54">
        <v>-2368.8000000000029</v>
      </c>
      <c r="W54">
        <v>34011.199999999997</v>
      </c>
      <c r="X54">
        <v>6330.4</v>
      </c>
      <c r="Z54">
        <v>37193.599999999999</v>
      </c>
      <c r="AA54">
        <v>2.5700927041211394</v>
      </c>
      <c r="AK54">
        <v>37193.599999999999</v>
      </c>
      <c r="AL54">
        <v>2.5700927041211394</v>
      </c>
    </row>
    <row r="55" spans="2:38" x14ac:dyDescent="0.25">
      <c r="B55">
        <v>59723</v>
      </c>
      <c r="C55">
        <v>52212</v>
      </c>
      <c r="D55">
        <v>110232</v>
      </c>
      <c r="E55">
        <v>8696</v>
      </c>
      <c r="F55">
        <v>26520</v>
      </c>
      <c r="H55">
        <v>92821</v>
      </c>
      <c r="J55">
        <f t="shared" si="6"/>
        <v>51476.6</v>
      </c>
      <c r="K55">
        <f t="shared" si="7"/>
        <v>1.8031688184534334</v>
      </c>
      <c r="L55">
        <f t="shared" si="8"/>
        <v>110232</v>
      </c>
      <c r="M55">
        <f t="shared" si="9"/>
        <v>8696</v>
      </c>
      <c r="N55">
        <f t="shared" si="10"/>
        <v>51476.6</v>
      </c>
      <c r="O55">
        <f t="shared" si="11"/>
        <v>101536</v>
      </c>
      <c r="Q55">
        <v>4999</v>
      </c>
      <c r="R55">
        <v>6741</v>
      </c>
      <c r="T55">
        <v>-1856.2000000000044</v>
      </c>
      <c r="U55">
        <v>-1735.2000000000044</v>
      </c>
      <c r="W55">
        <v>22587</v>
      </c>
      <c r="X55">
        <v>5061.2</v>
      </c>
      <c r="AD55">
        <v>51476.6</v>
      </c>
      <c r="AE55">
        <v>1.8031688184534334</v>
      </c>
      <c r="AK55">
        <v>51476.6</v>
      </c>
      <c r="AL55">
        <v>1.8031688184534334</v>
      </c>
    </row>
    <row r="56" spans="2:38" x14ac:dyDescent="0.25">
      <c r="B56">
        <v>42375</v>
      </c>
      <c r="C56">
        <v>23799</v>
      </c>
      <c r="D56">
        <v>46478</v>
      </c>
      <c r="E56">
        <v>72600</v>
      </c>
      <c r="F56">
        <v>71694</v>
      </c>
      <c r="H56">
        <v>102251</v>
      </c>
      <c r="J56">
        <f t="shared" si="6"/>
        <v>51389.2</v>
      </c>
      <c r="K56">
        <f t="shared" si="7"/>
        <v>1.9897371432129709</v>
      </c>
      <c r="L56">
        <f t="shared" si="8"/>
        <v>72600</v>
      </c>
      <c r="M56">
        <f t="shared" si="9"/>
        <v>23799</v>
      </c>
      <c r="N56">
        <f t="shared" si="10"/>
        <v>51389.2</v>
      </c>
      <c r="O56">
        <f t="shared" si="11"/>
        <v>48801</v>
      </c>
      <c r="Q56">
        <v>33002</v>
      </c>
      <c r="R56">
        <v>76</v>
      </c>
      <c r="T56">
        <v>-2657</v>
      </c>
      <c r="U56">
        <v>1011</v>
      </c>
      <c r="W56">
        <v>32165</v>
      </c>
      <c r="X56">
        <v>6063</v>
      </c>
      <c r="Z56">
        <v>51389.2</v>
      </c>
      <c r="AA56">
        <v>1.9897371432129709</v>
      </c>
      <c r="AK56">
        <v>51389.2</v>
      </c>
      <c r="AL56">
        <v>1.9897371432129709</v>
      </c>
    </row>
    <row r="57" spans="2:38" x14ac:dyDescent="0.25">
      <c r="B57">
        <v>73587</v>
      </c>
      <c r="C57">
        <v>29847</v>
      </c>
      <c r="D57">
        <v>14806</v>
      </c>
      <c r="E57">
        <v>41260</v>
      </c>
      <c r="F57">
        <v>29632</v>
      </c>
      <c r="H57">
        <v>74260</v>
      </c>
      <c r="J57">
        <f t="shared" si="6"/>
        <v>37826.400000000001</v>
      </c>
      <c r="K57">
        <f t="shared" si="7"/>
        <v>1.9631791552989446</v>
      </c>
      <c r="L57">
        <f t="shared" si="8"/>
        <v>73587</v>
      </c>
      <c r="M57">
        <f t="shared" si="9"/>
        <v>14806</v>
      </c>
      <c r="N57">
        <f t="shared" si="10"/>
        <v>37826.400000000001</v>
      </c>
      <c r="O57">
        <f t="shared" si="11"/>
        <v>58781</v>
      </c>
      <c r="Q57">
        <v>14728</v>
      </c>
      <c r="R57">
        <v>92</v>
      </c>
      <c r="T57">
        <v>15046.800000000003</v>
      </c>
      <c r="U57">
        <v>1775.8000000000029</v>
      </c>
      <c r="W57">
        <v>29018</v>
      </c>
      <c r="X57">
        <v>2745.8</v>
      </c>
      <c r="AD57">
        <v>37826.400000000001</v>
      </c>
      <c r="AE57">
        <v>1.9631791552989446</v>
      </c>
      <c r="AK57">
        <v>37826.400000000001</v>
      </c>
      <c r="AL57">
        <v>1.9631791552989446</v>
      </c>
    </row>
    <row r="58" spans="2:38" x14ac:dyDescent="0.25">
      <c r="B58">
        <v>5128</v>
      </c>
      <c r="C58">
        <v>73439</v>
      </c>
      <c r="D58">
        <v>34077</v>
      </c>
      <c r="E58">
        <v>92583</v>
      </c>
      <c r="F58">
        <v>12202</v>
      </c>
      <c r="H58">
        <v>45330</v>
      </c>
      <c r="J58">
        <f t="shared" si="6"/>
        <v>43485.8</v>
      </c>
      <c r="K58">
        <f t="shared" si="7"/>
        <v>1.0424092462367025</v>
      </c>
      <c r="L58">
        <f t="shared" si="8"/>
        <v>92583</v>
      </c>
      <c r="M58">
        <f t="shared" si="9"/>
        <v>5128</v>
      </c>
      <c r="N58">
        <f t="shared" si="10"/>
        <v>43485.8</v>
      </c>
      <c r="O58">
        <f t="shared" si="11"/>
        <v>87455</v>
      </c>
      <c r="Q58">
        <v>-19614</v>
      </c>
      <c r="R58">
        <v>-3114</v>
      </c>
      <c r="T58">
        <v>-21409</v>
      </c>
      <c r="U58">
        <v>-1405.5999999999985</v>
      </c>
      <c r="W58">
        <v>39323.399999999994</v>
      </c>
      <c r="X58">
        <v>1910.8</v>
      </c>
      <c r="AB58">
        <v>43485.8</v>
      </c>
      <c r="AC58">
        <v>1.0424092462367025</v>
      </c>
      <c r="AI58">
        <v>43485.8</v>
      </c>
      <c r="AJ58">
        <v>1.0424092462367025</v>
      </c>
    </row>
    <row r="59" spans="2:38" x14ac:dyDescent="0.25">
      <c r="B59">
        <v>23493</v>
      </c>
      <c r="C59">
        <v>99249</v>
      </c>
      <c r="D59">
        <v>50157</v>
      </c>
      <c r="E59">
        <v>25173</v>
      </c>
      <c r="F59">
        <v>104114</v>
      </c>
      <c r="H59">
        <v>118432</v>
      </c>
      <c r="J59">
        <f t="shared" si="6"/>
        <v>60437.2</v>
      </c>
      <c r="K59">
        <f t="shared" si="7"/>
        <v>1.9595878035382184</v>
      </c>
      <c r="L59">
        <f t="shared" si="8"/>
        <v>104114</v>
      </c>
      <c r="M59">
        <f t="shared" si="9"/>
        <v>23493</v>
      </c>
      <c r="N59">
        <f t="shared" si="10"/>
        <v>60437.2</v>
      </c>
      <c r="O59">
        <f t="shared" si="11"/>
        <v>80621</v>
      </c>
      <c r="Q59">
        <v>-5675</v>
      </c>
      <c r="R59">
        <v>3945</v>
      </c>
      <c r="T59">
        <v>-35675</v>
      </c>
      <c r="U59">
        <v>-3890.2000000000044</v>
      </c>
      <c r="W59">
        <v>35675</v>
      </c>
      <c r="X59">
        <v>4109</v>
      </c>
      <c r="AB59">
        <v>60437.2</v>
      </c>
      <c r="AC59">
        <v>1.9595878035382184</v>
      </c>
      <c r="AK59">
        <v>60437.2</v>
      </c>
      <c r="AL59">
        <v>1.9595878035382184</v>
      </c>
    </row>
    <row r="60" spans="2:38" x14ac:dyDescent="0.25">
      <c r="B60">
        <v>93944</v>
      </c>
      <c r="C60">
        <v>15479</v>
      </c>
      <c r="D60">
        <v>109751</v>
      </c>
      <c r="E60">
        <v>70912</v>
      </c>
      <c r="F60">
        <v>35498</v>
      </c>
      <c r="H60">
        <v>88812</v>
      </c>
      <c r="J60">
        <f t="shared" si="6"/>
        <v>65116.800000000003</v>
      </c>
      <c r="K60">
        <f t="shared" si="7"/>
        <v>1.3638876603272887</v>
      </c>
      <c r="L60">
        <f t="shared" si="8"/>
        <v>109751</v>
      </c>
      <c r="M60">
        <f t="shared" si="9"/>
        <v>15479</v>
      </c>
      <c r="N60">
        <f t="shared" si="10"/>
        <v>65116.800000000003</v>
      </c>
      <c r="O60">
        <f t="shared" si="11"/>
        <v>94272</v>
      </c>
      <c r="Q60">
        <v>375</v>
      </c>
      <c r="R60">
        <v>-22</v>
      </c>
      <c r="T60">
        <v>-11364.599999999991</v>
      </c>
      <c r="U60">
        <v>2584.2000000000044</v>
      </c>
      <c r="W60">
        <v>36299.4</v>
      </c>
      <c r="X60">
        <v>3981.7999999999997</v>
      </c>
      <c r="AB60">
        <v>65116.800000000003</v>
      </c>
      <c r="AC60">
        <v>1.3638876603272887</v>
      </c>
      <c r="AI60">
        <v>65116.800000000003</v>
      </c>
      <c r="AJ60">
        <v>1.3638876603272887</v>
      </c>
    </row>
    <row r="61" spans="2:38" x14ac:dyDescent="0.25">
      <c r="B61">
        <v>109629</v>
      </c>
      <c r="C61">
        <v>34350</v>
      </c>
      <c r="D61">
        <v>78985</v>
      </c>
      <c r="E61">
        <v>81921</v>
      </c>
      <c r="F61">
        <v>45861</v>
      </c>
      <c r="H61">
        <v>84086</v>
      </c>
      <c r="J61">
        <f t="shared" si="6"/>
        <v>70149.2</v>
      </c>
      <c r="K61">
        <f t="shared" si="7"/>
        <v>1.1986736840904815</v>
      </c>
      <c r="L61">
        <f t="shared" si="8"/>
        <v>109629</v>
      </c>
      <c r="M61">
        <f t="shared" si="9"/>
        <v>34350</v>
      </c>
      <c r="N61">
        <f t="shared" si="10"/>
        <v>70149.2</v>
      </c>
      <c r="O61">
        <f t="shared" si="11"/>
        <v>75279</v>
      </c>
      <c r="Q61">
        <v>-11239</v>
      </c>
      <c r="R61">
        <v>8165</v>
      </c>
      <c r="T61">
        <v>16570.399999999994</v>
      </c>
      <c r="U61">
        <v>2830.1999999999971</v>
      </c>
      <c r="W61">
        <v>26500</v>
      </c>
      <c r="X61">
        <v>4863.4000000000005</v>
      </c>
      <c r="AD61">
        <v>70149.2</v>
      </c>
      <c r="AE61">
        <v>1.1986736840904815</v>
      </c>
      <c r="AI61">
        <v>70149.2</v>
      </c>
      <c r="AJ61">
        <v>1.1986736840904815</v>
      </c>
    </row>
    <row r="62" spans="2:38" x14ac:dyDescent="0.25">
      <c r="B62">
        <v>47196</v>
      </c>
      <c r="C62">
        <v>108583</v>
      </c>
      <c r="D62">
        <v>41091</v>
      </c>
      <c r="E62">
        <v>18480</v>
      </c>
      <c r="F62">
        <v>28478</v>
      </c>
      <c r="H62">
        <v>107266</v>
      </c>
      <c r="J62">
        <f t="shared" si="6"/>
        <v>48765.599999999999</v>
      </c>
      <c r="K62">
        <f t="shared" si="7"/>
        <v>2.1996243253440952</v>
      </c>
      <c r="L62">
        <f t="shared" si="8"/>
        <v>108583</v>
      </c>
      <c r="M62">
        <f t="shared" si="9"/>
        <v>18480</v>
      </c>
      <c r="N62">
        <f t="shared" si="10"/>
        <v>48765.599999999999</v>
      </c>
      <c r="O62">
        <f t="shared" si="11"/>
        <v>90103</v>
      </c>
      <c r="Q62">
        <v>46258</v>
      </c>
      <c r="R62">
        <v>234</v>
      </c>
      <c r="T62">
        <v>-926.40000000000146</v>
      </c>
      <c r="U62">
        <v>-316</v>
      </c>
      <c r="W62">
        <v>10177.6</v>
      </c>
      <c r="X62">
        <v>2872.8</v>
      </c>
      <c r="Z62">
        <v>48765.599999999999</v>
      </c>
      <c r="AA62">
        <v>2.1996243253440952</v>
      </c>
      <c r="AK62">
        <v>48765.599999999999</v>
      </c>
      <c r="AL62">
        <v>2.1996243253440952</v>
      </c>
    </row>
    <row r="63" spans="2:38" x14ac:dyDescent="0.25">
      <c r="B63">
        <v>96423</v>
      </c>
      <c r="C63">
        <v>48079</v>
      </c>
      <c r="D63">
        <v>79826</v>
      </c>
      <c r="E63">
        <v>46523</v>
      </c>
      <c r="F63">
        <v>86502</v>
      </c>
      <c r="H63">
        <v>124779</v>
      </c>
      <c r="J63">
        <f t="shared" si="6"/>
        <v>71470.600000000006</v>
      </c>
      <c r="K63">
        <f t="shared" si="7"/>
        <v>1.7458787249582344</v>
      </c>
      <c r="L63">
        <f t="shared" si="8"/>
        <v>96423</v>
      </c>
      <c r="M63">
        <f t="shared" si="9"/>
        <v>46523</v>
      </c>
      <c r="N63">
        <f t="shared" si="10"/>
        <v>71470.600000000006</v>
      </c>
      <c r="O63">
        <f t="shared" si="11"/>
        <v>49900</v>
      </c>
      <c r="Q63">
        <v>-13842</v>
      </c>
      <c r="R63">
        <v>5486</v>
      </c>
      <c r="T63">
        <v>-28257.799999999988</v>
      </c>
      <c r="U63">
        <v>-247.19999999999709</v>
      </c>
      <c r="W63">
        <v>28257.8</v>
      </c>
      <c r="X63">
        <v>866</v>
      </c>
      <c r="AB63">
        <v>71470.600000000006</v>
      </c>
      <c r="AC63">
        <v>1.7458787249582344</v>
      </c>
      <c r="AI63">
        <v>71470.600000000006</v>
      </c>
      <c r="AJ63">
        <v>1.7458787249582344</v>
      </c>
    </row>
    <row r="64" spans="2:38" x14ac:dyDescent="0.25">
      <c r="B64">
        <v>91266</v>
      </c>
      <c r="C64">
        <v>111268</v>
      </c>
      <c r="D64">
        <v>21181</v>
      </c>
      <c r="E64">
        <v>103062</v>
      </c>
      <c r="F64">
        <v>72300</v>
      </c>
      <c r="H64">
        <v>135778</v>
      </c>
      <c r="J64">
        <f t="shared" si="6"/>
        <v>79815.399999999994</v>
      </c>
      <c r="K64">
        <f t="shared" si="7"/>
        <v>1.7011504045585188</v>
      </c>
      <c r="L64">
        <f t="shared" si="8"/>
        <v>111268</v>
      </c>
      <c r="M64">
        <f t="shared" si="9"/>
        <v>21181</v>
      </c>
      <c r="N64">
        <f t="shared" si="10"/>
        <v>79815.399999999994</v>
      </c>
      <c r="O64">
        <f t="shared" si="11"/>
        <v>90087</v>
      </c>
      <c r="Q64">
        <v>49432</v>
      </c>
      <c r="R64">
        <v>9547</v>
      </c>
      <c r="T64">
        <v>-3185</v>
      </c>
      <c r="U64">
        <v>-1169.4000000000087</v>
      </c>
      <c r="W64">
        <v>29724.6</v>
      </c>
      <c r="X64">
        <v>3304.6</v>
      </c>
      <c r="AB64">
        <v>79815.399999999994</v>
      </c>
      <c r="AC64">
        <v>1.7011504045585188</v>
      </c>
      <c r="AK64">
        <v>79815.399999999994</v>
      </c>
      <c r="AL64">
        <v>1.7011504045585188</v>
      </c>
    </row>
    <row r="65" spans="2:38" x14ac:dyDescent="0.25">
      <c r="B65">
        <v>47056</v>
      </c>
      <c r="C65">
        <v>53176</v>
      </c>
      <c r="D65">
        <v>31299</v>
      </c>
      <c r="E65">
        <v>110124</v>
      </c>
      <c r="F65">
        <v>24706</v>
      </c>
      <c r="H65">
        <v>61051</v>
      </c>
      <c r="J65">
        <f t="shared" si="6"/>
        <v>53272.2</v>
      </c>
      <c r="K65">
        <f t="shared" si="7"/>
        <v>1.1460198752820421</v>
      </c>
      <c r="L65">
        <f t="shared" si="8"/>
        <v>110124</v>
      </c>
      <c r="M65">
        <f t="shared" si="9"/>
        <v>24706</v>
      </c>
      <c r="N65">
        <f t="shared" si="10"/>
        <v>53272.2</v>
      </c>
      <c r="O65">
        <f t="shared" si="11"/>
        <v>85418</v>
      </c>
      <c r="Q65">
        <v>14311</v>
      </c>
      <c r="R65">
        <v>1</v>
      </c>
      <c r="T65">
        <v>12239.399999999994</v>
      </c>
      <c r="U65">
        <v>-1700</v>
      </c>
      <c r="W65">
        <v>12239.399999999998</v>
      </c>
      <c r="X65">
        <v>1708.4</v>
      </c>
      <c r="Z65">
        <v>53272.2</v>
      </c>
      <c r="AA65">
        <v>1.1460198752820421</v>
      </c>
      <c r="AI65">
        <v>53272.2</v>
      </c>
      <c r="AJ65">
        <v>1.1460198752820421</v>
      </c>
    </row>
    <row r="66" spans="2:38" x14ac:dyDescent="0.25">
      <c r="B66">
        <v>59687</v>
      </c>
      <c r="C66">
        <v>21239</v>
      </c>
      <c r="D66">
        <v>93029</v>
      </c>
      <c r="E66">
        <v>69227</v>
      </c>
      <c r="F66">
        <v>60518</v>
      </c>
      <c r="H66">
        <v>102686</v>
      </c>
      <c r="J66">
        <f t="shared" ref="J66:J101" si="12">AVERAGE(B66:F66)</f>
        <v>60740</v>
      </c>
      <c r="K66">
        <f t="shared" ref="K66:K97" si="13">H66/J66</f>
        <v>1.690582811985512</v>
      </c>
      <c r="L66">
        <f t="shared" ref="L66:L101" si="14">MAX(B66:F66)</f>
        <v>93029</v>
      </c>
      <c r="M66">
        <f t="shared" ref="M66:M101" si="15">MIN(B66:F66)</f>
        <v>21239</v>
      </c>
      <c r="N66">
        <f t="shared" ref="N66:N101" si="16">AVERAGE(B66:F66)</f>
        <v>60740</v>
      </c>
      <c r="O66">
        <f t="shared" ref="O66:O101" si="17">L66-M66</f>
        <v>71790</v>
      </c>
      <c r="Q66">
        <v>-1618</v>
      </c>
      <c r="R66">
        <v>59</v>
      </c>
      <c r="T66">
        <v>-13355.199999999997</v>
      </c>
      <c r="U66">
        <v>1675.5999999999985</v>
      </c>
      <c r="W66">
        <v>29976.400000000001</v>
      </c>
      <c r="X66">
        <v>1691.6</v>
      </c>
      <c r="AB66">
        <v>60740</v>
      </c>
      <c r="AC66">
        <v>1.690582811985512</v>
      </c>
      <c r="AK66">
        <v>60740</v>
      </c>
      <c r="AL66">
        <v>1.690582811985512</v>
      </c>
    </row>
    <row r="67" spans="2:38" x14ac:dyDescent="0.25">
      <c r="B67">
        <v>78973</v>
      </c>
      <c r="C67">
        <v>54700</v>
      </c>
      <c r="D67">
        <v>13529</v>
      </c>
      <c r="E67">
        <v>32252</v>
      </c>
      <c r="F67">
        <v>35361</v>
      </c>
      <c r="H67">
        <v>85878</v>
      </c>
      <c r="J67">
        <f t="shared" si="12"/>
        <v>42963</v>
      </c>
      <c r="K67">
        <f t="shared" si="13"/>
        <v>1.9988827595838279</v>
      </c>
      <c r="L67">
        <f t="shared" si="14"/>
        <v>78973</v>
      </c>
      <c r="M67">
        <f t="shared" si="15"/>
        <v>13529</v>
      </c>
      <c r="N67">
        <f t="shared" si="16"/>
        <v>42963</v>
      </c>
      <c r="O67">
        <f t="shared" si="17"/>
        <v>65444</v>
      </c>
      <c r="Q67">
        <v>6420</v>
      </c>
      <c r="R67">
        <v>994</v>
      </c>
      <c r="T67">
        <v>-5941.8000000000029</v>
      </c>
      <c r="U67">
        <v>-1984.5999999999985</v>
      </c>
      <c r="W67">
        <v>19274.2</v>
      </c>
      <c r="X67">
        <v>1984.6</v>
      </c>
      <c r="AD67">
        <v>42963</v>
      </c>
      <c r="AE67">
        <v>1.9988827595838279</v>
      </c>
      <c r="AK67">
        <v>42963</v>
      </c>
      <c r="AL67">
        <v>1.9988827595838279</v>
      </c>
    </row>
    <row r="68" spans="2:38" x14ac:dyDescent="0.25">
      <c r="B68">
        <v>103295</v>
      </c>
      <c r="C68">
        <v>89217</v>
      </c>
      <c r="D68">
        <v>115288</v>
      </c>
      <c r="E68">
        <v>27649</v>
      </c>
      <c r="F68">
        <v>110202</v>
      </c>
      <c r="H68">
        <v>143323</v>
      </c>
      <c r="J68">
        <f t="shared" si="12"/>
        <v>89130.2</v>
      </c>
      <c r="K68">
        <f t="shared" si="13"/>
        <v>1.6080183820972016</v>
      </c>
      <c r="L68">
        <f t="shared" si="14"/>
        <v>115288</v>
      </c>
      <c r="M68">
        <f t="shared" si="15"/>
        <v>27649</v>
      </c>
      <c r="N68">
        <f t="shared" si="16"/>
        <v>89130.2</v>
      </c>
      <c r="O68">
        <f t="shared" si="17"/>
        <v>87639</v>
      </c>
      <c r="Q68">
        <v>37912</v>
      </c>
      <c r="R68">
        <v>4796</v>
      </c>
      <c r="T68">
        <v>27950</v>
      </c>
      <c r="U68">
        <v>2949.5999999999913</v>
      </c>
      <c r="W68">
        <v>38423.199999999997</v>
      </c>
      <c r="X68">
        <v>3468</v>
      </c>
      <c r="AF68">
        <v>89130.2</v>
      </c>
      <c r="AG68">
        <v>1.6080183820972016</v>
      </c>
      <c r="AI68">
        <v>89130.2</v>
      </c>
      <c r="AJ68">
        <v>1.6080183820972016</v>
      </c>
    </row>
    <row r="69" spans="2:38" x14ac:dyDescent="0.25">
      <c r="B69">
        <v>84031</v>
      </c>
      <c r="C69">
        <v>20637</v>
      </c>
      <c r="D69">
        <v>66714</v>
      </c>
      <c r="E69">
        <v>26043</v>
      </c>
      <c r="F69">
        <v>18954</v>
      </c>
      <c r="H69">
        <v>49992</v>
      </c>
      <c r="J69">
        <f t="shared" si="12"/>
        <v>43275.8</v>
      </c>
      <c r="K69">
        <f t="shared" si="13"/>
        <v>1.1551952823517992</v>
      </c>
      <c r="L69">
        <f t="shared" si="14"/>
        <v>84031</v>
      </c>
      <c r="M69">
        <f t="shared" si="15"/>
        <v>18954</v>
      </c>
      <c r="N69">
        <f t="shared" si="16"/>
        <v>43275.8</v>
      </c>
      <c r="O69">
        <f t="shared" si="17"/>
        <v>65077</v>
      </c>
      <c r="Q69">
        <v>-3513</v>
      </c>
      <c r="R69">
        <v>-1897</v>
      </c>
      <c r="T69">
        <v>-832</v>
      </c>
      <c r="U69">
        <v>-1052.5999999999985</v>
      </c>
      <c r="W69">
        <v>14077.599999999999</v>
      </c>
      <c r="X69">
        <v>1249</v>
      </c>
      <c r="Z69">
        <v>43275.8</v>
      </c>
      <c r="AA69">
        <v>1.1551952823517992</v>
      </c>
      <c r="AI69">
        <v>43275.8</v>
      </c>
      <c r="AJ69">
        <v>1.1551952823517992</v>
      </c>
    </row>
    <row r="70" spans="2:38" x14ac:dyDescent="0.25">
      <c r="B70">
        <v>29132</v>
      </c>
      <c r="C70">
        <v>95388</v>
      </c>
      <c r="D70">
        <v>110409</v>
      </c>
      <c r="E70">
        <v>43853</v>
      </c>
      <c r="F70">
        <v>47322</v>
      </c>
      <c r="H70">
        <v>82830</v>
      </c>
      <c r="J70">
        <f t="shared" si="12"/>
        <v>65220.800000000003</v>
      </c>
      <c r="K70">
        <f t="shared" si="13"/>
        <v>1.2699936216667076</v>
      </c>
      <c r="L70">
        <f t="shared" si="14"/>
        <v>110409</v>
      </c>
      <c r="M70">
        <f t="shared" si="15"/>
        <v>29132</v>
      </c>
      <c r="N70">
        <f t="shared" si="16"/>
        <v>65220.800000000003</v>
      </c>
      <c r="O70">
        <f t="shared" si="17"/>
        <v>81277</v>
      </c>
      <c r="Q70">
        <v>-21720</v>
      </c>
      <c r="R70">
        <v>2369</v>
      </c>
      <c r="T70">
        <v>-6070</v>
      </c>
      <c r="U70">
        <v>-439</v>
      </c>
      <c r="W70">
        <v>12497.2</v>
      </c>
      <c r="X70">
        <v>3937</v>
      </c>
      <c r="AB70">
        <v>65220.800000000003</v>
      </c>
      <c r="AC70">
        <v>1.2699936216667076</v>
      </c>
      <c r="AI70">
        <v>65220.800000000003</v>
      </c>
      <c r="AJ70">
        <v>1.2699936216667076</v>
      </c>
    </row>
    <row r="71" spans="2:38" x14ac:dyDescent="0.25">
      <c r="B71">
        <v>38706</v>
      </c>
      <c r="C71">
        <v>61725</v>
      </c>
      <c r="D71">
        <v>101944</v>
      </c>
      <c r="E71">
        <v>14053</v>
      </c>
      <c r="F71">
        <v>56087</v>
      </c>
      <c r="H71">
        <v>117008</v>
      </c>
      <c r="J71">
        <f t="shared" si="12"/>
        <v>54503</v>
      </c>
      <c r="K71">
        <f t="shared" si="13"/>
        <v>2.1468176063702917</v>
      </c>
      <c r="L71">
        <f t="shared" si="14"/>
        <v>101944</v>
      </c>
      <c r="M71">
        <f t="shared" si="15"/>
        <v>14053</v>
      </c>
      <c r="N71">
        <f t="shared" si="16"/>
        <v>54503</v>
      </c>
      <c r="O71">
        <f t="shared" si="17"/>
        <v>87891</v>
      </c>
      <c r="Q71">
        <v>4217</v>
      </c>
      <c r="R71">
        <v>-623</v>
      </c>
      <c r="T71">
        <v>-13097.800000000003</v>
      </c>
      <c r="U71">
        <v>-4988.1999999999971</v>
      </c>
      <c r="W71">
        <v>22633.4</v>
      </c>
      <c r="X71">
        <v>6458.2</v>
      </c>
      <c r="AF71">
        <v>54503</v>
      </c>
      <c r="AG71">
        <v>2.1468176063702917</v>
      </c>
      <c r="AK71">
        <v>54503</v>
      </c>
      <c r="AL71">
        <v>2.1468176063702917</v>
      </c>
    </row>
    <row r="72" spans="2:38" x14ac:dyDescent="0.25">
      <c r="B72">
        <v>29929</v>
      </c>
      <c r="C72">
        <v>78655</v>
      </c>
      <c r="D72">
        <v>12307</v>
      </c>
      <c r="E72">
        <v>82694</v>
      </c>
      <c r="F72">
        <v>29424</v>
      </c>
      <c r="H72">
        <v>97261</v>
      </c>
      <c r="J72">
        <f t="shared" si="12"/>
        <v>46601.8</v>
      </c>
      <c r="K72">
        <f t="shared" si="13"/>
        <v>2.0870653064903073</v>
      </c>
      <c r="L72">
        <f t="shared" si="14"/>
        <v>82694</v>
      </c>
      <c r="M72">
        <f t="shared" si="15"/>
        <v>12307</v>
      </c>
      <c r="N72">
        <f t="shared" si="16"/>
        <v>46601.8</v>
      </c>
      <c r="O72">
        <f t="shared" si="17"/>
        <v>70387</v>
      </c>
      <c r="Q72">
        <v>16450</v>
      </c>
      <c r="R72">
        <v>3</v>
      </c>
      <c r="T72">
        <v>-10199.599999999999</v>
      </c>
      <c r="U72">
        <v>-2027.7999999999956</v>
      </c>
      <c r="W72">
        <v>26526.800000000003</v>
      </c>
      <c r="X72">
        <v>6984.2000000000007</v>
      </c>
      <c r="Z72">
        <v>46601.8</v>
      </c>
      <c r="AA72">
        <v>2.0870653064903073</v>
      </c>
      <c r="AK72">
        <v>46601.8</v>
      </c>
      <c r="AL72">
        <v>2.0870653064903073</v>
      </c>
    </row>
    <row r="73" spans="2:38" x14ac:dyDescent="0.25">
      <c r="B73">
        <v>59519</v>
      </c>
      <c r="C73">
        <v>91492</v>
      </c>
      <c r="D73">
        <v>45748</v>
      </c>
      <c r="E73">
        <v>66254</v>
      </c>
      <c r="F73">
        <v>110393</v>
      </c>
      <c r="H73">
        <v>141465</v>
      </c>
      <c r="J73">
        <f t="shared" si="12"/>
        <v>74681.2</v>
      </c>
      <c r="K73">
        <f t="shared" si="13"/>
        <v>1.8942518331253382</v>
      </c>
      <c r="L73">
        <f t="shared" si="14"/>
        <v>110393</v>
      </c>
      <c r="M73">
        <f t="shared" si="15"/>
        <v>45748</v>
      </c>
      <c r="N73">
        <f t="shared" si="16"/>
        <v>74681.2</v>
      </c>
      <c r="O73">
        <f t="shared" si="17"/>
        <v>64645</v>
      </c>
      <c r="Q73">
        <v>39375</v>
      </c>
      <c r="R73">
        <v>-924</v>
      </c>
      <c r="T73">
        <v>-25932.800000000003</v>
      </c>
      <c r="U73">
        <v>-61.600000000005821</v>
      </c>
      <c r="W73">
        <v>32345.600000000002</v>
      </c>
      <c r="X73">
        <v>764.8</v>
      </c>
      <c r="AB73">
        <v>74681.2</v>
      </c>
      <c r="AC73">
        <v>1.8942518331253382</v>
      </c>
      <c r="AK73">
        <v>74681.2</v>
      </c>
      <c r="AL73">
        <v>1.8942518331253382</v>
      </c>
    </row>
    <row r="74" spans="2:38" x14ac:dyDescent="0.25">
      <c r="B74">
        <v>115567</v>
      </c>
      <c r="C74">
        <v>56966</v>
      </c>
      <c r="D74">
        <v>22498</v>
      </c>
      <c r="E74">
        <v>31002</v>
      </c>
      <c r="F74">
        <v>41657</v>
      </c>
      <c r="H74">
        <v>127230</v>
      </c>
      <c r="J74">
        <f t="shared" si="12"/>
        <v>53538</v>
      </c>
      <c r="K74">
        <f t="shared" si="13"/>
        <v>2.3764429003698306</v>
      </c>
      <c r="L74">
        <f t="shared" si="14"/>
        <v>115567</v>
      </c>
      <c r="M74">
        <f t="shared" si="15"/>
        <v>22498</v>
      </c>
      <c r="N74">
        <f t="shared" si="16"/>
        <v>53538</v>
      </c>
      <c r="O74">
        <f t="shared" si="17"/>
        <v>93069</v>
      </c>
      <c r="Q74">
        <v>49863</v>
      </c>
      <c r="R74">
        <v>-5205</v>
      </c>
      <c r="T74">
        <v>-4468.8000000000029</v>
      </c>
      <c r="U74">
        <v>3451.5999999999985</v>
      </c>
      <c r="W74">
        <v>21700.799999999999</v>
      </c>
      <c r="X74">
        <v>7596.8</v>
      </c>
      <c r="Z74">
        <v>53538</v>
      </c>
      <c r="AA74">
        <v>2.3764429003698306</v>
      </c>
      <c r="AK74">
        <v>53538</v>
      </c>
      <c r="AL74">
        <v>2.3764429003698306</v>
      </c>
    </row>
    <row r="75" spans="2:38" x14ac:dyDescent="0.25">
      <c r="B75">
        <v>91677</v>
      </c>
      <c r="C75">
        <v>95847</v>
      </c>
      <c r="D75">
        <v>98020</v>
      </c>
      <c r="E75">
        <v>17523</v>
      </c>
      <c r="F75">
        <v>82646</v>
      </c>
      <c r="H75">
        <v>127891</v>
      </c>
      <c r="J75">
        <f t="shared" si="12"/>
        <v>77142.600000000006</v>
      </c>
      <c r="K75">
        <f t="shared" si="13"/>
        <v>1.6578518224690377</v>
      </c>
      <c r="L75">
        <f t="shared" si="14"/>
        <v>98020</v>
      </c>
      <c r="M75">
        <f t="shared" si="15"/>
        <v>17523</v>
      </c>
      <c r="N75">
        <f t="shared" si="16"/>
        <v>77142.600000000006</v>
      </c>
      <c r="O75">
        <f t="shared" si="17"/>
        <v>80497</v>
      </c>
      <c r="Q75">
        <v>11779</v>
      </c>
      <c r="R75">
        <v>1938</v>
      </c>
      <c r="T75">
        <v>-10335</v>
      </c>
      <c r="U75">
        <v>128.20000000001164</v>
      </c>
      <c r="W75">
        <v>13577.800000000001</v>
      </c>
      <c r="X75">
        <v>451.4</v>
      </c>
      <c r="AB75">
        <v>77142.600000000006</v>
      </c>
      <c r="AC75">
        <v>1.6578518224690377</v>
      </c>
      <c r="AK75">
        <v>77142.600000000006</v>
      </c>
      <c r="AL75">
        <v>1.6578518224690377</v>
      </c>
    </row>
    <row r="76" spans="2:38" x14ac:dyDescent="0.25">
      <c r="B76">
        <v>110830</v>
      </c>
      <c r="C76">
        <v>56062</v>
      </c>
      <c r="D76">
        <v>50078</v>
      </c>
      <c r="E76">
        <v>14396</v>
      </c>
      <c r="F76">
        <v>95891</v>
      </c>
      <c r="H76">
        <v>133412</v>
      </c>
      <c r="J76">
        <f t="shared" si="12"/>
        <v>65451.4</v>
      </c>
      <c r="K76">
        <f t="shared" si="13"/>
        <v>2.0383368422982548</v>
      </c>
      <c r="L76">
        <f t="shared" si="14"/>
        <v>110830</v>
      </c>
      <c r="M76">
        <f t="shared" si="15"/>
        <v>14396</v>
      </c>
      <c r="N76">
        <f t="shared" si="16"/>
        <v>65451.4</v>
      </c>
      <c r="O76">
        <f t="shared" si="17"/>
        <v>96434</v>
      </c>
      <c r="Q76">
        <v>4016</v>
      </c>
      <c r="R76">
        <v>-20</v>
      </c>
      <c r="T76">
        <v>-21214.400000000001</v>
      </c>
      <c r="U76">
        <v>-1243.7999999999956</v>
      </c>
      <c r="W76">
        <v>34629.199999999997</v>
      </c>
      <c r="X76">
        <v>3009</v>
      </c>
      <c r="AF76">
        <v>65451.4</v>
      </c>
      <c r="AG76">
        <v>2.0383368422982548</v>
      </c>
      <c r="AK76">
        <v>65451.4</v>
      </c>
      <c r="AL76">
        <v>2.0383368422982548</v>
      </c>
    </row>
    <row r="77" spans="2:38" x14ac:dyDescent="0.25">
      <c r="B77">
        <v>6451</v>
      </c>
      <c r="C77">
        <v>98743</v>
      </c>
      <c r="D77">
        <v>51261</v>
      </c>
      <c r="E77">
        <v>82106</v>
      </c>
      <c r="F77">
        <v>48912</v>
      </c>
      <c r="H77">
        <v>104287</v>
      </c>
      <c r="J77">
        <f t="shared" si="12"/>
        <v>57494.6</v>
      </c>
      <c r="K77">
        <f t="shared" si="13"/>
        <v>1.8138573013813473</v>
      </c>
      <c r="L77">
        <f t="shared" si="14"/>
        <v>98743</v>
      </c>
      <c r="M77">
        <f t="shared" si="15"/>
        <v>6451</v>
      </c>
      <c r="N77">
        <f t="shared" si="16"/>
        <v>57494.6</v>
      </c>
      <c r="O77">
        <f t="shared" si="17"/>
        <v>92292</v>
      </c>
      <c r="Q77">
        <v>-29045</v>
      </c>
      <c r="R77">
        <v>1048</v>
      </c>
      <c r="T77">
        <v>-17633.799999999996</v>
      </c>
      <c r="U77">
        <v>2041.7999999999956</v>
      </c>
      <c r="W77">
        <v>24755.8</v>
      </c>
      <c r="X77">
        <v>3503.4</v>
      </c>
      <c r="AF77">
        <v>57494.6</v>
      </c>
      <c r="AG77">
        <v>1.8138573013813473</v>
      </c>
      <c r="AK77">
        <v>57494.6</v>
      </c>
      <c r="AL77">
        <v>1.8138573013813473</v>
      </c>
    </row>
    <row r="78" spans="2:38" x14ac:dyDescent="0.25">
      <c r="B78">
        <v>103772</v>
      </c>
      <c r="C78">
        <v>60382</v>
      </c>
      <c r="D78">
        <v>97813</v>
      </c>
      <c r="E78">
        <v>33177</v>
      </c>
      <c r="F78">
        <v>46718</v>
      </c>
      <c r="H78">
        <v>134423</v>
      </c>
      <c r="J78">
        <f t="shared" si="12"/>
        <v>68372.399999999994</v>
      </c>
      <c r="K78">
        <f t="shared" si="13"/>
        <v>1.9660418531454213</v>
      </c>
      <c r="L78">
        <f t="shared" si="14"/>
        <v>103772</v>
      </c>
      <c r="M78">
        <f t="shared" si="15"/>
        <v>33177</v>
      </c>
      <c r="N78">
        <f t="shared" si="16"/>
        <v>68372.399999999994</v>
      </c>
      <c r="O78">
        <f t="shared" si="17"/>
        <v>70595</v>
      </c>
      <c r="Q78">
        <v>19295</v>
      </c>
      <c r="R78">
        <v>-449</v>
      </c>
      <c r="T78">
        <v>5789.9999999999927</v>
      </c>
      <c r="U78">
        <v>4906.5999999999913</v>
      </c>
      <c r="W78">
        <v>14648</v>
      </c>
      <c r="X78">
        <v>5005.8</v>
      </c>
      <c r="AF78">
        <v>68372.399999999994</v>
      </c>
      <c r="AG78">
        <v>1.9660418531454213</v>
      </c>
      <c r="AK78">
        <v>68372.399999999994</v>
      </c>
      <c r="AL78">
        <v>1.9660418531454213</v>
      </c>
    </row>
    <row r="79" spans="2:38" x14ac:dyDescent="0.25">
      <c r="B79">
        <v>56473</v>
      </c>
      <c r="C79">
        <v>64446</v>
      </c>
      <c r="D79">
        <v>91887</v>
      </c>
      <c r="E79">
        <v>14858</v>
      </c>
      <c r="F79">
        <v>79190</v>
      </c>
      <c r="H79">
        <v>108872</v>
      </c>
      <c r="J79">
        <f t="shared" si="12"/>
        <v>61370.8</v>
      </c>
      <c r="K79">
        <f t="shared" si="13"/>
        <v>1.7740032719143306</v>
      </c>
      <c r="L79">
        <f t="shared" si="14"/>
        <v>91887</v>
      </c>
      <c r="M79">
        <f t="shared" si="15"/>
        <v>14858</v>
      </c>
      <c r="N79">
        <f t="shared" si="16"/>
        <v>61370.8</v>
      </c>
      <c r="O79">
        <f t="shared" si="17"/>
        <v>77029</v>
      </c>
      <c r="Q79">
        <v>15884</v>
      </c>
      <c r="R79">
        <v>0</v>
      </c>
      <c r="T79">
        <v>3929.8000000000029</v>
      </c>
      <c r="U79">
        <v>1710.2000000000044</v>
      </c>
      <c r="W79">
        <v>13675</v>
      </c>
      <c r="X79">
        <v>1711</v>
      </c>
      <c r="AD79">
        <v>61370.8</v>
      </c>
      <c r="AE79">
        <v>1.7740032719143306</v>
      </c>
      <c r="AK79">
        <v>61370.8</v>
      </c>
      <c r="AL79">
        <v>1.7740032719143306</v>
      </c>
    </row>
    <row r="80" spans="2:38" x14ac:dyDescent="0.25">
      <c r="B80">
        <v>59359</v>
      </c>
      <c r="C80">
        <v>97342</v>
      </c>
      <c r="D80">
        <v>75313</v>
      </c>
      <c r="E80">
        <v>23226</v>
      </c>
      <c r="F80">
        <v>39359</v>
      </c>
      <c r="H80">
        <v>138354</v>
      </c>
      <c r="J80">
        <f t="shared" si="12"/>
        <v>58919.8</v>
      </c>
      <c r="K80">
        <f t="shared" si="13"/>
        <v>2.3481749768329152</v>
      </c>
      <c r="L80">
        <f t="shared" si="14"/>
        <v>97342</v>
      </c>
      <c r="M80">
        <f t="shared" si="15"/>
        <v>23226</v>
      </c>
      <c r="N80">
        <f t="shared" si="16"/>
        <v>58919.8</v>
      </c>
      <c r="O80">
        <f t="shared" si="17"/>
        <v>74116</v>
      </c>
      <c r="Q80">
        <v>20028</v>
      </c>
      <c r="R80">
        <v>1368</v>
      </c>
      <c r="T80">
        <v>-4080.7999999999956</v>
      </c>
      <c r="U80">
        <v>-79.799999999995634</v>
      </c>
      <c r="W80">
        <v>24891.999999999996</v>
      </c>
      <c r="X80">
        <v>79.8</v>
      </c>
      <c r="AF80">
        <v>58919.8</v>
      </c>
      <c r="AG80">
        <v>2.3481749768329152</v>
      </c>
      <c r="AK80">
        <v>58919.8</v>
      </c>
      <c r="AL80">
        <v>2.3481749768329152</v>
      </c>
    </row>
    <row r="81" spans="2:38" x14ac:dyDescent="0.25">
      <c r="B81">
        <v>55999</v>
      </c>
      <c r="C81">
        <v>93012</v>
      </c>
      <c r="D81">
        <v>17691</v>
      </c>
      <c r="E81">
        <v>36269</v>
      </c>
      <c r="F81">
        <v>91504</v>
      </c>
      <c r="H81">
        <v>76276</v>
      </c>
      <c r="J81">
        <f t="shared" si="12"/>
        <v>58895</v>
      </c>
      <c r="K81">
        <f t="shared" si="13"/>
        <v>1.2951184311062061</v>
      </c>
      <c r="L81">
        <f t="shared" si="14"/>
        <v>93012</v>
      </c>
      <c r="M81">
        <f t="shared" si="15"/>
        <v>17691</v>
      </c>
      <c r="N81">
        <f t="shared" si="16"/>
        <v>58895</v>
      </c>
      <c r="O81">
        <f t="shared" si="17"/>
        <v>75321</v>
      </c>
      <c r="Q81">
        <v>-2567</v>
      </c>
      <c r="R81">
        <v>1384</v>
      </c>
      <c r="T81">
        <v>789.80000000000291</v>
      </c>
      <c r="U81">
        <v>-4810</v>
      </c>
      <c r="W81">
        <v>25247.4</v>
      </c>
      <c r="X81">
        <v>5808</v>
      </c>
      <c r="Z81">
        <v>58895</v>
      </c>
      <c r="AA81">
        <v>1.2951184311062061</v>
      </c>
      <c r="AI81">
        <v>58895</v>
      </c>
      <c r="AJ81">
        <v>1.2951184311062061</v>
      </c>
    </row>
    <row r="82" spans="2:38" x14ac:dyDescent="0.25">
      <c r="B82">
        <v>2184</v>
      </c>
      <c r="C82">
        <v>11777</v>
      </c>
      <c r="D82">
        <v>31452</v>
      </c>
      <c r="E82">
        <v>39115</v>
      </c>
      <c r="F82">
        <v>74897</v>
      </c>
      <c r="H82">
        <v>70818</v>
      </c>
      <c r="J82">
        <f t="shared" si="12"/>
        <v>31885</v>
      </c>
      <c r="K82">
        <f t="shared" si="13"/>
        <v>2.2210443782342795</v>
      </c>
      <c r="L82">
        <f t="shared" si="14"/>
        <v>74897</v>
      </c>
      <c r="M82">
        <f t="shared" si="15"/>
        <v>2184</v>
      </c>
      <c r="N82">
        <f t="shared" si="16"/>
        <v>31885</v>
      </c>
      <c r="O82">
        <f t="shared" si="17"/>
        <v>72713</v>
      </c>
      <c r="Q82">
        <v>-1752</v>
      </c>
      <c r="R82">
        <v>-455</v>
      </c>
      <c r="T82">
        <v>-39971.600000000006</v>
      </c>
      <c r="U82">
        <v>-1549.5999999999985</v>
      </c>
      <c r="W82">
        <v>39971.599999999999</v>
      </c>
      <c r="X82">
        <v>1695.6</v>
      </c>
      <c r="AB82">
        <v>31885</v>
      </c>
      <c r="AC82">
        <v>2.2210443782342795</v>
      </c>
      <c r="AK82">
        <v>31885</v>
      </c>
      <c r="AL82">
        <v>2.2210443782342795</v>
      </c>
    </row>
    <row r="83" spans="2:38" x14ac:dyDescent="0.25">
      <c r="B83">
        <v>110361</v>
      </c>
      <c r="C83">
        <v>13343</v>
      </c>
      <c r="D83">
        <v>85770</v>
      </c>
      <c r="E83">
        <v>86900</v>
      </c>
      <c r="F83">
        <v>50956</v>
      </c>
      <c r="H83">
        <v>102177</v>
      </c>
      <c r="J83">
        <f t="shared" si="12"/>
        <v>69466</v>
      </c>
      <c r="K83">
        <f t="shared" si="13"/>
        <v>1.4708922350502405</v>
      </c>
      <c r="L83">
        <f t="shared" si="14"/>
        <v>110361</v>
      </c>
      <c r="M83">
        <f t="shared" si="15"/>
        <v>13343</v>
      </c>
      <c r="N83">
        <f t="shared" si="16"/>
        <v>69466</v>
      </c>
      <c r="O83">
        <f t="shared" si="17"/>
        <v>97018</v>
      </c>
      <c r="Q83">
        <v>-11721</v>
      </c>
      <c r="R83">
        <v>10674</v>
      </c>
      <c r="T83">
        <v>16600.599999999999</v>
      </c>
      <c r="U83">
        <v>-2832.3999999999942</v>
      </c>
      <c r="W83">
        <v>18348.199999999997</v>
      </c>
      <c r="X83">
        <v>3888.7999999999997</v>
      </c>
      <c r="AD83">
        <v>69466</v>
      </c>
      <c r="AE83">
        <v>1.4708922350502405</v>
      </c>
      <c r="AK83">
        <v>69466</v>
      </c>
      <c r="AL83">
        <v>1.4708922350502405</v>
      </c>
    </row>
    <row r="84" spans="2:38" x14ac:dyDescent="0.25">
      <c r="B84">
        <v>72885</v>
      </c>
      <c r="C84">
        <v>64243</v>
      </c>
      <c r="D84">
        <v>34019</v>
      </c>
      <c r="E84">
        <v>82694</v>
      </c>
      <c r="F84">
        <v>89160</v>
      </c>
      <c r="H84">
        <v>113998</v>
      </c>
      <c r="J84">
        <f t="shared" si="12"/>
        <v>68600.2</v>
      </c>
      <c r="K84">
        <f t="shared" si="13"/>
        <v>1.6617735808350413</v>
      </c>
      <c r="L84">
        <f t="shared" si="14"/>
        <v>89160</v>
      </c>
      <c r="M84">
        <f t="shared" si="15"/>
        <v>34019</v>
      </c>
      <c r="N84">
        <f t="shared" si="16"/>
        <v>68600.2</v>
      </c>
      <c r="O84">
        <f t="shared" si="17"/>
        <v>55141</v>
      </c>
      <c r="Q84">
        <v>-761</v>
      </c>
      <c r="R84">
        <v>32</v>
      </c>
      <c r="T84">
        <v>-30660.800000000003</v>
      </c>
      <c r="U84">
        <v>-1242.6000000000058</v>
      </c>
      <c r="W84">
        <v>30660.799999999999</v>
      </c>
      <c r="X84">
        <v>2052.1999999999998</v>
      </c>
      <c r="AB84">
        <v>68600.2</v>
      </c>
      <c r="AC84">
        <v>1.6617735808350413</v>
      </c>
      <c r="AI84">
        <v>68600.2</v>
      </c>
      <c r="AJ84">
        <v>1.6617735808350413</v>
      </c>
    </row>
    <row r="85" spans="2:38" x14ac:dyDescent="0.25">
      <c r="B85">
        <v>12373</v>
      </c>
      <c r="C85">
        <v>88785</v>
      </c>
      <c r="D85">
        <v>21828</v>
      </c>
      <c r="E85">
        <v>69465</v>
      </c>
      <c r="F85">
        <v>74975</v>
      </c>
      <c r="H85">
        <v>114372</v>
      </c>
      <c r="J85">
        <f t="shared" si="12"/>
        <v>53485.2</v>
      </c>
      <c r="K85">
        <f t="shared" si="13"/>
        <v>2.1383859460187118</v>
      </c>
      <c r="L85">
        <f t="shared" si="14"/>
        <v>88785</v>
      </c>
      <c r="M85">
        <f t="shared" si="15"/>
        <v>12373</v>
      </c>
      <c r="N85">
        <f t="shared" si="16"/>
        <v>53485.2</v>
      </c>
      <c r="O85">
        <f t="shared" si="17"/>
        <v>76412</v>
      </c>
      <c r="Q85">
        <v>5148</v>
      </c>
      <c r="R85">
        <v>9012</v>
      </c>
      <c r="T85">
        <v>2120.3999999999942</v>
      </c>
      <c r="U85">
        <v>23</v>
      </c>
      <c r="W85">
        <v>17427.2</v>
      </c>
      <c r="X85">
        <v>1845</v>
      </c>
      <c r="AD85">
        <v>53485.2</v>
      </c>
      <c r="AE85">
        <v>2.1383859460187118</v>
      </c>
      <c r="AK85">
        <v>53485.2</v>
      </c>
      <c r="AL85">
        <v>2.1383859460187118</v>
      </c>
    </row>
    <row r="86" spans="2:38" x14ac:dyDescent="0.25">
      <c r="B86">
        <v>102399</v>
      </c>
      <c r="C86">
        <v>13809</v>
      </c>
      <c r="D86">
        <v>78801</v>
      </c>
      <c r="E86">
        <v>69168</v>
      </c>
      <c r="F86">
        <v>63399</v>
      </c>
      <c r="H86">
        <v>116360</v>
      </c>
      <c r="J86">
        <f t="shared" si="12"/>
        <v>65515.199999999997</v>
      </c>
      <c r="K86">
        <f t="shared" si="13"/>
        <v>1.7760763914328279</v>
      </c>
      <c r="L86">
        <f t="shared" si="14"/>
        <v>102399</v>
      </c>
      <c r="M86">
        <f t="shared" si="15"/>
        <v>13809</v>
      </c>
      <c r="N86">
        <f t="shared" si="16"/>
        <v>65515.199999999997</v>
      </c>
      <c r="O86">
        <f t="shared" si="17"/>
        <v>88590</v>
      </c>
      <c r="Q86">
        <v>6398</v>
      </c>
      <c r="R86">
        <v>484</v>
      </c>
      <c r="T86">
        <v>-17509.800000000003</v>
      </c>
      <c r="U86">
        <v>-2197.4000000000087</v>
      </c>
      <c r="W86">
        <v>29392.200000000004</v>
      </c>
      <c r="X86">
        <v>2286.6</v>
      </c>
      <c r="AB86">
        <v>65515.199999999997</v>
      </c>
      <c r="AC86">
        <v>1.7760763914328279</v>
      </c>
      <c r="AK86">
        <v>65515.199999999997</v>
      </c>
      <c r="AL86">
        <v>1.7760763914328279</v>
      </c>
    </row>
    <row r="87" spans="2:38" x14ac:dyDescent="0.25">
      <c r="B87">
        <v>19898</v>
      </c>
      <c r="C87">
        <v>36706</v>
      </c>
      <c r="D87">
        <v>12088</v>
      </c>
      <c r="E87">
        <v>46003</v>
      </c>
      <c r="F87">
        <v>94897</v>
      </c>
      <c r="H87">
        <v>48471</v>
      </c>
      <c r="J87">
        <f t="shared" si="12"/>
        <v>41918.400000000001</v>
      </c>
      <c r="K87">
        <f t="shared" si="13"/>
        <v>1.1563179892362303</v>
      </c>
      <c r="L87">
        <f t="shared" si="14"/>
        <v>94897</v>
      </c>
      <c r="M87">
        <f t="shared" si="15"/>
        <v>12088</v>
      </c>
      <c r="N87">
        <f t="shared" si="16"/>
        <v>41918.400000000001</v>
      </c>
      <c r="O87">
        <f t="shared" si="17"/>
        <v>82809</v>
      </c>
      <c r="Q87">
        <v>-13767</v>
      </c>
      <c r="R87">
        <v>238</v>
      </c>
      <c r="T87">
        <v>-10922.400000000001</v>
      </c>
      <c r="U87">
        <v>-3477.1999999999971</v>
      </c>
      <c r="W87">
        <v>22544.400000000001</v>
      </c>
      <c r="X87">
        <v>3747.2000000000003</v>
      </c>
      <c r="Z87">
        <v>41918.400000000001</v>
      </c>
      <c r="AA87">
        <v>1.1563179892362303</v>
      </c>
      <c r="AI87">
        <v>41918.400000000001</v>
      </c>
      <c r="AJ87">
        <v>1.1563179892362303</v>
      </c>
    </row>
    <row r="88" spans="2:38" x14ac:dyDescent="0.25">
      <c r="B88">
        <v>44175</v>
      </c>
      <c r="C88">
        <v>35770</v>
      </c>
      <c r="D88">
        <v>47341</v>
      </c>
      <c r="E88">
        <v>44511</v>
      </c>
      <c r="F88">
        <v>111735</v>
      </c>
      <c r="H88">
        <v>96612</v>
      </c>
      <c r="J88">
        <f t="shared" si="12"/>
        <v>56706.400000000001</v>
      </c>
      <c r="K88">
        <f t="shared" si="13"/>
        <v>1.7037230365531932</v>
      </c>
      <c r="L88">
        <f t="shared" si="14"/>
        <v>111735</v>
      </c>
      <c r="M88">
        <f t="shared" si="15"/>
        <v>35770</v>
      </c>
      <c r="N88">
        <f t="shared" si="16"/>
        <v>56706.400000000001</v>
      </c>
      <c r="O88">
        <f t="shared" si="17"/>
        <v>75965</v>
      </c>
      <c r="Q88">
        <v>10758</v>
      </c>
      <c r="R88">
        <v>-4</v>
      </c>
      <c r="T88">
        <v>-10451.599999999999</v>
      </c>
      <c r="U88">
        <v>-694.59999999999854</v>
      </c>
      <c r="W88">
        <v>34118</v>
      </c>
      <c r="X88">
        <v>3400.2</v>
      </c>
      <c r="AB88">
        <v>56706.400000000001</v>
      </c>
      <c r="AC88">
        <v>1.7037230365531932</v>
      </c>
      <c r="AI88">
        <v>56706.400000000001</v>
      </c>
      <c r="AJ88">
        <v>1.7037230365531932</v>
      </c>
    </row>
    <row r="89" spans="2:38" x14ac:dyDescent="0.25">
      <c r="B89">
        <v>81095</v>
      </c>
      <c r="C89">
        <v>16981</v>
      </c>
      <c r="D89">
        <v>76549</v>
      </c>
      <c r="E89">
        <v>22459</v>
      </c>
      <c r="F89">
        <v>99615</v>
      </c>
      <c r="H89">
        <v>114900</v>
      </c>
      <c r="J89">
        <f t="shared" si="12"/>
        <v>59339.8</v>
      </c>
      <c r="K89">
        <f t="shared" si="13"/>
        <v>1.9363058183546287</v>
      </c>
      <c r="L89">
        <f t="shared" si="14"/>
        <v>99615</v>
      </c>
      <c r="M89">
        <f t="shared" si="15"/>
        <v>16981</v>
      </c>
      <c r="N89">
        <f t="shared" si="16"/>
        <v>59339.8</v>
      </c>
      <c r="O89">
        <f t="shared" si="17"/>
        <v>82634</v>
      </c>
      <c r="Q89">
        <v>13917</v>
      </c>
      <c r="R89">
        <v>-816</v>
      </c>
      <c r="T89">
        <v>3251.8000000000029</v>
      </c>
      <c r="U89">
        <v>1033.6000000000058</v>
      </c>
      <c r="W89">
        <v>32195.4</v>
      </c>
      <c r="X89">
        <v>5500.4</v>
      </c>
      <c r="AD89">
        <v>59339.8</v>
      </c>
      <c r="AE89">
        <v>1.9363058183546287</v>
      </c>
      <c r="AK89">
        <v>59339.8</v>
      </c>
      <c r="AL89">
        <v>1.9363058183546287</v>
      </c>
    </row>
    <row r="90" spans="2:38" x14ac:dyDescent="0.25">
      <c r="B90">
        <v>84093</v>
      </c>
      <c r="C90">
        <v>13991</v>
      </c>
      <c r="D90">
        <v>19499</v>
      </c>
      <c r="E90">
        <v>44677</v>
      </c>
      <c r="F90">
        <v>11788</v>
      </c>
      <c r="H90">
        <v>49183</v>
      </c>
      <c r="J90">
        <f t="shared" si="12"/>
        <v>34809.599999999999</v>
      </c>
      <c r="K90">
        <f t="shared" si="13"/>
        <v>1.4129148280933996</v>
      </c>
      <c r="L90">
        <f t="shared" si="14"/>
        <v>84093</v>
      </c>
      <c r="M90">
        <f t="shared" si="15"/>
        <v>11788</v>
      </c>
      <c r="N90">
        <f t="shared" si="16"/>
        <v>34809.599999999999</v>
      </c>
      <c r="O90">
        <f t="shared" si="17"/>
        <v>72305</v>
      </c>
      <c r="Q90">
        <v>-32981</v>
      </c>
      <c r="R90">
        <v>6957</v>
      </c>
      <c r="T90">
        <v>13235.399999999998</v>
      </c>
      <c r="U90">
        <v>1279</v>
      </c>
      <c r="W90">
        <v>27891.4</v>
      </c>
      <c r="X90">
        <v>5905.4</v>
      </c>
      <c r="AD90">
        <v>34809.599999999999</v>
      </c>
      <c r="AE90">
        <v>1.4129148280933996</v>
      </c>
      <c r="AI90">
        <v>34809.599999999999</v>
      </c>
      <c r="AJ90">
        <v>1.4129148280933996</v>
      </c>
    </row>
    <row r="91" spans="2:38" x14ac:dyDescent="0.25">
      <c r="B91">
        <v>104437</v>
      </c>
      <c r="C91">
        <v>33914</v>
      </c>
      <c r="D91">
        <v>71368</v>
      </c>
      <c r="E91">
        <v>29043</v>
      </c>
      <c r="F91">
        <v>26860</v>
      </c>
      <c r="H91">
        <v>113696</v>
      </c>
      <c r="J91">
        <f t="shared" si="12"/>
        <v>53124.4</v>
      </c>
      <c r="K91">
        <f t="shared" si="13"/>
        <v>2.1401841714918191</v>
      </c>
      <c r="L91">
        <f t="shared" si="14"/>
        <v>104437</v>
      </c>
      <c r="M91">
        <f t="shared" si="15"/>
        <v>26860</v>
      </c>
      <c r="N91">
        <f t="shared" si="16"/>
        <v>53124.4</v>
      </c>
      <c r="O91">
        <f t="shared" si="17"/>
        <v>77577</v>
      </c>
      <c r="Q91">
        <v>22553</v>
      </c>
      <c r="R91">
        <v>-1</v>
      </c>
      <c r="T91">
        <v>-18830.599999999999</v>
      </c>
      <c r="U91">
        <v>-203.40000000000146</v>
      </c>
      <c r="W91">
        <v>27838.2</v>
      </c>
      <c r="X91">
        <v>1688.6</v>
      </c>
      <c r="AB91">
        <v>53124.4</v>
      </c>
      <c r="AC91">
        <v>2.1401841714918191</v>
      </c>
      <c r="AK91">
        <v>53124.4</v>
      </c>
      <c r="AL91">
        <v>2.1401841714918191</v>
      </c>
    </row>
    <row r="92" spans="2:38" x14ac:dyDescent="0.25">
      <c r="B92">
        <v>43157</v>
      </c>
      <c r="C92">
        <v>27607</v>
      </c>
      <c r="D92">
        <v>34569</v>
      </c>
      <c r="E92">
        <v>20456</v>
      </c>
      <c r="F92">
        <v>67617</v>
      </c>
      <c r="H92">
        <v>67825</v>
      </c>
      <c r="J92">
        <f t="shared" si="12"/>
        <v>38681.199999999997</v>
      </c>
      <c r="K92">
        <f t="shared" si="13"/>
        <v>1.7534357775870451</v>
      </c>
      <c r="L92">
        <f t="shared" si="14"/>
        <v>67617</v>
      </c>
      <c r="M92">
        <f t="shared" si="15"/>
        <v>20456</v>
      </c>
      <c r="N92">
        <f t="shared" si="16"/>
        <v>38681.199999999997</v>
      </c>
      <c r="O92">
        <f t="shared" si="17"/>
        <v>47161</v>
      </c>
      <c r="Q92">
        <v>-3884</v>
      </c>
      <c r="R92">
        <v>-50</v>
      </c>
      <c r="T92">
        <v>-16029.200000000004</v>
      </c>
      <c r="U92">
        <v>2390.1999999999971</v>
      </c>
      <c r="W92">
        <v>22680</v>
      </c>
      <c r="X92">
        <v>3066.6</v>
      </c>
      <c r="Z92">
        <v>38681.199999999997</v>
      </c>
      <c r="AA92">
        <v>1.7534357775870451</v>
      </c>
      <c r="AI92">
        <v>38681.199999999997</v>
      </c>
      <c r="AJ92">
        <v>1.7534357775870451</v>
      </c>
    </row>
    <row r="93" spans="2:38" x14ac:dyDescent="0.25">
      <c r="B93">
        <v>94841</v>
      </c>
      <c r="C93">
        <v>106194</v>
      </c>
      <c r="D93">
        <v>32191</v>
      </c>
      <c r="E93">
        <v>29060</v>
      </c>
      <c r="F93">
        <v>62426</v>
      </c>
      <c r="H93">
        <v>94916</v>
      </c>
      <c r="J93">
        <f t="shared" si="12"/>
        <v>64942.400000000001</v>
      </c>
      <c r="K93">
        <f t="shared" si="13"/>
        <v>1.4615413042942669</v>
      </c>
      <c r="L93">
        <f t="shared" si="14"/>
        <v>106194</v>
      </c>
      <c r="M93">
        <f t="shared" si="15"/>
        <v>29060</v>
      </c>
      <c r="N93">
        <f t="shared" si="16"/>
        <v>64942.400000000001</v>
      </c>
      <c r="O93">
        <f t="shared" si="17"/>
        <v>77134</v>
      </c>
      <c r="Q93">
        <v>-13939</v>
      </c>
      <c r="R93">
        <v>-6717</v>
      </c>
      <c r="T93">
        <v>8485.4000000000015</v>
      </c>
      <c r="U93">
        <v>85.400000000001455</v>
      </c>
      <c r="W93">
        <v>38288.600000000006</v>
      </c>
      <c r="X93">
        <v>98.2</v>
      </c>
      <c r="AD93">
        <v>64942.400000000001</v>
      </c>
      <c r="AE93">
        <v>1.4615413042942669</v>
      </c>
      <c r="AI93">
        <v>64942.400000000001</v>
      </c>
      <c r="AJ93">
        <v>1.4615413042942669</v>
      </c>
    </row>
    <row r="94" spans="2:38" x14ac:dyDescent="0.25">
      <c r="B94">
        <v>108453</v>
      </c>
      <c r="C94">
        <v>79751</v>
      </c>
      <c r="D94">
        <v>7446</v>
      </c>
      <c r="E94">
        <v>43569</v>
      </c>
      <c r="F94">
        <v>78984</v>
      </c>
      <c r="H94">
        <v>74587</v>
      </c>
      <c r="J94">
        <f t="shared" si="12"/>
        <v>63640.6</v>
      </c>
      <c r="K94">
        <f t="shared" si="13"/>
        <v>1.1720034066303586</v>
      </c>
      <c r="L94">
        <f t="shared" si="14"/>
        <v>108453</v>
      </c>
      <c r="M94">
        <f t="shared" si="15"/>
        <v>7446</v>
      </c>
      <c r="N94">
        <f t="shared" si="16"/>
        <v>63640.6</v>
      </c>
      <c r="O94">
        <f t="shared" si="17"/>
        <v>101007</v>
      </c>
      <c r="Q94">
        <v>-17294</v>
      </c>
      <c r="R94">
        <v>-116</v>
      </c>
      <c r="T94">
        <v>-19138.400000000001</v>
      </c>
      <c r="U94">
        <v>3024.4000000000015</v>
      </c>
      <c r="W94">
        <v>46175.199999999997</v>
      </c>
      <c r="X94">
        <v>4258.8</v>
      </c>
      <c r="AB94">
        <v>63640.6</v>
      </c>
      <c r="AC94">
        <v>1.1720034066303586</v>
      </c>
      <c r="AI94">
        <v>63640.6</v>
      </c>
      <c r="AJ94">
        <v>1.1720034066303586</v>
      </c>
    </row>
    <row r="95" spans="2:38" x14ac:dyDescent="0.25">
      <c r="B95">
        <v>41957</v>
      </c>
      <c r="C95">
        <v>91377</v>
      </c>
      <c r="D95">
        <v>43866</v>
      </c>
      <c r="E95">
        <v>77578</v>
      </c>
      <c r="F95">
        <v>95117</v>
      </c>
      <c r="H95">
        <v>94417</v>
      </c>
      <c r="J95">
        <f t="shared" si="12"/>
        <v>69979</v>
      </c>
      <c r="K95">
        <f t="shared" si="13"/>
        <v>1.3492190514297147</v>
      </c>
      <c r="L95">
        <f t="shared" si="14"/>
        <v>95117</v>
      </c>
      <c r="M95">
        <f t="shared" si="15"/>
        <v>41957</v>
      </c>
      <c r="N95">
        <f t="shared" si="16"/>
        <v>69979</v>
      </c>
      <c r="O95">
        <f t="shared" si="17"/>
        <v>53160</v>
      </c>
      <c r="Q95">
        <v>-47033</v>
      </c>
      <c r="R95">
        <v>50</v>
      </c>
      <c r="T95">
        <v>-15333.800000000003</v>
      </c>
      <c r="U95">
        <v>1009.8000000000029</v>
      </c>
      <c r="W95">
        <v>32338.199999999997</v>
      </c>
      <c r="X95">
        <v>1315.3999999999999</v>
      </c>
      <c r="AF95">
        <v>69979</v>
      </c>
      <c r="AG95">
        <v>1.3492190514297147</v>
      </c>
      <c r="AI95">
        <v>69979</v>
      </c>
      <c r="AJ95">
        <v>1.3492190514297147</v>
      </c>
    </row>
    <row r="96" spans="2:38" x14ac:dyDescent="0.25">
      <c r="B96">
        <v>81445</v>
      </c>
      <c r="C96">
        <v>34414</v>
      </c>
      <c r="D96">
        <v>14062</v>
      </c>
      <c r="E96">
        <v>32816</v>
      </c>
      <c r="F96">
        <v>69033</v>
      </c>
      <c r="H96">
        <v>80303</v>
      </c>
      <c r="J96">
        <f t="shared" si="12"/>
        <v>46354</v>
      </c>
      <c r="K96">
        <f t="shared" si="13"/>
        <v>1.7323855546446909</v>
      </c>
      <c r="L96">
        <f t="shared" si="14"/>
        <v>81445</v>
      </c>
      <c r="M96">
        <f t="shared" si="15"/>
        <v>14062</v>
      </c>
      <c r="N96">
        <f t="shared" si="16"/>
        <v>46354</v>
      </c>
      <c r="O96">
        <f t="shared" si="17"/>
        <v>67383</v>
      </c>
      <c r="Q96">
        <v>-31504</v>
      </c>
      <c r="R96">
        <v>1857</v>
      </c>
      <c r="T96">
        <v>-12563</v>
      </c>
      <c r="U96">
        <v>-3855.1999999999971</v>
      </c>
      <c r="W96">
        <v>34612.199999999997</v>
      </c>
      <c r="X96">
        <v>5066.4000000000005</v>
      </c>
      <c r="AD96">
        <v>46354</v>
      </c>
      <c r="AE96">
        <v>1.7323855546446909</v>
      </c>
      <c r="AI96">
        <v>46354</v>
      </c>
      <c r="AJ96">
        <v>1.7323855546446909</v>
      </c>
    </row>
    <row r="97" spans="2:38" x14ac:dyDescent="0.25">
      <c r="B97">
        <v>107152</v>
      </c>
      <c r="C97">
        <v>96576</v>
      </c>
      <c r="D97">
        <v>12370</v>
      </c>
      <c r="E97">
        <v>12416</v>
      </c>
      <c r="F97">
        <v>20698</v>
      </c>
      <c r="H97">
        <v>87206</v>
      </c>
      <c r="J97">
        <f t="shared" si="12"/>
        <v>49842.400000000001</v>
      </c>
      <c r="K97">
        <f t="shared" si="13"/>
        <v>1.7496348490441873</v>
      </c>
      <c r="L97">
        <f t="shared" si="14"/>
        <v>107152</v>
      </c>
      <c r="M97">
        <f t="shared" si="15"/>
        <v>12370</v>
      </c>
      <c r="N97">
        <f t="shared" si="16"/>
        <v>49842.400000000001</v>
      </c>
      <c r="O97">
        <f t="shared" si="17"/>
        <v>94782</v>
      </c>
      <c r="Q97">
        <v>10823</v>
      </c>
      <c r="R97">
        <v>-1071</v>
      </c>
      <c r="T97">
        <v>-1325.5999999999985</v>
      </c>
      <c r="U97">
        <v>546.80000000000291</v>
      </c>
      <c r="W97">
        <v>29919.199999999997</v>
      </c>
      <c r="X97">
        <v>784.8</v>
      </c>
      <c r="AD97">
        <v>49842.400000000001</v>
      </c>
      <c r="AE97">
        <v>1.7496348490441873</v>
      </c>
      <c r="AK97">
        <v>49842.400000000001</v>
      </c>
      <c r="AL97">
        <v>1.7496348490441873</v>
      </c>
    </row>
    <row r="98" spans="2:38" x14ac:dyDescent="0.25">
      <c r="B98">
        <v>82872</v>
      </c>
      <c r="C98">
        <v>82496</v>
      </c>
      <c r="D98">
        <v>2671</v>
      </c>
      <c r="E98">
        <v>95425</v>
      </c>
      <c r="F98">
        <v>53085</v>
      </c>
      <c r="H98">
        <v>66782</v>
      </c>
      <c r="J98">
        <f t="shared" si="12"/>
        <v>63309.8</v>
      </c>
      <c r="K98">
        <f t="shared" ref="K98:K129" si="18">H98/J98</f>
        <v>1.054844589621196</v>
      </c>
      <c r="L98">
        <f t="shared" si="14"/>
        <v>95425</v>
      </c>
      <c r="M98">
        <f t="shared" si="15"/>
        <v>2671</v>
      </c>
      <c r="N98">
        <f t="shared" si="16"/>
        <v>63309.8</v>
      </c>
      <c r="O98">
        <f t="shared" si="17"/>
        <v>92754</v>
      </c>
      <c r="Q98">
        <v>-32233</v>
      </c>
      <c r="R98">
        <v>-109</v>
      </c>
      <c r="T98">
        <v>-15410.199999999997</v>
      </c>
      <c r="U98">
        <v>-2298</v>
      </c>
      <c r="W98">
        <v>34979.799999999996</v>
      </c>
      <c r="X98">
        <v>2747.6</v>
      </c>
      <c r="AB98">
        <v>63309.8</v>
      </c>
      <c r="AC98">
        <v>1.054844589621196</v>
      </c>
      <c r="AI98">
        <v>63309.8</v>
      </c>
      <c r="AJ98">
        <v>1.054844589621196</v>
      </c>
    </row>
    <row r="99" spans="2:38" x14ac:dyDescent="0.25">
      <c r="B99">
        <v>18758</v>
      </c>
      <c r="C99">
        <v>109466</v>
      </c>
      <c r="D99">
        <v>13319</v>
      </c>
      <c r="E99">
        <v>22851</v>
      </c>
      <c r="F99">
        <v>39031</v>
      </c>
      <c r="H99">
        <v>48261</v>
      </c>
      <c r="J99">
        <f t="shared" si="12"/>
        <v>40685</v>
      </c>
      <c r="K99">
        <f t="shared" si="18"/>
        <v>1.1862111343246897</v>
      </c>
      <c r="L99">
        <f t="shared" si="14"/>
        <v>109466</v>
      </c>
      <c r="M99">
        <f t="shared" si="15"/>
        <v>13319</v>
      </c>
      <c r="N99">
        <f t="shared" si="16"/>
        <v>40685</v>
      </c>
      <c r="O99">
        <f t="shared" si="17"/>
        <v>96147</v>
      </c>
      <c r="Q99">
        <v>-28491</v>
      </c>
      <c r="R99">
        <v>2624</v>
      </c>
      <c r="T99">
        <v>-22414</v>
      </c>
      <c r="U99">
        <v>-605</v>
      </c>
      <c r="W99">
        <v>22756.799999999999</v>
      </c>
      <c r="X99">
        <v>3436.2</v>
      </c>
      <c r="AB99">
        <v>40685</v>
      </c>
      <c r="AC99">
        <v>1.1862111343246897</v>
      </c>
      <c r="AI99">
        <v>40685</v>
      </c>
      <c r="AJ99">
        <v>1.1862111343246897</v>
      </c>
    </row>
    <row r="100" spans="2:38" x14ac:dyDescent="0.25">
      <c r="B100">
        <v>83762</v>
      </c>
      <c r="C100">
        <v>19675</v>
      </c>
      <c r="D100">
        <v>46386</v>
      </c>
      <c r="E100">
        <v>80046</v>
      </c>
      <c r="F100">
        <v>20106</v>
      </c>
      <c r="H100">
        <v>98719</v>
      </c>
      <c r="J100">
        <f t="shared" si="12"/>
        <v>49995</v>
      </c>
      <c r="K100">
        <f t="shared" si="18"/>
        <v>1.9745774577457746</v>
      </c>
      <c r="L100">
        <f t="shared" si="14"/>
        <v>83762</v>
      </c>
      <c r="M100">
        <f t="shared" si="15"/>
        <v>19675</v>
      </c>
      <c r="N100">
        <f t="shared" si="16"/>
        <v>49995</v>
      </c>
      <c r="O100">
        <f t="shared" si="17"/>
        <v>64087</v>
      </c>
      <c r="Q100">
        <v>11635</v>
      </c>
      <c r="R100">
        <v>-222</v>
      </c>
      <c r="T100">
        <v>11053.199999999997</v>
      </c>
      <c r="U100">
        <v>-2251.1999999999971</v>
      </c>
      <c r="W100">
        <v>20256</v>
      </c>
      <c r="X100">
        <v>4165.6000000000004</v>
      </c>
      <c r="AD100">
        <v>49995</v>
      </c>
      <c r="AE100">
        <v>1.9745774577457746</v>
      </c>
      <c r="AK100">
        <v>49995</v>
      </c>
      <c r="AL100">
        <v>1.9745774577457746</v>
      </c>
    </row>
    <row r="101" spans="2:38" x14ac:dyDescent="0.25">
      <c r="B101">
        <v>27684</v>
      </c>
      <c r="C101">
        <v>80631</v>
      </c>
      <c r="D101">
        <v>111602</v>
      </c>
      <c r="E101">
        <v>23612</v>
      </c>
      <c r="F101">
        <v>7328</v>
      </c>
      <c r="H101">
        <v>55268</v>
      </c>
      <c r="J101">
        <f t="shared" si="12"/>
        <v>50171.4</v>
      </c>
      <c r="K101">
        <f t="shared" si="18"/>
        <v>1.1015837708335825</v>
      </c>
      <c r="L101">
        <f t="shared" si="14"/>
        <v>111602</v>
      </c>
      <c r="M101">
        <f t="shared" si="15"/>
        <v>7328</v>
      </c>
      <c r="N101">
        <f t="shared" si="16"/>
        <v>50171.4</v>
      </c>
      <c r="O101">
        <f t="shared" si="17"/>
        <v>104274</v>
      </c>
      <c r="Q101">
        <v>-9430</v>
      </c>
      <c r="R101">
        <v>-212</v>
      </c>
      <c r="T101">
        <v>8376</v>
      </c>
      <c r="U101">
        <v>-1273.5999999999985</v>
      </c>
      <c r="W101">
        <v>30009.199999999997</v>
      </c>
      <c r="X101">
        <v>4298.3999999999996</v>
      </c>
      <c r="AD101">
        <v>50171.4</v>
      </c>
      <c r="AE101">
        <v>1.1015837708335825</v>
      </c>
      <c r="AI101">
        <v>50171.4</v>
      </c>
      <c r="AJ101">
        <v>1.1015837708335825</v>
      </c>
    </row>
    <row r="103" spans="2:38" x14ac:dyDescent="0.25">
      <c r="B103">
        <v>3140181</v>
      </c>
      <c r="C103">
        <v>3054789</v>
      </c>
      <c r="D103">
        <v>2774368</v>
      </c>
      <c r="E103">
        <v>2543776</v>
      </c>
      <c r="F103">
        <v>2955953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2E9F-9600-4E21-86BA-3A82CBB5B60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58026</v>
      </c>
      <c r="C2">
        <v>77465</v>
      </c>
      <c r="D2">
        <v>78212</v>
      </c>
      <c r="E2">
        <v>48648</v>
      </c>
      <c r="F2">
        <v>10973</v>
      </c>
      <c r="H2">
        <v>85764</v>
      </c>
      <c r="J2">
        <f t="shared" ref="J2:J33" si="0">AVERAGE(B2:F2)</f>
        <v>54664.800000000003</v>
      </c>
      <c r="K2">
        <f t="shared" ref="K2:K33" si="1">H2/J2</f>
        <v>1.5689072309786187</v>
      </c>
      <c r="L2">
        <f t="shared" ref="L2:L33" si="2">MAX(B2:F2)</f>
        <v>78212</v>
      </c>
      <c r="M2">
        <f t="shared" ref="M2:M33" si="3">MIN(B2:F2)</f>
        <v>10973</v>
      </c>
      <c r="N2">
        <f t="shared" ref="N2:N33" si="4">AVERAGE(B2:F2)</f>
        <v>54664.800000000003</v>
      </c>
      <c r="O2">
        <f t="shared" ref="O2:O33" si="5">L2-M2</f>
        <v>67239</v>
      </c>
      <c r="Q2">
        <v>-26043</v>
      </c>
      <c r="R2">
        <v>10277</v>
      </c>
      <c r="T2">
        <v>-5851.1999999999971</v>
      </c>
      <c r="U2">
        <v>2334.2000000000044</v>
      </c>
      <c r="W2">
        <v>32721.200000000001</v>
      </c>
      <c r="X2">
        <v>3664.2</v>
      </c>
      <c r="AD2">
        <v>54664.800000000003</v>
      </c>
      <c r="AE2">
        <v>1.5689072309786187</v>
      </c>
      <c r="AK2">
        <v>54664.800000000003</v>
      </c>
      <c r="AL2">
        <v>1.5689072309786187</v>
      </c>
    </row>
    <row r="3" spans="1:38" x14ac:dyDescent="0.25">
      <c r="B3">
        <v>97260</v>
      </c>
      <c r="C3">
        <v>81272</v>
      </c>
      <c r="D3">
        <v>88952</v>
      </c>
      <c r="E3">
        <v>108154</v>
      </c>
      <c r="F3">
        <v>71249</v>
      </c>
      <c r="H3">
        <v>106388</v>
      </c>
      <c r="J3">
        <f t="shared" si="0"/>
        <v>89377.4</v>
      </c>
      <c r="K3">
        <f t="shared" si="1"/>
        <v>1.190323280829382</v>
      </c>
      <c r="L3">
        <f t="shared" si="2"/>
        <v>108154</v>
      </c>
      <c r="M3">
        <f t="shared" si="3"/>
        <v>71249</v>
      </c>
      <c r="N3">
        <f t="shared" si="4"/>
        <v>89377.4</v>
      </c>
      <c r="O3">
        <f t="shared" si="5"/>
        <v>36905</v>
      </c>
      <c r="Q3">
        <v>30497</v>
      </c>
      <c r="R3">
        <v>-86</v>
      </c>
      <c r="T3">
        <v>21186.199999999997</v>
      </c>
      <c r="U3">
        <v>-310.20000000001164</v>
      </c>
      <c r="W3">
        <v>23932.2</v>
      </c>
      <c r="X3">
        <v>1533.8</v>
      </c>
      <c r="AB3">
        <v>89377.4</v>
      </c>
      <c r="AC3">
        <v>1.190323280829382</v>
      </c>
      <c r="AI3">
        <v>89377.4</v>
      </c>
      <c r="AJ3">
        <v>1.190323280829382</v>
      </c>
    </row>
    <row r="4" spans="1:38" x14ac:dyDescent="0.25">
      <c r="B4">
        <v>68207</v>
      </c>
      <c r="C4">
        <v>46081</v>
      </c>
      <c r="D4">
        <v>113255</v>
      </c>
      <c r="E4">
        <v>104481</v>
      </c>
      <c r="F4">
        <v>110398</v>
      </c>
      <c r="H4">
        <v>109974</v>
      </c>
      <c r="J4">
        <f t="shared" si="0"/>
        <v>88484.4</v>
      </c>
      <c r="K4">
        <f t="shared" si="1"/>
        <v>1.2428631487584254</v>
      </c>
      <c r="L4">
        <f t="shared" si="2"/>
        <v>113255</v>
      </c>
      <c r="M4">
        <f t="shared" si="3"/>
        <v>46081</v>
      </c>
      <c r="N4">
        <f t="shared" si="4"/>
        <v>88484.4</v>
      </c>
      <c r="O4">
        <f t="shared" si="5"/>
        <v>67174</v>
      </c>
      <c r="Q4">
        <v>23382</v>
      </c>
      <c r="R4">
        <v>192</v>
      </c>
      <c r="T4">
        <v>20145.599999999991</v>
      </c>
      <c r="U4">
        <v>996.19999999999709</v>
      </c>
      <c r="W4">
        <v>29074</v>
      </c>
      <c r="X4">
        <v>1798.6</v>
      </c>
      <c r="AB4">
        <v>88484.4</v>
      </c>
      <c r="AC4">
        <v>1.2428631487584252</v>
      </c>
      <c r="AI4">
        <v>88484.4</v>
      </c>
      <c r="AJ4">
        <v>1.2428631487584252</v>
      </c>
    </row>
    <row r="5" spans="1:38" x14ac:dyDescent="0.25">
      <c r="B5">
        <v>36757</v>
      </c>
      <c r="C5">
        <v>87647</v>
      </c>
      <c r="D5">
        <v>81227</v>
      </c>
      <c r="E5">
        <v>9145</v>
      </c>
      <c r="F5">
        <v>61448</v>
      </c>
      <c r="H5">
        <v>80049</v>
      </c>
      <c r="J5">
        <f t="shared" si="0"/>
        <v>55244.800000000003</v>
      </c>
      <c r="K5">
        <f t="shared" si="1"/>
        <v>1.4489870539851715</v>
      </c>
      <c r="L5">
        <f t="shared" si="2"/>
        <v>87647</v>
      </c>
      <c r="M5">
        <f t="shared" si="3"/>
        <v>9145</v>
      </c>
      <c r="N5">
        <f t="shared" si="4"/>
        <v>55244.800000000003</v>
      </c>
      <c r="O5">
        <f t="shared" si="5"/>
        <v>78502</v>
      </c>
      <c r="Q5">
        <v>-20196</v>
      </c>
      <c r="R5">
        <v>-38</v>
      </c>
      <c r="T5">
        <v>10620.400000000001</v>
      </c>
      <c r="U5">
        <v>-785.59999999999854</v>
      </c>
      <c r="W5">
        <v>24523.599999999999</v>
      </c>
      <c r="X5">
        <v>1505.6</v>
      </c>
      <c r="AD5">
        <v>55244.800000000003</v>
      </c>
      <c r="AE5">
        <v>1.4489870539851715</v>
      </c>
      <c r="AI5">
        <v>55244.800000000003</v>
      </c>
      <c r="AJ5">
        <v>1.4489870539851715</v>
      </c>
    </row>
    <row r="6" spans="1:38" x14ac:dyDescent="0.25">
      <c r="B6">
        <v>20307</v>
      </c>
      <c r="C6">
        <v>38567</v>
      </c>
      <c r="D6">
        <v>93787</v>
      </c>
      <c r="E6">
        <v>91333</v>
      </c>
      <c r="F6">
        <v>34594</v>
      </c>
      <c r="H6">
        <v>80827</v>
      </c>
      <c r="J6">
        <f t="shared" si="0"/>
        <v>55717.599999999999</v>
      </c>
      <c r="K6">
        <f t="shared" si="1"/>
        <v>1.4506547302827115</v>
      </c>
      <c r="L6">
        <f t="shared" si="2"/>
        <v>93787</v>
      </c>
      <c r="M6">
        <f t="shared" si="3"/>
        <v>20307</v>
      </c>
      <c r="N6">
        <f t="shared" si="4"/>
        <v>55717.599999999999</v>
      </c>
      <c r="O6">
        <f t="shared" si="5"/>
        <v>73480</v>
      </c>
      <c r="Q6">
        <v>-24092</v>
      </c>
      <c r="R6">
        <v>10300</v>
      </c>
      <c r="T6">
        <v>490.59999999999854</v>
      </c>
      <c r="U6">
        <v>-422.40000000000146</v>
      </c>
      <c r="W6">
        <v>26559.399999999998</v>
      </c>
      <c r="X6">
        <v>2898</v>
      </c>
      <c r="AD6">
        <v>55717.599999999999</v>
      </c>
      <c r="AE6">
        <v>1.4506547302827115</v>
      </c>
      <c r="AI6">
        <v>55717.599999999999</v>
      </c>
      <c r="AJ6">
        <v>1.4506547302827115</v>
      </c>
    </row>
    <row r="7" spans="1:38" x14ac:dyDescent="0.25">
      <c r="B7">
        <v>19935</v>
      </c>
      <c r="C7">
        <v>68919</v>
      </c>
      <c r="D7">
        <v>51474</v>
      </c>
      <c r="E7">
        <v>59115</v>
      </c>
      <c r="F7">
        <v>50595</v>
      </c>
      <c r="H7">
        <v>106229</v>
      </c>
      <c r="J7">
        <f t="shared" si="0"/>
        <v>50007.6</v>
      </c>
      <c r="K7">
        <f t="shared" si="1"/>
        <v>2.1242571129188366</v>
      </c>
      <c r="L7">
        <f t="shared" si="2"/>
        <v>68919</v>
      </c>
      <c r="M7">
        <f t="shared" si="3"/>
        <v>19935</v>
      </c>
      <c r="N7">
        <f t="shared" si="4"/>
        <v>50007.6</v>
      </c>
      <c r="O7">
        <f t="shared" si="5"/>
        <v>48984</v>
      </c>
      <c r="Q7">
        <v>-3487</v>
      </c>
      <c r="R7">
        <v>1231</v>
      </c>
      <c r="T7">
        <v>340.19999999999709</v>
      </c>
      <c r="U7">
        <v>-2274.5999999999985</v>
      </c>
      <c r="W7">
        <v>33450.6</v>
      </c>
      <c r="X7">
        <v>5170.2</v>
      </c>
      <c r="AD7">
        <v>50007.6</v>
      </c>
      <c r="AE7">
        <v>2.1242571129188366</v>
      </c>
      <c r="AK7">
        <v>50007.6</v>
      </c>
      <c r="AL7">
        <v>2.1242571129188366</v>
      </c>
    </row>
    <row r="8" spans="1:38" x14ac:dyDescent="0.25">
      <c r="B8">
        <v>95941</v>
      </c>
      <c r="C8">
        <v>30653</v>
      </c>
      <c r="D8">
        <v>56519</v>
      </c>
      <c r="E8">
        <v>31428</v>
      </c>
      <c r="F8">
        <v>39145</v>
      </c>
      <c r="H8">
        <v>62884</v>
      </c>
      <c r="J8">
        <f t="shared" si="0"/>
        <v>50737.2</v>
      </c>
      <c r="K8">
        <f t="shared" si="1"/>
        <v>1.239406195060035</v>
      </c>
      <c r="L8">
        <f t="shared" si="2"/>
        <v>95941</v>
      </c>
      <c r="M8">
        <f t="shared" si="3"/>
        <v>30653</v>
      </c>
      <c r="N8">
        <f t="shared" si="4"/>
        <v>50737.2</v>
      </c>
      <c r="O8">
        <f t="shared" si="5"/>
        <v>65288</v>
      </c>
      <c r="Q8">
        <v>-41789</v>
      </c>
      <c r="R8">
        <v>164</v>
      </c>
      <c r="T8">
        <v>5670</v>
      </c>
      <c r="U8">
        <v>1612.5999999999985</v>
      </c>
      <c r="W8">
        <v>20812.800000000003</v>
      </c>
      <c r="X8">
        <v>1612.6000000000004</v>
      </c>
      <c r="AD8">
        <v>50737.2</v>
      </c>
      <c r="AE8">
        <v>1.239406195060035</v>
      </c>
      <c r="AI8">
        <v>50737.2</v>
      </c>
      <c r="AJ8">
        <v>1.239406195060035</v>
      </c>
    </row>
    <row r="9" spans="1:38" x14ac:dyDescent="0.25">
      <c r="B9">
        <v>23206</v>
      </c>
      <c r="C9">
        <v>25034</v>
      </c>
      <c r="D9">
        <v>74192</v>
      </c>
      <c r="E9">
        <v>31440</v>
      </c>
      <c r="F9">
        <v>96092</v>
      </c>
      <c r="H9">
        <v>134532</v>
      </c>
      <c r="J9">
        <f t="shared" si="0"/>
        <v>49992.800000000003</v>
      </c>
      <c r="K9">
        <f t="shared" si="1"/>
        <v>2.6910275079611461</v>
      </c>
      <c r="L9">
        <f t="shared" si="2"/>
        <v>96092</v>
      </c>
      <c r="M9">
        <f t="shared" si="3"/>
        <v>23206</v>
      </c>
      <c r="N9">
        <f t="shared" si="4"/>
        <v>49992.800000000003</v>
      </c>
      <c r="O9">
        <f t="shared" si="5"/>
        <v>72886</v>
      </c>
      <c r="Q9">
        <v>39945</v>
      </c>
      <c r="R9">
        <v>-6292</v>
      </c>
      <c r="T9">
        <v>5835.8000000000029</v>
      </c>
      <c r="U9">
        <v>703.20000000000437</v>
      </c>
      <c r="W9">
        <v>23925.399999999998</v>
      </c>
      <c r="X9">
        <v>5340.4000000000005</v>
      </c>
      <c r="AD9">
        <v>49992.800000000003</v>
      </c>
      <c r="AE9">
        <v>2.6910275079611461</v>
      </c>
      <c r="AK9">
        <v>49992.800000000003</v>
      </c>
      <c r="AL9">
        <v>2.6910275079611461</v>
      </c>
    </row>
    <row r="10" spans="1:38" x14ac:dyDescent="0.25">
      <c r="B10">
        <v>104591</v>
      </c>
      <c r="C10">
        <v>22639</v>
      </c>
      <c r="D10">
        <v>55568</v>
      </c>
      <c r="E10">
        <v>12783</v>
      </c>
      <c r="F10">
        <v>83222</v>
      </c>
      <c r="H10">
        <v>61192</v>
      </c>
      <c r="J10">
        <f t="shared" si="0"/>
        <v>55760.6</v>
      </c>
      <c r="K10">
        <f t="shared" si="1"/>
        <v>1.0974056950606701</v>
      </c>
      <c r="L10">
        <f t="shared" si="2"/>
        <v>104591</v>
      </c>
      <c r="M10">
        <f t="shared" si="3"/>
        <v>12783</v>
      </c>
      <c r="N10">
        <f t="shared" si="4"/>
        <v>55760.6</v>
      </c>
      <c r="O10">
        <f t="shared" si="5"/>
        <v>91808</v>
      </c>
      <c r="Q10">
        <v>-23432</v>
      </c>
      <c r="R10">
        <v>106</v>
      </c>
      <c r="T10">
        <v>-5591.8000000000029</v>
      </c>
      <c r="U10">
        <v>5020.7999999999956</v>
      </c>
      <c r="W10">
        <v>14267.400000000001</v>
      </c>
      <c r="X10">
        <v>5020.8</v>
      </c>
      <c r="AB10">
        <v>55760.6</v>
      </c>
      <c r="AC10">
        <v>1.0974056950606701</v>
      </c>
      <c r="AI10">
        <v>55760.6</v>
      </c>
      <c r="AJ10">
        <v>1.0974056950606701</v>
      </c>
    </row>
    <row r="11" spans="1:38" x14ac:dyDescent="0.25">
      <c r="B11">
        <v>94352</v>
      </c>
      <c r="C11">
        <v>52155</v>
      </c>
      <c r="D11">
        <v>72055</v>
      </c>
      <c r="E11">
        <v>92426</v>
      </c>
      <c r="F11">
        <v>23710</v>
      </c>
      <c r="H11">
        <v>77572</v>
      </c>
      <c r="J11">
        <f t="shared" si="0"/>
        <v>66939.600000000006</v>
      </c>
      <c r="K11">
        <f t="shared" si="1"/>
        <v>1.1588357265355633</v>
      </c>
      <c r="L11">
        <f t="shared" si="2"/>
        <v>94352</v>
      </c>
      <c r="M11">
        <f t="shared" si="3"/>
        <v>23710</v>
      </c>
      <c r="N11">
        <f t="shared" si="4"/>
        <v>66939.600000000006</v>
      </c>
      <c r="O11">
        <f t="shared" si="5"/>
        <v>70642</v>
      </c>
      <c r="Q11">
        <v>-46043</v>
      </c>
      <c r="R11">
        <v>-3100</v>
      </c>
      <c r="T11">
        <v>-11239.199999999997</v>
      </c>
      <c r="U11">
        <v>-2758.1999999999971</v>
      </c>
      <c r="W11">
        <v>18940</v>
      </c>
      <c r="X11">
        <v>2772.2</v>
      </c>
      <c r="AF11">
        <v>66939.600000000006</v>
      </c>
      <c r="AG11">
        <v>1.1588357265355633</v>
      </c>
      <c r="AI11">
        <v>66939.600000000006</v>
      </c>
      <c r="AJ11">
        <v>1.1588357265355633</v>
      </c>
    </row>
    <row r="12" spans="1:38" x14ac:dyDescent="0.25">
      <c r="B12">
        <v>100119</v>
      </c>
      <c r="C12">
        <v>36848</v>
      </c>
      <c r="D12">
        <v>46141</v>
      </c>
      <c r="E12">
        <v>45064</v>
      </c>
      <c r="F12">
        <v>23388</v>
      </c>
      <c r="H12">
        <v>122264</v>
      </c>
      <c r="J12">
        <f t="shared" si="0"/>
        <v>50312</v>
      </c>
      <c r="K12">
        <f t="shared" si="1"/>
        <v>2.4301160756877085</v>
      </c>
      <c r="L12">
        <f t="shared" si="2"/>
        <v>100119</v>
      </c>
      <c r="M12">
        <f t="shared" si="3"/>
        <v>23388</v>
      </c>
      <c r="N12">
        <f t="shared" si="4"/>
        <v>50312</v>
      </c>
      <c r="O12">
        <f t="shared" si="5"/>
        <v>76731</v>
      </c>
      <c r="Q12">
        <v>65561</v>
      </c>
      <c r="R12">
        <v>-176</v>
      </c>
      <c r="T12">
        <v>-6194.1999999999971</v>
      </c>
      <c r="U12">
        <v>3133.8000000000029</v>
      </c>
      <c r="W12">
        <v>11161</v>
      </c>
      <c r="X12">
        <v>6327</v>
      </c>
      <c r="Z12">
        <v>50312</v>
      </c>
      <c r="AA12">
        <v>2.4301160756877085</v>
      </c>
      <c r="AK12">
        <v>50312</v>
      </c>
      <c r="AL12">
        <v>2.4301160756877085</v>
      </c>
    </row>
    <row r="13" spans="1:38" x14ac:dyDescent="0.25">
      <c r="B13">
        <v>10814</v>
      </c>
      <c r="C13">
        <v>25645</v>
      </c>
      <c r="D13">
        <v>51520</v>
      </c>
      <c r="E13">
        <v>51581</v>
      </c>
      <c r="F13">
        <v>35504</v>
      </c>
      <c r="H13">
        <v>45020</v>
      </c>
      <c r="J13">
        <f t="shared" si="0"/>
        <v>35012.800000000003</v>
      </c>
      <c r="K13">
        <f t="shared" si="1"/>
        <v>1.2858154731983731</v>
      </c>
      <c r="L13">
        <f t="shared" si="2"/>
        <v>51581</v>
      </c>
      <c r="M13">
        <f t="shared" si="3"/>
        <v>10814</v>
      </c>
      <c r="N13">
        <f t="shared" si="4"/>
        <v>35012.800000000003</v>
      </c>
      <c r="O13">
        <f t="shared" si="5"/>
        <v>40767</v>
      </c>
      <c r="Q13">
        <v>-2458</v>
      </c>
      <c r="R13">
        <v>-137</v>
      </c>
      <c r="T13">
        <v>-2330</v>
      </c>
      <c r="U13">
        <v>-4538.1999999999971</v>
      </c>
      <c r="W13">
        <v>23482.400000000001</v>
      </c>
      <c r="X13">
        <v>4538.2</v>
      </c>
      <c r="Z13">
        <v>35012.800000000003</v>
      </c>
      <c r="AA13">
        <v>1.2858154731983731</v>
      </c>
      <c r="AI13">
        <v>35012.800000000003</v>
      </c>
      <c r="AJ13">
        <v>1.2858154731983731</v>
      </c>
    </row>
    <row r="14" spans="1:38" x14ac:dyDescent="0.25">
      <c r="B14">
        <v>110711</v>
      </c>
      <c r="C14">
        <v>18669</v>
      </c>
      <c r="D14">
        <v>28737</v>
      </c>
      <c r="E14">
        <v>24279</v>
      </c>
      <c r="F14">
        <v>104866</v>
      </c>
      <c r="H14">
        <v>116282</v>
      </c>
      <c r="J14">
        <f t="shared" si="0"/>
        <v>57452.4</v>
      </c>
      <c r="K14">
        <f t="shared" si="1"/>
        <v>2.0239711482897147</v>
      </c>
      <c r="L14">
        <f t="shared" si="2"/>
        <v>110711</v>
      </c>
      <c r="M14">
        <f t="shared" si="3"/>
        <v>18669</v>
      </c>
      <c r="N14">
        <f t="shared" si="4"/>
        <v>57452.4</v>
      </c>
      <c r="O14">
        <f t="shared" si="5"/>
        <v>92042</v>
      </c>
      <c r="Q14">
        <v>20219</v>
      </c>
      <c r="R14">
        <v>19</v>
      </c>
      <c r="T14">
        <v>2446.8000000000029</v>
      </c>
      <c r="U14">
        <v>5314.4000000000015</v>
      </c>
      <c r="W14">
        <v>14340.400000000001</v>
      </c>
      <c r="X14">
        <v>5314.4</v>
      </c>
      <c r="AD14">
        <v>57452.4</v>
      </c>
      <c r="AE14">
        <v>2.0239711482897147</v>
      </c>
      <c r="AK14">
        <v>57452.4</v>
      </c>
      <c r="AL14">
        <v>2.0239711482897147</v>
      </c>
    </row>
    <row r="15" spans="1:38" x14ac:dyDescent="0.25">
      <c r="B15">
        <v>88340</v>
      </c>
      <c r="C15">
        <v>88674</v>
      </c>
      <c r="D15">
        <v>41958</v>
      </c>
      <c r="E15">
        <v>86156</v>
      </c>
      <c r="F15">
        <v>43057</v>
      </c>
      <c r="H15">
        <v>126816</v>
      </c>
      <c r="J15">
        <f t="shared" si="0"/>
        <v>69637</v>
      </c>
      <c r="K15">
        <f t="shared" si="1"/>
        <v>1.8211008515587979</v>
      </c>
      <c r="L15">
        <f t="shared" si="2"/>
        <v>88674</v>
      </c>
      <c r="M15">
        <f t="shared" si="3"/>
        <v>41958</v>
      </c>
      <c r="N15">
        <f t="shared" si="4"/>
        <v>69637</v>
      </c>
      <c r="O15">
        <f t="shared" si="5"/>
        <v>46716</v>
      </c>
      <c r="Q15">
        <v>-6147</v>
      </c>
      <c r="R15">
        <v>-11821</v>
      </c>
      <c r="T15">
        <v>-16733.600000000006</v>
      </c>
      <c r="U15">
        <v>672.19999999999709</v>
      </c>
      <c r="W15">
        <v>24388.800000000003</v>
      </c>
      <c r="X15">
        <v>1680.6</v>
      </c>
      <c r="AF15">
        <v>69637</v>
      </c>
      <c r="AG15">
        <v>1.8211008515587979</v>
      </c>
      <c r="AK15">
        <v>69637</v>
      </c>
      <c r="AL15">
        <v>1.8211008515587979</v>
      </c>
    </row>
    <row r="16" spans="1:38" x14ac:dyDescent="0.25">
      <c r="B16">
        <v>96362</v>
      </c>
      <c r="C16">
        <v>25203</v>
      </c>
      <c r="D16">
        <v>76471</v>
      </c>
      <c r="E16">
        <v>75269</v>
      </c>
      <c r="F16">
        <v>73047</v>
      </c>
      <c r="H16">
        <v>104488</v>
      </c>
      <c r="J16">
        <f t="shared" si="0"/>
        <v>69270.399999999994</v>
      </c>
      <c r="K16">
        <f t="shared" si="1"/>
        <v>1.508407631542477</v>
      </c>
      <c r="L16">
        <f t="shared" si="2"/>
        <v>96362</v>
      </c>
      <c r="M16">
        <f t="shared" si="3"/>
        <v>25203</v>
      </c>
      <c r="N16">
        <f t="shared" si="4"/>
        <v>69270.399999999994</v>
      </c>
      <c r="O16">
        <f t="shared" si="5"/>
        <v>71159</v>
      </c>
      <c r="Q16">
        <v>3505</v>
      </c>
      <c r="R16">
        <v>-5</v>
      </c>
      <c r="T16">
        <v>7056.9999999999927</v>
      </c>
      <c r="U16">
        <v>-1182.6000000000058</v>
      </c>
      <c r="W16">
        <v>37914.199999999997</v>
      </c>
      <c r="X16">
        <v>1183.8</v>
      </c>
      <c r="AF16">
        <v>69270.399999999994</v>
      </c>
      <c r="AG16">
        <v>1.508407631542477</v>
      </c>
      <c r="AI16">
        <v>69270.399999999994</v>
      </c>
      <c r="AJ16">
        <v>1.508407631542477</v>
      </c>
    </row>
    <row r="17" spans="2:38" x14ac:dyDescent="0.25">
      <c r="B17">
        <v>45039</v>
      </c>
      <c r="C17">
        <v>95145</v>
      </c>
      <c r="D17">
        <v>21225</v>
      </c>
      <c r="E17">
        <v>4527</v>
      </c>
      <c r="F17">
        <v>75354</v>
      </c>
      <c r="H17">
        <v>138487</v>
      </c>
      <c r="J17">
        <f t="shared" si="0"/>
        <v>48258</v>
      </c>
      <c r="K17">
        <f t="shared" si="1"/>
        <v>2.8697210825148161</v>
      </c>
      <c r="L17">
        <f t="shared" si="2"/>
        <v>95145</v>
      </c>
      <c r="M17">
        <f t="shared" si="3"/>
        <v>4527</v>
      </c>
      <c r="N17">
        <f t="shared" si="4"/>
        <v>48258</v>
      </c>
      <c r="O17">
        <f t="shared" si="5"/>
        <v>90618</v>
      </c>
      <c r="Q17">
        <v>26311</v>
      </c>
      <c r="R17">
        <v>-1</v>
      </c>
      <c r="T17">
        <v>-18309.600000000006</v>
      </c>
      <c r="U17">
        <v>-660.40000000000146</v>
      </c>
      <c r="W17">
        <v>29074.799999999999</v>
      </c>
      <c r="X17">
        <v>4403.2</v>
      </c>
      <c r="AF17">
        <v>48258</v>
      </c>
      <c r="AG17">
        <v>2.8697210825148161</v>
      </c>
      <c r="AK17">
        <v>48258</v>
      </c>
      <c r="AL17">
        <v>2.8697210825148161</v>
      </c>
    </row>
    <row r="18" spans="2:38" x14ac:dyDescent="0.25">
      <c r="B18">
        <v>56235</v>
      </c>
      <c r="C18">
        <v>41053</v>
      </c>
      <c r="D18">
        <v>33387</v>
      </c>
      <c r="E18">
        <v>46262</v>
      </c>
      <c r="F18">
        <v>45479</v>
      </c>
      <c r="H18">
        <v>59419</v>
      </c>
      <c r="J18">
        <f t="shared" si="0"/>
        <v>44483.199999999997</v>
      </c>
      <c r="K18">
        <f t="shared" si="1"/>
        <v>1.3357627149125963</v>
      </c>
      <c r="L18">
        <f t="shared" si="2"/>
        <v>56235</v>
      </c>
      <c r="M18">
        <f t="shared" si="3"/>
        <v>33387</v>
      </c>
      <c r="N18">
        <f t="shared" si="4"/>
        <v>44483.199999999997</v>
      </c>
      <c r="O18">
        <f t="shared" si="5"/>
        <v>22848</v>
      </c>
      <c r="Q18">
        <v>-20408</v>
      </c>
      <c r="R18">
        <v>4655</v>
      </c>
      <c r="T18">
        <v>17767.599999999999</v>
      </c>
      <c r="U18">
        <v>-1136</v>
      </c>
      <c r="W18">
        <v>28680.399999999998</v>
      </c>
      <c r="X18">
        <v>4528.3999999999996</v>
      </c>
      <c r="AD18">
        <v>44483.199999999997</v>
      </c>
      <c r="AE18">
        <v>1.3357627149125963</v>
      </c>
      <c r="AI18">
        <v>44483.199999999997</v>
      </c>
      <c r="AJ18">
        <v>1.3357627149125963</v>
      </c>
    </row>
    <row r="19" spans="2:38" x14ac:dyDescent="0.25">
      <c r="B19">
        <v>110020</v>
      </c>
      <c r="C19">
        <v>89606</v>
      </c>
      <c r="D19">
        <v>53660</v>
      </c>
      <c r="E19">
        <v>61670</v>
      </c>
      <c r="F19">
        <v>91118</v>
      </c>
      <c r="H19">
        <v>98091</v>
      </c>
      <c r="J19">
        <f t="shared" si="0"/>
        <v>81214.8</v>
      </c>
      <c r="K19">
        <f t="shared" si="1"/>
        <v>1.207797101020996</v>
      </c>
      <c r="L19">
        <f t="shared" si="2"/>
        <v>110020</v>
      </c>
      <c r="M19">
        <f t="shared" si="3"/>
        <v>53660</v>
      </c>
      <c r="N19">
        <f t="shared" si="4"/>
        <v>81214.8</v>
      </c>
      <c r="O19">
        <f t="shared" si="5"/>
        <v>56360</v>
      </c>
      <c r="Q19">
        <v>-55290</v>
      </c>
      <c r="R19">
        <v>-322</v>
      </c>
      <c r="T19">
        <v>-22277.399999999994</v>
      </c>
      <c r="U19">
        <v>1936.6000000000058</v>
      </c>
      <c r="W19">
        <v>22277.4</v>
      </c>
      <c r="X19">
        <v>5544.2</v>
      </c>
      <c r="AF19">
        <v>81214.8</v>
      </c>
      <c r="AG19">
        <v>1.207797101020996</v>
      </c>
      <c r="AI19">
        <v>81214.8</v>
      </c>
      <c r="AJ19">
        <v>1.207797101020996</v>
      </c>
    </row>
    <row r="20" spans="2:38" x14ac:dyDescent="0.25">
      <c r="B20">
        <v>93069</v>
      </c>
      <c r="C20">
        <v>79711</v>
      </c>
      <c r="D20">
        <v>49173</v>
      </c>
      <c r="E20">
        <v>30863</v>
      </c>
      <c r="F20">
        <v>96112</v>
      </c>
      <c r="H20">
        <v>77788</v>
      </c>
      <c r="J20">
        <f t="shared" si="0"/>
        <v>69785.600000000006</v>
      </c>
      <c r="K20">
        <f t="shared" si="1"/>
        <v>1.114671221570066</v>
      </c>
      <c r="L20">
        <f t="shared" si="2"/>
        <v>96112</v>
      </c>
      <c r="M20">
        <f t="shared" si="3"/>
        <v>30863</v>
      </c>
      <c r="N20">
        <f t="shared" si="4"/>
        <v>69785.600000000006</v>
      </c>
      <c r="O20">
        <f t="shared" si="5"/>
        <v>65249</v>
      </c>
      <c r="Q20">
        <v>-8804</v>
      </c>
      <c r="R20">
        <v>-157</v>
      </c>
      <c r="T20">
        <v>12123.200000000004</v>
      </c>
      <c r="U20">
        <v>-282.19999999999709</v>
      </c>
      <c r="W20">
        <v>24254</v>
      </c>
      <c r="X20">
        <v>2888.9999999999995</v>
      </c>
      <c r="AD20">
        <v>69785.600000000006</v>
      </c>
      <c r="AE20">
        <v>1.114671221570066</v>
      </c>
      <c r="AI20">
        <v>69785.600000000006</v>
      </c>
      <c r="AJ20">
        <v>1.114671221570066</v>
      </c>
    </row>
    <row r="21" spans="2:38" x14ac:dyDescent="0.25">
      <c r="B21">
        <v>66738</v>
      </c>
      <c r="C21">
        <v>106028</v>
      </c>
      <c r="D21">
        <v>12708</v>
      </c>
      <c r="E21">
        <v>68329</v>
      </c>
      <c r="F21">
        <v>69824</v>
      </c>
      <c r="H21">
        <v>74456</v>
      </c>
      <c r="J21">
        <f t="shared" si="0"/>
        <v>64725.4</v>
      </c>
      <c r="K21">
        <f t="shared" si="1"/>
        <v>1.1503366529986683</v>
      </c>
      <c r="L21">
        <f t="shared" si="2"/>
        <v>106028</v>
      </c>
      <c r="M21">
        <f t="shared" si="3"/>
        <v>12708</v>
      </c>
      <c r="N21">
        <f t="shared" si="4"/>
        <v>64725.4</v>
      </c>
      <c r="O21">
        <f t="shared" si="5"/>
        <v>93320</v>
      </c>
      <c r="Q21">
        <v>-1066</v>
      </c>
      <c r="R21">
        <v>-178</v>
      </c>
      <c r="T21">
        <v>-7549.4000000000015</v>
      </c>
      <c r="U21">
        <v>-2607.2000000000044</v>
      </c>
      <c r="W21">
        <v>11322.6</v>
      </c>
      <c r="X21">
        <v>4365.2</v>
      </c>
      <c r="AB21">
        <v>64725.4</v>
      </c>
      <c r="AC21">
        <v>1.1503366529986683</v>
      </c>
      <c r="AI21">
        <v>64725.4</v>
      </c>
      <c r="AJ21">
        <v>1.1503366529986683</v>
      </c>
    </row>
    <row r="22" spans="2:38" x14ac:dyDescent="0.25">
      <c r="B22">
        <v>109930</v>
      </c>
      <c r="C22">
        <v>107327</v>
      </c>
      <c r="D22">
        <v>34999</v>
      </c>
      <c r="E22">
        <v>110194</v>
      </c>
      <c r="F22">
        <v>90519</v>
      </c>
      <c r="H22">
        <v>103399</v>
      </c>
      <c r="J22">
        <f t="shared" si="0"/>
        <v>90593.8</v>
      </c>
      <c r="K22">
        <f t="shared" si="1"/>
        <v>1.1413474211259489</v>
      </c>
      <c r="L22">
        <f t="shared" si="2"/>
        <v>110194</v>
      </c>
      <c r="M22">
        <f t="shared" si="3"/>
        <v>34999</v>
      </c>
      <c r="N22">
        <f t="shared" si="4"/>
        <v>90593.8</v>
      </c>
      <c r="O22">
        <f t="shared" si="5"/>
        <v>75195</v>
      </c>
      <c r="Q22">
        <v>-8654</v>
      </c>
      <c r="R22">
        <v>5114</v>
      </c>
      <c r="T22">
        <v>28208.200000000004</v>
      </c>
      <c r="U22">
        <v>-1046</v>
      </c>
      <c r="W22">
        <v>30641.4</v>
      </c>
      <c r="X22">
        <v>2610</v>
      </c>
      <c r="AF22">
        <v>90593.8</v>
      </c>
      <c r="AG22">
        <v>1.1413474211259489</v>
      </c>
      <c r="AI22">
        <v>90593.8</v>
      </c>
      <c r="AJ22">
        <v>1.1413474211259489</v>
      </c>
    </row>
    <row r="23" spans="2:38" x14ac:dyDescent="0.25">
      <c r="B23">
        <v>17623</v>
      </c>
      <c r="C23">
        <v>45319</v>
      </c>
      <c r="D23">
        <v>40884</v>
      </c>
      <c r="E23">
        <v>71362</v>
      </c>
      <c r="F23">
        <v>78789</v>
      </c>
      <c r="H23">
        <v>128860</v>
      </c>
      <c r="J23">
        <f t="shared" si="0"/>
        <v>50795.4</v>
      </c>
      <c r="K23">
        <f t="shared" si="1"/>
        <v>2.5368438874386263</v>
      </c>
      <c r="L23">
        <f t="shared" si="2"/>
        <v>78789</v>
      </c>
      <c r="M23">
        <f t="shared" si="3"/>
        <v>17623</v>
      </c>
      <c r="N23">
        <f t="shared" si="4"/>
        <v>50795.4</v>
      </c>
      <c r="O23">
        <f t="shared" si="5"/>
        <v>61166</v>
      </c>
      <c r="Q23">
        <v>16315</v>
      </c>
      <c r="R23">
        <v>-1889</v>
      </c>
      <c r="T23">
        <v>-9794.4000000000015</v>
      </c>
      <c r="U23">
        <v>2747.4000000000015</v>
      </c>
      <c r="W23">
        <v>30499.600000000002</v>
      </c>
      <c r="X23">
        <v>3976.2</v>
      </c>
      <c r="AF23">
        <v>50795.4</v>
      </c>
      <c r="AG23">
        <v>2.5368438874386263</v>
      </c>
      <c r="AK23">
        <v>50795.4</v>
      </c>
      <c r="AL23">
        <v>2.5368438874386263</v>
      </c>
    </row>
    <row r="24" spans="2:38" x14ac:dyDescent="0.25">
      <c r="B24">
        <v>22868</v>
      </c>
      <c r="C24">
        <v>31315</v>
      </c>
      <c r="D24">
        <v>35467</v>
      </c>
      <c r="E24">
        <v>35231</v>
      </c>
      <c r="F24">
        <v>110165</v>
      </c>
      <c r="H24">
        <v>110387</v>
      </c>
      <c r="J24">
        <f t="shared" si="0"/>
        <v>47009.2</v>
      </c>
      <c r="K24">
        <f t="shared" si="1"/>
        <v>2.3481999268228346</v>
      </c>
      <c r="L24">
        <f t="shared" si="2"/>
        <v>110165</v>
      </c>
      <c r="M24">
        <f t="shared" si="3"/>
        <v>22868</v>
      </c>
      <c r="N24">
        <f t="shared" si="4"/>
        <v>47009.2</v>
      </c>
      <c r="O24">
        <f t="shared" si="5"/>
        <v>87297</v>
      </c>
      <c r="Q24">
        <v>26132</v>
      </c>
      <c r="R24">
        <v>440</v>
      </c>
      <c r="T24">
        <v>-26938.400000000009</v>
      </c>
      <c r="U24">
        <v>2499.5999999999985</v>
      </c>
      <c r="W24">
        <v>35323.599999999999</v>
      </c>
      <c r="X24">
        <v>4136</v>
      </c>
      <c r="AB24">
        <v>47009.2</v>
      </c>
      <c r="AC24">
        <v>2.3481999268228346</v>
      </c>
      <c r="AK24">
        <v>47009.2</v>
      </c>
      <c r="AL24">
        <v>2.3481999268228346</v>
      </c>
    </row>
    <row r="25" spans="2:38" x14ac:dyDescent="0.25">
      <c r="B25">
        <v>48404</v>
      </c>
      <c r="C25">
        <v>45894</v>
      </c>
      <c r="D25">
        <v>54717</v>
      </c>
      <c r="E25">
        <v>89525</v>
      </c>
      <c r="F25">
        <v>65602</v>
      </c>
      <c r="H25">
        <v>119349</v>
      </c>
      <c r="J25">
        <f t="shared" si="0"/>
        <v>60828.4</v>
      </c>
      <c r="K25">
        <f t="shared" si="1"/>
        <v>1.9620604849050771</v>
      </c>
      <c r="L25">
        <f t="shared" si="2"/>
        <v>89525</v>
      </c>
      <c r="M25">
        <f t="shared" si="3"/>
        <v>45894</v>
      </c>
      <c r="N25">
        <f t="shared" si="4"/>
        <v>60828.4</v>
      </c>
      <c r="O25">
        <f t="shared" si="5"/>
        <v>43631</v>
      </c>
      <c r="Q25">
        <v>13323</v>
      </c>
      <c r="R25">
        <v>-182</v>
      </c>
      <c r="T25">
        <v>10718.200000000004</v>
      </c>
      <c r="U25">
        <v>-1955</v>
      </c>
      <c r="W25">
        <v>18302.2</v>
      </c>
      <c r="X25">
        <v>2152.6</v>
      </c>
      <c r="AD25">
        <v>60828.4</v>
      </c>
      <c r="AE25">
        <v>1.9620604849050771</v>
      </c>
      <c r="AK25">
        <v>60828.4</v>
      </c>
      <c r="AL25">
        <v>1.9620604849050771</v>
      </c>
    </row>
    <row r="26" spans="2:38" x14ac:dyDescent="0.25">
      <c r="B26">
        <v>50081</v>
      </c>
      <c r="C26">
        <v>85456</v>
      </c>
      <c r="D26">
        <v>85754</v>
      </c>
      <c r="E26">
        <v>110380</v>
      </c>
      <c r="F26">
        <v>53399</v>
      </c>
      <c r="H26">
        <v>104121</v>
      </c>
      <c r="J26">
        <f t="shared" si="0"/>
        <v>77014</v>
      </c>
      <c r="K26">
        <f t="shared" si="1"/>
        <v>1.3519749655906719</v>
      </c>
      <c r="L26">
        <f t="shared" si="2"/>
        <v>110380</v>
      </c>
      <c r="M26">
        <f t="shared" si="3"/>
        <v>50081</v>
      </c>
      <c r="N26">
        <f t="shared" si="4"/>
        <v>77014</v>
      </c>
      <c r="O26">
        <f t="shared" si="5"/>
        <v>60299</v>
      </c>
      <c r="Q26">
        <v>-1167</v>
      </c>
      <c r="R26">
        <v>20</v>
      </c>
      <c r="T26">
        <v>-20303.600000000006</v>
      </c>
      <c r="U26">
        <v>899.19999999999709</v>
      </c>
      <c r="W26">
        <v>22014</v>
      </c>
      <c r="X26">
        <v>5200.3999999999996</v>
      </c>
      <c r="AB26">
        <v>77014</v>
      </c>
      <c r="AC26">
        <v>1.3519749655906719</v>
      </c>
      <c r="AI26">
        <v>77014</v>
      </c>
      <c r="AJ26">
        <v>1.3519749655906719</v>
      </c>
    </row>
    <row r="27" spans="2:38" x14ac:dyDescent="0.25">
      <c r="B27">
        <v>72511</v>
      </c>
      <c r="C27">
        <v>101837</v>
      </c>
      <c r="D27">
        <v>24040</v>
      </c>
      <c r="E27">
        <v>104377</v>
      </c>
      <c r="F27">
        <v>5628</v>
      </c>
      <c r="H27">
        <v>122006</v>
      </c>
      <c r="J27">
        <f t="shared" si="0"/>
        <v>61678.6</v>
      </c>
      <c r="K27">
        <f t="shared" si="1"/>
        <v>1.9780928879708684</v>
      </c>
      <c r="L27">
        <f t="shared" si="2"/>
        <v>104377</v>
      </c>
      <c r="M27">
        <f t="shared" si="3"/>
        <v>5628</v>
      </c>
      <c r="N27">
        <f t="shared" si="4"/>
        <v>61678.6</v>
      </c>
      <c r="O27">
        <f t="shared" si="5"/>
        <v>98749</v>
      </c>
      <c r="Q27">
        <v>45869</v>
      </c>
      <c r="R27">
        <v>0</v>
      </c>
      <c r="T27">
        <v>19071.400000000001</v>
      </c>
      <c r="U27">
        <v>-372.80000000000291</v>
      </c>
      <c r="W27">
        <v>25113</v>
      </c>
      <c r="X27">
        <v>4689.6000000000004</v>
      </c>
      <c r="AD27">
        <v>61678.6</v>
      </c>
      <c r="AE27">
        <v>1.9780928879708684</v>
      </c>
      <c r="AK27">
        <v>61678.6</v>
      </c>
      <c r="AL27">
        <v>1.9780928879708684</v>
      </c>
    </row>
    <row r="28" spans="2:38" x14ac:dyDescent="0.25">
      <c r="B28">
        <v>36697</v>
      </c>
      <c r="C28">
        <v>36680</v>
      </c>
      <c r="D28">
        <v>94538</v>
      </c>
      <c r="E28">
        <v>66286</v>
      </c>
      <c r="F28">
        <v>102233</v>
      </c>
      <c r="H28">
        <v>134056</v>
      </c>
      <c r="J28">
        <f t="shared" si="0"/>
        <v>67286.8</v>
      </c>
      <c r="K28">
        <f t="shared" si="1"/>
        <v>1.9923075551222527</v>
      </c>
      <c r="L28">
        <f t="shared" si="2"/>
        <v>102233</v>
      </c>
      <c r="M28">
        <f t="shared" si="3"/>
        <v>36680</v>
      </c>
      <c r="N28">
        <f t="shared" si="4"/>
        <v>67286.8</v>
      </c>
      <c r="O28">
        <f t="shared" si="5"/>
        <v>65553</v>
      </c>
      <c r="Q28">
        <v>53491</v>
      </c>
      <c r="R28">
        <v>4006</v>
      </c>
      <c r="T28">
        <v>10756</v>
      </c>
      <c r="U28">
        <v>-1768</v>
      </c>
      <c r="W28">
        <v>27247.200000000001</v>
      </c>
      <c r="X28">
        <v>2138.4</v>
      </c>
      <c r="Z28">
        <v>67286.8</v>
      </c>
      <c r="AA28">
        <v>1.9923075551222527</v>
      </c>
      <c r="AK28">
        <v>67286.8</v>
      </c>
      <c r="AL28">
        <v>1.9923075551222527</v>
      </c>
    </row>
    <row r="29" spans="2:38" x14ac:dyDescent="0.25">
      <c r="B29">
        <v>92366</v>
      </c>
      <c r="C29">
        <v>102321</v>
      </c>
      <c r="D29">
        <v>71261</v>
      </c>
      <c r="E29">
        <v>76626</v>
      </c>
      <c r="F29">
        <v>96974</v>
      </c>
      <c r="H29">
        <v>94468</v>
      </c>
      <c r="J29">
        <f t="shared" si="0"/>
        <v>87909.6</v>
      </c>
      <c r="K29">
        <f t="shared" si="1"/>
        <v>1.0746039112906896</v>
      </c>
      <c r="L29">
        <f t="shared" si="2"/>
        <v>102321</v>
      </c>
      <c r="M29">
        <f t="shared" si="3"/>
        <v>71261</v>
      </c>
      <c r="N29">
        <f t="shared" si="4"/>
        <v>87909.6</v>
      </c>
      <c r="O29">
        <f t="shared" si="5"/>
        <v>31060</v>
      </c>
      <c r="Q29">
        <v>-15371</v>
      </c>
      <c r="R29">
        <v>-1501</v>
      </c>
      <c r="T29">
        <v>26385.000000000007</v>
      </c>
      <c r="U29">
        <v>-1590</v>
      </c>
      <c r="W29">
        <v>37093</v>
      </c>
      <c r="X29">
        <v>2864</v>
      </c>
      <c r="AF29">
        <v>87909.6</v>
      </c>
      <c r="AG29">
        <v>1.0746039112906896</v>
      </c>
      <c r="AI29">
        <v>87909.6</v>
      </c>
      <c r="AJ29">
        <v>1.0746039112906896</v>
      </c>
    </row>
    <row r="30" spans="2:38" x14ac:dyDescent="0.25">
      <c r="B30">
        <v>77048</v>
      </c>
      <c r="C30">
        <v>82989</v>
      </c>
      <c r="D30">
        <v>48475</v>
      </c>
      <c r="E30">
        <v>11709</v>
      </c>
      <c r="F30">
        <v>109848</v>
      </c>
      <c r="H30">
        <v>67602</v>
      </c>
      <c r="J30">
        <f t="shared" si="0"/>
        <v>66013.8</v>
      </c>
      <c r="K30">
        <f t="shared" si="1"/>
        <v>1.0240586059278514</v>
      </c>
      <c r="L30">
        <f t="shared" si="2"/>
        <v>109848</v>
      </c>
      <c r="M30">
        <f t="shared" si="3"/>
        <v>11709</v>
      </c>
      <c r="N30">
        <f t="shared" si="4"/>
        <v>66013.8</v>
      </c>
      <c r="O30">
        <f t="shared" si="5"/>
        <v>98139</v>
      </c>
      <c r="Q30">
        <v>-38055</v>
      </c>
      <c r="R30">
        <v>-1217</v>
      </c>
      <c r="T30">
        <v>10959</v>
      </c>
      <c r="U30">
        <v>-1537</v>
      </c>
      <c r="W30">
        <v>34643.800000000003</v>
      </c>
      <c r="X30">
        <v>1537</v>
      </c>
      <c r="AD30">
        <v>66013.8</v>
      </c>
      <c r="AE30">
        <v>1.0240586059278514</v>
      </c>
      <c r="AI30">
        <v>66013.8</v>
      </c>
      <c r="AJ30">
        <v>1.0240586059278514</v>
      </c>
    </row>
    <row r="31" spans="2:38" x14ac:dyDescent="0.25">
      <c r="B31">
        <v>107507</v>
      </c>
      <c r="C31">
        <v>37375</v>
      </c>
      <c r="D31">
        <v>113180</v>
      </c>
      <c r="E31">
        <v>14222</v>
      </c>
      <c r="F31">
        <v>55129</v>
      </c>
      <c r="H31">
        <v>77749</v>
      </c>
      <c r="J31">
        <f t="shared" si="0"/>
        <v>65482.6</v>
      </c>
      <c r="K31">
        <f t="shared" si="1"/>
        <v>1.1873230445950527</v>
      </c>
      <c r="L31">
        <f t="shared" si="2"/>
        <v>113180</v>
      </c>
      <c r="M31">
        <f t="shared" si="3"/>
        <v>14222</v>
      </c>
      <c r="N31">
        <f t="shared" si="4"/>
        <v>65482.6</v>
      </c>
      <c r="O31">
        <f t="shared" si="5"/>
        <v>98958</v>
      </c>
      <c r="Q31">
        <v>-28769</v>
      </c>
      <c r="R31">
        <v>25</v>
      </c>
      <c r="T31">
        <v>6614.7999999999956</v>
      </c>
      <c r="U31">
        <v>1722.1999999999971</v>
      </c>
      <c r="W31">
        <v>19620</v>
      </c>
      <c r="X31">
        <v>2833.8</v>
      </c>
      <c r="AD31">
        <v>65482.6</v>
      </c>
      <c r="AE31">
        <v>1.1873230445950527</v>
      </c>
      <c r="AI31">
        <v>65482.6</v>
      </c>
      <c r="AJ31">
        <v>1.1873230445950527</v>
      </c>
    </row>
    <row r="32" spans="2:38" x14ac:dyDescent="0.25">
      <c r="B32">
        <v>82597</v>
      </c>
      <c r="C32">
        <v>104235</v>
      </c>
      <c r="D32">
        <v>54246</v>
      </c>
      <c r="E32">
        <v>14807</v>
      </c>
      <c r="F32">
        <v>110160</v>
      </c>
      <c r="H32">
        <v>130347</v>
      </c>
      <c r="J32">
        <f t="shared" si="0"/>
        <v>73209</v>
      </c>
      <c r="K32">
        <f t="shared" si="1"/>
        <v>1.7804778101053149</v>
      </c>
      <c r="L32">
        <f t="shared" si="2"/>
        <v>110160</v>
      </c>
      <c r="M32">
        <f t="shared" si="3"/>
        <v>14807</v>
      </c>
      <c r="N32">
        <f t="shared" si="4"/>
        <v>73209</v>
      </c>
      <c r="O32">
        <f t="shared" si="5"/>
        <v>95353</v>
      </c>
      <c r="Q32">
        <v>44124</v>
      </c>
      <c r="R32">
        <v>190</v>
      </c>
      <c r="T32">
        <v>5411.3999999999942</v>
      </c>
      <c r="U32">
        <v>-3646.1999999999971</v>
      </c>
      <c r="W32">
        <v>21381.4</v>
      </c>
      <c r="X32">
        <v>4815</v>
      </c>
      <c r="AB32">
        <v>73209</v>
      </c>
      <c r="AC32">
        <v>1.7804778101053149</v>
      </c>
      <c r="AI32">
        <v>73209</v>
      </c>
      <c r="AJ32">
        <v>1.7804778101053149</v>
      </c>
    </row>
    <row r="33" spans="2:38" x14ac:dyDescent="0.25">
      <c r="B33">
        <v>41226</v>
      </c>
      <c r="C33">
        <v>5826</v>
      </c>
      <c r="D33">
        <v>106401</v>
      </c>
      <c r="E33">
        <v>99949</v>
      </c>
      <c r="F33">
        <v>12869</v>
      </c>
      <c r="H33">
        <v>63178</v>
      </c>
      <c r="J33">
        <f t="shared" si="0"/>
        <v>53254.2</v>
      </c>
      <c r="K33">
        <f t="shared" si="1"/>
        <v>1.1863477434643652</v>
      </c>
      <c r="L33">
        <f t="shared" si="2"/>
        <v>106401</v>
      </c>
      <c r="M33">
        <f t="shared" si="3"/>
        <v>5826</v>
      </c>
      <c r="N33">
        <f t="shared" si="4"/>
        <v>53254.2</v>
      </c>
      <c r="O33">
        <f t="shared" si="5"/>
        <v>100575</v>
      </c>
      <c r="Q33">
        <v>-14804</v>
      </c>
      <c r="R33">
        <v>774</v>
      </c>
      <c r="T33">
        <v>-2833.8000000000029</v>
      </c>
      <c r="U33">
        <v>-1391.8000000000029</v>
      </c>
      <c r="W33">
        <v>27239.4</v>
      </c>
      <c r="X33">
        <v>2237.7999999999997</v>
      </c>
      <c r="Z33">
        <v>53254.2</v>
      </c>
      <c r="AA33">
        <v>1.1863477434643652</v>
      </c>
      <c r="AI33">
        <v>53254.2</v>
      </c>
      <c r="AJ33">
        <v>1.1863477434643652</v>
      </c>
    </row>
    <row r="34" spans="2:38" x14ac:dyDescent="0.25">
      <c r="B34">
        <v>17136</v>
      </c>
      <c r="C34">
        <v>103637</v>
      </c>
      <c r="D34">
        <v>71945</v>
      </c>
      <c r="E34">
        <v>41791</v>
      </c>
      <c r="F34">
        <v>85513</v>
      </c>
      <c r="H34">
        <v>119849</v>
      </c>
      <c r="J34">
        <f t="shared" ref="J34:J65" si="6">AVERAGE(B34:F34)</f>
        <v>64004.4</v>
      </c>
      <c r="K34">
        <f t="shared" ref="K34:K65" si="7">H34/J34</f>
        <v>1.8725118898075757</v>
      </c>
      <c r="L34">
        <f t="shared" ref="L34:L65" si="8">MAX(B34:F34)</f>
        <v>103637</v>
      </c>
      <c r="M34">
        <f t="shared" ref="M34:M65" si="9">MIN(B34:F34)</f>
        <v>17136</v>
      </c>
      <c r="N34">
        <f t="shared" ref="N34:N65" si="10">AVERAGE(B34:F34)</f>
        <v>64004.4</v>
      </c>
      <c r="O34">
        <f t="shared" ref="O34:O65" si="11">L34-M34</f>
        <v>86501</v>
      </c>
      <c r="Q34">
        <v>30182</v>
      </c>
      <c r="R34">
        <v>-3230</v>
      </c>
      <c r="T34">
        <v>21348</v>
      </c>
      <c r="U34">
        <v>2389.5999999999985</v>
      </c>
      <c r="W34">
        <v>26624</v>
      </c>
      <c r="X34">
        <v>4344.3999999999996</v>
      </c>
      <c r="AD34">
        <v>64004.4</v>
      </c>
      <c r="AE34">
        <v>1.8725118898075757</v>
      </c>
      <c r="AK34">
        <v>64004.4</v>
      </c>
      <c r="AL34">
        <v>1.8725118898075757</v>
      </c>
    </row>
    <row r="35" spans="2:38" x14ac:dyDescent="0.25">
      <c r="B35">
        <v>95282</v>
      </c>
      <c r="C35">
        <v>49777</v>
      </c>
      <c r="D35">
        <v>29723</v>
      </c>
      <c r="E35">
        <v>48867</v>
      </c>
      <c r="F35">
        <v>32289</v>
      </c>
      <c r="H35">
        <v>110356</v>
      </c>
      <c r="J35">
        <f t="shared" si="6"/>
        <v>51187.6</v>
      </c>
      <c r="K35">
        <f t="shared" si="7"/>
        <v>2.1559127601215922</v>
      </c>
      <c r="L35">
        <f t="shared" si="8"/>
        <v>95282</v>
      </c>
      <c r="M35">
        <f t="shared" si="9"/>
        <v>29723</v>
      </c>
      <c r="N35">
        <f t="shared" si="10"/>
        <v>51187.6</v>
      </c>
      <c r="O35">
        <f t="shared" si="11"/>
        <v>65559</v>
      </c>
      <c r="Q35">
        <v>37786</v>
      </c>
      <c r="R35">
        <v>-241</v>
      </c>
      <c r="T35">
        <v>-6007.4000000000015</v>
      </c>
      <c r="U35">
        <v>-944.80000000000291</v>
      </c>
      <c r="W35">
        <v>25825.8</v>
      </c>
      <c r="X35">
        <v>5208</v>
      </c>
      <c r="Z35">
        <v>51187.6</v>
      </c>
      <c r="AA35">
        <v>2.1559127601215922</v>
      </c>
      <c r="AK35">
        <v>51187.6</v>
      </c>
      <c r="AL35">
        <v>2.1559127601215922</v>
      </c>
    </row>
    <row r="36" spans="2:38" x14ac:dyDescent="0.25">
      <c r="B36">
        <v>21053</v>
      </c>
      <c r="C36">
        <v>62711</v>
      </c>
      <c r="D36">
        <v>90710</v>
      </c>
      <c r="E36">
        <v>19984</v>
      </c>
      <c r="F36">
        <v>56640</v>
      </c>
      <c r="H36">
        <v>53116</v>
      </c>
      <c r="J36">
        <f t="shared" si="6"/>
        <v>50219.6</v>
      </c>
      <c r="K36">
        <f t="shared" si="7"/>
        <v>1.0576746927494445</v>
      </c>
      <c r="L36">
        <f t="shared" si="8"/>
        <v>90710</v>
      </c>
      <c r="M36">
        <f t="shared" si="9"/>
        <v>19984</v>
      </c>
      <c r="N36">
        <f t="shared" si="10"/>
        <v>50219.6</v>
      </c>
      <c r="O36">
        <f t="shared" si="11"/>
        <v>70726</v>
      </c>
      <c r="Q36">
        <v>-44054</v>
      </c>
      <c r="R36">
        <v>-190</v>
      </c>
      <c r="T36">
        <v>-17135.200000000004</v>
      </c>
      <c r="U36">
        <v>-176.80000000000291</v>
      </c>
      <c r="W36">
        <v>33172.800000000003</v>
      </c>
      <c r="X36">
        <v>1679.1999999999998</v>
      </c>
      <c r="AB36">
        <v>50219.6</v>
      </c>
      <c r="AC36">
        <v>1.0576746927494445</v>
      </c>
      <c r="AI36">
        <v>50219.6</v>
      </c>
      <c r="AJ36">
        <v>1.0576746927494445</v>
      </c>
    </row>
    <row r="37" spans="2:38" x14ac:dyDescent="0.25">
      <c r="B37">
        <v>17100</v>
      </c>
      <c r="C37">
        <v>42012</v>
      </c>
      <c r="D37">
        <v>38385</v>
      </c>
      <c r="E37">
        <v>103614</v>
      </c>
      <c r="F37">
        <v>32419</v>
      </c>
      <c r="H37">
        <v>75485</v>
      </c>
      <c r="J37">
        <f t="shared" si="6"/>
        <v>46706</v>
      </c>
      <c r="K37">
        <f t="shared" si="7"/>
        <v>1.6161735108979574</v>
      </c>
      <c r="L37">
        <f t="shared" si="8"/>
        <v>103614</v>
      </c>
      <c r="M37">
        <f t="shared" si="9"/>
        <v>17100</v>
      </c>
      <c r="N37">
        <f t="shared" si="10"/>
        <v>46706</v>
      </c>
      <c r="O37">
        <f t="shared" si="11"/>
        <v>86514</v>
      </c>
      <c r="Q37">
        <v>11156</v>
      </c>
      <c r="R37">
        <v>202</v>
      </c>
      <c r="T37">
        <v>8600.5999999999985</v>
      </c>
      <c r="U37">
        <v>324.40000000000146</v>
      </c>
      <c r="W37">
        <v>21117.4</v>
      </c>
      <c r="X37">
        <v>569.20000000000005</v>
      </c>
      <c r="AD37">
        <v>46706</v>
      </c>
      <c r="AE37">
        <v>1.6161735108979574</v>
      </c>
      <c r="AK37">
        <v>46706</v>
      </c>
      <c r="AL37">
        <v>1.6161735108979574</v>
      </c>
    </row>
    <row r="38" spans="2:38" x14ac:dyDescent="0.25">
      <c r="B38">
        <v>43115</v>
      </c>
      <c r="C38">
        <v>46360</v>
      </c>
      <c r="D38">
        <v>28917</v>
      </c>
      <c r="E38">
        <v>33524</v>
      </c>
      <c r="F38">
        <v>41886</v>
      </c>
      <c r="H38">
        <v>121067</v>
      </c>
      <c r="J38">
        <f t="shared" si="6"/>
        <v>38760.400000000001</v>
      </c>
      <c r="K38">
        <f t="shared" si="7"/>
        <v>3.1234713780043548</v>
      </c>
      <c r="L38">
        <f t="shared" si="8"/>
        <v>46360</v>
      </c>
      <c r="M38">
        <f t="shared" si="9"/>
        <v>28917</v>
      </c>
      <c r="N38">
        <f t="shared" si="10"/>
        <v>38760.400000000001</v>
      </c>
      <c r="O38">
        <f t="shared" si="11"/>
        <v>17443</v>
      </c>
      <c r="Q38">
        <v>64118</v>
      </c>
      <c r="R38">
        <v>-2557</v>
      </c>
      <c r="T38">
        <v>-9554</v>
      </c>
      <c r="U38">
        <v>-3827.1999999999971</v>
      </c>
      <c r="W38">
        <v>16688</v>
      </c>
      <c r="X38">
        <v>4119.2</v>
      </c>
      <c r="Z38">
        <v>38760.400000000001</v>
      </c>
      <c r="AA38">
        <v>3.1234713780043548</v>
      </c>
      <c r="AK38">
        <v>38760.400000000001</v>
      </c>
      <c r="AL38">
        <v>3.1234713780043548</v>
      </c>
    </row>
    <row r="39" spans="2:38" x14ac:dyDescent="0.25">
      <c r="B39">
        <v>12351</v>
      </c>
      <c r="C39">
        <v>63025</v>
      </c>
      <c r="D39">
        <v>51231</v>
      </c>
      <c r="E39">
        <v>119192</v>
      </c>
      <c r="F39">
        <v>95841</v>
      </c>
      <c r="H39">
        <v>107928</v>
      </c>
      <c r="J39">
        <f t="shared" si="6"/>
        <v>68328</v>
      </c>
      <c r="K39">
        <f t="shared" si="7"/>
        <v>1.5795574288724974</v>
      </c>
      <c r="L39">
        <f t="shared" si="8"/>
        <v>119192</v>
      </c>
      <c r="M39">
        <f t="shared" si="9"/>
        <v>12351</v>
      </c>
      <c r="N39">
        <f t="shared" si="10"/>
        <v>68328</v>
      </c>
      <c r="O39">
        <f t="shared" si="11"/>
        <v>106841</v>
      </c>
      <c r="Q39">
        <v>8298</v>
      </c>
      <c r="R39">
        <v>-365</v>
      </c>
      <c r="T39">
        <v>-4340.3999999999942</v>
      </c>
      <c r="U39">
        <v>1616.8000000000029</v>
      </c>
      <c r="W39">
        <v>43731.6</v>
      </c>
      <c r="X39">
        <v>4113.6000000000004</v>
      </c>
      <c r="AB39">
        <v>68328</v>
      </c>
      <c r="AC39">
        <v>1.5795574288724974</v>
      </c>
      <c r="AK39">
        <v>68328</v>
      </c>
      <c r="AL39">
        <v>1.5795574288724974</v>
      </c>
    </row>
    <row r="40" spans="2:38" x14ac:dyDescent="0.25">
      <c r="B40">
        <v>21729</v>
      </c>
      <c r="C40">
        <v>73462</v>
      </c>
      <c r="D40">
        <v>12440</v>
      </c>
      <c r="E40">
        <v>32718</v>
      </c>
      <c r="F40">
        <v>76302</v>
      </c>
      <c r="H40">
        <v>90671</v>
      </c>
      <c r="J40">
        <f t="shared" si="6"/>
        <v>43330.2</v>
      </c>
      <c r="K40">
        <f t="shared" si="7"/>
        <v>2.0925590004200303</v>
      </c>
      <c r="L40">
        <f t="shared" si="8"/>
        <v>76302</v>
      </c>
      <c r="M40">
        <f t="shared" si="9"/>
        <v>12440</v>
      </c>
      <c r="N40">
        <f t="shared" si="10"/>
        <v>43330.2</v>
      </c>
      <c r="O40">
        <f t="shared" si="11"/>
        <v>63862</v>
      </c>
      <c r="Q40">
        <v>-28762</v>
      </c>
      <c r="R40">
        <v>-1466</v>
      </c>
      <c r="T40">
        <v>-15340.800000000003</v>
      </c>
      <c r="U40">
        <v>2152.3999999999942</v>
      </c>
      <c r="W40">
        <v>25204.400000000001</v>
      </c>
      <c r="X40">
        <v>2470</v>
      </c>
      <c r="AD40">
        <v>43330.2</v>
      </c>
      <c r="AE40">
        <v>2.0925590004200303</v>
      </c>
      <c r="AK40">
        <v>43330.2</v>
      </c>
      <c r="AL40">
        <v>2.0925590004200303</v>
      </c>
    </row>
    <row r="41" spans="2:38" x14ac:dyDescent="0.25">
      <c r="B41">
        <v>97783</v>
      </c>
      <c r="C41">
        <v>33285</v>
      </c>
      <c r="D41">
        <v>68958</v>
      </c>
      <c r="E41">
        <v>86788</v>
      </c>
      <c r="F41">
        <v>24586</v>
      </c>
      <c r="H41">
        <v>127167</v>
      </c>
      <c r="J41">
        <f t="shared" si="6"/>
        <v>62280</v>
      </c>
      <c r="K41">
        <f t="shared" si="7"/>
        <v>2.0418593448940268</v>
      </c>
      <c r="L41">
        <f t="shared" si="8"/>
        <v>97783</v>
      </c>
      <c r="M41">
        <f t="shared" si="9"/>
        <v>24586</v>
      </c>
      <c r="N41">
        <f t="shared" si="10"/>
        <v>62280</v>
      </c>
      <c r="O41">
        <f t="shared" si="11"/>
        <v>73197</v>
      </c>
      <c r="Q41">
        <v>231</v>
      </c>
      <c r="R41">
        <v>-1866</v>
      </c>
      <c r="T41">
        <v>-12085.800000000003</v>
      </c>
      <c r="U41">
        <v>-1058.8000000000029</v>
      </c>
      <c r="W41">
        <v>27120.2</v>
      </c>
      <c r="X41">
        <v>3846.8</v>
      </c>
      <c r="AF41">
        <v>62280</v>
      </c>
      <c r="AG41">
        <v>2.0418593448940268</v>
      </c>
      <c r="AK41">
        <v>62280</v>
      </c>
      <c r="AL41">
        <v>2.0418593448940268</v>
      </c>
    </row>
    <row r="42" spans="2:38" x14ac:dyDescent="0.25">
      <c r="B42">
        <v>83739</v>
      </c>
      <c r="C42">
        <v>98568</v>
      </c>
      <c r="D42">
        <v>48511</v>
      </c>
      <c r="E42">
        <v>18674</v>
      </c>
      <c r="F42">
        <v>27961</v>
      </c>
      <c r="H42">
        <v>96954</v>
      </c>
      <c r="J42">
        <f t="shared" si="6"/>
        <v>55490.6</v>
      </c>
      <c r="K42">
        <f t="shared" si="7"/>
        <v>1.7472148435951316</v>
      </c>
      <c r="L42">
        <f t="shared" si="8"/>
        <v>98568</v>
      </c>
      <c r="M42">
        <f t="shared" si="9"/>
        <v>18674</v>
      </c>
      <c r="N42">
        <f t="shared" si="10"/>
        <v>55490.6</v>
      </c>
      <c r="O42">
        <f t="shared" si="11"/>
        <v>79894</v>
      </c>
      <c r="Q42">
        <v>24015</v>
      </c>
      <c r="R42">
        <v>3775</v>
      </c>
      <c r="T42">
        <v>-9625.5999999999985</v>
      </c>
      <c r="U42">
        <v>-1503.8000000000029</v>
      </c>
      <c r="W42">
        <v>24649.599999999999</v>
      </c>
      <c r="X42">
        <v>5530.6</v>
      </c>
      <c r="AB42">
        <v>55490.6</v>
      </c>
      <c r="AC42">
        <v>1.7472148435951316</v>
      </c>
      <c r="AK42">
        <v>55490.6</v>
      </c>
      <c r="AL42">
        <v>1.7472148435951316</v>
      </c>
    </row>
    <row r="43" spans="2:38" x14ac:dyDescent="0.25">
      <c r="B43">
        <v>16380</v>
      </c>
      <c r="C43">
        <v>72102</v>
      </c>
      <c r="D43">
        <v>88140</v>
      </c>
      <c r="E43">
        <v>33798</v>
      </c>
      <c r="F43">
        <v>82204</v>
      </c>
      <c r="H43">
        <v>98175</v>
      </c>
      <c r="J43">
        <f t="shared" si="6"/>
        <v>58524.800000000003</v>
      </c>
      <c r="K43">
        <f t="shared" si="7"/>
        <v>1.6774939854557382</v>
      </c>
      <c r="L43">
        <f t="shared" si="8"/>
        <v>88140</v>
      </c>
      <c r="M43">
        <f t="shared" si="9"/>
        <v>16380</v>
      </c>
      <c r="N43">
        <f t="shared" si="10"/>
        <v>58524.800000000003</v>
      </c>
      <c r="O43">
        <f t="shared" si="11"/>
        <v>71760</v>
      </c>
      <c r="Q43">
        <v>21300</v>
      </c>
      <c r="R43">
        <v>155</v>
      </c>
      <c r="T43">
        <v>-6714.3999999999942</v>
      </c>
      <c r="U43">
        <v>-149.39999999999418</v>
      </c>
      <c r="W43">
        <v>32828.800000000003</v>
      </c>
      <c r="X43">
        <v>2119.4</v>
      </c>
      <c r="AB43">
        <v>58524.800000000003</v>
      </c>
      <c r="AC43">
        <v>1.6774939854557382</v>
      </c>
      <c r="AI43">
        <v>58524.800000000003</v>
      </c>
      <c r="AJ43">
        <v>1.6774939854557382</v>
      </c>
    </row>
    <row r="44" spans="2:38" x14ac:dyDescent="0.25">
      <c r="B44">
        <v>102959</v>
      </c>
      <c r="C44">
        <v>98949</v>
      </c>
      <c r="D44">
        <v>79102</v>
      </c>
      <c r="E44">
        <v>49001</v>
      </c>
      <c r="F44">
        <v>67620</v>
      </c>
      <c r="H44">
        <v>123611</v>
      </c>
      <c r="J44">
        <f t="shared" si="6"/>
        <v>79526.2</v>
      </c>
      <c r="K44">
        <f t="shared" si="7"/>
        <v>1.5543430969919347</v>
      </c>
      <c r="L44">
        <f t="shared" si="8"/>
        <v>102959</v>
      </c>
      <c r="M44">
        <f t="shared" si="9"/>
        <v>49001</v>
      </c>
      <c r="N44">
        <f t="shared" si="10"/>
        <v>79526.2</v>
      </c>
      <c r="O44">
        <f t="shared" si="11"/>
        <v>53958</v>
      </c>
      <c r="Q44">
        <v>-1849</v>
      </c>
      <c r="R44">
        <v>6997</v>
      </c>
      <c r="T44">
        <v>4373.1999999999971</v>
      </c>
      <c r="U44">
        <v>1178.1999999999971</v>
      </c>
      <c r="W44">
        <v>21612.799999999999</v>
      </c>
      <c r="X44">
        <v>2185</v>
      </c>
      <c r="AF44">
        <v>79526.2</v>
      </c>
      <c r="AG44">
        <v>1.5543430969919347</v>
      </c>
      <c r="AI44">
        <v>79526.2</v>
      </c>
      <c r="AJ44">
        <v>1.5543430969919347</v>
      </c>
    </row>
    <row r="45" spans="2:38" x14ac:dyDescent="0.25">
      <c r="B45">
        <v>29125</v>
      </c>
      <c r="C45">
        <v>17797</v>
      </c>
      <c r="D45">
        <v>41933</v>
      </c>
      <c r="E45">
        <v>32585</v>
      </c>
      <c r="F45">
        <v>24535</v>
      </c>
      <c r="H45">
        <v>59980</v>
      </c>
      <c r="J45">
        <f t="shared" si="6"/>
        <v>29195</v>
      </c>
      <c r="K45">
        <f t="shared" si="7"/>
        <v>2.0544613803733518</v>
      </c>
      <c r="L45">
        <f t="shared" si="8"/>
        <v>41933</v>
      </c>
      <c r="M45">
        <f t="shared" si="9"/>
        <v>17797</v>
      </c>
      <c r="N45">
        <f t="shared" si="10"/>
        <v>29195</v>
      </c>
      <c r="O45">
        <f t="shared" si="11"/>
        <v>24136</v>
      </c>
      <c r="Q45">
        <v>-34238</v>
      </c>
      <c r="R45">
        <v>4003</v>
      </c>
      <c r="T45">
        <v>-44014.600000000006</v>
      </c>
      <c r="U45">
        <v>-1324.2000000000007</v>
      </c>
      <c r="W45">
        <v>44014.6</v>
      </c>
      <c r="X45">
        <v>2367</v>
      </c>
      <c r="AB45">
        <v>29195</v>
      </c>
      <c r="AC45">
        <v>2.0544613803733518</v>
      </c>
      <c r="AK45">
        <v>29195</v>
      </c>
      <c r="AL45">
        <v>2.0544613803733518</v>
      </c>
    </row>
    <row r="46" spans="2:38" x14ac:dyDescent="0.25">
      <c r="B46">
        <v>99139</v>
      </c>
      <c r="C46">
        <v>95091</v>
      </c>
      <c r="D46">
        <v>41947</v>
      </c>
      <c r="E46">
        <v>85865</v>
      </c>
      <c r="F46">
        <v>52394</v>
      </c>
      <c r="H46">
        <v>140702</v>
      </c>
      <c r="J46">
        <f t="shared" si="6"/>
        <v>74887.199999999997</v>
      </c>
      <c r="K46">
        <f t="shared" si="7"/>
        <v>1.8788524607676613</v>
      </c>
      <c r="L46">
        <f t="shared" si="8"/>
        <v>99139</v>
      </c>
      <c r="M46">
        <f t="shared" si="9"/>
        <v>41947</v>
      </c>
      <c r="N46">
        <f t="shared" si="10"/>
        <v>74887.199999999997</v>
      </c>
      <c r="O46">
        <f t="shared" si="11"/>
        <v>57192</v>
      </c>
      <c r="Q46">
        <v>43409</v>
      </c>
      <c r="R46">
        <v>-2961</v>
      </c>
      <c r="T46">
        <v>-12073.800000000003</v>
      </c>
      <c r="U46">
        <v>831.80000000000291</v>
      </c>
      <c r="W46">
        <v>18125.8</v>
      </c>
      <c r="X46">
        <v>3956.2</v>
      </c>
      <c r="AB46">
        <v>74887.199999999997</v>
      </c>
      <c r="AC46">
        <v>1.8788524607676613</v>
      </c>
      <c r="AK46">
        <v>74887.199999999997</v>
      </c>
      <c r="AL46">
        <v>1.8788524607676613</v>
      </c>
    </row>
    <row r="47" spans="2:38" x14ac:dyDescent="0.25">
      <c r="B47">
        <v>15655</v>
      </c>
      <c r="C47">
        <v>81026</v>
      </c>
      <c r="D47">
        <v>54165</v>
      </c>
      <c r="E47">
        <v>28204</v>
      </c>
      <c r="F47">
        <v>41274</v>
      </c>
      <c r="H47">
        <v>103872</v>
      </c>
      <c r="J47">
        <f t="shared" si="6"/>
        <v>44064.800000000003</v>
      </c>
      <c r="K47">
        <f t="shared" si="7"/>
        <v>2.3572556780014886</v>
      </c>
      <c r="L47">
        <f t="shared" si="8"/>
        <v>81026</v>
      </c>
      <c r="M47">
        <f t="shared" si="9"/>
        <v>15655</v>
      </c>
      <c r="N47">
        <f t="shared" si="10"/>
        <v>44064.800000000003</v>
      </c>
      <c r="O47">
        <f t="shared" si="11"/>
        <v>65371</v>
      </c>
      <c r="Q47">
        <v>45816</v>
      </c>
      <c r="R47">
        <v>-131</v>
      </c>
      <c r="T47">
        <v>3204.2000000000044</v>
      </c>
      <c r="U47">
        <v>271</v>
      </c>
      <c r="W47">
        <v>20113.8</v>
      </c>
      <c r="X47">
        <v>2730.6</v>
      </c>
      <c r="Z47">
        <v>44064.800000000003</v>
      </c>
      <c r="AA47">
        <v>2.3572556780014886</v>
      </c>
      <c r="AK47">
        <v>44064.800000000003</v>
      </c>
      <c r="AL47">
        <v>2.3572556780014886</v>
      </c>
    </row>
    <row r="48" spans="2:38" x14ac:dyDescent="0.25">
      <c r="B48">
        <v>9468</v>
      </c>
      <c r="C48">
        <v>73072</v>
      </c>
      <c r="D48">
        <v>76339</v>
      </c>
      <c r="E48">
        <v>69082</v>
      </c>
      <c r="F48">
        <v>18788</v>
      </c>
      <c r="H48">
        <v>60896</v>
      </c>
      <c r="J48">
        <f t="shared" si="6"/>
        <v>49349.8</v>
      </c>
      <c r="K48">
        <f t="shared" si="7"/>
        <v>1.233966500370822</v>
      </c>
      <c r="L48">
        <f t="shared" si="8"/>
        <v>76339</v>
      </c>
      <c r="M48">
        <f t="shared" si="9"/>
        <v>9468</v>
      </c>
      <c r="N48">
        <f t="shared" si="10"/>
        <v>49349.8</v>
      </c>
      <c r="O48">
        <f t="shared" si="11"/>
        <v>66871</v>
      </c>
      <c r="Q48">
        <v>-19792</v>
      </c>
      <c r="R48">
        <v>6374</v>
      </c>
      <c r="T48">
        <v>-4204.3999999999942</v>
      </c>
      <c r="U48">
        <v>-3234.1999999999971</v>
      </c>
      <c r="W48">
        <v>18042.400000000001</v>
      </c>
      <c r="X48">
        <v>6540.5999999999995</v>
      </c>
      <c r="AD48">
        <v>49349.8</v>
      </c>
      <c r="AE48">
        <v>1.233966500370822</v>
      </c>
      <c r="AI48">
        <v>49349.8</v>
      </c>
      <c r="AJ48">
        <v>1.233966500370822</v>
      </c>
    </row>
    <row r="49" spans="2:38" x14ac:dyDescent="0.25">
      <c r="B49">
        <v>67096</v>
      </c>
      <c r="C49">
        <v>100492</v>
      </c>
      <c r="D49">
        <v>107973</v>
      </c>
      <c r="E49">
        <v>30657</v>
      </c>
      <c r="F49">
        <v>78351</v>
      </c>
      <c r="H49">
        <v>140614</v>
      </c>
      <c r="J49">
        <f t="shared" si="6"/>
        <v>76913.8</v>
      </c>
      <c r="K49">
        <f t="shared" si="7"/>
        <v>1.828202481219235</v>
      </c>
      <c r="L49">
        <f t="shared" si="8"/>
        <v>107973</v>
      </c>
      <c r="M49">
        <f t="shared" si="9"/>
        <v>30657</v>
      </c>
      <c r="N49">
        <f t="shared" si="10"/>
        <v>76913.8</v>
      </c>
      <c r="O49">
        <f t="shared" si="11"/>
        <v>77316</v>
      </c>
      <c r="Q49">
        <v>31759</v>
      </c>
      <c r="R49">
        <v>2153</v>
      </c>
      <c r="T49">
        <v>-4266.1999999999971</v>
      </c>
      <c r="U49">
        <v>-1624.5999999999913</v>
      </c>
      <c r="W49">
        <v>22867.399999999998</v>
      </c>
      <c r="X49">
        <v>2302.1999999999998</v>
      </c>
      <c r="AB49">
        <v>76913.8</v>
      </c>
      <c r="AC49">
        <v>1.828202481219235</v>
      </c>
      <c r="AK49">
        <v>76913.8</v>
      </c>
      <c r="AL49">
        <v>1.828202481219235</v>
      </c>
    </row>
    <row r="50" spans="2:38" x14ac:dyDescent="0.25">
      <c r="B50">
        <v>54414</v>
      </c>
      <c r="C50">
        <v>110995</v>
      </c>
      <c r="D50">
        <v>104848</v>
      </c>
      <c r="E50">
        <v>12365</v>
      </c>
      <c r="F50">
        <v>19546</v>
      </c>
      <c r="H50">
        <v>124661</v>
      </c>
      <c r="J50">
        <f t="shared" si="6"/>
        <v>60433.599999999999</v>
      </c>
      <c r="K50">
        <f t="shared" si="7"/>
        <v>2.0627763363426967</v>
      </c>
      <c r="L50">
        <f t="shared" si="8"/>
        <v>110995</v>
      </c>
      <c r="M50">
        <f t="shared" si="9"/>
        <v>12365</v>
      </c>
      <c r="N50">
        <f t="shared" si="10"/>
        <v>60433.599999999999</v>
      </c>
      <c r="O50">
        <f t="shared" si="11"/>
        <v>98630</v>
      </c>
      <c r="Q50">
        <v>26999</v>
      </c>
      <c r="R50">
        <v>5940</v>
      </c>
      <c r="T50">
        <v>-1164.8000000000029</v>
      </c>
      <c r="U50">
        <v>130</v>
      </c>
      <c r="W50">
        <v>37583.199999999997</v>
      </c>
      <c r="X50">
        <v>159.20000000000002</v>
      </c>
      <c r="AF50">
        <v>60433.599999999999</v>
      </c>
      <c r="AG50">
        <v>2.0627763363426967</v>
      </c>
      <c r="AK50">
        <v>60433.599999999999</v>
      </c>
      <c r="AL50">
        <v>2.0627763363426967</v>
      </c>
    </row>
    <row r="51" spans="2:38" x14ac:dyDescent="0.25">
      <c r="B51">
        <v>40424</v>
      </c>
      <c r="C51">
        <v>52171</v>
      </c>
      <c r="D51">
        <v>7745</v>
      </c>
      <c r="E51">
        <v>24836</v>
      </c>
      <c r="F51">
        <v>58657</v>
      </c>
      <c r="H51">
        <v>37190</v>
      </c>
      <c r="J51">
        <f t="shared" si="6"/>
        <v>36766.6</v>
      </c>
      <c r="K51">
        <f t="shared" si="7"/>
        <v>1.0115158867015173</v>
      </c>
      <c r="L51">
        <f t="shared" si="8"/>
        <v>58657</v>
      </c>
      <c r="M51">
        <f t="shared" si="9"/>
        <v>7745</v>
      </c>
      <c r="N51">
        <f t="shared" si="10"/>
        <v>36766.6</v>
      </c>
      <c r="O51">
        <f t="shared" si="11"/>
        <v>50912</v>
      </c>
      <c r="Q51">
        <v>-24187</v>
      </c>
      <c r="R51">
        <v>-763</v>
      </c>
      <c r="T51">
        <v>-19001.599999999999</v>
      </c>
      <c r="U51">
        <v>440.79999999999563</v>
      </c>
      <c r="W51">
        <v>26167.599999999999</v>
      </c>
      <c r="X51">
        <v>440.79999999999995</v>
      </c>
      <c r="Z51">
        <v>36766.6</v>
      </c>
      <c r="AA51">
        <v>1.0115158867015173</v>
      </c>
      <c r="AI51">
        <v>36766.6</v>
      </c>
      <c r="AJ51">
        <v>1.0115158867015173</v>
      </c>
    </row>
    <row r="52" spans="2:38" x14ac:dyDescent="0.25">
      <c r="B52">
        <v>64003</v>
      </c>
      <c r="C52">
        <v>39043</v>
      </c>
      <c r="D52">
        <v>23999</v>
      </c>
      <c r="E52">
        <v>85319</v>
      </c>
      <c r="F52">
        <v>27621</v>
      </c>
      <c r="H52">
        <v>92458</v>
      </c>
      <c r="J52">
        <f t="shared" si="6"/>
        <v>47997</v>
      </c>
      <c r="K52">
        <f t="shared" si="7"/>
        <v>1.9263287288788882</v>
      </c>
      <c r="L52">
        <f t="shared" si="8"/>
        <v>85319</v>
      </c>
      <c r="M52">
        <f t="shared" si="9"/>
        <v>23999</v>
      </c>
      <c r="N52">
        <f t="shared" si="10"/>
        <v>47997</v>
      </c>
      <c r="O52">
        <f t="shared" si="11"/>
        <v>61320</v>
      </c>
      <c r="Q52">
        <v>25177</v>
      </c>
      <c r="R52">
        <v>0</v>
      </c>
      <c r="T52">
        <v>6250.8000000000029</v>
      </c>
      <c r="U52">
        <v>1670</v>
      </c>
      <c r="W52">
        <v>27685.600000000002</v>
      </c>
      <c r="X52">
        <v>2402</v>
      </c>
      <c r="AD52">
        <v>47997</v>
      </c>
      <c r="AE52">
        <v>1.9263287288788882</v>
      </c>
      <c r="AK52">
        <v>47997</v>
      </c>
      <c r="AL52">
        <v>1.9263287288788882</v>
      </c>
    </row>
    <row r="53" spans="2:38" x14ac:dyDescent="0.25">
      <c r="B53">
        <v>95771</v>
      </c>
      <c r="C53">
        <v>16875</v>
      </c>
      <c r="D53">
        <v>27824</v>
      </c>
      <c r="E53">
        <v>33824</v>
      </c>
      <c r="F53">
        <v>108214</v>
      </c>
      <c r="H53">
        <v>130630</v>
      </c>
      <c r="J53">
        <f t="shared" si="6"/>
        <v>56501.599999999999</v>
      </c>
      <c r="K53">
        <f t="shared" si="7"/>
        <v>2.3119699265153555</v>
      </c>
      <c r="L53">
        <f t="shared" si="8"/>
        <v>108214</v>
      </c>
      <c r="M53">
        <f t="shared" si="9"/>
        <v>16875</v>
      </c>
      <c r="N53">
        <f t="shared" si="10"/>
        <v>56501.599999999999</v>
      </c>
      <c r="O53">
        <f t="shared" si="11"/>
        <v>91339</v>
      </c>
      <c r="Q53">
        <v>30631</v>
      </c>
      <c r="R53">
        <v>1273</v>
      </c>
      <c r="T53">
        <v>-20742.400000000001</v>
      </c>
      <c r="U53">
        <v>-1733.8000000000029</v>
      </c>
      <c r="W53">
        <v>39930.400000000001</v>
      </c>
      <c r="X53">
        <v>5605.8000000000011</v>
      </c>
      <c r="AB53">
        <v>56501.599999999999</v>
      </c>
      <c r="AC53">
        <v>2.3119699265153555</v>
      </c>
      <c r="AK53">
        <v>56501.599999999999</v>
      </c>
      <c r="AL53">
        <v>2.3119699265153555</v>
      </c>
    </row>
    <row r="54" spans="2:38" x14ac:dyDescent="0.25">
      <c r="B54">
        <v>36322</v>
      </c>
      <c r="C54">
        <v>33815</v>
      </c>
      <c r="D54">
        <v>97245</v>
      </c>
      <c r="E54">
        <v>15374</v>
      </c>
      <c r="F54">
        <v>15056</v>
      </c>
      <c r="H54">
        <v>96049</v>
      </c>
      <c r="J54">
        <f t="shared" si="6"/>
        <v>39562.400000000001</v>
      </c>
      <c r="K54">
        <f t="shared" si="7"/>
        <v>2.4277849675449414</v>
      </c>
      <c r="L54">
        <f t="shared" si="8"/>
        <v>97245</v>
      </c>
      <c r="M54">
        <f t="shared" si="9"/>
        <v>15056</v>
      </c>
      <c r="N54">
        <f t="shared" si="10"/>
        <v>39562.400000000001</v>
      </c>
      <c r="O54">
        <f t="shared" si="11"/>
        <v>82189</v>
      </c>
      <c r="Q54">
        <v>62716</v>
      </c>
      <c r="R54">
        <v>3029</v>
      </c>
      <c r="T54">
        <v>10485.200000000001</v>
      </c>
      <c r="U54">
        <v>3049.8000000000029</v>
      </c>
      <c r="W54">
        <v>31916.799999999999</v>
      </c>
      <c r="X54">
        <v>3661.4</v>
      </c>
      <c r="Z54">
        <v>39562.400000000001</v>
      </c>
      <c r="AA54">
        <v>2.4277849675449414</v>
      </c>
      <c r="AK54">
        <v>39562.400000000001</v>
      </c>
      <c r="AL54">
        <v>2.4277849675449414</v>
      </c>
    </row>
    <row r="55" spans="2:38" x14ac:dyDescent="0.25">
      <c r="B55">
        <v>59371</v>
      </c>
      <c r="C55">
        <v>44309</v>
      </c>
      <c r="D55">
        <v>110172</v>
      </c>
      <c r="E55">
        <v>16411</v>
      </c>
      <c r="F55">
        <v>35796</v>
      </c>
      <c r="H55">
        <v>86080</v>
      </c>
      <c r="J55">
        <f t="shared" si="6"/>
        <v>53211.8</v>
      </c>
      <c r="K55">
        <f t="shared" si="7"/>
        <v>1.6176863026621915</v>
      </c>
      <c r="L55">
        <f t="shared" si="8"/>
        <v>110172</v>
      </c>
      <c r="M55">
        <f t="shared" si="9"/>
        <v>16411</v>
      </c>
      <c r="N55">
        <f t="shared" si="10"/>
        <v>53211.8</v>
      </c>
      <c r="O55">
        <f t="shared" si="11"/>
        <v>93761</v>
      </c>
      <c r="Q55">
        <v>-1742</v>
      </c>
      <c r="R55">
        <v>-1</v>
      </c>
      <c r="T55">
        <v>-121</v>
      </c>
      <c r="U55">
        <v>-230.39999999999418</v>
      </c>
      <c r="W55">
        <v>24397.4</v>
      </c>
      <c r="X55">
        <v>240.8</v>
      </c>
      <c r="AD55">
        <v>53211.8</v>
      </c>
      <c r="AE55">
        <v>1.6176863026621915</v>
      </c>
      <c r="AK55">
        <v>53211.8</v>
      </c>
      <c r="AL55">
        <v>1.6176863026621915</v>
      </c>
    </row>
    <row r="56" spans="2:38" x14ac:dyDescent="0.25">
      <c r="B56">
        <v>37017</v>
      </c>
      <c r="C56">
        <v>23696</v>
      </c>
      <c r="D56">
        <v>46958</v>
      </c>
      <c r="E56">
        <v>60376</v>
      </c>
      <c r="F56">
        <v>83844</v>
      </c>
      <c r="H56">
        <v>102175</v>
      </c>
      <c r="J56">
        <f t="shared" si="6"/>
        <v>50378.2</v>
      </c>
      <c r="K56">
        <f t="shared" si="7"/>
        <v>2.0281590052840319</v>
      </c>
      <c r="L56">
        <f t="shared" si="8"/>
        <v>83844</v>
      </c>
      <c r="M56">
        <f t="shared" si="9"/>
        <v>23696</v>
      </c>
      <c r="N56">
        <f t="shared" si="10"/>
        <v>50378.2</v>
      </c>
      <c r="O56">
        <f t="shared" si="11"/>
        <v>60148</v>
      </c>
      <c r="Q56">
        <v>32926</v>
      </c>
      <c r="R56">
        <v>-627</v>
      </c>
      <c r="T56">
        <v>-3668</v>
      </c>
      <c r="U56">
        <v>2465.7999999999956</v>
      </c>
      <c r="W56">
        <v>27670.800000000003</v>
      </c>
      <c r="X56">
        <v>3357.7999999999997</v>
      </c>
      <c r="Z56">
        <v>50378.2</v>
      </c>
      <c r="AA56">
        <v>2.0281590052840319</v>
      </c>
      <c r="AK56">
        <v>50378.2</v>
      </c>
      <c r="AL56">
        <v>2.0281590052840319</v>
      </c>
    </row>
    <row r="57" spans="2:38" x14ac:dyDescent="0.25">
      <c r="B57">
        <v>73647</v>
      </c>
      <c r="C57">
        <v>32212</v>
      </c>
      <c r="D57">
        <v>14072</v>
      </c>
      <c r="E57">
        <v>41259</v>
      </c>
      <c r="F57">
        <v>19063</v>
      </c>
      <c r="H57">
        <v>74168</v>
      </c>
      <c r="J57">
        <f t="shared" si="6"/>
        <v>36050.6</v>
      </c>
      <c r="K57">
        <f t="shared" si="7"/>
        <v>2.0573305298663547</v>
      </c>
      <c r="L57">
        <f t="shared" si="8"/>
        <v>73647</v>
      </c>
      <c r="M57">
        <f t="shared" si="9"/>
        <v>14072</v>
      </c>
      <c r="N57">
        <f t="shared" si="10"/>
        <v>36050.6</v>
      </c>
      <c r="O57">
        <f t="shared" si="11"/>
        <v>59575</v>
      </c>
      <c r="Q57">
        <v>14636</v>
      </c>
      <c r="R57">
        <v>-1398</v>
      </c>
      <c r="T57">
        <v>13271</v>
      </c>
      <c r="U57">
        <v>-317</v>
      </c>
      <c r="W57">
        <v>26589.8</v>
      </c>
      <c r="X57">
        <v>2461.4</v>
      </c>
      <c r="AD57">
        <v>36050.6</v>
      </c>
      <c r="AE57">
        <v>2.0573305298663547</v>
      </c>
      <c r="AK57">
        <v>36050.6</v>
      </c>
      <c r="AL57">
        <v>2.0573305298663547</v>
      </c>
    </row>
    <row r="58" spans="2:38" x14ac:dyDescent="0.25">
      <c r="B58">
        <v>4724</v>
      </c>
      <c r="C58">
        <v>73035</v>
      </c>
      <c r="D58">
        <v>34026</v>
      </c>
      <c r="E58">
        <v>92179</v>
      </c>
      <c r="F58">
        <v>20493</v>
      </c>
      <c r="H58">
        <v>48444</v>
      </c>
      <c r="J58">
        <f t="shared" si="6"/>
        <v>44891.4</v>
      </c>
      <c r="K58">
        <f t="shared" si="7"/>
        <v>1.0791376522006442</v>
      </c>
      <c r="L58">
        <f t="shared" si="8"/>
        <v>92179</v>
      </c>
      <c r="M58">
        <f t="shared" si="9"/>
        <v>4724</v>
      </c>
      <c r="N58">
        <f t="shared" si="10"/>
        <v>44891.4</v>
      </c>
      <c r="O58">
        <f t="shared" si="11"/>
        <v>87455</v>
      </c>
      <c r="Q58">
        <v>-16500</v>
      </c>
      <c r="R58">
        <v>3673</v>
      </c>
      <c r="T58">
        <v>-20003.400000000001</v>
      </c>
      <c r="U58">
        <v>377.59999999999854</v>
      </c>
      <c r="W58">
        <v>37735.799999999996</v>
      </c>
      <c r="X58">
        <v>2897.6000000000004</v>
      </c>
      <c r="AB58">
        <v>44891.4</v>
      </c>
      <c r="AC58">
        <v>1.0791376522006442</v>
      </c>
      <c r="AI58">
        <v>44891.4</v>
      </c>
      <c r="AJ58">
        <v>1.0791376522006442</v>
      </c>
    </row>
    <row r="59" spans="2:38" x14ac:dyDescent="0.25">
      <c r="B59">
        <v>30589</v>
      </c>
      <c r="C59">
        <v>109479</v>
      </c>
      <c r="D59">
        <v>49863</v>
      </c>
      <c r="E59">
        <v>24920</v>
      </c>
      <c r="F59">
        <v>106786</v>
      </c>
      <c r="H59">
        <v>114487</v>
      </c>
      <c r="J59">
        <f t="shared" si="6"/>
        <v>64327.4</v>
      </c>
      <c r="K59">
        <f t="shared" si="7"/>
        <v>1.779754816765484</v>
      </c>
      <c r="L59">
        <f t="shared" si="8"/>
        <v>109479</v>
      </c>
      <c r="M59">
        <f t="shared" si="9"/>
        <v>24920</v>
      </c>
      <c r="N59">
        <f t="shared" si="10"/>
        <v>64327.4</v>
      </c>
      <c r="O59">
        <f t="shared" si="11"/>
        <v>84559</v>
      </c>
      <c r="Q59">
        <v>-9620</v>
      </c>
      <c r="R59">
        <v>217</v>
      </c>
      <c r="T59">
        <v>-31784.799999999996</v>
      </c>
      <c r="U59">
        <v>-4976.4000000000015</v>
      </c>
      <c r="W59">
        <v>35576.799999999996</v>
      </c>
      <c r="X59">
        <v>5299.6</v>
      </c>
      <c r="AB59">
        <v>64327.4</v>
      </c>
      <c r="AC59">
        <v>1.779754816765484</v>
      </c>
      <c r="AI59">
        <v>64327.4</v>
      </c>
      <c r="AJ59">
        <v>1.779754816765484</v>
      </c>
    </row>
    <row r="60" spans="2:38" x14ac:dyDescent="0.25">
      <c r="B60">
        <v>90461</v>
      </c>
      <c r="C60">
        <v>18072</v>
      </c>
      <c r="D60">
        <v>110652</v>
      </c>
      <c r="E60">
        <v>63668</v>
      </c>
      <c r="F60">
        <v>29810</v>
      </c>
      <c r="H60">
        <v>88834</v>
      </c>
      <c r="J60">
        <f t="shared" si="6"/>
        <v>62532.6</v>
      </c>
      <c r="K60">
        <f t="shared" si="7"/>
        <v>1.4206030134681751</v>
      </c>
      <c r="L60">
        <f t="shared" si="8"/>
        <v>110652</v>
      </c>
      <c r="M60">
        <f t="shared" si="9"/>
        <v>18072</v>
      </c>
      <c r="N60">
        <f t="shared" si="10"/>
        <v>62532.6</v>
      </c>
      <c r="O60">
        <f t="shared" si="11"/>
        <v>92580</v>
      </c>
      <c r="Q60">
        <v>397</v>
      </c>
      <c r="R60">
        <v>36</v>
      </c>
      <c r="T60">
        <v>-13948.799999999996</v>
      </c>
      <c r="U60">
        <v>54.400000000001455</v>
      </c>
      <c r="W60">
        <v>36346.400000000001</v>
      </c>
      <c r="X60">
        <v>125.6</v>
      </c>
      <c r="AB60">
        <v>62532.6</v>
      </c>
      <c r="AC60">
        <v>1.4206030134681751</v>
      </c>
      <c r="AI60">
        <v>62532.6</v>
      </c>
      <c r="AJ60">
        <v>1.4206030134681751</v>
      </c>
    </row>
    <row r="61" spans="2:38" x14ac:dyDescent="0.25">
      <c r="B61">
        <v>103947</v>
      </c>
      <c r="C61">
        <v>34266</v>
      </c>
      <c r="D61">
        <v>68326</v>
      </c>
      <c r="E61">
        <v>87004</v>
      </c>
      <c r="F61">
        <v>43052</v>
      </c>
      <c r="H61">
        <v>75921</v>
      </c>
      <c r="J61">
        <f t="shared" si="6"/>
        <v>67319</v>
      </c>
      <c r="K61">
        <f t="shared" si="7"/>
        <v>1.1277796758715963</v>
      </c>
      <c r="L61">
        <f t="shared" si="8"/>
        <v>103947</v>
      </c>
      <c r="M61">
        <f t="shared" si="9"/>
        <v>34266</v>
      </c>
      <c r="N61">
        <f t="shared" si="10"/>
        <v>67319</v>
      </c>
      <c r="O61">
        <f t="shared" si="11"/>
        <v>69681</v>
      </c>
      <c r="Q61">
        <v>-19404</v>
      </c>
      <c r="R61">
        <v>5588</v>
      </c>
      <c r="T61">
        <v>13740.199999999997</v>
      </c>
      <c r="U61">
        <v>1798.4000000000015</v>
      </c>
      <c r="W61">
        <v>25900.2</v>
      </c>
      <c r="X61">
        <v>5026.7999999999993</v>
      </c>
      <c r="AD61">
        <v>67319</v>
      </c>
      <c r="AE61">
        <v>1.1277796758715963</v>
      </c>
      <c r="AI61">
        <v>67319</v>
      </c>
      <c r="AJ61">
        <v>1.1277796758715963</v>
      </c>
    </row>
    <row r="62" spans="2:38" x14ac:dyDescent="0.25">
      <c r="B62">
        <v>53278</v>
      </c>
      <c r="C62">
        <v>110473</v>
      </c>
      <c r="D62">
        <v>35861</v>
      </c>
      <c r="E62">
        <v>17886</v>
      </c>
      <c r="F62">
        <v>27910</v>
      </c>
      <c r="H62">
        <v>107032</v>
      </c>
      <c r="J62">
        <f t="shared" si="6"/>
        <v>49081.599999999999</v>
      </c>
      <c r="K62">
        <f t="shared" si="7"/>
        <v>2.1806950058677796</v>
      </c>
      <c r="L62">
        <f t="shared" si="8"/>
        <v>110473</v>
      </c>
      <c r="M62">
        <f t="shared" si="9"/>
        <v>17886</v>
      </c>
      <c r="N62">
        <f t="shared" si="10"/>
        <v>49081.599999999999</v>
      </c>
      <c r="O62">
        <f t="shared" si="11"/>
        <v>92587</v>
      </c>
      <c r="Q62">
        <v>46024</v>
      </c>
      <c r="R62">
        <v>2367</v>
      </c>
      <c r="T62">
        <v>-610.40000000000146</v>
      </c>
      <c r="U62">
        <v>-453</v>
      </c>
      <c r="W62">
        <v>12011.2</v>
      </c>
      <c r="X62">
        <v>2231</v>
      </c>
      <c r="Z62">
        <v>49081.599999999999</v>
      </c>
      <c r="AA62">
        <v>2.1806950058677796</v>
      </c>
      <c r="AK62">
        <v>49081.599999999999</v>
      </c>
      <c r="AL62">
        <v>2.1806950058677796</v>
      </c>
    </row>
    <row r="63" spans="2:38" x14ac:dyDescent="0.25">
      <c r="B63">
        <v>94885</v>
      </c>
      <c r="C63">
        <v>48070</v>
      </c>
      <c r="D63">
        <v>80341</v>
      </c>
      <c r="E63">
        <v>47570</v>
      </c>
      <c r="F63">
        <v>87723</v>
      </c>
      <c r="H63">
        <v>119293</v>
      </c>
      <c r="J63">
        <f t="shared" si="6"/>
        <v>71717.8</v>
      </c>
      <c r="K63">
        <f t="shared" si="7"/>
        <v>1.6633666955762725</v>
      </c>
      <c r="L63">
        <f t="shared" si="8"/>
        <v>94885</v>
      </c>
      <c r="M63">
        <f t="shared" si="9"/>
        <v>47570</v>
      </c>
      <c r="N63">
        <f t="shared" si="10"/>
        <v>71717.8</v>
      </c>
      <c r="O63">
        <f t="shared" si="11"/>
        <v>47315</v>
      </c>
      <c r="Q63">
        <v>-19328</v>
      </c>
      <c r="R63">
        <v>-11300</v>
      </c>
      <c r="T63">
        <v>-28010.599999999991</v>
      </c>
      <c r="U63">
        <v>66.400000000008731</v>
      </c>
      <c r="W63">
        <v>28010.6</v>
      </c>
      <c r="X63">
        <v>2968.4</v>
      </c>
      <c r="AB63">
        <v>71717.8</v>
      </c>
      <c r="AC63">
        <v>1.6633666955762725</v>
      </c>
      <c r="AK63">
        <v>71717.8</v>
      </c>
      <c r="AL63">
        <v>1.6633666955762725</v>
      </c>
    </row>
    <row r="64" spans="2:38" x14ac:dyDescent="0.25">
      <c r="B64">
        <v>87349</v>
      </c>
      <c r="C64">
        <v>109847</v>
      </c>
      <c r="D64">
        <v>24055</v>
      </c>
      <c r="E64">
        <v>103212</v>
      </c>
      <c r="F64">
        <v>80461</v>
      </c>
      <c r="H64">
        <v>126231</v>
      </c>
      <c r="J64">
        <f t="shared" si="6"/>
        <v>80984.800000000003</v>
      </c>
      <c r="K64">
        <f t="shared" si="7"/>
        <v>1.5586999041795497</v>
      </c>
      <c r="L64">
        <f t="shared" si="8"/>
        <v>109847</v>
      </c>
      <c r="M64">
        <f t="shared" si="9"/>
        <v>24055</v>
      </c>
      <c r="N64">
        <f t="shared" si="10"/>
        <v>80984.800000000003</v>
      </c>
      <c r="O64">
        <f t="shared" si="11"/>
        <v>85792</v>
      </c>
      <c r="Q64">
        <v>39885</v>
      </c>
      <c r="R64">
        <v>-9567</v>
      </c>
      <c r="T64">
        <v>-2015.5999999999913</v>
      </c>
      <c r="U64">
        <v>152.40000000000873</v>
      </c>
      <c r="W64">
        <v>29684.400000000001</v>
      </c>
      <c r="X64">
        <v>335.6</v>
      </c>
      <c r="AB64">
        <v>80984.800000000003</v>
      </c>
      <c r="AC64">
        <v>1.5586999041795497</v>
      </c>
      <c r="AI64">
        <v>80984.800000000003</v>
      </c>
      <c r="AJ64">
        <v>1.5586999041795497</v>
      </c>
    </row>
    <row r="65" spans="2:38" x14ac:dyDescent="0.25">
      <c r="B65">
        <v>47344</v>
      </c>
      <c r="C65">
        <v>53180</v>
      </c>
      <c r="D65">
        <v>39517</v>
      </c>
      <c r="E65">
        <v>110103</v>
      </c>
      <c r="F65">
        <v>24717</v>
      </c>
      <c r="H65">
        <v>61050</v>
      </c>
      <c r="J65">
        <f t="shared" si="6"/>
        <v>54972.2</v>
      </c>
      <c r="K65">
        <f t="shared" si="7"/>
        <v>1.1105613382764379</v>
      </c>
      <c r="L65">
        <f t="shared" si="8"/>
        <v>110103</v>
      </c>
      <c r="M65">
        <f t="shared" si="9"/>
        <v>24717</v>
      </c>
      <c r="N65">
        <f t="shared" si="10"/>
        <v>54972.2</v>
      </c>
      <c r="O65">
        <f t="shared" si="11"/>
        <v>85386</v>
      </c>
      <c r="Q65">
        <v>14310</v>
      </c>
      <c r="R65">
        <v>-595</v>
      </c>
      <c r="T65">
        <v>13939.399999999994</v>
      </c>
      <c r="U65">
        <v>-215.20000000000437</v>
      </c>
      <c r="W65">
        <v>13939.4</v>
      </c>
      <c r="X65">
        <v>388</v>
      </c>
      <c r="Z65">
        <v>54972.2</v>
      </c>
      <c r="AA65">
        <v>1.1105613382764379</v>
      </c>
      <c r="AI65">
        <v>54972.2</v>
      </c>
      <c r="AJ65">
        <v>1.1105613382764379</v>
      </c>
    </row>
    <row r="66" spans="2:38" x14ac:dyDescent="0.25">
      <c r="B66">
        <v>57617</v>
      </c>
      <c r="C66">
        <v>21235</v>
      </c>
      <c r="D66">
        <v>86703</v>
      </c>
      <c r="E66">
        <v>69209</v>
      </c>
      <c r="F66">
        <v>60558</v>
      </c>
      <c r="H66">
        <v>102627</v>
      </c>
      <c r="J66">
        <f t="shared" ref="J66:J101" si="12">AVERAGE(B66:F66)</f>
        <v>59064.4</v>
      </c>
      <c r="K66">
        <f t="shared" ref="K66:K97" si="13">H66/J66</f>
        <v>1.7375441044012976</v>
      </c>
      <c r="L66">
        <f t="shared" ref="L66:L101" si="14">MAX(B66:F66)</f>
        <v>86703</v>
      </c>
      <c r="M66">
        <f t="shared" ref="M66:M101" si="15">MIN(B66:F66)</f>
        <v>21235</v>
      </c>
      <c r="N66">
        <f t="shared" ref="N66:N101" si="16">AVERAGE(B66:F66)</f>
        <v>59064.4</v>
      </c>
      <c r="O66">
        <f t="shared" ref="O66:O101" si="17">L66-M66</f>
        <v>65468</v>
      </c>
      <c r="Q66">
        <v>-1677</v>
      </c>
      <c r="R66">
        <v>-22</v>
      </c>
      <c r="T66">
        <v>-15030.799999999996</v>
      </c>
      <c r="U66">
        <v>-1127</v>
      </c>
      <c r="W66">
        <v>30642.800000000003</v>
      </c>
      <c r="X66">
        <v>1377.8</v>
      </c>
      <c r="AB66">
        <v>59064.4</v>
      </c>
      <c r="AC66">
        <v>1.7375441044012976</v>
      </c>
      <c r="AK66">
        <v>59064.4</v>
      </c>
      <c r="AL66">
        <v>1.7375441044012976</v>
      </c>
    </row>
    <row r="67" spans="2:38" x14ac:dyDescent="0.25">
      <c r="B67">
        <v>80208</v>
      </c>
      <c r="C67">
        <v>55092</v>
      </c>
      <c r="D67">
        <v>18393</v>
      </c>
      <c r="E67">
        <v>32267</v>
      </c>
      <c r="F67">
        <v>38778</v>
      </c>
      <c r="H67">
        <v>84884</v>
      </c>
      <c r="J67">
        <f t="shared" si="12"/>
        <v>44947.6</v>
      </c>
      <c r="K67">
        <f t="shared" si="13"/>
        <v>1.8885101762941736</v>
      </c>
      <c r="L67">
        <f t="shared" si="14"/>
        <v>80208</v>
      </c>
      <c r="M67">
        <f t="shared" si="15"/>
        <v>18393</v>
      </c>
      <c r="N67">
        <f t="shared" si="16"/>
        <v>44947.6</v>
      </c>
      <c r="O67">
        <f t="shared" si="17"/>
        <v>61815</v>
      </c>
      <c r="Q67">
        <v>5426</v>
      </c>
      <c r="R67">
        <v>-1852</v>
      </c>
      <c r="T67">
        <v>-3957.2000000000044</v>
      </c>
      <c r="U67">
        <v>290.59999999999854</v>
      </c>
      <c r="W67">
        <v>19842.399999999998</v>
      </c>
      <c r="X67">
        <v>4262.2</v>
      </c>
      <c r="AD67">
        <v>44947.6</v>
      </c>
      <c r="AE67">
        <v>1.8885101762941736</v>
      </c>
      <c r="AK67">
        <v>44947.6</v>
      </c>
      <c r="AL67">
        <v>1.8885101762941736</v>
      </c>
    </row>
    <row r="68" spans="2:38" x14ac:dyDescent="0.25">
      <c r="B68">
        <v>103296</v>
      </c>
      <c r="C68">
        <v>78544</v>
      </c>
      <c r="D68">
        <v>109917</v>
      </c>
      <c r="E68">
        <v>28501</v>
      </c>
      <c r="F68">
        <v>110645</v>
      </c>
      <c r="H68">
        <v>138527</v>
      </c>
      <c r="J68">
        <f t="shared" si="12"/>
        <v>86180.6</v>
      </c>
      <c r="K68">
        <f t="shared" si="13"/>
        <v>1.6074035223704637</v>
      </c>
      <c r="L68">
        <f t="shared" si="14"/>
        <v>110645</v>
      </c>
      <c r="M68">
        <f t="shared" si="15"/>
        <v>28501</v>
      </c>
      <c r="N68">
        <f t="shared" si="16"/>
        <v>86180.6</v>
      </c>
      <c r="O68">
        <f t="shared" si="17"/>
        <v>82144</v>
      </c>
      <c r="Q68">
        <v>33116</v>
      </c>
      <c r="R68">
        <v>5677</v>
      </c>
      <c r="T68">
        <v>25000.400000000009</v>
      </c>
      <c r="U68">
        <v>-2244.3999999999942</v>
      </c>
      <c r="W68">
        <v>39402</v>
      </c>
      <c r="X68">
        <v>3154.3999999999996</v>
      </c>
      <c r="AF68">
        <v>86180.6</v>
      </c>
      <c r="AG68">
        <v>1.6074035223704637</v>
      </c>
      <c r="AI68">
        <v>86180.6</v>
      </c>
      <c r="AJ68">
        <v>1.6074035223704637</v>
      </c>
    </row>
    <row r="69" spans="2:38" x14ac:dyDescent="0.25">
      <c r="B69">
        <v>83540</v>
      </c>
      <c r="C69">
        <v>24647</v>
      </c>
      <c r="D69">
        <v>66789</v>
      </c>
      <c r="E69">
        <v>27193</v>
      </c>
      <c r="F69">
        <v>19473</v>
      </c>
      <c r="H69">
        <v>51889</v>
      </c>
      <c r="J69">
        <f t="shared" si="12"/>
        <v>44328.4</v>
      </c>
      <c r="K69">
        <f t="shared" si="13"/>
        <v>1.1705588291027873</v>
      </c>
      <c r="L69">
        <f t="shared" si="14"/>
        <v>83540</v>
      </c>
      <c r="M69">
        <f t="shared" si="15"/>
        <v>19473</v>
      </c>
      <c r="N69">
        <f t="shared" si="16"/>
        <v>44328.4</v>
      </c>
      <c r="O69">
        <f t="shared" si="17"/>
        <v>64067</v>
      </c>
      <c r="Q69">
        <v>-1616</v>
      </c>
      <c r="R69">
        <v>-976</v>
      </c>
      <c r="T69">
        <v>220.59999999999854</v>
      </c>
      <c r="U69">
        <v>-1322.4000000000015</v>
      </c>
      <c r="W69">
        <v>13722.6</v>
      </c>
      <c r="X69">
        <v>3718.4</v>
      </c>
      <c r="Z69">
        <v>44328.4</v>
      </c>
      <c r="AA69">
        <v>1.1705588291027873</v>
      </c>
      <c r="AI69">
        <v>44328.4</v>
      </c>
      <c r="AJ69">
        <v>1.1705588291027873</v>
      </c>
    </row>
    <row r="70" spans="2:38" x14ac:dyDescent="0.25">
      <c r="B70">
        <v>29109</v>
      </c>
      <c r="C70">
        <v>96870</v>
      </c>
      <c r="D70">
        <v>113227</v>
      </c>
      <c r="E70">
        <v>35131</v>
      </c>
      <c r="F70">
        <v>53962</v>
      </c>
      <c r="H70">
        <v>80461</v>
      </c>
      <c r="J70">
        <f t="shared" si="12"/>
        <v>65659.8</v>
      </c>
      <c r="K70">
        <f t="shared" si="13"/>
        <v>1.2254225568765058</v>
      </c>
      <c r="L70">
        <f t="shared" si="14"/>
        <v>113227</v>
      </c>
      <c r="M70">
        <f t="shared" si="15"/>
        <v>29109</v>
      </c>
      <c r="N70">
        <f t="shared" si="16"/>
        <v>65659.8</v>
      </c>
      <c r="O70">
        <f t="shared" si="17"/>
        <v>84118</v>
      </c>
      <c r="Q70">
        <v>-24089</v>
      </c>
      <c r="R70">
        <v>6457</v>
      </c>
      <c r="T70">
        <v>-5631</v>
      </c>
      <c r="U70">
        <v>1147</v>
      </c>
      <c r="W70">
        <v>15040.999999999998</v>
      </c>
      <c r="X70">
        <v>1163.4000000000001</v>
      </c>
      <c r="AB70">
        <v>65659.8</v>
      </c>
      <c r="AC70">
        <v>1.2254225568765058</v>
      </c>
      <c r="AI70">
        <v>65659.8</v>
      </c>
      <c r="AJ70">
        <v>1.2254225568765058</v>
      </c>
    </row>
    <row r="71" spans="2:38" x14ac:dyDescent="0.25">
      <c r="B71">
        <v>50523</v>
      </c>
      <c r="C71">
        <v>58356</v>
      </c>
      <c r="D71">
        <v>109923</v>
      </c>
      <c r="E71">
        <v>13747</v>
      </c>
      <c r="F71">
        <v>64907</v>
      </c>
      <c r="H71">
        <v>117631</v>
      </c>
      <c r="J71">
        <f t="shared" si="12"/>
        <v>59491.199999999997</v>
      </c>
      <c r="K71">
        <f t="shared" si="13"/>
        <v>1.9772840352858911</v>
      </c>
      <c r="L71">
        <f t="shared" si="14"/>
        <v>109923</v>
      </c>
      <c r="M71">
        <f t="shared" si="15"/>
        <v>13747</v>
      </c>
      <c r="N71">
        <f t="shared" si="16"/>
        <v>59491.199999999997</v>
      </c>
      <c r="O71">
        <f t="shared" si="17"/>
        <v>96176</v>
      </c>
      <c r="Q71">
        <v>4840</v>
      </c>
      <c r="R71">
        <v>3992</v>
      </c>
      <c r="T71">
        <v>-8109.6000000000058</v>
      </c>
      <c r="U71">
        <v>120.39999999999418</v>
      </c>
      <c r="W71">
        <v>20836.800000000003</v>
      </c>
      <c r="X71">
        <v>351.6</v>
      </c>
      <c r="AF71">
        <v>59491.199999999997</v>
      </c>
      <c r="AG71">
        <v>1.9772840352858911</v>
      </c>
      <c r="AK71">
        <v>59491.199999999997</v>
      </c>
      <c r="AL71">
        <v>1.9772840352858911</v>
      </c>
    </row>
    <row r="72" spans="2:38" x14ac:dyDescent="0.25">
      <c r="B72">
        <v>20727</v>
      </c>
      <c r="C72">
        <v>89341</v>
      </c>
      <c r="D72">
        <v>10166</v>
      </c>
      <c r="E72">
        <v>94538</v>
      </c>
      <c r="F72">
        <v>28376</v>
      </c>
      <c r="H72">
        <v>97258</v>
      </c>
      <c r="J72">
        <f t="shared" si="12"/>
        <v>48629.599999999999</v>
      </c>
      <c r="K72">
        <f t="shared" si="13"/>
        <v>1.9999753236711797</v>
      </c>
      <c r="L72">
        <f t="shared" si="14"/>
        <v>94538</v>
      </c>
      <c r="M72">
        <f t="shared" si="15"/>
        <v>10166</v>
      </c>
      <c r="N72">
        <f t="shared" si="16"/>
        <v>48629.599999999999</v>
      </c>
      <c r="O72">
        <f t="shared" si="17"/>
        <v>84372</v>
      </c>
      <c r="Q72">
        <v>16447</v>
      </c>
      <c r="R72">
        <v>540</v>
      </c>
      <c r="T72">
        <v>-8171.8000000000029</v>
      </c>
      <c r="U72">
        <v>57</v>
      </c>
      <c r="W72">
        <v>26989</v>
      </c>
      <c r="X72">
        <v>4805.3999999999996</v>
      </c>
      <c r="Z72">
        <v>48629.599999999999</v>
      </c>
      <c r="AA72">
        <v>1.9999753236711797</v>
      </c>
      <c r="AK72">
        <v>48629.599999999999</v>
      </c>
      <c r="AL72">
        <v>1.9999753236711797</v>
      </c>
    </row>
    <row r="73" spans="2:38" x14ac:dyDescent="0.25">
      <c r="B73">
        <v>59932</v>
      </c>
      <c r="C73">
        <v>91711</v>
      </c>
      <c r="D73">
        <v>45007</v>
      </c>
      <c r="E73">
        <v>65237</v>
      </c>
      <c r="F73">
        <v>111827</v>
      </c>
      <c r="H73">
        <v>142389</v>
      </c>
      <c r="J73">
        <f t="shared" si="12"/>
        <v>74742.8</v>
      </c>
      <c r="K73">
        <f t="shared" si="13"/>
        <v>1.9050530619671726</v>
      </c>
      <c r="L73">
        <f t="shared" si="14"/>
        <v>111827</v>
      </c>
      <c r="M73">
        <f t="shared" si="15"/>
        <v>45007</v>
      </c>
      <c r="N73">
        <f t="shared" si="16"/>
        <v>74742.8</v>
      </c>
      <c r="O73">
        <f t="shared" si="17"/>
        <v>66820</v>
      </c>
      <c r="Q73">
        <v>40299</v>
      </c>
      <c r="R73">
        <v>1015</v>
      </c>
      <c r="T73">
        <v>-25871.199999999997</v>
      </c>
      <c r="U73">
        <v>190.80000000000291</v>
      </c>
      <c r="W73">
        <v>32945.199999999997</v>
      </c>
      <c r="X73">
        <v>1791.6</v>
      </c>
      <c r="AB73">
        <v>74742.8</v>
      </c>
      <c r="AC73">
        <v>1.9050530619671726</v>
      </c>
      <c r="AK73">
        <v>74742.8</v>
      </c>
      <c r="AL73">
        <v>1.9050530619671726</v>
      </c>
    </row>
    <row r="74" spans="2:38" x14ac:dyDescent="0.25">
      <c r="B74">
        <v>109442</v>
      </c>
      <c r="C74">
        <v>49003</v>
      </c>
      <c r="D74">
        <v>32861</v>
      </c>
      <c r="E74">
        <v>22437</v>
      </c>
      <c r="F74">
        <v>36689</v>
      </c>
      <c r="H74">
        <v>132435</v>
      </c>
      <c r="J74">
        <f t="shared" si="12"/>
        <v>50086.400000000001</v>
      </c>
      <c r="K74">
        <f t="shared" si="13"/>
        <v>2.6441309417326857</v>
      </c>
      <c r="L74">
        <f t="shared" si="14"/>
        <v>109442</v>
      </c>
      <c r="M74">
        <f t="shared" si="15"/>
        <v>22437</v>
      </c>
      <c r="N74">
        <f t="shared" si="16"/>
        <v>50086.400000000001</v>
      </c>
      <c r="O74">
        <f t="shared" si="17"/>
        <v>87005</v>
      </c>
      <c r="Q74">
        <v>55068</v>
      </c>
      <c r="R74">
        <v>1048</v>
      </c>
      <c r="T74">
        <v>-7920.4000000000015</v>
      </c>
      <c r="U74">
        <v>-762.19999999999709</v>
      </c>
      <c r="W74">
        <v>22350</v>
      </c>
      <c r="X74">
        <v>1066.1999999999998</v>
      </c>
      <c r="Z74">
        <v>50086.400000000001</v>
      </c>
      <c r="AA74">
        <v>2.6441309417326857</v>
      </c>
      <c r="AK74">
        <v>50086.400000000001</v>
      </c>
      <c r="AL74">
        <v>2.6441309417326857</v>
      </c>
    </row>
    <row r="75" spans="2:38" x14ac:dyDescent="0.25">
      <c r="B75">
        <v>91676</v>
      </c>
      <c r="C75">
        <v>96600</v>
      </c>
      <c r="D75">
        <v>98075</v>
      </c>
      <c r="E75">
        <v>17436</v>
      </c>
      <c r="F75">
        <v>81285</v>
      </c>
      <c r="H75">
        <v>125953</v>
      </c>
      <c r="J75">
        <f t="shared" si="12"/>
        <v>77014.399999999994</v>
      </c>
      <c r="K75">
        <f t="shared" si="13"/>
        <v>1.6354473968504593</v>
      </c>
      <c r="L75">
        <f t="shared" si="14"/>
        <v>98075</v>
      </c>
      <c r="M75">
        <f t="shared" si="15"/>
        <v>17436</v>
      </c>
      <c r="N75">
        <f t="shared" si="16"/>
        <v>77014.399999999994</v>
      </c>
      <c r="O75">
        <f t="shared" si="17"/>
        <v>80639</v>
      </c>
      <c r="Q75">
        <v>9841</v>
      </c>
      <c r="R75">
        <v>54</v>
      </c>
      <c r="T75">
        <v>-10463.200000000012</v>
      </c>
      <c r="U75">
        <v>93.19999999999709</v>
      </c>
      <c r="W75">
        <v>13728</v>
      </c>
      <c r="X75">
        <v>947.2</v>
      </c>
      <c r="AB75">
        <v>77014.399999999994</v>
      </c>
      <c r="AC75">
        <v>1.6354473968504593</v>
      </c>
      <c r="AI75">
        <v>77014.399999999994</v>
      </c>
      <c r="AJ75">
        <v>1.6354473968504593</v>
      </c>
    </row>
    <row r="76" spans="2:38" x14ac:dyDescent="0.25">
      <c r="B76">
        <v>110375</v>
      </c>
      <c r="C76">
        <v>56309</v>
      </c>
      <c r="D76">
        <v>46120</v>
      </c>
      <c r="E76">
        <v>24626</v>
      </c>
      <c r="F76">
        <v>96046</v>
      </c>
      <c r="H76">
        <v>133432</v>
      </c>
      <c r="J76">
        <f t="shared" si="12"/>
        <v>66695.199999999997</v>
      </c>
      <c r="K76">
        <f t="shared" si="13"/>
        <v>2.000623733042258</v>
      </c>
      <c r="L76">
        <f t="shared" si="14"/>
        <v>110375</v>
      </c>
      <c r="M76">
        <f t="shared" si="15"/>
        <v>24626</v>
      </c>
      <c r="N76">
        <f t="shared" si="16"/>
        <v>66695.199999999997</v>
      </c>
      <c r="O76">
        <f t="shared" si="17"/>
        <v>85749</v>
      </c>
      <c r="Q76">
        <v>4036</v>
      </c>
      <c r="R76">
        <v>-4676</v>
      </c>
      <c r="T76">
        <v>-19970.600000000006</v>
      </c>
      <c r="U76">
        <v>591</v>
      </c>
      <c r="W76">
        <v>33265.399999999994</v>
      </c>
      <c r="X76">
        <v>985.4</v>
      </c>
      <c r="AF76">
        <v>66695.199999999997</v>
      </c>
      <c r="AG76">
        <v>2.000623733042258</v>
      </c>
      <c r="AK76">
        <v>66695.199999999997</v>
      </c>
      <c r="AL76">
        <v>2.000623733042258</v>
      </c>
    </row>
    <row r="77" spans="2:38" x14ac:dyDescent="0.25">
      <c r="B77">
        <v>10104</v>
      </c>
      <c r="C77">
        <v>93574</v>
      </c>
      <c r="D77">
        <v>44129</v>
      </c>
      <c r="E77">
        <v>82107</v>
      </c>
      <c r="F77">
        <v>47350</v>
      </c>
      <c r="H77">
        <v>103239</v>
      </c>
      <c r="J77">
        <f t="shared" si="12"/>
        <v>55452.800000000003</v>
      </c>
      <c r="K77">
        <f t="shared" si="13"/>
        <v>1.861745484448035</v>
      </c>
      <c r="L77">
        <f t="shared" si="14"/>
        <v>93574</v>
      </c>
      <c r="M77">
        <f t="shared" si="15"/>
        <v>10104</v>
      </c>
      <c r="N77">
        <f t="shared" si="16"/>
        <v>55452.800000000003</v>
      </c>
      <c r="O77">
        <f t="shared" si="17"/>
        <v>83470</v>
      </c>
      <c r="Q77">
        <v>-30093</v>
      </c>
      <c r="R77">
        <v>-4</v>
      </c>
      <c r="T77">
        <v>-19675.599999999991</v>
      </c>
      <c r="U77">
        <v>-5688.1999999999971</v>
      </c>
      <c r="W77">
        <v>23944.799999999999</v>
      </c>
      <c r="X77">
        <v>5688.2000000000007</v>
      </c>
      <c r="AF77">
        <v>55452.800000000003</v>
      </c>
      <c r="AG77">
        <v>1.861745484448035</v>
      </c>
      <c r="AK77">
        <v>55452.800000000003</v>
      </c>
      <c r="AL77">
        <v>1.861745484448035</v>
      </c>
    </row>
    <row r="78" spans="2:38" x14ac:dyDescent="0.25">
      <c r="B78">
        <v>92761</v>
      </c>
      <c r="C78">
        <v>59581</v>
      </c>
      <c r="D78">
        <v>98061</v>
      </c>
      <c r="E78">
        <v>21322</v>
      </c>
      <c r="F78">
        <v>45604</v>
      </c>
      <c r="H78">
        <v>134872</v>
      </c>
      <c r="J78">
        <f t="shared" si="12"/>
        <v>63465.8</v>
      </c>
      <c r="K78">
        <f t="shared" si="13"/>
        <v>2.1251130530143794</v>
      </c>
      <c r="L78">
        <f t="shared" si="14"/>
        <v>98061</v>
      </c>
      <c r="M78">
        <f t="shared" si="15"/>
        <v>21322</v>
      </c>
      <c r="N78">
        <f t="shared" si="16"/>
        <v>63465.8</v>
      </c>
      <c r="O78">
        <f t="shared" si="17"/>
        <v>76739</v>
      </c>
      <c r="Q78">
        <v>19744</v>
      </c>
      <c r="R78">
        <v>-237</v>
      </c>
      <c r="T78">
        <v>883.40000000000146</v>
      </c>
      <c r="U78">
        <v>-2943.8000000000029</v>
      </c>
      <c r="W78">
        <v>10408.200000000001</v>
      </c>
      <c r="X78">
        <v>3407</v>
      </c>
      <c r="AF78">
        <v>63465.8</v>
      </c>
      <c r="AG78">
        <v>2.1251130530143794</v>
      </c>
      <c r="AK78">
        <v>63465.8</v>
      </c>
      <c r="AL78">
        <v>2.1251130530143794</v>
      </c>
    </row>
    <row r="79" spans="2:38" x14ac:dyDescent="0.25">
      <c r="B79">
        <v>56475</v>
      </c>
      <c r="C79">
        <v>64446</v>
      </c>
      <c r="D79">
        <v>91126</v>
      </c>
      <c r="E79">
        <v>14801</v>
      </c>
      <c r="F79">
        <v>71455</v>
      </c>
      <c r="H79">
        <v>108872</v>
      </c>
      <c r="J79">
        <f t="shared" si="12"/>
        <v>59660.6</v>
      </c>
      <c r="K79">
        <f t="shared" si="13"/>
        <v>1.824855935072728</v>
      </c>
      <c r="L79">
        <f t="shared" si="14"/>
        <v>91126</v>
      </c>
      <c r="M79">
        <f t="shared" si="15"/>
        <v>14801</v>
      </c>
      <c r="N79">
        <f t="shared" si="16"/>
        <v>59660.6</v>
      </c>
      <c r="O79">
        <f t="shared" si="17"/>
        <v>76325</v>
      </c>
      <c r="Q79">
        <v>15884</v>
      </c>
      <c r="R79">
        <v>0</v>
      </c>
      <c r="T79">
        <v>2219.5999999999985</v>
      </c>
      <c r="U79">
        <v>-473.59999999999854</v>
      </c>
      <c r="W79">
        <v>11986.8</v>
      </c>
      <c r="X79">
        <v>3630</v>
      </c>
      <c r="AD79">
        <v>59660.6</v>
      </c>
      <c r="AE79">
        <v>1.824855935072728</v>
      </c>
      <c r="AK79">
        <v>59660.6</v>
      </c>
      <c r="AL79">
        <v>1.824855935072728</v>
      </c>
    </row>
    <row r="80" spans="2:38" x14ac:dyDescent="0.25">
      <c r="B80">
        <v>59365</v>
      </c>
      <c r="C80">
        <v>97342</v>
      </c>
      <c r="D80">
        <v>75318</v>
      </c>
      <c r="E80">
        <v>23226</v>
      </c>
      <c r="F80">
        <v>39747</v>
      </c>
      <c r="H80">
        <v>136986</v>
      </c>
      <c r="J80">
        <f t="shared" si="12"/>
        <v>58999.6</v>
      </c>
      <c r="K80">
        <f t="shared" si="13"/>
        <v>2.3218123512701783</v>
      </c>
      <c r="L80">
        <f t="shared" si="14"/>
        <v>97342</v>
      </c>
      <c r="M80">
        <f t="shared" si="15"/>
        <v>23226</v>
      </c>
      <c r="N80">
        <f t="shared" si="16"/>
        <v>58999.6</v>
      </c>
      <c r="O80">
        <f t="shared" si="17"/>
        <v>74116</v>
      </c>
      <c r="Q80">
        <v>18660</v>
      </c>
      <c r="R80">
        <v>185</v>
      </c>
      <c r="T80">
        <v>-4001</v>
      </c>
      <c r="U80">
        <v>-1467</v>
      </c>
      <c r="W80">
        <v>24814.6</v>
      </c>
      <c r="X80">
        <v>1467</v>
      </c>
      <c r="AF80">
        <v>58999.6</v>
      </c>
      <c r="AG80">
        <v>2.3218123512701783</v>
      </c>
      <c r="AK80">
        <v>58999.6</v>
      </c>
      <c r="AL80">
        <v>2.3218123512701783</v>
      </c>
    </row>
    <row r="81" spans="2:38" x14ac:dyDescent="0.25">
      <c r="B81">
        <v>63922</v>
      </c>
      <c r="C81">
        <v>93187</v>
      </c>
      <c r="D81">
        <v>28306</v>
      </c>
      <c r="E81">
        <v>44101</v>
      </c>
      <c r="F81">
        <v>89009</v>
      </c>
      <c r="H81">
        <v>74892</v>
      </c>
      <c r="J81">
        <f t="shared" si="12"/>
        <v>63705</v>
      </c>
      <c r="K81">
        <f t="shared" si="13"/>
        <v>1.1756063103367083</v>
      </c>
      <c r="L81">
        <f t="shared" si="14"/>
        <v>93187</v>
      </c>
      <c r="M81">
        <f t="shared" si="15"/>
        <v>28306</v>
      </c>
      <c r="N81">
        <f t="shared" si="16"/>
        <v>63705</v>
      </c>
      <c r="O81">
        <f t="shared" si="17"/>
        <v>64881</v>
      </c>
      <c r="Q81">
        <v>-3951</v>
      </c>
      <c r="R81">
        <v>498</v>
      </c>
      <c r="T81">
        <v>5599.8000000000029</v>
      </c>
      <c r="U81">
        <v>-1114.8000000000029</v>
      </c>
      <c r="W81">
        <v>22608.6</v>
      </c>
      <c r="X81">
        <v>2928.0000000000005</v>
      </c>
      <c r="Z81">
        <v>63705</v>
      </c>
      <c r="AA81">
        <v>1.1756063103367083</v>
      </c>
      <c r="AI81">
        <v>63705</v>
      </c>
      <c r="AJ81">
        <v>1.1756063103367083</v>
      </c>
    </row>
    <row r="82" spans="2:38" x14ac:dyDescent="0.25">
      <c r="B82">
        <v>6951</v>
      </c>
      <c r="C82">
        <v>12306</v>
      </c>
      <c r="D82">
        <v>31087</v>
      </c>
      <c r="E82">
        <v>39958</v>
      </c>
      <c r="F82">
        <v>76871</v>
      </c>
      <c r="H82">
        <v>71273</v>
      </c>
      <c r="J82">
        <f t="shared" si="12"/>
        <v>33434.6</v>
      </c>
      <c r="K82">
        <f t="shared" si="13"/>
        <v>2.1317138533136331</v>
      </c>
      <c r="L82">
        <f t="shared" si="14"/>
        <v>76871</v>
      </c>
      <c r="M82">
        <f t="shared" si="15"/>
        <v>6951</v>
      </c>
      <c r="N82">
        <f t="shared" si="16"/>
        <v>33434.6</v>
      </c>
      <c r="O82">
        <f t="shared" si="17"/>
        <v>69920</v>
      </c>
      <c r="Q82">
        <v>-1297</v>
      </c>
      <c r="R82">
        <v>0</v>
      </c>
      <c r="T82">
        <v>-38422.000000000007</v>
      </c>
      <c r="U82">
        <v>-400.59999999999854</v>
      </c>
      <c r="W82">
        <v>38422</v>
      </c>
      <c r="X82">
        <v>3050.6</v>
      </c>
      <c r="AB82">
        <v>33434.6</v>
      </c>
      <c r="AC82">
        <v>2.1317138533136331</v>
      </c>
      <c r="AK82">
        <v>33434.6</v>
      </c>
      <c r="AL82">
        <v>2.1317138533136331</v>
      </c>
    </row>
    <row r="83" spans="2:38" x14ac:dyDescent="0.25">
      <c r="B83">
        <v>111764</v>
      </c>
      <c r="C83">
        <v>12913</v>
      </c>
      <c r="D83">
        <v>89905</v>
      </c>
      <c r="E83">
        <v>98165</v>
      </c>
      <c r="F83">
        <v>48745</v>
      </c>
      <c r="H83">
        <v>91503</v>
      </c>
      <c r="J83">
        <f t="shared" si="12"/>
        <v>72298.399999999994</v>
      </c>
      <c r="K83">
        <f t="shared" si="13"/>
        <v>1.265629668153099</v>
      </c>
      <c r="L83">
        <f t="shared" si="14"/>
        <v>111764</v>
      </c>
      <c r="M83">
        <f t="shared" si="15"/>
        <v>12913</v>
      </c>
      <c r="N83">
        <f t="shared" si="16"/>
        <v>72298.399999999994</v>
      </c>
      <c r="O83">
        <f t="shared" si="17"/>
        <v>98851</v>
      </c>
      <c r="Q83">
        <v>-22395</v>
      </c>
      <c r="R83">
        <v>768</v>
      </c>
      <c r="T83">
        <v>19432.999999999993</v>
      </c>
      <c r="U83">
        <v>671.19999999999709</v>
      </c>
      <c r="W83">
        <v>21352.600000000002</v>
      </c>
      <c r="X83">
        <v>3893.6</v>
      </c>
      <c r="AD83">
        <v>72298.399999999994</v>
      </c>
      <c r="AE83">
        <v>1.265629668153099</v>
      </c>
      <c r="AI83">
        <v>72298.399999999994</v>
      </c>
      <c r="AJ83">
        <v>1.265629668153099</v>
      </c>
    </row>
    <row r="84" spans="2:38" x14ac:dyDescent="0.25">
      <c r="B84">
        <v>72872</v>
      </c>
      <c r="C84">
        <v>66300</v>
      </c>
      <c r="D84">
        <v>40199</v>
      </c>
      <c r="E84">
        <v>81526</v>
      </c>
      <c r="F84">
        <v>88317</v>
      </c>
      <c r="H84">
        <v>113966</v>
      </c>
      <c r="J84">
        <f t="shared" si="12"/>
        <v>69842.8</v>
      </c>
      <c r="K84">
        <f t="shared" si="13"/>
        <v>1.6317501589283361</v>
      </c>
      <c r="L84">
        <f t="shared" si="14"/>
        <v>88317</v>
      </c>
      <c r="M84">
        <f t="shared" si="15"/>
        <v>40199</v>
      </c>
      <c r="N84">
        <f t="shared" si="16"/>
        <v>69842.8</v>
      </c>
      <c r="O84">
        <f t="shared" si="17"/>
        <v>48118</v>
      </c>
      <c r="Q84">
        <v>-793</v>
      </c>
      <c r="R84">
        <v>921</v>
      </c>
      <c r="T84">
        <v>-29418.199999999997</v>
      </c>
      <c r="U84">
        <v>-3381.1999999999971</v>
      </c>
      <c r="W84">
        <v>29418.2</v>
      </c>
      <c r="X84">
        <v>3384.8</v>
      </c>
      <c r="AB84">
        <v>69842.8</v>
      </c>
      <c r="AC84">
        <v>1.6317501589283361</v>
      </c>
      <c r="AK84">
        <v>69842.8</v>
      </c>
      <c r="AL84">
        <v>1.6317501589283361</v>
      </c>
    </row>
    <row r="85" spans="2:38" x14ac:dyDescent="0.25">
      <c r="B85">
        <v>12154</v>
      </c>
      <c r="C85">
        <v>92962</v>
      </c>
      <c r="D85">
        <v>22126</v>
      </c>
      <c r="E85">
        <v>65014</v>
      </c>
      <c r="F85">
        <v>75055</v>
      </c>
      <c r="H85">
        <v>105360</v>
      </c>
      <c r="J85">
        <f t="shared" si="12"/>
        <v>53462.2</v>
      </c>
      <c r="K85">
        <f t="shared" si="13"/>
        <v>1.9707382038150321</v>
      </c>
      <c r="L85">
        <f t="shared" si="14"/>
        <v>92962</v>
      </c>
      <c r="M85">
        <f t="shared" si="15"/>
        <v>12154</v>
      </c>
      <c r="N85">
        <f t="shared" si="16"/>
        <v>53462.2</v>
      </c>
      <c r="O85">
        <f t="shared" si="17"/>
        <v>80808</v>
      </c>
      <c r="Q85">
        <v>-3864</v>
      </c>
      <c r="R85">
        <v>-38</v>
      </c>
      <c r="T85">
        <v>2097.3999999999942</v>
      </c>
      <c r="U85">
        <v>203.39999999999418</v>
      </c>
      <c r="W85">
        <v>15701.8</v>
      </c>
      <c r="X85">
        <v>3945</v>
      </c>
      <c r="AD85">
        <v>53462.2</v>
      </c>
      <c r="AE85">
        <v>1.9707382038150321</v>
      </c>
      <c r="AK85">
        <v>53462.2</v>
      </c>
      <c r="AL85">
        <v>1.9707382038150321</v>
      </c>
    </row>
    <row r="86" spans="2:38" x14ac:dyDescent="0.25">
      <c r="B86">
        <v>103411</v>
      </c>
      <c r="C86">
        <v>13756</v>
      </c>
      <c r="D86">
        <v>85061</v>
      </c>
      <c r="E86">
        <v>73106</v>
      </c>
      <c r="F86">
        <v>63229</v>
      </c>
      <c r="H86">
        <v>115876</v>
      </c>
      <c r="J86">
        <f t="shared" si="12"/>
        <v>67712.600000000006</v>
      </c>
      <c r="K86">
        <f t="shared" si="13"/>
        <v>1.7112915469203662</v>
      </c>
      <c r="L86">
        <f t="shared" si="14"/>
        <v>103411</v>
      </c>
      <c r="M86">
        <f t="shared" si="15"/>
        <v>13756</v>
      </c>
      <c r="N86">
        <f t="shared" si="16"/>
        <v>67712.600000000006</v>
      </c>
      <c r="O86">
        <f t="shared" si="17"/>
        <v>89655</v>
      </c>
      <c r="Q86">
        <v>5914</v>
      </c>
      <c r="R86">
        <v>-3476</v>
      </c>
      <c r="T86">
        <v>-15312.399999999994</v>
      </c>
      <c r="U86">
        <v>-3176</v>
      </c>
      <c r="W86">
        <v>28955.199999999997</v>
      </c>
      <c r="X86">
        <v>3635.2</v>
      </c>
      <c r="AB86">
        <v>67712.600000000006</v>
      </c>
      <c r="AC86">
        <v>1.7112915469203662</v>
      </c>
      <c r="AK86">
        <v>67712.600000000006</v>
      </c>
      <c r="AL86">
        <v>1.7112915469203662</v>
      </c>
    </row>
    <row r="87" spans="2:38" x14ac:dyDescent="0.25">
      <c r="B87">
        <v>22760</v>
      </c>
      <c r="C87">
        <v>40288</v>
      </c>
      <c r="D87">
        <v>11413</v>
      </c>
      <c r="E87">
        <v>53673</v>
      </c>
      <c r="F87">
        <v>98844</v>
      </c>
      <c r="H87">
        <v>48233</v>
      </c>
      <c r="J87">
        <f t="shared" si="12"/>
        <v>45395.6</v>
      </c>
      <c r="K87">
        <f t="shared" si="13"/>
        <v>1.062503854999163</v>
      </c>
      <c r="L87">
        <f t="shared" si="14"/>
        <v>98844</v>
      </c>
      <c r="M87">
        <f t="shared" si="15"/>
        <v>11413</v>
      </c>
      <c r="N87">
        <f t="shared" si="16"/>
        <v>45395.6</v>
      </c>
      <c r="O87">
        <f t="shared" si="17"/>
        <v>87431</v>
      </c>
      <c r="Q87">
        <v>-14005</v>
      </c>
      <c r="R87">
        <v>-1417</v>
      </c>
      <c r="T87">
        <v>-7445.2000000000044</v>
      </c>
      <c r="U87">
        <v>-2800.5999999999985</v>
      </c>
      <c r="W87">
        <v>21808.799999999999</v>
      </c>
      <c r="X87">
        <v>2800.6</v>
      </c>
      <c r="Z87">
        <v>45395.6</v>
      </c>
      <c r="AA87">
        <v>1.062503854999163</v>
      </c>
      <c r="AI87">
        <v>45395.6</v>
      </c>
      <c r="AJ87">
        <v>1.062503854999163</v>
      </c>
    </row>
    <row r="88" spans="2:38" x14ac:dyDescent="0.25">
      <c r="B88">
        <v>44175</v>
      </c>
      <c r="C88">
        <v>35973</v>
      </c>
      <c r="D88">
        <v>57375</v>
      </c>
      <c r="E88">
        <v>44505</v>
      </c>
      <c r="F88">
        <v>104977</v>
      </c>
      <c r="H88">
        <v>96616</v>
      </c>
      <c r="J88">
        <f t="shared" si="12"/>
        <v>57401</v>
      </c>
      <c r="K88">
        <f t="shared" si="13"/>
        <v>1.6831762512848207</v>
      </c>
      <c r="L88">
        <f t="shared" si="14"/>
        <v>104977</v>
      </c>
      <c r="M88">
        <f t="shared" si="15"/>
        <v>35973</v>
      </c>
      <c r="N88">
        <f t="shared" si="16"/>
        <v>57401</v>
      </c>
      <c r="O88">
        <f t="shared" si="17"/>
        <v>69004</v>
      </c>
      <c r="Q88">
        <v>10762</v>
      </c>
      <c r="R88">
        <v>4</v>
      </c>
      <c r="T88">
        <v>-9757</v>
      </c>
      <c r="U88">
        <v>1293.1999999999971</v>
      </c>
      <c r="W88">
        <v>33421</v>
      </c>
      <c r="X88">
        <v>1293.1999999999998</v>
      </c>
      <c r="AB88">
        <v>57401</v>
      </c>
      <c r="AC88">
        <v>1.6831762512848207</v>
      </c>
      <c r="AI88">
        <v>57401</v>
      </c>
      <c r="AJ88">
        <v>1.6831762512848207</v>
      </c>
    </row>
    <row r="89" spans="2:38" x14ac:dyDescent="0.25">
      <c r="B89">
        <v>92262</v>
      </c>
      <c r="C89">
        <v>7080</v>
      </c>
      <c r="D89">
        <v>75712</v>
      </c>
      <c r="E89">
        <v>21844</v>
      </c>
      <c r="F89">
        <v>94633</v>
      </c>
      <c r="H89">
        <v>115716</v>
      </c>
      <c r="J89">
        <f t="shared" si="12"/>
        <v>58306.2</v>
      </c>
      <c r="K89">
        <f t="shared" si="13"/>
        <v>1.9846259917470184</v>
      </c>
      <c r="L89">
        <f t="shared" si="14"/>
        <v>94633</v>
      </c>
      <c r="M89">
        <f t="shared" si="15"/>
        <v>7080</v>
      </c>
      <c r="N89">
        <f t="shared" si="16"/>
        <v>58306.2</v>
      </c>
      <c r="O89">
        <f t="shared" si="17"/>
        <v>87553</v>
      </c>
      <c r="Q89">
        <v>14733</v>
      </c>
      <c r="R89">
        <v>1238</v>
      </c>
      <c r="T89">
        <v>2218.1999999999971</v>
      </c>
      <c r="U89">
        <v>-2064.2000000000044</v>
      </c>
      <c r="W89">
        <v>30990.2</v>
      </c>
      <c r="X89">
        <v>3084.6000000000004</v>
      </c>
      <c r="AD89">
        <v>58306.2</v>
      </c>
      <c r="AE89">
        <v>1.9846259917470184</v>
      </c>
      <c r="AK89">
        <v>58306.2</v>
      </c>
      <c r="AL89">
        <v>1.9846259917470184</v>
      </c>
    </row>
    <row r="90" spans="2:38" x14ac:dyDescent="0.25">
      <c r="B90">
        <v>73765</v>
      </c>
      <c r="C90">
        <v>19314</v>
      </c>
      <c r="D90">
        <v>19499</v>
      </c>
      <c r="E90">
        <v>37044</v>
      </c>
      <c r="F90">
        <v>18031</v>
      </c>
      <c r="H90">
        <v>42226</v>
      </c>
      <c r="J90">
        <f t="shared" si="12"/>
        <v>33530.6</v>
      </c>
      <c r="K90">
        <f t="shared" si="13"/>
        <v>1.2593273010324897</v>
      </c>
      <c r="L90">
        <f t="shared" si="14"/>
        <v>73765</v>
      </c>
      <c r="M90">
        <f t="shared" si="15"/>
        <v>18031</v>
      </c>
      <c r="N90">
        <f t="shared" si="16"/>
        <v>33530.6</v>
      </c>
      <c r="O90">
        <f t="shared" si="17"/>
        <v>55734</v>
      </c>
      <c r="Q90">
        <v>-39938</v>
      </c>
      <c r="R90">
        <v>-6030</v>
      </c>
      <c r="T90">
        <v>11956.399999999998</v>
      </c>
      <c r="U90">
        <v>-357</v>
      </c>
      <c r="W90">
        <v>24376.800000000003</v>
      </c>
      <c r="X90">
        <v>881.40000000000009</v>
      </c>
      <c r="AD90">
        <v>33530.6</v>
      </c>
      <c r="AE90">
        <v>1.2593273010324897</v>
      </c>
      <c r="AI90">
        <v>33530.6</v>
      </c>
      <c r="AJ90">
        <v>1.2593273010324897</v>
      </c>
    </row>
    <row r="91" spans="2:38" x14ac:dyDescent="0.25">
      <c r="B91">
        <v>104399</v>
      </c>
      <c r="C91">
        <v>33990</v>
      </c>
      <c r="D91">
        <v>76022</v>
      </c>
      <c r="E91">
        <v>27158</v>
      </c>
      <c r="F91">
        <v>25070</v>
      </c>
      <c r="H91">
        <v>113697</v>
      </c>
      <c r="J91">
        <f t="shared" si="12"/>
        <v>53327.8</v>
      </c>
      <c r="K91">
        <f t="shared" si="13"/>
        <v>2.1320399491447235</v>
      </c>
      <c r="L91">
        <f t="shared" si="14"/>
        <v>104399</v>
      </c>
      <c r="M91">
        <f t="shared" si="15"/>
        <v>25070</v>
      </c>
      <c r="N91">
        <f t="shared" si="16"/>
        <v>53327.8</v>
      </c>
      <c r="O91">
        <f t="shared" si="17"/>
        <v>79329</v>
      </c>
      <c r="Q91">
        <v>22554</v>
      </c>
      <c r="R91">
        <v>311</v>
      </c>
      <c r="T91">
        <v>-18627.199999999997</v>
      </c>
      <c r="U91">
        <v>-1609.1999999999971</v>
      </c>
      <c r="W91">
        <v>27619.599999999999</v>
      </c>
      <c r="X91">
        <v>6740.8</v>
      </c>
      <c r="AB91">
        <v>53327.8</v>
      </c>
      <c r="AC91">
        <v>2.1320399491447235</v>
      </c>
      <c r="AK91">
        <v>53327.8</v>
      </c>
      <c r="AL91">
        <v>2.1320399491447235</v>
      </c>
    </row>
    <row r="92" spans="2:38" x14ac:dyDescent="0.25">
      <c r="B92">
        <v>35494</v>
      </c>
      <c r="C92">
        <v>29270</v>
      </c>
      <c r="D92">
        <v>28590</v>
      </c>
      <c r="E92">
        <v>20484</v>
      </c>
      <c r="F92">
        <v>67617</v>
      </c>
      <c r="H92">
        <v>67875</v>
      </c>
      <c r="J92">
        <f t="shared" si="12"/>
        <v>36291</v>
      </c>
      <c r="K92">
        <f t="shared" si="13"/>
        <v>1.8702984210961395</v>
      </c>
      <c r="L92">
        <f t="shared" si="14"/>
        <v>67617</v>
      </c>
      <c r="M92">
        <f t="shared" si="15"/>
        <v>20484</v>
      </c>
      <c r="N92">
        <f t="shared" si="16"/>
        <v>36291</v>
      </c>
      <c r="O92">
        <f t="shared" si="17"/>
        <v>47133</v>
      </c>
      <c r="Q92">
        <v>-3834</v>
      </c>
      <c r="R92">
        <v>-38</v>
      </c>
      <c r="T92">
        <v>-18419.400000000001</v>
      </c>
      <c r="U92">
        <v>2607.5999999999985</v>
      </c>
      <c r="W92">
        <v>25735.399999999998</v>
      </c>
      <c r="X92">
        <v>4347.2</v>
      </c>
      <c r="Z92">
        <v>36291</v>
      </c>
      <c r="AA92">
        <v>1.8702984210961395</v>
      </c>
      <c r="AK92">
        <v>36291</v>
      </c>
      <c r="AL92">
        <v>1.8702984210961395</v>
      </c>
    </row>
    <row r="93" spans="2:38" x14ac:dyDescent="0.25">
      <c r="B93">
        <v>94601</v>
      </c>
      <c r="C93">
        <v>106222</v>
      </c>
      <c r="D93">
        <v>32190</v>
      </c>
      <c r="E93">
        <v>29064</v>
      </c>
      <c r="F93">
        <v>62208</v>
      </c>
      <c r="H93">
        <v>101633</v>
      </c>
      <c r="J93">
        <f t="shared" si="12"/>
        <v>64857</v>
      </c>
      <c r="K93">
        <f t="shared" si="13"/>
        <v>1.5670320859737576</v>
      </c>
      <c r="L93">
        <f t="shared" si="14"/>
        <v>106222</v>
      </c>
      <c r="M93">
        <f t="shared" si="15"/>
        <v>29064</v>
      </c>
      <c r="N93">
        <f t="shared" si="16"/>
        <v>64857</v>
      </c>
      <c r="O93">
        <f t="shared" si="17"/>
        <v>77158</v>
      </c>
      <c r="Q93">
        <v>-7222</v>
      </c>
      <c r="R93">
        <v>-210</v>
      </c>
      <c r="T93">
        <v>8400</v>
      </c>
      <c r="U93">
        <v>-480</v>
      </c>
      <c r="W93">
        <v>38290.800000000003</v>
      </c>
      <c r="X93">
        <v>710</v>
      </c>
      <c r="AD93">
        <v>64857</v>
      </c>
      <c r="AE93">
        <v>1.5670320859737576</v>
      </c>
      <c r="AI93">
        <v>64857</v>
      </c>
      <c r="AJ93">
        <v>1.5670320859737576</v>
      </c>
    </row>
    <row r="94" spans="2:38" x14ac:dyDescent="0.25">
      <c r="B94">
        <v>101596</v>
      </c>
      <c r="C94">
        <v>70329</v>
      </c>
      <c r="D94">
        <v>6310</v>
      </c>
      <c r="E94">
        <v>42776</v>
      </c>
      <c r="F94">
        <v>82070</v>
      </c>
      <c r="H94">
        <v>74703</v>
      </c>
      <c r="J94">
        <f t="shared" si="12"/>
        <v>60616.2</v>
      </c>
      <c r="K94">
        <f t="shared" si="13"/>
        <v>1.2323933205974642</v>
      </c>
      <c r="L94">
        <f t="shared" si="14"/>
        <v>101596</v>
      </c>
      <c r="M94">
        <f t="shared" si="15"/>
        <v>6310</v>
      </c>
      <c r="N94">
        <f t="shared" si="16"/>
        <v>60616.2</v>
      </c>
      <c r="O94">
        <f t="shared" si="17"/>
        <v>95286</v>
      </c>
      <c r="Q94">
        <v>-17178</v>
      </c>
      <c r="R94">
        <v>-2884</v>
      </c>
      <c r="T94">
        <v>-22162.800000000003</v>
      </c>
      <c r="U94">
        <v>-697.40000000000146</v>
      </c>
      <c r="W94">
        <v>46665.200000000004</v>
      </c>
      <c r="X94">
        <v>4139.3999999999996</v>
      </c>
      <c r="AB94">
        <v>60616.2</v>
      </c>
      <c r="AC94">
        <v>1.2323933205974642</v>
      </c>
      <c r="AI94">
        <v>60616.2</v>
      </c>
      <c r="AJ94">
        <v>1.2323933205974642</v>
      </c>
    </row>
    <row r="95" spans="2:38" x14ac:dyDescent="0.25">
      <c r="B95">
        <v>41954</v>
      </c>
      <c r="C95">
        <v>92132</v>
      </c>
      <c r="D95">
        <v>38124</v>
      </c>
      <c r="E95">
        <v>77510</v>
      </c>
      <c r="F95">
        <v>95126</v>
      </c>
      <c r="H95">
        <v>94367</v>
      </c>
      <c r="J95">
        <f t="shared" si="12"/>
        <v>68969.2</v>
      </c>
      <c r="K95">
        <f t="shared" si="13"/>
        <v>1.3682484355335425</v>
      </c>
      <c r="L95">
        <f t="shared" si="14"/>
        <v>95126</v>
      </c>
      <c r="M95">
        <f t="shared" si="15"/>
        <v>38124</v>
      </c>
      <c r="N95">
        <f t="shared" si="16"/>
        <v>68969.2</v>
      </c>
      <c r="O95">
        <f t="shared" si="17"/>
        <v>57002</v>
      </c>
      <c r="Q95">
        <v>-47083</v>
      </c>
      <c r="R95">
        <v>4309</v>
      </c>
      <c r="T95">
        <v>-16343.600000000006</v>
      </c>
      <c r="U95">
        <v>-939.40000000000873</v>
      </c>
      <c r="W95">
        <v>33622.800000000003</v>
      </c>
      <c r="X95">
        <v>2013.0000000000002</v>
      </c>
      <c r="AF95">
        <v>68969.2</v>
      </c>
      <c r="AG95">
        <v>1.3682484355335425</v>
      </c>
      <c r="AI95">
        <v>68969.2</v>
      </c>
      <c r="AJ95">
        <v>1.3682484355335425</v>
      </c>
    </row>
    <row r="96" spans="2:38" x14ac:dyDescent="0.25">
      <c r="B96">
        <v>88454</v>
      </c>
      <c r="C96">
        <v>46460</v>
      </c>
      <c r="D96">
        <v>11034</v>
      </c>
      <c r="E96">
        <v>36065</v>
      </c>
      <c r="F96">
        <v>69033</v>
      </c>
      <c r="H96">
        <v>78446</v>
      </c>
      <c r="J96">
        <f t="shared" si="12"/>
        <v>50209.2</v>
      </c>
      <c r="K96">
        <f t="shared" si="13"/>
        <v>1.5623829895716324</v>
      </c>
      <c r="L96">
        <f t="shared" si="14"/>
        <v>88454</v>
      </c>
      <c r="M96">
        <f t="shared" si="15"/>
        <v>11034</v>
      </c>
      <c r="N96">
        <f t="shared" si="16"/>
        <v>50209.2</v>
      </c>
      <c r="O96">
        <f t="shared" si="17"/>
        <v>77420</v>
      </c>
      <c r="Q96">
        <v>-33361</v>
      </c>
      <c r="R96">
        <v>-2084</v>
      </c>
      <c r="T96">
        <v>-8707.8000000000029</v>
      </c>
      <c r="U96">
        <v>-3701</v>
      </c>
      <c r="W96">
        <v>33560.6</v>
      </c>
      <c r="X96">
        <v>6671</v>
      </c>
      <c r="AD96">
        <v>50209.2</v>
      </c>
      <c r="AE96">
        <v>1.5623829895716324</v>
      </c>
      <c r="AI96">
        <v>50209.2</v>
      </c>
      <c r="AJ96">
        <v>1.5623829895716324</v>
      </c>
    </row>
    <row r="97" spans="2:38" x14ac:dyDescent="0.25">
      <c r="B97">
        <v>107149</v>
      </c>
      <c r="C97">
        <v>95486</v>
      </c>
      <c r="D97">
        <v>10143</v>
      </c>
      <c r="E97">
        <v>13011</v>
      </c>
      <c r="F97">
        <v>20689</v>
      </c>
      <c r="H97">
        <v>88277</v>
      </c>
      <c r="J97">
        <f t="shared" si="12"/>
        <v>49295.6</v>
      </c>
      <c r="K97">
        <f t="shared" si="13"/>
        <v>1.7907683444364204</v>
      </c>
      <c r="L97">
        <f t="shared" si="14"/>
        <v>107149</v>
      </c>
      <c r="M97">
        <f t="shared" si="15"/>
        <v>10143</v>
      </c>
      <c r="N97">
        <f t="shared" si="16"/>
        <v>49295.6</v>
      </c>
      <c r="O97">
        <f t="shared" si="17"/>
        <v>97006</v>
      </c>
      <c r="Q97">
        <v>11894</v>
      </c>
      <c r="R97">
        <v>-1508</v>
      </c>
      <c r="T97">
        <v>-1872.4000000000015</v>
      </c>
      <c r="U97">
        <v>-666.80000000000291</v>
      </c>
      <c r="W97">
        <v>30030</v>
      </c>
      <c r="X97">
        <v>4210.8000000000011</v>
      </c>
      <c r="AD97">
        <v>49295.6</v>
      </c>
      <c r="AE97">
        <v>1.7907683444364204</v>
      </c>
      <c r="AK97">
        <v>49295.6</v>
      </c>
      <c r="AL97">
        <v>1.7907683444364204</v>
      </c>
    </row>
    <row r="98" spans="2:38" x14ac:dyDescent="0.25">
      <c r="B98">
        <v>85732</v>
      </c>
      <c r="C98">
        <v>81372</v>
      </c>
      <c r="D98">
        <v>11324</v>
      </c>
      <c r="E98">
        <v>96504</v>
      </c>
      <c r="F98">
        <v>53107</v>
      </c>
      <c r="H98">
        <v>66891</v>
      </c>
      <c r="J98">
        <f t="shared" si="12"/>
        <v>65607.8</v>
      </c>
      <c r="K98">
        <f t="shared" ref="K98:K129" si="18">H98/J98</f>
        <v>1.0195586500385625</v>
      </c>
      <c r="L98">
        <f t="shared" si="14"/>
        <v>96504</v>
      </c>
      <c r="M98">
        <f t="shared" si="15"/>
        <v>11324</v>
      </c>
      <c r="N98">
        <f t="shared" si="16"/>
        <v>65607.8</v>
      </c>
      <c r="O98">
        <f t="shared" si="17"/>
        <v>85180</v>
      </c>
      <c r="Q98">
        <v>-32124</v>
      </c>
      <c r="R98">
        <v>399</v>
      </c>
      <c r="T98">
        <v>-13112.199999999997</v>
      </c>
      <c r="U98">
        <v>293</v>
      </c>
      <c r="W98">
        <v>34002.199999999997</v>
      </c>
      <c r="X98">
        <v>349.4</v>
      </c>
      <c r="AB98">
        <v>65607.8</v>
      </c>
      <c r="AC98">
        <v>1.0195586500385625</v>
      </c>
      <c r="AI98">
        <v>65607.8</v>
      </c>
      <c r="AJ98">
        <v>1.0195586500385625</v>
      </c>
    </row>
    <row r="99" spans="2:38" x14ac:dyDescent="0.25">
      <c r="B99">
        <v>18614</v>
      </c>
      <c r="C99">
        <v>102532</v>
      </c>
      <c r="D99">
        <v>22797</v>
      </c>
      <c r="E99">
        <v>23048</v>
      </c>
      <c r="F99">
        <v>39459</v>
      </c>
      <c r="H99">
        <v>45637</v>
      </c>
      <c r="J99">
        <f t="shared" si="12"/>
        <v>41290</v>
      </c>
      <c r="K99">
        <f t="shared" si="18"/>
        <v>1.1052797287478808</v>
      </c>
      <c r="L99">
        <f t="shared" si="14"/>
        <v>102532</v>
      </c>
      <c r="M99">
        <f t="shared" si="15"/>
        <v>18614</v>
      </c>
      <c r="N99">
        <f t="shared" si="16"/>
        <v>41290</v>
      </c>
      <c r="O99">
        <f t="shared" si="17"/>
        <v>83918</v>
      </c>
      <c r="Q99">
        <v>-31115</v>
      </c>
      <c r="R99">
        <v>270</v>
      </c>
      <c r="T99">
        <v>-21809</v>
      </c>
      <c r="U99">
        <v>-1566.8000000000029</v>
      </c>
      <c r="W99">
        <v>24236.6</v>
      </c>
      <c r="X99">
        <v>2944.4</v>
      </c>
      <c r="AB99">
        <v>41290</v>
      </c>
      <c r="AC99">
        <v>1.1052797287478808</v>
      </c>
      <c r="AI99">
        <v>41290</v>
      </c>
      <c r="AJ99">
        <v>1.1052797287478808</v>
      </c>
    </row>
    <row r="100" spans="2:38" x14ac:dyDescent="0.25">
      <c r="B100">
        <v>84042</v>
      </c>
      <c r="C100">
        <v>17955</v>
      </c>
      <c r="D100">
        <v>43320</v>
      </c>
      <c r="E100">
        <v>89751</v>
      </c>
      <c r="F100">
        <v>26163</v>
      </c>
      <c r="H100">
        <v>98941</v>
      </c>
      <c r="J100">
        <f t="shared" si="12"/>
        <v>52246.2</v>
      </c>
      <c r="K100">
        <f t="shared" si="18"/>
        <v>1.8937453824392971</v>
      </c>
      <c r="L100">
        <f t="shared" si="14"/>
        <v>89751</v>
      </c>
      <c r="M100">
        <f t="shared" si="15"/>
        <v>17955</v>
      </c>
      <c r="N100">
        <f t="shared" si="16"/>
        <v>52246.2</v>
      </c>
      <c r="O100">
        <f t="shared" si="17"/>
        <v>71796</v>
      </c>
      <c r="Q100">
        <v>11857</v>
      </c>
      <c r="R100">
        <v>-493</v>
      </c>
      <c r="T100">
        <v>13304.399999999994</v>
      </c>
      <c r="U100">
        <v>1665.7999999999956</v>
      </c>
      <c r="W100">
        <v>23083.199999999997</v>
      </c>
      <c r="X100">
        <v>1709.8</v>
      </c>
      <c r="AD100">
        <v>52246.2</v>
      </c>
      <c r="AE100">
        <v>1.8937453824392971</v>
      </c>
      <c r="AK100">
        <v>52246.2</v>
      </c>
      <c r="AL100">
        <v>1.8937453824392971</v>
      </c>
    </row>
    <row r="101" spans="2:38" x14ac:dyDescent="0.25">
      <c r="B101">
        <v>28173</v>
      </c>
      <c r="C101">
        <v>90320</v>
      </c>
      <c r="D101">
        <v>107821</v>
      </c>
      <c r="E101">
        <v>19831</v>
      </c>
      <c r="F101">
        <v>11080</v>
      </c>
      <c r="H101">
        <v>55480</v>
      </c>
      <c r="J101">
        <f t="shared" si="12"/>
        <v>51445</v>
      </c>
      <c r="K101">
        <f t="shared" si="18"/>
        <v>1.0784332782583341</v>
      </c>
      <c r="L101">
        <f t="shared" si="14"/>
        <v>107821</v>
      </c>
      <c r="M101">
        <f t="shared" si="15"/>
        <v>11080</v>
      </c>
      <c r="N101">
        <f t="shared" si="16"/>
        <v>51445</v>
      </c>
      <c r="O101">
        <f t="shared" si="17"/>
        <v>96741</v>
      </c>
      <c r="Q101">
        <v>-9218</v>
      </c>
      <c r="R101">
        <v>-2</v>
      </c>
      <c r="T101">
        <v>9649.5999999999985</v>
      </c>
      <c r="U101">
        <v>339.80000000000291</v>
      </c>
      <c r="W101">
        <v>34307.599999999999</v>
      </c>
      <c r="X101">
        <v>386.6</v>
      </c>
      <c r="AD101">
        <v>51445</v>
      </c>
      <c r="AE101">
        <v>1.0784332782583341</v>
      </c>
      <c r="AI101">
        <v>51445</v>
      </c>
      <c r="AJ101">
        <v>1.0784332782583341</v>
      </c>
    </row>
    <row r="103" spans="2:38" x14ac:dyDescent="0.25">
      <c r="B103">
        <v>3143468</v>
      </c>
      <c r="C103">
        <v>3068645</v>
      </c>
      <c r="D103">
        <v>2822139</v>
      </c>
      <c r="E103">
        <v>2582150</v>
      </c>
      <c r="F103">
        <v>2986938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9CA9-94AD-4B3E-8C94-FBDAB305C73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58376</v>
      </c>
      <c r="C2">
        <v>75773</v>
      </c>
      <c r="D2">
        <v>72652</v>
      </c>
      <c r="E2">
        <v>51623</v>
      </c>
      <c r="F2">
        <v>3229</v>
      </c>
      <c r="H2">
        <v>75487</v>
      </c>
      <c r="J2">
        <f t="shared" ref="J2:J33" si="0">AVERAGE(B2:F2)</f>
        <v>52330.6</v>
      </c>
      <c r="K2">
        <f t="shared" ref="K2:K33" si="1">H2/J2</f>
        <v>1.4425020924659759</v>
      </c>
      <c r="L2">
        <f t="shared" ref="L2:L33" si="2">MAX(B2:F2)</f>
        <v>75773</v>
      </c>
      <c r="M2">
        <f t="shared" ref="M2:M33" si="3">MIN(B2:F2)</f>
        <v>3229</v>
      </c>
      <c r="N2">
        <f t="shared" ref="N2:N33" si="4">AVERAGE(B2:F2)</f>
        <v>52330.6</v>
      </c>
      <c r="O2">
        <f t="shared" ref="O2:O33" si="5">L2-M2</f>
        <v>72544</v>
      </c>
      <c r="Q2">
        <v>-36320</v>
      </c>
      <c r="R2">
        <v>-5224</v>
      </c>
      <c r="T2">
        <v>-8185.4000000000015</v>
      </c>
      <c r="U2">
        <v>-2481</v>
      </c>
      <c r="W2">
        <v>34325.4</v>
      </c>
      <c r="X2">
        <v>2734.2</v>
      </c>
      <c r="AD2">
        <v>52330.6</v>
      </c>
      <c r="AE2">
        <v>1.4425020924659759</v>
      </c>
      <c r="AI2">
        <v>52330.6</v>
      </c>
      <c r="AJ2">
        <v>1.4425020924659759</v>
      </c>
    </row>
    <row r="3" spans="1:38" x14ac:dyDescent="0.25">
      <c r="B3">
        <v>94602</v>
      </c>
      <c r="C3">
        <v>80892</v>
      </c>
      <c r="D3">
        <v>89034</v>
      </c>
      <c r="E3">
        <v>112682</v>
      </c>
      <c r="F3">
        <v>71228</v>
      </c>
      <c r="H3">
        <v>106474</v>
      </c>
      <c r="J3">
        <f t="shared" si="0"/>
        <v>89687.6</v>
      </c>
      <c r="K3">
        <f t="shared" si="1"/>
        <v>1.1871652268541024</v>
      </c>
      <c r="L3">
        <f t="shared" si="2"/>
        <v>112682</v>
      </c>
      <c r="M3">
        <f t="shared" si="3"/>
        <v>71228</v>
      </c>
      <c r="N3">
        <f t="shared" si="4"/>
        <v>89687.6</v>
      </c>
      <c r="O3">
        <f t="shared" si="5"/>
        <v>41454</v>
      </c>
      <c r="Q3">
        <v>30583</v>
      </c>
      <c r="R3">
        <v>2</v>
      </c>
      <c r="T3">
        <v>21496.400000000009</v>
      </c>
      <c r="U3">
        <v>-387.59999999999127</v>
      </c>
      <c r="W3">
        <v>24209.599999999999</v>
      </c>
      <c r="X3">
        <v>471.20000000000005</v>
      </c>
      <c r="AB3">
        <v>89687.6</v>
      </c>
      <c r="AC3">
        <v>1.1871652268541024</v>
      </c>
      <c r="AI3">
        <v>89687.6</v>
      </c>
      <c r="AJ3">
        <v>1.1871652268541024</v>
      </c>
    </row>
    <row r="4" spans="1:38" x14ac:dyDescent="0.25">
      <c r="B4">
        <v>61554</v>
      </c>
      <c r="C4">
        <v>47458</v>
      </c>
      <c r="D4">
        <v>113884</v>
      </c>
      <c r="E4">
        <v>104165</v>
      </c>
      <c r="F4">
        <v>110380</v>
      </c>
      <c r="H4">
        <v>109782</v>
      </c>
      <c r="J4">
        <f t="shared" si="0"/>
        <v>87488.2</v>
      </c>
      <c r="K4">
        <f t="shared" si="1"/>
        <v>1.254820650099099</v>
      </c>
      <c r="L4">
        <f t="shared" si="2"/>
        <v>113884</v>
      </c>
      <c r="M4">
        <f t="shared" si="3"/>
        <v>47458</v>
      </c>
      <c r="N4">
        <f t="shared" si="4"/>
        <v>87488.2</v>
      </c>
      <c r="O4">
        <f t="shared" si="5"/>
        <v>66426</v>
      </c>
      <c r="Q4">
        <v>23190</v>
      </c>
      <c r="R4">
        <v>555</v>
      </c>
      <c r="T4">
        <v>19149.399999999994</v>
      </c>
      <c r="U4">
        <v>1949</v>
      </c>
      <c r="W4">
        <v>30738.999999999996</v>
      </c>
      <c r="X4">
        <v>1977.4</v>
      </c>
      <c r="AB4">
        <v>87488.2</v>
      </c>
      <c r="AC4">
        <v>1.254820650099099</v>
      </c>
      <c r="AI4">
        <v>87488.2</v>
      </c>
      <c r="AJ4">
        <v>1.254820650099099</v>
      </c>
    </row>
    <row r="5" spans="1:38" x14ac:dyDescent="0.25">
      <c r="B5">
        <v>36717</v>
      </c>
      <c r="C5">
        <v>87601</v>
      </c>
      <c r="D5">
        <v>82360</v>
      </c>
      <c r="E5">
        <v>7431</v>
      </c>
      <c r="F5">
        <v>66043</v>
      </c>
      <c r="H5">
        <v>80087</v>
      </c>
      <c r="J5">
        <f t="shared" si="0"/>
        <v>56030.400000000001</v>
      </c>
      <c r="K5">
        <f t="shared" si="1"/>
        <v>1.4293490676489906</v>
      </c>
      <c r="L5">
        <f t="shared" si="2"/>
        <v>87601</v>
      </c>
      <c r="M5">
        <f t="shared" si="3"/>
        <v>7431</v>
      </c>
      <c r="N5">
        <f t="shared" si="4"/>
        <v>56030.400000000001</v>
      </c>
      <c r="O5">
        <f t="shared" si="5"/>
        <v>80170</v>
      </c>
      <c r="Q5">
        <v>-20158</v>
      </c>
      <c r="R5">
        <v>-674</v>
      </c>
      <c r="T5">
        <v>11406</v>
      </c>
      <c r="U5">
        <v>-562</v>
      </c>
      <c r="W5">
        <v>25815.200000000001</v>
      </c>
      <c r="X5">
        <v>3497.2000000000003</v>
      </c>
      <c r="AD5">
        <v>56030.400000000001</v>
      </c>
      <c r="AE5">
        <v>1.4293490676489906</v>
      </c>
      <c r="AI5">
        <v>56030.400000000001</v>
      </c>
      <c r="AJ5">
        <v>1.4293490676489906</v>
      </c>
    </row>
    <row r="6" spans="1:38" x14ac:dyDescent="0.25">
      <c r="B6">
        <v>24707</v>
      </c>
      <c r="C6">
        <v>32378</v>
      </c>
      <c r="D6">
        <v>93799</v>
      </c>
      <c r="E6">
        <v>91453</v>
      </c>
      <c r="F6">
        <v>38363</v>
      </c>
      <c r="H6">
        <v>70527</v>
      </c>
      <c r="J6">
        <f t="shared" si="0"/>
        <v>56140</v>
      </c>
      <c r="K6">
        <f t="shared" si="1"/>
        <v>1.2562700391877448</v>
      </c>
      <c r="L6">
        <f t="shared" si="2"/>
        <v>93799</v>
      </c>
      <c r="M6">
        <f t="shared" si="3"/>
        <v>24707</v>
      </c>
      <c r="N6">
        <f t="shared" si="4"/>
        <v>56140</v>
      </c>
      <c r="O6">
        <f t="shared" si="5"/>
        <v>69092</v>
      </c>
      <c r="Q6">
        <v>-34392</v>
      </c>
      <c r="R6">
        <v>1061</v>
      </c>
      <c r="T6">
        <v>913</v>
      </c>
      <c r="U6">
        <v>-412.40000000000146</v>
      </c>
      <c r="W6">
        <v>27932.2</v>
      </c>
      <c r="X6">
        <v>4492.8</v>
      </c>
      <c r="AD6">
        <v>56140</v>
      </c>
      <c r="AE6">
        <v>1.2562700391877448</v>
      </c>
      <c r="AI6">
        <v>56140</v>
      </c>
      <c r="AJ6">
        <v>1.2562700391877448</v>
      </c>
    </row>
    <row r="7" spans="1:38" x14ac:dyDescent="0.25">
      <c r="B7">
        <v>12697</v>
      </c>
      <c r="C7">
        <v>80608</v>
      </c>
      <c r="D7">
        <v>51473</v>
      </c>
      <c r="E7">
        <v>65973</v>
      </c>
      <c r="F7">
        <v>50660</v>
      </c>
      <c r="H7">
        <v>104998</v>
      </c>
      <c r="J7">
        <f t="shared" si="0"/>
        <v>52282.2</v>
      </c>
      <c r="K7">
        <f t="shared" si="1"/>
        <v>2.0082934536037125</v>
      </c>
      <c r="L7">
        <f t="shared" si="2"/>
        <v>80608</v>
      </c>
      <c r="M7">
        <f t="shared" si="3"/>
        <v>12697</v>
      </c>
      <c r="N7">
        <f t="shared" si="4"/>
        <v>52282.2</v>
      </c>
      <c r="O7">
        <f t="shared" si="5"/>
        <v>67911</v>
      </c>
      <c r="Q7">
        <v>-4718</v>
      </c>
      <c r="R7">
        <v>-167</v>
      </c>
      <c r="T7">
        <v>2614.7999999999956</v>
      </c>
      <c r="U7">
        <v>235.19999999999709</v>
      </c>
      <c r="W7">
        <v>36754.80000000001</v>
      </c>
      <c r="X7">
        <v>528.4</v>
      </c>
      <c r="AD7">
        <v>52282.2</v>
      </c>
      <c r="AE7">
        <v>2.0082934536037125</v>
      </c>
      <c r="AK7">
        <v>52282.2</v>
      </c>
      <c r="AL7">
        <v>2.0082934536037125</v>
      </c>
    </row>
    <row r="8" spans="1:38" x14ac:dyDescent="0.25">
      <c r="B8">
        <v>90484</v>
      </c>
      <c r="C8">
        <v>29447</v>
      </c>
      <c r="D8">
        <v>56519</v>
      </c>
      <c r="E8">
        <v>30035</v>
      </c>
      <c r="F8">
        <v>39138</v>
      </c>
      <c r="H8">
        <v>62720</v>
      </c>
      <c r="J8">
        <f t="shared" si="0"/>
        <v>49124.6</v>
      </c>
      <c r="K8">
        <f t="shared" si="1"/>
        <v>1.2767533985009547</v>
      </c>
      <c r="L8">
        <f t="shared" si="2"/>
        <v>90484</v>
      </c>
      <c r="M8">
        <f t="shared" si="3"/>
        <v>29447</v>
      </c>
      <c r="N8">
        <f t="shared" si="4"/>
        <v>49124.6</v>
      </c>
      <c r="O8">
        <f t="shared" si="5"/>
        <v>61037</v>
      </c>
      <c r="Q8">
        <v>-41953</v>
      </c>
      <c r="R8">
        <v>4645</v>
      </c>
      <c r="T8">
        <v>4057.4000000000015</v>
      </c>
      <c r="U8">
        <v>-2162.4000000000015</v>
      </c>
      <c r="W8">
        <v>21865.4</v>
      </c>
      <c r="X8">
        <v>2162.4</v>
      </c>
      <c r="AD8">
        <v>49124.6</v>
      </c>
      <c r="AE8">
        <v>1.2767533985009547</v>
      </c>
      <c r="AI8">
        <v>49124.6</v>
      </c>
      <c r="AJ8">
        <v>1.2767533985009547</v>
      </c>
    </row>
    <row r="9" spans="1:38" x14ac:dyDescent="0.25">
      <c r="B9">
        <v>23061</v>
      </c>
      <c r="C9">
        <v>25078</v>
      </c>
      <c r="D9">
        <v>85741</v>
      </c>
      <c r="E9">
        <v>28126</v>
      </c>
      <c r="F9">
        <v>84442</v>
      </c>
      <c r="H9">
        <v>140824</v>
      </c>
      <c r="J9">
        <f t="shared" si="0"/>
        <v>49289.599999999999</v>
      </c>
      <c r="K9">
        <f t="shared" si="1"/>
        <v>2.8570732974095958</v>
      </c>
      <c r="L9">
        <f t="shared" si="2"/>
        <v>85741</v>
      </c>
      <c r="M9">
        <f t="shared" si="3"/>
        <v>23061</v>
      </c>
      <c r="N9">
        <f t="shared" si="4"/>
        <v>49289.599999999999</v>
      </c>
      <c r="O9">
        <f t="shared" si="5"/>
        <v>62680</v>
      </c>
      <c r="Q9">
        <v>46237</v>
      </c>
      <c r="R9">
        <v>-83</v>
      </c>
      <c r="T9">
        <v>5132.5999999999985</v>
      </c>
      <c r="U9">
        <v>997.59999999999854</v>
      </c>
      <c r="W9">
        <v>19910.599999999999</v>
      </c>
      <c r="X9">
        <v>1347.6</v>
      </c>
      <c r="AD9">
        <v>49289.599999999999</v>
      </c>
      <c r="AE9">
        <v>2.8570732974095958</v>
      </c>
      <c r="AK9">
        <v>49289.599999999999</v>
      </c>
      <c r="AL9">
        <v>2.8570732974095958</v>
      </c>
    </row>
    <row r="10" spans="1:38" x14ac:dyDescent="0.25">
      <c r="B10">
        <v>103879</v>
      </c>
      <c r="C10">
        <v>12361</v>
      </c>
      <c r="D10">
        <v>55449</v>
      </c>
      <c r="E10">
        <v>7398</v>
      </c>
      <c r="F10">
        <v>74612</v>
      </c>
      <c r="H10">
        <v>61086</v>
      </c>
      <c r="J10">
        <f t="shared" si="0"/>
        <v>50739.8</v>
      </c>
      <c r="K10">
        <f t="shared" si="1"/>
        <v>1.2039069921442338</v>
      </c>
      <c r="L10">
        <f t="shared" si="2"/>
        <v>103879</v>
      </c>
      <c r="M10">
        <f t="shared" si="3"/>
        <v>7398</v>
      </c>
      <c r="N10">
        <f t="shared" si="4"/>
        <v>50739.8</v>
      </c>
      <c r="O10">
        <f t="shared" si="5"/>
        <v>96481</v>
      </c>
      <c r="Q10">
        <v>-23538</v>
      </c>
      <c r="R10">
        <v>303</v>
      </c>
      <c r="T10">
        <v>-10612.599999999999</v>
      </c>
      <c r="U10">
        <v>2052.8000000000029</v>
      </c>
      <c r="W10">
        <v>19003.400000000001</v>
      </c>
      <c r="X10">
        <v>5921.6</v>
      </c>
      <c r="AB10">
        <v>50739.8</v>
      </c>
      <c r="AC10">
        <v>1.2039069921442338</v>
      </c>
      <c r="AI10">
        <v>50739.8</v>
      </c>
      <c r="AJ10">
        <v>1.2039069921442338</v>
      </c>
    </row>
    <row r="11" spans="1:38" x14ac:dyDescent="0.25">
      <c r="B11">
        <v>94317</v>
      </c>
      <c r="C11">
        <v>61089</v>
      </c>
      <c r="D11">
        <v>72177</v>
      </c>
      <c r="E11">
        <v>94425</v>
      </c>
      <c r="F11">
        <v>26481</v>
      </c>
      <c r="H11">
        <v>80672</v>
      </c>
      <c r="J11">
        <f t="shared" si="0"/>
        <v>69697.8</v>
      </c>
      <c r="K11">
        <f t="shared" si="1"/>
        <v>1.1574540372866862</v>
      </c>
      <c r="L11">
        <f t="shared" si="2"/>
        <v>94425</v>
      </c>
      <c r="M11">
        <f t="shared" si="3"/>
        <v>26481</v>
      </c>
      <c r="N11">
        <f t="shared" si="4"/>
        <v>69697.8</v>
      </c>
      <c r="O11">
        <f t="shared" si="5"/>
        <v>67944</v>
      </c>
      <c r="Q11">
        <v>-42943</v>
      </c>
      <c r="R11">
        <v>6790</v>
      </c>
      <c r="T11">
        <v>-8481</v>
      </c>
      <c r="U11">
        <v>-1169.1999999999971</v>
      </c>
      <c r="W11">
        <v>16967.400000000001</v>
      </c>
      <c r="X11">
        <v>4320</v>
      </c>
      <c r="AF11">
        <v>69697.8</v>
      </c>
      <c r="AG11">
        <v>1.1574540372866862</v>
      </c>
      <c r="AI11">
        <v>69697.8</v>
      </c>
      <c r="AJ11">
        <v>1.1574540372866862</v>
      </c>
    </row>
    <row r="12" spans="1:38" x14ac:dyDescent="0.25">
      <c r="B12">
        <v>98975</v>
      </c>
      <c r="C12">
        <v>44554</v>
      </c>
      <c r="D12">
        <v>38657</v>
      </c>
      <c r="E12">
        <v>45341</v>
      </c>
      <c r="F12">
        <v>8364</v>
      </c>
      <c r="H12">
        <v>122440</v>
      </c>
      <c r="J12">
        <f t="shared" si="0"/>
        <v>47178.2</v>
      </c>
      <c r="K12">
        <f t="shared" si="1"/>
        <v>2.5952664578131426</v>
      </c>
      <c r="L12">
        <f t="shared" si="2"/>
        <v>98975</v>
      </c>
      <c r="M12">
        <f t="shared" si="3"/>
        <v>8364</v>
      </c>
      <c r="N12">
        <f t="shared" si="4"/>
        <v>47178.2</v>
      </c>
      <c r="O12">
        <f t="shared" si="5"/>
        <v>90611</v>
      </c>
      <c r="Q12">
        <v>65737</v>
      </c>
      <c r="R12">
        <v>5509</v>
      </c>
      <c r="T12">
        <v>-9328</v>
      </c>
      <c r="U12">
        <v>-16.80000000000291</v>
      </c>
      <c r="W12">
        <v>17488</v>
      </c>
      <c r="X12">
        <v>2242.8000000000002</v>
      </c>
      <c r="Z12">
        <v>47178.2</v>
      </c>
      <c r="AA12">
        <v>2.5952664578131426</v>
      </c>
      <c r="AK12">
        <v>47178.2</v>
      </c>
      <c r="AL12">
        <v>2.5952664578131426</v>
      </c>
    </row>
    <row r="13" spans="1:38" x14ac:dyDescent="0.25">
      <c r="B13">
        <v>18029</v>
      </c>
      <c r="C13">
        <v>25995</v>
      </c>
      <c r="D13">
        <v>54918</v>
      </c>
      <c r="E13">
        <v>63225</v>
      </c>
      <c r="F13">
        <v>35588</v>
      </c>
      <c r="H13">
        <v>45157</v>
      </c>
      <c r="J13">
        <f t="shared" si="0"/>
        <v>39551</v>
      </c>
      <c r="K13">
        <f t="shared" si="1"/>
        <v>1.1417410432100326</v>
      </c>
      <c r="L13">
        <f t="shared" si="2"/>
        <v>63225</v>
      </c>
      <c r="M13">
        <f t="shared" si="3"/>
        <v>18029</v>
      </c>
      <c r="N13">
        <f t="shared" si="4"/>
        <v>39551</v>
      </c>
      <c r="O13">
        <f t="shared" si="5"/>
        <v>45196</v>
      </c>
      <c r="Q13">
        <v>-2321</v>
      </c>
      <c r="R13">
        <v>5592</v>
      </c>
      <c r="T13">
        <v>2208.1999999999971</v>
      </c>
      <c r="U13">
        <v>1437</v>
      </c>
      <c r="W13">
        <v>26521.4</v>
      </c>
      <c r="X13">
        <v>2732.2</v>
      </c>
      <c r="Z13">
        <v>39551</v>
      </c>
      <c r="AA13">
        <v>1.1417410432100326</v>
      </c>
      <c r="AI13">
        <v>39551</v>
      </c>
      <c r="AJ13">
        <v>1.1417410432100326</v>
      </c>
    </row>
    <row r="14" spans="1:38" x14ac:dyDescent="0.25">
      <c r="B14">
        <v>108796</v>
      </c>
      <c r="C14">
        <v>14873</v>
      </c>
      <c r="D14">
        <v>23675</v>
      </c>
      <c r="E14">
        <v>17884</v>
      </c>
      <c r="F14">
        <v>95462</v>
      </c>
      <c r="H14">
        <v>116263</v>
      </c>
      <c r="J14">
        <f t="shared" si="0"/>
        <v>52138</v>
      </c>
      <c r="K14">
        <f t="shared" si="1"/>
        <v>2.2299090874218419</v>
      </c>
      <c r="L14">
        <f t="shared" si="2"/>
        <v>108796</v>
      </c>
      <c r="M14">
        <f t="shared" si="3"/>
        <v>14873</v>
      </c>
      <c r="N14">
        <f t="shared" si="4"/>
        <v>52138</v>
      </c>
      <c r="O14">
        <f t="shared" si="5"/>
        <v>93923</v>
      </c>
      <c r="Q14">
        <v>20200</v>
      </c>
      <c r="R14">
        <v>598</v>
      </c>
      <c r="T14">
        <v>-2867.5999999999985</v>
      </c>
      <c r="U14">
        <v>-802</v>
      </c>
      <c r="W14">
        <v>13868.4</v>
      </c>
      <c r="X14">
        <v>1587.1999999999998</v>
      </c>
      <c r="AD14">
        <v>52138</v>
      </c>
      <c r="AE14">
        <v>2.2299090874218419</v>
      </c>
      <c r="AK14">
        <v>52138</v>
      </c>
      <c r="AL14">
        <v>2.2299090874218419</v>
      </c>
    </row>
    <row r="15" spans="1:38" x14ac:dyDescent="0.25">
      <c r="B15">
        <v>88526</v>
      </c>
      <c r="C15">
        <v>89927</v>
      </c>
      <c r="D15">
        <v>41954</v>
      </c>
      <c r="E15">
        <v>87238</v>
      </c>
      <c r="F15">
        <v>37179</v>
      </c>
      <c r="H15">
        <v>138637</v>
      </c>
      <c r="J15">
        <f t="shared" si="0"/>
        <v>68964.800000000003</v>
      </c>
      <c r="K15">
        <f t="shared" si="1"/>
        <v>2.0102574066770296</v>
      </c>
      <c r="L15">
        <f t="shared" si="2"/>
        <v>89927</v>
      </c>
      <c r="M15">
        <f t="shared" si="3"/>
        <v>37179</v>
      </c>
      <c r="N15">
        <f t="shared" si="4"/>
        <v>68964.800000000003</v>
      </c>
      <c r="O15">
        <f t="shared" si="5"/>
        <v>52748</v>
      </c>
      <c r="Q15">
        <v>5674</v>
      </c>
      <c r="R15">
        <v>-75</v>
      </c>
      <c r="T15">
        <v>-17405.800000000003</v>
      </c>
      <c r="U15">
        <v>-320.59999999999127</v>
      </c>
      <c r="W15">
        <v>26069.4</v>
      </c>
      <c r="X15">
        <v>3339.8</v>
      </c>
      <c r="AF15">
        <v>68964.800000000003</v>
      </c>
      <c r="AG15">
        <v>2.0102574066770296</v>
      </c>
      <c r="AK15">
        <v>68964.800000000003</v>
      </c>
      <c r="AL15">
        <v>2.0102574066770296</v>
      </c>
    </row>
    <row r="16" spans="1:38" x14ac:dyDescent="0.25">
      <c r="B16">
        <v>99224</v>
      </c>
      <c r="C16">
        <v>27104</v>
      </c>
      <c r="D16">
        <v>76468</v>
      </c>
      <c r="E16">
        <v>76422</v>
      </c>
      <c r="F16">
        <v>73047</v>
      </c>
      <c r="H16">
        <v>104493</v>
      </c>
      <c r="J16">
        <f t="shared" si="0"/>
        <v>70453</v>
      </c>
      <c r="K16">
        <f t="shared" si="1"/>
        <v>1.4831589854229061</v>
      </c>
      <c r="L16">
        <f t="shared" si="2"/>
        <v>99224</v>
      </c>
      <c r="M16">
        <f t="shared" si="3"/>
        <v>27104</v>
      </c>
      <c r="N16">
        <f t="shared" si="4"/>
        <v>70453</v>
      </c>
      <c r="O16">
        <f t="shared" si="5"/>
        <v>72120</v>
      </c>
      <c r="Q16">
        <v>3510</v>
      </c>
      <c r="R16">
        <v>-11820</v>
      </c>
      <c r="T16">
        <v>8239.5999999999985</v>
      </c>
      <c r="U16">
        <v>-2389.3999999999942</v>
      </c>
      <c r="W16">
        <v>38635.599999999999</v>
      </c>
      <c r="X16">
        <v>2917.7999999999997</v>
      </c>
      <c r="AF16">
        <v>70453</v>
      </c>
      <c r="AG16">
        <v>1.4831589854229061</v>
      </c>
      <c r="AI16">
        <v>70453</v>
      </c>
      <c r="AJ16">
        <v>1.4831589854229061</v>
      </c>
    </row>
    <row r="17" spans="2:38" x14ac:dyDescent="0.25">
      <c r="B17">
        <v>54239</v>
      </c>
      <c r="C17">
        <v>85961</v>
      </c>
      <c r="D17">
        <v>21052</v>
      </c>
      <c r="E17">
        <v>7677</v>
      </c>
      <c r="F17">
        <v>75663</v>
      </c>
      <c r="H17">
        <v>138488</v>
      </c>
      <c r="J17">
        <f t="shared" si="0"/>
        <v>48918.400000000001</v>
      </c>
      <c r="K17">
        <f t="shared" si="1"/>
        <v>2.8310001962451756</v>
      </c>
      <c r="L17">
        <f t="shared" si="2"/>
        <v>85961</v>
      </c>
      <c r="M17">
        <f t="shared" si="3"/>
        <v>7677</v>
      </c>
      <c r="N17">
        <f t="shared" si="4"/>
        <v>48918.400000000001</v>
      </c>
      <c r="O17">
        <f t="shared" si="5"/>
        <v>78284</v>
      </c>
      <c r="Q17">
        <v>26312</v>
      </c>
      <c r="R17">
        <v>-100</v>
      </c>
      <c r="T17">
        <v>-17649.200000000004</v>
      </c>
      <c r="U17">
        <v>-789</v>
      </c>
      <c r="W17">
        <v>32218</v>
      </c>
      <c r="X17">
        <v>4842.2</v>
      </c>
      <c r="AF17">
        <v>48918.400000000001</v>
      </c>
      <c r="AG17">
        <v>2.8310001962451756</v>
      </c>
      <c r="AK17">
        <v>48918.400000000001</v>
      </c>
      <c r="AL17">
        <v>2.8310001962451756</v>
      </c>
    </row>
    <row r="18" spans="2:38" x14ac:dyDescent="0.25">
      <c r="B18">
        <v>62971</v>
      </c>
      <c r="C18">
        <v>47792</v>
      </c>
      <c r="D18">
        <v>32994</v>
      </c>
      <c r="E18">
        <v>46948</v>
      </c>
      <c r="F18">
        <v>37391</v>
      </c>
      <c r="H18">
        <v>54764</v>
      </c>
      <c r="J18">
        <f t="shared" si="0"/>
        <v>45619.199999999997</v>
      </c>
      <c r="K18">
        <f t="shared" si="1"/>
        <v>1.200459455667789</v>
      </c>
      <c r="L18">
        <f t="shared" si="2"/>
        <v>62971</v>
      </c>
      <c r="M18">
        <f t="shared" si="3"/>
        <v>32994</v>
      </c>
      <c r="N18">
        <f t="shared" si="4"/>
        <v>45619.199999999997</v>
      </c>
      <c r="O18">
        <f t="shared" si="5"/>
        <v>29977</v>
      </c>
      <c r="Q18">
        <v>-25063</v>
      </c>
      <c r="R18">
        <v>483</v>
      </c>
      <c r="T18">
        <v>18903.599999999999</v>
      </c>
      <c r="U18">
        <v>542.59999999999854</v>
      </c>
      <c r="W18">
        <v>27122</v>
      </c>
      <c r="X18">
        <v>3317.4</v>
      </c>
      <c r="AD18">
        <v>45619.199999999997</v>
      </c>
      <c r="AE18">
        <v>1.200459455667789</v>
      </c>
      <c r="AI18">
        <v>45619.199999999997</v>
      </c>
      <c r="AJ18">
        <v>1.200459455667789</v>
      </c>
    </row>
    <row r="19" spans="2:38" x14ac:dyDescent="0.25">
      <c r="B19">
        <v>110860</v>
      </c>
      <c r="C19">
        <v>86319</v>
      </c>
      <c r="D19">
        <v>42916</v>
      </c>
      <c r="E19">
        <v>69849</v>
      </c>
      <c r="F19">
        <v>86447</v>
      </c>
      <c r="H19">
        <v>98413</v>
      </c>
      <c r="J19">
        <f t="shared" si="0"/>
        <v>79278.2</v>
      </c>
      <c r="K19">
        <f t="shared" si="1"/>
        <v>1.2413626949148695</v>
      </c>
      <c r="L19">
        <f t="shared" si="2"/>
        <v>110860</v>
      </c>
      <c r="M19">
        <f t="shared" si="3"/>
        <v>42916</v>
      </c>
      <c r="N19">
        <f t="shared" si="4"/>
        <v>79278.2</v>
      </c>
      <c r="O19">
        <f t="shared" si="5"/>
        <v>67944</v>
      </c>
      <c r="Q19">
        <v>-54968</v>
      </c>
      <c r="R19">
        <v>8977</v>
      </c>
      <c r="T19">
        <v>-24214</v>
      </c>
      <c r="U19">
        <v>-749</v>
      </c>
      <c r="W19">
        <v>24214</v>
      </c>
      <c r="X19">
        <v>4012.2</v>
      </c>
      <c r="AF19">
        <v>79278.2</v>
      </c>
      <c r="AG19">
        <v>1.2413626949148695</v>
      </c>
      <c r="AI19">
        <v>79278.2</v>
      </c>
      <c r="AJ19">
        <v>1.2413626949148695</v>
      </c>
    </row>
    <row r="20" spans="2:38" x14ac:dyDescent="0.25">
      <c r="B20">
        <v>100029</v>
      </c>
      <c r="C20">
        <v>80679</v>
      </c>
      <c r="D20">
        <v>45769</v>
      </c>
      <c r="E20">
        <v>29030</v>
      </c>
      <c r="F20">
        <v>94832</v>
      </c>
      <c r="H20">
        <v>77945</v>
      </c>
      <c r="J20">
        <f t="shared" si="0"/>
        <v>70067.8</v>
      </c>
      <c r="K20">
        <f t="shared" si="1"/>
        <v>1.1124225393119236</v>
      </c>
      <c r="L20">
        <f t="shared" si="2"/>
        <v>100029</v>
      </c>
      <c r="M20">
        <f t="shared" si="3"/>
        <v>29030</v>
      </c>
      <c r="N20">
        <f t="shared" si="4"/>
        <v>70067.8</v>
      </c>
      <c r="O20">
        <f t="shared" si="5"/>
        <v>70999</v>
      </c>
      <c r="Q20">
        <v>-8647</v>
      </c>
      <c r="R20">
        <v>0</v>
      </c>
      <c r="T20">
        <v>12405.400000000001</v>
      </c>
      <c r="U20">
        <v>5698.8000000000029</v>
      </c>
      <c r="W20">
        <v>23113.800000000003</v>
      </c>
      <c r="X20">
        <v>5833.2</v>
      </c>
      <c r="AD20">
        <v>70067.8</v>
      </c>
      <c r="AE20">
        <v>1.1124225393119236</v>
      </c>
      <c r="AI20">
        <v>70067.8</v>
      </c>
      <c r="AJ20">
        <v>1.1124225393119236</v>
      </c>
    </row>
    <row r="21" spans="2:38" x14ac:dyDescent="0.25">
      <c r="B21">
        <v>68224</v>
      </c>
      <c r="C21">
        <v>121970</v>
      </c>
      <c r="D21">
        <v>12381</v>
      </c>
      <c r="E21">
        <v>68332</v>
      </c>
      <c r="F21">
        <v>65756</v>
      </c>
      <c r="H21">
        <v>74634</v>
      </c>
      <c r="J21">
        <f t="shared" si="0"/>
        <v>67332.600000000006</v>
      </c>
      <c r="K21">
        <f t="shared" si="1"/>
        <v>1.1084378146692686</v>
      </c>
      <c r="L21">
        <f t="shared" si="2"/>
        <v>121970</v>
      </c>
      <c r="M21">
        <f t="shared" si="3"/>
        <v>12381</v>
      </c>
      <c r="N21">
        <f t="shared" si="4"/>
        <v>67332.600000000006</v>
      </c>
      <c r="O21">
        <f t="shared" si="5"/>
        <v>109589</v>
      </c>
      <c r="Q21">
        <v>-888</v>
      </c>
      <c r="R21">
        <v>-5659</v>
      </c>
      <c r="T21">
        <v>-4942.1999999999971</v>
      </c>
      <c r="U21">
        <v>2493.6000000000058</v>
      </c>
      <c r="W21">
        <v>13694.599999999999</v>
      </c>
      <c r="X21">
        <v>5198</v>
      </c>
      <c r="AB21">
        <v>67332.600000000006</v>
      </c>
      <c r="AC21">
        <v>1.1084378146692686</v>
      </c>
      <c r="AI21">
        <v>67332.600000000006</v>
      </c>
      <c r="AJ21">
        <v>1.1084378146692686</v>
      </c>
    </row>
    <row r="22" spans="2:38" x14ac:dyDescent="0.25">
      <c r="B22">
        <v>117450</v>
      </c>
      <c r="C22">
        <v>104095</v>
      </c>
      <c r="D22">
        <v>35021</v>
      </c>
      <c r="E22">
        <v>109516</v>
      </c>
      <c r="F22">
        <v>92117</v>
      </c>
      <c r="H22">
        <v>98285</v>
      </c>
      <c r="J22">
        <f t="shared" si="0"/>
        <v>91639.8</v>
      </c>
      <c r="K22">
        <f t="shared" si="1"/>
        <v>1.0725143442041558</v>
      </c>
      <c r="L22">
        <f t="shared" si="2"/>
        <v>117450</v>
      </c>
      <c r="M22">
        <f t="shared" si="3"/>
        <v>35021</v>
      </c>
      <c r="N22">
        <f t="shared" si="4"/>
        <v>91639.8</v>
      </c>
      <c r="O22">
        <f t="shared" si="5"/>
        <v>82429</v>
      </c>
      <c r="Q22">
        <v>-13768</v>
      </c>
      <c r="R22">
        <v>-422</v>
      </c>
      <c r="T22">
        <v>29254.200000000004</v>
      </c>
      <c r="U22">
        <v>1393.4000000000087</v>
      </c>
      <c r="W22">
        <v>31678.6</v>
      </c>
      <c r="X22">
        <v>1810.2</v>
      </c>
      <c r="AF22">
        <v>91639.8</v>
      </c>
      <c r="AG22">
        <v>1.0725143442041558</v>
      </c>
      <c r="AI22">
        <v>91639.8</v>
      </c>
      <c r="AJ22">
        <v>1.0725143442041558</v>
      </c>
    </row>
    <row r="23" spans="2:38" x14ac:dyDescent="0.25">
      <c r="B23">
        <v>7772</v>
      </c>
      <c r="C23">
        <v>48140</v>
      </c>
      <c r="D23">
        <v>35560</v>
      </c>
      <c r="E23">
        <v>69728</v>
      </c>
      <c r="F23">
        <v>79040</v>
      </c>
      <c r="H23">
        <v>130749</v>
      </c>
      <c r="J23">
        <f t="shared" si="0"/>
        <v>48048</v>
      </c>
      <c r="K23">
        <f t="shared" si="1"/>
        <v>2.7212162837162839</v>
      </c>
      <c r="L23">
        <f t="shared" si="2"/>
        <v>79040</v>
      </c>
      <c r="M23">
        <f t="shared" si="3"/>
        <v>7772</v>
      </c>
      <c r="N23">
        <f t="shared" si="4"/>
        <v>48048</v>
      </c>
      <c r="O23">
        <f t="shared" si="5"/>
        <v>71268</v>
      </c>
      <c r="Q23">
        <v>18204</v>
      </c>
      <c r="R23">
        <v>6919</v>
      </c>
      <c r="T23">
        <v>-12541.800000000003</v>
      </c>
      <c r="U23">
        <v>2767.4000000000015</v>
      </c>
      <c r="W23">
        <v>32245.8</v>
      </c>
      <c r="X23">
        <v>2767.3999999999996</v>
      </c>
      <c r="AF23">
        <v>48048</v>
      </c>
      <c r="AG23">
        <v>2.7212162837162839</v>
      </c>
      <c r="AK23">
        <v>48048</v>
      </c>
      <c r="AL23">
        <v>2.7212162837162839</v>
      </c>
    </row>
    <row r="24" spans="2:38" x14ac:dyDescent="0.25">
      <c r="B24">
        <v>22282</v>
      </c>
      <c r="C24">
        <v>33613</v>
      </c>
      <c r="D24">
        <v>37260</v>
      </c>
      <c r="E24">
        <v>25844</v>
      </c>
      <c r="F24">
        <v>103549</v>
      </c>
      <c r="H24">
        <v>109947</v>
      </c>
      <c r="J24">
        <f t="shared" si="0"/>
        <v>44509.599999999999</v>
      </c>
      <c r="K24">
        <f t="shared" si="1"/>
        <v>2.4701862070205078</v>
      </c>
      <c r="L24">
        <f t="shared" si="2"/>
        <v>103549</v>
      </c>
      <c r="M24">
        <f t="shared" si="3"/>
        <v>22282</v>
      </c>
      <c r="N24">
        <f t="shared" si="4"/>
        <v>44509.599999999999</v>
      </c>
      <c r="O24">
        <f t="shared" si="5"/>
        <v>81267</v>
      </c>
      <c r="Q24">
        <v>25692</v>
      </c>
      <c r="R24">
        <v>248</v>
      </c>
      <c r="T24">
        <v>-29438.000000000007</v>
      </c>
      <c r="U24">
        <v>3047</v>
      </c>
      <c r="W24">
        <v>34068.400000000001</v>
      </c>
      <c r="X24">
        <v>3047</v>
      </c>
      <c r="AB24">
        <v>44509.599999999999</v>
      </c>
      <c r="AC24">
        <v>2.4701862070205078</v>
      </c>
      <c r="AK24">
        <v>44509.599999999999</v>
      </c>
      <c r="AL24">
        <v>2.4701862070205078</v>
      </c>
    </row>
    <row r="25" spans="2:38" x14ac:dyDescent="0.25">
      <c r="B25">
        <v>47960</v>
      </c>
      <c r="C25">
        <v>56157</v>
      </c>
      <c r="D25">
        <v>54713</v>
      </c>
      <c r="E25">
        <v>89531</v>
      </c>
      <c r="F25">
        <v>65556</v>
      </c>
      <c r="H25">
        <v>119531</v>
      </c>
      <c r="J25">
        <f t="shared" si="0"/>
        <v>62783.4</v>
      </c>
      <c r="K25">
        <f t="shared" si="1"/>
        <v>1.9038631230548202</v>
      </c>
      <c r="L25">
        <f t="shared" si="2"/>
        <v>89531</v>
      </c>
      <c r="M25">
        <f t="shared" si="3"/>
        <v>47960</v>
      </c>
      <c r="N25">
        <f t="shared" si="4"/>
        <v>62783.4</v>
      </c>
      <c r="O25">
        <f t="shared" si="5"/>
        <v>41571</v>
      </c>
      <c r="Q25">
        <v>13505</v>
      </c>
      <c r="R25">
        <v>47</v>
      </c>
      <c r="T25">
        <v>12673.200000000004</v>
      </c>
      <c r="U25">
        <v>5705.2000000000044</v>
      </c>
      <c r="W25">
        <v>20258.8</v>
      </c>
      <c r="X25">
        <v>5705.2000000000007</v>
      </c>
      <c r="AD25">
        <v>62783.4</v>
      </c>
      <c r="AE25">
        <v>1.9038631230548202</v>
      </c>
      <c r="AK25">
        <v>62783.4</v>
      </c>
      <c r="AL25">
        <v>1.9038631230548202</v>
      </c>
    </row>
    <row r="26" spans="2:38" x14ac:dyDescent="0.25">
      <c r="B26">
        <v>39195</v>
      </c>
      <c r="C26">
        <v>81857</v>
      </c>
      <c r="D26">
        <v>85532</v>
      </c>
      <c r="E26">
        <v>121133</v>
      </c>
      <c r="F26">
        <v>52857</v>
      </c>
      <c r="H26">
        <v>104101</v>
      </c>
      <c r="J26">
        <f t="shared" si="0"/>
        <v>76114.8</v>
      </c>
      <c r="K26">
        <f t="shared" si="1"/>
        <v>1.3676840772096885</v>
      </c>
      <c r="L26">
        <f t="shared" si="2"/>
        <v>121133</v>
      </c>
      <c r="M26">
        <f t="shared" si="3"/>
        <v>39195</v>
      </c>
      <c r="N26">
        <f t="shared" si="4"/>
        <v>76114.8</v>
      </c>
      <c r="O26">
        <f t="shared" si="5"/>
        <v>81938</v>
      </c>
      <c r="Q26">
        <v>-1187</v>
      </c>
      <c r="R26">
        <v>4184</v>
      </c>
      <c r="T26">
        <v>-21202.800000000003</v>
      </c>
      <c r="U26">
        <v>955</v>
      </c>
      <c r="W26">
        <v>23629.599999999999</v>
      </c>
      <c r="X26">
        <v>2001.3999999999999</v>
      </c>
      <c r="AB26">
        <v>76114.8</v>
      </c>
      <c r="AC26">
        <v>1.3676840772096885</v>
      </c>
      <c r="AK26">
        <v>76114.8</v>
      </c>
      <c r="AL26">
        <v>1.3676840772096885</v>
      </c>
    </row>
    <row r="27" spans="2:38" x14ac:dyDescent="0.25">
      <c r="B27">
        <v>62362</v>
      </c>
      <c r="C27">
        <v>101199</v>
      </c>
      <c r="D27">
        <v>24035</v>
      </c>
      <c r="E27">
        <v>110287</v>
      </c>
      <c r="F27">
        <v>12374</v>
      </c>
      <c r="H27">
        <v>122006</v>
      </c>
      <c r="J27">
        <f t="shared" si="0"/>
        <v>62051.4</v>
      </c>
      <c r="K27">
        <f t="shared" si="1"/>
        <v>1.9662086592727963</v>
      </c>
      <c r="L27">
        <f t="shared" si="2"/>
        <v>110287</v>
      </c>
      <c r="M27">
        <f t="shared" si="3"/>
        <v>12374</v>
      </c>
      <c r="N27">
        <f t="shared" si="4"/>
        <v>62051.4</v>
      </c>
      <c r="O27">
        <f t="shared" si="5"/>
        <v>97913</v>
      </c>
      <c r="Q27">
        <v>45869</v>
      </c>
      <c r="R27">
        <v>43</v>
      </c>
      <c r="T27">
        <v>19444.200000000004</v>
      </c>
      <c r="U27">
        <v>-954</v>
      </c>
      <c r="W27">
        <v>25967.399999999998</v>
      </c>
      <c r="X27">
        <v>2673.6</v>
      </c>
      <c r="AD27">
        <v>62051.4</v>
      </c>
      <c r="AE27">
        <v>1.9662086592727963</v>
      </c>
      <c r="AK27">
        <v>62051.4</v>
      </c>
      <c r="AL27">
        <v>1.9662086592727963</v>
      </c>
    </row>
    <row r="28" spans="2:38" x14ac:dyDescent="0.25">
      <c r="B28">
        <v>36691</v>
      </c>
      <c r="C28">
        <v>38112</v>
      </c>
      <c r="D28">
        <v>94587</v>
      </c>
      <c r="E28">
        <v>74571</v>
      </c>
      <c r="F28">
        <v>101313</v>
      </c>
      <c r="H28">
        <v>130050</v>
      </c>
      <c r="J28">
        <f t="shared" si="0"/>
        <v>69054.8</v>
      </c>
      <c r="K28">
        <f t="shared" si="1"/>
        <v>1.8832868967834242</v>
      </c>
      <c r="L28">
        <f t="shared" si="2"/>
        <v>101313</v>
      </c>
      <c r="M28">
        <f t="shared" si="3"/>
        <v>36691</v>
      </c>
      <c r="N28">
        <f t="shared" si="4"/>
        <v>69054.8</v>
      </c>
      <c r="O28">
        <f t="shared" si="5"/>
        <v>64622</v>
      </c>
      <c r="Q28">
        <v>49485</v>
      </c>
      <c r="R28">
        <v>2237</v>
      </c>
      <c r="T28">
        <v>12524</v>
      </c>
      <c r="U28">
        <v>2710.8000000000029</v>
      </c>
      <c r="W28">
        <v>28422.799999999999</v>
      </c>
      <c r="X28">
        <v>3791.2000000000003</v>
      </c>
      <c r="Z28">
        <v>69054.8</v>
      </c>
      <c r="AA28">
        <v>1.8832868967834242</v>
      </c>
      <c r="AK28">
        <v>69054.8</v>
      </c>
      <c r="AL28">
        <v>1.8832868967834242</v>
      </c>
    </row>
    <row r="29" spans="2:38" x14ac:dyDescent="0.25">
      <c r="B29">
        <v>92367</v>
      </c>
      <c r="C29">
        <v>102415</v>
      </c>
      <c r="D29">
        <v>79778</v>
      </c>
      <c r="E29">
        <v>79149</v>
      </c>
      <c r="F29">
        <v>93789</v>
      </c>
      <c r="H29">
        <v>95969</v>
      </c>
      <c r="J29">
        <f t="shared" si="0"/>
        <v>89499.6</v>
      </c>
      <c r="K29">
        <f t="shared" si="1"/>
        <v>1.0722841219402097</v>
      </c>
      <c r="L29">
        <f t="shared" si="2"/>
        <v>102415</v>
      </c>
      <c r="M29">
        <f t="shared" si="3"/>
        <v>79149</v>
      </c>
      <c r="N29">
        <f t="shared" si="4"/>
        <v>89499.6</v>
      </c>
      <c r="O29">
        <f t="shared" si="5"/>
        <v>23266</v>
      </c>
      <c r="Q29">
        <v>-13870</v>
      </c>
      <c r="R29">
        <v>-1220</v>
      </c>
      <c r="T29">
        <v>27975.000000000007</v>
      </c>
      <c r="U29">
        <v>-5435.3999999999942</v>
      </c>
      <c r="W29">
        <v>35276.199999999997</v>
      </c>
      <c r="X29">
        <v>5905</v>
      </c>
      <c r="AF29">
        <v>89499.6</v>
      </c>
      <c r="AG29">
        <v>1.0722841219402097</v>
      </c>
      <c r="AI29">
        <v>89499.6</v>
      </c>
      <c r="AJ29">
        <v>1.0722841219402097</v>
      </c>
    </row>
    <row r="30" spans="2:38" x14ac:dyDescent="0.25">
      <c r="B30">
        <v>77048</v>
      </c>
      <c r="C30">
        <v>82989</v>
      </c>
      <c r="D30">
        <v>48475</v>
      </c>
      <c r="E30">
        <v>19394</v>
      </c>
      <c r="F30">
        <v>109848</v>
      </c>
      <c r="H30">
        <v>68819</v>
      </c>
      <c r="J30">
        <f t="shared" si="0"/>
        <v>67550.8</v>
      </c>
      <c r="K30">
        <f t="shared" si="1"/>
        <v>1.0187740189605452</v>
      </c>
      <c r="L30">
        <f t="shared" si="2"/>
        <v>109848</v>
      </c>
      <c r="M30">
        <f t="shared" si="3"/>
        <v>19394</v>
      </c>
      <c r="N30">
        <f t="shared" si="4"/>
        <v>67550.8</v>
      </c>
      <c r="O30">
        <f t="shared" si="5"/>
        <v>90454</v>
      </c>
      <c r="Q30">
        <v>-36838</v>
      </c>
      <c r="R30">
        <v>-6056</v>
      </c>
      <c r="T30">
        <v>12496</v>
      </c>
      <c r="U30">
        <v>-64.399999999994179</v>
      </c>
      <c r="W30">
        <v>33106.800000000003</v>
      </c>
      <c r="X30">
        <v>1230.8</v>
      </c>
      <c r="AD30">
        <v>67550.8</v>
      </c>
      <c r="AE30">
        <v>1.0187740189605452</v>
      </c>
      <c r="AI30">
        <v>67550.8</v>
      </c>
      <c r="AJ30">
        <v>1.0187740189605452</v>
      </c>
    </row>
    <row r="31" spans="2:38" x14ac:dyDescent="0.25">
      <c r="B31">
        <v>110286</v>
      </c>
      <c r="C31">
        <v>37350</v>
      </c>
      <c r="D31">
        <v>103889</v>
      </c>
      <c r="E31">
        <v>14213</v>
      </c>
      <c r="F31">
        <v>53064</v>
      </c>
      <c r="H31">
        <v>77724</v>
      </c>
      <c r="J31">
        <f t="shared" si="0"/>
        <v>63760.4</v>
      </c>
      <c r="K31">
        <f t="shared" si="1"/>
        <v>1.219001135501032</v>
      </c>
      <c r="L31">
        <f t="shared" si="2"/>
        <v>110286</v>
      </c>
      <c r="M31">
        <f t="shared" si="3"/>
        <v>14213</v>
      </c>
      <c r="N31">
        <f t="shared" si="4"/>
        <v>63760.4</v>
      </c>
      <c r="O31">
        <f t="shared" si="5"/>
        <v>96073</v>
      </c>
      <c r="Q31">
        <v>-28794</v>
      </c>
      <c r="R31">
        <v>-565</v>
      </c>
      <c r="T31">
        <v>4892.5999999999985</v>
      </c>
      <c r="U31">
        <v>-1139.1999999999971</v>
      </c>
      <c r="W31">
        <v>16789.800000000003</v>
      </c>
      <c r="X31">
        <v>2316.8000000000002</v>
      </c>
      <c r="AD31">
        <v>63760.4</v>
      </c>
      <c r="AE31">
        <v>1.219001135501032</v>
      </c>
      <c r="AI31">
        <v>63760.4</v>
      </c>
      <c r="AJ31">
        <v>1.219001135501032</v>
      </c>
    </row>
    <row r="32" spans="2:38" x14ac:dyDescent="0.25">
      <c r="B32">
        <v>82563</v>
      </c>
      <c r="C32">
        <v>121536</v>
      </c>
      <c r="D32">
        <v>54246</v>
      </c>
      <c r="E32">
        <v>18659</v>
      </c>
      <c r="F32">
        <v>107272</v>
      </c>
      <c r="H32">
        <v>130157</v>
      </c>
      <c r="J32">
        <f t="shared" si="0"/>
        <v>76855.199999999997</v>
      </c>
      <c r="K32">
        <f t="shared" si="1"/>
        <v>1.6935353756154432</v>
      </c>
      <c r="L32">
        <f t="shared" si="2"/>
        <v>121536</v>
      </c>
      <c r="M32">
        <f t="shared" si="3"/>
        <v>18659</v>
      </c>
      <c r="N32">
        <f t="shared" si="4"/>
        <v>76855.199999999997</v>
      </c>
      <c r="O32">
        <f t="shared" si="5"/>
        <v>102877</v>
      </c>
      <c r="Q32">
        <v>43934</v>
      </c>
      <c r="R32">
        <v>846</v>
      </c>
      <c r="T32">
        <v>9057.5999999999913</v>
      </c>
      <c r="U32">
        <v>2598.8000000000029</v>
      </c>
      <c r="W32">
        <v>23486.799999999999</v>
      </c>
      <c r="X32">
        <v>3559.6000000000004</v>
      </c>
      <c r="AB32">
        <v>76855.199999999997</v>
      </c>
      <c r="AC32">
        <v>1.6935353756154432</v>
      </c>
      <c r="AI32">
        <v>76855.199999999997</v>
      </c>
      <c r="AJ32">
        <v>1.6935353756154432</v>
      </c>
    </row>
    <row r="33" spans="2:38" x14ac:dyDescent="0.25">
      <c r="B33">
        <v>41232</v>
      </c>
      <c r="C33">
        <v>14275</v>
      </c>
      <c r="D33">
        <v>107020</v>
      </c>
      <c r="E33">
        <v>98372</v>
      </c>
      <c r="F33">
        <v>12331</v>
      </c>
      <c r="H33">
        <v>62404</v>
      </c>
      <c r="J33">
        <f t="shared" si="0"/>
        <v>54646</v>
      </c>
      <c r="K33">
        <f t="shared" si="1"/>
        <v>1.141968305090949</v>
      </c>
      <c r="L33">
        <f t="shared" si="2"/>
        <v>107020</v>
      </c>
      <c r="M33">
        <f t="shared" si="3"/>
        <v>12331</v>
      </c>
      <c r="N33">
        <f t="shared" si="4"/>
        <v>54646</v>
      </c>
      <c r="O33">
        <f t="shared" si="5"/>
        <v>94689</v>
      </c>
      <c r="Q33">
        <v>-15578</v>
      </c>
      <c r="R33">
        <v>4</v>
      </c>
      <c r="T33">
        <v>-1442</v>
      </c>
      <c r="U33">
        <v>3104</v>
      </c>
      <c r="W33">
        <v>26095.200000000001</v>
      </c>
      <c r="X33">
        <v>3307.2000000000007</v>
      </c>
      <c r="Z33">
        <v>54646</v>
      </c>
      <c r="AA33">
        <v>1.141968305090949</v>
      </c>
      <c r="AI33">
        <v>54646</v>
      </c>
      <c r="AJ33">
        <v>1.141968305090949</v>
      </c>
    </row>
    <row r="34" spans="2:38" x14ac:dyDescent="0.25">
      <c r="B34">
        <v>21411</v>
      </c>
      <c r="C34">
        <v>98383</v>
      </c>
      <c r="D34">
        <v>72557</v>
      </c>
      <c r="E34">
        <v>38189</v>
      </c>
      <c r="F34">
        <v>77534</v>
      </c>
      <c r="H34">
        <v>123079</v>
      </c>
      <c r="J34">
        <f t="shared" ref="J34:J65" si="6">AVERAGE(B34:F34)</f>
        <v>61614.8</v>
      </c>
      <c r="K34">
        <f t="shared" ref="K34:K65" si="7">H34/J34</f>
        <v>1.9975557820523639</v>
      </c>
      <c r="L34">
        <f t="shared" ref="L34:L65" si="8">MAX(B34:F34)</f>
        <v>98383</v>
      </c>
      <c r="M34">
        <f t="shared" ref="M34:M65" si="9">MIN(B34:F34)</f>
        <v>21411</v>
      </c>
      <c r="N34">
        <f t="shared" ref="N34:N65" si="10">AVERAGE(B34:F34)</f>
        <v>61614.8</v>
      </c>
      <c r="O34">
        <f t="shared" ref="O34:O65" si="11">L34-M34</f>
        <v>76972</v>
      </c>
      <c r="Q34">
        <v>33412</v>
      </c>
      <c r="R34">
        <v>706</v>
      </c>
      <c r="T34">
        <v>18958.400000000001</v>
      </c>
      <c r="U34">
        <v>1412.6000000000058</v>
      </c>
      <c r="W34">
        <v>25675.200000000001</v>
      </c>
      <c r="X34">
        <v>2411</v>
      </c>
      <c r="AD34">
        <v>61614.8</v>
      </c>
      <c r="AE34">
        <v>1.9975557820523639</v>
      </c>
      <c r="AK34">
        <v>61614.8</v>
      </c>
      <c r="AL34">
        <v>1.9975557820523639</v>
      </c>
    </row>
    <row r="35" spans="2:38" x14ac:dyDescent="0.25">
      <c r="B35">
        <v>104782</v>
      </c>
      <c r="C35">
        <v>49789</v>
      </c>
      <c r="D35">
        <v>29726</v>
      </c>
      <c r="E35">
        <v>54734</v>
      </c>
      <c r="F35">
        <v>21631</v>
      </c>
      <c r="H35">
        <v>110597</v>
      </c>
      <c r="J35">
        <f t="shared" si="6"/>
        <v>52132.4</v>
      </c>
      <c r="K35">
        <f t="shared" si="7"/>
        <v>2.1214638113725819</v>
      </c>
      <c r="L35">
        <f t="shared" si="8"/>
        <v>104782</v>
      </c>
      <c r="M35">
        <f t="shared" si="9"/>
        <v>21631</v>
      </c>
      <c r="N35">
        <f t="shared" si="10"/>
        <v>52132.4</v>
      </c>
      <c r="O35">
        <f t="shared" si="11"/>
        <v>83151</v>
      </c>
      <c r="Q35">
        <v>38027</v>
      </c>
      <c r="R35">
        <v>-30</v>
      </c>
      <c r="T35">
        <v>-5062.5999999999985</v>
      </c>
      <c r="U35">
        <v>-148.40000000000146</v>
      </c>
      <c r="W35">
        <v>24419</v>
      </c>
      <c r="X35">
        <v>3292.8</v>
      </c>
      <c r="Z35">
        <v>52132.4</v>
      </c>
      <c r="AA35">
        <v>2.1214638113725819</v>
      </c>
      <c r="AK35">
        <v>52132.4</v>
      </c>
      <c r="AL35">
        <v>2.1214638113725819</v>
      </c>
    </row>
    <row r="36" spans="2:38" x14ac:dyDescent="0.25">
      <c r="B36">
        <v>19976</v>
      </c>
      <c r="C36">
        <v>63183</v>
      </c>
      <c r="D36">
        <v>88031</v>
      </c>
      <c r="E36">
        <v>20057</v>
      </c>
      <c r="F36">
        <v>60735</v>
      </c>
      <c r="H36">
        <v>53306</v>
      </c>
      <c r="J36">
        <f t="shared" si="6"/>
        <v>50396.4</v>
      </c>
      <c r="K36">
        <f t="shared" si="7"/>
        <v>1.0577342826074878</v>
      </c>
      <c r="L36">
        <f t="shared" si="8"/>
        <v>88031</v>
      </c>
      <c r="M36">
        <f t="shared" si="9"/>
        <v>19976</v>
      </c>
      <c r="N36">
        <f t="shared" si="10"/>
        <v>50396.4</v>
      </c>
      <c r="O36">
        <f t="shared" si="11"/>
        <v>68055</v>
      </c>
      <c r="Q36">
        <v>-43864</v>
      </c>
      <c r="R36">
        <v>-6010</v>
      </c>
      <c r="T36">
        <v>-16958.400000000001</v>
      </c>
      <c r="U36">
        <v>-2869.4000000000015</v>
      </c>
      <c r="W36">
        <v>33562.399999999994</v>
      </c>
      <c r="X36">
        <v>2869.4</v>
      </c>
      <c r="AB36">
        <v>50396.4</v>
      </c>
      <c r="AC36">
        <v>1.0577342826074878</v>
      </c>
      <c r="AI36">
        <v>50396.4</v>
      </c>
      <c r="AJ36">
        <v>1.0577342826074878</v>
      </c>
    </row>
    <row r="37" spans="2:38" x14ac:dyDescent="0.25">
      <c r="B37">
        <v>16073</v>
      </c>
      <c r="C37">
        <v>41386</v>
      </c>
      <c r="D37">
        <v>38997</v>
      </c>
      <c r="E37">
        <v>103611</v>
      </c>
      <c r="F37">
        <v>31841</v>
      </c>
      <c r="H37">
        <v>75283</v>
      </c>
      <c r="J37">
        <f t="shared" si="6"/>
        <v>46381.599999999999</v>
      </c>
      <c r="K37">
        <f t="shared" si="7"/>
        <v>1.6231221001431602</v>
      </c>
      <c r="L37">
        <f t="shared" si="8"/>
        <v>103611</v>
      </c>
      <c r="M37">
        <f t="shared" si="9"/>
        <v>16073</v>
      </c>
      <c r="N37">
        <f t="shared" si="10"/>
        <v>46381.599999999999</v>
      </c>
      <c r="O37">
        <f t="shared" si="11"/>
        <v>87538</v>
      </c>
      <c r="Q37">
        <v>10954</v>
      </c>
      <c r="R37">
        <v>-50</v>
      </c>
      <c r="T37">
        <v>8276.1999999999971</v>
      </c>
      <c r="U37">
        <v>-2088.4000000000015</v>
      </c>
      <c r="W37">
        <v>21435</v>
      </c>
      <c r="X37">
        <v>2088.4</v>
      </c>
      <c r="AD37">
        <v>46381.599999999999</v>
      </c>
      <c r="AE37">
        <v>1.6231221001431602</v>
      </c>
      <c r="AK37">
        <v>46381.599999999999</v>
      </c>
      <c r="AL37">
        <v>1.6231221001431602</v>
      </c>
    </row>
    <row r="38" spans="2:38" x14ac:dyDescent="0.25">
      <c r="B38">
        <v>52568</v>
      </c>
      <c r="C38">
        <v>46940</v>
      </c>
      <c r="D38">
        <v>38678</v>
      </c>
      <c r="E38">
        <v>32794</v>
      </c>
      <c r="F38">
        <v>41958</v>
      </c>
      <c r="H38">
        <v>123624</v>
      </c>
      <c r="J38">
        <f t="shared" si="6"/>
        <v>42587.6</v>
      </c>
      <c r="K38">
        <f t="shared" si="7"/>
        <v>2.9028167823497921</v>
      </c>
      <c r="L38">
        <f t="shared" si="8"/>
        <v>52568</v>
      </c>
      <c r="M38">
        <f t="shared" si="9"/>
        <v>32794</v>
      </c>
      <c r="N38">
        <f t="shared" si="10"/>
        <v>42587.6</v>
      </c>
      <c r="O38">
        <f t="shared" si="11"/>
        <v>19774</v>
      </c>
      <c r="Q38">
        <v>66675</v>
      </c>
      <c r="R38">
        <v>-5151</v>
      </c>
      <c r="T38">
        <v>-5726.8000000000029</v>
      </c>
      <c r="U38">
        <v>1049.5999999999985</v>
      </c>
      <c r="W38">
        <v>14275.2</v>
      </c>
      <c r="X38">
        <v>3684.4</v>
      </c>
      <c r="Z38">
        <v>42587.6</v>
      </c>
      <c r="AA38">
        <v>2.9028167823497921</v>
      </c>
      <c r="AK38">
        <v>42587.6</v>
      </c>
      <c r="AL38">
        <v>2.9028167823497921</v>
      </c>
    </row>
    <row r="39" spans="2:38" x14ac:dyDescent="0.25">
      <c r="B39">
        <v>9207</v>
      </c>
      <c r="C39">
        <v>63128</v>
      </c>
      <c r="D39">
        <v>57370</v>
      </c>
      <c r="E39">
        <v>108010</v>
      </c>
      <c r="F39">
        <v>95841</v>
      </c>
      <c r="H39">
        <v>108293</v>
      </c>
      <c r="J39">
        <f t="shared" si="6"/>
        <v>66711.199999999997</v>
      </c>
      <c r="K39">
        <f t="shared" si="7"/>
        <v>1.6233106285001619</v>
      </c>
      <c r="L39">
        <f t="shared" si="8"/>
        <v>108010</v>
      </c>
      <c r="M39">
        <f t="shared" si="9"/>
        <v>9207</v>
      </c>
      <c r="N39">
        <f t="shared" si="10"/>
        <v>66711.199999999997</v>
      </c>
      <c r="O39">
        <f t="shared" si="11"/>
        <v>98803</v>
      </c>
      <c r="Q39">
        <v>8663</v>
      </c>
      <c r="R39">
        <v>1427</v>
      </c>
      <c r="T39">
        <v>-5957.1999999999971</v>
      </c>
      <c r="U39">
        <v>584.19999999999709</v>
      </c>
      <c r="W39">
        <v>40916.799999999996</v>
      </c>
      <c r="X39">
        <v>4717</v>
      </c>
      <c r="AB39">
        <v>66711.199999999997</v>
      </c>
      <c r="AC39">
        <v>1.6233106285001619</v>
      </c>
      <c r="AK39">
        <v>66711.199999999997</v>
      </c>
      <c r="AL39">
        <v>1.6233106285001619</v>
      </c>
    </row>
    <row r="40" spans="2:38" x14ac:dyDescent="0.25">
      <c r="B40">
        <v>17667</v>
      </c>
      <c r="C40">
        <v>73463</v>
      </c>
      <c r="D40">
        <v>7388</v>
      </c>
      <c r="E40">
        <v>33511</v>
      </c>
      <c r="F40">
        <v>73860</v>
      </c>
      <c r="H40">
        <v>92137</v>
      </c>
      <c r="J40">
        <f t="shared" si="6"/>
        <v>41177.800000000003</v>
      </c>
      <c r="K40">
        <f t="shared" si="7"/>
        <v>2.2375406165458087</v>
      </c>
      <c r="L40">
        <f t="shared" si="8"/>
        <v>73860</v>
      </c>
      <c r="M40">
        <f t="shared" si="9"/>
        <v>7388</v>
      </c>
      <c r="N40">
        <f t="shared" si="10"/>
        <v>41177.800000000003</v>
      </c>
      <c r="O40">
        <f t="shared" si="11"/>
        <v>66472</v>
      </c>
      <c r="Q40">
        <v>-27296</v>
      </c>
      <c r="R40">
        <v>-5513</v>
      </c>
      <c r="T40">
        <v>-17493.199999999997</v>
      </c>
      <c r="U40">
        <v>-800</v>
      </c>
      <c r="W40">
        <v>25536.799999999999</v>
      </c>
      <c r="X40">
        <v>3186</v>
      </c>
      <c r="AD40">
        <v>41177.800000000003</v>
      </c>
      <c r="AE40">
        <v>2.2375406165458087</v>
      </c>
      <c r="AK40">
        <v>41177.800000000003</v>
      </c>
      <c r="AL40">
        <v>2.2375406165458087</v>
      </c>
    </row>
    <row r="41" spans="2:38" x14ac:dyDescent="0.25">
      <c r="B41">
        <v>97880</v>
      </c>
      <c r="C41">
        <v>34443</v>
      </c>
      <c r="D41">
        <v>61988</v>
      </c>
      <c r="E41">
        <v>91071</v>
      </c>
      <c r="F41">
        <v>31312</v>
      </c>
      <c r="H41">
        <v>129033</v>
      </c>
      <c r="J41">
        <f t="shared" si="6"/>
        <v>63338.8</v>
      </c>
      <c r="K41">
        <f t="shared" si="7"/>
        <v>2.0371873164632106</v>
      </c>
      <c r="L41">
        <f t="shared" si="8"/>
        <v>97880</v>
      </c>
      <c r="M41">
        <f t="shared" si="9"/>
        <v>31312</v>
      </c>
      <c r="N41">
        <f t="shared" si="10"/>
        <v>63338.8</v>
      </c>
      <c r="O41">
        <f t="shared" si="11"/>
        <v>66568</v>
      </c>
      <c r="Q41">
        <v>2097</v>
      </c>
      <c r="R41">
        <v>5340</v>
      </c>
      <c r="T41">
        <v>-11027</v>
      </c>
      <c r="U41">
        <v>-20.19999999999709</v>
      </c>
      <c r="W41">
        <v>27813.4</v>
      </c>
      <c r="X41">
        <v>770.2</v>
      </c>
      <c r="AF41">
        <v>63338.8</v>
      </c>
      <c r="AG41">
        <v>2.0371873164632106</v>
      </c>
      <c r="AK41">
        <v>63338.8</v>
      </c>
      <c r="AL41">
        <v>2.0371873164632106</v>
      </c>
    </row>
    <row r="42" spans="2:38" x14ac:dyDescent="0.25">
      <c r="B42">
        <v>88263</v>
      </c>
      <c r="C42">
        <v>111630</v>
      </c>
      <c r="D42">
        <v>43874</v>
      </c>
      <c r="E42">
        <v>13507</v>
      </c>
      <c r="F42">
        <v>27698</v>
      </c>
      <c r="H42">
        <v>93179</v>
      </c>
      <c r="J42">
        <f t="shared" si="6"/>
        <v>56994.400000000001</v>
      </c>
      <c r="K42">
        <f t="shared" si="7"/>
        <v>1.6348799180270341</v>
      </c>
      <c r="L42">
        <f t="shared" si="8"/>
        <v>111630</v>
      </c>
      <c r="M42">
        <f t="shared" si="9"/>
        <v>13507</v>
      </c>
      <c r="N42">
        <f t="shared" si="10"/>
        <v>56994.400000000001</v>
      </c>
      <c r="O42">
        <f t="shared" si="11"/>
        <v>98123</v>
      </c>
      <c r="Q42">
        <v>20240</v>
      </c>
      <c r="R42">
        <v>-347</v>
      </c>
      <c r="T42">
        <v>-8121.7999999999956</v>
      </c>
      <c r="U42">
        <v>1716</v>
      </c>
      <c r="W42">
        <v>28370.6</v>
      </c>
      <c r="X42">
        <v>3170</v>
      </c>
      <c r="AB42">
        <v>56994.400000000001</v>
      </c>
      <c r="AC42">
        <v>1.6348799180270341</v>
      </c>
      <c r="AI42">
        <v>56994.400000000001</v>
      </c>
      <c r="AJ42">
        <v>1.6348799180270341</v>
      </c>
    </row>
    <row r="43" spans="2:38" x14ac:dyDescent="0.25">
      <c r="B43">
        <v>21433</v>
      </c>
      <c r="C43">
        <v>72106</v>
      </c>
      <c r="D43">
        <v>88057</v>
      </c>
      <c r="E43">
        <v>28956</v>
      </c>
      <c r="F43">
        <v>82819</v>
      </c>
      <c r="H43">
        <v>98020</v>
      </c>
      <c r="J43">
        <f t="shared" si="6"/>
        <v>58674.2</v>
      </c>
      <c r="K43">
        <f t="shared" si="7"/>
        <v>1.6705809367660744</v>
      </c>
      <c r="L43">
        <f t="shared" si="8"/>
        <v>88057</v>
      </c>
      <c r="M43">
        <f t="shared" si="9"/>
        <v>21433</v>
      </c>
      <c r="N43">
        <f t="shared" si="10"/>
        <v>58674.2</v>
      </c>
      <c r="O43">
        <f t="shared" si="11"/>
        <v>66624</v>
      </c>
      <c r="Q43">
        <v>21145</v>
      </c>
      <c r="R43">
        <v>8</v>
      </c>
      <c r="T43">
        <v>-6565</v>
      </c>
      <c r="U43">
        <v>-2031.2000000000044</v>
      </c>
      <c r="W43">
        <v>32647.800000000003</v>
      </c>
      <c r="X43">
        <v>2687.5999999999995</v>
      </c>
      <c r="AB43">
        <v>58674.2</v>
      </c>
      <c r="AC43">
        <v>1.6705809367660744</v>
      </c>
      <c r="AI43">
        <v>58674.2</v>
      </c>
      <c r="AJ43">
        <v>1.6705809367660744</v>
      </c>
    </row>
    <row r="44" spans="2:38" x14ac:dyDescent="0.25">
      <c r="B44">
        <v>94768</v>
      </c>
      <c r="C44">
        <v>98902</v>
      </c>
      <c r="D44">
        <v>78943</v>
      </c>
      <c r="E44">
        <v>51518</v>
      </c>
      <c r="F44">
        <v>67609</v>
      </c>
      <c r="H44">
        <v>116614</v>
      </c>
      <c r="J44">
        <f t="shared" si="6"/>
        <v>78348</v>
      </c>
      <c r="K44">
        <f t="shared" si="7"/>
        <v>1.4884106805534283</v>
      </c>
      <c r="L44">
        <f t="shared" si="8"/>
        <v>98902</v>
      </c>
      <c r="M44">
        <f t="shared" si="9"/>
        <v>51518</v>
      </c>
      <c r="N44">
        <f t="shared" si="10"/>
        <v>78348</v>
      </c>
      <c r="O44">
        <f t="shared" si="11"/>
        <v>47384</v>
      </c>
      <c r="Q44">
        <v>-8846</v>
      </c>
      <c r="R44">
        <v>-521</v>
      </c>
      <c r="T44">
        <v>3195</v>
      </c>
      <c r="U44">
        <v>3026</v>
      </c>
      <c r="W44">
        <v>19451</v>
      </c>
      <c r="X44">
        <v>4758.0000000000009</v>
      </c>
      <c r="AF44">
        <v>78348</v>
      </c>
      <c r="AG44">
        <v>1.4884106805534283</v>
      </c>
      <c r="AI44">
        <v>78348</v>
      </c>
      <c r="AJ44">
        <v>1.4884106805534283</v>
      </c>
    </row>
    <row r="45" spans="2:38" x14ac:dyDescent="0.25">
      <c r="B45">
        <v>35156</v>
      </c>
      <c r="C45">
        <v>17610</v>
      </c>
      <c r="D45">
        <v>40573</v>
      </c>
      <c r="E45">
        <v>31525</v>
      </c>
      <c r="F45">
        <v>27732</v>
      </c>
      <c r="H45">
        <v>55977</v>
      </c>
      <c r="J45">
        <f t="shared" si="6"/>
        <v>30519.200000000001</v>
      </c>
      <c r="K45">
        <f t="shared" si="7"/>
        <v>1.8341568586332537</v>
      </c>
      <c r="L45">
        <f t="shared" si="8"/>
        <v>40573</v>
      </c>
      <c r="M45">
        <f t="shared" si="9"/>
        <v>17610</v>
      </c>
      <c r="N45">
        <f t="shared" si="10"/>
        <v>30519.200000000001</v>
      </c>
      <c r="O45">
        <f t="shared" si="11"/>
        <v>22963</v>
      </c>
      <c r="Q45">
        <v>-38241</v>
      </c>
      <c r="R45">
        <v>9919</v>
      </c>
      <c r="T45">
        <v>-42690.400000000009</v>
      </c>
      <c r="U45">
        <v>-1564</v>
      </c>
      <c r="W45">
        <v>42690.400000000001</v>
      </c>
      <c r="X45">
        <v>4133.2000000000007</v>
      </c>
      <c r="AB45">
        <v>30519.200000000001</v>
      </c>
      <c r="AC45">
        <v>1.8341568586332537</v>
      </c>
      <c r="AK45">
        <v>30519.200000000001</v>
      </c>
      <c r="AL45">
        <v>1.8341568586332537</v>
      </c>
    </row>
    <row r="46" spans="2:38" x14ac:dyDescent="0.25">
      <c r="B46">
        <v>95396</v>
      </c>
      <c r="C46">
        <v>102816</v>
      </c>
      <c r="D46">
        <v>42033</v>
      </c>
      <c r="E46">
        <v>84382</v>
      </c>
      <c r="F46">
        <v>45650</v>
      </c>
      <c r="H46">
        <v>143663</v>
      </c>
      <c r="J46">
        <f t="shared" si="6"/>
        <v>74055.399999999994</v>
      </c>
      <c r="K46">
        <f t="shared" si="7"/>
        <v>1.9399395587627641</v>
      </c>
      <c r="L46">
        <f t="shared" si="8"/>
        <v>102816</v>
      </c>
      <c r="M46">
        <f t="shared" si="9"/>
        <v>42033</v>
      </c>
      <c r="N46">
        <f t="shared" si="10"/>
        <v>74055.399999999994</v>
      </c>
      <c r="O46">
        <f t="shared" si="11"/>
        <v>60783</v>
      </c>
      <c r="Q46">
        <v>46370</v>
      </c>
      <c r="R46">
        <v>175</v>
      </c>
      <c r="T46">
        <v>-12905.600000000006</v>
      </c>
      <c r="U46">
        <v>2488.3999999999942</v>
      </c>
      <c r="W46">
        <v>17460.400000000001</v>
      </c>
      <c r="X46">
        <v>5216</v>
      </c>
      <c r="AB46">
        <v>74055.399999999994</v>
      </c>
      <c r="AC46">
        <v>1.9399395587627641</v>
      </c>
      <c r="AK46">
        <v>74055.399999999994</v>
      </c>
      <c r="AL46">
        <v>1.9399395587627641</v>
      </c>
    </row>
    <row r="47" spans="2:38" x14ac:dyDescent="0.25">
      <c r="B47">
        <v>15936</v>
      </c>
      <c r="C47">
        <v>83329</v>
      </c>
      <c r="D47">
        <v>46679</v>
      </c>
      <c r="E47">
        <v>28186</v>
      </c>
      <c r="F47">
        <v>44839</v>
      </c>
      <c r="H47">
        <v>104003</v>
      </c>
      <c r="J47">
        <f t="shared" si="6"/>
        <v>43793.8</v>
      </c>
      <c r="K47">
        <f t="shared" si="7"/>
        <v>2.37483388059497</v>
      </c>
      <c r="L47">
        <f t="shared" si="8"/>
        <v>83329</v>
      </c>
      <c r="M47">
        <f t="shared" si="9"/>
        <v>15936</v>
      </c>
      <c r="N47">
        <f t="shared" si="10"/>
        <v>43793.8</v>
      </c>
      <c r="O47">
        <f t="shared" si="11"/>
        <v>67393</v>
      </c>
      <c r="Q47">
        <v>45947</v>
      </c>
      <c r="R47">
        <v>5094</v>
      </c>
      <c r="T47">
        <v>2933.2000000000044</v>
      </c>
      <c r="U47">
        <v>-3665.1999999999971</v>
      </c>
      <c r="W47">
        <v>17495.599999999999</v>
      </c>
      <c r="X47">
        <v>3665.2</v>
      </c>
      <c r="Z47">
        <v>43793.8</v>
      </c>
      <c r="AA47">
        <v>2.37483388059497</v>
      </c>
      <c r="AK47">
        <v>43793.8</v>
      </c>
      <c r="AL47">
        <v>2.37483388059497</v>
      </c>
    </row>
    <row r="48" spans="2:38" x14ac:dyDescent="0.25">
      <c r="B48">
        <v>10994</v>
      </c>
      <c r="C48">
        <v>84900</v>
      </c>
      <c r="D48">
        <v>79712</v>
      </c>
      <c r="E48">
        <v>76792</v>
      </c>
      <c r="F48">
        <v>10522</v>
      </c>
      <c r="H48">
        <v>54522</v>
      </c>
      <c r="J48">
        <f t="shared" si="6"/>
        <v>52584</v>
      </c>
      <c r="K48">
        <f t="shared" si="7"/>
        <v>1.0368553172067549</v>
      </c>
      <c r="L48">
        <f t="shared" si="8"/>
        <v>84900</v>
      </c>
      <c r="M48">
        <f t="shared" si="9"/>
        <v>10522</v>
      </c>
      <c r="N48">
        <f t="shared" si="10"/>
        <v>52584</v>
      </c>
      <c r="O48">
        <f t="shared" si="11"/>
        <v>74378</v>
      </c>
      <c r="Q48">
        <v>-26166</v>
      </c>
      <c r="R48">
        <v>7</v>
      </c>
      <c r="T48">
        <v>-970.19999999999709</v>
      </c>
      <c r="U48">
        <v>554.80000000000291</v>
      </c>
      <c r="W48">
        <v>23799.8</v>
      </c>
      <c r="X48">
        <v>1371.2</v>
      </c>
      <c r="AD48">
        <v>52584</v>
      </c>
      <c r="AE48">
        <v>1.0368553172067549</v>
      </c>
      <c r="AI48">
        <v>52584</v>
      </c>
      <c r="AJ48">
        <v>1.0368553172067549</v>
      </c>
    </row>
    <row r="49" spans="2:38" x14ac:dyDescent="0.25">
      <c r="B49">
        <v>68375</v>
      </c>
      <c r="C49">
        <v>101622</v>
      </c>
      <c r="D49">
        <v>108775</v>
      </c>
      <c r="E49">
        <v>28963</v>
      </c>
      <c r="F49">
        <v>84957</v>
      </c>
      <c r="H49">
        <v>138461</v>
      </c>
      <c r="J49">
        <f t="shared" si="6"/>
        <v>78538.399999999994</v>
      </c>
      <c r="K49">
        <f t="shared" si="7"/>
        <v>1.7629719984109686</v>
      </c>
      <c r="L49">
        <f t="shared" si="8"/>
        <v>108775</v>
      </c>
      <c r="M49">
        <f t="shared" si="9"/>
        <v>28963</v>
      </c>
      <c r="N49">
        <f t="shared" si="10"/>
        <v>78538.399999999994</v>
      </c>
      <c r="O49">
        <f t="shared" si="11"/>
        <v>79812</v>
      </c>
      <c r="Q49">
        <v>29606</v>
      </c>
      <c r="R49">
        <v>10219</v>
      </c>
      <c r="T49">
        <v>-2641.6000000000058</v>
      </c>
      <c r="U49">
        <v>-77.200000000011642</v>
      </c>
      <c r="W49">
        <v>20886</v>
      </c>
      <c r="X49">
        <v>574.79999999999995</v>
      </c>
      <c r="AB49">
        <v>78538.399999999994</v>
      </c>
      <c r="AC49">
        <v>1.7629719984109686</v>
      </c>
      <c r="AK49">
        <v>78538.399999999994</v>
      </c>
      <c r="AL49">
        <v>1.7629719984109686</v>
      </c>
    </row>
    <row r="50" spans="2:38" x14ac:dyDescent="0.25">
      <c r="B50">
        <v>54307</v>
      </c>
      <c r="C50">
        <v>110380</v>
      </c>
      <c r="D50">
        <v>104847</v>
      </c>
      <c r="E50">
        <v>12369</v>
      </c>
      <c r="F50">
        <v>19615</v>
      </c>
      <c r="H50">
        <v>118721</v>
      </c>
      <c r="J50">
        <f t="shared" si="6"/>
        <v>60303.6</v>
      </c>
      <c r="K50">
        <f t="shared" si="7"/>
        <v>1.9687216020270764</v>
      </c>
      <c r="L50">
        <f t="shared" si="8"/>
        <v>110380</v>
      </c>
      <c r="M50">
        <f t="shared" si="9"/>
        <v>12369</v>
      </c>
      <c r="N50">
        <f t="shared" si="10"/>
        <v>60303.6</v>
      </c>
      <c r="O50">
        <f t="shared" si="11"/>
        <v>98011</v>
      </c>
      <c r="Q50">
        <v>21059</v>
      </c>
      <c r="R50">
        <v>3975</v>
      </c>
      <c r="T50">
        <v>-1294.8000000000029</v>
      </c>
      <c r="U50">
        <v>-2630</v>
      </c>
      <c r="W50">
        <v>37424</v>
      </c>
      <c r="X50">
        <v>2630</v>
      </c>
      <c r="AF50">
        <v>60303.6</v>
      </c>
      <c r="AG50">
        <v>1.9687216020270764</v>
      </c>
      <c r="AK50">
        <v>60303.6</v>
      </c>
      <c r="AL50">
        <v>1.9687216020270764</v>
      </c>
    </row>
    <row r="51" spans="2:38" x14ac:dyDescent="0.25">
      <c r="B51">
        <v>39588</v>
      </c>
      <c r="C51">
        <v>52171</v>
      </c>
      <c r="D51">
        <v>6909</v>
      </c>
      <c r="E51">
        <v>24705</v>
      </c>
      <c r="F51">
        <v>58256</v>
      </c>
      <c r="H51">
        <v>37953</v>
      </c>
      <c r="J51">
        <f t="shared" si="6"/>
        <v>36325.800000000003</v>
      </c>
      <c r="K51">
        <f t="shared" si="7"/>
        <v>1.0447946087904463</v>
      </c>
      <c r="L51">
        <f t="shared" si="8"/>
        <v>58256</v>
      </c>
      <c r="M51">
        <f t="shared" si="9"/>
        <v>6909</v>
      </c>
      <c r="N51">
        <f t="shared" si="10"/>
        <v>36325.800000000003</v>
      </c>
      <c r="O51">
        <f t="shared" si="11"/>
        <v>51347</v>
      </c>
      <c r="Q51">
        <v>-23424</v>
      </c>
      <c r="R51">
        <v>-3987</v>
      </c>
      <c r="T51">
        <v>-19442.399999999994</v>
      </c>
      <c r="U51">
        <v>-1598.3999999999942</v>
      </c>
      <c r="W51">
        <v>26274</v>
      </c>
      <c r="X51">
        <v>1598.4</v>
      </c>
      <c r="Z51">
        <v>36325.800000000003</v>
      </c>
      <c r="AA51">
        <v>1.0447946087904463</v>
      </c>
      <c r="AI51">
        <v>36325.800000000003</v>
      </c>
      <c r="AJ51">
        <v>1.0447946087904463</v>
      </c>
    </row>
    <row r="52" spans="2:38" x14ac:dyDescent="0.25">
      <c r="B52">
        <v>53853</v>
      </c>
      <c r="C52">
        <v>40606</v>
      </c>
      <c r="D52">
        <v>23993</v>
      </c>
      <c r="E52">
        <v>85586</v>
      </c>
      <c r="F52">
        <v>27597</v>
      </c>
      <c r="H52">
        <v>92458</v>
      </c>
      <c r="J52">
        <f t="shared" si="6"/>
        <v>46327</v>
      </c>
      <c r="K52">
        <f t="shared" si="7"/>
        <v>1.9957692058626719</v>
      </c>
      <c r="L52">
        <f t="shared" si="8"/>
        <v>85586</v>
      </c>
      <c r="M52">
        <f t="shared" si="9"/>
        <v>23993</v>
      </c>
      <c r="N52">
        <f t="shared" si="10"/>
        <v>46327</v>
      </c>
      <c r="O52">
        <f t="shared" si="11"/>
        <v>61593</v>
      </c>
      <c r="Q52">
        <v>25177</v>
      </c>
      <c r="R52">
        <v>1175</v>
      </c>
      <c r="T52">
        <v>4580.8000000000029</v>
      </c>
      <c r="U52">
        <v>1909.1999999999971</v>
      </c>
      <c r="W52">
        <v>29460</v>
      </c>
      <c r="X52">
        <v>2005.6000000000001</v>
      </c>
      <c r="AD52">
        <v>46327</v>
      </c>
      <c r="AE52">
        <v>1.9957692058626719</v>
      </c>
      <c r="AK52">
        <v>46327</v>
      </c>
      <c r="AL52">
        <v>1.9957692058626719</v>
      </c>
    </row>
    <row r="53" spans="2:38" x14ac:dyDescent="0.25">
      <c r="B53">
        <v>106134</v>
      </c>
      <c r="C53">
        <v>24861</v>
      </c>
      <c r="D53">
        <v>27424</v>
      </c>
      <c r="E53">
        <v>31281</v>
      </c>
      <c r="F53">
        <v>101477</v>
      </c>
      <c r="H53">
        <v>129357</v>
      </c>
      <c r="J53">
        <f t="shared" si="6"/>
        <v>58235.4</v>
      </c>
      <c r="K53">
        <f t="shared" si="7"/>
        <v>2.2212777794949465</v>
      </c>
      <c r="L53">
        <f t="shared" si="8"/>
        <v>106134</v>
      </c>
      <c r="M53">
        <f t="shared" si="9"/>
        <v>24861</v>
      </c>
      <c r="N53">
        <f t="shared" si="10"/>
        <v>58235.4</v>
      </c>
      <c r="O53">
        <f t="shared" si="11"/>
        <v>81273</v>
      </c>
      <c r="Q53">
        <v>29358</v>
      </c>
      <c r="R53">
        <v>5268</v>
      </c>
      <c r="T53">
        <v>-19008.599999999999</v>
      </c>
      <c r="U53">
        <v>-187.19999999999709</v>
      </c>
      <c r="W53">
        <v>35341.800000000003</v>
      </c>
      <c r="X53">
        <v>299.2</v>
      </c>
      <c r="AB53">
        <v>58235.4</v>
      </c>
      <c r="AC53">
        <v>2.2212777794949465</v>
      </c>
      <c r="AK53">
        <v>58235.4</v>
      </c>
      <c r="AL53">
        <v>2.2212777794949465</v>
      </c>
    </row>
    <row r="54" spans="2:38" x14ac:dyDescent="0.25">
      <c r="B54">
        <v>34621</v>
      </c>
      <c r="C54">
        <v>21740</v>
      </c>
      <c r="D54">
        <v>97143</v>
      </c>
      <c r="E54">
        <v>16903</v>
      </c>
      <c r="F54">
        <v>12156</v>
      </c>
      <c r="H54">
        <v>93020</v>
      </c>
      <c r="J54">
        <f t="shared" si="6"/>
        <v>36512.6</v>
      </c>
      <c r="K54">
        <f t="shared" si="7"/>
        <v>2.547613700476</v>
      </c>
      <c r="L54">
        <f t="shared" si="8"/>
        <v>97143</v>
      </c>
      <c r="M54">
        <f t="shared" si="9"/>
        <v>12156</v>
      </c>
      <c r="N54">
        <f t="shared" si="10"/>
        <v>36512.6</v>
      </c>
      <c r="O54">
        <f t="shared" si="11"/>
        <v>84987</v>
      </c>
      <c r="Q54">
        <v>59687</v>
      </c>
      <c r="R54">
        <v>-214</v>
      </c>
      <c r="T54">
        <v>7435.3999999999978</v>
      </c>
      <c r="U54">
        <v>393.59999999999854</v>
      </c>
      <c r="W54">
        <v>29977.4</v>
      </c>
      <c r="X54">
        <v>690.8</v>
      </c>
      <c r="Z54">
        <v>36512.6</v>
      </c>
      <c r="AA54">
        <v>2.547613700476</v>
      </c>
      <c r="AK54">
        <v>36512.6</v>
      </c>
      <c r="AL54">
        <v>2.547613700476</v>
      </c>
    </row>
    <row r="55" spans="2:38" x14ac:dyDescent="0.25">
      <c r="B55">
        <v>59345</v>
      </c>
      <c r="C55">
        <v>44309</v>
      </c>
      <c r="D55">
        <v>110353</v>
      </c>
      <c r="E55">
        <v>16543</v>
      </c>
      <c r="F55">
        <v>36661</v>
      </c>
      <c r="H55">
        <v>86081</v>
      </c>
      <c r="J55">
        <f t="shared" si="6"/>
        <v>53442.2</v>
      </c>
      <c r="K55">
        <f t="shared" si="7"/>
        <v>1.6107308456612939</v>
      </c>
      <c r="L55">
        <f t="shared" si="8"/>
        <v>110353</v>
      </c>
      <c r="M55">
        <f t="shared" si="9"/>
        <v>16543</v>
      </c>
      <c r="N55">
        <f t="shared" si="10"/>
        <v>53442.2</v>
      </c>
      <c r="O55">
        <f t="shared" si="11"/>
        <v>93810</v>
      </c>
      <c r="Q55">
        <v>-1741</v>
      </c>
      <c r="R55">
        <v>-5</v>
      </c>
      <c r="T55">
        <v>109.39999999999418</v>
      </c>
      <c r="U55">
        <v>-399.20000000000437</v>
      </c>
      <c r="W55">
        <v>24575</v>
      </c>
      <c r="X55">
        <v>4646.7999999999993</v>
      </c>
      <c r="AD55">
        <v>53442.2</v>
      </c>
      <c r="AE55">
        <v>1.6107308456612939</v>
      </c>
      <c r="AK55">
        <v>53442.2</v>
      </c>
      <c r="AL55">
        <v>1.6107308456612939</v>
      </c>
    </row>
    <row r="56" spans="2:38" x14ac:dyDescent="0.25">
      <c r="B56">
        <v>38813</v>
      </c>
      <c r="C56">
        <v>24130</v>
      </c>
      <c r="D56">
        <v>39622</v>
      </c>
      <c r="E56">
        <v>58826</v>
      </c>
      <c r="F56">
        <v>78171</v>
      </c>
      <c r="H56">
        <v>102802</v>
      </c>
      <c r="J56">
        <f t="shared" si="6"/>
        <v>47912.4</v>
      </c>
      <c r="K56">
        <f t="shared" si="7"/>
        <v>2.1456240973109257</v>
      </c>
      <c r="L56">
        <f t="shared" si="8"/>
        <v>78171</v>
      </c>
      <c r="M56">
        <f t="shared" si="9"/>
        <v>24130</v>
      </c>
      <c r="N56">
        <f t="shared" si="10"/>
        <v>47912.4</v>
      </c>
      <c r="O56">
        <f t="shared" si="11"/>
        <v>54041</v>
      </c>
      <c r="Q56">
        <v>33553</v>
      </c>
      <c r="R56">
        <v>1445</v>
      </c>
      <c r="T56">
        <v>-6133.7999999999956</v>
      </c>
      <c r="U56">
        <v>-1031.5999999999985</v>
      </c>
      <c r="W56">
        <v>29516.6</v>
      </c>
      <c r="X56">
        <v>1548.8</v>
      </c>
      <c r="Z56">
        <v>47912.4</v>
      </c>
      <c r="AA56">
        <v>2.1456240973109257</v>
      </c>
      <c r="AK56">
        <v>47912.4</v>
      </c>
      <c r="AL56">
        <v>2.1456240973109257</v>
      </c>
    </row>
    <row r="57" spans="2:38" x14ac:dyDescent="0.25">
      <c r="B57">
        <v>80115</v>
      </c>
      <c r="C57">
        <v>30450</v>
      </c>
      <c r="D57">
        <v>14550</v>
      </c>
      <c r="E57">
        <v>40187</v>
      </c>
      <c r="F57">
        <v>16536</v>
      </c>
      <c r="H57">
        <v>75566</v>
      </c>
      <c r="J57">
        <f t="shared" si="6"/>
        <v>36367.599999999999</v>
      </c>
      <c r="K57">
        <f t="shared" si="7"/>
        <v>2.0778385156017993</v>
      </c>
      <c r="L57">
        <f t="shared" si="8"/>
        <v>80115</v>
      </c>
      <c r="M57">
        <f t="shared" si="9"/>
        <v>14550</v>
      </c>
      <c r="N57">
        <f t="shared" si="10"/>
        <v>36367.599999999999</v>
      </c>
      <c r="O57">
        <f t="shared" si="11"/>
        <v>65565</v>
      </c>
      <c r="Q57">
        <v>16034</v>
      </c>
      <c r="R57">
        <v>4988</v>
      </c>
      <c r="T57">
        <v>13588</v>
      </c>
      <c r="U57">
        <v>3.4000000000014552</v>
      </c>
      <c r="W57">
        <v>27420.400000000005</v>
      </c>
      <c r="X57">
        <v>3563.7999999999997</v>
      </c>
      <c r="AD57">
        <v>36367.599999999999</v>
      </c>
      <c r="AE57">
        <v>2.0778385156017993</v>
      </c>
      <c r="AK57">
        <v>36367.599999999999</v>
      </c>
      <c r="AL57">
        <v>2.0778385156017993</v>
      </c>
    </row>
    <row r="58" spans="2:38" x14ac:dyDescent="0.25">
      <c r="B58">
        <v>2386</v>
      </c>
      <c r="C58">
        <v>69141</v>
      </c>
      <c r="D58">
        <v>34251</v>
      </c>
      <c r="E58">
        <v>90223</v>
      </c>
      <c r="F58">
        <v>26568</v>
      </c>
      <c r="H58">
        <v>44771</v>
      </c>
      <c r="J58">
        <f t="shared" si="6"/>
        <v>44513.8</v>
      </c>
      <c r="K58">
        <f t="shared" si="7"/>
        <v>1.0057779834568157</v>
      </c>
      <c r="L58">
        <f t="shared" si="8"/>
        <v>90223</v>
      </c>
      <c r="M58">
        <f t="shared" si="9"/>
        <v>2386</v>
      </c>
      <c r="N58">
        <f t="shared" si="10"/>
        <v>44513.8</v>
      </c>
      <c r="O58">
        <f t="shared" si="11"/>
        <v>87837</v>
      </c>
      <c r="Q58">
        <v>-20173</v>
      </c>
      <c r="R58">
        <v>-55</v>
      </c>
      <c r="T58">
        <v>-20381</v>
      </c>
      <c r="U58">
        <v>-223</v>
      </c>
      <c r="W58">
        <v>36645.800000000003</v>
      </c>
      <c r="X58">
        <v>223</v>
      </c>
      <c r="AB58">
        <v>44513.8</v>
      </c>
      <c r="AC58">
        <v>1.0057779834568157</v>
      </c>
      <c r="AI58">
        <v>44513.8</v>
      </c>
      <c r="AJ58">
        <v>1.0057779834568157</v>
      </c>
    </row>
    <row r="59" spans="2:38" x14ac:dyDescent="0.25">
      <c r="B59">
        <v>39912</v>
      </c>
      <c r="C59">
        <v>109521</v>
      </c>
      <c r="D59">
        <v>60295</v>
      </c>
      <c r="E59">
        <v>24112</v>
      </c>
      <c r="F59">
        <v>112679</v>
      </c>
      <c r="H59">
        <v>114270</v>
      </c>
      <c r="J59">
        <f t="shared" si="6"/>
        <v>69303.8</v>
      </c>
      <c r="K59">
        <f t="shared" si="7"/>
        <v>1.6488273370291382</v>
      </c>
      <c r="L59">
        <f t="shared" si="8"/>
        <v>112679</v>
      </c>
      <c r="M59">
        <f t="shared" si="9"/>
        <v>24112</v>
      </c>
      <c r="N59">
        <f t="shared" si="10"/>
        <v>69303.8</v>
      </c>
      <c r="O59">
        <f t="shared" si="11"/>
        <v>88567</v>
      </c>
      <c r="Q59">
        <v>-9837</v>
      </c>
      <c r="R59">
        <v>-8074</v>
      </c>
      <c r="T59">
        <v>-26808.399999999994</v>
      </c>
      <c r="U59">
        <v>-1908.3999999999942</v>
      </c>
      <c r="W59">
        <v>30617.200000000001</v>
      </c>
      <c r="X59">
        <v>4665.2</v>
      </c>
      <c r="AB59">
        <v>69303.8</v>
      </c>
      <c r="AC59">
        <v>1.6488273370291382</v>
      </c>
      <c r="AI59">
        <v>69303.8</v>
      </c>
      <c r="AJ59">
        <v>1.6488273370291382</v>
      </c>
    </row>
    <row r="60" spans="2:38" x14ac:dyDescent="0.25">
      <c r="B60">
        <v>90467</v>
      </c>
      <c r="C60">
        <v>18126</v>
      </c>
      <c r="D60">
        <v>110695</v>
      </c>
      <c r="E60">
        <v>63743</v>
      </c>
      <c r="F60">
        <v>29360</v>
      </c>
      <c r="H60">
        <v>88798</v>
      </c>
      <c r="J60">
        <f t="shared" si="6"/>
        <v>62478.2</v>
      </c>
      <c r="K60">
        <f t="shared" si="7"/>
        <v>1.421263736791393</v>
      </c>
      <c r="L60">
        <f t="shared" si="8"/>
        <v>110695</v>
      </c>
      <c r="M60">
        <f t="shared" si="9"/>
        <v>18126</v>
      </c>
      <c r="N60">
        <f t="shared" si="10"/>
        <v>62478.2</v>
      </c>
      <c r="O60">
        <f t="shared" si="11"/>
        <v>92569</v>
      </c>
      <c r="Q60">
        <v>361</v>
      </c>
      <c r="R60">
        <v>10</v>
      </c>
      <c r="T60">
        <v>-14003.199999999997</v>
      </c>
      <c r="U60">
        <v>-856.60000000000582</v>
      </c>
      <c r="W60">
        <v>36448</v>
      </c>
      <c r="X60">
        <v>1420.6</v>
      </c>
      <c r="AB60">
        <v>62478.2</v>
      </c>
      <c r="AC60">
        <v>1.421263736791393</v>
      </c>
      <c r="AI60">
        <v>62478.2</v>
      </c>
      <c r="AJ60">
        <v>1.421263736791393</v>
      </c>
    </row>
    <row r="61" spans="2:38" x14ac:dyDescent="0.25">
      <c r="B61">
        <v>94047</v>
      </c>
      <c r="C61">
        <v>39022</v>
      </c>
      <c r="D61">
        <v>71640</v>
      </c>
      <c r="E61">
        <v>87005</v>
      </c>
      <c r="F61">
        <v>35889</v>
      </c>
      <c r="H61">
        <v>70333</v>
      </c>
      <c r="J61">
        <f t="shared" si="6"/>
        <v>65520.6</v>
      </c>
      <c r="K61">
        <f t="shared" si="7"/>
        <v>1.07344865584259</v>
      </c>
      <c r="L61">
        <f t="shared" si="8"/>
        <v>94047</v>
      </c>
      <c r="M61">
        <f t="shared" si="9"/>
        <v>35889</v>
      </c>
      <c r="N61">
        <f t="shared" si="10"/>
        <v>65520.6</v>
      </c>
      <c r="O61">
        <f t="shared" si="11"/>
        <v>58158</v>
      </c>
      <c r="Q61">
        <v>-24992</v>
      </c>
      <c r="R61">
        <v>-2469</v>
      </c>
      <c r="T61">
        <v>11941.799999999996</v>
      </c>
      <c r="U61">
        <v>-599.79999999999563</v>
      </c>
      <c r="W61">
        <v>22775.800000000003</v>
      </c>
      <c r="X61">
        <v>2759.3999999999996</v>
      </c>
      <c r="AD61">
        <v>65520.6</v>
      </c>
      <c r="AE61">
        <v>1.07344865584259</v>
      </c>
      <c r="AI61">
        <v>65520.6</v>
      </c>
      <c r="AJ61">
        <v>1.07344865584259</v>
      </c>
    </row>
    <row r="62" spans="2:38" x14ac:dyDescent="0.25">
      <c r="B62">
        <v>59988</v>
      </c>
      <c r="C62">
        <v>106321</v>
      </c>
      <c r="D62">
        <v>35861</v>
      </c>
      <c r="E62">
        <v>17593</v>
      </c>
      <c r="F62">
        <v>27910</v>
      </c>
      <c r="H62">
        <v>104665</v>
      </c>
      <c r="J62">
        <f t="shared" si="6"/>
        <v>49534.6</v>
      </c>
      <c r="K62">
        <f t="shared" si="7"/>
        <v>2.1129675015039995</v>
      </c>
      <c r="L62">
        <f t="shared" si="8"/>
        <v>106321</v>
      </c>
      <c r="M62">
        <f t="shared" si="9"/>
        <v>17593</v>
      </c>
      <c r="N62">
        <f t="shared" si="10"/>
        <v>49534.6</v>
      </c>
      <c r="O62">
        <f t="shared" si="11"/>
        <v>88728</v>
      </c>
      <c r="Q62">
        <v>43657</v>
      </c>
      <c r="R62">
        <v>26</v>
      </c>
      <c r="T62">
        <v>-157.40000000000146</v>
      </c>
      <c r="U62">
        <v>2184.5999999999985</v>
      </c>
      <c r="W62">
        <v>12464.2</v>
      </c>
      <c r="X62">
        <v>4935.8</v>
      </c>
      <c r="Z62">
        <v>49534.6</v>
      </c>
      <c r="AA62">
        <v>2.1129675015039995</v>
      </c>
      <c r="AK62">
        <v>49534.6</v>
      </c>
      <c r="AL62">
        <v>2.1129675015039995</v>
      </c>
    </row>
    <row r="63" spans="2:38" x14ac:dyDescent="0.25">
      <c r="B63">
        <v>98485</v>
      </c>
      <c r="C63">
        <v>40483</v>
      </c>
      <c r="D63">
        <v>80629</v>
      </c>
      <c r="E63">
        <v>50880</v>
      </c>
      <c r="F63">
        <v>87780</v>
      </c>
      <c r="H63">
        <v>130593</v>
      </c>
      <c r="J63">
        <f t="shared" si="6"/>
        <v>71651.399999999994</v>
      </c>
      <c r="K63">
        <f t="shared" si="7"/>
        <v>1.822616166606654</v>
      </c>
      <c r="L63">
        <f t="shared" si="8"/>
        <v>98485</v>
      </c>
      <c r="M63">
        <f t="shared" si="9"/>
        <v>40483</v>
      </c>
      <c r="N63">
        <f t="shared" si="10"/>
        <v>71651.399999999994</v>
      </c>
      <c r="O63">
        <f t="shared" si="11"/>
        <v>58002</v>
      </c>
      <c r="Q63">
        <v>-8028</v>
      </c>
      <c r="R63">
        <v>-218</v>
      </c>
      <c r="T63">
        <v>-28077</v>
      </c>
      <c r="U63">
        <v>-2169</v>
      </c>
      <c r="W63">
        <v>28077</v>
      </c>
      <c r="X63">
        <v>5797.4000000000005</v>
      </c>
      <c r="AB63">
        <v>71651.399999999994</v>
      </c>
      <c r="AC63">
        <v>1.822616166606654</v>
      </c>
      <c r="AK63">
        <v>71651.399999999994</v>
      </c>
      <c r="AL63">
        <v>1.822616166606654</v>
      </c>
    </row>
    <row r="64" spans="2:38" x14ac:dyDescent="0.25">
      <c r="B64">
        <v>86142</v>
      </c>
      <c r="C64">
        <v>109834</v>
      </c>
      <c r="D64">
        <v>24055</v>
      </c>
      <c r="E64">
        <v>103215</v>
      </c>
      <c r="F64">
        <v>80916</v>
      </c>
      <c r="H64">
        <v>135798</v>
      </c>
      <c r="J64">
        <f t="shared" si="6"/>
        <v>80832.399999999994</v>
      </c>
      <c r="K64">
        <f t="shared" si="7"/>
        <v>1.6799946556083947</v>
      </c>
      <c r="L64">
        <f t="shared" si="8"/>
        <v>109834</v>
      </c>
      <c r="M64">
        <f t="shared" si="9"/>
        <v>24055</v>
      </c>
      <c r="N64">
        <f t="shared" si="10"/>
        <v>80832.399999999994</v>
      </c>
      <c r="O64">
        <f t="shared" si="11"/>
        <v>85779</v>
      </c>
      <c r="Q64">
        <v>49452</v>
      </c>
      <c r="R64">
        <v>-1756</v>
      </c>
      <c r="T64">
        <v>-2168</v>
      </c>
      <c r="U64">
        <v>1835.5999999999913</v>
      </c>
      <c r="W64">
        <v>29530.800000000003</v>
      </c>
      <c r="X64">
        <v>2872.8</v>
      </c>
      <c r="AB64">
        <v>80832.399999999994</v>
      </c>
      <c r="AC64">
        <v>1.6799946556083947</v>
      </c>
      <c r="AK64">
        <v>80832.399999999994</v>
      </c>
      <c r="AL64">
        <v>1.6799946556083947</v>
      </c>
    </row>
    <row r="65" spans="2:38" x14ac:dyDescent="0.25">
      <c r="B65">
        <v>46929</v>
      </c>
      <c r="C65">
        <v>53182</v>
      </c>
      <c r="D65">
        <v>39517</v>
      </c>
      <c r="E65">
        <v>110086</v>
      </c>
      <c r="F65">
        <v>26223</v>
      </c>
      <c r="H65">
        <v>61645</v>
      </c>
      <c r="J65">
        <f t="shared" si="6"/>
        <v>55187.4</v>
      </c>
      <c r="K65">
        <f t="shared" si="7"/>
        <v>1.1170122165566778</v>
      </c>
      <c r="L65">
        <f t="shared" si="8"/>
        <v>110086</v>
      </c>
      <c r="M65">
        <f t="shared" si="9"/>
        <v>26223</v>
      </c>
      <c r="N65">
        <f t="shared" si="10"/>
        <v>55187.4</v>
      </c>
      <c r="O65">
        <f t="shared" si="11"/>
        <v>83863</v>
      </c>
      <c r="Q65">
        <v>14905</v>
      </c>
      <c r="R65">
        <v>-13</v>
      </c>
      <c r="T65">
        <v>14154.599999999999</v>
      </c>
      <c r="U65">
        <v>921.80000000000291</v>
      </c>
      <c r="W65">
        <v>14154.6</v>
      </c>
      <c r="X65">
        <v>4087.4000000000005</v>
      </c>
      <c r="Z65">
        <v>55187.4</v>
      </c>
      <c r="AA65">
        <v>1.1170122165566778</v>
      </c>
      <c r="AI65">
        <v>55187.4</v>
      </c>
      <c r="AJ65">
        <v>1.1170122165566778</v>
      </c>
    </row>
    <row r="66" spans="2:38" x14ac:dyDescent="0.25">
      <c r="B66">
        <v>57583</v>
      </c>
      <c r="C66">
        <v>21331</v>
      </c>
      <c r="D66">
        <v>86127</v>
      </c>
      <c r="E66">
        <v>69192</v>
      </c>
      <c r="F66">
        <v>66724</v>
      </c>
      <c r="H66">
        <v>102649</v>
      </c>
      <c r="J66">
        <f t="shared" ref="J66:J101" si="12">AVERAGE(B66:F66)</f>
        <v>60191.4</v>
      </c>
      <c r="K66">
        <f t="shared" ref="K66:K97" si="13">H66/J66</f>
        <v>1.7053765155819602</v>
      </c>
      <c r="L66">
        <f t="shared" ref="L66:L101" si="14">MAX(B66:F66)</f>
        <v>86127</v>
      </c>
      <c r="M66">
        <f t="shared" ref="M66:M101" si="15">MIN(B66:F66)</f>
        <v>21331</v>
      </c>
      <c r="N66">
        <f t="shared" ref="N66:N101" si="16">AVERAGE(B66:F66)</f>
        <v>60191.4</v>
      </c>
      <c r="O66">
        <f t="shared" ref="O66:O101" si="17">L66-M66</f>
        <v>64796</v>
      </c>
      <c r="Q66">
        <v>-1655</v>
      </c>
      <c r="R66">
        <v>-8</v>
      </c>
      <c r="T66">
        <v>-13903.799999999996</v>
      </c>
      <c r="U66">
        <v>-865.40000000000146</v>
      </c>
      <c r="W66">
        <v>29547.4</v>
      </c>
      <c r="X66">
        <v>3718.6</v>
      </c>
      <c r="AB66">
        <v>60191.4</v>
      </c>
      <c r="AC66">
        <v>1.7053765155819602</v>
      </c>
      <c r="AK66">
        <v>60191.4</v>
      </c>
      <c r="AL66">
        <v>1.7053765155819602</v>
      </c>
    </row>
    <row r="67" spans="2:38" x14ac:dyDescent="0.25">
      <c r="B67">
        <v>80334</v>
      </c>
      <c r="C67">
        <v>46281</v>
      </c>
      <c r="D67">
        <v>28196</v>
      </c>
      <c r="E67">
        <v>32267</v>
      </c>
      <c r="F67">
        <v>36207</v>
      </c>
      <c r="H67">
        <v>86736</v>
      </c>
      <c r="J67">
        <f t="shared" si="12"/>
        <v>44657</v>
      </c>
      <c r="K67">
        <f t="shared" si="13"/>
        <v>1.9422710885191572</v>
      </c>
      <c r="L67">
        <f t="shared" si="14"/>
        <v>80334</v>
      </c>
      <c r="M67">
        <f t="shared" si="15"/>
        <v>28196</v>
      </c>
      <c r="N67">
        <f t="shared" si="16"/>
        <v>44657</v>
      </c>
      <c r="O67">
        <f t="shared" si="17"/>
        <v>52138</v>
      </c>
      <c r="Q67">
        <v>7278</v>
      </c>
      <c r="R67">
        <v>0</v>
      </c>
      <c r="T67">
        <v>-4247.8000000000029</v>
      </c>
      <c r="U67">
        <v>539.19999999999709</v>
      </c>
      <c r="W67">
        <v>20580.2</v>
      </c>
      <c r="X67">
        <v>1209.1999999999998</v>
      </c>
      <c r="AD67">
        <v>44657</v>
      </c>
      <c r="AE67">
        <v>1.9422710885191572</v>
      </c>
      <c r="AK67">
        <v>44657</v>
      </c>
      <c r="AL67">
        <v>1.9422710885191572</v>
      </c>
    </row>
    <row r="68" spans="2:38" x14ac:dyDescent="0.25">
      <c r="B68">
        <v>105399</v>
      </c>
      <c r="C68">
        <v>78632</v>
      </c>
      <c r="D68">
        <v>107642</v>
      </c>
      <c r="E68">
        <v>38166</v>
      </c>
      <c r="F68">
        <v>112286</v>
      </c>
      <c r="H68">
        <v>132850</v>
      </c>
      <c r="J68">
        <f t="shared" si="12"/>
        <v>88425</v>
      </c>
      <c r="K68">
        <f t="shared" si="13"/>
        <v>1.5024031665253039</v>
      </c>
      <c r="L68">
        <f t="shared" si="14"/>
        <v>112286</v>
      </c>
      <c r="M68">
        <f t="shared" si="15"/>
        <v>38166</v>
      </c>
      <c r="N68">
        <f t="shared" si="16"/>
        <v>88425</v>
      </c>
      <c r="O68">
        <f t="shared" si="17"/>
        <v>74120</v>
      </c>
      <c r="Q68">
        <v>27439</v>
      </c>
      <c r="R68">
        <v>5394</v>
      </c>
      <c r="T68">
        <v>27244.800000000003</v>
      </c>
      <c r="U68">
        <v>-3215.3999999999942</v>
      </c>
      <c r="W68">
        <v>37745.199999999997</v>
      </c>
      <c r="X68">
        <v>4167.8</v>
      </c>
      <c r="AF68">
        <v>88425</v>
      </c>
      <c r="AG68">
        <v>1.5024031665253039</v>
      </c>
      <c r="AI68">
        <v>88425</v>
      </c>
      <c r="AJ68">
        <v>1.5024031665253039</v>
      </c>
    </row>
    <row r="69" spans="2:38" x14ac:dyDescent="0.25">
      <c r="B69">
        <v>90420</v>
      </c>
      <c r="C69">
        <v>24649</v>
      </c>
      <c r="D69">
        <v>61704</v>
      </c>
      <c r="E69">
        <v>32913</v>
      </c>
      <c r="F69">
        <v>18568</v>
      </c>
      <c r="H69">
        <v>52865</v>
      </c>
      <c r="J69">
        <f t="shared" si="12"/>
        <v>45650.8</v>
      </c>
      <c r="K69">
        <f t="shared" si="13"/>
        <v>1.1580300892864965</v>
      </c>
      <c r="L69">
        <f t="shared" si="14"/>
        <v>90420</v>
      </c>
      <c r="M69">
        <f t="shared" si="15"/>
        <v>18568</v>
      </c>
      <c r="N69">
        <f t="shared" si="16"/>
        <v>45650.8</v>
      </c>
      <c r="O69">
        <f t="shared" si="17"/>
        <v>71852</v>
      </c>
      <c r="Q69">
        <v>-640</v>
      </c>
      <c r="R69">
        <v>2099</v>
      </c>
      <c r="T69">
        <v>1543</v>
      </c>
      <c r="U69">
        <v>3556</v>
      </c>
      <c r="W69">
        <v>12292.2</v>
      </c>
      <c r="X69">
        <v>3726</v>
      </c>
      <c r="Z69">
        <v>45650.8</v>
      </c>
      <c r="AA69">
        <v>1.1580300892864965</v>
      </c>
      <c r="AI69">
        <v>45650.8</v>
      </c>
      <c r="AJ69">
        <v>1.1580300892864965</v>
      </c>
    </row>
    <row r="70" spans="2:38" x14ac:dyDescent="0.25">
      <c r="B70">
        <v>29078</v>
      </c>
      <c r="C70">
        <v>96911</v>
      </c>
      <c r="D70">
        <v>107907</v>
      </c>
      <c r="E70">
        <v>34998</v>
      </c>
      <c r="F70">
        <v>53670</v>
      </c>
      <c r="H70">
        <v>74004</v>
      </c>
      <c r="J70">
        <f t="shared" si="12"/>
        <v>64512.800000000003</v>
      </c>
      <c r="K70">
        <f t="shared" si="13"/>
        <v>1.1471211914534789</v>
      </c>
      <c r="L70">
        <f t="shared" si="14"/>
        <v>107907</v>
      </c>
      <c r="M70">
        <f t="shared" si="15"/>
        <v>29078</v>
      </c>
      <c r="N70">
        <f t="shared" si="16"/>
        <v>64512.800000000003</v>
      </c>
      <c r="O70">
        <f t="shared" si="17"/>
        <v>78829</v>
      </c>
      <c r="Q70">
        <v>-30546</v>
      </c>
      <c r="R70">
        <v>-10</v>
      </c>
      <c r="T70">
        <v>-6778</v>
      </c>
      <c r="U70">
        <v>190.60000000000582</v>
      </c>
      <c r="W70">
        <v>13943.199999999999</v>
      </c>
      <c r="X70">
        <v>190.6</v>
      </c>
      <c r="AB70">
        <v>64512.800000000003</v>
      </c>
      <c r="AC70">
        <v>1.1471211914534789</v>
      </c>
      <c r="AI70">
        <v>64512.800000000003</v>
      </c>
      <c r="AJ70">
        <v>1.1471211914534789</v>
      </c>
    </row>
    <row r="71" spans="2:38" x14ac:dyDescent="0.25">
      <c r="B71">
        <v>49533</v>
      </c>
      <c r="C71">
        <v>58926</v>
      </c>
      <c r="D71">
        <v>109733</v>
      </c>
      <c r="E71">
        <v>13755</v>
      </c>
      <c r="F71">
        <v>64907</v>
      </c>
      <c r="H71">
        <v>113639</v>
      </c>
      <c r="J71">
        <f t="shared" si="12"/>
        <v>59370.8</v>
      </c>
      <c r="K71">
        <f t="shared" si="13"/>
        <v>1.9140553942342027</v>
      </c>
      <c r="L71">
        <f t="shared" si="14"/>
        <v>109733</v>
      </c>
      <c r="M71">
        <f t="shared" si="15"/>
        <v>13755</v>
      </c>
      <c r="N71">
        <f t="shared" si="16"/>
        <v>59370.8</v>
      </c>
      <c r="O71">
        <f t="shared" si="17"/>
        <v>95978</v>
      </c>
      <c r="Q71">
        <v>848</v>
      </c>
      <c r="R71">
        <v>5835</v>
      </c>
      <c r="T71">
        <v>-8230</v>
      </c>
      <c r="U71">
        <v>-886</v>
      </c>
      <c r="W71">
        <v>20881.2</v>
      </c>
      <c r="X71">
        <v>1389.1999999999998</v>
      </c>
      <c r="AF71">
        <v>59370.8</v>
      </c>
      <c r="AG71">
        <v>1.9140553942342027</v>
      </c>
      <c r="AK71">
        <v>59370.8</v>
      </c>
      <c r="AL71">
        <v>1.9140553942342027</v>
      </c>
    </row>
    <row r="72" spans="2:38" x14ac:dyDescent="0.25">
      <c r="B72">
        <v>20735</v>
      </c>
      <c r="C72">
        <v>89284</v>
      </c>
      <c r="D72">
        <v>12678</v>
      </c>
      <c r="E72">
        <v>103889</v>
      </c>
      <c r="F72">
        <v>16277</v>
      </c>
      <c r="H72">
        <v>96718</v>
      </c>
      <c r="J72">
        <f t="shared" si="12"/>
        <v>48572.6</v>
      </c>
      <c r="K72">
        <f t="shared" si="13"/>
        <v>1.9912049179990365</v>
      </c>
      <c r="L72">
        <f t="shared" si="14"/>
        <v>103889</v>
      </c>
      <c r="M72">
        <f t="shared" si="15"/>
        <v>12678</v>
      </c>
      <c r="N72">
        <f t="shared" si="16"/>
        <v>48572.6</v>
      </c>
      <c r="O72">
        <f t="shared" si="17"/>
        <v>91211</v>
      </c>
      <c r="Q72">
        <v>15907</v>
      </c>
      <c r="R72">
        <v>6689</v>
      </c>
      <c r="T72">
        <v>-8228.8000000000029</v>
      </c>
      <c r="U72">
        <v>-229</v>
      </c>
      <c r="W72">
        <v>31360.799999999999</v>
      </c>
      <c r="X72">
        <v>4459.8</v>
      </c>
      <c r="Z72">
        <v>48572.6</v>
      </c>
      <c r="AA72">
        <v>1.9912049179990365</v>
      </c>
      <c r="AK72">
        <v>48572.6</v>
      </c>
      <c r="AL72">
        <v>1.9912049179990365</v>
      </c>
    </row>
    <row r="73" spans="2:38" x14ac:dyDescent="0.25">
      <c r="B73">
        <v>63465</v>
      </c>
      <c r="C73">
        <v>91831</v>
      </c>
      <c r="D73">
        <v>45327</v>
      </c>
      <c r="E73">
        <v>65266</v>
      </c>
      <c r="F73">
        <v>106871</v>
      </c>
      <c r="H73">
        <v>141374</v>
      </c>
      <c r="J73">
        <f t="shared" si="12"/>
        <v>74552</v>
      </c>
      <c r="K73">
        <f t="shared" si="13"/>
        <v>1.8963139821869299</v>
      </c>
      <c r="L73">
        <f t="shared" si="14"/>
        <v>106871</v>
      </c>
      <c r="M73">
        <f t="shared" si="15"/>
        <v>45327</v>
      </c>
      <c r="N73">
        <f t="shared" si="16"/>
        <v>74552</v>
      </c>
      <c r="O73">
        <f t="shared" si="17"/>
        <v>61544</v>
      </c>
      <c r="Q73">
        <v>39284</v>
      </c>
      <c r="R73">
        <v>-1653</v>
      </c>
      <c r="T73">
        <v>-26062</v>
      </c>
      <c r="U73">
        <v>2046.8000000000029</v>
      </c>
      <c r="W73">
        <v>31201.599999999999</v>
      </c>
      <c r="X73">
        <v>2060.4</v>
      </c>
      <c r="AB73">
        <v>74552</v>
      </c>
      <c r="AC73">
        <v>1.8963139821869299</v>
      </c>
      <c r="AK73">
        <v>74552</v>
      </c>
      <c r="AL73">
        <v>1.8963139821869299</v>
      </c>
    </row>
    <row r="74" spans="2:38" x14ac:dyDescent="0.25">
      <c r="B74">
        <v>109182</v>
      </c>
      <c r="C74">
        <v>49003</v>
      </c>
      <c r="D74">
        <v>33648</v>
      </c>
      <c r="E74">
        <v>26221</v>
      </c>
      <c r="F74">
        <v>36189</v>
      </c>
      <c r="H74">
        <v>131387</v>
      </c>
      <c r="J74">
        <f t="shared" si="12"/>
        <v>50848.6</v>
      </c>
      <c r="K74">
        <f t="shared" si="13"/>
        <v>2.5838862820215307</v>
      </c>
      <c r="L74">
        <f t="shared" si="14"/>
        <v>109182</v>
      </c>
      <c r="M74">
        <f t="shared" si="15"/>
        <v>26221</v>
      </c>
      <c r="N74">
        <f t="shared" si="16"/>
        <v>50848.6</v>
      </c>
      <c r="O74">
        <f t="shared" si="17"/>
        <v>82961</v>
      </c>
      <c r="Q74">
        <v>54020</v>
      </c>
      <c r="R74">
        <v>2350</v>
      </c>
      <c r="T74">
        <v>-7158.2000000000044</v>
      </c>
      <c r="U74">
        <v>-807.20000000000437</v>
      </c>
      <c r="W74">
        <v>21387.8</v>
      </c>
      <c r="X74">
        <v>914.8</v>
      </c>
      <c r="Z74">
        <v>50848.6</v>
      </c>
      <c r="AA74">
        <v>2.5838862820215307</v>
      </c>
      <c r="AK74">
        <v>50848.6</v>
      </c>
      <c r="AL74">
        <v>2.5838862820215307</v>
      </c>
    </row>
    <row r="75" spans="2:38" x14ac:dyDescent="0.25">
      <c r="B75">
        <v>91676</v>
      </c>
      <c r="C75">
        <v>96814</v>
      </c>
      <c r="D75">
        <v>99696</v>
      </c>
      <c r="E75">
        <v>17736</v>
      </c>
      <c r="F75">
        <v>78684</v>
      </c>
      <c r="H75">
        <v>125899</v>
      </c>
      <c r="J75">
        <f t="shared" si="12"/>
        <v>76921.2</v>
      </c>
      <c r="K75">
        <f t="shared" si="13"/>
        <v>1.6367269361372419</v>
      </c>
      <c r="L75">
        <f t="shared" si="14"/>
        <v>99696</v>
      </c>
      <c r="M75">
        <f t="shared" si="15"/>
        <v>17736</v>
      </c>
      <c r="N75">
        <f t="shared" si="16"/>
        <v>76921.2</v>
      </c>
      <c r="O75">
        <f t="shared" si="17"/>
        <v>81960</v>
      </c>
      <c r="Q75">
        <v>9787</v>
      </c>
      <c r="R75">
        <v>-9587</v>
      </c>
      <c r="T75">
        <v>-10556.400000000009</v>
      </c>
      <c r="U75">
        <v>-935.60000000000582</v>
      </c>
      <c r="W75">
        <v>14469.6</v>
      </c>
      <c r="X75">
        <v>3384.7999999999997</v>
      </c>
      <c r="AB75">
        <v>76921.2</v>
      </c>
      <c r="AC75">
        <v>1.6367269361372419</v>
      </c>
      <c r="AK75">
        <v>76921.2</v>
      </c>
      <c r="AL75">
        <v>1.6367269361372419</v>
      </c>
    </row>
    <row r="76" spans="2:38" x14ac:dyDescent="0.25">
      <c r="B76">
        <v>110379</v>
      </c>
      <c r="C76">
        <v>56317</v>
      </c>
      <c r="D76">
        <v>43809</v>
      </c>
      <c r="E76">
        <v>25600</v>
      </c>
      <c r="F76">
        <v>94416</v>
      </c>
      <c r="H76">
        <v>138108</v>
      </c>
      <c r="J76">
        <f t="shared" si="12"/>
        <v>66104.2</v>
      </c>
      <c r="K76">
        <f t="shared" si="13"/>
        <v>2.0892469767427788</v>
      </c>
      <c r="L76">
        <f t="shared" si="14"/>
        <v>110379</v>
      </c>
      <c r="M76">
        <f t="shared" si="15"/>
        <v>25600</v>
      </c>
      <c r="N76">
        <f t="shared" si="16"/>
        <v>66104.2</v>
      </c>
      <c r="O76">
        <f t="shared" si="17"/>
        <v>84779</v>
      </c>
      <c r="Q76">
        <v>8712</v>
      </c>
      <c r="R76">
        <v>64</v>
      </c>
      <c r="T76">
        <v>-20561.600000000006</v>
      </c>
      <c r="U76">
        <v>2890.3999999999942</v>
      </c>
      <c r="W76">
        <v>33206</v>
      </c>
      <c r="X76">
        <v>2892.7999999999997</v>
      </c>
      <c r="AF76">
        <v>66104.2</v>
      </c>
      <c r="AG76">
        <v>2.0892469767427788</v>
      </c>
      <c r="AK76">
        <v>66104.2</v>
      </c>
      <c r="AL76">
        <v>2.0892469767427788</v>
      </c>
    </row>
    <row r="77" spans="2:38" x14ac:dyDescent="0.25">
      <c r="B77">
        <v>12439</v>
      </c>
      <c r="C77">
        <v>96853</v>
      </c>
      <c r="D77">
        <v>55020</v>
      </c>
      <c r="E77">
        <v>82119</v>
      </c>
      <c r="F77">
        <v>59274</v>
      </c>
      <c r="H77">
        <v>103243</v>
      </c>
      <c r="J77">
        <f t="shared" si="12"/>
        <v>61141</v>
      </c>
      <c r="K77">
        <f t="shared" si="13"/>
        <v>1.6886050277228046</v>
      </c>
      <c r="L77">
        <f t="shared" si="14"/>
        <v>96853</v>
      </c>
      <c r="M77">
        <f t="shared" si="15"/>
        <v>12439</v>
      </c>
      <c r="N77">
        <f t="shared" si="16"/>
        <v>61141</v>
      </c>
      <c r="O77">
        <f t="shared" si="17"/>
        <v>84414</v>
      </c>
      <c r="Q77">
        <v>-30089</v>
      </c>
      <c r="R77">
        <v>0</v>
      </c>
      <c r="T77">
        <v>-13987.399999999994</v>
      </c>
      <c r="U77">
        <v>-2285.5999999999985</v>
      </c>
      <c r="W77">
        <v>22613</v>
      </c>
      <c r="X77">
        <v>2289.6</v>
      </c>
      <c r="AF77">
        <v>61141</v>
      </c>
      <c r="AG77">
        <v>1.6886050277228046</v>
      </c>
      <c r="AK77">
        <v>61141</v>
      </c>
      <c r="AL77">
        <v>1.6886050277228046</v>
      </c>
    </row>
    <row r="78" spans="2:38" x14ac:dyDescent="0.25">
      <c r="B78">
        <v>94077</v>
      </c>
      <c r="C78">
        <v>71558</v>
      </c>
      <c r="D78">
        <v>98056</v>
      </c>
      <c r="E78">
        <v>20169</v>
      </c>
      <c r="F78">
        <v>48188</v>
      </c>
      <c r="H78">
        <v>135109</v>
      </c>
      <c r="J78">
        <f t="shared" si="12"/>
        <v>66409.600000000006</v>
      </c>
      <c r="K78">
        <f t="shared" si="13"/>
        <v>2.0344799547053438</v>
      </c>
      <c r="L78">
        <f t="shared" si="14"/>
        <v>98056</v>
      </c>
      <c r="M78">
        <f t="shared" si="15"/>
        <v>20169</v>
      </c>
      <c r="N78">
        <f t="shared" si="16"/>
        <v>66409.600000000006</v>
      </c>
      <c r="O78">
        <f t="shared" si="17"/>
        <v>77887</v>
      </c>
      <c r="Q78">
        <v>19981</v>
      </c>
      <c r="R78">
        <v>-148</v>
      </c>
      <c r="T78">
        <v>3827.2000000000044</v>
      </c>
      <c r="U78">
        <v>-1390.3999999999942</v>
      </c>
      <c r="W78">
        <v>9781.5999999999985</v>
      </c>
      <c r="X78">
        <v>2891.9999999999995</v>
      </c>
      <c r="AF78">
        <v>66409.600000000006</v>
      </c>
      <c r="AG78">
        <v>2.0344799547053438</v>
      </c>
      <c r="AK78">
        <v>66409.600000000006</v>
      </c>
      <c r="AL78">
        <v>2.0344799547053438</v>
      </c>
    </row>
    <row r="79" spans="2:38" x14ac:dyDescent="0.25">
      <c r="B79">
        <v>66679</v>
      </c>
      <c r="C79">
        <v>64446</v>
      </c>
      <c r="D79">
        <v>83246</v>
      </c>
      <c r="E79">
        <v>14856</v>
      </c>
      <c r="F79">
        <v>71444</v>
      </c>
      <c r="H79">
        <v>108872</v>
      </c>
      <c r="J79">
        <f t="shared" si="12"/>
        <v>60134.2</v>
      </c>
      <c r="K79">
        <f t="shared" si="13"/>
        <v>1.8104838843786066</v>
      </c>
      <c r="L79">
        <f t="shared" si="14"/>
        <v>83246</v>
      </c>
      <c r="M79">
        <f t="shared" si="15"/>
        <v>14856</v>
      </c>
      <c r="N79">
        <f t="shared" si="16"/>
        <v>60134.2</v>
      </c>
      <c r="O79">
        <f t="shared" si="17"/>
        <v>68390</v>
      </c>
      <c r="Q79">
        <v>15884</v>
      </c>
      <c r="R79">
        <v>0</v>
      </c>
      <c r="T79">
        <v>2693.1999999999971</v>
      </c>
      <c r="U79">
        <v>-1474.4000000000015</v>
      </c>
      <c r="W79">
        <v>12347.2</v>
      </c>
      <c r="X79">
        <v>1614</v>
      </c>
      <c r="AD79">
        <v>60134.2</v>
      </c>
      <c r="AE79">
        <v>1.8104838843786066</v>
      </c>
      <c r="AK79">
        <v>60134.2</v>
      </c>
      <c r="AL79">
        <v>1.8104838843786066</v>
      </c>
    </row>
    <row r="80" spans="2:38" x14ac:dyDescent="0.25">
      <c r="B80">
        <v>59484</v>
      </c>
      <c r="C80">
        <v>101829</v>
      </c>
      <c r="D80">
        <v>75566</v>
      </c>
      <c r="E80">
        <v>24109</v>
      </c>
      <c r="F80">
        <v>41345</v>
      </c>
      <c r="H80">
        <v>136801</v>
      </c>
      <c r="J80">
        <f t="shared" si="12"/>
        <v>60466.6</v>
      </c>
      <c r="K80">
        <f t="shared" si="13"/>
        <v>2.2624225605540911</v>
      </c>
      <c r="L80">
        <f t="shared" si="14"/>
        <v>101829</v>
      </c>
      <c r="M80">
        <f t="shared" si="15"/>
        <v>24109</v>
      </c>
      <c r="N80">
        <f t="shared" si="16"/>
        <v>60466.6</v>
      </c>
      <c r="O80">
        <f t="shared" si="17"/>
        <v>77720</v>
      </c>
      <c r="Q80">
        <v>18475</v>
      </c>
      <c r="R80">
        <v>-10</v>
      </c>
      <c r="T80">
        <v>-2534</v>
      </c>
      <c r="U80">
        <v>-436.59999999999854</v>
      </c>
      <c r="W80">
        <v>25295.200000000001</v>
      </c>
      <c r="X80">
        <v>2021</v>
      </c>
      <c r="AF80">
        <v>60466.6</v>
      </c>
      <c r="AG80">
        <v>2.2624225605540911</v>
      </c>
      <c r="AK80">
        <v>60466.6</v>
      </c>
      <c r="AL80">
        <v>2.2624225605540911</v>
      </c>
    </row>
    <row r="81" spans="2:38" x14ac:dyDescent="0.25">
      <c r="B81">
        <v>63891</v>
      </c>
      <c r="C81">
        <v>88724</v>
      </c>
      <c r="D81">
        <v>37593</v>
      </c>
      <c r="E81">
        <v>44062</v>
      </c>
      <c r="F81">
        <v>89829</v>
      </c>
      <c r="H81">
        <v>74394</v>
      </c>
      <c r="J81">
        <f t="shared" si="12"/>
        <v>64819.8</v>
      </c>
      <c r="K81">
        <f t="shared" si="13"/>
        <v>1.147704867957013</v>
      </c>
      <c r="L81">
        <f t="shared" si="14"/>
        <v>89829</v>
      </c>
      <c r="M81">
        <f t="shared" si="15"/>
        <v>37593</v>
      </c>
      <c r="N81">
        <f t="shared" si="16"/>
        <v>64819.8</v>
      </c>
      <c r="O81">
        <f t="shared" si="17"/>
        <v>52236</v>
      </c>
      <c r="Q81">
        <v>-4449</v>
      </c>
      <c r="R81">
        <v>-4160</v>
      </c>
      <c r="T81">
        <v>6714.6000000000058</v>
      </c>
      <c r="U81">
        <v>-1501.8000000000029</v>
      </c>
      <c r="W81">
        <v>21809.4</v>
      </c>
      <c r="X81">
        <v>5717</v>
      </c>
      <c r="Z81">
        <v>64819.8</v>
      </c>
      <c r="AA81">
        <v>1.147704867957013</v>
      </c>
      <c r="AI81">
        <v>64819.8</v>
      </c>
      <c r="AJ81">
        <v>1.147704867957013</v>
      </c>
    </row>
    <row r="82" spans="2:38" x14ac:dyDescent="0.25">
      <c r="B82">
        <v>14729</v>
      </c>
      <c r="C82">
        <v>5746</v>
      </c>
      <c r="D82">
        <v>31123</v>
      </c>
      <c r="E82">
        <v>40772</v>
      </c>
      <c r="F82">
        <v>76806</v>
      </c>
      <c r="H82">
        <v>71273</v>
      </c>
      <c r="J82">
        <f t="shared" si="12"/>
        <v>33835.199999999997</v>
      </c>
      <c r="K82">
        <f t="shared" si="13"/>
        <v>2.1064749136993428</v>
      </c>
      <c r="L82">
        <f t="shared" si="14"/>
        <v>76806</v>
      </c>
      <c r="M82">
        <f t="shared" si="15"/>
        <v>5746</v>
      </c>
      <c r="N82">
        <f t="shared" si="16"/>
        <v>33835.199999999997</v>
      </c>
      <c r="O82">
        <f t="shared" si="17"/>
        <v>71060</v>
      </c>
      <c r="Q82">
        <v>-1297</v>
      </c>
      <c r="R82">
        <v>6438</v>
      </c>
      <c r="T82">
        <v>-38021.400000000009</v>
      </c>
      <c r="U82">
        <v>-3519</v>
      </c>
      <c r="W82">
        <v>38021.399999999994</v>
      </c>
      <c r="X82">
        <v>3610.2</v>
      </c>
      <c r="AB82">
        <v>33835.199999999997</v>
      </c>
      <c r="AC82">
        <v>2.1064749136993428</v>
      </c>
      <c r="AI82">
        <v>33835.199999999997</v>
      </c>
      <c r="AJ82">
        <v>2.1064749136993428</v>
      </c>
    </row>
    <row r="83" spans="2:38" x14ac:dyDescent="0.25">
      <c r="B83">
        <v>100636</v>
      </c>
      <c r="C83">
        <v>20346</v>
      </c>
      <c r="D83">
        <v>90528</v>
      </c>
      <c r="E83">
        <v>97881</v>
      </c>
      <c r="F83">
        <v>48745</v>
      </c>
      <c r="H83">
        <v>90735</v>
      </c>
      <c r="J83">
        <f t="shared" si="12"/>
        <v>71627.199999999997</v>
      </c>
      <c r="K83">
        <f t="shared" si="13"/>
        <v>1.2667673732883598</v>
      </c>
      <c r="L83">
        <f t="shared" si="14"/>
        <v>100636</v>
      </c>
      <c r="M83">
        <f t="shared" si="15"/>
        <v>20346</v>
      </c>
      <c r="N83">
        <f t="shared" si="16"/>
        <v>71627.199999999997</v>
      </c>
      <c r="O83">
        <f t="shared" si="17"/>
        <v>80290</v>
      </c>
      <c r="Q83">
        <v>-23163</v>
      </c>
      <c r="R83">
        <v>-10</v>
      </c>
      <c r="T83">
        <v>18761.799999999996</v>
      </c>
      <c r="U83">
        <v>-5076.6000000000058</v>
      </c>
      <c r="W83">
        <v>18761.800000000003</v>
      </c>
      <c r="X83">
        <v>5076.6000000000004</v>
      </c>
      <c r="AD83">
        <v>71627.199999999997</v>
      </c>
      <c r="AE83">
        <v>1.2667673732883598</v>
      </c>
      <c r="AI83">
        <v>71627.199999999997</v>
      </c>
      <c r="AJ83">
        <v>1.2667673732883598</v>
      </c>
    </row>
    <row r="84" spans="2:38" x14ac:dyDescent="0.25">
      <c r="B84">
        <v>83231</v>
      </c>
      <c r="C84">
        <v>66658</v>
      </c>
      <c r="D84">
        <v>46396</v>
      </c>
      <c r="E84">
        <v>81517</v>
      </c>
      <c r="F84">
        <v>88318</v>
      </c>
      <c r="H84">
        <v>113045</v>
      </c>
      <c r="J84">
        <f t="shared" si="12"/>
        <v>73224</v>
      </c>
      <c r="K84">
        <f t="shared" si="13"/>
        <v>1.5438244291489129</v>
      </c>
      <c r="L84">
        <f t="shared" si="14"/>
        <v>88318</v>
      </c>
      <c r="M84">
        <f t="shared" si="15"/>
        <v>46396</v>
      </c>
      <c r="N84">
        <f t="shared" si="16"/>
        <v>73224</v>
      </c>
      <c r="O84">
        <f t="shared" si="17"/>
        <v>41922</v>
      </c>
      <c r="Q84">
        <v>-1714</v>
      </c>
      <c r="R84">
        <v>10</v>
      </c>
      <c r="T84">
        <v>-26037</v>
      </c>
      <c r="U84">
        <v>-1631</v>
      </c>
      <c r="W84">
        <v>26037.000000000004</v>
      </c>
      <c r="X84">
        <v>3973.4</v>
      </c>
      <c r="AB84">
        <v>73224</v>
      </c>
      <c r="AC84">
        <v>1.5438244291489129</v>
      </c>
      <c r="AI84">
        <v>73224</v>
      </c>
      <c r="AJ84">
        <v>1.5438244291489129</v>
      </c>
    </row>
    <row r="85" spans="2:38" x14ac:dyDescent="0.25">
      <c r="B85">
        <v>12228</v>
      </c>
      <c r="C85">
        <v>102241</v>
      </c>
      <c r="D85">
        <v>14300</v>
      </c>
      <c r="E85">
        <v>65015</v>
      </c>
      <c r="F85">
        <v>72510</v>
      </c>
      <c r="H85">
        <v>105398</v>
      </c>
      <c r="J85">
        <f t="shared" si="12"/>
        <v>53258.8</v>
      </c>
      <c r="K85">
        <f t="shared" si="13"/>
        <v>1.9789781219253906</v>
      </c>
      <c r="L85">
        <f t="shared" si="14"/>
        <v>102241</v>
      </c>
      <c r="M85">
        <f t="shared" si="15"/>
        <v>12228</v>
      </c>
      <c r="N85">
        <f t="shared" si="16"/>
        <v>53258.8</v>
      </c>
      <c r="O85">
        <f t="shared" si="17"/>
        <v>90013</v>
      </c>
      <c r="Q85">
        <v>-3826</v>
      </c>
      <c r="R85">
        <v>9452</v>
      </c>
      <c r="T85">
        <v>1894</v>
      </c>
      <c r="U85">
        <v>866.60000000000582</v>
      </c>
      <c r="W85">
        <v>14887.600000000002</v>
      </c>
      <c r="X85">
        <v>3576.6</v>
      </c>
      <c r="AD85">
        <v>53258.8</v>
      </c>
      <c r="AE85">
        <v>1.9789781219253906</v>
      </c>
      <c r="AK85">
        <v>53258.8</v>
      </c>
      <c r="AL85">
        <v>1.9789781219253906</v>
      </c>
    </row>
    <row r="86" spans="2:38" x14ac:dyDescent="0.25">
      <c r="B86">
        <v>117631</v>
      </c>
      <c r="C86">
        <v>13169</v>
      </c>
      <c r="D86">
        <v>84701</v>
      </c>
      <c r="E86">
        <v>75914</v>
      </c>
      <c r="F86">
        <v>63028</v>
      </c>
      <c r="H86">
        <v>119352</v>
      </c>
      <c r="J86">
        <f t="shared" si="12"/>
        <v>70888.600000000006</v>
      </c>
      <c r="K86">
        <f t="shared" si="13"/>
        <v>1.683655764114399</v>
      </c>
      <c r="L86">
        <f t="shared" si="14"/>
        <v>117631</v>
      </c>
      <c r="M86">
        <f t="shared" si="15"/>
        <v>13169</v>
      </c>
      <c r="N86">
        <f t="shared" si="16"/>
        <v>70888.600000000006</v>
      </c>
      <c r="O86">
        <f t="shared" si="17"/>
        <v>104462</v>
      </c>
      <c r="Q86">
        <v>9390</v>
      </c>
      <c r="R86">
        <v>-5</v>
      </c>
      <c r="T86">
        <v>-12136.399999999994</v>
      </c>
      <c r="U86">
        <v>1094.6000000000058</v>
      </c>
      <c r="W86">
        <v>31323.199999999997</v>
      </c>
      <c r="X86">
        <v>2913.8</v>
      </c>
      <c r="AB86">
        <v>70888.600000000006</v>
      </c>
      <c r="AC86">
        <v>1.683655764114399</v>
      </c>
      <c r="AK86">
        <v>70888.600000000006</v>
      </c>
      <c r="AL86">
        <v>1.683655764114399</v>
      </c>
    </row>
    <row r="87" spans="2:38" x14ac:dyDescent="0.25">
      <c r="B87">
        <v>33586</v>
      </c>
      <c r="C87">
        <v>43465</v>
      </c>
      <c r="D87">
        <v>11413</v>
      </c>
      <c r="E87">
        <v>53673</v>
      </c>
      <c r="F87">
        <v>98844</v>
      </c>
      <c r="H87">
        <v>49650</v>
      </c>
      <c r="J87">
        <f t="shared" si="12"/>
        <v>48196.2</v>
      </c>
      <c r="K87">
        <f t="shared" si="13"/>
        <v>1.0301642038168985</v>
      </c>
      <c r="L87">
        <f t="shared" si="14"/>
        <v>98844</v>
      </c>
      <c r="M87">
        <f t="shared" si="15"/>
        <v>11413</v>
      </c>
      <c r="N87">
        <f t="shared" si="16"/>
        <v>48196.2</v>
      </c>
      <c r="O87">
        <f t="shared" si="17"/>
        <v>87431</v>
      </c>
      <c r="Q87">
        <v>-12588</v>
      </c>
      <c r="R87">
        <v>-118</v>
      </c>
      <c r="T87">
        <v>-4644.6000000000058</v>
      </c>
      <c r="U87">
        <v>-1415.8000000000029</v>
      </c>
      <c r="W87">
        <v>20279</v>
      </c>
      <c r="X87">
        <v>1415.8</v>
      </c>
      <c r="Z87">
        <v>48196.2</v>
      </c>
      <c r="AA87">
        <v>1.0301642038168985</v>
      </c>
      <c r="AI87">
        <v>48196.2</v>
      </c>
      <c r="AJ87">
        <v>1.0301642038168985</v>
      </c>
    </row>
    <row r="88" spans="2:38" x14ac:dyDescent="0.25">
      <c r="B88">
        <v>42974</v>
      </c>
      <c r="C88">
        <v>34016</v>
      </c>
      <c r="D88">
        <v>56811</v>
      </c>
      <c r="E88">
        <v>41766</v>
      </c>
      <c r="F88">
        <v>104972</v>
      </c>
      <c r="H88">
        <v>96612</v>
      </c>
      <c r="J88">
        <f t="shared" si="12"/>
        <v>56107.8</v>
      </c>
      <c r="K88">
        <f t="shared" si="13"/>
        <v>1.7218996289285982</v>
      </c>
      <c r="L88">
        <f t="shared" si="14"/>
        <v>104972</v>
      </c>
      <c r="M88">
        <f t="shared" si="15"/>
        <v>34016</v>
      </c>
      <c r="N88">
        <f t="shared" si="16"/>
        <v>56107.8</v>
      </c>
      <c r="O88">
        <f t="shared" si="17"/>
        <v>70956</v>
      </c>
      <c r="Q88">
        <v>10758</v>
      </c>
      <c r="R88">
        <v>6</v>
      </c>
      <c r="T88">
        <v>-11050.199999999997</v>
      </c>
      <c r="U88">
        <v>2508.4000000000015</v>
      </c>
      <c r="W88">
        <v>33138.199999999997</v>
      </c>
      <c r="X88">
        <v>2508.4</v>
      </c>
      <c r="AB88">
        <v>56107.8</v>
      </c>
      <c r="AC88">
        <v>1.7218996289285982</v>
      </c>
      <c r="AI88">
        <v>56107.8</v>
      </c>
      <c r="AJ88">
        <v>1.7218996289285982</v>
      </c>
    </row>
    <row r="89" spans="2:38" x14ac:dyDescent="0.25">
      <c r="B89">
        <v>92262</v>
      </c>
      <c r="C89">
        <v>13845</v>
      </c>
      <c r="D89">
        <v>73161</v>
      </c>
      <c r="E89">
        <v>21854</v>
      </c>
      <c r="F89">
        <v>100730</v>
      </c>
      <c r="H89">
        <v>114478</v>
      </c>
      <c r="J89">
        <f t="shared" si="12"/>
        <v>60370.400000000001</v>
      </c>
      <c r="K89">
        <f t="shared" si="13"/>
        <v>1.8962604190132912</v>
      </c>
      <c r="L89">
        <f t="shared" si="14"/>
        <v>100730</v>
      </c>
      <c r="M89">
        <f t="shared" si="15"/>
        <v>13845</v>
      </c>
      <c r="N89">
        <f t="shared" si="16"/>
        <v>60370.400000000001</v>
      </c>
      <c r="O89">
        <f t="shared" si="17"/>
        <v>86885</v>
      </c>
      <c r="Q89">
        <v>13495</v>
      </c>
      <c r="R89">
        <v>5901</v>
      </c>
      <c r="T89">
        <v>4282.4000000000015</v>
      </c>
      <c r="U89">
        <v>1445.5999999999985</v>
      </c>
      <c r="W89">
        <v>31368.800000000003</v>
      </c>
      <c r="X89">
        <v>1571.6</v>
      </c>
      <c r="AD89">
        <v>60370.400000000001</v>
      </c>
      <c r="AE89">
        <v>1.8962604190132912</v>
      </c>
      <c r="AK89">
        <v>60370.400000000001</v>
      </c>
      <c r="AL89">
        <v>1.8962604190132912</v>
      </c>
    </row>
    <row r="90" spans="2:38" x14ac:dyDescent="0.25">
      <c r="B90">
        <v>74730</v>
      </c>
      <c r="C90">
        <v>19756</v>
      </c>
      <c r="D90">
        <v>19898</v>
      </c>
      <c r="E90">
        <v>38334</v>
      </c>
      <c r="F90">
        <v>16720</v>
      </c>
      <c r="H90">
        <v>48256</v>
      </c>
      <c r="J90">
        <f t="shared" si="12"/>
        <v>33887.599999999999</v>
      </c>
      <c r="K90">
        <f t="shared" si="13"/>
        <v>1.424001699736777</v>
      </c>
      <c r="L90">
        <f t="shared" si="14"/>
        <v>74730</v>
      </c>
      <c r="M90">
        <f t="shared" si="15"/>
        <v>16720</v>
      </c>
      <c r="N90">
        <f t="shared" si="16"/>
        <v>33887.599999999999</v>
      </c>
      <c r="O90">
        <f t="shared" si="17"/>
        <v>58010</v>
      </c>
      <c r="Q90">
        <v>-33908</v>
      </c>
      <c r="R90">
        <v>-3670</v>
      </c>
      <c r="T90">
        <v>12313.399999999998</v>
      </c>
      <c r="U90">
        <v>1389.5999999999985</v>
      </c>
      <c r="W90">
        <v>24397.399999999998</v>
      </c>
      <c r="X90">
        <v>3612.8</v>
      </c>
      <c r="AD90">
        <v>33887.599999999999</v>
      </c>
      <c r="AE90">
        <v>1.424001699736777</v>
      </c>
      <c r="AI90">
        <v>33887.599999999999</v>
      </c>
      <c r="AJ90">
        <v>1.424001699736777</v>
      </c>
    </row>
    <row r="91" spans="2:38" x14ac:dyDescent="0.25">
      <c r="B91">
        <v>100835</v>
      </c>
      <c r="C91">
        <v>24725</v>
      </c>
      <c r="D91">
        <v>81052</v>
      </c>
      <c r="E91">
        <v>34257</v>
      </c>
      <c r="F91">
        <v>33816</v>
      </c>
      <c r="H91">
        <v>113386</v>
      </c>
      <c r="J91">
        <f t="shared" si="12"/>
        <v>54937</v>
      </c>
      <c r="K91">
        <f t="shared" si="13"/>
        <v>2.0639277718113473</v>
      </c>
      <c r="L91">
        <f t="shared" si="14"/>
        <v>100835</v>
      </c>
      <c r="M91">
        <f t="shared" si="15"/>
        <v>24725</v>
      </c>
      <c r="N91">
        <f t="shared" si="16"/>
        <v>54937</v>
      </c>
      <c r="O91">
        <f t="shared" si="17"/>
        <v>76110</v>
      </c>
      <c r="Q91">
        <v>22243</v>
      </c>
      <c r="R91">
        <v>217</v>
      </c>
      <c r="T91">
        <v>-17018</v>
      </c>
      <c r="U91">
        <v>940.19999999999709</v>
      </c>
      <c r="W91">
        <v>25495.599999999999</v>
      </c>
      <c r="X91">
        <v>940.2</v>
      </c>
      <c r="AB91">
        <v>54937</v>
      </c>
      <c r="AC91">
        <v>2.0639277718113473</v>
      </c>
      <c r="AK91">
        <v>54937</v>
      </c>
      <c r="AL91">
        <v>2.0639277718113473</v>
      </c>
    </row>
    <row r="92" spans="2:38" x14ac:dyDescent="0.25">
      <c r="B92">
        <v>25315</v>
      </c>
      <c r="C92">
        <v>31636</v>
      </c>
      <c r="D92">
        <v>21382</v>
      </c>
      <c r="E92">
        <v>20832</v>
      </c>
      <c r="F92">
        <v>69252</v>
      </c>
      <c r="H92">
        <v>67913</v>
      </c>
      <c r="J92">
        <f t="shared" si="12"/>
        <v>33683.4</v>
      </c>
      <c r="K92">
        <f t="shared" si="13"/>
        <v>2.0162157026903458</v>
      </c>
      <c r="L92">
        <f t="shared" si="14"/>
        <v>69252</v>
      </c>
      <c r="M92">
        <f t="shared" si="15"/>
        <v>20832</v>
      </c>
      <c r="N92">
        <f t="shared" si="16"/>
        <v>33683.4</v>
      </c>
      <c r="O92">
        <f t="shared" si="17"/>
        <v>48420</v>
      </c>
      <c r="Q92">
        <v>-3796</v>
      </c>
      <c r="R92">
        <v>202</v>
      </c>
      <c r="T92">
        <v>-21027</v>
      </c>
      <c r="U92">
        <v>-2834.1999999999971</v>
      </c>
      <c r="W92">
        <v>29943.400000000005</v>
      </c>
      <c r="X92">
        <v>4149.8</v>
      </c>
      <c r="Z92">
        <v>33683.4</v>
      </c>
      <c r="AA92">
        <v>2.0162157026903458</v>
      </c>
      <c r="AK92">
        <v>33683.4</v>
      </c>
      <c r="AL92">
        <v>2.0162157026903458</v>
      </c>
    </row>
    <row r="93" spans="2:38" x14ac:dyDescent="0.25">
      <c r="B93">
        <v>94668</v>
      </c>
      <c r="C93">
        <v>106238</v>
      </c>
      <c r="D93">
        <v>32269</v>
      </c>
      <c r="E93">
        <v>28489</v>
      </c>
      <c r="F93">
        <v>65021</v>
      </c>
      <c r="H93">
        <v>101843</v>
      </c>
      <c r="J93">
        <f t="shared" si="12"/>
        <v>65337</v>
      </c>
      <c r="K93">
        <f t="shared" si="13"/>
        <v>1.5587339486049252</v>
      </c>
      <c r="L93">
        <f t="shared" si="14"/>
        <v>106238</v>
      </c>
      <c r="M93">
        <f t="shared" si="15"/>
        <v>28489</v>
      </c>
      <c r="N93">
        <f t="shared" si="16"/>
        <v>65337</v>
      </c>
      <c r="O93">
        <f t="shared" si="17"/>
        <v>77749</v>
      </c>
      <c r="Q93">
        <v>-7012</v>
      </c>
      <c r="R93">
        <v>-1943</v>
      </c>
      <c r="T93">
        <v>8880</v>
      </c>
      <c r="U93">
        <v>-269.80000000000291</v>
      </c>
      <c r="W93">
        <v>37614.000000000007</v>
      </c>
      <c r="X93">
        <v>1647.3999999999999</v>
      </c>
      <c r="AD93">
        <v>65337</v>
      </c>
      <c r="AE93">
        <v>1.5587339486049252</v>
      </c>
      <c r="AI93">
        <v>65337</v>
      </c>
      <c r="AJ93">
        <v>1.5587339486049252</v>
      </c>
    </row>
    <row r="94" spans="2:38" x14ac:dyDescent="0.25">
      <c r="B94">
        <v>93171</v>
      </c>
      <c r="C94">
        <v>70337</v>
      </c>
      <c r="D94">
        <v>11597</v>
      </c>
      <c r="E94">
        <v>49573</v>
      </c>
      <c r="F94">
        <v>81890</v>
      </c>
      <c r="H94">
        <v>77587</v>
      </c>
      <c r="J94">
        <f t="shared" si="12"/>
        <v>61313.599999999999</v>
      </c>
      <c r="K94">
        <f t="shared" si="13"/>
        <v>1.2654125675217245</v>
      </c>
      <c r="L94">
        <f t="shared" si="14"/>
        <v>93171</v>
      </c>
      <c r="M94">
        <f t="shared" si="15"/>
        <v>11597</v>
      </c>
      <c r="N94">
        <f t="shared" si="16"/>
        <v>61313.599999999999</v>
      </c>
      <c r="O94">
        <f t="shared" si="17"/>
        <v>81574</v>
      </c>
      <c r="Q94">
        <v>-14294</v>
      </c>
      <c r="R94">
        <v>30</v>
      </c>
      <c r="T94">
        <v>-21465.4</v>
      </c>
      <c r="U94">
        <v>-696.20000000000437</v>
      </c>
      <c r="W94">
        <v>45899</v>
      </c>
      <c r="X94">
        <v>2695.4</v>
      </c>
      <c r="AB94">
        <v>61313.599999999999</v>
      </c>
      <c r="AC94">
        <v>1.2654125675217245</v>
      </c>
      <c r="AI94">
        <v>61313.599999999999</v>
      </c>
      <c r="AJ94">
        <v>1.2654125675217245</v>
      </c>
    </row>
    <row r="95" spans="2:38" x14ac:dyDescent="0.25">
      <c r="B95">
        <v>39281</v>
      </c>
      <c r="C95">
        <v>96118</v>
      </c>
      <c r="D95">
        <v>41389</v>
      </c>
      <c r="E95">
        <v>77499</v>
      </c>
      <c r="F95">
        <v>95256</v>
      </c>
      <c r="H95">
        <v>90058</v>
      </c>
      <c r="J95">
        <f t="shared" si="12"/>
        <v>69908.600000000006</v>
      </c>
      <c r="K95">
        <f t="shared" si="13"/>
        <v>1.2882249108121173</v>
      </c>
      <c r="L95">
        <f t="shared" si="14"/>
        <v>96118</v>
      </c>
      <c r="M95">
        <f t="shared" si="15"/>
        <v>39281</v>
      </c>
      <c r="N95">
        <f t="shared" si="16"/>
        <v>69908.600000000006</v>
      </c>
      <c r="O95">
        <f t="shared" si="17"/>
        <v>56837</v>
      </c>
      <c r="Q95">
        <v>-51392</v>
      </c>
      <c r="R95">
        <v>5922</v>
      </c>
      <c r="T95">
        <v>-15404.199999999997</v>
      </c>
      <c r="U95">
        <v>-756.19999999999709</v>
      </c>
      <c r="W95">
        <v>34273.4</v>
      </c>
      <c r="X95">
        <v>1504.6000000000001</v>
      </c>
      <c r="AF95">
        <v>69908.600000000006</v>
      </c>
      <c r="AG95">
        <v>1.2882249108121173</v>
      </c>
      <c r="AI95">
        <v>69908.600000000006</v>
      </c>
      <c r="AJ95">
        <v>1.2882249108121173</v>
      </c>
    </row>
    <row r="96" spans="2:38" x14ac:dyDescent="0.25">
      <c r="B96">
        <v>81035</v>
      </c>
      <c r="C96">
        <v>55367</v>
      </c>
      <c r="D96">
        <v>20266</v>
      </c>
      <c r="E96">
        <v>43856</v>
      </c>
      <c r="F96">
        <v>69027</v>
      </c>
      <c r="H96">
        <v>80530</v>
      </c>
      <c r="J96">
        <f t="shared" si="12"/>
        <v>53910.2</v>
      </c>
      <c r="K96">
        <f t="shared" si="13"/>
        <v>1.4937803977725923</v>
      </c>
      <c r="L96">
        <f t="shared" si="14"/>
        <v>81035</v>
      </c>
      <c r="M96">
        <f t="shared" si="15"/>
        <v>20266</v>
      </c>
      <c r="N96">
        <f t="shared" si="16"/>
        <v>53910.2</v>
      </c>
      <c r="O96">
        <f t="shared" si="17"/>
        <v>60769</v>
      </c>
      <c r="Q96">
        <v>-31277</v>
      </c>
      <c r="R96">
        <v>-8372</v>
      </c>
      <c r="T96">
        <v>-5006.8000000000029</v>
      </c>
      <c r="U96">
        <v>-699.80000000000291</v>
      </c>
      <c r="W96">
        <v>30392</v>
      </c>
      <c r="X96">
        <v>2626.6</v>
      </c>
      <c r="AD96">
        <v>53910.2</v>
      </c>
      <c r="AE96">
        <v>1.4937803977725923</v>
      </c>
      <c r="AI96">
        <v>53910.2</v>
      </c>
      <c r="AJ96">
        <v>1.4937803977725923</v>
      </c>
    </row>
    <row r="97" spans="2:38" x14ac:dyDescent="0.25">
      <c r="B97">
        <v>104189</v>
      </c>
      <c r="C97">
        <v>89889</v>
      </c>
      <c r="D97">
        <v>22337</v>
      </c>
      <c r="E97">
        <v>12716</v>
      </c>
      <c r="F97">
        <v>20681</v>
      </c>
      <c r="H97">
        <v>89785</v>
      </c>
      <c r="J97">
        <f t="shared" si="12"/>
        <v>49962.400000000001</v>
      </c>
      <c r="K97">
        <f t="shared" si="13"/>
        <v>1.797051382639745</v>
      </c>
      <c r="L97">
        <f t="shared" si="14"/>
        <v>104189</v>
      </c>
      <c r="M97">
        <f t="shared" si="15"/>
        <v>12716</v>
      </c>
      <c r="N97">
        <f t="shared" si="16"/>
        <v>49962.400000000001</v>
      </c>
      <c r="O97">
        <f t="shared" si="17"/>
        <v>91473</v>
      </c>
      <c r="Q97">
        <v>13402</v>
      </c>
      <c r="R97">
        <v>7246</v>
      </c>
      <c r="T97">
        <v>-1205.5999999999985</v>
      </c>
      <c r="U97">
        <v>4553.2000000000044</v>
      </c>
      <c r="W97">
        <v>27124.399999999998</v>
      </c>
      <c r="X97">
        <v>5218.3999999999996</v>
      </c>
      <c r="AD97">
        <v>49962.400000000001</v>
      </c>
      <c r="AE97">
        <v>1.797051382639745</v>
      </c>
      <c r="AK97">
        <v>49962.400000000001</v>
      </c>
      <c r="AL97">
        <v>1.797051382639745</v>
      </c>
    </row>
    <row r="98" spans="2:38" x14ac:dyDescent="0.25">
      <c r="B98">
        <v>85681</v>
      </c>
      <c r="C98">
        <v>81343</v>
      </c>
      <c r="D98">
        <v>11440</v>
      </c>
      <c r="E98">
        <v>94978</v>
      </c>
      <c r="F98">
        <v>53132</v>
      </c>
      <c r="H98">
        <v>66492</v>
      </c>
      <c r="J98">
        <f t="shared" si="12"/>
        <v>65314.8</v>
      </c>
      <c r="K98">
        <f t="shared" ref="K98:K129" si="18">H98/J98</f>
        <v>1.0180234801300776</v>
      </c>
      <c r="L98">
        <f t="shared" si="14"/>
        <v>94978</v>
      </c>
      <c r="M98">
        <f t="shared" si="15"/>
        <v>11440</v>
      </c>
      <c r="N98">
        <f t="shared" si="16"/>
        <v>65314.8</v>
      </c>
      <c r="O98">
        <f t="shared" si="17"/>
        <v>83538</v>
      </c>
      <c r="Q98">
        <v>-32523</v>
      </c>
      <c r="R98">
        <v>-2891</v>
      </c>
      <c r="T98">
        <v>-13405.199999999997</v>
      </c>
      <c r="U98">
        <v>-218.39999999999418</v>
      </c>
      <c r="W98">
        <v>34098.400000000001</v>
      </c>
      <c r="X98">
        <v>583.19999999999993</v>
      </c>
      <c r="AB98">
        <v>65314.8</v>
      </c>
      <c r="AC98">
        <v>1.0180234801300776</v>
      </c>
      <c r="AI98">
        <v>65314.8</v>
      </c>
      <c r="AJ98">
        <v>1.0180234801300776</v>
      </c>
    </row>
    <row r="99" spans="2:38" x14ac:dyDescent="0.25">
      <c r="B99">
        <v>19979</v>
      </c>
      <c r="C99">
        <v>99786</v>
      </c>
      <c r="D99">
        <v>22118</v>
      </c>
      <c r="E99">
        <v>32961</v>
      </c>
      <c r="F99">
        <v>39440</v>
      </c>
      <c r="H99">
        <v>45367</v>
      </c>
      <c r="J99">
        <f t="shared" si="12"/>
        <v>42856.800000000003</v>
      </c>
      <c r="K99">
        <f t="shared" si="18"/>
        <v>1.0585718019077486</v>
      </c>
      <c r="L99">
        <f t="shared" si="14"/>
        <v>99786</v>
      </c>
      <c r="M99">
        <f t="shared" si="15"/>
        <v>19979</v>
      </c>
      <c r="N99">
        <f t="shared" si="16"/>
        <v>42856.800000000003</v>
      </c>
      <c r="O99">
        <f t="shared" si="17"/>
        <v>79807</v>
      </c>
      <c r="Q99">
        <v>-31385</v>
      </c>
      <c r="R99">
        <v>2733</v>
      </c>
      <c r="T99">
        <v>-20242.199999999997</v>
      </c>
      <c r="U99">
        <v>629.80000000000291</v>
      </c>
      <c r="W99">
        <v>23135</v>
      </c>
      <c r="X99">
        <v>1855.0000000000002</v>
      </c>
      <c r="AB99">
        <v>42856.800000000003</v>
      </c>
      <c r="AC99">
        <v>1.0585718019077486</v>
      </c>
      <c r="AI99">
        <v>42856.800000000003</v>
      </c>
      <c r="AJ99">
        <v>1.0585718019077486</v>
      </c>
    </row>
    <row r="100" spans="2:38" x14ac:dyDescent="0.25">
      <c r="B100">
        <v>82696</v>
      </c>
      <c r="C100">
        <v>17961</v>
      </c>
      <c r="D100">
        <v>43306</v>
      </c>
      <c r="E100">
        <v>82672</v>
      </c>
      <c r="F100">
        <v>26267</v>
      </c>
      <c r="H100">
        <v>99434</v>
      </c>
      <c r="J100">
        <f t="shared" si="12"/>
        <v>50580.4</v>
      </c>
      <c r="K100">
        <f t="shared" si="18"/>
        <v>1.9658602937106071</v>
      </c>
      <c r="L100">
        <f t="shared" si="14"/>
        <v>82696</v>
      </c>
      <c r="M100">
        <f t="shared" si="15"/>
        <v>17961</v>
      </c>
      <c r="N100">
        <f t="shared" si="16"/>
        <v>50580.4</v>
      </c>
      <c r="O100">
        <f t="shared" si="17"/>
        <v>64735</v>
      </c>
      <c r="Q100">
        <v>12350</v>
      </c>
      <c r="R100">
        <v>1</v>
      </c>
      <c r="T100">
        <v>11638.599999999999</v>
      </c>
      <c r="U100">
        <v>2461.4000000000015</v>
      </c>
      <c r="W100">
        <v>21953.399999999998</v>
      </c>
      <c r="X100">
        <v>2466.1999999999998</v>
      </c>
      <c r="AD100">
        <v>50580.4</v>
      </c>
      <c r="AE100">
        <v>1.9658602937106071</v>
      </c>
      <c r="AK100">
        <v>50580.4</v>
      </c>
      <c r="AL100">
        <v>1.9658602937106071</v>
      </c>
    </row>
    <row r="101" spans="2:38" x14ac:dyDescent="0.25">
      <c r="B101">
        <v>28286</v>
      </c>
      <c r="C101">
        <v>90047</v>
      </c>
      <c r="D101">
        <v>106842</v>
      </c>
      <c r="E101">
        <v>19835</v>
      </c>
      <c r="F101">
        <v>10516</v>
      </c>
      <c r="H101">
        <v>55482</v>
      </c>
      <c r="J101">
        <f t="shared" si="12"/>
        <v>51105.2</v>
      </c>
      <c r="K101">
        <f t="shared" si="18"/>
        <v>1.0856429482714089</v>
      </c>
      <c r="L101">
        <f t="shared" si="14"/>
        <v>106842</v>
      </c>
      <c r="M101">
        <f t="shared" si="15"/>
        <v>10516</v>
      </c>
      <c r="N101">
        <f t="shared" si="16"/>
        <v>51105.2</v>
      </c>
      <c r="O101">
        <f t="shared" si="17"/>
        <v>96326</v>
      </c>
      <c r="Q101">
        <v>-9216</v>
      </c>
      <c r="R101">
        <v>45</v>
      </c>
      <c r="T101">
        <v>9309.7999999999956</v>
      </c>
      <c r="U101">
        <v>-2086.2000000000044</v>
      </c>
      <c r="W101">
        <v>34357.800000000003</v>
      </c>
      <c r="X101">
        <v>2557.4</v>
      </c>
      <c r="AD101">
        <v>51105.2</v>
      </c>
      <c r="AE101">
        <v>1.0856429482714089</v>
      </c>
      <c r="AI101">
        <v>51105.2</v>
      </c>
      <c r="AJ101">
        <v>1.0856429482714089</v>
      </c>
    </row>
    <row r="103" spans="2:38" x14ac:dyDescent="0.25">
      <c r="B103">
        <v>3166994</v>
      </c>
      <c r="C103">
        <v>3116791</v>
      </c>
      <c r="D103">
        <v>2828715</v>
      </c>
      <c r="E103">
        <v>2627272</v>
      </c>
      <c r="F103">
        <v>2945798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C0A3B-4B1B-43DC-81F2-5572D0A2C3D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58433</v>
      </c>
      <c r="C2">
        <v>75773</v>
      </c>
      <c r="D2">
        <v>74646</v>
      </c>
      <c r="E2">
        <v>50990</v>
      </c>
      <c r="F2">
        <v>14216</v>
      </c>
      <c r="H2">
        <v>80711</v>
      </c>
      <c r="J2">
        <f t="shared" ref="J2:J33" si="0">AVERAGE(B2:F2)</f>
        <v>54811.6</v>
      </c>
      <c r="K2">
        <f t="shared" ref="K2:K33" si="1">H2/J2</f>
        <v>1.4725167665238745</v>
      </c>
      <c r="L2">
        <f t="shared" ref="L2:L33" si="2">MAX(B2:F2)</f>
        <v>75773</v>
      </c>
      <c r="M2">
        <f t="shared" ref="M2:M33" si="3">MIN(B2:F2)</f>
        <v>14216</v>
      </c>
      <c r="N2">
        <f t="shared" ref="N2:N33" si="4">AVERAGE(B2:F2)</f>
        <v>54811.6</v>
      </c>
      <c r="O2">
        <f t="shared" ref="O2:O33" si="5">L2-M2</f>
        <v>61557</v>
      </c>
      <c r="Q2">
        <v>-31096</v>
      </c>
      <c r="R2">
        <v>-4928</v>
      </c>
      <c r="T2">
        <v>-5704.4000000000015</v>
      </c>
      <c r="U2">
        <v>-1747.4000000000015</v>
      </c>
      <c r="W2">
        <v>32247.599999999999</v>
      </c>
      <c r="X2">
        <v>2772.2</v>
      </c>
      <c r="AD2">
        <v>54811.6</v>
      </c>
      <c r="AE2">
        <v>1.4725167665238745</v>
      </c>
      <c r="AK2">
        <v>54811.6</v>
      </c>
      <c r="AL2">
        <v>1.4725167665238745</v>
      </c>
    </row>
    <row r="3" spans="1:38" x14ac:dyDescent="0.25">
      <c r="B3">
        <v>95764</v>
      </c>
      <c r="C3">
        <v>80690</v>
      </c>
      <c r="D3">
        <v>90016</v>
      </c>
      <c r="E3">
        <v>112685</v>
      </c>
      <c r="F3">
        <v>71221</v>
      </c>
      <c r="H3">
        <v>106472</v>
      </c>
      <c r="J3">
        <f t="shared" si="0"/>
        <v>90075.199999999997</v>
      </c>
      <c r="K3">
        <f t="shared" si="1"/>
        <v>1.1820345666731797</v>
      </c>
      <c r="L3">
        <f t="shared" si="2"/>
        <v>112685</v>
      </c>
      <c r="M3">
        <f t="shared" si="3"/>
        <v>71221</v>
      </c>
      <c r="N3">
        <f t="shared" si="4"/>
        <v>90075.199999999997</v>
      </c>
      <c r="O3">
        <f t="shared" si="5"/>
        <v>41464</v>
      </c>
      <c r="Q3">
        <v>30581</v>
      </c>
      <c r="R3">
        <v>0</v>
      </c>
      <c r="T3">
        <v>21884</v>
      </c>
      <c r="U3">
        <v>-1943.8000000000029</v>
      </c>
      <c r="W3">
        <v>24204.400000000001</v>
      </c>
      <c r="X3">
        <v>1943.8</v>
      </c>
      <c r="AB3">
        <v>90075.199999999997</v>
      </c>
      <c r="AC3">
        <v>1.1820345666731797</v>
      </c>
      <c r="AI3">
        <v>90075.199999999997</v>
      </c>
      <c r="AJ3">
        <v>1.1820345666731797</v>
      </c>
    </row>
    <row r="4" spans="1:38" x14ac:dyDescent="0.25">
      <c r="B4">
        <v>61540</v>
      </c>
      <c r="C4">
        <v>47529</v>
      </c>
      <c r="D4">
        <v>106685</v>
      </c>
      <c r="E4">
        <v>101562</v>
      </c>
      <c r="F4">
        <v>110380</v>
      </c>
      <c r="H4">
        <v>109227</v>
      </c>
      <c r="J4">
        <f t="shared" si="0"/>
        <v>85539.199999999997</v>
      </c>
      <c r="K4">
        <f t="shared" si="1"/>
        <v>1.2769233287194643</v>
      </c>
      <c r="L4">
        <f t="shared" si="2"/>
        <v>110380</v>
      </c>
      <c r="M4">
        <f t="shared" si="3"/>
        <v>47529</v>
      </c>
      <c r="N4">
        <f t="shared" si="4"/>
        <v>85539.199999999997</v>
      </c>
      <c r="O4">
        <f t="shared" si="5"/>
        <v>62851</v>
      </c>
      <c r="Q4">
        <v>22635</v>
      </c>
      <c r="R4">
        <v>-2842</v>
      </c>
      <c r="T4">
        <v>17200.399999999994</v>
      </c>
      <c r="U4">
        <v>284.19999999999709</v>
      </c>
      <c r="W4">
        <v>28795.599999999999</v>
      </c>
      <c r="X4">
        <v>4349.3999999999996</v>
      </c>
      <c r="AB4">
        <v>85539.199999999997</v>
      </c>
      <c r="AC4">
        <v>1.2769233287194643</v>
      </c>
      <c r="AI4">
        <v>85539.199999999997</v>
      </c>
      <c r="AJ4">
        <v>1.2769233287194643</v>
      </c>
    </row>
    <row r="5" spans="1:38" x14ac:dyDescent="0.25">
      <c r="B5">
        <v>38704</v>
      </c>
      <c r="C5">
        <v>86699</v>
      </c>
      <c r="D5">
        <v>75998</v>
      </c>
      <c r="E5">
        <v>15592</v>
      </c>
      <c r="F5">
        <v>65969</v>
      </c>
      <c r="H5">
        <v>80761</v>
      </c>
      <c r="J5">
        <f t="shared" si="0"/>
        <v>56592.4</v>
      </c>
      <c r="K5">
        <f t="shared" si="1"/>
        <v>1.4270644114757458</v>
      </c>
      <c r="L5">
        <f t="shared" si="2"/>
        <v>86699</v>
      </c>
      <c r="M5">
        <f t="shared" si="3"/>
        <v>15592</v>
      </c>
      <c r="N5">
        <f t="shared" si="4"/>
        <v>56592.4</v>
      </c>
      <c r="O5">
        <f t="shared" si="5"/>
        <v>71107</v>
      </c>
      <c r="Q5">
        <v>-19484</v>
      </c>
      <c r="R5">
        <v>-1240</v>
      </c>
      <c r="T5">
        <v>11968</v>
      </c>
      <c r="U5">
        <v>481.20000000000437</v>
      </c>
      <c r="W5">
        <v>25471.600000000002</v>
      </c>
      <c r="X5">
        <v>1029.5999999999999</v>
      </c>
      <c r="AD5">
        <v>56592.4</v>
      </c>
      <c r="AE5">
        <v>1.4270644114757458</v>
      </c>
      <c r="AI5">
        <v>56592.4</v>
      </c>
      <c r="AJ5">
        <v>1.4270644114757458</v>
      </c>
    </row>
    <row r="6" spans="1:38" x14ac:dyDescent="0.25">
      <c r="B6">
        <v>26043</v>
      </c>
      <c r="C6">
        <v>39437</v>
      </c>
      <c r="D6">
        <v>93952</v>
      </c>
      <c r="E6">
        <v>81252</v>
      </c>
      <c r="F6">
        <v>42078</v>
      </c>
      <c r="H6">
        <v>69466</v>
      </c>
      <c r="J6">
        <f t="shared" si="0"/>
        <v>56552.4</v>
      </c>
      <c r="K6">
        <f t="shared" si="1"/>
        <v>1.2283475148711638</v>
      </c>
      <c r="L6">
        <f t="shared" si="2"/>
        <v>93952</v>
      </c>
      <c r="M6">
        <f t="shared" si="3"/>
        <v>26043</v>
      </c>
      <c r="N6">
        <f t="shared" si="4"/>
        <v>56552.4</v>
      </c>
      <c r="O6">
        <f t="shared" si="5"/>
        <v>67909</v>
      </c>
      <c r="Q6">
        <v>-35453</v>
      </c>
      <c r="R6">
        <v>-4564</v>
      </c>
      <c r="T6">
        <v>1325.4000000000015</v>
      </c>
      <c r="U6">
        <v>634.59999999999854</v>
      </c>
      <c r="W6">
        <v>25459.800000000003</v>
      </c>
      <c r="X6">
        <v>1616.6</v>
      </c>
      <c r="AD6">
        <v>56552.4</v>
      </c>
      <c r="AE6">
        <v>1.2283475148711638</v>
      </c>
      <c r="AI6">
        <v>56552.4</v>
      </c>
      <c r="AJ6">
        <v>1.2283475148711638</v>
      </c>
    </row>
    <row r="7" spans="1:38" x14ac:dyDescent="0.25">
      <c r="B7">
        <v>12683</v>
      </c>
      <c r="C7">
        <v>80575</v>
      </c>
      <c r="D7">
        <v>49613</v>
      </c>
      <c r="E7">
        <v>66706</v>
      </c>
      <c r="F7">
        <v>50658</v>
      </c>
      <c r="H7">
        <v>105165</v>
      </c>
      <c r="J7">
        <f t="shared" si="0"/>
        <v>52047</v>
      </c>
      <c r="K7">
        <f t="shared" si="1"/>
        <v>2.0205775549023</v>
      </c>
      <c r="L7">
        <f t="shared" si="2"/>
        <v>80575</v>
      </c>
      <c r="M7">
        <f t="shared" si="3"/>
        <v>12683</v>
      </c>
      <c r="N7">
        <f t="shared" si="4"/>
        <v>52047</v>
      </c>
      <c r="O7">
        <f t="shared" si="5"/>
        <v>67892</v>
      </c>
      <c r="Q7">
        <v>-4551</v>
      </c>
      <c r="R7">
        <v>977</v>
      </c>
      <c r="T7">
        <v>2379.5999999999985</v>
      </c>
      <c r="U7">
        <v>1035</v>
      </c>
      <c r="W7">
        <v>36526</v>
      </c>
      <c r="X7">
        <v>1035</v>
      </c>
      <c r="AD7">
        <v>52047</v>
      </c>
      <c r="AE7">
        <v>2.0205775549023</v>
      </c>
      <c r="AK7">
        <v>52047</v>
      </c>
      <c r="AL7">
        <v>2.0205775549023</v>
      </c>
    </row>
    <row r="8" spans="1:38" x14ac:dyDescent="0.25">
      <c r="B8">
        <v>90485</v>
      </c>
      <c r="C8">
        <v>29950</v>
      </c>
      <c r="D8">
        <v>56556</v>
      </c>
      <c r="E8">
        <v>40279</v>
      </c>
      <c r="F8">
        <v>39165</v>
      </c>
      <c r="H8">
        <v>58075</v>
      </c>
      <c r="J8">
        <f t="shared" si="0"/>
        <v>51287</v>
      </c>
      <c r="K8">
        <f t="shared" si="1"/>
        <v>1.1323532279135065</v>
      </c>
      <c r="L8">
        <f t="shared" si="2"/>
        <v>90485</v>
      </c>
      <c r="M8">
        <f t="shared" si="3"/>
        <v>29950</v>
      </c>
      <c r="N8">
        <f t="shared" si="4"/>
        <v>51287</v>
      </c>
      <c r="O8">
        <f t="shared" si="5"/>
        <v>60535</v>
      </c>
      <c r="Q8">
        <v>-46598</v>
      </c>
      <c r="R8">
        <v>569</v>
      </c>
      <c r="T8">
        <v>6219.8000000000029</v>
      </c>
      <c r="U8">
        <v>-634.80000000000291</v>
      </c>
      <c r="W8">
        <v>23826.2</v>
      </c>
      <c r="X8">
        <v>2118.4</v>
      </c>
      <c r="AD8">
        <v>51287</v>
      </c>
      <c r="AE8">
        <v>1.1323532279135065</v>
      </c>
      <c r="AI8">
        <v>51287</v>
      </c>
      <c r="AJ8">
        <v>1.1323532279135065</v>
      </c>
    </row>
    <row r="9" spans="1:38" x14ac:dyDescent="0.25">
      <c r="B9">
        <v>20638</v>
      </c>
      <c r="C9">
        <v>24472</v>
      </c>
      <c r="D9">
        <v>85711</v>
      </c>
      <c r="E9">
        <v>25322</v>
      </c>
      <c r="F9">
        <v>85317</v>
      </c>
      <c r="H9">
        <v>140907</v>
      </c>
      <c r="J9">
        <f t="shared" si="0"/>
        <v>48292</v>
      </c>
      <c r="K9">
        <f t="shared" si="1"/>
        <v>2.9178124741157956</v>
      </c>
      <c r="L9">
        <f t="shared" si="2"/>
        <v>85711</v>
      </c>
      <c r="M9">
        <f t="shared" si="3"/>
        <v>20638</v>
      </c>
      <c r="N9">
        <f t="shared" si="4"/>
        <v>48292</v>
      </c>
      <c r="O9">
        <f t="shared" si="5"/>
        <v>65073</v>
      </c>
      <c r="Q9">
        <v>46320</v>
      </c>
      <c r="R9">
        <v>-11</v>
      </c>
      <c r="T9">
        <v>4135</v>
      </c>
      <c r="U9">
        <v>-2254.1999999999971</v>
      </c>
      <c r="W9">
        <v>20289</v>
      </c>
      <c r="X9">
        <v>3703.8</v>
      </c>
      <c r="AD9">
        <v>48292</v>
      </c>
      <c r="AE9">
        <v>2.9178124741157956</v>
      </c>
      <c r="AK9">
        <v>48292</v>
      </c>
      <c r="AL9">
        <v>2.9178124741157956</v>
      </c>
    </row>
    <row r="10" spans="1:38" x14ac:dyDescent="0.25">
      <c r="B10">
        <v>93675</v>
      </c>
      <c r="C10">
        <v>10958</v>
      </c>
      <c r="D10">
        <v>47120</v>
      </c>
      <c r="E10">
        <v>11843</v>
      </c>
      <c r="F10">
        <v>79839</v>
      </c>
      <c r="H10">
        <v>60783</v>
      </c>
      <c r="J10">
        <f t="shared" si="0"/>
        <v>48687</v>
      </c>
      <c r="K10">
        <f t="shared" si="1"/>
        <v>1.2484441432004436</v>
      </c>
      <c r="L10">
        <f t="shared" si="2"/>
        <v>93675</v>
      </c>
      <c r="M10">
        <f t="shared" si="3"/>
        <v>10958</v>
      </c>
      <c r="N10">
        <f t="shared" si="4"/>
        <v>48687</v>
      </c>
      <c r="O10">
        <f t="shared" si="5"/>
        <v>82717</v>
      </c>
      <c r="Q10">
        <v>-23841</v>
      </c>
      <c r="R10">
        <v>10941</v>
      </c>
      <c r="T10">
        <v>-12665.400000000001</v>
      </c>
      <c r="U10">
        <v>1844.4000000000015</v>
      </c>
      <c r="W10">
        <v>16974.599999999999</v>
      </c>
      <c r="X10">
        <v>5058.7999999999993</v>
      </c>
      <c r="AB10">
        <v>48687</v>
      </c>
      <c r="AC10">
        <v>1.2484441432004436</v>
      </c>
      <c r="AI10">
        <v>48687</v>
      </c>
      <c r="AJ10">
        <v>1.2484441432004436</v>
      </c>
    </row>
    <row r="11" spans="1:38" x14ac:dyDescent="0.25">
      <c r="B11">
        <v>86440</v>
      </c>
      <c r="C11">
        <v>68550</v>
      </c>
      <c r="D11">
        <v>77028</v>
      </c>
      <c r="E11">
        <v>94970</v>
      </c>
      <c r="F11">
        <v>27347</v>
      </c>
      <c r="H11">
        <v>73882</v>
      </c>
      <c r="J11">
        <f t="shared" si="0"/>
        <v>70867</v>
      </c>
      <c r="K11">
        <f t="shared" si="1"/>
        <v>1.0425444847390182</v>
      </c>
      <c r="L11">
        <f t="shared" si="2"/>
        <v>94970</v>
      </c>
      <c r="M11">
        <f t="shared" si="3"/>
        <v>27347</v>
      </c>
      <c r="N11">
        <f t="shared" si="4"/>
        <v>70867</v>
      </c>
      <c r="O11">
        <f t="shared" si="5"/>
        <v>67623</v>
      </c>
      <c r="Q11">
        <v>-49733</v>
      </c>
      <c r="R11">
        <v>-28</v>
      </c>
      <c r="T11">
        <v>-7311.8000000000029</v>
      </c>
      <c r="U11">
        <v>-1341.1999999999971</v>
      </c>
      <c r="W11">
        <v>14107</v>
      </c>
      <c r="X11">
        <v>2180.7999999999997</v>
      </c>
      <c r="AF11">
        <v>70867</v>
      </c>
      <c r="AG11">
        <v>1.0425444847390182</v>
      </c>
      <c r="AI11">
        <v>70867</v>
      </c>
      <c r="AJ11">
        <v>1.0425444847390182</v>
      </c>
    </row>
    <row r="12" spans="1:38" x14ac:dyDescent="0.25">
      <c r="B12">
        <v>98677</v>
      </c>
      <c r="C12">
        <v>44833</v>
      </c>
      <c r="D12">
        <v>33612</v>
      </c>
      <c r="E12">
        <v>50711</v>
      </c>
      <c r="F12">
        <v>8142</v>
      </c>
      <c r="H12">
        <v>116931</v>
      </c>
      <c r="J12">
        <f t="shared" si="0"/>
        <v>47195</v>
      </c>
      <c r="K12">
        <f t="shared" si="1"/>
        <v>2.4776141540417416</v>
      </c>
      <c r="L12">
        <f t="shared" si="2"/>
        <v>98677</v>
      </c>
      <c r="M12">
        <f t="shared" si="3"/>
        <v>8142</v>
      </c>
      <c r="N12">
        <f t="shared" si="4"/>
        <v>47195</v>
      </c>
      <c r="O12">
        <f t="shared" si="5"/>
        <v>90535</v>
      </c>
      <c r="Q12">
        <v>60228</v>
      </c>
      <c r="R12">
        <v>-119</v>
      </c>
      <c r="T12">
        <v>-9311.1999999999971</v>
      </c>
      <c r="U12">
        <v>372</v>
      </c>
      <c r="W12">
        <v>19730.8</v>
      </c>
      <c r="X12">
        <v>878.4</v>
      </c>
      <c r="Z12">
        <v>47195</v>
      </c>
      <c r="AA12">
        <v>2.4776141540417416</v>
      </c>
      <c r="AK12">
        <v>47195</v>
      </c>
      <c r="AL12">
        <v>2.4776141540417416</v>
      </c>
    </row>
    <row r="13" spans="1:38" x14ac:dyDescent="0.25">
      <c r="B13">
        <v>21072</v>
      </c>
      <c r="C13">
        <v>22584</v>
      </c>
      <c r="D13">
        <v>55113</v>
      </c>
      <c r="E13">
        <v>63222</v>
      </c>
      <c r="F13">
        <v>28579</v>
      </c>
      <c r="H13">
        <v>39565</v>
      </c>
      <c r="J13">
        <f t="shared" si="0"/>
        <v>38114</v>
      </c>
      <c r="K13">
        <f t="shared" si="1"/>
        <v>1.0380700005247416</v>
      </c>
      <c r="L13">
        <f t="shared" si="2"/>
        <v>63222</v>
      </c>
      <c r="M13">
        <f t="shared" si="3"/>
        <v>21072</v>
      </c>
      <c r="N13">
        <f t="shared" si="4"/>
        <v>38114</v>
      </c>
      <c r="O13">
        <f t="shared" si="5"/>
        <v>42150</v>
      </c>
      <c r="Q13">
        <v>-7913</v>
      </c>
      <c r="R13">
        <v>-5960</v>
      </c>
      <c r="T13">
        <v>771.19999999999709</v>
      </c>
      <c r="U13">
        <v>117.80000000000291</v>
      </c>
      <c r="W13">
        <v>26370.799999999999</v>
      </c>
      <c r="X13">
        <v>497.8</v>
      </c>
      <c r="Z13">
        <v>38114</v>
      </c>
      <c r="AA13">
        <v>1.0380700005247416</v>
      </c>
      <c r="AI13">
        <v>38114</v>
      </c>
      <c r="AJ13">
        <v>1.0380700005247416</v>
      </c>
    </row>
    <row r="14" spans="1:38" x14ac:dyDescent="0.25">
      <c r="B14">
        <v>107125</v>
      </c>
      <c r="C14">
        <v>16360</v>
      </c>
      <c r="D14">
        <v>25126</v>
      </c>
      <c r="E14">
        <v>17592</v>
      </c>
      <c r="F14">
        <v>98497</v>
      </c>
      <c r="H14">
        <v>115665</v>
      </c>
      <c r="J14">
        <f t="shared" si="0"/>
        <v>52940</v>
      </c>
      <c r="K14">
        <f t="shared" si="1"/>
        <v>2.1848318851530033</v>
      </c>
      <c r="L14">
        <f t="shared" si="2"/>
        <v>107125</v>
      </c>
      <c r="M14">
        <f t="shared" si="3"/>
        <v>16360</v>
      </c>
      <c r="N14">
        <f t="shared" si="4"/>
        <v>52940</v>
      </c>
      <c r="O14">
        <f t="shared" si="5"/>
        <v>90765</v>
      </c>
      <c r="Q14">
        <v>19602</v>
      </c>
      <c r="R14">
        <v>-705</v>
      </c>
      <c r="T14">
        <v>-2065.5999999999985</v>
      </c>
      <c r="U14">
        <v>2504.1999999999971</v>
      </c>
      <c r="W14">
        <v>14860.8</v>
      </c>
      <c r="X14">
        <v>2524.5999999999995</v>
      </c>
      <c r="AD14">
        <v>52940</v>
      </c>
      <c r="AE14">
        <v>2.1848318851530033</v>
      </c>
      <c r="AK14">
        <v>52940</v>
      </c>
      <c r="AL14">
        <v>2.1848318851530033</v>
      </c>
    </row>
    <row r="15" spans="1:38" x14ac:dyDescent="0.25">
      <c r="B15">
        <v>85255</v>
      </c>
      <c r="C15">
        <v>89927</v>
      </c>
      <c r="D15">
        <v>41622</v>
      </c>
      <c r="E15">
        <v>83293</v>
      </c>
      <c r="F15">
        <v>46330</v>
      </c>
      <c r="H15">
        <v>138712</v>
      </c>
      <c r="J15">
        <f t="shared" si="0"/>
        <v>69285.399999999994</v>
      </c>
      <c r="K15">
        <f t="shared" si="1"/>
        <v>2.0020379473886276</v>
      </c>
      <c r="L15">
        <f t="shared" si="2"/>
        <v>89927</v>
      </c>
      <c r="M15">
        <f t="shared" si="3"/>
        <v>41622</v>
      </c>
      <c r="N15">
        <f t="shared" si="4"/>
        <v>69285.399999999994</v>
      </c>
      <c r="O15">
        <f t="shared" si="5"/>
        <v>48305</v>
      </c>
      <c r="Q15">
        <v>5749</v>
      </c>
      <c r="R15">
        <v>-7</v>
      </c>
      <c r="T15">
        <v>-17085.200000000012</v>
      </c>
      <c r="U15">
        <v>1148.1999999999971</v>
      </c>
      <c r="W15">
        <v>23003.599999999999</v>
      </c>
      <c r="X15">
        <v>1551</v>
      </c>
      <c r="AF15">
        <v>69285.399999999994</v>
      </c>
      <c r="AG15">
        <v>2.0020379473886276</v>
      </c>
      <c r="AK15">
        <v>69285.399999999994</v>
      </c>
      <c r="AL15">
        <v>2.0020379473886276</v>
      </c>
    </row>
    <row r="16" spans="1:38" x14ac:dyDescent="0.25">
      <c r="B16">
        <v>99382</v>
      </c>
      <c r="C16">
        <v>25783</v>
      </c>
      <c r="D16">
        <v>79224</v>
      </c>
      <c r="E16">
        <v>83538</v>
      </c>
      <c r="F16">
        <v>76285</v>
      </c>
      <c r="H16">
        <v>116313</v>
      </c>
      <c r="J16">
        <f t="shared" si="0"/>
        <v>72842.399999999994</v>
      </c>
      <c r="K16">
        <f t="shared" si="1"/>
        <v>1.5967760535072981</v>
      </c>
      <c r="L16">
        <f t="shared" si="2"/>
        <v>99382</v>
      </c>
      <c r="M16">
        <f t="shared" si="3"/>
        <v>25783</v>
      </c>
      <c r="N16">
        <f t="shared" si="4"/>
        <v>72842.399999999994</v>
      </c>
      <c r="O16">
        <f t="shared" si="5"/>
        <v>73599</v>
      </c>
      <c r="Q16">
        <v>15330</v>
      </c>
      <c r="R16">
        <v>337</v>
      </c>
      <c r="T16">
        <v>10628.999999999993</v>
      </c>
      <c r="U16">
        <v>1139</v>
      </c>
      <c r="W16">
        <v>36883.4</v>
      </c>
      <c r="X16">
        <v>1139.8</v>
      </c>
      <c r="AF16">
        <v>72842.399999999994</v>
      </c>
      <c r="AG16">
        <v>1.5967760535072981</v>
      </c>
      <c r="AI16">
        <v>72842.399999999994</v>
      </c>
      <c r="AJ16">
        <v>1.5967760535072981</v>
      </c>
    </row>
    <row r="17" spans="2:38" x14ac:dyDescent="0.25">
      <c r="B17">
        <v>58922</v>
      </c>
      <c r="C17">
        <v>86798</v>
      </c>
      <c r="D17">
        <v>19605</v>
      </c>
      <c r="E17">
        <v>16235</v>
      </c>
      <c r="F17">
        <v>66977</v>
      </c>
      <c r="H17">
        <v>138588</v>
      </c>
      <c r="J17">
        <f t="shared" si="0"/>
        <v>49707.4</v>
      </c>
      <c r="K17">
        <f t="shared" si="1"/>
        <v>2.788075819696866</v>
      </c>
      <c r="L17">
        <f t="shared" si="2"/>
        <v>86798</v>
      </c>
      <c r="M17">
        <f t="shared" si="3"/>
        <v>16235</v>
      </c>
      <c r="N17">
        <f t="shared" si="4"/>
        <v>49707.4</v>
      </c>
      <c r="O17">
        <f t="shared" si="5"/>
        <v>70563</v>
      </c>
      <c r="Q17">
        <v>26412</v>
      </c>
      <c r="R17">
        <v>1329</v>
      </c>
      <c r="T17">
        <v>-16860.200000000004</v>
      </c>
      <c r="U17">
        <v>-1809</v>
      </c>
      <c r="W17">
        <v>29827.800000000003</v>
      </c>
      <c r="X17">
        <v>2054.2000000000003</v>
      </c>
      <c r="AF17">
        <v>49707.4</v>
      </c>
      <c r="AG17">
        <v>2.788075819696866</v>
      </c>
      <c r="AK17">
        <v>49707.4</v>
      </c>
      <c r="AL17">
        <v>2.788075819696866</v>
      </c>
    </row>
    <row r="18" spans="2:38" x14ac:dyDescent="0.25">
      <c r="B18">
        <v>62967</v>
      </c>
      <c r="C18">
        <v>54718</v>
      </c>
      <c r="D18">
        <v>32998</v>
      </c>
      <c r="E18">
        <v>37302</v>
      </c>
      <c r="F18">
        <v>37398</v>
      </c>
      <c r="H18">
        <v>54281</v>
      </c>
      <c r="J18">
        <f t="shared" si="0"/>
        <v>45076.6</v>
      </c>
      <c r="K18">
        <f t="shared" si="1"/>
        <v>1.2041946375724877</v>
      </c>
      <c r="L18">
        <f t="shared" si="2"/>
        <v>62967</v>
      </c>
      <c r="M18">
        <f t="shared" si="3"/>
        <v>32998</v>
      </c>
      <c r="N18">
        <f t="shared" si="4"/>
        <v>45076.6</v>
      </c>
      <c r="O18">
        <f t="shared" si="5"/>
        <v>29969</v>
      </c>
      <c r="Q18">
        <v>-25546</v>
      </c>
      <c r="R18">
        <v>7265</v>
      </c>
      <c r="T18">
        <v>18361</v>
      </c>
      <c r="U18">
        <v>1353.5999999999985</v>
      </c>
      <c r="W18">
        <v>26581</v>
      </c>
      <c r="X18">
        <v>3354.4</v>
      </c>
      <c r="AD18">
        <v>45076.6</v>
      </c>
      <c r="AE18">
        <v>1.2041946375724877</v>
      </c>
      <c r="AI18">
        <v>45076.6</v>
      </c>
      <c r="AJ18">
        <v>1.2041946375724877</v>
      </c>
    </row>
    <row r="19" spans="2:38" x14ac:dyDescent="0.25">
      <c r="B19">
        <v>110168</v>
      </c>
      <c r="C19">
        <v>86319</v>
      </c>
      <c r="D19">
        <v>47215</v>
      </c>
      <c r="E19">
        <v>62383</v>
      </c>
      <c r="F19">
        <v>94051</v>
      </c>
      <c r="H19">
        <v>89436</v>
      </c>
      <c r="J19">
        <f t="shared" si="0"/>
        <v>80027.199999999997</v>
      </c>
      <c r="K19">
        <f t="shared" si="1"/>
        <v>1.117570026191095</v>
      </c>
      <c r="L19">
        <f t="shared" si="2"/>
        <v>110168</v>
      </c>
      <c r="M19">
        <f t="shared" si="3"/>
        <v>47215</v>
      </c>
      <c r="N19">
        <f t="shared" si="4"/>
        <v>80027.199999999997</v>
      </c>
      <c r="O19">
        <f t="shared" si="5"/>
        <v>62953</v>
      </c>
      <c r="Q19">
        <v>-63945</v>
      </c>
      <c r="R19">
        <v>59</v>
      </c>
      <c r="T19">
        <v>-23465</v>
      </c>
      <c r="U19">
        <v>-1619.1999999999971</v>
      </c>
      <c r="W19">
        <v>23465</v>
      </c>
      <c r="X19">
        <v>3094</v>
      </c>
      <c r="AF19">
        <v>80027.199999999997</v>
      </c>
      <c r="AG19">
        <v>1.117570026191095</v>
      </c>
      <c r="AI19">
        <v>80027.199999999997</v>
      </c>
      <c r="AJ19">
        <v>1.117570026191095</v>
      </c>
    </row>
    <row r="20" spans="2:38" x14ac:dyDescent="0.25">
      <c r="B20">
        <v>89004</v>
      </c>
      <c r="C20">
        <v>81015</v>
      </c>
      <c r="D20">
        <v>37565</v>
      </c>
      <c r="E20">
        <v>21033</v>
      </c>
      <c r="F20">
        <v>93228</v>
      </c>
      <c r="H20">
        <v>77945</v>
      </c>
      <c r="J20">
        <f t="shared" si="0"/>
        <v>64369</v>
      </c>
      <c r="K20">
        <f t="shared" si="1"/>
        <v>1.210908977924156</v>
      </c>
      <c r="L20">
        <f t="shared" si="2"/>
        <v>93228</v>
      </c>
      <c r="M20">
        <f t="shared" si="3"/>
        <v>21033</v>
      </c>
      <c r="N20">
        <f t="shared" si="4"/>
        <v>64369</v>
      </c>
      <c r="O20">
        <f t="shared" si="5"/>
        <v>72195</v>
      </c>
      <c r="Q20">
        <v>-8647</v>
      </c>
      <c r="R20">
        <v>-3073</v>
      </c>
      <c r="T20">
        <v>6706.5999999999985</v>
      </c>
      <c r="U20">
        <v>2184.4000000000015</v>
      </c>
      <c r="W20">
        <v>25106.6</v>
      </c>
      <c r="X20">
        <v>3254.4</v>
      </c>
      <c r="AD20">
        <v>64369</v>
      </c>
      <c r="AE20">
        <v>1.210908977924156</v>
      </c>
      <c r="AI20">
        <v>64369</v>
      </c>
      <c r="AJ20">
        <v>1.210908977924156</v>
      </c>
    </row>
    <row r="21" spans="2:38" x14ac:dyDescent="0.25">
      <c r="B21">
        <v>68225</v>
      </c>
      <c r="C21">
        <v>112232</v>
      </c>
      <c r="D21">
        <v>2890</v>
      </c>
      <c r="E21">
        <v>74509</v>
      </c>
      <c r="F21">
        <v>66339</v>
      </c>
      <c r="H21">
        <v>80293</v>
      </c>
      <c r="J21">
        <f t="shared" si="0"/>
        <v>64839</v>
      </c>
      <c r="K21">
        <f t="shared" si="1"/>
        <v>1.2383442064189762</v>
      </c>
      <c r="L21">
        <f t="shared" si="2"/>
        <v>112232</v>
      </c>
      <c r="M21">
        <f t="shared" si="3"/>
        <v>2890</v>
      </c>
      <c r="N21">
        <f t="shared" si="4"/>
        <v>64839</v>
      </c>
      <c r="O21">
        <f t="shared" si="5"/>
        <v>109342</v>
      </c>
      <c r="Q21">
        <v>4771</v>
      </c>
      <c r="R21">
        <v>-1897</v>
      </c>
      <c r="T21">
        <v>-7435.8000000000029</v>
      </c>
      <c r="U21">
        <v>114</v>
      </c>
      <c r="W21">
        <v>12526.6</v>
      </c>
      <c r="X21">
        <v>5627.6</v>
      </c>
      <c r="AB21">
        <v>64839</v>
      </c>
      <c r="AC21">
        <v>1.2383442064189762</v>
      </c>
      <c r="AI21">
        <v>64839</v>
      </c>
      <c r="AJ21">
        <v>1.2383442064189762</v>
      </c>
    </row>
    <row r="22" spans="2:38" x14ac:dyDescent="0.25">
      <c r="B22">
        <v>112924</v>
      </c>
      <c r="C22">
        <v>104930</v>
      </c>
      <c r="D22">
        <v>35228</v>
      </c>
      <c r="E22">
        <v>108887</v>
      </c>
      <c r="F22">
        <v>89263</v>
      </c>
      <c r="H22">
        <v>98707</v>
      </c>
      <c r="J22">
        <f t="shared" si="0"/>
        <v>90246.399999999994</v>
      </c>
      <c r="K22">
        <f t="shared" si="1"/>
        <v>1.09375</v>
      </c>
      <c r="L22">
        <f t="shared" si="2"/>
        <v>112924</v>
      </c>
      <c r="M22">
        <f t="shared" si="3"/>
        <v>35228</v>
      </c>
      <c r="N22">
        <f t="shared" si="4"/>
        <v>90246.399999999994</v>
      </c>
      <c r="O22">
        <f t="shared" si="5"/>
        <v>77696</v>
      </c>
      <c r="Q22">
        <v>-13346</v>
      </c>
      <c r="R22">
        <v>250</v>
      </c>
      <c r="T22">
        <v>27860.799999999996</v>
      </c>
      <c r="U22">
        <v>2684.5999999999913</v>
      </c>
      <c r="W22">
        <v>30202.400000000001</v>
      </c>
      <c r="X22">
        <v>3783</v>
      </c>
      <c r="AF22">
        <v>90246.399999999994</v>
      </c>
      <c r="AG22">
        <v>1.09375</v>
      </c>
      <c r="AI22">
        <v>90246.399999999994</v>
      </c>
      <c r="AJ22">
        <v>1.09375</v>
      </c>
    </row>
    <row r="23" spans="2:38" x14ac:dyDescent="0.25">
      <c r="B23">
        <v>644</v>
      </c>
      <c r="C23">
        <v>48132</v>
      </c>
      <c r="D23">
        <v>29432</v>
      </c>
      <c r="E23">
        <v>69728</v>
      </c>
      <c r="F23">
        <v>78467</v>
      </c>
      <c r="H23">
        <v>123830</v>
      </c>
      <c r="J23">
        <f t="shared" si="0"/>
        <v>45280.6</v>
      </c>
      <c r="K23">
        <f t="shared" si="1"/>
        <v>2.7347252465735878</v>
      </c>
      <c r="L23">
        <f t="shared" si="2"/>
        <v>78467</v>
      </c>
      <c r="M23">
        <f t="shared" si="3"/>
        <v>644</v>
      </c>
      <c r="N23">
        <f t="shared" si="4"/>
        <v>45280.6</v>
      </c>
      <c r="O23">
        <f t="shared" si="5"/>
        <v>77823</v>
      </c>
      <c r="Q23">
        <v>11285</v>
      </c>
      <c r="R23">
        <v>-61</v>
      </c>
      <c r="T23">
        <v>-15309.200000000004</v>
      </c>
      <c r="U23">
        <v>-3527.4000000000015</v>
      </c>
      <c r="W23">
        <v>32558.800000000003</v>
      </c>
      <c r="X23">
        <v>3527.4</v>
      </c>
      <c r="AF23">
        <v>45280.6</v>
      </c>
      <c r="AG23">
        <v>2.7347252465735878</v>
      </c>
      <c r="AK23">
        <v>45280.6</v>
      </c>
      <c r="AL23">
        <v>2.7347252465735878</v>
      </c>
    </row>
    <row r="24" spans="2:38" x14ac:dyDescent="0.25">
      <c r="B24">
        <v>22180</v>
      </c>
      <c r="C24">
        <v>30391</v>
      </c>
      <c r="D24">
        <v>37253</v>
      </c>
      <c r="E24">
        <v>23962</v>
      </c>
      <c r="F24">
        <v>93527</v>
      </c>
      <c r="H24">
        <v>109699</v>
      </c>
      <c r="J24">
        <f t="shared" si="0"/>
        <v>41462.6</v>
      </c>
      <c r="K24">
        <f t="shared" si="1"/>
        <v>2.6457337455924135</v>
      </c>
      <c r="L24">
        <f t="shared" si="2"/>
        <v>93527</v>
      </c>
      <c r="M24">
        <f t="shared" si="3"/>
        <v>22180</v>
      </c>
      <c r="N24">
        <f t="shared" si="4"/>
        <v>41462.6</v>
      </c>
      <c r="O24">
        <f t="shared" si="5"/>
        <v>71347</v>
      </c>
      <c r="Q24">
        <v>25444</v>
      </c>
      <c r="R24">
        <v>161</v>
      </c>
      <c r="T24">
        <v>-32485.000000000007</v>
      </c>
      <c r="U24">
        <v>-1144.4000000000015</v>
      </c>
      <c r="W24">
        <v>36362.6</v>
      </c>
      <c r="X24">
        <v>1146</v>
      </c>
      <c r="AB24">
        <v>41462.6</v>
      </c>
      <c r="AC24">
        <v>2.6457337455924135</v>
      </c>
      <c r="AK24">
        <v>41462.6</v>
      </c>
      <c r="AL24">
        <v>2.6457337455924135</v>
      </c>
    </row>
    <row r="25" spans="2:38" x14ac:dyDescent="0.25">
      <c r="B25">
        <v>39046</v>
      </c>
      <c r="C25">
        <v>56141</v>
      </c>
      <c r="D25">
        <v>44614</v>
      </c>
      <c r="E25">
        <v>86588</v>
      </c>
      <c r="F25">
        <v>59002</v>
      </c>
      <c r="H25">
        <v>119484</v>
      </c>
      <c r="J25">
        <f t="shared" si="0"/>
        <v>57078.2</v>
      </c>
      <c r="K25">
        <f t="shared" si="1"/>
        <v>2.0933386126402027</v>
      </c>
      <c r="L25">
        <f t="shared" si="2"/>
        <v>86588</v>
      </c>
      <c r="M25">
        <f t="shared" si="3"/>
        <v>39046</v>
      </c>
      <c r="N25">
        <f t="shared" si="4"/>
        <v>57078.2</v>
      </c>
      <c r="O25">
        <f t="shared" si="5"/>
        <v>47542</v>
      </c>
      <c r="Q25">
        <v>13458</v>
      </c>
      <c r="R25">
        <v>0</v>
      </c>
      <c r="T25">
        <v>6968</v>
      </c>
      <c r="U25">
        <v>-456.80000000000291</v>
      </c>
      <c r="W25">
        <v>18593.2</v>
      </c>
      <c r="X25">
        <v>2609.6000000000004</v>
      </c>
      <c r="AD25">
        <v>57078.2</v>
      </c>
      <c r="AE25">
        <v>2.0933386126402027</v>
      </c>
      <c r="AK25">
        <v>57078.2</v>
      </c>
      <c r="AL25">
        <v>2.0933386126402027</v>
      </c>
    </row>
    <row r="26" spans="2:38" x14ac:dyDescent="0.25">
      <c r="B26">
        <v>39215</v>
      </c>
      <c r="C26">
        <v>78835</v>
      </c>
      <c r="D26">
        <v>83131</v>
      </c>
      <c r="E26">
        <v>119165</v>
      </c>
      <c r="F26">
        <v>55453</v>
      </c>
      <c r="H26">
        <v>99917</v>
      </c>
      <c r="J26">
        <f t="shared" si="0"/>
        <v>75159.8</v>
      </c>
      <c r="K26">
        <f t="shared" si="1"/>
        <v>1.3293941708200394</v>
      </c>
      <c r="L26">
        <f t="shared" si="2"/>
        <v>119165</v>
      </c>
      <c r="M26">
        <f t="shared" si="3"/>
        <v>39215</v>
      </c>
      <c r="N26">
        <f t="shared" si="4"/>
        <v>75159.8</v>
      </c>
      <c r="O26">
        <f t="shared" si="5"/>
        <v>79950</v>
      </c>
      <c r="Q26">
        <v>-5371</v>
      </c>
      <c r="R26">
        <v>5791</v>
      </c>
      <c r="T26">
        <v>-22157.800000000003</v>
      </c>
      <c r="U26">
        <v>3225</v>
      </c>
      <c r="W26">
        <v>23526.6</v>
      </c>
      <c r="X26">
        <v>4275.8</v>
      </c>
      <c r="AB26">
        <v>75159.8</v>
      </c>
      <c r="AC26">
        <v>1.3293941708200394</v>
      </c>
      <c r="AI26">
        <v>75159.8</v>
      </c>
      <c r="AJ26">
        <v>1.3293941708200394</v>
      </c>
    </row>
    <row r="27" spans="2:38" x14ac:dyDescent="0.25">
      <c r="B27">
        <v>62417</v>
      </c>
      <c r="C27">
        <v>100739</v>
      </c>
      <c r="D27">
        <v>32471</v>
      </c>
      <c r="E27">
        <v>110865</v>
      </c>
      <c r="F27">
        <v>8535</v>
      </c>
      <c r="H27">
        <v>121963</v>
      </c>
      <c r="J27">
        <f t="shared" si="0"/>
        <v>63005.4</v>
      </c>
      <c r="K27">
        <f t="shared" si="1"/>
        <v>1.9357547130880846</v>
      </c>
      <c r="L27">
        <f t="shared" si="2"/>
        <v>110865</v>
      </c>
      <c r="M27">
        <f t="shared" si="3"/>
        <v>8535</v>
      </c>
      <c r="N27">
        <f t="shared" si="4"/>
        <v>63005.4</v>
      </c>
      <c r="O27">
        <f t="shared" si="5"/>
        <v>102330</v>
      </c>
      <c r="Q27">
        <v>45826</v>
      </c>
      <c r="R27">
        <v>0</v>
      </c>
      <c r="T27">
        <v>20398.200000000004</v>
      </c>
      <c r="U27">
        <v>-1140.1999999999971</v>
      </c>
      <c r="W27">
        <v>23801</v>
      </c>
      <c r="X27">
        <v>1170.5999999999999</v>
      </c>
      <c r="AD27">
        <v>63005.4</v>
      </c>
      <c r="AE27">
        <v>1.9357547130880846</v>
      </c>
      <c r="AK27">
        <v>63005.4</v>
      </c>
      <c r="AL27">
        <v>1.9357547130880846</v>
      </c>
    </row>
    <row r="28" spans="2:38" x14ac:dyDescent="0.25">
      <c r="B28">
        <v>34765</v>
      </c>
      <c r="C28">
        <v>32895</v>
      </c>
      <c r="D28">
        <v>95023</v>
      </c>
      <c r="E28">
        <v>76836</v>
      </c>
      <c r="F28">
        <v>92201</v>
      </c>
      <c r="H28">
        <v>127813</v>
      </c>
      <c r="J28">
        <f t="shared" si="0"/>
        <v>66344</v>
      </c>
      <c r="K28">
        <f t="shared" si="1"/>
        <v>1.9265193536717713</v>
      </c>
      <c r="L28">
        <f t="shared" si="2"/>
        <v>95023</v>
      </c>
      <c r="M28">
        <f t="shared" si="3"/>
        <v>32895</v>
      </c>
      <c r="N28">
        <f t="shared" si="4"/>
        <v>66344</v>
      </c>
      <c r="O28">
        <f t="shared" si="5"/>
        <v>62128</v>
      </c>
      <c r="Q28">
        <v>47248</v>
      </c>
      <c r="R28">
        <v>-2942</v>
      </c>
      <c r="T28">
        <v>9813.1999999999971</v>
      </c>
      <c r="U28">
        <v>-2270.6000000000058</v>
      </c>
      <c r="W28">
        <v>27624.399999999998</v>
      </c>
      <c r="X28">
        <v>2276.6</v>
      </c>
      <c r="Z28">
        <v>66344</v>
      </c>
      <c r="AA28">
        <v>1.9265193536717713</v>
      </c>
      <c r="AK28">
        <v>66344</v>
      </c>
      <c r="AL28">
        <v>1.9265193536717713</v>
      </c>
    </row>
    <row r="29" spans="2:38" x14ac:dyDescent="0.25">
      <c r="B29">
        <v>92154</v>
      </c>
      <c r="C29">
        <v>113508</v>
      </c>
      <c r="D29">
        <v>89773</v>
      </c>
      <c r="E29">
        <v>78188</v>
      </c>
      <c r="F29">
        <v>101052</v>
      </c>
      <c r="H29">
        <v>97189</v>
      </c>
      <c r="J29">
        <f t="shared" si="0"/>
        <v>94935</v>
      </c>
      <c r="K29">
        <f t="shared" si="1"/>
        <v>1.0237425606994259</v>
      </c>
      <c r="L29">
        <f t="shared" si="2"/>
        <v>113508</v>
      </c>
      <c r="M29">
        <f t="shared" si="3"/>
        <v>78188</v>
      </c>
      <c r="N29">
        <f t="shared" si="4"/>
        <v>94935</v>
      </c>
      <c r="O29">
        <f t="shared" si="5"/>
        <v>35320</v>
      </c>
      <c r="Q29">
        <v>-12650</v>
      </c>
      <c r="R29">
        <v>29</v>
      </c>
      <c r="T29">
        <v>33410.400000000001</v>
      </c>
      <c r="U29">
        <v>2417.8000000000029</v>
      </c>
      <c r="W29">
        <v>36713.599999999999</v>
      </c>
      <c r="X29">
        <v>2508.1999999999998</v>
      </c>
      <c r="AF29">
        <v>94935</v>
      </c>
      <c r="AG29">
        <v>1.0237425606994259</v>
      </c>
      <c r="AI29">
        <v>94935</v>
      </c>
      <c r="AJ29">
        <v>1.0237425606994259</v>
      </c>
    </row>
    <row r="30" spans="2:38" x14ac:dyDescent="0.25">
      <c r="B30">
        <v>76436</v>
      </c>
      <c r="C30">
        <v>86227</v>
      </c>
      <c r="D30">
        <v>47323</v>
      </c>
      <c r="E30">
        <v>18242</v>
      </c>
      <c r="F30">
        <v>109848</v>
      </c>
      <c r="H30">
        <v>74875</v>
      </c>
      <c r="J30">
        <f t="shared" si="0"/>
        <v>67615.199999999997</v>
      </c>
      <c r="K30">
        <f t="shared" si="1"/>
        <v>1.1073693489037968</v>
      </c>
      <c r="L30">
        <f t="shared" si="2"/>
        <v>109848</v>
      </c>
      <c r="M30">
        <f t="shared" si="3"/>
        <v>18242</v>
      </c>
      <c r="N30">
        <f t="shared" si="4"/>
        <v>67615.199999999997</v>
      </c>
      <c r="O30">
        <f t="shared" si="5"/>
        <v>91606</v>
      </c>
      <c r="Q30">
        <v>-30782</v>
      </c>
      <c r="R30">
        <v>-341</v>
      </c>
      <c r="T30">
        <v>12560.399999999994</v>
      </c>
      <c r="U30">
        <v>7039.5999999999985</v>
      </c>
      <c r="W30">
        <v>33876.800000000003</v>
      </c>
      <c r="X30">
        <v>7039.5999999999995</v>
      </c>
      <c r="AD30">
        <v>67615.199999999997</v>
      </c>
      <c r="AE30">
        <v>1.1073693489037968</v>
      </c>
      <c r="AI30">
        <v>67615.199999999997</v>
      </c>
      <c r="AJ30">
        <v>1.1073693489037968</v>
      </c>
    </row>
    <row r="31" spans="2:38" x14ac:dyDescent="0.25">
      <c r="B31">
        <v>111269</v>
      </c>
      <c r="C31">
        <v>35973</v>
      </c>
      <c r="D31">
        <v>103888</v>
      </c>
      <c r="E31">
        <v>21870</v>
      </c>
      <c r="F31">
        <v>51498</v>
      </c>
      <c r="H31">
        <v>78289</v>
      </c>
      <c r="J31">
        <f t="shared" si="0"/>
        <v>64899.6</v>
      </c>
      <c r="K31">
        <f t="shared" si="1"/>
        <v>1.2063094379626378</v>
      </c>
      <c r="L31">
        <f t="shared" si="2"/>
        <v>111269</v>
      </c>
      <c r="M31">
        <f t="shared" si="3"/>
        <v>21870</v>
      </c>
      <c r="N31">
        <f t="shared" si="4"/>
        <v>64899.6</v>
      </c>
      <c r="O31">
        <f t="shared" si="5"/>
        <v>89399</v>
      </c>
      <c r="Q31">
        <v>-28229</v>
      </c>
      <c r="R31">
        <v>1</v>
      </c>
      <c r="T31">
        <v>6031.7999999999956</v>
      </c>
      <c r="U31">
        <v>-861.59999999999854</v>
      </c>
      <c r="W31">
        <v>14980.6</v>
      </c>
      <c r="X31">
        <v>1298.8</v>
      </c>
      <c r="AD31">
        <v>64899.6</v>
      </c>
      <c r="AE31">
        <v>1.2063094379626378</v>
      </c>
      <c r="AI31">
        <v>64899.6</v>
      </c>
      <c r="AJ31">
        <v>1.2063094379626378</v>
      </c>
    </row>
    <row r="32" spans="2:38" x14ac:dyDescent="0.25">
      <c r="B32">
        <v>78326</v>
      </c>
      <c r="C32">
        <v>111022</v>
      </c>
      <c r="D32">
        <v>54851</v>
      </c>
      <c r="E32">
        <v>18014</v>
      </c>
      <c r="F32">
        <v>109069</v>
      </c>
      <c r="H32">
        <v>129311</v>
      </c>
      <c r="J32">
        <f t="shared" si="0"/>
        <v>74256.399999999994</v>
      </c>
      <c r="K32">
        <f t="shared" si="1"/>
        <v>1.7414121880403577</v>
      </c>
      <c r="L32">
        <f t="shared" si="2"/>
        <v>111022</v>
      </c>
      <c r="M32">
        <f t="shared" si="3"/>
        <v>18014</v>
      </c>
      <c r="N32">
        <f t="shared" si="4"/>
        <v>74256.399999999994</v>
      </c>
      <c r="O32">
        <f t="shared" si="5"/>
        <v>93008</v>
      </c>
      <c r="Q32">
        <v>43088</v>
      </c>
      <c r="R32">
        <v>-5982</v>
      </c>
      <c r="T32">
        <v>6458.7999999999884</v>
      </c>
      <c r="U32">
        <v>369.39999999999418</v>
      </c>
      <c r="W32">
        <v>20904</v>
      </c>
      <c r="X32">
        <v>1385</v>
      </c>
      <c r="AB32">
        <v>74256.399999999994</v>
      </c>
      <c r="AC32">
        <v>1.7414121880403577</v>
      </c>
      <c r="AI32">
        <v>74256.399999999994</v>
      </c>
      <c r="AJ32">
        <v>1.7414121880403577</v>
      </c>
    </row>
    <row r="33" spans="2:38" x14ac:dyDescent="0.25">
      <c r="B33">
        <v>30417</v>
      </c>
      <c r="C33">
        <v>14279</v>
      </c>
      <c r="D33">
        <v>104508</v>
      </c>
      <c r="E33">
        <v>98876</v>
      </c>
      <c r="F33">
        <v>9630</v>
      </c>
      <c r="H33">
        <v>62400</v>
      </c>
      <c r="J33">
        <f t="shared" si="0"/>
        <v>51542</v>
      </c>
      <c r="K33">
        <f t="shared" si="1"/>
        <v>1.2106631485002521</v>
      </c>
      <c r="L33">
        <f t="shared" si="2"/>
        <v>104508</v>
      </c>
      <c r="M33">
        <f t="shared" si="3"/>
        <v>9630</v>
      </c>
      <c r="N33">
        <f t="shared" si="4"/>
        <v>51542</v>
      </c>
      <c r="O33">
        <f t="shared" si="5"/>
        <v>94878</v>
      </c>
      <c r="Q33">
        <v>-15582</v>
      </c>
      <c r="R33">
        <v>5990</v>
      </c>
      <c r="T33">
        <v>-4546</v>
      </c>
      <c r="U33">
        <v>205.80000000000291</v>
      </c>
      <c r="W33">
        <v>28194.399999999998</v>
      </c>
      <c r="X33">
        <v>3745</v>
      </c>
      <c r="Z33">
        <v>51542</v>
      </c>
      <c r="AA33">
        <v>1.2106631485002521</v>
      </c>
      <c r="AI33">
        <v>51542</v>
      </c>
      <c r="AJ33">
        <v>1.2106631485002521</v>
      </c>
    </row>
    <row r="34" spans="2:38" x14ac:dyDescent="0.25">
      <c r="B34">
        <v>21411</v>
      </c>
      <c r="C34">
        <v>98307</v>
      </c>
      <c r="D34">
        <v>72556</v>
      </c>
      <c r="E34">
        <v>28707</v>
      </c>
      <c r="F34">
        <v>80030</v>
      </c>
      <c r="H34">
        <v>122373</v>
      </c>
      <c r="J34">
        <f t="shared" ref="J34:J65" si="6">AVERAGE(B34:F34)</f>
        <v>60202.2</v>
      </c>
      <c r="K34">
        <f t="shared" ref="K34:K65" si="7">H34/J34</f>
        <v>2.0326998016683775</v>
      </c>
      <c r="L34">
        <f t="shared" ref="L34:L65" si="8">MAX(B34:F34)</f>
        <v>98307</v>
      </c>
      <c r="M34">
        <f t="shared" ref="M34:M65" si="9">MIN(B34:F34)</f>
        <v>21411</v>
      </c>
      <c r="N34">
        <f t="shared" ref="N34:N65" si="10">AVERAGE(B34:F34)</f>
        <v>60202.2</v>
      </c>
      <c r="O34">
        <f t="shared" ref="O34:O65" si="11">L34-M34</f>
        <v>76896</v>
      </c>
      <c r="Q34">
        <v>32706</v>
      </c>
      <c r="R34">
        <v>337</v>
      </c>
      <c r="T34">
        <v>17545.799999999996</v>
      </c>
      <c r="U34">
        <v>-3155</v>
      </c>
      <c r="W34">
        <v>28055.4</v>
      </c>
      <c r="X34">
        <v>3565.4</v>
      </c>
      <c r="AD34">
        <v>60202.2</v>
      </c>
      <c r="AE34">
        <v>2.0326998016683775</v>
      </c>
      <c r="AK34">
        <v>60202.2</v>
      </c>
      <c r="AL34">
        <v>2.0326998016683775</v>
      </c>
    </row>
    <row r="35" spans="2:38" x14ac:dyDescent="0.25">
      <c r="B35">
        <v>98661</v>
      </c>
      <c r="C35">
        <v>48314</v>
      </c>
      <c r="D35">
        <v>31965</v>
      </c>
      <c r="E35">
        <v>54469</v>
      </c>
      <c r="F35">
        <v>27995</v>
      </c>
      <c r="H35">
        <v>110627</v>
      </c>
      <c r="J35">
        <f t="shared" si="6"/>
        <v>52280.800000000003</v>
      </c>
      <c r="K35">
        <f t="shared" si="7"/>
        <v>2.1160158222521459</v>
      </c>
      <c r="L35">
        <f t="shared" si="8"/>
        <v>98661</v>
      </c>
      <c r="M35">
        <f t="shared" si="9"/>
        <v>27995</v>
      </c>
      <c r="N35">
        <f t="shared" si="10"/>
        <v>52280.800000000003</v>
      </c>
      <c r="O35">
        <f t="shared" si="11"/>
        <v>70666</v>
      </c>
      <c r="Q35">
        <v>38057</v>
      </c>
      <c r="R35">
        <v>5576</v>
      </c>
      <c r="T35">
        <v>-4914.1999999999971</v>
      </c>
      <c r="U35">
        <v>-162.79999999999563</v>
      </c>
      <c r="W35">
        <v>25263.4</v>
      </c>
      <c r="X35">
        <v>2648.4</v>
      </c>
      <c r="Z35">
        <v>52280.800000000003</v>
      </c>
      <c r="AA35">
        <v>2.1160158222521459</v>
      </c>
      <c r="AK35">
        <v>52280.800000000003</v>
      </c>
      <c r="AL35">
        <v>2.1160158222521459</v>
      </c>
    </row>
    <row r="36" spans="2:38" x14ac:dyDescent="0.25">
      <c r="B36">
        <v>29790</v>
      </c>
      <c r="C36">
        <v>63183</v>
      </c>
      <c r="D36">
        <v>88031</v>
      </c>
      <c r="E36">
        <v>22675</v>
      </c>
      <c r="F36">
        <v>62650</v>
      </c>
      <c r="H36">
        <v>59316</v>
      </c>
      <c r="J36">
        <f t="shared" si="6"/>
        <v>53265.8</v>
      </c>
      <c r="K36">
        <f t="shared" si="7"/>
        <v>1.1135850771038827</v>
      </c>
      <c r="L36">
        <f t="shared" si="8"/>
        <v>88031</v>
      </c>
      <c r="M36">
        <f t="shared" si="9"/>
        <v>22675</v>
      </c>
      <c r="N36">
        <f t="shared" si="10"/>
        <v>53265.8</v>
      </c>
      <c r="O36">
        <f t="shared" si="11"/>
        <v>65356</v>
      </c>
      <c r="Q36">
        <v>-37854</v>
      </c>
      <c r="R36">
        <v>24</v>
      </c>
      <c r="T36">
        <v>-14089</v>
      </c>
      <c r="U36">
        <v>3816.6000000000058</v>
      </c>
      <c r="W36">
        <v>31459</v>
      </c>
      <c r="X36">
        <v>4742.2</v>
      </c>
      <c r="AB36">
        <v>53265.8</v>
      </c>
      <c r="AC36">
        <v>1.1135850771038827</v>
      </c>
      <c r="AI36">
        <v>53265.8</v>
      </c>
      <c r="AJ36">
        <v>1.1135850771038827</v>
      </c>
    </row>
    <row r="37" spans="2:38" x14ac:dyDescent="0.25">
      <c r="B37">
        <v>16333</v>
      </c>
      <c r="C37">
        <v>41409</v>
      </c>
      <c r="D37">
        <v>47538</v>
      </c>
      <c r="E37">
        <v>105222</v>
      </c>
      <c r="F37">
        <v>31848</v>
      </c>
      <c r="H37">
        <v>75333</v>
      </c>
      <c r="J37">
        <f t="shared" si="6"/>
        <v>48470</v>
      </c>
      <c r="K37">
        <f t="shared" si="7"/>
        <v>1.5542191046007841</v>
      </c>
      <c r="L37">
        <f t="shared" si="8"/>
        <v>105222</v>
      </c>
      <c r="M37">
        <f t="shared" si="9"/>
        <v>16333</v>
      </c>
      <c r="N37">
        <f t="shared" si="10"/>
        <v>48470</v>
      </c>
      <c r="O37">
        <f t="shared" si="11"/>
        <v>88889</v>
      </c>
      <c r="Q37">
        <v>11004</v>
      </c>
      <c r="R37">
        <v>10087</v>
      </c>
      <c r="T37">
        <v>10364.599999999999</v>
      </c>
      <c r="U37">
        <v>-315.19999999999709</v>
      </c>
      <c r="W37">
        <v>23416.6</v>
      </c>
      <c r="X37">
        <v>2956.8</v>
      </c>
      <c r="AD37">
        <v>48470</v>
      </c>
      <c r="AE37">
        <v>1.5542191046007841</v>
      </c>
      <c r="AK37">
        <v>48470</v>
      </c>
      <c r="AL37">
        <v>1.5542191046007841</v>
      </c>
    </row>
    <row r="38" spans="2:38" x14ac:dyDescent="0.25">
      <c r="B38">
        <v>41218</v>
      </c>
      <c r="C38">
        <v>47945</v>
      </c>
      <c r="D38">
        <v>39375</v>
      </c>
      <c r="E38">
        <v>37679</v>
      </c>
      <c r="F38">
        <v>41473</v>
      </c>
      <c r="H38">
        <v>128775</v>
      </c>
      <c r="J38">
        <f t="shared" si="6"/>
        <v>41538</v>
      </c>
      <c r="K38">
        <f t="shared" si="7"/>
        <v>3.1001733352592806</v>
      </c>
      <c r="L38">
        <f t="shared" si="8"/>
        <v>47945</v>
      </c>
      <c r="M38">
        <f t="shared" si="9"/>
        <v>37679</v>
      </c>
      <c r="N38">
        <f t="shared" si="10"/>
        <v>41538</v>
      </c>
      <c r="O38">
        <f t="shared" si="11"/>
        <v>10266</v>
      </c>
      <c r="Q38">
        <v>71826</v>
      </c>
      <c r="R38">
        <v>3476</v>
      </c>
      <c r="T38">
        <v>-6776.4000000000015</v>
      </c>
      <c r="U38">
        <v>379.19999999999709</v>
      </c>
      <c r="W38">
        <v>16041.2</v>
      </c>
      <c r="X38">
        <v>2344</v>
      </c>
      <c r="Z38">
        <v>41538</v>
      </c>
      <c r="AA38">
        <v>3.1001733352592806</v>
      </c>
      <c r="AK38">
        <v>41538</v>
      </c>
      <c r="AL38">
        <v>3.1001733352592806</v>
      </c>
    </row>
    <row r="39" spans="2:38" x14ac:dyDescent="0.25">
      <c r="B39">
        <v>14119</v>
      </c>
      <c r="C39">
        <v>61686</v>
      </c>
      <c r="D39">
        <v>57591</v>
      </c>
      <c r="E39">
        <v>113209</v>
      </c>
      <c r="F39">
        <v>84030</v>
      </c>
      <c r="H39">
        <v>106866</v>
      </c>
      <c r="J39">
        <f t="shared" si="6"/>
        <v>66127</v>
      </c>
      <c r="K39">
        <f t="shared" si="7"/>
        <v>1.6160721036792838</v>
      </c>
      <c r="L39">
        <f t="shared" si="8"/>
        <v>113209</v>
      </c>
      <c r="M39">
        <f t="shared" si="9"/>
        <v>14119</v>
      </c>
      <c r="N39">
        <f t="shared" si="10"/>
        <v>66127</v>
      </c>
      <c r="O39">
        <f t="shared" si="11"/>
        <v>99090</v>
      </c>
      <c r="Q39">
        <v>7236</v>
      </c>
      <c r="R39">
        <v>3353</v>
      </c>
      <c r="T39">
        <v>-6541.3999999999942</v>
      </c>
      <c r="U39">
        <v>-139.39999999999418</v>
      </c>
      <c r="W39">
        <v>38279.399999999994</v>
      </c>
      <c r="X39">
        <v>1146.5999999999999</v>
      </c>
      <c r="AB39">
        <v>66127</v>
      </c>
      <c r="AC39">
        <v>1.6160721036792838</v>
      </c>
      <c r="AK39">
        <v>66127</v>
      </c>
      <c r="AL39">
        <v>1.6160721036792838</v>
      </c>
    </row>
    <row r="40" spans="2:38" x14ac:dyDescent="0.25">
      <c r="B40">
        <v>12372</v>
      </c>
      <c r="C40">
        <v>74379</v>
      </c>
      <c r="D40">
        <v>15999</v>
      </c>
      <c r="E40">
        <v>33949</v>
      </c>
      <c r="F40">
        <v>73190</v>
      </c>
      <c r="H40">
        <v>97650</v>
      </c>
      <c r="J40">
        <f t="shared" si="6"/>
        <v>41977.8</v>
      </c>
      <c r="K40">
        <f t="shared" si="7"/>
        <v>2.3262295784914881</v>
      </c>
      <c r="L40">
        <f t="shared" si="8"/>
        <v>74379</v>
      </c>
      <c r="M40">
        <f t="shared" si="9"/>
        <v>12372</v>
      </c>
      <c r="N40">
        <f t="shared" si="10"/>
        <v>41977.8</v>
      </c>
      <c r="O40">
        <f t="shared" si="11"/>
        <v>62007</v>
      </c>
      <c r="Q40">
        <v>-21783</v>
      </c>
      <c r="R40">
        <v>246</v>
      </c>
      <c r="T40">
        <v>-16693.199999999997</v>
      </c>
      <c r="U40">
        <v>-2553.1999999999971</v>
      </c>
      <c r="W40">
        <v>26735.600000000002</v>
      </c>
      <c r="X40">
        <v>5288.8</v>
      </c>
      <c r="AD40">
        <v>41977.8</v>
      </c>
      <c r="AE40">
        <v>2.3262295784914881</v>
      </c>
      <c r="AK40">
        <v>41977.8</v>
      </c>
      <c r="AL40">
        <v>2.3262295784914881</v>
      </c>
    </row>
    <row r="41" spans="2:38" x14ac:dyDescent="0.25">
      <c r="B41">
        <v>97880</v>
      </c>
      <c r="C41">
        <v>32690</v>
      </c>
      <c r="D41">
        <v>61866</v>
      </c>
      <c r="E41">
        <v>93047</v>
      </c>
      <c r="F41">
        <v>31312</v>
      </c>
      <c r="H41">
        <v>123693</v>
      </c>
      <c r="J41">
        <f t="shared" si="6"/>
        <v>63359</v>
      </c>
      <c r="K41">
        <f t="shared" si="7"/>
        <v>1.9522561909121041</v>
      </c>
      <c r="L41">
        <f t="shared" si="8"/>
        <v>97880</v>
      </c>
      <c r="M41">
        <f t="shared" si="9"/>
        <v>31312</v>
      </c>
      <c r="N41">
        <f t="shared" si="10"/>
        <v>63359</v>
      </c>
      <c r="O41">
        <f t="shared" si="11"/>
        <v>66568</v>
      </c>
      <c r="Q41">
        <v>-3243</v>
      </c>
      <c r="R41">
        <v>17</v>
      </c>
      <c r="T41">
        <v>-11006.800000000003</v>
      </c>
      <c r="U41">
        <v>1538.5999999999985</v>
      </c>
      <c r="W41">
        <v>28583.600000000002</v>
      </c>
      <c r="X41">
        <v>3005.7999999999997</v>
      </c>
      <c r="AF41">
        <v>63359</v>
      </c>
      <c r="AG41">
        <v>1.9522561909121041</v>
      </c>
      <c r="AK41">
        <v>63359</v>
      </c>
      <c r="AL41">
        <v>1.9522561909121041</v>
      </c>
    </row>
    <row r="42" spans="2:38" x14ac:dyDescent="0.25">
      <c r="B42">
        <v>83561</v>
      </c>
      <c r="C42">
        <v>107512</v>
      </c>
      <c r="D42">
        <v>45445</v>
      </c>
      <c r="E42">
        <v>15571</v>
      </c>
      <c r="F42">
        <v>24303</v>
      </c>
      <c r="H42">
        <v>93526</v>
      </c>
      <c r="J42">
        <f t="shared" si="6"/>
        <v>55278.400000000001</v>
      </c>
      <c r="K42">
        <f t="shared" si="7"/>
        <v>1.6919085935917102</v>
      </c>
      <c r="L42">
        <f t="shared" si="8"/>
        <v>107512</v>
      </c>
      <c r="M42">
        <f t="shared" si="9"/>
        <v>15571</v>
      </c>
      <c r="N42">
        <f t="shared" si="10"/>
        <v>55278.400000000001</v>
      </c>
      <c r="O42">
        <f t="shared" si="11"/>
        <v>91941</v>
      </c>
      <c r="Q42">
        <v>20587</v>
      </c>
      <c r="R42">
        <v>0</v>
      </c>
      <c r="T42">
        <v>-9837.7999999999956</v>
      </c>
      <c r="U42">
        <v>2254.5999999999985</v>
      </c>
      <c r="W42">
        <v>28439.399999999994</v>
      </c>
      <c r="X42">
        <v>2255</v>
      </c>
      <c r="AB42">
        <v>55278.400000000001</v>
      </c>
      <c r="AC42">
        <v>1.6919085935917102</v>
      </c>
      <c r="AI42">
        <v>55278.400000000001</v>
      </c>
      <c r="AJ42">
        <v>1.6919085935917102</v>
      </c>
    </row>
    <row r="43" spans="2:38" x14ac:dyDescent="0.25">
      <c r="B43">
        <v>29271</v>
      </c>
      <c r="C43">
        <v>75795</v>
      </c>
      <c r="D43">
        <v>88056</v>
      </c>
      <c r="E43">
        <v>29226</v>
      </c>
      <c r="F43">
        <v>81179</v>
      </c>
      <c r="H43">
        <v>98012</v>
      </c>
      <c r="J43">
        <f t="shared" si="6"/>
        <v>60705.4</v>
      </c>
      <c r="K43">
        <f t="shared" si="7"/>
        <v>1.6145515884913038</v>
      </c>
      <c r="L43">
        <f t="shared" si="8"/>
        <v>88056</v>
      </c>
      <c r="M43">
        <f t="shared" si="9"/>
        <v>29226</v>
      </c>
      <c r="N43">
        <f t="shared" si="10"/>
        <v>60705.4</v>
      </c>
      <c r="O43">
        <f t="shared" si="11"/>
        <v>58830</v>
      </c>
      <c r="Q43">
        <v>21137</v>
      </c>
      <c r="R43">
        <v>-867</v>
      </c>
      <c r="T43">
        <v>-4533.7999999999956</v>
      </c>
      <c r="U43">
        <v>-2045.7999999999956</v>
      </c>
      <c r="W43">
        <v>32091.799999999996</v>
      </c>
      <c r="X43">
        <v>2887.8</v>
      </c>
      <c r="AB43">
        <v>60705.4</v>
      </c>
      <c r="AC43">
        <v>1.6145515884913038</v>
      </c>
      <c r="AK43">
        <v>60705.4</v>
      </c>
      <c r="AL43">
        <v>1.6145515884913038</v>
      </c>
    </row>
    <row r="44" spans="2:38" x14ac:dyDescent="0.25">
      <c r="B44">
        <v>82879</v>
      </c>
      <c r="C44">
        <v>103232</v>
      </c>
      <c r="D44">
        <v>71566</v>
      </c>
      <c r="E44">
        <v>51393</v>
      </c>
      <c r="F44">
        <v>67540</v>
      </c>
      <c r="H44">
        <v>117135</v>
      </c>
      <c r="J44">
        <f t="shared" si="6"/>
        <v>75322</v>
      </c>
      <c r="K44">
        <f t="shared" si="7"/>
        <v>1.5551233371392157</v>
      </c>
      <c r="L44">
        <f t="shared" si="8"/>
        <v>103232</v>
      </c>
      <c r="M44">
        <f t="shared" si="9"/>
        <v>51393</v>
      </c>
      <c r="N44">
        <f t="shared" si="10"/>
        <v>75322</v>
      </c>
      <c r="O44">
        <f t="shared" si="11"/>
        <v>51839</v>
      </c>
      <c r="Q44">
        <v>-8325</v>
      </c>
      <c r="R44">
        <v>-4905</v>
      </c>
      <c r="T44">
        <v>169</v>
      </c>
      <c r="U44">
        <v>-2140.6000000000058</v>
      </c>
      <c r="W44">
        <v>15178.2</v>
      </c>
      <c r="X44">
        <v>2497.8000000000002</v>
      </c>
      <c r="AF44">
        <v>75322</v>
      </c>
      <c r="AG44">
        <v>1.5551233371392157</v>
      </c>
      <c r="AI44">
        <v>75322</v>
      </c>
      <c r="AJ44">
        <v>1.5551233371392157</v>
      </c>
    </row>
    <row r="45" spans="2:38" x14ac:dyDescent="0.25">
      <c r="B45">
        <v>28744</v>
      </c>
      <c r="C45">
        <v>17599</v>
      </c>
      <c r="D45">
        <v>42173</v>
      </c>
      <c r="E45">
        <v>33256</v>
      </c>
      <c r="F45">
        <v>38644</v>
      </c>
      <c r="H45">
        <v>46058</v>
      </c>
      <c r="J45">
        <f t="shared" si="6"/>
        <v>32083.200000000001</v>
      </c>
      <c r="K45">
        <f t="shared" si="7"/>
        <v>1.4355799920207459</v>
      </c>
      <c r="L45">
        <f t="shared" si="8"/>
        <v>42173</v>
      </c>
      <c r="M45">
        <f t="shared" si="9"/>
        <v>17599</v>
      </c>
      <c r="N45">
        <f t="shared" si="10"/>
        <v>32083.200000000001</v>
      </c>
      <c r="O45">
        <f t="shared" si="11"/>
        <v>24574</v>
      </c>
      <c r="Q45">
        <v>-48160</v>
      </c>
      <c r="R45">
        <v>65</v>
      </c>
      <c r="T45">
        <v>-41126.400000000009</v>
      </c>
      <c r="U45">
        <v>-2583.3999999999978</v>
      </c>
      <c r="W45">
        <v>41126.400000000001</v>
      </c>
      <c r="X45">
        <v>4688.2</v>
      </c>
      <c r="AB45">
        <v>32083.200000000001</v>
      </c>
      <c r="AC45">
        <v>1.4355799920207459</v>
      </c>
      <c r="AI45">
        <v>32083.200000000001</v>
      </c>
      <c r="AJ45">
        <v>1.4355799920207459</v>
      </c>
    </row>
    <row r="46" spans="2:38" x14ac:dyDescent="0.25">
      <c r="B46">
        <v>83406</v>
      </c>
      <c r="C46">
        <v>103574</v>
      </c>
      <c r="D46">
        <v>34762</v>
      </c>
      <c r="E46">
        <v>84388</v>
      </c>
      <c r="F46">
        <v>51705</v>
      </c>
      <c r="H46">
        <v>143488</v>
      </c>
      <c r="J46">
        <f t="shared" si="6"/>
        <v>71567</v>
      </c>
      <c r="K46">
        <f t="shared" si="7"/>
        <v>2.0049464138499586</v>
      </c>
      <c r="L46">
        <f t="shared" si="8"/>
        <v>103574</v>
      </c>
      <c r="M46">
        <f t="shared" si="9"/>
        <v>34762</v>
      </c>
      <c r="N46">
        <f t="shared" si="10"/>
        <v>71567</v>
      </c>
      <c r="O46">
        <f t="shared" si="11"/>
        <v>68812</v>
      </c>
      <c r="Q46">
        <v>46195</v>
      </c>
      <c r="R46">
        <v>7435</v>
      </c>
      <c r="T46">
        <v>-15394</v>
      </c>
      <c r="U46">
        <v>2904</v>
      </c>
      <c r="W46">
        <v>15394</v>
      </c>
      <c r="X46">
        <v>3198.0000000000005</v>
      </c>
      <c r="AB46">
        <v>71567</v>
      </c>
      <c r="AC46">
        <v>2.0049464138499586</v>
      </c>
      <c r="AK46">
        <v>71567</v>
      </c>
      <c r="AL46">
        <v>2.0049464138499586</v>
      </c>
    </row>
    <row r="47" spans="2:38" x14ac:dyDescent="0.25">
      <c r="B47">
        <v>25726</v>
      </c>
      <c r="C47">
        <v>83825</v>
      </c>
      <c r="D47">
        <v>51286</v>
      </c>
      <c r="E47">
        <v>31599</v>
      </c>
      <c r="F47">
        <v>44859</v>
      </c>
      <c r="H47">
        <v>98909</v>
      </c>
      <c r="J47">
        <f t="shared" si="6"/>
        <v>47459</v>
      </c>
      <c r="K47">
        <f t="shared" si="7"/>
        <v>2.0840936387197369</v>
      </c>
      <c r="L47">
        <f t="shared" si="8"/>
        <v>83825</v>
      </c>
      <c r="M47">
        <f t="shared" si="9"/>
        <v>25726</v>
      </c>
      <c r="N47">
        <f t="shared" si="10"/>
        <v>47459</v>
      </c>
      <c r="O47">
        <f t="shared" si="11"/>
        <v>58099</v>
      </c>
      <c r="Q47">
        <v>40853</v>
      </c>
      <c r="R47">
        <v>343</v>
      </c>
      <c r="T47">
        <v>6598.4000000000015</v>
      </c>
      <c r="U47">
        <v>283.80000000000291</v>
      </c>
      <c r="W47">
        <v>20954.400000000001</v>
      </c>
      <c r="X47">
        <v>3509.8</v>
      </c>
      <c r="Z47">
        <v>47459</v>
      </c>
      <c r="AA47">
        <v>2.0840936387197369</v>
      </c>
      <c r="AK47">
        <v>47459</v>
      </c>
      <c r="AL47">
        <v>2.0840936387197369</v>
      </c>
    </row>
    <row r="48" spans="2:38" x14ac:dyDescent="0.25">
      <c r="B48">
        <v>12003</v>
      </c>
      <c r="C48">
        <v>84900</v>
      </c>
      <c r="D48">
        <v>77261</v>
      </c>
      <c r="E48">
        <v>77824</v>
      </c>
      <c r="F48">
        <v>8158</v>
      </c>
      <c r="H48">
        <v>54515</v>
      </c>
      <c r="J48">
        <f t="shared" si="6"/>
        <v>52029.2</v>
      </c>
      <c r="K48">
        <f t="shared" si="7"/>
        <v>1.0477770175209307</v>
      </c>
      <c r="L48">
        <f t="shared" si="8"/>
        <v>84900</v>
      </c>
      <c r="M48">
        <f t="shared" si="9"/>
        <v>8158</v>
      </c>
      <c r="N48">
        <f t="shared" si="10"/>
        <v>52029.2</v>
      </c>
      <c r="O48">
        <f t="shared" si="11"/>
        <v>76742</v>
      </c>
      <c r="Q48">
        <v>-26173</v>
      </c>
      <c r="R48">
        <v>-1546</v>
      </c>
      <c r="T48">
        <v>-1525</v>
      </c>
      <c r="U48">
        <v>-2444.2000000000044</v>
      </c>
      <c r="W48">
        <v>24190.6</v>
      </c>
      <c r="X48">
        <v>2444.1999999999998</v>
      </c>
      <c r="AD48">
        <v>52029.2</v>
      </c>
      <c r="AE48">
        <v>1.0477770175209307</v>
      </c>
      <c r="AI48">
        <v>52029.2</v>
      </c>
      <c r="AJ48">
        <v>1.0477770175209307</v>
      </c>
    </row>
    <row r="49" spans="2:38" x14ac:dyDescent="0.25">
      <c r="B49">
        <v>67687</v>
      </c>
      <c r="C49">
        <v>101647</v>
      </c>
      <c r="D49">
        <v>110380</v>
      </c>
      <c r="E49">
        <v>28942</v>
      </c>
      <c r="F49">
        <v>84422</v>
      </c>
      <c r="H49">
        <v>128242</v>
      </c>
      <c r="J49">
        <f t="shared" si="6"/>
        <v>78615.600000000006</v>
      </c>
      <c r="K49">
        <f t="shared" si="7"/>
        <v>1.6312538478368159</v>
      </c>
      <c r="L49">
        <f t="shared" si="8"/>
        <v>110380</v>
      </c>
      <c r="M49">
        <f t="shared" si="9"/>
        <v>28942</v>
      </c>
      <c r="N49">
        <f t="shared" si="10"/>
        <v>78615.600000000006</v>
      </c>
      <c r="O49">
        <f t="shared" si="11"/>
        <v>81438</v>
      </c>
      <c r="Q49">
        <v>19387</v>
      </c>
      <c r="R49">
        <v>-1535</v>
      </c>
      <c r="T49">
        <v>-2564.3999999999942</v>
      </c>
      <c r="U49">
        <v>-193.19999999999709</v>
      </c>
      <c r="W49">
        <v>21442.400000000001</v>
      </c>
      <c r="X49">
        <v>193.19999999999996</v>
      </c>
      <c r="AB49">
        <v>78615.600000000006</v>
      </c>
      <c r="AC49">
        <v>1.6312538478368159</v>
      </c>
      <c r="AK49">
        <v>78615.600000000006</v>
      </c>
      <c r="AL49">
        <v>1.6312538478368159</v>
      </c>
    </row>
    <row r="50" spans="2:38" x14ac:dyDescent="0.25">
      <c r="B50">
        <v>54383</v>
      </c>
      <c r="C50">
        <v>121485</v>
      </c>
      <c r="D50">
        <v>106681</v>
      </c>
      <c r="E50">
        <v>12378</v>
      </c>
      <c r="F50">
        <v>19741</v>
      </c>
      <c r="H50">
        <v>114746</v>
      </c>
      <c r="J50">
        <f t="shared" si="6"/>
        <v>62933.599999999999</v>
      </c>
      <c r="K50">
        <f t="shared" si="7"/>
        <v>1.8232867657340435</v>
      </c>
      <c r="L50">
        <f t="shared" si="8"/>
        <v>121485</v>
      </c>
      <c r="M50">
        <f t="shared" si="9"/>
        <v>12378</v>
      </c>
      <c r="N50">
        <f t="shared" si="10"/>
        <v>62933.599999999999</v>
      </c>
      <c r="O50">
        <f t="shared" si="11"/>
        <v>109107</v>
      </c>
      <c r="Q50">
        <v>17084</v>
      </c>
      <c r="R50">
        <v>-1063</v>
      </c>
      <c r="T50">
        <v>1335.1999999999971</v>
      </c>
      <c r="U50">
        <v>2561.7999999999956</v>
      </c>
      <c r="W50">
        <v>40000</v>
      </c>
      <c r="X50">
        <v>3791.8</v>
      </c>
      <c r="AF50">
        <v>62933.599999999999</v>
      </c>
      <c r="AG50">
        <v>1.8232867657340435</v>
      </c>
      <c r="AK50">
        <v>62933.599999999999</v>
      </c>
      <c r="AL50">
        <v>1.8232867657340435</v>
      </c>
    </row>
    <row r="51" spans="2:38" x14ac:dyDescent="0.25">
      <c r="B51">
        <v>39588</v>
      </c>
      <c r="C51">
        <v>52171</v>
      </c>
      <c r="D51">
        <v>14901</v>
      </c>
      <c r="E51">
        <v>24705</v>
      </c>
      <c r="F51">
        <v>58256</v>
      </c>
      <c r="H51">
        <v>41940</v>
      </c>
      <c r="J51">
        <f t="shared" si="6"/>
        <v>37924.199999999997</v>
      </c>
      <c r="K51">
        <f t="shared" si="7"/>
        <v>1.1058901703925199</v>
      </c>
      <c r="L51">
        <f t="shared" si="8"/>
        <v>58256</v>
      </c>
      <c r="M51">
        <f t="shared" si="9"/>
        <v>14901</v>
      </c>
      <c r="N51">
        <f t="shared" si="10"/>
        <v>37924.199999999997</v>
      </c>
      <c r="O51">
        <f t="shared" si="11"/>
        <v>43355</v>
      </c>
      <c r="Q51">
        <v>-19437</v>
      </c>
      <c r="R51">
        <v>-6305</v>
      </c>
      <c r="T51">
        <v>-17844</v>
      </c>
      <c r="U51">
        <v>-339.80000000000291</v>
      </c>
      <c r="W51">
        <v>24675.600000000002</v>
      </c>
      <c r="X51">
        <v>1029</v>
      </c>
      <c r="Z51">
        <v>37924.199999999997</v>
      </c>
      <c r="AA51">
        <v>1.1058901703925199</v>
      </c>
      <c r="AI51">
        <v>37924.199999999997</v>
      </c>
      <c r="AJ51">
        <v>1.1058901703925199</v>
      </c>
    </row>
    <row r="52" spans="2:38" x14ac:dyDescent="0.25">
      <c r="B52">
        <v>44231</v>
      </c>
      <c r="C52">
        <v>40441</v>
      </c>
      <c r="D52">
        <v>24020</v>
      </c>
      <c r="E52">
        <v>85779</v>
      </c>
      <c r="F52">
        <v>27618</v>
      </c>
      <c r="H52">
        <v>91283</v>
      </c>
      <c r="J52">
        <f t="shared" si="6"/>
        <v>44417.8</v>
      </c>
      <c r="K52">
        <f t="shared" si="7"/>
        <v>2.0550995321695353</v>
      </c>
      <c r="L52">
        <f t="shared" si="8"/>
        <v>85779</v>
      </c>
      <c r="M52">
        <f t="shared" si="9"/>
        <v>24020</v>
      </c>
      <c r="N52">
        <f t="shared" si="10"/>
        <v>44417.8</v>
      </c>
      <c r="O52">
        <f t="shared" si="11"/>
        <v>61759</v>
      </c>
      <c r="Q52">
        <v>24002</v>
      </c>
      <c r="R52">
        <v>-7760</v>
      </c>
      <c r="T52">
        <v>2671.6000000000058</v>
      </c>
      <c r="U52">
        <v>2166</v>
      </c>
      <c r="W52">
        <v>31457.200000000004</v>
      </c>
      <c r="X52">
        <v>2171.6</v>
      </c>
      <c r="AD52">
        <v>44417.8</v>
      </c>
      <c r="AE52">
        <v>2.0550995321695353</v>
      </c>
      <c r="AK52">
        <v>44417.8</v>
      </c>
      <c r="AL52">
        <v>2.0550995321695353</v>
      </c>
    </row>
    <row r="53" spans="2:38" x14ac:dyDescent="0.25">
      <c r="B53">
        <v>106138</v>
      </c>
      <c r="C53">
        <v>26073</v>
      </c>
      <c r="D53">
        <v>27312</v>
      </c>
      <c r="E53">
        <v>31264</v>
      </c>
      <c r="F53">
        <v>101326</v>
      </c>
      <c r="H53">
        <v>124089</v>
      </c>
      <c r="J53">
        <f t="shared" si="6"/>
        <v>58422.6</v>
      </c>
      <c r="K53">
        <f t="shared" si="7"/>
        <v>2.1239896889217529</v>
      </c>
      <c r="L53">
        <f t="shared" si="8"/>
        <v>106138</v>
      </c>
      <c r="M53">
        <f t="shared" si="9"/>
        <v>26073</v>
      </c>
      <c r="N53">
        <f t="shared" si="10"/>
        <v>58422.6</v>
      </c>
      <c r="O53">
        <f t="shared" si="11"/>
        <v>80065</v>
      </c>
      <c r="Q53">
        <v>24090</v>
      </c>
      <c r="R53">
        <v>447</v>
      </c>
      <c r="T53">
        <v>-18821.400000000001</v>
      </c>
      <c r="U53">
        <v>-561</v>
      </c>
      <c r="W53">
        <v>35049.4</v>
      </c>
      <c r="X53">
        <v>1303.8</v>
      </c>
      <c r="AB53">
        <v>58422.6</v>
      </c>
      <c r="AC53">
        <v>2.1239896889217529</v>
      </c>
      <c r="AK53">
        <v>58422.6</v>
      </c>
      <c r="AL53">
        <v>2.1239896889217529</v>
      </c>
    </row>
    <row r="54" spans="2:38" x14ac:dyDescent="0.25">
      <c r="B54">
        <v>32570</v>
      </c>
      <c r="C54">
        <v>21740</v>
      </c>
      <c r="D54">
        <v>97361</v>
      </c>
      <c r="E54">
        <v>16243</v>
      </c>
      <c r="F54">
        <v>12681</v>
      </c>
      <c r="H54">
        <v>93234</v>
      </c>
      <c r="J54">
        <f t="shared" si="6"/>
        <v>36119</v>
      </c>
      <c r="K54">
        <f t="shared" si="7"/>
        <v>2.5813007004623607</v>
      </c>
      <c r="L54">
        <f t="shared" si="8"/>
        <v>97361</v>
      </c>
      <c r="M54">
        <f t="shared" si="9"/>
        <v>12681</v>
      </c>
      <c r="N54">
        <f t="shared" si="10"/>
        <v>36119</v>
      </c>
      <c r="O54">
        <f t="shared" si="11"/>
        <v>84680</v>
      </c>
      <c r="Q54">
        <v>59901</v>
      </c>
      <c r="R54">
        <v>10627</v>
      </c>
      <c r="T54">
        <v>7041.7999999999993</v>
      </c>
      <c r="U54">
        <v>1979.1999999999971</v>
      </c>
      <c r="W54">
        <v>29373.8</v>
      </c>
      <c r="X54">
        <v>3610.8</v>
      </c>
      <c r="Z54">
        <v>36119</v>
      </c>
      <c r="AA54">
        <v>2.5813007004623607</v>
      </c>
      <c r="AK54">
        <v>36119</v>
      </c>
      <c r="AL54">
        <v>2.5813007004623607</v>
      </c>
    </row>
    <row r="55" spans="2:38" x14ac:dyDescent="0.25">
      <c r="B55">
        <v>58632</v>
      </c>
      <c r="C55">
        <v>51128</v>
      </c>
      <c r="D55">
        <v>116143</v>
      </c>
      <c r="E55">
        <v>16549</v>
      </c>
      <c r="F55">
        <v>26755</v>
      </c>
      <c r="H55">
        <v>86086</v>
      </c>
      <c r="J55">
        <f t="shared" si="6"/>
        <v>53841.4</v>
      </c>
      <c r="K55">
        <f t="shared" si="7"/>
        <v>1.5988811583651241</v>
      </c>
      <c r="L55">
        <f t="shared" si="8"/>
        <v>116143</v>
      </c>
      <c r="M55">
        <f t="shared" si="9"/>
        <v>16549</v>
      </c>
      <c r="N55">
        <f t="shared" si="10"/>
        <v>53841.4</v>
      </c>
      <c r="O55">
        <f t="shared" si="11"/>
        <v>99594</v>
      </c>
      <c r="Q55">
        <v>-1736</v>
      </c>
      <c r="R55">
        <v>35</v>
      </c>
      <c r="T55">
        <v>508.59999999999854</v>
      </c>
      <c r="U55">
        <v>1631.5999999999985</v>
      </c>
      <c r="W55">
        <v>22244.2</v>
      </c>
      <c r="X55">
        <v>2564</v>
      </c>
      <c r="AD55">
        <v>53841.4</v>
      </c>
      <c r="AE55">
        <v>1.5988811583651241</v>
      </c>
      <c r="AK55">
        <v>53841.4</v>
      </c>
      <c r="AL55">
        <v>1.5988811583651241</v>
      </c>
    </row>
    <row r="56" spans="2:38" x14ac:dyDescent="0.25">
      <c r="B56">
        <v>38446</v>
      </c>
      <c r="C56">
        <v>24152</v>
      </c>
      <c r="D56">
        <v>46051</v>
      </c>
      <c r="E56">
        <v>58115</v>
      </c>
      <c r="F56">
        <v>77956</v>
      </c>
      <c r="H56">
        <v>101357</v>
      </c>
      <c r="J56">
        <f t="shared" si="6"/>
        <v>48944</v>
      </c>
      <c r="K56">
        <f t="shared" si="7"/>
        <v>2.0708769205622755</v>
      </c>
      <c r="L56">
        <f t="shared" si="8"/>
        <v>77956</v>
      </c>
      <c r="M56">
        <f t="shared" si="9"/>
        <v>24152</v>
      </c>
      <c r="N56">
        <f t="shared" si="10"/>
        <v>48944</v>
      </c>
      <c r="O56">
        <f t="shared" si="11"/>
        <v>53804</v>
      </c>
      <c r="Q56">
        <v>32108</v>
      </c>
      <c r="R56">
        <v>-5879</v>
      </c>
      <c r="T56">
        <v>-5102.1999999999971</v>
      </c>
      <c r="U56">
        <v>-209.40000000000146</v>
      </c>
      <c r="W56">
        <v>28200.6</v>
      </c>
      <c r="X56">
        <v>831</v>
      </c>
      <c r="Z56">
        <v>48944</v>
      </c>
      <c r="AA56">
        <v>2.0708769205622755</v>
      </c>
      <c r="AK56">
        <v>48944</v>
      </c>
      <c r="AL56">
        <v>2.0708769205622755</v>
      </c>
    </row>
    <row r="57" spans="2:38" x14ac:dyDescent="0.25">
      <c r="B57">
        <v>78164</v>
      </c>
      <c r="C57">
        <v>33853</v>
      </c>
      <c r="D57">
        <v>20048</v>
      </c>
      <c r="E57">
        <v>33360</v>
      </c>
      <c r="F57">
        <v>16396</v>
      </c>
      <c r="H57">
        <v>70578</v>
      </c>
      <c r="J57">
        <f t="shared" si="6"/>
        <v>36364.199999999997</v>
      </c>
      <c r="K57">
        <f t="shared" si="7"/>
        <v>1.940864916593793</v>
      </c>
      <c r="L57">
        <f t="shared" si="8"/>
        <v>78164</v>
      </c>
      <c r="M57">
        <f t="shared" si="9"/>
        <v>16396</v>
      </c>
      <c r="N57">
        <f t="shared" si="10"/>
        <v>36364.199999999997</v>
      </c>
      <c r="O57">
        <f t="shared" si="11"/>
        <v>61768</v>
      </c>
      <c r="Q57">
        <v>11046</v>
      </c>
      <c r="R57">
        <v>-1747</v>
      </c>
      <c r="T57">
        <v>13584.599999999999</v>
      </c>
      <c r="U57">
        <v>-239</v>
      </c>
      <c r="W57">
        <v>23856.600000000002</v>
      </c>
      <c r="X57">
        <v>576.6</v>
      </c>
      <c r="AD57">
        <v>36364.199999999997</v>
      </c>
      <c r="AE57">
        <v>1.940864916593793</v>
      </c>
      <c r="AK57">
        <v>36364.199999999997</v>
      </c>
      <c r="AL57">
        <v>1.940864916593793</v>
      </c>
    </row>
    <row r="58" spans="2:38" x14ac:dyDescent="0.25">
      <c r="B58">
        <v>2386</v>
      </c>
      <c r="C58">
        <v>69141</v>
      </c>
      <c r="D58">
        <v>34424</v>
      </c>
      <c r="E58">
        <v>90223</v>
      </c>
      <c r="F58">
        <v>27510</v>
      </c>
      <c r="H58">
        <v>44826</v>
      </c>
      <c r="J58">
        <f t="shared" si="6"/>
        <v>44736.800000000003</v>
      </c>
      <c r="K58">
        <f t="shared" si="7"/>
        <v>1.0019938842295379</v>
      </c>
      <c r="L58">
        <f t="shared" si="8"/>
        <v>90223</v>
      </c>
      <c r="M58">
        <f t="shared" si="9"/>
        <v>2386</v>
      </c>
      <c r="N58">
        <f t="shared" si="10"/>
        <v>44736.800000000003</v>
      </c>
      <c r="O58">
        <f t="shared" si="11"/>
        <v>87837</v>
      </c>
      <c r="Q58">
        <v>-20118</v>
      </c>
      <c r="R58">
        <v>-7841</v>
      </c>
      <c r="T58">
        <v>-20158</v>
      </c>
      <c r="U58">
        <v>-55</v>
      </c>
      <c r="W58">
        <v>36492</v>
      </c>
      <c r="X58">
        <v>55</v>
      </c>
      <c r="AB58">
        <v>44736.800000000003</v>
      </c>
      <c r="AC58">
        <v>1.0019938842295379</v>
      </c>
      <c r="AI58">
        <v>44736.800000000003</v>
      </c>
      <c r="AJ58">
        <v>1.0019938842295379</v>
      </c>
    </row>
    <row r="59" spans="2:38" x14ac:dyDescent="0.25">
      <c r="B59">
        <v>39670</v>
      </c>
      <c r="C59">
        <v>109482</v>
      </c>
      <c r="D59">
        <v>70919</v>
      </c>
      <c r="E59">
        <v>29922</v>
      </c>
      <c r="F59">
        <v>106068</v>
      </c>
      <c r="H59">
        <v>122344</v>
      </c>
      <c r="J59">
        <f t="shared" si="6"/>
        <v>71212.2</v>
      </c>
      <c r="K59">
        <f t="shared" si="7"/>
        <v>1.7180202268712383</v>
      </c>
      <c r="L59">
        <f t="shared" si="8"/>
        <v>109482</v>
      </c>
      <c r="M59">
        <f t="shared" si="9"/>
        <v>29922</v>
      </c>
      <c r="N59">
        <f t="shared" si="10"/>
        <v>71212.2</v>
      </c>
      <c r="O59">
        <f t="shared" si="11"/>
        <v>79560</v>
      </c>
      <c r="Q59">
        <v>-1763</v>
      </c>
      <c r="R59">
        <v>-92</v>
      </c>
      <c r="T59">
        <v>-24900</v>
      </c>
      <c r="U59">
        <v>-1945</v>
      </c>
      <c r="W59">
        <v>28693.200000000001</v>
      </c>
      <c r="X59">
        <v>3076.2</v>
      </c>
      <c r="AB59">
        <v>71212.2</v>
      </c>
      <c r="AC59">
        <v>1.7180202268712383</v>
      </c>
      <c r="AI59">
        <v>71212.2</v>
      </c>
      <c r="AJ59">
        <v>1.7180202268712383</v>
      </c>
    </row>
    <row r="60" spans="2:38" x14ac:dyDescent="0.25">
      <c r="B60">
        <v>92637</v>
      </c>
      <c r="C60">
        <v>21649</v>
      </c>
      <c r="D60">
        <v>109347</v>
      </c>
      <c r="E60">
        <v>63682</v>
      </c>
      <c r="F60">
        <v>29359</v>
      </c>
      <c r="H60">
        <v>88788</v>
      </c>
      <c r="J60">
        <f t="shared" si="6"/>
        <v>63334.8</v>
      </c>
      <c r="K60">
        <f t="shared" si="7"/>
        <v>1.4018833248072149</v>
      </c>
      <c r="L60">
        <f t="shared" si="8"/>
        <v>109347</v>
      </c>
      <c r="M60">
        <f t="shared" si="9"/>
        <v>21649</v>
      </c>
      <c r="N60">
        <f t="shared" si="10"/>
        <v>63334.8</v>
      </c>
      <c r="O60">
        <f t="shared" si="11"/>
        <v>87698</v>
      </c>
      <c r="Q60">
        <v>351</v>
      </c>
      <c r="R60">
        <v>10</v>
      </c>
      <c r="T60">
        <v>-13146.599999999991</v>
      </c>
      <c r="U60">
        <v>-3483.5999999999913</v>
      </c>
      <c r="W60">
        <v>35027.800000000003</v>
      </c>
      <c r="X60">
        <v>3483.6000000000004</v>
      </c>
      <c r="AB60">
        <v>63334.8</v>
      </c>
      <c r="AC60">
        <v>1.4018833248072149</v>
      </c>
      <c r="AI60">
        <v>63334.8</v>
      </c>
      <c r="AJ60">
        <v>1.4018833248072149</v>
      </c>
    </row>
    <row r="61" spans="2:38" x14ac:dyDescent="0.25">
      <c r="B61">
        <v>94372</v>
      </c>
      <c r="C61">
        <v>37438</v>
      </c>
      <c r="D61">
        <v>78089</v>
      </c>
      <c r="E61">
        <v>88629</v>
      </c>
      <c r="F61">
        <v>32074</v>
      </c>
      <c r="H61">
        <v>72802</v>
      </c>
      <c r="J61">
        <f t="shared" si="6"/>
        <v>66120.399999999994</v>
      </c>
      <c r="K61">
        <f t="shared" si="7"/>
        <v>1.1010520202539611</v>
      </c>
      <c r="L61">
        <f t="shared" si="8"/>
        <v>94372</v>
      </c>
      <c r="M61">
        <f t="shared" si="9"/>
        <v>32074</v>
      </c>
      <c r="N61">
        <f t="shared" si="10"/>
        <v>66120.399999999994</v>
      </c>
      <c r="O61">
        <f t="shared" si="11"/>
        <v>62298</v>
      </c>
      <c r="Q61">
        <v>-22523</v>
      </c>
      <c r="R61">
        <v>38</v>
      </c>
      <c r="T61">
        <v>12541.599999999991</v>
      </c>
      <c r="U61">
        <v>728.19999999999709</v>
      </c>
      <c r="W61">
        <v>20146.399999999998</v>
      </c>
      <c r="X61">
        <v>743</v>
      </c>
      <c r="AD61">
        <v>66120.399999999994</v>
      </c>
      <c r="AE61">
        <v>1.1010520202539611</v>
      </c>
      <c r="AI61">
        <v>66120.399999999994</v>
      </c>
      <c r="AJ61">
        <v>1.1010520202539611</v>
      </c>
    </row>
    <row r="62" spans="2:38" x14ac:dyDescent="0.25">
      <c r="B62">
        <v>55397</v>
      </c>
      <c r="C62">
        <v>109356</v>
      </c>
      <c r="D62">
        <v>25416</v>
      </c>
      <c r="E62">
        <v>14828</v>
      </c>
      <c r="F62">
        <v>31753</v>
      </c>
      <c r="H62">
        <v>104639</v>
      </c>
      <c r="J62">
        <f t="shared" si="6"/>
        <v>47350</v>
      </c>
      <c r="K62">
        <f t="shared" si="7"/>
        <v>2.2099049630411827</v>
      </c>
      <c r="L62">
        <f t="shared" si="8"/>
        <v>109356</v>
      </c>
      <c r="M62">
        <f t="shared" si="9"/>
        <v>14828</v>
      </c>
      <c r="N62">
        <f t="shared" si="10"/>
        <v>47350</v>
      </c>
      <c r="O62">
        <f t="shared" si="11"/>
        <v>94528</v>
      </c>
      <c r="Q62">
        <v>43631</v>
      </c>
      <c r="R62">
        <v>843</v>
      </c>
      <c r="T62">
        <v>-2342</v>
      </c>
      <c r="U62">
        <v>2672.1999999999971</v>
      </c>
      <c r="W62">
        <v>12920.400000000001</v>
      </c>
      <c r="X62">
        <v>4093.8</v>
      </c>
      <c r="Z62">
        <v>47350</v>
      </c>
      <c r="AA62">
        <v>2.2099049630411827</v>
      </c>
      <c r="AK62">
        <v>47350</v>
      </c>
      <c r="AL62">
        <v>2.2099049630411827</v>
      </c>
    </row>
    <row r="63" spans="2:38" x14ac:dyDescent="0.25">
      <c r="B63">
        <v>89588</v>
      </c>
      <c r="C63">
        <v>48443</v>
      </c>
      <c r="D63">
        <v>88505</v>
      </c>
      <c r="E63">
        <v>54960</v>
      </c>
      <c r="F63">
        <v>87606</v>
      </c>
      <c r="H63">
        <v>130811</v>
      </c>
      <c r="J63">
        <f t="shared" si="6"/>
        <v>73820.399999999994</v>
      </c>
      <c r="K63">
        <f t="shared" si="7"/>
        <v>1.7720169492443825</v>
      </c>
      <c r="L63">
        <f t="shared" si="8"/>
        <v>89588</v>
      </c>
      <c r="M63">
        <f t="shared" si="9"/>
        <v>48443</v>
      </c>
      <c r="N63">
        <f t="shared" si="10"/>
        <v>73820.399999999994</v>
      </c>
      <c r="O63">
        <f t="shared" si="11"/>
        <v>41145</v>
      </c>
      <c r="Q63">
        <v>-7810</v>
      </c>
      <c r="R63">
        <v>-21</v>
      </c>
      <c r="T63">
        <v>-25908</v>
      </c>
      <c r="U63">
        <v>1370.1999999999971</v>
      </c>
      <c r="W63">
        <v>25908</v>
      </c>
      <c r="X63">
        <v>2721.4</v>
      </c>
      <c r="AB63">
        <v>73820.399999999994</v>
      </c>
      <c r="AC63">
        <v>1.7720169492443825</v>
      </c>
      <c r="AK63">
        <v>73820.399999999994</v>
      </c>
      <c r="AL63">
        <v>1.7720169492443825</v>
      </c>
    </row>
    <row r="64" spans="2:38" x14ac:dyDescent="0.25">
      <c r="B64">
        <v>87166</v>
      </c>
      <c r="C64">
        <v>110883</v>
      </c>
      <c r="D64">
        <v>24575</v>
      </c>
      <c r="E64">
        <v>103209</v>
      </c>
      <c r="F64">
        <v>69151</v>
      </c>
      <c r="H64">
        <v>137554</v>
      </c>
      <c r="J64">
        <f t="shared" si="6"/>
        <v>78996.800000000003</v>
      </c>
      <c r="K64">
        <f t="shared" si="7"/>
        <v>1.7412604054847791</v>
      </c>
      <c r="L64">
        <f t="shared" si="8"/>
        <v>110883</v>
      </c>
      <c r="M64">
        <f t="shared" si="9"/>
        <v>24575</v>
      </c>
      <c r="N64">
        <f t="shared" si="10"/>
        <v>78996.800000000003</v>
      </c>
      <c r="O64">
        <f t="shared" si="11"/>
        <v>86308</v>
      </c>
      <c r="Q64">
        <v>51208</v>
      </c>
      <c r="R64">
        <v>-1225</v>
      </c>
      <c r="T64">
        <v>-4003.5999999999913</v>
      </c>
      <c r="U64">
        <v>-1291.5999999999913</v>
      </c>
      <c r="W64">
        <v>27489.600000000002</v>
      </c>
      <c r="X64">
        <v>3233.2</v>
      </c>
      <c r="AB64">
        <v>78996.800000000003</v>
      </c>
      <c r="AC64">
        <v>1.7412604054847791</v>
      </c>
      <c r="AK64">
        <v>78996.800000000003</v>
      </c>
      <c r="AL64">
        <v>1.7412604054847791</v>
      </c>
    </row>
    <row r="65" spans="2:38" x14ac:dyDescent="0.25">
      <c r="B65">
        <v>40413</v>
      </c>
      <c r="C65">
        <v>60054</v>
      </c>
      <c r="D65">
        <v>33510</v>
      </c>
      <c r="E65">
        <v>110133</v>
      </c>
      <c r="F65">
        <v>27218</v>
      </c>
      <c r="H65">
        <v>61658</v>
      </c>
      <c r="J65">
        <f t="shared" si="6"/>
        <v>54265.599999999999</v>
      </c>
      <c r="K65">
        <f t="shared" si="7"/>
        <v>1.1362262648897277</v>
      </c>
      <c r="L65">
        <f t="shared" si="8"/>
        <v>110133</v>
      </c>
      <c r="M65">
        <f t="shared" si="9"/>
        <v>27218</v>
      </c>
      <c r="N65">
        <f t="shared" si="10"/>
        <v>54265.599999999999</v>
      </c>
      <c r="O65">
        <f t="shared" si="11"/>
        <v>82915</v>
      </c>
      <c r="Q65">
        <v>14918</v>
      </c>
      <c r="R65">
        <v>-3906</v>
      </c>
      <c r="T65">
        <v>13232.799999999996</v>
      </c>
      <c r="U65">
        <v>-1264.4000000000015</v>
      </c>
      <c r="W65">
        <v>13232.800000000001</v>
      </c>
      <c r="X65">
        <v>1520</v>
      </c>
      <c r="Z65">
        <v>54265.599999999999</v>
      </c>
      <c r="AA65">
        <v>1.1362262648897277</v>
      </c>
      <c r="AI65">
        <v>54265.599999999999</v>
      </c>
      <c r="AJ65">
        <v>1.1362262648897277</v>
      </c>
    </row>
    <row r="66" spans="2:38" x14ac:dyDescent="0.25">
      <c r="B66">
        <v>57970</v>
      </c>
      <c r="C66">
        <v>32402</v>
      </c>
      <c r="D66">
        <v>79833</v>
      </c>
      <c r="E66">
        <v>68353</v>
      </c>
      <c r="F66">
        <v>66726</v>
      </c>
      <c r="H66">
        <v>102657</v>
      </c>
      <c r="J66">
        <f t="shared" ref="J66:J101" si="12">AVERAGE(B66:F66)</f>
        <v>61056.800000000003</v>
      </c>
      <c r="K66">
        <f t="shared" ref="K66:K97" si="13">H66/J66</f>
        <v>1.6813360673995361</v>
      </c>
      <c r="L66">
        <f t="shared" ref="L66:L101" si="14">MAX(B66:F66)</f>
        <v>79833</v>
      </c>
      <c r="M66">
        <f t="shared" ref="M66:M101" si="15">MIN(B66:F66)</f>
        <v>32402</v>
      </c>
      <c r="N66">
        <f t="shared" ref="N66:N101" si="16">AVERAGE(B66:F66)</f>
        <v>61056.800000000003</v>
      </c>
      <c r="O66">
        <f t="shared" ref="O66:O101" si="17">L66-M66</f>
        <v>47431</v>
      </c>
      <c r="Q66">
        <v>-1647</v>
      </c>
      <c r="R66">
        <v>117</v>
      </c>
      <c r="T66">
        <v>-13038.399999999994</v>
      </c>
      <c r="U66">
        <v>2359.8000000000029</v>
      </c>
      <c r="W66">
        <v>32774.800000000003</v>
      </c>
      <c r="X66">
        <v>2359.8000000000002</v>
      </c>
      <c r="AB66">
        <v>61056.800000000003</v>
      </c>
      <c r="AC66">
        <v>1.6813360673995361</v>
      </c>
      <c r="AK66">
        <v>61056.800000000003</v>
      </c>
      <c r="AL66">
        <v>1.6813360673995361</v>
      </c>
    </row>
    <row r="67" spans="2:38" x14ac:dyDescent="0.25">
      <c r="B67">
        <v>77887</v>
      </c>
      <c r="C67">
        <v>44357</v>
      </c>
      <c r="D67">
        <v>28196</v>
      </c>
      <c r="E67">
        <v>33814</v>
      </c>
      <c r="F67">
        <v>36335</v>
      </c>
      <c r="H67">
        <v>86736</v>
      </c>
      <c r="J67">
        <f t="shared" si="12"/>
        <v>44117.8</v>
      </c>
      <c r="K67">
        <f t="shared" si="13"/>
        <v>1.9660091845014935</v>
      </c>
      <c r="L67">
        <f t="shared" si="14"/>
        <v>77887</v>
      </c>
      <c r="M67">
        <f t="shared" si="15"/>
        <v>28196</v>
      </c>
      <c r="N67">
        <f t="shared" si="16"/>
        <v>44117.8</v>
      </c>
      <c r="O67">
        <f t="shared" si="17"/>
        <v>49691</v>
      </c>
      <c r="Q67">
        <v>7278</v>
      </c>
      <c r="R67">
        <v>899</v>
      </c>
      <c r="T67">
        <v>-4787</v>
      </c>
      <c r="U67">
        <v>-2988.3999999999942</v>
      </c>
      <c r="W67">
        <v>19989.8</v>
      </c>
      <c r="X67">
        <v>3511.6000000000004</v>
      </c>
      <c r="AD67">
        <v>44117.8</v>
      </c>
      <c r="AE67">
        <v>1.9660091845014935</v>
      </c>
      <c r="AK67">
        <v>44117.8</v>
      </c>
      <c r="AL67">
        <v>1.9660091845014935</v>
      </c>
    </row>
    <row r="68" spans="2:38" x14ac:dyDescent="0.25">
      <c r="B68">
        <v>112535</v>
      </c>
      <c r="C68">
        <v>89869</v>
      </c>
      <c r="D68">
        <v>107727</v>
      </c>
      <c r="E68">
        <v>37967</v>
      </c>
      <c r="F68">
        <v>110104</v>
      </c>
      <c r="H68">
        <v>127456</v>
      </c>
      <c r="J68">
        <f t="shared" si="12"/>
        <v>91640.4</v>
      </c>
      <c r="K68">
        <f t="shared" si="13"/>
        <v>1.3908276262434474</v>
      </c>
      <c r="L68">
        <f t="shared" si="14"/>
        <v>112535</v>
      </c>
      <c r="M68">
        <f t="shared" si="15"/>
        <v>37967</v>
      </c>
      <c r="N68">
        <f t="shared" si="16"/>
        <v>91640.4</v>
      </c>
      <c r="O68">
        <f t="shared" si="17"/>
        <v>74568</v>
      </c>
      <c r="Q68">
        <v>22045</v>
      </c>
      <c r="R68">
        <v>-2735</v>
      </c>
      <c r="T68">
        <v>30460.199999999997</v>
      </c>
      <c r="U68">
        <v>752.79999999998836</v>
      </c>
      <c r="W68">
        <v>36545.4</v>
      </c>
      <c r="X68">
        <v>4053.6000000000004</v>
      </c>
      <c r="AF68">
        <v>91640.4</v>
      </c>
      <c r="AG68">
        <v>1.3908276262434474</v>
      </c>
      <c r="AI68">
        <v>91640.4</v>
      </c>
      <c r="AJ68">
        <v>1.3908276262434474</v>
      </c>
    </row>
    <row r="69" spans="2:38" x14ac:dyDescent="0.25">
      <c r="B69">
        <v>90761</v>
      </c>
      <c r="C69">
        <v>16000</v>
      </c>
      <c r="D69">
        <v>60581</v>
      </c>
      <c r="E69">
        <v>24480</v>
      </c>
      <c r="F69">
        <v>18652</v>
      </c>
      <c r="H69">
        <v>50766</v>
      </c>
      <c r="J69">
        <f t="shared" si="12"/>
        <v>42094.8</v>
      </c>
      <c r="K69">
        <f t="shared" si="13"/>
        <v>1.2059921890589811</v>
      </c>
      <c r="L69">
        <f t="shared" si="14"/>
        <v>90761</v>
      </c>
      <c r="M69">
        <f t="shared" si="15"/>
        <v>16000</v>
      </c>
      <c r="N69">
        <f t="shared" si="16"/>
        <v>42094.8</v>
      </c>
      <c r="O69">
        <f t="shared" si="17"/>
        <v>74761</v>
      </c>
      <c r="Q69">
        <v>-2739</v>
      </c>
      <c r="R69">
        <v>1082</v>
      </c>
      <c r="T69">
        <v>-2013</v>
      </c>
      <c r="U69">
        <v>780.40000000000146</v>
      </c>
      <c r="W69">
        <v>12059.4</v>
      </c>
      <c r="X69">
        <v>4084.7999999999997</v>
      </c>
      <c r="Z69">
        <v>42094.8</v>
      </c>
      <c r="AA69">
        <v>1.2059921890589811</v>
      </c>
      <c r="AI69">
        <v>42094.8</v>
      </c>
      <c r="AJ69">
        <v>1.2059921890589811</v>
      </c>
    </row>
    <row r="70" spans="2:38" x14ac:dyDescent="0.25">
      <c r="B70">
        <v>28973</v>
      </c>
      <c r="C70">
        <v>96618</v>
      </c>
      <c r="D70">
        <v>107898</v>
      </c>
      <c r="E70">
        <v>34968</v>
      </c>
      <c r="F70">
        <v>53154</v>
      </c>
      <c r="H70">
        <v>74014</v>
      </c>
      <c r="J70">
        <f t="shared" si="12"/>
        <v>64322.2</v>
      </c>
      <c r="K70">
        <f t="shared" si="13"/>
        <v>1.1506758164366269</v>
      </c>
      <c r="L70">
        <f t="shared" si="14"/>
        <v>107898</v>
      </c>
      <c r="M70">
        <f t="shared" si="15"/>
        <v>28973</v>
      </c>
      <c r="N70">
        <f t="shared" si="16"/>
        <v>64322.2</v>
      </c>
      <c r="O70">
        <f t="shared" si="17"/>
        <v>78925</v>
      </c>
      <c r="Q70">
        <v>-30536</v>
      </c>
      <c r="R70">
        <v>3000</v>
      </c>
      <c r="T70">
        <v>-6968.6000000000058</v>
      </c>
      <c r="U70">
        <v>-510.80000000000291</v>
      </c>
      <c r="W70">
        <v>13923.8</v>
      </c>
      <c r="X70">
        <v>2982.8</v>
      </c>
      <c r="AB70">
        <v>64322.2</v>
      </c>
      <c r="AC70">
        <v>1.1506758164366269</v>
      </c>
      <c r="AI70">
        <v>64322.2</v>
      </c>
      <c r="AJ70">
        <v>1.1506758164366269</v>
      </c>
    </row>
    <row r="71" spans="2:38" x14ac:dyDescent="0.25">
      <c r="B71">
        <v>54012</v>
      </c>
      <c r="C71">
        <v>59200</v>
      </c>
      <c r="D71">
        <v>108475</v>
      </c>
      <c r="E71">
        <v>14252</v>
      </c>
      <c r="F71">
        <v>65345</v>
      </c>
      <c r="H71">
        <v>107804</v>
      </c>
      <c r="J71">
        <f t="shared" si="12"/>
        <v>60256.800000000003</v>
      </c>
      <c r="K71">
        <f t="shared" si="13"/>
        <v>1.7890760876780711</v>
      </c>
      <c r="L71">
        <f t="shared" si="14"/>
        <v>108475</v>
      </c>
      <c r="M71">
        <f t="shared" si="15"/>
        <v>14252</v>
      </c>
      <c r="N71">
        <f t="shared" si="16"/>
        <v>60256.800000000003</v>
      </c>
      <c r="O71">
        <f t="shared" si="17"/>
        <v>94223</v>
      </c>
      <c r="Q71">
        <v>-4987</v>
      </c>
      <c r="R71">
        <v>0</v>
      </c>
      <c r="T71">
        <v>-7344</v>
      </c>
      <c r="U71">
        <v>-963</v>
      </c>
      <c r="W71">
        <v>19491.999999999996</v>
      </c>
      <c r="X71">
        <v>5053.8</v>
      </c>
      <c r="AF71">
        <v>60256.800000000003</v>
      </c>
      <c r="AG71">
        <v>1.7890760876780711</v>
      </c>
      <c r="AK71">
        <v>60256.800000000003</v>
      </c>
      <c r="AL71">
        <v>1.7890760876780711</v>
      </c>
    </row>
    <row r="72" spans="2:38" x14ac:dyDescent="0.25">
      <c r="B72">
        <v>29856</v>
      </c>
      <c r="C72">
        <v>81214</v>
      </c>
      <c r="D72">
        <v>15257</v>
      </c>
      <c r="E72">
        <v>103911</v>
      </c>
      <c r="F72">
        <v>13770</v>
      </c>
      <c r="H72">
        <v>90029</v>
      </c>
      <c r="J72">
        <f t="shared" si="12"/>
        <v>48801.599999999999</v>
      </c>
      <c r="K72">
        <f t="shared" si="13"/>
        <v>1.8447960722599259</v>
      </c>
      <c r="L72">
        <f t="shared" si="14"/>
        <v>103911</v>
      </c>
      <c r="M72">
        <f t="shared" si="15"/>
        <v>13770</v>
      </c>
      <c r="N72">
        <f t="shared" si="16"/>
        <v>48801.599999999999</v>
      </c>
      <c r="O72">
        <f t="shared" si="17"/>
        <v>90141</v>
      </c>
      <c r="Q72">
        <v>9218</v>
      </c>
      <c r="R72">
        <v>-2231</v>
      </c>
      <c r="T72">
        <v>-7999.8000000000029</v>
      </c>
      <c r="U72">
        <v>1092</v>
      </c>
      <c r="W72">
        <v>32592.6</v>
      </c>
      <c r="X72">
        <v>1683.2</v>
      </c>
      <c r="Z72">
        <v>48801.599999999999</v>
      </c>
      <c r="AA72">
        <v>1.8447960722599259</v>
      </c>
      <c r="AK72">
        <v>48801.599999999999</v>
      </c>
      <c r="AL72">
        <v>1.8447960722599259</v>
      </c>
    </row>
    <row r="73" spans="2:38" x14ac:dyDescent="0.25">
      <c r="B73">
        <v>61756</v>
      </c>
      <c r="C73">
        <v>91168</v>
      </c>
      <c r="D73">
        <v>37431</v>
      </c>
      <c r="E73">
        <v>65300</v>
      </c>
      <c r="F73">
        <v>106871</v>
      </c>
      <c r="H73">
        <v>143027</v>
      </c>
      <c r="J73">
        <f t="shared" si="12"/>
        <v>72505.2</v>
      </c>
      <c r="K73">
        <f t="shared" si="13"/>
        <v>1.9726447206545186</v>
      </c>
      <c r="L73">
        <f t="shared" si="14"/>
        <v>106871</v>
      </c>
      <c r="M73">
        <f t="shared" si="15"/>
        <v>37431</v>
      </c>
      <c r="N73">
        <f t="shared" si="16"/>
        <v>72505.2</v>
      </c>
      <c r="O73">
        <f t="shared" si="17"/>
        <v>69440</v>
      </c>
      <c r="Q73">
        <v>40937</v>
      </c>
      <c r="R73">
        <v>7262</v>
      </c>
      <c r="T73">
        <v>-28108.800000000003</v>
      </c>
      <c r="U73">
        <v>-962.80000000000291</v>
      </c>
      <c r="W73">
        <v>32983.199999999997</v>
      </c>
      <c r="X73">
        <v>1840.4</v>
      </c>
      <c r="AB73">
        <v>72505.2</v>
      </c>
      <c r="AC73">
        <v>1.9726447206545186</v>
      </c>
      <c r="AK73">
        <v>72505.2</v>
      </c>
      <c r="AL73">
        <v>1.9726447206545186</v>
      </c>
    </row>
    <row r="74" spans="2:38" x14ac:dyDescent="0.25">
      <c r="B74">
        <v>108963</v>
      </c>
      <c r="C74">
        <v>49018</v>
      </c>
      <c r="D74">
        <v>33683</v>
      </c>
      <c r="E74">
        <v>26171</v>
      </c>
      <c r="F74">
        <v>40444</v>
      </c>
      <c r="H74">
        <v>129037</v>
      </c>
      <c r="J74">
        <f t="shared" si="12"/>
        <v>51655.8</v>
      </c>
      <c r="K74">
        <f t="shared" si="13"/>
        <v>2.49801571169162</v>
      </c>
      <c r="L74">
        <f t="shared" si="14"/>
        <v>108963</v>
      </c>
      <c r="M74">
        <f t="shared" si="15"/>
        <v>26171</v>
      </c>
      <c r="N74">
        <f t="shared" si="16"/>
        <v>51655.8</v>
      </c>
      <c r="O74">
        <f t="shared" si="17"/>
        <v>82792</v>
      </c>
      <c r="Q74">
        <v>51670</v>
      </c>
      <c r="R74">
        <v>3146</v>
      </c>
      <c r="T74">
        <v>-6351</v>
      </c>
      <c r="U74">
        <v>1061</v>
      </c>
      <c r="W74">
        <v>22282.6</v>
      </c>
      <c r="X74">
        <v>2709.8</v>
      </c>
      <c r="Z74">
        <v>51655.8</v>
      </c>
      <c r="AA74">
        <v>2.49801571169162</v>
      </c>
      <c r="AK74">
        <v>51655.8</v>
      </c>
      <c r="AL74">
        <v>2.49801571169162</v>
      </c>
    </row>
    <row r="75" spans="2:38" x14ac:dyDescent="0.25">
      <c r="B75">
        <v>91679</v>
      </c>
      <c r="C75">
        <v>96822</v>
      </c>
      <c r="D75">
        <v>99901</v>
      </c>
      <c r="E75">
        <v>28321</v>
      </c>
      <c r="F75">
        <v>72561</v>
      </c>
      <c r="H75">
        <v>135486</v>
      </c>
      <c r="J75">
        <f t="shared" si="12"/>
        <v>77856.800000000003</v>
      </c>
      <c r="K75">
        <f t="shared" si="13"/>
        <v>1.7401948192065433</v>
      </c>
      <c r="L75">
        <f t="shared" si="14"/>
        <v>99901</v>
      </c>
      <c r="M75">
        <f t="shared" si="15"/>
        <v>28321</v>
      </c>
      <c r="N75">
        <f t="shared" si="16"/>
        <v>77856.800000000003</v>
      </c>
      <c r="O75">
        <f t="shared" si="17"/>
        <v>71580</v>
      </c>
      <c r="Q75">
        <v>19374</v>
      </c>
      <c r="R75">
        <v>-61</v>
      </c>
      <c r="T75">
        <v>-9620.8000000000029</v>
      </c>
      <c r="U75">
        <v>3351.8000000000029</v>
      </c>
      <c r="W75">
        <v>13616</v>
      </c>
      <c r="X75">
        <v>4533.8</v>
      </c>
      <c r="AB75">
        <v>77856.800000000003</v>
      </c>
      <c r="AC75">
        <v>1.7401948192065433</v>
      </c>
      <c r="AK75">
        <v>77856.800000000003</v>
      </c>
      <c r="AL75">
        <v>1.7401948192065433</v>
      </c>
    </row>
    <row r="76" spans="2:38" x14ac:dyDescent="0.25">
      <c r="B76">
        <v>110385</v>
      </c>
      <c r="C76">
        <v>48834</v>
      </c>
      <c r="D76">
        <v>38825</v>
      </c>
      <c r="E76">
        <v>23689</v>
      </c>
      <c r="F76">
        <v>94336</v>
      </c>
      <c r="H76">
        <v>138044</v>
      </c>
      <c r="J76">
        <f t="shared" si="12"/>
        <v>63213.8</v>
      </c>
      <c r="K76">
        <f t="shared" si="13"/>
        <v>2.1837636718564615</v>
      </c>
      <c r="L76">
        <f t="shared" si="14"/>
        <v>110385</v>
      </c>
      <c r="M76">
        <f t="shared" si="15"/>
        <v>23689</v>
      </c>
      <c r="N76">
        <f t="shared" si="16"/>
        <v>63213.8</v>
      </c>
      <c r="O76">
        <f t="shared" si="17"/>
        <v>86696</v>
      </c>
      <c r="Q76">
        <v>8648</v>
      </c>
      <c r="R76">
        <v>63</v>
      </c>
      <c r="T76">
        <v>-23452</v>
      </c>
      <c r="U76">
        <v>-297.59999999999854</v>
      </c>
      <c r="W76">
        <v>36066.799999999996</v>
      </c>
      <c r="X76">
        <v>2179.6</v>
      </c>
      <c r="AF76">
        <v>63213.8</v>
      </c>
      <c r="AG76">
        <v>2.1837636718564615</v>
      </c>
      <c r="AK76">
        <v>63213.8</v>
      </c>
      <c r="AL76">
        <v>2.1837636718564615</v>
      </c>
    </row>
    <row r="77" spans="2:38" x14ac:dyDescent="0.25">
      <c r="B77">
        <v>12439</v>
      </c>
      <c r="C77">
        <v>101602</v>
      </c>
      <c r="D77">
        <v>55010</v>
      </c>
      <c r="E77">
        <v>82119</v>
      </c>
      <c r="F77">
        <v>65963</v>
      </c>
      <c r="H77">
        <v>103243</v>
      </c>
      <c r="J77">
        <f t="shared" si="12"/>
        <v>63426.6</v>
      </c>
      <c r="K77">
        <f t="shared" si="13"/>
        <v>1.6277555473571026</v>
      </c>
      <c r="L77">
        <f t="shared" si="14"/>
        <v>101602</v>
      </c>
      <c r="M77">
        <f t="shared" si="15"/>
        <v>12439</v>
      </c>
      <c r="N77">
        <f t="shared" si="16"/>
        <v>63426.6</v>
      </c>
      <c r="O77">
        <f t="shared" si="17"/>
        <v>89163</v>
      </c>
      <c r="Q77">
        <v>-30089</v>
      </c>
      <c r="R77">
        <v>0</v>
      </c>
      <c r="T77">
        <v>-11701.799999999996</v>
      </c>
      <c r="U77">
        <v>-1154.5999999999985</v>
      </c>
      <c r="W77">
        <v>20323.400000000001</v>
      </c>
      <c r="X77">
        <v>1534.2</v>
      </c>
      <c r="AF77">
        <v>63426.6</v>
      </c>
      <c r="AG77">
        <v>1.6277555473571026</v>
      </c>
      <c r="AK77">
        <v>63426.6</v>
      </c>
      <c r="AL77">
        <v>1.6277555473571026</v>
      </c>
    </row>
    <row r="78" spans="2:38" x14ac:dyDescent="0.25">
      <c r="B78">
        <v>90323</v>
      </c>
      <c r="C78">
        <v>71810</v>
      </c>
      <c r="D78">
        <v>100781</v>
      </c>
      <c r="E78">
        <v>26495</v>
      </c>
      <c r="F78">
        <v>49591</v>
      </c>
      <c r="H78">
        <v>135257</v>
      </c>
      <c r="J78">
        <f t="shared" si="12"/>
        <v>67800</v>
      </c>
      <c r="K78">
        <f t="shared" si="13"/>
        <v>1.9949410029498524</v>
      </c>
      <c r="L78">
        <f t="shared" si="14"/>
        <v>100781</v>
      </c>
      <c r="M78">
        <f t="shared" si="15"/>
        <v>26495</v>
      </c>
      <c r="N78">
        <f t="shared" si="16"/>
        <v>67800</v>
      </c>
      <c r="O78">
        <f t="shared" si="17"/>
        <v>74286</v>
      </c>
      <c r="Q78">
        <v>20129</v>
      </c>
      <c r="R78">
        <v>-103</v>
      </c>
      <c r="T78">
        <v>5217.5999999999985</v>
      </c>
      <c r="U78">
        <v>-61</v>
      </c>
      <c r="W78">
        <v>9520.8000000000011</v>
      </c>
      <c r="X78">
        <v>4621.8</v>
      </c>
      <c r="AF78">
        <v>67800</v>
      </c>
      <c r="AG78">
        <v>1.9949410029498524</v>
      </c>
      <c r="AK78">
        <v>67800</v>
      </c>
      <c r="AL78">
        <v>1.9949410029498524</v>
      </c>
    </row>
    <row r="79" spans="2:38" x14ac:dyDescent="0.25">
      <c r="B79">
        <v>66440</v>
      </c>
      <c r="C79">
        <v>64336</v>
      </c>
      <c r="D79">
        <v>83853</v>
      </c>
      <c r="E79">
        <v>21830</v>
      </c>
      <c r="F79">
        <v>71584</v>
      </c>
      <c r="H79">
        <v>108872</v>
      </c>
      <c r="J79">
        <f t="shared" si="12"/>
        <v>61608.6</v>
      </c>
      <c r="K79">
        <f t="shared" si="13"/>
        <v>1.7671558840811186</v>
      </c>
      <c r="L79">
        <f t="shared" si="14"/>
        <v>83853</v>
      </c>
      <c r="M79">
        <f t="shared" si="15"/>
        <v>21830</v>
      </c>
      <c r="N79">
        <f t="shared" si="16"/>
        <v>61608.6</v>
      </c>
      <c r="O79">
        <f t="shared" si="17"/>
        <v>62023</v>
      </c>
      <c r="Q79">
        <v>15884</v>
      </c>
      <c r="R79">
        <v>3</v>
      </c>
      <c r="T79">
        <v>4167.5999999999985</v>
      </c>
      <c r="U79">
        <v>2345.5999999999985</v>
      </c>
      <c r="W79">
        <v>11032</v>
      </c>
      <c r="X79">
        <v>2632</v>
      </c>
      <c r="AD79">
        <v>61608.6</v>
      </c>
      <c r="AE79">
        <v>1.7671558840811186</v>
      </c>
      <c r="AI79">
        <v>61608.6</v>
      </c>
      <c r="AJ79">
        <v>1.7671558840811186</v>
      </c>
    </row>
    <row r="80" spans="2:38" x14ac:dyDescent="0.25">
      <c r="B80">
        <v>61949</v>
      </c>
      <c r="C80">
        <v>101829</v>
      </c>
      <c r="D80">
        <v>71605</v>
      </c>
      <c r="E80">
        <v>27165</v>
      </c>
      <c r="F80">
        <v>41968</v>
      </c>
      <c r="H80">
        <v>136811</v>
      </c>
      <c r="J80">
        <f t="shared" si="12"/>
        <v>60903.199999999997</v>
      </c>
      <c r="K80">
        <f t="shared" si="13"/>
        <v>2.2463680069355965</v>
      </c>
      <c r="L80">
        <f t="shared" si="14"/>
        <v>101829</v>
      </c>
      <c r="M80">
        <f t="shared" si="15"/>
        <v>27165</v>
      </c>
      <c r="N80">
        <f t="shared" si="16"/>
        <v>60903.199999999997</v>
      </c>
      <c r="O80">
        <f t="shared" si="17"/>
        <v>74664</v>
      </c>
      <c r="Q80">
        <v>18485</v>
      </c>
      <c r="R80">
        <v>0</v>
      </c>
      <c r="T80">
        <v>-2097.4000000000015</v>
      </c>
      <c r="U80">
        <v>-4987.4000000000087</v>
      </c>
      <c r="W80">
        <v>26093.8</v>
      </c>
      <c r="X80">
        <v>4987.3999999999996</v>
      </c>
      <c r="AF80">
        <v>60903.199999999997</v>
      </c>
      <c r="AG80">
        <v>2.2463680069355965</v>
      </c>
      <c r="AK80">
        <v>60903.199999999997</v>
      </c>
      <c r="AL80">
        <v>2.2463680069355965</v>
      </c>
    </row>
    <row r="81" spans="2:38" x14ac:dyDescent="0.25">
      <c r="B81">
        <v>61362</v>
      </c>
      <c r="C81">
        <v>96489</v>
      </c>
      <c r="D81">
        <v>32326</v>
      </c>
      <c r="E81">
        <v>41320</v>
      </c>
      <c r="F81">
        <v>100111</v>
      </c>
      <c r="H81">
        <v>78554</v>
      </c>
      <c r="J81">
        <f t="shared" si="12"/>
        <v>66321.600000000006</v>
      </c>
      <c r="K81">
        <f t="shared" si="13"/>
        <v>1.1844406648814261</v>
      </c>
      <c r="L81">
        <f t="shared" si="14"/>
        <v>100111</v>
      </c>
      <c r="M81">
        <f t="shared" si="15"/>
        <v>32326</v>
      </c>
      <c r="N81">
        <f t="shared" si="16"/>
        <v>66321.600000000006</v>
      </c>
      <c r="O81">
        <f t="shared" si="17"/>
        <v>67785</v>
      </c>
      <c r="Q81">
        <v>-289</v>
      </c>
      <c r="R81">
        <v>-5191</v>
      </c>
      <c r="T81">
        <v>8216.4000000000087</v>
      </c>
      <c r="U81">
        <v>1167.2000000000044</v>
      </c>
      <c r="W81">
        <v>23408.799999999999</v>
      </c>
      <c r="X81">
        <v>2748.4</v>
      </c>
      <c r="Z81">
        <v>66321.600000000006</v>
      </c>
      <c r="AA81">
        <v>1.1844406648814261</v>
      </c>
      <c r="AI81">
        <v>66321.600000000006</v>
      </c>
      <c r="AJ81">
        <v>1.1844406648814261</v>
      </c>
    </row>
    <row r="82" spans="2:38" x14ac:dyDescent="0.25">
      <c r="B82">
        <v>14501</v>
      </c>
      <c r="C82">
        <v>14922</v>
      </c>
      <c r="D82">
        <v>31400</v>
      </c>
      <c r="E82">
        <v>47612</v>
      </c>
      <c r="F82">
        <v>78336</v>
      </c>
      <c r="H82">
        <v>64835</v>
      </c>
      <c r="J82">
        <f t="shared" si="12"/>
        <v>37354.199999999997</v>
      </c>
      <c r="K82">
        <f t="shared" si="13"/>
        <v>1.7356816636415719</v>
      </c>
      <c r="L82">
        <f t="shared" si="14"/>
        <v>78336</v>
      </c>
      <c r="M82">
        <f t="shared" si="15"/>
        <v>14501</v>
      </c>
      <c r="N82">
        <f t="shared" si="16"/>
        <v>37354.199999999997</v>
      </c>
      <c r="O82">
        <f t="shared" si="17"/>
        <v>63835</v>
      </c>
      <c r="Q82">
        <v>-7735</v>
      </c>
      <c r="R82">
        <v>3592</v>
      </c>
      <c r="T82">
        <v>-34502.400000000009</v>
      </c>
      <c r="U82">
        <v>671.39999999999418</v>
      </c>
      <c r="W82">
        <v>34502.400000000001</v>
      </c>
      <c r="X82">
        <v>678.19999999999993</v>
      </c>
      <c r="AB82">
        <v>37354.199999999997</v>
      </c>
      <c r="AC82">
        <v>1.7356816636415719</v>
      </c>
      <c r="AK82">
        <v>37354.199999999997</v>
      </c>
      <c r="AL82">
        <v>1.7356816636415719</v>
      </c>
    </row>
    <row r="83" spans="2:38" x14ac:dyDescent="0.25">
      <c r="B83">
        <v>111295</v>
      </c>
      <c r="C83">
        <v>21085</v>
      </c>
      <c r="D83">
        <v>92810</v>
      </c>
      <c r="E83">
        <v>106296</v>
      </c>
      <c r="F83">
        <v>52033</v>
      </c>
      <c r="H83">
        <v>90745</v>
      </c>
      <c r="J83">
        <f t="shared" si="12"/>
        <v>76703.8</v>
      </c>
      <c r="K83">
        <f t="shared" si="13"/>
        <v>1.1830574234914046</v>
      </c>
      <c r="L83">
        <f t="shared" si="14"/>
        <v>111295</v>
      </c>
      <c r="M83">
        <f t="shared" si="15"/>
        <v>21085</v>
      </c>
      <c r="N83">
        <f t="shared" si="16"/>
        <v>76703.8</v>
      </c>
      <c r="O83">
        <f t="shared" si="17"/>
        <v>90210</v>
      </c>
      <c r="Q83">
        <v>-23153</v>
      </c>
      <c r="R83">
        <v>3275</v>
      </c>
      <c r="T83">
        <v>23838.400000000001</v>
      </c>
      <c r="U83">
        <v>3280.8000000000029</v>
      </c>
      <c r="W83">
        <v>23838.400000000001</v>
      </c>
      <c r="X83">
        <v>4823.5999999999995</v>
      </c>
      <c r="AD83">
        <v>76703.8</v>
      </c>
      <c r="AE83">
        <v>1.1830574234914046</v>
      </c>
      <c r="AI83">
        <v>76703.8</v>
      </c>
      <c r="AJ83">
        <v>1.1830574234914046</v>
      </c>
    </row>
    <row r="84" spans="2:38" x14ac:dyDescent="0.25">
      <c r="B84">
        <v>82127</v>
      </c>
      <c r="C84">
        <v>67451</v>
      </c>
      <c r="D84">
        <v>41644</v>
      </c>
      <c r="E84">
        <v>88423</v>
      </c>
      <c r="F84">
        <v>94630</v>
      </c>
      <c r="H84">
        <v>113035</v>
      </c>
      <c r="J84">
        <f t="shared" si="12"/>
        <v>74855</v>
      </c>
      <c r="K84">
        <f t="shared" si="13"/>
        <v>1.5100527686861265</v>
      </c>
      <c r="L84">
        <f t="shared" si="14"/>
        <v>94630</v>
      </c>
      <c r="M84">
        <f t="shared" si="15"/>
        <v>41644</v>
      </c>
      <c r="N84">
        <f t="shared" si="16"/>
        <v>74855</v>
      </c>
      <c r="O84">
        <f t="shared" si="17"/>
        <v>52986</v>
      </c>
      <c r="Q84">
        <v>-1724</v>
      </c>
      <c r="R84">
        <v>3847</v>
      </c>
      <c r="T84">
        <v>-24406</v>
      </c>
      <c r="U84">
        <v>2202.1999999999971</v>
      </c>
      <c r="W84">
        <v>24958.800000000003</v>
      </c>
      <c r="X84">
        <v>3521.7999999999997</v>
      </c>
      <c r="AB84">
        <v>74855</v>
      </c>
      <c r="AC84">
        <v>1.5100527686861265</v>
      </c>
      <c r="AI84">
        <v>74855</v>
      </c>
      <c r="AJ84">
        <v>1.5100527686861265</v>
      </c>
    </row>
    <row r="85" spans="2:38" x14ac:dyDescent="0.25">
      <c r="B85">
        <v>11293</v>
      </c>
      <c r="C85">
        <v>92819</v>
      </c>
      <c r="D85">
        <v>14285</v>
      </c>
      <c r="E85">
        <v>64279</v>
      </c>
      <c r="F85">
        <v>79285</v>
      </c>
      <c r="H85">
        <v>95946</v>
      </c>
      <c r="J85">
        <f t="shared" si="12"/>
        <v>52392.2</v>
      </c>
      <c r="K85">
        <f t="shared" si="13"/>
        <v>1.8313031329090972</v>
      </c>
      <c r="L85">
        <f t="shared" si="14"/>
        <v>92819</v>
      </c>
      <c r="M85">
        <f t="shared" si="15"/>
        <v>11293</v>
      </c>
      <c r="N85">
        <f t="shared" si="16"/>
        <v>52392.2</v>
      </c>
      <c r="O85">
        <f t="shared" si="17"/>
        <v>81526</v>
      </c>
      <c r="Q85">
        <v>-13278</v>
      </c>
      <c r="R85">
        <v>4498</v>
      </c>
      <c r="T85">
        <v>1027.3999999999942</v>
      </c>
      <c r="U85">
        <v>1246.3999999999942</v>
      </c>
      <c r="W85">
        <v>18169.8</v>
      </c>
      <c r="X85">
        <v>2350</v>
      </c>
      <c r="AD85">
        <v>52392.2</v>
      </c>
      <c r="AE85">
        <v>1.8313031329090972</v>
      </c>
      <c r="AK85">
        <v>52392.2</v>
      </c>
      <c r="AL85">
        <v>1.8313031329090972</v>
      </c>
    </row>
    <row r="86" spans="2:38" x14ac:dyDescent="0.25">
      <c r="B86">
        <v>108357</v>
      </c>
      <c r="C86">
        <v>13217</v>
      </c>
      <c r="D86">
        <v>84561</v>
      </c>
      <c r="E86">
        <v>75307</v>
      </c>
      <c r="F86">
        <v>67528</v>
      </c>
      <c r="H86">
        <v>119357</v>
      </c>
      <c r="J86">
        <f t="shared" si="12"/>
        <v>69794</v>
      </c>
      <c r="K86">
        <f t="shared" si="13"/>
        <v>1.7101326761612745</v>
      </c>
      <c r="L86">
        <f t="shared" si="14"/>
        <v>108357</v>
      </c>
      <c r="M86">
        <f t="shared" si="15"/>
        <v>13217</v>
      </c>
      <c r="N86">
        <f t="shared" si="16"/>
        <v>69794</v>
      </c>
      <c r="O86">
        <f t="shared" si="17"/>
        <v>95140</v>
      </c>
      <c r="Q86">
        <v>9395</v>
      </c>
      <c r="R86">
        <v>-360</v>
      </c>
      <c r="T86">
        <v>-13231</v>
      </c>
      <c r="U86">
        <v>1834.3999999999942</v>
      </c>
      <c r="W86">
        <v>28652.199999999997</v>
      </c>
      <c r="X86">
        <v>2106.8000000000002</v>
      </c>
      <c r="AB86">
        <v>69794</v>
      </c>
      <c r="AC86">
        <v>1.7101326761612745</v>
      </c>
      <c r="AK86">
        <v>69794</v>
      </c>
      <c r="AL86">
        <v>1.7101326761612745</v>
      </c>
    </row>
    <row r="87" spans="2:38" x14ac:dyDescent="0.25">
      <c r="B87">
        <v>38634</v>
      </c>
      <c r="C87">
        <v>43465</v>
      </c>
      <c r="D87">
        <v>11413</v>
      </c>
      <c r="E87">
        <v>55704</v>
      </c>
      <c r="F87">
        <v>98844</v>
      </c>
      <c r="H87">
        <v>49768</v>
      </c>
      <c r="J87">
        <f t="shared" si="12"/>
        <v>49612</v>
      </c>
      <c r="K87">
        <f t="shared" si="13"/>
        <v>1.0031444005482544</v>
      </c>
      <c r="L87">
        <f t="shared" si="14"/>
        <v>98844</v>
      </c>
      <c r="M87">
        <f t="shared" si="15"/>
        <v>11413</v>
      </c>
      <c r="N87">
        <f t="shared" si="16"/>
        <v>49612</v>
      </c>
      <c r="O87">
        <f t="shared" si="17"/>
        <v>87431</v>
      </c>
      <c r="Q87">
        <v>-12470</v>
      </c>
      <c r="R87">
        <v>-1600</v>
      </c>
      <c r="T87">
        <v>-3228.8000000000029</v>
      </c>
      <c r="U87">
        <v>-118.59999999999854</v>
      </c>
      <c r="W87">
        <v>18863.2</v>
      </c>
      <c r="X87">
        <v>118.6</v>
      </c>
      <c r="Z87">
        <v>49612</v>
      </c>
      <c r="AA87">
        <v>1.0031444005482544</v>
      </c>
      <c r="AI87">
        <v>49612</v>
      </c>
      <c r="AJ87">
        <v>1.0031444005482544</v>
      </c>
    </row>
    <row r="88" spans="2:38" x14ac:dyDescent="0.25">
      <c r="B88">
        <v>34820</v>
      </c>
      <c r="C88">
        <v>31842</v>
      </c>
      <c r="D88">
        <v>56721</v>
      </c>
      <c r="E88">
        <v>41706</v>
      </c>
      <c r="F88">
        <v>102908</v>
      </c>
      <c r="H88">
        <v>96606</v>
      </c>
      <c r="J88">
        <f t="shared" si="12"/>
        <v>53599.4</v>
      </c>
      <c r="K88">
        <f t="shared" si="13"/>
        <v>1.8023709220625603</v>
      </c>
      <c r="L88">
        <f t="shared" si="14"/>
        <v>102908</v>
      </c>
      <c r="M88">
        <f t="shared" si="15"/>
        <v>31842</v>
      </c>
      <c r="N88">
        <f t="shared" si="16"/>
        <v>53599.4</v>
      </c>
      <c r="O88">
        <f t="shared" si="17"/>
        <v>71066</v>
      </c>
      <c r="Q88">
        <v>10752</v>
      </c>
      <c r="R88">
        <v>-670</v>
      </c>
      <c r="T88">
        <v>-13558.599999999999</v>
      </c>
      <c r="U88">
        <v>-1424.5999999999985</v>
      </c>
      <c r="W88">
        <v>32361</v>
      </c>
      <c r="X88">
        <v>1595.7999999999997</v>
      </c>
      <c r="AB88">
        <v>53599.4</v>
      </c>
      <c r="AC88">
        <v>1.8023709220625603</v>
      </c>
      <c r="AI88">
        <v>53599.4</v>
      </c>
      <c r="AJ88">
        <v>1.8023709220625603</v>
      </c>
    </row>
    <row r="89" spans="2:38" x14ac:dyDescent="0.25">
      <c r="B89">
        <v>91819</v>
      </c>
      <c r="C89">
        <v>8303</v>
      </c>
      <c r="D89">
        <v>72526</v>
      </c>
      <c r="E89">
        <v>20931</v>
      </c>
      <c r="F89">
        <v>101045</v>
      </c>
      <c r="H89">
        <v>108577</v>
      </c>
      <c r="J89">
        <f t="shared" si="12"/>
        <v>58924.800000000003</v>
      </c>
      <c r="K89">
        <f t="shared" si="13"/>
        <v>1.8426367166286519</v>
      </c>
      <c r="L89">
        <f t="shared" si="14"/>
        <v>101045</v>
      </c>
      <c r="M89">
        <f t="shared" si="15"/>
        <v>8303</v>
      </c>
      <c r="N89">
        <f t="shared" si="16"/>
        <v>58924.800000000003</v>
      </c>
      <c r="O89">
        <f t="shared" si="17"/>
        <v>92742</v>
      </c>
      <c r="Q89">
        <v>7594</v>
      </c>
      <c r="R89">
        <v>831</v>
      </c>
      <c r="T89">
        <v>2836.8000000000029</v>
      </c>
      <c r="U89">
        <v>-808</v>
      </c>
      <c r="W89">
        <v>32571.200000000004</v>
      </c>
      <c r="X89">
        <v>2301.6</v>
      </c>
      <c r="AD89">
        <v>58924.800000000003</v>
      </c>
      <c r="AE89">
        <v>1.8426367166286519</v>
      </c>
      <c r="AK89">
        <v>58924.800000000003</v>
      </c>
      <c r="AL89">
        <v>1.8426367166286519</v>
      </c>
    </row>
    <row r="90" spans="2:38" x14ac:dyDescent="0.25">
      <c r="B90">
        <v>73968</v>
      </c>
      <c r="C90">
        <v>12374</v>
      </c>
      <c r="D90">
        <v>20729</v>
      </c>
      <c r="E90">
        <v>33972</v>
      </c>
      <c r="F90">
        <v>21447</v>
      </c>
      <c r="H90">
        <v>51926</v>
      </c>
      <c r="J90">
        <f t="shared" si="12"/>
        <v>32498</v>
      </c>
      <c r="K90">
        <f t="shared" si="13"/>
        <v>1.5978214043941166</v>
      </c>
      <c r="L90">
        <f t="shared" si="14"/>
        <v>73968</v>
      </c>
      <c r="M90">
        <f t="shared" si="15"/>
        <v>12374</v>
      </c>
      <c r="N90">
        <f t="shared" si="16"/>
        <v>32498</v>
      </c>
      <c r="O90">
        <f t="shared" si="17"/>
        <v>61594</v>
      </c>
      <c r="Q90">
        <v>-30238</v>
      </c>
      <c r="R90">
        <v>180</v>
      </c>
      <c r="T90">
        <v>10923.8</v>
      </c>
      <c r="U90">
        <v>257</v>
      </c>
      <c r="W90">
        <v>25628.199999999997</v>
      </c>
      <c r="X90">
        <v>411.80000000000007</v>
      </c>
      <c r="AD90">
        <v>32498</v>
      </c>
      <c r="AE90">
        <v>1.5978214043941166</v>
      </c>
      <c r="AK90">
        <v>32498</v>
      </c>
      <c r="AL90">
        <v>1.5978214043941166</v>
      </c>
    </row>
    <row r="91" spans="2:38" x14ac:dyDescent="0.25">
      <c r="B91">
        <v>97422</v>
      </c>
      <c r="C91">
        <v>24266</v>
      </c>
      <c r="D91">
        <v>81047</v>
      </c>
      <c r="E91">
        <v>34119</v>
      </c>
      <c r="F91">
        <v>33130</v>
      </c>
      <c r="H91">
        <v>113169</v>
      </c>
      <c r="J91">
        <f t="shared" si="12"/>
        <v>53996.800000000003</v>
      </c>
      <c r="K91">
        <f t="shared" si="13"/>
        <v>2.0958464205286238</v>
      </c>
      <c r="L91">
        <f t="shared" si="14"/>
        <v>97422</v>
      </c>
      <c r="M91">
        <f t="shared" si="15"/>
        <v>24266</v>
      </c>
      <c r="N91">
        <f t="shared" si="16"/>
        <v>53996.800000000003</v>
      </c>
      <c r="O91">
        <f t="shared" si="17"/>
        <v>73156</v>
      </c>
      <c r="Q91">
        <v>22026</v>
      </c>
      <c r="R91">
        <v>-5132</v>
      </c>
      <c r="T91">
        <v>-17958.199999999997</v>
      </c>
      <c r="U91">
        <v>58.80000000000291</v>
      </c>
      <c r="W91">
        <v>25015.4</v>
      </c>
      <c r="X91">
        <v>772.4</v>
      </c>
      <c r="AB91">
        <v>53996.800000000003</v>
      </c>
      <c r="AC91">
        <v>2.0958464205286238</v>
      </c>
      <c r="AK91">
        <v>53996.800000000003</v>
      </c>
      <c r="AL91">
        <v>2.0958464205286238</v>
      </c>
    </row>
    <row r="92" spans="2:38" x14ac:dyDescent="0.25">
      <c r="B92">
        <v>22685</v>
      </c>
      <c r="C92">
        <v>38761</v>
      </c>
      <c r="D92">
        <v>31386</v>
      </c>
      <c r="E92">
        <v>20173</v>
      </c>
      <c r="F92">
        <v>69583</v>
      </c>
      <c r="H92">
        <v>67711</v>
      </c>
      <c r="J92">
        <f t="shared" si="12"/>
        <v>36517.599999999999</v>
      </c>
      <c r="K92">
        <f t="shared" si="13"/>
        <v>1.8542018095384145</v>
      </c>
      <c r="L92">
        <f t="shared" si="14"/>
        <v>69583</v>
      </c>
      <c r="M92">
        <f t="shared" si="15"/>
        <v>20173</v>
      </c>
      <c r="N92">
        <f t="shared" si="16"/>
        <v>36517.599999999999</v>
      </c>
      <c r="O92">
        <f t="shared" si="17"/>
        <v>49410</v>
      </c>
      <c r="Q92">
        <v>-3998</v>
      </c>
      <c r="R92">
        <v>1892</v>
      </c>
      <c r="T92">
        <v>-18192.800000000003</v>
      </c>
      <c r="U92">
        <v>876.59999999999854</v>
      </c>
      <c r="W92">
        <v>30091.600000000002</v>
      </c>
      <c r="X92">
        <v>5081.8</v>
      </c>
      <c r="Z92">
        <v>36517.599999999999</v>
      </c>
      <c r="AA92">
        <v>1.8542018095384145</v>
      </c>
      <c r="AK92">
        <v>36517.599999999999</v>
      </c>
      <c r="AL92">
        <v>1.8542018095384145</v>
      </c>
    </row>
    <row r="93" spans="2:38" x14ac:dyDescent="0.25">
      <c r="B93">
        <v>98017</v>
      </c>
      <c r="C93">
        <v>103883</v>
      </c>
      <c r="D93">
        <v>32251</v>
      </c>
      <c r="E93">
        <v>27418</v>
      </c>
      <c r="F93">
        <v>66465</v>
      </c>
      <c r="H93">
        <v>103786</v>
      </c>
      <c r="J93">
        <f t="shared" si="12"/>
        <v>65606.8</v>
      </c>
      <c r="K93">
        <f t="shared" si="13"/>
        <v>1.5819396769847027</v>
      </c>
      <c r="L93">
        <f t="shared" si="14"/>
        <v>103883</v>
      </c>
      <c r="M93">
        <f t="shared" si="15"/>
        <v>27418</v>
      </c>
      <c r="N93">
        <f t="shared" si="16"/>
        <v>65606.8</v>
      </c>
      <c r="O93">
        <f t="shared" si="17"/>
        <v>76465</v>
      </c>
      <c r="Q93">
        <v>-5069</v>
      </c>
      <c r="R93">
        <v>-1</v>
      </c>
      <c r="T93">
        <v>9149.8000000000029</v>
      </c>
      <c r="U93">
        <v>-2527.3999999999942</v>
      </c>
      <c r="W93">
        <v>37313.4</v>
      </c>
      <c r="X93">
        <v>5851.8</v>
      </c>
      <c r="AD93">
        <v>65606.8</v>
      </c>
      <c r="AE93">
        <v>1.5819396769847027</v>
      </c>
      <c r="AI93">
        <v>65606.8</v>
      </c>
      <c r="AJ93">
        <v>1.5819396769847027</v>
      </c>
    </row>
    <row r="94" spans="2:38" x14ac:dyDescent="0.25">
      <c r="B94">
        <v>95269</v>
      </c>
      <c r="C94">
        <v>68119</v>
      </c>
      <c r="D94">
        <v>17978</v>
      </c>
      <c r="E94">
        <v>46793</v>
      </c>
      <c r="F94">
        <v>81890</v>
      </c>
      <c r="H94">
        <v>77557</v>
      </c>
      <c r="J94">
        <f t="shared" si="12"/>
        <v>62009.8</v>
      </c>
      <c r="K94">
        <f t="shared" si="13"/>
        <v>1.25072166012469</v>
      </c>
      <c r="L94">
        <f t="shared" si="14"/>
        <v>95269</v>
      </c>
      <c r="M94">
        <f t="shared" si="15"/>
        <v>17978</v>
      </c>
      <c r="N94">
        <f t="shared" si="16"/>
        <v>62009.8</v>
      </c>
      <c r="O94">
        <f t="shared" si="17"/>
        <v>77291</v>
      </c>
      <c r="Q94">
        <v>-14324</v>
      </c>
      <c r="R94">
        <v>51</v>
      </c>
      <c r="T94">
        <v>-20769.199999999997</v>
      </c>
      <c r="U94">
        <v>1323</v>
      </c>
      <c r="W94">
        <v>44315.600000000006</v>
      </c>
      <c r="X94">
        <v>2499</v>
      </c>
      <c r="AB94">
        <v>62009.8</v>
      </c>
      <c r="AC94">
        <v>1.25072166012469</v>
      </c>
      <c r="AI94">
        <v>62009.8</v>
      </c>
      <c r="AJ94">
        <v>1.25072166012469</v>
      </c>
    </row>
    <row r="95" spans="2:38" x14ac:dyDescent="0.25">
      <c r="B95">
        <v>40166</v>
      </c>
      <c r="C95">
        <v>94247</v>
      </c>
      <c r="D95">
        <v>43310</v>
      </c>
      <c r="E95">
        <v>79300</v>
      </c>
      <c r="F95">
        <v>96301</v>
      </c>
      <c r="H95">
        <v>84136</v>
      </c>
      <c r="J95">
        <f t="shared" si="12"/>
        <v>70664.800000000003</v>
      </c>
      <c r="K95">
        <f t="shared" si="13"/>
        <v>1.1906352243266802</v>
      </c>
      <c r="L95">
        <f t="shared" si="14"/>
        <v>96301</v>
      </c>
      <c r="M95">
        <f t="shared" si="15"/>
        <v>40166</v>
      </c>
      <c r="N95">
        <f t="shared" si="16"/>
        <v>70664.800000000003</v>
      </c>
      <c r="O95">
        <f t="shared" si="17"/>
        <v>56135</v>
      </c>
      <c r="Q95">
        <v>-57314</v>
      </c>
      <c r="R95">
        <v>-140</v>
      </c>
      <c r="T95">
        <v>-14648</v>
      </c>
      <c r="U95">
        <v>-3454</v>
      </c>
      <c r="W95">
        <v>33489.199999999997</v>
      </c>
      <c r="X95">
        <v>5210.8</v>
      </c>
      <c r="AF95">
        <v>70664.800000000003</v>
      </c>
      <c r="AG95">
        <v>1.1906352243266802</v>
      </c>
      <c r="AI95">
        <v>70664.800000000003</v>
      </c>
      <c r="AJ95">
        <v>1.1906352243266802</v>
      </c>
    </row>
    <row r="96" spans="2:38" x14ac:dyDescent="0.25">
      <c r="B96">
        <v>88153</v>
      </c>
      <c r="C96">
        <v>55015</v>
      </c>
      <c r="D96">
        <v>20239</v>
      </c>
      <c r="E96">
        <v>45054</v>
      </c>
      <c r="F96">
        <v>64589</v>
      </c>
      <c r="H96">
        <v>88902</v>
      </c>
      <c r="J96">
        <f t="shared" si="12"/>
        <v>54610</v>
      </c>
      <c r="K96">
        <f t="shared" si="13"/>
        <v>1.6279436000732466</v>
      </c>
      <c r="L96">
        <f t="shared" si="14"/>
        <v>88153</v>
      </c>
      <c r="M96">
        <f t="shared" si="15"/>
        <v>20239</v>
      </c>
      <c r="N96">
        <f t="shared" si="16"/>
        <v>54610</v>
      </c>
      <c r="O96">
        <f t="shared" si="17"/>
        <v>67914</v>
      </c>
      <c r="Q96">
        <v>-22905</v>
      </c>
      <c r="R96">
        <v>5069</v>
      </c>
      <c r="T96">
        <v>-4307</v>
      </c>
      <c r="U96">
        <v>4786.8000000000029</v>
      </c>
      <c r="W96">
        <v>32398.600000000002</v>
      </c>
      <c r="X96">
        <v>4787.2</v>
      </c>
      <c r="AD96">
        <v>54610</v>
      </c>
      <c r="AE96">
        <v>1.6279436000732466</v>
      </c>
      <c r="AI96">
        <v>54610</v>
      </c>
      <c r="AJ96">
        <v>1.6279436000732466</v>
      </c>
    </row>
    <row r="97" spans="2:38" x14ac:dyDescent="0.25">
      <c r="B97">
        <v>94792</v>
      </c>
      <c r="C97">
        <v>82899</v>
      </c>
      <c r="D97">
        <v>23945</v>
      </c>
      <c r="E97">
        <v>4674</v>
      </c>
      <c r="F97">
        <v>20736</v>
      </c>
      <c r="H97">
        <v>82539</v>
      </c>
      <c r="J97">
        <f t="shared" si="12"/>
        <v>45409.2</v>
      </c>
      <c r="K97">
        <f t="shared" si="13"/>
        <v>1.8176713088977565</v>
      </c>
      <c r="L97">
        <f t="shared" si="14"/>
        <v>94792</v>
      </c>
      <c r="M97">
        <f t="shared" si="15"/>
        <v>4674</v>
      </c>
      <c r="N97">
        <f t="shared" si="16"/>
        <v>45409.2</v>
      </c>
      <c r="O97">
        <f t="shared" si="17"/>
        <v>90118</v>
      </c>
      <c r="Q97">
        <v>6156</v>
      </c>
      <c r="R97">
        <v>-1757</v>
      </c>
      <c r="T97">
        <v>-5758.8000000000029</v>
      </c>
      <c r="U97">
        <v>-3402</v>
      </c>
      <c r="W97">
        <v>28881.599999999999</v>
      </c>
      <c r="X97">
        <v>3405.6000000000004</v>
      </c>
      <c r="AD97">
        <v>45409.2</v>
      </c>
      <c r="AE97">
        <v>1.8176713088977565</v>
      </c>
      <c r="AK97">
        <v>45409.2</v>
      </c>
      <c r="AL97">
        <v>1.8176713088977565</v>
      </c>
    </row>
    <row r="98" spans="2:38" x14ac:dyDescent="0.25">
      <c r="B98">
        <v>86094</v>
      </c>
      <c r="C98">
        <v>82509</v>
      </c>
      <c r="D98">
        <v>11865</v>
      </c>
      <c r="E98">
        <v>94070</v>
      </c>
      <c r="F98">
        <v>53128</v>
      </c>
      <c r="H98">
        <v>69383</v>
      </c>
      <c r="J98">
        <f t="shared" si="12"/>
        <v>65533.2</v>
      </c>
      <c r="K98">
        <f t="shared" ref="K98:K129" si="18">H98/J98</f>
        <v>1.0587457960240001</v>
      </c>
      <c r="L98">
        <f t="shared" si="14"/>
        <v>94070</v>
      </c>
      <c r="M98">
        <f t="shared" si="15"/>
        <v>11865</v>
      </c>
      <c r="N98">
        <f t="shared" si="16"/>
        <v>65533.2</v>
      </c>
      <c r="O98">
        <f t="shared" si="17"/>
        <v>82205</v>
      </c>
      <c r="Q98">
        <v>-29632</v>
      </c>
      <c r="R98">
        <v>-881</v>
      </c>
      <c r="T98">
        <v>-13186.800000000003</v>
      </c>
      <c r="U98">
        <v>-3797</v>
      </c>
      <c r="W98">
        <v>34045.199999999997</v>
      </c>
      <c r="X98">
        <v>3797</v>
      </c>
      <c r="AB98">
        <v>65533.2</v>
      </c>
      <c r="AC98">
        <v>1.0587457960240001</v>
      </c>
      <c r="AI98">
        <v>65533.2</v>
      </c>
      <c r="AJ98">
        <v>1.0587457960240001</v>
      </c>
    </row>
    <row r="99" spans="2:38" x14ac:dyDescent="0.25">
      <c r="B99">
        <v>16873</v>
      </c>
      <c r="C99">
        <v>99908</v>
      </c>
      <c r="D99">
        <v>19012</v>
      </c>
      <c r="E99">
        <v>35387</v>
      </c>
      <c r="F99">
        <v>39955</v>
      </c>
      <c r="H99">
        <v>42634</v>
      </c>
      <c r="J99">
        <f t="shared" si="12"/>
        <v>42227</v>
      </c>
      <c r="K99">
        <f t="shared" si="18"/>
        <v>1.0096383830250788</v>
      </c>
      <c r="L99">
        <f t="shared" si="14"/>
        <v>99908</v>
      </c>
      <c r="M99">
        <f t="shared" si="15"/>
        <v>16873</v>
      </c>
      <c r="N99">
        <f t="shared" si="16"/>
        <v>42227</v>
      </c>
      <c r="O99">
        <f t="shared" si="17"/>
        <v>83035</v>
      </c>
      <c r="Q99">
        <v>-34118</v>
      </c>
      <c r="R99">
        <v>-3172</v>
      </c>
      <c r="T99">
        <v>-20872</v>
      </c>
      <c r="U99">
        <v>-375.19999999999709</v>
      </c>
      <c r="W99">
        <v>23492.799999999999</v>
      </c>
      <c r="X99">
        <v>375.2</v>
      </c>
      <c r="AB99">
        <v>42227</v>
      </c>
      <c r="AC99">
        <v>1.0096383830250788</v>
      </c>
      <c r="AI99">
        <v>42227</v>
      </c>
      <c r="AJ99">
        <v>1.0096383830250788</v>
      </c>
    </row>
    <row r="100" spans="2:38" x14ac:dyDescent="0.25">
      <c r="B100">
        <v>82476</v>
      </c>
      <c r="C100">
        <v>17973</v>
      </c>
      <c r="D100">
        <v>43249</v>
      </c>
      <c r="E100">
        <v>80419</v>
      </c>
      <c r="F100">
        <v>16478</v>
      </c>
      <c r="H100">
        <v>99433</v>
      </c>
      <c r="J100">
        <f t="shared" si="12"/>
        <v>48119</v>
      </c>
      <c r="K100">
        <f t="shared" si="18"/>
        <v>2.0663978885679253</v>
      </c>
      <c r="L100">
        <f t="shared" si="14"/>
        <v>82476</v>
      </c>
      <c r="M100">
        <f t="shared" si="15"/>
        <v>16478</v>
      </c>
      <c r="N100">
        <f t="shared" si="16"/>
        <v>48119</v>
      </c>
      <c r="O100">
        <f t="shared" si="17"/>
        <v>65998</v>
      </c>
      <c r="Q100">
        <v>12349</v>
      </c>
      <c r="R100">
        <v>46</v>
      </c>
      <c r="T100">
        <v>9177.1999999999971</v>
      </c>
      <c r="U100">
        <v>3738.8000000000029</v>
      </c>
      <c r="W100">
        <v>19575.2</v>
      </c>
      <c r="X100">
        <v>5141.6000000000004</v>
      </c>
      <c r="AD100">
        <v>48119</v>
      </c>
      <c r="AE100">
        <v>2.0663978885679253</v>
      </c>
      <c r="AK100">
        <v>48119</v>
      </c>
      <c r="AL100">
        <v>2.0663978885679253</v>
      </c>
    </row>
    <row r="101" spans="2:38" x14ac:dyDescent="0.25">
      <c r="B101">
        <v>27987</v>
      </c>
      <c r="C101">
        <v>89868</v>
      </c>
      <c r="D101">
        <v>106658</v>
      </c>
      <c r="E101">
        <v>19319</v>
      </c>
      <c r="F101">
        <v>22125</v>
      </c>
      <c r="H101">
        <v>55437</v>
      </c>
      <c r="J101">
        <f t="shared" si="12"/>
        <v>53191.4</v>
      </c>
      <c r="K101">
        <f t="shared" si="18"/>
        <v>1.0422173509251496</v>
      </c>
      <c r="L101">
        <f t="shared" si="14"/>
        <v>106658</v>
      </c>
      <c r="M101">
        <f t="shared" si="15"/>
        <v>19319</v>
      </c>
      <c r="N101">
        <f t="shared" si="16"/>
        <v>53191.4</v>
      </c>
      <c r="O101">
        <f t="shared" si="17"/>
        <v>87339</v>
      </c>
      <c r="Q101">
        <v>-9261</v>
      </c>
      <c r="R101">
        <v>0</v>
      </c>
      <c r="T101">
        <v>11396</v>
      </c>
      <c r="U101">
        <v>1942.8000000000029</v>
      </c>
      <c r="W101">
        <v>36724</v>
      </c>
      <c r="X101">
        <v>1942.8000000000002</v>
      </c>
      <c r="AD101">
        <v>53191.4</v>
      </c>
      <c r="AE101">
        <v>1.0422173509251496</v>
      </c>
      <c r="AI101">
        <v>53191.4</v>
      </c>
      <c r="AJ101">
        <v>1.0422173509251496</v>
      </c>
    </row>
    <row r="103" spans="2:38" x14ac:dyDescent="0.25">
      <c r="B103">
        <v>3108937</v>
      </c>
      <c r="C103">
        <v>3133127</v>
      </c>
      <c r="D103">
        <v>2830676</v>
      </c>
      <c r="E103">
        <v>2649301</v>
      </c>
      <c r="F103">
        <v>2956159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F667F-DF26-4DF5-ADEF-A1174168D8B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58444</v>
      </c>
      <c r="C2">
        <v>76873</v>
      </c>
      <c r="D2">
        <v>76310</v>
      </c>
      <c r="E2">
        <v>48428</v>
      </c>
      <c r="F2">
        <v>22740</v>
      </c>
      <c r="H2">
        <v>85639</v>
      </c>
      <c r="J2">
        <f t="shared" ref="J2:J33" si="0">AVERAGE(B2:F2)</f>
        <v>56559</v>
      </c>
      <c r="K2">
        <f t="shared" ref="K2:K33" si="1">H2/J2</f>
        <v>1.5141533619759897</v>
      </c>
      <c r="L2">
        <f t="shared" ref="L2:L33" si="2">MAX(B2:F2)</f>
        <v>76873</v>
      </c>
      <c r="M2">
        <f t="shared" ref="M2:M33" si="3">MIN(B2:F2)</f>
        <v>22740</v>
      </c>
      <c r="N2">
        <f t="shared" ref="N2:N33" si="4">AVERAGE(B2:F2)</f>
        <v>56559</v>
      </c>
      <c r="O2">
        <f t="shared" ref="O2:O33" si="5">L2-M2</f>
        <v>54133</v>
      </c>
      <c r="Q2">
        <v>-26168</v>
      </c>
      <c r="R2">
        <v>-11</v>
      </c>
      <c r="T2">
        <v>-3957</v>
      </c>
      <c r="U2">
        <v>-3321.1999999999971</v>
      </c>
      <c r="W2">
        <v>30145.4</v>
      </c>
      <c r="X2">
        <v>3742.8</v>
      </c>
      <c r="AD2">
        <v>56559</v>
      </c>
      <c r="AE2">
        <v>1.5141533619759897</v>
      </c>
      <c r="AI2">
        <v>56559</v>
      </c>
      <c r="AJ2">
        <v>1.5141533619759897</v>
      </c>
    </row>
    <row r="3" spans="1:38" x14ac:dyDescent="0.25">
      <c r="B3">
        <v>95913</v>
      </c>
      <c r="C3">
        <v>83454</v>
      </c>
      <c r="D3">
        <v>90039</v>
      </c>
      <c r="E3">
        <v>112753</v>
      </c>
      <c r="F3">
        <v>77936</v>
      </c>
      <c r="H3">
        <v>106472</v>
      </c>
      <c r="J3">
        <f t="shared" si="0"/>
        <v>92019</v>
      </c>
      <c r="K3">
        <f t="shared" si="1"/>
        <v>1.1570653886697313</v>
      </c>
      <c r="L3">
        <f t="shared" si="2"/>
        <v>112753</v>
      </c>
      <c r="M3">
        <f t="shared" si="3"/>
        <v>77936</v>
      </c>
      <c r="N3">
        <f t="shared" si="4"/>
        <v>92019</v>
      </c>
      <c r="O3">
        <f t="shared" si="5"/>
        <v>34817</v>
      </c>
      <c r="Q3">
        <v>30581</v>
      </c>
      <c r="R3">
        <v>-454</v>
      </c>
      <c r="T3">
        <v>23827.800000000003</v>
      </c>
      <c r="U3">
        <v>-158.80000000000291</v>
      </c>
      <c r="W3">
        <v>26139</v>
      </c>
      <c r="X3">
        <v>2540.8000000000002</v>
      </c>
      <c r="AB3">
        <v>92019</v>
      </c>
      <c r="AC3">
        <v>1.1570653886697313</v>
      </c>
      <c r="AI3">
        <v>92019</v>
      </c>
      <c r="AJ3">
        <v>1.1570653886697313</v>
      </c>
    </row>
    <row r="4" spans="1:38" x14ac:dyDescent="0.25">
      <c r="B4">
        <v>61620</v>
      </c>
      <c r="C4">
        <v>37365</v>
      </c>
      <c r="D4">
        <v>107188</v>
      </c>
      <c r="E4">
        <v>100142</v>
      </c>
      <c r="F4">
        <v>119960</v>
      </c>
      <c r="H4">
        <v>112069</v>
      </c>
      <c r="J4">
        <f t="shared" si="0"/>
        <v>85255</v>
      </c>
      <c r="K4">
        <f t="shared" si="1"/>
        <v>1.3145152776963227</v>
      </c>
      <c r="L4">
        <f t="shared" si="2"/>
        <v>119960</v>
      </c>
      <c r="M4">
        <f t="shared" si="3"/>
        <v>37365</v>
      </c>
      <c r="N4">
        <f t="shared" si="4"/>
        <v>85255</v>
      </c>
      <c r="O4">
        <f t="shared" si="5"/>
        <v>82595</v>
      </c>
      <c r="Q4">
        <v>25477</v>
      </c>
      <c r="R4">
        <v>9950</v>
      </c>
      <c r="T4">
        <v>16916.199999999997</v>
      </c>
      <c r="U4">
        <v>-46.80000000000291</v>
      </c>
      <c r="W4">
        <v>28479.399999999998</v>
      </c>
      <c r="X4">
        <v>6254</v>
      </c>
      <c r="AB4">
        <v>85255</v>
      </c>
      <c r="AC4">
        <v>1.3145152776963227</v>
      </c>
      <c r="AI4">
        <v>85255</v>
      </c>
      <c r="AJ4">
        <v>1.3145152776963227</v>
      </c>
    </row>
    <row r="5" spans="1:38" x14ac:dyDescent="0.25">
      <c r="B5">
        <v>38350</v>
      </c>
      <c r="C5">
        <v>86215</v>
      </c>
      <c r="D5">
        <v>76031</v>
      </c>
      <c r="E5">
        <v>12653</v>
      </c>
      <c r="F5">
        <v>67307</v>
      </c>
      <c r="H5">
        <v>82001</v>
      </c>
      <c r="J5">
        <f t="shared" si="0"/>
        <v>56111.199999999997</v>
      </c>
      <c r="K5">
        <f t="shared" si="1"/>
        <v>1.4614016453043244</v>
      </c>
      <c r="L5">
        <f t="shared" si="2"/>
        <v>86215</v>
      </c>
      <c r="M5">
        <f t="shared" si="3"/>
        <v>12653</v>
      </c>
      <c r="N5">
        <f t="shared" si="4"/>
        <v>56111.199999999997</v>
      </c>
      <c r="O5">
        <f t="shared" si="5"/>
        <v>73562</v>
      </c>
      <c r="Q5">
        <v>-18244</v>
      </c>
      <c r="R5">
        <v>7512</v>
      </c>
      <c r="T5">
        <v>11486.799999999996</v>
      </c>
      <c r="U5">
        <v>-1659.4000000000015</v>
      </c>
      <c r="W5">
        <v>25325.599999999995</v>
      </c>
      <c r="X5">
        <v>3180.9999999999995</v>
      </c>
      <c r="AD5">
        <v>56111.199999999997</v>
      </c>
      <c r="AE5">
        <v>1.4614016453043244</v>
      </c>
      <c r="AI5">
        <v>56111.199999999997</v>
      </c>
      <c r="AJ5">
        <v>1.4614016453043244</v>
      </c>
    </row>
    <row r="6" spans="1:38" x14ac:dyDescent="0.25">
      <c r="B6">
        <v>26862</v>
      </c>
      <c r="C6">
        <v>38183</v>
      </c>
      <c r="D6">
        <v>90027</v>
      </c>
      <c r="E6">
        <v>80803</v>
      </c>
      <c r="F6">
        <v>43714</v>
      </c>
      <c r="H6">
        <v>74030</v>
      </c>
      <c r="J6">
        <f t="shared" si="0"/>
        <v>55917.8</v>
      </c>
      <c r="K6">
        <f t="shared" si="1"/>
        <v>1.3239075929310522</v>
      </c>
      <c r="L6">
        <f t="shared" si="2"/>
        <v>90027</v>
      </c>
      <c r="M6">
        <f t="shared" si="3"/>
        <v>26862</v>
      </c>
      <c r="N6">
        <f t="shared" si="4"/>
        <v>55917.8</v>
      </c>
      <c r="O6">
        <f t="shared" si="5"/>
        <v>63165</v>
      </c>
      <c r="Q6">
        <v>-30889</v>
      </c>
      <c r="R6">
        <v>-8598</v>
      </c>
      <c r="T6">
        <v>690.80000000000291</v>
      </c>
      <c r="U6">
        <v>1947.8000000000029</v>
      </c>
      <c r="W6">
        <v>26896.799999999996</v>
      </c>
      <c r="X6">
        <v>3075.4</v>
      </c>
      <c r="AD6">
        <v>55917.8</v>
      </c>
      <c r="AE6">
        <v>1.3239075929310522</v>
      </c>
      <c r="AI6">
        <v>55917.8</v>
      </c>
      <c r="AJ6">
        <v>1.3239075929310522</v>
      </c>
    </row>
    <row r="7" spans="1:38" x14ac:dyDescent="0.25">
      <c r="B7">
        <v>11951</v>
      </c>
      <c r="C7">
        <v>78839</v>
      </c>
      <c r="D7">
        <v>49611</v>
      </c>
      <c r="E7">
        <v>64272</v>
      </c>
      <c r="F7">
        <v>50387</v>
      </c>
      <c r="H7">
        <v>104188</v>
      </c>
      <c r="J7">
        <f t="shared" si="0"/>
        <v>51012</v>
      </c>
      <c r="K7">
        <f t="shared" si="1"/>
        <v>2.0424213910452442</v>
      </c>
      <c r="L7">
        <f t="shared" si="2"/>
        <v>78839</v>
      </c>
      <c r="M7">
        <f t="shared" si="3"/>
        <v>11951</v>
      </c>
      <c r="N7">
        <f t="shared" si="4"/>
        <v>51012</v>
      </c>
      <c r="O7">
        <f t="shared" si="5"/>
        <v>66888</v>
      </c>
      <c r="Q7">
        <v>-5528</v>
      </c>
      <c r="R7">
        <v>578</v>
      </c>
      <c r="T7">
        <v>1344.5999999999985</v>
      </c>
      <c r="U7">
        <v>690.40000000000146</v>
      </c>
      <c r="W7">
        <v>35892.199999999997</v>
      </c>
      <c r="X7">
        <v>922.40000000000009</v>
      </c>
      <c r="AD7">
        <v>51012</v>
      </c>
      <c r="AE7">
        <v>2.0424213910452442</v>
      </c>
      <c r="AK7">
        <v>51012</v>
      </c>
      <c r="AL7">
        <v>2.0424213910452442</v>
      </c>
    </row>
    <row r="8" spans="1:38" x14ac:dyDescent="0.25">
      <c r="B8">
        <v>90479</v>
      </c>
      <c r="C8">
        <v>29529</v>
      </c>
      <c r="D8">
        <v>53274</v>
      </c>
      <c r="E8">
        <v>44659</v>
      </c>
      <c r="F8">
        <v>41668</v>
      </c>
      <c r="H8">
        <v>57506</v>
      </c>
      <c r="J8">
        <f t="shared" si="0"/>
        <v>51921.8</v>
      </c>
      <c r="K8">
        <f t="shared" si="1"/>
        <v>1.1075502004938196</v>
      </c>
      <c r="L8">
        <f t="shared" si="2"/>
        <v>90479</v>
      </c>
      <c r="M8">
        <f t="shared" si="3"/>
        <v>29529</v>
      </c>
      <c r="N8">
        <f t="shared" si="4"/>
        <v>51921.8</v>
      </c>
      <c r="O8">
        <f t="shared" si="5"/>
        <v>60950</v>
      </c>
      <c r="Q8">
        <v>-47167</v>
      </c>
      <c r="R8">
        <v>-3576</v>
      </c>
      <c r="T8">
        <v>6854.6000000000058</v>
      </c>
      <c r="U8">
        <v>-1430.3999999999942</v>
      </c>
      <c r="W8">
        <v>24631.8</v>
      </c>
      <c r="X8">
        <v>4385.2</v>
      </c>
      <c r="AD8">
        <v>51921.8</v>
      </c>
      <c r="AE8">
        <v>1.1075502004938196</v>
      </c>
      <c r="AI8">
        <v>51921.8</v>
      </c>
      <c r="AJ8">
        <v>1.1075502004938196</v>
      </c>
    </row>
    <row r="9" spans="1:38" x14ac:dyDescent="0.25">
      <c r="B9">
        <v>17412</v>
      </c>
      <c r="C9">
        <v>27280</v>
      </c>
      <c r="D9">
        <v>94801</v>
      </c>
      <c r="E9">
        <v>24924</v>
      </c>
      <c r="F9">
        <v>88314</v>
      </c>
      <c r="H9">
        <v>140918</v>
      </c>
      <c r="J9">
        <f t="shared" si="0"/>
        <v>50546.2</v>
      </c>
      <c r="K9">
        <f t="shared" si="1"/>
        <v>2.7879049265820184</v>
      </c>
      <c r="L9">
        <f t="shared" si="2"/>
        <v>94801</v>
      </c>
      <c r="M9">
        <f t="shared" si="3"/>
        <v>17412</v>
      </c>
      <c r="N9">
        <f t="shared" si="4"/>
        <v>50546.2</v>
      </c>
      <c r="O9">
        <f t="shared" si="5"/>
        <v>77389</v>
      </c>
      <c r="Q9">
        <v>46331</v>
      </c>
      <c r="R9">
        <v>-8334</v>
      </c>
      <c r="T9">
        <v>6389.1999999999971</v>
      </c>
      <c r="U9">
        <v>-48.400000000001455</v>
      </c>
      <c r="W9">
        <v>20636.400000000001</v>
      </c>
      <c r="X9">
        <v>4590</v>
      </c>
      <c r="AD9">
        <v>50546.2</v>
      </c>
      <c r="AE9">
        <v>2.7879049265820184</v>
      </c>
      <c r="AK9">
        <v>50546.2</v>
      </c>
      <c r="AL9">
        <v>2.7879049265820184</v>
      </c>
    </row>
    <row r="10" spans="1:38" x14ac:dyDescent="0.25">
      <c r="B10">
        <v>88771</v>
      </c>
      <c r="C10">
        <v>4884</v>
      </c>
      <c r="D10">
        <v>41121</v>
      </c>
      <c r="E10">
        <v>19879</v>
      </c>
      <c r="F10">
        <v>79558</v>
      </c>
      <c r="H10">
        <v>49842</v>
      </c>
      <c r="J10">
        <f t="shared" si="0"/>
        <v>46842.6</v>
      </c>
      <c r="K10">
        <f t="shared" si="1"/>
        <v>1.0640314585441457</v>
      </c>
      <c r="L10">
        <f t="shared" si="2"/>
        <v>88771</v>
      </c>
      <c r="M10">
        <f t="shared" si="3"/>
        <v>4884</v>
      </c>
      <c r="N10">
        <f t="shared" si="4"/>
        <v>46842.6</v>
      </c>
      <c r="O10">
        <f t="shared" si="5"/>
        <v>83887</v>
      </c>
      <c r="Q10">
        <v>-34782</v>
      </c>
      <c r="R10">
        <v>-4479</v>
      </c>
      <c r="T10">
        <v>-14509.800000000003</v>
      </c>
      <c r="U10">
        <v>729.59999999999854</v>
      </c>
      <c r="W10">
        <v>16857.400000000001</v>
      </c>
      <c r="X10">
        <v>3089.6</v>
      </c>
      <c r="AB10">
        <v>46842.6</v>
      </c>
      <c r="AC10">
        <v>1.0640314585441457</v>
      </c>
      <c r="AI10">
        <v>46842.6</v>
      </c>
      <c r="AJ10">
        <v>1.0640314585441457</v>
      </c>
    </row>
    <row r="11" spans="1:38" x14ac:dyDescent="0.25">
      <c r="B11">
        <v>84822</v>
      </c>
      <c r="C11">
        <v>68550</v>
      </c>
      <c r="D11">
        <v>77043</v>
      </c>
      <c r="E11">
        <v>103760</v>
      </c>
      <c r="F11">
        <v>26866</v>
      </c>
      <c r="H11">
        <v>73910</v>
      </c>
      <c r="J11">
        <f t="shared" si="0"/>
        <v>72208.2</v>
      </c>
      <c r="K11">
        <f t="shared" si="1"/>
        <v>1.0235679604255472</v>
      </c>
      <c r="L11">
        <f t="shared" si="2"/>
        <v>103760</v>
      </c>
      <c r="M11">
        <f t="shared" si="3"/>
        <v>26866</v>
      </c>
      <c r="N11">
        <f t="shared" si="4"/>
        <v>72208.2</v>
      </c>
      <c r="O11">
        <f t="shared" si="5"/>
        <v>76894</v>
      </c>
      <c r="Q11">
        <v>-49705</v>
      </c>
      <c r="R11">
        <v>-6663</v>
      </c>
      <c r="T11">
        <v>-5970.6000000000058</v>
      </c>
      <c r="U11">
        <v>-1645.4000000000087</v>
      </c>
      <c r="W11">
        <v>16281.800000000001</v>
      </c>
      <c r="X11">
        <v>1645.4</v>
      </c>
      <c r="AF11">
        <v>72208.2</v>
      </c>
      <c r="AG11">
        <v>1.0235679604255472</v>
      </c>
      <c r="AI11">
        <v>72208.2</v>
      </c>
      <c r="AJ11">
        <v>1.0235679604255472</v>
      </c>
    </row>
    <row r="12" spans="1:38" x14ac:dyDescent="0.25">
      <c r="B12">
        <v>97494</v>
      </c>
      <c r="C12">
        <v>44823</v>
      </c>
      <c r="D12">
        <v>34878</v>
      </c>
      <c r="E12">
        <v>50687</v>
      </c>
      <c r="F12">
        <v>6233</v>
      </c>
      <c r="H12">
        <v>117050</v>
      </c>
      <c r="J12">
        <f t="shared" si="0"/>
        <v>46823</v>
      </c>
      <c r="K12">
        <f t="shared" si="1"/>
        <v>2.4998398223095486</v>
      </c>
      <c r="L12">
        <f t="shared" si="2"/>
        <v>97494</v>
      </c>
      <c r="M12">
        <f t="shared" si="3"/>
        <v>6233</v>
      </c>
      <c r="N12">
        <f t="shared" si="4"/>
        <v>46823</v>
      </c>
      <c r="O12">
        <f t="shared" si="5"/>
        <v>91261</v>
      </c>
      <c r="Q12">
        <v>60347</v>
      </c>
      <c r="R12">
        <v>110</v>
      </c>
      <c r="T12">
        <v>-9683.1999999999971</v>
      </c>
      <c r="U12">
        <v>1090</v>
      </c>
      <c r="W12">
        <v>20089.2</v>
      </c>
      <c r="X12">
        <v>2411.1999999999998</v>
      </c>
      <c r="Z12">
        <v>46823</v>
      </c>
      <c r="AA12">
        <v>2.4998398223095486</v>
      </c>
      <c r="AK12">
        <v>46823</v>
      </c>
      <c r="AL12">
        <v>2.4998398223095486</v>
      </c>
    </row>
    <row r="13" spans="1:38" x14ac:dyDescent="0.25">
      <c r="B13">
        <v>19533</v>
      </c>
      <c r="C13">
        <v>22650</v>
      </c>
      <c r="D13">
        <v>55747</v>
      </c>
      <c r="E13">
        <v>63466</v>
      </c>
      <c r="F13">
        <v>28585</v>
      </c>
      <c r="H13">
        <v>45525</v>
      </c>
      <c r="J13">
        <f t="shared" si="0"/>
        <v>37996.199999999997</v>
      </c>
      <c r="K13">
        <f t="shared" si="1"/>
        <v>1.1981461304025141</v>
      </c>
      <c r="L13">
        <f t="shared" si="2"/>
        <v>63466</v>
      </c>
      <c r="M13">
        <f t="shared" si="3"/>
        <v>19533</v>
      </c>
      <c r="N13">
        <f t="shared" si="4"/>
        <v>37996.199999999997</v>
      </c>
      <c r="O13">
        <f t="shared" si="5"/>
        <v>43933</v>
      </c>
      <c r="Q13">
        <v>-1953</v>
      </c>
      <c r="R13">
        <v>-38</v>
      </c>
      <c r="T13">
        <v>653.39999999999418</v>
      </c>
      <c r="U13">
        <v>2127</v>
      </c>
      <c r="W13">
        <v>25973</v>
      </c>
      <c r="X13">
        <v>2745.3999999999996</v>
      </c>
      <c r="Z13">
        <v>37996.199999999997</v>
      </c>
      <c r="AA13">
        <v>1.1981461304025141</v>
      </c>
      <c r="AI13">
        <v>37996.199999999997</v>
      </c>
      <c r="AJ13">
        <v>1.1981461304025141</v>
      </c>
    </row>
    <row r="14" spans="1:38" x14ac:dyDescent="0.25">
      <c r="B14">
        <v>105042</v>
      </c>
      <c r="C14">
        <v>16278</v>
      </c>
      <c r="D14">
        <v>19928</v>
      </c>
      <c r="E14">
        <v>12383</v>
      </c>
      <c r="F14">
        <v>98548</v>
      </c>
      <c r="H14">
        <v>116370</v>
      </c>
      <c r="J14">
        <f t="shared" si="0"/>
        <v>50435.8</v>
      </c>
      <c r="K14">
        <f t="shared" si="1"/>
        <v>2.3072896632947231</v>
      </c>
      <c r="L14">
        <f t="shared" si="2"/>
        <v>105042</v>
      </c>
      <c r="M14">
        <f t="shared" si="3"/>
        <v>12383</v>
      </c>
      <c r="N14">
        <f t="shared" si="4"/>
        <v>50435.8</v>
      </c>
      <c r="O14">
        <f t="shared" si="5"/>
        <v>92659</v>
      </c>
      <c r="Q14">
        <v>20307</v>
      </c>
      <c r="R14">
        <v>-5701</v>
      </c>
      <c r="T14">
        <v>-4569.7999999999956</v>
      </c>
      <c r="U14">
        <v>-3246.3999999999942</v>
      </c>
      <c r="W14">
        <v>15306.2</v>
      </c>
      <c r="X14">
        <v>3539.9999999999995</v>
      </c>
      <c r="AD14">
        <v>50435.8</v>
      </c>
      <c r="AE14">
        <v>2.3072896632947231</v>
      </c>
      <c r="AK14">
        <v>50435.8</v>
      </c>
      <c r="AL14">
        <v>2.3072896632947231</v>
      </c>
    </row>
    <row r="15" spans="1:38" x14ac:dyDescent="0.25">
      <c r="B15">
        <v>85128</v>
      </c>
      <c r="C15">
        <v>90934</v>
      </c>
      <c r="D15">
        <v>41618</v>
      </c>
      <c r="E15">
        <v>79020</v>
      </c>
      <c r="F15">
        <v>43986</v>
      </c>
      <c r="H15">
        <v>138719</v>
      </c>
      <c r="J15">
        <f t="shared" si="0"/>
        <v>68137.2</v>
      </c>
      <c r="K15">
        <f t="shared" si="1"/>
        <v>2.035877611642392</v>
      </c>
      <c r="L15">
        <f t="shared" si="2"/>
        <v>90934</v>
      </c>
      <c r="M15">
        <f t="shared" si="3"/>
        <v>41618</v>
      </c>
      <c r="N15">
        <f t="shared" si="4"/>
        <v>68137.2</v>
      </c>
      <c r="O15">
        <f t="shared" si="5"/>
        <v>49316</v>
      </c>
      <c r="Q15">
        <v>5756</v>
      </c>
      <c r="R15">
        <v>-36</v>
      </c>
      <c r="T15">
        <v>-18233.400000000009</v>
      </c>
      <c r="U15">
        <v>2196.3999999999942</v>
      </c>
      <c r="W15">
        <v>22845.4</v>
      </c>
      <c r="X15">
        <v>4789.6000000000004</v>
      </c>
      <c r="AF15">
        <v>68137.2</v>
      </c>
      <c r="AG15">
        <v>2.035877611642392</v>
      </c>
      <c r="AK15">
        <v>68137.2</v>
      </c>
      <c r="AL15">
        <v>2.035877611642392</v>
      </c>
    </row>
    <row r="16" spans="1:38" x14ac:dyDescent="0.25">
      <c r="B16">
        <v>99384</v>
      </c>
      <c r="C16">
        <v>24422</v>
      </c>
      <c r="D16">
        <v>78715</v>
      </c>
      <c r="E16">
        <v>81388</v>
      </c>
      <c r="F16">
        <v>74608</v>
      </c>
      <c r="H16">
        <v>115976</v>
      </c>
      <c r="J16">
        <f t="shared" si="0"/>
        <v>71703.399999999994</v>
      </c>
      <c r="K16">
        <f t="shared" si="1"/>
        <v>1.6174407350279068</v>
      </c>
      <c r="L16">
        <f t="shared" si="2"/>
        <v>99384</v>
      </c>
      <c r="M16">
        <f t="shared" si="3"/>
        <v>24422</v>
      </c>
      <c r="N16">
        <f t="shared" si="4"/>
        <v>71703.399999999994</v>
      </c>
      <c r="O16">
        <f t="shared" si="5"/>
        <v>74962</v>
      </c>
      <c r="Q16">
        <v>14993</v>
      </c>
      <c r="R16">
        <v>48</v>
      </c>
      <c r="T16">
        <v>9489.9999999999927</v>
      </c>
      <c r="U16">
        <v>-3030.8000000000029</v>
      </c>
      <c r="W16">
        <v>37275.199999999997</v>
      </c>
      <c r="X16">
        <v>3452.4</v>
      </c>
      <c r="AF16">
        <v>71703.399999999994</v>
      </c>
      <c r="AG16">
        <v>1.6174407350279068</v>
      </c>
      <c r="AK16">
        <v>71703.399999999994</v>
      </c>
      <c r="AL16">
        <v>1.6174407350279068</v>
      </c>
    </row>
    <row r="17" spans="2:38" x14ac:dyDescent="0.25">
      <c r="B17">
        <v>59120</v>
      </c>
      <c r="C17">
        <v>86209</v>
      </c>
      <c r="D17">
        <v>19581</v>
      </c>
      <c r="E17">
        <v>16339</v>
      </c>
      <c r="F17">
        <v>76333</v>
      </c>
      <c r="H17">
        <v>137259</v>
      </c>
      <c r="J17">
        <f t="shared" si="0"/>
        <v>51516.4</v>
      </c>
      <c r="K17">
        <f t="shared" si="1"/>
        <v>2.6643748398568223</v>
      </c>
      <c r="L17">
        <f t="shared" si="2"/>
        <v>86209</v>
      </c>
      <c r="M17">
        <f t="shared" si="3"/>
        <v>16339</v>
      </c>
      <c r="N17">
        <f t="shared" si="4"/>
        <v>51516.4</v>
      </c>
      <c r="O17">
        <f t="shared" si="5"/>
        <v>69870</v>
      </c>
      <c r="Q17">
        <v>25083</v>
      </c>
      <c r="R17">
        <v>325</v>
      </c>
      <c r="T17">
        <v>-15051.200000000004</v>
      </c>
      <c r="U17">
        <v>448.40000000000146</v>
      </c>
      <c r="W17">
        <v>31840.399999999994</v>
      </c>
      <c r="X17">
        <v>1810.4</v>
      </c>
      <c r="AF17">
        <v>51516.4</v>
      </c>
      <c r="AG17">
        <v>2.6643748398568223</v>
      </c>
      <c r="AK17">
        <v>51516.4</v>
      </c>
      <c r="AL17">
        <v>2.6643748398568223</v>
      </c>
    </row>
    <row r="18" spans="2:38" x14ac:dyDescent="0.25">
      <c r="B18">
        <v>63136</v>
      </c>
      <c r="C18">
        <v>59551</v>
      </c>
      <c r="D18">
        <v>22481</v>
      </c>
      <c r="E18">
        <v>36231</v>
      </c>
      <c r="F18">
        <v>37216</v>
      </c>
      <c r="H18">
        <v>47016</v>
      </c>
      <c r="J18">
        <f t="shared" si="0"/>
        <v>43723</v>
      </c>
      <c r="K18">
        <f t="shared" si="1"/>
        <v>1.0753150515746861</v>
      </c>
      <c r="L18">
        <f t="shared" si="2"/>
        <v>63136</v>
      </c>
      <c r="M18">
        <f t="shared" si="3"/>
        <v>22481</v>
      </c>
      <c r="N18">
        <f t="shared" si="4"/>
        <v>43723</v>
      </c>
      <c r="O18">
        <f t="shared" si="5"/>
        <v>40655</v>
      </c>
      <c r="Q18">
        <v>-32811</v>
      </c>
      <c r="R18">
        <v>298</v>
      </c>
      <c r="T18">
        <v>17007.400000000001</v>
      </c>
      <c r="U18">
        <v>-507.40000000000146</v>
      </c>
      <c r="W18">
        <v>25159.8</v>
      </c>
      <c r="X18">
        <v>1640.2</v>
      </c>
      <c r="AD18">
        <v>43723</v>
      </c>
      <c r="AE18">
        <v>1.0753150515746861</v>
      </c>
      <c r="AI18">
        <v>43723</v>
      </c>
      <c r="AJ18">
        <v>1.0753150515746861</v>
      </c>
    </row>
    <row r="19" spans="2:38" x14ac:dyDescent="0.25">
      <c r="B19">
        <v>106803</v>
      </c>
      <c r="C19">
        <v>87545</v>
      </c>
      <c r="D19">
        <v>56159</v>
      </c>
      <c r="E19">
        <v>62061</v>
      </c>
      <c r="F19">
        <v>95664</v>
      </c>
      <c r="H19">
        <v>89377</v>
      </c>
      <c r="J19">
        <f t="shared" si="0"/>
        <v>81646.399999999994</v>
      </c>
      <c r="K19">
        <f t="shared" si="1"/>
        <v>1.0946839052303592</v>
      </c>
      <c r="L19">
        <f t="shared" si="2"/>
        <v>106803</v>
      </c>
      <c r="M19">
        <f t="shared" si="3"/>
        <v>56159</v>
      </c>
      <c r="N19">
        <f t="shared" si="4"/>
        <v>81646.399999999994</v>
      </c>
      <c r="O19">
        <f t="shared" si="5"/>
        <v>50644</v>
      </c>
      <c r="Q19">
        <v>-64004</v>
      </c>
      <c r="R19">
        <v>-1866</v>
      </c>
      <c r="T19">
        <v>-21845.800000000003</v>
      </c>
      <c r="U19">
        <v>-1576.4000000000087</v>
      </c>
      <c r="W19">
        <v>21845.8</v>
      </c>
      <c r="X19">
        <v>1576.4</v>
      </c>
      <c r="AF19">
        <v>81646.399999999994</v>
      </c>
      <c r="AG19">
        <v>1.0946839052303592</v>
      </c>
      <c r="AI19">
        <v>81646.399999999994</v>
      </c>
      <c r="AJ19">
        <v>1.0946839052303592</v>
      </c>
    </row>
    <row r="20" spans="2:38" x14ac:dyDescent="0.25">
      <c r="B20">
        <v>88878</v>
      </c>
      <c r="C20">
        <v>81496</v>
      </c>
      <c r="D20">
        <v>37892</v>
      </c>
      <c r="E20">
        <v>7562</v>
      </c>
      <c r="F20">
        <v>95095</v>
      </c>
      <c r="H20">
        <v>81018</v>
      </c>
      <c r="J20">
        <f t="shared" si="0"/>
        <v>62184.6</v>
      </c>
      <c r="K20">
        <f t="shared" si="1"/>
        <v>1.3028627666657018</v>
      </c>
      <c r="L20">
        <f t="shared" si="2"/>
        <v>95095</v>
      </c>
      <c r="M20">
        <f t="shared" si="3"/>
        <v>7562</v>
      </c>
      <c r="N20">
        <f t="shared" si="4"/>
        <v>62184.6</v>
      </c>
      <c r="O20">
        <f t="shared" si="5"/>
        <v>87533</v>
      </c>
      <c r="Q20">
        <v>-5574</v>
      </c>
      <c r="R20">
        <v>-311</v>
      </c>
      <c r="T20">
        <v>4522.1999999999971</v>
      </c>
      <c r="U20">
        <v>-405</v>
      </c>
      <c r="W20">
        <v>23162.600000000002</v>
      </c>
      <c r="X20">
        <v>2640.9999999999995</v>
      </c>
      <c r="AD20">
        <v>62184.6</v>
      </c>
      <c r="AE20">
        <v>1.3028627666657018</v>
      </c>
      <c r="AI20">
        <v>62184.6</v>
      </c>
      <c r="AJ20">
        <v>1.3028627666657018</v>
      </c>
    </row>
    <row r="21" spans="2:38" x14ac:dyDescent="0.25">
      <c r="B21">
        <v>67368</v>
      </c>
      <c r="C21">
        <v>107335</v>
      </c>
      <c r="D21">
        <v>12404</v>
      </c>
      <c r="E21">
        <v>65909</v>
      </c>
      <c r="F21">
        <v>70609</v>
      </c>
      <c r="H21">
        <v>82190</v>
      </c>
      <c r="J21">
        <f t="shared" si="0"/>
        <v>64725</v>
      </c>
      <c r="K21">
        <f t="shared" si="1"/>
        <v>1.269833912707609</v>
      </c>
      <c r="L21">
        <f t="shared" si="2"/>
        <v>107335</v>
      </c>
      <c r="M21">
        <f t="shared" si="3"/>
        <v>12404</v>
      </c>
      <c r="N21">
        <f t="shared" si="4"/>
        <v>64725</v>
      </c>
      <c r="O21">
        <f t="shared" si="5"/>
        <v>94931</v>
      </c>
      <c r="Q21">
        <v>6668</v>
      </c>
      <c r="R21">
        <v>-4420</v>
      </c>
      <c r="T21">
        <v>-7549.8000000000029</v>
      </c>
      <c r="U21">
        <v>3548.1999999999971</v>
      </c>
      <c r="W21">
        <v>12159.8</v>
      </c>
      <c r="X21">
        <v>4239</v>
      </c>
      <c r="AB21">
        <v>64725</v>
      </c>
      <c r="AC21">
        <v>1.269833912707609</v>
      </c>
      <c r="AI21">
        <v>64725</v>
      </c>
      <c r="AJ21">
        <v>1.269833912707609</v>
      </c>
    </row>
    <row r="22" spans="2:38" x14ac:dyDescent="0.25">
      <c r="B22">
        <v>108625</v>
      </c>
      <c r="C22">
        <v>107676</v>
      </c>
      <c r="D22">
        <v>30327</v>
      </c>
      <c r="E22">
        <v>107702</v>
      </c>
      <c r="F22">
        <v>83479</v>
      </c>
      <c r="H22">
        <v>98457</v>
      </c>
      <c r="J22">
        <f t="shared" si="0"/>
        <v>87561.8</v>
      </c>
      <c r="K22">
        <f t="shared" si="1"/>
        <v>1.124428689222926</v>
      </c>
      <c r="L22">
        <f t="shared" si="2"/>
        <v>108625</v>
      </c>
      <c r="M22">
        <f t="shared" si="3"/>
        <v>30327</v>
      </c>
      <c r="N22">
        <f t="shared" si="4"/>
        <v>87561.8</v>
      </c>
      <c r="O22">
        <f t="shared" si="5"/>
        <v>78298</v>
      </c>
      <c r="Q22">
        <v>-13596</v>
      </c>
      <c r="R22">
        <v>-2</v>
      </c>
      <c r="T22">
        <v>25176.200000000004</v>
      </c>
      <c r="U22">
        <v>1152.4000000000087</v>
      </c>
      <c r="W22">
        <v>29478.2</v>
      </c>
      <c r="X22">
        <v>1686.3999999999999</v>
      </c>
      <c r="AF22">
        <v>87561.8</v>
      </c>
      <c r="AG22">
        <v>1.124428689222926</v>
      </c>
      <c r="AI22">
        <v>87561.8</v>
      </c>
      <c r="AJ22">
        <v>1.124428689222926</v>
      </c>
    </row>
    <row r="23" spans="2:38" x14ac:dyDescent="0.25">
      <c r="B23">
        <v>12784</v>
      </c>
      <c r="C23">
        <v>48132</v>
      </c>
      <c r="D23">
        <v>31824</v>
      </c>
      <c r="E23">
        <v>69730</v>
      </c>
      <c r="F23">
        <v>81570</v>
      </c>
      <c r="H23">
        <v>123891</v>
      </c>
      <c r="J23">
        <f t="shared" si="0"/>
        <v>48808</v>
      </c>
      <c r="K23">
        <f t="shared" si="1"/>
        <v>2.5383338796918538</v>
      </c>
      <c r="L23">
        <f t="shared" si="2"/>
        <v>81570</v>
      </c>
      <c r="M23">
        <f t="shared" si="3"/>
        <v>12784</v>
      </c>
      <c r="N23">
        <f t="shared" si="4"/>
        <v>48808</v>
      </c>
      <c r="O23">
        <f t="shared" si="5"/>
        <v>68786</v>
      </c>
      <c r="Q23">
        <v>11346</v>
      </c>
      <c r="R23">
        <v>0</v>
      </c>
      <c r="T23">
        <v>-11781.800000000003</v>
      </c>
      <c r="U23">
        <v>-2789.1999999999971</v>
      </c>
      <c r="W23">
        <v>29988.199999999997</v>
      </c>
      <c r="X23">
        <v>2802.4</v>
      </c>
      <c r="AF23">
        <v>48808</v>
      </c>
      <c r="AG23">
        <v>2.5383338796918538</v>
      </c>
      <c r="AK23">
        <v>48808</v>
      </c>
      <c r="AL23">
        <v>2.5383338796918538</v>
      </c>
    </row>
    <row r="24" spans="2:38" x14ac:dyDescent="0.25">
      <c r="B24">
        <v>23077</v>
      </c>
      <c r="C24">
        <v>31314</v>
      </c>
      <c r="D24">
        <v>37249</v>
      </c>
      <c r="E24">
        <v>23980</v>
      </c>
      <c r="F24">
        <v>97415</v>
      </c>
      <c r="H24">
        <v>109538</v>
      </c>
      <c r="J24">
        <f t="shared" si="0"/>
        <v>42607</v>
      </c>
      <c r="K24">
        <f t="shared" si="1"/>
        <v>2.5708921069307862</v>
      </c>
      <c r="L24">
        <f t="shared" si="2"/>
        <v>97415</v>
      </c>
      <c r="M24">
        <f t="shared" si="3"/>
        <v>23077</v>
      </c>
      <c r="N24">
        <f t="shared" si="4"/>
        <v>42607</v>
      </c>
      <c r="O24">
        <f t="shared" si="5"/>
        <v>74338</v>
      </c>
      <c r="Q24">
        <v>25283</v>
      </c>
      <c r="R24">
        <v>-77</v>
      </c>
      <c r="T24">
        <v>-31340.600000000006</v>
      </c>
      <c r="U24">
        <v>153.59999999999854</v>
      </c>
      <c r="W24">
        <v>35225.4</v>
      </c>
      <c r="X24">
        <v>5028.3999999999996</v>
      </c>
      <c r="AB24">
        <v>42607</v>
      </c>
      <c r="AC24">
        <v>2.5708921069307862</v>
      </c>
      <c r="AK24">
        <v>42607</v>
      </c>
      <c r="AL24">
        <v>2.5708921069307862</v>
      </c>
    </row>
    <row r="25" spans="2:38" x14ac:dyDescent="0.25">
      <c r="B25">
        <v>38830</v>
      </c>
      <c r="C25">
        <v>56006</v>
      </c>
      <c r="D25">
        <v>39583</v>
      </c>
      <c r="E25">
        <v>88074</v>
      </c>
      <c r="F25">
        <v>65182</v>
      </c>
      <c r="H25">
        <v>119484</v>
      </c>
      <c r="J25">
        <f t="shared" si="0"/>
        <v>57535</v>
      </c>
      <c r="K25">
        <f t="shared" si="1"/>
        <v>2.0767185191622493</v>
      </c>
      <c r="L25">
        <f t="shared" si="2"/>
        <v>88074</v>
      </c>
      <c r="M25">
        <f t="shared" si="3"/>
        <v>38830</v>
      </c>
      <c r="N25">
        <f t="shared" si="4"/>
        <v>57535</v>
      </c>
      <c r="O25">
        <f t="shared" si="5"/>
        <v>49244</v>
      </c>
      <c r="Q25">
        <v>13458</v>
      </c>
      <c r="R25">
        <v>11972</v>
      </c>
      <c r="T25">
        <v>7424.8000000000029</v>
      </c>
      <c r="U25">
        <v>2346.5999999999985</v>
      </c>
      <c r="W25">
        <v>21062.399999999998</v>
      </c>
      <c r="X25">
        <v>2477</v>
      </c>
      <c r="AD25">
        <v>57535</v>
      </c>
      <c r="AE25">
        <v>2.0767185191622493</v>
      </c>
      <c r="AK25">
        <v>57535</v>
      </c>
      <c r="AL25">
        <v>2.0767185191622493</v>
      </c>
    </row>
    <row r="26" spans="2:38" x14ac:dyDescent="0.25">
      <c r="B26">
        <v>36526</v>
      </c>
      <c r="C26">
        <v>81462</v>
      </c>
      <c r="D26">
        <v>81493</v>
      </c>
      <c r="E26">
        <v>107553</v>
      </c>
      <c r="F26">
        <v>52640</v>
      </c>
      <c r="H26">
        <v>94126</v>
      </c>
      <c r="J26">
        <f t="shared" si="0"/>
        <v>71934.8</v>
      </c>
      <c r="K26">
        <f t="shared" si="1"/>
        <v>1.3084904663667654</v>
      </c>
      <c r="L26">
        <f t="shared" si="2"/>
        <v>107553</v>
      </c>
      <c r="M26">
        <f t="shared" si="3"/>
        <v>36526</v>
      </c>
      <c r="N26">
        <f t="shared" si="4"/>
        <v>71934.8</v>
      </c>
      <c r="O26">
        <f t="shared" si="5"/>
        <v>71027</v>
      </c>
      <c r="Q26">
        <v>-11162</v>
      </c>
      <c r="R26">
        <v>273</v>
      </c>
      <c r="T26">
        <v>-25382.800000000003</v>
      </c>
      <c r="U26">
        <v>3059.1999999999971</v>
      </c>
      <c r="W26">
        <v>25495.599999999999</v>
      </c>
      <c r="X26">
        <v>4618.3999999999996</v>
      </c>
      <c r="AB26">
        <v>71934.8</v>
      </c>
      <c r="AC26">
        <v>1.3084904663667654</v>
      </c>
      <c r="AI26">
        <v>71934.8</v>
      </c>
      <c r="AJ26">
        <v>1.3084904663667654</v>
      </c>
    </row>
    <row r="27" spans="2:38" x14ac:dyDescent="0.25">
      <c r="B27">
        <v>62394</v>
      </c>
      <c r="C27">
        <v>100686</v>
      </c>
      <c r="D27">
        <v>35342</v>
      </c>
      <c r="E27">
        <v>113343</v>
      </c>
      <c r="F27">
        <v>8963</v>
      </c>
      <c r="H27">
        <v>121963</v>
      </c>
      <c r="J27">
        <f t="shared" si="0"/>
        <v>64145.599999999999</v>
      </c>
      <c r="K27">
        <f t="shared" si="1"/>
        <v>1.9013463121398819</v>
      </c>
      <c r="L27">
        <f t="shared" si="2"/>
        <v>113343</v>
      </c>
      <c r="M27">
        <f t="shared" si="3"/>
        <v>8963</v>
      </c>
      <c r="N27">
        <f t="shared" si="4"/>
        <v>64145.599999999999</v>
      </c>
      <c r="O27">
        <f t="shared" si="5"/>
        <v>104380</v>
      </c>
      <c r="Q27">
        <v>45826</v>
      </c>
      <c r="R27">
        <v>-8514</v>
      </c>
      <c r="T27">
        <v>21538.400000000001</v>
      </c>
      <c r="U27">
        <v>2419.5999999999985</v>
      </c>
      <c r="W27">
        <v>23630.800000000003</v>
      </c>
      <c r="X27">
        <v>3652.4</v>
      </c>
      <c r="AD27">
        <v>64145.599999999999</v>
      </c>
      <c r="AE27">
        <v>1.9013463121398819</v>
      </c>
      <c r="AK27">
        <v>64145.599999999999</v>
      </c>
      <c r="AL27">
        <v>1.9013463121398819</v>
      </c>
    </row>
    <row r="28" spans="2:38" x14ac:dyDescent="0.25">
      <c r="B28">
        <v>34765</v>
      </c>
      <c r="C28">
        <v>33810</v>
      </c>
      <c r="D28">
        <v>98963</v>
      </c>
      <c r="E28">
        <v>83349</v>
      </c>
      <c r="F28">
        <v>92186</v>
      </c>
      <c r="H28">
        <v>130755</v>
      </c>
      <c r="J28">
        <f t="shared" si="0"/>
        <v>68614.600000000006</v>
      </c>
      <c r="K28">
        <f t="shared" si="1"/>
        <v>1.9056439883056957</v>
      </c>
      <c r="L28">
        <f t="shared" si="2"/>
        <v>98963</v>
      </c>
      <c r="M28">
        <f t="shared" si="3"/>
        <v>33810</v>
      </c>
      <c r="N28">
        <f t="shared" si="4"/>
        <v>68614.600000000006</v>
      </c>
      <c r="O28">
        <f t="shared" si="5"/>
        <v>65153</v>
      </c>
      <c r="Q28">
        <v>50190</v>
      </c>
      <c r="R28">
        <v>-5024</v>
      </c>
      <c r="T28">
        <v>12083.800000000003</v>
      </c>
      <c r="U28">
        <v>3813.2000000000044</v>
      </c>
      <c r="W28">
        <v>27953</v>
      </c>
      <c r="X28">
        <v>3813.2000000000003</v>
      </c>
      <c r="Z28">
        <v>68614.600000000006</v>
      </c>
      <c r="AA28">
        <v>1.9056439883056957</v>
      </c>
      <c r="AK28">
        <v>68614.600000000006</v>
      </c>
      <c r="AL28">
        <v>1.9056439883056957</v>
      </c>
    </row>
    <row r="29" spans="2:38" x14ac:dyDescent="0.25">
      <c r="B29">
        <v>87556</v>
      </c>
      <c r="C29">
        <v>108910</v>
      </c>
      <c r="D29">
        <v>86663</v>
      </c>
      <c r="E29">
        <v>78179</v>
      </c>
      <c r="F29">
        <v>101278</v>
      </c>
      <c r="H29">
        <v>97160</v>
      </c>
      <c r="J29">
        <f t="shared" si="0"/>
        <v>92517.2</v>
      </c>
      <c r="K29">
        <f t="shared" si="1"/>
        <v>1.0501831010882301</v>
      </c>
      <c r="L29">
        <f t="shared" si="2"/>
        <v>108910</v>
      </c>
      <c r="M29">
        <f t="shared" si="3"/>
        <v>78179</v>
      </c>
      <c r="N29">
        <f t="shared" si="4"/>
        <v>92517.2</v>
      </c>
      <c r="O29">
        <f t="shared" si="5"/>
        <v>30731</v>
      </c>
      <c r="Q29">
        <v>-12679</v>
      </c>
      <c r="R29">
        <v>-153</v>
      </c>
      <c r="T29">
        <v>30992.6</v>
      </c>
      <c r="U29">
        <v>3006.5999999999913</v>
      </c>
      <c r="W29">
        <v>35539.799999999996</v>
      </c>
      <c r="X29">
        <v>4476.2000000000007</v>
      </c>
      <c r="AF29">
        <v>92517.2</v>
      </c>
      <c r="AG29">
        <v>1.0501831010882301</v>
      </c>
      <c r="AI29">
        <v>92517.2</v>
      </c>
      <c r="AJ29">
        <v>1.0501831010882301</v>
      </c>
    </row>
    <row r="30" spans="2:38" x14ac:dyDescent="0.25">
      <c r="B30">
        <v>69626</v>
      </c>
      <c r="C30">
        <v>84613</v>
      </c>
      <c r="D30">
        <v>40971</v>
      </c>
      <c r="E30">
        <v>8929</v>
      </c>
      <c r="F30">
        <v>98739</v>
      </c>
      <c r="H30">
        <v>75216</v>
      </c>
      <c r="J30">
        <f t="shared" si="0"/>
        <v>60575.6</v>
      </c>
      <c r="K30">
        <f t="shared" si="1"/>
        <v>1.2416880724252009</v>
      </c>
      <c r="L30">
        <f t="shared" si="2"/>
        <v>98739</v>
      </c>
      <c r="M30">
        <f t="shared" si="3"/>
        <v>8929</v>
      </c>
      <c r="N30">
        <f t="shared" si="4"/>
        <v>60575.6</v>
      </c>
      <c r="O30">
        <f t="shared" si="5"/>
        <v>89810</v>
      </c>
      <c r="Q30">
        <v>-30441</v>
      </c>
      <c r="R30">
        <v>-2086</v>
      </c>
      <c r="T30">
        <v>5520.7999999999956</v>
      </c>
      <c r="U30">
        <v>-594.20000000000437</v>
      </c>
      <c r="W30">
        <v>33286.400000000001</v>
      </c>
      <c r="X30">
        <v>1571.8</v>
      </c>
      <c r="AD30">
        <v>60575.6</v>
      </c>
      <c r="AE30">
        <v>1.2416880724252009</v>
      </c>
      <c r="AI30">
        <v>60575.6</v>
      </c>
      <c r="AJ30">
        <v>1.2416880724252009</v>
      </c>
    </row>
    <row r="31" spans="2:38" x14ac:dyDescent="0.25">
      <c r="B31">
        <v>114859</v>
      </c>
      <c r="C31">
        <v>34984</v>
      </c>
      <c r="D31">
        <v>103881</v>
      </c>
      <c r="E31">
        <v>21773</v>
      </c>
      <c r="F31">
        <v>53309</v>
      </c>
      <c r="H31">
        <v>78288</v>
      </c>
      <c r="J31">
        <f t="shared" si="0"/>
        <v>65761.2</v>
      </c>
      <c r="K31">
        <f t="shared" si="1"/>
        <v>1.1904892246491854</v>
      </c>
      <c r="L31">
        <f t="shared" si="2"/>
        <v>114859</v>
      </c>
      <c r="M31">
        <f t="shared" si="3"/>
        <v>21773</v>
      </c>
      <c r="N31">
        <f t="shared" si="4"/>
        <v>65761.2</v>
      </c>
      <c r="O31">
        <f t="shared" si="5"/>
        <v>93086</v>
      </c>
      <c r="Q31">
        <v>-28230</v>
      </c>
      <c r="R31">
        <v>-171</v>
      </c>
      <c r="T31">
        <v>6893.3999999999942</v>
      </c>
      <c r="U31">
        <v>1432</v>
      </c>
      <c r="W31">
        <v>13937.4</v>
      </c>
      <c r="X31">
        <v>3594.4</v>
      </c>
      <c r="AD31">
        <v>65761.2</v>
      </c>
      <c r="AE31">
        <v>1.1904892246491854</v>
      </c>
      <c r="AI31">
        <v>65761.2</v>
      </c>
      <c r="AJ31">
        <v>1.1904892246491854</v>
      </c>
    </row>
    <row r="32" spans="2:38" x14ac:dyDescent="0.25">
      <c r="B32">
        <v>78201</v>
      </c>
      <c r="C32">
        <v>110381</v>
      </c>
      <c r="D32">
        <v>51231</v>
      </c>
      <c r="E32">
        <v>18069</v>
      </c>
      <c r="F32">
        <v>111553</v>
      </c>
      <c r="H32">
        <v>135293</v>
      </c>
      <c r="J32">
        <f t="shared" si="0"/>
        <v>73887</v>
      </c>
      <c r="K32">
        <f t="shared" si="1"/>
        <v>1.8310798922679226</v>
      </c>
      <c r="L32">
        <f t="shared" si="2"/>
        <v>111553</v>
      </c>
      <c r="M32">
        <f t="shared" si="3"/>
        <v>18069</v>
      </c>
      <c r="N32">
        <f t="shared" si="4"/>
        <v>73887</v>
      </c>
      <c r="O32">
        <f t="shared" si="5"/>
        <v>93484</v>
      </c>
      <c r="Q32">
        <v>49070</v>
      </c>
      <c r="R32">
        <v>10268</v>
      </c>
      <c r="T32">
        <v>6089.3999999999942</v>
      </c>
      <c r="U32">
        <v>-422.60000000000582</v>
      </c>
      <c r="W32">
        <v>21960.6</v>
      </c>
      <c r="X32">
        <v>1028.2</v>
      </c>
      <c r="AB32">
        <v>73887</v>
      </c>
      <c r="AC32">
        <v>1.8310798922679226</v>
      </c>
      <c r="AI32">
        <v>73887</v>
      </c>
      <c r="AJ32">
        <v>1.8310798922679226</v>
      </c>
    </row>
    <row r="33" spans="2:38" x14ac:dyDescent="0.25">
      <c r="B33">
        <v>20711</v>
      </c>
      <c r="C33">
        <v>14440</v>
      </c>
      <c r="D33">
        <v>104337</v>
      </c>
      <c r="E33">
        <v>100642</v>
      </c>
      <c r="F33">
        <v>16551</v>
      </c>
      <c r="H33">
        <v>56410</v>
      </c>
      <c r="J33">
        <f t="shared" si="0"/>
        <v>51336.2</v>
      </c>
      <c r="K33">
        <f t="shared" si="1"/>
        <v>1.0988347403976142</v>
      </c>
      <c r="L33">
        <f t="shared" si="2"/>
        <v>104337</v>
      </c>
      <c r="M33">
        <f t="shared" si="3"/>
        <v>14440</v>
      </c>
      <c r="N33">
        <f t="shared" si="4"/>
        <v>51336.2</v>
      </c>
      <c r="O33">
        <f t="shared" si="5"/>
        <v>89897</v>
      </c>
      <c r="Q33">
        <v>-21572</v>
      </c>
      <c r="R33">
        <v>-11129</v>
      </c>
      <c r="T33">
        <v>-4751.8000000000029</v>
      </c>
      <c r="U33">
        <v>621.39999999999418</v>
      </c>
      <c r="W33">
        <v>28331.8</v>
      </c>
      <c r="X33">
        <v>2307.8000000000002</v>
      </c>
      <c r="Z33">
        <v>51336.2</v>
      </c>
      <c r="AA33">
        <v>1.0988347403976142</v>
      </c>
      <c r="AI33">
        <v>51336.2</v>
      </c>
      <c r="AJ33">
        <v>1.0988347403976142</v>
      </c>
    </row>
    <row r="34" spans="2:38" x14ac:dyDescent="0.25">
      <c r="B34">
        <v>21562</v>
      </c>
      <c r="C34">
        <v>106930</v>
      </c>
      <c r="D34">
        <v>72555</v>
      </c>
      <c r="E34">
        <v>27682</v>
      </c>
      <c r="F34">
        <v>88057</v>
      </c>
      <c r="H34">
        <v>122036</v>
      </c>
      <c r="J34">
        <f t="shared" ref="J34:J65" si="6">AVERAGE(B34:F34)</f>
        <v>63357.2</v>
      </c>
      <c r="K34">
        <f t="shared" ref="K34:K65" si="7">H34/J34</f>
        <v>1.9261583529575173</v>
      </c>
      <c r="L34">
        <f t="shared" ref="L34:L65" si="8">MAX(B34:F34)</f>
        <v>106930</v>
      </c>
      <c r="M34">
        <f t="shared" ref="M34:M65" si="9">MIN(B34:F34)</f>
        <v>21562</v>
      </c>
      <c r="N34">
        <f t="shared" ref="N34:N65" si="10">AVERAGE(B34:F34)</f>
        <v>63357.2</v>
      </c>
      <c r="O34">
        <f t="shared" ref="O34:O65" si="11">L34-M34</f>
        <v>85368</v>
      </c>
      <c r="Q34">
        <v>32369</v>
      </c>
      <c r="R34">
        <v>-36</v>
      </c>
      <c r="T34">
        <v>20700.799999999996</v>
      </c>
      <c r="U34">
        <v>616.19999999999709</v>
      </c>
      <c r="W34">
        <v>31620.399999999998</v>
      </c>
      <c r="X34">
        <v>2244.2000000000003</v>
      </c>
      <c r="AD34">
        <v>63357.2</v>
      </c>
      <c r="AE34">
        <v>1.9261583529575173</v>
      </c>
      <c r="AK34">
        <v>63357.2</v>
      </c>
      <c r="AL34">
        <v>1.9261583529575173</v>
      </c>
    </row>
    <row r="35" spans="2:38" x14ac:dyDescent="0.25">
      <c r="B35">
        <v>98679</v>
      </c>
      <c r="C35">
        <v>46342</v>
      </c>
      <c r="D35">
        <v>32044</v>
      </c>
      <c r="E35">
        <v>61400</v>
      </c>
      <c r="F35">
        <v>23753</v>
      </c>
      <c r="H35">
        <v>105051</v>
      </c>
      <c r="J35">
        <f t="shared" si="6"/>
        <v>52443.6</v>
      </c>
      <c r="K35">
        <f t="shared" si="7"/>
        <v>2.003123355376061</v>
      </c>
      <c r="L35">
        <f t="shared" si="8"/>
        <v>98679</v>
      </c>
      <c r="M35">
        <f t="shared" si="9"/>
        <v>23753</v>
      </c>
      <c r="N35">
        <f t="shared" si="10"/>
        <v>52443.6</v>
      </c>
      <c r="O35">
        <f t="shared" si="11"/>
        <v>74926</v>
      </c>
      <c r="Q35">
        <v>32481</v>
      </c>
      <c r="R35">
        <v>721</v>
      </c>
      <c r="T35">
        <v>-4751.4000000000015</v>
      </c>
      <c r="U35">
        <v>-709.40000000000146</v>
      </c>
      <c r="W35">
        <v>23442.600000000002</v>
      </c>
      <c r="X35">
        <v>1521.8</v>
      </c>
      <c r="Z35">
        <v>52443.6</v>
      </c>
      <c r="AA35">
        <v>2.003123355376061</v>
      </c>
      <c r="AK35">
        <v>52443.6</v>
      </c>
      <c r="AL35">
        <v>2.003123355376061</v>
      </c>
    </row>
    <row r="36" spans="2:38" x14ac:dyDescent="0.25">
      <c r="B36">
        <v>31638</v>
      </c>
      <c r="C36">
        <v>57621</v>
      </c>
      <c r="D36">
        <v>78209</v>
      </c>
      <c r="E36">
        <v>23141</v>
      </c>
      <c r="F36">
        <v>56637</v>
      </c>
      <c r="H36">
        <v>59292</v>
      </c>
      <c r="J36">
        <f t="shared" si="6"/>
        <v>49449.2</v>
      </c>
      <c r="K36">
        <f t="shared" si="7"/>
        <v>1.1990487207073117</v>
      </c>
      <c r="L36">
        <f t="shared" si="8"/>
        <v>78209</v>
      </c>
      <c r="M36">
        <f t="shared" si="9"/>
        <v>23141</v>
      </c>
      <c r="N36">
        <f t="shared" si="10"/>
        <v>49449.2</v>
      </c>
      <c r="O36">
        <f t="shared" si="11"/>
        <v>55068</v>
      </c>
      <c r="Q36">
        <v>-37878</v>
      </c>
      <c r="R36">
        <v>-4920</v>
      </c>
      <c r="T36">
        <v>-17905.600000000006</v>
      </c>
      <c r="U36">
        <v>-641.60000000000582</v>
      </c>
      <c r="W36">
        <v>28941.599999999999</v>
      </c>
      <c r="X36">
        <v>2091.2000000000003</v>
      </c>
      <c r="AB36">
        <v>49449.2</v>
      </c>
      <c r="AC36">
        <v>1.1990487207073117</v>
      </c>
      <c r="AI36">
        <v>49449.2</v>
      </c>
      <c r="AJ36">
        <v>1.1990487207073117</v>
      </c>
    </row>
    <row r="37" spans="2:38" x14ac:dyDescent="0.25">
      <c r="B37">
        <v>15638</v>
      </c>
      <c r="C37">
        <v>41314</v>
      </c>
      <c r="D37">
        <v>47301</v>
      </c>
      <c r="E37">
        <v>99645</v>
      </c>
      <c r="F37">
        <v>40028</v>
      </c>
      <c r="H37">
        <v>65246</v>
      </c>
      <c r="J37">
        <f t="shared" si="6"/>
        <v>48785.2</v>
      </c>
      <c r="K37">
        <f t="shared" si="7"/>
        <v>1.3374138058263572</v>
      </c>
      <c r="L37">
        <f t="shared" si="8"/>
        <v>99645</v>
      </c>
      <c r="M37">
        <f t="shared" si="9"/>
        <v>15638</v>
      </c>
      <c r="N37">
        <f t="shared" si="10"/>
        <v>48785.2</v>
      </c>
      <c r="O37">
        <f t="shared" si="11"/>
        <v>84007</v>
      </c>
      <c r="Q37">
        <v>917</v>
      </c>
      <c r="R37">
        <v>-1434</v>
      </c>
      <c r="T37">
        <v>10679.799999999996</v>
      </c>
      <c r="U37">
        <v>-940.40000000000146</v>
      </c>
      <c r="W37">
        <v>20737.8</v>
      </c>
      <c r="X37">
        <v>5806</v>
      </c>
      <c r="AD37">
        <v>48785.2</v>
      </c>
      <c r="AE37">
        <v>1.3374138058263572</v>
      </c>
      <c r="AK37">
        <v>48785.2</v>
      </c>
      <c r="AL37">
        <v>1.3374138058263572</v>
      </c>
    </row>
    <row r="38" spans="2:38" x14ac:dyDescent="0.25">
      <c r="B38">
        <v>39285</v>
      </c>
      <c r="C38">
        <v>47962</v>
      </c>
      <c r="D38">
        <v>34500</v>
      </c>
      <c r="E38">
        <v>37698</v>
      </c>
      <c r="F38">
        <v>46349</v>
      </c>
      <c r="H38">
        <v>125299</v>
      </c>
      <c r="J38">
        <f t="shared" si="6"/>
        <v>41158.800000000003</v>
      </c>
      <c r="K38">
        <f t="shared" si="7"/>
        <v>3.0442821462238934</v>
      </c>
      <c r="L38">
        <f t="shared" si="8"/>
        <v>47962</v>
      </c>
      <c r="M38">
        <f t="shared" si="9"/>
        <v>34500</v>
      </c>
      <c r="N38">
        <f t="shared" si="10"/>
        <v>41158.800000000003</v>
      </c>
      <c r="O38">
        <f t="shared" si="11"/>
        <v>13462</v>
      </c>
      <c r="Q38">
        <v>68350</v>
      </c>
      <c r="R38">
        <v>-1224</v>
      </c>
      <c r="T38">
        <v>-7155.5999999999985</v>
      </c>
      <c r="U38">
        <v>-1853.5999999999985</v>
      </c>
      <c r="W38">
        <v>18385.2</v>
      </c>
      <c r="X38">
        <v>3134.8</v>
      </c>
      <c r="Z38">
        <v>41158.800000000003</v>
      </c>
      <c r="AA38">
        <v>3.0442821462238934</v>
      </c>
      <c r="AK38">
        <v>41158.800000000003</v>
      </c>
      <c r="AL38">
        <v>3.0442821462238934</v>
      </c>
    </row>
    <row r="39" spans="2:38" x14ac:dyDescent="0.25">
      <c r="B39">
        <v>14202</v>
      </c>
      <c r="C39">
        <v>61393</v>
      </c>
      <c r="D39">
        <v>60193</v>
      </c>
      <c r="E39">
        <v>113739</v>
      </c>
      <c r="F39">
        <v>81805</v>
      </c>
      <c r="H39">
        <v>103513</v>
      </c>
      <c r="J39">
        <f t="shared" si="6"/>
        <v>66266.399999999994</v>
      </c>
      <c r="K39">
        <f t="shared" si="7"/>
        <v>1.5620736904373862</v>
      </c>
      <c r="L39">
        <f t="shared" si="8"/>
        <v>113739</v>
      </c>
      <c r="M39">
        <f t="shared" si="9"/>
        <v>14202</v>
      </c>
      <c r="N39">
        <f t="shared" si="10"/>
        <v>66266.399999999994</v>
      </c>
      <c r="O39">
        <f t="shared" si="11"/>
        <v>99537</v>
      </c>
      <c r="Q39">
        <v>3883</v>
      </c>
      <c r="R39">
        <v>-630</v>
      </c>
      <c r="T39">
        <v>-6402</v>
      </c>
      <c r="U39">
        <v>-1922.2000000000116</v>
      </c>
      <c r="W39">
        <v>37344.799999999996</v>
      </c>
      <c r="X39">
        <v>5073.7999999999993</v>
      </c>
      <c r="AB39">
        <v>66266.399999999994</v>
      </c>
      <c r="AC39">
        <v>1.5620736904373862</v>
      </c>
      <c r="AK39">
        <v>66266.399999999994</v>
      </c>
      <c r="AL39">
        <v>1.5620736904373862</v>
      </c>
    </row>
    <row r="40" spans="2:38" x14ac:dyDescent="0.25">
      <c r="B40">
        <v>5533</v>
      </c>
      <c r="C40">
        <v>74379</v>
      </c>
      <c r="D40">
        <v>21531</v>
      </c>
      <c r="E40">
        <v>45454</v>
      </c>
      <c r="F40">
        <v>75758</v>
      </c>
      <c r="H40">
        <v>97404</v>
      </c>
      <c r="J40">
        <f t="shared" si="6"/>
        <v>44531</v>
      </c>
      <c r="K40">
        <f t="shared" si="7"/>
        <v>2.1873301744851901</v>
      </c>
      <c r="L40">
        <f t="shared" si="8"/>
        <v>75758</v>
      </c>
      <c r="M40">
        <f t="shared" si="9"/>
        <v>5533</v>
      </c>
      <c r="N40">
        <f t="shared" si="10"/>
        <v>44531</v>
      </c>
      <c r="O40">
        <f t="shared" si="11"/>
        <v>70225</v>
      </c>
      <c r="Q40">
        <v>-22029</v>
      </c>
      <c r="R40">
        <v>-1431</v>
      </c>
      <c r="T40">
        <v>-14140</v>
      </c>
      <c r="U40">
        <v>-389</v>
      </c>
      <c r="W40">
        <v>27422.400000000001</v>
      </c>
      <c r="X40">
        <v>4495</v>
      </c>
      <c r="AD40">
        <v>44531</v>
      </c>
      <c r="AE40">
        <v>2.1873301744851901</v>
      </c>
      <c r="AK40">
        <v>44531</v>
      </c>
      <c r="AL40">
        <v>2.1873301744851901</v>
      </c>
    </row>
    <row r="41" spans="2:38" x14ac:dyDescent="0.25">
      <c r="B41">
        <v>100702</v>
      </c>
      <c r="C41">
        <v>31345</v>
      </c>
      <c r="D41">
        <v>51850</v>
      </c>
      <c r="E41">
        <v>93092</v>
      </c>
      <c r="F41">
        <v>32113</v>
      </c>
      <c r="H41">
        <v>123676</v>
      </c>
      <c r="J41">
        <f t="shared" si="6"/>
        <v>61820.4</v>
      </c>
      <c r="K41">
        <f t="shared" si="7"/>
        <v>2.0005693913336051</v>
      </c>
      <c r="L41">
        <f t="shared" si="8"/>
        <v>100702</v>
      </c>
      <c r="M41">
        <f t="shared" si="9"/>
        <v>31345</v>
      </c>
      <c r="N41">
        <f t="shared" si="10"/>
        <v>61820.4</v>
      </c>
      <c r="O41">
        <f t="shared" si="11"/>
        <v>69357</v>
      </c>
      <c r="Q41">
        <v>-3260</v>
      </c>
      <c r="R41">
        <v>10972</v>
      </c>
      <c r="T41">
        <v>-12545.400000000001</v>
      </c>
      <c r="U41">
        <v>3462</v>
      </c>
      <c r="W41">
        <v>31269</v>
      </c>
      <c r="X41">
        <v>5631.2</v>
      </c>
      <c r="AF41">
        <v>61820.4</v>
      </c>
      <c r="AG41">
        <v>2.0005693913336051</v>
      </c>
      <c r="AK41">
        <v>61820.4</v>
      </c>
      <c r="AL41">
        <v>2.0005693913336051</v>
      </c>
    </row>
    <row r="42" spans="2:38" x14ac:dyDescent="0.25">
      <c r="B42">
        <v>83412</v>
      </c>
      <c r="C42">
        <v>107513</v>
      </c>
      <c r="D42">
        <v>35743</v>
      </c>
      <c r="E42">
        <v>14164</v>
      </c>
      <c r="F42">
        <v>24287</v>
      </c>
      <c r="H42">
        <v>93526</v>
      </c>
      <c r="J42">
        <f t="shared" si="6"/>
        <v>53023.8</v>
      </c>
      <c r="K42">
        <f t="shared" si="7"/>
        <v>1.7638494411943315</v>
      </c>
      <c r="L42">
        <f t="shared" si="8"/>
        <v>107513</v>
      </c>
      <c r="M42">
        <f t="shared" si="9"/>
        <v>14164</v>
      </c>
      <c r="N42">
        <f t="shared" si="10"/>
        <v>53023.8</v>
      </c>
      <c r="O42">
        <f t="shared" si="11"/>
        <v>93349</v>
      </c>
      <c r="Q42">
        <v>20587</v>
      </c>
      <c r="R42">
        <v>-5148</v>
      </c>
      <c r="T42">
        <v>-12092.399999999994</v>
      </c>
      <c r="U42">
        <v>1625.8000000000029</v>
      </c>
      <c r="W42">
        <v>30694.399999999998</v>
      </c>
      <c r="X42">
        <v>3074.6000000000004</v>
      </c>
      <c r="AB42">
        <v>53023.8</v>
      </c>
      <c r="AC42">
        <v>1.7638494411943315</v>
      </c>
      <c r="AK42">
        <v>53023.8</v>
      </c>
      <c r="AL42">
        <v>1.7638494411943315</v>
      </c>
    </row>
    <row r="43" spans="2:38" x14ac:dyDescent="0.25">
      <c r="B43">
        <v>29402</v>
      </c>
      <c r="C43">
        <v>75441</v>
      </c>
      <c r="D43">
        <v>88074</v>
      </c>
      <c r="E43">
        <v>27475</v>
      </c>
      <c r="F43">
        <v>93364</v>
      </c>
      <c r="H43">
        <v>98879</v>
      </c>
      <c r="J43">
        <f t="shared" si="6"/>
        <v>62751.199999999997</v>
      </c>
      <c r="K43">
        <f t="shared" si="7"/>
        <v>1.5757308226774946</v>
      </c>
      <c r="L43">
        <f t="shared" si="8"/>
        <v>93364</v>
      </c>
      <c r="M43">
        <f t="shared" si="9"/>
        <v>27475</v>
      </c>
      <c r="N43">
        <f t="shared" si="10"/>
        <v>62751.199999999997</v>
      </c>
      <c r="O43">
        <f t="shared" si="11"/>
        <v>65889</v>
      </c>
      <c r="Q43">
        <v>22004</v>
      </c>
      <c r="R43">
        <v>-6713</v>
      </c>
      <c r="T43">
        <v>-2488</v>
      </c>
      <c r="U43">
        <v>63.799999999995634</v>
      </c>
      <c r="W43">
        <v>29911.599999999999</v>
      </c>
      <c r="X43">
        <v>3455.4</v>
      </c>
      <c r="AB43">
        <v>62751.199999999997</v>
      </c>
      <c r="AC43">
        <v>1.5757308226774946</v>
      </c>
      <c r="AI43">
        <v>62751.199999999997</v>
      </c>
      <c r="AJ43">
        <v>1.5757308226774946</v>
      </c>
    </row>
    <row r="44" spans="2:38" x14ac:dyDescent="0.25">
      <c r="B44">
        <v>81986</v>
      </c>
      <c r="C44">
        <v>107311</v>
      </c>
      <c r="D44">
        <v>71566</v>
      </c>
      <c r="E44">
        <v>58863</v>
      </c>
      <c r="F44">
        <v>67587</v>
      </c>
      <c r="H44">
        <v>122040</v>
      </c>
      <c r="J44">
        <f t="shared" si="6"/>
        <v>77462.600000000006</v>
      </c>
      <c r="K44">
        <f t="shared" si="7"/>
        <v>1.5754699687332983</v>
      </c>
      <c r="L44">
        <f t="shared" si="8"/>
        <v>107311</v>
      </c>
      <c r="M44">
        <f t="shared" si="9"/>
        <v>58863</v>
      </c>
      <c r="N44">
        <f t="shared" si="10"/>
        <v>77462.600000000006</v>
      </c>
      <c r="O44">
        <f t="shared" si="11"/>
        <v>48448</v>
      </c>
      <c r="Q44">
        <v>-3420</v>
      </c>
      <c r="R44">
        <v>1968</v>
      </c>
      <c r="T44">
        <v>2309.6000000000058</v>
      </c>
      <c r="U44">
        <v>-3540.1999999999971</v>
      </c>
      <c r="W44">
        <v>14312</v>
      </c>
      <c r="X44">
        <v>3558.2000000000003</v>
      </c>
      <c r="AF44">
        <v>77462.600000000006</v>
      </c>
      <c r="AG44">
        <v>1.5754699687332983</v>
      </c>
      <c r="AI44">
        <v>77462.600000000006</v>
      </c>
      <c r="AJ44">
        <v>1.5754699687332983</v>
      </c>
    </row>
    <row r="45" spans="2:38" x14ac:dyDescent="0.25">
      <c r="B45">
        <v>31365</v>
      </c>
      <c r="C45">
        <v>22643</v>
      </c>
      <c r="D45">
        <v>47444</v>
      </c>
      <c r="E45">
        <v>38499</v>
      </c>
      <c r="F45">
        <v>33382</v>
      </c>
      <c r="H45">
        <v>45993</v>
      </c>
      <c r="J45">
        <f t="shared" si="6"/>
        <v>34666.6</v>
      </c>
      <c r="K45">
        <f t="shared" si="7"/>
        <v>1.3267237052378948</v>
      </c>
      <c r="L45">
        <f t="shared" si="8"/>
        <v>47444</v>
      </c>
      <c r="M45">
        <f t="shared" si="9"/>
        <v>22643</v>
      </c>
      <c r="N45">
        <f t="shared" si="10"/>
        <v>34666.6</v>
      </c>
      <c r="O45">
        <f t="shared" si="11"/>
        <v>24801</v>
      </c>
      <c r="Q45">
        <v>-48225</v>
      </c>
      <c r="R45">
        <v>-6705</v>
      </c>
      <c r="T45">
        <v>-38543.000000000007</v>
      </c>
      <c r="U45">
        <v>-3808.4000000000015</v>
      </c>
      <c r="W45">
        <v>38543</v>
      </c>
      <c r="X45">
        <v>5450</v>
      </c>
      <c r="AB45">
        <v>34666.6</v>
      </c>
      <c r="AC45">
        <v>1.3267237052378948</v>
      </c>
      <c r="AI45">
        <v>34666.6</v>
      </c>
      <c r="AJ45">
        <v>1.3267237052378948</v>
      </c>
    </row>
    <row r="46" spans="2:38" x14ac:dyDescent="0.25">
      <c r="B46">
        <v>83437</v>
      </c>
      <c r="C46">
        <v>104191</v>
      </c>
      <c r="D46">
        <v>23358</v>
      </c>
      <c r="E46">
        <v>80537</v>
      </c>
      <c r="F46">
        <v>51792</v>
      </c>
      <c r="H46">
        <v>136053</v>
      </c>
      <c r="J46">
        <f t="shared" si="6"/>
        <v>68663</v>
      </c>
      <c r="K46">
        <f t="shared" si="7"/>
        <v>1.9814601750578915</v>
      </c>
      <c r="L46">
        <f t="shared" si="8"/>
        <v>104191</v>
      </c>
      <c r="M46">
        <f t="shared" si="9"/>
        <v>23358</v>
      </c>
      <c r="N46">
        <f t="shared" si="10"/>
        <v>68663</v>
      </c>
      <c r="O46">
        <f t="shared" si="11"/>
        <v>80833</v>
      </c>
      <c r="Q46">
        <v>38760</v>
      </c>
      <c r="R46">
        <v>5102</v>
      </c>
      <c r="T46">
        <v>-18298</v>
      </c>
      <c r="U46">
        <v>1196.1999999999971</v>
      </c>
      <c r="W46">
        <v>18298</v>
      </c>
      <c r="X46">
        <v>2317</v>
      </c>
      <c r="AB46">
        <v>68663</v>
      </c>
      <c r="AC46">
        <v>1.9814601750578915</v>
      </c>
      <c r="AK46">
        <v>68663</v>
      </c>
      <c r="AL46">
        <v>1.9814601750578915</v>
      </c>
    </row>
    <row r="47" spans="2:38" x14ac:dyDescent="0.25">
      <c r="B47">
        <v>16242</v>
      </c>
      <c r="C47">
        <v>83825</v>
      </c>
      <c r="D47">
        <v>59206</v>
      </c>
      <c r="E47">
        <v>31604</v>
      </c>
      <c r="F47">
        <v>44999</v>
      </c>
      <c r="H47">
        <v>98566</v>
      </c>
      <c r="J47">
        <f t="shared" si="6"/>
        <v>47175.199999999997</v>
      </c>
      <c r="K47">
        <f t="shared" si="7"/>
        <v>2.0893605114551717</v>
      </c>
      <c r="L47">
        <f t="shared" si="8"/>
        <v>83825</v>
      </c>
      <c r="M47">
        <f t="shared" si="9"/>
        <v>16242</v>
      </c>
      <c r="N47">
        <f t="shared" si="10"/>
        <v>47175.199999999997</v>
      </c>
      <c r="O47">
        <f t="shared" si="11"/>
        <v>67583</v>
      </c>
      <c r="Q47">
        <v>40510</v>
      </c>
      <c r="R47">
        <v>-1405</v>
      </c>
      <c r="T47">
        <v>6314.5999999999985</v>
      </c>
      <c r="U47">
        <v>848.79999999999563</v>
      </c>
      <c r="W47">
        <v>20614.599999999999</v>
      </c>
      <c r="X47">
        <v>5652.8</v>
      </c>
      <c r="Z47">
        <v>47175.199999999997</v>
      </c>
      <c r="AA47">
        <v>2.0893605114551717</v>
      </c>
      <c r="AK47">
        <v>47175.199999999997</v>
      </c>
      <c r="AL47">
        <v>2.0893605114551717</v>
      </c>
    </row>
    <row r="48" spans="2:38" x14ac:dyDescent="0.25">
      <c r="B48">
        <v>23034</v>
      </c>
      <c r="C48">
        <v>85661</v>
      </c>
      <c r="D48">
        <v>77261</v>
      </c>
      <c r="E48">
        <v>78253</v>
      </c>
      <c r="F48">
        <v>8158</v>
      </c>
      <c r="H48">
        <v>56061</v>
      </c>
      <c r="J48">
        <f t="shared" si="6"/>
        <v>54473.4</v>
      </c>
      <c r="K48">
        <f t="shared" si="7"/>
        <v>1.0291444998843471</v>
      </c>
      <c r="L48">
        <f t="shared" si="8"/>
        <v>85661</v>
      </c>
      <c r="M48">
        <f t="shared" si="9"/>
        <v>8158</v>
      </c>
      <c r="N48">
        <f t="shared" si="10"/>
        <v>54473.4</v>
      </c>
      <c r="O48">
        <f t="shared" si="11"/>
        <v>77503</v>
      </c>
      <c r="Q48">
        <v>-24627</v>
      </c>
      <c r="R48">
        <v>-4446</v>
      </c>
      <c r="T48">
        <v>919.20000000000437</v>
      </c>
      <c r="U48">
        <v>-1545.5999999999985</v>
      </c>
      <c r="W48">
        <v>26634.799999999999</v>
      </c>
      <c r="X48">
        <v>1545.6000000000001</v>
      </c>
      <c r="AD48">
        <v>54473.4</v>
      </c>
      <c r="AE48">
        <v>1.0291444998843471</v>
      </c>
      <c r="AI48">
        <v>54473.4</v>
      </c>
      <c r="AJ48">
        <v>1.0291444998843471</v>
      </c>
    </row>
    <row r="49" spans="2:38" x14ac:dyDescent="0.25">
      <c r="B49">
        <v>67873</v>
      </c>
      <c r="C49">
        <v>101824</v>
      </c>
      <c r="D49">
        <v>110944</v>
      </c>
      <c r="E49">
        <v>28963</v>
      </c>
      <c r="F49">
        <v>84440</v>
      </c>
      <c r="H49">
        <v>129777</v>
      </c>
      <c r="J49">
        <f t="shared" si="6"/>
        <v>78808.800000000003</v>
      </c>
      <c r="K49">
        <f t="shared" si="7"/>
        <v>1.6467323446112616</v>
      </c>
      <c r="L49">
        <f t="shared" si="8"/>
        <v>110944</v>
      </c>
      <c r="M49">
        <f t="shared" si="9"/>
        <v>28963</v>
      </c>
      <c r="N49">
        <f t="shared" si="10"/>
        <v>78808.800000000003</v>
      </c>
      <c r="O49">
        <f t="shared" si="11"/>
        <v>81981</v>
      </c>
      <c r="Q49">
        <v>20922</v>
      </c>
      <c r="R49">
        <v>-18188</v>
      </c>
      <c r="T49">
        <v>-2371.1999999999971</v>
      </c>
      <c r="U49">
        <v>403.60000000000582</v>
      </c>
      <c r="W49">
        <v>21483.200000000001</v>
      </c>
      <c r="X49">
        <v>3846</v>
      </c>
      <c r="AB49">
        <v>78808.800000000003</v>
      </c>
      <c r="AC49">
        <v>1.6467323446112616</v>
      </c>
      <c r="AK49">
        <v>78808.800000000003</v>
      </c>
      <c r="AL49">
        <v>1.6467323446112616</v>
      </c>
    </row>
    <row r="50" spans="2:38" x14ac:dyDescent="0.25">
      <c r="B50">
        <v>47084</v>
      </c>
      <c r="C50">
        <v>114695</v>
      </c>
      <c r="D50">
        <v>109752</v>
      </c>
      <c r="E50">
        <v>12382</v>
      </c>
      <c r="F50">
        <v>17946</v>
      </c>
      <c r="H50">
        <v>115809</v>
      </c>
      <c r="J50">
        <f t="shared" si="6"/>
        <v>60371.8</v>
      </c>
      <c r="K50">
        <f t="shared" si="7"/>
        <v>1.9182631626024069</v>
      </c>
      <c r="L50">
        <f t="shared" si="8"/>
        <v>114695</v>
      </c>
      <c r="M50">
        <f t="shared" si="9"/>
        <v>12382</v>
      </c>
      <c r="N50">
        <f t="shared" si="10"/>
        <v>60371.8</v>
      </c>
      <c r="O50">
        <f t="shared" si="11"/>
        <v>102313</v>
      </c>
      <c r="Q50">
        <v>18147</v>
      </c>
      <c r="R50">
        <v>-5842</v>
      </c>
      <c r="T50">
        <v>-1226.5999999999985</v>
      </c>
      <c r="U50">
        <v>64</v>
      </c>
      <c r="W50">
        <v>38154.6</v>
      </c>
      <c r="X50">
        <v>3651.6</v>
      </c>
      <c r="AF50">
        <v>60371.8</v>
      </c>
      <c r="AG50">
        <v>1.9182631626024069</v>
      </c>
      <c r="AK50">
        <v>60371.8</v>
      </c>
      <c r="AL50">
        <v>1.9182631626024069</v>
      </c>
    </row>
    <row r="51" spans="2:38" x14ac:dyDescent="0.25">
      <c r="B51">
        <v>39041</v>
      </c>
      <c r="C51">
        <v>51993</v>
      </c>
      <c r="D51">
        <v>13903</v>
      </c>
      <c r="E51">
        <v>27144</v>
      </c>
      <c r="F51">
        <v>59239</v>
      </c>
      <c r="H51">
        <v>48245</v>
      </c>
      <c r="J51">
        <f t="shared" si="6"/>
        <v>38264</v>
      </c>
      <c r="K51">
        <f t="shared" si="7"/>
        <v>1.2608457035333474</v>
      </c>
      <c r="L51">
        <f t="shared" si="8"/>
        <v>59239</v>
      </c>
      <c r="M51">
        <f t="shared" si="9"/>
        <v>13903</v>
      </c>
      <c r="N51">
        <f t="shared" si="10"/>
        <v>38264</v>
      </c>
      <c r="O51">
        <f t="shared" si="11"/>
        <v>45336</v>
      </c>
      <c r="Q51">
        <v>-13132</v>
      </c>
      <c r="R51">
        <v>8271</v>
      </c>
      <c r="T51">
        <v>-17504.199999999997</v>
      </c>
      <c r="U51">
        <v>618.40000000000146</v>
      </c>
      <c r="W51">
        <v>24117</v>
      </c>
      <c r="X51">
        <v>3511.2</v>
      </c>
      <c r="Z51">
        <v>38264</v>
      </c>
      <c r="AA51">
        <v>1.2608457035333474</v>
      </c>
      <c r="AI51">
        <v>38264</v>
      </c>
      <c r="AJ51">
        <v>1.2608457035333474</v>
      </c>
    </row>
    <row r="52" spans="2:38" x14ac:dyDescent="0.25">
      <c r="B52">
        <v>37687</v>
      </c>
      <c r="C52">
        <v>40455</v>
      </c>
      <c r="D52">
        <v>23884</v>
      </c>
      <c r="E52">
        <v>81692</v>
      </c>
      <c r="F52">
        <v>27541</v>
      </c>
      <c r="H52">
        <v>99043</v>
      </c>
      <c r="J52">
        <f t="shared" si="6"/>
        <v>42251.8</v>
      </c>
      <c r="K52">
        <f t="shared" si="7"/>
        <v>2.3441131502089849</v>
      </c>
      <c r="L52">
        <f t="shared" si="8"/>
        <v>81692</v>
      </c>
      <c r="M52">
        <f t="shared" si="9"/>
        <v>23884</v>
      </c>
      <c r="N52">
        <f t="shared" si="10"/>
        <v>42251.8</v>
      </c>
      <c r="O52">
        <f t="shared" si="11"/>
        <v>57808</v>
      </c>
      <c r="Q52">
        <v>31762</v>
      </c>
      <c r="R52">
        <v>4690</v>
      </c>
      <c r="T52">
        <v>505.60000000000582</v>
      </c>
      <c r="U52">
        <v>351.80000000000291</v>
      </c>
      <c r="W52">
        <v>31934</v>
      </c>
      <c r="X52">
        <v>801</v>
      </c>
      <c r="AD52">
        <v>42251.8</v>
      </c>
      <c r="AE52">
        <v>2.3441131502089849</v>
      </c>
      <c r="AK52">
        <v>42251.8</v>
      </c>
      <c r="AL52">
        <v>2.3441131502089849</v>
      </c>
    </row>
    <row r="53" spans="2:38" x14ac:dyDescent="0.25">
      <c r="B53">
        <v>106133</v>
      </c>
      <c r="C53">
        <v>24221</v>
      </c>
      <c r="D53">
        <v>27337</v>
      </c>
      <c r="E53">
        <v>31274</v>
      </c>
      <c r="F53">
        <v>105953</v>
      </c>
      <c r="H53">
        <v>123642</v>
      </c>
      <c r="J53">
        <f t="shared" si="6"/>
        <v>58983.6</v>
      </c>
      <c r="K53">
        <f t="shared" si="7"/>
        <v>2.0962097939088156</v>
      </c>
      <c r="L53">
        <f t="shared" si="8"/>
        <v>106133</v>
      </c>
      <c r="M53">
        <f t="shared" si="9"/>
        <v>24221</v>
      </c>
      <c r="N53">
        <f t="shared" si="10"/>
        <v>58983.6</v>
      </c>
      <c r="O53">
        <f t="shared" si="11"/>
        <v>81912</v>
      </c>
      <c r="Q53">
        <v>23643</v>
      </c>
      <c r="R53">
        <v>4295</v>
      </c>
      <c r="T53">
        <v>-18260.400000000001</v>
      </c>
      <c r="U53">
        <v>2023.4000000000015</v>
      </c>
      <c r="W53">
        <v>36349.199999999997</v>
      </c>
      <c r="X53">
        <v>3363.4</v>
      </c>
      <c r="AB53">
        <v>58983.6</v>
      </c>
      <c r="AC53">
        <v>2.0962097939088156</v>
      </c>
      <c r="AK53">
        <v>58983.6</v>
      </c>
      <c r="AL53">
        <v>2.0962097939088156</v>
      </c>
    </row>
    <row r="54" spans="2:38" x14ac:dyDescent="0.25">
      <c r="B54">
        <v>25879</v>
      </c>
      <c r="C54">
        <v>14456</v>
      </c>
      <c r="D54">
        <v>97566</v>
      </c>
      <c r="E54">
        <v>17507</v>
      </c>
      <c r="F54">
        <v>15291</v>
      </c>
      <c r="H54">
        <v>82607</v>
      </c>
      <c r="J54">
        <f t="shared" si="6"/>
        <v>34139.800000000003</v>
      </c>
      <c r="K54">
        <f t="shared" si="7"/>
        <v>2.4196685393587543</v>
      </c>
      <c r="L54">
        <f t="shared" si="8"/>
        <v>97566</v>
      </c>
      <c r="M54">
        <f t="shared" si="9"/>
        <v>14456</v>
      </c>
      <c r="N54">
        <f t="shared" si="10"/>
        <v>34139.800000000003</v>
      </c>
      <c r="O54">
        <f t="shared" si="11"/>
        <v>83110</v>
      </c>
      <c r="Q54">
        <v>49274</v>
      </c>
      <c r="R54">
        <v>7754</v>
      </c>
      <c r="T54">
        <v>5062.6000000000022</v>
      </c>
      <c r="U54">
        <v>-813.59999999999854</v>
      </c>
      <c r="W54">
        <v>26773.8</v>
      </c>
      <c r="X54">
        <v>2588</v>
      </c>
      <c r="Z54">
        <v>34139.800000000003</v>
      </c>
      <c r="AA54">
        <v>2.4196685393587543</v>
      </c>
      <c r="AK54">
        <v>34139.800000000003</v>
      </c>
      <c r="AL54">
        <v>2.4196685393587543</v>
      </c>
    </row>
    <row r="55" spans="2:38" x14ac:dyDescent="0.25">
      <c r="B55">
        <v>60591</v>
      </c>
      <c r="C55">
        <v>51500</v>
      </c>
      <c r="D55">
        <v>115836</v>
      </c>
      <c r="E55">
        <v>9144</v>
      </c>
      <c r="F55">
        <v>23978</v>
      </c>
      <c r="H55">
        <v>86051</v>
      </c>
      <c r="J55">
        <f t="shared" si="6"/>
        <v>52209.8</v>
      </c>
      <c r="K55">
        <f t="shared" si="7"/>
        <v>1.6481771621419732</v>
      </c>
      <c r="L55">
        <f t="shared" si="8"/>
        <v>115836</v>
      </c>
      <c r="M55">
        <f t="shared" si="9"/>
        <v>9144</v>
      </c>
      <c r="N55">
        <f t="shared" si="10"/>
        <v>52209.8</v>
      </c>
      <c r="O55">
        <f t="shared" si="11"/>
        <v>106692</v>
      </c>
      <c r="Q55">
        <v>-1771</v>
      </c>
      <c r="R55">
        <v>5370</v>
      </c>
      <c r="T55">
        <v>-1123</v>
      </c>
      <c r="U55">
        <v>2310.2000000000044</v>
      </c>
      <c r="W55">
        <v>23425.8</v>
      </c>
      <c r="X55">
        <v>3942.6</v>
      </c>
      <c r="AD55">
        <v>52209.8</v>
      </c>
      <c r="AE55">
        <v>1.6481771621419732</v>
      </c>
      <c r="AK55">
        <v>52209.8</v>
      </c>
      <c r="AL55">
        <v>1.6481771621419732</v>
      </c>
    </row>
    <row r="56" spans="2:38" x14ac:dyDescent="0.25">
      <c r="B56">
        <v>40758</v>
      </c>
      <c r="C56">
        <v>23049</v>
      </c>
      <c r="D56">
        <v>45600</v>
      </c>
      <c r="E56">
        <v>58404</v>
      </c>
      <c r="F56">
        <v>77956</v>
      </c>
      <c r="H56">
        <v>107236</v>
      </c>
      <c r="J56">
        <f t="shared" si="6"/>
        <v>49153.4</v>
      </c>
      <c r="K56">
        <f t="shared" si="7"/>
        <v>2.1816598648313241</v>
      </c>
      <c r="L56">
        <f t="shared" si="8"/>
        <v>77956</v>
      </c>
      <c r="M56">
        <f t="shared" si="9"/>
        <v>23049</v>
      </c>
      <c r="N56">
        <f t="shared" si="10"/>
        <v>49153.4</v>
      </c>
      <c r="O56">
        <f t="shared" si="11"/>
        <v>54907</v>
      </c>
      <c r="Q56">
        <v>37987</v>
      </c>
      <c r="R56">
        <v>-10184</v>
      </c>
      <c r="T56">
        <v>-4892.7999999999956</v>
      </c>
      <c r="U56">
        <v>-1867</v>
      </c>
      <c r="W56">
        <v>28106.800000000003</v>
      </c>
      <c r="X56">
        <v>2343.8000000000002</v>
      </c>
      <c r="Z56">
        <v>49153.4</v>
      </c>
      <c r="AA56">
        <v>2.1816598648313241</v>
      </c>
      <c r="AK56">
        <v>49153.4</v>
      </c>
      <c r="AL56">
        <v>2.1816598648313241</v>
      </c>
    </row>
    <row r="57" spans="2:38" x14ac:dyDescent="0.25">
      <c r="B57">
        <v>78189</v>
      </c>
      <c r="C57">
        <v>34732</v>
      </c>
      <c r="D57">
        <v>19956</v>
      </c>
      <c r="E57">
        <v>32608</v>
      </c>
      <c r="F57">
        <v>17531</v>
      </c>
      <c r="H57">
        <v>72325</v>
      </c>
      <c r="J57">
        <f t="shared" si="6"/>
        <v>36603.199999999997</v>
      </c>
      <c r="K57">
        <f t="shared" si="7"/>
        <v>1.9759201381299998</v>
      </c>
      <c r="L57">
        <f t="shared" si="8"/>
        <v>78189</v>
      </c>
      <c r="M57">
        <f t="shared" si="9"/>
        <v>17531</v>
      </c>
      <c r="N57">
        <f t="shared" si="10"/>
        <v>36603.199999999997</v>
      </c>
      <c r="O57">
        <f t="shared" si="11"/>
        <v>60658</v>
      </c>
      <c r="Q57">
        <v>12793</v>
      </c>
      <c r="R57">
        <v>525</v>
      </c>
      <c r="T57">
        <v>13823.599999999999</v>
      </c>
      <c r="U57">
        <v>1228.5999999999985</v>
      </c>
      <c r="W57">
        <v>24094.399999999998</v>
      </c>
      <c r="X57">
        <v>1669.8</v>
      </c>
      <c r="AD57">
        <v>36603.199999999997</v>
      </c>
      <c r="AE57">
        <v>1.9759201381299998</v>
      </c>
      <c r="AK57">
        <v>36603.199999999997</v>
      </c>
      <c r="AL57">
        <v>1.9759201381299998</v>
      </c>
    </row>
    <row r="58" spans="2:38" x14ac:dyDescent="0.25">
      <c r="B58">
        <v>2386</v>
      </c>
      <c r="C58">
        <v>69416</v>
      </c>
      <c r="D58">
        <v>34424</v>
      </c>
      <c r="E58">
        <v>90223</v>
      </c>
      <c r="F58">
        <v>27510</v>
      </c>
      <c r="H58">
        <v>52667</v>
      </c>
      <c r="J58">
        <f t="shared" si="6"/>
        <v>44791.8</v>
      </c>
      <c r="K58">
        <f t="shared" si="7"/>
        <v>1.1758178952397536</v>
      </c>
      <c r="L58">
        <f t="shared" si="8"/>
        <v>90223</v>
      </c>
      <c r="M58">
        <f t="shared" si="9"/>
        <v>2386</v>
      </c>
      <c r="N58">
        <f t="shared" si="10"/>
        <v>44791.8</v>
      </c>
      <c r="O58">
        <f t="shared" si="11"/>
        <v>87837</v>
      </c>
      <c r="Q58">
        <v>-12277</v>
      </c>
      <c r="R58">
        <v>57</v>
      </c>
      <c r="T58">
        <v>-20103</v>
      </c>
      <c r="U58">
        <v>-1527.7999999999956</v>
      </c>
      <c r="W58">
        <v>36547</v>
      </c>
      <c r="X58">
        <v>2661</v>
      </c>
      <c r="AB58">
        <v>44791.8</v>
      </c>
      <c r="AC58">
        <v>1.1758178952397536</v>
      </c>
      <c r="AI58">
        <v>44791.8</v>
      </c>
      <c r="AJ58">
        <v>1.1758178952397536</v>
      </c>
    </row>
    <row r="59" spans="2:38" x14ac:dyDescent="0.25">
      <c r="B59">
        <v>48143</v>
      </c>
      <c r="C59">
        <v>108203</v>
      </c>
      <c r="D59">
        <v>71500</v>
      </c>
      <c r="E59">
        <v>33421</v>
      </c>
      <c r="F59">
        <v>104519</v>
      </c>
      <c r="H59">
        <v>122436</v>
      </c>
      <c r="J59">
        <f t="shared" si="6"/>
        <v>73157.2</v>
      </c>
      <c r="K59">
        <f t="shared" si="7"/>
        <v>1.6736015047049368</v>
      </c>
      <c r="L59">
        <f t="shared" si="8"/>
        <v>108203</v>
      </c>
      <c r="M59">
        <f t="shared" si="9"/>
        <v>33421</v>
      </c>
      <c r="N59">
        <f t="shared" si="10"/>
        <v>73157.2</v>
      </c>
      <c r="O59">
        <f t="shared" si="11"/>
        <v>74782</v>
      </c>
      <c r="Q59">
        <v>-1671</v>
      </c>
      <c r="R59">
        <v>-4631</v>
      </c>
      <c r="T59">
        <v>-22955</v>
      </c>
      <c r="U59">
        <v>1405.3999999999942</v>
      </c>
      <c r="W59">
        <v>26236.600000000002</v>
      </c>
      <c r="X59">
        <v>1572.6</v>
      </c>
      <c r="AB59">
        <v>73157.2</v>
      </c>
      <c r="AC59">
        <v>1.6736015047049368</v>
      </c>
      <c r="AI59">
        <v>73157.2</v>
      </c>
      <c r="AJ59">
        <v>1.6736015047049368</v>
      </c>
    </row>
    <row r="60" spans="2:38" x14ac:dyDescent="0.25">
      <c r="B60">
        <v>92637</v>
      </c>
      <c r="C60">
        <v>27000</v>
      </c>
      <c r="D60">
        <v>119699</v>
      </c>
      <c r="E60">
        <v>65397</v>
      </c>
      <c r="F60">
        <v>29359</v>
      </c>
      <c r="H60">
        <v>88778</v>
      </c>
      <c r="J60">
        <f t="shared" si="6"/>
        <v>66818.399999999994</v>
      </c>
      <c r="K60">
        <f t="shared" si="7"/>
        <v>1.3286460017001307</v>
      </c>
      <c r="L60">
        <f t="shared" si="8"/>
        <v>119699</v>
      </c>
      <c r="M60">
        <f t="shared" si="9"/>
        <v>27000</v>
      </c>
      <c r="N60">
        <f t="shared" si="10"/>
        <v>66818.399999999994</v>
      </c>
      <c r="O60">
        <f t="shared" si="11"/>
        <v>92699</v>
      </c>
      <c r="Q60">
        <v>341</v>
      </c>
      <c r="R60">
        <v>6198</v>
      </c>
      <c r="T60">
        <v>-9663</v>
      </c>
      <c r="U60">
        <v>3245.9999999999927</v>
      </c>
      <c r="W60">
        <v>36371</v>
      </c>
      <c r="X60">
        <v>3246</v>
      </c>
      <c r="AB60">
        <v>66818.399999999994</v>
      </c>
      <c r="AC60">
        <v>1.3286460017001307</v>
      </c>
      <c r="AI60">
        <v>66818.399999999994</v>
      </c>
      <c r="AJ60">
        <v>1.3286460017001307</v>
      </c>
    </row>
    <row r="61" spans="2:38" x14ac:dyDescent="0.25">
      <c r="B61">
        <v>94409</v>
      </c>
      <c r="C61">
        <v>36939</v>
      </c>
      <c r="D61">
        <v>78089</v>
      </c>
      <c r="E61">
        <v>87839</v>
      </c>
      <c r="F61">
        <v>29685</v>
      </c>
      <c r="H61">
        <v>72764</v>
      </c>
      <c r="J61">
        <f t="shared" si="6"/>
        <v>65392.2</v>
      </c>
      <c r="K61">
        <f t="shared" si="7"/>
        <v>1.1127320995470409</v>
      </c>
      <c r="L61">
        <f t="shared" si="8"/>
        <v>94409</v>
      </c>
      <c r="M61">
        <f t="shared" si="9"/>
        <v>29685</v>
      </c>
      <c r="N61">
        <f t="shared" si="10"/>
        <v>65392.2</v>
      </c>
      <c r="O61">
        <f t="shared" si="11"/>
        <v>64724</v>
      </c>
      <c r="Q61">
        <v>-22561</v>
      </c>
      <c r="R61">
        <v>8356</v>
      </c>
      <c r="T61">
        <v>11813.399999999994</v>
      </c>
      <c r="U61">
        <v>2305.1999999999971</v>
      </c>
      <c r="W61">
        <v>19734.199999999997</v>
      </c>
      <c r="X61">
        <v>3250</v>
      </c>
      <c r="AD61">
        <v>65392.2</v>
      </c>
      <c r="AE61">
        <v>1.1127320995470409</v>
      </c>
      <c r="AI61">
        <v>65392.2</v>
      </c>
      <c r="AJ61">
        <v>1.1127320995470409</v>
      </c>
    </row>
    <row r="62" spans="2:38" x14ac:dyDescent="0.25">
      <c r="B62">
        <v>55459</v>
      </c>
      <c r="C62">
        <v>112268</v>
      </c>
      <c r="D62">
        <v>25996</v>
      </c>
      <c r="E62">
        <v>2627</v>
      </c>
      <c r="F62">
        <v>27039</v>
      </c>
      <c r="H62">
        <v>103796</v>
      </c>
      <c r="J62">
        <f t="shared" si="6"/>
        <v>44677.8</v>
      </c>
      <c r="K62">
        <f t="shared" si="7"/>
        <v>2.3232119755225189</v>
      </c>
      <c r="L62">
        <f t="shared" si="8"/>
        <v>112268</v>
      </c>
      <c r="M62">
        <f t="shared" si="9"/>
        <v>2627</v>
      </c>
      <c r="N62">
        <f t="shared" si="10"/>
        <v>44677.8</v>
      </c>
      <c r="O62">
        <f t="shared" si="11"/>
        <v>109641</v>
      </c>
      <c r="Q62">
        <v>42788</v>
      </c>
      <c r="R62">
        <v>0</v>
      </c>
      <c r="T62">
        <v>-5014.1999999999971</v>
      </c>
      <c r="U62">
        <v>545.20000000000437</v>
      </c>
      <c r="W62">
        <v>16509</v>
      </c>
      <c r="X62">
        <v>2021.9999999999998</v>
      </c>
      <c r="Z62">
        <v>44677.8</v>
      </c>
      <c r="AA62">
        <v>2.3232119755225189</v>
      </c>
      <c r="AK62">
        <v>44677.8</v>
      </c>
      <c r="AL62">
        <v>2.3232119755225189</v>
      </c>
    </row>
    <row r="63" spans="2:38" x14ac:dyDescent="0.25">
      <c r="B63">
        <v>85191</v>
      </c>
      <c r="C63">
        <v>45926</v>
      </c>
      <c r="D63">
        <v>88611</v>
      </c>
      <c r="E63">
        <v>51645</v>
      </c>
      <c r="F63">
        <v>90878</v>
      </c>
      <c r="H63">
        <v>130832</v>
      </c>
      <c r="J63">
        <f t="shared" si="6"/>
        <v>72450.2</v>
      </c>
      <c r="K63">
        <f t="shared" si="7"/>
        <v>1.8058197216846883</v>
      </c>
      <c r="L63">
        <f t="shared" si="8"/>
        <v>90878</v>
      </c>
      <c r="M63">
        <f t="shared" si="9"/>
        <v>45926</v>
      </c>
      <c r="N63">
        <f t="shared" si="10"/>
        <v>72450.2</v>
      </c>
      <c r="O63">
        <f t="shared" si="11"/>
        <v>44952</v>
      </c>
      <c r="Q63">
        <v>-7789</v>
      </c>
      <c r="R63">
        <v>44</v>
      </c>
      <c r="T63">
        <v>-27278.199999999997</v>
      </c>
      <c r="U63">
        <v>1207</v>
      </c>
      <c r="W63">
        <v>27278.2</v>
      </c>
      <c r="X63">
        <v>3194.2</v>
      </c>
      <c r="AB63">
        <v>72450.2</v>
      </c>
      <c r="AC63">
        <v>1.8058197216846883</v>
      </c>
      <c r="AK63">
        <v>72450.2</v>
      </c>
      <c r="AL63">
        <v>1.8058197216846883</v>
      </c>
    </row>
    <row r="64" spans="2:38" x14ac:dyDescent="0.25">
      <c r="B64">
        <v>87290</v>
      </c>
      <c r="C64">
        <v>108711</v>
      </c>
      <c r="D64">
        <v>35760</v>
      </c>
      <c r="E64">
        <v>103212</v>
      </c>
      <c r="F64">
        <v>66469</v>
      </c>
      <c r="H64">
        <v>138779</v>
      </c>
      <c r="J64">
        <f t="shared" si="6"/>
        <v>80288.399999999994</v>
      </c>
      <c r="K64">
        <f t="shared" si="7"/>
        <v>1.7285062350227431</v>
      </c>
      <c r="L64">
        <f t="shared" si="8"/>
        <v>108711</v>
      </c>
      <c r="M64">
        <f t="shared" si="9"/>
        <v>35760</v>
      </c>
      <c r="N64">
        <f t="shared" si="10"/>
        <v>80288.399999999994</v>
      </c>
      <c r="O64">
        <f t="shared" si="11"/>
        <v>72951</v>
      </c>
      <c r="Q64">
        <v>52433</v>
      </c>
      <c r="R64">
        <v>-779</v>
      </c>
      <c r="T64">
        <v>-2712</v>
      </c>
      <c r="U64">
        <v>136.79999999998836</v>
      </c>
      <c r="W64">
        <v>24306</v>
      </c>
      <c r="X64">
        <v>145.20000000000002</v>
      </c>
      <c r="AB64">
        <v>80288.399999999994</v>
      </c>
      <c r="AC64">
        <v>1.7285062350227431</v>
      </c>
      <c r="AK64">
        <v>80288.399999999994</v>
      </c>
      <c r="AL64">
        <v>1.7285062350227431</v>
      </c>
    </row>
    <row r="65" spans="2:38" x14ac:dyDescent="0.25">
      <c r="B65">
        <v>40481</v>
      </c>
      <c r="C65">
        <v>63747</v>
      </c>
      <c r="D65">
        <v>36661</v>
      </c>
      <c r="E65">
        <v>110182</v>
      </c>
      <c r="F65">
        <v>26579</v>
      </c>
      <c r="H65">
        <v>65564</v>
      </c>
      <c r="J65">
        <f t="shared" si="6"/>
        <v>55530</v>
      </c>
      <c r="K65">
        <f t="shared" si="7"/>
        <v>1.1806951197550872</v>
      </c>
      <c r="L65">
        <f t="shared" si="8"/>
        <v>110182</v>
      </c>
      <c r="M65">
        <f t="shared" si="9"/>
        <v>26579</v>
      </c>
      <c r="N65">
        <f t="shared" si="10"/>
        <v>55530</v>
      </c>
      <c r="O65">
        <f t="shared" si="11"/>
        <v>83603</v>
      </c>
      <c r="Q65">
        <v>18824</v>
      </c>
      <c r="R65">
        <v>4495</v>
      </c>
      <c r="T65">
        <v>14497.199999999997</v>
      </c>
      <c r="U65">
        <v>1473</v>
      </c>
      <c r="W65">
        <v>14497.2</v>
      </c>
      <c r="X65">
        <v>2173.8000000000002</v>
      </c>
      <c r="Z65">
        <v>55530</v>
      </c>
      <c r="AA65">
        <v>1.1806951197550872</v>
      </c>
      <c r="AI65">
        <v>55530</v>
      </c>
      <c r="AJ65">
        <v>1.1806951197550872</v>
      </c>
    </row>
    <row r="66" spans="2:38" x14ac:dyDescent="0.25">
      <c r="B66">
        <v>57927</v>
      </c>
      <c r="C66">
        <v>31875</v>
      </c>
      <c r="D66">
        <v>78820</v>
      </c>
      <c r="E66">
        <v>68318</v>
      </c>
      <c r="F66">
        <v>56545</v>
      </c>
      <c r="H66">
        <v>102540</v>
      </c>
      <c r="J66">
        <f t="shared" ref="J66:J101" si="12">AVERAGE(B66:F66)</f>
        <v>58697</v>
      </c>
      <c r="K66">
        <f t="shared" ref="K66:K97" si="13">H66/J66</f>
        <v>1.7469376629129256</v>
      </c>
      <c r="L66">
        <f t="shared" ref="L66:L101" si="14">MAX(B66:F66)</f>
        <v>78820</v>
      </c>
      <c r="M66">
        <f t="shared" ref="M66:M101" si="15">MIN(B66:F66)</f>
        <v>31875</v>
      </c>
      <c r="N66">
        <f t="shared" ref="N66:N101" si="16">AVERAGE(B66:F66)</f>
        <v>58697</v>
      </c>
      <c r="O66">
        <f t="shared" ref="O66:O101" si="17">L66-M66</f>
        <v>46945</v>
      </c>
      <c r="Q66">
        <v>-1764</v>
      </c>
      <c r="R66">
        <v>4605</v>
      </c>
      <c r="T66">
        <v>-15398.199999999997</v>
      </c>
      <c r="U66">
        <v>-1020.8000000000029</v>
      </c>
      <c r="W66">
        <v>34909.800000000003</v>
      </c>
      <c r="X66">
        <v>1064</v>
      </c>
      <c r="AB66">
        <v>58697</v>
      </c>
      <c r="AC66">
        <v>1.7469376629129256</v>
      </c>
      <c r="AK66">
        <v>58697</v>
      </c>
      <c r="AL66">
        <v>1.7469376629129256</v>
      </c>
    </row>
    <row r="67" spans="2:38" x14ac:dyDescent="0.25">
      <c r="B67">
        <v>82143</v>
      </c>
      <c r="C67">
        <v>51839</v>
      </c>
      <c r="D67">
        <v>27954</v>
      </c>
      <c r="E67">
        <v>32748</v>
      </c>
      <c r="F67">
        <v>40847</v>
      </c>
      <c r="H67">
        <v>85837</v>
      </c>
      <c r="J67">
        <f t="shared" si="12"/>
        <v>47106.2</v>
      </c>
      <c r="K67">
        <f t="shared" si="13"/>
        <v>1.8222017483898088</v>
      </c>
      <c r="L67">
        <f t="shared" si="14"/>
        <v>82143</v>
      </c>
      <c r="M67">
        <f t="shared" si="15"/>
        <v>27954</v>
      </c>
      <c r="N67">
        <f t="shared" si="16"/>
        <v>47106.2</v>
      </c>
      <c r="O67">
        <f t="shared" si="17"/>
        <v>54189</v>
      </c>
      <c r="Q67">
        <v>6379</v>
      </c>
      <c r="R67">
        <v>2826</v>
      </c>
      <c r="T67">
        <v>-1798.6000000000058</v>
      </c>
      <c r="U67">
        <v>733.79999999999563</v>
      </c>
      <c r="W67">
        <v>21173.4</v>
      </c>
      <c r="X67">
        <v>2083.4</v>
      </c>
      <c r="AD67">
        <v>47106.2</v>
      </c>
      <c r="AE67">
        <v>1.8222017483898088</v>
      </c>
      <c r="AK67">
        <v>47106.2</v>
      </c>
      <c r="AL67">
        <v>1.8222017483898088</v>
      </c>
    </row>
    <row r="68" spans="2:38" x14ac:dyDescent="0.25">
      <c r="B68">
        <v>117363</v>
      </c>
      <c r="C68">
        <v>92231</v>
      </c>
      <c r="D68">
        <v>95930</v>
      </c>
      <c r="E68">
        <v>37748</v>
      </c>
      <c r="F68">
        <v>111166</v>
      </c>
      <c r="H68">
        <v>130191</v>
      </c>
      <c r="J68">
        <f t="shared" si="12"/>
        <v>90887.6</v>
      </c>
      <c r="K68">
        <f t="shared" si="13"/>
        <v>1.4324396287282313</v>
      </c>
      <c r="L68">
        <f t="shared" si="14"/>
        <v>117363</v>
      </c>
      <c r="M68">
        <f t="shared" si="15"/>
        <v>37748</v>
      </c>
      <c r="N68">
        <f t="shared" si="16"/>
        <v>90887.6</v>
      </c>
      <c r="O68">
        <f t="shared" si="17"/>
        <v>79615</v>
      </c>
      <c r="Q68">
        <v>24780</v>
      </c>
      <c r="R68">
        <v>-5</v>
      </c>
      <c r="T68">
        <v>29707.400000000009</v>
      </c>
      <c r="U68">
        <v>627.60000000000582</v>
      </c>
      <c r="W68">
        <v>39416.6</v>
      </c>
      <c r="X68">
        <v>3657.6000000000004</v>
      </c>
      <c r="AF68">
        <v>90887.6</v>
      </c>
      <c r="AG68">
        <v>1.4324396287282313</v>
      </c>
      <c r="AI68">
        <v>90887.6</v>
      </c>
      <c r="AJ68">
        <v>1.4324396287282313</v>
      </c>
    </row>
    <row r="69" spans="2:38" x14ac:dyDescent="0.25">
      <c r="B69">
        <v>94885</v>
      </c>
      <c r="C69">
        <v>14236</v>
      </c>
      <c r="D69">
        <v>51168</v>
      </c>
      <c r="E69">
        <v>28617</v>
      </c>
      <c r="F69">
        <v>17666</v>
      </c>
      <c r="H69">
        <v>49684</v>
      </c>
      <c r="J69">
        <f t="shared" si="12"/>
        <v>41314.400000000001</v>
      </c>
      <c r="K69">
        <f t="shared" si="13"/>
        <v>1.2025831187188969</v>
      </c>
      <c r="L69">
        <f t="shared" si="14"/>
        <v>94885</v>
      </c>
      <c r="M69">
        <f t="shared" si="15"/>
        <v>14236</v>
      </c>
      <c r="N69">
        <f t="shared" si="16"/>
        <v>41314.400000000001</v>
      </c>
      <c r="O69">
        <f t="shared" si="17"/>
        <v>80649</v>
      </c>
      <c r="Q69">
        <v>-3821</v>
      </c>
      <c r="R69">
        <v>-334</v>
      </c>
      <c r="T69">
        <v>-2793.4000000000015</v>
      </c>
      <c r="U69">
        <v>-321.59999999999854</v>
      </c>
      <c r="W69">
        <v>11417.399999999998</v>
      </c>
      <c r="X69">
        <v>1784</v>
      </c>
      <c r="Z69">
        <v>41314.400000000001</v>
      </c>
      <c r="AA69">
        <v>1.2025831187188969</v>
      </c>
      <c r="AI69">
        <v>41314.400000000001</v>
      </c>
      <c r="AJ69">
        <v>1.2025831187188969</v>
      </c>
    </row>
    <row r="70" spans="2:38" x14ac:dyDescent="0.25">
      <c r="B70">
        <v>37685</v>
      </c>
      <c r="C70">
        <v>96619</v>
      </c>
      <c r="D70">
        <v>107919</v>
      </c>
      <c r="E70">
        <v>28891</v>
      </c>
      <c r="F70">
        <v>53051</v>
      </c>
      <c r="H70">
        <v>71014</v>
      </c>
      <c r="J70">
        <f t="shared" si="12"/>
        <v>64833</v>
      </c>
      <c r="K70">
        <f t="shared" si="13"/>
        <v>1.0953372510912653</v>
      </c>
      <c r="L70">
        <f t="shared" si="14"/>
        <v>107919</v>
      </c>
      <c r="M70">
        <f t="shared" si="15"/>
        <v>28891</v>
      </c>
      <c r="N70">
        <f t="shared" si="16"/>
        <v>64833</v>
      </c>
      <c r="O70">
        <f t="shared" si="17"/>
        <v>79028</v>
      </c>
      <c r="Q70">
        <v>-33536</v>
      </c>
      <c r="R70">
        <v>-7566</v>
      </c>
      <c r="T70">
        <v>-6457.8000000000029</v>
      </c>
      <c r="U70">
        <v>-3204.6000000000058</v>
      </c>
      <c r="W70">
        <v>13380.2</v>
      </c>
      <c r="X70">
        <v>3205</v>
      </c>
      <c r="AB70">
        <v>64833</v>
      </c>
      <c r="AC70">
        <v>1.0953372510912653</v>
      </c>
      <c r="AI70">
        <v>64833</v>
      </c>
      <c r="AJ70">
        <v>1.0953372510912653</v>
      </c>
    </row>
    <row r="71" spans="2:38" x14ac:dyDescent="0.25">
      <c r="B71">
        <v>59306</v>
      </c>
      <c r="C71">
        <v>59293</v>
      </c>
      <c r="D71">
        <v>98248</v>
      </c>
      <c r="E71">
        <v>14286</v>
      </c>
      <c r="F71">
        <v>74966</v>
      </c>
      <c r="H71">
        <v>107804</v>
      </c>
      <c r="J71">
        <f t="shared" si="12"/>
        <v>61219.8</v>
      </c>
      <c r="K71">
        <f t="shared" si="13"/>
        <v>1.7609335541769164</v>
      </c>
      <c r="L71">
        <f t="shared" si="14"/>
        <v>98248</v>
      </c>
      <c r="M71">
        <f t="shared" si="15"/>
        <v>14286</v>
      </c>
      <c r="N71">
        <f t="shared" si="16"/>
        <v>61219.8</v>
      </c>
      <c r="O71">
        <f t="shared" si="17"/>
        <v>83962</v>
      </c>
      <c r="Q71">
        <v>-4987</v>
      </c>
      <c r="R71">
        <v>-3919</v>
      </c>
      <c r="T71">
        <v>-6381</v>
      </c>
      <c r="U71">
        <v>-1683.7999999999956</v>
      </c>
      <c r="W71">
        <v>17955</v>
      </c>
      <c r="X71">
        <v>3773</v>
      </c>
      <c r="AF71">
        <v>61219.8</v>
      </c>
      <c r="AG71">
        <v>1.7609335541769164</v>
      </c>
      <c r="AK71">
        <v>61219.8</v>
      </c>
      <c r="AL71">
        <v>1.7609335541769164</v>
      </c>
    </row>
    <row r="72" spans="2:38" x14ac:dyDescent="0.25">
      <c r="B72">
        <v>29863</v>
      </c>
      <c r="C72">
        <v>76345</v>
      </c>
      <c r="D72">
        <v>14053</v>
      </c>
      <c r="E72">
        <v>103046</v>
      </c>
      <c r="F72">
        <v>15241</v>
      </c>
      <c r="H72">
        <v>92260</v>
      </c>
      <c r="J72">
        <f t="shared" si="12"/>
        <v>47709.599999999999</v>
      </c>
      <c r="K72">
        <f t="shared" si="13"/>
        <v>1.9337827187819643</v>
      </c>
      <c r="L72">
        <f t="shared" si="14"/>
        <v>103046</v>
      </c>
      <c r="M72">
        <f t="shared" si="15"/>
        <v>14053</v>
      </c>
      <c r="N72">
        <f t="shared" si="16"/>
        <v>47709.599999999999</v>
      </c>
      <c r="O72">
        <f t="shared" si="17"/>
        <v>88993</v>
      </c>
      <c r="Q72">
        <v>11449</v>
      </c>
      <c r="R72">
        <v>-2644</v>
      </c>
      <c r="T72">
        <v>-9091.8000000000029</v>
      </c>
      <c r="U72">
        <v>2372.7999999999956</v>
      </c>
      <c r="W72">
        <v>30912.2</v>
      </c>
      <c r="X72">
        <v>2516.4</v>
      </c>
      <c r="Z72">
        <v>47709.599999999999</v>
      </c>
      <c r="AA72">
        <v>1.9337827187819643</v>
      </c>
      <c r="AK72">
        <v>47709.599999999999</v>
      </c>
      <c r="AL72">
        <v>1.9337827187819643</v>
      </c>
    </row>
    <row r="73" spans="2:38" x14ac:dyDescent="0.25">
      <c r="B73">
        <v>60709</v>
      </c>
      <c r="C73">
        <v>90340</v>
      </c>
      <c r="D73">
        <v>37112</v>
      </c>
      <c r="E73">
        <v>72091</v>
      </c>
      <c r="F73">
        <v>107088</v>
      </c>
      <c r="H73">
        <v>135765</v>
      </c>
      <c r="J73">
        <f t="shared" si="12"/>
        <v>73468</v>
      </c>
      <c r="K73">
        <f t="shared" si="13"/>
        <v>1.8479474056732184</v>
      </c>
      <c r="L73">
        <f t="shared" si="14"/>
        <v>107088</v>
      </c>
      <c r="M73">
        <f t="shared" si="15"/>
        <v>37112</v>
      </c>
      <c r="N73">
        <f t="shared" si="16"/>
        <v>73468</v>
      </c>
      <c r="O73">
        <f t="shared" si="17"/>
        <v>69976</v>
      </c>
      <c r="Q73">
        <v>33675</v>
      </c>
      <c r="R73">
        <v>4</v>
      </c>
      <c r="T73">
        <v>-27146</v>
      </c>
      <c r="U73">
        <v>564.19999999999709</v>
      </c>
      <c r="W73">
        <v>31776</v>
      </c>
      <c r="X73">
        <v>2138.6000000000004</v>
      </c>
      <c r="AB73">
        <v>73468</v>
      </c>
      <c r="AC73">
        <v>1.8479474056732184</v>
      </c>
      <c r="AK73">
        <v>73468</v>
      </c>
      <c r="AL73">
        <v>1.8479474056732184</v>
      </c>
    </row>
    <row r="74" spans="2:38" x14ac:dyDescent="0.25">
      <c r="B74">
        <v>110334</v>
      </c>
      <c r="C74">
        <v>49023</v>
      </c>
      <c r="D74">
        <v>36429</v>
      </c>
      <c r="E74">
        <v>21056</v>
      </c>
      <c r="F74">
        <v>36132</v>
      </c>
      <c r="H74">
        <v>125891</v>
      </c>
      <c r="J74">
        <f t="shared" si="12"/>
        <v>50594.8</v>
      </c>
      <c r="K74">
        <f t="shared" si="13"/>
        <v>2.4882201332943303</v>
      </c>
      <c r="L74">
        <f t="shared" si="14"/>
        <v>110334</v>
      </c>
      <c r="M74">
        <f t="shared" si="15"/>
        <v>21056</v>
      </c>
      <c r="N74">
        <f t="shared" si="16"/>
        <v>50594.8</v>
      </c>
      <c r="O74">
        <f t="shared" si="17"/>
        <v>89278</v>
      </c>
      <c r="Q74">
        <v>48524</v>
      </c>
      <c r="R74">
        <v>124</v>
      </c>
      <c r="T74">
        <v>-7412</v>
      </c>
      <c r="U74">
        <v>1958</v>
      </c>
      <c r="W74">
        <v>21618.799999999999</v>
      </c>
      <c r="X74">
        <v>2232.8000000000002</v>
      </c>
      <c r="Z74">
        <v>50594.8</v>
      </c>
      <c r="AA74">
        <v>2.4882201332943303</v>
      </c>
      <c r="AK74">
        <v>50594.8</v>
      </c>
      <c r="AL74">
        <v>2.4882201332943303</v>
      </c>
    </row>
    <row r="75" spans="2:38" x14ac:dyDescent="0.25">
      <c r="B75">
        <v>91663</v>
      </c>
      <c r="C75">
        <v>90790</v>
      </c>
      <c r="D75">
        <v>102856</v>
      </c>
      <c r="E75">
        <v>26438</v>
      </c>
      <c r="F75">
        <v>60778</v>
      </c>
      <c r="H75">
        <v>135547</v>
      </c>
      <c r="J75">
        <f t="shared" si="12"/>
        <v>74505</v>
      </c>
      <c r="K75">
        <f t="shared" si="13"/>
        <v>1.8193007180726126</v>
      </c>
      <c r="L75">
        <f t="shared" si="14"/>
        <v>102856</v>
      </c>
      <c r="M75">
        <f t="shared" si="15"/>
        <v>26438</v>
      </c>
      <c r="N75">
        <f t="shared" si="16"/>
        <v>74505</v>
      </c>
      <c r="O75">
        <f t="shared" si="17"/>
        <v>76418</v>
      </c>
      <c r="Q75">
        <v>19435</v>
      </c>
      <c r="R75">
        <v>838</v>
      </c>
      <c r="T75">
        <v>-12972.600000000006</v>
      </c>
      <c r="U75">
        <v>-500</v>
      </c>
      <c r="W75">
        <v>18149.8</v>
      </c>
      <c r="X75">
        <v>669.59999999999991</v>
      </c>
      <c r="AB75">
        <v>74505</v>
      </c>
      <c r="AC75">
        <v>1.8193007180726126</v>
      </c>
      <c r="AK75">
        <v>74505</v>
      </c>
      <c r="AL75">
        <v>1.8193007180726126</v>
      </c>
    </row>
    <row r="76" spans="2:38" x14ac:dyDescent="0.25">
      <c r="B76">
        <v>116573</v>
      </c>
      <c r="C76">
        <v>48834</v>
      </c>
      <c r="D76">
        <v>38825</v>
      </c>
      <c r="E76">
        <v>23694</v>
      </c>
      <c r="F76">
        <v>89631</v>
      </c>
      <c r="H76">
        <v>137981</v>
      </c>
      <c r="J76">
        <f t="shared" si="12"/>
        <v>63511.4</v>
      </c>
      <c r="K76">
        <f t="shared" si="13"/>
        <v>2.1725391032161157</v>
      </c>
      <c r="L76">
        <f t="shared" si="14"/>
        <v>116573</v>
      </c>
      <c r="M76">
        <f t="shared" si="15"/>
        <v>23694</v>
      </c>
      <c r="N76">
        <f t="shared" si="16"/>
        <v>63511.4</v>
      </c>
      <c r="O76">
        <f t="shared" si="17"/>
        <v>92879</v>
      </c>
      <c r="Q76">
        <v>8585</v>
      </c>
      <c r="R76">
        <v>-2180</v>
      </c>
      <c r="T76">
        <v>-23154.400000000001</v>
      </c>
      <c r="U76">
        <v>4834.4000000000015</v>
      </c>
      <c r="W76">
        <v>36362.400000000001</v>
      </c>
      <c r="X76">
        <v>5160.3999999999996</v>
      </c>
      <c r="AF76">
        <v>63511.4</v>
      </c>
      <c r="AG76">
        <v>2.1725391032161157</v>
      </c>
      <c r="AK76">
        <v>63511.4</v>
      </c>
      <c r="AL76">
        <v>2.1725391032161157</v>
      </c>
    </row>
    <row r="77" spans="2:38" x14ac:dyDescent="0.25">
      <c r="B77">
        <v>11894</v>
      </c>
      <c r="C77">
        <v>101623</v>
      </c>
      <c r="D77">
        <v>55008</v>
      </c>
      <c r="E77">
        <v>88820</v>
      </c>
      <c r="F77">
        <v>65561</v>
      </c>
      <c r="H77">
        <v>103243</v>
      </c>
      <c r="J77">
        <f t="shared" si="12"/>
        <v>64581.2</v>
      </c>
      <c r="K77">
        <f t="shared" si="13"/>
        <v>1.5986540974772845</v>
      </c>
      <c r="L77">
        <f t="shared" si="14"/>
        <v>101623</v>
      </c>
      <c r="M77">
        <f t="shared" si="15"/>
        <v>11894</v>
      </c>
      <c r="N77">
        <f t="shared" si="16"/>
        <v>64581.2</v>
      </c>
      <c r="O77">
        <f t="shared" si="17"/>
        <v>89729</v>
      </c>
      <c r="Q77">
        <v>-30089</v>
      </c>
      <c r="R77">
        <v>-5909</v>
      </c>
      <c r="T77">
        <v>-10547.199999999997</v>
      </c>
      <c r="U77">
        <v>-934.80000000000291</v>
      </c>
      <c r="W77">
        <v>19168</v>
      </c>
      <c r="X77">
        <v>2244.4</v>
      </c>
      <c r="AF77">
        <v>64581.2</v>
      </c>
      <c r="AG77">
        <v>1.5986540974772845</v>
      </c>
      <c r="AK77">
        <v>64581.2</v>
      </c>
      <c r="AL77">
        <v>1.5986540974772845</v>
      </c>
    </row>
    <row r="78" spans="2:38" x14ac:dyDescent="0.25">
      <c r="B78">
        <v>90340</v>
      </c>
      <c r="C78">
        <v>68693</v>
      </c>
      <c r="D78">
        <v>100706</v>
      </c>
      <c r="E78">
        <v>38185</v>
      </c>
      <c r="F78">
        <v>41381</v>
      </c>
      <c r="H78">
        <v>135360</v>
      </c>
      <c r="J78">
        <f t="shared" si="12"/>
        <v>67861</v>
      </c>
      <c r="K78">
        <f t="shared" si="13"/>
        <v>1.9946655663783321</v>
      </c>
      <c r="L78">
        <f t="shared" si="14"/>
        <v>100706</v>
      </c>
      <c r="M78">
        <f t="shared" si="15"/>
        <v>38185</v>
      </c>
      <c r="N78">
        <f t="shared" si="16"/>
        <v>67861</v>
      </c>
      <c r="O78">
        <f t="shared" si="17"/>
        <v>62521</v>
      </c>
      <c r="Q78">
        <v>20232</v>
      </c>
      <c r="R78">
        <v>-217</v>
      </c>
      <c r="T78">
        <v>5278.5999999999985</v>
      </c>
      <c r="U78">
        <v>-1505</v>
      </c>
      <c r="W78">
        <v>12895.8</v>
      </c>
      <c r="X78">
        <v>5160.2</v>
      </c>
      <c r="AF78">
        <v>67861</v>
      </c>
      <c r="AG78">
        <v>1.9946655663783321</v>
      </c>
      <c r="AK78">
        <v>67861</v>
      </c>
      <c r="AL78">
        <v>1.9946655663783321</v>
      </c>
    </row>
    <row r="79" spans="2:38" x14ac:dyDescent="0.25">
      <c r="B79">
        <v>66356</v>
      </c>
      <c r="C79">
        <v>53642</v>
      </c>
      <c r="D79">
        <v>84569</v>
      </c>
      <c r="E79">
        <v>20772</v>
      </c>
      <c r="F79">
        <v>70976</v>
      </c>
      <c r="H79">
        <v>108869</v>
      </c>
      <c r="J79">
        <f t="shared" si="12"/>
        <v>59263</v>
      </c>
      <c r="K79">
        <f t="shared" si="13"/>
        <v>1.8370484113190355</v>
      </c>
      <c r="L79">
        <f t="shared" si="14"/>
        <v>84569</v>
      </c>
      <c r="M79">
        <f t="shared" si="15"/>
        <v>20772</v>
      </c>
      <c r="N79">
        <f t="shared" si="16"/>
        <v>59263</v>
      </c>
      <c r="O79">
        <f t="shared" si="17"/>
        <v>63797</v>
      </c>
      <c r="Q79">
        <v>15881</v>
      </c>
      <c r="R79">
        <v>-57</v>
      </c>
      <c r="T79">
        <v>1822</v>
      </c>
      <c r="U79">
        <v>1854</v>
      </c>
      <c r="W79">
        <v>11711.6</v>
      </c>
      <c r="X79">
        <v>6178</v>
      </c>
      <c r="AD79">
        <v>59263</v>
      </c>
      <c r="AE79">
        <v>1.8370484113190355</v>
      </c>
      <c r="AK79">
        <v>59263</v>
      </c>
      <c r="AL79">
        <v>1.8370484113190355</v>
      </c>
    </row>
    <row r="80" spans="2:38" x14ac:dyDescent="0.25">
      <c r="B80">
        <v>66569</v>
      </c>
      <c r="C80">
        <v>105227</v>
      </c>
      <c r="D80">
        <v>78478</v>
      </c>
      <c r="E80">
        <v>29351</v>
      </c>
      <c r="F80">
        <v>49828</v>
      </c>
      <c r="H80">
        <v>136811</v>
      </c>
      <c r="J80">
        <f t="shared" si="12"/>
        <v>65890.600000000006</v>
      </c>
      <c r="K80">
        <f t="shared" si="13"/>
        <v>2.0763356229871937</v>
      </c>
      <c r="L80">
        <f t="shared" si="14"/>
        <v>105227</v>
      </c>
      <c r="M80">
        <f t="shared" si="15"/>
        <v>29351</v>
      </c>
      <c r="N80">
        <f t="shared" si="16"/>
        <v>65890.600000000006</v>
      </c>
      <c r="O80">
        <f t="shared" si="17"/>
        <v>75876</v>
      </c>
      <c r="Q80">
        <v>18485</v>
      </c>
      <c r="R80">
        <v>823</v>
      </c>
      <c r="T80">
        <v>2890.0000000000073</v>
      </c>
      <c r="U80">
        <v>-2619.3999999999942</v>
      </c>
      <c r="W80">
        <v>27457.599999999999</v>
      </c>
      <c r="X80">
        <v>3789.8</v>
      </c>
      <c r="AF80">
        <v>65890.600000000006</v>
      </c>
      <c r="AG80">
        <v>2.0763356229871937</v>
      </c>
      <c r="AK80">
        <v>65890.600000000006</v>
      </c>
      <c r="AL80">
        <v>2.0763356229871937</v>
      </c>
    </row>
    <row r="81" spans="2:38" x14ac:dyDescent="0.25">
      <c r="B81">
        <v>61359</v>
      </c>
      <c r="C81">
        <v>100422</v>
      </c>
      <c r="D81">
        <v>32313</v>
      </c>
      <c r="E81">
        <v>41340</v>
      </c>
      <c r="F81">
        <v>90338</v>
      </c>
      <c r="H81">
        <v>83745</v>
      </c>
      <c r="J81">
        <f t="shared" si="12"/>
        <v>65154.400000000001</v>
      </c>
      <c r="K81">
        <f t="shared" si="13"/>
        <v>1.2853314588116842</v>
      </c>
      <c r="L81">
        <f t="shared" si="14"/>
        <v>100422</v>
      </c>
      <c r="M81">
        <f t="shared" si="15"/>
        <v>32313</v>
      </c>
      <c r="N81">
        <f t="shared" si="16"/>
        <v>65154.400000000001</v>
      </c>
      <c r="O81">
        <f t="shared" si="17"/>
        <v>68109</v>
      </c>
      <c r="Q81">
        <v>4902</v>
      </c>
      <c r="R81">
        <v>-1532</v>
      </c>
      <c r="T81">
        <v>7049.2000000000044</v>
      </c>
      <c r="U81">
        <v>1547.5999999999985</v>
      </c>
      <c r="W81">
        <v>20665.599999999999</v>
      </c>
      <c r="X81">
        <v>4461.2</v>
      </c>
      <c r="Z81">
        <v>65154.400000000001</v>
      </c>
      <c r="AA81">
        <v>1.2853314588116842</v>
      </c>
      <c r="AI81">
        <v>65154.400000000001</v>
      </c>
      <c r="AJ81">
        <v>1.2853314588116842</v>
      </c>
    </row>
    <row r="82" spans="2:38" x14ac:dyDescent="0.25">
      <c r="B82">
        <v>14319</v>
      </c>
      <c r="C82">
        <v>14837</v>
      </c>
      <c r="D82">
        <v>31417</v>
      </c>
      <c r="E82">
        <v>44514</v>
      </c>
      <c r="F82">
        <v>78327</v>
      </c>
      <c r="H82">
        <v>61243</v>
      </c>
      <c r="J82">
        <f t="shared" si="12"/>
        <v>36682.800000000003</v>
      </c>
      <c r="K82">
        <f t="shared" si="13"/>
        <v>1.669529043584459</v>
      </c>
      <c r="L82">
        <f t="shared" si="14"/>
        <v>78327</v>
      </c>
      <c r="M82">
        <f t="shared" si="15"/>
        <v>14319</v>
      </c>
      <c r="N82">
        <f t="shared" si="16"/>
        <v>36682.800000000003</v>
      </c>
      <c r="O82">
        <f t="shared" si="17"/>
        <v>64008</v>
      </c>
      <c r="Q82">
        <v>-11327</v>
      </c>
      <c r="R82">
        <v>-112</v>
      </c>
      <c r="T82">
        <v>-35173.800000000003</v>
      </c>
      <c r="U82">
        <v>-1682.1999999999971</v>
      </c>
      <c r="W82">
        <v>35173.800000000003</v>
      </c>
      <c r="X82">
        <v>6260.6</v>
      </c>
      <c r="AB82">
        <v>36682.800000000003</v>
      </c>
      <c r="AC82">
        <v>1.669529043584459</v>
      </c>
      <c r="AI82">
        <v>36682.800000000003</v>
      </c>
      <c r="AJ82">
        <v>1.669529043584459</v>
      </c>
    </row>
    <row r="83" spans="2:38" x14ac:dyDescent="0.25">
      <c r="B83">
        <v>99745</v>
      </c>
      <c r="C83">
        <v>12374</v>
      </c>
      <c r="D83">
        <v>92876</v>
      </c>
      <c r="E83">
        <v>109395</v>
      </c>
      <c r="F83">
        <v>52725</v>
      </c>
      <c r="H83">
        <v>87470</v>
      </c>
      <c r="J83">
        <f t="shared" si="12"/>
        <v>73423</v>
      </c>
      <c r="K83">
        <f t="shared" si="13"/>
        <v>1.191316072620296</v>
      </c>
      <c r="L83">
        <f t="shared" si="14"/>
        <v>109395</v>
      </c>
      <c r="M83">
        <f t="shared" si="15"/>
        <v>12374</v>
      </c>
      <c r="N83">
        <f t="shared" si="16"/>
        <v>73423</v>
      </c>
      <c r="O83">
        <f t="shared" si="17"/>
        <v>97021</v>
      </c>
      <c r="Q83">
        <v>-26428</v>
      </c>
      <c r="R83">
        <v>6105</v>
      </c>
      <c r="T83">
        <v>20557.599999999999</v>
      </c>
      <c r="U83">
        <v>2067.6000000000058</v>
      </c>
      <c r="W83">
        <v>22692.800000000003</v>
      </c>
      <c r="X83">
        <v>3023.2000000000003</v>
      </c>
      <c r="AD83">
        <v>73423</v>
      </c>
      <c r="AE83">
        <v>1.191316072620296</v>
      </c>
      <c r="AI83">
        <v>73423</v>
      </c>
      <c r="AJ83">
        <v>1.191316072620296</v>
      </c>
    </row>
    <row r="84" spans="2:38" x14ac:dyDescent="0.25">
      <c r="B84">
        <v>80713</v>
      </c>
      <c r="C84">
        <v>59881</v>
      </c>
      <c r="D84">
        <v>36318</v>
      </c>
      <c r="E84">
        <v>90406</v>
      </c>
      <c r="F84">
        <v>95946</v>
      </c>
      <c r="H84">
        <v>109188</v>
      </c>
      <c r="J84">
        <f t="shared" si="12"/>
        <v>72652.800000000003</v>
      </c>
      <c r="K84">
        <f t="shared" si="13"/>
        <v>1.5028739429175475</v>
      </c>
      <c r="L84">
        <f t="shared" si="14"/>
        <v>95946</v>
      </c>
      <c r="M84">
        <f t="shared" si="15"/>
        <v>36318</v>
      </c>
      <c r="N84">
        <f t="shared" si="16"/>
        <v>72652.800000000003</v>
      </c>
      <c r="O84">
        <f t="shared" si="17"/>
        <v>59628</v>
      </c>
      <c r="Q84">
        <v>-5571</v>
      </c>
      <c r="R84">
        <v>-307</v>
      </c>
      <c r="T84">
        <v>-26608.199999999997</v>
      </c>
      <c r="U84">
        <v>1385</v>
      </c>
      <c r="W84">
        <v>28480.600000000002</v>
      </c>
      <c r="X84">
        <v>1707.4</v>
      </c>
      <c r="AB84">
        <v>72652.800000000003</v>
      </c>
      <c r="AC84">
        <v>1.5028739429175475</v>
      </c>
      <c r="AI84">
        <v>72652.800000000003</v>
      </c>
      <c r="AJ84">
        <v>1.5028739429175475</v>
      </c>
    </row>
    <row r="85" spans="2:38" x14ac:dyDescent="0.25">
      <c r="B85">
        <v>14052</v>
      </c>
      <c r="C85">
        <v>92596</v>
      </c>
      <c r="D85">
        <v>13886</v>
      </c>
      <c r="E85">
        <v>55913</v>
      </c>
      <c r="F85">
        <v>79282</v>
      </c>
      <c r="H85">
        <v>91448</v>
      </c>
      <c r="J85">
        <f t="shared" si="12"/>
        <v>51145.8</v>
      </c>
      <c r="K85">
        <f t="shared" si="13"/>
        <v>1.7879865013353979</v>
      </c>
      <c r="L85">
        <f t="shared" si="14"/>
        <v>92596</v>
      </c>
      <c r="M85">
        <f t="shared" si="15"/>
        <v>13886</v>
      </c>
      <c r="N85">
        <f t="shared" si="16"/>
        <v>51145.8</v>
      </c>
      <c r="O85">
        <f t="shared" si="17"/>
        <v>78710</v>
      </c>
      <c r="Q85">
        <v>-17776</v>
      </c>
      <c r="R85">
        <v>-6358</v>
      </c>
      <c r="T85">
        <v>-219</v>
      </c>
      <c r="U85">
        <v>2031.6000000000058</v>
      </c>
      <c r="W85">
        <v>16228.200000000003</v>
      </c>
      <c r="X85">
        <v>2398</v>
      </c>
      <c r="AD85">
        <v>51145.8</v>
      </c>
      <c r="AE85">
        <v>1.7879865013353979</v>
      </c>
      <c r="AK85">
        <v>51145.8</v>
      </c>
      <c r="AL85">
        <v>1.7879865013353979</v>
      </c>
    </row>
    <row r="86" spans="2:38" x14ac:dyDescent="0.25">
      <c r="B86">
        <v>108357</v>
      </c>
      <c r="C86">
        <v>12373</v>
      </c>
      <c r="D86">
        <v>85242</v>
      </c>
      <c r="E86">
        <v>68015</v>
      </c>
      <c r="F86">
        <v>65811</v>
      </c>
      <c r="H86">
        <v>119717</v>
      </c>
      <c r="J86">
        <f t="shared" si="12"/>
        <v>67959.600000000006</v>
      </c>
      <c r="K86">
        <f t="shared" si="13"/>
        <v>1.7615907097746306</v>
      </c>
      <c r="L86">
        <f t="shared" si="14"/>
        <v>108357</v>
      </c>
      <c r="M86">
        <f t="shared" si="15"/>
        <v>12373</v>
      </c>
      <c r="N86">
        <f t="shared" si="16"/>
        <v>67959.600000000006</v>
      </c>
      <c r="O86">
        <f t="shared" si="17"/>
        <v>95984</v>
      </c>
      <c r="Q86">
        <v>9755</v>
      </c>
      <c r="R86">
        <v>11218</v>
      </c>
      <c r="T86">
        <v>-15065.399999999994</v>
      </c>
      <c r="U86">
        <v>1612.6000000000058</v>
      </c>
      <c r="W86">
        <v>30759</v>
      </c>
      <c r="X86">
        <v>1789.4</v>
      </c>
      <c r="AB86">
        <v>67959.600000000006</v>
      </c>
      <c r="AC86">
        <v>1.7615907097746306</v>
      </c>
      <c r="AK86">
        <v>67959.600000000006</v>
      </c>
      <c r="AL86">
        <v>1.7615907097746306</v>
      </c>
    </row>
    <row r="87" spans="2:38" x14ac:dyDescent="0.25">
      <c r="B87">
        <v>39227</v>
      </c>
      <c r="C87">
        <v>43465</v>
      </c>
      <c r="D87">
        <v>11413</v>
      </c>
      <c r="E87">
        <v>55704</v>
      </c>
      <c r="F87">
        <v>98844</v>
      </c>
      <c r="H87">
        <v>51368</v>
      </c>
      <c r="J87">
        <f t="shared" si="12"/>
        <v>49730.6</v>
      </c>
      <c r="K87">
        <f t="shared" si="13"/>
        <v>1.0329254020663334</v>
      </c>
      <c r="L87">
        <f t="shared" si="14"/>
        <v>98844</v>
      </c>
      <c r="M87">
        <f t="shared" si="15"/>
        <v>11413</v>
      </c>
      <c r="N87">
        <f t="shared" si="16"/>
        <v>49730.6</v>
      </c>
      <c r="O87">
        <f t="shared" si="17"/>
        <v>87431</v>
      </c>
      <c r="Q87">
        <v>-10870</v>
      </c>
      <c r="R87">
        <v>37</v>
      </c>
      <c r="T87">
        <v>-3110.2000000000044</v>
      </c>
      <c r="U87">
        <v>-105.40000000000146</v>
      </c>
      <c r="W87">
        <v>18744.599999999999</v>
      </c>
      <c r="X87">
        <v>702.60000000000014</v>
      </c>
      <c r="Z87">
        <v>49730.6</v>
      </c>
      <c r="AA87">
        <v>1.0329254020663334</v>
      </c>
      <c r="AI87">
        <v>49730.6</v>
      </c>
      <c r="AJ87">
        <v>1.0329254020663334</v>
      </c>
    </row>
    <row r="88" spans="2:38" x14ac:dyDescent="0.25">
      <c r="B88">
        <v>40814</v>
      </c>
      <c r="C88">
        <v>31955</v>
      </c>
      <c r="D88">
        <v>56697</v>
      </c>
      <c r="E88">
        <v>41302</v>
      </c>
      <c r="F88">
        <v>104352</v>
      </c>
      <c r="H88">
        <v>97276</v>
      </c>
      <c r="J88">
        <f t="shared" si="12"/>
        <v>55024</v>
      </c>
      <c r="K88">
        <f t="shared" si="13"/>
        <v>1.7678831055539401</v>
      </c>
      <c r="L88">
        <f t="shared" si="14"/>
        <v>104352</v>
      </c>
      <c r="M88">
        <f t="shared" si="15"/>
        <v>31955</v>
      </c>
      <c r="N88">
        <f t="shared" si="16"/>
        <v>55024</v>
      </c>
      <c r="O88">
        <f t="shared" si="17"/>
        <v>72397</v>
      </c>
      <c r="Q88">
        <v>11422</v>
      </c>
      <c r="R88">
        <v>7762</v>
      </c>
      <c r="T88">
        <v>-12134</v>
      </c>
      <c r="U88">
        <v>953.19999999999709</v>
      </c>
      <c r="W88">
        <v>33172.400000000001</v>
      </c>
      <c r="X88">
        <v>2956</v>
      </c>
      <c r="AB88">
        <v>55024</v>
      </c>
      <c r="AC88">
        <v>1.7678831055539401</v>
      </c>
      <c r="AK88">
        <v>55024</v>
      </c>
      <c r="AL88">
        <v>1.7678831055539401</v>
      </c>
    </row>
    <row r="89" spans="2:38" x14ac:dyDescent="0.25">
      <c r="B89">
        <v>94500</v>
      </c>
      <c r="C89">
        <v>13389</v>
      </c>
      <c r="D89">
        <v>72246</v>
      </c>
      <c r="E89">
        <v>17477</v>
      </c>
      <c r="F89">
        <v>101052</v>
      </c>
      <c r="H89">
        <v>107746</v>
      </c>
      <c r="J89">
        <f t="shared" si="12"/>
        <v>59732.800000000003</v>
      </c>
      <c r="K89">
        <f t="shared" si="13"/>
        <v>1.8037995874963169</v>
      </c>
      <c r="L89">
        <f t="shared" si="14"/>
        <v>101052</v>
      </c>
      <c r="M89">
        <f t="shared" si="15"/>
        <v>13389</v>
      </c>
      <c r="N89">
        <f t="shared" si="16"/>
        <v>59732.800000000003</v>
      </c>
      <c r="O89">
        <f t="shared" si="17"/>
        <v>87663</v>
      </c>
      <c r="Q89">
        <v>6763</v>
      </c>
      <c r="R89">
        <v>-8075</v>
      </c>
      <c r="T89">
        <v>3644.8000000000029</v>
      </c>
      <c r="U89">
        <v>628.20000000000437</v>
      </c>
      <c r="W89">
        <v>30384.400000000001</v>
      </c>
      <c r="X89">
        <v>3648.2000000000003</v>
      </c>
      <c r="AD89">
        <v>59732.800000000003</v>
      </c>
      <c r="AE89">
        <v>1.8037995874963169</v>
      </c>
      <c r="AI89">
        <v>59732.800000000003</v>
      </c>
      <c r="AJ89">
        <v>1.8037995874963169</v>
      </c>
    </row>
    <row r="90" spans="2:38" x14ac:dyDescent="0.25">
      <c r="B90">
        <v>73968</v>
      </c>
      <c r="C90">
        <v>10726</v>
      </c>
      <c r="D90">
        <v>20729</v>
      </c>
      <c r="E90">
        <v>33948</v>
      </c>
      <c r="F90">
        <v>21834</v>
      </c>
      <c r="H90">
        <v>51746</v>
      </c>
      <c r="J90">
        <f t="shared" si="12"/>
        <v>32241</v>
      </c>
      <c r="K90">
        <f t="shared" si="13"/>
        <v>1.6049750317918179</v>
      </c>
      <c r="L90">
        <f t="shared" si="14"/>
        <v>73968</v>
      </c>
      <c r="M90">
        <f t="shared" si="15"/>
        <v>10726</v>
      </c>
      <c r="N90">
        <f t="shared" si="16"/>
        <v>32241</v>
      </c>
      <c r="O90">
        <f t="shared" si="17"/>
        <v>63242</v>
      </c>
      <c r="Q90">
        <v>-30418</v>
      </c>
      <c r="R90">
        <v>-514</v>
      </c>
      <c r="T90">
        <v>10666.8</v>
      </c>
      <c r="U90">
        <v>-1117.5999999999985</v>
      </c>
      <c r="W90">
        <v>26030.400000000001</v>
      </c>
      <c r="X90">
        <v>4008.7999999999997</v>
      </c>
      <c r="AD90">
        <v>32241</v>
      </c>
      <c r="AE90">
        <v>1.6049750317918179</v>
      </c>
      <c r="AI90">
        <v>32241</v>
      </c>
      <c r="AJ90">
        <v>1.6049750317918179</v>
      </c>
    </row>
    <row r="91" spans="2:38" x14ac:dyDescent="0.25">
      <c r="B91">
        <v>95535</v>
      </c>
      <c r="C91">
        <v>25932</v>
      </c>
      <c r="D91">
        <v>80862</v>
      </c>
      <c r="E91">
        <v>34237</v>
      </c>
      <c r="F91">
        <v>33124</v>
      </c>
      <c r="H91">
        <v>118301</v>
      </c>
      <c r="J91">
        <f t="shared" si="12"/>
        <v>53938</v>
      </c>
      <c r="K91">
        <f t="shared" si="13"/>
        <v>2.19327746672105</v>
      </c>
      <c r="L91">
        <f t="shared" si="14"/>
        <v>95535</v>
      </c>
      <c r="M91">
        <f t="shared" si="15"/>
        <v>25932</v>
      </c>
      <c r="N91">
        <f t="shared" si="16"/>
        <v>53938</v>
      </c>
      <c r="O91">
        <f t="shared" si="17"/>
        <v>69603</v>
      </c>
      <c r="Q91">
        <v>27158</v>
      </c>
      <c r="R91">
        <v>-417</v>
      </c>
      <c r="T91">
        <v>-18017</v>
      </c>
      <c r="U91">
        <v>110.59999999999854</v>
      </c>
      <c r="W91">
        <v>24366.6</v>
      </c>
      <c r="X91">
        <v>405.8</v>
      </c>
      <c r="AB91">
        <v>53938</v>
      </c>
      <c r="AC91">
        <v>2.19327746672105</v>
      </c>
      <c r="AK91">
        <v>53938</v>
      </c>
      <c r="AL91">
        <v>2.19327746672105</v>
      </c>
    </row>
    <row r="92" spans="2:38" x14ac:dyDescent="0.25">
      <c r="B92">
        <v>23076</v>
      </c>
      <c r="C92">
        <v>30425</v>
      </c>
      <c r="D92">
        <v>31860</v>
      </c>
      <c r="E92">
        <v>29821</v>
      </c>
      <c r="F92">
        <v>63023</v>
      </c>
      <c r="H92">
        <v>65819</v>
      </c>
      <c r="J92">
        <f t="shared" si="12"/>
        <v>35641</v>
      </c>
      <c r="K92">
        <f t="shared" si="13"/>
        <v>1.8467214724614909</v>
      </c>
      <c r="L92">
        <f t="shared" si="14"/>
        <v>63023</v>
      </c>
      <c r="M92">
        <f t="shared" si="15"/>
        <v>23076</v>
      </c>
      <c r="N92">
        <f t="shared" si="16"/>
        <v>35641</v>
      </c>
      <c r="O92">
        <f t="shared" si="17"/>
        <v>39947</v>
      </c>
      <c r="Q92">
        <v>-5890</v>
      </c>
      <c r="R92">
        <v>6548</v>
      </c>
      <c r="T92">
        <v>-19069.400000000001</v>
      </c>
      <c r="U92">
        <v>-1785.1999999999971</v>
      </c>
      <c r="W92">
        <v>25009.8</v>
      </c>
      <c r="X92">
        <v>4253.2</v>
      </c>
      <c r="Z92">
        <v>35641</v>
      </c>
      <c r="AA92">
        <v>1.8467214724614909</v>
      </c>
      <c r="AK92">
        <v>35641</v>
      </c>
      <c r="AL92">
        <v>1.8467214724614909</v>
      </c>
    </row>
    <row r="93" spans="2:38" x14ac:dyDescent="0.25">
      <c r="B93">
        <v>98987</v>
      </c>
      <c r="C93">
        <v>104009</v>
      </c>
      <c r="D93">
        <v>23940</v>
      </c>
      <c r="E93">
        <v>35155</v>
      </c>
      <c r="F93">
        <v>78580</v>
      </c>
      <c r="H93">
        <v>103787</v>
      </c>
      <c r="J93">
        <f t="shared" si="12"/>
        <v>68134.2</v>
      </c>
      <c r="K93">
        <f t="shared" si="13"/>
        <v>1.5232731873273628</v>
      </c>
      <c r="L93">
        <f t="shared" si="14"/>
        <v>104009</v>
      </c>
      <c r="M93">
        <f t="shared" si="15"/>
        <v>23940</v>
      </c>
      <c r="N93">
        <f t="shared" si="16"/>
        <v>68134.2</v>
      </c>
      <c r="O93">
        <f t="shared" si="17"/>
        <v>80069</v>
      </c>
      <c r="Q93">
        <v>-5068</v>
      </c>
      <c r="R93">
        <v>-362</v>
      </c>
      <c r="T93">
        <v>11677.199999999997</v>
      </c>
      <c r="U93">
        <v>-1935.8000000000029</v>
      </c>
      <c r="W93">
        <v>41953.2</v>
      </c>
      <c r="X93">
        <v>2718.6</v>
      </c>
      <c r="AD93">
        <v>68134.2</v>
      </c>
      <c r="AE93">
        <v>1.5232731873273628</v>
      </c>
      <c r="AI93">
        <v>68134.2</v>
      </c>
      <c r="AJ93">
        <v>1.5232731873273628</v>
      </c>
    </row>
    <row r="94" spans="2:38" x14ac:dyDescent="0.25">
      <c r="B94">
        <v>93376</v>
      </c>
      <c r="C94">
        <v>66227</v>
      </c>
      <c r="D94">
        <v>18206</v>
      </c>
      <c r="E94">
        <v>41023</v>
      </c>
      <c r="F94">
        <v>84602</v>
      </c>
      <c r="H94">
        <v>77506</v>
      </c>
      <c r="J94">
        <f t="shared" si="12"/>
        <v>60686.8</v>
      </c>
      <c r="K94">
        <f t="shared" si="13"/>
        <v>1.2771475839886104</v>
      </c>
      <c r="L94">
        <f t="shared" si="14"/>
        <v>93376</v>
      </c>
      <c r="M94">
        <f t="shared" si="15"/>
        <v>18206</v>
      </c>
      <c r="N94">
        <f t="shared" si="16"/>
        <v>60686.8</v>
      </c>
      <c r="O94">
        <f t="shared" si="17"/>
        <v>75170</v>
      </c>
      <c r="Q94">
        <v>-14375</v>
      </c>
      <c r="R94">
        <v>3575</v>
      </c>
      <c r="T94">
        <v>-22092.199999999997</v>
      </c>
      <c r="U94">
        <v>-2411.5999999999985</v>
      </c>
      <c r="W94">
        <v>45966.599999999991</v>
      </c>
      <c r="X94">
        <v>4432</v>
      </c>
      <c r="AB94">
        <v>60686.8</v>
      </c>
      <c r="AC94">
        <v>1.2771475839886104</v>
      </c>
      <c r="AI94">
        <v>60686.8</v>
      </c>
      <c r="AJ94">
        <v>1.2771475839886104</v>
      </c>
    </row>
    <row r="95" spans="2:38" x14ac:dyDescent="0.25">
      <c r="B95">
        <v>51321</v>
      </c>
      <c r="C95">
        <v>95924</v>
      </c>
      <c r="D95">
        <v>52140</v>
      </c>
      <c r="E95">
        <v>75172</v>
      </c>
      <c r="F95">
        <v>96037</v>
      </c>
      <c r="H95">
        <v>84276</v>
      </c>
      <c r="J95">
        <f t="shared" si="12"/>
        <v>74118.8</v>
      </c>
      <c r="K95">
        <f t="shared" si="13"/>
        <v>1.1370394555767227</v>
      </c>
      <c r="L95">
        <f t="shared" si="14"/>
        <v>96037</v>
      </c>
      <c r="M95">
        <f t="shared" si="15"/>
        <v>51321</v>
      </c>
      <c r="N95">
        <f t="shared" si="16"/>
        <v>74118.8</v>
      </c>
      <c r="O95">
        <f t="shared" si="17"/>
        <v>44716</v>
      </c>
      <c r="Q95">
        <v>-57174</v>
      </c>
      <c r="R95">
        <v>3064</v>
      </c>
      <c r="T95">
        <v>-11194</v>
      </c>
      <c r="U95">
        <v>-133.59999999999127</v>
      </c>
      <c r="W95">
        <v>29054.799999999999</v>
      </c>
      <c r="X95">
        <v>2591.6</v>
      </c>
      <c r="AF95">
        <v>74118.8</v>
      </c>
      <c r="AG95">
        <v>1.1370394555767227</v>
      </c>
      <c r="AI95">
        <v>74118.8</v>
      </c>
      <c r="AJ95">
        <v>1.1370394555767227</v>
      </c>
    </row>
    <row r="96" spans="2:38" x14ac:dyDescent="0.25">
      <c r="B96">
        <v>88152</v>
      </c>
      <c r="C96">
        <v>55016</v>
      </c>
      <c r="D96">
        <v>7720</v>
      </c>
      <c r="E96">
        <v>34160</v>
      </c>
      <c r="F96">
        <v>64068</v>
      </c>
      <c r="H96">
        <v>83833</v>
      </c>
      <c r="J96">
        <f t="shared" si="12"/>
        <v>49823.199999999997</v>
      </c>
      <c r="K96">
        <f t="shared" si="13"/>
        <v>1.6826097079272309</v>
      </c>
      <c r="L96">
        <f t="shared" si="14"/>
        <v>88152</v>
      </c>
      <c r="M96">
        <f t="shared" si="15"/>
        <v>7720</v>
      </c>
      <c r="N96">
        <f t="shared" si="16"/>
        <v>49823.199999999997</v>
      </c>
      <c r="O96">
        <f t="shared" si="17"/>
        <v>80432</v>
      </c>
      <c r="Q96">
        <v>-27974</v>
      </c>
      <c r="R96">
        <v>1116</v>
      </c>
      <c r="T96">
        <v>-9093.8000000000029</v>
      </c>
      <c r="U96">
        <v>4039.1999999999971</v>
      </c>
      <c r="W96">
        <v>37185.4</v>
      </c>
      <c r="X96">
        <v>4039.2000000000003</v>
      </c>
      <c r="AD96">
        <v>49823.199999999997</v>
      </c>
      <c r="AE96">
        <v>1.6826097079272309</v>
      </c>
      <c r="AK96">
        <v>49823.199999999997</v>
      </c>
      <c r="AL96">
        <v>1.6826097079272309</v>
      </c>
    </row>
    <row r="97" spans="2:38" x14ac:dyDescent="0.25">
      <c r="B97">
        <v>94792</v>
      </c>
      <c r="C97">
        <v>87904</v>
      </c>
      <c r="D97">
        <v>29111</v>
      </c>
      <c r="E97">
        <v>11522</v>
      </c>
      <c r="F97">
        <v>20727</v>
      </c>
      <c r="H97">
        <v>84296</v>
      </c>
      <c r="J97">
        <f t="shared" si="12"/>
        <v>48811.199999999997</v>
      </c>
      <c r="K97">
        <f t="shared" si="13"/>
        <v>1.7269806929557152</v>
      </c>
      <c r="L97">
        <f t="shared" si="14"/>
        <v>94792</v>
      </c>
      <c r="M97">
        <f t="shared" si="15"/>
        <v>11522</v>
      </c>
      <c r="N97">
        <f t="shared" si="16"/>
        <v>48811.199999999997</v>
      </c>
      <c r="O97">
        <f t="shared" si="17"/>
        <v>83270</v>
      </c>
      <c r="Q97">
        <v>7913</v>
      </c>
      <c r="R97">
        <v>9547</v>
      </c>
      <c r="T97">
        <v>-2356.8000000000029</v>
      </c>
      <c r="U97">
        <v>2028.3999999999942</v>
      </c>
      <c r="W97">
        <v>27481.599999999999</v>
      </c>
      <c r="X97">
        <v>3030.4</v>
      </c>
      <c r="AD97">
        <v>48811.199999999997</v>
      </c>
      <c r="AE97">
        <v>1.7269806929557152</v>
      </c>
      <c r="AI97">
        <v>48811.199999999997</v>
      </c>
      <c r="AJ97">
        <v>1.7269806929557152</v>
      </c>
    </row>
    <row r="98" spans="2:38" x14ac:dyDescent="0.25">
      <c r="B98">
        <v>86698</v>
      </c>
      <c r="C98">
        <v>91582</v>
      </c>
      <c r="D98">
        <v>11865</v>
      </c>
      <c r="E98">
        <v>97728</v>
      </c>
      <c r="F98">
        <v>58778</v>
      </c>
      <c r="H98">
        <v>70264</v>
      </c>
      <c r="J98">
        <f t="shared" si="12"/>
        <v>69330.2</v>
      </c>
      <c r="K98">
        <f t="shared" ref="K98:K129" si="18">H98/J98</f>
        <v>1.0134688779204446</v>
      </c>
      <c r="L98">
        <f t="shared" si="14"/>
        <v>97728</v>
      </c>
      <c r="M98">
        <f t="shared" si="15"/>
        <v>11865</v>
      </c>
      <c r="N98">
        <f t="shared" si="16"/>
        <v>69330.2</v>
      </c>
      <c r="O98">
        <f t="shared" si="17"/>
        <v>85863</v>
      </c>
      <c r="Q98">
        <v>-28751</v>
      </c>
      <c r="R98">
        <v>-6343</v>
      </c>
      <c r="T98">
        <v>-9389.8000000000029</v>
      </c>
      <c r="U98">
        <v>-880.19999999999709</v>
      </c>
      <c r="W98">
        <v>31155.800000000003</v>
      </c>
      <c r="X98">
        <v>880.19999999999993</v>
      </c>
      <c r="AB98">
        <v>69330.2</v>
      </c>
      <c r="AC98">
        <v>1.0134688779204446</v>
      </c>
      <c r="AI98">
        <v>69330.2</v>
      </c>
      <c r="AJ98">
        <v>1.0134688779204446</v>
      </c>
    </row>
    <row r="99" spans="2:38" x14ac:dyDescent="0.25">
      <c r="B99">
        <v>16873</v>
      </c>
      <c r="C99">
        <v>99908</v>
      </c>
      <c r="D99">
        <v>19012</v>
      </c>
      <c r="E99">
        <v>37263</v>
      </c>
      <c r="F99">
        <v>39955</v>
      </c>
      <c r="H99">
        <v>45806</v>
      </c>
      <c r="J99">
        <f t="shared" si="12"/>
        <v>42602.2</v>
      </c>
      <c r="K99">
        <f t="shared" si="18"/>
        <v>1.0752026890630062</v>
      </c>
      <c r="L99">
        <f t="shared" si="14"/>
        <v>99908</v>
      </c>
      <c r="M99">
        <f t="shared" si="15"/>
        <v>16873</v>
      </c>
      <c r="N99">
        <f t="shared" si="16"/>
        <v>42602.2</v>
      </c>
      <c r="O99">
        <f t="shared" si="17"/>
        <v>83035</v>
      </c>
      <c r="Q99">
        <v>-30946</v>
      </c>
      <c r="R99">
        <v>2402</v>
      </c>
      <c r="T99">
        <v>-20496.800000000003</v>
      </c>
      <c r="U99">
        <v>249.19999999999709</v>
      </c>
      <c r="W99">
        <v>23868</v>
      </c>
      <c r="X99">
        <v>1231.2</v>
      </c>
      <c r="AB99">
        <v>42602.2</v>
      </c>
      <c r="AC99">
        <v>1.0752026890630062</v>
      </c>
      <c r="AI99">
        <v>42602.2</v>
      </c>
      <c r="AJ99">
        <v>1.0752026890630062</v>
      </c>
    </row>
    <row r="100" spans="2:38" x14ac:dyDescent="0.25">
      <c r="B100">
        <v>72580</v>
      </c>
      <c r="C100">
        <v>12278</v>
      </c>
      <c r="D100">
        <v>46721</v>
      </c>
      <c r="E100">
        <v>80454</v>
      </c>
      <c r="F100">
        <v>9868</v>
      </c>
      <c r="H100">
        <v>99387</v>
      </c>
      <c r="J100">
        <f t="shared" si="12"/>
        <v>44380.2</v>
      </c>
      <c r="K100">
        <f t="shared" si="18"/>
        <v>2.2394446171941542</v>
      </c>
      <c r="L100">
        <f t="shared" si="14"/>
        <v>80454</v>
      </c>
      <c r="M100">
        <f t="shared" si="15"/>
        <v>9868</v>
      </c>
      <c r="N100">
        <f t="shared" si="16"/>
        <v>44380.2</v>
      </c>
      <c r="O100">
        <f t="shared" si="17"/>
        <v>70586</v>
      </c>
      <c r="Q100">
        <v>12303</v>
      </c>
      <c r="R100">
        <v>32</v>
      </c>
      <c r="T100">
        <v>5438.3999999999942</v>
      </c>
      <c r="U100">
        <v>3204</v>
      </c>
      <c r="W100">
        <v>22072.800000000003</v>
      </c>
      <c r="X100">
        <v>4210.3999999999996</v>
      </c>
      <c r="AD100">
        <v>44380.2</v>
      </c>
      <c r="AE100">
        <v>2.2394446171941542</v>
      </c>
      <c r="AK100">
        <v>44380.2</v>
      </c>
      <c r="AL100">
        <v>2.2394446171941542</v>
      </c>
    </row>
    <row r="101" spans="2:38" x14ac:dyDescent="0.25">
      <c r="B101">
        <v>27987</v>
      </c>
      <c r="C101">
        <v>85722</v>
      </c>
      <c r="D101">
        <v>104370</v>
      </c>
      <c r="E101">
        <v>18609</v>
      </c>
      <c r="F101">
        <v>19555</v>
      </c>
      <c r="H101">
        <v>55437</v>
      </c>
      <c r="J101">
        <f t="shared" si="12"/>
        <v>51248.6</v>
      </c>
      <c r="K101">
        <f t="shared" si="18"/>
        <v>1.0817271105942408</v>
      </c>
      <c r="L101">
        <f t="shared" si="14"/>
        <v>104370</v>
      </c>
      <c r="M101">
        <f t="shared" si="15"/>
        <v>18609</v>
      </c>
      <c r="N101">
        <f t="shared" si="16"/>
        <v>51248.6</v>
      </c>
      <c r="O101">
        <f t="shared" si="17"/>
        <v>85761</v>
      </c>
      <c r="Q101">
        <v>-9261</v>
      </c>
      <c r="R101">
        <v>908</v>
      </c>
      <c r="T101">
        <v>9453.1999999999971</v>
      </c>
      <c r="U101">
        <v>-599.59999999999854</v>
      </c>
      <c r="W101">
        <v>35980.400000000001</v>
      </c>
      <c r="X101">
        <v>1147.2000000000003</v>
      </c>
      <c r="AD101">
        <v>51248.6</v>
      </c>
      <c r="AE101">
        <v>1.0817271105942408</v>
      </c>
      <c r="AI101">
        <v>51248.6</v>
      </c>
      <c r="AJ101">
        <v>1.0817271105942408</v>
      </c>
    </row>
    <row r="103" spans="2:38" x14ac:dyDescent="0.25">
      <c r="B103">
        <v>3104926</v>
      </c>
      <c r="C103">
        <v>3112695</v>
      </c>
      <c r="D103">
        <v>2810042</v>
      </c>
      <c r="E103">
        <v>2635443</v>
      </c>
      <c r="F103">
        <v>2977929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EB161-2518-458C-BD72-D3514B6F5CE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57390</v>
      </c>
      <c r="C2">
        <v>84795</v>
      </c>
      <c r="D2">
        <v>77001</v>
      </c>
      <c r="E2">
        <v>48691</v>
      </c>
      <c r="F2">
        <v>31524</v>
      </c>
      <c r="H2">
        <v>85650</v>
      </c>
      <c r="J2">
        <f t="shared" ref="J2:J33" si="0">AVERAGE(B2:F2)</f>
        <v>59880.2</v>
      </c>
      <c r="K2">
        <f t="shared" ref="K2:K33" si="1">H2/J2</f>
        <v>1.4303559440349232</v>
      </c>
      <c r="L2">
        <f t="shared" ref="L2:L33" si="2">MAX(B2:F2)</f>
        <v>84795</v>
      </c>
      <c r="M2">
        <f t="shared" ref="M2:M33" si="3">MIN(B2:F2)</f>
        <v>31524</v>
      </c>
      <c r="N2">
        <f t="shared" ref="N2:N33" si="4">AVERAGE(B2:F2)</f>
        <v>59880.2</v>
      </c>
      <c r="O2">
        <f t="shared" ref="O2:O33" si="5">L2-M2</f>
        <v>53271</v>
      </c>
      <c r="Q2">
        <v>-26157</v>
      </c>
      <c r="R2">
        <v>297</v>
      </c>
      <c r="T2">
        <v>-635.80000000000291</v>
      </c>
      <c r="U2">
        <v>1712.5999999999985</v>
      </c>
      <c r="W2">
        <v>27000.199999999997</v>
      </c>
      <c r="X2">
        <v>2698.6</v>
      </c>
      <c r="AD2">
        <v>59880.2</v>
      </c>
      <c r="AE2">
        <v>1.4303559440349232</v>
      </c>
      <c r="AI2">
        <v>59880.2</v>
      </c>
      <c r="AJ2">
        <v>1.4303559440349232</v>
      </c>
    </row>
    <row r="3" spans="1:38" x14ac:dyDescent="0.25">
      <c r="B3">
        <v>96663</v>
      </c>
      <c r="C3">
        <v>84450</v>
      </c>
      <c r="D3">
        <v>90226</v>
      </c>
      <c r="E3">
        <v>106798</v>
      </c>
      <c r="F3">
        <v>82752</v>
      </c>
      <c r="H3">
        <v>106926</v>
      </c>
      <c r="J3">
        <f t="shared" si="0"/>
        <v>92177.8</v>
      </c>
      <c r="K3">
        <f t="shared" si="1"/>
        <v>1.1599973095474181</v>
      </c>
      <c r="L3">
        <f t="shared" si="2"/>
        <v>106798</v>
      </c>
      <c r="M3">
        <f t="shared" si="3"/>
        <v>82752</v>
      </c>
      <c r="N3">
        <f t="shared" si="4"/>
        <v>92177.8</v>
      </c>
      <c r="O3">
        <f t="shared" si="5"/>
        <v>24046</v>
      </c>
      <c r="Q3">
        <v>31035</v>
      </c>
      <c r="R3">
        <v>11</v>
      </c>
      <c r="T3">
        <v>23986.600000000006</v>
      </c>
      <c r="U3">
        <v>1765.6000000000058</v>
      </c>
      <c r="W3">
        <v>26223</v>
      </c>
      <c r="X3">
        <v>2267.6</v>
      </c>
      <c r="AB3">
        <v>92177.8</v>
      </c>
      <c r="AC3">
        <v>1.1599973095474181</v>
      </c>
      <c r="AI3">
        <v>92177.8</v>
      </c>
      <c r="AJ3">
        <v>1.1599973095474181</v>
      </c>
    </row>
    <row r="4" spans="1:38" x14ac:dyDescent="0.25">
      <c r="B4">
        <v>67186</v>
      </c>
      <c r="C4">
        <v>36699</v>
      </c>
      <c r="D4">
        <v>101875</v>
      </c>
      <c r="E4">
        <v>110328</v>
      </c>
      <c r="F4">
        <v>110421</v>
      </c>
      <c r="H4">
        <v>102119</v>
      </c>
      <c r="J4">
        <f t="shared" si="0"/>
        <v>85301.8</v>
      </c>
      <c r="K4">
        <f t="shared" si="1"/>
        <v>1.1971494153698983</v>
      </c>
      <c r="L4">
        <f t="shared" si="2"/>
        <v>110421</v>
      </c>
      <c r="M4">
        <f t="shared" si="3"/>
        <v>36699</v>
      </c>
      <c r="N4">
        <f t="shared" si="4"/>
        <v>85301.8</v>
      </c>
      <c r="O4">
        <f t="shared" si="5"/>
        <v>73722</v>
      </c>
      <c r="Q4">
        <v>15527</v>
      </c>
      <c r="R4">
        <v>8748</v>
      </c>
      <c r="T4">
        <v>16963</v>
      </c>
      <c r="U4">
        <v>-3377.5999999999913</v>
      </c>
      <c r="W4">
        <v>26299.8</v>
      </c>
      <c r="X4">
        <v>3377.5999999999995</v>
      </c>
      <c r="AB4">
        <v>85301.8</v>
      </c>
      <c r="AC4">
        <v>1.1971494153698983</v>
      </c>
      <c r="AI4">
        <v>85301.8</v>
      </c>
      <c r="AJ4">
        <v>1.1971494153698983</v>
      </c>
    </row>
    <row r="5" spans="1:38" x14ac:dyDescent="0.25">
      <c r="B5">
        <v>50191</v>
      </c>
      <c r="C5">
        <v>86340</v>
      </c>
      <c r="D5">
        <v>76166</v>
      </c>
      <c r="E5">
        <v>12367</v>
      </c>
      <c r="F5">
        <v>63789</v>
      </c>
      <c r="H5">
        <v>74489</v>
      </c>
      <c r="J5">
        <f t="shared" si="0"/>
        <v>57770.6</v>
      </c>
      <c r="K5">
        <f t="shared" si="1"/>
        <v>1.2893928745763417</v>
      </c>
      <c r="L5">
        <f t="shared" si="2"/>
        <v>86340</v>
      </c>
      <c r="M5">
        <f t="shared" si="3"/>
        <v>12367</v>
      </c>
      <c r="N5">
        <f t="shared" si="4"/>
        <v>57770.6</v>
      </c>
      <c r="O5">
        <f t="shared" si="5"/>
        <v>73973</v>
      </c>
      <c r="Q5">
        <v>-25756</v>
      </c>
      <c r="R5">
        <v>982</v>
      </c>
      <c r="T5">
        <v>13146.199999999997</v>
      </c>
      <c r="U5">
        <v>-2282.5999999999985</v>
      </c>
      <c r="W5">
        <v>22198.600000000002</v>
      </c>
      <c r="X5">
        <v>3656.2000000000003</v>
      </c>
      <c r="AD5">
        <v>57770.6</v>
      </c>
      <c r="AE5">
        <v>1.2893928745763417</v>
      </c>
      <c r="AI5">
        <v>57770.6</v>
      </c>
      <c r="AJ5">
        <v>1.2893928745763417</v>
      </c>
    </row>
    <row r="6" spans="1:38" x14ac:dyDescent="0.25">
      <c r="B6">
        <v>26557</v>
      </c>
      <c r="C6">
        <v>32696</v>
      </c>
      <c r="D6">
        <v>92846</v>
      </c>
      <c r="E6">
        <v>80803</v>
      </c>
      <c r="F6">
        <v>36948</v>
      </c>
      <c r="H6">
        <v>82628</v>
      </c>
      <c r="J6">
        <f t="shared" si="0"/>
        <v>53970</v>
      </c>
      <c r="K6">
        <f t="shared" si="1"/>
        <v>1.5309987029831387</v>
      </c>
      <c r="L6">
        <f t="shared" si="2"/>
        <v>92846</v>
      </c>
      <c r="M6">
        <f t="shared" si="3"/>
        <v>26557</v>
      </c>
      <c r="N6">
        <f t="shared" si="4"/>
        <v>53970</v>
      </c>
      <c r="O6">
        <f t="shared" si="5"/>
        <v>66289</v>
      </c>
      <c r="Q6">
        <v>-22291</v>
      </c>
      <c r="R6">
        <v>8057</v>
      </c>
      <c r="T6">
        <v>-1257</v>
      </c>
      <c r="U6">
        <v>2683.4000000000015</v>
      </c>
      <c r="W6">
        <v>26016.2</v>
      </c>
      <c r="X6">
        <v>3378.6</v>
      </c>
      <c r="AD6">
        <v>53970</v>
      </c>
      <c r="AE6">
        <v>1.5309987029831387</v>
      </c>
      <c r="AK6">
        <v>53970</v>
      </c>
      <c r="AL6">
        <v>1.5309987029831387</v>
      </c>
    </row>
    <row r="7" spans="1:38" x14ac:dyDescent="0.25">
      <c r="B7">
        <v>12171</v>
      </c>
      <c r="C7">
        <v>78563</v>
      </c>
      <c r="D7">
        <v>45855</v>
      </c>
      <c r="E7">
        <v>64272</v>
      </c>
      <c r="F7">
        <v>50747</v>
      </c>
      <c r="H7">
        <v>103610</v>
      </c>
      <c r="J7">
        <f t="shared" si="0"/>
        <v>50321.599999999999</v>
      </c>
      <c r="K7">
        <f t="shared" si="1"/>
        <v>2.0589567899271883</v>
      </c>
      <c r="L7">
        <f t="shared" si="2"/>
        <v>78563</v>
      </c>
      <c r="M7">
        <f t="shared" si="3"/>
        <v>12171</v>
      </c>
      <c r="N7">
        <f t="shared" si="4"/>
        <v>50321.599999999999</v>
      </c>
      <c r="O7">
        <f t="shared" si="5"/>
        <v>66392</v>
      </c>
      <c r="Q7">
        <v>-6106</v>
      </c>
      <c r="R7">
        <v>-203</v>
      </c>
      <c r="T7">
        <v>654.19999999999709</v>
      </c>
      <c r="U7">
        <v>412.19999999999709</v>
      </c>
      <c r="W7">
        <v>34969.799999999996</v>
      </c>
      <c r="X7">
        <v>706.6</v>
      </c>
      <c r="AD7">
        <v>50321.599999999999</v>
      </c>
      <c r="AE7">
        <v>2.0589567899271883</v>
      </c>
      <c r="AK7">
        <v>50321.599999999999</v>
      </c>
      <c r="AL7">
        <v>2.0589567899271883</v>
      </c>
    </row>
    <row r="8" spans="1:38" x14ac:dyDescent="0.25">
      <c r="B8">
        <v>89081</v>
      </c>
      <c r="C8">
        <v>25419</v>
      </c>
      <c r="D8">
        <v>51395</v>
      </c>
      <c r="E8">
        <v>47662</v>
      </c>
      <c r="F8">
        <v>53204</v>
      </c>
      <c r="H8">
        <v>61082</v>
      </c>
      <c r="J8">
        <f t="shared" si="0"/>
        <v>53352.2</v>
      </c>
      <c r="K8">
        <f t="shared" si="1"/>
        <v>1.1448824978163976</v>
      </c>
      <c r="L8">
        <f t="shared" si="2"/>
        <v>89081</v>
      </c>
      <c r="M8">
        <f t="shared" si="3"/>
        <v>25419</v>
      </c>
      <c r="N8">
        <f t="shared" si="4"/>
        <v>53352.2</v>
      </c>
      <c r="O8">
        <f t="shared" si="5"/>
        <v>63662</v>
      </c>
      <c r="Q8">
        <v>-43591</v>
      </c>
      <c r="R8">
        <v>3036</v>
      </c>
      <c r="T8">
        <v>8285</v>
      </c>
      <c r="U8">
        <v>-1171.2000000000044</v>
      </c>
      <c r="W8">
        <v>28265.4</v>
      </c>
      <c r="X8">
        <v>2022.4</v>
      </c>
      <c r="AD8">
        <v>53352.2</v>
      </c>
      <c r="AE8">
        <v>1.1448824978163976</v>
      </c>
      <c r="AI8">
        <v>53352.2</v>
      </c>
      <c r="AJ8">
        <v>1.1448824978163976</v>
      </c>
    </row>
    <row r="9" spans="1:38" x14ac:dyDescent="0.25">
      <c r="B9">
        <v>18144</v>
      </c>
      <c r="C9">
        <v>15926</v>
      </c>
      <c r="D9">
        <v>95054</v>
      </c>
      <c r="E9">
        <v>27375</v>
      </c>
      <c r="F9">
        <v>96474</v>
      </c>
      <c r="H9">
        <v>149252</v>
      </c>
      <c r="J9">
        <f t="shared" si="0"/>
        <v>50594.6</v>
      </c>
      <c r="K9">
        <f t="shared" si="1"/>
        <v>2.9499590865428327</v>
      </c>
      <c r="L9">
        <f t="shared" si="2"/>
        <v>96474</v>
      </c>
      <c r="M9">
        <f t="shared" si="3"/>
        <v>15926</v>
      </c>
      <c r="N9">
        <f t="shared" si="4"/>
        <v>50594.6</v>
      </c>
      <c r="O9">
        <f t="shared" si="5"/>
        <v>80548</v>
      </c>
      <c r="Q9">
        <v>54665</v>
      </c>
      <c r="R9">
        <v>7612</v>
      </c>
      <c r="T9">
        <v>6437.5999999999985</v>
      </c>
      <c r="U9">
        <v>1572.5999999999985</v>
      </c>
      <c r="W9">
        <v>24246</v>
      </c>
      <c r="X9">
        <v>1572.6</v>
      </c>
      <c r="AD9">
        <v>50594.6</v>
      </c>
      <c r="AE9">
        <v>2.9499590865428327</v>
      </c>
      <c r="AK9">
        <v>50594.6</v>
      </c>
      <c r="AL9">
        <v>2.9499590865428327</v>
      </c>
    </row>
    <row r="10" spans="1:38" x14ac:dyDescent="0.25">
      <c r="B10">
        <v>85080</v>
      </c>
      <c r="C10">
        <v>1193</v>
      </c>
      <c r="D10">
        <v>47021</v>
      </c>
      <c r="E10">
        <v>17713</v>
      </c>
      <c r="F10">
        <v>79558</v>
      </c>
      <c r="H10">
        <v>54321</v>
      </c>
      <c r="J10">
        <f t="shared" si="0"/>
        <v>46113</v>
      </c>
      <c r="K10">
        <f t="shared" si="1"/>
        <v>1.1779975278121138</v>
      </c>
      <c r="L10">
        <f t="shared" si="2"/>
        <v>85080</v>
      </c>
      <c r="M10">
        <f t="shared" si="3"/>
        <v>1193</v>
      </c>
      <c r="N10">
        <f t="shared" si="4"/>
        <v>46113</v>
      </c>
      <c r="O10">
        <f t="shared" si="5"/>
        <v>83887</v>
      </c>
      <c r="Q10">
        <v>-30303</v>
      </c>
      <c r="R10">
        <v>1238</v>
      </c>
      <c r="T10">
        <v>-15239.400000000001</v>
      </c>
      <c r="U10">
        <v>-511.80000000000291</v>
      </c>
      <c r="W10">
        <v>16110.6</v>
      </c>
      <c r="X10">
        <v>2762.2</v>
      </c>
      <c r="AB10">
        <v>46113</v>
      </c>
      <c r="AC10">
        <v>1.1779975278121138</v>
      </c>
      <c r="AI10">
        <v>46113</v>
      </c>
      <c r="AJ10">
        <v>1.1779975278121138</v>
      </c>
    </row>
    <row r="11" spans="1:38" x14ac:dyDescent="0.25">
      <c r="B11">
        <v>85186</v>
      </c>
      <c r="C11">
        <v>76056</v>
      </c>
      <c r="D11">
        <v>77043</v>
      </c>
      <c r="E11">
        <v>103760</v>
      </c>
      <c r="F11">
        <v>27223</v>
      </c>
      <c r="H11">
        <v>80573</v>
      </c>
      <c r="J11">
        <f t="shared" si="0"/>
        <v>73853.600000000006</v>
      </c>
      <c r="K11">
        <f t="shared" si="1"/>
        <v>1.0909827009109914</v>
      </c>
      <c r="L11">
        <f t="shared" si="2"/>
        <v>103760</v>
      </c>
      <c r="M11">
        <f t="shared" si="3"/>
        <v>27223</v>
      </c>
      <c r="N11">
        <f t="shared" si="4"/>
        <v>73853.600000000006</v>
      </c>
      <c r="O11">
        <f t="shared" si="5"/>
        <v>76537</v>
      </c>
      <c r="Q11">
        <v>-43042</v>
      </c>
      <c r="R11">
        <v>-1356</v>
      </c>
      <c r="T11">
        <v>-4325.1999999999971</v>
      </c>
      <c r="U11">
        <v>-2789</v>
      </c>
      <c r="W11">
        <v>14636.400000000001</v>
      </c>
      <c r="X11">
        <v>5353.4</v>
      </c>
      <c r="AF11">
        <v>73853.600000000006</v>
      </c>
      <c r="AG11">
        <v>1.0909827009109914</v>
      </c>
      <c r="AI11">
        <v>73853.600000000006</v>
      </c>
      <c r="AJ11">
        <v>1.0909827009109914</v>
      </c>
    </row>
    <row r="12" spans="1:38" x14ac:dyDescent="0.25">
      <c r="B12">
        <v>96976</v>
      </c>
      <c r="C12">
        <v>45200</v>
      </c>
      <c r="D12">
        <v>34878</v>
      </c>
      <c r="E12">
        <v>42452</v>
      </c>
      <c r="F12">
        <v>9159</v>
      </c>
      <c r="H12">
        <v>116940</v>
      </c>
      <c r="J12">
        <f t="shared" si="0"/>
        <v>45733</v>
      </c>
      <c r="K12">
        <f t="shared" si="1"/>
        <v>2.5570157216889338</v>
      </c>
      <c r="L12">
        <f t="shared" si="2"/>
        <v>96976</v>
      </c>
      <c r="M12">
        <f t="shared" si="3"/>
        <v>9159</v>
      </c>
      <c r="N12">
        <f t="shared" si="4"/>
        <v>45733</v>
      </c>
      <c r="O12">
        <f t="shared" si="5"/>
        <v>87817</v>
      </c>
      <c r="Q12">
        <v>60237</v>
      </c>
      <c r="R12">
        <v>9060</v>
      </c>
      <c r="T12">
        <v>-10773.199999999997</v>
      </c>
      <c r="U12">
        <v>1575.8000000000029</v>
      </c>
      <c r="W12">
        <v>18036</v>
      </c>
      <c r="X12">
        <v>1760.2</v>
      </c>
      <c r="Z12">
        <v>45733</v>
      </c>
      <c r="AA12">
        <v>2.5570157216889338</v>
      </c>
      <c r="AK12">
        <v>45733</v>
      </c>
      <c r="AL12">
        <v>2.5570157216889338</v>
      </c>
    </row>
    <row r="13" spans="1:38" x14ac:dyDescent="0.25">
      <c r="B13">
        <v>17945</v>
      </c>
      <c r="C13">
        <v>21704</v>
      </c>
      <c r="D13">
        <v>57293</v>
      </c>
      <c r="E13">
        <v>53845</v>
      </c>
      <c r="F13">
        <v>28559</v>
      </c>
      <c r="H13">
        <v>45563</v>
      </c>
      <c r="J13">
        <f t="shared" si="0"/>
        <v>35869.199999999997</v>
      </c>
      <c r="K13">
        <f t="shared" si="1"/>
        <v>1.2702541456179677</v>
      </c>
      <c r="L13">
        <f t="shared" si="2"/>
        <v>57293</v>
      </c>
      <c r="M13">
        <f t="shared" si="3"/>
        <v>17945</v>
      </c>
      <c r="N13">
        <f t="shared" si="4"/>
        <v>35869.199999999997</v>
      </c>
      <c r="O13">
        <f t="shared" si="5"/>
        <v>39348</v>
      </c>
      <c r="Q13">
        <v>-1915</v>
      </c>
      <c r="R13">
        <v>-4343</v>
      </c>
      <c r="T13">
        <v>-1473.6000000000058</v>
      </c>
      <c r="U13">
        <v>-822.60000000000582</v>
      </c>
      <c r="W13">
        <v>23606</v>
      </c>
      <c r="X13">
        <v>1148.5999999999999</v>
      </c>
      <c r="Z13">
        <v>35869.199999999997</v>
      </c>
      <c r="AA13">
        <v>1.2702541456179677</v>
      </c>
      <c r="AI13">
        <v>35869.199999999997</v>
      </c>
      <c r="AJ13">
        <v>1.2702541456179677</v>
      </c>
    </row>
    <row r="14" spans="1:38" x14ac:dyDescent="0.25">
      <c r="B14">
        <v>110302</v>
      </c>
      <c r="C14">
        <v>27984</v>
      </c>
      <c r="D14">
        <v>19860</v>
      </c>
      <c r="E14">
        <v>11720</v>
      </c>
      <c r="F14">
        <v>98545</v>
      </c>
      <c r="H14">
        <v>122071</v>
      </c>
      <c r="J14">
        <f t="shared" si="0"/>
        <v>53682.2</v>
      </c>
      <c r="K14">
        <f t="shared" si="1"/>
        <v>2.273956730536379</v>
      </c>
      <c r="L14">
        <f t="shared" si="2"/>
        <v>110302</v>
      </c>
      <c r="M14">
        <f t="shared" si="3"/>
        <v>11720</v>
      </c>
      <c r="N14">
        <f t="shared" si="4"/>
        <v>53682.2</v>
      </c>
      <c r="O14">
        <f t="shared" si="5"/>
        <v>98582</v>
      </c>
      <c r="Q14">
        <v>26008</v>
      </c>
      <c r="R14">
        <v>11457</v>
      </c>
      <c r="T14">
        <v>-1323.4000000000015</v>
      </c>
      <c r="U14">
        <v>1152.7999999999956</v>
      </c>
      <c r="W14">
        <v>12031.4</v>
      </c>
      <c r="X14">
        <v>2841.6</v>
      </c>
      <c r="AD14">
        <v>53682.2</v>
      </c>
      <c r="AE14">
        <v>2.273956730536379</v>
      </c>
      <c r="AK14">
        <v>53682.2</v>
      </c>
      <c r="AL14">
        <v>2.273956730536379</v>
      </c>
    </row>
    <row r="15" spans="1:38" x14ac:dyDescent="0.25">
      <c r="B15">
        <v>85192</v>
      </c>
      <c r="C15">
        <v>84033</v>
      </c>
      <c r="D15">
        <v>31054</v>
      </c>
      <c r="E15">
        <v>79020</v>
      </c>
      <c r="F15">
        <v>50405</v>
      </c>
      <c r="H15">
        <v>138755</v>
      </c>
      <c r="J15">
        <f t="shared" si="0"/>
        <v>65940.800000000003</v>
      </c>
      <c r="K15">
        <f t="shared" si="1"/>
        <v>2.1042359207046317</v>
      </c>
      <c r="L15">
        <f t="shared" si="2"/>
        <v>85192</v>
      </c>
      <c r="M15">
        <f t="shared" si="3"/>
        <v>31054</v>
      </c>
      <c r="N15">
        <f t="shared" si="4"/>
        <v>65940.800000000003</v>
      </c>
      <c r="O15">
        <f t="shared" si="5"/>
        <v>54138</v>
      </c>
      <c r="Q15">
        <v>5792</v>
      </c>
      <c r="R15">
        <v>1238</v>
      </c>
      <c r="T15">
        <v>-20429.800000000003</v>
      </c>
      <c r="U15">
        <v>-2670.5999999999913</v>
      </c>
      <c r="W15">
        <v>22281.4</v>
      </c>
      <c r="X15">
        <v>3920.9999999999995</v>
      </c>
      <c r="AF15">
        <v>65940.800000000003</v>
      </c>
      <c r="AG15">
        <v>2.1042359207046317</v>
      </c>
      <c r="AK15">
        <v>65940.800000000003</v>
      </c>
      <c r="AL15">
        <v>2.1042359207046317</v>
      </c>
    </row>
    <row r="16" spans="1:38" x14ac:dyDescent="0.25">
      <c r="B16">
        <v>101454</v>
      </c>
      <c r="C16">
        <v>33083</v>
      </c>
      <c r="D16">
        <v>77661</v>
      </c>
      <c r="E16">
        <v>82393</v>
      </c>
      <c r="F16">
        <v>79080</v>
      </c>
      <c r="H16">
        <v>115928</v>
      </c>
      <c r="J16">
        <f t="shared" si="0"/>
        <v>74734.2</v>
      </c>
      <c r="K16">
        <f t="shared" si="1"/>
        <v>1.5512041341179807</v>
      </c>
      <c r="L16">
        <f t="shared" si="2"/>
        <v>101454</v>
      </c>
      <c r="M16">
        <f t="shared" si="3"/>
        <v>33083</v>
      </c>
      <c r="N16">
        <f t="shared" si="4"/>
        <v>74734.2</v>
      </c>
      <c r="O16">
        <f t="shared" si="5"/>
        <v>68371</v>
      </c>
      <c r="Q16">
        <v>14945</v>
      </c>
      <c r="R16">
        <v>2734</v>
      </c>
      <c r="T16">
        <v>12520.799999999996</v>
      </c>
      <c r="U16">
        <v>25</v>
      </c>
      <c r="W16">
        <v>38115.200000000004</v>
      </c>
      <c r="X16">
        <v>1765.8000000000002</v>
      </c>
      <c r="AF16">
        <v>74734.2</v>
      </c>
      <c r="AG16">
        <v>1.5512041341179807</v>
      </c>
      <c r="AI16">
        <v>74734.2</v>
      </c>
      <c r="AJ16">
        <v>1.5512041341179807</v>
      </c>
    </row>
    <row r="17" spans="2:38" x14ac:dyDescent="0.25">
      <c r="B17">
        <v>58706</v>
      </c>
      <c r="C17">
        <v>84816</v>
      </c>
      <c r="D17">
        <v>20820</v>
      </c>
      <c r="E17">
        <v>18505</v>
      </c>
      <c r="F17">
        <v>72493</v>
      </c>
      <c r="H17">
        <v>136934</v>
      </c>
      <c r="J17">
        <f t="shared" si="0"/>
        <v>51068</v>
      </c>
      <c r="K17">
        <f t="shared" si="1"/>
        <v>2.681405185243205</v>
      </c>
      <c r="L17">
        <f t="shared" si="2"/>
        <v>84816</v>
      </c>
      <c r="M17">
        <f t="shared" si="3"/>
        <v>18505</v>
      </c>
      <c r="N17">
        <f t="shared" si="4"/>
        <v>51068</v>
      </c>
      <c r="O17">
        <f t="shared" si="5"/>
        <v>66311</v>
      </c>
      <c r="Q17">
        <v>24758</v>
      </c>
      <c r="R17">
        <v>-21</v>
      </c>
      <c r="T17">
        <v>-15499.600000000006</v>
      </c>
      <c r="U17">
        <v>-3259.8000000000029</v>
      </c>
      <c r="W17">
        <v>30587.199999999997</v>
      </c>
      <c r="X17">
        <v>3259.8</v>
      </c>
      <c r="AF17">
        <v>51068</v>
      </c>
      <c r="AG17">
        <v>2.681405185243205</v>
      </c>
      <c r="AK17">
        <v>51068</v>
      </c>
      <c r="AL17">
        <v>2.681405185243205</v>
      </c>
    </row>
    <row r="18" spans="2:38" x14ac:dyDescent="0.25">
      <c r="B18">
        <v>68209</v>
      </c>
      <c r="C18">
        <v>59703</v>
      </c>
      <c r="D18">
        <v>22399</v>
      </c>
      <c r="E18">
        <v>36375</v>
      </c>
      <c r="F18">
        <v>34466</v>
      </c>
      <c r="H18">
        <v>46718</v>
      </c>
      <c r="J18">
        <f t="shared" si="0"/>
        <v>44230.400000000001</v>
      </c>
      <c r="K18">
        <f t="shared" si="1"/>
        <v>1.0562418608016206</v>
      </c>
      <c r="L18">
        <f t="shared" si="2"/>
        <v>68209</v>
      </c>
      <c r="M18">
        <f t="shared" si="3"/>
        <v>22399</v>
      </c>
      <c r="N18">
        <f t="shared" si="4"/>
        <v>44230.400000000001</v>
      </c>
      <c r="O18">
        <f t="shared" si="5"/>
        <v>45810</v>
      </c>
      <c r="Q18">
        <v>-33109</v>
      </c>
      <c r="R18">
        <v>47</v>
      </c>
      <c r="T18">
        <v>17514.800000000003</v>
      </c>
      <c r="U18">
        <v>-13.19999999999709</v>
      </c>
      <c r="W18">
        <v>23638.000000000004</v>
      </c>
      <c r="X18">
        <v>3707.6000000000004</v>
      </c>
      <c r="AD18">
        <v>44230.400000000001</v>
      </c>
      <c r="AE18">
        <v>1.0562418608016206</v>
      </c>
      <c r="AI18">
        <v>44230.400000000001</v>
      </c>
      <c r="AJ18">
        <v>1.0562418608016206</v>
      </c>
    </row>
    <row r="19" spans="2:38" x14ac:dyDescent="0.25">
      <c r="B19">
        <v>110767</v>
      </c>
      <c r="C19">
        <v>87546</v>
      </c>
      <c r="D19">
        <v>58163</v>
      </c>
      <c r="E19">
        <v>63974</v>
      </c>
      <c r="F19">
        <v>95664</v>
      </c>
      <c r="H19">
        <v>91243</v>
      </c>
      <c r="J19">
        <f t="shared" si="0"/>
        <v>83222.8</v>
      </c>
      <c r="K19">
        <f t="shared" si="1"/>
        <v>1.0963702254670595</v>
      </c>
      <c r="L19">
        <f t="shared" si="2"/>
        <v>110767</v>
      </c>
      <c r="M19">
        <f t="shared" si="3"/>
        <v>58163</v>
      </c>
      <c r="N19">
        <f t="shared" si="4"/>
        <v>83222.8</v>
      </c>
      <c r="O19">
        <f t="shared" si="5"/>
        <v>52604</v>
      </c>
      <c r="Q19">
        <v>-62138</v>
      </c>
      <c r="R19">
        <v>-7243</v>
      </c>
      <c r="T19">
        <v>-20269.399999999994</v>
      </c>
      <c r="U19">
        <v>-1042.3999999999942</v>
      </c>
      <c r="W19">
        <v>20269.400000000001</v>
      </c>
      <c r="X19">
        <v>3916.8</v>
      </c>
      <c r="AF19">
        <v>83222.8</v>
      </c>
      <c r="AG19">
        <v>1.0963702254670595</v>
      </c>
      <c r="AI19">
        <v>83222.8</v>
      </c>
      <c r="AJ19">
        <v>1.0963702254670595</v>
      </c>
    </row>
    <row r="20" spans="2:38" x14ac:dyDescent="0.25">
      <c r="B20">
        <v>89546</v>
      </c>
      <c r="C20">
        <v>81647</v>
      </c>
      <c r="D20">
        <v>32302</v>
      </c>
      <c r="E20">
        <v>14260</v>
      </c>
      <c r="F20">
        <v>95193</v>
      </c>
      <c r="H20">
        <v>81329</v>
      </c>
      <c r="J20">
        <f t="shared" si="0"/>
        <v>62589.599999999999</v>
      </c>
      <c r="K20">
        <f t="shared" si="1"/>
        <v>1.2994011784705446</v>
      </c>
      <c r="L20">
        <f t="shared" si="2"/>
        <v>95193</v>
      </c>
      <c r="M20">
        <f t="shared" si="3"/>
        <v>14260</v>
      </c>
      <c r="N20">
        <f t="shared" si="4"/>
        <v>62589.599999999999</v>
      </c>
      <c r="O20">
        <f t="shared" si="5"/>
        <v>80933</v>
      </c>
      <c r="Q20">
        <v>-5263</v>
      </c>
      <c r="R20">
        <v>16</v>
      </c>
      <c r="T20">
        <v>4927.1999999999971</v>
      </c>
      <c r="U20">
        <v>3543.4000000000015</v>
      </c>
      <c r="W20">
        <v>25215.599999999999</v>
      </c>
      <c r="X20">
        <v>3709</v>
      </c>
      <c r="AD20">
        <v>62589.599999999999</v>
      </c>
      <c r="AE20">
        <v>1.2994011784705446</v>
      </c>
      <c r="AI20">
        <v>62589.599999999999</v>
      </c>
      <c r="AJ20">
        <v>1.2994011784705446</v>
      </c>
    </row>
    <row r="21" spans="2:38" x14ac:dyDescent="0.25">
      <c r="B21">
        <v>56384</v>
      </c>
      <c r="C21">
        <v>108523</v>
      </c>
      <c r="D21">
        <v>3920</v>
      </c>
      <c r="E21">
        <v>66345</v>
      </c>
      <c r="F21">
        <v>70712</v>
      </c>
      <c r="H21">
        <v>86610</v>
      </c>
      <c r="J21">
        <f t="shared" si="0"/>
        <v>61176.800000000003</v>
      </c>
      <c r="K21">
        <f t="shared" si="1"/>
        <v>1.4157327614389768</v>
      </c>
      <c r="L21">
        <f t="shared" si="2"/>
        <v>108523</v>
      </c>
      <c r="M21">
        <f t="shared" si="3"/>
        <v>3920</v>
      </c>
      <c r="N21">
        <f t="shared" si="4"/>
        <v>61176.800000000003</v>
      </c>
      <c r="O21">
        <f t="shared" si="5"/>
        <v>104603</v>
      </c>
      <c r="Q21">
        <v>11088</v>
      </c>
      <c r="R21">
        <v>-459</v>
      </c>
      <c r="T21">
        <v>-11098</v>
      </c>
      <c r="U21">
        <v>-1571</v>
      </c>
      <c r="W21">
        <v>16224.4</v>
      </c>
      <c r="X21">
        <v>1781.8</v>
      </c>
      <c r="AB21">
        <v>61176.800000000003</v>
      </c>
      <c r="AC21">
        <v>1.4157327614389768</v>
      </c>
      <c r="AI21">
        <v>61176.800000000003</v>
      </c>
      <c r="AJ21">
        <v>1.4157327614389768</v>
      </c>
    </row>
    <row r="22" spans="2:38" x14ac:dyDescent="0.25">
      <c r="B22">
        <v>109750</v>
      </c>
      <c r="C22">
        <v>107830</v>
      </c>
      <c r="D22">
        <v>30008</v>
      </c>
      <c r="E22">
        <v>107758</v>
      </c>
      <c r="F22">
        <v>76701</v>
      </c>
      <c r="H22">
        <v>98459</v>
      </c>
      <c r="J22">
        <f t="shared" si="0"/>
        <v>86409.4</v>
      </c>
      <c r="K22">
        <f t="shared" si="1"/>
        <v>1.1394477915597145</v>
      </c>
      <c r="L22">
        <f t="shared" si="2"/>
        <v>109750</v>
      </c>
      <c r="M22">
        <f t="shared" si="3"/>
        <v>30008</v>
      </c>
      <c r="N22">
        <f t="shared" si="4"/>
        <v>86409.4</v>
      </c>
      <c r="O22">
        <f t="shared" si="5"/>
        <v>79742</v>
      </c>
      <c r="Q22">
        <v>-13594</v>
      </c>
      <c r="R22">
        <v>-1093</v>
      </c>
      <c r="T22">
        <v>24023.799999999996</v>
      </c>
      <c r="U22">
        <v>-3483.2000000000116</v>
      </c>
      <c r="W22">
        <v>28453.4</v>
      </c>
      <c r="X22">
        <v>3566.0000000000005</v>
      </c>
      <c r="AF22">
        <v>86409.4</v>
      </c>
      <c r="AG22">
        <v>1.1394477915597145</v>
      </c>
      <c r="AI22">
        <v>86409.4</v>
      </c>
      <c r="AJ22">
        <v>1.1394477915597145</v>
      </c>
    </row>
    <row r="23" spans="2:38" x14ac:dyDescent="0.25">
      <c r="B23">
        <v>12775</v>
      </c>
      <c r="C23">
        <v>48748</v>
      </c>
      <c r="D23">
        <v>35657</v>
      </c>
      <c r="E23">
        <v>79260</v>
      </c>
      <c r="F23">
        <v>81546</v>
      </c>
      <c r="H23">
        <v>123891</v>
      </c>
      <c r="J23">
        <f t="shared" si="0"/>
        <v>51597.2</v>
      </c>
      <c r="K23">
        <f t="shared" si="1"/>
        <v>2.401118665353934</v>
      </c>
      <c r="L23">
        <f t="shared" si="2"/>
        <v>81546</v>
      </c>
      <c r="M23">
        <f t="shared" si="3"/>
        <v>12775</v>
      </c>
      <c r="N23">
        <f t="shared" si="4"/>
        <v>51597.2</v>
      </c>
      <c r="O23">
        <f t="shared" si="5"/>
        <v>68771</v>
      </c>
      <c r="Q23">
        <v>11346</v>
      </c>
      <c r="R23">
        <v>1096</v>
      </c>
      <c r="T23">
        <v>-8992.6000000000058</v>
      </c>
      <c r="U23">
        <v>932.19999999999709</v>
      </c>
      <c r="W23">
        <v>28978.6</v>
      </c>
      <c r="X23">
        <v>952.19999999999993</v>
      </c>
      <c r="AF23">
        <v>51597.2</v>
      </c>
      <c r="AG23">
        <v>2.401118665353934</v>
      </c>
      <c r="AK23">
        <v>51597.2</v>
      </c>
      <c r="AL23">
        <v>2.401118665353934</v>
      </c>
    </row>
    <row r="24" spans="2:38" x14ac:dyDescent="0.25">
      <c r="B24">
        <v>20465</v>
      </c>
      <c r="C24">
        <v>42539</v>
      </c>
      <c r="D24">
        <v>27704</v>
      </c>
      <c r="E24">
        <v>24942</v>
      </c>
      <c r="F24">
        <v>96617</v>
      </c>
      <c r="H24">
        <v>109615</v>
      </c>
      <c r="J24">
        <f t="shared" si="0"/>
        <v>42453.4</v>
      </c>
      <c r="K24">
        <f t="shared" si="1"/>
        <v>2.5820075659428925</v>
      </c>
      <c r="L24">
        <f t="shared" si="2"/>
        <v>96617</v>
      </c>
      <c r="M24">
        <f t="shared" si="3"/>
        <v>20465</v>
      </c>
      <c r="N24">
        <f t="shared" si="4"/>
        <v>42453.4</v>
      </c>
      <c r="O24">
        <f t="shared" si="5"/>
        <v>76152</v>
      </c>
      <c r="Q24">
        <v>25360</v>
      </c>
      <c r="R24">
        <v>130</v>
      </c>
      <c r="T24">
        <v>-31494.200000000004</v>
      </c>
      <c r="U24">
        <v>-3313.1999999999971</v>
      </c>
      <c r="W24">
        <v>35763.800000000003</v>
      </c>
      <c r="X24">
        <v>4606.0000000000009</v>
      </c>
      <c r="AB24">
        <v>42453.4</v>
      </c>
      <c r="AC24">
        <v>2.5820075659428925</v>
      </c>
      <c r="AK24">
        <v>42453.4</v>
      </c>
      <c r="AL24">
        <v>2.5820075659428925</v>
      </c>
    </row>
    <row r="25" spans="2:38" x14ac:dyDescent="0.25">
      <c r="B25">
        <v>27062</v>
      </c>
      <c r="C25">
        <v>56332</v>
      </c>
      <c r="D25">
        <v>39364</v>
      </c>
      <c r="E25">
        <v>88002</v>
      </c>
      <c r="F25">
        <v>65182</v>
      </c>
      <c r="H25">
        <v>107512</v>
      </c>
      <c r="J25">
        <f t="shared" si="0"/>
        <v>55188.4</v>
      </c>
      <c r="K25">
        <f t="shared" si="1"/>
        <v>1.9480905407658131</v>
      </c>
      <c r="L25">
        <f t="shared" si="2"/>
        <v>88002</v>
      </c>
      <c r="M25">
        <f t="shared" si="3"/>
        <v>27062</v>
      </c>
      <c r="N25">
        <f t="shared" si="4"/>
        <v>55188.4</v>
      </c>
      <c r="O25">
        <f t="shared" si="5"/>
        <v>60940</v>
      </c>
      <c r="Q25">
        <v>1486</v>
      </c>
      <c r="R25">
        <v>-1969</v>
      </c>
      <c r="T25">
        <v>5078.2000000000044</v>
      </c>
      <c r="U25">
        <v>-843.79999999999563</v>
      </c>
      <c r="W25">
        <v>20770.600000000002</v>
      </c>
      <c r="X25">
        <v>2573.8000000000002</v>
      </c>
      <c r="AD25">
        <v>55188.4</v>
      </c>
      <c r="AE25">
        <v>1.9480905407658131</v>
      </c>
      <c r="AK25">
        <v>55188.4</v>
      </c>
      <c r="AL25">
        <v>1.9480905407658131</v>
      </c>
    </row>
    <row r="26" spans="2:38" x14ac:dyDescent="0.25">
      <c r="B26">
        <v>29039</v>
      </c>
      <c r="C26">
        <v>75856</v>
      </c>
      <c r="D26">
        <v>75392</v>
      </c>
      <c r="E26">
        <v>108855</v>
      </c>
      <c r="F26">
        <v>55236</v>
      </c>
      <c r="H26">
        <v>93853</v>
      </c>
      <c r="J26">
        <f t="shared" si="0"/>
        <v>68875.600000000006</v>
      </c>
      <c r="K26">
        <f t="shared" si="1"/>
        <v>1.3626451167031575</v>
      </c>
      <c r="L26">
        <f t="shared" si="2"/>
        <v>108855</v>
      </c>
      <c r="M26">
        <f t="shared" si="3"/>
        <v>29039</v>
      </c>
      <c r="N26">
        <f t="shared" si="4"/>
        <v>68875.600000000006</v>
      </c>
      <c r="O26">
        <f t="shared" si="5"/>
        <v>79816</v>
      </c>
      <c r="Q26">
        <v>-11435</v>
      </c>
      <c r="R26">
        <v>3</v>
      </c>
      <c r="T26">
        <v>-28442</v>
      </c>
      <c r="U26">
        <v>-2833</v>
      </c>
      <c r="W26">
        <v>28442</v>
      </c>
      <c r="X26">
        <v>2833</v>
      </c>
      <c r="AB26">
        <v>68875.600000000006</v>
      </c>
      <c r="AC26">
        <v>1.3626451167031575</v>
      </c>
      <c r="AI26">
        <v>68875.600000000006</v>
      </c>
      <c r="AJ26">
        <v>1.3626451167031575</v>
      </c>
    </row>
    <row r="27" spans="2:38" x14ac:dyDescent="0.25">
      <c r="B27">
        <v>60310</v>
      </c>
      <c r="C27">
        <v>102103</v>
      </c>
      <c r="D27">
        <v>30141</v>
      </c>
      <c r="E27">
        <v>105448</v>
      </c>
      <c r="F27">
        <v>10628</v>
      </c>
      <c r="H27">
        <v>130477</v>
      </c>
      <c r="J27">
        <f t="shared" si="0"/>
        <v>61726</v>
      </c>
      <c r="K27">
        <f t="shared" si="1"/>
        <v>2.1138094158053331</v>
      </c>
      <c r="L27">
        <f t="shared" si="2"/>
        <v>105448</v>
      </c>
      <c r="M27">
        <f t="shared" si="3"/>
        <v>10628</v>
      </c>
      <c r="N27">
        <f t="shared" si="4"/>
        <v>61726</v>
      </c>
      <c r="O27">
        <f t="shared" si="5"/>
        <v>94820</v>
      </c>
      <c r="Q27">
        <v>54340</v>
      </c>
      <c r="R27">
        <v>8975</v>
      </c>
      <c r="T27">
        <v>19118.800000000003</v>
      </c>
      <c r="U27">
        <v>-9</v>
      </c>
      <c r="W27">
        <v>24020.400000000001</v>
      </c>
      <c r="X27">
        <v>3016.6</v>
      </c>
      <c r="AD27">
        <v>61726</v>
      </c>
      <c r="AE27">
        <v>2.1138094158053331</v>
      </c>
      <c r="AK27">
        <v>61726</v>
      </c>
      <c r="AL27">
        <v>2.1138094158053331</v>
      </c>
    </row>
    <row r="28" spans="2:38" x14ac:dyDescent="0.25">
      <c r="B28">
        <v>34055</v>
      </c>
      <c r="C28">
        <v>27445</v>
      </c>
      <c r="D28">
        <v>93571</v>
      </c>
      <c r="E28">
        <v>83347</v>
      </c>
      <c r="F28">
        <v>85589</v>
      </c>
      <c r="H28">
        <v>135779</v>
      </c>
      <c r="J28">
        <f t="shared" si="0"/>
        <v>64801.4</v>
      </c>
      <c r="K28">
        <f t="shared" si="1"/>
        <v>2.0953096692355411</v>
      </c>
      <c r="L28">
        <f t="shared" si="2"/>
        <v>93571</v>
      </c>
      <c r="M28">
        <f t="shared" si="3"/>
        <v>27445</v>
      </c>
      <c r="N28">
        <f t="shared" si="4"/>
        <v>64801.4</v>
      </c>
      <c r="O28">
        <f t="shared" si="5"/>
        <v>66126</v>
      </c>
      <c r="Q28">
        <v>55214</v>
      </c>
      <c r="R28">
        <v>7123</v>
      </c>
      <c r="T28">
        <v>8270.5999999999985</v>
      </c>
      <c r="U28">
        <v>-2485.7999999999956</v>
      </c>
      <c r="W28">
        <v>28842.600000000002</v>
      </c>
      <c r="X28">
        <v>3879.4</v>
      </c>
      <c r="Z28">
        <v>64801.4</v>
      </c>
      <c r="AA28">
        <v>2.0953096692355411</v>
      </c>
      <c r="AK28">
        <v>64801.4</v>
      </c>
      <c r="AL28">
        <v>2.0953096692355411</v>
      </c>
    </row>
    <row r="29" spans="2:38" x14ac:dyDescent="0.25">
      <c r="B29">
        <v>81684</v>
      </c>
      <c r="C29">
        <v>104148</v>
      </c>
      <c r="D29">
        <v>90337</v>
      </c>
      <c r="E29">
        <v>71130</v>
      </c>
      <c r="F29">
        <v>100254</v>
      </c>
      <c r="H29">
        <v>97313</v>
      </c>
      <c r="J29">
        <f t="shared" si="0"/>
        <v>89510.6</v>
      </c>
      <c r="K29">
        <f t="shared" si="1"/>
        <v>1.0871673299028271</v>
      </c>
      <c r="L29">
        <f t="shared" si="2"/>
        <v>104148</v>
      </c>
      <c r="M29">
        <f t="shared" si="3"/>
        <v>71130</v>
      </c>
      <c r="N29">
        <f t="shared" si="4"/>
        <v>89510.6</v>
      </c>
      <c r="O29">
        <f t="shared" si="5"/>
        <v>33018</v>
      </c>
      <c r="Q29">
        <v>-12526</v>
      </c>
      <c r="R29">
        <v>4583</v>
      </c>
      <c r="T29">
        <v>27986.000000000007</v>
      </c>
      <c r="U29">
        <v>2393</v>
      </c>
      <c r="W29">
        <v>33214</v>
      </c>
      <c r="X29">
        <v>4366.2000000000007</v>
      </c>
      <c r="AF29">
        <v>89510.6</v>
      </c>
      <c r="AG29">
        <v>1.0871673299028271</v>
      </c>
      <c r="AI29">
        <v>89510.6</v>
      </c>
      <c r="AJ29">
        <v>1.0871673299028271</v>
      </c>
    </row>
    <row r="30" spans="2:38" x14ac:dyDescent="0.25">
      <c r="B30">
        <v>69634</v>
      </c>
      <c r="C30">
        <v>83486</v>
      </c>
      <c r="D30">
        <v>40212</v>
      </c>
      <c r="E30">
        <v>14336</v>
      </c>
      <c r="F30">
        <v>98181</v>
      </c>
      <c r="H30">
        <v>77302</v>
      </c>
      <c r="J30">
        <f t="shared" si="0"/>
        <v>61169.8</v>
      </c>
      <c r="K30">
        <f t="shared" si="1"/>
        <v>1.26372817959189</v>
      </c>
      <c r="L30">
        <f t="shared" si="2"/>
        <v>98181</v>
      </c>
      <c r="M30">
        <f t="shared" si="3"/>
        <v>14336</v>
      </c>
      <c r="N30">
        <f t="shared" si="4"/>
        <v>61169.8</v>
      </c>
      <c r="O30">
        <f t="shared" si="5"/>
        <v>83845</v>
      </c>
      <c r="Q30">
        <v>-28355</v>
      </c>
      <c r="R30">
        <v>-9652</v>
      </c>
      <c r="T30">
        <v>6115</v>
      </c>
      <c r="U30">
        <v>-3415.5999999999985</v>
      </c>
      <c r="W30">
        <v>31714.600000000002</v>
      </c>
      <c r="X30">
        <v>3919.2000000000003</v>
      </c>
      <c r="AD30">
        <v>61169.8</v>
      </c>
      <c r="AE30">
        <v>1.26372817959189</v>
      </c>
      <c r="AI30">
        <v>61169.8</v>
      </c>
      <c r="AJ30">
        <v>1.26372817959189</v>
      </c>
    </row>
    <row r="31" spans="2:38" x14ac:dyDescent="0.25">
      <c r="B31">
        <v>108105</v>
      </c>
      <c r="C31">
        <v>29314</v>
      </c>
      <c r="D31">
        <v>103899</v>
      </c>
      <c r="E31">
        <v>21631</v>
      </c>
      <c r="F31">
        <v>58697</v>
      </c>
      <c r="H31">
        <v>78459</v>
      </c>
      <c r="J31">
        <f t="shared" si="0"/>
        <v>64329.2</v>
      </c>
      <c r="K31">
        <f t="shared" si="1"/>
        <v>1.2196483090105272</v>
      </c>
      <c r="L31">
        <f t="shared" si="2"/>
        <v>108105</v>
      </c>
      <c r="M31">
        <f t="shared" si="3"/>
        <v>21631</v>
      </c>
      <c r="N31">
        <f t="shared" si="4"/>
        <v>64329.2</v>
      </c>
      <c r="O31">
        <f t="shared" si="5"/>
        <v>86474</v>
      </c>
      <c r="Q31">
        <v>-28059</v>
      </c>
      <c r="R31">
        <v>-977</v>
      </c>
      <c r="T31">
        <v>5461.3999999999942</v>
      </c>
      <c r="U31">
        <v>4388.3999999999942</v>
      </c>
      <c r="W31">
        <v>15263.800000000001</v>
      </c>
      <c r="X31">
        <v>5914</v>
      </c>
      <c r="AD31">
        <v>64329.2</v>
      </c>
      <c r="AE31">
        <v>1.2196483090105272</v>
      </c>
      <c r="AI31">
        <v>64329.2</v>
      </c>
      <c r="AJ31">
        <v>1.2196483090105272</v>
      </c>
    </row>
    <row r="32" spans="2:38" x14ac:dyDescent="0.25">
      <c r="B32">
        <v>78209</v>
      </c>
      <c r="C32">
        <v>113192</v>
      </c>
      <c r="D32">
        <v>52039</v>
      </c>
      <c r="E32">
        <v>17732</v>
      </c>
      <c r="F32">
        <v>110376</v>
      </c>
      <c r="H32">
        <v>125025</v>
      </c>
      <c r="J32">
        <f t="shared" si="0"/>
        <v>74309.600000000006</v>
      </c>
      <c r="K32">
        <f t="shared" si="1"/>
        <v>1.6824878615952716</v>
      </c>
      <c r="L32">
        <f t="shared" si="2"/>
        <v>113192</v>
      </c>
      <c r="M32">
        <f t="shared" si="3"/>
        <v>17732</v>
      </c>
      <c r="N32">
        <f t="shared" si="4"/>
        <v>74309.600000000006</v>
      </c>
      <c r="O32">
        <f t="shared" si="5"/>
        <v>95460</v>
      </c>
      <c r="Q32">
        <v>38802</v>
      </c>
      <c r="R32">
        <v>6224</v>
      </c>
      <c r="T32">
        <v>6512</v>
      </c>
      <c r="U32">
        <v>1392.2000000000116</v>
      </c>
      <c r="W32">
        <v>22194.799999999999</v>
      </c>
      <c r="X32">
        <v>3443.4000000000005</v>
      </c>
      <c r="AB32">
        <v>74309.600000000006</v>
      </c>
      <c r="AC32">
        <v>1.6824878615952716</v>
      </c>
      <c r="AI32">
        <v>74309.600000000006</v>
      </c>
      <c r="AJ32">
        <v>1.6824878615952716</v>
      </c>
    </row>
    <row r="33" spans="2:38" x14ac:dyDescent="0.25">
      <c r="B33">
        <v>20893</v>
      </c>
      <c r="C33">
        <v>15014</v>
      </c>
      <c r="D33">
        <v>107797</v>
      </c>
      <c r="E33">
        <v>96737</v>
      </c>
      <c r="F33">
        <v>13133</v>
      </c>
      <c r="H33">
        <v>67539</v>
      </c>
      <c r="J33">
        <f t="shared" si="0"/>
        <v>50714.8</v>
      </c>
      <c r="K33">
        <f t="shared" si="1"/>
        <v>1.331741424594004</v>
      </c>
      <c r="L33">
        <f t="shared" si="2"/>
        <v>107797</v>
      </c>
      <c r="M33">
        <f t="shared" si="3"/>
        <v>13133</v>
      </c>
      <c r="N33">
        <f t="shared" si="4"/>
        <v>50714.8</v>
      </c>
      <c r="O33">
        <f t="shared" si="5"/>
        <v>94664</v>
      </c>
      <c r="Q33">
        <v>-10443</v>
      </c>
      <c r="R33">
        <v>-9528</v>
      </c>
      <c r="T33">
        <v>-5373.1999999999971</v>
      </c>
      <c r="U33">
        <v>790.20000000000437</v>
      </c>
      <c r="W33">
        <v>30337.199999999997</v>
      </c>
      <c r="X33">
        <v>1069.8</v>
      </c>
      <c r="Z33">
        <v>50714.8</v>
      </c>
      <c r="AA33">
        <v>1.331741424594004</v>
      </c>
      <c r="AI33">
        <v>50714.8</v>
      </c>
      <c r="AJ33">
        <v>1.331741424594004</v>
      </c>
    </row>
    <row r="34" spans="2:38" x14ac:dyDescent="0.25">
      <c r="B34">
        <v>16293</v>
      </c>
      <c r="C34">
        <v>105412</v>
      </c>
      <c r="D34">
        <v>76620</v>
      </c>
      <c r="E34">
        <v>27687</v>
      </c>
      <c r="F34">
        <v>87693</v>
      </c>
      <c r="H34">
        <v>122072</v>
      </c>
      <c r="J34">
        <f t="shared" ref="J34:J65" si="6">AVERAGE(B34:F34)</f>
        <v>62741</v>
      </c>
      <c r="K34">
        <f t="shared" ref="K34:K65" si="7">H34/J34</f>
        <v>1.9456495752378826</v>
      </c>
      <c r="L34">
        <f t="shared" ref="L34:L65" si="8">MAX(B34:F34)</f>
        <v>105412</v>
      </c>
      <c r="M34">
        <f t="shared" ref="M34:M65" si="9">MIN(B34:F34)</f>
        <v>16293</v>
      </c>
      <c r="N34">
        <f t="shared" ref="N34:N65" si="10">AVERAGE(B34:F34)</f>
        <v>62741</v>
      </c>
      <c r="O34">
        <f t="shared" ref="O34:O65" si="11">L34-M34</f>
        <v>89119</v>
      </c>
      <c r="Q34">
        <v>32405</v>
      </c>
      <c r="R34">
        <v>6869</v>
      </c>
      <c r="T34">
        <v>20084.599999999999</v>
      </c>
      <c r="U34">
        <v>-1308.4000000000015</v>
      </c>
      <c r="W34">
        <v>31002.2</v>
      </c>
      <c r="X34">
        <v>2678.8</v>
      </c>
      <c r="AD34">
        <v>62741</v>
      </c>
      <c r="AE34">
        <v>1.9456495752378826</v>
      </c>
      <c r="AK34">
        <v>62741</v>
      </c>
      <c r="AL34">
        <v>1.9456495752378826</v>
      </c>
    </row>
    <row r="35" spans="2:38" x14ac:dyDescent="0.25">
      <c r="B35">
        <v>98690</v>
      </c>
      <c r="C35">
        <v>48686</v>
      </c>
      <c r="D35">
        <v>34266</v>
      </c>
      <c r="E35">
        <v>62401</v>
      </c>
      <c r="F35">
        <v>21722</v>
      </c>
      <c r="H35">
        <v>104330</v>
      </c>
      <c r="J35">
        <f t="shared" si="6"/>
        <v>53153</v>
      </c>
      <c r="K35">
        <f t="shared" si="7"/>
        <v>1.9628242996632363</v>
      </c>
      <c r="L35">
        <f t="shared" si="8"/>
        <v>98690</v>
      </c>
      <c r="M35">
        <f t="shared" si="9"/>
        <v>21722</v>
      </c>
      <c r="N35">
        <f t="shared" si="10"/>
        <v>53153</v>
      </c>
      <c r="O35">
        <f t="shared" si="11"/>
        <v>76968</v>
      </c>
      <c r="Q35">
        <v>31760</v>
      </c>
      <c r="R35">
        <v>-64</v>
      </c>
      <c r="T35">
        <v>-4042</v>
      </c>
      <c r="U35">
        <v>5064.8000000000029</v>
      </c>
      <c r="W35">
        <v>22813.999999999996</v>
      </c>
      <c r="X35">
        <v>5077.2000000000007</v>
      </c>
      <c r="Z35">
        <v>53153</v>
      </c>
      <c r="AA35">
        <v>1.9628242996632363</v>
      </c>
      <c r="AK35">
        <v>53153</v>
      </c>
      <c r="AL35">
        <v>1.9628242996632363</v>
      </c>
    </row>
    <row r="36" spans="2:38" x14ac:dyDescent="0.25">
      <c r="B36">
        <v>32488</v>
      </c>
      <c r="C36">
        <v>57564</v>
      </c>
      <c r="D36">
        <v>74642</v>
      </c>
      <c r="E36">
        <v>28129</v>
      </c>
      <c r="F36">
        <v>57631</v>
      </c>
      <c r="H36">
        <v>64212</v>
      </c>
      <c r="J36">
        <f t="shared" si="6"/>
        <v>50090.8</v>
      </c>
      <c r="K36">
        <f t="shared" si="7"/>
        <v>1.2819120477213379</v>
      </c>
      <c r="L36">
        <f t="shared" si="8"/>
        <v>74642</v>
      </c>
      <c r="M36">
        <f t="shared" si="9"/>
        <v>28129</v>
      </c>
      <c r="N36">
        <f t="shared" si="10"/>
        <v>50090.8</v>
      </c>
      <c r="O36">
        <f t="shared" si="11"/>
        <v>46513</v>
      </c>
      <c r="Q36">
        <v>-32958</v>
      </c>
      <c r="R36">
        <v>-1407</v>
      </c>
      <c r="T36">
        <v>-17264</v>
      </c>
      <c r="U36">
        <v>2044.4000000000015</v>
      </c>
      <c r="W36">
        <v>28262.399999999998</v>
      </c>
      <c r="X36">
        <v>2148.8000000000002</v>
      </c>
      <c r="AB36">
        <v>50090.8</v>
      </c>
      <c r="AC36">
        <v>1.2819120477213379</v>
      </c>
      <c r="AI36">
        <v>50090.8</v>
      </c>
      <c r="AJ36">
        <v>1.2819120477213379</v>
      </c>
    </row>
    <row r="37" spans="2:38" x14ac:dyDescent="0.25">
      <c r="B37">
        <v>27310</v>
      </c>
      <c r="C37">
        <v>41070</v>
      </c>
      <c r="D37">
        <v>35687</v>
      </c>
      <c r="E37">
        <v>104839</v>
      </c>
      <c r="F37">
        <v>39722</v>
      </c>
      <c r="H37">
        <v>66680</v>
      </c>
      <c r="J37">
        <f t="shared" si="6"/>
        <v>49725.599999999999</v>
      </c>
      <c r="K37">
        <f t="shared" si="7"/>
        <v>1.340959184001802</v>
      </c>
      <c r="L37">
        <f t="shared" si="8"/>
        <v>104839</v>
      </c>
      <c r="M37">
        <f t="shared" si="9"/>
        <v>27310</v>
      </c>
      <c r="N37">
        <f t="shared" si="10"/>
        <v>49725.599999999999</v>
      </c>
      <c r="O37">
        <f t="shared" si="11"/>
        <v>77529</v>
      </c>
      <c r="Q37">
        <v>2351</v>
      </c>
      <c r="R37">
        <v>23</v>
      </c>
      <c r="T37">
        <v>11620.199999999997</v>
      </c>
      <c r="U37">
        <v>405.19999999999709</v>
      </c>
      <c r="W37">
        <v>20036.199999999997</v>
      </c>
      <c r="X37">
        <v>484</v>
      </c>
      <c r="AD37">
        <v>49725.599999999999</v>
      </c>
      <c r="AE37">
        <v>1.340959184001802</v>
      </c>
      <c r="AK37">
        <v>49725.599999999999</v>
      </c>
      <c r="AL37">
        <v>1.340959184001802</v>
      </c>
    </row>
    <row r="38" spans="2:38" x14ac:dyDescent="0.25">
      <c r="B38">
        <v>49397</v>
      </c>
      <c r="C38">
        <v>47497</v>
      </c>
      <c r="D38">
        <v>34045</v>
      </c>
      <c r="E38">
        <v>35415</v>
      </c>
      <c r="F38">
        <v>48708</v>
      </c>
      <c r="H38">
        <v>126523</v>
      </c>
      <c r="J38">
        <f t="shared" si="6"/>
        <v>43012.4</v>
      </c>
      <c r="K38">
        <f t="shared" si="7"/>
        <v>2.9415470887465007</v>
      </c>
      <c r="L38">
        <f t="shared" si="8"/>
        <v>49397</v>
      </c>
      <c r="M38">
        <f t="shared" si="9"/>
        <v>34045</v>
      </c>
      <c r="N38">
        <f t="shared" si="10"/>
        <v>43012.4</v>
      </c>
      <c r="O38">
        <f t="shared" si="11"/>
        <v>15352</v>
      </c>
      <c r="Q38">
        <v>69574</v>
      </c>
      <c r="R38">
        <v>0</v>
      </c>
      <c r="T38">
        <v>-5302</v>
      </c>
      <c r="U38">
        <v>-2784.1999999999971</v>
      </c>
      <c r="W38">
        <v>16553.2</v>
      </c>
      <c r="X38">
        <v>3399.3999999999996</v>
      </c>
      <c r="Z38">
        <v>43012.4</v>
      </c>
      <c r="AA38">
        <v>2.9415470887465007</v>
      </c>
      <c r="AK38">
        <v>43012.4</v>
      </c>
      <c r="AL38">
        <v>2.9415470887465007</v>
      </c>
    </row>
    <row r="39" spans="2:38" x14ac:dyDescent="0.25">
      <c r="B39">
        <v>15968</v>
      </c>
      <c r="C39">
        <v>56511</v>
      </c>
      <c r="D39">
        <v>64262</v>
      </c>
      <c r="E39">
        <v>110742</v>
      </c>
      <c r="F39">
        <v>93460</v>
      </c>
      <c r="H39">
        <v>104143</v>
      </c>
      <c r="J39">
        <f t="shared" si="6"/>
        <v>68188.600000000006</v>
      </c>
      <c r="K39">
        <f t="shared" si="7"/>
        <v>1.527278753340001</v>
      </c>
      <c r="L39">
        <f t="shared" si="8"/>
        <v>110742</v>
      </c>
      <c r="M39">
        <f t="shared" si="9"/>
        <v>15968</v>
      </c>
      <c r="N39">
        <f t="shared" si="10"/>
        <v>68188.600000000006</v>
      </c>
      <c r="O39">
        <f t="shared" si="11"/>
        <v>94774</v>
      </c>
      <c r="Q39">
        <v>4513</v>
      </c>
      <c r="R39">
        <v>-292</v>
      </c>
      <c r="T39">
        <v>-4479.7999999999884</v>
      </c>
      <c r="U39">
        <v>-1893</v>
      </c>
      <c r="W39">
        <v>36933</v>
      </c>
      <c r="X39">
        <v>3212.2</v>
      </c>
      <c r="AB39">
        <v>68188.600000000006</v>
      </c>
      <c r="AC39">
        <v>1.527278753340001</v>
      </c>
      <c r="AK39">
        <v>68188.600000000006</v>
      </c>
      <c r="AL39">
        <v>1.527278753340001</v>
      </c>
    </row>
    <row r="40" spans="2:38" x14ac:dyDescent="0.25">
      <c r="B40">
        <v>10504</v>
      </c>
      <c r="C40">
        <v>81618</v>
      </c>
      <c r="D40">
        <v>17287</v>
      </c>
      <c r="E40">
        <v>45384</v>
      </c>
      <c r="F40">
        <v>69807</v>
      </c>
      <c r="H40">
        <v>98835</v>
      </c>
      <c r="J40">
        <f t="shared" si="6"/>
        <v>44920</v>
      </c>
      <c r="K40">
        <f t="shared" si="7"/>
        <v>2.2002448797862866</v>
      </c>
      <c r="L40">
        <f t="shared" si="8"/>
        <v>81618</v>
      </c>
      <c r="M40">
        <f t="shared" si="9"/>
        <v>10504</v>
      </c>
      <c r="N40">
        <f t="shared" si="10"/>
        <v>44920</v>
      </c>
      <c r="O40">
        <f t="shared" si="11"/>
        <v>71114</v>
      </c>
      <c r="Q40">
        <v>-20598</v>
      </c>
      <c r="R40">
        <v>0</v>
      </c>
      <c r="T40">
        <v>-13751</v>
      </c>
      <c r="U40">
        <v>157.80000000000291</v>
      </c>
      <c r="W40">
        <v>22955.4</v>
      </c>
      <c r="X40">
        <v>2615.4</v>
      </c>
      <c r="AD40">
        <v>44920</v>
      </c>
      <c r="AE40">
        <v>2.2002448797862866</v>
      </c>
      <c r="AK40">
        <v>44920</v>
      </c>
      <c r="AL40">
        <v>2.2002448797862866</v>
      </c>
    </row>
    <row r="41" spans="2:38" x14ac:dyDescent="0.25">
      <c r="B41">
        <v>98245</v>
      </c>
      <c r="C41">
        <v>36768</v>
      </c>
      <c r="D41">
        <v>44765</v>
      </c>
      <c r="E41">
        <v>87597</v>
      </c>
      <c r="F41">
        <v>24417</v>
      </c>
      <c r="H41">
        <v>112704</v>
      </c>
      <c r="J41">
        <f t="shared" si="6"/>
        <v>58358.400000000001</v>
      </c>
      <c r="K41">
        <f t="shared" si="7"/>
        <v>1.9312386905741075</v>
      </c>
      <c r="L41">
        <f t="shared" si="8"/>
        <v>98245</v>
      </c>
      <c r="M41">
        <f t="shared" si="9"/>
        <v>24417</v>
      </c>
      <c r="N41">
        <f t="shared" si="10"/>
        <v>58358.400000000001</v>
      </c>
      <c r="O41">
        <f t="shared" si="11"/>
        <v>73828</v>
      </c>
      <c r="Q41">
        <v>-14232</v>
      </c>
      <c r="R41">
        <v>5158</v>
      </c>
      <c r="T41">
        <v>-16007.400000000001</v>
      </c>
      <c r="U41">
        <v>1170.8000000000029</v>
      </c>
      <c r="W41">
        <v>31550.2</v>
      </c>
      <c r="X41">
        <v>1170.8000000000002</v>
      </c>
      <c r="AF41">
        <v>58358.400000000001</v>
      </c>
      <c r="AG41">
        <v>1.9312386905741075</v>
      </c>
      <c r="AK41">
        <v>58358.400000000001</v>
      </c>
      <c r="AL41">
        <v>1.9312386905741075</v>
      </c>
    </row>
    <row r="42" spans="2:38" x14ac:dyDescent="0.25">
      <c r="B42">
        <v>83405</v>
      </c>
      <c r="C42">
        <v>107706</v>
      </c>
      <c r="D42">
        <v>39127</v>
      </c>
      <c r="E42">
        <v>14209</v>
      </c>
      <c r="F42">
        <v>12543</v>
      </c>
      <c r="H42">
        <v>98674</v>
      </c>
      <c r="J42">
        <f t="shared" si="6"/>
        <v>51398</v>
      </c>
      <c r="K42">
        <f t="shared" si="7"/>
        <v>1.9198023269387914</v>
      </c>
      <c r="L42">
        <f t="shared" si="8"/>
        <v>107706</v>
      </c>
      <c r="M42">
        <f t="shared" si="9"/>
        <v>12543</v>
      </c>
      <c r="N42">
        <f t="shared" si="10"/>
        <v>51398</v>
      </c>
      <c r="O42">
        <f t="shared" si="11"/>
        <v>95163</v>
      </c>
      <c r="Q42">
        <v>25735</v>
      </c>
      <c r="R42">
        <v>-1820</v>
      </c>
      <c r="T42">
        <v>-13718.199999999997</v>
      </c>
      <c r="U42">
        <v>2605</v>
      </c>
      <c r="W42">
        <v>32397.4</v>
      </c>
      <c r="X42">
        <v>3159</v>
      </c>
      <c r="AB42">
        <v>51398</v>
      </c>
      <c r="AC42">
        <v>1.9198023269387914</v>
      </c>
      <c r="AK42">
        <v>51398</v>
      </c>
      <c r="AL42">
        <v>1.9198023269387914</v>
      </c>
    </row>
    <row r="43" spans="2:38" x14ac:dyDescent="0.25">
      <c r="B43">
        <v>29962</v>
      </c>
      <c r="C43">
        <v>75208</v>
      </c>
      <c r="D43">
        <v>88188</v>
      </c>
      <c r="E43">
        <v>18910</v>
      </c>
      <c r="F43">
        <v>101169</v>
      </c>
      <c r="H43">
        <v>105592</v>
      </c>
      <c r="J43">
        <f t="shared" si="6"/>
        <v>62687.4</v>
      </c>
      <c r="K43">
        <f t="shared" si="7"/>
        <v>1.6844214307819434</v>
      </c>
      <c r="L43">
        <f t="shared" si="8"/>
        <v>101169</v>
      </c>
      <c r="M43">
        <f t="shared" si="9"/>
        <v>18910</v>
      </c>
      <c r="N43">
        <f t="shared" si="10"/>
        <v>62687.4</v>
      </c>
      <c r="O43">
        <f t="shared" si="11"/>
        <v>82259</v>
      </c>
      <c r="Q43">
        <v>28717</v>
      </c>
      <c r="R43">
        <v>3439</v>
      </c>
      <c r="T43">
        <v>-2551.7999999999956</v>
      </c>
      <c r="U43">
        <v>-1795.1999999999971</v>
      </c>
      <c r="W43">
        <v>29927.8</v>
      </c>
      <c r="X43">
        <v>1945.1999999999998</v>
      </c>
      <c r="AB43">
        <v>62687.4</v>
      </c>
      <c r="AC43">
        <v>1.6844214307819434</v>
      </c>
      <c r="AI43">
        <v>62687.4</v>
      </c>
      <c r="AJ43">
        <v>1.6844214307819434</v>
      </c>
    </row>
    <row r="44" spans="2:38" x14ac:dyDescent="0.25">
      <c r="B44">
        <v>81989</v>
      </c>
      <c r="C44">
        <v>107266</v>
      </c>
      <c r="D44">
        <v>75226</v>
      </c>
      <c r="E44">
        <v>68219</v>
      </c>
      <c r="F44">
        <v>72314</v>
      </c>
      <c r="H44">
        <v>120072</v>
      </c>
      <c r="J44">
        <f t="shared" si="6"/>
        <v>81002.8</v>
      </c>
      <c r="K44">
        <f t="shared" si="7"/>
        <v>1.4823191297090965</v>
      </c>
      <c r="L44">
        <f t="shared" si="8"/>
        <v>107266</v>
      </c>
      <c r="M44">
        <f t="shared" si="9"/>
        <v>68219</v>
      </c>
      <c r="N44">
        <f t="shared" si="10"/>
        <v>81002.8</v>
      </c>
      <c r="O44">
        <f t="shared" si="11"/>
        <v>39047</v>
      </c>
      <c r="Q44">
        <v>-5388</v>
      </c>
      <c r="R44">
        <v>-2959</v>
      </c>
      <c r="T44">
        <v>5849.8000000000029</v>
      </c>
      <c r="U44">
        <v>1651.8000000000029</v>
      </c>
      <c r="W44">
        <v>12218.999999999998</v>
      </c>
      <c r="X44">
        <v>1651.8</v>
      </c>
      <c r="AF44">
        <v>81002.8</v>
      </c>
      <c r="AG44">
        <v>1.4823191297090965</v>
      </c>
      <c r="AI44">
        <v>81002.8</v>
      </c>
      <c r="AJ44">
        <v>1.4823191297090965</v>
      </c>
    </row>
    <row r="45" spans="2:38" x14ac:dyDescent="0.25">
      <c r="B45">
        <v>43408</v>
      </c>
      <c r="C45">
        <v>33746</v>
      </c>
      <c r="D45">
        <v>47438</v>
      </c>
      <c r="E45">
        <v>37919</v>
      </c>
      <c r="F45">
        <v>29864</v>
      </c>
      <c r="H45">
        <v>52698</v>
      </c>
      <c r="J45">
        <f t="shared" si="6"/>
        <v>38475</v>
      </c>
      <c r="K45">
        <f t="shared" si="7"/>
        <v>1.3696686159844054</v>
      </c>
      <c r="L45">
        <f t="shared" si="8"/>
        <v>47438</v>
      </c>
      <c r="M45">
        <f t="shared" si="9"/>
        <v>29864</v>
      </c>
      <c r="N45">
        <f t="shared" si="10"/>
        <v>38475</v>
      </c>
      <c r="O45">
        <f t="shared" si="11"/>
        <v>17574</v>
      </c>
      <c r="Q45">
        <v>-41520</v>
      </c>
      <c r="R45">
        <v>-8233</v>
      </c>
      <c r="T45">
        <v>-34734.600000000006</v>
      </c>
      <c r="U45">
        <v>-502</v>
      </c>
      <c r="W45">
        <v>34899.800000000003</v>
      </c>
      <c r="X45">
        <v>4931.6000000000004</v>
      </c>
      <c r="AB45">
        <v>38475</v>
      </c>
      <c r="AC45">
        <v>1.3696686159844054</v>
      </c>
      <c r="AI45">
        <v>38475</v>
      </c>
      <c r="AJ45">
        <v>1.3696686159844054</v>
      </c>
    </row>
    <row r="46" spans="2:38" x14ac:dyDescent="0.25">
      <c r="B46">
        <v>83437</v>
      </c>
      <c r="C46">
        <v>99991</v>
      </c>
      <c r="D46">
        <v>23360</v>
      </c>
      <c r="E46">
        <v>75954</v>
      </c>
      <c r="F46">
        <v>54592</v>
      </c>
      <c r="H46">
        <v>130951</v>
      </c>
      <c r="J46">
        <f t="shared" si="6"/>
        <v>67466.8</v>
      </c>
      <c r="K46">
        <f t="shared" si="7"/>
        <v>1.9409694842500311</v>
      </c>
      <c r="L46">
        <f t="shared" si="8"/>
        <v>99991</v>
      </c>
      <c r="M46">
        <f t="shared" si="9"/>
        <v>23360</v>
      </c>
      <c r="N46">
        <f t="shared" si="10"/>
        <v>67466.8</v>
      </c>
      <c r="O46">
        <f t="shared" si="11"/>
        <v>76631</v>
      </c>
      <c r="Q46">
        <v>33658</v>
      </c>
      <c r="R46">
        <v>6034</v>
      </c>
      <c r="T46">
        <v>-19494.199999999997</v>
      </c>
      <c r="U46">
        <v>188.60000000000582</v>
      </c>
      <c r="W46">
        <v>19494.2</v>
      </c>
      <c r="X46">
        <v>829.8</v>
      </c>
      <c r="AB46">
        <v>67466.8</v>
      </c>
      <c r="AC46">
        <v>1.9409694842500311</v>
      </c>
      <c r="AK46">
        <v>67466.8</v>
      </c>
      <c r="AL46">
        <v>1.9409694842500311</v>
      </c>
    </row>
    <row r="47" spans="2:38" x14ac:dyDescent="0.25">
      <c r="B47">
        <v>16377</v>
      </c>
      <c r="C47">
        <v>83823</v>
      </c>
      <c r="D47">
        <v>49265</v>
      </c>
      <c r="E47">
        <v>25293</v>
      </c>
      <c r="F47">
        <v>56874</v>
      </c>
      <c r="H47">
        <v>99971</v>
      </c>
      <c r="J47">
        <f t="shared" si="6"/>
        <v>46326.400000000001</v>
      </c>
      <c r="K47">
        <f t="shared" si="7"/>
        <v>2.1579704013262417</v>
      </c>
      <c r="L47">
        <f t="shared" si="8"/>
        <v>83823</v>
      </c>
      <c r="M47">
        <f t="shared" si="9"/>
        <v>16377</v>
      </c>
      <c r="N47">
        <f t="shared" si="10"/>
        <v>46326.400000000001</v>
      </c>
      <c r="O47">
        <f t="shared" si="11"/>
        <v>67446</v>
      </c>
      <c r="Q47">
        <v>41915</v>
      </c>
      <c r="R47">
        <v>966</v>
      </c>
      <c r="T47">
        <v>5465.8000000000029</v>
      </c>
      <c r="U47">
        <v>4293.5999999999985</v>
      </c>
      <c r="W47">
        <v>15016.6</v>
      </c>
      <c r="X47">
        <v>4814.4000000000005</v>
      </c>
      <c r="Z47">
        <v>46326.400000000001</v>
      </c>
      <c r="AA47">
        <v>2.1579704013262417</v>
      </c>
      <c r="AK47">
        <v>46326.400000000001</v>
      </c>
      <c r="AL47">
        <v>2.1579704013262417</v>
      </c>
    </row>
    <row r="48" spans="2:38" x14ac:dyDescent="0.25">
      <c r="B48">
        <v>23135</v>
      </c>
      <c r="C48">
        <v>93287</v>
      </c>
      <c r="D48">
        <v>77261</v>
      </c>
      <c r="E48">
        <v>78254</v>
      </c>
      <c r="F48">
        <v>8158</v>
      </c>
      <c r="H48">
        <v>60507</v>
      </c>
      <c r="J48">
        <f t="shared" si="6"/>
        <v>56019</v>
      </c>
      <c r="K48">
        <f t="shared" si="7"/>
        <v>1.0801156750388261</v>
      </c>
      <c r="L48">
        <f t="shared" si="8"/>
        <v>93287</v>
      </c>
      <c r="M48">
        <f t="shared" si="9"/>
        <v>8158</v>
      </c>
      <c r="N48">
        <f t="shared" si="10"/>
        <v>56019</v>
      </c>
      <c r="O48">
        <f t="shared" si="11"/>
        <v>85129</v>
      </c>
      <c r="Q48">
        <v>-20181</v>
      </c>
      <c r="R48">
        <v>126</v>
      </c>
      <c r="T48">
        <v>2464.8000000000029</v>
      </c>
      <c r="U48">
        <v>-2380.4000000000015</v>
      </c>
      <c r="W48">
        <v>28180.400000000001</v>
      </c>
      <c r="X48">
        <v>3343.5999999999995</v>
      </c>
      <c r="AD48">
        <v>56019</v>
      </c>
      <c r="AE48">
        <v>1.0801156750388261</v>
      </c>
      <c r="AI48">
        <v>56019</v>
      </c>
      <c r="AJ48">
        <v>1.0801156750388261</v>
      </c>
    </row>
    <row r="49" spans="2:38" x14ac:dyDescent="0.25">
      <c r="B49">
        <v>67931</v>
      </c>
      <c r="C49">
        <v>110372</v>
      </c>
      <c r="D49">
        <v>109425</v>
      </c>
      <c r="E49">
        <v>25743</v>
      </c>
      <c r="F49">
        <v>78555</v>
      </c>
      <c r="H49">
        <v>147965</v>
      </c>
      <c r="J49">
        <f t="shared" si="6"/>
        <v>78405.2</v>
      </c>
      <c r="K49">
        <f t="shared" si="7"/>
        <v>1.8871835031349962</v>
      </c>
      <c r="L49">
        <f t="shared" si="8"/>
        <v>110372</v>
      </c>
      <c r="M49">
        <f t="shared" si="9"/>
        <v>25743</v>
      </c>
      <c r="N49">
        <f t="shared" si="10"/>
        <v>78405.2</v>
      </c>
      <c r="O49">
        <f t="shared" si="11"/>
        <v>84629</v>
      </c>
      <c r="Q49">
        <v>39110</v>
      </c>
      <c r="R49">
        <v>6716</v>
      </c>
      <c r="T49">
        <v>-2774.8000000000029</v>
      </c>
      <c r="U49">
        <v>-3400.6000000000058</v>
      </c>
      <c r="W49">
        <v>22123.200000000001</v>
      </c>
      <c r="X49">
        <v>4491.8</v>
      </c>
      <c r="AB49">
        <v>78405.2</v>
      </c>
      <c r="AC49">
        <v>1.8871835031349962</v>
      </c>
      <c r="AK49">
        <v>78405.2</v>
      </c>
      <c r="AL49">
        <v>1.8871835031349962</v>
      </c>
    </row>
    <row r="50" spans="2:38" x14ac:dyDescent="0.25">
      <c r="B50">
        <v>47035</v>
      </c>
      <c r="C50">
        <v>106074</v>
      </c>
      <c r="D50">
        <v>110377</v>
      </c>
      <c r="E50">
        <v>11763</v>
      </c>
      <c r="F50">
        <v>26290</v>
      </c>
      <c r="H50">
        <v>121651</v>
      </c>
      <c r="J50">
        <f t="shared" si="6"/>
        <v>60307.8</v>
      </c>
      <c r="K50">
        <f t="shared" si="7"/>
        <v>2.0171685917907798</v>
      </c>
      <c r="L50">
        <f t="shared" si="8"/>
        <v>110377</v>
      </c>
      <c r="M50">
        <f t="shared" si="9"/>
        <v>11763</v>
      </c>
      <c r="N50">
        <f t="shared" si="10"/>
        <v>60307.8</v>
      </c>
      <c r="O50">
        <f t="shared" si="11"/>
        <v>98614</v>
      </c>
      <c r="Q50">
        <v>23989</v>
      </c>
      <c r="R50">
        <v>-5774</v>
      </c>
      <c r="T50">
        <v>-1290.5999999999985</v>
      </c>
      <c r="U50">
        <v>-2615.7999999999956</v>
      </c>
      <c r="W50">
        <v>35000.6</v>
      </c>
      <c r="X50">
        <v>4478.2</v>
      </c>
      <c r="AF50">
        <v>60307.8</v>
      </c>
      <c r="AG50">
        <v>2.0171685917907798</v>
      </c>
      <c r="AK50">
        <v>60307.8</v>
      </c>
      <c r="AL50">
        <v>2.0171685917907798</v>
      </c>
    </row>
    <row r="51" spans="2:38" x14ac:dyDescent="0.25">
      <c r="B51">
        <v>30316</v>
      </c>
      <c r="C51">
        <v>52189</v>
      </c>
      <c r="D51">
        <v>12304</v>
      </c>
      <c r="E51">
        <v>27257</v>
      </c>
      <c r="F51">
        <v>66162</v>
      </c>
      <c r="H51">
        <v>39974</v>
      </c>
      <c r="J51">
        <f t="shared" si="6"/>
        <v>37645.599999999999</v>
      </c>
      <c r="K51">
        <f t="shared" si="7"/>
        <v>1.0618505217077163</v>
      </c>
      <c r="L51">
        <f t="shared" si="8"/>
        <v>66162</v>
      </c>
      <c r="M51">
        <f t="shared" si="9"/>
        <v>12304</v>
      </c>
      <c r="N51">
        <f t="shared" si="10"/>
        <v>37645.599999999999</v>
      </c>
      <c r="O51">
        <f t="shared" si="11"/>
        <v>53858</v>
      </c>
      <c r="Q51">
        <v>-21403</v>
      </c>
      <c r="R51">
        <v>201</v>
      </c>
      <c r="T51">
        <v>-18122.599999999999</v>
      </c>
      <c r="U51">
        <v>81.400000000001455</v>
      </c>
      <c r="W51">
        <v>21245.4</v>
      </c>
      <c r="X51">
        <v>1921.4</v>
      </c>
      <c r="Z51">
        <v>37645.599999999999</v>
      </c>
      <c r="AA51">
        <v>1.0618505217077163</v>
      </c>
      <c r="AI51">
        <v>37645.599999999999</v>
      </c>
      <c r="AJ51">
        <v>1.0618505217077163</v>
      </c>
    </row>
    <row r="52" spans="2:38" x14ac:dyDescent="0.25">
      <c r="B52">
        <v>38742</v>
      </c>
      <c r="C52">
        <v>40523</v>
      </c>
      <c r="D52">
        <v>22525</v>
      </c>
      <c r="E52">
        <v>80317</v>
      </c>
      <c r="F52">
        <v>27393</v>
      </c>
      <c r="H52">
        <v>94353</v>
      </c>
      <c r="J52">
        <f t="shared" si="6"/>
        <v>41900</v>
      </c>
      <c r="K52">
        <f t="shared" si="7"/>
        <v>2.2518615751789977</v>
      </c>
      <c r="L52">
        <f t="shared" si="8"/>
        <v>80317</v>
      </c>
      <c r="M52">
        <f t="shared" si="9"/>
        <v>22525</v>
      </c>
      <c r="N52">
        <f t="shared" si="10"/>
        <v>41900</v>
      </c>
      <c r="O52">
        <f t="shared" si="11"/>
        <v>57792</v>
      </c>
      <c r="Q52">
        <v>27072</v>
      </c>
      <c r="R52">
        <v>-633</v>
      </c>
      <c r="T52">
        <v>153.80000000000291</v>
      </c>
      <c r="U52">
        <v>6.1999999999970896</v>
      </c>
      <c r="W52">
        <v>31192.200000000004</v>
      </c>
      <c r="X52">
        <v>4762.2</v>
      </c>
      <c r="AD52">
        <v>41900</v>
      </c>
      <c r="AE52">
        <v>2.2518615751789977</v>
      </c>
      <c r="AK52">
        <v>41900</v>
      </c>
      <c r="AL52">
        <v>2.2518615751789977</v>
      </c>
    </row>
    <row r="53" spans="2:38" x14ac:dyDescent="0.25">
      <c r="B53">
        <v>95140</v>
      </c>
      <c r="C53">
        <v>21751</v>
      </c>
      <c r="D53">
        <v>30582</v>
      </c>
      <c r="E53">
        <v>31270</v>
      </c>
      <c r="F53">
        <v>106058</v>
      </c>
      <c r="H53">
        <v>119347</v>
      </c>
      <c r="J53">
        <f t="shared" si="6"/>
        <v>56960.2</v>
      </c>
      <c r="K53">
        <f t="shared" si="7"/>
        <v>2.0952700306529826</v>
      </c>
      <c r="L53">
        <f t="shared" si="8"/>
        <v>106058</v>
      </c>
      <c r="M53">
        <f t="shared" si="9"/>
        <v>21751</v>
      </c>
      <c r="N53">
        <f t="shared" si="10"/>
        <v>56960.2</v>
      </c>
      <c r="O53">
        <f t="shared" si="11"/>
        <v>84307</v>
      </c>
      <c r="Q53">
        <v>19348</v>
      </c>
      <c r="R53">
        <v>-889</v>
      </c>
      <c r="T53">
        <v>-20283.800000000003</v>
      </c>
      <c r="U53">
        <v>-802.80000000000291</v>
      </c>
      <c r="W53">
        <v>39712.6</v>
      </c>
      <c r="X53">
        <v>4273.6000000000004</v>
      </c>
      <c r="AB53">
        <v>56960.2</v>
      </c>
      <c r="AC53">
        <v>2.0952700306529826</v>
      </c>
      <c r="AK53">
        <v>56960.2</v>
      </c>
      <c r="AL53">
        <v>2.0952700306529826</v>
      </c>
    </row>
    <row r="54" spans="2:38" x14ac:dyDescent="0.25">
      <c r="B54">
        <v>26769</v>
      </c>
      <c r="C54">
        <v>19260</v>
      </c>
      <c r="D54">
        <v>93130</v>
      </c>
      <c r="E54">
        <v>18124</v>
      </c>
      <c r="F54">
        <v>17484</v>
      </c>
      <c r="H54">
        <v>74853</v>
      </c>
      <c r="J54">
        <f t="shared" si="6"/>
        <v>34953.4</v>
      </c>
      <c r="K54">
        <f t="shared" si="7"/>
        <v>2.1415084083379585</v>
      </c>
      <c r="L54">
        <f t="shared" si="8"/>
        <v>93130</v>
      </c>
      <c r="M54">
        <f t="shared" si="9"/>
        <v>17484</v>
      </c>
      <c r="N54">
        <f t="shared" si="10"/>
        <v>34953.4</v>
      </c>
      <c r="O54">
        <f t="shared" si="11"/>
        <v>75646</v>
      </c>
      <c r="Q54">
        <v>41520</v>
      </c>
      <c r="R54">
        <v>4902</v>
      </c>
      <c r="T54">
        <v>5876.2000000000007</v>
      </c>
      <c r="U54">
        <v>383</v>
      </c>
      <c r="W54">
        <v>26354.199999999997</v>
      </c>
      <c r="X54">
        <v>2955.4</v>
      </c>
      <c r="Z54">
        <v>34953.4</v>
      </c>
      <c r="AA54">
        <v>2.1415084083379585</v>
      </c>
      <c r="AK54">
        <v>34953.4</v>
      </c>
      <c r="AL54">
        <v>2.1415084083379585</v>
      </c>
    </row>
    <row r="55" spans="2:38" x14ac:dyDescent="0.25">
      <c r="B55">
        <v>56001</v>
      </c>
      <c r="C55">
        <v>51409</v>
      </c>
      <c r="D55">
        <v>110318</v>
      </c>
      <c r="E55">
        <v>13225</v>
      </c>
      <c r="F55">
        <v>18545</v>
      </c>
      <c r="H55">
        <v>80681</v>
      </c>
      <c r="J55">
        <f t="shared" si="6"/>
        <v>49899.6</v>
      </c>
      <c r="K55">
        <f t="shared" si="7"/>
        <v>1.616866668269886</v>
      </c>
      <c r="L55">
        <f t="shared" si="8"/>
        <v>110318</v>
      </c>
      <c r="M55">
        <f t="shared" si="9"/>
        <v>13225</v>
      </c>
      <c r="N55">
        <f t="shared" si="10"/>
        <v>49899.6</v>
      </c>
      <c r="O55">
        <f t="shared" si="11"/>
        <v>97093</v>
      </c>
      <c r="Q55">
        <v>-7141</v>
      </c>
      <c r="R55">
        <v>11560</v>
      </c>
      <c r="T55">
        <v>-3433.2000000000044</v>
      </c>
      <c r="U55">
        <v>1611.1999999999971</v>
      </c>
      <c r="W55">
        <v>19519.600000000002</v>
      </c>
      <c r="X55">
        <v>4123.2</v>
      </c>
      <c r="AD55">
        <v>49899.6</v>
      </c>
      <c r="AE55">
        <v>1.616866668269886</v>
      </c>
      <c r="AK55">
        <v>49899.6</v>
      </c>
      <c r="AL55">
        <v>1.616866668269886</v>
      </c>
    </row>
    <row r="56" spans="2:38" x14ac:dyDescent="0.25">
      <c r="B56">
        <v>40336</v>
      </c>
      <c r="C56">
        <v>24450</v>
      </c>
      <c r="D56">
        <v>51387</v>
      </c>
      <c r="E56">
        <v>57634</v>
      </c>
      <c r="F56">
        <v>81295</v>
      </c>
      <c r="H56">
        <v>117420</v>
      </c>
      <c r="J56">
        <f t="shared" si="6"/>
        <v>51020.4</v>
      </c>
      <c r="K56">
        <f t="shared" si="7"/>
        <v>2.3014323682291788</v>
      </c>
      <c r="L56">
        <f t="shared" si="8"/>
        <v>81295</v>
      </c>
      <c r="M56">
        <f t="shared" si="9"/>
        <v>24450</v>
      </c>
      <c r="N56">
        <f t="shared" si="10"/>
        <v>51020.4</v>
      </c>
      <c r="O56">
        <f t="shared" si="11"/>
        <v>56845</v>
      </c>
      <c r="Q56">
        <v>48171</v>
      </c>
      <c r="R56">
        <v>9425</v>
      </c>
      <c r="T56">
        <v>-3025.7999999999956</v>
      </c>
      <c r="U56">
        <v>-2252.4000000000015</v>
      </c>
      <c r="W56">
        <v>25931.8</v>
      </c>
      <c r="X56">
        <v>2252.4</v>
      </c>
      <c r="Z56">
        <v>51020.4</v>
      </c>
      <c r="AA56">
        <v>2.3014323682291788</v>
      </c>
      <c r="AK56">
        <v>51020.4</v>
      </c>
      <c r="AL56">
        <v>2.3014323682291788</v>
      </c>
    </row>
    <row r="57" spans="2:38" x14ac:dyDescent="0.25">
      <c r="B57">
        <v>75360</v>
      </c>
      <c r="C57">
        <v>31544</v>
      </c>
      <c r="D57">
        <v>18727</v>
      </c>
      <c r="E57">
        <v>33462</v>
      </c>
      <c r="F57">
        <v>17780</v>
      </c>
      <c r="H57">
        <v>71800</v>
      </c>
      <c r="J57">
        <f t="shared" si="6"/>
        <v>35374.6</v>
      </c>
      <c r="K57">
        <f t="shared" si="7"/>
        <v>2.029704929525705</v>
      </c>
      <c r="L57">
        <f t="shared" si="8"/>
        <v>75360</v>
      </c>
      <c r="M57">
        <f t="shared" si="9"/>
        <v>17780</v>
      </c>
      <c r="N57">
        <f t="shared" si="10"/>
        <v>35374.6</v>
      </c>
      <c r="O57">
        <f t="shared" si="11"/>
        <v>57580</v>
      </c>
      <c r="Q57">
        <v>12268</v>
      </c>
      <c r="R57">
        <v>1629</v>
      </c>
      <c r="T57">
        <v>12595</v>
      </c>
      <c r="U57">
        <v>2094</v>
      </c>
      <c r="W57">
        <v>24319</v>
      </c>
      <c r="X57">
        <v>4535.2</v>
      </c>
      <c r="AD57">
        <v>35374.6</v>
      </c>
      <c r="AE57">
        <v>2.029704929525705</v>
      </c>
      <c r="AK57">
        <v>35374.6</v>
      </c>
      <c r="AL57">
        <v>2.029704929525705</v>
      </c>
    </row>
    <row r="58" spans="2:38" x14ac:dyDescent="0.25">
      <c r="B58">
        <v>12788</v>
      </c>
      <c r="C58">
        <v>69486</v>
      </c>
      <c r="D58">
        <v>34424</v>
      </c>
      <c r="E58">
        <v>88367</v>
      </c>
      <c r="F58">
        <v>26533</v>
      </c>
      <c r="H58">
        <v>52610</v>
      </c>
      <c r="J58">
        <f t="shared" si="6"/>
        <v>46319.6</v>
      </c>
      <c r="K58">
        <f t="shared" si="7"/>
        <v>1.1358042815568357</v>
      </c>
      <c r="L58">
        <f t="shared" si="8"/>
        <v>88367</v>
      </c>
      <c r="M58">
        <f t="shared" si="9"/>
        <v>12788</v>
      </c>
      <c r="N58">
        <f t="shared" si="10"/>
        <v>46319.6</v>
      </c>
      <c r="O58">
        <f t="shared" si="11"/>
        <v>75579</v>
      </c>
      <c r="Q58">
        <v>-12334</v>
      </c>
      <c r="R58">
        <v>-5217</v>
      </c>
      <c r="T58">
        <v>-18575.200000000004</v>
      </c>
      <c r="U58">
        <v>748.79999999999563</v>
      </c>
      <c r="W58">
        <v>35047.199999999997</v>
      </c>
      <c r="X58">
        <v>748.80000000000007</v>
      </c>
      <c r="AB58">
        <v>46319.6</v>
      </c>
      <c r="AC58">
        <v>1.1358042815568357</v>
      </c>
      <c r="AI58">
        <v>46319.6</v>
      </c>
      <c r="AJ58">
        <v>1.1358042815568357</v>
      </c>
    </row>
    <row r="59" spans="2:38" x14ac:dyDescent="0.25">
      <c r="B59">
        <v>45312</v>
      </c>
      <c r="C59">
        <v>107236</v>
      </c>
      <c r="D59">
        <v>71630</v>
      </c>
      <c r="E59">
        <v>33709</v>
      </c>
      <c r="F59">
        <v>100872</v>
      </c>
      <c r="H59">
        <v>127067</v>
      </c>
      <c r="J59">
        <f t="shared" si="6"/>
        <v>71751.8</v>
      </c>
      <c r="K59">
        <f t="shared" si="7"/>
        <v>1.7709242137479477</v>
      </c>
      <c r="L59">
        <f t="shared" si="8"/>
        <v>107236</v>
      </c>
      <c r="M59">
        <f t="shared" si="9"/>
        <v>33709</v>
      </c>
      <c r="N59">
        <f t="shared" si="10"/>
        <v>71751.8</v>
      </c>
      <c r="O59">
        <f t="shared" si="11"/>
        <v>73527</v>
      </c>
      <c r="Q59">
        <v>2960</v>
      </c>
      <c r="R59">
        <v>4315</v>
      </c>
      <c r="T59">
        <v>-24360.399999999994</v>
      </c>
      <c r="U59">
        <v>1747.8000000000029</v>
      </c>
      <c r="W59">
        <v>27255.200000000001</v>
      </c>
      <c r="X59">
        <v>1748.6</v>
      </c>
      <c r="AB59">
        <v>71751.8</v>
      </c>
      <c r="AC59">
        <v>1.7709242137479477</v>
      </c>
      <c r="AK59">
        <v>71751.8</v>
      </c>
      <c r="AL59">
        <v>1.7709242137479477</v>
      </c>
    </row>
    <row r="60" spans="2:38" x14ac:dyDescent="0.25">
      <c r="B60">
        <v>91295</v>
      </c>
      <c r="C60">
        <v>25934</v>
      </c>
      <c r="D60">
        <v>109634</v>
      </c>
      <c r="E60">
        <v>65300</v>
      </c>
      <c r="F60">
        <v>25699</v>
      </c>
      <c r="H60">
        <v>82580</v>
      </c>
      <c r="J60">
        <f t="shared" si="6"/>
        <v>63572.4</v>
      </c>
      <c r="K60">
        <f t="shared" si="7"/>
        <v>1.2989913861990423</v>
      </c>
      <c r="L60">
        <f t="shared" si="8"/>
        <v>109634</v>
      </c>
      <c r="M60">
        <f t="shared" si="9"/>
        <v>25699</v>
      </c>
      <c r="N60">
        <f t="shared" si="10"/>
        <v>63572.4</v>
      </c>
      <c r="O60">
        <f t="shared" si="11"/>
        <v>83935</v>
      </c>
      <c r="Q60">
        <v>-5857</v>
      </c>
      <c r="R60">
        <v>-11674</v>
      </c>
      <c r="T60">
        <v>-12908.999999999993</v>
      </c>
      <c r="U60">
        <v>-2708.4000000000015</v>
      </c>
      <c r="W60">
        <v>35552.199999999997</v>
      </c>
      <c r="X60">
        <v>2708.4</v>
      </c>
      <c r="AB60">
        <v>63572.4</v>
      </c>
      <c r="AC60">
        <v>1.2989913861990423</v>
      </c>
      <c r="AI60">
        <v>63572.4</v>
      </c>
      <c r="AJ60">
        <v>1.2989913861990423</v>
      </c>
    </row>
    <row r="61" spans="2:38" x14ac:dyDescent="0.25">
      <c r="B61">
        <v>89248</v>
      </c>
      <c r="C61">
        <v>34935</v>
      </c>
      <c r="D61">
        <v>71366</v>
      </c>
      <c r="E61">
        <v>88564</v>
      </c>
      <c r="F61">
        <v>31322</v>
      </c>
      <c r="H61">
        <v>64408</v>
      </c>
      <c r="J61">
        <f t="shared" si="6"/>
        <v>63087</v>
      </c>
      <c r="K61">
        <f t="shared" si="7"/>
        <v>1.0209393377399465</v>
      </c>
      <c r="L61">
        <f t="shared" si="8"/>
        <v>89248</v>
      </c>
      <c r="M61">
        <f t="shared" si="9"/>
        <v>31322</v>
      </c>
      <c r="N61">
        <f t="shared" si="10"/>
        <v>63087</v>
      </c>
      <c r="O61">
        <f t="shared" si="11"/>
        <v>57926</v>
      </c>
      <c r="Q61">
        <v>-30917</v>
      </c>
      <c r="R61">
        <v>-1326</v>
      </c>
      <c r="T61">
        <v>9508.1999999999971</v>
      </c>
      <c r="U61">
        <v>-1271.8000000000029</v>
      </c>
      <c r="W61">
        <v>19828.2</v>
      </c>
      <c r="X61">
        <v>1271.8000000000002</v>
      </c>
      <c r="AD61">
        <v>63087</v>
      </c>
      <c r="AE61">
        <v>1.0209393377399465</v>
      </c>
      <c r="AI61">
        <v>63087</v>
      </c>
      <c r="AJ61">
        <v>1.0209393377399465</v>
      </c>
    </row>
    <row r="62" spans="2:38" x14ac:dyDescent="0.25">
      <c r="B62">
        <v>55459</v>
      </c>
      <c r="C62">
        <v>105850</v>
      </c>
      <c r="D62">
        <v>26401</v>
      </c>
      <c r="E62">
        <v>5571</v>
      </c>
      <c r="F62">
        <v>27382</v>
      </c>
      <c r="H62">
        <v>103796</v>
      </c>
      <c r="J62">
        <f t="shared" si="6"/>
        <v>44132.6</v>
      </c>
      <c r="K62">
        <f t="shared" si="7"/>
        <v>2.3519121918944275</v>
      </c>
      <c r="L62">
        <f t="shared" si="8"/>
        <v>105850</v>
      </c>
      <c r="M62">
        <f t="shared" si="9"/>
        <v>5571</v>
      </c>
      <c r="N62">
        <f t="shared" si="10"/>
        <v>44132.6</v>
      </c>
      <c r="O62">
        <f t="shared" si="11"/>
        <v>100279</v>
      </c>
      <c r="Q62">
        <v>42788</v>
      </c>
      <c r="R62">
        <v>0</v>
      </c>
      <c r="T62">
        <v>-5559.4000000000015</v>
      </c>
      <c r="U62">
        <v>242</v>
      </c>
      <c r="W62">
        <v>14487</v>
      </c>
      <c r="X62">
        <v>5968.4</v>
      </c>
      <c r="Z62">
        <v>44132.6</v>
      </c>
      <c r="AA62">
        <v>2.3519121918944275</v>
      </c>
      <c r="AK62">
        <v>44132.6</v>
      </c>
      <c r="AL62">
        <v>2.3519121918944275</v>
      </c>
    </row>
    <row r="63" spans="2:38" x14ac:dyDescent="0.25">
      <c r="B63">
        <v>81621</v>
      </c>
      <c r="C63">
        <v>45958</v>
      </c>
      <c r="D63">
        <v>93542</v>
      </c>
      <c r="E63">
        <v>51650</v>
      </c>
      <c r="F63">
        <v>83445</v>
      </c>
      <c r="H63">
        <v>130788</v>
      </c>
      <c r="J63">
        <f t="shared" si="6"/>
        <v>71243.199999999997</v>
      </c>
      <c r="K63">
        <f t="shared" si="7"/>
        <v>1.8357962584499294</v>
      </c>
      <c r="L63">
        <f t="shared" si="8"/>
        <v>93542</v>
      </c>
      <c r="M63">
        <f t="shared" si="9"/>
        <v>45958</v>
      </c>
      <c r="N63">
        <f t="shared" si="10"/>
        <v>71243.199999999997</v>
      </c>
      <c r="O63">
        <f t="shared" si="11"/>
        <v>47584</v>
      </c>
      <c r="Q63">
        <v>-7833</v>
      </c>
      <c r="R63">
        <v>2646</v>
      </c>
      <c r="T63">
        <v>-28485.199999999997</v>
      </c>
      <c r="U63">
        <v>-977.19999999999709</v>
      </c>
      <c r="W63">
        <v>28485.200000000004</v>
      </c>
      <c r="X63">
        <v>5858</v>
      </c>
      <c r="AB63">
        <v>71243.199999999997</v>
      </c>
      <c r="AC63">
        <v>1.8357962584499294</v>
      </c>
      <c r="AK63">
        <v>71243.199999999997</v>
      </c>
      <c r="AL63">
        <v>1.8357962584499294</v>
      </c>
    </row>
    <row r="64" spans="2:38" x14ac:dyDescent="0.25">
      <c r="B64">
        <v>86844</v>
      </c>
      <c r="C64">
        <v>108452</v>
      </c>
      <c r="D64">
        <v>35762</v>
      </c>
      <c r="E64">
        <v>103212</v>
      </c>
      <c r="F64">
        <v>66488</v>
      </c>
      <c r="H64">
        <v>139558</v>
      </c>
      <c r="J64">
        <f t="shared" si="6"/>
        <v>80151.600000000006</v>
      </c>
      <c r="K64">
        <f t="shared" si="7"/>
        <v>1.7411754724796509</v>
      </c>
      <c r="L64">
        <f t="shared" si="8"/>
        <v>108452</v>
      </c>
      <c r="M64">
        <f t="shared" si="9"/>
        <v>35762</v>
      </c>
      <c r="N64">
        <f t="shared" si="10"/>
        <v>80151.600000000006</v>
      </c>
      <c r="O64">
        <f t="shared" si="11"/>
        <v>72690</v>
      </c>
      <c r="Q64">
        <v>53212</v>
      </c>
      <c r="R64">
        <v>1851</v>
      </c>
      <c r="T64">
        <v>-2848.7999999999884</v>
      </c>
      <c r="U64">
        <v>2952.8000000000029</v>
      </c>
      <c r="W64">
        <v>24168.399999999998</v>
      </c>
      <c r="X64">
        <v>3193.9999999999995</v>
      </c>
      <c r="AB64">
        <v>80151.600000000006</v>
      </c>
      <c r="AC64">
        <v>1.7411754724796509</v>
      </c>
      <c r="AK64">
        <v>80151.600000000006</v>
      </c>
      <c r="AL64">
        <v>1.7411754724796509</v>
      </c>
    </row>
    <row r="65" spans="2:38" x14ac:dyDescent="0.25">
      <c r="B65">
        <v>40545</v>
      </c>
      <c r="C65">
        <v>65412</v>
      </c>
      <c r="D65">
        <v>34155</v>
      </c>
      <c r="E65">
        <v>110205</v>
      </c>
      <c r="F65">
        <v>19968</v>
      </c>
      <c r="H65">
        <v>61069</v>
      </c>
      <c r="J65">
        <f t="shared" si="6"/>
        <v>54057</v>
      </c>
      <c r="K65">
        <f t="shared" si="7"/>
        <v>1.1297149305362857</v>
      </c>
      <c r="L65">
        <f t="shared" si="8"/>
        <v>110205</v>
      </c>
      <c r="M65">
        <f t="shared" si="9"/>
        <v>19968</v>
      </c>
      <c r="N65">
        <f t="shared" si="10"/>
        <v>54057</v>
      </c>
      <c r="O65">
        <f t="shared" si="11"/>
        <v>90237</v>
      </c>
      <c r="Q65">
        <v>14329</v>
      </c>
      <c r="R65">
        <v>429</v>
      </c>
      <c r="T65">
        <v>13024.199999999997</v>
      </c>
      <c r="U65">
        <v>3073.8000000000029</v>
      </c>
      <c r="W65">
        <v>13024.2</v>
      </c>
      <c r="X65">
        <v>3179</v>
      </c>
      <c r="Z65">
        <v>54057</v>
      </c>
      <c r="AA65">
        <v>1.1297149305362857</v>
      </c>
      <c r="AI65">
        <v>54057</v>
      </c>
      <c r="AJ65">
        <v>1.1297149305362857</v>
      </c>
    </row>
    <row r="66" spans="2:38" x14ac:dyDescent="0.25">
      <c r="B66">
        <v>57859</v>
      </c>
      <c r="C66">
        <v>31835</v>
      </c>
      <c r="D66">
        <v>83674</v>
      </c>
      <c r="E66">
        <v>68410</v>
      </c>
      <c r="F66">
        <v>56811</v>
      </c>
      <c r="H66">
        <v>97935</v>
      </c>
      <c r="J66">
        <f t="shared" ref="J66:J101" si="12">AVERAGE(B66:F66)</f>
        <v>59717.8</v>
      </c>
      <c r="K66">
        <f t="shared" ref="K66:K97" si="13">H66/J66</f>
        <v>1.6399632940262368</v>
      </c>
      <c r="L66">
        <f t="shared" ref="L66:L101" si="14">MAX(B66:F66)</f>
        <v>83674</v>
      </c>
      <c r="M66">
        <f t="shared" ref="M66:M101" si="15">MIN(B66:F66)</f>
        <v>31835</v>
      </c>
      <c r="N66">
        <f t="shared" ref="N66:N101" si="16">AVERAGE(B66:F66)</f>
        <v>59717.8</v>
      </c>
      <c r="O66">
        <f t="shared" ref="O66:O101" si="17">L66-M66</f>
        <v>51839</v>
      </c>
      <c r="Q66">
        <v>-6369</v>
      </c>
      <c r="R66">
        <v>0</v>
      </c>
      <c r="T66">
        <v>-14377.399999999994</v>
      </c>
      <c r="U66">
        <v>-375.39999999999418</v>
      </c>
      <c r="W66">
        <v>33909.800000000003</v>
      </c>
      <c r="X66">
        <v>695.40000000000009</v>
      </c>
      <c r="AB66">
        <v>59717.8</v>
      </c>
      <c r="AC66">
        <v>1.6399632940262368</v>
      </c>
      <c r="AK66">
        <v>59717.8</v>
      </c>
      <c r="AL66">
        <v>1.6399632940262368</v>
      </c>
    </row>
    <row r="67" spans="2:38" x14ac:dyDescent="0.25">
      <c r="B67">
        <v>82143</v>
      </c>
      <c r="C67">
        <v>47208</v>
      </c>
      <c r="D67">
        <v>26933</v>
      </c>
      <c r="E67">
        <v>31357</v>
      </c>
      <c r="F67">
        <v>44221</v>
      </c>
      <c r="H67">
        <v>83011</v>
      </c>
      <c r="J67">
        <f t="shared" si="12"/>
        <v>46372.4</v>
      </c>
      <c r="K67">
        <f t="shared" si="13"/>
        <v>1.7900949702840483</v>
      </c>
      <c r="L67">
        <f t="shared" si="14"/>
        <v>82143</v>
      </c>
      <c r="M67">
        <f t="shared" si="15"/>
        <v>26933</v>
      </c>
      <c r="N67">
        <f t="shared" si="16"/>
        <v>46372.4</v>
      </c>
      <c r="O67">
        <f t="shared" si="17"/>
        <v>55210</v>
      </c>
      <c r="Q67">
        <v>3553</v>
      </c>
      <c r="R67">
        <v>-3139</v>
      </c>
      <c r="T67">
        <v>-2532.4000000000015</v>
      </c>
      <c r="U67">
        <v>1192.5999999999985</v>
      </c>
      <c r="W67">
        <v>19090</v>
      </c>
      <c r="X67">
        <v>4197.3999999999996</v>
      </c>
      <c r="AD67">
        <v>46372.4</v>
      </c>
      <c r="AE67">
        <v>1.7900949702840483</v>
      </c>
      <c r="AI67">
        <v>46372.4</v>
      </c>
      <c r="AJ67">
        <v>1.7900949702840483</v>
      </c>
    </row>
    <row r="68" spans="2:38" x14ac:dyDescent="0.25">
      <c r="B68">
        <v>106722</v>
      </c>
      <c r="C68">
        <v>92240</v>
      </c>
      <c r="D68">
        <v>97224</v>
      </c>
      <c r="E68">
        <v>44020</v>
      </c>
      <c r="F68">
        <v>111094</v>
      </c>
      <c r="H68">
        <v>130196</v>
      </c>
      <c r="J68">
        <f t="shared" si="12"/>
        <v>90260</v>
      </c>
      <c r="K68">
        <f t="shared" si="13"/>
        <v>1.4424551296255264</v>
      </c>
      <c r="L68">
        <f t="shared" si="14"/>
        <v>111094</v>
      </c>
      <c r="M68">
        <f t="shared" si="15"/>
        <v>44020</v>
      </c>
      <c r="N68">
        <f t="shared" si="16"/>
        <v>90260</v>
      </c>
      <c r="O68">
        <f t="shared" si="17"/>
        <v>67074</v>
      </c>
      <c r="Q68">
        <v>24785</v>
      </c>
      <c r="R68">
        <v>4133</v>
      </c>
      <c r="T68">
        <v>29079.800000000003</v>
      </c>
      <c r="U68">
        <v>1807.1999999999971</v>
      </c>
      <c r="W68">
        <v>35759</v>
      </c>
      <c r="X68">
        <v>2350.3999999999996</v>
      </c>
      <c r="AF68">
        <v>90260</v>
      </c>
      <c r="AG68">
        <v>1.4424551296255264</v>
      </c>
      <c r="AI68">
        <v>90260</v>
      </c>
      <c r="AJ68">
        <v>1.4424551296255264</v>
      </c>
    </row>
    <row r="69" spans="2:38" x14ac:dyDescent="0.25">
      <c r="B69">
        <v>94565</v>
      </c>
      <c r="C69">
        <v>15427</v>
      </c>
      <c r="D69">
        <v>53313</v>
      </c>
      <c r="E69">
        <v>25281</v>
      </c>
      <c r="F69">
        <v>19594</v>
      </c>
      <c r="H69">
        <v>50018</v>
      </c>
      <c r="J69">
        <f t="shared" si="12"/>
        <v>41636</v>
      </c>
      <c r="K69">
        <f t="shared" si="13"/>
        <v>1.2013161687001632</v>
      </c>
      <c r="L69">
        <f t="shared" si="14"/>
        <v>94565</v>
      </c>
      <c r="M69">
        <f t="shared" si="15"/>
        <v>15427</v>
      </c>
      <c r="N69">
        <f t="shared" si="16"/>
        <v>41636</v>
      </c>
      <c r="O69">
        <f t="shared" si="17"/>
        <v>79138</v>
      </c>
      <c r="Q69">
        <v>-3487</v>
      </c>
      <c r="R69">
        <v>95</v>
      </c>
      <c r="T69">
        <v>-2471.8000000000029</v>
      </c>
      <c r="U69">
        <v>-1596.4000000000015</v>
      </c>
      <c r="W69">
        <v>10532.6</v>
      </c>
      <c r="X69">
        <v>3782.3999999999996</v>
      </c>
      <c r="Z69">
        <v>41636</v>
      </c>
      <c r="AA69">
        <v>1.2013161687001632</v>
      </c>
      <c r="AI69">
        <v>41636</v>
      </c>
      <c r="AJ69">
        <v>1.2013161687001632</v>
      </c>
    </row>
    <row r="70" spans="2:38" x14ac:dyDescent="0.25">
      <c r="B70">
        <v>37701</v>
      </c>
      <c r="C70">
        <v>97055</v>
      </c>
      <c r="D70">
        <v>113370</v>
      </c>
      <c r="E70">
        <v>39012</v>
      </c>
      <c r="F70">
        <v>53050</v>
      </c>
      <c r="H70">
        <v>78580</v>
      </c>
      <c r="J70">
        <f t="shared" si="12"/>
        <v>68037.600000000006</v>
      </c>
      <c r="K70">
        <f t="shared" si="13"/>
        <v>1.15494961609463</v>
      </c>
      <c r="L70">
        <f t="shared" si="14"/>
        <v>113370</v>
      </c>
      <c r="M70">
        <f t="shared" si="15"/>
        <v>37701</v>
      </c>
      <c r="N70">
        <f t="shared" si="16"/>
        <v>68037.600000000006</v>
      </c>
      <c r="O70">
        <f t="shared" si="17"/>
        <v>75669</v>
      </c>
      <c r="Q70">
        <v>-25970</v>
      </c>
      <c r="R70">
        <v>42</v>
      </c>
      <c r="T70">
        <v>-3253.1999999999971</v>
      </c>
      <c r="U70">
        <v>-1079.7999999999884</v>
      </c>
      <c r="W70">
        <v>12355.599999999999</v>
      </c>
      <c r="X70">
        <v>3484.6</v>
      </c>
      <c r="AB70">
        <v>68037.600000000006</v>
      </c>
      <c r="AC70">
        <v>1.15494961609463</v>
      </c>
      <c r="AI70">
        <v>68037.600000000006</v>
      </c>
      <c r="AJ70">
        <v>1.15494961609463</v>
      </c>
    </row>
    <row r="71" spans="2:38" x14ac:dyDescent="0.25">
      <c r="B71">
        <v>60425</v>
      </c>
      <c r="C71">
        <v>54333</v>
      </c>
      <c r="D71">
        <v>100256</v>
      </c>
      <c r="E71">
        <v>24801</v>
      </c>
      <c r="F71">
        <v>74703</v>
      </c>
      <c r="H71">
        <v>111723</v>
      </c>
      <c r="J71">
        <f t="shared" si="12"/>
        <v>62903.6</v>
      </c>
      <c r="K71">
        <f t="shared" si="13"/>
        <v>1.7760986652592221</v>
      </c>
      <c r="L71">
        <f t="shared" si="14"/>
        <v>100256</v>
      </c>
      <c r="M71">
        <f t="shared" si="15"/>
        <v>24801</v>
      </c>
      <c r="N71">
        <f t="shared" si="16"/>
        <v>62903.6</v>
      </c>
      <c r="O71">
        <f t="shared" si="17"/>
        <v>75455</v>
      </c>
      <c r="Q71">
        <v>-1068</v>
      </c>
      <c r="R71">
        <v>-1406</v>
      </c>
      <c r="T71">
        <v>-4697.2000000000044</v>
      </c>
      <c r="U71">
        <v>-1977.4000000000015</v>
      </c>
      <c r="W71">
        <v>16969.2</v>
      </c>
      <c r="X71">
        <v>3963.3999999999996</v>
      </c>
      <c r="AF71">
        <v>62903.6</v>
      </c>
      <c r="AG71">
        <v>1.7760986652592221</v>
      </c>
      <c r="AK71">
        <v>62903.6</v>
      </c>
      <c r="AL71">
        <v>1.7760986652592221</v>
      </c>
    </row>
    <row r="72" spans="2:38" x14ac:dyDescent="0.25">
      <c r="B72">
        <v>29863</v>
      </c>
      <c r="C72">
        <v>65955</v>
      </c>
      <c r="D72">
        <v>14107</v>
      </c>
      <c r="E72">
        <v>103351</v>
      </c>
      <c r="F72">
        <v>13408</v>
      </c>
      <c r="H72">
        <v>94904</v>
      </c>
      <c r="J72">
        <f t="shared" si="12"/>
        <v>45336.800000000003</v>
      </c>
      <c r="K72">
        <f t="shared" si="13"/>
        <v>2.0933105115491166</v>
      </c>
      <c r="L72">
        <f t="shared" si="14"/>
        <v>103351</v>
      </c>
      <c r="M72">
        <f t="shared" si="15"/>
        <v>13408</v>
      </c>
      <c r="N72">
        <f t="shared" si="16"/>
        <v>45336.800000000003</v>
      </c>
      <c r="O72">
        <f t="shared" si="17"/>
        <v>89943</v>
      </c>
      <c r="Q72">
        <v>14093</v>
      </c>
      <c r="R72">
        <v>-77</v>
      </c>
      <c r="T72">
        <v>-11464.599999999999</v>
      </c>
      <c r="U72">
        <v>1642.2000000000044</v>
      </c>
      <c r="W72">
        <v>29272.6</v>
      </c>
      <c r="X72">
        <v>2701.3999999999996</v>
      </c>
      <c r="Z72">
        <v>45336.800000000003</v>
      </c>
      <c r="AA72">
        <v>2.0933105115491166</v>
      </c>
      <c r="AK72">
        <v>45336.800000000003</v>
      </c>
      <c r="AL72">
        <v>2.0933105115491166</v>
      </c>
    </row>
    <row r="73" spans="2:38" x14ac:dyDescent="0.25">
      <c r="B73">
        <v>62282</v>
      </c>
      <c r="C73">
        <v>86251</v>
      </c>
      <c r="D73">
        <v>34446</v>
      </c>
      <c r="E73">
        <v>74454</v>
      </c>
      <c r="F73">
        <v>107086</v>
      </c>
      <c r="H73">
        <v>135761</v>
      </c>
      <c r="J73">
        <f t="shared" si="12"/>
        <v>72903.8</v>
      </c>
      <c r="K73">
        <f t="shared" si="13"/>
        <v>1.8621937402439928</v>
      </c>
      <c r="L73">
        <f t="shared" si="14"/>
        <v>107086</v>
      </c>
      <c r="M73">
        <f t="shared" si="15"/>
        <v>34446</v>
      </c>
      <c r="N73">
        <f t="shared" si="16"/>
        <v>72903.8</v>
      </c>
      <c r="O73">
        <f t="shared" si="17"/>
        <v>72640</v>
      </c>
      <c r="Q73">
        <v>33671</v>
      </c>
      <c r="R73">
        <v>-4</v>
      </c>
      <c r="T73">
        <v>-27710.199999999997</v>
      </c>
      <c r="U73">
        <v>639.40000000000873</v>
      </c>
      <c r="W73">
        <v>30703.800000000003</v>
      </c>
      <c r="X73">
        <v>1249</v>
      </c>
      <c r="AB73">
        <v>72903.8</v>
      </c>
      <c r="AC73">
        <v>1.8621937402439928</v>
      </c>
      <c r="AK73">
        <v>72903.8</v>
      </c>
      <c r="AL73">
        <v>1.8621937402439928</v>
      </c>
    </row>
    <row r="74" spans="2:38" x14ac:dyDescent="0.25">
      <c r="B74">
        <v>101765</v>
      </c>
      <c r="C74">
        <v>49326</v>
      </c>
      <c r="D74">
        <v>34521</v>
      </c>
      <c r="E74">
        <v>21178</v>
      </c>
      <c r="F74">
        <v>36394</v>
      </c>
      <c r="H74">
        <v>125767</v>
      </c>
      <c r="J74">
        <f t="shared" si="12"/>
        <v>48636.800000000003</v>
      </c>
      <c r="K74">
        <f t="shared" si="13"/>
        <v>2.5858403513389039</v>
      </c>
      <c r="L74">
        <f t="shared" si="14"/>
        <v>101765</v>
      </c>
      <c r="M74">
        <f t="shared" si="15"/>
        <v>21178</v>
      </c>
      <c r="N74">
        <f t="shared" si="16"/>
        <v>48636.800000000003</v>
      </c>
      <c r="O74">
        <f t="shared" si="17"/>
        <v>80587</v>
      </c>
      <c r="Q74">
        <v>48400</v>
      </c>
      <c r="R74">
        <v>-11785</v>
      </c>
      <c r="T74">
        <v>-9370</v>
      </c>
      <c r="U74">
        <v>1249.2000000000044</v>
      </c>
      <c r="W74">
        <v>23681.599999999999</v>
      </c>
      <c r="X74">
        <v>5069.6000000000004</v>
      </c>
      <c r="Z74">
        <v>48636.800000000003</v>
      </c>
      <c r="AA74">
        <v>2.5858403513389039</v>
      </c>
      <c r="AK74">
        <v>48636.800000000003</v>
      </c>
      <c r="AL74">
        <v>2.5858403513389039</v>
      </c>
    </row>
    <row r="75" spans="2:38" x14ac:dyDescent="0.25">
      <c r="B75">
        <v>91663</v>
      </c>
      <c r="C75">
        <v>90573</v>
      </c>
      <c r="D75">
        <v>102832</v>
      </c>
      <c r="E75">
        <v>26255</v>
      </c>
      <c r="F75">
        <v>63702</v>
      </c>
      <c r="H75">
        <v>134709</v>
      </c>
      <c r="J75">
        <f t="shared" si="12"/>
        <v>75005</v>
      </c>
      <c r="K75">
        <f t="shared" si="13"/>
        <v>1.7960002666488901</v>
      </c>
      <c r="L75">
        <f t="shared" si="14"/>
        <v>102832</v>
      </c>
      <c r="M75">
        <f t="shared" si="15"/>
        <v>26255</v>
      </c>
      <c r="N75">
        <f t="shared" si="16"/>
        <v>75005</v>
      </c>
      <c r="O75">
        <f t="shared" si="17"/>
        <v>76577</v>
      </c>
      <c r="Q75">
        <v>18597</v>
      </c>
      <c r="R75">
        <v>-10</v>
      </c>
      <c r="T75">
        <v>-12472.600000000006</v>
      </c>
      <c r="U75">
        <v>-1589.1999999999971</v>
      </c>
      <c r="W75">
        <v>17640.2</v>
      </c>
      <c r="X75">
        <v>1589.2</v>
      </c>
      <c r="AB75">
        <v>75005</v>
      </c>
      <c r="AC75">
        <v>1.7960002666488901</v>
      </c>
      <c r="AI75">
        <v>75005</v>
      </c>
      <c r="AJ75">
        <v>1.7960002666488901</v>
      </c>
    </row>
    <row r="76" spans="2:38" x14ac:dyDescent="0.25">
      <c r="B76">
        <v>109139</v>
      </c>
      <c r="C76">
        <v>42045</v>
      </c>
      <c r="D76">
        <v>39640</v>
      </c>
      <c r="E76">
        <v>23521</v>
      </c>
      <c r="F76">
        <v>79040</v>
      </c>
      <c r="H76">
        <v>140161</v>
      </c>
      <c r="J76">
        <f t="shared" si="12"/>
        <v>58677</v>
      </c>
      <c r="K76">
        <f t="shared" si="13"/>
        <v>2.3886872198646829</v>
      </c>
      <c r="L76">
        <f t="shared" si="14"/>
        <v>109139</v>
      </c>
      <c r="M76">
        <f t="shared" si="15"/>
        <v>23521</v>
      </c>
      <c r="N76">
        <f t="shared" si="16"/>
        <v>58677</v>
      </c>
      <c r="O76">
        <f t="shared" si="17"/>
        <v>85618</v>
      </c>
      <c r="Q76">
        <v>10765</v>
      </c>
      <c r="R76">
        <v>2540</v>
      </c>
      <c r="T76">
        <v>-27988.800000000003</v>
      </c>
      <c r="U76">
        <v>90</v>
      </c>
      <c r="W76">
        <v>37647.199999999997</v>
      </c>
      <c r="X76">
        <v>4284.3999999999996</v>
      </c>
      <c r="AF76">
        <v>58677</v>
      </c>
      <c r="AG76">
        <v>2.3886872198646829</v>
      </c>
      <c r="AK76">
        <v>58677</v>
      </c>
      <c r="AL76">
        <v>2.3886872198646829</v>
      </c>
    </row>
    <row r="77" spans="2:38" x14ac:dyDescent="0.25">
      <c r="B77">
        <v>18143</v>
      </c>
      <c r="C77">
        <v>98349</v>
      </c>
      <c r="D77">
        <v>55375</v>
      </c>
      <c r="E77">
        <v>88820</v>
      </c>
      <c r="F77">
        <v>66893</v>
      </c>
      <c r="H77">
        <v>109152</v>
      </c>
      <c r="J77">
        <f t="shared" si="12"/>
        <v>65516</v>
      </c>
      <c r="K77">
        <f t="shared" si="13"/>
        <v>1.6660357775199952</v>
      </c>
      <c r="L77">
        <f t="shared" si="14"/>
        <v>98349</v>
      </c>
      <c r="M77">
        <f t="shared" si="15"/>
        <v>18143</v>
      </c>
      <c r="N77">
        <f t="shared" si="16"/>
        <v>65516</v>
      </c>
      <c r="O77">
        <f t="shared" si="17"/>
        <v>80206</v>
      </c>
      <c r="Q77">
        <v>-24180</v>
      </c>
      <c r="R77">
        <v>4232</v>
      </c>
      <c r="T77">
        <v>-9612.3999999999942</v>
      </c>
      <c r="U77">
        <v>-699.80000000000291</v>
      </c>
      <c r="W77">
        <v>18380</v>
      </c>
      <c r="X77">
        <v>1133</v>
      </c>
      <c r="AF77">
        <v>65516</v>
      </c>
      <c r="AG77">
        <v>1.6660357775199952</v>
      </c>
      <c r="AK77">
        <v>65516</v>
      </c>
      <c r="AL77">
        <v>1.6660357775199952</v>
      </c>
    </row>
    <row r="78" spans="2:38" x14ac:dyDescent="0.25">
      <c r="B78">
        <v>90240</v>
      </c>
      <c r="C78">
        <v>59655</v>
      </c>
      <c r="D78">
        <v>101197</v>
      </c>
      <c r="E78">
        <v>43866</v>
      </c>
      <c r="F78">
        <v>51872</v>
      </c>
      <c r="H78">
        <v>135577</v>
      </c>
      <c r="J78">
        <f t="shared" si="12"/>
        <v>69366</v>
      </c>
      <c r="K78">
        <f t="shared" si="13"/>
        <v>1.9545166219761843</v>
      </c>
      <c r="L78">
        <f t="shared" si="14"/>
        <v>101197</v>
      </c>
      <c r="M78">
        <f t="shared" si="15"/>
        <v>43866</v>
      </c>
      <c r="N78">
        <f t="shared" si="16"/>
        <v>69366</v>
      </c>
      <c r="O78">
        <f t="shared" si="17"/>
        <v>57331</v>
      </c>
      <c r="Q78">
        <v>20449</v>
      </c>
      <c r="R78">
        <v>-121</v>
      </c>
      <c r="T78">
        <v>6783.5999999999985</v>
      </c>
      <c r="U78">
        <v>-3533.3999999999942</v>
      </c>
      <c r="W78">
        <v>12517.2</v>
      </c>
      <c r="X78">
        <v>3533.4</v>
      </c>
      <c r="AF78">
        <v>69366</v>
      </c>
      <c r="AG78">
        <v>1.9545166219761843</v>
      </c>
      <c r="AK78">
        <v>69366</v>
      </c>
      <c r="AL78">
        <v>1.9545166219761843</v>
      </c>
    </row>
    <row r="79" spans="2:38" x14ac:dyDescent="0.25">
      <c r="B79">
        <v>56061</v>
      </c>
      <c r="C79">
        <v>43857</v>
      </c>
      <c r="D79">
        <v>84812</v>
      </c>
      <c r="E79">
        <v>31032</v>
      </c>
      <c r="F79">
        <v>71283</v>
      </c>
      <c r="H79">
        <v>108926</v>
      </c>
      <c r="J79">
        <f t="shared" si="12"/>
        <v>57409</v>
      </c>
      <c r="K79">
        <f t="shared" si="13"/>
        <v>1.8973680085004094</v>
      </c>
      <c r="L79">
        <f t="shared" si="14"/>
        <v>84812</v>
      </c>
      <c r="M79">
        <f t="shared" si="15"/>
        <v>31032</v>
      </c>
      <c r="N79">
        <f t="shared" si="16"/>
        <v>57409</v>
      </c>
      <c r="O79">
        <f t="shared" si="17"/>
        <v>53780</v>
      </c>
      <c r="Q79">
        <v>15938</v>
      </c>
      <c r="R79">
        <v>-8703</v>
      </c>
      <c r="T79">
        <v>-32</v>
      </c>
      <c r="U79">
        <v>2623</v>
      </c>
      <c r="W79">
        <v>9924.4</v>
      </c>
      <c r="X79">
        <v>2854.6000000000004</v>
      </c>
      <c r="AD79">
        <v>57409</v>
      </c>
      <c r="AE79">
        <v>1.8973680085004094</v>
      </c>
      <c r="AK79">
        <v>57409</v>
      </c>
      <c r="AL79">
        <v>1.8973680085004094</v>
      </c>
    </row>
    <row r="80" spans="2:38" x14ac:dyDescent="0.25">
      <c r="B80">
        <v>75242</v>
      </c>
      <c r="C80">
        <v>105100</v>
      </c>
      <c r="D80">
        <v>85818</v>
      </c>
      <c r="E80">
        <v>29361</v>
      </c>
      <c r="F80">
        <v>47029</v>
      </c>
      <c r="H80">
        <v>135988</v>
      </c>
      <c r="J80">
        <f t="shared" si="12"/>
        <v>68510</v>
      </c>
      <c r="K80">
        <f t="shared" si="13"/>
        <v>1.9849365056196175</v>
      </c>
      <c r="L80">
        <f t="shared" si="14"/>
        <v>105100</v>
      </c>
      <c r="M80">
        <f t="shared" si="15"/>
        <v>29361</v>
      </c>
      <c r="N80">
        <f t="shared" si="16"/>
        <v>68510</v>
      </c>
      <c r="O80">
        <f t="shared" si="17"/>
        <v>75739</v>
      </c>
      <c r="Q80">
        <v>17662</v>
      </c>
      <c r="R80">
        <v>785</v>
      </c>
      <c r="T80">
        <v>5509.4000000000015</v>
      </c>
      <c r="U80">
        <v>718.19999999999709</v>
      </c>
      <c r="W80">
        <v>27137</v>
      </c>
      <c r="X80">
        <v>3322.2</v>
      </c>
      <c r="AF80">
        <v>68510</v>
      </c>
      <c r="AG80">
        <v>1.9849365056196175</v>
      </c>
      <c r="AK80">
        <v>68510</v>
      </c>
      <c r="AL80">
        <v>1.9849365056196175</v>
      </c>
    </row>
    <row r="81" spans="2:38" x14ac:dyDescent="0.25">
      <c r="B81">
        <v>61345</v>
      </c>
      <c r="C81">
        <v>88311</v>
      </c>
      <c r="D81">
        <v>29416</v>
      </c>
      <c r="E81">
        <v>48357</v>
      </c>
      <c r="F81">
        <v>90605</v>
      </c>
      <c r="H81">
        <v>85277</v>
      </c>
      <c r="J81">
        <f t="shared" si="12"/>
        <v>63606.8</v>
      </c>
      <c r="K81">
        <f t="shared" si="13"/>
        <v>1.3406899891206601</v>
      </c>
      <c r="L81">
        <f t="shared" si="14"/>
        <v>90605</v>
      </c>
      <c r="M81">
        <f t="shared" si="15"/>
        <v>29416</v>
      </c>
      <c r="N81">
        <f t="shared" si="16"/>
        <v>63606.8</v>
      </c>
      <c r="O81">
        <f t="shared" si="17"/>
        <v>61189</v>
      </c>
      <c r="Q81">
        <v>6434</v>
      </c>
      <c r="R81">
        <v>24</v>
      </c>
      <c r="T81">
        <v>5501.6000000000058</v>
      </c>
      <c r="U81">
        <v>-331.59999999999854</v>
      </c>
      <c r="W81">
        <v>22314.400000000001</v>
      </c>
      <c r="X81">
        <v>490.4</v>
      </c>
      <c r="Z81">
        <v>63606.8</v>
      </c>
      <c r="AA81">
        <v>1.3406899891206601</v>
      </c>
      <c r="AI81">
        <v>63606.8</v>
      </c>
      <c r="AJ81">
        <v>1.3406899891206601</v>
      </c>
    </row>
    <row r="82" spans="2:38" x14ac:dyDescent="0.25">
      <c r="B82">
        <v>25023</v>
      </c>
      <c r="C82">
        <v>14831</v>
      </c>
      <c r="D82">
        <v>35093</v>
      </c>
      <c r="E82">
        <v>49991</v>
      </c>
      <c r="F82">
        <v>66887</v>
      </c>
      <c r="H82">
        <v>61355</v>
      </c>
      <c r="J82">
        <f t="shared" si="12"/>
        <v>38365</v>
      </c>
      <c r="K82">
        <f t="shared" si="13"/>
        <v>1.5992441026977715</v>
      </c>
      <c r="L82">
        <f t="shared" si="14"/>
        <v>66887</v>
      </c>
      <c r="M82">
        <f t="shared" si="15"/>
        <v>14831</v>
      </c>
      <c r="N82">
        <f t="shared" si="16"/>
        <v>38365</v>
      </c>
      <c r="O82">
        <f t="shared" si="17"/>
        <v>52056</v>
      </c>
      <c r="Q82">
        <v>-11215</v>
      </c>
      <c r="R82">
        <v>3835</v>
      </c>
      <c r="T82">
        <v>-33491.600000000006</v>
      </c>
      <c r="U82">
        <v>404.59999999999854</v>
      </c>
      <c r="W82">
        <v>33491.599999999999</v>
      </c>
      <c r="X82">
        <v>436.59999999999997</v>
      </c>
      <c r="AB82">
        <v>38365</v>
      </c>
      <c r="AC82">
        <v>1.5992441026977715</v>
      </c>
      <c r="AK82">
        <v>38365</v>
      </c>
      <c r="AL82">
        <v>1.5992441026977715</v>
      </c>
    </row>
    <row r="83" spans="2:38" x14ac:dyDescent="0.25">
      <c r="B83">
        <v>102132</v>
      </c>
      <c r="C83">
        <v>8512</v>
      </c>
      <c r="D83">
        <v>84270</v>
      </c>
      <c r="E83">
        <v>109136</v>
      </c>
      <c r="F83">
        <v>52727</v>
      </c>
      <c r="H83">
        <v>81365</v>
      </c>
      <c r="J83">
        <f t="shared" si="12"/>
        <v>71355.399999999994</v>
      </c>
      <c r="K83">
        <f t="shared" si="13"/>
        <v>1.1402781008865484</v>
      </c>
      <c r="L83">
        <f t="shared" si="14"/>
        <v>109136</v>
      </c>
      <c r="M83">
        <f t="shared" si="15"/>
        <v>8512</v>
      </c>
      <c r="N83">
        <f t="shared" si="16"/>
        <v>71355.399999999994</v>
      </c>
      <c r="O83">
        <f t="shared" si="17"/>
        <v>100624</v>
      </c>
      <c r="Q83">
        <v>-32533</v>
      </c>
      <c r="R83">
        <v>-5919</v>
      </c>
      <c r="T83">
        <v>18489.999999999993</v>
      </c>
      <c r="U83">
        <v>1339.3999999999942</v>
      </c>
      <c r="W83">
        <v>22170</v>
      </c>
      <c r="X83">
        <v>5108.2</v>
      </c>
      <c r="AD83">
        <v>71355.399999999994</v>
      </c>
      <c r="AE83">
        <v>1.1402781008865484</v>
      </c>
      <c r="AI83">
        <v>71355.399999999994</v>
      </c>
      <c r="AJ83">
        <v>1.1402781008865484</v>
      </c>
    </row>
    <row r="84" spans="2:38" x14ac:dyDescent="0.25">
      <c r="B84">
        <v>80720</v>
      </c>
      <c r="C84">
        <v>52801</v>
      </c>
      <c r="D84">
        <v>36878</v>
      </c>
      <c r="E84">
        <v>89755</v>
      </c>
      <c r="F84">
        <v>96185</v>
      </c>
      <c r="H84">
        <v>109495</v>
      </c>
      <c r="J84">
        <f t="shared" si="12"/>
        <v>71267.8</v>
      </c>
      <c r="K84">
        <f t="shared" si="13"/>
        <v>1.5363881023407484</v>
      </c>
      <c r="L84">
        <f t="shared" si="14"/>
        <v>96185</v>
      </c>
      <c r="M84">
        <f t="shared" si="15"/>
        <v>36878</v>
      </c>
      <c r="N84">
        <f t="shared" si="16"/>
        <v>71267.8</v>
      </c>
      <c r="O84">
        <f t="shared" si="17"/>
        <v>59307</v>
      </c>
      <c r="Q84">
        <v>-5264</v>
      </c>
      <c r="R84">
        <v>1522</v>
      </c>
      <c r="T84">
        <v>-27993.199999999997</v>
      </c>
      <c r="U84">
        <v>3602</v>
      </c>
      <c r="W84">
        <v>29700.799999999999</v>
      </c>
      <c r="X84">
        <v>3602</v>
      </c>
      <c r="AB84">
        <v>71267.8</v>
      </c>
      <c r="AC84">
        <v>1.5363881023407484</v>
      </c>
      <c r="AI84">
        <v>71267.8</v>
      </c>
      <c r="AJ84">
        <v>1.5363881023407484</v>
      </c>
    </row>
    <row r="85" spans="2:38" x14ac:dyDescent="0.25">
      <c r="B85">
        <v>14968</v>
      </c>
      <c r="C85">
        <v>88796</v>
      </c>
      <c r="D85">
        <v>9802</v>
      </c>
      <c r="E85">
        <v>52729</v>
      </c>
      <c r="F85">
        <v>79276</v>
      </c>
      <c r="H85">
        <v>97806</v>
      </c>
      <c r="J85">
        <f t="shared" si="12"/>
        <v>49114.2</v>
      </c>
      <c r="K85">
        <f t="shared" si="13"/>
        <v>1.9913996359504991</v>
      </c>
      <c r="L85">
        <f t="shared" si="14"/>
        <v>88796</v>
      </c>
      <c r="M85">
        <f t="shared" si="15"/>
        <v>9802</v>
      </c>
      <c r="N85">
        <f t="shared" si="16"/>
        <v>49114.2</v>
      </c>
      <c r="O85">
        <f t="shared" si="17"/>
        <v>78994</v>
      </c>
      <c r="Q85">
        <v>-11418</v>
      </c>
      <c r="R85">
        <v>204</v>
      </c>
      <c r="T85">
        <v>-2250.6000000000058</v>
      </c>
      <c r="U85">
        <v>806</v>
      </c>
      <c r="W85">
        <v>17350.2</v>
      </c>
      <c r="X85">
        <v>4960.4000000000005</v>
      </c>
      <c r="AD85">
        <v>49114.2</v>
      </c>
      <c r="AE85">
        <v>1.9913996359504991</v>
      </c>
      <c r="AK85">
        <v>49114.2</v>
      </c>
      <c r="AL85">
        <v>1.9913996359504991</v>
      </c>
    </row>
    <row r="86" spans="2:38" x14ac:dyDescent="0.25">
      <c r="B86">
        <v>105883</v>
      </c>
      <c r="C86">
        <v>6511</v>
      </c>
      <c r="D86">
        <v>85304</v>
      </c>
      <c r="E86">
        <v>68395</v>
      </c>
      <c r="F86">
        <v>65642</v>
      </c>
      <c r="H86">
        <v>108499</v>
      </c>
      <c r="J86">
        <f t="shared" si="12"/>
        <v>66347</v>
      </c>
      <c r="K86">
        <f t="shared" si="13"/>
        <v>1.635326390040243</v>
      </c>
      <c r="L86">
        <f t="shared" si="14"/>
        <v>105883</v>
      </c>
      <c r="M86">
        <f t="shared" si="15"/>
        <v>6511</v>
      </c>
      <c r="N86">
        <f t="shared" si="16"/>
        <v>66347</v>
      </c>
      <c r="O86">
        <f t="shared" si="17"/>
        <v>99372</v>
      </c>
      <c r="Q86">
        <v>-1463</v>
      </c>
      <c r="R86">
        <v>-4748</v>
      </c>
      <c r="T86">
        <v>-16678</v>
      </c>
      <c r="U86">
        <v>-1391.1999999999971</v>
      </c>
      <c r="W86">
        <v>31406.799999999999</v>
      </c>
      <c r="X86">
        <v>1641.5999999999997</v>
      </c>
      <c r="AB86">
        <v>66347</v>
      </c>
      <c r="AC86">
        <v>1.635326390040243</v>
      </c>
      <c r="AK86">
        <v>66347</v>
      </c>
      <c r="AL86">
        <v>1.635326390040243</v>
      </c>
    </row>
    <row r="87" spans="2:38" x14ac:dyDescent="0.25">
      <c r="B87">
        <v>39230</v>
      </c>
      <c r="C87">
        <v>43465</v>
      </c>
      <c r="D87">
        <v>9920</v>
      </c>
      <c r="E87">
        <v>57720</v>
      </c>
      <c r="F87">
        <v>98845</v>
      </c>
      <c r="H87">
        <v>51331</v>
      </c>
      <c r="J87">
        <f t="shared" si="12"/>
        <v>49836</v>
      </c>
      <c r="K87">
        <f t="shared" si="13"/>
        <v>1.02999839473473</v>
      </c>
      <c r="L87">
        <f t="shared" si="14"/>
        <v>98845</v>
      </c>
      <c r="M87">
        <f t="shared" si="15"/>
        <v>9920</v>
      </c>
      <c r="N87">
        <f t="shared" si="16"/>
        <v>49836</v>
      </c>
      <c r="O87">
        <f t="shared" si="17"/>
        <v>88925</v>
      </c>
      <c r="Q87">
        <v>-10907</v>
      </c>
      <c r="R87">
        <v>-3293</v>
      </c>
      <c r="T87">
        <v>-3004.8000000000029</v>
      </c>
      <c r="U87">
        <v>-426.59999999999854</v>
      </c>
      <c r="W87">
        <v>18042.400000000001</v>
      </c>
      <c r="X87">
        <v>1662.6</v>
      </c>
      <c r="Z87">
        <v>49836</v>
      </c>
      <c r="AA87">
        <v>1.02999839473473</v>
      </c>
      <c r="AI87">
        <v>49836</v>
      </c>
      <c r="AJ87">
        <v>1.02999839473473</v>
      </c>
    </row>
    <row r="88" spans="2:38" x14ac:dyDescent="0.25">
      <c r="B88">
        <v>42038</v>
      </c>
      <c r="C88">
        <v>33781</v>
      </c>
      <c r="D88">
        <v>46924</v>
      </c>
      <c r="E88">
        <v>43240</v>
      </c>
      <c r="F88">
        <v>104371</v>
      </c>
      <c r="H88">
        <v>89514</v>
      </c>
      <c r="J88">
        <f t="shared" si="12"/>
        <v>54070.8</v>
      </c>
      <c r="K88">
        <f t="shared" si="13"/>
        <v>1.6554961272997624</v>
      </c>
      <c r="L88">
        <f t="shared" si="14"/>
        <v>104371</v>
      </c>
      <c r="M88">
        <f t="shared" si="15"/>
        <v>33781</v>
      </c>
      <c r="N88">
        <f t="shared" si="16"/>
        <v>54070.8</v>
      </c>
      <c r="O88">
        <f t="shared" si="17"/>
        <v>70590</v>
      </c>
      <c r="Q88">
        <v>3660</v>
      </c>
      <c r="R88">
        <v>562</v>
      </c>
      <c r="T88">
        <v>-13087.199999999997</v>
      </c>
      <c r="U88">
        <v>71.80000000000291</v>
      </c>
      <c r="W88">
        <v>35390.400000000001</v>
      </c>
      <c r="X88">
        <v>1021.4</v>
      </c>
      <c r="AB88">
        <v>54070.8</v>
      </c>
      <c r="AC88">
        <v>1.6554961272997624</v>
      </c>
      <c r="AI88">
        <v>54070.8</v>
      </c>
      <c r="AJ88">
        <v>1.6554961272997624</v>
      </c>
    </row>
    <row r="89" spans="2:38" x14ac:dyDescent="0.25">
      <c r="B89">
        <v>87654</v>
      </c>
      <c r="C89">
        <v>13379</v>
      </c>
      <c r="D89">
        <v>69005</v>
      </c>
      <c r="E89">
        <v>16883</v>
      </c>
      <c r="F89">
        <v>108602</v>
      </c>
      <c r="H89">
        <v>115821</v>
      </c>
      <c r="J89">
        <f t="shared" si="12"/>
        <v>59104.6</v>
      </c>
      <c r="K89">
        <f t="shared" si="13"/>
        <v>1.9595936695282601</v>
      </c>
      <c r="L89">
        <f t="shared" si="14"/>
        <v>108602</v>
      </c>
      <c r="M89">
        <f t="shared" si="15"/>
        <v>13379</v>
      </c>
      <c r="N89">
        <f t="shared" si="16"/>
        <v>59104.6</v>
      </c>
      <c r="O89">
        <f t="shared" si="17"/>
        <v>95223</v>
      </c>
      <c r="Q89">
        <v>14838</v>
      </c>
      <c r="R89">
        <v>-10023</v>
      </c>
      <c r="T89">
        <v>3016.5999999999985</v>
      </c>
      <c r="U89">
        <v>-3471.2000000000044</v>
      </c>
      <c r="W89">
        <v>33795</v>
      </c>
      <c r="X89">
        <v>3814.8</v>
      </c>
      <c r="AD89">
        <v>59104.6</v>
      </c>
      <c r="AE89">
        <v>1.9595936695282601</v>
      </c>
      <c r="AK89">
        <v>59104.6</v>
      </c>
      <c r="AL89">
        <v>1.9595936695282601</v>
      </c>
    </row>
    <row r="90" spans="2:38" x14ac:dyDescent="0.25">
      <c r="B90">
        <v>73970</v>
      </c>
      <c r="C90">
        <v>22897</v>
      </c>
      <c r="D90">
        <v>20729</v>
      </c>
      <c r="E90">
        <v>34591</v>
      </c>
      <c r="F90">
        <v>14606</v>
      </c>
      <c r="H90">
        <v>52260</v>
      </c>
      <c r="J90">
        <f t="shared" si="12"/>
        <v>33358.6</v>
      </c>
      <c r="K90">
        <f t="shared" si="13"/>
        <v>1.5666125077191491</v>
      </c>
      <c r="L90">
        <f t="shared" si="14"/>
        <v>73970</v>
      </c>
      <c r="M90">
        <f t="shared" si="15"/>
        <v>14606</v>
      </c>
      <c r="N90">
        <f t="shared" si="16"/>
        <v>33358.6</v>
      </c>
      <c r="O90">
        <f t="shared" si="17"/>
        <v>59364</v>
      </c>
      <c r="Q90">
        <v>-29904</v>
      </c>
      <c r="R90">
        <v>-1286</v>
      </c>
      <c r="T90">
        <v>11784.399999999998</v>
      </c>
      <c r="U90">
        <v>575</v>
      </c>
      <c r="W90">
        <v>22279.599999999999</v>
      </c>
      <c r="X90">
        <v>575</v>
      </c>
      <c r="AD90">
        <v>33358.6</v>
      </c>
      <c r="AE90">
        <v>1.5666125077191491</v>
      </c>
      <c r="AK90">
        <v>33358.6</v>
      </c>
      <c r="AL90">
        <v>1.5666125077191491</v>
      </c>
    </row>
    <row r="91" spans="2:38" x14ac:dyDescent="0.25">
      <c r="B91">
        <v>96265</v>
      </c>
      <c r="C91">
        <v>25492</v>
      </c>
      <c r="D91">
        <v>80011</v>
      </c>
      <c r="E91">
        <v>34237</v>
      </c>
      <c r="F91">
        <v>33132</v>
      </c>
      <c r="H91">
        <v>118718</v>
      </c>
      <c r="J91">
        <f t="shared" si="12"/>
        <v>53827.4</v>
      </c>
      <c r="K91">
        <f t="shared" si="13"/>
        <v>2.205531012086781</v>
      </c>
      <c r="L91">
        <f t="shared" si="14"/>
        <v>96265</v>
      </c>
      <c r="M91">
        <f t="shared" si="15"/>
        <v>25492</v>
      </c>
      <c r="N91">
        <f t="shared" si="16"/>
        <v>53827.4</v>
      </c>
      <c r="O91">
        <f t="shared" si="17"/>
        <v>70773</v>
      </c>
      <c r="Q91">
        <v>27575</v>
      </c>
      <c r="R91">
        <v>21</v>
      </c>
      <c r="T91">
        <v>-18127.599999999999</v>
      </c>
      <c r="U91">
        <v>-2799.1999999999971</v>
      </c>
      <c r="W91">
        <v>24769.199999999997</v>
      </c>
      <c r="X91">
        <v>7419.2</v>
      </c>
      <c r="AB91">
        <v>53827.4</v>
      </c>
      <c r="AC91">
        <v>2.205531012086781</v>
      </c>
      <c r="AK91">
        <v>53827.4</v>
      </c>
      <c r="AL91">
        <v>2.205531012086781</v>
      </c>
    </row>
    <row r="92" spans="2:38" x14ac:dyDescent="0.25">
      <c r="B92">
        <v>31470</v>
      </c>
      <c r="C92">
        <v>30420</v>
      </c>
      <c r="D92">
        <v>37212</v>
      </c>
      <c r="E92">
        <v>23656</v>
      </c>
      <c r="F92">
        <v>64373</v>
      </c>
      <c r="H92">
        <v>59271</v>
      </c>
      <c r="J92">
        <f t="shared" si="12"/>
        <v>37426.199999999997</v>
      </c>
      <c r="K92">
        <f t="shared" si="13"/>
        <v>1.5836766756977734</v>
      </c>
      <c r="L92">
        <f t="shared" si="14"/>
        <v>64373</v>
      </c>
      <c r="M92">
        <f t="shared" si="15"/>
        <v>23656</v>
      </c>
      <c r="N92">
        <f t="shared" si="16"/>
        <v>37426.199999999997</v>
      </c>
      <c r="O92">
        <f t="shared" si="17"/>
        <v>40717</v>
      </c>
      <c r="Q92">
        <v>-12438</v>
      </c>
      <c r="R92">
        <v>1171</v>
      </c>
      <c r="T92">
        <v>-17284.200000000004</v>
      </c>
      <c r="U92">
        <v>-718.20000000000437</v>
      </c>
      <c r="W92">
        <v>23762.6</v>
      </c>
      <c r="X92">
        <v>1518.6</v>
      </c>
      <c r="Z92">
        <v>37426.199999999997</v>
      </c>
      <c r="AA92">
        <v>1.5836766756977734</v>
      </c>
      <c r="AI92">
        <v>37426.199999999997</v>
      </c>
      <c r="AJ92">
        <v>1.5836766756977734</v>
      </c>
    </row>
    <row r="93" spans="2:38" x14ac:dyDescent="0.25">
      <c r="B93">
        <v>97140</v>
      </c>
      <c r="C93">
        <v>104068</v>
      </c>
      <c r="D93">
        <v>32595</v>
      </c>
      <c r="E93">
        <v>38077</v>
      </c>
      <c r="F93">
        <v>78470</v>
      </c>
      <c r="H93">
        <v>104149</v>
      </c>
      <c r="J93">
        <f t="shared" si="12"/>
        <v>70070</v>
      </c>
      <c r="K93">
        <f t="shared" si="13"/>
        <v>1.486356500642215</v>
      </c>
      <c r="L93">
        <f t="shared" si="14"/>
        <v>104068</v>
      </c>
      <c r="M93">
        <f t="shared" si="15"/>
        <v>32595</v>
      </c>
      <c r="N93">
        <f t="shared" si="16"/>
        <v>70070</v>
      </c>
      <c r="O93">
        <f t="shared" si="17"/>
        <v>71473</v>
      </c>
      <c r="Q93">
        <v>-4706</v>
      </c>
      <c r="R93">
        <v>73</v>
      </c>
      <c r="T93">
        <v>13613</v>
      </c>
      <c r="U93">
        <v>-565.19999999999709</v>
      </c>
      <c r="W93">
        <v>40427</v>
      </c>
      <c r="X93">
        <v>3040.3999999999996</v>
      </c>
      <c r="AD93">
        <v>70070</v>
      </c>
      <c r="AE93">
        <v>1.486356500642215</v>
      </c>
      <c r="AI93">
        <v>70070</v>
      </c>
      <c r="AJ93">
        <v>1.486356500642215</v>
      </c>
    </row>
    <row r="94" spans="2:38" x14ac:dyDescent="0.25">
      <c r="B94">
        <v>100299</v>
      </c>
      <c r="C94">
        <v>66268</v>
      </c>
      <c r="D94">
        <v>18197</v>
      </c>
      <c r="E94">
        <v>35981</v>
      </c>
      <c r="F94">
        <v>94747</v>
      </c>
      <c r="H94">
        <v>73931</v>
      </c>
      <c r="J94">
        <f t="shared" si="12"/>
        <v>63098.400000000001</v>
      </c>
      <c r="K94">
        <f t="shared" si="13"/>
        <v>1.1716778872364433</v>
      </c>
      <c r="L94">
        <f t="shared" si="14"/>
        <v>100299</v>
      </c>
      <c r="M94">
        <f t="shared" si="15"/>
        <v>18197</v>
      </c>
      <c r="N94">
        <f t="shared" si="16"/>
        <v>63098.400000000001</v>
      </c>
      <c r="O94">
        <f t="shared" si="17"/>
        <v>82102</v>
      </c>
      <c r="Q94">
        <v>-17950</v>
      </c>
      <c r="R94">
        <v>-11148</v>
      </c>
      <c r="T94">
        <v>-19680.599999999999</v>
      </c>
      <c r="U94">
        <v>160.20000000000437</v>
      </c>
      <c r="W94">
        <v>47629.399999999994</v>
      </c>
      <c r="X94">
        <v>3059.4</v>
      </c>
      <c r="AB94">
        <v>63098.400000000001</v>
      </c>
      <c r="AC94">
        <v>1.1716778872364433</v>
      </c>
      <c r="AI94">
        <v>63098.400000000001</v>
      </c>
      <c r="AJ94">
        <v>1.1716778872364433</v>
      </c>
    </row>
    <row r="95" spans="2:38" x14ac:dyDescent="0.25">
      <c r="B95">
        <v>57958</v>
      </c>
      <c r="C95">
        <v>92960</v>
      </c>
      <c r="D95">
        <v>52316</v>
      </c>
      <c r="E95">
        <v>73144</v>
      </c>
      <c r="F95">
        <v>94884</v>
      </c>
      <c r="H95">
        <v>81212</v>
      </c>
      <c r="J95">
        <f t="shared" si="12"/>
        <v>74252.399999999994</v>
      </c>
      <c r="K95">
        <f t="shared" si="13"/>
        <v>1.0937289569091371</v>
      </c>
      <c r="L95">
        <f t="shared" si="14"/>
        <v>94884</v>
      </c>
      <c r="M95">
        <f t="shared" si="15"/>
        <v>52316</v>
      </c>
      <c r="N95">
        <f t="shared" si="16"/>
        <v>74252.399999999994</v>
      </c>
      <c r="O95">
        <f t="shared" si="17"/>
        <v>42568</v>
      </c>
      <c r="Q95">
        <v>-60238</v>
      </c>
      <c r="R95">
        <v>-7349</v>
      </c>
      <c r="T95">
        <v>-11060.400000000009</v>
      </c>
      <c r="U95">
        <v>2267.5999999999913</v>
      </c>
      <c r="W95">
        <v>26924.400000000001</v>
      </c>
      <c r="X95">
        <v>4297.2</v>
      </c>
      <c r="AF95">
        <v>74252.399999999994</v>
      </c>
      <c r="AG95">
        <v>1.0937289569091371</v>
      </c>
      <c r="AI95">
        <v>74252.399999999994</v>
      </c>
      <c r="AJ95">
        <v>1.0937289569091371</v>
      </c>
    </row>
    <row r="96" spans="2:38" x14ac:dyDescent="0.25">
      <c r="B96">
        <v>82587</v>
      </c>
      <c r="C96">
        <v>45532</v>
      </c>
      <c r="D96">
        <v>7240</v>
      </c>
      <c r="E96">
        <v>31016</v>
      </c>
      <c r="F96">
        <v>62545</v>
      </c>
      <c r="H96">
        <v>82717</v>
      </c>
      <c r="J96">
        <f t="shared" si="12"/>
        <v>45784</v>
      </c>
      <c r="K96">
        <f t="shared" si="13"/>
        <v>1.8066791892364145</v>
      </c>
      <c r="L96">
        <f t="shared" si="14"/>
        <v>82587</v>
      </c>
      <c r="M96">
        <f t="shared" si="15"/>
        <v>7240</v>
      </c>
      <c r="N96">
        <f t="shared" si="16"/>
        <v>45784</v>
      </c>
      <c r="O96">
        <f t="shared" si="17"/>
        <v>75347</v>
      </c>
      <c r="Q96">
        <v>-29090</v>
      </c>
      <c r="R96">
        <v>-418</v>
      </c>
      <c r="T96">
        <v>-13133</v>
      </c>
      <c r="U96">
        <v>-1077</v>
      </c>
      <c r="W96">
        <v>35639</v>
      </c>
      <c r="X96">
        <v>3946.2</v>
      </c>
      <c r="AD96">
        <v>45784</v>
      </c>
      <c r="AE96">
        <v>1.8066791892364145</v>
      </c>
      <c r="AK96">
        <v>45784</v>
      </c>
      <c r="AL96">
        <v>1.8066791892364145</v>
      </c>
    </row>
    <row r="97" spans="2:38" x14ac:dyDescent="0.25">
      <c r="B97">
        <v>97297</v>
      </c>
      <c r="C97">
        <v>85124</v>
      </c>
      <c r="D97">
        <v>29056</v>
      </c>
      <c r="E97">
        <v>9070</v>
      </c>
      <c r="F97">
        <v>13367</v>
      </c>
      <c r="H97">
        <v>74749</v>
      </c>
      <c r="J97">
        <f t="shared" si="12"/>
        <v>46782.8</v>
      </c>
      <c r="K97">
        <f t="shared" si="13"/>
        <v>1.5977880759595406</v>
      </c>
      <c r="L97">
        <f t="shared" si="14"/>
        <v>97297</v>
      </c>
      <c r="M97">
        <f t="shared" si="15"/>
        <v>9070</v>
      </c>
      <c r="N97">
        <f t="shared" si="16"/>
        <v>46782.8</v>
      </c>
      <c r="O97">
        <f t="shared" si="17"/>
        <v>88227</v>
      </c>
      <c r="Q97">
        <v>-1634</v>
      </c>
      <c r="R97">
        <v>-59</v>
      </c>
      <c r="T97">
        <v>-4385.1999999999971</v>
      </c>
      <c r="U97">
        <v>-2241.1999999999971</v>
      </c>
      <c r="W97">
        <v>28398</v>
      </c>
      <c r="X97">
        <v>2244</v>
      </c>
      <c r="AD97">
        <v>46782.8</v>
      </c>
      <c r="AE97">
        <v>1.5977880759595406</v>
      </c>
      <c r="AK97">
        <v>46782.8</v>
      </c>
      <c r="AL97">
        <v>1.5977880759595406</v>
      </c>
    </row>
    <row r="98" spans="2:38" x14ac:dyDescent="0.25">
      <c r="B98">
        <v>86698</v>
      </c>
      <c r="C98">
        <v>94951</v>
      </c>
      <c r="D98">
        <v>11865</v>
      </c>
      <c r="E98">
        <v>97728</v>
      </c>
      <c r="F98">
        <v>59810</v>
      </c>
      <c r="H98">
        <v>76607</v>
      </c>
      <c r="J98">
        <f t="shared" si="12"/>
        <v>70210.399999999994</v>
      </c>
      <c r="K98">
        <f t="shared" ref="K98:K129" si="18">H98/J98</f>
        <v>1.0911061609106345</v>
      </c>
      <c r="L98">
        <f t="shared" si="14"/>
        <v>97728</v>
      </c>
      <c r="M98">
        <f t="shared" si="15"/>
        <v>11865</v>
      </c>
      <c r="N98">
        <f t="shared" si="16"/>
        <v>70210.399999999994</v>
      </c>
      <c r="O98">
        <f t="shared" si="17"/>
        <v>85863</v>
      </c>
      <c r="Q98">
        <v>-22408</v>
      </c>
      <c r="R98">
        <v>-196</v>
      </c>
      <c r="T98">
        <v>-8509.6000000000058</v>
      </c>
      <c r="U98">
        <v>-877.60000000000582</v>
      </c>
      <c r="W98">
        <v>30275.599999999999</v>
      </c>
      <c r="X98">
        <v>1910</v>
      </c>
      <c r="AB98">
        <v>70210.399999999994</v>
      </c>
      <c r="AC98">
        <v>1.0911061609106345</v>
      </c>
      <c r="AI98">
        <v>70210.399999999994</v>
      </c>
      <c r="AJ98">
        <v>1.0911061609106345</v>
      </c>
    </row>
    <row r="99" spans="2:38" x14ac:dyDescent="0.25">
      <c r="B99">
        <v>18733</v>
      </c>
      <c r="C99">
        <v>99927</v>
      </c>
      <c r="D99">
        <v>19588</v>
      </c>
      <c r="E99">
        <v>36980</v>
      </c>
      <c r="F99">
        <v>36537</v>
      </c>
      <c r="H99">
        <v>43404</v>
      </c>
      <c r="J99">
        <f t="shared" si="12"/>
        <v>42353</v>
      </c>
      <c r="K99">
        <f t="shared" si="18"/>
        <v>1.024815243312162</v>
      </c>
      <c r="L99">
        <f t="shared" si="14"/>
        <v>99927</v>
      </c>
      <c r="M99">
        <f t="shared" si="15"/>
        <v>18733</v>
      </c>
      <c r="N99">
        <f t="shared" si="16"/>
        <v>42353</v>
      </c>
      <c r="O99">
        <f t="shared" si="17"/>
        <v>81194</v>
      </c>
      <c r="Q99">
        <v>-33348</v>
      </c>
      <c r="R99">
        <v>-1999</v>
      </c>
      <c r="T99">
        <v>-20746</v>
      </c>
      <c r="U99">
        <v>-1018.4000000000015</v>
      </c>
      <c r="W99">
        <v>24234.400000000001</v>
      </c>
      <c r="X99">
        <v>1018.4</v>
      </c>
      <c r="AB99">
        <v>42353</v>
      </c>
      <c r="AC99">
        <v>1.024815243312162</v>
      </c>
      <c r="AI99">
        <v>42353</v>
      </c>
      <c r="AJ99">
        <v>1.024815243312162</v>
      </c>
    </row>
    <row r="100" spans="2:38" x14ac:dyDescent="0.25">
      <c r="B100">
        <v>72765</v>
      </c>
      <c r="C100">
        <v>5201</v>
      </c>
      <c r="D100">
        <v>39713</v>
      </c>
      <c r="E100">
        <v>76003</v>
      </c>
      <c r="F100">
        <v>12199</v>
      </c>
      <c r="H100">
        <v>99355</v>
      </c>
      <c r="J100">
        <f t="shared" si="12"/>
        <v>41176.199999999997</v>
      </c>
      <c r="K100">
        <f t="shared" si="18"/>
        <v>2.4129229992082806</v>
      </c>
      <c r="L100">
        <f t="shared" si="14"/>
        <v>76003</v>
      </c>
      <c r="M100">
        <f t="shared" si="15"/>
        <v>5201</v>
      </c>
      <c r="N100">
        <f t="shared" si="16"/>
        <v>41176.199999999997</v>
      </c>
      <c r="O100">
        <f t="shared" si="17"/>
        <v>70802</v>
      </c>
      <c r="Q100">
        <v>12271</v>
      </c>
      <c r="R100">
        <v>-5367</v>
      </c>
      <c r="T100">
        <v>2234.3999999999942</v>
      </c>
      <c r="U100">
        <v>-2735.8000000000029</v>
      </c>
      <c r="W100">
        <v>21625.599999999999</v>
      </c>
      <c r="X100">
        <v>7235.8</v>
      </c>
      <c r="AD100">
        <v>41176.199999999997</v>
      </c>
      <c r="AE100">
        <v>2.4129229992082806</v>
      </c>
      <c r="AK100">
        <v>41176.199999999997</v>
      </c>
      <c r="AL100">
        <v>2.4129229992082806</v>
      </c>
    </row>
    <row r="101" spans="2:38" x14ac:dyDescent="0.25">
      <c r="B101">
        <v>27094</v>
      </c>
      <c r="C101">
        <v>88408</v>
      </c>
      <c r="D101">
        <v>103894</v>
      </c>
      <c r="E101">
        <v>20053</v>
      </c>
      <c r="F101">
        <v>19792</v>
      </c>
      <c r="H101">
        <v>54529</v>
      </c>
      <c r="J101">
        <f t="shared" si="12"/>
        <v>51848.2</v>
      </c>
      <c r="K101">
        <f t="shared" si="18"/>
        <v>1.0517047843512408</v>
      </c>
      <c r="L101">
        <f t="shared" si="14"/>
        <v>103894</v>
      </c>
      <c r="M101">
        <f t="shared" si="15"/>
        <v>19792</v>
      </c>
      <c r="N101">
        <f t="shared" si="16"/>
        <v>51848.2</v>
      </c>
      <c r="O101">
        <f t="shared" si="17"/>
        <v>84102</v>
      </c>
      <c r="Q101">
        <v>-10169</v>
      </c>
      <c r="R101">
        <v>-7288</v>
      </c>
      <c r="T101">
        <v>10052.799999999996</v>
      </c>
      <c r="U101">
        <v>-1994.6000000000058</v>
      </c>
      <c r="W101">
        <v>36192.800000000003</v>
      </c>
      <c r="X101">
        <v>2366.6000000000004</v>
      </c>
      <c r="AD101">
        <v>51848.2</v>
      </c>
      <c r="AE101">
        <v>1.0517047843512408</v>
      </c>
      <c r="AI101">
        <v>51848.2</v>
      </c>
      <c r="AJ101">
        <v>1.0517047843512408</v>
      </c>
    </row>
    <row r="103" spans="2:38" x14ac:dyDescent="0.25">
      <c r="B103">
        <v>3100771</v>
      </c>
      <c r="C103">
        <v>3075107</v>
      </c>
      <c r="D103">
        <v>2771313</v>
      </c>
      <c r="E103">
        <v>2647869</v>
      </c>
      <c r="F103">
        <v>2981391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28AC-FB6E-48D5-ABD9-A4E7318752D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49975</v>
      </c>
      <c r="C2">
        <v>85390</v>
      </c>
      <c r="D2">
        <v>77206</v>
      </c>
      <c r="E2">
        <v>45078</v>
      </c>
      <c r="F2">
        <v>33189</v>
      </c>
      <c r="H2">
        <v>85353</v>
      </c>
      <c r="J2">
        <f t="shared" ref="J2:J33" si="0">AVERAGE(B2:F2)</f>
        <v>58167.6</v>
      </c>
      <c r="K2">
        <f t="shared" ref="K2:K33" si="1">H2/J2</f>
        <v>1.4673632744001817</v>
      </c>
      <c r="L2">
        <f t="shared" ref="L2:L33" si="2">MAX(B2:F2)</f>
        <v>85390</v>
      </c>
      <c r="M2">
        <f t="shared" ref="M2:M33" si="3">MIN(B2:F2)</f>
        <v>33189</v>
      </c>
      <c r="N2">
        <f t="shared" ref="N2:N33" si="4">AVERAGE(B2:F2)</f>
        <v>58167.6</v>
      </c>
      <c r="O2">
        <f t="shared" ref="O2:O33" si="5">L2-M2</f>
        <v>52201</v>
      </c>
      <c r="Q2">
        <v>-26454</v>
      </c>
      <c r="R2">
        <v>419</v>
      </c>
      <c r="T2">
        <v>-2348.4000000000015</v>
      </c>
      <c r="U2">
        <v>1748.7999999999956</v>
      </c>
      <c r="W2">
        <v>24621.599999999999</v>
      </c>
      <c r="X2">
        <v>4481.2</v>
      </c>
      <c r="AD2">
        <v>58167.6</v>
      </c>
      <c r="AE2">
        <v>1.4673632744001817</v>
      </c>
      <c r="AI2">
        <v>58167.6</v>
      </c>
      <c r="AJ2">
        <v>1.4673632744001817</v>
      </c>
    </row>
    <row r="3" spans="1:38" x14ac:dyDescent="0.25">
      <c r="B3">
        <v>97497</v>
      </c>
      <c r="C3">
        <v>78254</v>
      </c>
      <c r="D3">
        <v>90537</v>
      </c>
      <c r="E3">
        <v>106908</v>
      </c>
      <c r="F3">
        <v>78865</v>
      </c>
      <c r="H3">
        <v>106915</v>
      </c>
      <c r="J3">
        <f t="shared" si="0"/>
        <v>90412.2</v>
      </c>
      <c r="K3">
        <f t="shared" si="1"/>
        <v>1.1825284640789628</v>
      </c>
      <c r="L3">
        <f t="shared" si="2"/>
        <v>106908</v>
      </c>
      <c r="M3">
        <f t="shared" si="3"/>
        <v>78254</v>
      </c>
      <c r="N3">
        <f t="shared" si="4"/>
        <v>90412.2</v>
      </c>
      <c r="O3">
        <f t="shared" si="5"/>
        <v>28654</v>
      </c>
      <c r="Q3">
        <v>31024</v>
      </c>
      <c r="R3">
        <v>189</v>
      </c>
      <c r="T3">
        <v>22221</v>
      </c>
      <c r="U3">
        <v>779.19999999999709</v>
      </c>
      <c r="W3">
        <v>24333</v>
      </c>
      <c r="X3">
        <v>2199.1999999999998</v>
      </c>
      <c r="AB3">
        <v>90412.2</v>
      </c>
      <c r="AC3">
        <v>1.1825284640789628</v>
      </c>
      <c r="AI3">
        <v>90412.2</v>
      </c>
      <c r="AJ3">
        <v>1.1825284640789628</v>
      </c>
    </row>
    <row r="4" spans="1:38" x14ac:dyDescent="0.25">
      <c r="B4">
        <v>75103</v>
      </c>
      <c r="C4">
        <v>37307</v>
      </c>
      <c r="D4">
        <v>105236</v>
      </c>
      <c r="E4">
        <v>110449</v>
      </c>
      <c r="F4">
        <v>115302</v>
      </c>
      <c r="H4">
        <v>93371</v>
      </c>
      <c r="J4">
        <f t="shared" si="0"/>
        <v>88679.4</v>
      </c>
      <c r="K4">
        <f t="shared" si="1"/>
        <v>1.0529051842930828</v>
      </c>
      <c r="L4">
        <f t="shared" si="2"/>
        <v>115302</v>
      </c>
      <c r="M4">
        <f t="shared" si="3"/>
        <v>37307</v>
      </c>
      <c r="N4">
        <f t="shared" si="4"/>
        <v>88679.4</v>
      </c>
      <c r="O4">
        <f t="shared" si="5"/>
        <v>77995</v>
      </c>
      <c r="Q4">
        <v>6779</v>
      </c>
      <c r="R4">
        <v>323</v>
      </c>
      <c r="T4">
        <v>20340.599999999991</v>
      </c>
      <c r="U4">
        <v>2989</v>
      </c>
      <c r="W4">
        <v>26510.600000000002</v>
      </c>
      <c r="X4">
        <v>2989</v>
      </c>
      <c r="AB4">
        <v>88679.4</v>
      </c>
      <c r="AC4">
        <v>1.0529051842930828</v>
      </c>
      <c r="AI4">
        <v>88679.4</v>
      </c>
      <c r="AJ4">
        <v>1.0529051842930828</v>
      </c>
    </row>
    <row r="5" spans="1:38" x14ac:dyDescent="0.25">
      <c r="B5">
        <v>62406</v>
      </c>
      <c r="C5">
        <v>86222</v>
      </c>
      <c r="D5">
        <v>78798</v>
      </c>
      <c r="E5">
        <v>11983</v>
      </c>
      <c r="F5">
        <v>60857</v>
      </c>
      <c r="H5">
        <v>73507</v>
      </c>
      <c r="J5">
        <f t="shared" si="0"/>
        <v>60053.2</v>
      </c>
      <c r="K5">
        <f t="shared" si="1"/>
        <v>1.2240313588618092</v>
      </c>
      <c r="L5">
        <f t="shared" si="2"/>
        <v>86222</v>
      </c>
      <c r="M5">
        <f t="shared" si="3"/>
        <v>11983</v>
      </c>
      <c r="N5">
        <f t="shared" si="4"/>
        <v>60053.2</v>
      </c>
      <c r="O5">
        <f t="shared" si="5"/>
        <v>74239</v>
      </c>
      <c r="Q5">
        <v>-26738</v>
      </c>
      <c r="R5">
        <v>-11698</v>
      </c>
      <c r="T5">
        <v>15428.799999999996</v>
      </c>
      <c r="U5">
        <v>1835.7999999999956</v>
      </c>
      <c r="W5">
        <v>22317.200000000001</v>
      </c>
      <c r="X5">
        <v>2097</v>
      </c>
      <c r="AD5">
        <v>60053.2</v>
      </c>
      <c r="AE5">
        <v>1.2240313588618092</v>
      </c>
      <c r="AI5">
        <v>60053.2</v>
      </c>
      <c r="AJ5">
        <v>1.2240313588618092</v>
      </c>
    </row>
    <row r="6" spans="1:38" x14ac:dyDescent="0.25">
      <c r="B6">
        <v>15663</v>
      </c>
      <c r="C6">
        <v>32694</v>
      </c>
      <c r="D6">
        <v>94582</v>
      </c>
      <c r="E6">
        <v>76544</v>
      </c>
      <c r="F6">
        <v>36950</v>
      </c>
      <c r="H6">
        <v>74571</v>
      </c>
      <c r="J6">
        <f t="shared" si="0"/>
        <v>51286.6</v>
      </c>
      <c r="K6">
        <f t="shared" si="1"/>
        <v>1.4540055297095149</v>
      </c>
      <c r="L6">
        <f t="shared" si="2"/>
        <v>94582</v>
      </c>
      <c r="M6">
        <f t="shared" si="3"/>
        <v>15663</v>
      </c>
      <c r="N6">
        <f t="shared" si="4"/>
        <v>51286.6</v>
      </c>
      <c r="O6">
        <f t="shared" si="5"/>
        <v>78919</v>
      </c>
      <c r="Q6">
        <v>-30348</v>
      </c>
      <c r="R6">
        <v>-173</v>
      </c>
      <c r="T6">
        <v>-3940.4000000000015</v>
      </c>
      <c r="U6">
        <v>1846.5999999999985</v>
      </c>
      <c r="W6">
        <v>26017.200000000001</v>
      </c>
      <c r="X6">
        <v>3490.6</v>
      </c>
      <c r="AD6">
        <v>51286.6</v>
      </c>
      <c r="AE6">
        <v>1.4540055297095149</v>
      </c>
      <c r="AI6">
        <v>51286.6</v>
      </c>
      <c r="AJ6">
        <v>1.4540055297095149</v>
      </c>
    </row>
    <row r="7" spans="1:38" x14ac:dyDescent="0.25">
      <c r="B7">
        <v>12225</v>
      </c>
      <c r="C7">
        <v>75766</v>
      </c>
      <c r="D7">
        <v>45855</v>
      </c>
      <c r="E7">
        <v>64368</v>
      </c>
      <c r="F7">
        <v>51333</v>
      </c>
      <c r="H7">
        <v>103813</v>
      </c>
      <c r="J7">
        <f t="shared" si="0"/>
        <v>49909.4</v>
      </c>
      <c r="K7">
        <f t="shared" si="1"/>
        <v>2.0800290125707783</v>
      </c>
      <c r="L7">
        <f t="shared" si="2"/>
        <v>75766</v>
      </c>
      <c r="M7">
        <f t="shared" si="3"/>
        <v>12225</v>
      </c>
      <c r="N7">
        <f t="shared" si="4"/>
        <v>49909.4</v>
      </c>
      <c r="O7">
        <f t="shared" si="5"/>
        <v>63541</v>
      </c>
      <c r="Q7">
        <v>-5903</v>
      </c>
      <c r="R7">
        <v>-85</v>
      </c>
      <c r="T7">
        <v>242</v>
      </c>
      <c r="U7">
        <v>763.59999999999854</v>
      </c>
      <c r="W7">
        <v>34301.599999999999</v>
      </c>
      <c r="X7">
        <v>1001.2</v>
      </c>
      <c r="AD7">
        <v>49909.4</v>
      </c>
      <c r="AE7">
        <v>2.0800290125707783</v>
      </c>
      <c r="AK7">
        <v>49909.4</v>
      </c>
      <c r="AL7">
        <v>2.0800290125707783</v>
      </c>
    </row>
    <row r="8" spans="1:38" x14ac:dyDescent="0.25">
      <c r="B8">
        <v>88460</v>
      </c>
      <c r="C8">
        <v>26942</v>
      </c>
      <c r="D8">
        <v>49888</v>
      </c>
      <c r="E8">
        <v>50597</v>
      </c>
      <c r="F8">
        <v>56730</v>
      </c>
      <c r="H8">
        <v>58046</v>
      </c>
      <c r="J8">
        <f t="shared" si="0"/>
        <v>54523.4</v>
      </c>
      <c r="K8">
        <f t="shared" si="1"/>
        <v>1.0646071228133243</v>
      </c>
      <c r="L8">
        <f t="shared" si="2"/>
        <v>88460</v>
      </c>
      <c r="M8">
        <f t="shared" si="3"/>
        <v>26942</v>
      </c>
      <c r="N8">
        <f t="shared" si="4"/>
        <v>54523.4</v>
      </c>
      <c r="O8">
        <f t="shared" si="5"/>
        <v>61518</v>
      </c>
      <c r="Q8">
        <v>-46627</v>
      </c>
      <c r="R8">
        <v>-2265</v>
      </c>
      <c r="T8">
        <v>9456.2000000000044</v>
      </c>
      <c r="U8">
        <v>-3479</v>
      </c>
      <c r="W8">
        <v>29075.800000000003</v>
      </c>
      <c r="X8">
        <v>3479</v>
      </c>
      <c r="AD8">
        <v>54523.4</v>
      </c>
      <c r="AE8">
        <v>1.0646071228133243</v>
      </c>
      <c r="AI8">
        <v>54523.4</v>
      </c>
      <c r="AJ8">
        <v>1.0646071228133243</v>
      </c>
    </row>
    <row r="9" spans="1:38" x14ac:dyDescent="0.25">
      <c r="B9">
        <v>18144</v>
      </c>
      <c r="C9">
        <v>12494</v>
      </c>
      <c r="D9">
        <v>95048</v>
      </c>
      <c r="E9">
        <v>25928</v>
      </c>
      <c r="F9">
        <v>93496</v>
      </c>
      <c r="H9">
        <v>141640</v>
      </c>
      <c r="J9">
        <f t="shared" si="0"/>
        <v>49022</v>
      </c>
      <c r="K9">
        <f t="shared" si="1"/>
        <v>2.8893150014279305</v>
      </c>
      <c r="L9">
        <f t="shared" si="2"/>
        <v>95048</v>
      </c>
      <c r="M9">
        <f t="shared" si="3"/>
        <v>12494</v>
      </c>
      <c r="N9">
        <f t="shared" si="4"/>
        <v>49022</v>
      </c>
      <c r="O9">
        <f t="shared" si="5"/>
        <v>82554</v>
      </c>
      <c r="Q9">
        <v>47053</v>
      </c>
      <c r="R9">
        <v>-8155</v>
      </c>
      <c r="T9">
        <v>4865</v>
      </c>
      <c r="U9">
        <v>920.19999999999709</v>
      </c>
      <c r="W9">
        <v>24625</v>
      </c>
      <c r="X9">
        <v>2087.4</v>
      </c>
      <c r="AD9">
        <v>49022</v>
      </c>
      <c r="AE9">
        <v>2.8893150014279305</v>
      </c>
      <c r="AK9">
        <v>49022</v>
      </c>
      <c r="AL9">
        <v>2.8893150014279305</v>
      </c>
    </row>
    <row r="10" spans="1:38" x14ac:dyDescent="0.25">
      <c r="B10">
        <v>83394</v>
      </c>
      <c r="C10">
        <v>9217</v>
      </c>
      <c r="D10">
        <v>43208</v>
      </c>
      <c r="E10">
        <v>17586</v>
      </c>
      <c r="F10">
        <v>79719</v>
      </c>
      <c r="H10">
        <v>53083</v>
      </c>
      <c r="J10">
        <f t="shared" si="0"/>
        <v>46624.800000000003</v>
      </c>
      <c r="K10">
        <f t="shared" si="1"/>
        <v>1.1385142670853279</v>
      </c>
      <c r="L10">
        <f t="shared" si="2"/>
        <v>83394</v>
      </c>
      <c r="M10">
        <f t="shared" si="3"/>
        <v>9217</v>
      </c>
      <c r="N10">
        <f t="shared" si="4"/>
        <v>46624.800000000003</v>
      </c>
      <c r="O10">
        <f t="shared" si="5"/>
        <v>74177</v>
      </c>
      <c r="Q10">
        <v>-31541</v>
      </c>
      <c r="R10">
        <v>-2100</v>
      </c>
      <c r="T10">
        <v>-14727.599999999999</v>
      </c>
      <c r="U10">
        <v>-447.59999999999854</v>
      </c>
      <c r="W10">
        <v>14924.399999999998</v>
      </c>
      <c r="X10">
        <v>2469.2000000000003</v>
      </c>
      <c r="AB10">
        <v>46624.800000000003</v>
      </c>
      <c r="AC10">
        <v>1.1385142670853279</v>
      </c>
      <c r="AI10">
        <v>46624.800000000003</v>
      </c>
      <c r="AJ10">
        <v>1.1385142670853279</v>
      </c>
    </row>
    <row r="11" spans="1:38" x14ac:dyDescent="0.25">
      <c r="B11">
        <v>95752</v>
      </c>
      <c r="C11">
        <v>72187</v>
      </c>
      <c r="D11">
        <v>74502</v>
      </c>
      <c r="E11">
        <v>103759</v>
      </c>
      <c r="F11">
        <v>37013</v>
      </c>
      <c r="H11">
        <v>81929</v>
      </c>
      <c r="J11">
        <f t="shared" si="0"/>
        <v>76642.600000000006</v>
      </c>
      <c r="K11">
        <f t="shared" si="1"/>
        <v>1.0689746955348591</v>
      </c>
      <c r="L11">
        <f t="shared" si="2"/>
        <v>103759</v>
      </c>
      <c r="M11">
        <f t="shared" si="3"/>
        <v>37013</v>
      </c>
      <c r="N11">
        <f t="shared" si="4"/>
        <v>76642.600000000006</v>
      </c>
      <c r="O11">
        <f t="shared" si="5"/>
        <v>66746</v>
      </c>
      <c r="Q11">
        <v>-41686</v>
      </c>
      <c r="R11">
        <v>1885</v>
      </c>
      <c r="T11">
        <v>-1536.1999999999971</v>
      </c>
      <c r="U11">
        <v>-1047.5999999999913</v>
      </c>
      <c r="W11">
        <v>14330.2</v>
      </c>
      <c r="X11">
        <v>1403.2</v>
      </c>
      <c r="AF11">
        <v>76642.600000000006</v>
      </c>
      <c r="AG11">
        <v>1.0689746955348591</v>
      </c>
      <c r="AI11">
        <v>76642.600000000006</v>
      </c>
      <c r="AJ11">
        <v>1.0689746955348591</v>
      </c>
    </row>
    <row r="12" spans="1:38" x14ac:dyDescent="0.25">
      <c r="B12">
        <v>96368</v>
      </c>
      <c r="C12">
        <v>45189</v>
      </c>
      <c r="D12">
        <v>32226</v>
      </c>
      <c r="E12">
        <v>37383</v>
      </c>
      <c r="F12">
        <v>9620</v>
      </c>
      <c r="H12">
        <v>107880</v>
      </c>
      <c r="J12">
        <f t="shared" si="0"/>
        <v>44157.2</v>
      </c>
      <c r="K12">
        <f t="shared" si="1"/>
        <v>2.4430896886577953</v>
      </c>
      <c r="L12">
        <f t="shared" si="2"/>
        <v>96368</v>
      </c>
      <c r="M12">
        <f t="shared" si="3"/>
        <v>9620</v>
      </c>
      <c r="N12">
        <f t="shared" si="4"/>
        <v>44157.2</v>
      </c>
      <c r="O12">
        <f t="shared" si="5"/>
        <v>86748</v>
      </c>
      <c r="Q12">
        <v>51177</v>
      </c>
      <c r="R12">
        <v>6904</v>
      </c>
      <c r="T12">
        <v>-12349</v>
      </c>
      <c r="U12">
        <v>1113.3999999999942</v>
      </c>
      <c r="W12">
        <v>17579.8</v>
      </c>
      <c r="X12">
        <v>1266.1999999999998</v>
      </c>
      <c r="Z12">
        <v>44157.2</v>
      </c>
      <c r="AA12">
        <v>2.4430896886577953</v>
      </c>
      <c r="AK12">
        <v>44157.2</v>
      </c>
      <c r="AL12">
        <v>2.4430896886577953</v>
      </c>
    </row>
    <row r="13" spans="1:38" x14ac:dyDescent="0.25">
      <c r="B13">
        <v>18523</v>
      </c>
      <c r="C13">
        <v>26054</v>
      </c>
      <c r="D13">
        <v>57083</v>
      </c>
      <c r="E13">
        <v>53344</v>
      </c>
      <c r="F13">
        <v>28455</v>
      </c>
      <c r="H13">
        <v>49906</v>
      </c>
      <c r="J13">
        <f t="shared" si="0"/>
        <v>36691.800000000003</v>
      </c>
      <c r="K13">
        <f t="shared" si="1"/>
        <v>1.3601404128442867</v>
      </c>
      <c r="L13">
        <f t="shared" si="2"/>
        <v>57083</v>
      </c>
      <c r="M13">
        <f t="shared" si="3"/>
        <v>18523</v>
      </c>
      <c r="N13">
        <f t="shared" si="4"/>
        <v>36691.800000000003</v>
      </c>
      <c r="O13">
        <f t="shared" si="5"/>
        <v>38560</v>
      </c>
      <c r="Q13">
        <v>2428</v>
      </c>
      <c r="R13">
        <v>-1235</v>
      </c>
      <c r="T13">
        <v>-651</v>
      </c>
      <c r="U13">
        <v>-1330.1999999999971</v>
      </c>
      <c r="W13">
        <v>22772.600000000002</v>
      </c>
      <c r="X13">
        <v>1797.0000000000002</v>
      </c>
      <c r="Z13">
        <v>36691.800000000003</v>
      </c>
      <c r="AA13">
        <v>1.3601404128442867</v>
      </c>
      <c r="AI13">
        <v>36691.800000000003</v>
      </c>
      <c r="AJ13">
        <v>1.3601404128442867</v>
      </c>
    </row>
    <row r="14" spans="1:38" x14ac:dyDescent="0.25">
      <c r="B14">
        <v>101349</v>
      </c>
      <c r="C14">
        <v>28041</v>
      </c>
      <c r="D14">
        <v>19775</v>
      </c>
      <c r="E14">
        <v>10772</v>
      </c>
      <c r="F14">
        <v>102710</v>
      </c>
      <c r="H14">
        <v>110614</v>
      </c>
      <c r="J14">
        <f t="shared" si="0"/>
        <v>52529.4</v>
      </c>
      <c r="K14">
        <f t="shared" si="1"/>
        <v>2.105754111031156</v>
      </c>
      <c r="L14">
        <f t="shared" si="2"/>
        <v>102710</v>
      </c>
      <c r="M14">
        <f t="shared" si="3"/>
        <v>10772</v>
      </c>
      <c r="N14">
        <f t="shared" si="4"/>
        <v>52529.4</v>
      </c>
      <c r="O14">
        <f t="shared" si="5"/>
        <v>91938</v>
      </c>
      <c r="Q14">
        <v>14551</v>
      </c>
      <c r="R14">
        <v>95</v>
      </c>
      <c r="T14">
        <v>-2476.1999999999971</v>
      </c>
      <c r="U14">
        <v>-565.59999999999854</v>
      </c>
      <c r="W14">
        <v>14816.199999999999</v>
      </c>
      <c r="X14">
        <v>568.4</v>
      </c>
      <c r="AD14">
        <v>52529.4</v>
      </c>
      <c r="AE14">
        <v>2.105754111031156</v>
      </c>
      <c r="AK14">
        <v>52529.4</v>
      </c>
      <c r="AL14">
        <v>2.105754111031156</v>
      </c>
    </row>
    <row r="15" spans="1:38" x14ac:dyDescent="0.25">
      <c r="B15">
        <v>97048</v>
      </c>
      <c r="C15">
        <v>88656</v>
      </c>
      <c r="D15">
        <v>28785</v>
      </c>
      <c r="E15">
        <v>78164</v>
      </c>
      <c r="F15">
        <v>50404</v>
      </c>
      <c r="H15">
        <v>137517</v>
      </c>
      <c r="J15">
        <f t="shared" si="0"/>
        <v>68611.399999999994</v>
      </c>
      <c r="K15">
        <f t="shared" si="1"/>
        <v>2.0042879171682841</v>
      </c>
      <c r="L15">
        <f t="shared" si="2"/>
        <v>97048</v>
      </c>
      <c r="M15">
        <f t="shared" si="3"/>
        <v>28785</v>
      </c>
      <c r="N15">
        <f t="shared" si="4"/>
        <v>68611.399999999994</v>
      </c>
      <c r="O15">
        <f t="shared" si="5"/>
        <v>68263</v>
      </c>
      <c r="Q15">
        <v>4554</v>
      </c>
      <c r="R15">
        <v>-2721</v>
      </c>
      <c r="T15">
        <v>-17759.200000000012</v>
      </c>
      <c r="U15">
        <v>-584.20000000001164</v>
      </c>
      <c r="W15">
        <v>25693.600000000002</v>
      </c>
      <c r="X15">
        <v>1754.2000000000003</v>
      </c>
      <c r="AF15">
        <v>68611.399999999994</v>
      </c>
      <c r="AG15">
        <v>2.0042879171682841</v>
      </c>
      <c r="AK15">
        <v>68611.399999999994</v>
      </c>
      <c r="AL15">
        <v>2.0042879171682841</v>
      </c>
    </row>
    <row r="16" spans="1:38" x14ac:dyDescent="0.25">
      <c r="B16">
        <v>101451</v>
      </c>
      <c r="C16">
        <v>28672</v>
      </c>
      <c r="D16">
        <v>77598</v>
      </c>
      <c r="E16">
        <v>82456</v>
      </c>
      <c r="F16">
        <v>83369</v>
      </c>
      <c r="H16">
        <v>113194</v>
      </c>
      <c r="J16">
        <f t="shared" si="0"/>
        <v>74709.2</v>
      </c>
      <c r="K16">
        <f t="shared" si="1"/>
        <v>1.5151279895916434</v>
      </c>
      <c r="L16">
        <f t="shared" si="2"/>
        <v>101451</v>
      </c>
      <c r="M16">
        <f t="shared" si="3"/>
        <v>28672</v>
      </c>
      <c r="N16">
        <f t="shared" si="4"/>
        <v>74709.2</v>
      </c>
      <c r="O16">
        <f t="shared" si="5"/>
        <v>72779</v>
      </c>
      <c r="Q16">
        <v>12211</v>
      </c>
      <c r="R16">
        <v>-398</v>
      </c>
      <c r="T16">
        <v>12495.799999999996</v>
      </c>
      <c r="U16">
        <v>-1319</v>
      </c>
      <c r="W16">
        <v>36349.4</v>
      </c>
      <c r="X16">
        <v>5336.1999999999989</v>
      </c>
      <c r="AF16">
        <v>74709.2</v>
      </c>
      <c r="AG16">
        <v>1.5151279895916434</v>
      </c>
      <c r="AI16">
        <v>74709.2</v>
      </c>
      <c r="AJ16">
        <v>1.5151279895916434</v>
      </c>
    </row>
    <row r="17" spans="2:38" x14ac:dyDescent="0.25">
      <c r="B17">
        <v>66498</v>
      </c>
      <c r="C17">
        <v>84977</v>
      </c>
      <c r="D17">
        <v>22518</v>
      </c>
      <c r="E17">
        <v>24403</v>
      </c>
      <c r="F17">
        <v>73243</v>
      </c>
      <c r="H17">
        <v>136955</v>
      </c>
      <c r="J17">
        <f t="shared" si="0"/>
        <v>54327.8</v>
      </c>
      <c r="K17">
        <f t="shared" si="1"/>
        <v>2.5209009015642083</v>
      </c>
      <c r="L17">
        <f t="shared" si="2"/>
        <v>84977</v>
      </c>
      <c r="M17">
        <f t="shared" si="3"/>
        <v>22518</v>
      </c>
      <c r="N17">
        <f t="shared" si="4"/>
        <v>54327.8</v>
      </c>
      <c r="O17">
        <f t="shared" si="5"/>
        <v>62459</v>
      </c>
      <c r="Q17">
        <v>24779</v>
      </c>
      <c r="R17">
        <v>-3</v>
      </c>
      <c r="T17">
        <v>-12239.800000000003</v>
      </c>
      <c r="U17">
        <v>1934.4000000000015</v>
      </c>
      <c r="W17">
        <v>30744.199999999997</v>
      </c>
      <c r="X17">
        <v>2027.6</v>
      </c>
      <c r="AF17">
        <v>54327.8</v>
      </c>
      <c r="AG17">
        <v>2.5209009015642083</v>
      </c>
      <c r="AK17">
        <v>54327.8</v>
      </c>
      <c r="AL17">
        <v>2.5209009015642083</v>
      </c>
    </row>
    <row r="18" spans="2:38" x14ac:dyDescent="0.25">
      <c r="B18">
        <v>65770</v>
      </c>
      <c r="C18">
        <v>57264</v>
      </c>
      <c r="D18">
        <v>31701</v>
      </c>
      <c r="E18">
        <v>33936</v>
      </c>
      <c r="F18">
        <v>32547</v>
      </c>
      <c r="H18">
        <v>46671</v>
      </c>
      <c r="J18">
        <f t="shared" si="0"/>
        <v>44243.6</v>
      </c>
      <c r="K18">
        <f t="shared" si="1"/>
        <v>1.0548644323698795</v>
      </c>
      <c r="L18">
        <f t="shared" si="2"/>
        <v>65770</v>
      </c>
      <c r="M18">
        <f t="shared" si="3"/>
        <v>31701</v>
      </c>
      <c r="N18">
        <f t="shared" si="4"/>
        <v>44243.6</v>
      </c>
      <c r="O18">
        <f t="shared" si="5"/>
        <v>34069</v>
      </c>
      <c r="Q18">
        <v>-33156</v>
      </c>
      <c r="R18">
        <v>1</v>
      </c>
      <c r="T18">
        <v>17528</v>
      </c>
      <c r="U18">
        <v>-1.4000000000014552</v>
      </c>
      <c r="W18">
        <v>24626.800000000003</v>
      </c>
      <c r="X18">
        <v>419.8</v>
      </c>
      <c r="AD18">
        <v>44243.6</v>
      </c>
      <c r="AE18">
        <v>1.0548644323698795</v>
      </c>
      <c r="AI18">
        <v>44243.6</v>
      </c>
      <c r="AJ18">
        <v>1.0548644323698795</v>
      </c>
    </row>
    <row r="19" spans="2:38" x14ac:dyDescent="0.25">
      <c r="B19">
        <v>110490</v>
      </c>
      <c r="C19">
        <v>80637</v>
      </c>
      <c r="D19">
        <v>58195</v>
      </c>
      <c r="E19">
        <v>75886</v>
      </c>
      <c r="F19">
        <v>96118</v>
      </c>
      <c r="H19">
        <v>98486</v>
      </c>
      <c r="J19">
        <f t="shared" si="0"/>
        <v>84265.2</v>
      </c>
      <c r="K19">
        <f t="shared" si="1"/>
        <v>1.1687624309916786</v>
      </c>
      <c r="L19">
        <f t="shared" si="2"/>
        <v>110490</v>
      </c>
      <c r="M19">
        <f t="shared" si="3"/>
        <v>58195</v>
      </c>
      <c r="N19">
        <f t="shared" si="4"/>
        <v>84265.2</v>
      </c>
      <c r="O19">
        <f t="shared" si="5"/>
        <v>52295</v>
      </c>
      <c r="Q19">
        <v>-54895</v>
      </c>
      <c r="R19">
        <v>82</v>
      </c>
      <c r="T19">
        <v>-19227</v>
      </c>
      <c r="U19">
        <v>274.59999999999127</v>
      </c>
      <c r="W19">
        <v>20701</v>
      </c>
      <c r="X19">
        <v>1564.6</v>
      </c>
      <c r="AF19">
        <v>84265.2</v>
      </c>
      <c r="AG19">
        <v>1.1687624309916786</v>
      </c>
      <c r="AI19">
        <v>84265.2</v>
      </c>
      <c r="AJ19">
        <v>1.1687624309916786</v>
      </c>
    </row>
    <row r="20" spans="2:38" x14ac:dyDescent="0.25">
      <c r="B20">
        <v>89960</v>
      </c>
      <c r="C20">
        <v>75501</v>
      </c>
      <c r="D20">
        <v>26002</v>
      </c>
      <c r="E20">
        <v>12387</v>
      </c>
      <c r="F20">
        <v>91381</v>
      </c>
      <c r="H20">
        <v>81313</v>
      </c>
      <c r="J20">
        <f t="shared" si="0"/>
        <v>59046.2</v>
      </c>
      <c r="K20">
        <f t="shared" si="1"/>
        <v>1.3771080950171222</v>
      </c>
      <c r="L20">
        <f t="shared" si="2"/>
        <v>91381</v>
      </c>
      <c r="M20">
        <f t="shared" si="3"/>
        <v>12387</v>
      </c>
      <c r="N20">
        <f t="shared" si="4"/>
        <v>59046.2</v>
      </c>
      <c r="O20">
        <f t="shared" si="5"/>
        <v>78994</v>
      </c>
      <c r="Q20">
        <v>-5279</v>
      </c>
      <c r="R20">
        <v>4809</v>
      </c>
      <c r="T20">
        <v>1383.7999999999956</v>
      </c>
      <c r="U20">
        <v>1321.1999999999971</v>
      </c>
      <c r="W20">
        <v>24026.6</v>
      </c>
      <c r="X20">
        <v>5301.2</v>
      </c>
      <c r="AD20">
        <v>59046.2</v>
      </c>
      <c r="AE20">
        <v>1.3771080950171222</v>
      </c>
      <c r="AI20">
        <v>59046.2</v>
      </c>
      <c r="AJ20">
        <v>1.3771080950171222</v>
      </c>
    </row>
    <row r="21" spans="2:38" x14ac:dyDescent="0.25">
      <c r="B21">
        <v>56455</v>
      </c>
      <c r="C21">
        <v>108260</v>
      </c>
      <c r="D21">
        <v>12211</v>
      </c>
      <c r="E21">
        <v>66365</v>
      </c>
      <c r="F21">
        <v>70448</v>
      </c>
      <c r="H21">
        <v>87069</v>
      </c>
      <c r="J21">
        <f t="shared" si="0"/>
        <v>62747.8</v>
      </c>
      <c r="K21">
        <f t="shared" si="1"/>
        <v>1.3876024338701913</v>
      </c>
      <c r="L21">
        <f t="shared" si="2"/>
        <v>108260</v>
      </c>
      <c r="M21">
        <f t="shared" si="3"/>
        <v>12211</v>
      </c>
      <c r="N21">
        <f t="shared" si="4"/>
        <v>62747.8</v>
      </c>
      <c r="O21">
        <f t="shared" si="5"/>
        <v>96049</v>
      </c>
      <c r="Q21">
        <v>11547</v>
      </c>
      <c r="R21">
        <v>-743</v>
      </c>
      <c r="T21">
        <v>-9527</v>
      </c>
      <c r="U21">
        <v>-516.59999999999854</v>
      </c>
      <c r="W21">
        <v>14442.6</v>
      </c>
      <c r="X21">
        <v>519</v>
      </c>
      <c r="AB21">
        <v>62747.8</v>
      </c>
      <c r="AC21">
        <v>1.3876024338701913</v>
      </c>
      <c r="AI21">
        <v>62747.8</v>
      </c>
      <c r="AJ21">
        <v>1.3876024338701913</v>
      </c>
    </row>
    <row r="22" spans="2:38" x14ac:dyDescent="0.25">
      <c r="B22">
        <v>113441</v>
      </c>
      <c r="C22">
        <v>109438</v>
      </c>
      <c r="D22">
        <v>29974</v>
      </c>
      <c r="E22">
        <v>120082</v>
      </c>
      <c r="F22">
        <v>76528</v>
      </c>
      <c r="H22">
        <v>99552</v>
      </c>
      <c r="J22">
        <f t="shared" si="0"/>
        <v>89892.6</v>
      </c>
      <c r="K22">
        <f t="shared" si="1"/>
        <v>1.1074548961761035</v>
      </c>
      <c r="L22">
        <f t="shared" si="2"/>
        <v>120082</v>
      </c>
      <c r="M22">
        <f t="shared" si="3"/>
        <v>29974</v>
      </c>
      <c r="N22">
        <f t="shared" si="4"/>
        <v>89892.6</v>
      </c>
      <c r="O22">
        <f t="shared" si="5"/>
        <v>90108</v>
      </c>
      <c r="Q22">
        <v>-12501</v>
      </c>
      <c r="R22">
        <v>1331</v>
      </c>
      <c r="T22">
        <v>27507.000000000007</v>
      </c>
      <c r="U22">
        <v>-619.19999999999709</v>
      </c>
      <c r="W22">
        <v>31950.2</v>
      </c>
      <c r="X22">
        <v>7012.0000000000009</v>
      </c>
      <c r="AF22">
        <v>89892.6</v>
      </c>
      <c r="AG22">
        <v>1.1074548961761035</v>
      </c>
      <c r="AI22">
        <v>89892.6</v>
      </c>
      <c r="AJ22">
        <v>1.1074548961761035</v>
      </c>
    </row>
    <row r="23" spans="2:38" x14ac:dyDescent="0.25">
      <c r="B23">
        <v>10631</v>
      </c>
      <c r="C23">
        <v>47333</v>
      </c>
      <c r="D23">
        <v>34505</v>
      </c>
      <c r="E23">
        <v>79302</v>
      </c>
      <c r="F23">
        <v>81554</v>
      </c>
      <c r="H23">
        <v>122795</v>
      </c>
      <c r="J23">
        <f t="shared" si="0"/>
        <v>50665</v>
      </c>
      <c r="K23">
        <f t="shared" si="1"/>
        <v>2.4236652521464523</v>
      </c>
      <c r="L23">
        <f t="shared" si="2"/>
        <v>81554</v>
      </c>
      <c r="M23">
        <f t="shared" si="3"/>
        <v>10631</v>
      </c>
      <c r="N23">
        <f t="shared" si="4"/>
        <v>50665</v>
      </c>
      <c r="O23">
        <f t="shared" si="5"/>
        <v>70923</v>
      </c>
      <c r="Q23">
        <v>10250</v>
      </c>
      <c r="R23">
        <v>61</v>
      </c>
      <c r="T23">
        <v>-9924.8000000000029</v>
      </c>
      <c r="U23">
        <v>669.40000000000146</v>
      </c>
      <c r="W23">
        <v>28884.000000000004</v>
      </c>
      <c r="X23">
        <v>3033.4</v>
      </c>
      <c r="AF23">
        <v>50665</v>
      </c>
      <c r="AG23">
        <v>2.4236652521464523</v>
      </c>
      <c r="AK23">
        <v>50665</v>
      </c>
      <c r="AL23">
        <v>2.4236652521464523</v>
      </c>
    </row>
    <row r="24" spans="2:38" x14ac:dyDescent="0.25">
      <c r="B24">
        <v>17233</v>
      </c>
      <c r="C24">
        <v>53138</v>
      </c>
      <c r="D24">
        <v>36734</v>
      </c>
      <c r="E24">
        <v>25048</v>
      </c>
      <c r="F24">
        <v>96680</v>
      </c>
      <c r="H24">
        <v>109485</v>
      </c>
      <c r="J24">
        <f t="shared" si="0"/>
        <v>45766.6</v>
      </c>
      <c r="K24">
        <f t="shared" si="1"/>
        <v>2.392246747628183</v>
      </c>
      <c r="L24">
        <f t="shared" si="2"/>
        <v>96680</v>
      </c>
      <c r="M24">
        <f t="shared" si="3"/>
        <v>17233</v>
      </c>
      <c r="N24">
        <f t="shared" si="4"/>
        <v>45766.6</v>
      </c>
      <c r="O24">
        <f t="shared" si="5"/>
        <v>79447</v>
      </c>
      <c r="Q24">
        <v>25230</v>
      </c>
      <c r="R24">
        <v>-3863</v>
      </c>
      <c r="T24">
        <v>-28181.000000000007</v>
      </c>
      <c r="U24">
        <v>-2679.8000000000029</v>
      </c>
      <c r="W24">
        <v>32493</v>
      </c>
      <c r="X24">
        <v>2884.6000000000004</v>
      </c>
      <c r="AB24">
        <v>45766.6</v>
      </c>
      <c r="AC24">
        <v>2.392246747628183</v>
      </c>
      <c r="AK24">
        <v>45766.6</v>
      </c>
      <c r="AL24">
        <v>2.392246747628183</v>
      </c>
    </row>
    <row r="25" spans="2:38" x14ac:dyDescent="0.25">
      <c r="B25">
        <v>27062</v>
      </c>
      <c r="C25">
        <v>63769</v>
      </c>
      <c r="D25">
        <v>36623</v>
      </c>
      <c r="E25">
        <v>89109</v>
      </c>
      <c r="F25">
        <v>63598</v>
      </c>
      <c r="H25">
        <v>109481</v>
      </c>
      <c r="J25">
        <f t="shared" si="0"/>
        <v>56032.2</v>
      </c>
      <c r="K25">
        <f t="shared" si="1"/>
        <v>1.9538943678813254</v>
      </c>
      <c r="L25">
        <f t="shared" si="2"/>
        <v>89109</v>
      </c>
      <c r="M25">
        <f t="shared" si="3"/>
        <v>27062</v>
      </c>
      <c r="N25">
        <f t="shared" si="4"/>
        <v>56032.2</v>
      </c>
      <c r="O25">
        <f t="shared" si="5"/>
        <v>62047</v>
      </c>
      <c r="Q25">
        <v>3455</v>
      </c>
      <c r="R25">
        <v>220</v>
      </c>
      <c r="T25">
        <v>5922</v>
      </c>
      <c r="U25">
        <v>3489.1999999999971</v>
      </c>
      <c r="W25">
        <v>22710.800000000003</v>
      </c>
      <c r="X25">
        <v>3747.5999999999995</v>
      </c>
      <c r="AD25">
        <v>56032.2</v>
      </c>
      <c r="AE25">
        <v>1.9538943678813254</v>
      </c>
      <c r="AK25">
        <v>56032.2</v>
      </c>
      <c r="AL25">
        <v>1.9538943678813254</v>
      </c>
    </row>
    <row r="26" spans="2:38" x14ac:dyDescent="0.25">
      <c r="B26">
        <v>29786</v>
      </c>
      <c r="C26">
        <v>78403</v>
      </c>
      <c r="D26">
        <v>83713</v>
      </c>
      <c r="E26">
        <v>109768</v>
      </c>
      <c r="F26">
        <v>56873</v>
      </c>
      <c r="H26">
        <v>93850</v>
      </c>
      <c r="J26">
        <f t="shared" si="0"/>
        <v>71708.600000000006</v>
      </c>
      <c r="K26">
        <f t="shared" si="1"/>
        <v>1.3087691016140321</v>
      </c>
      <c r="L26">
        <f t="shared" si="2"/>
        <v>109768</v>
      </c>
      <c r="M26">
        <f t="shared" si="3"/>
        <v>29786</v>
      </c>
      <c r="N26">
        <f t="shared" si="4"/>
        <v>71708.600000000006</v>
      </c>
      <c r="O26">
        <f t="shared" si="5"/>
        <v>79982</v>
      </c>
      <c r="Q26">
        <v>-11438</v>
      </c>
      <c r="R26">
        <v>13</v>
      </c>
      <c r="T26">
        <v>-25609</v>
      </c>
      <c r="U26">
        <v>877.60000000000582</v>
      </c>
      <c r="W26">
        <v>25609</v>
      </c>
      <c r="X26">
        <v>2507.6</v>
      </c>
      <c r="AB26">
        <v>71708.600000000006</v>
      </c>
      <c r="AC26">
        <v>1.3087691016140321</v>
      </c>
      <c r="AI26">
        <v>71708.600000000006</v>
      </c>
      <c r="AJ26">
        <v>1.3087691016140321</v>
      </c>
    </row>
    <row r="27" spans="2:38" x14ac:dyDescent="0.25">
      <c r="B27">
        <v>60322</v>
      </c>
      <c r="C27">
        <v>104113</v>
      </c>
      <c r="D27">
        <v>35683</v>
      </c>
      <c r="E27">
        <v>100360</v>
      </c>
      <c r="F27">
        <v>8197</v>
      </c>
      <c r="H27">
        <v>121502</v>
      </c>
      <c r="J27">
        <f t="shared" si="0"/>
        <v>61735</v>
      </c>
      <c r="K27">
        <f t="shared" si="1"/>
        <v>1.9681218109662266</v>
      </c>
      <c r="L27">
        <f t="shared" si="2"/>
        <v>104113</v>
      </c>
      <c r="M27">
        <f t="shared" si="3"/>
        <v>8197</v>
      </c>
      <c r="N27">
        <f t="shared" si="4"/>
        <v>61735</v>
      </c>
      <c r="O27">
        <f t="shared" si="5"/>
        <v>95916</v>
      </c>
      <c r="Q27">
        <v>45365</v>
      </c>
      <c r="R27">
        <v>-324</v>
      </c>
      <c r="T27">
        <v>19127.800000000003</v>
      </c>
      <c r="U27">
        <v>-3270.5999999999985</v>
      </c>
      <c r="W27">
        <v>22273.4</v>
      </c>
      <c r="X27">
        <v>6895</v>
      </c>
      <c r="AD27">
        <v>61735</v>
      </c>
      <c r="AE27">
        <v>1.9681218109662266</v>
      </c>
      <c r="AK27">
        <v>61735</v>
      </c>
      <c r="AL27">
        <v>1.9681218109662266</v>
      </c>
    </row>
    <row r="28" spans="2:38" x14ac:dyDescent="0.25">
      <c r="B28">
        <v>31634</v>
      </c>
      <c r="C28">
        <v>26901</v>
      </c>
      <c r="D28">
        <v>100624</v>
      </c>
      <c r="E28">
        <v>92207</v>
      </c>
      <c r="F28">
        <v>85070</v>
      </c>
      <c r="H28">
        <v>128656</v>
      </c>
      <c r="J28">
        <f t="shared" si="0"/>
        <v>67287.199999999997</v>
      </c>
      <c r="K28">
        <f t="shared" si="1"/>
        <v>1.9120427064880097</v>
      </c>
      <c r="L28">
        <f t="shared" si="2"/>
        <v>100624</v>
      </c>
      <c r="M28">
        <f t="shared" si="3"/>
        <v>26901</v>
      </c>
      <c r="N28">
        <f t="shared" si="4"/>
        <v>67287.199999999997</v>
      </c>
      <c r="O28">
        <f t="shared" si="5"/>
        <v>73723</v>
      </c>
      <c r="Q28">
        <v>48091</v>
      </c>
      <c r="R28">
        <v>8364</v>
      </c>
      <c r="T28">
        <v>10756.399999999994</v>
      </c>
      <c r="U28">
        <v>108.80000000000291</v>
      </c>
      <c r="W28">
        <v>28724.800000000003</v>
      </c>
      <c r="X28">
        <v>309.2</v>
      </c>
      <c r="Z28">
        <v>67287.199999999997</v>
      </c>
      <c r="AA28">
        <v>1.9120427064880097</v>
      </c>
      <c r="AK28">
        <v>67287.199999999997</v>
      </c>
      <c r="AL28">
        <v>1.9120427064880097</v>
      </c>
    </row>
    <row r="29" spans="2:38" x14ac:dyDescent="0.25">
      <c r="B29">
        <v>71714</v>
      </c>
      <c r="C29">
        <v>103782</v>
      </c>
      <c r="D29">
        <v>94127</v>
      </c>
      <c r="E29">
        <v>64568</v>
      </c>
      <c r="F29">
        <v>101397</v>
      </c>
      <c r="H29">
        <v>92730</v>
      </c>
      <c r="J29">
        <f t="shared" si="0"/>
        <v>87117.6</v>
      </c>
      <c r="K29">
        <f t="shared" si="1"/>
        <v>1.064423262348825</v>
      </c>
      <c r="L29">
        <f t="shared" si="2"/>
        <v>103782</v>
      </c>
      <c r="M29">
        <f t="shared" si="3"/>
        <v>64568</v>
      </c>
      <c r="N29">
        <f t="shared" si="4"/>
        <v>87117.6</v>
      </c>
      <c r="O29">
        <f t="shared" si="5"/>
        <v>39214</v>
      </c>
      <c r="Q29">
        <v>-17109</v>
      </c>
      <c r="R29">
        <v>-475</v>
      </c>
      <c r="T29">
        <v>25593.000000000007</v>
      </c>
      <c r="U29">
        <v>-83.799999999988358</v>
      </c>
      <c r="W29">
        <v>31929.799999999996</v>
      </c>
      <c r="X29">
        <v>2433.8000000000002</v>
      </c>
      <c r="AF29">
        <v>87117.6</v>
      </c>
      <c r="AG29">
        <v>1.064423262348825</v>
      </c>
      <c r="AI29">
        <v>87117.6</v>
      </c>
      <c r="AJ29">
        <v>1.064423262348825</v>
      </c>
    </row>
    <row r="30" spans="2:38" x14ac:dyDescent="0.25">
      <c r="B30">
        <v>69960</v>
      </c>
      <c r="C30">
        <v>84723</v>
      </c>
      <c r="D30">
        <v>50258</v>
      </c>
      <c r="E30">
        <v>13077</v>
      </c>
      <c r="F30">
        <v>104909</v>
      </c>
      <c r="H30">
        <v>86954</v>
      </c>
      <c r="J30">
        <f t="shared" si="0"/>
        <v>64585.4</v>
      </c>
      <c r="K30">
        <f t="shared" si="1"/>
        <v>1.3463414332031698</v>
      </c>
      <c r="L30">
        <f t="shared" si="2"/>
        <v>104909</v>
      </c>
      <c r="M30">
        <f t="shared" si="3"/>
        <v>13077</v>
      </c>
      <c r="N30">
        <f t="shared" si="4"/>
        <v>64585.4</v>
      </c>
      <c r="O30">
        <f t="shared" si="5"/>
        <v>91832</v>
      </c>
      <c r="Q30">
        <v>-18703</v>
      </c>
      <c r="R30">
        <v>-7191</v>
      </c>
      <c r="T30">
        <v>9530.5999999999985</v>
      </c>
      <c r="U30">
        <v>-196.40000000000146</v>
      </c>
      <c r="W30">
        <v>35503.4</v>
      </c>
      <c r="X30">
        <v>196.4</v>
      </c>
      <c r="AD30">
        <v>64585.4</v>
      </c>
      <c r="AE30">
        <v>1.3463414332031698</v>
      </c>
      <c r="AI30">
        <v>64585.4</v>
      </c>
      <c r="AJ30">
        <v>1.3463414332031698</v>
      </c>
    </row>
    <row r="31" spans="2:38" x14ac:dyDescent="0.25">
      <c r="B31">
        <v>108354</v>
      </c>
      <c r="C31">
        <v>32879</v>
      </c>
      <c r="D31">
        <v>94853</v>
      </c>
      <c r="E31">
        <v>12597</v>
      </c>
      <c r="F31">
        <v>51021</v>
      </c>
      <c r="H31">
        <v>79436</v>
      </c>
      <c r="J31">
        <f t="shared" si="0"/>
        <v>59940.800000000003</v>
      </c>
      <c r="K31">
        <f t="shared" si="1"/>
        <v>1.3252409043589675</v>
      </c>
      <c r="L31">
        <f t="shared" si="2"/>
        <v>108354</v>
      </c>
      <c r="M31">
        <f t="shared" si="3"/>
        <v>12597</v>
      </c>
      <c r="N31">
        <f t="shared" si="4"/>
        <v>59940.800000000003</v>
      </c>
      <c r="O31">
        <f t="shared" si="5"/>
        <v>95757</v>
      </c>
      <c r="Q31">
        <v>-27082</v>
      </c>
      <c r="R31">
        <v>3019</v>
      </c>
      <c r="T31">
        <v>1073</v>
      </c>
      <c r="U31">
        <v>171</v>
      </c>
      <c r="W31">
        <v>15087.800000000003</v>
      </c>
      <c r="X31">
        <v>2400.1999999999998</v>
      </c>
      <c r="AD31">
        <v>59940.800000000003</v>
      </c>
      <c r="AE31">
        <v>1.3252409043589675</v>
      </c>
      <c r="AI31">
        <v>59940.800000000003</v>
      </c>
      <c r="AJ31">
        <v>1.3252409043589675</v>
      </c>
    </row>
    <row r="32" spans="2:38" x14ac:dyDescent="0.25">
      <c r="B32">
        <v>78214</v>
      </c>
      <c r="C32">
        <v>103724</v>
      </c>
      <c r="D32">
        <v>49418</v>
      </c>
      <c r="E32">
        <v>18686</v>
      </c>
      <c r="F32">
        <v>114545</v>
      </c>
      <c r="H32">
        <v>118801</v>
      </c>
      <c r="J32">
        <f t="shared" si="0"/>
        <v>72917.399999999994</v>
      </c>
      <c r="K32">
        <f t="shared" si="1"/>
        <v>1.6292544714978867</v>
      </c>
      <c r="L32">
        <f t="shared" si="2"/>
        <v>114545</v>
      </c>
      <c r="M32">
        <f t="shared" si="3"/>
        <v>18686</v>
      </c>
      <c r="N32">
        <f t="shared" si="4"/>
        <v>72917.399999999994</v>
      </c>
      <c r="O32">
        <f t="shared" si="5"/>
        <v>95859</v>
      </c>
      <c r="Q32">
        <v>32578</v>
      </c>
      <c r="R32">
        <v>3296</v>
      </c>
      <c r="T32">
        <v>5119.7999999999884</v>
      </c>
      <c r="U32">
        <v>-1942.2000000000116</v>
      </c>
      <c r="W32">
        <v>21469.4</v>
      </c>
      <c r="X32">
        <v>2769.8</v>
      </c>
      <c r="AB32">
        <v>72917.399999999994</v>
      </c>
      <c r="AC32">
        <v>1.6292544714978867</v>
      </c>
      <c r="AI32">
        <v>72917.399999999994</v>
      </c>
      <c r="AJ32">
        <v>1.6292544714978867</v>
      </c>
    </row>
    <row r="33" spans="2:38" x14ac:dyDescent="0.25">
      <c r="B33">
        <v>20890</v>
      </c>
      <c r="C33">
        <v>14985</v>
      </c>
      <c r="D33">
        <v>108377</v>
      </c>
      <c r="E33">
        <v>92119</v>
      </c>
      <c r="F33">
        <v>13252</v>
      </c>
      <c r="H33">
        <v>77067</v>
      </c>
      <c r="J33">
        <f t="shared" si="0"/>
        <v>49924.6</v>
      </c>
      <c r="K33">
        <f t="shared" si="1"/>
        <v>1.5436678511194883</v>
      </c>
      <c r="L33">
        <f t="shared" si="2"/>
        <v>108377</v>
      </c>
      <c r="M33">
        <f t="shared" si="3"/>
        <v>13252</v>
      </c>
      <c r="N33">
        <f t="shared" si="4"/>
        <v>49924.6</v>
      </c>
      <c r="O33">
        <f t="shared" si="5"/>
        <v>95125</v>
      </c>
      <c r="Q33">
        <v>-915</v>
      </c>
      <c r="R33">
        <v>4</v>
      </c>
      <c r="T33">
        <v>-6163.4000000000015</v>
      </c>
      <c r="U33">
        <v>3696.5999999999985</v>
      </c>
      <c r="W33">
        <v>31359.4</v>
      </c>
      <c r="X33">
        <v>4110.6000000000004</v>
      </c>
      <c r="Z33">
        <v>49924.6</v>
      </c>
      <c r="AA33">
        <v>1.5436678511194883</v>
      </c>
      <c r="AK33">
        <v>49924.6</v>
      </c>
      <c r="AL33">
        <v>1.5436678511194883</v>
      </c>
    </row>
    <row r="34" spans="2:38" x14ac:dyDescent="0.25">
      <c r="B34">
        <v>16838</v>
      </c>
      <c r="C34">
        <v>104816</v>
      </c>
      <c r="D34">
        <v>73790</v>
      </c>
      <c r="E34">
        <v>27687</v>
      </c>
      <c r="F34">
        <v>97116</v>
      </c>
      <c r="H34">
        <v>115203</v>
      </c>
      <c r="J34">
        <f t="shared" ref="J34:J65" si="6">AVERAGE(B34:F34)</f>
        <v>64049.4</v>
      </c>
      <c r="K34">
        <f t="shared" ref="K34:K65" si="7">H34/J34</f>
        <v>1.798658535442955</v>
      </c>
      <c r="L34">
        <f t="shared" ref="L34:L65" si="8">MAX(B34:F34)</f>
        <v>104816</v>
      </c>
      <c r="M34">
        <f t="shared" ref="M34:M65" si="9">MIN(B34:F34)</f>
        <v>16838</v>
      </c>
      <c r="N34">
        <f t="shared" ref="N34:N65" si="10">AVERAGE(B34:F34)</f>
        <v>64049.4</v>
      </c>
      <c r="O34">
        <f t="shared" ref="O34:O65" si="11">L34-M34</f>
        <v>87978</v>
      </c>
      <c r="Q34">
        <v>25536</v>
      </c>
      <c r="R34">
        <v>8453</v>
      </c>
      <c r="T34">
        <v>21393</v>
      </c>
      <c r="U34">
        <v>-1872.5999999999985</v>
      </c>
      <c r="W34">
        <v>32310.6</v>
      </c>
      <c r="X34">
        <v>1872.6</v>
      </c>
      <c r="AD34">
        <v>64049.4</v>
      </c>
      <c r="AE34">
        <v>1.798658535442955</v>
      </c>
      <c r="AK34">
        <v>64049.4</v>
      </c>
      <c r="AL34">
        <v>1.798658535442955</v>
      </c>
    </row>
    <row r="35" spans="2:38" x14ac:dyDescent="0.25">
      <c r="B35">
        <v>89276</v>
      </c>
      <c r="C35">
        <v>48717</v>
      </c>
      <c r="D35">
        <v>32678</v>
      </c>
      <c r="E35">
        <v>57585</v>
      </c>
      <c r="F35">
        <v>12185</v>
      </c>
      <c r="H35">
        <v>104394</v>
      </c>
      <c r="J35">
        <f t="shared" si="6"/>
        <v>48088.2</v>
      </c>
      <c r="K35">
        <f t="shared" si="7"/>
        <v>2.1708859969805485</v>
      </c>
      <c r="L35">
        <f t="shared" si="8"/>
        <v>89276</v>
      </c>
      <c r="M35">
        <f t="shared" si="9"/>
        <v>12185</v>
      </c>
      <c r="N35">
        <f t="shared" si="10"/>
        <v>48088.2</v>
      </c>
      <c r="O35">
        <f t="shared" si="11"/>
        <v>77091</v>
      </c>
      <c r="Q35">
        <v>31824</v>
      </c>
      <c r="R35">
        <v>-5</v>
      </c>
      <c r="T35">
        <v>-9106.8000000000029</v>
      </c>
      <c r="U35">
        <v>-139.20000000000437</v>
      </c>
      <c r="W35">
        <v>19663.2</v>
      </c>
      <c r="X35">
        <v>4333.5999999999995</v>
      </c>
      <c r="Z35">
        <v>48088.2</v>
      </c>
      <c r="AA35">
        <v>2.1708859969805485</v>
      </c>
      <c r="AK35">
        <v>48088.2</v>
      </c>
      <c r="AL35">
        <v>2.1708859969805485</v>
      </c>
    </row>
    <row r="36" spans="2:38" x14ac:dyDescent="0.25">
      <c r="B36">
        <v>32391</v>
      </c>
      <c r="C36">
        <v>54653</v>
      </c>
      <c r="D36">
        <v>71441</v>
      </c>
      <c r="E36">
        <v>28390</v>
      </c>
      <c r="F36">
        <v>53357</v>
      </c>
      <c r="H36">
        <v>65619</v>
      </c>
      <c r="J36">
        <f t="shared" si="6"/>
        <v>48046.400000000001</v>
      </c>
      <c r="K36">
        <f t="shared" si="7"/>
        <v>1.3657422824602883</v>
      </c>
      <c r="L36">
        <f t="shared" si="8"/>
        <v>71441</v>
      </c>
      <c r="M36">
        <f t="shared" si="9"/>
        <v>28390</v>
      </c>
      <c r="N36">
        <f t="shared" si="10"/>
        <v>48046.400000000001</v>
      </c>
      <c r="O36">
        <f t="shared" si="11"/>
        <v>43051</v>
      </c>
      <c r="Q36">
        <v>-31551</v>
      </c>
      <c r="R36">
        <v>1775</v>
      </c>
      <c r="T36">
        <v>-19308.400000000001</v>
      </c>
      <c r="U36">
        <v>-1458</v>
      </c>
      <c r="W36">
        <v>28597.199999999997</v>
      </c>
      <c r="X36">
        <v>3618</v>
      </c>
      <c r="AB36">
        <v>48046.400000000001</v>
      </c>
      <c r="AC36">
        <v>1.3657422824602883</v>
      </c>
      <c r="AI36">
        <v>48046.400000000001</v>
      </c>
      <c r="AJ36">
        <v>1.3657422824602883</v>
      </c>
    </row>
    <row r="37" spans="2:38" x14ac:dyDescent="0.25">
      <c r="B37">
        <v>25561</v>
      </c>
      <c r="C37">
        <v>40616</v>
      </c>
      <c r="D37">
        <v>35713</v>
      </c>
      <c r="E37">
        <v>105010</v>
      </c>
      <c r="F37">
        <v>39702</v>
      </c>
      <c r="H37">
        <v>66657</v>
      </c>
      <c r="J37">
        <f t="shared" si="6"/>
        <v>49320.4</v>
      </c>
      <c r="K37">
        <f t="shared" si="7"/>
        <v>1.3515097201158142</v>
      </c>
      <c r="L37">
        <f t="shared" si="8"/>
        <v>105010</v>
      </c>
      <c r="M37">
        <f t="shared" si="9"/>
        <v>25561</v>
      </c>
      <c r="N37">
        <f t="shared" si="10"/>
        <v>49320.4</v>
      </c>
      <c r="O37">
        <f t="shared" si="11"/>
        <v>79449</v>
      </c>
      <c r="Q37">
        <v>2328</v>
      </c>
      <c r="R37">
        <v>11420</v>
      </c>
      <c r="T37">
        <v>11215</v>
      </c>
      <c r="U37">
        <v>-125.79999999999563</v>
      </c>
      <c r="W37">
        <v>19639</v>
      </c>
      <c r="X37">
        <v>2963.8</v>
      </c>
      <c r="AD37">
        <v>49320.4</v>
      </c>
      <c r="AE37">
        <v>1.3515097201158142</v>
      </c>
      <c r="AI37">
        <v>49320.4</v>
      </c>
      <c r="AJ37">
        <v>1.3515097201158142</v>
      </c>
    </row>
    <row r="38" spans="2:38" x14ac:dyDescent="0.25">
      <c r="B38">
        <v>52862</v>
      </c>
      <c r="C38">
        <v>47616</v>
      </c>
      <c r="D38">
        <v>42727</v>
      </c>
      <c r="E38">
        <v>38608</v>
      </c>
      <c r="F38">
        <v>47170</v>
      </c>
      <c r="H38">
        <v>126523</v>
      </c>
      <c r="J38">
        <f t="shared" si="6"/>
        <v>45796.6</v>
      </c>
      <c r="K38">
        <f t="shared" si="7"/>
        <v>2.7627160094854206</v>
      </c>
      <c r="L38">
        <f t="shared" si="8"/>
        <v>52862</v>
      </c>
      <c r="M38">
        <f t="shared" si="9"/>
        <v>38608</v>
      </c>
      <c r="N38">
        <f t="shared" si="10"/>
        <v>45796.6</v>
      </c>
      <c r="O38">
        <f t="shared" si="11"/>
        <v>14254</v>
      </c>
      <c r="Q38">
        <v>69574</v>
      </c>
      <c r="R38">
        <v>-3868</v>
      </c>
      <c r="T38">
        <v>-2517.8000000000029</v>
      </c>
      <c r="U38">
        <v>-91</v>
      </c>
      <c r="W38">
        <v>15864.600000000002</v>
      </c>
      <c r="X38">
        <v>4951</v>
      </c>
      <c r="Z38">
        <v>45796.6</v>
      </c>
      <c r="AA38">
        <v>2.7627160094854206</v>
      </c>
      <c r="AK38">
        <v>45796.6</v>
      </c>
      <c r="AL38">
        <v>2.7627160094854206</v>
      </c>
    </row>
    <row r="39" spans="2:38" x14ac:dyDescent="0.25">
      <c r="B39">
        <v>12726</v>
      </c>
      <c r="C39">
        <v>57364</v>
      </c>
      <c r="D39">
        <v>65954</v>
      </c>
      <c r="E39">
        <v>110686</v>
      </c>
      <c r="F39">
        <v>103678</v>
      </c>
      <c r="H39">
        <v>104435</v>
      </c>
      <c r="J39">
        <f t="shared" si="6"/>
        <v>70081.600000000006</v>
      </c>
      <c r="K39">
        <f t="shared" si="7"/>
        <v>1.4901914339855253</v>
      </c>
      <c r="L39">
        <f t="shared" si="8"/>
        <v>110686</v>
      </c>
      <c r="M39">
        <f t="shared" si="9"/>
        <v>12726</v>
      </c>
      <c r="N39">
        <f t="shared" si="10"/>
        <v>70081.600000000006</v>
      </c>
      <c r="O39">
        <f t="shared" si="11"/>
        <v>97960</v>
      </c>
      <c r="Q39">
        <v>4805</v>
      </c>
      <c r="R39">
        <v>538</v>
      </c>
      <c r="T39">
        <v>-2586.7999999999884</v>
      </c>
      <c r="U39">
        <v>-3248.1999999999971</v>
      </c>
      <c r="W39">
        <v>39446</v>
      </c>
      <c r="X39">
        <v>4918.2</v>
      </c>
      <c r="AB39">
        <v>70081.600000000006</v>
      </c>
      <c r="AC39">
        <v>1.4901914339855253</v>
      </c>
      <c r="AI39">
        <v>70081.600000000006</v>
      </c>
      <c r="AJ39">
        <v>1.4901914339855253</v>
      </c>
    </row>
    <row r="40" spans="2:38" x14ac:dyDescent="0.25">
      <c r="B40">
        <v>10376</v>
      </c>
      <c r="C40">
        <v>81652</v>
      </c>
      <c r="D40">
        <v>16772</v>
      </c>
      <c r="E40">
        <v>51494</v>
      </c>
      <c r="F40">
        <v>63517</v>
      </c>
      <c r="H40">
        <v>98835</v>
      </c>
      <c r="J40">
        <f t="shared" si="6"/>
        <v>44762.2</v>
      </c>
      <c r="K40">
        <f t="shared" si="7"/>
        <v>2.2080013940333587</v>
      </c>
      <c r="L40">
        <f t="shared" si="8"/>
        <v>81652</v>
      </c>
      <c r="M40">
        <f t="shared" si="9"/>
        <v>10376</v>
      </c>
      <c r="N40">
        <f t="shared" si="10"/>
        <v>44762.2</v>
      </c>
      <c r="O40">
        <f t="shared" si="11"/>
        <v>71276</v>
      </c>
      <c r="Q40">
        <v>-20598</v>
      </c>
      <c r="R40">
        <v>-5201</v>
      </c>
      <c r="T40">
        <v>-13908.800000000003</v>
      </c>
      <c r="U40">
        <v>396.19999999999709</v>
      </c>
      <c r="W40">
        <v>20391.2</v>
      </c>
      <c r="X40">
        <v>1784.6000000000001</v>
      </c>
      <c r="AD40">
        <v>44762.2</v>
      </c>
      <c r="AE40">
        <v>2.2080013940333587</v>
      </c>
      <c r="AK40">
        <v>44762.2</v>
      </c>
      <c r="AL40">
        <v>2.2080013940333587</v>
      </c>
    </row>
    <row r="41" spans="2:38" x14ac:dyDescent="0.25">
      <c r="B41">
        <v>98245</v>
      </c>
      <c r="C41">
        <v>36768</v>
      </c>
      <c r="D41">
        <v>44737</v>
      </c>
      <c r="E41">
        <v>83804</v>
      </c>
      <c r="F41">
        <v>22384</v>
      </c>
      <c r="H41">
        <v>107546</v>
      </c>
      <c r="J41">
        <f t="shared" si="6"/>
        <v>57187.6</v>
      </c>
      <c r="K41">
        <f t="shared" si="7"/>
        <v>1.8805825038994468</v>
      </c>
      <c r="L41">
        <f t="shared" si="8"/>
        <v>98245</v>
      </c>
      <c r="M41">
        <f t="shared" si="9"/>
        <v>22384</v>
      </c>
      <c r="N41">
        <f t="shared" si="10"/>
        <v>57187.6</v>
      </c>
      <c r="O41">
        <f t="shared" si="11"/>
        <v>75861</v>
      </c>
      <c r="Q41">
        <v>-19390</v>
      </c>
      <c r="R41">
        <v>0</v>
      </c>
      <c r="T41">
        <v>-17178.200000000004</v>
      </c>
      <c r="U41">
        <v>-4267.5999999999985</v>
      </c>
      <c r="W41">
        <v>31384.199999999997</v>
      </c>
      <c r="X41">
        <v>5454</v>
      </c>
      <c r="AF41">
        <v>57187.6</v>
      </c>
      <c r="AG41">
        <v>1.8805825038994468</v>
      </c>
      <c r="AK41">
        <v>57187.6</v>
      </c>
      <c r="AL41">
        <v>1.8805825038994468</v>
      </c>
    </row>
    <row r="42" spans="2:38" x14ac:dyDescent="0.25">
      <c r="B42">
        <v>82271</v>
      </c>
      <c r="C42">
        <v>109091</v>
      </c>
      <c r="D42">
        <v>36162</v>
      </c>
      <c r="E42">
        <v>11009</v>
      </c>
      <c r="F42">
        <v>5432</v>
      </c>
      <c r="H42">
        <v>100494</v>
      </c>
      <c r="J42">
        <f t="shared" si="6"/>
        <v>48793</v>
      </c>
      <c r="K42">
        <f t="shared" si="7"/>
        <v>2.0595987129301334</v>
      </c>
      <c r="L42">
        <f t="shared" si="8"/>
        <v>109091</v>
      </c>
      <c r="M42">
        <f t="shared" si="9"/>
        <v>5432</v>
      </c>
      <c r="N42">
        <f t="shared" si="10"/>
        <v>48793</v>
      </c>
      <c r="O42">
        <f t="shared" si="11"/>
        <v>103659</v>
      </c>
      <c r="Q42">
        <v>27555</v>
      </c>
      <c r="R42">
        <v>-329</v>
      </c>
      <c r="T42">
        <v>-16323.199999999997</v>
      </c>
      <c r="U42">
        <v>1906.4000000000015</v>
      </c>
      <c r="W42">
        <v>35556.400000000001</v>
      </c>
      <c r="X42">
        <v>4417.2000000000007</v>
      </c>
      <c r="AB42">
        <v>48793</v>
      </c>
      <c r="AC42">
        <v>2.0595987129301334</v>
      </c>
      <c r="AK42">
        <v>48793</v>
      </c>
      <c r="AL42">
        <v>2.0595987129301334</v>
      </c>
    </row>
    <row r="43" spans="2:38" x14ac:dyDescent="0.25">
      <c r="B43">
        <v>30592</v>
      </c>
      <c r="C43">
        <v>78473</v>
      </c>
      <c r="D43">
        <v>91802</v>
      </c>
      <c r="E43">
        <v>20752</v>
      </c>
      <c r="F43">
        <v>100794</v>
      </c>
      <c r="H43">
        <v>102153</v>
      </c>
      <c r="J43">
        <f t="shared" si="6"/>
        <v>64482.6</v>
      </c>
      <c r="K43">
        <f t="shared" si="7"/>
        <v>1.5841948060406994</v>
      </c>
      <c r="L43">
        <f t="shared" si="8"/>
        <v>100794</v>
      </c>
      <c r="M43">
        <f t="shared" si="9"/>
        <v>20752</v>
      </c>
      <c r="N43">
        <f t="shared" si="10"/>
        <v>64482.6</v>
      </c>
      <c r="O43">
        <f t="shared" si="11"/>
        <v>80042</v>
      </c>
      <c r="Q43">
        <v>25278</v>
      </c>
      <c r="R43">
        <v>-462</v>
      </c>
      <c r="T43">
        <v>-756.59999999999854</v>
      </c>
      <c r="U43">
        <v>1928.4000000000015</v>
      </c>
      <c r="W43">
        <v>30884.199999999997</v>
      </c>
      <c r="X43">
        <v>2029.2000000000003</v>
      </c>
      <c r="AB43">
        <v>64482.6</v>
      </c>
      <c r="AC43">
        <v>1.5841948060406994</v>
      </c>
      <c r="AI43">
        <v>64482.6</v>
      </c>
      <c r="AJ43">
        <v>1.5841948060406994</v>
      </c>
    </row>
    <row r="44" spans="2:38" x14ac:dyDescent="0.25">
      <c r="B44">
        <v>81411</v>
      </c>
      <c r="C44">
        <v>99684</v>
      </c>
      <c r="D44">
        <v>75175</v>
      </c>
      <c r="E44">
        <v>68171</v>
      </c>
      <c r="F44">
        <v>72314</v>
      </c>
      <c r="H44">
        <v>123031</v>
      </c>
      <c r="J44">
        <f t="shared" si="6"/>
        <v>79351</v>
      </c>
      <c r="K44">
        <f t="shared" si="7"/>
        <v>1.5504656526067724</v>
      </c>
      <c r="L44">
        <f t="shared" si="8"/>
        <v>99684</v>
      </c>
      <c r="M44">
        <f t="shared" si="9"/>
        <v>68171</v>
      </c>
      <c r="N44">
        <f t="shared" si="10"/>
        <v>79351</v>
      </c>
      <c r="O44">
        <f t="shared" si="11"/>
        <v>31513</v>
      </c>
      <c r="Q44">
        <v>-2429</v>
      </c>
      <c r="R44">
        <v>-9060</v>
      </c>
      <c r="T44">
        <v>4198</v>
      </c>
      <c r="U44">
        <v>1596.8000000000029</v>
      </c>
      <c r="W44">
        <v>11598.000000000002</v>
      </c>
      <c r="X44">
        <v>3440.4</v>
      </c>
      <c r="AF44">
        <v>79351</v>
      </c>
      <c r="AG44">
        <v>1.5504656526067724</v>
      </c>
      <c r="AI44">
        <v>79351</v>
      </c>
      <c r="AJ44">
        <v>1.5504656526067724</v>
      </c>
    </row>
    <row r="45" spans="2:38" x14ac:dyDescent="0.25">
      <c r="B45">
        <v>43448</v>
      </c>
      <c r="C45">
        <v>33746</v>
      </c>
      <c r="D45">
        <v>57959</v>
      </c>
      <c r="E45">
        <v>26845</v>
      </c>
      <c r="F45">
        <v>32887</v>
      </c>
      <c r="H45">
        <v>60931</v>
      </c>
      <c r="J45">
        <f t="shared" si="6"/>
        <v>38977</v>
      </c>
      <c r="K45">
        <f t="shared" si="7"/>
        <v>1.5632552530979809</v>
      </c>
      <c r="L45">
        <f t="shared" si="8"/>
        <v>57959</v>
      </c>
      <c r="M45">
        <f t="shared" si="9"/>
        <v>26845</v>
      </c>
      <c r="N45">
        <f t="shared" si="10"/>
        <v>38977</v>
      </c>
      <c r="O45">
        <f t="shared" si="11"/>
        <v>31114</v>
      </c>
      <c r="Q45">
        <v>-33287</v>
      </c>
      <c r="R45">
        <v>5005</v>
      </c>
      <c r="T45">
        <v>-34232.600000000006</v>
      </c>
      <c r="U45">
        <v>-2536.5999999999985</v>
      </c>
      <c r="W45">
        <v>34397.800000000003</v>
      </c>
      <c r="X45">
        <v>3602.2</v>
      </c>
      <c r="AB45">
        <v>38977</v>
      </c>
      <c r="AC45">
        <v>1.5632552530979809</v>
      </c>
      <c r="AK45">
        <v>38977</v>
      </c>
      <c r="AL45">
        <v>1.5632552530979809</v>
      </c>
    </row>
    <row r="46" spans="2:38" x14ac:dyDescent="0.25">
      <c r="B46">
        <v>84913</v>
      </c>
      <c r="C46">
        <v>100114</v>
      </c>
      <c r="D46">
        <v>23364</v>
      </c>
      <c r="E46">
        <v>75954</v>
      </c>
      <c r="F46">
        <v>52046</v>
      </c>
      <c r="H46">
        <v>124917</v>
      </c>
      <c r="J46">
        <f t="shared" si="6"/>
        <v>67278.2</v>
      </c>
      <c r="K46">
        <f t="shared" si="7"/>
        <v>1.8567232773766242</v>
      </c>
      <c r="L46">
        <f t="shared" si="8"/>
        <v>100114</v>
      </c>
      <c r="M46">
        <f t="shared" si="9"/>
        <v>23364</v>
      </c>
      <c r="N46">
        <f t="shared" si="10"/>
        <v>67278.2</v>
      </c>
      <c r="O46">
        <f t="shared" si="11"/>
        <v>76750</v>
      </c>
      <c r="Q46">
        <v>27624</v>
      </c>
      <c r="R46">
        <v>321</v>
      </c>
      <c r="T46">
        <v>-19682.800000000003</v>
      </c>
      <c r="U46">
        <v>-2670.4000000000087</v>
      </c>
      <c r="W46">
        <v>20044.400000000001</v>
      </c>
      <c r="X46">
        <v>4828.8</v>
      </c>
      <c r="AB46">
        <v>67278.2</v>
      </c>
      <c r="AC46">
        <v>1.8567232773766242</v>
      </c>
      <c r="AK46">
        <v>67278.2</v>
      </c>
      <c r="AL46">
        <v>1.8567232773766242</v>
      </c>
    </row>
    <row r="47" spans="2:38" x14ac:dyDescent="0.25">
      <c r="B47">
        <v>12224</v>
      </c>
      <c r="C47">
        <v>85125</v>
      </c>
      <c r="D47">
        <v>37031</v>
      </c>
      <c r="E47">
        <v>19416</v>
      </c>
      <c r="F47">
        <v>56368</v>
      </c>
      <c r="H47">
        <v>99005</v>
      </c>
      <c r="J47">
        <f t="shared" si="6"/>
        <v>42032.800000000003</v>
      </c>
      <c r="K47">
        <f t="shared" si="7"/>
        <v>2.3554224320054811</v>
      </c>
      <c r="L47">
        <f t="shared" si="8"/>
        <v>85125</v>
      </c>
      <c r="M47">
        <f t="shared" si="9"/>
        <v>12224</v>
      </c>
      <c r="N47">
        <f t="shared" si="10"/>
        <v>42032.800000000003</v>
      </c>
      <c r="O47">
        <f t="shared" si="11"/>
        <v>72901</v>
      </c>
      <c r="Q47">
        <v>40949</v>
      </c>
      <c r="R47">
        <v>500</v>
      </c>
      <c r="T47">
        <v>1172.2000000000044</v>
      </c>
      <c r="U47">
        <v>1203</v>
      </c>
      <c r="W47">
        <v>10404.6</v>
      </c>
      <c r="X47">
        <v>4568.6000000000004</v>
      </c>
      <c r="Z47">
        <v>42032.800000000003</v>
      </c>
      <c r="AA47">
        <v>2.3554224320054811</v>
      </c>
      <c r="AK47">
        <v>42032.800000000003</v>
      </c>
      <c r="AL47">
        <v>2.3554224320054811</v>
      </c>
    </row>
    <row r="48" spans="2:38" x14ac:dyDescent="0.25">
      <c r="B48">
        <v>21975</v>
      </c>
      <c r="C48">
        <v>100276</v>
      </c>
      <c r="D48">
        <v>78953</v>
      </c>
      <c r="E48">
        <v>77006</v>
      </c>
      <c r="F48">
        <v>13787</v>
      </c>
      <c r="H48">
        <v>60381</v>
      </c>
      <c r="J48">
        <f t="shared" si="6"/>
        <v>58399.4</v>
      </c>
      <c r="K48">
        <f t="shared" si="7"/>
        <v>1.0339318554642685</v>
      </c>
      <c r="L48">
        <f t="shared" si="8"/>
        <v>100276</v>
      </c>
      <c r="M48">
        <f t="shared" si="9"/>
        <v>13787</v>
      </c>
      <c r="N48">
        <f t="shared" si="10"/>
        <v>58399.4</v>
      </c>
      <c r="O48">
        <f t="shared" si="11"/>
        <v>86489</v>
      </c>
      <c r="Q48">
        <v>-20307</v>
      </c>
      <c r="R48">
        <v>-159</v>
      </c>
      <c r="T48">
        <v>4845.2000000000044</v>
      </c>
      <c r="U48">
        <v>-1935.5999999999985</v>
      </c>
      <c r="W48">
        <v>28309.199999999997</v>
      </c>
      <c r="X48">
        <v>1935.6</v>
      </c>
      <c r="AD48">
        <v>58399.4</v>
      </c>
      <c r="AE48">
        <v>1.0339318554642685</v>
      </c>
      <c r="AI48">
        <v>58399.4</v>
      </c>
      <c r="AJ48">
        <v>1.0339318554642685</v>
      </c>
    </row>
    <row r="49" spans="2:38" x14ac:dyDescent="0.25">
      <c r="B49">
        <v>75671</v>
      </c>
      <c r="C49">
        <v>112403</v>
      </c>
      <c r="D49">
        <v>113793</v>
      </c>
      <c r="E49">
        <v>31335</v>
      </c>
      <c r="F49">
        <v>75827</v>
      </c>
      <c r="H49">
        <v>141249</v>
      </c>
      <c r="J49">
        <f t="shared" si="6"/>
        <v>81805.8</v>
      </c>
      <c r="K49">
        <f t="shared" si="7"/>
        <v>1.7266379645453012</v>
      </c>
      <c r="L49">
        <f t="shared" si="8"/>
        <v>113793</v>
      </c>
      <c r="M49">
        <f t="shared" si="9"/>
        <v>31335</v>
      </c>
      <c r="N49">
        <f t="shared" si="10"/>
        <v>81805.8</v>
      </c>
      <c r="O49">
        <f t="shared" si="11"/>
        <v>82458</v>
      </c>
      <c r="Q49">
        <v>32394</v>
      </c>
      <c r="R49">
        <v>-2711</v>
      </c>
      <c r="T49">
        <v>625.80000000000291</v>
      </c>
      <c r="U49">
        <v>1842.1999999999971</v>
      </c>
      <c r="W49">
        <v>23519</v>
      </c>
      <c r="X49">
        <v>2959.3999999999996</v>
      </c>
      <c r="AB49">
        <v>81805.8</v>
      </c>
      <c r="AC49">
        <v>1.7266379645453012</v>
      </c>
      <c r="AK49">
        <v>81805.8</v>
      </c>
      <c r="AL49">
        <v>1.7266379645453012</v>
      </c>
    </row>
    <row r="50" spans="2:38" x14ac:dyDescent="0.25">
      <c r="B50">
        <v>52523</v>
      </c>
      <c r="C50">
        <v>105745</v>
      </c>
      <c r="D50">
        <v>117157</v>
      </c>
      <c r="E50">
        <v>7436</v>
      </c>
      <c r="F50">
        <v>31757</v>
      </c>
      <c r="H50">
        <v>127425</v>
      </c>
      <c r="J50">
        <f t="shared" si="6"/>
        <v>62923.6</v>
      </c>
      <c r="K50">
        <f t="shared" si="7"/>
        <v>2.0250748526784865</v>
      </c>
      <c r="L50">
        <f t="shared" si="8"/>
        <v>117157</v>
      </c>
      <c r="M50">
        <f t="shared" si="9"/>
        <v>7436</v>
      </c>
      <c r="N50">
        <f t="shared" si="10"/>
        <v>62923.6</v>
      </c>
      <c r="O50">
        <f t="shared" si="11"/>
        <v>109721</v>
      </c>
      <c r="Q50">
        <v>29763</v>
      </c>
      <c r="R50">
        <v>-33</v>
      </c>
      <c r="T50">
        <v>1325.1999999999971</v>
      </c>
      <c r="U50">
        <v>935.19999999999709</v>
      </c>
      <c r="W50">
        <v>37160.400000000001</v>
      </c>
      <c r="X50">
        <v>4887.2</v>
      </c>
      <c r="AF50">
        <v>62923.6</v>
      </c>
      <c r="AG50">
        <v>2.0250748526784865</v>
      </c>
      <c r="AK50">
        <v>62923.6</v>
      </c>
      <c r="AL50">
        <v>2.0250748526784865</v>
      </c>
    </row>
    <row r="51" spans="2:38" x14ac:dyDescent="0.25">
      <c r="B51">
        <v>27936</v>
      </c>
      <c r="C51">
        <v>49809</v>
      </c>
      <c r="D51">
        <v>16904</v>
      </c>
      <c r="E51">
        <v>27191</v>
      </c>
      <c r="F51">
        <v>65981</v>
      </c>
      <c r="H51">
        <v>39773</v>
      </c>
      <c r="J51">
        <f t="shared" si="6"/>
        <v>37564.199999999997</v>
      </c>
      <c r="K51">
        <f t="shared" si="7"/>
        <v>1.0588006665921277</v>
      </c>
      <c r="L51">
        <f t="shared" si="8"/>
        <v>65981</v>
      </c>
      <c r="M51">
        <f t="shared" si="9"/>
        <v>16904</v>
      </c>
      <c r="N51">
        <f t="shared" si="10"/>
        <v>37564.199999999997</v>
      </c>
      <c r="O51">
        <f t="shared" si="11"/>
        <v>49077</v>
      </c>
      <c r="Q51">
        <v>-21604</v>
      </c>
      <c r="R51">
        <v>-4944</v>
      </c>
      <c r="T51">
        <v>-18204</v>
      </c>
      <c r="U51">
        <v>-2178.2000000000044</v>
      </c>
      <c r="W51">
        <v>20374.8</v>
      </c>
      <c r="X51">
        <v>2178.1999999999998</v>
      </c>
      <c r="Z51">
        <v>37564.199999999997</v>
      </c>
      <c r="AA51">
        <v>1.0588006665921277</v>
      </c>
      <c r="AI51">
        <v>37564.199999999997</v>
      </c>
      <c r="AJ51">
        <v>1.0588006665921277</v>
      </c>
    </row>
    <row r="52" spans="2:38" x14ac:dyDescent="0.25">
      <c r="B52">
        <v>46214</v>
      </c>
      <c r="C52">
        <v>44872</v>
      </c>
      <c r="D52">
        <v>22524</v>
      </c>
      <c r="E52">
        <v>68397</v>
      </c>
      <c r="F52">
        <v>27462</v>
      </c>
      <c r="H52">
        <v>94986</v>
      </c>
      <c r="J52">
        <f t="shared" si="6"/>
        <v>41893.800000000003</v>
      </c>
      <c r="K52">
        <f t="shared" si="7"/>
        <v>2.2673044698738236</v>
      </c>
      <c r="L52">
        <f t="shared" si="8"/>
        <v>68397</v>
      </c>
      <c r="M52">
        <f t="shared" si="9"/>
        <v>22524</v>
      </c>
      <c r="N52">
        <f t="shared" si="10"/>
        <v>41893.800000000003</v>
      </c>
      <c r="O52">
        <f t="shared" si="11"/>
        <v>45873</v>
      </c>
      <c r="Q52">
        <v>27705</v>
      </c>
      <c r="R52">
        <v>11327</v>
      </c>
      <c r="T52">
        <v>147.60000000000582</v>
      </c>
      <c r="U52">
        <v>-393.59999999999854</v>
      </c>
      <c r="W52">
        <v>28044.400000000001</v>
      </c>
      <c r="X52">
        <v>393.59999999999997</v>
      </c>
      <c r="AD52">
        <v>41893.800000000003</v>
      </c>
      <c r="AE52">
        <v>2.2673044698738236</v>
      </c>
      <c r="AK52">
        <v>41893.800000000003</v>
      </c>
      <c r="AL52">
        <v>2.2673044698738236</v>
      </c>
    </row>
    <row r="53" spans="2:38" x14ac:dyDescent="0.25">
      <c r="B53">
        <v>98461</v>
      </c>
      <c r="C53">
        <v>21965</v>
      </c>
      <c r="D53">
        <v>33257</v>
      </c>
      <c r="E53">
        <v>37751</v>
      </c>
      <c r="F53">
        <v>97381</v>
      </c>
      <c r="H53">
        <v>120236</v>
      </c>
      <c r="J53">
        <f t="shared" si="6"/>
        <v>57763</v>
      </c>
      <c r="K53">
        <f t="shared" si="7"/>
        <v>2.0815400862143587</v>
      </c>
      <c r="L53">
        <f t="shared" si="8"/>
        <v>98461</v>
      </c>
      <c r="M53">
        <f t="shared" si="9"/>
        <v>21965</v>
      </c>
      <c r="N53">
        <f t="shared" si="10"/>
        <v>57763</v>
      </c>
      <c r="O53">
        <f t="shared" si="11"/>
        <v>76496</v>
      </c>
      <c r="Q53">
        <v>20237</v>
      </c>
      <c r="R53">
        <v>345</v>
      </c>
      <c r="T53">
        <v>-19481</v>
      </c>
      <c r="U53">
        <v>-1512.8000000000029</v>
      </c>
      <c r="W53">
        <v>36509</v>
      </c>
      <c r="X53">
        <v>7134.8000000000011</v>
      </c>
      <c r="AB53">
        <v>57763</v>
      </c>
      <c r="AC53">
        <v>2.0815400862143587</v>
      </c>
      <c r="AK53">
        <v>57763</v>
      </c>
      <c r="AL53">
        <v>2.0815400862143587</v>
      </c>
    </row>
    <row r="54" spans="2:38" x14ac:dyDescent="0.25">
      <c r="B54">
        <v>24921</v>
      </c>
      <c r="C54">
        <v>20751</v>
      </c>
      <c r="D54">
        <v>87970</v>
      </c>
      <c r="E54">
        <v>23064</v>
      </c>
      <c r="F54">
        <v>16146</v>
      </c>
      <c r="H54">
        <v>69951</v>
      </c>
      <c r="J54">
        <f t="shared" si="6"/>
        <v>34570.400000000001</v>
      </c>
      <c r="K54">
        <f t="shared" si="7"/>
        <v>2.0234362344664798</v>
      </c>
      <c r="L54">
        <f t="shared" si="8"/>
        <v>87970</v>
      </c>
      <c r="M54">
        <f t="shared" si="9"/>
        <v>16146</v>
      </c>
      <c r="N54">
        <f t="shared" si="10"/>
        <v>34570.400000000001</v>
      </c>
      <c r="O54">
        <f t="shared" si="11"/>
        <v>71824</v>
      </c>
      <c r="Q54">
        <v>36618</v>
      </c>
      <c r="R54">
        <v>730</v>
      </c>
      <c r="T54">
        <v>5493.2000000000007</v>
      </c>
      <c r="U54">
        <v>-2110.5999999999985</v>
      </c>
      <c r="W54">
        <v>27245.599999999999</v>
      </c>
      <c r="X54">
        <v>2110.6</v>
      </c>
      <c r="Z54">
        <v>34570.400000000001</v>
      </c>
      <c r="AA54">
        <v>2.0234362344664798</v>
      </c>
      <c r="AK54">
        <v>34570.400000000001</v>
      </c>
      <c r="AL54">
        <v>2.0234362344664798</v>
      </c>
    </row>
    <row r="55" spans="2:38" x14ac:dyDescent="0.25">
      <c r="B55">
        <v>62281</v>
      </c>
      <c r="C55">
        <v>43309</v>
      </c>
      <c r="D55">
        <v>110315</v>
      </c>
      <c r="E55">
        <v>13223</v>
      </c>
      <c r="F55">
        <v>12314</v>
      </c>
      <c r="H55">
        <v>69121</v>
      </c>
      <c r="J55">
        <f t="shared" si="6"/>
        <v>48288.4</v>
      </c>
      <c r="K55">
        <f t="shared" si="7"/>
        <v>1.4314203825349359</v>
      </c>
      <c r="L55">
        <f t="shared" si="8"/>
        <v>110315</v>
      </c>
      <c r="M55">
        <f t="shared" si="9"/>
        <v>12314</v>
      </c>
      <c r="N55">
        <f t="shared" si="10"/>
        <v>48288.4</v>
      </c>
      <c r="O55">
        <f t="shared" si="11"/>
        <v>98001</v>
      </c>
      <c r="Q55">
        <v>-18701</v>
      </c>
      <c r="R55">
        <v>595</v>
      </c>
      <c r="T55">
        <v>-5044.4000000000015</v>
      </c>
      <c r="U55">
        <v>1413.5999999999985</v>
      </c>
      <c r="W55">
        <v>21149.200000000001</v>
      </c>
      <c r="X55">
        <v>1413.6000000000001</v>
      </c>
      <c r="AD55">
        <v>48288.4</v>
      </c>
      <c r="AE55">
        <v>1.4314203825349359</v>
      </c>
      <c r="AI55">
        <v>48288.4</v>
      </c>
      <c r="AJ55">
        <v>1.4314203825349359</v>
      </c>
    </row>
    <row r="56" spans="2:38" x14ac:dyDescent="0.25">
      <c r="B56">
        <v>40749</v>
      </c>
      <c r="C56">
        <v>24453</v>
      </c>
      <c r="D56">
        <v>51477</v>
      </c>
      <c r="E56">
        <v>57971</v>
      </c>
      <c r="F56">
        <v>91714</v>
      </c>
      <c r="H56">
        <v>107995</v>
      </c>
      <c r="J56">
        <f t="shared" si="6"/>
        <v>53272.800000000003</v>
      </c>
      <c r="K56">
        <f t="shared" si="7"/>
        <v>2.0272071300926551</v>
      </c>
      <c r="L56">
        <f t="shared" si="8"/>
        <v>91714</v>
      </c>
      <c r="M56">
        <f t="shared" si="9"/>
        <v>24453</v>
      </c>
      <c r="N56">
        <f t="shared" si="10"/>
        <v>53272.800000000003</v>
      </c>
      <c r="O56">
        <f t="shared" si="11"/>
        <v>67261</v>
      </c>
      <c r="Q56">
        <v>38746</v>
      </c>
      <c r="R56">
        <v>449</v>
      </c>
      <c r="T56">
        <v>-773.39999999999418</v>
      </c>
      <c r="U56">
        <v>2414.6000000000058</v>
      </c>
      <c r="W56">
        <v>23814.199999999997</v>
      </c>
      <c r="X56">
        <v>2486.6000000000004</v>
      </c>
      <c r="Z56">
        <v>53272.800000000003</v>
      </c>
      <c r="AA56">
        <v>2.0272071300926551</v>
      </c>
      <c r="AK56">
        <v>53272.800000000003</v>
      </c>
      <c r="AL56">
        <v>2.0272071300926551</v>
      </c>
    </row>
    <row r="57" spans="2:38" x14ac:dyDescent="0.25">
      <c r="B57">
        <v>76495</v>
      </c>
      <c r="C57">
        <v>22764</v>
      </c>
      <c r="D57">
        <v>15236</v>
      </c>
      <c r="E57">
        <v>38430</v>
      </c>
      <c r="F57">
        <v>13478</v>
      </c>
      <c r="H57">
        <v>70171</v>
      </c>
      <c r="J57">
        <f t="shared" si="6"/>
        <v>33280.6</v>
      </c>
      <c r="K57">
        <f t="shared" si="7"/>
        <v>2.1084655925674416</v>
      </c>
      <c r="L57">
        <f t="shared" si="8"/>
        <v>76495</v>
      </c>
      <c r="M57">
        <f t="shared" si="9"/>
        <v>13478</v>
      </c>
      <c r="N57">
        <f t="shared" si="10"/>
        <v>33280.6</v>
      </c>
      <c r="O57">
        <f t="shared" si="11"/>
        <v>63017</v>
      </c>
      <c r="Q57">
        <v>10639</v>
      </c>
      <c r="R57">
        <v>710</v>
      </c>
      <c r="T57">
        <v>10501</v>
      </c>
      <c r="U57">
        <v>3565.7999999999993</v>
      </c>
      <c r="W57">
        <v>27133.4</v>
      </c>
      <c r="X57">
        <v>3565.7999999999997</v>
      </c>
      <c r="AD57">
        <v>33280.6</v>
      </c>
      <c r="AE57">
        <v>2.1084655925674416</v>
      </c>
      <c r="AK57">
        <v>33280.6</v>
      </c>
      <c r="AL57">
        <v>2.1084655925674416</v>
      </c>
    </row>
    <row r="58" spans="2:38" x14ac:dyDescent="0.25">
      <c r="B58">
        <v>11520</v>
      </c>
      <c r="C58">
        <v>67501</v>
      </c>
      <c r="D58">
        <v>34321</v>
      </c>
      <c r="E58">
        <v>88087</v>
      </c>
      <c r="F58">
        <v>26425</v>
      </c>
      <c r="H58">
        <v>57827</v>
      </c>
      <c r="J58">
        <f t="shared" si="6"/>
        <v>45570.8</v>
      </c>
      <c r="K58">
        <f t="shared" si="7"/>
        <v>1.268948537221203</v>
      </c>
      <c r="L58">
        <f t="shared" si="8"/>
        <v>88087</v>
      </c>
      <c r="M58">
        <f t="shared" si="9"/>
        <v>11520</v>
      </c>
      <c r="N58">
        <f t="shared" si="10"/>
        <v>45570.8</v>
      </c>
      <c r="O58">
        <f t="shared" si="11"/>
        <v>76567</v>
      </c>
      <c r="Q58">
        <v>-7117</v>
      </c>
      <c r="R58">
        <v>-152</v>
      </c>
      <c r="T58">
        <v>-19324</v>
      </c>
      <c r="U58">
        <v>2893</v>
      </c>
      <c r="W58">
        <v>34960.799999999996</v>
      </c>
      <c r="X58">
        <v>3282.2000000000003</v>
      </c>
      <c r="AB58">
        <v>45570.8</v>
      </c>
      <c r="AC58">
        <v>1.268948537221203</v>
      </c>
      <c r="AI58">
        <v>45570.8</v>
      </c>
      <c r="AJ58">
        <v>1.268948537221203</v>
      </c>
    </row>
    <row r="59" spans="2:38" x14ac:dyDescent="0.25">
      <c r="B59">
        <v>41567</v>
      </c>
      <c r="C59">
        <v>103831</v>
      </c>
      <c r="D59">
        <v>70192</v>
      </c>
      <c r="E59">
        <v>33556</v>
      </c>
      <c r="F59">
        <v>100874</v>
      </c>
      <c r="H59">
        <v>122752</v>
      </c>
      <c r="J59">
        <f t="shared" si="6"/>
        <v>70004</v>
      </c>
      <c r="K59">
        <f t="shared" si="7"/>
        <v>1.7534998000114279</v>
      </c>
      <c r="L59">
        <f t="shared" si="8"/>
        <v>103831</v>
      </c>
      <c r="M59">
        <f t="shared" si="9"/>
        <v>33556</v>
      </c>
      <c r="N59">
        <f t="shared" si="10"/>
        <v>70004</v>
      </c>
      <c r="O59">
        <f t="shared" si="11"/>
        <v>70275</v>
      </c>
      <c r="Q59">
        <v>-1355</v>
      </c>
      <c r="R59">
        <v>7279</v>
      </c>
      <c r="T59">
        <v>-26108.199999999997</v>
      </c>
      <c r="U59">
        <v>-2943.1999999999971</v>
      </c>
      <c r="W59">
        <v>27641</v>
      </c>
      <c r="X59">
        <v>6862</v>
      </c>
      <c r="AB59">
        <v>70004</v>
      </c>
      <c r="AC59">
        <v>1.7534998000114279</v>
      </c>
      <c r="AK59">
        <v>70004</v>
      </c>
      <c r="AL59">
        <v>1.7534998000114279</v>
      </c>
    </row>
    <row r="60" spans="2:38" x14ac:dyDescent="0.25">
      <c r="B60">
        <v>91465</v>
      </c>
      <c r="C60">
        <v>27967</v>
      </c>
      <c r="D60">
        <v>116563</v>
      </c>
      <c r="E60">
        <v>67567</v>
      </c>
      <c r="F60">
        <v>27842</v>
      </c>
      <c r="H60">
        <v>94254</v>
      </c>
      <c r="J60">
        <f t="shared" si="6"/>
        <v>66280.800000000003</v>
      </c>
      <c r="K60">
        <f t="shared" si="7"/>
        <v>1.4220407719882679</v>
      </c>
      <c r="L60">
        <f t="shared" si="8"/>
        <v>116563</v>
      </c>
      <c r="M60">
        <f t="shared" si="9"/>
        <v>27842</v>
      </c>
      <c r="N60">
        <f t="shared" si="10"/>
        <v>66280.800000000003</v>
      </c>
      <c r="O60">
        <f t="shared" si="11"/>
        <v>88721</v>
      </c>
      <c r="Q60">
        <v>5817</v>
      </c>
      <c r="R60">
        <v>0</v>
      </c>
      <c r="T60">
        <v>-10200.599999999991</v>
      </c>
      <c r="U60">
        <v>-370.39999999999418</v>
      </c>
      <c r="W60">
        <v>36522.199999999997</v>
      </c>
      <c r="X60">
        <v>2836.7999999999997</v>
      </c>
      <c r="AB60">
        <v>66280.800000000003</v>
      </c>
      <c r="AC60">
        <v>1.4220407719882679</v>
      </c>
      <c r="AI60">
        <v>66280.800000000003</v>
      </c>
      <c r="AJ60">
        <v>1.4220407719882679</v>
      </c>
    </row>
    <row r="61" spans="2:38" x14ac:dyDescent="0.25">
      <c r="B61">
        <v>89248</v>
      </c>
      <c r="C61">
        <v>36998</v>
      </c>
      <c r="D61">
        <v>74815</v>
      </c>
      <c r="E61">
        <v>88564</v>
      </c>
      <c r="F61">
        <v>32169</v>
      </c>
      <c r="H61">
        <v>65734</v>
      </c>
      <c r="J61">
        <f t="shared" si="6"/>
        <v>64358.8</v>
      </c>
      <c r="K61">
        <f t="shared" si="7"/>
        <v>1.0213677072909997</v>
      </c>
      <c r="L61">
        <f t="shared" si="8"/>
        <v>89248</v>
      </c>
      <c r="M61">
        <f t="shared" si="9"/>
        <v>32169</v>
      </c>
      <c r="N61">
        <f t="shared" si="10"/>
        <v>64358.8</v>
      </c>
      <c r="O61">
        <f t="shared" si="11"/>
        <v>57079</v>
      </c>
      <c r="Q61">
        <v>-29591</v>
      </c>
      <c r="R61">
        <v>-19</v>
      </c>
      <c r="T61">
        <v>10780</v>
      </c>
      <c r="U61">
        <v>-500</v>
      </c>
      <c r="W61">
        <v>19720.399999999998</v>
      </c>
      <c r="X61">
        <v>1160</v>
      </c>
      <c r="AD61">
        <v>64358.8</v>
      </c>
      <c r="AE61">
        <v>1.0213677072909997</v>
      </c>
      <c r="AI61">
        <v>64358.8</v>
      </c>
      <c r="AJ61">
        <v>1.0213677072909997</v>
      </c>
    </row>
    <row r="62" spans="2:38" x14ac:dyDescent="0.25">
      <c r="B62">
        <v>59798</v>
      </c>
      <c r="C62">
        <v>99590</v>
      </c>
      <c r="D62">
        <v>17135</v>
      </c>
      <c r="E62">
        <v>12182</v>
      </c>
      <c r="F62">
        <v>30748</v>
      </c>
      <c r="H62">
        <v>103796</v>
      </c>
      <c r="J62">
        <f t="shared" si="6"/>
        <v>43890.6</v>
      </c>
      <c r="K62">
        <f t="shared" si="7"/>
        <v>2.3648799515158143</v>
      </c>
      <c r="L62">
        <f t="shared" si="8"/>
        <v>99590</v>
      </c>
      <c r="M62">
        <f t="shared" si="9"/>
        <v>12182</v>
      </c>
      <c r="N62">
        <f t="shared" si="10"/>
        <v>43890.6</v>
      </c>
      <c r="O62">
        <f t="shared" si="11"/>
        <v>87408</v>
      </c>
      <c r="Q62">
        <v>42788</v>
      </c>
      <c r="R62">
        <v>4204</v>
      </c>
      <c r="T62">
        <v>-5801.4000000000015</v>
      </c>
      <c r="U62">
        <v>-1915.2000000000044</v>
      </c>
      <c r="W62">
        <v>13960.6</v>
      </c>
      <c r="X62">
        <v>3059.6</v>
      </c>
      <c r="Z62">
        <v>43890.6</v>
      </c>
      <c r="AA62">
        <v>2.3648799515158143</v>
      </c>
      <c r="AK62">
        <v>43890.6</v>
      </c>
      <c r="AL62">
        <v>2.3648799515158143</v>
      </c>
    </row>
    <row r="63" spans="2:38" x14ac:dyDescent="0.25">
      <c r="B63">
        <v>70287</v>
      </c>
      <c r="C63">
        <v>50681</v>
      </c>
      <c r="D63">
        <v>98387</v>
      </c>
      <c r="E63">
        <v>59170</v>
      </c>
      <c r="F63">
        <v>82577</v>
      </c>
      <c r="H63">
        <v>128142</v>
      </c>
      <c r="J63">
        <f t="shared" si="6"/>
        <v>72220.399999999994</v>
      </c>
      <c r="K63">
        <f t="shared" si="7"/>
        <v>1.7743186135773272</v>
      </c>
      <c r="L63">
        <f t="shared" si="8"/>
        <v>98387</v>
      </c>
      <c r="M63">
        <f t="shared" si="9"/>
        <v>50681</v>
      </c>
      <c r="N63">
        <f t="shared" si="10"/>
        <v>72220.399999999994</v>
      </c>
      <c r="O63">
        <f t="shared" si="11"/>
        <v>47706</v>
      </c>
      <c r="Q63">
        <v>-10479</v>
      </c>
      <c r="R63">
        <v>50</v>
      </c>
      <c r="T63">
        <v>-27508</v>
      </c>
      <c r="U63">
        <v>-2330</v>
      </c>
      <c r="W63">
        <v>27508</v>
      </c>
      <c r="X63">
        <v>2542.8000000000002</v>
      </c>
      <c r="AB63">
        <v>72220.399999999994</v>
      </c>
      <c r="AC63">
        <v>1.7743186135773272</v>
      </c>
      <c r="AK63">
        <v>72220.399999999994</v>
      </c>
      <c r="AL63">
        <v>1.7743186135773272</v>
      </c>
    </row>
    <row r="64" spans="2:38" x14ac:dyDescent="0.25">
      <c r="B64">
        <v>86331</v>
      </c>
      <c r="C64">
        <v>108455</v>
      </c>
      <c r="D64">
        <v>24941</v>
      </c>
      <c r="E64">
        <v>103812</v>
      </c>
      <c r="F64">
        <v>62455</v>
      </c>
      <c r="H64">
        <v>137707</v>
      </c>
      <c r="J64">
        <f t="shared" si="6"/>
        <v>77198.8</v>
      </c>
      <c r="K64">
        <f t="shared" si="7"/>
        <v>1.7837971574687688</v>
      </c>
      <c r="L64">
        <f t="shared" si="8"/>
        <v>108455</v>
      </c>
      <c r="M64">
        <f t="shared" si="9"/>
        <v>24941</v>
      </c>
      <c r="N64">
        <f t="shared" si="10"/>
        <v>77198.8</v>
      </c>
      <c r="O64">
        <f t="shared" si="11"/>
        <v>83514</v>
      </c>
      <c r="Q64">
        <v>51361</v>
      </c>
      <c r="R64">
        <v>-3396</v>
      </c>
      <c r="T64">
        <v>-5801.5999999999913</v>
      </c>
      <c r="U64">
        <v>995.60000000000582</v>
      </c>
      <c r="W64">
        <v>25304</v>
      </c>
      <c r="X64">
        <v>1624.8</v>
      </c>
      <c r="AB64">
        <v>77198.8</v>
      </c>
      <c r="AC64">
        <v>1.7837971574687688</v>
      </c>
      <c r="AK64">
        <v>77198.8</v>
      </c>
      <c r="AL64">
        <v>1.7837971574687688</v>
      </c>
    </row>
    <row r="65" spans="2:38" x14ac:dyDescent="0.25">
      <c r="B65">
        <v>31849</v>
      </c>
      <c r="C65">
        <v>65421</v>
      </c>
      <c r="D65">
        <v>27219</v>
      </c>
      <c r="E65">
        <v>110385</v>
      </c>
      <c r="F65">
        <v>20042</v>
      </c>
      <c r="H65">
        <v>60640</v>
      </c>
      <c r="J65">
        <f t="shared" si="6"/>
        <v>50983.199999999997</v>
      </c>
      <c r="K65">
        <f t="shared" si="7"/>
        <v>1.1894114139559699</v>
      </c>
      <c r="L65">
        <f t="shared" si="8"/>
        <v>110385</v>
      </c>
      <c r="M65">
        <f t="shared" si="9"/>
        <v>20042</v>
      </c>
      <c r="N65">
        <f t="shared" si="10"/>
        <v>50983.199999999997</v>
      </c>
      <c r="O65">
        <f t="shared" si="11"/>
        <v>90343</v>
      </c>
      <c r="Q65">
        <v>13900</v>
      </c>
      <c r="R65">
        <v>-332</v>
      </c>
      <c r="T65">
        <v>9950.3999999999942</v>
      </c>
      <c r="U65">
        <v>2628.1999999999971</v>
      </c>
      <c r="W65">
        <v>9950.4</v>
      </c>
      <c r="X65">
        <v>3727.7999999999997</v>
      </c>
      <c r="Z65">
        <v>50983.199999999997</v>
      </c>
      <c r="AA65">
        <v>1.1894114139559699</v>
      </c>
      <c r="AK65">
        <v>50983.199999999997</v>
      </c>
      <c r="AL65">
        <v>1.1894114139559699</v>
      </c>
    </row>
    <row r="66" spans="2:38" x14ac:dyDescent="0.25">
      <c r="B66">
        <v>57846</v>
      </c>
      <c r="C66">
        <v>33588</v>
      </c>
      <c r="D66">
        <v>83658</v>
      </c>
      <c r="E66">
        <v>67639</v>
      </c>
      <c r="F66">
        <v>57735</v>
      </c>
      <c r="H66">
        <v>97935</v>
      </c>
      <c r="J66">
        <f t="shared" ref="J66:J101" si="12">AVERAGE(B66:F66)</f>
        <v>60093.2</v>
      </c>
      <c r="K66">
        <f t="shared" ref="K66:K97" si="13">H66/J66</f>
        <v>1.629718503923905</v>
      </c>
      <c r="L66">
        <f t="shared" ref="L66:L101" si="14">MAX(B66:F66)</f>
        <v>83658</v>
      </c>
      <c r="M66">
        <f t="shared" ref="M66:M101" si="15">MIN(B66:F66)</f>
        <v>33588</v>
      </c>
      <c r="N66">
        <f t="shared" ref="N66:N101" si="16">AVERAGE(B66:F66)</f>
        <v>60093.2</v>
      </c>
      <c r="O66">
        <f t="shared" ref="O66:O101" si="17">L66-M66</f>
        <v>50070</v>
      </c>
      <c r="Q66">
        <v>-6369</v>
      </c>
      <c r="R66">
        <v>-10262</v>
      </c>
      <c r="T66">
        <v>-14002</v>
      </c>
      <c r="U66">
        <v>2982</v>
      </c>
      <c r="W66">
        <v>33927.199999999997</v>
      </c>
      <c r="X66">
        <v>2982.8</v>
      </c>
      <c r="AB66">
        <v>60093.2</v>
      </c>
      <c r="AC66">
        <v>1.629718503923905</v>
      </c>
      <c r="AK66">
        <v>60093.2</v>
      </c>
      <c r="AL66">
        <v>1.629718503923905</v>
      </c>
    </row>
    <row r="67" spans="2:38" x14ac:dyDescent="0.25">
      <c r="B67">
        <v>73471</v>
      </c>
      <c r="C67">
        <v>47157</v>
      </c>
      <c r="D67">
        <v>22181</v>
      </c>
      <c r="E67">
        <v>34030</v>
      </c>
      <c r="F67">
        <v>49060</v>
      </c>
      <c r="H67">
        <v>86150</v>
      </c>
      <c r="J67">
        <f t="shared" si="12"/>
        <v>45179.8</v>
      </c>
      <c r="K67">
        <f t="shared" si="13"/>
        <v>1.9068256167579316</v>
      </c>
      <c r="L67">
        <f t="shared" si="14"/>
        <v>73471</v>
      </c>
      <c r="M67">
        <f t="shared" si="15"/>
        <v>22181</v>
      </c>
      <c r="N67">
        <f t="shared" si="16"/>
        <v>45179.8</v>
      </c>
      <c r="O67">
        <f t="shared" si="17"/>
        <v>51290</v>
      </c>
      <c r="Q67">
        <v>6692</v>
      </c>
      <c r="R67">
        <v>-2288</v>
      </c>
      <c r="T67">
        <v>-3725</v>
      </c>
      <c r="U67">
        <v>-2071.3999999999942</v>
      </c>
      <c r="W67">
        <v>15961.8</v>
      </c>
      <c r="X67">
        <v>3866.9999999999995</v>
      </c>
      <c r="AD67">
        <v>45179.8</v>
      </c>
      <c r="AE67">
        <v>1.9068256167579316</v>
      </c>
      <c r="AK67">
        <v>45179.8</v>
      </c>
      <c r="AL67">
        <v>1.9068256167579316</v>
      </c>
    </row>
    <row r="68" spans="2:38" x14ac:dyDescent="0.25">
      <c r="B68">
        <v>98298</v>
      </c>
      <c r="C68">
        <v>92288</v>
      </c>
      <c r="D68">
        <v>97639</v>
      </c>
      <c r="E68">
        <v>44915</v>
      </c>
      <c r="F68">
        <v>109124</v>
      </c>
      <c r="H68">
        <v>126063</v>
      </c>
      <c r="J68">
        <f t="shared" si="12"/>
        <v>88452.800000000003</v>
      </c>
      <c r="K68">
        <f t="shared" si="13"/>
        <v>1.4252007850514625</v>
      </c>
      <c r="L68">
        <f t="shared" si="14"/>
        <v>109124</v>
      </c>
      <c r="M68">
        <f t="shared" si="15"/>
        <v>44915</v>
      </c>
      <c r="N68">
        <f t="shared" si="16"/>
        <v>88452.800000000003</v>
      </c>
      <c r="O68">
        <f t="shared" si="17"/>
        <v>64209</v>
      </c>
      <c r="Q68">
        <v>20652</v>
      </c>
      <c r="R68">
        <v>29</v>
      </c>
      <c r="T68">
        <v>27272.600000000006</v>
      </c>
      <c r="U68">
        <v>3022</v>
      </c>
      <c r="W68">
        <v>33515</v>
      </c>
      <c r="X68">
        <v>3030.3999999999996</v>
      </c>
      <c r="AF68">
        <v>88452.800000000003</v>
      </c>
      <c r="AG68">
        <v>1.4252007850514625</v>
      </c>
      <c r="AI68">
        <v>88452.800000000003</v>
      </c>
      <c r="AJ68">
        <v>1.4252007850514625</v>
      </c>
    </row>
    <row r="69" spans="2:38" x14ac:dyDescent="0.25">
      <c r="B69">
        <v>103118</v>
      </c>
      <c r="C69">
        <v>20321</v>
      </c>
      <c r="D69">
        <v>53146</v>
      </c>
      <c r="E69">
        <v>25281</v>
      </c>
      <c r="F69">
        <v>14296</v>
      </c>
      <c r="H69">
        <v>49923</v>
      </c>
      <c r="J69">
        <f t="shared" si="12"/>
        <v>43232.4</v>
      </c>
      <c r="K69">
        <f t="shared" si="13"/>
        <v>1.1547589308018986</v>
      </c>
      <c r="L69">
        <f t="shared" si="14"/>
        <v>103118</v>
      </c>
      <c r="M69">
        <f t="shared" si="15"/>
        <v>14296</v>
      </c>
      <c r="N69">
        <f t="shared" si="16"/>
        <v>43232.4</v>
      </c>
      <c r="O69">
        <f t="shared" si="17"/>
        <v>88822</v>
      </c>
      <c r="Q69">
        <v>-3582</v>
      </c>
      <c r="R69">
        <v>806</v>
      </c>
      <c r="T69">
        <v>-875.40000000000146</v>
      </c>
      <c r="U69">
        <v>-2945</v>
      </c>
      <c r="W69">
        <v>6817</v>
      </c>
      <c r="X69">
        <v>4231.8</v>
      </c>
      <c r="Z69">
        <v>43232.4</v>
      </c>
      <c r="AA69">
        <v>1.1547589308018986</v>
      </c>
      <c r="AI69">
        <v>43232.4</v>
      </c>
      <c r="AJ69">
        <v>1.1547589308018986</v>
      </c>
    </row>
    <row r="70" spans="2:38" x14ac:dyDescent="0.25">
      <c r="B70">
        <v>34941</v>
      </c>
      <c r="C70">
        <v>108466</v>
      </c>
      <c r="D70">
        <v>110373</v>
      </c>
      <c r="E70">
        <v>38761</v>
      </c>
      <c r="F70">
        <v>53046</v>
      </c>
      <c r="H70">
        <v>78538</v>
      </c>
      <c r="J70">
        <f t="shared" si="12"/>
        <v>69117.399999999994</v>
      </c>
      <c r="K70">
        <f t="shared" si="13"/>
        <v>1.1362985297479362</v>
      </c>
      <c r="L70">
        <f t="shared" si="14"/>
        <v>110373</v>
      </c>
      <c r="M70">
        <f t="shared" si="15"/>
        <v>34941</v>
      </c>
      <c r="N70">
        <f t="shared" si="16"/>
        <v>69117.399999999994</v>
      </c>
      <c r="O70">
        <f t="shared" si="17"/>
        <v>75432</v>
      </c>
      <c r="Q70">
        <v>-26012</v>
      </c>
      <c r="R70">
        <v>4373</v>
      </c>
      <c r="T70">
        <v>-2173.4000000000087</v>
      </c>
      <c r="U70">
        <v>-1787.2000000000116</v>
      </c>
      <c r="W70">
        <v>14347.800000000001</v>
      </c>
      <c r="X70">
        <v>1876.3999999999999</v>
      </c>
      <c r="AB70">
        <v>69117.399999999994</v>
      </c>
      <c r="AC70">
        <v>1.1362985297479362</v>
      </c>
      <c r="AI70">
        <v>69117.399999999994</v>
      </c>
      <c r="AJ70">
        <v>1.1362985297479362</v>
      </c>
    </row>
    <row r="71" spans="2:38" x14ac:dyDescent="0.25">
      <c r="B71">
        <v>60406</v>
      </c>
      <c r="C71">
        <v>62165</v>
      </c>
      <c r="D71">
        <v>107276</v>
      </c>
      <c r="E71">
        <v>22678</v>
      </c>
      <c r="F71">
        <v>71880</v>
      </c>
      <c r="H71">
        <v>113129</v>
      </c>
      <c r="J71">
        <f t="shared" si="12"/>
        <v>64881</v>
      </c>
      <c r="K71">
        <f t="shared" si="13"/>
        <v>1.7436383532929518</v>
      </c>
      <c r="L71">
        <f t="shared" si="14"/>
        <v>107276</v>
      </c>
      <c r="M71">
        <f t="shared" si="15"/>
        <v>22678</v>
      </c>
      <c r="N71">
        <f t="shared" si="16"/>
        <v>64881</v>
      </c>
      <c r="O71">
        <f t="shared" si="17"/>
        <v>84598</v>
      </c>
      <c r="Q71">
        <v>338</v>
      </c>
      <c r="R71">
        <v>-6265</v>
      </c>
      <c r="T71">
        <v>-2719.8000000000029</v>
      </c>
      <c r="U71">
        <v>1447.4000000000015</v>
      </c>
      <c r="W71">
        <v>16670.600000000002</v>
      </c>
      <c r="X71">
        <v>1889.4</v>
      </c>
      <c r="AF71">
        <v>64881</v>
      </c>
      <c r="AG71">
        <v>1.7436383532929518</v>
      </c>
      <c r="AK71">
        <v>64881</v>
      </c>
      <c r="AL71">
        <v>1.7436383532929518</v>
      </c>
    </row>
    <row r="72" spans="2:38" x14ac:dyDescent="0.25">
      <c r="B72">
        <v>30089</v>
      </c>
      <c r="C72">
        <v>65924</v>
      </c>
      <c r="D72">
        <v>16529</v>
      </c>
      <c r="E72">
        <v>99424</v>
      </c>
      <c r="F72">
        <v>6507</v>
      </c>
      <c r="H72">
        <v>94981</v>
      </c>
      <c r="J72">
        <f t="shared" si="12"/>
        <v>43694.6</v>
      </c>
      <c r="K72">
        <f t="shared" si="13"/>
        <v>2.1737468703226486</v>
      </c>
      <c r="L72">
        <f t="shared" si="14"/>
        <v>99424</v>
      </c>
      <c r="M72">
        <f t="shared" si="15"/>
        <v>6507</v>
      </c>
      <c r="N72">
        <f t="shared" si="16"/>
        <v>43694.6</v>
      </c>
      <c r="O72">
        <f t="shared" si="17"/>
        <v>92917</v>
      </c>
      <c r="Q72">
        <v>14170</v>
      </c>
      <c r="R72">
        <v>-1539</v>
      </c>
      <c r="T72">
        <v>-13106.800000000003</v>
      </c>
      <c r="U72">
        <v>-1103.8000000000029</v>
      </c>
      <c r="W72">
        <v>30390.799999999999</v>
      </c>
      <c r="X72">
        <v>4103.3999999999996</v>
      </c>
      <c r="Z72">
        <v>43694.6</v>
      </c>
      <c r="AA72">
        <v>2.1737468703226486</v>
      </c>
      <c r="AK72">
        <v>43694.6</v>
      </c>
      <c r="AL72">
        <v>2.1737468703226486</v>
      </c>
    </row>
    <row r="73" spans="2:38" x14ac:dyDescent="0.25">
      <c r="B73">
        <v>62279</v>
      </c>
      <c r="C73">
        <v>84888</v>
      </c>
      <c r="D73">
        <v>34446</v>
      </c>
      <c r="E73">
        <v>71099</v>
      </c>
      <c r="F73">
        <v>108610</v>
      </c>
      <c r="H73">
        <v>135765</v>
      </c>
      <c r="J73">
        <f t="shared" si="12"/>
        <v>72264.399999999994</v>
      </c>
      <c r="K73">
        <f t="shared" si="13"/>
        <v>1.8787259009968948</v>
      </c>
      <c r="L73">
        <f t="shared" si="14"/>
        <v>108610</v>
      </c>
      <c r="M73">
        <f t="shared" si="15"/>
        <v>34446</v>
      </c>
      <c r="N73">
        <f t="shared" si="16"/>
        <v>72264.399999999994</v>
      </c>
      <c r="O73">
        <f t="shared" si="17"/>
        <v>74164</v>
      </c>
      <c r="Q73">
        <v>33675</v>
      </c>
      <c r="R73">
        <v>1877</v>
      </c>
      <c r="T73">
        <v>-28349.600000000006</v>
      </c>
      <c r="U73">
        <v>583.19999999999709</v>
      </c>
      <c r="W73">
        <v>31407.600000000002</v>
      </c>
      <c r="X73">
        <v>657.2</v>
      </c>
      <c r="AB73">
        <v>72264.399999999994</v>
      </c>
      <c r="AC73">
        <v>1.8787259009968948</v>
      </c>
      <c r="AK73">
        <v>72264.399999999994</v>
      </c>
      <c r="AL73">
        <v>1.8787259009968948</v>
      </c>
    </row>
    <row r="74" spans="2:38" x14ac:dyDescent="0.25">
      <c r="B74">
        <v>110692</v>
      </c>
      <c r="C74">
        <v>49950</v>
      </c>
      <c r="D74">
        <v>27364</v>
      </c>
      <c r="E74">
        <v>20426</v>
      </c>
      <c r="F74">
        <v>28506</v>
      </c>
      <c r="H74">
        <v>137552</v>
      </c>
      <c r="J74">
        <f t="shared" si="12"/>
        <v>47387.6</v>
      </c>
      <c r="K74">
        <f t="shared" si="13"/>
        <v>2.9027002844626022</v>
      </c>
      <c r="L74">
        <f t="shared" si="14"/>
        <v>110692</v>
      </c>
      <c r="M74">
        <f t="shared" si="15"/>
        <v>20426</v>
      </c>
      <c r="N74">
        <f t="shared" si="16"/>
        <v>47387.6</v>
      </c>
      <c r="O74">
        <f t="shared" si="17"/>
        <v>90266</v>
      </c>
      <c r="Q74">
        <v>60185</v>
      </c>
      <c r="R74">
        <v>145</v>
      </c>
      <c r="T74">
        <v>-10619.200000000004</v>
      </c>
      <c r="U74">
        <v>5650</v>
      </c>
      <c r="W74">
        <v>21775.599999999999</v>
      </c>
      <c r="X74">
        <v>5650</v>
      </c>
      <c r="Z74">
        <v>47387.6</v>
      </c>
      <c r="AA74">
        <v>2.9027002844626022</v>
      </c>
      <c r="AK74">
        <v>47387.6</v>
      </c>
      <c r="AL74">
        <v>2.9027002844626022</v>
      </c>
    </row>
    <row r="75" spans="2:38" x14ac:dyDescent="0.25">
      <c r="B75">
        <v>95504</v>
      </c>
      <c r="C75">
        <v>92033</v>
      </c>
      <c r="D75">
        <v>104778</v>
      </c>
      <c r="E75">
        <v>26295</v>
      </c>
      <c r="F75">
        <v>64361</v>
      </c>
      <c r="H75">
        <v>134719</v>
      </c>
      <c r="J75">
        <f t="shared" si="12"/>
        <v>76594.2</v>
      </c>
      <c r="K75">
        <f t="shared" si="13"/>
        <v>1.758866859370553</v>
      </c>
      <c r="L75">
        <f t="shared" si="14"/>
        <v>104778</v>
      </c>
      <c r="M75">
        <f t="shared" si="15"/>
        <v>26295</v>
      </c>
      <c r="N75">
        <f t="shared" si="16"/>
        <v>76594.2</v>
      </c>
      <c r="O75">
        <f t="shared" si="17"/>
        <v>78483</v>
      </c>
      <c r="Q75">
        <v>18607</v>
      </c>
      <c r="R75">
        <v>-31</v>
      </c>
      <c r="T75">
        <v>-10883.400000000009</v>
      </c>
      <c r="U75">
        <v>259.59999999999127</v>
      </c>
      <c r="W75">
        <v>16829.400000000001</v>
      </c>
      <c r="X75">
        <v>837.6</v>
      </c>
      <c r="AB75">
        <v>76594.2</v>
      </c>
      <c r="AC75">
        <v>1.758866859370553</v>
      </c>
      <c r="AK75">
        <v>76594.2</v>
      </c>
      <c r="AL75">
        <v>1.758866859370553</v>
      </c>
    </row>
    <row r="76" spans="2:38" x14ac:dyDescent="0.25">
      <c r="B76">
        <v>103672</v>
      </c>
      <c r="C76">
        <v>42021</v>
      </c>
      <c r="D76">
        <v>42758</v>
      </c>
      <c r="E76">
        <v>18076</v>
      </c>
      <c r="F76">
        <v>86408</v>
      </c>
      <c r="H76">
        <v>137621</v>
      </c>
      <c r="J76">
        <f t="shared" si="12"/>
        <v>58587</v>
      </c>
      <c r="K76">
        <f t="shared" si="13"/>
        <v>2.3490023384027174</v>
      </c>
      <c r="L76">
        <f t="shared" si="14"/>
        <v>103672</v>
      </c>
      <c r="M76">
        <f t="shared" si="15"/>
        <v>18076</v>
      </c>
      <c r="N76">
        <f t="shared" si="16"/>
        <v>58587</v>
      </c>
      <c r="O76">
        <f t="shared" si="17"/>
        <v>85596</v>
      </c>
      <c r="Q76">
        <v>8225</v>
      </c>
      <c r="R76">
        <v>-1</v>
      </c>
      <c r="T76">
        <v>-28078.800000000003</v>
      </c>
      <c r="U76">
        <v>-3343.5999999999985</v>
      </c>
      <c r="W76">
        <v>35550.400000000001</v>
      </c>
      <c r="X76">
        <v>3806.8</v>
      </c>
      <c r="AF76">
        <v>58587</v>
      </c>
      <c r="AG76">
        <v>2.3490023384027174</v>
      </c>
      <c r="AK76">
        <v>58587</v>
      </c>
      <c r="AL76">
        <v>2.3490023384027174</v>
      </c>
    </row>
    <row r="77" spans="2:38" x14ac:dyDescent="0.25">
      <c r="B77">
        <v>18196</v>
      </c>
      <c r="C77">
        <v>102865</v>
      </c>
      <c r="D77">
        <v>55388</v>
      </c>
      <c r="E77">
        <v>88780</v>
      </c>
      <c r="F77">
        <v>65850</v>
      </c>
      <c r="H77">
        <v>104920</v>
      </c>
      <c r="J77">
        <f t="shared" si="12"/>
        <v>66215.8</v>
      </c>
      <c r="K77">
        <f t="shared" si="13"/>
        <v>1.5845160822643538</v>
      </c>
      <c r="L77">
        <f t="shared" si="14"/>
        <v>102865</v>
      </c>
      <c r="M77">
        <f t="shared" si="15"/>
        <v>18196</v>
      </c>
      <c r="N77">
        <f t="shared" si="16"/>
        <v>66215.8</v>
      </c>
      <c r="O77">
        <f t="shared" si="17"/>
        <v>84669</v>
      </c>
      <c r="Q77">
        <v>-28412</v>
      </c>
      <c r="R77">
        <v>1392</v>
      </c>
      <c r="T77">
        <v>-8912.5999999999913</v>
      </c>
      <c r="U77">
        <v>-2048.3999999999942</v>
      </c>
      <c r="W77">
        <v>17685.399999999998</v>
      </c>
      <c r="X77">
        <v>3246.7999999999997</v>
      </c>
      <c r="AF77">
        <v>66215.8</v>
      </c>
      <c r="AG77">
        <v>1.5845160822643538</v>
      </c>
      <c r="AK77">
        <v>66215.8</v>
      </c>
      <c r="AL77">
        <v>1.5845160822643538</v>
      </c>
    </row>
    <row r="78" spans="2:38" x14ac:dyDescent="0.25">
      <c r="B78">
        <v>91109</v>
      </c>
      <c r="C78">
        <v>61964</v>
      </c>
      <c r="D78">
        <v>101335</v>
      </c>
      <c r="E78">
        <v>47468</v>
      </c>
      <c r="F78">
        <v>62621</v>
      </c>
      <c r="H78">
        <v>135698</v>
      </c>
      <c r="J78">
        <f t="shared" si="12"/>
        <v>72899.399999999994</v>
      </c>
      <c r="K78">
        <f t="shared" si="13"/>
        <v>1.8614419323067133</v>
      </c>
      <c r="L78">
        <f t="shared" si="14"/>
        <v>101335</v>
      </c>
      <c r="M78">
        <f t="shared" si="15"/>
        <v>47468</v>
      </c>
      <c r="N78">
        <f t="shared" si="16"/>
        <v>72899.399999999994</v>
      </c>
      <c r="O78">
        <f t="shared" si="17"/>
        <v>53867</v>
      </c>
      <c r="Q78">
        <v>20570</v>
      </c>
      <c r="R78">
        <v>-926</v>
      </c>
      <c r="T78">
        <v>10316.999999999993</v>
      </c>
      <c r="U78">
        <v>-2538.6000000000058</v>
      </c>
      <c r="W78">
        <v>14959.8</v>
      </c>
      <c r="X78">
        <v>2887.4</v>
      </c>
      <c r="AF78">
        <v>72899.399999999994</v>
      </c>
      <c r="AG78">
        <v>1.8614419323067133</v>
      </c>
      <c r="AK78">
        <v>72899.399999999994</v>
      </c>
      <c r="AL78">
        <v>1.8614419323067133</v>
      </c>
    </row>
    <row r="79" spans="2:38" x14ac:dyDescent="0.25">
      <c r="B79">
        <v>49361</v>
      </c>
      <c r="C79">
        <v>43480</v>
      </c>
      <c r="D79">
        <v>79870</v>
      </c>
      <c r="E79">
        <v>31611</v>
      </c>
      <c r="F79">
        <v>69608</v>
      </c>
      <c r="H79">
        <v>117629</v>
      </c>
      <c r="J79">
        <f t="shared" si="12"/>
        <v>54786</v>
      </c>
      <c r="K79">
        <f t="shared" si="13"/>
        <v>2.147063118314898</v>
      </c>
      <c r="L79">
        <f t="shared" si="14"/>
        <v>79870</v>
      </c>
      <c r="M79">
        <f t="shared" si="15"/>
        <v>31611</v>
      </c>
      <c r="N79">
        <f t="shared" si="16"/>
        <v>54786</v>
      </c>
      <c r="O79">
        <f t="shared" si="17"/>
        <v>48259</v>
      </c>
      <c r="Q79">
        <v>24641</v>
      </c>
      <c r="R79">
        <v>0</v>
      </c>
      <c r="T79">
        <v>-2655</v>
      </c>
      <c r="U79">
        <v>-3021.8000000000029</v>
      </c>
      <c r="W79">
        <v>9900.6</v>
      </c>
      <c r="X79">
        <v>6610.6</v>
      </c>
      <c r="AD79">
        <v>54786</v>
      </c>
      <c r="AE79">
        <v>2.147063118314898</v>
      </c>
      <c r="AK79">
        <v>54786</v>
      </c>
      <c r="AL79">
        <v>2.147063118314898</v>
      </c>
    </row>
    <row r="80" spans="2:38" x14ac:dyDescent="0.25">
      <c r="B80">
        <v>70796</v>
      </c>
      <c r="C80">
        <v>110329</v>
      </c>
      <c r="D80">
        <v>85986</v>
      </c>
      <c r="E80">
        <v>30474</v>
      </c>
      <c r="F80">
        <v>41374</v>
      </c>
      <c r="H80">
        <v>135203</v>
      </c>
      <c r="J80">
        <f t="shared" si="12"/>
        <v>67791.8</v>
      </c>
      <c r="K80">
        <f t="shared" si="13"/>
        <v>1.9943857516690808</v>
      </c>
      <c r="L80">
        <f t="shared" si="14"/>
        <v>110329</v>
      </c>
      <c r="M80">
        <f t="shared" si="15"/>
        <v>30474</v>
      </c>
      <c r="N80">
        <f t="shared" si="16"/>
        <v>67791.8</v>
      </c>
      <c r="O80">
        <f t="shared" si="17"/>
        <v>79855</v>
      </c>
      <c r="Q80">
        <v>16877</v>
      </c>
      <c r="R80">
        <v>-10951</v>
      </c>
      <c r="T80">
        <v>4791.2000000000044</v>
      </c>
      <c r="U80">
        <v>-2055.8000000000029</v>
      </c>
      <c r="W80">
        <v>25906.400000000001</v>
      </c>
      <c r="X80">
        <v>2274.6</v>
      </c>
      <c r="AF80">
        <v>67791.8</v>
      </c>
      <c r="AG80">
        <v>1.9943857516690808</v>
      </c>
      <c r="AK80">
        <v>67791.8</v>
      </c>
      <c r="AL80">
        <v>1.9943857516690808</v>
      </c>
    </row>
    <row r="81" spans="2:38" x14ac:dyDescent="0.25">
      <c r="B81">
        <v>61345</v>
      </c>
      <c r="C81">
        <v>87914</v>
      </c>
      <c r="D81">
        <v>29417</v>
      </c>
      <c r="E81">
        <v>50349</v>
      </c>
      <c r="F81">
        <v>90667</v>
      </c>
      <c r="H81">
        <v>85253</v>
      </c>
      <c r="J81">
        <f t="shared" si="12"/>
        <v>63938.400000000001</v>
      </c>
      <c r="K81">
        <f t="shared" si="13"/>
        <v>1.333361485429726</v>
      </c>
      <c r="L81">
        <f t="shared" si="14"/>
        <v>90667</v>
      </c>
      <c r="M81">
        <f t="shared" si="15"/>
        <v>29417</v>
      </c>
      <c r="N81">
        <f t="shared" si="16"/>
        <v>63938.400000000001</v>
      </c>
      <c r="O81">
        <f t="shared" si="17"/>
        <v>61250</v>
      </c>
      <c r="Q81">
        <v>6410</v>
      </c>
      <c r="R81">
        <v>-4870</v>
      </c>
      <c r="T81">
        <v>5833.2000000000044</v>
      </c>
      <c r="U81">
        <v>-1252.7999999999956</v>
      </c>
      <c r="W81">
        <v>22007.599999999999</v>
      </c>
      <c r="X81">
        <v>3682.8</v>
      </c>
      <c r="Z81">
        <v>63938.400000000001</v>
      </c>
      <c r="AA81">
        <v>1.333361485429726</v>
      </c>
      <c r="AI81">
        <v>63938.400000000001</v>
      </c>
      <c r="AJ81">
        <v>1.333361485429726</v>
      </c>
    </row>
    <row r="82" spans="2:38" x14ac:dyDescent="0.25">
      <c r="B82">
        <v>23124</v>
      </c>
      <c r="C82">
        <v>14829</v>
      </c>
      <c r="D82">
        <v>34891</v>
      </c>
      <c r="E82">
        <v>50005</v>
      </c>
      <c r="F82">
        <v>66953</v>
      </c>
      <c r="H82">
        <v>57520</v>
      </c>
      <c r="J82">
        <f t="shared" si="12"/>
        <v>37960.400000000001</v>
      </c>
      <c r="K82">
        <f t="shared" si="13"/>
        <v>1.5152632743595957</v>
      </c>
      <c r="L82">
        <f t="shared" si="14"/>
        <v>66953</v>
      </c>
      <c r="M82">
        <f t="shared" si="15"/>
        <v>14829</v>
      </c>
      <c r="N82">
        <f t="shared" si="16"/>
        <v>37960.400000000001</v>
      </c>
      <c r="O82">
        <f t="shared" si="17"/>
        <v>52124</v>
      </c>
      <c r="Q82">
        <v>-15050</v>
      </c>
      <c r="R82">
        <v>3228</v>
      </c>
      <c r="T82">
        <v>-33896.200000000004</v>
      </c>
      <c r="U82">
        <v>-1198.5999999999985</v>
      </c>
      <c r="W82">
        <v>33896.200000000004</v>
      </c>
      <c r="X82">
        <v>2537.8000000000002</v>
      </c>
      <c r="AB82">
        <v>37960.400000000001</v>
      </c>
      <c r="AC82">
        <v>1.5152632743595957</v>
      </c>
      <c r="AI82">
        <v>37960.400000000001</v>
      </c>
      <c r="AJ82">
        <v>1.5152632743595957</v>
      </c>
    </row>
    <row r="83" spans="2:38" x14ac:dyDescent="0.25">
      <c r="B83">
        <v>95339</v>
      </c>
      <c r="C83">
        <v>17934</v>
      </c>
      <c r="D83">
        <v>84270</v>
      </c>
      <c r="E83">
        <v>100780</v>
      </c>
      <c r="F83">
        <v>51757</v>
      </c>
      <c r="H83">
        <v>87284</v>
      </c>
      <c r="J83">
        <f t="shared" si="12"/>
        <v>70016</v>
      </c>
      <c r="K83">
        <f t="shared" si="13"/>
        <v>1.2466293418647167</v>
      </c>
      <c r="L83">
        <f t="shared" si="14"/>
        <v>100780</v>
      </c>
      <c r="M83">
        <f t="shared" si="15"/>
        <v>17934</v>
      </c>
      <c r="N83">
        <f t="shared" si="16"/>
        <v>70016</v>
      </c>
      <c r="O83">
        <f t="shared" si="17"/>
        <v>82846</v>
      </c>
      <c r="Q83">
        <v>-26614</v>
      </c>
      <c r="R83">
        <v>644</v>
      </c>
      <c r="T83">
        <v>17150.599999999999</v>
      </c>
      <c r="U83">
        <v>1189.8000000000029</v>
      </c>
      <c r="W83">
        <v>17391</v>
      </c>
      <c r="X83">
        <v>2403</v>
      </c>
      <c r="AD83">
        <v>70016</v>
      </c>
      <c r="AE83">
        <v>1.2466293418647167</v>
      </c>
      <c r="AI83">
        <v>70016</v>
      </c>
      <c r="AJ83">
        <v>1.2466293418647167</v>
      </c>
    </row>
    <row r="84" spans="2:38" x14ac:dyDescent="0.25">
      <c r="B84">
        <v>80202</v>
      </c>
      <c r="C84">
        <v>50554</v>
      </c>
      <c r="D84">
        <v>27073</v>
      </c>
      <c r="E84">
        <v>84708</v>
      </c>
      <c r="F84">
        <v>95792</v>
      </c>
      <c r="H84">
        <v>107973</v>
      </c>
      <c r="J84">
        <f t="shared" si="12"/>
        <v>67665.8</v>
      </c>
      <c r="K84">
        <f t="shared" si="13"/>
        <v>1.5956805358098183</v>
      </c>
      <c r="L84">
        <f t="shared" si="14"/>
        <v>95792</v>
      </c>
      <c r="M84">
        <f t="shared" si="15"/>
        <v>27073</v>
      </c>
      <c r="N84">
        <f t="shared" si="16"/>
        <v>67665.8</v>
      </c>
      <c r="O84">
        <f t="shared" si="17"/>
        <v>68719</v>
      </c>
      <c r="Q84">
        <v>-6786</v>
      </c>
      <c r="R84">
        <v>-2573</v>
      </c>
      <c r="T84">
        <v>-31595.199999999997</v>
      </c>
      <c r="U84">
        <v>1388.4000000000087</v>
      </c>
      <c r="W84">
        <v>32372.399999999998</v>
      </c>
      <c r="X84">
        <v>5029.6000000000004</v>
      </c>
      <c r="AB84">
        <v>67665.8</v>
      </c>
      <c r="AC84">
        <v>1.5956805358098183</v>
      </c>
      <c r="AK84">
        <v>67665.8</v>
      </c>
      <c r="AL84">
        <v>1.5956805358098183</v>
      </c>
    </row>
    <row r="85" spans="2:38" x14ac:dyDescent="0.25">
      <c r="B85">
        <v>5467</v>
      </c>
      <c r="C85">
        <v>85165</v>
      </c>
      <c r="D85">
        <v>19950</v>
      </c>
      <c r="E85">
        <v>52967</v>
      </c>
      <c r="F85">
        <v>77992</v>
      </c>
      <c r="H85">
        <v>97602</v>
      </c>
      <c r="J85">
        <f t="shared" si="12"/>
        <v>48308.2</v>
      </c>
      <c r="K85">
        <f t="shared" si="13"/>
        <v>2.0204023333512739</v>
      </c>
      <c r="L85">
        <f t="shared" si="14"/>
        <v>85165</v>
      </c>
      <c r="M85">
        <f t="shared" si="15"/>
        <v>5467</v>
      </c>
      <c r="N85">
        <f t="shared" si="16"/>
        <v>48308.2</v>
      </c>
      <c r="O85">
        <f t="shared" si="17"/>
        <v>79698</v>
      </c>
      <c r="Q85">
        <v>-11622</v>
      </c>
      <c r="R85">
        <v>-958</v>
      </c>
      <c r="T85">
        <v>-3056.6000000000058</v>
      </c>
      <c r="U85">
        <v>-2684.8000000000029</v>
      </c>
      <c r="W85">
        <v>17211.8</v>
      </c>
      <c r="X85">
        <v>3014.7999999999997</v>
      </c>
      <c r="AD85">
        <v>48308.2</v>
      </c>
      <c r="AE85">
        <v>2.0204023333512739</v>
      </c>
      <c r="AK85">
        <v>48308.2</v>
      </c>
      <c r="AL85">
        <v>2.0204023333512739</v>
      </c>
    </row>
    <row r="86" spans="2:38" x14ac:dyDescent="0.25">
      <c r="B86">
        <v>105810</v>
      </c>
      <c r="C86">
        <v>13750</v>
      </c>
      <c r="D86">
        <v>85295</v>
      </c>
      <c r="E86">
        <v>67851</v>
      </c>
      <c r="F86">
        <v>65985</v>
      </c>
      <c r="H86">
        <v>113247</v>
      </c>
      <c r="J86">
        <f t="shared" si="12"/>
        <v>67738.2</v>
      </c>
      <c r="K86">
        <f t="shared" si="13"/>
        <v>1.6718336182538067</v>
      </c>
      <c r="L86">
        <f t="shared" si="14"/>
        <v>105810</v>
      </c>
      <c r="M86">
        <f t="shared" si="15"/>
        <v>13750</v>
      </c>
      <c r="N86">
        <f t="shared" si="16"/>
        <v>67738.2</v>
      </c>
      <c r="O86">
        <f t="shared" si="17"/>
        <v>92060</v>
      </c>
      <c r="Q86">
        <v>3285</v>
      </c>
      <c r="R86">
        <v>4989</v>
      </c>
      <c r="T86">
        <v>-15286.800000000003</v>
      </c>
      <c r="U86">
        <v>-2940.4000000000087</v>
      </c>
      <c r="W86">
        <v>29982.799999999999</v>
      </c>
      <c r="X86">
        <v>3956.8</v>
      </c>
      <c r="AB86">
        <v>67738.2</v>
      </c>
      <c r="AC86">
        <v>1.6718336182538067</v>
      </c>
      <c r="AK86">
        <v>67738.2</v>
      </c>
      <c r="AL86">
        <v>1.6718336182538067</v>
      </c>
    </row>
    <row r="87" spans="2:38" x14ac:dyDescent="0.25">
      <c r="B87">
        <v>38200</v>
      </c>
      <c r="C87">
        <v>42435</v>
      </c>
      <c r="D87">
        <v>11739</v>
      </c>
      <c r="E87">
        <v>61124</v>
      </c>
      <c r="F87">
        <v>97815</v>
      </c>
      <c r="H87">
        <v>54624</v>
      </c>
      <c r="J87">
        <f t="shared" si="12"/>
        <v>50262.6</v>
      </c>
      <c r="K87">
        <f t="shared" si="13"/>
        <v>1.0867722720273125</v>
      </c>
      <c r="L87">
        <f t="shared" si="14"/>
        <v>97815</v>
      </c>
      <c r="M87">
        <f t="shared" si="15"/>
        <v>11739</v>
      </c>
      <c r="N87">
        <f t="shared" si="16"/>
        <v>50262.6</v>
      </c>
      <c r="O87">
        <f t="shared" si="17"/>
        <v>86076</v>
      </c>
      <c r="Q87">
        <v>-7614</v>
      </c>
      <c r="R87">
        <v>-1645</v>
      </c>
      <c r="T87">
        <v>-2578.2000000000044</v>
      </c>
      <c r="U87">
        <v>-4320.2000000000044</v>
      </c>
      <c r="W87">
        <v>17519.400000000001</v>
      </c>
      <c r="X87">
        <v>4320.2</v>
      </c>
      <c r="Z87">
        <v>50262.6</v>
      </c>
      <c r="AA87">
        <v>1.0867722720273125</v>
      </c>
      <c r="AI87">
        <v>50262.6</v>
      </c>
      <c r="AJ87">
        <v>1.0867722720273125</v>
      </c>
    </row>
    <row r="88" spans="2:38" x14ac:dyDescent="0.25">
      <c r="B88">
        <v>44259</v>
      </c>
      <c r="C88">
        <v>31513</v>
      </c>
      <c r="D88">
        <v>46924</v>
      </c>
      <c r="E88">
        <v>43393</v>
      </c>
      <c r="F88">
        <v>103906</v>
      </c>
      <c r="H88">
        <v>88952</v>
      </c>
      <c r="J88">
        <f t="shared" si="12"/>
        <v>53999</v>
      </c>
      <c r="K88">
        <f t="shared" si="13"/>
        <v>1.6472897646252709</v>
      </c>
      <c r="L88">
        <f t="shared" si="14"/>
        <v>103906</v>
      </c>
      <c r="M88">
        <f t="shared" si="15"/>
        <v>31513</v>
      </c>
      <c r="N88">
        <f t="shared" si="16"/>
        <v>53999</v>
      </c>
      <c r="O88">
        <f t="shared" si="17"/>
        <v>72393</v>
      </c>
      <c r="Q88">
        <v>3098</v>
      </c>
      <c r="R88">
        <v>8830</v>
      </c>
      <c r="T88">
        <v>-13159</v>
      </c>
      <c r="U88">
        <v>-612</v>
      </c>
      <c r="W88">
        <v>36411.800000000003</v>
      </c>
      <c r="X88">
        <v>5452.8</v>
      </c>
      <c r="AB88">
        <v>53999</v>
      </c>
      <c r="AC88">
        <v>1.6472897646252709</v>
      </c>
      <c r="AK88">
        <v>53999</v>
      </c>
      <c r="AL88">
        <v>1.6472897646252709</v>
      </c>
    </row>
    <row r="89" spans="2:38" x14ac:dyDescent="0.25">
      <c r="B89">
        <v>95103</v>
      </c>
      <c r="C89">
        <v>13425</v>
      </c>
      <c r="D89">
        <v>68146</v>
      </c>
      <c r="E89">
        <v>27603</v>
      </c>
      <c r="F89">
        <v>108602</v>
      </c>
      <c r="H89">
        <v>125844</v>
      </c>
      <c r="J89">
        <f t="shared" si="12"/>
        <v>62575.8</v>
      </c>
      <c r="K89">
        <f t="shared" si="13"/>
        <v>2.0110649803917808</v>
      </c>
      <c r="L89">
        <f t="shared" si="14"/>
        <v>108602</v>
      </c>
      <c r="M89">
        <f t="shared" si="15"/>
        <v>13425</v>
      </c>
      <c r="N89">
        <f t="shared" si="16"/>
        <v>62575.8</v>
      </c>
      <c r="O89">
        <f t="shared" si="17"/>
        <v>95177</v>
      </c>
      <c r="Q89">
        <v>24861</v>
      </c>
      <c r="R89">
        <v>610</v>
      </c>
      <c r="T89">
        <v>6487.8000000000029</v>
      </c>
      <c r="U89">
        <v>-386</v>
      </c>
      <c r="W89">
        <v>34611.800000000003</v>
      </c>
      <c r="X89">
        <v>569.6</v>
      </c>
      <c r="AD89">
        <v>62575.8</v>
      </c>
      <c r="AE89">
        <v>2.0110649803917808</v>
      </c>
      <c r="AK89">
        <v>62575.8</v>
      </c>
      <c r="AL89">
        <v>2.0110649803917808</v>
      </c>
    </row>
    <row r="90" spans="2:38" x14ac:dyDescent="0.25">
      <c r="B90">
        <v>73789</v>
      </c>
      <c r="C90">
        <v>22378</v>
      </c>
      <c r="D90">
        <v>20691</v>
      </c>
      <c r="E90">
        <v>34591</v>
      </c>
      <c r="F90">
        <v>12469</v>
      </c>
      <c r="H90">
        <v>53546</v>
      </c>
      <c r="J90">
        <f t="shared" si="12"/>
        <v>32783.599999999999</v>
      </c>
      <c r="K90">
        <f t="shared" si="13"/>
        <v>1.6333166583291647</v>
      </c>
      <c r="L90">
        <f t="shared" si="14"/>
        <v>73789</v>
      </c>
      <c r="M90">
        <f t="shared" si="15"/>
        <v>12469</v>
      </c>
      <c r="N90">
        <f t="shared" si="16"/>
        <v>32783.599999999999</v>
      </c>
      <c r="O90">
        <f t="shared" si="17"/>
        <v>61320</v>
      </c>
      <c r="Q90">
        <v>-28618</v>
      </c>
      <c r="R90">
        <v>225</v>
      </c>
      <c r="T90">
        <v>11209.399999999998</v>
      </c>
      <c r="U90">
        <v>3599</v>
      </c>
      <c r="W90">
        <v>21927.4</v>
      </c>
      <c r="X90">
        <v>3600.6000000000004</v>
      </c>
      <c r="AD90">
        <v>32783.599999999999</v>
      </c>
      <c r="AE90">
        <v>1.6333166583291647</v>
      </c>
      <c r="AI90">
        <v>32783.599999999999</v>
      </c>
      <c r="AJ90">
        <v>1.6333166583291647</v>
      </c>
    </row>
    <row r="91" spans="2:38" x14ac:dyDescent="0.25">
      <c r="B91">
        <v>97953</v>
      </c>
      <c r="C91">
        <v>13942</v>
      </c>
      <c r="D91">
        <v>92205</v>
      </c>
      <c r="E91">
        <v>45597</v>
      </c>
      <c r="F91">
        <v>33436</v>
      </c>
      <c r="H91">
        <v>118697</v>
      </c>
      <c r="J91">
        <f t="shared" si="12"/>
        <v>56626.6</v>
      </c>
      <c r="K91">
        <f t="shared" si="13"/>
        <v>2.0961350319461172</v>
      </c>
      <c r="L91">
        <f t="shared" si="14"/>
        <v>97953</v>
      </c>
      <c r="M91">
        <f t="shared" si="15"/>
        <v>13942</v>
      </c>
      <c r="N91">
        <f t="shared" si="16"/>
        <v>56626.6</v>
      </c>
      <c r="O91">
        <f t="shared" si="17"/>
        <v>84011</v>
      </c>
      <c r="Q91">
        <v>27554</v>
      </c>
      <c r="R91">
        <v>4683</v>
      </c>
      <c r="T91">
        <v>-15328.400000000001</v>
      </c>
      <c r="U91">
        <v>47</v>
      </c>
      <c r="W91">
        <v>28401.199999999997</v>
      </c>
      <c r="X91">
        <v>3009.3999999999996</v>
      </c>
      <c r="AB91">
        <v>56626.6</v>
      </c>
      <c r="AC91">
        <v>2.0961350319461172</v>
      </c>
      <c r="AK91">
        <v>56626.6</v>
      </c>
      <c r="AL91">
        <v>2.0961350319461172</v>
      </c>
    </row>
    <row r="92" spans="2:38" x14ac:dyDescent="0.25">
      <c r="B92">
        <v>29638</v>
      </c>
      <c r="C92">
        <v>30288</v>
      </c>
      <c r="D92">
        <v>37742</v>
      </c>
      <c r="E92">
        <v>23619</v>
      </c>
      <c r="F92">
        <v>69435</v>
      </c>
      <c r="H92">
        <v>58100</v>
      </c>
      <c r="J92">
        <f t="shared" si="12"/>
        <v>38144.400000000001</v>
      </c>
      <c r="K92">
        <f t="shared" si="13"/>
        <v>1.523159362842252</v>
      </c>
      <c r="L92">
        <f t="shared" si="14"/>
        <v>69435</v>
      </c>
      <c r="M92">
        <f t="shared" si="15"/>
        <v>23619</v>
      </c>
      <c r="N92">
        <f t="shared" si="16"/>
        <v>38144.400000000001</v>
      </c>
      <c r="O92">
        <f t="shared" si="17"/>
        <v>45816</v>
      </c>
      <c r="Q92">
        <v>-13609</v>
      </c>
      <c r="R92">
        <v>-41</v>
      </c>
      <c r="T92">
        <v>-16566</v>
      </c>
      <c r="U92">
        <v>358</v>
      </c>
      <c r="W92">
        <v>25016.399999999998</v>
      </c>
      <c r="X92">
        <v>510.40000000000003</v>
      </c>
      <c r="Z92">
        <v>38144.400000000001</v>
      </c>
      <c r="AA92">
        <v>1.523159362842252</v>
      </c>
      <c r="AI92">
        <v>38144.400000000001</v>
      </c>
      <c r="AJ92">
        <v>1.523159362842252</v>
      </c>
    </row>
    <row r="93" spans="2:38" x14ac:dyDescent="0.25">
      <c r="B93">
        <v>97538</v>
      </c>
      <c r="C93">
        <v>104089</v>
      </c>
      <c r="D93">
        <v>36418</v>
      </c>
      <c r="E93">
        <v>42849</v>
      </c>
      <c r="F93">
        <v>72282</v>
      </c>
      <c r="H93">
        <v>104076</v>
      </c>
      <c r="J93">
        <f t="shared" si="12"/>
        <v>70635.199999999997</v>
      </c>
      <c r="K93">
        <f t="shared" si="13"/>
        <v>1.4734296781208236</v>
      </c>
      <c r="L93">
        <f t="shared" si="14"/>
        <v>104089</v>
      </c>
      <c r="M93">
        <f t="shared" si="15"/>
        <v>36418</v>
      </c>
      <c r="N93">
        <f t="shared" si="16"/>
        <v>70635.199999999997</v>
      </c>
      <c r="O93">
        <f t="shared" si="17"/>
        <v>67671</v>
      </c>
      <c r="Q93">
        <v>-4779</v>
      </c>
      <c r="R93">
        <v>-162</v>
      </c>
      <c r="T93">
        <v>14178.199999999997</v>
      </c>
      <c r="U93">
        <v>-1297</v>
      </c>
      <c r="W93">
        <v>39463.000000000007</v>
      </c>
      <c r="X93">
        <v>3651.8</v>
      </c>
      <c r="AD93">
        <v>70635.199999999997</v>
      </c>
      <c r="AE93">
        <v>1.4734296781208236</v>
      </c>
      <c r="AI93">
        <v>70635.199999999997</v>
      </c>
      <c r="AJ93">
        <v>1.4734296781208236</v>
      </c>
    </row>
    <row r="94" spans="2:38" x14ac:dyDescent="0.25">
      <c r="B94">
        <v>92679</v>
      </c>
      <c r="C94">
        <v>66609</v>
      </c>
      <c r="D94">
        <v>17768</v>
      </c>
      <c r="E94">
        <v>40679</v>
      </c>
      <c r="F94">
        <v>96956</v>
      </c>
      <c r="H94">
        <v>85079</v>
      </c>
      <c r="J94">
        <f t="shared" si="12"/>
        <v>62938.2</v>
      </c>
      <c r="K94">
        <f t="shared" si="13"/>
        <v>1.3517863555042884</v>
      </c>
      <c r="L94">
        <f t="shared" si="14"/>
        <v>96956</v>
      </c>
      <c r="M94">
        <f t="shared" si="15"/>
        <v>17768</v>
      </c>
      <c r="N94">
        <f t="shared" si="16"/>
        <v>62938.2</v>
      </c>
      <c r="O94">
        <f t="shared" si="17"/>
        <v>79188</v>
      </c>
      <c r="Q94">
        <v>-6802</v>
      </c>
      <c r="R94">
        <v>509</v>
      </c>
      <c r="T94">
        <v>-19840.800000000003</v>
      </c>
      <c r="U94">
        <v>1040.7999999999956</v>
      </c>
      <c r="W94">
        <v>48809.599999999999</v>
      </c>
      <c r="X94">
        <v>1624.8000000000002</v>
      </c>
      <c r="AB94">
        <v>62938.2</v>
      </c>
      <c r="AC94">
        <v>1.3517863555042884</v>
      </c>
      <c r="AI94">
        <v>62938.2</v>
      </c>
      <c r="AJ94">
        <v>1.3517863555042884</v>
      </c>
    </row>
    <row r="95" spans="2:38" x14ac:dyDescent="0.25">
      <c r="B95">
        <v>51699</v>
      </c>
      <c r="C95">
        <v>91973</v>
      </c>
      <c r="D95">
        <v>52316</v>
      </c>
      <c r="E95">
        <v>63978</v>
      </c>
      <c r="F95">
        <v>99958</v>
      </c>
      <c r="H95">
        <v>88561</v>
      </c>
      <c r="J95">
        <f t="shared" si="12"/>
        <v>71984.800000000003</v>
      </c>
      <c r="K95">
        <f t="shared" si="13"/>
        <v>1.2302736133183672</v>
      </c>
      <c r="L95">
        <f t="shared" si="14"/>
        <v>99958</v>
      </c>
      <c r="M95">
        <f t="shared" si="15"/>
        <v>51699</v>
      </c>
      <c r="N95">
        <f t="shared" si="16"/>
        <v>71984.800000000003</v>
      </c>
      <c r="O95">
        <f t="shared" si="17"/>
        <v>48259</v>
      </c>
      <c r="Q95">
        <v>-52889</v>
      </c>
      <c r="R95">
        <v>2132</v>
      </c>
      <c r="T95">
        <v>-13328</v>
      </c>
      <c r="U95">
        <v>-2393.8000000000029</v>
      </c>
      <c r="W95">
        <v>25130.799999999999</v>
      </c>
      <c r="X95">
        <v>6012.6</v>
      </c>
      <c r="AF95">
        <v>71984.800000000003</v>
      </c>
      <c r="AG95">
        <v>1.2302736133183672</v>
      </c>
      <c r="AI95">
        <v>71984.800000000003</v>
      </c>
      <c r="AJ95">
        <v>1.2302736133183672</v>
      </c>
    </row>
    <row r="96" spans="2:38" x14ac:dyDescent="0.25">
      <c r="B96">
        <v>89953</v>
      </c>
      <c r="C96">
        <v>45600</v>
      </c>
      <c r="D96">
        <v>12364</v>
      </c>
      <c r="E96">
        <v>31016</v>
      </c>
      <c r="F96">
        <v>55372</v>
      </c>
      <c r="H96">
        <v>83135</v>
      </c>
      <c r="J96">
        <f t="shared" si="12"/>
        <v>46861</v>
      </c>
      <c r="K96">
        <f t="shared" si="13"/>
        <v>1.7740765241885577</v>
      </c>
      <c r="L96">
        <f t="shared" si="14"/>
        <v>89953</v>
      </c>
      <c r="M96">
        <f t="shared" si="15"/>
        <v>12364</v>
      </c>
      <c r="N96">
        <f t="shared" si="16"/>
        <v>46861</v>
      </c>
      <c r="O96">
        <f t="shared" si="17"/>
        <v>77589</v>
      </c>
      <c r="Q96">
        <v>-28672</v>
      </c>
      <c r="R96">
        <v>2980</v>
      </c>
      <c r="T96">
        <v>-12056</v>
      </c>
      <c r="U96">
        <v>-590.59999999999854</v>
      </c>
      <c r="W96">
        <v>37508.400000000001</v>
      </c>
      <c r="X96">
        <v>5338.2</v>
      </c>
      <c r="AD96">
        <v>46861</v>
      </c>
      <c r="AE96">
        <v>1.7740765241885577</v>
      </c>
      <c r="AI96">
        <v>46861</v>
      </c>
      <c r="AJ96">
        <v>1.7740765241885577</v>
      </c>
    </row>
    <row r="97" spans="2:38" x14ac:dyDescent="0.25">
      <c r="B97">
        <v>97290</v>
      </c>
      <c r="C97">
        <v>85791</v>
      </c>
      <c r="D97">
        <v>29306</v>
      </c>
      <c r="E97">
        <v>11498</v>
      </c>
      <c r="F97">
        <v>21235</v>
      </c>
      <c r="H97">
        <v>74808</v>
      </c>
      <c r="J97">
        <f t="shared" si="12"/>
        <v>49024</v>
      </c>
      <c r="K97">
        <f t="shared" si="13"/>
        <v>1.5259464751958225</v>
      </c>
      <c r="L97">
        <f t="shared" si="14"/>
        <v>97290</v>
      </c>
      <c r="M97">
        <f t="shared" si="15"/>
        <v>11498</v>
      </c>
      <c r="N97">
        <f t="shared" si="16"/>
        <v>49024</v>
      </c>
      <c r="O97">
        <f t="shared" si="17"/>
        <v>85792</v>
      </c>
      <c r="Q97">
        <v>-1575</v>
      </c>
      <c r="R97">
        <v>-4</v>
      </c>
      <c r="T97">
        <v>-2144</v>
      </c>
      <c r="U97">
        <v>235</v>
      </c>
      <c r="W97">
        <v>26423.600000000002</v>
      </c>
      <c r="X97">
        <v>4311</v>
      </c>
      <c r="AD97">
        <v>49024</v>
      </c>
      <c r="AE97">
        <v>1.5259464751958225</v>
      </c>
      <c r="AI97">
        <v>49024</v>
      </c>
      <c r="AJ97">
        <v>1.5259464751958225</v>
      </c>
    </row>
    <row r="98" spans="2:38" x14ac:dyDescent="0.25">
      <c r="B98">
        <v>84959</v>
      </c>
      <c r="C98">
        <v>99805</v>
      </c>
      <c r="D98">
        <v>13888</v>
      </c>
      <c r="E98">
        <v>97820</v>
      </c>
      <c r="F98">
        <v>58968</v>
      </c>
      <c r="H98">
        <v>76803</v>
      </c>
      <c r="J98">
        <f t="shared" si="12"/>
        <v>71088</v>
      </c>
      <c r="K98">
        <f t="shared" ref="K98:K129" si="18">H98/J98</f>
        <v>1.0803933153274814</v>
      </c>
      <c r="L98">
        <f t="shared" si="14"/>
        <v>99805</v>
      </c>
      <c r="M98">
        <f t="shared" si="15"/>
        <v>13888</v>
      </c>
      <c r="N98">
        <f t="shared" si="16"/>
        <v>71088</v>
      </c>
      <c r="O98">
        <f t="shared" si="17"/>
        <v>85917</v>
      </c>
      <c r="Q98">
        <v>-22212</v>
      </c>
      <c r="R98">
        <v>-88</v>
      </c>
      <c r="T98">
        <v>-7632</v>
      </c>
      <c r="U98">
        <v>-1267.3999999999942</v>
      </c>
      <c r="W98">
        <v>28739.200000000004</v>
      </c>
      <c r="X98">
        <v>1811.3999999999999</v>
      </c>
      <c r="AB98">
        <v>71088</v>
      </c>
      <c r="AC98">
        <v>1.0803933153274814</v>
      </c>
      <c r="AI98">
        <v>71088</v>
      </c>
      <c r="AJ98">
        <v>1.0803933153274814</v>
      </c>
    </row>
    <row r="99" spans="2:38" x14ac:dyDescent="0.25">
      <c r="B99">
        <v>22055</v>
      </c>
      <c r="C99">
        <v>99927</v>
      </c>
      <c r="D99">
        <v>19588</v>
      </c>
      <c r="E99">
        <v>38750</v>
      </c>
      <c r="F99">
        <v>36537</v>
      </c>
      <c r="H99">
        <v>45403</v>
      </c>
      <c r="J99">
        <f t="shared" si="12"/>
        <v>43371.4</v>
      </c>
      <c r="K99">
        <f t="shared" si="18"/>
        <v>1.0468419280908616</v>
      </c>
      <c r="L99">
        <f t="shared" si="14"/>
        <v>99927</v>
      </c>
      <c r="M99">
        <f t="shared" si="15"/>
        <v>19588</v>
      </c>
      <c r="N99">
        <f t="shared" si="16"/>
        <v>43371.4</v>
      </c>
      <c r="O99">
        <f t="shared" si="17"/>
        <v>80339</v>
      </c>
      <c r="Q99">
        <v>-31349</v>
      </c>
      <c r="R99">
        <v>6</v>
      </c>
      <c r="T99">
        <v>-19727.599999999999</v>
      </c>
      <c r="U99">
        <v>1844.5999999999985</v>
      </c>
      <c r="W99">
        <v>23924</v>
      </c>
      <c r="X99">
        <v>1844.5999999999997</v>
      </c>
      <c r="AB99">
        <v>43371.4</v>
      </c>
      <c r="AC99">
        <v>1.0468419280908616</v>
      </c>
      <c r="AI99">
        <v>43371.4</v>
      </c>
      <c r="AJ99">
        <v>1.0468419280908616</v>
      </c>
    </row>
    <row r="100" spans="2:38" x14ac:dyDescent="0.25">
      <c r="B100">
        <v>80711</v>
      </c>
      <c r="C100">
        <v>13620</v>
      </c>
      <c r="D100">
        <v>48277</v>
      </c>
      <c r="E100">
        <v>65279</v>
      </c>
      <c r="F100">
        <v>11673</v>
      </c>
      <c r="H100">
        <v>104722</v>
      </c>
      <c r="J100">
        <f t="shared" si="12"/>
        <v>43912</v>
      </c>
      <c r="K100">
        <f t="shared" si="18"/>
        <v>2.3848150847148841</v>
      </c>
      <c r="L100">
        <f t="shared" si="14"/>
        <v>80711</v>
      </c>
      <c r="M100">
        <f t="shared" si="15"/>
        <v>11673</v>
      </c>
      <c r="N100">
        <f t="shared" si="16"/>
        <v>43912</v>
      </c>
      <c r="O100">
        <f t="shared" si="17"/>
        <v>69038</v>
      </c>
      <c r="Q100">
        <v>17638</v>
      </c>
      <c r="R100">
        <v>7911</v>
      </c>
      <c r="T100">
        <v>4970.1999999999971</v>
      </c>
      <c r="U100">
        <v>-2353.5999999999985</v>
      </c>
      <c r="W100">
        <v>17815.400000000001</v>
      </c>
      <c r="X100">
        <v>3457.2</v>
      </c>
      <c r="AD100">
        <v>43912</v>
      </c>
      <c r="AE100">
        <v>2.3848150847148841</v>
      </c>
      <c r="AK100">
        <v>43912</v>
      </c>
      <c r="AL100">
        <v>2.3848150847148841</v>
      </c>
    </row>
    <row r="101" spans="2:38" x14ac:dyDescent="0.25">
      <c r="B101">
        <v>31786</v>
      </c>
      <c r="C101">
        <v>88123</v>
      </c>
      <c r="D101">
        <v>103894</v>
      </c>
      <c r="E101">
        <v>19408</v>
      </c>
      <c r="F101">
        <v>26003</v>
      </c>
      <c r="H101">
        <v>61817</v>
      </c>
      <c r="J101">
        <f t="shared" si="12"/>
        <v>53842.8</v>
      </c>
      <c r="K101">
        <f t="shared" si="18"/>
        <v>1.1481015103226428</v>
      </c>
      <c r="L101">
        <f t="shared" si="14"/>
        <v>103894</v>
      </c>
      <c r="M101">
        <f t="shared" si="15"/>
        <v>19408</v>
      </c>
      <c r="N101">
        <f t="shared" si="16"/>
        <v>53842.8</v>
      </c>
      <c r="O101">
        <f t="shared" si="17"/>
        <v>84486</v>
      </c>
      <c r="Q101">
        <v>-2881</v>
      </c>
      <c r="R101">
        <v>-409</v>
      </c>
      <c r="T101">
        <v>12047.400000000001</v>
      </c>
      <c r="U101">
        <v>-1298.1999999999971</v>
      </c>
      <c r="W101">
        <v>38445.4</v>
      </c>
      <c r="X101">
        <v>4032.9999999999995</v>
      </c>
      <c r="AD101">
        <v>53842.8</v>
      </c>
      <c r="AE101">
        <v>1.1481015103226428</v>
      </c>
      <c r="AI101">
        <v>53842.8</v>
      </c>
      <c r="AJ101">
        <v>1.1481015103226428</v>
      </c>
    </row>
    <row r="103" spans="2:38" x14ac:dyDescent="0.25">
      <c r="B103">
        <v>3091437</v>
      </c>
      <c r="C103">
        <v>3092620</v>
      </c>
      <c r="D103">
        <v>2803598</v>
      </c>
      <c r="E103">
        <v>2648347</v>
      </c>
      <c r="F103">
        <v>2983040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7114-FE77-4B2A-B37E-249D372262D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47079</v>
      </c>
      <c r="C2">
        <v>84526</v>
      </c>
      <c r="D2">
        <v>73777</v>
      </c>
      <c r="E2">
        <v>51909</v>
      </c>
      <c r="F2">
        <v>24803</v>
      </c>
      <c r="H2">
        <v>84934</v>
      </c>
      <c r="J2">
        <f t="shared" ref="J2:J33" si="0">AVERAGE(B2:F2)</f>
        <v>56418.8</v>
      </c>
      <c r="K2">
        <f t="shared" ref="K2:K33" si="1">H2/J2</f>
        <v>1.5054201790892396</v>
      </c>
      <c r="L2">
        <f t="shared" ref="L2:L33" si="2">MAX(B2:F2)</f>
        <v>84526</v>
      </c>
      <c r="M2">
        <f t="shared" ref="M2:M33" si="3">MIN(B2:F2)</f>
        <v>24803</v>
      </c>
      <c r="N2">
        <f t="shared" ref="N2:N33" si="4">AVERAGE(B2:F2)</f>
        <v>56418.8</v>
      </c>
      <c r="O2">
        <f t="shared" ref="O2:O33" si="5">L2-M2</f>
        <v>59723</v>
      </c>
      <c r="Q2">
        <v>-26873</v>
      </c>
      <c r="R2">
        <v>15</v>
      </c>
      <c r="T2">
        <v>-4097.1999999999971</v>
      </c>
      <c r="U2">
        <v>871.20000000000437</v>
      </c>
      <c r="W2">
        <v>26227.200000000004</v>
      </c>
      <c r="X2">
        <v>2932.8</v>
      </c>
      <c r="AD2">
        <v>56418.8</v>
      </c>
      <c r="AE2">
        <v>1.5054201790892396</v>
      </c>
      <c r="AI2">
        <v>56418.8</v>
      </c>
      <c r="AJ2">
        <v>1.5054201790892396</v>
      </c>
    </row>
    <row r="3" spans="1:38" x14ac:dyDescent="0.25">
      <c r="B3">
        <v>97132</v>
      </c>
      <c r="C3">
        <v>72307</v>
      </c>
      <c r="D3">
        <v>89403</v>
      </c>
      <c r="E3">
        <v>110458</v>
      </c>
      <c r="F3">
        <v>78865</v>
      </c>
      <c r="H3">
        <v>106726</v>
      </c>
      <c r="J3">
        <f t="shared" si="0"/>
        <v>89633</v>
      </c>
      <c r="K3">
        <f t="shared" si="1"/>
        <v>1.190699853848471</v>
      </c>
      <c r="L3">
        <f t="shared" si="2"/>
        <v>110458</v>
      </c>
      <c r="M3">
        <f t="shared" si="3"/>
        <v>72307</v>
      </c>
      <c r="N3">
        <f t="shared" si="4"/>
        <v>89633</v>
      </c>
      <c r="O3">
        <f t="shared" si="5"/>
        <v>38151</v>
      </c>
      <c r="Q3">
        <v>30835</v>
      </c>
      <c r="R3">
        <v>3869</v>
      </c>
      <c r="T3">
        <v>21441.800000000003</v>
      </c>
      <c r="U3">
        <v>1021.1999999999971</v>
      </c>
      <c r="W3">
        <v>24007.399999999998</v>
      </c>
      <c r="X3">
        <v>1906.8000000000002</v>
      </c>
      <c r="AB3">
        <v>89633</v>
      </c>
      <c r="AC3">
        <v>1.190699853848471</v>
      </c>
      <c r="AI3">
        <v>89633</v>
      </c>
      <c r="AJ3">
        <v>1.190699853848471</v>
      </c>
    </row>
    <row r="4" spans="1:38" x14ac:dyDescent="0.25">
      <c r="B4">
        <v>74917</v>
      </c>
      <c r="C4">
        <v>33265</v>
      </c>
      <c r="D4">
        <v>102257</v>
      </c>
      <c r="E4">
        <v>110321</v>
      </c>
      <c r="F4">
        <v>107692</v>
      </c>
      <c r="H4">
        <v>93048</v>
      </c>
      <c r="J4">
        <f t="shared" si="0"/>
        <v>85690.4</v>
      </c>
      <c r="K4">
        <f t="shared" si="1"/>
        <v>1.085862593709447</v>
      </c>
      <c r="L4">
        <f t="shared" si="2"/>
        <v>110321</v>
      </c>
      <c r="M4">
        <f t="shared" si="3"/>
        <v>33265</v>
      </c>
      <c r="N4">
        <f t="shared" si="4"/>
        <v>85690.4</v>
      </c>
      <c r="O4">
        <f t="shared" si="5"/>
        <v>77056</v>
      </c>
      <c r="Q4">
        <v>6456</v>
      </c>
      <c r="R4">
        <v>-399</v>
      </c>
      <c r="T4">
        <v>17351.599999999991</v>
      </c>
      <c r="U4">
        <v>326.39999999999418</v>
      </c>
      <c r="W4">
        <v>23967.600000000002</v>
      </c>
      <c r="X4">
        <v>2294</v>
      </c>
      <c r="AB4">
        <v>85690.4</v>
      </c>
      <c r="AC4">
        <v>1.085862593709447</v>
      </c>
      <c r="AI4">
        <v>85690.4</v>
      </c>
      <c r="AJ4">
        <v>1.085862593709447</v>
      </c>
    </row>
    <row r="5" spans="1:38" x14ac:dyDescent="0.25">
      <c r="B5">
        <v>62252</v>
      </c>
      <c r="C5">
        <v>79812</v>
      </c>
      <c r="D5">
        <v>75530</v>
      </c>
      <c r="E5">
        <v>12393</v>
      </c>
      <c r="F5">
        <v>61100</v>
      </c>
      <c r="H5">
        <v>85205</v>
      </c>
      <c r="J5">
        <f t="shared" si="0"/>
        <v>58217.4</v>
      </c>
      <c r="K5">
        <f t="shared" si="1"/>
        <v>1.463565875494268</v>
      </c>
      <c r="L5">
        <f t="shared" si="2"/>
        <v>79812</v>
      </c>
      <c r="M5">
        <f t="shared" si="3"/>
        <v>12393</v>
      </c>
      <c r="N5">
        <f t="shared" si="4"/>
        <v>58217.4</v>
      </c>
      <c r="O5">
        <f t="shared" si="5"/>
        <v>67419</v>
      </c>
      <c r="Q5">
        <v>-15040</v>
      </c>
      <c r="R5">
        <v>56</v>
      </c>
      <c r="T5">
        <v>13593</v>
      </c>
      <c r="U5">
        <v>2214.4000000000015</v>
      </c>
      <c r="W5">
        <v>23045.4</v>
      </c>
      <c r="X5">
        <v>2256.4</v>
      </c>
      <c r="AD5">
        <v>58217.4</v>
      </c>
      <c r="AE5">
        <v>1.463565875494268</v>
      </c>
      <c r="AI5">
        <v>58217.4</v>
      </c>
      <c r="AJ5">
        <v>1.463565875494268</v>
      </c>
    </row>
    <row r="6" spans="1:38" x14ac:dyDescent="0.25">
      <c r="B6">
        <v>15663</v>
      </c>
      <c r="C6">
        <v>34803</v>
      </c>
      <c r="D6">
        <v>96583</v>
      </c>
      <c r="E6">
        <v>73677</v>
      </c>
      <c r="F6">
        <v>26474</v>
      </c>
      <c r="H6">
        <v>74744</v>
      </c>
      <c r="J6">
        <f t="shared" si="0"/>
        <v>49440</v>
      </c>
      <c r="K6">
        <f t="shared" si="1"/>
        <v>1.5118122977346278</v>
      </c>
      <c r="L6">
        <f t="shared" si="2"/>
        <v>96583</v>
      </c>
      <c r="M6">
        <f t="shared" si="3"/>
        <v>15663</v>
      </c>
      <c r="N6">
        <f t="shared" si="4"/>
        <v>49440</v>
      </c>
      <c r="O6">
        <f t="shared" si="5"/>
        <v>80920</v>
      </c>
      <c r="Q6">
        <v>-30175</v>
      </c>
      <c r="R6">
        <v>-8662</v>
      </c>
      <c r="T6">
        <v>-5787</v>
      </c>
      <c r="U6">
        <v>-463.80000000000291</v>
      </c>
      <c r="W6">
        <v>25565.4</v>
      </c>
      <c r="X6">
        <v>3910.2</v>
      </c>
      <c r="AD6">
        <v>49440</v>
      </c>
      <c r="AE6">
        <v>1.5118122977346278</v>
      </c>
      <c r="AK6">
        <v>49440</v>
      </c>
      <c r="AL6">
        <v>1.5118122977346278</v>
      </c>
    </row>
    <row r="7" spans="1:38" x14ac:dyDescent="0.25">
      <c r="B7">
        <v>7818</v>
      </c>
      <c r="C7">
        <v>75779</v>
      </c>
      <c r="D7">
        <v>45853</v>
      </c>
      <c r="E7">
        <v>64365</v>
      </c>
      <c r="F7">
        <v>51914</v>
      </c>
      <c r="H7">
        <v>103898</v>
      </c>
      <c r="J7">
        <f t="shared" si="0"/>
        <v>49145.8</v>
      </c>
      <c r="K7">
        <f t="shared" si="1"/>
        <v>2.1140768895816122</v>
      </c>
      <c r="L7">
        <f t="shared" si="2"/>
        <v>75779</v>
      </c>
      <c r="M7">
        <f t="shared" si="3"/>
        <v>7818</v>
      </c>
      <c r="N7">
        <f t="shared" si="4"/>
        <v>49145.8</v>
      </c>
      <c r="O7">
        <f t="shared" si="5"/>
        <v>67961</v>
      </c>
      <c r="Q7">
        <v>-5818</v>
      </c>
      <c r="R7">
        <v>2781</v>
      </c>
      <c r="T7">
        <v>-521.59999999999854</v>
      </c>
      <c r="U7">
        <v>-4556.5999999999985</v>
      </c>
      <c r="W7">
        <v>35068.399999999994</v>
      </c>
      <c r="X7">
        <v>4556.6000000000004</v>
      </c>
      <c r="AD7">
        <v>49145.8</v>
      </c>
      <c r="AE7">
        <v>2.1140768895816122</v>
      </c>
      <c r="AK7">
        <v>49145.8</v>
      </c>
      <c r="AL7">
        <v>2.1140768895816122</v>
      </c>
    </row>
    <row r="8" spans="1:38" x14ac:dyDescent="0.25">
      <c r="B8">
        <v>88460</v>
      </c>
      <c r="C8">
        <v>26942</v>
      </c>
      <c r="D8">
        <v>60889</v>
      </c>
      <c r="E8">
        <v>56991</v>
      </c>
      <c r="F8">
        <v>56730</v>
      </c>
      <c r="H8">
        <v>60311</v>
      </c>
      <c r="J8">
        <f t="shared" si="0"/>
        <v>58002.400000000001</v>
      </c>
      <c r="K8">
        <f t="shared" si="1"/>
        <v>1.0398018013047736</v>
      </c>
      <c r="L8">
        <f t="shared" si="2"/>
        <v>88460</v>
      </c>
      <c r="M8">
        <f t="shared" si="3"/>
        <v>26942</v>
      </c>
      <c r="N8">
        <f t="shared" si="4"/>
        <v>58002.400000000001</v>
      </c>
      <c r="O8">
        <f t="shared" si="5"/>
        <v>61518</v>
      </c>
      <c r="Q8">
        <v>-44362</v>
      </c>
      <c r="R8">
        <v>-631</v>
      </c>
      <c r="T8">
        <v>12935.200000000004</v>
      </c>
      <c r="U8">
        <v>-2263.1999999999971</v>
      </c>
      <c r="W8">
        <v>32554.800000000003</v>
      </c>
      <c r="X8">
        <v>2263.1999999999998</v>
      </c>
      <c r="AD8">
        <v>58002.400000000001</v>
      </c>
      <c r="AE8">
        <v>1.0398018013047736</v>
      </c>
      <c r="AI8">
        <v>58002.400000000001</v>
      </c>
      <c r="AJ8">
        <v>1.0398018013047736</v>
      </c>
    </row>
    <row r="9" spans="1:38" x14ac:dyDescent="0.25">
      <c r="B9">
        <v>16852</v>
      </c>
      <c r="C9">
        <v>11979</v>
      </c>
      <c r="D9">
        <v>94821</v>
      </c>
      <c r="E9">
        <v>20443</v>
      </c>
      <c r="F9">
        <v>96414</v>
      </c>
      <c r="H9">
        <v>149795</v>
      </c>
      <c r="J9">
        <f t="shared" si="0"/>
        <v>48101.8</v>
      </c>
      <c r="K9">
        <f t="shared" si="1"/>
        <v>3.1141246273528225</v>
      </c>
      <c r="L9">
        <f t="shared" si="2"/>
        <v>96414</v>
      </c>
      <c r="M9">
        <f t="shared" si="3"/>
        <v>11979</v>
      </c>
      <c r="N9">
        <f t="shared" si="4"/>
        <v>48101.8</v>
      </c>
      <c r="O9">
        <f t="shared" si="5"/>
        <v>84435</v>
      </c>
      <c r="Q9">
        <v>55208</v>
      </c>
      <c r="R9">
        <v>-1300</v>
      </c>
      <c r="T9">
        <v>3944.8000000000029</v>
      </c>
      <c r="U9">
        <v>1418.2000000000044</v>
      </c>
      <c r="W9">
        <v>26104.799999999999</v>
      </c>
      <c r="X9">
        <v>3112.6</v>
      </c>
      <c r="AD9">
        <v>48101.8</v>
      </c>
      <c r="AE9">
        <v>3.1141246273528225</v>
      </c>
      <c r="AK9">
        <v>48101.8</v>
      </c>
      <c r="AL9">
        <v>3.1141246273528225</v>
      </c>
    </row>
    <row r="10" spans="1:38" x14ac:dyDescent="0.25">
      <c r="B10">
        <v>83415</v>
      </c>
      <c r="C10">
        <v>4163</v>
      </c>
      <c r="D10">
        <v>50445</v>
      </c>
      <c r="E10">
        <v>17620</v>
      </c>
      <c r="F10">
        <v>79719</v>
      </c>
      <c r="H10">
        <v>55183</v>
      </c>
      <c r="J10">
        <f t="shared" si="0"/>
        <v>47072.4</v>
      </c>
      <c r="K10">
        <f t="shared" si="1"/>
        <v>1.1723005412938368</v>
      </c>
      <c r="L10">
        <f t="shared" si="2"/>
        <v>83415</v>
      </c>
      <c r="M10">
        <f t="shared" si="3"/>
        <v>4163</v>
      </c>
      <c r="N10">
        <f t="shared" si="4"/>
        <v>47072.4</v>
      </c>
      <c r="O10">
        <f t="shared" si="5"/>
        <v>79252</v>
      </c>
      <c r="Q10">
        <v>-29441</v>
      </c>
      <c r="R10">
        <v>-264</v>
      </c>
      <c r="T10">
        <v>-14280</v>
      </c>
      <c r="U10">
        <v>-3788.7999999999956</v>
      </c>
      <c r="W10">
        <v>14485.2</v>
      </c>
      <c r="X10">
        <v>5670</v>
      </c>
      <c r="AB10">
        <v>47072.4</v>
      </c>
      <c r="AC10">
        <v>1.1723005412938368</v>
      </c>
      <c r="AI10">
        <v>47072.4</v>
      </c>
      <c r="AJ10">
        <v>1.1723005412938368</v>
      </c>
    </row>
    <row r="11" spans="1:38" x14ac:dyDescent="0.25">
      <c r="B11">
        <v>94909</v>
      </c>
      <c r="C11">
        <v>72278</v>
      </c>
      <c r="D11">
        <v>74934</v>
      </c>
      <c r="E11">
        <v>109363</v>
      </c>
      <c r="F11">
        <v>36967</v>
      </c>
      <c r="H11">
        <v>80044</v>
      </c>
      <c r="J11">
        <f t="shared" si="0"/>
        <v>77690.2</v>
      </c>
      <c r="K11">
        <f t="shared" si="1"/>
        <v>1.0302972575691658</v>
      </c>
      <c r="L11">
        <f t="shared" si="2"/>
        <v>109363</v>
      </c>
      <c r="M11">
        <f t="shared" si="3"/>
        <v>36967</v>
      </c>
      <c r="N11">
        <f t="shared" si="4"/>
        <v>77690.2</v>
      </c>
      <c r="O11">
        <f t="shared" si="5"/>
        <v>72396</v>
      </c>
      <c r="Q11">
        <v>-43571</v>
      </c>
      <c r="R11">
        <v>-239</v>
      </c>
      <c r="T11">
        <v>-488.60000000000582</v>
      </c>
      <c r="U11">
        <v>-2293.4000000000087</v>
      </c>
      <c r="W11">
        <v>15186.999999999998</v>
      </c>
      <c r="X11">
        <v>2293.4</v>
      </c>
      <c r="AF11">
        <v>77690.2</v>
      </c>
      <c r="AG11">
        <v>1.0302972575691658</v>
      </c>
      <c r="AI11">
        <v>77690.2</v>
      </c>
      <c r="AJ11">
        <v>1.0302972575691658</v>
      </c>
    </row>
    <row r="12" spans="1:38" x14ac:dyDescent="0.25">
      <c r="B12">
        <v>92036</v>
      </c>
      <c r="C12">
        <v>45010</v>
      </c>
      <c r="D12">
        <v>32226</v>
      </c>
      <c r="E12">
        <v>37765</v>
      </c>
      <c r="F12">
        <v>8182</v>
      </c>
      <c r="H12">
        <v>100976</v>
      </c>
      <c r="J12">
        <f t="shared" si="0"/>
        <v>43043.8</v>
      </c>
      <c r="K12">
        <f t="shared" si="1"/>
        <v>2.345889535775187</v>
      </c>
      <c r="L12">
        <f t="shared" si="2"/>
        <v>92036</v>
      </c>
      <c r="M12">
        <f t="shared" si="3"/>
        <v>8182</v>
      </c>
      <c r="N12">
        <f t="shared" si="4"/>
        <v>43043.8</v>
      </c>
      <c r="O12">
        <f t="shared" si="5"/>
        <v>83854</v>
      </c>
      <c r="Q12">
        <v>44273</v>
      </c>
      <c r="R12">
        <v>9</v>
      </c>
      <c r="T12">
        <v>-13462.399999999994</v>
      </c>
      <c r="U12">
        <v>231.80000000000291</v>
      </c>
      <c r="W12">
        <v>18774.399999999998</v>
      </c>
      <c r="X12">
        <v>3186.6000000000004</v>
      </c>
      <c r="Z12">
        <v>43043.8</v>
      </c>
      <c r="AA12">
        <v>2.345889535775187</v>
      </c>
      <c r="AK12">
        <v>43043.8</v>
      </c>
      <c r="AL12">
        <v>2.345889535775187</v>
      </c>
    </row>
    <row r="13" spans="1:38" x14ac:dyDescent="0.25">
      <c r="B13">
        <v>21139</v>
      </c>
      <c r="C13">
        <v>24943</v>
      </c>
      <c r="D13">
        <v>57033</v>
      </c>
      <c r="E13">
        <v>53338</v>
      </c>
      <c r="F13">
        <v>33657</v>
      </c>
      <c r="H13">
        <v>51141</v>
      </c>
      <c r="J13">
        <f t="shared" si="0"/>
        <v>38022</v>
      </c>
      <c r="K13">
        <f t="shared" si="1"/>
        <v>1.3450370837935932</v>
      </c>
      <c r="L13">
        <f t="shared" si="2"/>
        <v>57033</v>
      </c>
      <c r="M13">
        <f t="shared" si="3"/>
        <v>21139</v>
      </c>
      <c r="N13">
        <f t="shared" si="4"/>
        <v>38022</v>
      </c>
      <c r="O13">
        <f t="shared" si="5"/>
        <v>35894</v>
      </c>
      <c r="Q13">
        <v>3663</v>
      </c>
      <c r="R13">
        <v>-6374</v>
      </c>
      <c r="T13">
        <v>679.19999999999709</v>
      </c>
      <c r="U13">
        <v>901.40000000000146</v>
      </c>
      <c r="W13">
        <v>24567.199999999997</v>
      </c>
      <c r="X13">
        <v>2115.7999999999997</v>
      </c>
      <c r="Z13">
        <v>38022</v>
      </c>
      <c r="AA13">
        <v>1.3450370837935932</v>
      </c>
      <c r="AI13">
        <v>38022</v>
      </c>
      <c r="AJ13">
        <v>1.3450370837935932</v>
      </c>
    </row>
    <row r="14" spans="1:38" x14ac:dyDescent="0.25">
      <c r="B14">
        <v>101611</v>
      </c>
      <c r="C14">
        <v>28341</v>
      </c>
      <c r="D14">
        <v>19768</v>
      </c>
      <c r="E14">
        <v>12606</v>
      </c>
      <c r="F14">
        <v>103149</v>
      </c>
      <c r="H14">
        <v>110519</v>
      </c>
      <c r="J14">
        <f t="shared" si="0"/>
        <v>53095</v>
      </c>
      <c r="K14">
        <f t="shared" si="1"/>
        <v>2.081533101045296</v>
      </c>
      <c r="L14">
        <f t="shared" si="2"/>
        <v>103149</v>
      </c>
      <c r="M14">
        <f t="shared" si="3"/>
        <v>12606</v>
      </c>
      <c r="N14">
        <f t="shared" si="4"/>
        <v>53095</v>
      </c>
      <c r="O14">
        <f t="shared" si="5"/>
        <v>90543</v>
      </c>
      <c r="Q14">
        <v>14456</v>
      </c>
      <c r="R14">
        <v>81</v>
      </c>
      <c r="T14">
        <v>-1910.5999999999985</v>
      </c>
      <c r="U14">
        <v>-1543</v>
      </c>
      <c r="W14">
        <v>14423.400000000001</v>
      </c>
      <c r="X14">
        <v>4893.3999999999996</v>
      </c>
      <c r="AD14">
        <v>53095</v>
      </c>
      <c r="AE14">
        <v>2.081533101045296</v>
      </c>
      <c r="AK14">
        <v>53095</v>
      </c>
      <c r="AL14">
        <v>2.081533101045296</v>
      </c>
    </row>
    <row r="15" spans="1:38" x14ac:dyDescent="0.25">
      <c r="B15">
        <v>102778</v>
      </c>
      <c r="C15">
        <v>88772</v>
      </c>
      <c r="D15">
        <v>28778</v>
      </c>
      <c r="E15">
        <v>78047</v>
      </c>
      <c r="F15">
        <v>47603</v>
      </c>
      <c r="H15">
        <v>140238</v>
      </c>
      <c r="J15">
        <f t="shared" si="0"/>
        <v>69195.600000000006</v>
      </c>
      <c r="K15">
        <f t="shared" si="1"/>
        <v>2.0266895582956139</v>
      </c>
      <c r="L15">
        <f t="shared" si="2"/>
        <v>102778</v>
      </c>
      <c r="M15">
        <f t="shared" si="3"/>
        <v>28778</v>
      </c>
      <c r="N15">
        <f t="shared" si="4"/>
        <v>69195.600000000006</v>
      </c>
      <c r="O15">
        <f t="shared" si="5"/>
        <v>74000</v>
      </c>
      <c r="Q15">
        <v>7275</v>
      </c>
      <c r="R15">
        <v>-796</v>
      </c>
      <c r="T15">
        <v>-17175</v>
      </c>
      <c r="U15">
        <v>-1996</v>
      </c>
      <c r="W15">
        <v>27401</v>
      </c>
      <c r="X15">
        <v>2944.7999999999997</v>
      </c>
      <c r="AF15">
        <v>69195.600000000006</v>
      </c>
      <c r="AG15">
        <v>2.0266895582956139</v>
      </c>
      <c r="AK15">
        <v>69195.600000000006</v>
      </c>
      <c r="AL15">
        <v>2.0266895582956139</v>
      </c>
    </row>
    <row r="16" spans="1:38" x14ac:dyDescent="0.25">
      <c r="B16">
        <v>110340</v>
      </c>
      <c r="C16">
        <v>32444</v>
      </c>
      <c r="D16">
        <v>67555</v>
      </c>
      <c r="E16">
        <v>86157</v>
      </c>
      <c r="F16">
        <v>83645</v>
      </c>
      <c r="H16">
        <v>113592</v>
      </c>
      <c r="J16">
        <f t="shared" si="0"/>
        <v>76028.2</v>
      </c>
      <c r="K16">
        <f t="shared" si="1"/>
        <v>1.4940771976713905</v>
      </c>
      <c r="L16">
        <f t="shared" si="2"/>
        <v>110340</v>
      </c>
      <c r="M16">
        <f t="shared" si="3"/>
        <v>32444</v>
      </c>
      <c r="N16">
        <f t="shared" si="4"/>
        <v>76028.2</v>
      </c>
      <c r="O16">
        <f t="shared" si="5"/>
        <v>77896</v>
      </c>
      <c r="Q16">
        <v>12609</v>
      </c>
      <c r="R16">
        <v>-2</v>
      </c>
      <c r="T16">
        <v>13814.799999999996</v>
      </c>
      <c r="U16">
        <v>-919.60000000000582</v>
      </c>
      <c r="W16">
        <v>36077.599999999999</v>
      </c>
      <c r="X16">
        <v>4004.3999999999996</v>
      </c>
      <c r="AF16">
        <v>76028.2</v>
      </c>
      <c r="AG16">
        <v>1.4940771976713905</v>
      </c>
      <c r="AI16">
        <v>76028.2</v>
      </c>
      <c r="AJ16">
        <v>1.4940771976713905</v>
      </c>
    </row>
    <row r="17" spans="2:38" x14ac:dyDescent="0.25">
      <c r="B17">
        <v>66192</v>
      </c>
      <c r="C17">
        <v>84910</v>
      </c>
      <c r="D17">
        <v>12986</v>
      </c>
      <c r="E17">
        <v>24413</v>
      </c>
      <c r="F17">
        <v>73466</v>
      </c>
      <c r="H17">
        <v>136958</v>
      </c>
      <c r="J17">
        <f t="shared" si="0"/>
        <v>52393.4</v>
      </c>
      <c r="K17">
        <f t="shared" si="1"/>
        <v>2.6140315383235291</v>
      </c>
      <c r="L17">
        <f t="shared" si="2"/>
        <v>84910</v>
      </c>
      <c r="M17">
        <f t="shared" si="3"/>
        <v>12986</v>
      </c>
      <c r="N17">
        <f t="shared" si="4"/>
        <v>52393.4</v>
      </c>
      <c r="O17">
        <f t="shared" si="5"/>
        <v>71924</v>
      </c>
      <c r="Q17">
        <v>24782</v>
      </c>
      <c r="R17">
        <v>-3</v>
      </c>
      <c r="T17">
        <v>-14174.200000000004</v>
      </c>
      <c r="U17">
        <v>-427.40000000000146</v>
      </c>
      <c r="W17">
        <v>32645.4</v>
      </c>
      <c r="X17">
        <v>5242.6000000000004</v>
      </c>
      <c r="AF17">
        <v>52393.4</v>
      </c>
      <c r="AG17">
        <v>2.6140315383235291</v>
      </c>
      <c r="AK17">
        <v>52393.4</v>
      </c>
      <c r="AL17">
        <v>2.6140315383235291</v>
      </c>
    </row>
    <row r="18" spans="2:38" x14ac:dyDescent="0.25">
      <c r="B18">
        <v>66801</v>
      </c>
      <c r="C18">
        <v>57286</v>
      </c>
      <c r="D18">
        <v>30851</v>
      </c>
      <c r="E18">
        <v>33880</v>
      </c>
      <c r="F18">
        <v>32407</v>
      </c>
      <c r="H18">
        <v>46670</v>
      </c>
      <c r="J18">
        <f t="shared" si="0"/>
        <v>44245</v>
      </c>
      <c r="K18">
        <f t="shared" si="1"/>
        <v>1.0548084529325348</v>
      </c>
      <c r="L18">
        <f t="shared" si="2"/>
        <v>66801</v>
      </c>
      <c r="M18">
        <f t="shared" si="3"/>
        <v>30851</v>
      </c>
      <c r="N18">
        <f t="shared" si="4"/>
        <v>44245</v>
      </c>
      <c r="O18">
        <f t="shared" si="5"/>
        <v>35950</v>
      </c>
      <c r="Q18">
        <v>-33157</v>
      </c>
      <c r="R18">
        <v>1</v>
      </c>
      <c r="T18">
        <v>17529.400000000001</v>
      </c>
      <c r="U18">
        <v>485.80000000000291</v>
      </c>
      <c r="W18">
        <v>24215.800000000003</v>
      </c>
      <c r="X18">
        <v>695.8</v>
      </c>
      <c r="AD18">
        <v>44245</v>
      </c>
      <c r="AE18">
        <v>1.0548084529325348</v>
      </c>
      <c r="AI18">
        <v>44245</v>
      </c>
      <c r="AJ18">
        <v>1.0548084529325348</v>
      </c>
    </row>
    <row r="19" spans="2:38" x14ac:dyDescent="0.25">
      <c r="B19">
        <v>110380</v>
      </c>
      <c r="C19">
        <v>79794</v>
      </c>
      <c r="D19">
        <v>58222</v>
      </c>
      <c r="E19">
        <v>79084</v>
      </c>
      <c r="F19">
        <v>92473</v>
      </c>
      <c r="H19">
        <v>98404</v>
      </c>
      <c r="J19">
        <f t="shared" si="0"/>
        <v>83990.6</v>
      </c>
      <c r="K19">
        <f t="shared" si="1"/>
        <v>1.171607298912021</v>
      </c>
      <c r="L19">
        <f t="shared" si="2"/>
        <v>110380</v>
      </c>
      <c r="M19">
        <f t="shared" si="3"/>
        <v>58222</v>
      </c>
      <c r="N19">
        <f t="shared" si="4"/>
        <v>83990.6</v>
      </c>
      <c r="O19">
        <f t="shared" si="5"/>
        <v>52158</v>
      </c>
      <c r="Q19">
        <v>-54977</v>
      </c>
      <c r="R19">
        <v>3</v>
      </c>
      <c r="T19">
        <v>-19501.599999999991</v>
      </c>
      <c r="U19">
        <v>-4491.7999999999884</v>
      </c>
      <c r="W19">
        <v>22254.799999999999</v>
      </c>
      <c r="X19">
        <v>4496.2</v>
      </c>
      <c r="AF19">
        <v>83990.6</v>
      </c>
      <c r="AG19">
        <v>1.171607298912021</v>
      </c>
      <c r="AI19">
        <v>83990.6</v>
      </c>
      <c r="AJ19">
        <v>1.171607298912021</v>
      </c>
    </row>
    <row r="20" spans="2:38" x14ac:dyDescent="0.25">
      <c r="B20">
        <v>98706</v>
      </c>
      <c r="C20">
        <v>65825</v>
      </c>
      <c r="D20">
        <v>22583</v>
      </c>
      <c r="E20">
        <v>13591</v>
      </c>
      <c r="F20">
        <v>87920</v>
      </c>
      <c r="H20">
        <v>76504</v>
      </c>
      <c r="J20">
        <f t="shared" si="0"/>
        <v>57725</v>
      </c>
      <c r="K20">
        <f t="shared" si="1"/>
        <v>1.3253183196188827</v>
      </c>
      <c r="L20">
        <f t="shared" si="2"/>
        <v>98706</v>
      </c>
      <c r="M20">
        <f t="shared" si="3"/>
        <v>13591</v>
      </c>
      <c r="N20">
        <f t="shared" si="4"/>
        <v>57725</v>
      </c>
      <c r="O20">
        <f t="shared" si="5"/>
        <v>85115</v>
      </c>
      <c r="Q20">
        <v>-10088</v>
      </c>
      <c r="R20">
        <v>-11660</v>
      </c>
      <c r="T20">
        <v>62.599999999998545</v>
      </c>
      <c r="U20">
        <v>2003.4000000000015</v>
      </c>
      <c r="W20">
        <v>20574.599999999999</v>
      </c>
      <c r="X20">
        <v>7136.5999999999995</v>
      </c>
      <c r="AD20">
        <v>57725</v>
      </c>
      <c r="AE20">
        <v>1.3253183196188827</v>
      </c>
      <c r="AI20">
        <v>57725</v>
      </c>
      <c r="AJ20">
        <v>1.3253183196188827</v>
      </c>
    </row>
    <row r="21" spans="2:38" x14ac:dyDescent="0.25">
      <c r="B21">
        <v>56465</v>
      </c>
      <c r="C21">
        <v>110677</v>
      </c>
      <c r="D21">
        <v>12345</v>
      </c>
      <c r="E21">
        <v>66359</v>
      </c>
      <c r="F21">
        <v>70476</v>
      </c>
      <c r="H21">
        <v>87812</v>
      </c>
      <c r="J21">
        <f t="shared" si="0"/>
        <v>63264.4</v>
      </c>
      <c r="K21">
        <f t="shared" si="1"/>
        <v>1.3880160090034837</v>
      </c>
      <c r="L21">
        <f t="shared" si="2"/>
        <v>110677</v>
      </c>
      <c r="M21">
        <f t="shared" si="3"/>
        <v>12345</v>
      </c>
      <c r="N21">
        <f t="shared" si="4"/>
        <v>63264.4</v>
      </c>
      <c r="O21">
        <f t="shared" si="5"/>
        <v>98332</v>
      </c>
      <c r="Q21">
        <v>12290</v>
      </c>
      <c r="R21">
        <v>8904</v>
      </c>
      <c r="T21">
        <v>-9010.4000000000015</v>
      </c>
      <c r="U21">
        <v>-3861.9999999999927</v>
      </c>
      <c r="W21">
        <v>14904</v>
      </c>
      <c r="X21">
        <v>4149.2</v>
      </c>
      <c r="AB21">
        <v>63264.4</v>
      </c>
      <c r="AC21">
        <v>1.3880160090034837</v>
      </c>
      <c r="AI21">
        <v>63264.4</v>
      </c>
      <c r="AJ21">
        <v>1.3880160090034837</v>
      </c>
    </row>
    <row r="22" spans="2:38" x14ac:dyDescent="0.25">
      <c r="B22">
        <v>104476</v>
      </c>
      <c r="C22">
        <v>120002</v>
      </c>
      <c r="D22">
        <v>38488</v>
      </c>
      <c r="E22">
        <v>113084</v>
      </c>
      <c r="F22">
        <v>76509</v>
      </c>
      <c r="H22">
        <v>98221</v>
      </c>
      <c r="J22">
        <f t="shared" si="0"/>
        <v>90511.8</v>
      </c>
      <c r="K22">
        <f t="shared" si="1"/>
        <v>1.0851734249015046</v>
      </c>
      <c r="L22">
        <f t="shared" si="2"/>
        <v>120002</v>
      </c>
      <c r="M22">
        <f t="shared" si="3"/>
        <v>38488</v>
      </c>
      <c r="N22">
        <f t="shared" si="4"/>
        <v>90511.8</v>
      </c>
      <c r="O22">
        <f t="shared" si="5"/>
        <v>81514</v>
      </c>
      <c r="Q22">
        <v>-13832</v>
      </c>
      <c r="R22">
        <v>-424</v>
      </c>
      <c r="T22">
        <v>28126.200000000004</v>
      </c>
      <c r="U22">
        <v>2149.4000000000087</v>
      </c>
      <c r="W22">
        <v>29163.8</v>
      </c>
      <c r="X22">
        <v>2437.4</v>
      </c>
      <c r="AF22">
        <v>90511.8</v>
      </c>
      <c r="AG22">
        <v>1.0851734249015046</v>
      </c>
      <c r="AI22">
        <v>90511.8</v>
      </c>
      <c r="AJ22">
        <v>1.0851734249015046</v>
      </c>
    </row>
    <row r="23" spans="2:38" x14ac:dyDescent="0.25">
      <c r="B23">
        <v>14259</v>
      </c>
      <c r="C23">
        <v>48030</v>
      </c>
      <c r="D23">
        <v>34515</v>
      </c>
      <c r="E23">
        <v>70045</v>
      </c>
      <c r="F23">
        <v>83129</v>
      </c>
      <c r="H23">
        <v>122734</v>
      </c>
      <c r="J23">
        <f t="shared" si="0"/>
        <v>49995.6</v>
      </c>
      <c r="K23">
        <f t="shared" si="1"/>
        <v>2.4548960308507151</v>
      </c>
      <c r="L23">
        <f t="shared" si="2"/>
        <v>83129</v>
      </c>
      <c r="M23">
        <f t="shared" si="3"/>
        <v>14259</v>
      </c>
      <c r="N23">
        <f t="shared" si="4"/>
        <v>49995.6</v>
      </c>
      <c r="O23">
        <f t="shared" si="5"/>
        <v>68870</v>
      </c>
      <c r="Q23">
        <v>10189</v>
      </c>
      <c r="R23">
        <v>5069</v>
      </c>
      <c r="T23">
        <v>-10594.200000000004</v>
      </c>
      <c r="U23">
        <v>-648.59999999999854</v>
      </c>
      <c r="W23">
        <v>29836.2</v>
      </c>
      <c r="X23">
        <v>5047.3999999999996</v>
      </c>
      <c r="AF23">
        <v>49995.6</v>
      </c>
      <c r="AG23">
        <v>2.4548960308507151</v>
      </c>
      <c r="AK23">
        <v>49995.6</v>
      </c>
      <c r="AL23">
        <v>2.4548960308507151</v>
      </c>
    </row>
    <row r="24" spans="2:38" x14ac:dyDescent="0.25">
      <c r="B24">
        <v>16721</v>
      </c>
      <c r="C24">
        <v>64661</v>
      </c>
      <c r="D24">
        <v>36783</v>
      </c>
      <c r="E24">
        <v>26497</v>
      </c>
      <c r="F24">
        <v>97570</v>
      </c>
      <c r="H24">
        <v>113348</v>
      </c>
      <c r="J24">
        <f t="shared" si="0"/>
        <v>48446.400000000001</v>
      </c>
      <c r="K24">
        <f t="shared" si="1"/>
        <v>2.3396578486739985</v>
      </c>
      <c r="L24">
        <f t="shared" si="2"/>
        <v>97570</v>
      </c>
      <c r="M24">
        <f t="shared" si="3"/>
        <v>16721</v>
      </c>
      <c r="N24">
        <f t="shared" si="4"/>
        <v>48446.400000000001</v>
      </c>
      <c r="O24">
        <f t="shared" si="5"/>
        <v>80849</v>
      </c>
      <c r="Q24">
        <v>29093</v>
      </c>
      <c r="R24">
        <v>-352</v>
      </c>
      <c r="T24">
        <v>-25501.200000000004</v>
      </c>
      <c r="U24">
        <v>-1879</v>
      </c>
      <c r="W24">
        <v>30392.799999999999</v>
      </c>
      <c r="X24">
        <v>2524.1999999999998</v>
      </c>
      <c r="AB24">
        <v>48446.400000000001</v>
      </c>
      <c r="AC24">
        <v>2.3396578486739985</v>
      </c>
      <c r="AK24">
        <v>48446.400000000001</v>
      </c>
      <c r="AL24">
        <v>2.3396578486739985</v>
      </c>
    </row>
    <row r="25" spans="2:38" x14ac:dyDescent="0.25">
      <c r="B25">
        <v>27402</v>
      </c>
      <c r="C25">
        <v>52456</v>
      </c>
      <c r="D25">
        <v>36082</v>
      </c>
      <c r="E25">
        <v>82871</v>
      </c>
      <c r="F25">
        <v>63904</v>
      </c>
      <c r="H25">
        <v>109261</v>
      </c>
      <c r="J25">
        <f t="shared" si="0"/>
        <v>52543</v>
      </c>
      <c r="K25">
        <f t="shared" si="1"/>
        <v>2.0794587290409758</v>
      </c>
      <c r="L25">
        <f t="shared" si="2"/>
        <v>82871</v>
      </c>
      <c r="M25">
        <f t="shared" si="3"/>
        <v>27402</v>
      </c>
      <c r="N25">
        <f t="shared" si="4"/>
        <v>52543</v>
      </c>
      <c r="O25">
        <f t="shared" si="5"/>
        <v>55469</v>
      </c>
      <c r="Q25">
        <v>3235</v>
      </c>
      <c r="R25">
        <v>1009</v>
      </c>
      <c r="T25">
        <v>2432.8000000000029</v>
      </c>
      <c r="U25">
        <v>3698</v>
      </c>
      <c r="W25">
        <v>19302</v>
      </c>
      <c r="X25">
        <v>3732.8</v>
      </c>
      <c r="AD25">
        <v>52543</v>
      </c>
      <c r="AE25">
        <v>2.0794587290409758</v>
      </c>
      <c r="AK25">
        <v>52543</v>
      </c>
      <c r="AL25">
        <v>2.0794587290409758</v>
      </c>
    </row>
    <row r="26" spans="2:38" x14ac:dyDescent="0.25">
      <c r="B26">
        <v>33838</v>
      </c>
      <c r="C26">
        <v>78296</v>
      </c>
      <c r="D26">
        <v>75357</v>
      </c>
      <c r="E26">
        <v>109770</v>
      </c>
      <c r="F26">
        <v>56894</v>
      </c>
      <c r="H26">
        <v>93837</v>
      </c>
      <c r="J26">
        <f t="shared" si="0"/>
        <v>70831</v>
      </c>
      <c r="K26">
        <f t="shared" si="1"/>
        <v>1.3248012875718258</v>
      </c>
      <c r="L26">
        <f t="shared" si="2"/>
        <v>109770</v>
      </c>
      <c r="M26">
        <f t="shared" si="3"/>
        <v>33838</v>
      </c>
      <c r="N26">
        <f t="shared" si="4"/>
        <v>70831</v>
      </c>
      <c r="O26">
        <f t="shared" si="5"/>
        <v>75932</v>
      </c>
      <c r="Q26">
        <v>-11451</v>
      </c>
      <c r="R26">
        <v>-6791</v>
      </c>
      <c r="T26">
        <v>-26486.600000000006</v>
      </c>
      <c r="U26">
        <v>-324</v>
      </c>
      <c r="W26">
        <v>26486.6</v>
      </c>
      <c r="X26">
        <v>4661.5999999999995</v>
      </c>
      <c r="AB26">
        <v>70831</v>
      </c>
      <c r="AC26">
        <v>1.3248012875718258</v>
      </c>
      <c r="AI26">
        <v>70831</v>
      </c>
      <c r="AJ26">
        <v>1.3248012875718258</v>
      </c>
    </row>
    <row r="27" spans="2:38" x14ac:dyDescent="0.25">
      <c r="B27">
        <v>70246</v>
      </c>
      <c r="C27">
        <v>95052</v>
      </c>
      <c r="D27">
        <v>36734</v>
      </c>
      <c r="E27">
        <v>110444</v>
      </c>
      <c r="F27">
        <v>12552</v>
      </c>
      <c r="H27">
        <v>121826</v>
      </c>
      <c r="J27">
        <f t="shared" si="0"/>
        <v>65005.599999999999</v>
      </c>
      <c r="K27">
        <f t="shared" si="1"/>
        <v>1.8740846942417269</v>
      </c>
      <c r="L27">
        <f t="shared" si="2"/>
        <v>110444</v>
      </c>
      <c r="M27">
        <f t="shared" si="3"/>
        <v>12552</v>
      </c>
      <c r="N27">
        <f t="shared" si="4"/>
        <v>65005.599999999999</v>
      </c>
      <c r="O27">
        <f t="shared" si="5"/>
        <v>97892</v>
      </c>
      <c r="Q27">
        <v>45689</v>
      </c>
      <c r="R27">
        <v>2332</v>
      </c>
      <c r="T27">
        <v>22398.400000000001</v>
      </c>
      <c r="U27">
        <v>-613.59999999999854</v>
      </c>
      <c r="W27">
        <v>22398.400000000001</v>
      </c>
      <c r="X27">
        <v>5186</v>
      </c>
      <c r="AD27">
        <v>65005.599999999999</v>
      </c>
      <c r="AE27">
        <v>1.8740846942417269</v>
      </c>
      <c r="AK27">
        <v>65005.599999999999</v>
      </c>
      <c r="AL27">
        <v>1.8740846942417269</v>
      </c>
    </row>
    <row r="28" spans="2:38" x14ac:dyDescent="0.25">
      <c r="B28">
        <v>32135</v>
      </c>
      <c r="C28">
        <v>26720</v>
      </c>
      <c r="D28">
        <v>100206</v>
      </c>
      <c r="E28">
        <v>91838</v>
      </c>
      <c r="F28">
        <v>84993</v>
      </c>
      <c r="H28">
        <v>120292</v>
      </c>
      <c r="J28">
        <f t="shared" si="0"/>
        <v>67178.399999999994</v>
      </c>
      <c r="K28">
        <f t="shared" si="1"/>
        <v>1.7906350850868733</v>
      </c>
      <c r="L28">
        <f t="shared" si="2"/>
        <v>100206</v>
      </c>
      <c r="M28">
        <f t="shared" si="3"/>
        <v>26720</v>
      </c>
      <c r="N28">
        <f t="shared" si="4"/>
        <v>67178.399999999994</v>
      </c>
      <c r="O28">
        <f t="shared" si="5"/>
        <v>73486</v>
      </c>
      <c r="Q28">
        <v>39727</v>
      </c>
      <c r="R28">
        <v>503</v>
      </c>
      <c r="T28">
        <v>10647.599999999991</v>
      </c>
      <c r="U28">
        <v>-1890.4000000000087</v>
      </c>
      <c r="W28">
        <v>28855.599999999999</v>
      </c>
      <c r="X28">
        <v>6146</v>
      </c>
      <c r="Z28">
        <v>67178.399999999994</v>
      </c>
      <c r="AA28">
        <v>1.7906350850868733</v>
      </c>
      <c r="AK28">
        <v>67178.399999999994</v>
      </c>
      <c r="AL28">
        <v>1.7906350850868733</v>
      </c>
    </row>
    <row r="29" spans="2:38" x14ac:dyDescent="0.25">
      <c r="B29">
        <v>66256</v>
      </c>
      <c r="C29">
        <v>103782</v>
      </c>
      <c r="D29">
        <v>95635</v>
      </c>
      <c r="E29">
        <v>64151</v>
      </c>
      <c r="F29">
        <v>106183</v>
      </c>
      <c r="H29">
        <v>93205</v>
      </c>
      <c r="J29">
        <f t="shared" si="0"/>
        <v>87201.4</v>
      </c>
      <c r="K29">
        <f t="shared" si="1"/>
        <v>1.0688475185031434</v>
      </c>
      <c r="L29">
        <f t="shared" si="2"/>
        <v>106183</v>
      </c>
      <c r="M29">
        <f t="shared" si="3"/>
        <v>64151</v>
      </c>
      <c r="N29">
        <f t="shared" si="4"/>
        <v>87201.4</v>
      </c>
      <c r="O29">
        <f t="shared" si="5"/>
        <v>42032</v>
      </c>
      <c r="Q29">
        <v>-16634</v>
      </c>
      <c r="R29">
        <v>-421</v>
      </c>
      <c r="T29">
        <v>25676.799999999996</v>
      </c>
      <c r="U29">
        <v>2404.5999999999913</v>
      </c>
      <c r="W29">
        <v>31577.200000000001</v>
      </c>
      <c r="X29">
        <v>3349.4</v>
      </c>
      <c r="AF29">
        <v>87201.4</v>
      </c>
      <c r="AG29">
        <v>1.0688475185031434</v>
      </c>
      <c r="AI29">
        <v>87201.4</v>
      </c>
      <c r="AJ29">
        <v>1.0688475185031434</v>
      </c>
    </row>
    <row r="30" spans="2:38" x14ac:dyDescent="0.25">
      <c r="B30">
        <v>70116</v>
      </c>
      <c r="C30">
        <v>84786</v>
      </c>
      <c r="D30">
        <v>50308</v>
      </c>
      <c r="E30">
        <v>13173</v>
      </c>
      <c r="F30">
        <v>105526</v>
      </c>
      <c r="H30">
        <v>94145</v>
      </c>
      <c r="J30">
        <f t="shared" si="0"/>
        <v>64781.8</v>
      </c>
      <c r="K30">
        <f t="shared" si="1"/>
        <v>1.4532631078481919</v>
      </c>
      <c r="L30">
        <f t="shared" si="2"/>
        <v>105526</v>
      </c>
      <c r="M30">
        <f t="shared" si="3"/>
        <v>13173</v>
      </c>
      <c r="N30">
        <f t="shared" si="4"/>
        <v>64781.8</v>
      </c>
      <c r="O30">
        <f t="shared" si="5"/>
        <v>92353</v>
      </c>
      <c r="Q30">
        <v>-11512</v>
      </c>
      <c r="R30">
        <v>0</v>
      </c>
      <c r="T30">
        <v>9727</v>
      </c>
      <c r="U30">
        <v>-1914.5999999999913</v>
      </c>
      <c r="W30">
        <v>35599</v>
      </c>
      <c r="X30">
        <v>4615.7999999999993</v>
      </c>
      <c r="AD30">
        <v>64781.8</v>
      </c>
      <c r="AE30">
        <v>1.4532631078481919</v>
      </c>
      <c r="AI30">
        <v>64781.8</v>
      </c>
      <c r="AJ30">
        <v>1.4532631078481919</v>
      </c>
    </row>
    <row r="31" spans="2:38" x14ac:dyDescent="0.25">
      <c r="B31">
        <v>103691</v>
      </c>
      <c r="C31">
        <v>33916</v>
      </c>
      <c r="D31">
        <v>93859</v>
      </c>
      <c r="E31">
        <v>17133</v>
      </c>
      <c r="F31">
        <v>50250</v>
      </c>
      <c r="H31">
        <v>76417</v>
      </c>
      <c r="J31">
        <f t="shared" si="0"/>
        <v>59769.8</v>
      </c>
      <c r="K31">
        <f t="shared" si="1"/>
        <v>1.2785219291347805</v>
      </c>
      <c r="L31">
        <f t="shared" si="2"/>
        <v>103691</v>
      </c>
      <c r="M31">
        <f t="shared" si="3"/>
        <v>17133</v>
      </c>
      <c r="N31">
        <f t="shared" si="4"/>
        <v>59769.8</v>
      </c>
      <c r="O31">
        <f t="shared" si="5"/>
        <v>86558</v>
      </c>
      <c r="Q31">
        <v>-30101</v>
      </c>
      <c r="R31">
        <v>-4386</v>
      </c>
      <c r="T31">
        <v>902</v>
      </c>
      <c r="U31">
        <v>124.60000000000582</v>
      </c>
      <c r="W31">
        <v>15275.999999999998</v>
      </c>
      <c r="X31">
        <v>221</v>
      </c>
      <c r="AD31">
        <v>59769.8</v>
      </c>
      <c r="AE31">
        <v>1.2785219291347805</v>
      </c>
      <c r="AI31">
        <v>59769.8</v>
      </c>
      <c r="AJ31">
        <v>1.2785219291347805</v>
      </c>
    </row>
    <row r="32" spans="2:38" x14ac:dyDescent="0.25">
      <c r="B32">
        <v>78216</v>
      </c>
      <c r="C32">
        <v>103233</v>
      </c>
      <c r="D32">
        <v>49424</v>
      </c>
      <c r="E32">
        <v>30458</v>
      </c>
      <c r="F32">
        <v>112967</v>
      </c>
      <c r="H32">
        <v>115505</v>
      </c>
      <c r="J32">
        <f t="shared" si="0"/>
        <v>74859.600000000006</v>
      </c>
      <c r="K32">
        <f t="shared" si="1"/>
        <v>1.5429550785737567</v>
      </c>
      <c r="L32">
        <f t="shared" si="2"/>
        <v>112967</v>
      </c>
      <c r="M32">
        <f t="shared" si="3"/>
        <v>30458</v>
      </c>
      <c r="N32">
        <f t="shared" si="4"/>
        <v>74859.600000000006</v>
      </c>
      <c r="O32">
        <f t="shared" si="5"/>
        <v>82509</v>
      </c>
      <c r="Q32">
        <v>29282</v>
      </c>
      <c r="R32">
        <v>654</v>
      </c>
      <c r="T32">
        <v>7062</v>
      </c>
      <c r="U32">
        <v>1454</v>
      </c>
      <c r="W32">
        <v>22224.400000000001</v>
      </c>
      <c r="X32">
        <v>4287.2</v>
      </c>
      <c r="AB32">
        <v>74859.600000000006</v>
      </c>
      <c r="AC32">
        <v>1.5429550785737567</v>
      </c>
      <c r="AI32">
        <v>74859.600000000006</v>
      </c>
      <c r="AJ32">
        <v>1.5429550785737567</v>
      </c>
    </row>
    <row r="33" spans="2:38" x14ac:dyDescent="0.25">
      <c r="B33">
        <v>21920</v>
      </c>
      <c r="C33">
        <v>2303</v>
      </c>
      <c r="D33">
        <v>108382</v>
      </c>
      <c r="E33">
        <v>89539</v>
      </c>
      <c r="F33">
        <v>8996</v>
      </c>
      <c r="H33">
        <v>77063</v>
      </c>
      <c r="J33">
        <f t="shared" si="0"/>
        <v>46228</v>
      </c>
      <c r="K33">
        <f t="shared" si="1"/>
        <v>1.6670199878861296</v>
      </c>
      <c r="L33">
        <f t="shared" si="2"/>
        <v>108382</v>
      </c>
      <c r="M33">
        <f t="shared" si="3"/>
        <v>2303</v>
      </c>
      <c r="N33">
        <f t="shared" si="4"/>
        <v>46228</v>
      </c>
      <c r="O33">
        <f t="shared" si="5"/>
        <v>106079</v>
      </c>
      <c r="Q33">
        <v>-919</v>
      </c>
      <c r="R33">
        <v>59</v>
      </c>
      <c r="T33">
        <v>-9860</v>
      </c>
      <c r="U33">
        <v>-1454</v>
      </c>
      <c r="W33">
        <v>35058</v>
      </c>
      <c r="X33">
        <v>2876</v>
      </c>
      <c r="Z33">
        <v>46228</v>
      </c>
      <c r="AA33">
        <v>1.6670199878861296</v>
      </c>
      <c r="AK33">
        <v>46228</v>
      </c>
      <c r="AL33">
        <v>1.6670199878861296</v>
      </c>
    </row>
    <row r="34" spans="2:38" x14ac:dyDescent="0.25">
      <c r="B34">
        <v>17233</v>
      </c>
      <c r="C34">
        <v>104816</v>
      </c>
      <c r="D34">
        <v>75729</v>
      </c>
      <c r="E34">
        <v>27767</v>
      </c>
      <c r="F34">
        <v>104065</v>
      </c>
      <c r="H34">
        <v>106750</v>
      </c>
      <c r="J34">
        <f t="shared" ref="J34:J65" si="6">AVERAGE(B34:F34)</f>
        <v>65922</v>
      </c>
      <c r="K34">
        <f t="shared" ref="K34:K65" si="7">H34/J34</f>
        <v>1.6193380055216771</v>
      </c>
      <c r="L34">
        <f t="shared" ref="L34:L65" si="8">MAX(B34:F34)</f>
        <v>104816</v>
      </c>
      <c r="M34">
        <f t="shared" ref="M34:M65" si="9">MIN(B34:F34)</f>
        <v>17233</v>
      </c>
      <c r="N34">
        <f t="shared" ref="N34:N65" si="10">AVERAGE(B34:F34)</f>
        <v>65922</v>
      </c>
      <c r="O34">
        <f t="shared" ref="O34:O65" si="11">L34-M34</f>
        <v>87583</v>
      </c>
      <c r="Q34">
        <v>17083</v>
      </c>
      <c r="R34">
        <v>-852</v>
      </c>
      <c r="T34">
        <v>23265.599999999999</v>
      </c>
      <c r="U34">
        <v>644.80000000000291</v>
      </c>
      <c r="W34">
        <v>34151.199999999997</v>
      </c>
      <c r="X34">
        <v>3417.2</v>
      </c>
      <c r="AD34">
        <v>65922</v>
      </c>
      <c r="AE34">
        <v>1.6193380055216771</v>
      </c>
      <c r="AI34">
        <v>65922</v>
      </c>
      <c r="AJ34">
        <v>1.6193380055216771</v>
      </c>
    </row>
    <row r="35" spans="2:38" x14ac:dyDescent="0.25">
      <c r="B35">
        <v>78790</v>
      </c>
      <c r="C35">
        <v>51865</v>
      </c>
      <c r="D35">
        <v>35064</v>
      </c>
      <c r="E35">
        <v>63046</v>
      </c>
      <c r="F35">
        <v>12372</v>
      </c>
      <c r="H35">
        <v>104399</v>
      </c>
      <c r="J35">
        <f t="shared" si="6"/>
        <v>48227.4</v>
      </c>
      <c r="K35">
        <f t="shared" si="7"/>
        <v>2.1647237877223322</v>
      </c>
      <c r="L35">
        <f t="shared" si="8"/>
        <v>78790</v>
      </c>
      <c r="M35">
        <f t="shared" si="9"/>
        <v>12372</v>
      </c>
      <c r="N35">
        <f t="shared" si="10"/>
        <v>48227.4</v>
      </c>
      <c r="O35">
        <f t="shared" si="11"/>
        <v>66418</v>
      </c>
      <c r="Q35">
        <v>31829</v>
      </c>
      <c r="R35">
        <v>-817</v>
      </c>
      <c r="T35">
        <v>-8967.5999999999985</v>
      </c>
      <c r="U35">
        <v>-716.19999999999709</v>
      </c>
      <c r="W35">
        <v>18151.2</v>
      </c>
      <c r="X35">
        <v>1298.2</v>
      </c>
      <c r="Z35">
        <v>48227.4</v>
      </c>
      <c r="AA35">
        <v>2.1647237877223322</v>
      </c>
      <c r="AK35">
        <v>48227.4</v>
      </c>
      <c r="AL35">
        <v>2.1647237877223322</v>
      </c>
    </row>
    <row r="36" spans="2:38" x14ac:dyDescent="0.25">
      <c r="B36">
        <v>41316</v>
      </c>
      <c r="C36">
        <v>58418</v>
      </c>
      <c r="D36">
        <v>71201</v>
      </c>
      <c r="E36">
        <v>27017</v>
      </c>
      <c r="F36">
        <v>49570</v>
      </c>
      <c r="H36">
        <v>63844</v>
      </c>
      <c r="J36">
        <f t="shared" si="6"/>
        <v>49504.4</v>
      </c>
      <c r="K36">
        <f t="shared" si="7"/>
        <v>1.2896631410541284</v>
      </c>
      <c r="L36">
        <f t="shared" si="8"/>
        <v>71201</v>
      </c>
      <c r="M36">
        <f t="shared" si="9"/>
        <v>27017</v>
      </c>
      <c r="N36">
        <f t="shared" si="10"/>
        <v>49504.4</v>
      </c>
      <c r="O36">
        <f t="shared" si="11"/>
        <v>44184</v>
      </c>
      <c r="Q36">
        <v>-33326</v>
      </c>
      <c r="R36">
        <v>1867</v>
      </c>
      <c r="T36">
        <v>-17850.400000000001</v>
      </c>
      <c r="U36">
        <v>-53</v>
      </c>
      <c r="W36">
        <v>25624.399999999998</v>
      </c>
      <c r="X36">
        <v>1370.2</v>
      </c>
      <c r="AB36">
        <v>49504.4</v>
      </c>
      <c r="AC36">
        <v>1.2896631410541284</v>
      </c>
      <c r="AI36">
        <v>49504.4</v>
      </c>
      <c r="AJ36">
        <v>1.2896631410541284</v>
      </c>
    </row>
    <row r="37" spans="2:38" x14ac:dyDescent="0.25">
      <c r="B37">
        <v>18513</v>
      </c>
      <c r="C37">
        <v>44783</v>
      </c>
      <c r="D37">
        <v>35722</v>
      </c>
      <c r="E37">
        <v>104963</v>
      </c>
      <c r="F37">
        <v>43250</v>
      </c>
      <c r="H37">
        <v>55237</v>
      </c>
      <c r="J37">
        <f t="shared" si="6"/>
        <v>49446.2</v>
      </c>
      <c r="K37">
        <f t="shared" si="7"/>
        <v>1.1171131451961931</v>
      </c>
      <c r="L37">
        <f t="shared" si="8"/>
        <v>104963</v>
      </c>
      <c r="M37">
        <f t="shared" si="9"/>
        <v>18513</v>
      </c>
      <c r="N37">
        <f t="shared" si="10"/>
        <v>49446.2</v>
      </c>
      <c r="O37">
        <f t="shared" si="11"/>
        <v>86450</v>
      </c>
      <c r="Q37">
        <v>-9092</v>
      </c>
      <c r="R37">
        <v>-984</v>
      </c>
      <c r="T37">
        <v>11340.799999999996</v>
      </c>
      <c r="U37">
        <v>-117.80000000000291</v>
      </c>
      <c r="W37">
        <v>18960</v>
      </c>
      <c r="X37">
        <v>425.4</v>
      </c>
      <c r="AD37">
        <v>49446.2</v>
      </c>
      <c r="AE37">
        <v>1.1171131451961931</v>
      </c>
      <c r="AI37">
        <v>49446.2</v>
      </c>
      <c r="AJ37">
        <v>1.1171131451961931</v>
      </c>
    </row>
    <row r="38" spans="2:38" x14ac:dyDescent="0.25">
      <c r="B38">
        <v>49187</v>
      </c>
      <c r="C38">
        <v>48892</v>
      </c>
      <c r="D38">
        <v>54056</v>
      </c>
      <c r="E38">
        <v>38303</v>
      </c>
      <c r="F38">
        <v>39000</v>
      </c>
      <c r="H38">
        <v>130391</v>
      </c>
      <c r="J38">
        <f t="shared" si="6"/>
        <v>45887.6</v>
      </c>
      <c r="K38">
        <f t="shared" si="7"/>
        <v>2.8415301737288505</v>
      </c>
      <c r="L38">
        <f t="shared" si="8"/>
        <v>54056</v>
      </c>
      <c r="M38">
        <f t="shared" si="9"/>
        <v>38303</v>
      </c>
      <c r="N38">
        <f t="shared" si="10"/>
        <v>45887.6</v>
      </c>
      <c r="O38">
        <f t="shared" si="11"/>
        <v>15753</v>
      </c>
      <c r="Q38">
        <v>73442</v>
      </c>
      <c r="R38">
        <v>-19</v>
      </c>
      <c r="T38">
        <v>-2426.8000000000029</v>
      </c>
      <c r="U38">
        <v>1371.5999999999985</v>
      </c>
      <c r="W38">
        <v>11424</v>
      </c>
      <c r="X38">
        <v>1371.6000000000001</v>
      </c>
      <c r="Z38">
        <v>45887.6</v>
      </c>
      <c r="AA38">
        <v>2.8415301737288505</v>
      </c>
      <c r="AK38">
        <v>45887.6</v>
      </c>
      <c r="AL38">
        <v>2.8415301737288505</v>
      </c>
    </row>
    <row r="39" spans="2:38" x14ac:dyDescent="0.25">
      <c r="B39">
        <v>18233</v>
      </c>
      <c r="C39">
        <v>58498</v>
      </c>
      <c r="D39">
        <v>75523</v>
      </c>
      <c r="E39">
        <v>114892</v>
      </c>
      <c r="F39">
        <v>99503</v>
      </c>
      <c r="H39">
        <v>103897</v>
      </c>
      <c r="J39">
        <f t="shared" si="6"/>
        <v>73329.8</v>
      </c>
      <c r="K39">
        <f t="shared" si="7"/>
        <v>1.4168455389214207</v>
      </c>
      <c r="L39">
        <f t="shared" si="8"/>
        <v>114892</v>
      </c>
      <c r="M39">
        <f t="shared" si="9"/>
        <v>18233</v>
      </c>
      <c r="N39">
        <f t="shared" si="10"/>
        <v>73329.8</v>
      </c>
      <c r="O39">
        <f t="shared" si="11"/>
        <v>96659</v>
      </c>
      <c r="Q39">
        <v>4267</v>
      </c>
      <c r="R39">
        <v>-2352</v>
      </c>
      <c r="T39">
        <v>661.40000000000873</v>
      </c>
      <c r="U39">
        <v>-200</v>
      </c>
      <c r="W39">
        <v>36663.800000000003</v>
      </c>
      <c r="X39">
        <v>3270.4</v>
      </c>
      <c r="AB39">
        <v>73329.8</v>
      </c>
      <c r="AC39">
        <v>1.4168455389214207</v>
      </c>
      <c r="AI39">
        <v>73329.8</v>
      </c>
      <c r="AJ39">
        <v>1.4168455389214207</v>
      </c>
    </row>
    <row r="40" spans="2:38" x14ac:dyDescent="0.25">
      <c r="B40">
        <v>7557</v>
      </c>
      <c r="C40">
        <v>80994</v>
      </c>
      <c r="D40">
        <v>19667</v>
      </c>
      <c r="E40">
        <v>52070</v>
      </c>
      <c r="F40">
        <v>61542</v>
      </c>
      <c r="H40">
        <v>104036</v>
      </c>
      <c r="J40">
        <f t="shared" si="6"/>
        <v>44366</v>
      </c>
      <c r="K40">
        <f t="shared" si="7"/>
        <v>2.3449488346932337</v>
      </c>
      <c r="L40">
        <f t="shared" si="8"/>
        <v>80994</v>
      </c>
      <c r="M40">
        <f t="shared" si="9"/>
        <v>7557</v>
      </c>
      <c r="N40">
        <f t="shared" si="10"/>
        <v>44366</v>
      </c>
      <c r="O40">
        <f t="shared" si="11"/>
        <v>73437</v>
      </c>
      <c r="Q40">
        <v>-15397</v>
      </c>
      <c r="R40">
        <v>4436</v>
      </c>
      <c r="T40">
        <v>-14305</v>
      </c>
      <c r="U40">
        <v>588.40000000000146</v>
      </c>
      <c r="W40">
        <v>21155.4</v>
      </c>
      <c r="X40">
        <v>2514.7999999999997</v>
      </c>
      <c r="AD40">
        <v>44366</v>
      </c>
      <c r="AE40">
        <v>2.3449488346932337</v>
      </c>
      <c r="AK40">
        <v>44366</v>
      </c>
      <c r="AL40">
        <v>2.3449488346932337</v>
      </c>
    </row>
    <row r="41" spans="2:38" x14ac:dyDescent="0.25">
      <c r="B41">
        <v>95279</v>
      </c>
      <c r="C41">
        <v>42419</v>
      </c>
      <c r="D41">
        <v>44750</v>
      </c>
      <c r="E41">
        <v>92231</v>
      </c>
      <c r="F41">
        <v>32597</v>
      </c>
      <c r="H41">
        <v>107546</v>
      </c>
      <c r="J41">
        <f t="shared" si="6"/>
        <v>61455.199999999997</v>
      </c>
      <c r="K41">
        <f t="shared" si="7"/>
        <v>1.7499902367903775</v>
      </c>
      <c r="L41">
        <f t="shared" si="8"/>
        <v>95279</v>
      </c>
      <c r="M41">
        <f t="shared" si="9"/>
        <v>32597</v>
      </c>
      <c r="N41">
        <f t="shared" si="10"/>
        <v>61455.199999999997</v>
      </c>
      <c r="O41">
        <f t="shared" si="11"/>
        <v>62682</v>
      </c>
      <c r="Q41">
        <v>-19390</v>
      </c>
      <c r="R41">
        <v>6122</v>
      </c>
      <c r="T41">
        <v>-12910.600000000006</v>
      </c>
      <c r="U41">
        <v>3728</v>
      </c>
      <c r="W41">
        <v>29120.6</v>
      </c>
      <c r="X41">
        <v>3735.2</v>
      </c>
      <c r="AF41">
        <v>61455.199999999997</v>
      </c>
      <c r="AG41">
        <v>1.7499902367903775</v>
      </c>
      <c r="AK41">
        <v>61455.199999999997</v>
      </c>
      <c r="AL41">
        <v>1.7499902367903775</v>
      </c>
    </row>
    <row r="42" spans="2:38" x14ac:dyDescent="0.25">
      <c r="B42">
        <v>82269</v>
      </c>
      <c r="C42">
        <v>97694</v>
      </c>
      <c r="D42">
        <v>31752</v>
      </c>
      <c r="E42">
        <v>15843</v>
      </c>
      <c r="F42">
        <v>6875</v>
      </c>
      <c r="H42">
        <v>100823</v>
      </c>
      <c r="J42">
        <f t="shared" si="6"/>
        <v>46886.6</v>
      </c>
      <c r="K42">
        <f t="shared" si="7"/>
        <v>2.1503585246104433</v>
      </c>
      <c r="L42">
        <f t="shared" si="8"/>
        <v>97694</v>
      </c>
      <c r="M42">
        <f t="shared" si="9"/>
        <v>6875</v>
      </c>
      <c r="N42">
        <f t="shared" si="10"/>
        <v>46886.6</v>
      </c>
      <c r="O42">
        <f t="shared" si="11"/>
        <v>90819</v>
      </c>
      <c r="Q42">
        <v>27884</v>
      </c>
      <c r="R42">
        <v>-19</v>
      </c>
      <c r="T42">
        <v>-18229.599999999999</v>
      </c>
      <c r="U42">
        <v>-1552.5999999999985</v>
      </c>
      <c r="W42">
        <v>32904</v>
      </c>
      <c r="X42">
        <v>2775.8</v>
      </c>
      <c r="AB42">
        <v>46886.6</v>
      </c>
      <c r="AC42">
        <v>2.1503585246104433</v>
      </c>
      <c r="AK42">
        <v>46886.6</v>
      </c>
      <c r="AL42">
        <v>2.1503585246104433</v>
      </c>
    </row>
    <row r="43" spans="2:38" x14ac:dyDescent="0.25">
      <c r="B43">
        <v>29205</v>
      </c>
      <c r="C43">
        <v>70611</v>
      </c>
      <c r="D43">
        <v>91801</v>
      </c>
      <c r="E43">
        <v>21004</v>
      </c>
      <c r="F43">
        <v>100150</v>
      </c>
      <c r="H43">
        <v>102615</v>
      </c>
      <c r="J43">
        <f t="shared" si="6"/>
        <v>62554.2</v>
      </c>
      <c r="K43">
        <f t="shared" si="7"/>
        <v>1.6404174300047001</v>
      </c>
      <c r="L43">
        <f t="shared" si="8"/>
        <v>100150</v>
      </c>
      <c r="M43">
        <f t="shared" si="9"/>
        <v>21004</v>
      </c>
      <c r="N43">
        <f t="shared" si="10"/>
        <v>62554.2</v>
      </c>
      <c r="O43">
        <f t="shared" si="11"/>
        <v>79146</v>
      </c>
      <c r="Q43">
        <v>25740</v>
      </c>
      <c r="R43">
        <v>-5150</v>
      </c>
      <c r="T43">
        <v>-2685</v>
      </c>
      <c r="U43">
        <v>-1382</v>
      </c>
      <c r="W43">
        <v>29667.399999999998</v>
      </c>
      <c r="X43">
        <v>3675.2000000000003</v>
      </c>
      <c r="AB43">
        <v>62554.2</v>
      </c>
      <c r="AC43">
        <v>1.6404174300047001</v>
      </c>
      <c r="AK43">
        <v>62554.2</v>
      </c>
      <c r="AL43">
        <v>1.6404174300047001</v>
      </c>
    </row>
    <row r="44" spans="2:38" x14ac:dyDescent="0.25">
      <c r="B44">
        <v>81411</v>
      </c>
      <c r="C44">
        <v>99685</v>
      </c>
      <c r="D44">
        <v>71767</v>
      </c>
      <c r="E44">
        <v>58986</v>
      </c>
      <c r="F44">
        <v>76922</v>
      </c>
      <c r="H44">
        <v>132091</v>
      </c>
      <c r="J44">
        <f t="shared" si="6"/>
        <v>77754.2</v>
      </c>
      <c r="K44">
        <f t="shared" si="7"/>
        <v>1.6988278446694842</v>
      </c>
      <c r="L44">
        <f t="shared" si="8"/>
        <v>99685</v>
      </c>
      <c r="M44">
        <f t="shared" si="9"/>
        <v>58986</v>
      </c>
      <c r="N44">
        <f t="shared" si="10"/>
        <v>77754.2</v>
      </c>
      <c r="O44">
        <f t="shared" si="11"/>
        <v>40699</v>
      </c>
      <c r="Q44">
        <v>6631</v>
      </c>
      <c r="R44">
        <v>0</v>
      </c>
      <c r="T44">
        <v>2601.1999999999971</v>
      </c>
      <c r="U44">
        <v>378.39999999999418</v>
      </c>
      <c r="W44">
        <v>11831.6</v>
      </c>
      <c r="X44">
        <v>399.6</v>
      </c>
      <c r="AF44">
        <v>77754.2</v>
      </c>
      <c r="AG44">
        <v>1.6988278446694842</v>
      </c>
      <c r="AI44">
        <v>77754.2</v>
      </c>
      <c r="AJ44">
        <v>1.6988278446694842</v>
      </c>
    </row>
    <row r="45" spans="2:38" x14ac:dyDescent="0.25">
      <c r="B45">
        <v>55445</v>
      </c>
      <c r="C45">
        <v>33723</v>
      </c>
      <c r="D45">
        <v>55318</v>
      </c>
      <c r="E45">
        <v>26879</v>
      </c>
      <c r="F45">
        <v>36203</v>
      </c>
      <c r="H45">
        <v>55926</v>
      </c>
      <c r="J45">
        <f t="shared" si="6"/>
        <v>41513.599999999999</v>
      </c>
      <c r="K45">
        <f t="shared" si="7"/>
        <v>1.3471729746396361</v>
      </c>
      <c r="L45">
        <f t="shared" si="8"/>
        <v>55445</v>
      </c>
      <c r="M45">
        <f t="shared" si="9"/>
        <v>26879</v>
      </c>
      <c r="N45">
        <f t="shared" si="10"/>
        <v>41513.599999999999</v>
      </c>
      <c r="O45">
        <f t="shared" si="11"/>
        <v>28566</v>
      </c>
      <c r="Q45">
        <v>-38292</v>
      </c>
      <c r="R45">
        <v>-166</v>
      </c>
      <c r="T45">
        <v>-31696.000000000007</v>
      </c>
      <c r="U45">
        <v>887.79999999999563</v>
      </c>
      <c r="W45">
        <v>31852</v>
      </c>
      <c r="X45">
        <v>4156.5999999999995</v>
      </c>
      <c r="AB45">
        <v>41513.599999999999</v>
      </c>
      <c r="AC45">
        <v>1.3471729746396361</v>
      </c>
      <c r="AI45">
        <v>41513.599999999999</v>
      </c>
      <c r="AJ45">
        <v>1.3471729746396361</v>
      </c>
    </row>
    <row r="46" spans="2:38" x14ac:dyDescent="0.25">
      <c r="B46">
        <v>89260</v>
      </c>
      <c r="C46">
        <v>101372</v>
      </c>
      <c r="D46">
        <v>34713</v>
      </c>
      <c r="E46">
        <v>77748</v>
      </c>
      <c r="F46">
        <v>46650</v>
      </c>
      <c r="H46">
        <v>124596</v>
      </c>
      <c r="J46">
        <f t="shared" si="6"/>
        <v>69948.600000000006</v>
      </c>
      <c r="K46">
        <f t="shared" si="7"/>
        <v>1.7812508041619131</v>
      </c>
      <c r="L46">
        <f t="shared" si="8"/>
        <v>101372</v>
      </c>
      <c r="M46">
        <f t="shared" si="9"/>
        <v>34713</v>
      </c>
      <c r="N46">
        <f t="shared" si="10"/>
        <v>69948.600000000006</v>
      </c>
      <c r="O46">
        <f t="shared" si="11"/>
        <v>66659</v>
      </c>
      <c r="Q46">
        <v>27303</v>
      </c>
      <c r="R46">
        <v>-3834</v>
      </c>
      <c r="T46">
        <v>-17012.399999999994</v>
      </c>
      <c r="U46">
        <v>-2918.5999999999913</v>
      </c>
      <c r="W46">
        <v>19112.800000000003</v>
      </c>
      <c r="X46">
        <v>3166.2</v>
      </c>
      <c r="AB46">
        <v>69948.600000000006</v>
      </c>
      <c r="AC46">
        <v>1.7812508041619131</v>
      </c>
      <c r="AK46">
        <v>69948.600000000006</v>
      </c>
      <c r="AL46">
        <v>1.7812508041619131</v>
      </c>
    </row>
    <row r="47" spans="2:38" x14ac:dyDescent="0.25">
      <c r="B47">
        <v>11528</v>
      </c>
      <c r="C47">
        <v>73665</v>
      </c>
      <c r="D47">
        <v>45445</v>
      </c>
      <c r="E47">
        <v>18918</v>
      </c>
      <c r="F47">
        <v>54593</v>
      </c>
      <c r="H47">
        <v>98505</v>
      </c>
      <c r="J47">
        <f t="shared" si="6"/>
        <v>40829.800000000003</v>
      </c>
      <c r="K47">
        <f t="shared" si="7"/>
        <v>2.412576108626542</v>
      </c>
      <c r="L47">
        <f t="shared" si="8"/>
        <v>73665</v>
      </c>
      <c r="M47">
        <f t="shared" si="9"/>
        <v>11528</v>
      </c>
      <c r="N47">
        <f t="shared" si="10"/>
        <v>40829.800000000003</v>
      </c>
      <c r="O47">
        <f t="shared" si="11"/>
        <v>62137</v>
      </c>
      <c r="Q47">
        <v>40449</v>
      </c>
      <c r="R47">
        <v>-121</v>
      </c>
      <c r="T47">
        <v>-30.799999999995634</v>
      </c>
      <c r="U47">
        <v>523.60000000000582</v>
      </c>
      <c r="W47">
        <v>14495.600000000002</v>
      </c>
      <c r="X47">
        <v>1904.4000000000003</v>
      </c>
      <c r="Z47">
        <v>40829.800000000003</v>
      </c>
      <c r="AA47">
        <v>2.412576108626542</v>
      </c>
      <c r="AK47">
        <v>40829.800000000003</v>
      </c>
      <c r="AL47">
        <v>2.412576108626542</v>
      </c>
    </row>
    <row r="48" spans="2:38" x14ac:dyDescent="0.25">
      <c r="B48">
        <v>31653</v>
      </c>
      <c r="C48">
        <v>100276</v>
      </c>
      <c r="D48">
        <v>78953</v>
      </c>
      <c r="E48">
        <v>77006</v>
      </c>
      <c r="F48">
        <v>13787</v>
      </c>
      <c r="H48">
        <v>60540</v>
      </c>
      <c r="J48">
        <f t="shared" si="6"/>
        <v>60335</v>
      </c>
      <c r="K48">
        <f t="shared" si="7"/>
        <v>1.0033976961962376</v>
      </c>
      <c r="L48">
        <f t="shared" si="8"/>
        <v>100276</v>
      </c>
      <c r="M48">
        <f t="shared" si="9"/>
        <v>13787</v>
      </c>
      <c r="N48">
        <f t="shared" si="10"/>
        <v>60335</v>
      </c>
      <c r="O48">
        <f t="shared" si="11"/>
        <v>86489</v>
      </c>
      <c r="Q48">
        <v>-20148</v>
      </c>
      <c r="R48">
        <v>-8151</v>
      </c>
      <c r="T48">
        <v>6780.8000000000029</v>
      </c>
      <c r="U48">
        <v>-159</v>
      </c>
      <c r="W48">
        <v>30244.799999999996</v>
      </c>
      <c r="X48">
        <v>159</v>
      </c>
      <c r="AD48">
        <v>60335</v>
      </c>
      <c r="AE48">
        <v>1.0033976961962376</v>
      </c>
      <c r="AI48">
        <v>60335</v>
      </c>
      <c r="AJ48">
        <v>1.0033976961962376</v>
      </c>
    </row>
    <row r="49" spans="2:38" x14ac:dyDescent="0.25">
      <c r="B49">
        <v>78464</v>
      </c>
      <c r="C49">
        <v>107238</v>
      </c>
      <c r="D49">
        <v>109004</v>
      </c>
      <c r="E49">
        <v>31132</v>
      </c>
      <c r="F49">
        <v>73980</v>
      </c>
      <c r="H49">
        <v>143960</v>
      </c>
      <c r="J49">
        <f t="shared" si="6"/>
        <v>79963.600000000006</v>
      </c>
      <c r="K49">
        <f t="shared" si="7"/>
        <v>1.8003191452110709</v>
      </c>
      <c r="L49">
        <f t="shared" si="8"/>
        <v>109004</v>
      </c>
      <c r="M49">
        <f t="shared" si="9"/>
        <v>31132</v>
      </c>
      <c r="N49">
        <f t="shared" si="10"/>
        <v>79963.600000000006</v>
      </c>
      <c r="O49">
        <f t="shared" si="11"/>
        <v>77872</v>
      </c>
      <c r="Q49">
        <v>35105</v>
      </c>
      <c r="R49">
        <v>2645</v>
      </c>
      <c r="T49">
        <v>-1216.3999999999942</v>
      </c>
      <c r="U49">
        <v>-450.59999999999127</v>
      </c>
      <c r="W49">
        <v>21298.400000000001</v>
      </c>
      <c r="X49">
        <v>929.4</v>
      </c>
      <c r="AB49">
        <v>79963.600000000006</v>
      </c>
      <c r="AC49">
        <v>1.8003191452110709</v>
      </c>
      <c r="AK49">
        <v>79963.600000000006</v>
      </c>
      <c r="AL49">
        <v>1.8003191452110709</v>
      </c>
    </row>
    <row r="50" spans="2:38" x14ac:dyDescent="0.25">
      <c r="B50">
        <v>61871</v>
      </c>
      <c r="C50">
        <v>99835</v>
      </c>
      <c r="D50">
        <v>109585</v>
      </c>
      <c r="E50">
        <v>6362</v>
      </c>
      <c r="F50">
        <v>32289</v>
      </c>
      <c r="H50">
        <v>127458</v>
      </c>
      <c r="J50">
        <f t="shared" si="6"/>
        <v>61988.4</v>
      </c>
      <c r="K50">
        <f t="shared" si="7"/>
        <v>2.0561588942447298</v>
      </c>
      <c r="L50">
        <f t="shared" si="8"/>
        <v>109585</v>
      </c>
      <c r="M50">
        <f t="shared" si="9"/>
        <v>6362</v>
      </c>
      <c r="N50">
        <f t="shared" si="10"/>
        <v>61988.4</v>
      </c>
      <c r="O50">
        <f t="shared" si="11"/>
        <v>103223</v>
      </c>
      <c r="Q50">
        <v>29796</v>
      </c>
      <c r="R50">
        <v>-3928</v>
      </c>
      <c r="T50">
        <v>390</v>
      </c>
      <c r="U50">
        <v>-2059.5999999999985</v>
      </c>
      <c r="W50">
        <v>36442</v>
      </c>
      <c r="X50">
        <v>4117.2</v>
      </c>
      <c r="AF50">
        <v>61988.4</v>
      </c>
      <c r="AG50">
        <v>2.0561588942447298</v>
      </c>
      <c r="AK50">
        <v>61988.4</v>
      </c>
      <c r="AL50">
        <v>2.0561588942447298</v>
      </c>
    </row>
    <row r="51" spans="2:38" x14ac:dyDescent="0.25">
      <c r="B51">
        <v>27937</v>
      </c>
      <c r="C51">
        <v>49809</v>
      </c>
      <c r="D51">
        <v>16904</v>
      </c>
      <c r="E51">
        <v>27191</v>
      </c>
      <c r="F51">
        <v>76871</v>
      </c>
      <c r="H51">
        <v>44717</v>
      </c>
      <c r="J51">
        <f t="shared" si="6"/>
        <v>39742.400000000001</v>
      </c>
      <c r="K51">
        <f t="shared" si="7"/>
        <v>1.1251711018962116</v>
      </c>
      <c r="L51">
        <f t="shared" si="8"/>
        <v>76871</v>
      </c>
      <c r="M51">
        <f t="shared" si="9"/>
        <v>16904</v>
      </c>
      <c r="N51">
        <f t="shared" si="10"/>
        <v>39742.400000000001</v>
      </c>
      <c r="O51">
        <f t="shared" si="11"/>
        <v>59967</v>
      </c>
      <c r="Q51">
        <v>-16660</v>
      </c>
      <c r="R51">
        <v>-2445</v>
      </c>
      <c r="T51">
        <v>-16025.799999999996</v>
      </c>
      <c r="U51">
        <v>1053.2000000000044</v>
      </c>
      <c r="W51">
        <v>18197</v>
      </c>
      <c r="X51">
        <v>1091.2</v>
      </c>
      <c r="Z51">
        <v>39742.400000000001</v>
      </c>
      <c r="AA51">
        <v>1.1251711018962116</v>
      </c>
      <c r="AI51">
        <v>39742.400000000001</v>
      </c>
      <c r="AJ51">
        <v>1.1251711018962116</v>
      </c>
    </row>
    <row r="52" spans="2:38" x14ac:dyDescent="0.25">
      <c r="B52">
        <v>47626</v>
      </c>
      <c r="C52">
        <v>45163</v>
      </c>
      <c r="D52">
        <v>22575</v>
      </c>
      <c r="E52">
        <v>68398</v>
      </c>
      <c r="F52">
        <v>27675</v>
      </c>
      <c r="H52">
        <v>83659</v>
      </c>
      <c r="J52">
        <f t="shared" si="6"/>
        <v>42287.4</v>
      </c>
      <c r="K52">
        <f t="shared" si="7"/>
        <v>1.978343430903768</v>
      </c>
      <c r="L52">
        <f t="shared" si="8"/>
        <v>68398</v>
      </c>
      <c r="M52">
        <f t="shared" si="9"/>
        <v>22575</v>
      </c>
      <c r="N52">
        <f t="shared" si="10"/>
        <v>42287.4</v>
      </c>
      <c r="O52">
        <f t="shared" si="11"/>
        <v>45823</v>
      </c>
      <c r="Q52">
        <v>16378</v>
      </c>
      <c r="R52">
        <v>-654</v>
      </c>
      <c r="T52">
        <v>541.20000000000437</v>
      </c>
      <c r="U52">
        <v>-970.19999999999709</v>
      </c>
      <c r="W52">
        <v>27788</v>
      </c>
      <c r="X52">
        <v>2072.6</v>
      </c>
      <c r="AD52">
        <v>42287.4</v>
      </c>
      <c r="AE52">
        <v>1.978343430903768</v>
      </c>
      <c r="AK52">
        <v>42287.4</v>
      </c>
      <c r="AL52">
        <v>1.978343430903768</v>
      </c>
    </row>
    <row r="53" spans="2:38" x14ac:dyDescent="0.25">
      <c r="B53">
        <v>98468</v>
      </c>
      <c r="C53">
        <v>8234</v>
      </c>
      <c r="D53">
        <v>32933</v>
      </c>
      <c r="E53">
        <v>48290</v>
      </c>
      <c r="F53">
        <v>108454</v>
      </c>
      <c r="H53">
        <v>119891</v>
      </c>
      <c r="J53">
        <f t="shared" si="6"/>
        <v>59275.8</v>
      </c>
      <c r="K53">
        <f t="shared" si="7"/>
        <v>2.0225960678725552</v>
      </c>
      <c r="L53">
        <f t="shared" si="8"/>
        <v>108454</v>
      </c>
      <c r="M53">
        <f t="shared" si="9"/>
        <v>8234</v>
      </c>
      <c r="N53">
        <f t="shared" si="10"/>
        <v>59275.8</v>
      </c>
      <c r="O53">
        <f t="shared" si="11"/>
        <v>100220</v>
      </c>
      <c r="Q53">
        <v>19892</v>
      </c>
      <c r="R53">
        <v>-537</v>
      </c>
      <c r="T53">
        <v>-17968.199999999997</v>
      </c>
      <c r="U53">
        <v>-3037.3999999999942</v>
      </c>
      <c r="W53">
        <v>39295.799999999996</v>
      </c>
      <c r="X53">
        <v>5381.4</v>
      </c>
      <c r="AB53">
        <v>59275.8</v>
      </c>
      <c r="AC53">
        <v>2.0225960678725552</v>
      </c>
      <c r="AK53">
        <v>59275.8</v>
      </c>
      <c r="AL53">
        <v>2.0225960678725552</v>
      </c>
    </row>
    <row r="54" spans="2:38" x14ac:dyDescent="0.25">
      <c r="B54">
        <v>28378</v>
      </c>
      <c r="C54">
        <v>20854</v>
      </c>
      <c r="D54">
        <v>87975</v>
      </c>
      <c r="E54">
        <v>23122</v>
      </c>
      <c r="F54">
        <v>23076</v>
      </c>
      <c r="H54">
        <v>69221</v>
      </c>
      <c r="J54">
        <f t="shared" si="6"/>
        <v>36681</v>
      </c>
      <c r="K54">
        <f t="shared" si="7"/>
        <v>1.8871077669638232</v>
      </c>
      <c r="L54">
        <f t="shared" si="8"/>
        <v>87975</v>
      </c>
      <c r="M54">
        <f t="shared" si="9"/>
        <v>20854</v>
      </c>
      <c r="N54">
        <f t="shared" si="10"/>
        <v>36681</v>
      </c>
      <c r="O54">
        <f t="shared" si="11"/>
        <v>67121</v>
      </c>
      <c r="Q54">
        <v>35888</v>
      </c>
      <c r="R54">
        <v>7756</v>
      </c>
      <c r="T54">
        <v>7603.7999999999993</v>
      </c>
      <c r="U54">
        <v>2096.1999999999971</v>
      </c>
      <c r="W54">
        <v>25777.8</v>
      </c>
      <c r="X54">
        <v>3447.8</v>
      </c>
      <c r="Z54">
        <v>36681</v>
      </c>
      <c r="AA54">
        <v>1.8871077669638232</v>
      </c>
      <c r="AK54">
        <v>36681</v>
      </c>
      <c r="AL54">
        <v>1.8871077669638232</v>
      </c>
    </row>
    <row r="55" spans="2:38" x14ac:dyDescent="0.25">
      <c r="B55">
        <v>62106</v>
      </c>
      <c r="C55">
        <v>39043</v>
      </c>
      <c r="D55">
        <v>110118</v>
      </c>
      <c r="E55">
        <v>11655</v>
      </c>
      <c r="F55">
        <v>11452</v>
      </c>
      <c r="H55">
        <v>68526</v>
      </c>
      <c r="J55">
        <f t="shared" si="6"/>
        <v>46874.8</v>
      </c>
      <c r="K55">
        <f t="shared" si="7"/>
        <v>1.4618942374154129</v>
      </c>
      <c r="L55">
        <f t="shared" si="8"/>
        <v>110118</v>
      </c>
      <c r="M55">
        <f t="shared" si="9"/>
        <v>11452</v>
      </c>
      <c r="N55">
        <f t="shared" si="10"/>
        <v>46874.8</v>
      </c>
      <c r="O55">
        <f t="shared" si="11"/>
        <v>98666</v>
      </c>
      <c r="Q55">
        <v>-19296</v>
      </c>
      <c r="R55">
        <v>0</v>
      </c>
      <c r="T55">
        <v>-6458</v>
      </c>
      <c r="U55">
        <v>-122.79999999999563</v>
      </c>
      <c r="W55">
        <v>22069.200000000001</v>
      </c>
      <c r="X55">
        <v>1944.4</v>
      </c>
      <c r="AD55">
        <v>46874.8</v>
      </c>
      <c r="AE55">
        <v>1.4618942374154129</v>
      </c>
      <c r="AI55">
        <v>46874.8</v>
      </c>
      <c r="AJ55">
        <v>1.4618942374154129</v>
      </c>
    </row>
    <row r="56" spans="2:38" x14ac:dyDescent="0.25">
      <c r="B56">
        <v>33333</v>
      </c>
      <c r="C56">
        <v>24251</v>
      </c>
      <c r="D56">
        <v>51657</v>
      </c>
      <c r="E56">
        <v>56535</v>
      </c>
      <c r="F56">
        <v>88515</v>
      </c>
      <c r="H56">
        <v>107546</v>
      </c>
      <c r="J56">
        <f t="shared" si="6"/>
        <v>50858.2</v>
      </c>
      <c r="K56">
        <f t="shared" si="7"/>
        <v>2.1146245836462949</v>
      </c>
      <c r="L56">
        <f t="shared" si="8"/>
        <v>88515</v>
      </c>
      <c r="M56">
        <f t="shared" si="9"/>
        <v>24251</v>
      </c>
      <c r="N56">
        <f t="shared" si="10"/>
        <v>50858.2</v>
      </c>
      <c r="O56">
        <f t="shared" si="11"/>
        <v>64264</v>
      </c>
      <c r="Q56">
        <v>38297</v>
      </c>
      <c r="R56">
        <v>5742</v>
      </c>
      <c r="T56">
        <v>-3188</v>
      </c>
      <c r="U56">
        <v>-1371.8000000000029</v>
      </c>
      <c r="W56">
        <v>25654.399999999998</v>
      </c>
      <c r="X56">
        <v>1379.4</v>
      </c>
      <c r="Z56">
        <v>50858.2</v>
      </c>
      <c r="AA56">
        <v>2.1146245836462949</v>
      </c>
      <c r="AK56">
        <v>50858.2</v>
      </c>
      <c r="AL56">
        <v>2.1146245836462949</v>
      </c>
    </row>
    <row r="57" spans="2:38" x14ac:dyDescent="0.25">
      <c r="B57">
        <v>69827</v>
      </c>
      <c r="C57">
        <v>16640</v>
      </c>
      <c r="D57">
        <v>15197</v>
      </c>
      <c r="E57">
        <v>38385</v>
      </c>
      <c r="F57">
        <v>8525</v>
      </c>
      <c r="H57">
        <v>69461</v>
      </c>
      <c r="J57">
        <f t="shared" si="6"/>
        <v>29714.799999999999</v>
      </c>
      <c r="K57">
        <f t="shared" si="7"/>
        <v>2.3375893494151065</v>
      </c>
      <c r="L57">
        <f t="shared" si="8"/>
        <v>69827</v>
      </c>
      <c r="M57">
        <f t="shared" si="9"/>
        <v>8525</v>
      </c>
      <c r="N57">
        <f t="shared" si="10"/>
        <v>29714.799999999999</v>
      </c>
      <c r="O57">
        <f t="shared" si="11"/>
        <v>61302</v>
      </c>
      <c r="Q57">
        <v>9929</v>
      </c>
      <c r="R57">
        <v>-96</v>
      </c>
      <c r="T57">
        <v>6935.2000000000007</v>
      </c>
      <c r="U57">
        <v>-613.79999999999927</v>
      </c>
      <c r="W57">
        <v>26312.799999999999</v>
      </c>
      <c r="X57">
        <v>5849.8</v>
      </c>
      <c r="AD57">
        <v>29714.799999999999</v>
      </c>
      <c r="AE57">
        <v>2.3375893494151065</v>
      </c>
      <c r="AK57">
        <v>29714.799999999999</v>
      </c>
      <c r="AL57">
        <v>2.3375893494151065</v>
      </c>
    </row>
    <row r="58" spans="2:38" x14ac:dyDescent="0.25">
      <c r="B58">
        <v>11734</v>
      </c>
      <c r="C58">
        <v>59849</v>
      </c>
      <c r="D58">
        <v>30380</v>
      </c>
      <c r="E58">
        <v>88846</v>
      </c>
      <c r="F58">
        <v>22580</v>
      </c>
      <c r="H58">
        <v>57979</v>
      </c>
      <c r="J58">
        <f t="shared" si="6"/>
        <v>42677.8</v>
      </c>
      <c r="K58">
        <f t="shared" si="7"/>
        <v>1.3585283215161044</v>
      </c>
      <c r="L58">
        <f t="shared" si="8"/>
        <v>88846</v>
      </c>
      <c r="M58">
        <f t="shared" si="9"/>
        <v>11734</v>
      </c>
      <c r="N58">
        <f t="shared" si="10"/>
        <v>42677.8</v>
      </c>
      <c r="O58">
        <f t="shared" si="11"/>
        <v>77112</v>
      </c>
      <c r="Q58">
        <v>-6965</v>
      </c>
      <c r="R58">
        <v>8390</v>
      </c>
      <c r="T58">
        <v>-22217</v>
      </c>
      <c r="U58">
        <v>-3377.5999999999985</v>
      </c>
      <c r="W58">
        <v>33216.6</v>
      </c>
      <c r="X58">
        <v>3377.6000000000004</v>
      </c>
      <c r="AB58">
        <v>42677.8</v>
      </c>
      <c r="AC58">
        <v>1.3585283215161044</v>
      </c>
      <c r="AK58">
        <v>42677.8</v>
      </c>
      <c r="AL58">
        <v>1.3585283215161044</v>
      </c>
    </row>
    <row r="59" spans="2:38" x14ac:dyDescent="0.25">
      <c r="B59">
        <v>42520</v>
      </c>
      <c r="C59">
        <v>94034</v>
      </c>
      <c r="D59">
        <v>74747</v>
      </c>
      <c r="E59">
        <v>40116</v>
      </c>
      <c r="F59">
        <v>113319</v>
      </c>
      <c r="H59">
        <v>115473</v>
      </c>
      <c r="J59">
        <f t="shared" si="6"/>
        <v>72947.199999999997</v>
      </c>
      <c r="K59">
        <f t="shared" si="7"/>
        <v>1.5829668582207406</v>
      </c>
      <c r="L59">
        <f t="shared" si="8"/>
        <v>113319</v>
      </c>
      <c r="M59">
        <f t="shared" si="9"/>
        <v>40116</v>
      </c>
      <c r="N59">
        <f t="shared" si="10"/>
        <v>72947.199999999997</v>
      </c>
      <c r="O59">
        <f t="shared" si="11"/>
        <v>73203</v>
      </c>
      <c r="Q59">
        <v>-8634</v>
      </c>
      <c r="R59">
        <v>11431</v>
      </c>
      <c r="T59">
        <v>-23165</v>
      </c>
      <c r="U59">
        <v>-840.19999999999709</v>
      </c>
      <c r="W59">
        <v>23165</v>
      </c>
      <c r="X59">
        <v>2121.8000000000002</v>
      </c>
      <c r="AB59">
        <v>72947.199999999997</v>
      </c>
      <c r="AC59">
        <v>1.5829668582207406</v>
      </c>
      <c r="AK59">
        <v>72947.199999999997</v>
      </c>
      <c r="AL59">
        <v>1.5829668582207406</v>
      </c>
    </row>
    <row r="60" spans="2:38" x14ac:dyDescent="0.25">
      <c r="B60">
        <v>99483</v>
      </c>
      <c r="C60">
        <v>27903</v>
      </c>
      <c r="D60">
        <v>110464</v>
      </c>
      <c r="E60">
        <v>67564</v>
      </c>
      <c r="F60">
        <v>27842</v>
      </c>
      <c r="H60">
        <v>94254</v>
      </c>
      <c r="J60">
        <f t="shared" si="6"/>
        <v>66651.199999999997</v>
      </c>
      <c r="K60">
        <f t="shared" si="7"/>
        <v>1.414138080034568</v>
      </c>
      <c r="L60">
        <f t="shared" si="8"/>
        <v>110464</v>
      </c>
      <c r="M60">
        <f t="shared" si="9"/>
        <v>27842</v>
      </c>
      <c r="N60">
        <f t="shared" si="10"/>
        <v>66651.199999999997</v>
      </c>
      <c r="O60">
        <f t="shared" si="11"/>
        <v>82622</v>
      </c>
      <c r="Q60">
        <v>5817</v>
      </c>
      <c r="R60">
        <v>688</v>
      </c>
      <c r="T60">
        <v>-9830.1999999999971</v>
      </c>
      <c r="U60">
        <v>911.59999999999127</v>
      </c>
      <c r="W60">
        <v>34193.399999999994</v>
      </c>
      <c r="X60">
        <v>3005.2</v>
      </c>
      <c r="AB60">
        <v>66651.199999999997</v>
      </c>
      <c r="AC60">
        <v>1.414138080034568</v>
      </c>
      <c r="AI60">
        <v>66651.199999999997</v>
      </c>
      <c r="AJ60">
        <v>1.414138080034568</v>
      </c>
    </row>
    <row r="61" spans="2:38" x14ac:dyDescent="0.25">
      <c r="B61">
        <v>88423</v>
      </c>
      <c r="C61">
        <v>39121</v>
      </c>
      <c r="D61">
        <v>76756</v>
      </c>
      <c r="E61">
        <v>87739</v>
      </c>
      <c r="F61">
        <v>32255</v>
      </c>
      <c r="H61">
        <v>65753</v>
      </c>
      <c r="J61">
        <f t="shared" si="6"/>
        <v>64858.8</v>
      </c>
      <c r="K61">
        <f t="shared" si="7"/>
        <v>1.0137868724059031</v>
      </c>
      <c r="L61">
        <f t="shared" si="8"/>
        <v>88423</v>
      </c>
      <c r="M61">
        <f t="shared" si="9"/>
        <v>32255</v>
      </c>
      <c r="N61">
        <f t="shared" si="10"/>
        <v>64858.8</v>
      </c>
      <c r="O61">
        <f t="shared" si="11"/>
        <v>56168</v>
      </c>
      <c r="Q61">
        <v>-29572</v>
      </c>
      <c r="R61">
        <v>-7414</v>
      </c>
      <c r="T61">
        <v>11280</v>
      </c>
      <c r="U61">
        <v>-844.19999999999709</v>
      </c>
      <c r="W61">
        <v>19774</v>
      </c>
      <c r="X61">
        <v>844.2</v>
      </c>
      <c r="AD61">
        <v>64858.8</v>
      </c>
      <c r="AE61">
        <v>1.0137868724059031</v>
      </c>
      <c r="AI61">
        <v>64858.8</v>
      </c>
      <c r="AJ61">
        <v>1.0137868724059031</v>
      </c>
    </row>
    <row r="62" spans="2:38" x14ac:dyDescent="0.25">
      <c r="B62">
        <v>62560</v>
      </c>
      <c r="C62">
        <v>97764</v>
      </c>
      <c r="D62">
        <v>26632</v>
      </c>
      <c r="E62">
        <v>12360</v>
      </c>
      <c r="F62">
        <v>29713</v>
      </c>
      <c r="H62">
        <v>99592</v>
      </c>
      <c r="J62">
        <f t="shared" si="6"/>
        <v>45805.8</v>
      </c>
      <c r="K62">
        <f t="shared" si="7"/>
        <v>2.1742224783761008</v>
      </c>
      <c r="L62">
        <f t="shared" si="8"/>
        <v>97764</v>
      </c>
      <c r="M62">
        <f t="shared" si="9"/>
        <v>12360</v>
      </c>
      <c r="N62">
        <f t="shared" si="10"/>
        <v>45805.8</v>
      </c>
      <c r="O62">
        <f t="shared" si="11"/>
        <v>85404</v>
      </c>
      <c r="Q62">
        <v>38584</v>
      </c>
      <c r="R62">
        <v>8128</v>
      </c>
      <c r="T62">
        <v>-3886.1999999999971</v>
      </c>
      <c r="U62">
        <v>-3351.5999999999985</v>
      </c>
      <c r="W62">
        <v>12419.800000000001</v>
      </c>
      <c r="X62">
        <v>5428</v>
      </c>
      <c r="Z62">
        <v>45805.8</v>
      </c>
      <c r="AA62">
        <v>2.1742224783761008</v>
      </c>
      <c r="AK62">
        <v>45805.8</v>
      </c>
      <c r="AL62">
        <v>2.1742224783761008</v>
      </c>
    </row>
    <row r="63" spans="2:38" x14ac:dyDescent="0.25">
      <c r="B63">
        <v>69801</v>
      </c>
      <c r="C63">
        <v>50635</v>
      </c>
      <c r="D63">
        <v>98387</v>
      </c>
      <c r="E63">
        <v>59173</v>
      </c>
      <c r="F63">
        <v>94756</v>
      </c>
      <c r="H63">
        <v>128092</v>
      </c>
      <c r="J63">
        <f t="shared" si="6"/>
        <v>74550.399999999994</v>
      </c>
      <c r="K63">
        <f t="shared" si="7"/>
        <v>1.718193329613255</v>
      </c>
      <c r="L63">
        <f t="shared" si="8"/>
        <v>98387</v>
      </c>
      <c r="M63">
        <f t="shared" si="9"/>
        <v>50635</v>
      </c>
      <c r="N63">
        <f t="shared" si="10"/>
        <v>74550.399999999994</v>
      </c>
      <c r="O63">
        <f t="shared" si="11"/>
        <v>47752</v>
      </c>
      <c r="Q63">
        <v>-10529</v>
      </c>
      <c r="R63">
        <v>-928</v>
      </c>
      <c r="T63">
        <v>-25178</v>
      </c>
      <c r="U63">
        <v>-2786.2000000000116</v>
      </c>
      <c r="W63">
        <v>25178.000000000004</v>
      </c>
      <c r="X63">
        <v>3163.4</v>
      </c>
      <c r="AB63">
        <v>74550.399999999994</v>
      </c>
      <c r="AC63">
        <v>1.718193329613255</v>
      </c>
      <c r="AK63">
        <v>74550.399999999994</v>
      </c>
      <c r="AL63">
        <v>1.718193329613255</v>
      </c>
    </row>
    <row r="64" spans="2:38" x14ac:dyDescent="0.25">
      <c r="B64">
        <v>86338</v>
      </c>
      <c r="C64">
        <v>107863</v>
      </c>
      <c r="D64">
        <v>25217</v>
      </c>
      <c r="E64">
        <v>97853</v>
      </c>
      <c r="F64">
        <v>63745</v>
      </c>
      <c r="H64">
        <v>141103</v>
      </c>
      <c r="J64">
        <f t="shared" si="6"/>
        <v>76203.199999999997</v>
      </c>
      <c r="K64">
        <f t="shared" si="7"/>
        <v>1.8516676465030342</v>
      </c>
      <c r="L64">
        <f t="shared" si="8"/>
        <v>107863</v>
      </c>
      <c r="M64">
        <f t="shared" si="9"/>
        <v>25217</v>
      </c>
      <c r="N64">
        <f t="shared" si="10"/>
        <v>76203.199999999997</v>
      </c>
      <c r="O64">
        <f t="shared" si="11"/>
        <v>82646</v>
      </c>
      <c r="Q64">
        <v>54757</v>
      </c>
      <c r="R64">
        <v>5</v>
      </c>
      <c r="T64">
        <v>-6797.1999999999971</v>
      </c>
      <c r="U64">
        <v>893.80000000000291</v>
      </c>
      <c r="W64">
        <v>26581.600000000002</v>
      </c>
      <c r="X64">
        <v>1093.4000000000001</v>
      </c>
      <c r="AB64">
        <v>76203.199999999997</v>
      </c>
      <c r="AC64">
        <v>1.8516676465030342</v>
      </c>
      <c r="AK64">
        <v>76203.199999999997</v>
      </c>
      <c r="AL64">
        <v>1.8516676465030342</v>
      </c>
    </row>
    <row r="65" spans="2:38" x14ac:dyDescent="0.25">
      <c r="B65">
        <v>21071</v>
      </c>
      <c r="C65">
        <v>61160</v>
      </c>
      <c r="D65">
        <v>27450</v>
      </c>
      <c r="E65">
        <v>112903</v>
      </c>
      <c r="F65">
        <v>19191</v>
      </c>
      <c r="H65">
        <v>60972</v>
      </c>
      <c r="J65">
        <f t="shared" si="6"/>
        <v>48355</v>
      </c>
      <c r="K65">
        <f t="shared" si="7"/>
        <v>1.2609244131940853</v>
      </c>
      <c r="L65">
        <f t="shared" si="8"/>
        <v>112903</v>
      </c>
      <c r="M65">
        <f t="shared" si="9"/>
        <v>19191</v>
      </c>
      <c r="N65">
        <f t="shared" si="10"/>
        <v>48355</v>
      </c>
      <c r="O65">
        <f t="shared" si="11"/>
        <v>93712</v>
      </c>
      <c r="Q65">
        <v>14232</v>
      </c>
      <c r="R65">
        <v>3112</v>
      </c>
      <c r="T65">
        <v>7322.1999999999971</v>
      </c>
      <c r="U65">
        <v>-134.19999999999709</v>
      </c>
      <c r="W65">
        <v>10701.8</v>
      </c>
      <c r="X65">
        <v>1341.8</v>
      </c>
      <c r="Z65">
        <v>48355</v>
      </c>
      <c r="AA65">
        <v>1.2609244131940853</v>
      </c>
      <c r="AI65">
        <v>48355</v>
      </c>
      <c r="AJ65">
        <v>1.2609244131940853</v>
      </c>
    </row>
    <row r="66" spans="2:38" x14ac:dyDescent="0.25">
      <c r="B66">
        <v>57848</v>
      </c>
      <c r="C66">
        <v>30610</v>
      </c>
      <c r="D66">
        <v>82666</v>
      </c>
      <c r="E66">
        <v>56715</v>
      </c>
      <c r="F66">
        <v>57717</v>
      </c>
      <c r="H66">
        <v>108197</v>
      </c>
      <c r="J66">
        <f t="shared" ref="J66:J101" si="12">AVERAGE(B66:F66)</f>
        <v>57111.199999999997</v>
      </c>
      <c r="K66">
        <f t="shared" ref="K66:K97" si="13">H66/J66</f>
        <v>1.8944970513664572</v>
      </c>
      <c r="L66">
        <f t="shared" ref="L66:L101" si="14">MAX(B66:F66)</f>
        <v>82666</v>
      </c>
      <c r="M66">
        <f t="shared" ref="M66:M101" si="15">MIN(B66:F66)</f>
        <v>30610</v>
      </c>
      <c r="N66">
        <f t="shared" ref="N66:N101" si="16">AVERAGE(B66:F66)</f>
        <v>57111.199999999997</v>
      </c>
      <c r="O66">
        <f t="shared" ref="O66:O101" si="17">L66-M66</f>
        <v>52056</v>
      </c>
      <c r="Q66">
        <v>3893</v>
      </c>
      <c r="R66">
        <v>-58</v>
      </c>
      <c r="T66">
        <v>-16984</v>
      </c>
      <c r="U66">
        <v>-53.600000000005821</v>
      </c>
      <c r="W66">
        <v>31348.400000000001</v>
      </c>
      <c r="X66">
        <v>1108.4000000000001</v>
      </c>
      <c r="AB66">
        <v>57111.199999999997</v>
      </c>
      <c r="AC66">
        <v>1.8944970513664572</v>
      </c>
      <c r="AK66">
        <v>57111.199999999997</v>
      </c>
      <c r="AL66">
        <v>1.8944970513664572</v>
      </c>
    </row>
    <row r="67" spans="2:38" x14ac:dyDescent="0.25">
      <c r="B67">
        <v>76849</v>
      </c>
      <c r="C67">
        <v>46602</v>
      </c>
      <c r="D67">
        <v>33649</v>
      </c>
      <c r="E67">
        <v>32604</v>
      </c>
      <c r="F67">
        <v>46552</v>
      </c>
      <c r="H67">
        <v>88438</v>
      </c>
      <c r="J67">
        <f t="shared" si="12"/>
        <v>47251.199999999997</v>
      </c>
      <c r="K67">
        <f t="shared" si="13"/>
        <v>1.8716561695787621</v>
      </c>
      <c r="L67">
        <f t="shared" si="14"/>
        <v>76849</v>
      </c>
      <c r="M67">
        <f t="shared" si="15"/>
        <v>32604</v>
      </c>
      <c r="N67">
        <f t="shared" si="16"/>
        <v>47251.199999999997</v>
      </c>
      <c r="O67">
        <f t="shared" si="17"/>
        <v>44245</v>
      </c>
      <c r="Q67">
        <v>8980</v>
      </c>
      <c r="R67">
        <v>-3915</v>
      </c>
      <c r="T67">
        <v>-1653.6000000000058</v>
      </c>
      <c r="U67">
        <v>-3915.6000000000058</v>
      </c>
      <c r="W67">
        <v>19036.400000000001</v>
      </c>
      <c r="X67">
        <v>4133.6000000000004</v>
      </c>
      <c r="AD67">
        <v>47251.199999999997</v>
      </c>
      <c r="AE67">
        <v>1.8716561695787621</v>
      </c>
      <c r="AK67">
        <v>47251.199999999997</v>
      </c>
      <c r="AL67">
        <v>1.8716561695787621</v>
      </c>
    </row>
    <row r="68" spans="2:38" x14ac:dyDescent="0.25">
      <c r="B68">
        <v>90693</v>
      </c>
      <c r="C68">
        <v>90957</v>
      </c>
      <c r="D68">
        <v>93944</v>
      </c>
      <c r="E68">
        <v>42415</v>
      </c>
      <c r="F68">
        <v>109145</v>
      </c>
      <c r="H68">
        <v>126034</v>
      </c>
      <c r="J68">
        <f t="shared" si="12"/>
        <v>85430.8</v>
      </c>
      <c r="K68">
        <f t="shared" si="13"/>
        <v>1.4752758958127514</v>
      </c>
      <c r="L68">
        <f t="shared" si="14"/>
        <v>109145</v>
      </c>
      <c r="M68">
        <f t="shared" si="15"/>
        <v>42415</v>
      </c>
      <c r="N68">
        <f t="shared" si="16"/>
        <v>85430.8</v>
      </c>
      <c r="O68">
        <f t="shared" si="17"/>
        <v>66730</v>
      </c>
      <c r="Q68">
        <v>20623</v>
      </c>
      <c r="R68">
        <v>4507</v>
      </c>
      <c r="T68">
        <v>24250.600000000006</v>
      </c>
      <c r="U68">
        <v>-2067.8000000000029</v>
      </c>
      <c r="W68">
        <v>33397</v>
      </c>
      <c r="X68">
        <v>3702.2</v>
      </c>
      <c r="AF68">
        <v>85430.8</v>
      </c>
      <c r="AG68">
        <v>1.4752758958127514</v>
      </c>
      <c r="AI68">
        <v>85430.8</v>
      </c>
      <c r="AJ68">
        <v>1.4752758958127514</v>
      </c>
    </row>
    <row r="69" spans="2:38" x14ac:dyDescent="0.25">
      <c r="B69">
        <v>110350</v>
      </c>
      <c r="C69">
        <v>19469</v>
      </c>
      <c r="D69">
        <v>50781</v>
      </c>
      <c r="E69">
        <v>34232</v>
      </c>
      <c r="F69">
        <v>16055</v>
      </c>
      <c r="H69">
        <v>49117</v>
      </c>
      <c r="J69">
        <f t="shared" si="12"/>
        <v>46177.4</v>
      </c>
      <c r="K69">
        <f t="shared" si="13"/>
        <v>1.0636588461022058</v>
      </c>
      <c r="L69">
        <f t="shared" si="14"/>
        <v>110350</v>
      </c>
      <c r="M69">
        <f t="shared" si="15"/>
        <v>16055</v>
      </c>
      <c r="N69">
        <f t="shared" si="16"/>
        <v>46177.4</v>
      </c>
      <c r="O69">
        <f t="shared" si="17"/>
        <v>94295</v>
      </c>
      <c r="Q69">
        <v>-4388</v>
      </c>
      <c r="R69">
        <v>330</v>
      </c>
      <c r="T69">
        <v>2069.5999999999985</v>
      </c>
      <c r="U69">
        <v>1211.8000000000029</v>
      </c>
      <c r="W69">
        <v>8754</v>
      </c>
      <c r="X69">
        <v>1218.6000000000001</v>
      </c>
      <c r="Z69">
        <v>46177.4</v>
      </c>
      <c r="AA69">
        <v>1.0636588461022058</v>
      </c>
      <c r="AI69">
        <v>46177.4</v>
      </c>
      <c r="AJ69">
        <v>1.0636588461022058</v>
      </c>
    </row>
    <row r="70" spans="2:38" x14ac:dyDescent="0.25">
      <c r="B70">
        <v>43590</v>
      </c>
      <c r="C70">
        <v>108585</v>
      </c>
      <c r="D70">
        <v>110764</v>
      </c>
      <c r="E70">
        <v>38591</v>
      </c>
      <c r="F70">
        <v>52993</v>
      </c>
      <c r="H70">
        <v>74165</v>
      </c>
      <c r="J70">
        <f t="shared" si="12"/>
        <v>70904.600000000006</v>
      </c>
      <c r="K70">
        <f t="shared" si="13"/>
        <v>1.0459829122511091</v>
      </c>
      <c r="L70">
        <f t="shared" si="14"/>
        <v>110764</v>
      </c>
      <c r="M70">
        <f t="shared" si="15"/>
        <v>38591</v>
      </c>
      <c r="N70">
        <f t="shared" si="16"/>
        <v>70904.600000000006</v>
      </c>
      <c r="O70">
        <f t="shared" si="17"/>
        <v>72173</v>
      </c>
      <c r="Q70">
        <v>-30385</v>
      </c>
      <c r="R70">
        <v>3</v>
      </c>
      <c r="T70">
        <v>-386.19999999999709</v>
      </c>
      <c r="U70">
        <v>-2595.5999999999913</v>
      </c>
      <c r="W70">
        <v>12743.4</v>
      </c>
      <c r="X70">
        <v>2839.2</v>
      </c>
      <c r="AB70">
        <v>70904.600000000006</v>
      </c>
      <c r="AC70">
        <v>1.0459829122511091</v>
      </c>
      <c r="AI70">
        <v>70904.600000000006</v>
      </c>
      <c r="AJ70">
        <v>1.0459829122511091</v>
      </c>
    </row>
    <row r="71" spans="2:38" x14ac:dyDescent="0.25">
      <c r="B71">
        <v>58818</v>
      </c>
      <c r="C71">
        <v>62259</v>
      </c>
      <c r="D71">
        <v>106396</v>
      </c>
      <c r="E71">
        <v>23689</v>
      </c>
      <c r="F71">
        <v>66006</v>
      </c>
      <c r="H71">
        <v>119394</v>
      </c>
      <c r="J71">
        <f t="shared" si="12"/>
        <v>63433.599999999999</v>
      </c>
      <c r="K71">
        <f t="shared" si="13"/>
        <v>1.8821886192806336</v>
      </c>
      <c r="L71">
        <f t="shared" si="14"/>
        <v>106396</v>
      </c>
      <c r="M71">
        <f t="shared" si="15"/>
        <v>23689</v>
      </c>
      <c r="N71">
        <f t="shared" si="16"/>
        <v>63433.599999999999</v>
      </c>
      <c r="O71">
        <f t="shared" si="17"/>
        <v>82707</v>
      </c>
      <c r="Q71">
        <v>6603</v>
      </c>
      <c r="R71">
        <v>1</v>
      </c>
      <c r="T71">
        <v>-4167.2000000000044</v>
      </c>
      <c r="U71">
        <v>-2706.0000000000073</v>
      </c>
      <c r="W71">
        <v>15483.6</v>
      </c>
      <c r="X71">
        <v>2706</v>
      </c>
      <c r="AF71">
        <v>63433.599999999999</v>
      </c>
      <c r="AG71">
        <v>1.8821886192806336</v>
      </c>
      <c r="AK71">
        <v>63433.599999999999</v>
      </c>
      <c r="AL71">
        <v>1.8821886192806336</v>
      </c>
    </row>
    <row r="72" spans="2:38" x14ac:dyDescent="0.25">
      <c r="B72">
        <v>30085</v>
      </c>
      <c r="C72">
        <v>68622</v>
      </c>
      <c r="D72">
        <v>9218</v>
      </c>
      <c r="E72">
        <v>99240</v>
      </c>
      <c r="F72">
        <v>16827</v>
      </c>
      <c r="H72">
        <v>96520</v>
      </c>
      <c r="J72">
        <f t="shared" si="12"/>
        <v>44798.400000000001</v>
      </c>
      <c r="K72">
        <f t="shared" si="13"/>
        <v>2.1545412336154861</v>
      </c>
      <c r="L72">
        <f t="shared" si="14"/>
        <v>99240</v>
      </c>
      <c r="M72">
        <f t="shared" si="15"/>
        <v>9218</v>
      </c>
      <c r="N72">
        <f t="shared" si="16"/>
        <v>44798.400000000001</v>
      </c>
      <c r="O72">
        <f t="shared" si="17"/>
        <v>90022</v>
      </c>
      <c r="Q72">
        <v>15709</v>
      </c>
      <c r="R72">
        <v>-461</v>
      </c>
      <c r="T72">
        <v>-12003</v>
      </c>
      <c r="U72">
        <v>-4376.5999999999985</v>
      </c>
      <c r="W72">
        <v>28156.6</v>
      </c>
      <c r="X72">
        <v>4376.6000000000004</v>
      </c>
      <c r="Z72">
        <v>44798.400000000001</v>
      </c>
      <c r="AA72">
        <v>2.1545412336154861</v>
      </c>
      <c r="AK72">
        <v>44798.400000000001</v>
      </c>
      <c r="AL72">
        <v>2.1545412336154861</v>
      </c>
    </row>
    <row r="73" spans="2:38" x14ac:dyDescent="0.25">
      <c r="B73">
        <v>60255</v>
      </c>
      <c r="C73">
        <v>85073</v>
      </c>
      <c r="D73">
        <v>33369</v>
      </c>
      <c r="E73">
        <v>71099</v>
      </c>
      <c r="F73">
        <v>108610</v>
      </c>
      <c r="H73">
        <v>133888</v>
      </c>
      <c r="J73">
        <f t="shared" si="12"/>
        <v>71681.2</v>
      </c>
      <c r="K73">
        <f t="shared" si="13"/>
        <v>1.8678258734507793</v>
      </c>
      <c r="L73">
        <f t="shared" si="14"/>
        <v>108610</v>
      </c>
      <c r="M73">
        <f t="shared" si="15"/>
        <v>33369</v>
      </c>
      <c r="N73">
        <f t="shared" si="16"/>
        <v>71681.2</v>
      </c>
      <c r="O73">
        <f t="shared" si="17"/>
        <v>75241</v>
      </c>
      <c r="Q73">
        <v>31798</v>
      </c>
      <c r="R73">
        <v>-4</v>
      </c>
      <c r="T73">
        <v>-28932.800000000003</v>
      </c>
      <c r="U73">
        <v>3672.5999999999913</v>
      </c>
      <c r="W73">
        <v>32064.799999999999</v>
      </c>
      <c r="X73">
        <v>3818.6</v>
      </c>
      <c r="AB73">
        <v>71681.2</v>
      </c>
      <c r="AC73">
        <v>1.8678258734507793</v>
      </c>
      <c r="AK73">
        <v>71681.2</v>
      </c>
      <c r="AL73">
        <v>1.8678258734507793</v>
      </c>
    </row>
    <row r="74" spans="2:38" x14ac:dyDescent="0.25">
      <c r="B74">
        <v>110520</v>
      </c>
      <c r="C74">
        <v>47039</v>
      </c>
      <c r="D74">
        <v>18261</v>
      </c>
      <c r="E74">
        <v>13257</v>
      </c>
      <c r="F74">
        <v>19611</v>
      </c>
      <c r="H74">
        <v>137407</v>
      </c>
      <c r="J74">
        <f t="shared" si="12"/>
        <v>41737.599999999999</v>
      </c>
      <c r="K74">
        <f t="shared" si="13"/>
        <v>3.2921634209921034</v>
      </c>
      <c r="L74">
        <f t="shared" si="14"/>
        <v>110520</v>
      </c>
      <c r="M74">
        <f t="shared" si="15"/>
        <v>13257</v>
      </c>
      <c r="N74">
        <f t="shared" si="16"/>
        <v>41737.599999999999</v>
      </c>
      <c r="O74">
        <f t="shared" si="17"/>
        <v>97263</v>
      </c>
      <c r="Q74">
        <v>60040</v>
      </c>
      <c r="R74">
        <v>3858</v>
      </c>
      <c r="T74">
        <v>-16269.200000000004</v>
      </c>
      <c r="U74">
        <v>1470.1999999999971</v>
      </c>
      <c r="W74">
        <v>23867.600000000002</v>
      </c>
      <c r="X74">
        <v>2317</v>
      </c>
      <c r="Z74">
        <v>41737.599999999999</v>
      </c>
      <c r="AA74">
        <v>3.2921634209921034</v>
      </c>
      <c r="AK74">
        <v>41737.599999999999</v>
      </c>
      <c r="AL74">
        <v>3.2921634209921034</v>
      </c>
    </row>
    <row r="75" spans="2:38" x14ac:dyDescent="0.25">
      <c r="B75">
        <v>92761</v>
      </c>
      <c r="C75">
        <v>92033</v>
      </c>
      <c r="D75">
        <v>106110</v>
      </c>
      <c r="E75">
        <v>26353</v>
      </c>
      <c r="F75">
        <v>64416</v>
      </c>
      <c r="H75">
        <v>134750</v>
      </c>
      <c r="J75">
        <f t="shared" si="12"/>
        <v>76334.600000000006</v>
      </c>
      <c r="K75">
        <f t="shared" si="13"/>
        <v>1.765254550361173</v>
      </c>
      <c r="L75">
        <f t="shared" si="14"/>
        <v>106110</v>
      </c>
      <c r="M75">
        <f t="shared" si="15"/>
        <v>26353</v>
      </c>
      <c r="N75">
        <f t="shared" si="16"/>
        <v>76334.600000000006</v>
      </c>
      <c r="O75">
        <f t="shared" si="17"/>
        <v>79757</v>
      </c>
      <c r="Q75">
        <v>18638</v>
      </c>
      <c r="R75">
        <v>-1</v>
      </c>
      <c r="T75">
        <v>-11143</v>
      </c>
      <c r="U75">
        <v>-504.19999999999709</v>
      </c>
      <c r="W75">
        <v>17621.8</v>
      </c>
      <c r="X75">
        <v>3283.3999999999996</v>
      </c>
      <c r="AB75">
        <v>76334.600000000006</v>
      </c>
      <c r="AC75">
        <v>1.765254550361173</v>
      </c>
      <c r="AK75">
        <v>76334.600000000006</v>
      </c>
      <c r="AL75">
        <v>1.765254550361173</v>
      </c>
    </row>
    <row r="76" spans="2:38" x14ac:dyDescent="0.25">
      <c r="B76">
        <v>110433</v>
      </c>
      <c r="C76">
        <v>41314</v>
      </c>
      <c r="D76">
        <v>42307</v>
      </c>
      <c r="E76">
        <v>18234</v>
      </c>
      <c r="F76">
        <v>97365</v>
      </c>
      <c r="H76">
        <v>137622</v>
      </c>
      <c r="J76">
        <f t="shared" si="12"/>
        <v>61930.6</v>
      </c>
      <c r="K76">
        <f t="shared" si="13"/>
        <v>2.2221971045008444</v>
      </c>
      <c r="L76">
        <f t="shared" si="14"/>
        <v>110433</v>
      </c>
      <c r="M76">
        <f t="shared" si="15"/>
        <v>18234</v>
      </c>
      <c r="N76">
        <f t="shared" si="16"/>
        <v>61930.6</v>
      </c>
      <c r="O76">
        <f t="shared" si="17"/>
        <v>92199</v>
      </c>
      <c r="Q76">
        <v>8226</v>
      </c>
      <c r="R76">
        <v>5213</v>
      </c>
      <c r="T76">
        <v>-24735.200000000004</v>
      </c>
      <c r="U76">
        <v>-1681.4000000000015</v>
      </c>
      <c r="W76">
        <v>38580.800000000003</v>
      </c>
      <c r="X76">
        <v>3865.8</v>
      </c>
      <c r="AF76">
        <v>61930.6</v>
      </c>
      <c r="AG76">
        <v>2.2221971045008444</v>
      </c>
      <c r="AK76">
        <v>61930.6</v>
      </c>
      <c r="AL76">
        <v>2.2221971045008444</v>
      </c>
    </row>
    <row r="77" spans="2:38" x14ac:dyDescent="0.25">
      <c r="B77">
        <v>21041</v>
      </c>
      <c r="C77">
        <v>102856</v>
      </c>
      <c r="D77">
        <v>52401</v>
      </c>
      <c r="E77">
        <v>88782</v>
      </c>
      <c r="F77">
        <v>76241</v>
      </c>
      <c r="H77">
        <v>103528</v>
      </c>
      <c r="J77">
        <f t="shared" si="12"/>
        <v>68264.2</v>
      </c>
      <c r="K77">
        <f t="shared" si="13"/>
        <v>1.5165782357370334</v>
      </c>
      <c r="L77">
        <f t="shared" si="14"/>
        <v>102856</v>
      </c>
      <c r="M77">
        <f t="shared" si="15"/>
        <v>21041</v>
      </c>
      <c r="N77">
        <f t="shared" si="16"/>
        <v>68264.2</v>
      </c>
      <c r="O77">
        <f t="shared" si="17"/>
        <v>81815</v>
      </c>
      <c r="Q77">
        <v>-29804</v>
      </c>
      <c r="R77">
        <v>-1028</v>
      </c>
      <c r="T77">
        <v>-6864.1999999999971</v>
      </c>
      <c r="U77">
        <v>-2607</v>
      </c>
      <c r="W77">
        <v>14442.2</v>
      </c>
      <c r="X77">
        <v>2904.6</v>
      </c>
      <c r="AF77">
        <v>68264.2</v>
      </c>
      <c r="AG77">
        <v>1.5165782357370334</v>
      </c>
      <c r="AK77">
        <v>68264.2</v>
      </c>
      <c r="AL77">
        <v>1.5165782357370334</v>
      </c>
    </row>
    <row r="78" spans="2:38" x14ac:dyDescent="0.25">
      <c r="B78">
        <v>98739</v>
      </c>
      <c r="C78">
        <v>63918</v>
      </c>
      <c r="D78">
        <v>101341</v>
      </c>
      <c r="E78">
        <v>46596</v>
      </c>
      <c r="F78">
        <v>66596</v>
      </c>
      <c r="H78">
        <v>136624</v>
      </c>
      <c r="J78">
        <f t="shared" si="12"/>
        <v>75438</v>
      </c>
      <c r="K78">
        <f t="shared" si="13"/>
        <v>1.8110766457223151</v>
      </c>
      <c r="L78">
        <f t="shared" si="14"/>
        <v>101341</v>
      </c>
      <c r="M78">
        <f t="shared" si="15"/>
        <v>46596</v>
      </c>
      <c r="N78">
        <f t="shared" si="16"/>
        <v>75438</v>
      </c>
      <c r="O78">
        <f t="shared" si="17"/>
        <v>54745</v>
      </c>
      <c r="Q78">
        <v>21496</v>
      </c>
      <c r="R78">
        <v>-5937</v>
      </c>
      <c r="T78">
        <v>12855.599999999999</v>
      </c>
      <c r="U78">
        <v>-2133.1999999999971</v>
      </c>
      <c r="W78">
        <v>16714.400000000001</v>
      </c>
      <c r="X78">
        <v>3271.2</v>
      </c>
      <c r="AF78">
        <v>75438</v>
      </c>
      <c r="AG78">
        <v>1.8110766457223151</v>
      </c>
      <c r="AK78">
        <v>75438</v>
      </c>
      <c r="AL78">
        <v>1.8110766457223151</v>
      </c>
    </row>
    <row r="79" spans="2:38" x14ac:dyDescent="0.25">
      <c r="B79">
        <v>54292</v>
      </c>
      <c r="C79">
        <v>51164</v>
      </c>
      <c r="D79">
        <v>70898</v>
      </c>
      <c r="E79">
        <v>38814</v>
      </c>
      <c r="F79">
        <v>73871</v>
      </c>
      <c r="H79">
        <v>117629</v>
      </c>
      <c r="J79">
        <f t="shared" si="12"/>
        <v>57807.8</v>
      </c>
      <c r="K79">
        <f t="shared" si="13"/>
        <v>2.0348292098990099</v>
      </c>
      <c r="L79">
        <f t="shared" si="14"/>
        <v>73871</v>
      </c>
      <c r="M79">
        <f t="shared" si="15"/>
        <v>38814</v>
      </c>
      <c r="N79">
        <f t="shared" si="16"/>
        <v>57807.8</v>
      </c>
      <c r="O79">
        <f t="shared" si="17"/>
        <v>35057</v>
      </c>
      <c r="Q79">
        <v>24641</v>
      </c>
      <c r="R79">
        <v>10945</v>
      </c>
      <c r="T79">
        <v>366.80000000000291</v>
      </c>
      <c r="U79">
        <v>3261.4000000000015</v>
      </c>
      <c r="W79">
        <v>4995.2</v>
      </c>
      <c r="X79">
        <v>3263.7999999999997</v>
      </c>
      <c r="AD79">
        <v>57807.8</v>
      </c>
      <c r="AE79">
        <v>2.0348292098990099</v>
      </c>
      <c r="AK79">
        <v>57807.8</v>
      </c>
      <c r="AL79">
        <v>2.0348292098990099</v>
      </c>
    </row>
    <row r="80" spans="2:38" x14ac:dyDescent="0.25">
      <c r="B80">
        <v>70249</v>
      </c>
      <c r="C80">
        <v>110487</v>
      </c>
      <c r="D80">
        <v>86331</v>
      </c>
      <c r="E80">
        <v>30485</v>
      </c>
      <c r="F80">
        <v>51686</v>
      </c>
      <c r="H80">
        <v>146154</v>
      </c>
      <c r="J80">
        <f t="shared" si="12"/>
        <v>69847.600000000006</v>
      </c>
      <c r="K80">
        <f t="shared" si="13"/>
        <v>2.0924698915925526</v>
      </c>
      <c r="L80">
        <f t="shared" si="14"/>
        <v>110487</v>
      </c>
      <c r="M80">
        <f t="shared" si="15"/>
        <v>30485</v>
      </c>
      <c r="N80">
        <f t="shared" si="16"/>
        <v>69847.600000000006</v>
      </c>
      <c r="O80">
        <f t="shared" si="17"/>
        <v>80002</v>
      </c>
      <c r="Q80">
        <v>27828</v>
      </c>
      <c r="R80">
        <v>5496</v>
      </c>
      <c r="T80">
        <v>6847.0000000000073</v>
      </c>
      <c r="U80">
        <v>-852.79999999998836</v>
      </c>
      <c r="W80">
        <v>27819.8</v>
      </c>
      <c r="X80">
        <v>3808.8</v>
      </c>
      <c r="AF80">
        <v>69847.600000000006</v>
      </c>
      <c r="AG80">
        <v>2.0924698915925526</v>
      </c>
      <c r="AK80">
        <v>69847.600000000006</v>
      </c>
      <c r="AL80">
        <v>2.0924698915925526</v>
      </c>
    </row>
    <row r="81" spans="2:38" x14ac:dyDescent="0.25">
      <c r="B81">
        <v>55270</v>
      </c>
      <c r="C81">
        <v>87914</v>
      </c>
      <c r="D81">
        <v>31011</v>
      </c>
      <c r="E81">
        <v>53090</v>
      </c>
      <c r="F81">
        <v>98671</v>
      </c>
      <c r="H81">
        <v>90123</v>
      </c>
      <c r="J81">
        <f t="shared" si="12"/>
        <v>65191.199999999997</v>
      </c>
      <c r="K81">
        <f t="shared" si="13"/>
        <v>1.382441188381254</v>
      </c>
      <c r="L81">
        <f t="shared" si="14"/>
        <v>98671</v>
      </c>
      <c r="M81">
        <f t="shared" si="15"/>
        <v>31011</v>
      </c>
      <c r="N81">
        <f t="shared" si="16"/>
        <v>65191.199999999997</v>
      </c>
      <c r="O81">
        <f t="shared" si="17"/>
        <v>67660</v>
      </c>
      <c r="Q81">
        <v>11280</v>
      </c>
      <c r="R81">
        <v>123</v>
      </c>
      <c r="T81">
        <v>7086</v>
      </c>
      <c r="U81">
        <v>1437.1999999999971</v>
      </c>
      <c r="W81">
        <v>21526.400000000001</v>
      </c>
      <c r="X81">
        <v>2660</v>
      </c>
      <c r="Z81">
        <v>65191.199999999997</v>
      </c>
      <c r="AA81">
        <v>1.382441188381254</v>
      </c>
      <c r="AI81">
        <v>65191.199999999997</v>
      </c>
      <c r="AJ81">
        <v>1.382441188381254</v>
      </c>
    </row>
    <row r="82" spans="2:38" x14ac:dyDescent="0.25">
      <c r="B82">
        <v>22282</v>
      </c>
      <c r="C82">
        <v>13339</v>
      </c>
      <c r="D82">
        <v>37185</v>
      </c>
      <c r="E82">
        <v>57052</v>
      </c>
      <c r="F82">
        <v>65937</v>
      </c>
      <c r="H82">
        <v>54292</v>
      </c>
      <c r="J82">
        <f t="shared" si="12"/>
        <v>39159</v>
      </c>
      <c r="K82">
        <f t="shared" si="13"/>
        <v>1.3864501136392655</v>
      </c>
      <c r="L82">
        <f t="shared" si="14"/>
        <v>65937</v>
      </c>
      <c r="M82">
        <f t="shared" si="15"/>
        <v>13339</v>
      </c>
      <c r="N82">
        <f t="shared" si="16"/>
        <v>39159</v>
      </c>
      <c r="O82">
        <f t="shared" si="17"/>
        <v>52598</v>
      </c>
      <c r="Q82">
        <v>-18278</v>
      </c>
      <c r="R82">
        <v>1051</v>
      </c>
      <c r="T82">
        <v>-32697.600000000006</v>
      </c>
      <c r="U82">
        <v>-849</v>
      </c>
      <c r="W82">
        <v>32697.600000000002</v>
      </c>
      <c r="X82">
        <v>849</v>
      </c>
      <c r="AB82">
        <v>39159</v>
      </c>
      <c r="AC82">
        <v>1.3864501136392655</v>
      </c>
      <c r="AI82">
        <v>39159</v>
      </c>
      <c r="AJ82">
        <v>1.3864501136392655</v>
      </c>
    </row>
    <row r="83" spans="2:38" x14ac:dyDescent="0.25">
      <c r="B83">
        <v>91080</v>
      </c>
      <c r="C83">
        <v>17935</v>
      </c>
      <c r="D83">
        <v>82015</v>
      </c>
      <c r="E83">
        <v>103812</v>
      </c>
      <c r="F83">
        <v>49289</v>
      </c>
      <c r="H83">
        <v>86640</v>
      </c>
      <c r="J83">
        <f t="shared" si="12"/>
        <v>68826.2</v>
      </c>
      <c r="K83">
        <f t="shared" si="13"/>
        <v>1.2588229482377351</v>
      </c>
      <c r="L83">
        <f t="shared" si="14"/>
        <v>103812</v>
      </c>
      <c r="M83">
        <f t="shared" si="15"/>
        <v>17935</v>
      </c>
      <c r="N83">
        <f t="shared" si="16"/>
        <v>68826.2</v>
      </c>
      <c r="O83">
        <f t="shared" si="17"/>
        <v>85877</v>
      </c>
      <c r="Q83">
        <v>-27258</v>
      </c>
      <c r="R83">
        <v>359</v>
      </c>
      <c r="T83">
        <v>15960.799999999996</v>
      </c>
      <c r="U83">
        <v>6</v>
      </c>
      <c r="W83">
        <v>17904.8</v>
      </c>
      <c r="X83">
        <v>3342.8</v>
      </c>
      <c r="AD83">
        <v>68826.2</v>
      </c>
      <c r="AE83">
        <v>1.2588229482377351</v>
      </c>
      <c r="AI83">
        <v>68826.2</v>
      </c>
      <c r="AJ83">
        <v>1.2588229482377351</v>
      </c>
    </row>
    <row r="84" spans="2:38" x14ac:dyDescent="0.25">
      <c r="B84">
        <v>86192</v>
      </c>
      <c r="C84">
        <v>46867</v>
      </c>
      <c r="D84">
        <v>23736</v>
      </c>
      <c r="E84">
        <v>87821</v>
      </c>
      <c r="F84">
        <v>86771</v>
      </c>
      <c r="H84">
        <v>110546</v>
      </c>
      <c r="J84">
        <f t="shared" si="12"/>
        <v>66277.399999999994</v>
      </c>
      <c r="K84">
        <f t="shared" si="13"/>
        <v>1.6679290376508433</v>
      </c>
      <c r="L84">
        <f t="shared" si="14"/>
        <v>87821</v>
      </c>
      <c r="M84">
        <f t="shared" si="15"/>
        <v>23736</v>
      </c>
      <c r="N84">
        <f t="shared" si="16"/>
        <v>66277.399999999994</v>
      </c>
      <c r="O84">
        <f t="shared" si="17"/>
        <v>64085</v>
      </c>
      <c r="Q84">
        <v>-4213</v>
      </c>
      <c r="R84">
        <v>-2546</v>
      </c>
      <c r="T84">
        <v>-32983.600000000006</v>
      </c>
      <c r="U84">
        <v>3356.7999999999956</v>
      </c>
      <c r="W84">
        <v>32983.599999999999</v>
      </c>
      <c r="X84">
        <v>3356.8</v>
      </c>
      <c r="AB84">
        <v>66277.399999999994</v>
      </c>
      <c r="AC84">
        <v>1.6679290376508433</v>
      </c>
      <c r="AK84">
        <v>66277.399999999994</v>
      </c>
      <c r="AL84">
        <v>1.6679290376508433</v>
      </c>
    </row>
    <row r="85" spans="2:38" x14ac:dyDescent="0.25">
      <c r="B85">
        <v>15122</v>
      </c>
      <c r="C85">
        <v>84967</v>
      </c>
      <c r="D85">
        <v>24478</v>
      </c>
      <c r="E85">
        <v>52340</v>
      </c>
      <c r="F85">
        <v>78058</v>
      </c>
      <c r="H85">
        <v>98560</v>
      </c>
      <c r="J85">
        <f t="shared" si="12"/>
        <v>50993</v>
      </c>
      <c r="K85">
        <f t="shared" si="13"/>
        <v>1.932814307846175</v>
      </c>
      <c r="L85">
        <f t="shared" si="14"/>
        <v>84967</v>
      </c>
      <c r="M85">
        <f t="shared" si="15"/>
        <v>15122</v>
      </c>
      <c r="N85">
        <f t="shared" si="16"/>
        <v>50993</v>
      </c>
      <c r="O85">
        <f t="shared" si="17"/>
        <v>69845</v>
      </c>
      <c r="Q85">
        <v>-10664</v>
      </c>
      <c r="R85">
        <v>1743</v>
      </c>
      <c r="T85">
        <v>-371.80000000000291</v>
      </c>
      <c r="U85">
        <v>3435.4000000000015</v>
      </c>
      <c r="W85">
        <v>14890.2</v>
      </c>
      <c r="X85">
        <v>3435.3999999999996</v>
      </c>
      <c r="AD85">
        <v>50993</v>
      </c>
      <c r="AE85">
        <v>1.932814307846175</v>
      </c>
      <c r="AK85">
        <v>50993</v>
      </c>
      <c r="AL85">
        <v>1.932814307846175</v>
      </c>
    </row>
    <row r="86" spans="2:38" x14ac:dyDescent="0.25">
      <c r="B86">
        <v>110385</v>
      </c>
      <c r="C86">
        <v>11209</v>
      </c>
      <c r="D86">
        <v>86959</v>
      </c>
      <c r="E86">
        <v>70355</v>
      </c>
      <c r="F86">
        <v>74485</v>
      </c>
      <c r="H86">
        <v>108258</v>
      </c>
      <c r="J86">
        <f t="shared" si="12"/>
        <v>70678.600000000006</v>
      </c>
      <c r="K86">
        <f t="shared" si="13"/>
        <v>1.5316941761721368</v>
      </c>
      <c r="L86">
        <f t="shared" si="14"/>
        <v>110385</v>
      </c>
      <c r="M86">
        <f t="shared" si="15"/>
        <v>11209</v>
      </c>
      <c r="N86">
        <f t="shared" si="16"/>
        <v>70678.600000000006</v>
      </c>
      <c r="O86">
        <f t="shared" si="17"/>
        <v>99176</v>
      </c>
      <c r="Q86">
        <v>-1704</v>
      </c>
      <c r="R86">
        <v>-8961</v>
      </c>
      <c r="T86">
        <v>-12346.399999999994</v>
      </c>
      <c r="U86">
        <v>-1157</v>
      </c>
      <c r="W86">
        <v>29538.000000000004</v>
      </c>
      <c r="X86">
        <v>1182.1999999999998</v>
      </c>
      <c r="AB86">
        <v>70678.600000000006</v>
      </c>
      <c r="AC86">
        <v>1.5316941761721368</v>
      </c>
      <c r="AI86">
        <v>70678.600000000006</v>
      </c>
      <c r="AJ86">
        <v>1.5316941761721368</v>
      </c>
    </row>
    <row r="87" spans="2:38" x14ac:dyDescent="0.25">
      <c r="B87">
        <v>48036</v>
      </c>
      <c r="C87">
        <v>42900</v>
      </c>
      <c r="D87">
        <v>23039</v>
      </c>
      <c r="E87">
        <v>61124</v>
      </c>
      <c r="F87">
        <v>97815</v>
      </c>
      <c r="H87">
        <v>56269</v>
      </c>
      <c r="J87">
        <f t="shared" si="12"/>
        <v>54582.8</v>
      </c>
      <c r="K87">
        <f t="shared" si="13"/>
        <v>1.030892515590992</v>
      </c>
      <c r="L87">
        <f t="shared" si="14"/>
        <v>97815</v>
      </c>
      <c r="M87">
        <f t="shared" si="15"/>
        <v>23039</v>
      </c>
      <c r="N87">
        <f t="shared" si="16"/>
        <v>54582.8</v>
      </c>
      <c r="O87">
        <f t="shared" si="17"/>
        <v>74776</v>
      </c>
      <c r="Q87">
        <v>-5969</v>
      </c>
      <c r="R87">
        <v>-1138</v>
      </c>
      <c r="T87">
        <v>1742</v>
      </c>
      <c r="U87">
        <v>2516.6000000000058</v>
      </c>
      <c r="W87">
        <v>17905.199999999997</v>
      </c>
      <c r="X87">
        <v>2516.6</v>
      </c>
      <c r="Z87">
        <v>54582.8</v>
      </c>
      <c r="AA87">
        <v>1.030892515590992</v>
      </c>
      <c r="AI87">
        <v>54582.8</v>
      </c>
      <c r="AJ87">
        <v>1.030892515590992</v>
      </c>
    </row>
    <row r="88" spans="2:38" x14ac:dyDescent="0.25">
      <c r="B88">
        <v>43644</v>
      </c>
      <c r="C88">
        <v>20026</v>
      </c>
      <c r="D88">
        <v>53427</v>
      </c>
      <c r="E88">
        <v>51484</v>
      </c>
      <c r="F88">
        <v>104474</v>
      </c>
      <c r="H88">
        <v>80122</v>
      </c>
      <c r="J88">
        <f t="shared" si="12"/>
        <v>54611</v>
      </c>
      <c r="K88">
        <f t="shared" si="13"/>
        <v>1.4671403197158082</v>
      </c>
      <c r="L88">
        <f t="shared" si="14"/>
        <v>104474</v>
      </c>
      <c r="M88">
        <f t="shared" si="15"/>
        <v>20026</v>
      </c>
      <c r="N88">
        <f t="shared" si="16"/>
        <v>54611</v>
      </c>
      <c r="O88">
        <f t="shared" si="17"/>
        <v>84448</v>
      </c>
      <c r="Q88">
        <v>-5732</v>
      </c>
      <c r="R88">
        <v>3802</v>
      </c>
      <c r="T88">
        <v>-12547</v>
      </c>
      <c r="U88">
        <v>1370.8000000000029</v>
      </c>
      <c r="W88">
        <v>38790.200000000004</v>
      </c>
      <c r="X88">
        <v>3344.3999999999996</v>
      </c>
      <c r="AB88">
        <v>54611</v>
      </c>
      <c r="AC88">
        <v>1.4671403197158082</v>
      </c>
      <c r="AI88">
        <v>54611</v>
      </c>
      <c r="AJ88">
        <v>1.4671403197158082</v>
      </c>
    </row>
    <row r="89" spans="2:38" x14ac:dyDescent="0.25">
      <c r="B89">
        <v>95110</v>
      </c>
      <c r="C89">
        <v>13386</v>
      </c>
      <c r="D89">
        <v>67726</v>
      </c>
      <c r="E89">
        <v>29950</v>
      </c>
      <c r="F89">
        <v>108637</v>
      </c>
      <c r="H89">
        <v>125234</v>
      </c>
      <c r="J89">
        <f t="shared" si="12"/>
        <v>62961.8</v>
      </c>
      <c r="K89">
        <f t="shared" si="13"/>
        <v>1.9890473271094535</v>
      </c>
      <c r="L89">
        <f t="shared" si="14"/>
        <v>108637</v>
      </c>
      <c r="M89">
        <f t="shared" si="15"/>
        <v>13386</v>
      </c>
      <c r="N89">
        <f t="shared" si="16"/>
        <v>62961.8</v>
      </c>
      <c r="O89">
        <f t="shared" si="17"/>
        <v>95251</v>
      </c>
      <c r="Q89">
        <v>24251</v>
      </c>
      <c r="R89">
        <v>-908</v>
      </c>
      <c r="T89">
        <v>6873.8000000000029</v>
      </c>
      <c r="U89">
        <v>2794.2000000000044</v>
      </c>
      <c r="W89">
        <v>35178.6</v>
      </c>
      <c r="X89">
        <v>2797.3999999999996</v>
      </c>
      <c r="AD89">
        <v>62961.8</v>
      </c>
      <c r="AE89">
        <v>1.9890473271094535</v>
      </c>
      <c r="AK89">
        <v>62961.8</v>
      </c>
      <c r="AL89">
        <v>1.9890473271094535</v>
      </c>
    </row>
    <row r="90" spans="2:38" x14ac:dyDescent="0.25">
      <c r="B90">
        <v>64917</v>
      </c>
      <c r="C90">
        <v>21674</v>
      </c>
      <c r="D90">
        <v>12375</v>
      </c>
      <c r="E90">
        <v>34595</v>
      </c>
      <c r="F90">
        <v>12362</v>
      </c>
      <c r="H90">
        <v>53321</v>
      </c>
      <c r="J90">
        <f t="shared" si="12"/>
        <v>29184.6</v>
      </c>
      <c r="K90">
        <f t="shared" si="13"/>
        <v>1.8270252119268382</v>
      </c>
      <c r="L90">
        <f t="shared" si="14"/>
        <v>64917</v>
      </c>
      <c r="M90">
        <f t="shared" si="15"/>
        <v>12362</v>
      </c>
      <c r="N90">
        <f t="shared" si="16"/>
        <v>29184.6</v>
      </c>
      <c r="O90">
        <f t="shared" si="17"/>
        <v>52555</v>
      </c>
      <c r="Q90">
        <v>-28843</v>
      </c>
      <c r="R90">
        <v>-133</v>
      </c>
      <c r="T90">
        <v>7610.3999999999978</v>
      </c>
      <c r="U90">
        <v>1808.5999999999985</v>
      </c>
      <c r="W90">
        <v>21936.400000000001</v>
      </c>
      <c r="X90">
        <v>2812.2</v>
      </c>
      <c r="AD90">
        <v>29184.6</v>
      </c>
      <c r="AE90">
        <v>1.8270252119268382</v>
      </c>
      <c r="AK90">
        <v>29184.6</v>
      </c>
      <c r="AL90">
        <v>1.8270252119268382</v>
      </c>
    </row>
    <row r="91" spans="2:38" x14ac:dyDescent="0.25">
      <c r="B91">
        <v>100595</v>
      </c>
      <c r="C91">
        <v>10590</v>
      </c>
      <c r="D91">
        <v>89732</v>
      </c>
      <c r="E91">
        <v>43781</v>
      </c>
      <c r="F91">
        <v>38200</v>
      </c>
      <c r="H91">
        <v>114014</v>
      </c>
      <c r="J91">
        <f t="shared" si="12"/>
        <v>56579.6</v>
      </c>
      <c r="K91">
        <f t="shared" si="13"/>
        <v>2.0151079187551697</v>
      </c>
      <c r="L91">
        <f t="shared" si="14"/>
        <v>100595</v>
      </c>
      <c r="M91">
        <f t="shared" si="15"/>
        <v>10590</v>
      </c>
      <c r="N91">
        <f t="shared" si="16"/>
        <v>56579.6</v>
      </c>
      <c r="O91">
        <f t="shared" si="17"/>
        <v>90005</v>
      </c>
      <c r="Q91">
        <v>22871</v>
      </c>
      <c r="R91">
        <v>-5702</v>
      </c>
      <c r="T91">
        <v>-15375.400000000001</v>
      </c>
      <c r="U91">
        <v>-2136.5999999999985</v>
      </c>
      <c r="W91">
        <v>27789.399999999998</v>
      </c>
      <c r="X91">
        <v>2170.6000000000004</v>
      </c>
      <c r="AB91">
        <v>56579.6</v>
      </c>
      <c r="AC91">
        <v>2.0151079187551697</v>
      </c>
      <c r="AK91">
        <v>56579.6</v>
      </c>
      <c r="AL91">
        <v>2.0151079187551697</v>
      </c>
    </row>
    <row r="92" spans="2:38" x14ac:dyDescent="0.25">
      <c r="B92">
        <v>29439</v>
      </c>
      <c r="C92">
        <v>30289</v>
      </c>
      <c r="D92">
        <v>35774</v>
      </c>
      <c r="E92">
        <v>23999</v>
      </c>
      <c r="F92">
        <v>69431</v>
      </c>
      <c r="H92">
        <v>58141</v>
      </c>
      <c r="J92">
        <f t="shared" si="12"/>
        <v>37786.400000000001</v>
      </c>
      <c r="K92">
        <f t="shared" si="13"/>
        <v>1.5386752905807379</v>
      </c>
      <c r="L92">
        <f t="shared" si="14"/>
        <v>69431</v>
      </c>
      <c r="M92">
        <f t="shared" si="15"/>
        <v>23999</v>
      </c>
      <c r="N92">
        <f t="shared" si="16"/>
        <v>37786.400000000001</v>
      </c>
      <c r="O92">
        <f t="shared" si="17"/>
        <v>45432</v>
      </c>
      <c r="Q92">
        <v>-13568</v>
      </c>
      <c r="R92">
        <v>1077</v>
      </c>
      <c r="T92">
        <v>-16924</v>
      </c>
      <c r="U92">
        <v>-2311.7999999999956</v>
      </c>
      <c r="W92">
        <v>25373.200000000001</v>
      </c>
      <c r="X92">
        <v>2311.7999999999997</v>
      </c>
      <c r="Z92">
        <v>37786.400000000001</v>
      </c>
      <c r="AA92">
        <v>1.5386752905807379</v>
      </c>
      <c r="AK92">
        <v>37786.400000000001</v>
      </c>
      <c r="AL92">
        <v>1.5386752905807379</v>
      </c>
    </row>
    <row r="93" spans="2:38" x14ac:dyDescent="0.25">
      <c r="B93">
        <v>91676</v>
      </c>
      <c r="C93">
        <v>111569</v>
      </c>
      <c r="D93">
        <v>36393</v>
      </c>
      <c r="E93">
        <v>42850</v>
      </c>
      <c r="F93">
        <v>77173</v>
      </c>
      <c r="H93">
        <v>104238</v>
      </c>
      <c r="J93">
        <f t="shared" si="12"/>
        <v>71932.2</v>
      </c>
      <c r="K93">
        <f t="shared" si="13"/>
        <v>1.4491145828988965</v>
      </c>
      <c r="L93">
        <f t="shared" si="14"/>
        <v>111569</v>
      </c>
      <c r="M93">
        <f t="shared" si="15"/>
        <v>36393</v>
      </c>
      <c r="N93">
        <f t="shared" si="16"/>
        <v>71932.2</v>
      </c>
      <c r="O93">
        <f t="shared" si="17"/>
        <v>75176</v>
      </c>
      <c r="Q93">
        <v>-4617</v>
      </c>
      <c r="R93">
        <v>-444</v>
      </c>
      <c r="T93">
        <v>15475.199999999997</v>
      </c>
      <c r="U93">
        <v>491.19999999999709</v>
      </c>
      <c r="W93">
        <v>40770</v>
      </c>
      <c r="X93">
        <v>2860.8</v>
      </c>
      <c r="AD93">
        <v>71932.2</v>
      </c>
      <c r="AE93">
        <v>1.4491145828988965</v>
      </c>
      <c r="AI93">
        <v>71932.2</v>
      </c>
      <c r="AJ93">
        <v>1.4491145828988965</v>
      </c>
    </row>
    <row r="94" spans="2:38" x14ac:dyDescent="0.25">
      <c r="B94">
        <v>94139</v>
      </c>
      <c r="C94">
        <v>66608</v>
      </c>
      <c r="D94">
        <v>12627</v>
      </c>
      <c r="E94">
        <v>39419</v>
      </c>
      <c r="F94">
        <v>96694</v>
      </c>
      <c r="H94">
        <v>84570</v>
      </c>
      <c r="J94">
        <f t="shared" si="12"/>
        <v>61897.4</v>
      </c>
      <c r="K94">
        <f t="shared" si="13"/>
        <v>1.3662932530283987</v>
      </c>
      <c r="L94">
        <f t="shared" si="14"/>
        <v>96694</v>
      </c>
      <c r="M94">
        <f t="shared" si="15"/>
        <v>12627</v>
      </c>
      <c r="N94">
        <f t="shared" si="16"/>
        <v>61897.4</v>
      </c>
      <c r="O94">
        <f t="shared" si="17"/>
        <v>84067</v>
      </c>
      <c r="Q94">
        <v>-7311</v>
      </c>
      <c r="R94">
        <v>330</v>
      </c>
      <c r="T94">
        <v>-20881.599999999999</v>
      </c>
      <c r="U94">
        <v>3712.2000000000044</v>
      </c>
      <c r="W94">
        <v>49745.2</v>
      </c>
      <c r="X94">
        <v>4592.2</v>
      </c>
      <c r="AB94">
        <v>61897.4</v>
      </c>
      <c r="AC94">
        <v>1.3662932530283987</v>
      </c>
      <c r="AI94">
        <v>61897.4</v>
      </c>
      <c r="AJ94">
        <v>1.3662932530283987</v>
      </c>
    </row>
    <row r="95" spans="2:38" x14ac:dyDescent="0.25">
      <c r="B95">
        <v>51700</v>
      </c>
      <c r="C95">
        <v>89078</v>
      </c>
      <c r="D95">
        <v>60270</v>
      </c>
      <c r="E95">
        <v>57826</v>
      </c>
      <c r="F95">
        <v>113019</v>
      </c>
      <c r="H95">
        <v>86429</v>
      </c>
      <c r="J95">
        <f t="shared" si="12"/>
        <v>74378.600000000006</v>
      </c>
      <c r="K95">
        <f t="shared" si="13"/>
        <v>1.1620143428351701</v>
      </c>
      <c r="L95">
        <f t="shared" si="14"/>
        <v>113019</v>
      </c>
      <c r="M95">
        <f t="shared" si="15"/>
        <v>51700</v>
      </c>
      <c r="N95">
        <f t="shared" si="16"/>
        <v>74378.600000000006</v>
      </c>
      <c r="O95">
        <f t="shared" si="17"/>
        <v>61319</v>
      </c>
      <c r="Q95">
        <v>-55021</v>
      </c>
      <c r="R95">
        <v>173</v>
      </c>
      <c r="T95">
        <v>-10934.199999999997</v>
      </c>
      <c r="U95">
        <v>981.40000000000873</v>
      </c>
      <c r="W95">
        <v>19118.2</v>
      </c>
      <c r="X95">
        <v>4855.8000000000011</v>
      </c>
      <c r="AF95">
        <v>74378.600000000006</v>
      </c>
      <c r="AG95">
        <v>1.1620143428351701</v>
      </c>
      <c r="AI95">
        <v>74378.600000000006</v>
      </c>
      <c r="AJ95">
        <v>1.1620143428351701</v>
      </c>
    </row>
    <row r="96" spans="2:38" x14ac:dyDescent="0.25">
      <c r="B96">
        <v>82043</v>
      </c>
      <c r="C96">
        <v>45648</v>
      </c>
      <c r="D96">
        <v>8405</v>
      </c>
      <c r="E96">
        <v>42451</v>
      </c>
      <c r="F96">
        <v>58711</v>
      </c>
      <c r="H96">
        <v>80155</v>
      </c>
      <c r="J96">
        <f t="shared" si="12"/>
        <v>47451.6</v>
      </c>
      <c r="K96">
        <f t="shared" si="13"/>
        <v>1.6891948848932385</v>
      </c>
      <c r="L96">
        <f t="shared" si="14"/>
        <v>82043</v>
      </c>
      <c r="M96">
        <f t="shared" si="15"/>
        <v>8405</v>
      </c>
      <c r="N96">
        <f t="shared" si="16"/>
        <v>47451.6</v>
      </c>
      <c r="O96">
        <f t="shared" si="17"/>
        <v>73638</v>
      </c>
      <c r="Q96">
        <v>-31652</v>
      </c>
      <c r="R96">
        <v>4864</v>
      </c>
      <c r="T96">
        <v>-11465.400000000001</v>
      </c>
      <c r="U96">
        <v>3341.1999999999971</v>
      </c>
      <c r="W96">
        <v>33753.800000000003</v>
      </c>
      <c r="X96">
        <v>4907.6000000000004</v>
      </c>
      <c r="AD96">
        <v>47451.6</v>
      </c>
      <c r="AE96">
        <v>1.6891948848932385</v>
      </c>
      <c r="AK96">
        <v>47451.6</v>
      </c>
      <c r="AL96">
        <v>1.6891948848932385</v>
      </c>
    </row>
    <row r="97" spans="2:38" x14ac:dyDescent="0.25">
      <c r="B97">
        <v>97269</v>
      </c>
      <c r="C97">
        <v>86823</v>
      </c>
      <c r="D97">
        <v>24697</v>
      </c>
      <c r="E97">
        <v>20656</v>
      </c>
      <c r="F97">
        <v>14500</v>
      </c>
      <c r="H97">
        <v>74812</v>
      </c>
      <c r="J97">
        <f t="shared" si="12"/>
        <v>48789</v>
      </c>
      <c r="K97">
        <f t="shared" si="13"/>
        <v>1.5333784254647564</v>
      </c>
      <c r="L97">
        <f t="shared" si="14"/>
        <v>97269</v>
      </c>
      <c r="M97">
        <f t="shared" si="15"/>
        <v>14500</v>
      </c>
      <c r="N97">
        <f t="shared" si="16"/>
        <v>48789</v>
      </c>
      <c r="O97">
        <f t="shared" si="17"/>
        <v>82769</v>
      </c>
      <c r="Q97">
        <v>-1571</v>
      </c>
      <c r="R97">
        <v>3699</v>
      </c>
      <c r="T97">
        <v>-2379</v>
      </c>
      <c r="U97">
        <v>2995.1999999999971</v>
      </c>
      <c r="W97">
        <v>27071.4</v>
      </c>
      <c r="X97">
        <v>3723.2</v>
      </c>
      <c r="AD97">
        <v>48789</v>
      </c>
      <c r="AE97">
        <v>1.5333784254647564</v>
      </c>
      <c r="AI97">
        <v>48789</v>
      </c>
      <c r="AJ97">
        <v>1.5333784254647564</v>
      </c>
    </row>
    <row r="98" spans="2:38" x14ac:dyDescent="0.25">
      <c r="B98">
        <v>84208</v>
      </c>
      <c r="C98">
        <v>107498</v>
      </c>
      <c r="D98">
        <v>13290</v>
      </c>
      <c r="E98">
        <v>97824</v>
      </c>
      <c r="F98">
        <v>58957</v>
      </c>
      <c r="H98">
        <v>76891</v>
      </c>
      <c r="J98">
        <f t="shared" si="12"/>
        <v>72355.399999999994</v>
      </c>
      <c r="K98">
        <f t="shared" ref="K98:K129" si="18">H98/J98</f>
        <v>1.0626850241999908</v>
      </c>
      <c r="L98">
        <f t="shared" si="14"/>
        <v>107498</v>
      </c>
      <c r="M98">
        <f t="shared" si="15"/>
        <v>13290</v>
      </c>
      <c r="N98">
        <f t="shared" si="16"/>
        <v>72355.399999999994</v>
      </c>
      <c r="O98">
        <f t="shared" si="17"/>
        <v>94208</v>
      </c>
      <c r="Q98">
        <v>-22124</v>
      </c>
      <c r="R98">
        <v>1925</v>
      </c>
      <c r="T98">
        <v>-6364.6000000000058</v>
      </c>
      <c r="U98">
        <v>-350.20000000001164</v>
      </c>
      <c r="W98">
        <v>27173</v>
      </c>
      <c r="X98">
        <v>3420.2</v>
      </c>
      <c r="AB98">
        <v>72355.399999999994</v>
      </c>
      <c r="AC98">
        <v>1.0626850241999908</v>
      </c>
      <c r="AI98">
        <v>72355.399999999994</v>
      </c>
      <c r="AJ98">
        <v>1.0626850241999908</v>
      </c>
    </row>
    <row r="99" spans="2:38" x14ac:dyDescent="0.25">
      <c r="B99">
        <v>18213</v>
      </c>
      <c r="C99">
        <v>99905</v>
      </c>
      <c r="D99">
        <v>15746</v>
      </c>
      <c r="E99">
        <v>37466</v>
      </c>
      <c r="F99">
        <v>36304</v>
      </c>
      <c r="H99">
        <v>45397</v>
      </c>
      <c r="J99">
        <f t="shared" si="12"/>
        <v>41526.800000000003</v>
      </c>
      <c r="K99">
        <f t="shared" si="18"/>
        <v>1.0931976458576147</v>
      </c>
      <c r="L99">
        <f t="shared" si="14"/>
        <v>99905</v>
      </c>
      <c r="M99">
        <f t="shared" si="15"/>
        <v>15746</v>
      </c>
      <c r="N99">
        <f t="shared" si="16"/>
        <v>41526.800000000003</v>
      </c>
      <c r="O99">
        <f t="shared" si="17"/>
        <v>84159</v>
      </c>
      <c r="Q99">
        <v>-31355</v>
      </c>
      <c r="R99">
        <v>532</v>
      </c>
      <c r="T99">
        <v>-21572.199999999997</v>
      </c>
      <c r="U99">
        <v>-2152.3999999999942</v>
      </c>
      <c r="W99">
        <v>24111</v>
      </c>
      <c r="X99">
        <v>2361.6</v>
      </c>
      <c r="AB99">
        <v>41526.800000000003</v>
      </c>
      <c r="AC99">
        <v>1.0931976458576147</v>
      </c>
      <c r="AI99">
        <v>41526.800000000003</v>
      </c>
      <c r="AJ99">
        <v>1.0931976458576147</v>
      </c>
    </row>
    <row r="100" spans="2:38" x14ac:dyDescent="0.25">
      <c r="B100">
        <v>80056</v>
      </c>
      <c r="C100">
        <v>11746</v>
      </c>
      <c r="D100">
        <v>48047</v>
      </c>
      <c r="E100">
        <v>76300</v>
      </c>
      <c r="F100">
        <v>15179</v>
      </c>
      <c r="H100">
        <v>96811</v>
      </c>
      <c r="J100">
        <f t="shared" si="12"/>
        <v>46265.599999999999</v>
      </c>
      <c r="K100">
        <f t="shared" si="18"/>
        <v>2.0925050145248307</v>
      </c>
      <c r="L100">
        <f t="shared" si="14"/>
        <v>80056</v>
      </c>
      <c r="M100">
        <f t="shared" si="15"/>
        <v>11746</v>
      </c>
      <c r="N100">
        <f t="shared" si="16"/>
        <v>46265.599999999999</v>
      </c>
      <c r="O100">
        <f t="shared" si="17"/>
        <v>68310</v>
      </c>
      <c r="Q100">
        <v>9727</v>
      </c>
      <c r="R100">
        <v>98</v>
      </c>
      <c r="T100">
        <v>7323.7999999999956</v>
      </c>
      <c r="U100">
        <v>-1407.2000000000044</v>
      </c>
      <c r="W100">
        <v>21180.6</v>
      </c>
      <c r="X100">
        <v>3052.0000000000005</v>
      </c>
      <c r="AD100">
        <v>46265.599999999999</v>
      </c>
      <c r="AE100">
        <v>2.0925050145248307</v>
      </c>
      <c r="AK100">
        <v>46265.599999999999</v>
      </c>
      <c r="AL100">
        <v>2.0925050145248307</v>
      </c>
    </row>
    <row r="101" spans="2:38" x14ac:dyDescent="0.25">
      <c r="B101">
        <v>32001</v>
      </c>
      <c r="C101">
        <v>97585</v>
      </c>
      <c r="D101">
        <v>97265</v>
      </c>
      <c r="E101">
        <v>23059</v>
      </c>
      <c r="F101">
        <v>25795</v>
      </c>
      <c r="H101">
        <v>62226</v>
      </c>
      <c r="J101">
        <f t="shared" si="12"/>
        <v>55141</v>
      </c>
      <c r="K101">
        <f t="shared" si="18"/>
        <v>1.128488783300992</v>
      </c>
      <c r="L101">
        <f t="shared" si="14"/>
        <v>97585</v>
      </c>
      <c r="M101">
        <f t="shared" si="15"/>
        <v>23059</v>
      </c>
      <c r="N101">
        <f t="shared" si="16"/>
        <v>55141</v>
      </c>
      <c r="O101">
        <f t="shared" si="17"/>
        <v>74526</v>
      </c>
      <c r="Q101">
        <v>-2472</v>
      </c>
      <c r="R101">
        <v>-142</v>
      </c>
      <c r="T101">
        <v>13345.599999999999</v>
      </c>
      <c r="U101">
        <v>2860.1999999999971</v>
      </c>
      <c r="W101">
        <v>40934.800000000003</v>
      </c>
      <c r="X101">
        <v>2860.6</v>
      </c>
      <c r="AD101">
        <v>55141</v>
      </c>
      <c r="AE101">
        <v>1.128488783300992</v>
      </c>
      <c r="AI101">
        <v>55141</v>
      </c>
      <c r="AJ101">
        <v>1.128488783300992</v>
      </c>
    </row>
    <row r="103" spans="2:38" x14ac:dyDescent="0.25">
      <c r="B103">
        <v>3115470</v>
      </c>
      <c r="C103">
        <v>3041372</v>
      </c>
      <c r="D103">
        <v>2796343</v>
      </c>
      <c r="E103">
        <v>2697279</v>
      </c>
      <c r="F103">
        <v>3024299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98B8-988E-4131-BC77-BE7B8490019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43670</v>
      </c>
      <c r="C2">
        <v>89680</v>
      </c>
      <c r="D2">
        <v>73758</v>
      </c>
      <c r="E2">
        <v>51903</v>
      </c>
      <c r="F2">
        <v>18727</v>
      </c>
      <c r="H2">
        <v>84919</v>
      </c>
      <c r="J2">
        <f t="shared" ref="J2:J33" si="0">AVERAGE(B2:F2)</f>
        <v>55547.6</v>
      </c>
      <c r="K2">
        <f t="shared" ref="K2:K33" si="1">H2/J2</f>
        <v>1.5287609185635382</v>
      </c>
      <c r="L2">
        <f t="shared" ref="L2:L33" si="2">MAX(B2:F2)</f>
        <v>89680</v>
      </c>
      <c r="M2">
        <f t="shared" ref="M2:M33" si="3">MIN(B2:F2)</f>
        <v>18727</v>
      </c>
      <c r="N2">
        <f t="shared" ref="N2:N33" si="4">AVERAGE(B2:F2)</f>
        <v>55547.6</v>
      </c>
      <c r="O2">
        <f t="shared" ref="O2:O33" si="5">L2-M2</f>
        <v>70953</v>
      </c>
      <c r="Q2">
        <v>-26888</v>
      </c>
      <c r="R2">
        <v>7052</v>
      </c>
      <c r="T2">
        <v>-4968.4000000000015</v>
      </c>
      <c r="U2">
        <v>-3365</v>
      </c>
      <c r="W2">
        <v>27786.400000000001</v>
      </c>
      <c r="X2">
        <v>5531</v>
      </c>
      <c r="AD2">
        <v>55547.6</v>
      </c>
      <c r="AE2">
        <v>1.5287609185635382</v>
      </c>
      <c r="AI2">
        <v>55547.6</v>
      </c>
      <c r="AJ2">
        <v>1.5287609185635382</v>
      </c>
    </row>
    <row r="3" spans="1:38" x14ac:dyDescent="0.25">
      <c r="B3">
        <v>91405</v>
      </c>
      <c r="C3">
        <v>74121</v>
      </c>
      <c r="D3">
        <v>87847</v>
      </c>
      <c r="E3">
        <v>110421</v>
      </c>
      <c r="F3">
        <v>79265</v>
      </c>
      <c r="H3">
        <v>102857</v>
      </c>
      <c r="J3">
        <f t="shared" si="0"/>
        <v>88611.8</v>
      </c>
      <c r="K3">
        <f t="shared" si="1"/>
        <v>1.1607596279502279</v>
      </c>
      <c r="L3">
        <f t="shared" si="2"/>
        <v>110421</v>
      </c>
      <c r="M3">
        <f t="shared" si="3"/>
        <v>74121</v>
      </c>
      <c r="N3">
        <f t="shared" si="4"/>
        <v>88611.8</v>
      </c>
      <c r="O3">
        <f t="shared" si="5"/>
        <v>36300</v>
      </c>
      <c r="Q3">
        <v>26966</v>
      </c>
      <c r="R3">
        <v>5436</v>
      </c>
      <c r="T3">
        <v>20420.600000000006</v>
      </c>
      <c r="U3">
        <v>486.40000000000873</v>
      </c>
      <c r="W3">
        <v>23608.6</v>
      </c>
      <c r="X3">
        <v>3335.6</v>
      </c>
      <c r="AB3">
        <v>88611.8</v>
      </c>
      <c r="AC3">
        <v>1.1607596279502279</v>
      </c>
      <c r="AI3">
        <v>88611.8</v>
      </c>
      <c r="AJ3">
        <v>1.1607596279502279</v>
      </c>
    </row>
    <row r="4" spans="1:38" x14ac:dyDescent="0.25">
      <c r="B4">
        <v>79465</v>
      </c>
      <c r="C4">
        <v>33279</v>
      </c>
      <c r="D4">
        <v>102614</v>
      </c>
      <c r="E4">
        <v>106230</v>
      </c>
      <c r="F4">
        <v>105232</v>
      </c>
      <c r="H4">
        <v>93447</v>
      </c>
      <c r="J4">
        <f t="shared" si="0"/>
        <v>85364</v>
      </c>
      <c r="K4">
        <f t="shared" si="1"/>
        <v>1.0946886275244834</v>
      </c>
      <c r="L4">
        <f t="shared" si="2"/>
        <v>106230</v>
      </c>
      <c r="M4">
        <f t="shared" si="3"/>
        <v>33279</v>
      </c>
      <c r="N4">
        <f t="shared" si="4"/>
        <v>85364</v>
      </c>
      <c r="O4">
        <f t="shared" si="5"/>
        <v>72951</v>
      </c>
      <c r="Q4">
        <v>6855</v>
      </c>
      <c r="R4">
        <v>7929</v>
      </c>
      <c r="T4">
        <v>17025.199999999997</v>
      </c>
      <c r="U4">
        <v>4687.3999999999942</v>
      </c>
      <c r="W4">
        <v>21816.399999999998</v>
      </c>
      <c r="X4">
        <v>4717.7999999999993</v>
      </c>
      <c r="AB4">
        <v>85364</v>
      </c>
      <c r="AC4">
        <v>1.0946886275244834</v>
      </c>
      <c r="AI4">
        <v>85364</v>
      </c>
      <c r="AJ4">
        <v>1.0946886275244834</v>
      </c>
    </row>
    <row r="5" spans="1:38" x14ac:dyDescent="0.25">
      <c r="B5">
        <v>62357</v>
      </c>
      <c r="C5">
        <v>78826</v>
      </c>
      <c r="D5">
        <v>65700</v>
      </c>
      <c r="E5">
        <v>12324</v>
      </c>
      <c r="F5">
        <v>60808</v>
      </c>
      <c r="H5">
        <v>85149</v>
      </c>
      <c r="J5">
        <f t="shared" si="0"/>
        <v>56003</v>
      </c>
      <c r="K5">
        <f t="shared" si="1"/>
        <v>1.5204364051925789</v>
      </c>
      <c r="L5">
        <f t="shared" si="2"/>
        <v>78826</v>
      </c>
      <c r="M5">
        <f t="shared" si="3"/>
        <v>12324</v>
      </c>
      <c r="N5">
        <f t="shared" si="4"/>
        <v>56003</v>
      </c>
      <c r="O5">
        <f t="shared" si="5"/>
        <v>66502</v>
      </c>
      <c r="Q5">
        <v>-15096</v>
      </c>
      <c r="R5">
        <v>-8250</v>
      </c>
      <c r="T5">
        <v>11378.599999999999</v>
      </c>
      <c r="U5">
        <v>296.59999999999854</v>
      </c>
      <c r="W5">
        <v>21225.4</v>
      </c>
      <c r="X5">
        <v>3170.2</v>
      </c>
      <c r="AD5">
        <v>56003</v>
      </c>
      <c r="AE5">
        <v>1.5204364051925789</v>
      </c>
      <c r="AI5">
        <v>56003</v>
      </c>
      <c r="AJ5">
        <v>1.5204364051925789</v>
      </c>
    </row>
    <row r="6" spans="1:38" x14ac:dyDescent="0.25">
      <c r="B6">
        <v>14519</v>
      </c>
      <c r="C6">
        <v>34616</v>
      </c>
      <c r="D6">
        <v>107518</v>
      </c>
      <c r="E6">
        <v>72027</v>
      </c>
      <c r="F6">
        <v>20839</v>
      </c>
      <c r="H6">
        <v>83406</v>
      </c>
      <c r="J6">
        <f t="shared" si="0"/>
        <v>49903.8</v>
      </c>
      <c r="K6">
        <f t="shared" si="1"/>
        <v>1.6713356497901963</v>
      </c>
      <c r="L6">
        <f t="shared" si="2"/>
        <v>107518</v>
      </c>
      <c r="M6">
        <f t="shared" si="3"/>
        <v>14519</v>
      </c>
      <c r="N6">
        <f t="shared" si="4"/>
        <v>49903.8</v>
      </c>
      <c r="O6">
        <f t="shared" si="5"/>
        <v>92999</v>
      </c>
      <c r="Q6">
        <v>-21513</v>
      </c>
      <c r="R6">
        <v>10781</v>
      </c>
      <c r="T6">
        <v>-5323.1999999999971</v>
      </c>
      <c r="U6">
        <v>858.20000000000437</v>
      </c>
      <c r="W6">
        <v>24441.600000000002</v>
      </c>
      <c r="X6">
        <v>3943.4</v>
      </c>
      <c r="AD6">
        <v>49903.8</v>
      </c>
      <c r="AE6">
        <v>1.6713356497901963</v>
      </c>
      <c r="AK6">
        <v>49903.8</v>
      </c>
      <c r="AL6">
        <v>1.6713356497901963</v>
      </c>
    </row>
    <row r="7" spans="1:38" x14ac:dyDescent="0.25">
      <c r="B7">
        <v>15553</v>
      </c>
      <c r="C7">
        <v>75871</v>
      </c>
      <c r="D7">
        <v>57243</v>
      </c>
      <c r="E7">
        <v>65458</v>
      </c>
      <c r="F7">
        <v>54387</v>
      </c>
      <c r="H7">
        <v>101117</v>
      </c>
      <c r="J7">
        <f t="shared" si="0"/>
        <v>53702.400000000001</v>
      </c>
      <c r="K7">
        <f t="shared" si="1"/>
        <v>1.8829139852222618</v>
      </c>
      <c r="L7">
        <f t="shared" si="2"/>
        <v>75871</v>
      </c>
      <c r="M7">
        <f t="shared" si="3"/>
        <v>15553</v>
      </c>
      <c r="N7">
        <f t="shared" si="4"/>
        <v>53702.400000000001</v>
      </c>
      <c r="O7">
        <f t="shared" si="5"/>
        <v>60318</v>
      </c>
      <c r="Q7">
        <v>-8599</v>
      </c>
      <c r="R7">
        <v>-3495</v>
      </c>
      <c r="T7">
        <v>4035</v>
      </c>
      <c r="U7">
        <v>1460.8000000000029</v>
      </c>
      <c r="W7">
        <v>35541.799999999996</v>
      </c>
      <c r="X7">
        <v>2007.6000000000001</v>
      </c>
      <c r="AD7">
        <v>53702.400000000001</v>
      </c>
      <c r="AE7">
        <v>1.8829139852222618</v>
      </c>
      <c r="AK7">
        <v>53702.400000000001</v>
      </c>
      <c r="AL7">
        <v>1.8829139852222618</v>
      </c>
    </row>
    <row r="8" spans="1:38" x14ac:dyDescent="0.25">
      <c r="B8">
        <v>88859</v>
      </c>
      <c r="C8">
        <v>26942</v>
      </c>
      <c r="D8">
        <v>60889</v>
      </c>
      <c r="E8">
        <v>57078</v>
      </c>
      <c r="F8">
        <v>67560</v>
      </c>
      <c r="H8">
        <v>60942</v>
      </c>
      <c r="J8">
        <f t="shared" si="0"/>
        <v>60265.599999999999</v>
      </c>
      <c r="K8">
        <f t="shared" si="1"/>
        <v>1.0112236499761058</v>
      </c>
      <c r="L8">
        <f t="shared" si="2"/>
        <v>88859</v>
      </c>
      <c r="M8">
        <f t="shared" si="3"/>
        <v>26942</v>
      </c>
      <c r="N8">
        <f t="shared" si="4"/>
        <v>60265.599999999999</v>
      </c>
      <c r="O8">
        <f t="shared" si="5"/>
        <v>61917</v>
      </c>
      <c r="Q8">
        <v>-43731</v>
      </c>
      <c r="R8">
        <v>-576</v>
      </c>
      <c r="T8">
        <v>15198.400000000001</v>
      </c>
      <c r="U8">
        <v>-630</v>
      </c>
      <c r="W8">
        <v>34658.400000000001</v>
      </c>
      <c r="X8">
        <v>630</v>
      </c>
      <c r="AD8">
        <v>60265.599999999999</v>
      </c>
      <c r="AE8">
        <v>1.0112236499761058</v>
      </c>
      <c r="AI8">
        <v>60265.599999999999</v>
      </c>
      <c r="AJ8">
        <v>1.0112236499761058</v>
      </c>
    </row>
    <row r="9" spans="1:38" x14ac:dyDescent="0.25">
      <c r="B9">
        <v>7443</v>
      </c>
      <c r="C9">
        <v>16082</v>
      </c>
      <c r="D9">
        <v>92943</v>
      </c>
      <c r="E9">
        <v>20576</v>
      </c>
      <c r="F9">
        <v>96374</v>
      </c>
      <c r="H9">
        <v>151095</v>
      </c>
      <c r="J9">
        <f t="shared" si="0"/>
        <v>46683.6</v>
      </c>
      <c r="K9">
        <f t="shared" si="1"/>
        <v>3.2365755854304297</v>
      </c>
      <c r="L9">
        <f t="shared" si="2"/>
        <v>96374</v>
      </c>
      <c r="M9">
        <f t="shared" si="3"/>
        <v>7443</v>
      </c>
      <c r="N9">
        <f t="shared" si="4"/>
        <v>46683.6</v>
      </c>
      <c r="O9">
        <f t="shared" si="5"/>
        <v>88931</v>
      </c>
      <c r="Q9">
        <v>56508</v>
      </c>
      <c r="R9">
        <v>10972</v>
      </c>
      <c r="T9">
        <v>2526.5999999999985</v>
      </c>
      <c r="U9">
        <v>-264.20000000000437</v>
      </c>
      <c r="W9">
        <v>24639.800000000003</v>
      </c>
      <c r="X9">
        <v>1219</v>
      </c>
      <c r="AD9">
        <v>46683.6</v>
      </c>
      <c r="AE9">
        <v>3.2365755854304297</v>
      </c>
      <c r="AK9">
        <v>46683.6</v>
      </c>
      <c r="AL9">
        <v>3.2365755854304297</v>
      </c>
    </row>
    <row r="10" spans="1:38" x14ac:dyDescent="0.25">
      <c r="B10">
        <v>92051</v>
      </c>
      <c r="C10">
        <v>13086</v>
      </c>
      <c r="D10">
        <v>56533</v>
      </c>
      <c r="E10">
        <v>17197</v>
      </c>
      <c r="F10">
        <v>75439</v>
      </c>
      <c r="H10">
        <v>55447</v>
      </c>
      <c r="J10">
        <f t="shared" si="0"/>
        <v>50861.2</v>
      </c>
      <c r="K10">
        <f t="shared" si="1"/>
        <v>1.0901630319379016</v>
      </c>
      <c r="L10">
        <f t="shared" si="2"/>
        <v>92051</v>
      </c>
      <c r="M10">
        <f t="shared" si="3"/>
        <v>13086</v>
      </c>
      <c r="N10">
        <f t="shared" si="4"/>
        <v>50861.2</v>
      </c>
      <c r="O10">
        <f t="shared" si="5"/>
        <v>78965</v>
      </c>
      <c r="Q10">
        <v>-29177</v>
      </c>
      <c r="R10">
        <v>589</v>
      </c>
      <c r="T10">
        <v>-10491.200000000004</v>
      </c>
      <c r="U10">
        <v>-963.80000000000291</v>
      </c>
      <c r="W10">
        <v>14150.8</v>
      </c>
      <c r="X10">
        <v>3827.8</v>
      </c>
      <c r="AB10">
        <v>50861.2</v>
      </c>
      <c r="AC10">
        <v>1.0901630319379016</v>
      </c>
      <c r="AI10">
        <v>50861.2</v>
      </c>
      <c r="AJ10">
        <v>1.0901630319379016</v>
      </c>
    </row>
    <row r="11" spans="1:38" x14ac:dyDescent="0.25">
      <c r="B11">
        <v>94909</v>
      </c>
      <c r="C11">
        <v>72278</v>
      </c>
      <c r="D11">
        <v>86333</v>
      </c>
      <c r="E11">
        <v>109363</v>
      </c>
      <c r="F11">
        <v>37035</v>
      </c>
      <c r="H11">
        <v>80283</v>
      </c>
      <c r="J11">
        <f t="shared" si="0"/>
        <v>79983.600000000006</v>
      </c>
      <c r="K11">
        <f t="shared" si="1"/>
        <v>1.0037432673698108</v>
      </c>
      <c r="L11">
        <f t="shared" si="2"/>
        <v>109363</v>
      </c>
      <c r="M11">
        <f t="shared" si="3"/>
        <v>37035</v>
      </c>
      <c r="N11">
        <f t="shared" si="4"/>
        <v>79983.600000000006</v>
      </c>
      <c r="O11">
        <f t="shared" si="5"/>
        <v>72328</v>
      </c>
      <c r="Q11">
        <v>-43332</v>
      </c>
      <c r="R11">
        <v>6</v>
      </c>
      <c r="T11">
        <v>1804.8000000000029</v>
      </c>
      <c r="U11">
        <v>10</v>
      </c>
      <c r="W11">
        <v>12893.599999999999</v>
      </c>
      <c r="X11">
        <v>298.8</v>
      </c>
      <c r="AF11">
        <v>79983.600000000006</v>
      </c>
      <c r="AG11">
        <v>1.0037432673698108</v>
      </c>
      <c r="AI11">
        <v>79983.600000000006</v>
      </c>
      <c r="AJ11">
        <v>1.0037432673698108</v>
      </c>
    </row>
    <row r="12" spans="1:38" x14ac:dyDescent="0.25">
      <c r="B12">
        <v>91621</v>
      </c>
      <c r="C12">
        <v>40053</v>
      </c>
      <c r="D12">
        <v>29052</v>
      </c>
      <c r="E12">
        <v>37846</v>
      </c>
      <c r="F12">
        <v>15488</v>
      </c>
      <c r="H12">
        <v>100967</v>
      </c>
      <c r="J12">
        <f t="shared" si="0"/>
        <v>42812</v>
      </c>
      <c r="K12">
        <f t="shared" si="1"/>
        <v>2.3583808278052882</v>
      </c>
      <c r="L12">
        <f t="shared" si="2"/>
        <v>91621</v>
      </c>
      <c r="M12">
        <f t="shared" si="3"/>
        <v>15488</v>
      </c>
      <c r="N12">
        <f t="shared" si="4"/>
        <v>42812</v>
      </c>
      <c r="O12">
        <f t="shared" si="5"/>
        <v>76133</v>
      </c>
      <c r="Q12">
        <v>44264</v>
      </c>
      <c r="R12">
        <v>129</v>
      </c>
      <c r="T12">
        <v>-13694.199999999997</v>
      </c>
      <c r="U12">
        <v>-175.40000000000146</v>
      </c>
      <c r="W12">
        <v>17055.8</v>
      </c>
      <c r="X12">
        <v>1479.4</v>
      </c>
      <c r="Z12">
        <v>42812</v>
      </c>
      <c r="AA12">
        <v>2.3583808278052882</v>
      </c>
      <c r="AK12">
        <v>42812</v>
      </c>
      <c r="AL12">
        <v>2.3583808278052882</v>
      </c>
    </row>
    <row r="13" spans="1:38" x14ac:dyDescent="0.25">
      <c r="B13">
        <v>21030</v>
      </c>
      <c r="C13">
        <v>17509</v>
      </c>
      <c r="D13">
        <v>58001</v>
      </c>
      <c r="E13">
        <v>53338</v>
      </c>
      <c r="F13">
        <v>35725</v>
      </c>
      <c r="H13">
        <v>57515</v>
      </c>
      <c r="J13">
        <f t="shared" si="0"/>
        <v>37120.6</v>
      </c>
      <c r="K13">
        <f t="shared" si="1"/>
        <v>1.5494092229112677</v>
      </c>
      <c r="L13">
        <f t="shared" si="2"/>
        <v>58001</v>
      </c>
      <c r="M13">
        <f t="shared" si="3"/>
        <v>17509</v>
      </c>
      <c r="N13">
        <f t="shared" si="4"/>
        <v>37120.6</v>
      </c>
      <c r="O13">
        <f t="shared" si="5"/>
        <v>40492</v>
      </c>
      <c r="Q13">
        <v>10037</v>
      </c>
      <c r="R13">
        <v>-1317</v>
      </c>
      <c r="T13">
        <v>-222.20000000000437</v>
      </c>
      <c r="U13">
        <v>63.400000000001455</v>
      </c>
      <c r="W13">
        <v>26252.2</v>
      </c>
      <c r="X13">
        <v>116.99999999999999</v>
      </c>
      <c r="Z13">
        <v>37120.6</v>
      </c>
      <c r="AA13">
        <v>1.5494092229112677</v>
      </c>
      <c r="AK13">
        <v>37120.6</v>
      </c>
      <c r="AL13">
        <v>1.5494092229112677</v>
      </c>
    </row>
    <row r="14" spans="1:38" x14ac:dyDescent="0.25">
      <c r="B14">
        <v>110399</v>
      </c>
      <c r="C14">
        <v>28506</v>
      </c>
      <c r="D14">
        <v>19780</v>
      </c>
      <c r="E14">
        <v>4230</v>
      </c>
      <c r="F14">
        <v>110275</v>
      </c>
      <c r="H14">
        <v>110438</v>
      </c>
      <c r="J14">
        <f t="shared" si="0"/>
        <v>54638</v>
      </c>
      <c r="K14">
        <f t="shared" si="1"/>
        <v>2.0212672498993376</v>
      </c>
      <c r="L14">
        <f t="shared" si="2"/>
        <v>110399</v>
      </c>
      <c r="M14">
        <f t="shared" si="3"/>
        <v>4230</v>
      </c>
      <c r="N14">
        <f t="shared" si="4"/>
        <v>54638</v>
      </c>
      <c r="O14">
        <f t="shared" si="5"/>
        <v>106169</v>
      </c>
      <c r="Q14">
        <v>14375</v>
      </c>
      <c r="R14">
        <v>-18</v>
      </c>
      <c r="T14">
        <v>-367.59999999999854</v>
      </c>
      <c r="U14">
        <v>555.80000000000291</v>
      </c>
      <c r="W14">
        <v>15735.6</v>
      </c>
      <c r="X14">
        <v>5325.4</v>
      </c>
      <c r="AD14">
        <v>54638</v>
      </c>
      <c r="AE14">
        <v>2.0212672498993376</v>
      </c>
      <c r="AK14">
        <v>54638</v>
      </c>
      <c r="AL14">
        <v>2.0212672498993376</v>
      </c>
    </row>
    <row r="15" spans="1:38" x14ac:dyDescent="0.25">
      <c r="B15">
        <v>108948</v>
      </c>
      <c r="C15">
        <v>94569</v>
      </c>
      <c r="D15">
        <v>26472</v>
      </c>
      <c r="E15">
        <v>77981</v>
      </c>
      <c r="F15">
        <v>47988</v>
      </c>
      <c r="H15">
        <v>141034</v>
      </c>
      <c r="J15">
        <f t="shared" si="0"/>
        <v>71191.600000000006</v>
      </c>
      <c r="K15">
        <f t="shared" si="1"/>
        <v>1.9810483259260923</v>
      </c>
      <c r="L15">
        <f t="shared" si="2"/>
        <v>108948</v>
      </c>
      <c r="M15">
        <f t="shared" si="3"/>
        <v>26472</v>
      </c>
      <c r="N15">
        <f t="shared" si="4"/>
        <v>71191.600000000006</v>
      </c>
      <c r="O15">
        <f t="shared" si="5"/>
        <v>82476</v>
      </c>
      <c r="Q15">
        <v>8071</v>
      </c>
      <c r="R15">
        <v>-8073</v>
      </c>
      <c r="T15">
        <v>-15179</v>
      </c>
      <c r="U15">
        <v>-433.19999999999709</v>
      </c>
      <c r="W15">
        <v>30165.4</v>
      </c>
      <c r="X15">
        <v>6670.4</v>
      </c>
      <c r="AF15">
        <v>71191.600000000006</v>
      </c>
      <c r="AG15">
        <v>1.9810483259260923</v>
      </c>
      <c r="AK15">
        <v>71191.600000000006</v>
      </c>
      <c r="AL15">
        <v>1.9810483259260923</v>
      </c>
    </row>
    <row r="16" spans="1:38" x14ac:dyDescent="0.25">
      <c r="B16">
        <v>110521</v>
      </c>
      <c r="C16">
        <v>32444</v>
      </c>
      <c r="D16">
        <v>79346</v>
      </c>
      <c r="E16">
        <v>78445</v>
      </c>
      <c r="F16">
        <v>83983</v>
      </c>
      <c r="H16">
        <v>113594</v>
      </c>
      <c r="J16">
        <f t="shared" si="0"/>
        <v>76947.8</v>
      </c>
      <c r="K16">
        <f t="shared" si="1"/>
        <v>1.4762475340425587</v>
      </c>
      <c r="L16">
        <f t="shared" si="2"/>
        <v>110521</v>
      </c>
      <c r="M16">
        <f t="shared" si="3"/>
        <v>32444</v>
      </c>
      <c r="N16">
        <f t="shared" si="4"/>
        <v>76947.8</v>
      </c>
      <c r="O16">
        <f t="shared" si="5"/>
        <v>78077</v>
      </c>
      <c r="Q16">
        <v>12611</v>
      </c>
      <c r="R16">
        <v>595</v>
      </c>
      <c r="T16">
        <v>14734.400000000001</v>
      </c>
      <c r="U16">
        <v>4136.6000000000058</v>
      </c>
      <c r="W16">
        <v>39946.800000000003</v>
      </c>
      <c r="X16">
        <v>5507.7999999999993</v>
      </c>
      <c r="AF16">
        <v>76947.8</v>
      </c>
      <c r="AG16">
        <v>1.4762475340425587</v>
      </c>
      <c r="AI16">
        <v>76947.8</v>
      </c>
      <c r="AJ16">
        <v>1.4762475340425587</v>
      </c>
    </row>
    <row r="17" spans="2:38" x14ac:dyDescent="0.25">
      <c r="B17">
        <v>71156</v>
      </c>
      <c r="C17">
        <v>84841</v>
      </c>
      <c r="D17">
        <v>22197</v>
      </c>
      <c r="E17">
        <v>17766</v>
      </c>
      <c r="F17">
        <v>68144</v>
      </c>
      <c r="H17">
        <v>136961</v>
      </c>
      <c r="J17">
        <f t="shared" si="0"/>
        <v>52820.800000000003</v>
      </c>
      <c r="K17">
        <f t="shared" si="1"/>
        <v>2.5929368733529214</v>
      </c>
      <c r="L17">
        <f t="shared" si="2"/>
        <v>84841</v>
      </c>
      <c r="M17">
        <f t="shared" si="3"/>
        <v>17766</v>
      </c>
      <c r="N17">
        <f t="shared" si="4"/>
        <v>52820.800000000003</v>
      </c>
      <c r="O17">
        <f t="shared" si="5"/>
        <v>67075</v>
      </c>
      <c r="Q17">
        <v>24785</v>
      </c>
      <c r="R17">
        <v>-37</v>
      </c>
      <c r="T17">
        <v>-13746.800000000003</v>
      </c>
      <c r="U17">
        <v>-3230.1999999999971</v>
      </c>
      <c r="W17">
        <v>32074.800000000003</v>
      </c>
      <c r="X17">
        <v>3363.4</v>
      </c>
      <c r="AF17">
        <v>52820.800000000003</v>
      </c>
      <c r="AG17">
        <v>2.5929368733529214</v>
      </c>
      <c r="AK17">
        <v>52820.800000000003</v>
      </c>
      <c r="AL17">
        <v>2.5929368733529214</v>
      </c>
    </row>
    <row r="18" spans="2:38" x14ac:dyDescent="0.25">
      <c r="B18">
        <v>66865</v>
      </c>
      <c r="C18">
        <v>57332</v>
      </c>
      <c r="D18">
        <v>27976</v>
      </c>
      <c r="E18">
        <v>34295</v>
      </c>
      <c r="F18">
        <v>32328</v>
      </c>
      <c r="H18">
        <v>46669</v>
      </c>
      <c r="J18">
        <f t="shared" si="0"/>
        <v>43759.199999999997</v>
      </c>
      <c r="K18">
        <f t="shared" si="1"/>
        <v>1.0664957311833856</v>
      </c>
      <c r="L18">
        <f t="shared" si="2"/>
        <v>66865</v>
      </c>
      <c r="M18">
        <f t="shared" si="3"/>
        <v>27976</v>
      </c>
      <c r="N18">
        <f t="shared" si="4"/>
        <v>43759.199999999997</v>
      </c>
      <c r="O18">
        <f t="shared" si="5"/>
        <v>38889</v>
      </c>
      <c r="Q18">
        <v>-33158</v>
      </c>
      <c r="R18">
        <v>3</v>
      </c>
      <c r="T18">
        <v>17043.599999999999</v>
      </c>
      <c r="U18">
        <v>892</v>
      </c>
      <c r="W18">
        <v>23704.400000000001</v>
      </c>
      <c r="X18">
        <v>1980.4</v>
      </c>
      <c r="AD18">
        <v>43759.199999999997</v>
      </c>
      <c r="AE18">
        <v>1.0664957311833856</v>
      </c>
      <c r="AI18">
        <v>43759.199999999997</v>
      </c>
      <c r="AJ18">
        <v>1.0664957311833856</v>
      </c>
    </row>
    <row r="19" spans="2:38" x14ac:dyDescent="0.25">
      <c r="B19">
        <v>117844</v>
      </c>
      <c r="C19">
        <v>83502</v>
      </c>
      <c r="D19">
        <v>68665</v>
      </c>
      <c r="E19">
        <v>79939</v>
      </c>
      <c r="F19">
        <v>92462</v>
      </c>
      <c r="H19">
        <v>98401</v>
      </c>
      <c r="J19">
        <f t="shared" si="0"/>
        <v>88482.4</v>
      </c>
      <c r="K19">
        <f t="shared" si="1"/>
        <v>1.112096868981854</v>
      </c>
      <c r="L19">
        <f t="shared" si="2"/>
        <v>117844</v>
      </c>
      <c r="M19">
        <f t="shared" si="3"/>
        <v>68665</v>
      </c>
      <c r="N19">
        <f t="shared" si="4"/>
        <v>88482.4</v>
      </c>
      <c r="O19">
        <f t="shared" si="5"/>
        <v>49179</v>
      </c>
      <c r="Q19">
        <v>-54980</v>
      </c>
      <c r="R19">
        <v>1</v>
      </c>
      <c r="T19">
        <v>-15009.800000000003</v>
      </c>
      <c r="U19">
        <v>-791.80000000000291</v>
      </c>
      <c r="W19">
        <v>18105</v>
      </c>
      <c r="X19">
        <v>1538.6000000000001</v>
      </c>
      <c r="AF19">
        <v>88482.4</v>
      </c>
      <c r="AG19">
        <v>1.112096868981854</v>
      </c>
      <c r="AI19">
        <v>88482.4</v>
      </c>
      <c r="AJ19">
        <v>1.112096868981854</v>
      </c>
    </row>
    <row r="20" spans="2:38" x14ac:dyDescent="0.25">
      <c r="B20">
        <v>111539</v>
      </c>
      <c r="C20">
        <v>65744</v>
      </c>
      <c r="D20">
        <v>20054</v>
      </c>
      <c r="E20">
        <v>2550</v>
      </c>
      <c r="F20">
        <v>78721</v>
      </c>
      <c r="H20">
        <v>88164</v>
      </c>
      <c r="J20">
        <f t="shared" si="0"/>
        <v>55721.599999999999</v>
      </c>
      <c r="K20">
        <f t="shared" si="1"/>
        <v>1.5822230517429507</v>
      </c>
      <c r="L20">
        <f t="shared" si="2"/>
        <v>111539</v>
      </c>
      <c r="M20">
        <f t="shared" si="3"/>
        <v>2550</v>
      </c>
      <c r="N20">
        <f t="shared" si="4"/>
        <v>55721.599999999999</v>
      </c>
      <c r="O20">
        <f t="shared" si="5"/>
        <v>108989</v>
      </c>
      <c r="Q20">
        <v>1572</v>
      </c>
      <c r="R20">
        <v>5</v>
      </c>
      <c r="T20">
        <v>-1940.8000000000029</v>
      </c>
      <c r="U20">
        <v>-3096.8000000000029</v>
      </c>
      <c r="W20">
        <v>16775.2</v>
      </c>
      <c r="X20">
        <v>7126.4000000000005</v>
      </c>
      <c r="AD20">
        <v>55721.599999999999</v>
      </c>
      <c r="AE20">
        <v>1.5822230517429507</v>
      </c>
      <c r="AI20">
        <v>55721.599999999999</v>
      </c>
      <c r="AJ20">
        <v>1.5822230517429507</v>
      </c>
    </row>
    <row r="21" spans="2:38" x14ac:dyDescent="0.25">
      <c r="B21">
        <v>58414</v>
      </c>
      <c r="C21">
        <v>113408</v>
      </c>
      <c r="D21">
        <v>11627</v>
      </c>
      <c r="E21">
        <v>69735</v>
      </c>
      <c r="F21">
        <v>82448</v>
      </c>
      <c r="H21">
        <v>78908</v>
      </c>
      <c r="J21">
        <f t="shared" si="0"/>
        <v>67126.399999999994</v>
      </c>
      <c r="K21">
        <f t="shared" si="1"/>
        <v>1.1755136578157031</v>
      </c>
      <c r="L21">
        <f t="shared" si="2"/>
        <v>113408</v>
      </c>
      <c r="M21">
        <f t="shared" si="3"/>
        <v>11627</v>
      </c>
      <c r="N21">
        <f t="shared" si="4"/>
        <v>67126.399999999994</v>
      </c>
      <c r="O21">
        <f t="shared" si="5"/>
        <v>101781</v>
      </c>
      <c r="Q21">
        <v>3386</v>
      </c>
      <c r="R21">
        <v>504</v>
      </c>
      <c r="T21">
        <v>-5148.4000000000087</v>
      </c>
      <c r="U21">
        <v>-85.600000000005821</v>
      </c>
      <c r="W21">
        <v>16923.2</v>
      </c>
      <c r="X21">
        <v>1390</v>
      </c>
      <c r="AB21">
        <v>67126.399999999994</v>
      </c>
      <c r="AC21">
        <v>1.1755136578157031</v>
      </c>
      <c r="AI21">
        <v>67126.399999999994</v>
      </c>
      <c r="AJ21">
        <v>1.1755136578157031</v>
      </c>
    </row>
    <row r="22" spans="2:38" x14ac:dyDescent="0.25">
      <c r="B22">
        <v>103734</v>
      </c>
      <c r="C22">
        <v>111618</v>
      </c>
      <c r="D22">
        <v>39208</v>
      </c>
      <c r="E22">
        <v>110743</v>
      </c>
      <c r="F22">
        <v>76509</v>
      </c>
      <c r="H22">
        <v>98645</v>
      </c>
      <c r="J22">
        <f t="shared" si="0"/>
        <v>88362.4</v>
      </c>
      <c r="K22">
        <f t="shared" si="1"/>
        <v>1.116368500629227</v>
      </c>
      <c r="L22">
        <f t="shared" si="2"/>
        <v>111618</v>
      </c>
      <c r="M22">
        <f t="shared" si="3"/>
        <v>39208</v>
      </c>
      <c r="N22">
        <f t="shared" si="4"/>
        <v>88362.4</v>
      </c>
      <c r="O22">
        <f t="shared" si="5"/>
        <v>72410</v>
      </c>
      <c r="Q22">
        <v>-13408</v>
      </c>
      <c r="R22">
        <v>-2933</v>
      </c>
      <c r="T22">
        <v>25976.799999999996</v>
      </c>
      <c r="U22">
        <v>-3136.6000000000058</v>
      </c>
      <c r="W22">
        <v>26726.399999999998</v>
      </c>
      <c r="X22">
        <v>3400.2000000000003</v>
      </c>
      <c r="AF22">
        <v>88362.4</v>
      </c>
      <c r="AG22">
        <v>1.116368500629227</v>
      </c>
      <c r="AI22">
        <v>88362.4</v>
      </c>
      <c r="AJ22">
        <v>1.116368500629227</v>
      </c>
    </row>
    <row r="23" spans="2:38" x14ac:dyDescent="0.25">
      <c r="B23">
        <v>21008</v>
      </c>
      <c r="C23">
        <v>37347</v>
      </c>
      <c r="D23">
        <v>34201</v>
      </c>
      <c r="E23">
        <v>77364</v>
      </c>
      <c r="F23">
        <v>83301</v>
      </c>
      <c r="H23">
        <v>117665</v>
      </c>
      <c r="J23">
        <f t="shared" si="0"/>
        <v>50644.2</v>
      </c>
      <c r="K23">
        <f t="shared" si="1"/>
        <v>2.323365755604788</v>
      </c>
      <c r="L23">
        <f t="shared" si="2"/>
        <v>83301</v>
      </c>
      <c r="M23">
        <f t="shared" si="3"/>
        <v>21008</v>
      </c>
      <c r="N23">
        <f t="shared" si="4"/>
        <v>50644.2</v>
      </c>
      <c r="O23">
        <f t="shared" si="5"/>
        <v>62293</v>
      </c>
      <c r="Q23">
        <v>5120</v>
      </c>
      <c r="R23">
        <v>328</v>
      </c>
      <c r="T23">
        <v>-9945.6000000000058</v>
      </c>
      <c r="U23">
        <v>537.19999999999709</v>
      </c>
      <c r="W23">
        <v>24788.799999999999</v>
      </c>
      <c r="X23">
        <v>538.80000000000007</v>
      </c>
      <c r="AF23">
        <v>50644.2</v>
      </c>
      <c r="AG23">
        <v>2.323365755604788</v>
      </c>
      <c r="AK23">
        <v>50644.2</v>
      </c>
      <c r="AL23">
        <v>2.323365755604788</v>
      </c>
    </row>
    <row r="24" spans="2:38" x14ac:dyDescent="0.25">
      <c r="B24">
        <v>16367</v>
      </c>
      <c r="C24">
        <v>67241</v>
      </c>
      <c r="D24">
        <v>45211</v>
      </c>
      <c r="E24">
        <v>25238</v>
      </c>
      <c r="F24">
        <v>97570</v>
      </c>
      <c r="H24">
        <v>113700</v>
      </c>
      <c r="J24">
        <f t="shared" si="0"/>
        <v>50325.4</v>
      </c>
      <c r="K24">
        <f t="shared" si="1"/>
        <v>2.2592964983884878</v>
      </c>
      <c r="L24">
        <f t="shared" si="2"/>
        <v>97570</v>
      </c>
      <c r="M24">
        <f t="shared" si="3"/>
        <v>16367</v>
      </c>
      <c r="N24">
        <f t="shared" si="4"/>
        <v>50325.4</v>
      </c>
      <c r="O24">
        <f t="shared" si="5"/>
        <v>81203</v>
      </c>
      <c r="Q24">
        <v>29445</v>
      </c>
      <c r="R24">
        <v>-303</v>
      </c>
      <c r="T24">
        <v>-23622.200000000004</v>
      </c>
      <c r="U24">
        <v>-1627.5999999999985</v>
      </c>
      <c r="W24">
        <v>28010.200000000004</v>
      </c>
      <c r="X24">
        <v>3004</v>
      </c>
      <c r="AB24">
        <v>50325.4</v>
      </c>
      <c r="AC24">
        <v>2.2592964983884878</v>
      </c>
      <c r="AK24">
        <v>50325.4</v>
      </c>
      <c r="AL24">
        <v>2.2592964983884878</v>
      </c>
    </row>
    <row r="25" spans="2:38" x14ac:dyDescent="0.25">
      <c r="B25">
        <v>21022</v>
      </c>
      <c r="C25">
        <v>40259</v>
      </c>
      <c r="D25">
        <v>36082</v>
      </c>
      <c r="E25">
        <v>82871</v>
      </c>
      <c r="F25">
        <v>63991</v>
      </c>
      <c r="H25">
        <v>108252</v>
      </c>
      <c r="J25">
        <f t="shared" si="0"/>
        <v>48845</v>
      </c>
      <c r="K25">
        <f t="shared" si="1"/>
        <v>2.2162350291739177</v>
      </c>
      <c r="L25">
        <f t="shared" si="2"/>
        <v>82871</v>
      </c>
      <c r="M25">
        <f t="shared" si="3"/>
        <v>21022</v>
      </c>
      <c r="N25">
        <f t="shared" si="4"/>
        <v>48845</v>
      </c>
      <c r="O25">
        <f t="shared" si="5"/>
        <v>61849</v>
      </c>
      <c r="Q25">
        <v>2226</v>
      </c>
      <c r="R25">
        <v>-36</v>
      </c>
      <c r="T25">
        <v>-1265.1999999999971</v>
      </c>
      <c r="U25">
        <v>3934.5999999999985</v>
      </c>
      <c r="W25">
        <v>18156</v>
      </c>
      <c r="X25">
        <v>3934.6000000000004</v>
      </c>
      <c r="AD25">
        <v>48845</v>
      </c>
      <c r="AE25">
        <v>2.2162350291739177</v>
      </c>
      <c r="AK25">
        <v>48845</v>
      </c>
      <c r="AL25">
        <v>2.2162350291739177</v>
      </c>
    </row>
    <row r="26" spans="2:38" x14ac:dyDescent="0.25">
      <c r="B26">
        <v>22994</v>
      </c>
      <c r="C26">
        <v>80239</v>
      </c>
      <c r="D26">
        <v>82531</v>
      </c>
      <c r="E26">
        <v>113117</v>
      </c>
      <c r="F26">
        <v>56894</v>
      </c>
      <c r="H26">
        <v>100628</v>
      </c>
      <c r="J26">
        <f t="shared" si="0"/>
        <v>71155</v>
      </c>
      <c r="K26">
        <f t="shared" si="1"/>
        <v>1.4142084182418664</v>
      </c>
      <c r="L26">
        <f t="shared" si="2"/>
        <v>113117</v>
      </c>
      <c r="M26">
        <f t="shared" si="3"/>
        <v>22994</v>
      </c>
      <c r="N26">
        <f t="shared" si="4"/>
        <v>71155</v>
      </c>
      <c r="O26">
        <f t="shared" si="5"/>
        <v>90123</v>
      </c>
      <c r="Q26">
        <v>-4660</v>
      </c>
      <c r="R26">
        <v>7680</v>
      </c>
      <c r="T26">
        <v>-26162.600000000006</v>
      </c>
      <c r="U26">
        <v>-162.19999999999709</v>
      </c>
      <c r="W26">
        <v>26162.6</v>
      </c>
      <c r="X26">
        <v>1385.3999999999999</v>
      </c>
      <c r="AB26">
        <v>71155</v>
      </c>
      <c r="AC26">
        <v>1.4142084182418664</v>
      </c>
      <c r="AI26">
        <v>71155</v>
      </c>
      <c r="AJ26">
        <v>1.4142084182418664</v>
      </c>
    </row>
    <row r="27" spans="2:38" x14ac:dyDescent="0.25">
      <c r="B27">
        <v>71767</v>
      </c>
      <c r="C27">
        <v>95430</v>
      </c>
      <c r="D27">
        <v>48371</v>
      </c>
      <c r="E27">
        <v>99013</v>
      </c>
      <c r="F27">
        <v>13515</v>
      </c>
      <c r="H27">
        <v>119494</v>
      </c>
      <c r="J27">
        <f t="shared" si="0"/>
        <v>65619.199999999997</v>
      </c>
      <c r="K27">
        <f t="shared" si="1"/>
        <v>1.8210218960304303</v>
      </c>
      <c r="L27">
        <f t="shared" si="2"/>
        <v>99013</v>
      </c>
      <c r="M27">
        <f t="shared" si="3"/>
        <v>13515</v>
      </c>
      <c r="N27">
        <f t="shared" si="4"/>
        <v>65619.199999999997</v>
      </c>
      <c r="O27">
        <f t="shared" si="5"/>
        <v>85498</v>
      </c>
      <c r="Q27">
        <v>43357</v>
      </c>
      <c r="R27">
        <v>86</v>
      </c>
      <c r="T27">
        <v>23012</v>
      </c>
      <c r="U27">
        <v>-891.19999999999709</v>
      </c>
      <c r="W27">
        <v>23012</v>
      </c>
      <c r="X27">
        <v>1218</v>
      </c>
      <c r="AD27">
        <v>65619.199999999997</v>
      </c>
      <c r="AE27">
        <v>1.8210218960304303</v>
      </c>
      <c r="AK27">
        <v>65619.199999999997</v>
      </c>
      <c r="AL27">
        <v>1.8210218960304303</v>
      </c>
    </row>
    <row r="28" spans="2:38" x14ac:dyDescent="0.25">
      <c r="B28">
        <v>34954</v>
      </c>
      <c r="C28">
        <v>34829</v>
      </c>
      <c r="D28">
        <v>109369</v>
      </c>
      <c r="E28">
        <v>91834</v>
      </c>
      <c r="F28">
        <v>74358</v>
      </c>
      <c r="H28">
        <v>119789</v>
      </c>
      <c r="J28">
        <f t="shared" si="0"/>
        <v>69068.800000000003</v>
      </c>
      <c r="K28">
        <f t="shared" si="1"/>
        <v>1.7343431477020015</v>
      </c>
      <c r="L28">
        <f t="shared" si="2"/>
        <v>109369</v>
      </c>
      <c r="M28">
        <f t="shared" si="3"/>
        <v>34829</v>
      </c>
      <c r="N28">
        <f t="shared" si="4"/>
        <v>69068.800000000003</v>
      </c>
      <c r="O28">
        <f t="shared" si="5"/>
        <v>74540</v>
      </c>
      <c r="Q28">
        <v>39224</v>
      </c>
      <c r="R28">
        <v>23</v>
      </c>
      <c r="T28">
        <v>12538</v>
      </c>
      <c r="U28">
        <v>887.40000000000873</v>
      </c>
      <c r="W28">
        <v>26615.199999999997</v>
      </c>
      <c r="X28">
        <v>5206.2000000000007</v>
      </c>
      <c r="Z28">
        <v>69068.800000000003</v>
      </c>
      <c r="AA28">
        <v>1.7343431477020015</v>
      </c>
      <c r="AK28">
        <v>69068.800000000003</v>
      </c>
      <c r="AL28">
        <v>1.7343431477020015</v>
      </c>
    </row>
    <row r="29" spans="2:38" x14ac:dyDescent="0.25">
      <c r="B29">
        <v>59419</v>
      </c>
      <c r="C29">
        <v>98572</v>
      </c>
      <c r="D29">
        <v>93297</v>
      </c>
      <c r="E29">
        <v>65461</v>
      </c>
      <c r="F29">
        <v>107235</v>
      </c>
      <c r="H29">
        <v>93626</v>
      </c>
      <c r="J29">
        <f t="shared" si="0"/>
        <v>84796.800000000003</v>
      </c>
      <c r="K29">
        <f t="shared" si="1"/>
        <v>1.1041218536548549</v>
      </c>
      <c r="L29">
        <f t="shared" si="2"/>
        <v>107235</v>
      </c>
      <c r="M29">
        <f t="shared" si="3"/>
        <v>59419</v>
      </c>
      <c r="N29">
        <f t="shared" si="4"/>
        <v>84796.800000000003</v>
      </c>
      <c r="O29">
        <f t="shared" si="5"/>
        <v>47816</v>
      </c>
      <c r="Q29">
        <v>-16213</v>
      </c>
      <c r="R29">
        <v>-9853</v>
      </c>
      <c r="T29">
        <v>23272.200000000004</v>
      </c>
      <c r="U29">
        <v>-668.19999999999709</v>
      </c>
      <c r="W29">
        <v>29583.8</v>
      </c>
      <c r="X29">
        <v>2272.9999999999995</v>
      </c>
      <c r="AF29">
        <v>84796.800000000003</v>
      </c>
      <c r="AG29">
        <v>1.1041218536548549</v>
      </c>
      <c r="AI29">
        <v>84796.800000000003</v>
      </c>
      <c r="AJ29">
        <v>1.1041218536548549</v>
      </c>
    </row>
    <row r="30" spans="2:38" x14ac:dyDescent="0.25">
      <c r="B30">
        <v>78496</v>
      </c>
      <c r="C30">
        <v>84974</v>
      </c>
      <c r="D30">
        <v>58066</v>
      </c>
      <c r="E30">
        <v>13172</v>
      </c>
      <c r="F30">
        <v>98774</v>
      </c>
      <c r="H30">
        <v>94145</v>
      </c>
      <c r="J30">
        <f t="shared" si="0"/>
        <v>66696.399999999994</v>
      </c>
      <c r="K30">
        <f t="shared" si="1"/>
        <v>1.4115454507289751</v>
      </c>
      <c r="L30">
        <f t="shared" si="2"/>
        <v>98774</v>
      </c>
      <c r="M30">
        <f t="shared" si="3"/>
        <v>13172</v>
      </c>
      <c r="N30">
        <f t="shared" si="4"/>
        <v>66696.399999999994</v>
      </c>
      <c r="O30">
        <f t="shared" si="5"/>
        <v>85602</v>
      </c>
      <c r="Q30">
        <v>-11512</v>
      </c>
      <c r="R30">
        <v>9258</v>
      </c>
      <c r="T30">
        <v>11641.599999999991</v>
      </c>
      <c r="U30">
        <v>1848.9999999999927</v>
      </c>
      <c r="W30">
        <v>34162</v>
      </c>
      <c r="X30">
        <v>2608.2000000000003</v>
      </c>
      <c r="AD30">
        <v>66696.399999999994</v>
      </c>
      <c r="AE30">
        <v>1.4115454507289751</v>
      </c>
      <c r="AI30">
        <v>66696.399999999994</v>
      </c>
      <c r="AJ30">
        <v>1.4115454507289751</v>
      </c>
    </row>
    <row r="31" spans="2:38" x14ac:dyDescent="0.25">
      <c r="B31">
        <v>103691</v>
      </c>
      <c r="C31">
        <v>33595</v>
      </c>
      <c r="D31">
        <v>93926</v>
      </c>
      <c r="E31">
        <v>16590</v>
      </c>
      <c r="F31">
        <v>50424</v>
      </c>
      <c r="H31">
        <v>80803</v>
      </c>
      <c r="J31">
        <f t="shared" si="0"/>
        <v>59645.2</v>
      </c>
      <c r="K31">
        <f t="shared" si="1"/>
        <v>1.3547276226754208</v>
      </c>
      <c r="L31">
        <f t="shared" si="2"/>
        <v>103691</v>
      </c>
      <c r="M31">
        <f t="shared" si="3"/>
        <v>16590</v>
      </c>
      <c r="N31">
        <f t="shared" si="4"/>
        <v>59645.2</v>
      </c>
      <c r="O31">
        <f t="shared" si="5"/>
        <v>87101</v>
      </c>
      <c r="Q31">
        <v>-25715</v>
      </c>
      <c r="R31">
        <v>-639</v>
      </c>
      <c r="T31">
        <v>777.39999999999418</v>
      </c>
      <c r="U31">
        <v>1546.5999999999985</v>
      </c>
      <c r="W31">
        <v>15299</v>
      </c>
      <c r="X31">
        <v>1579</v>
      </c>
      <c r="AD31">
        <v>59645.2</v>
      </c>
      <c r="AE31">
        <v>1.3547276226754208</v>
      </c>
      <c r="AI31">
        <v>59645.2</v>
      </c>
      <c r="AJ31">
        <v>1.3547276226754208</v>
      </c>
    </row>
    <row r="32" spans="2:38" x14ac:dyDescent="0.25">
      <c r="B32">
        <v>78217</v>
      </c>
      <c r="C32">
        <v>110315</v>
      </c>
      <c r="D32">
        <v>38171</v>
      </c>
      <c r="E32">
        <v>29948</v>
      </c>
      <c r="F32">
        <v>110377</v>
      </c>
      <c r="H32">
        <v>114851</v>
      </c>
      <c r="J32">
        <f t="shared" si="0"/>
        <v>73405.600000000006</v>
      </c>
      <c r="K32">
        <f t="shared" si="1"/>
        <v>1.5646081497869371</v>
      </c>
      <c r="L32">
        <f t="shared" si="2"/>
        <v>110377</v>
      </c>
      <c r="M32">
        <f t="shared" si="3"/>
        <v>29948</v>
      </c>
      <c r="N32">
        <f t="shared" si="4"/>
        <v>73405.600000000006</v>
      </c>
      <c r="O32">
        <f t="shared" si="5"/>
        <v>80429</v>
      </c>
      <c r="Q32">
        <v>28628</v>
      </c>
      <c r="R32">
        <v>-69</v>
      </c>
      <c r="T32">
        <v>5608</v>
      </c>
      <c r="U32">
        <v>-2067.5999999999913</v>
      </c>
      <c r="W32">
        <v>25271.600000000002</v>
      </c>
      <c r="X32">
        <v>2229.2000000000003</v>
      </c>
      <c r="AB32">
        <v>73405.600000000006</v>
      </c>
      <c r="AC32">
        <v>1.5646081497869371</v>
      </c>
      <c r="AI32">
        <v>73405.600000000006</v>
      </c>
      <c r="AJ32">
        <v>1.5646081497869371</v>
      </c>
    </row>
    <row r="33" spans="2:38" x14ac:dyDescent="0.25">
      <c r="B33">
        <v>21921</v>
      </c>
      <c r="C33">
        <v>10822</v>
      </c>
      <c r="D33">
        <v>108372</v>
      </c>
      <c r="E33">
        <v>85994</v>
      </c>
      <c r="F33">
        <v>11301</v>
      </c>
      <c r="H33">
        <v>77004</v>
      </c>
      <c r="J33">
        <f t="shared" si="0"/>
        <v>47682</v>
      </c>
      <c r="K33">
        <f t="shared" si="1"/>
        <v>1.6149490373725934</v>
      </c>
      <c r="L33">
        <f t="shared" si="2"/>
        <v>108372</v>
      </c>
      <c r="M33">
        <f t="shared" si="3"/>
        <v>10822</v>
      </c>
      <c r="N33">
        <f t="shared" si="4"/>
        <v>47682</v>
      </c>
      <c r="O33">
        <f t="shared" si="5"/>
        <v>97550</v>
      </c>
      <c r="Q33">
        <v>-978</v>
      </c>
      <c r="R33">
        <v>-48</v>
      </c>
      <c r="T33">
        <v>-8406</v>
      </c>
      <c r="U33">
        <v>-449.80000000000291</v>
      </c>
      <c r="W33">
        <v>33600</v>
      </c>
      <c r="X33">
        <v>709.4</v>
      </c>
      <c r="Z33">
        <v>47682</v>
      </c>
      <c r="AA33">
        <v>1.6149490373725934</v>
      </c>
      <c r="AK33">
        <v>47682</v>
      </c>
      <c r="AL33">
        <v>1.6149490373725934</v>
      </c>
    </row>
    <row r="34" spans="2:38" x14ac:dyDescent="0.25">
      <c r="B34">
        <v>13843</v>
      </c>
      <c r="C34">
        <v>110779</v>
      </c>
      <c r="D34">
        <v>76697</v>
      </c>
      <c r="E34">
        <v>23139</v>
      </c>
      <c r="F34">
        <v>101928</v>
      </c>
      <c r="H34">
        <v>107602</v>
      </c>
      <c r="J34">
        <f t="shared" ref="J34:J65" si="6">AVERAGE(B34:F34)</f>
        <v>65277.2</v>
      </c>
      <c r="K34">
        <f t="shared" ref="K34:K65" si="7">H34/J34</f>
        <v>1.6483856537964252</v>
      </c>
      <c r="L34">
        <f t="shared" ref="L34:L65" si="8">MAX(B34:F34)</f>
        <v>110779</v>
      </c>
      <c r="M34">
        <f t="shared" ref="M34:M65" si="9">MIN(B34:F34)</f>
        <v>13843</v>
      </c>
      <c r="N34">
        <f t="shared" ref="N34:N65" si="10">AVERAGE(B34:F34)</f>
        <v>65277.2</v>
      </c>
      <c r="O34">
        <f t="shared" ref="O34:O65" si="11">L34-M34</f>
        <v>96936</v>
      </c>
      <c r="Q34">
        <v>17935</v>
      </c>
      <c r="R34">
        <v>1283</v>
      </c>
      <c r="T34">
        <v>22620.799999999996</v>
      </c>
      <c r="U34">
        <v>-743.19999999999709</v>
      </c>
      <c r="W34">
        <v>35357.599999999999</v>
      </c>
      <c r="X34">
        <v>2164.7999999999997</v>
      </c>
      <c r="AD34">
        <v>65277.2</v>
      </c>
      <c r="AE34">
        <v>1.6483856537964252</v>
      </c>
      <c r="AK34">
        <v>65277.2</v>
      </c>
      <c r="AL34">
        <v>1.6483856537964252</v>
      </c>
    </row>
    <row r="35" spans="2:38" x14ac:dyDescent="0.25">
      <c r="B35">
        <v>78837</v>
      </c>
      <c r="C35">
        <v>51905</v>
      </c>
      <c r="D35">
        <v>35065</v>
      </c>
      <c r="E35">
        <v>61591</v>
      </c>
      <c r="F35">
        <v>17320</v>
      </c>
      <c r="H35">
        <v>105216</v>
      </c>
      <c r="J35">
        <f t="shared" si="6"/>
        <v>48943.6</v>
      </c>
      <c r="K35">
        <f t="shared" si="7"/>
        <v>2.1497397003898366</v>
      </c>
      <c r="L35">
        <f t="shared" si="8"/>
        <v>78837</v>
      </c>
      <c r="M35">
        <f t="shared" si="9"/>
        <v>17320</v>
      </c>
      <c r="N35">
        <f t="shared" si="10"/>
        <v>48943.6</v>
      </c>
      <c r="O35">
        <f t="shared" si="11"/>
        <v>61517</v>
      </c>
      <c r="Q35">
        <v>32646</v>
      </c>
      <c r="R35">
        <v>4083</v>
      </c>
      <c r="T35">
        <v>-8251.4000000000015</v>
      </c>
      <c r="U35">
        <v>2112.1999999999971</v>
      </c>
      <c r="W35">
        <v>19414.600000000002</v>
      </c>
      <c r="X35">
        <v>3594.2000000000003</v>
      </c>
      <c r="Z35">
        <v>48943.6</v>
      </c>
      <c r="AA35">
        <v>2.1497397003898366</v>
      </c>
      <c r="AK35">
        <v>48943.6</v>
      </c>
      <c r="AL35">
        <v>2.1497397003898366</v>
      </c>
    </row>
    <row r="36" spans="2:38" x14ac:dyDescent="0.25">
      <c r="B36">
        <v>40600</v>
      </c>
      <c r="C36">
        <v>58418</v>
      </c>
      <c r="D36">
        <v>74759</v>
      </c>
      <c r="E36">
        <v>27011</v>
      </c>
      <c r="F36">
        <v>46999</v>
      </c>
      <c r="H36">
        <v>61977</v>
      </c>
      <c r="J36">
        <f t="shared" si="6"/>
        <v>49557.4</v>
      </c>
      <c r="K36">
        <f t="shared" si="7"/>
        <v>1.2506104032899223</v>
      </c>
      <c r="L36">
        <f t="shared" si="8"/>
        <v>74759</v>
      </c>
      <c r="M36">
        <f t="shared" si="9"/>
        <v>27011</v>
      </c>
      <c r="N36">
        <f t="shared" si="10"/>
        <v>49557.4</v>
      </c>
      <c r="O36">
        <f t="shared" si="11"/>
        <v>47748</v>
      </c>
      <c r="Q36">
        <v>-35193</v>
      </c>
      <c r="R36">
        <v>-2</v>
      </c>
      <c r="T36">
        <v>-17797.400000000001</v>
      </c>
      <c r="U36">
        <v>3754.2000000000044</v>
      </c>
      <c r="W36">
        <v>24543.000000000004</v>
      </c>
      <c r="X36">
        <v>3930.2</v>
      </c>
      <c r="AB36">
        <v>49557.4</v>
      </c>
      <c r="AC36">
        <v>1.2506104032899223</v>
      </c>
      <c r="AI36">
        <v>49557.4</v>
      </c>
      <c r="AJ36">
        <v>1.2506104032899223</v>
      </c>
    </row>
    <row r="37" spans="2:38" x14ac:dyDescent="0.25">
      <c r="B37">
        <v>18263</v>
      </c>
      <c r="C37">
        <v>45744</v>
      </c>
      <c r="D37">
        <v>35776</v>
      </c>
      <c r="E37">
        <v>104444</v>
      </c>
      <c r="F37">
        <v>43593</v>
      </c>
      <c r="H37">
        <v>56221</v>
      </c>
      <c r="J37">
        <f t="shared" si="6"/>
        <v>49564</v>
      </c>
      <c r="K37">
        <f t="shared" si="7"/>
        <v>1.1343111936082642</v>
      </c>
      <c r="L37">
        <f t="shared" si="8"/>
        <v>104444</v>
      </c>
      <c r="M37">
        <f t="shared" si="9"/>
        <v>18263</v>
      </c>
      <c r="N37">
        <f t="shared" si="10"/>
        <v>49564</v>
      </c>
      <c r="O37">
        <f t="shared" si="11"/>
        <v>86181</v>
      </c>
      <c r="Q37">
        <v>-8108</v>
      </c>
      <c r="R37">
        <v>995</v>
      </c>
      <c r="T37">
        <v>11458.599999999999</v>
      </c>
      <c r="U37">
        <v>-849</v>
      </c>
      <c r="W37">
        <v>19040.599999999999</v>
      </c>
      <c r="X37">
        <v>1282.6000000000001</v>
      </c>
      <c r="AD37">
        <v>49564</v>
      </c>
      <c r="AE37">
        <v>1.1343111936082642</v>
      </c>
      <c r="AI37">
        <v>49564</v>
      </c>
      <c r="AJ37">
        <v>1.1343111936082642</v>
      </c>
    </row>
    <row r="38" spans="2:38" x14ac:dyDescent="0.25">
      <c r="B38">
        <v>49179</v>
      </c>
      <c r="C38">
        <v>46026</v>
      </c>
      <c r="D38">
        <v>53508</v>
      </c>
      <c r="E38">
        <v>35784</v>
      </c>
      <c r="F38">
        <v>38083</v>
      </c>
      <c r="H38">
        <v>130410</v>
      </c>
      <c r="J38">
        <f t="shared" si="6"/>
        <v>44516</v>
      </c>
      <c r="K38">
        <f t="shared" si="7"/>
        <v>2.9295084913289604</v>
      </c>
      <c r="L38">
        <f t="shared" si="8"/>
        <v>53508</v>
      </c>
      <c r="M38">
        <f t="shared" si="9"/>
        <v>35784</v>
      </c>
      <c r="N38">
        <f t="shared" si="10"/>
        <v>44516</v>
      </c>
      <c r="O38">
        <f t="shared" si="11"/>
        <v>17724</v>
      </c>
      <c r="Q38">
        <v>73461</v>
      </c>
      <c r="R38">
        <v>-3206</v>
      </c>
      <c r="T38">
        <v>-3798.4000000000015</v>
      </c>
      <c r="U38">
        <v>-2174.1999999999971</v>
      </c>
      <c r="W38">
        <v>10536.4</v>
      </c>
      <c r="X38">
        <v>2181.4000000000005</v>
      </c>
      <c r="Z38">
        <v>44516</v>
      </c>
      <c r="AA38">
        <v>2.9295084913289604</v>
      </c>
      <c r="AK38">
        <v>44516</v>
      </c>
      <c r="AL38">
        <v>2.9295084913289604</v>
      </c>
    </row>
    <row r="39" spans="2:38" x14ac:dyDescent="0.25">
      <c r="B39">
        <v>16335</v>
      </c>
      <c r="C39">
        <v>64502</v>
      </c>
      <c r="D39">
        <v>74679</v>
      </c>
      <c r="E39">
        <v>109958</v>
      </c>
      <c r="F39">
        <v>102175</v>
      </c>
      <c r="H39">
        <v>106249</v>
      </c>
      <c r="J39">
        <f t="shared" si="6"/>
        <v>73529.8</v>
      </c>
      <c r="K39">
        <f t="shared" si="7"/>
        <v>1.4449787705120916</v>
      </c>
      <c r="L39">
        <f t="shared" si="8"/>
        <v>109958</v>
      </c>
      <c r="M39">
        <f t="shared" si="9"/>
        <v>16335</v>
      </c>
      <c r="N39">
        <f t="shared" si="10"/>
        <v>73529.8</v>
      </c>
      <c r="O39">
        <f t="shared" si="11"/>
        <v>93623</v>
      </c>
      <c r="Q39">
        <v>6619</v>
      </c>
      <c r="R39">
        <v>-341</v>
      </c>
      <c r="T39">
        <v>861.40000000000873</v>
      </c>
      <c r="U39">
        <v>-2700.5999999999913</v>
      </c>
      <c r="W39">
        <v>37960.6</v>
      </c>
      <c r="X39">
        <v>3410.2000000000003</v>
      </c>
      <c r="AB39">
        <v>73529.8</v>
      </c>
      <c r="AC39">
        <v>1.4449787705120916</v>
      </c>
      <c r="AI39">
        <v>73529.8</v>
      </c>
      <c r="AJ39">
        <v>1.4449787705120916</v>
      </c>
    </row>
    <row r="40" spans="2:38" x14ac:dyDescent="0.25">
      <c r="B40">
        <v>12373</v>
      </c>
      <c r="C40">
        <v>75569</v>
      </c>
      <c r="D40">
        <v>18875</v>
      </c>
      <c r="E40">
        <v>52070</v>
      </c>
      <c r="F40">
        <v>60001</v>
      </c>
      <c r="H40">
        <v>99600</v>
      </c>
      <c r="J40">
        <f t="shared" si="6"/>
        <v>43777.599999999999</v>
      </c>
      <c r="K40">
        <f t="shared" si="7"/>
        <v>2.2751361426848433</v>
      </c>
      <c r="L40">
        <f t="shared" si="8"/>
        <v>75569</v>
      </c>
      <c r="M40">
        <f t="shared" si="9"/>
        <v>12373</v>
      </c>
      <c r="N40">
        <f t="shared" si="10"/>
        <v>43777.599999999999</v>
      </c>
      <c r="O40">
        <f t="shared" si="11"/>
        <v>63196</v>
      </c>
      <c r="Q40">
        <v>-19833</v>
      </c>
      <c r="R40">
        <v>-8909</v>
      </c>
      <c r="T40">
        <v>-14893.400000000001</v>
      </c>
      <c r="U40">
        <v>3501</v>
      </c>
      <c r="W40">
        <v>20810.599999999999</v>
      </c>
      <c r="X40">
        <v>3781</v>
      </c>
      <c r="AD40">
        <v>43777.599999999999</v>
      </c>
      <c r="AE40">
        <v>2.2751361426848433</v>
      </c>
      <c r="AK40">
        <v>43777.599999999999</v>
      </c>
      <c r="AL40">
        <v>2.2751361426848433</v>
      </c>
    </row>
    <row r="41" spans="2:38" x14ac:dyDescent="0.25">
      <c r="B41">
        <v>95297</v>
      </c>
      <c r="C41">
        <v>31482</v>
      </c>
      <c r="D41">
        <v>42792</v>
      </c>
      <c r="E41">
        <v>87362</v>
      </c>
      <c r="F41">
        <v>31703</v>
      </c>
      <c r="H41">
        <v>101424</v>
      </c>
      <c r="J41">
        <f t="shared" si="6"/>
        <v>57727.199999999997</v>
      </c>
      <c r="K41">
        <f t="shared" si="7"/>
        <v>1.756953394586954</v>
      </c>
      <c r="L41">
        <f t="shared" si="8"/>
        <v>95297</v>
      </c>
      <c r="M41">
        <f t="shared" si="9"/>
        <v>31482</v>
      </c>
      <c r="N41">
        <f t="shared" si="10"/>
        <v>57727.199999999997</v>
      </c>
      <c r="O41">
        <f t="shared" si="11"/>
        <v>63815</v>
      </c>
      <c r="Q41">
        <v>-25512</v>
      </c>
      <c r="R41">
        <v>-6093</v>
      </c>
      <c r="T41">
        <v>-16638.600000000006</v>
      </c>
      <c r="U41">
        <v>1480.1999999999971</v>
      </c>
      <c r="W41">
        <v>30908.199999999997</v>
      </c>
      <c r="X41">
        <v>4722.5999999999995</v>
      </c>
      <c r="AF41">
        <v>57727.199999999997</v>
      </c>
      <c r="AG41">
        <v>1.756953394586954</v>
      </c>
      <c r="AK41">
        <v>57727.199999999997</v>
      </c>
      <c r="AL41">
        <v>1.756953394586954</v>
      </c>
    </row>
    <row r="42" spans="2:38" x14ac:dyDescent="0.25">
      <c r="B42">
        <v>79211</v>
      </c>
      <c r="C42">
        <v>100503</v>
      </c>
      <c r="D42">
        <v>31859</v>
      </c>
      <c r="E42">
        <v>16620</v>
      </c>
      <c r="F42">
        <v>14003</v>
      </c>
      <c r="H42">
        <v>100842</v>
      </c>
      <c r="J42">
        <f t="shared" si="6"/>
        <v>48439.199999999997</v>
      </c>
      <c r="K42">
        <f t="shared" si="7"/>
        <v>2.0818262894515187</v>
      </c>
      <c r="L42">
        <f t="shared" si="8"/>
        <v>100503</v>
      </c>
      <c r="M42">
        <f t="shared" si="9"/>
        <v>14003</v>
      </c>
      <c r="N42">
        <f t="shared" si="10"/>
        <v>48439.199999999997</v>
      </c>
      <c r="O42">
        <f t="shared" si="11"/>
        <v>86500</v>
      </c>
      <c r="Q42">
        <v>27903</v>
      </c>
      <c r="R42">
        <v>-353</v>
      </c>
      <c r="T42">
        <v>-16677</v>
      </c>
      <c r="U42">
        <v>-1027</v>
      </c>
      <c r="W42">
        <v>32475</v>
      </c>
      <c r="X42">
        <v>1082.2</v>
      </c>
      <c r="AB42">
        <v>48439.199999999997</v>
      </c>
      <c r="AC42">
        <v>2.0818262894515187</v>
      </c>
      <c r="AK42">
        <v>48439.199999999997</v>
      </c>
      <c r="AL42">
        <v>2.0818262894515187</v>
      </c>
    </row>
    <row r="43" spans="2:38" x14ac:dyDescent="0.25">
      <c r="B43">
        <v>39387</v>
      </c>
      <c r="C43">
        <v>65599</v>
      </c>
      <c r="D43">
        <v>91803</v>
      </c>
      <c r="E43">
        <v>23463</v>
      </c>
      <c r="F43">
        <v>99429</v>
      </c>
      <c r="H43">
        <v>107765</v>
      </c>
      <c r="J43">
        <f t="shared" si="6"/>
        <v>63936.2</v>
      </c>
      <c r="K43">
        <f t="shared" si="7"/>
        <v>1.6855083661525083</v>
      </c>
      <c r="L43">
        <f t="shared" si="8"/>
        <v>99429</v>
      </c>
      <c r="M43">
        <f t="shared" si="9"/>
        <v>23463</v>
      </c>
      <c r="N43">
        <f t="shared" si="10"/>
        <v>63936.2</v>
      </c>
      <c r="O43">
        <f t="shared" si="11"/>
        <v>75966</v>
      </c>
      <c r="Q43">
        <v>30890</v>
      </c>
      <c r="R43">
        <v>-840</v>
      </c>
      <c r="T43">
        <v>-1303</v>
      </c>
      <c r="U43">
        <v>580</v>
      </c>
      <c r="W43">
        <v>26281.4</v>
      </c>
      <c r="X43">
        <v>2980</v>
      </c>
      <c r="AB43">
        <v>63936.2</v>
      </c>
      <c r="AC43">
        <v>1.6855083661525083</v>
      </c>
      <c r="AK43">
        <v>63936.2</v>
      </c>
      <c r="AL43">
        <v>1.6855083661525083</v>
      </c>
    </row>
    <row r="44" spans="2:38" x14ac:dyDescent="0.25">
      <c r="B44">
        <v>81464</v>
      </c>
      <c r="C44">
        <v>99666</v>
      </c>
      <c r="D44">
        <v>71388</v>
      </c>
      <c r="E44">
        <v>58762</v>
      </c>
      <c r="F44">
        <v>75599</v>
      </c>
      <c r="H44">
        <v>132091</v>
      </c>
      <c r="J44">
        <f t="shared" si="6"/>
        <v>77375.8</v>
      </c>
      <c r="K44">
        <f t="shared" si="7"/>
        <v>1.7071358228283262</v>
      </c>
      <c r="L44">
        <f t="shared" si="8"/>
        <v>99666</v>
      </c>
      <c r="M44">
        <f t="shared" si="9"/>
        <v>58762</v>
      </c>
      <c r="N44">
        <f t="shared" si="10"/>
        <v>77375.8</v>
      </c>
      <c r="O44">
        <f t="shared" si="11"/>
        <v>40904</v>
      </c>
      <c r="Q44">
        <v>6631</v>
      </c>
      <c r="R44">
        <v>74</v>
      </c>
      <c r="T44">
        <v>2222.8000000000029</v>
      </c>
      <c r="U44">
        <v>593.80000000000291</v>
      </c>
      <c r="W44">
        <v>12079.599999999999</v>
      </c>
      <c r="X44">
        <v>731</v>
      </c>
      <c r="AF44">
        <v>77375.8</v>
      </c>
      <c r="AG44">
        <v>1.7071358228283262</v>
      </c>
      <c r="AK44">
        <v>77375.8</v>
      </c>
      <c r="AL44">
        <v>1.7071358228283262</v>
      </c>
    </row>
    <row r="45" spans="2:38" x14ac:dyDescent="0.25">
      <c r="B45">
        <v>48133</v>
      </c>
      <c r="C45">
        <v>28424</v>
      </c>
      <c r="D45">
        <v>55360</v>
      </c>
      <c r="E45">
        <v>27200</v>
      </c>
      <c r="F45">
        <v>44012</v>
      </c>
      <c r="H45">
        <v>56092</v>
      </c>
      <c r="J45">
        <f t="shared" si="6"/>
        <v>40625.800000000003</v>
      </c>
      <c r="K45">
        <f t="shared" si="7"/>
        <v>1.3806989646973105</v>
      </c>
      <c r="L45">
        <f t="shared" si="8"/>
        <v>55360</v>
      </c>
      <c r="M45">
        <f t="shared" si="9"/>
        <v>27200</v>
      </c>
      <c r="N45">
        <f t="shared" si="10"/>
        <v>40625.800000000003</v>
      </c>
      <c r="O45">
        <f t="shared" si="11"/>
        <v>28160</v>
      </c>
      <c r="Q45">
        <v>-38126</v>
      </c>
      <c r="R45">
        <v>-94</v>
      </c>
      <c r="T45">
        <v>-32583.800000000003</v>
      </c>
      <c r="U45">
        <v>-651</v>
      </c>
      <c r="W45">
        <v>32583.800000000003</v>
      </c>
      <c r="X45">
        <v>4965.7999999999993</v>
      </c>
      <c r="AB45">
        <v>40625.800000000003</v>
      </c>
      <c r="AC45">
        <v>1.3806989646973105</v>
      </c>
      <c r="AI45">
        <v>40625.800000000003</v>
      </c>
      <c r="AJ45">
        <v>1.3806989646973105</v>
      </c>
    </row>
    <row r="46" spans="2:38" x14ac:dyDescent="0.25">
      <c r="B46">
        <v>89433</v>
      </c>
      <c r="C46">
        <v>110384</v>
      </c>
      <c r="D46">
        <v>34094</v>
      </c>
      <c r="E46">
        <v>83136</v>
      </c>
      <c r="F46">
        <v>47289</v>
      </c>
      <c r="H46">
        <v>128430</v>
      </c>
      <c r="J46">
        <f t="shared" si="6"/>
        <v>72867.199999999997</v>
      </c>
      <c r="K46">
        <f t="shared" si="7"/>
        <v>1.7625214088094507</v>
      </c>
      <c r="L46">
        <f t="shared" si="8"/>
        <v>110384</v>
      </c>
      <c r="M46">
        <f t="shared" si="9"/>
        <v>34094</v>
      </c>
      <c r="N46">
        <f t="shared" si="10"/>
        <v>72867.199999999997</v>
      </c>
      <c r="O46">
        <f t="shared" si="11"/>
        <v>76290</v>
      </c>
      <c r="Q46">
        <v>31137</v>
      </c>
      <c r="R46">
        <v>-73</v>
      </c>
      <c r="T46">
        <v>-14093.800000000003</v>
      </c>
      <c r="U46">
        <v>-1884.1999999999971</v>
      </c>
      <c r="W46">
        <v>16263.400000000001</v>
      </c>
      <c r="X46">
        <v>1884.2</v>
      </c>
      <c r="AB46">
        <v>72867.199999999997</v>
      </c>
      <c r="AC46">
        <v>1.7625214088094507</v>
      </c>
      <c r="AK46">
        <v>72867.199999999997</v>
      </c>
      <c r="AL46">
        <v>1.7625214088094507</v>
      </c>
    </row>
    <row r="47" spans="2:38" x14ac:dyDescent="0.25">
      <c r="B47">
        <v>10152</v>
      </c>
      <c r="C47">
        <v>76971</v>
      </c>
      <c r="D47">
        <v>45591</v>
      </c>
      <c r="E47">
        <v>15115</v>
      </c>
      <c r="F47">
        <v>53702</v>
      </c>
      <c r="H47">
        <v>98626</v>
      </c>
      <c r="J47">
        <f t="shared" si="6"/>
        <v>40306.199999999997</v>
      </c>
      <c r="K47">
        <f t="shared" si="7"/>
        <v>2.4469188363080621</v>
      </c>
      <c r="L47">
        <f t="shared" si="8"/>
        <v>76971</v>
      </c>
      <c r="M47">
        <f t="shared" si="9"/>
        <v>10152</v>
      </c>
      <c r="N47">
        <f t="shared" si="10"/>
        <v>40306.199999999997</v>
      </c>
      <c r="O47">
        <f t="shared" si="11"/>
        <v>66819</v>
      </c>
      <c r="Q47">
        <v>40570</v>
      </c>
      <c r="R47">
        <v>-104</v>
      </c>
      <c r="T47">
        <v>-554.40000000000146</v>
      </c>
      <c r="U47">
        <v>0.79999999999563443</v>
      </c>
      <c r="W47">
        <v>13060.8</v>
      </c>
      <c r="X47">
        <v>3230.8</v>
      </c>
      <c r="Z47">
        <v>40306.199999999997</v>
      </c>
      <c r="AA47">
        <v>2.4469188363080621</v>
      </c>
      <c r="AK47">
        <v>40306.199999999997</v>
      </c>
      <c r="AL47">
        <v>2.4469188363080621</v>
      </c>
    </row>
    <row r="48" spans="2:38" x14ac:dyDescent="0.25">
      <c r="B48">
        <v>31653</v>
      </c>
      <c r="C48">
        <v>100276</v>
      </c>
      <c r="D48">
        <v>79070</v>
      </c>
      <c r="E48">
        <v>77684</v>
      </c>
      <c r="F48">
        <v>13787</v>
      </c>
      <c r="H48">
        <v>68691</v>
      </c>
      <c r="J48">
        <f t="shared" si="6"/>
        <v>60494</v>
      </c>
      <c r="K48">
        <f t="shared" si="7"/>
        <v>1.1355010414255959</v>
      </c>
      <c r="L48">
        <f t="shared" si="8"/>
        <v>100276</v>
      </c>
      <c r="M48">
        <f t="shared" si="9"/>
        <v>13787</v>
      </c>
      <c r="N48">
        <f t="shared" si="10"/>
        <v>60494</v>
      </c>
      <c r="O48">
        <f t="shared" si="11"/>
        <v>86489</v>
      </c>
      <c r="Q48">
        <v>-11997</v>
      </c>
      <c r="R48">
        <v>66</v>
      </c>
      <c r="T48">
        <v>6939.8000000000029</v>
      </c>
      <c r="U48">
        <v>-1101.8000000000029</v>
      </c>
      <c r="W48">
        <v>30403.8</v>
      </c>
      <c r="X48">
        <v>1126.5999999999999</v>
      </c>
      <c r="AD48">
        <v>60494</v>
      </c>
      <c r="AE48">
        <v>1.1355010414255959</v>
      </c>
      <c r="AI48">
        <v>60494</v>
      </c>
      <c r="AJ48">
        <v>1.1355010414255959</v>
      </c>
    </row>
    <row r="49" spans="2:38" x14ac:dyDescent="0.25">
      <c r="B49">
        <v>81446</v>
      </c>
      <c r="C49">
        <v>107244</v>
      </c>
      <c r="D49">
        <v>107807</v>
      </c>
      <c r="E49">
        <v>31324</v>
      </c>
      <c r="F49">
        <v>74250</v>
      </c>
      <c r="H49">
        <v>141315</v>
      </c>
      <c r="J49">
        <f t="shared" si="6"/>
        <v>80414.2</v>
      </c>
      <c r="K49">
        <f t="shared" si="7"/>
        <v>1.7573388779593655</v>
      </c>
      <c r="L49">
        <f t="shared" si="8"/>
        <v>107807</v>
      </c>
      <c r="M49">
        <f t="shared" si="9"/>
        <v>31324</v>
      </c>
      <c r="N49">
        <f t="shared" si="10"/>
        <v>80414.2</v>
      </c>
      <c r="O49">
        <f t="shared" si="11"/>
        <v>76483</v>
      </c>
      <c r="Q49">
        <v>32460</v>
      </c>
      <c r="R49">
        <v>-6228</v>
      </c>
      <c r="T49">
        <v>-765.80000000000291</v>
      </c>
      <c r="U49">
        <v>752.19999999999709</v>
      </c>
      <c r="W49">
        <v>20448.2</v>
      </c>
      <c r="X49">
        <v>4194.2</v>
      </c>
      <c r="AB49">
        <v>80414.2</v>
      </c>
      <c r="AC49">
        <v>1.7573388779593655</v>
      </c>
      <c r="AK49">
        <v>80414.2</v>
      </c>
      <c r="AL49">
        <v>1.7573388779593655</v>
      </c>
    </row>
    <row r="50" spans="2:38" x14ac:dyDescent="0.25">
      <c r="B50">
        <v>59758</v>
      </c>
      <c r="C50">
        <v>103545</v>
      </c>
      <c r="D50">
        <v>109335</v>
      </c>
      <c r="E50">
        <v>18094</v>
      </c>
      <c r="F50">
        <v>29508</v>
      </c>
      <c r="H50">
        <v>131386</v>
      </c>
      <c r="J50">
        <f t="shared" si="6"/>
        <v>64048</v>
      </c>
      <c r="K50">
        <f t="shared" si="7"/>
        <v>2.0513677242068447</v>
      </c>
      <c r="L50">
        <f t="shared" si="8"/>
        <v>109335</v>
      </c>
      <c r="M50">
        <f t="shared" si="9"/>
        <v>18094</v>
      </c>
      <c r="N50">
        <f t="shared" si="10"/>
        <v>64048</v>
      </c>
      <c r="O50">
        <f t="shared" si="11"/>
        <v>91241</v>
      </c>
      <c r="Q50">
        <v>33724</v>
      </c>
      <c r="R50">
        <v>-1</v>
      </c>
      <c r="T50">
        <v>2449.5999999999985</v>
      </c>
      <c r="U50">
        <v>-76.400000000001455</v>
      </c>
      <c r="W50">
        <v>34921.199999999997</v>
      </c>
      <c r="X50">
        <v>1289.2</v>
      </c>
      <c r="AF50">
        <v>64048</v>
      </c>
      <c r="AG50">
        <v>2.0513677242068447</v>
      </c>
      <c r="AK50">
        <v>64048</v>
      </c>
      <c r="AL50">
        <v>2.0513677242068447</v>
      </c>
    </row>
    <row r="51" spans="2:38" x14ac:dyDescent="0.25">
      <c r="B51">
        <v>25039</v>
      </c>
      <c r="C51">
        <v>49805</v>
      </c>
      <c r="D51">
        <v>16901</v>
      </c>
      <c r="E51">
        <v>24735</v>
      </c>
      <c r="F51">
        <v>76966</v>
      </c>
      <c r="H51">
        <v>47162</v>
      </c>
      <c r="J51">
        <f t="shared" si="6"/>
        <v>38689.199999999997</v>
      </c>
      <c r="K51">
        <f t="shared" si="7"/>
        <v>1.2189965158235374</v>
      </c>
      <c r="L51">
        <f t="shared" si="8"/>
        <v>76966</v>
      </c>
      <c r="M51">
        <f t="shared" si="9"/>
        <v>16901</v>
      </c>
      <c r="N51">
        <f t="shared" si="10"/>
        <v>38689.199999999997</v>
      </c>
      <c r="O51">
        <f t="shared" si="11"/>
        <v>60065</v>
      </c>
      <c r="Q51">
        <v>-14215</v>
      </c>
      <c r="R51">
        <v>8718</v>
      </c>
      <c r="T51">
        <v>-17079</v>
      </c>
      <c r="U51">
        <v>274.19999999999709</v>
      </c>
      <c r="W51">
        <v>18091.000000000004</v>
      </c>
      <c r="X51">
        <v>3543</v>
      </c>
      <c r="Z51">
        <v>38689.199999999997</v>
      </c>
      <c r="AA51">
        <v>1.2189965158235374</v>
      </c>
      <c r="AI51">
        <v>38689.199999999997</v>
      </c>
      <c r="AJ51">
        <v>1.2189965158235374</v>
      </c>
    </row>
    <row r="52" spans="2:38" x14ac:dyDescent="0.25">
      <c r="B52">
        <v>47744</v>
      </c>
      <c r="C52">
        <v>45143</v>
      </c>
      <c r="D52">
        <v>30055</v>
      </c>
      <c r="E52">
        <v>68407</v>
      </c>
      <c r="F52">
        <v>24939</v>
      </c>
      <c r="H52">
        <v>84313</v>
      </c>
      <c r="J52">
        <f t="shared" si="6"/>
        <v>43257.599999999999</v>
      </c>
      <c r="K52">
        <f t="shared" si="7"/>
        <v>1.9490910267791095</v>
      </c>
      <c r="L52">
        <f t="shared" si="8"/>
        <v>68407</v>
      </c>
      <c r="M52">
        <f t="shared" si="9"/>
        <v>24939</v>
      </c>
      <c r="N52">
        <f t="shared" si="10"/>
        <v>43257.599999999999</v>
      </c>
      <c r="O52">
        <f t="shared" si="11"/>
        <v>43468</v>
      </c>
      <c r="Q52">
        <v>17032</v>
      </c>
      <c r="R52">
        <v>3672</v>
      </c>
      <c r="T52">
        <v>1511.4000000000015</v>
      </c>
      <c r="U52">
        <v>-756.40000000000146</v>
      </c>
      <c r="W52">
        <v>29805.399999999998</v>
      </c>
      <c r="X52">
        <v>4949.2</v>
      </c>
      <c r="AD52">
        <v>43257.599999999999</v>
      </c>
      <c r="AE52">
        <v>1.9490910267791095</v>
      </c>
      <c r="AK52">
        <v>43257.599999999999</v>
      </c>
      <c r="AL52">
        <v>1.9490910267791095</v>
      </c>
    </row>
    <row r="53" spans="2:38" x14ac:dyDescent="0.25">
      <c r="B53">
        <v>92609</v>
      </c>
      <c r="C53">
        <v>18733</v>
      </c>
      <c r="D53">
        <v>32932</v>
      </c>
      <c r="E53">
        <v>48417</v>
      </c>
      <c r="F53">
        <v>118875</v>
      </c>
      <c r="H53">
        <v>120428</v>
      </c>
      <c r="J53">
        <f t="shared" si="6"/>
        <v>62313.2</v>
      </c>
      <c r="K53">
        <f t="shared" si="7"/>
        <v>1.9326242272905261</v>
      </c>
      <c r="L53">
        <f t="shared" si="8"/>
        <v>118875</v>
      </c>
      <c r="M53">
        <f t="shared" si="9"/>
        <v>18733</v>
      </c>
      <c r="N53">
        <f t="shared" si="10"/>
        <v>62313.2</v>
      </c>
      <c r="O53">
        <f t="shared" si="11"/>
        <v>100142</v>
      </c>
      <c r="Q53">
        <v>20429</v>
      </c>
      <c r="R53">
        <v>2712</v>
      </c>
      <c r="T53">
        <v>-14930.800000000003</v>
      </c>
      <c r="U53">
        <v>2495.3999999999942</v>
      </c>
      <c r="W53">
        <v>40426.400000000001</v>
      </c>
      <c r="X53">
        <v>5380.2000000000007</v>
      </c>
      <c r="AB53">
        <v>62313.2</v>
      </c>
      <c r="AC53">
        <v>1.9326242272905261</v>
      </c>
      <c r="AK53">
        <v>62313.2</v>
      </c>
      <c r="AL53">
        <v>1.9326242272905261</v>
      </c>
    </row>
    <row r="54" spans="2:38" x14ac:dyDescent="0.25">
      <c r="B54">
        <v>24920</v>
      </c>
      <c r="C54">
        <v>23183</v>
      </c>
      <c r="D54">
        <v>77832</v>
      </c>
      <c r="E54">
        <v>22863</v>
      </c>
      <c r="F54">
        <v>24126</v>
      </c>
      <c r="H54">
        <v>61465</v>
      </c>
      <c r="J54">
        <f t="shared" si="6"/>
        <v>34584.800000000003</v>
      </c>
      <c r="K54">
        <f t="shared" si="7"/>
        <v>1.7772258333140569</v>
      </c>
      <c r="L54">
        <f t="shared" si="8"/>
        <v>77832</v>
      </c>
      <c r="M54">
        <f t="shared" si="9"/>
        <v>22863</v>
      </c>
      <c r="N54">
        <f t="shared" si="10"/>
        <v>34584.800000000003</v>
      </c>
      <c r="O54">
        <f t="shared" si="11"/>
        <v>54969</v>
      </c>
      <c r="Q54">
        <v>28132</v>
      </c>
      <c r="R54">
        <v>1035</v>
      </c>
      <c r="T54">
        <v>5507.6000000000022</v>
      </c>
      <c r="U54">
        <v>-1272.5999999999985</v>
      </c>
      <c r="W54">
        <v>24068.400000000001</v>
      </c>
      <c r="X54">
        <v>3563.7999999999997</v>
      </c>
      <c r="Z54">
        <v>34584.800000000003</v>
      </c>
      <c r="AA54">
        <v>1.7772258333140569</v>
      </c>
      <c r="AK54">
        <v>34584.800000000003</v>
      </c>
      <c r="AL54">
        <v>1.7772258333140569</v>
      </c>
    </row>
    <row r="55" spans="2:38" x14ac:dyDescent="0.25">
      <c r="B55">
        <v>62169</v>
      </c>
      <c r="C55">
        <v>34489</v>
      </c>
      <c r="D55">
        <v>111387</v>
      </c>
      <c r="E55">
        <v>13503</v>
      </c>
      <c r="F55">
        <v>13440</v>
      </c>
      <c r="H55">
        <v>68526</v>
      </c>
      <c r="J55">
        <f t="shared" si="6"/>
        <v>46997.599999999999</v>
      </c>
      <c r="K55">
        <f t="shared" si="7"/>
        <v>1.4580744548657805</v>
      </c>
      <c r="L55">
        <f t="shared" si="8"/>
        <v>111387</v>
      </c>
      <c r="M55">
        <f t="shared" si="9"/>
        <v>13440</v>
      </c>
      <c r="N55">
        <f t="shared" si="10"/>
        <v>46997.599999999999</v>
      </c>
      <c r="O55">
        <f t="shared" si="11"/>
        <v>97947</v>
      </c>
      <c r="Q55">
        <v>-19296</v>
      </c>
      <c r="R55">
        <v>-282</v>
      </c>
      <c r="T55">
        <v>-6335.2000000000044</v>
      </c>
      <c r="U55">
        <v>-757</v>
      </c>
      <c r="W55">
        <v>23274.400000000001</v>
      </c>
      <c r="X55">
        <v>1146.5999999999999</v>
      </c>
      <c r="AD55">
        <v>46997.599999999999</v>
      </c>
      <c r="AE55">
        <v>1.4580744548657805</v>
      </c>
      <c r="AI55">
        <v>46997.599999999999</v>
      </c>
      <c r="AJ55">
        <v>1.4580744548657805</v>
      </c>
    </row>
    <row r="56" spans="2:38" x14ac:dyDescent="0.25">
      <c r="B56">
        <v>37468</v>
      </c>
      <c r="C56">
        <v>24299</v>
      </c>
      <c r="D56">
        <v>51639</v>
      </c>
      <c r="E56">
        <v>59230</v>
      </c>
      <c r="F56">
        <v>88514</v>
      </c>
      <c r="H56">
        <v>101804</v>
      </c>
      <c r="J56">
        <f t="shared" si="6"/>
        <v>52230</v>
      </c>
      <c r="K56">
        <f t="shared" si="7"/>
        <v>1.9491479992341567</v>
      </c>
      <c r="L56">
        <f t="shared" si="8"/>
        <v>88514</v>
      </c>
      <c r="M56">
        <f t="shared" si="9"/>
        <v>24299</v>
      </c>
      <c r="N56">
        <f t="shared" si="10"/>
        <v>52230</v>
      </c>
      <c r="O56">
        <f t="shared" si="11"/>
        <v>64215</v>
      </c>
      <c r="Q56">
        <v>32555</v>
      </c>
      <c r="R56">
        <v>-1109</v>
      </c>
      <c r="T56">
        <v>-1816.1999999999971</v>
      </c>
      <c r="U56">
        <v>-786.59999999999854</v>
      </c>
      <c r="W56">
        <v>25360.6</v>
      </c>
      <c r="X56">
        <v>2547.8000000000002</v>
      </c>
      <c r="Z56">
        <v>52230</v>
      </c>
      <c r="AA56">
        <v>1.9491479992341567</v>
      </c>
      <c r="AK56">
        <v>52230</v>
      </c>
      <c r="AL56">
        <v>1.9491479992341567</v>
      </c>
    </row>
    <row r="57" spans="2:38" x14ac:dyDescent="0.25">
      <c r="B57">
        <v>60286</v>
      </c>
      <c r="C57">
        <v>20396</v>
      </c>
      <c r="D57">
        <v>22414</v>
      </c>
      <c r="E57">
        <v>43571</v>
      </c>
      <c r="F57">
        <v>4976</v>
      </c>
      <c r="H57">
        <v>69557</v>
      </c>
      <c r="J57">
        <f t="shared" si="6"/>
        <v>30328.6</v>
      </c>
      <c r="K57">
        <f t="shared" si="7"/>
        <v>2.2934457904420253</v>
      </c>
      <c r="L57">
        <f t="shared" si="8"/>
        <v>60286</v>
      </c>
      <c r="M57">
        <f t="shared" si="9"/>
        <v>4976</v>
      </c>
      <c r="N57">
        <f t="shared" si="10"/>
        <v>30328.6</v>
      </c>
      <c r="O57">
        <f t="shared" si="11"/>
        <v>55310</v>
      </c>
      <c r="Q57">
        <v>10025</v>
      </c>
      <c r="R57">
        <v>5801</v>
      </c>
      <c r="T57">
        <v>7549</v>
      </c>
      <c r="U57">
        <v>-1215.2000000000007</v>
      </c>
      <c r="W57">
        <v>23957</v>
      </c>
      <c r="X57">
        <v>2326</v>
      </c>
      <c r="AD57">
        <v>30328.6</v>
      </c>
      <c r="AE57">
        <v>2.2934457904420253</v>
      </c>
      <c r="AK57">
        <v>30328.6</v>
      </c>
      <c r="AL57">
        <v>2.2934457904420253</v>
      </c>
    </row>
    <row r="58" spans="2:38" x14ac:dyDescent="0.25">
      <c r="B58">
        <v>19214</v>
      </c>
      <c r="C58">
        <v>59849</v>
      </c>
      <c r="D58">
        <v>35144</v>
      </c>
      <c r="E58">
        <v>93316</v>
      </c>
      <c r="F58">
        <v>22754</v>
      </c>
      <c r="H58">
        <v>49589</v>
      </c>
      <c r="J58">
        <f t="shared" si="6"/>
        <v>46055.4</v>
      </c>
      <c r="K58">
        <f t="shared" si="7"/>
        <v>1.0767249877321661</v>
      </c>
      <c r="L58">
        <f t="shared" si="8"/>
        <v>93316</v>
      </c>
      <c r="M58">
        <f t="shared" si="9"/>
        <v>19214</v>
      </c>
      <c r="N58">
        <f t="shared" si="10"/>
        <v>46055.4</v>
      </c>
      <c r="O58">
        <f t="shared" si="11"/>
        <v>74102</v>
      </c>
      <c r="Q58">
        <v>-15355</v>
      </c>
      <c r="R58">
        <v>-7395</v>
      </c>
      <c r="T58">
        <v>-18839.400000000001</v>
      </c>
      <c r="U58">
        <v>771.20000000000437</v>
      </c>
      <c r="W58">
        <v>31744.600000000002</v>
      </c>
      <c r="X58">
        <v>1186.8</v>
      </c>
      <c r="AB58">
        <v>46055.4</v>
      </c>
      <c r="AC58">
        <v>1.0767249877321661</v>
      </c>
      <c r="AI58">
        <v>46055.4</v>
      </c>
      <c r="AJ58">
        <v>1.0767249877321661</v>
      </c>
    </row>
    <row r="59" spans="2:38" x14ac:dyDescent="0.25">
      <c r="B59">
        <v>42376</v>
      </c>
      <c r="C59">
        <v>94476</v>
      </c>
      <c r="D59">
        <v>75043</v>
      </c>
      <c r="E59">
        <v>37056</v>
      </c>
      <c r="F59">
        <v>119986</v>
      </c>
      <c r="H59">
        <v>104042</v>
      </c>
      <c r="J59">
        <f t="shared" si="6"/>
        <v>73787.399999999994</v>
      </c>
      <c r="K59">
        <f t="shared" si="7"/>
        <v>1.4100239336255243</v>
      </c>
      <c r="L59">
        <f t="shared" si="8"/>
        <v>119986</v>
      </c>
      <c r="M59">
        <f t="shared" si="9"/>
        <v>37056</v>
      </c>
      <c r="N59">
        <f t="shared" si="10"/>
        <v>73787.399999999994</v>
      </c>
      <c r="O59">
        <f t="shared" si="11"/>
        <v>82930</v>
      </c>
      <c r="Q59">
        <v>-20065</v>
      </c>
      <c r="R59">
        <v>3489</v>
      </c>
      <c r="T59">
        <v>-22324.800000000003</v>
      </c>
      <c r="U59">
        <v>-3398.6000000000058</v>
      </c>
      <c r="W59">
        <v>22324.800000000003</v>
      </c>
      <c r="X59">
        <v>7228.2</v>
      </c>
      <c r="AB59">
        <v>73787.399999999994</v>
      </c>
      <c r="AC59">
        <v>1.4100239336255243</v>
      </c>
      <c r="AI59">
        <v>73787.399999999994</v>
      </c>
      <c r="AJ59">
        <v>1.4100239336255243</v>
      </c>
    </row>
    <row r="60" spans="2:38" x14ac:dyDescent="0.25">
      <c r="B60">
        <v>102078</v>
      </c>
      <c r="C60">
        <v>18111</v>
      </c>
      <c r="D60">
        <v>112645</v>
      </c>
      <c r="E60">
        <v>67582</v>
      </c>
      <c r="F60">
        <v>28282</v>
      </c>
      <c r="H60">
        <v>93566</v>
      </c>
      <c r="J60">
        <f t="shared" si="6"/>
        <v>65739.600000000006</v>
      </c>
      <c r="K60">
        <f t="shared" si="7"/>
        <v>1.4232821617411726</v>
      </c>
      <c r="L60">
        <f t="shared" si="8"/>
        <v>112645</v>
      </c>
      <c r="M60">
        <f t="shared" si="9"/>
        <v>18111</v>
      </c>
      <c r="N60">
        <f t="shared" si="10"/>
        <v>65739.600000000006</v>
      </c>
      <c r="O60">
        <f t="shared" si="11"/>
        <v>94534</v>
      </c>
      <c r="Q60">
        <v>5129</v>
      </c>
      <c r="R60">
        <v>6692</v>
      </c>
      <c r="T60">
        <v>-10741.799999999988</v>
      </c>
      <c r="U60">
        <v>-581</v>
      </c>
      <c r="W60">
        <v>37022.6</v>
      </c>
      <c r="X60">
        <v>581</v>
      </c>
      <c r="AB60">
        <v>65739.600000000006</v>
      </c>
      <c r="AC60">
        <v>1.4232821617411726</v>
      </c>
      <c r="AI60">
        <v>65739.600000000006</v>
      </c>
      <c r="AJ60">
        <v>1.4232821617411726</v>
      </c>
    </row>
    <row r="61" spans="2:38" x14ac:dyDescent="0.25">
      <c r="B61">
        <v>88947</v>
      </c>
      <c r="C61">
        <v>39121</v>
      </c>
      <c r="D61">
        <v>78003</v>
      </c>
      <c r="E61">
        <v>87825</v>
      </c>
      <c r="F61">
        <v>34619</v>
      </c>
      <c r="H61">
        <v>73167</v>
      </c>
      <c r="J61">
        <f t="shared" si="6"/>
        <v>65703</v>
      </c>
      <c r="K61">
        <f t="shared" si="7"/>
        <v>1.1136021186247202</v>
      </c>
      <c r="L61">
        <f t="shared" si="8"/>
        <v>88947</v>
      </c>
      <c r="M61">
        <f t="shared" si="9"/>
        <v>34619</v>
      </c>
      <c r="N61">
        <f t="shared" si="10"/>
        <v>65703</v>
      </c>
      <c r="O61">
        <f t="shared" si="11"/>
        <v>54328</v>
      </c>
      <c r="Q61">
        <v>-22158</v>
      </c>
      <c r="R61">
        <v>-864</v>
      </c>
      <c r="T61">
        <v>12124.199999999997</v>
      </c>
      <c r="U61">
        <v>1642.5999999999985</v>
      </c>
      <c r="W61">
        <v>20085</v>
      </c>
      <c r="X61">
        <v>3022.6000000000004</v>
      </c>
      <c r="AD61">
        <v>65703</v>
      </c>
      <c r="AE61">
        <v>1.1136021186247202</v>
      </c>
      <c r="AI61">
        <v>65703</v>
      </c>
      <c r="AJ61">
        <v>1.1136021186247202</v>
      </c>
    </row>
    <row r="62" spans="2:38" x14ac:dyDescent="0.25">
      <c r="B62">
        <v>67654</v>
      </c>
      <c r="C62">
        <v>108030</v>
      </c>
      <c r="D62">
        <v>33221</v>
      </c>
      <c r="E62">
        <v>11171</v>
      </c>
      <c r="F62">
        <v>25711</v>
      </c>
      <c r="H62">
        <v>91464</v>
      </c>
      <c r="J62">
        <f t="shared" si="6"/>
        <v>49157.4</v>
      </c>
      <c r="K62">
        <f t="shared" si="7"/>
        <v>1.860635428236644</v>
      </c>
      <c r="L62">
        <f t="shared" si="8"/>
        <v>108030</v>
      </c>
      <c r="M62">
        <f t="shared" si="9"/>
        <v>11171</v>
      </c>
      <c r="N62">
        <f t="shared" si="10"/>
        <v>49157.4</v>
      </c>
      <c r="O62">
        <f t="shared" si="11"/>
        <v>96859</v>
      </c>
      <c r="Q62">
        <v>30456</v>
      </c>
      <c r="R62">
        <v>394</v>
      </c>
      <c r="T62">
        <v>-534.59999999999854</v>
      </c>
      <c r="U62">
        <v>-2931.1999999999971</v>
      </c>
      <c r="W62">
        <v>15212.199999999999</v>
      </c>
      <c r="X62">
        <v>4418.4000000000005</v>
      </c>
      <c r="Z62">
        <v>49157.4</v>
      </c>
      <c r="AA62">
        <v>1.860635428236644</v>
      </c>
      <c r="AK62">
        <v>49157.4</v>
      </c>
      <c r="AL62">
        <v>1.860635428236644</v>
      </c>
    </row>
    <row r="63" spans="2:38" x14ac:dyDescent="0.25">
      <c r="B63">
        <v>68858</v>
      </c>
      <c r="C63">
        <v>50687</v>
      </c>
      <c r="D63">
        <v>102088</v>
      </c>
      <c r="E63">
        <v>60549</v>
      </c>
      <c r="F63">
        <v>104501</v>
      </c>
      <c r="H63">
        <v>129020</v>
      </c>
      <c r="J63">
        <f t="shared" si="6"/>
        <v>77336.600000000006</v>
      </c>
      <c r="K63">
        <f t="shared" si="7"/>
        <v>1.6682915980273245</v>
      </c>
      <c r="L63">
        <f t="shared" si="8"/>
        <v>104501</v>
      </c>
      <c r="M63">
        <f t="shared" si="9"/>
        <v>50687</v>
      </c>
      <c r="N63">
        <f t="shared" si="10"/>
        <v>77336.600000000006</v>
      </c>
      <c r="O63">
        <f t="shared" si="11"/>
        <v>53814</v>
      </c>
      <c r="Q63">
        <v>-9601</v>
      </c>
      <c r="R63">
        <v>1</v>
      </c>
      <c r="T63">
        <v>-22391.799999999988</v>
      </c>
      <c r="U63">
        <v>-2297.3999999999942</v>
      </c>
      <c r="W63">
        <v>23325.800000000003</v>
      </c>
      <c r="X63">
        <v>5411</v>
      </c>
      <c r="AB63">
        <v>77336.600000000006</v>
      </c>
      <c r="AC63">
        <v>1.6682915980273245</v>
      </c>
      <c r="AI63">
        <v>77336.600000000006</v>
      </c>
      <c r="AJ63">
        <v>1.6682915980273245</v>
      </c>
    </row>
    <row r="64" spans="2:38" x14ac:dyDescent="0.25">
      <c r="B64">
        <v>86401</v>
      </c>
      <c r="C64">
        <v>108107</v>
      </c>
      <c r="D64">
        <v>25185</v>
      </c>
      <c r="E64">
        <v>92917</v>
      </c>
      <c r="F64">
        <v>63937</v>
      </c>
      <c r="H64">
        <v>141098</v>
      </c>
      <c r="J64">
        <f t="shared" si="6"/>
        <v>75309.399999999994</v>
      </c>
      <c r="K64">
        <f t="shared" si="7"/>
        <v>1.8735775348097317</v>
      </c>
      <c r="L64">
        <f t="shared" si="8"/>
        <v>108107</v>
      </c>
      <c r="M64">
        <f t="shared" si="9"/>
        <v>25185</v>
      </c>
      <c r="N64">
        <f t="shared" si="10"/>
        <v>75309.399999999994</v>
      </c>
      <c r="O64">
        <f t="shared" si="11"/>
        <v>82922</v>
      </c>
      <c r="Q64">
        <v>54752</v>
      </c>
      <c r="R64">
        <v>5</v>
      </c>
      <c r="T64">
        <v>-7691</v>
      </c>
      <c r="U64">
        <v>-338.60000000000582</v>
      </c>
      <c r="W64">
        <v>27675</v>
      </c>
      <c r="X64">
        <v>1841.8</v>
      </c>
      <c r="AB64">
        <v>75309.399999999994</v>
      </c>
      <c r="AC64">
        <v>1.8735775348097317</v>
      </c>
      <c r="AK64">
        <v>75309.399999999994</v>
      </c>
      <c r="AL64">
        <v>1.8735775348097317</v>
      </c>
    </row>
    <row r="65" spans="2:38" x14ac:dyDescent="0.25">
      <c r="B65">
        <v>24498</v>
      </c>
      <c r="C65">
        <v>60428</v>
      </c>
      <c r="D65">
        <v>27713</v>
      </c>
      <c r="E65">
        <v>110930</v>
      </c>
      <c r="F65">
        <v>18877</v>
      </c>
      <c r="H65">
        <v>57860</v>
      </c>
      <c r="J65">
        <f t="shared" si="6"/>
        <v>48489.2</v>
      </c>
      <c r="K65">
        <f t="shared" si="7"/>
        <v>1.1932554053273718</v>
      </c>
      <c r="L65">
        <f t="shared" si="8"/>
        <v>110930</v>
      </c>
      <c r="M65">
        <f t="shared" si="9"/>
        <v>18877</v>
      </c>
      <c r="N65">
        <f t="shared" si="10"/>
        <v>48489.2</v>
      </c>
      <c r="O65">
        <f t="shared" si="11"/>
        <v>92053</v>
      </c>
      <c r="Q65">
        <v>11120</v>
      </c>
      <c r="R65">
        <v>1</v>
      </c>
      <c r="T65">
        <v>7456.3999999999942</v>
      </c>
      <c r="U65">
        <v>1135.7999999999956</v>
      </c>
      <c r="W65">
        <v>9465.1999999999989</v>
      </c>
      <c r="X65">
        <v>4176.6000000000004</v>
      </c>
      <c r="Z65">
        <v>48489.2</v>
      </c>
      <c r="AA65">
        <v>1.1932554053273718</v>
      </c>
      <c r="AI65">
        <v>48489.2</v>
      </c>
      <c r="AJ65">
        <v>1.1932554053273718</v>
      </c>
    </row>
    <row r="66" spans="2:38" x14ac:dyDescent="0.25">
      <c r="B66">
        <v>57985</v>
      </c>
      <c r="C66">
        <v>29532</v>
      </c>
      <c r="D66">
        <v>81957</v>
      </c>
      <c r="E66">
        <v>59483</v>
      </c>
      <c r="F66">
        <v>56867</v>
      </c>
      <c r="H66">
        <v>108255</v>
      </c>
      <c r="J66">
        <f t="shared" ref="J66:J101" si="12">AVERAGE(B66:F66)</f>
        <v>57164.800000000003</v>
      </c>
      <c r="K66">
        <f t="shared" ref="K66:K97" si="13">H66/J66</f>
        <v>1.8937353056426331</v>
      </c>
      <c r="L66">
        <f t="shared" ref="L66:L101" si="14">MAX(B66:F66)</f>
        <v>81957</v>
      </c>
      <c r="M66">
        <f t="shared" ref="M66:M101" si="15">MIN(B66:F66)</f>
        <v>29532</v>
      </c>
      <c r="N66">
        <f t="shared" ref="N66:N101" si="16">AVERAGE(B66:F66)</f>
        <v>57164.800000000003</v>
      </c>
      <c r="O66">
        <f t="shared" ref="O66:O101" si="17">L66-M66</f>
        <v>52425</v>
      </c>
      <c r="Q66">
        <v>3951</v>
      </c>
      <c r="R66">
        <v>9849</v>
      </c>
      <c r="T66">
        <v>-16930.399999999994</v>
      </c>
      <c r="U66">
        <v>418.40000000000146</v>
      </c>
      <c r="W66">
        <v>31970.800000000003</v>
      </c>
      <c r="X66">
        <v>3589.9999999999995</v>
      </c>
      <c r="AB66">
        <v>57164.800000000003</v>
      </c>
      <c r="AC66">
        <v>1.8937353056426331</v>
      </c>
      <c r="AK66">
        <v>57164.800000000003</v>
      </c>
      <c r="AL66">
        <v>1.8937353056426331</v>
      </c>
    </row>
    <row r="67" spans="2:38" x14ac:dyDescent="0.25">
      <c r="B67">
        <v>87366</v>
      </c>
      <c r="C67">
        <v>46209</v>
      </c>
      <c r="D67">
        <v>33497</v>
      </c>
      <c r="E67">
        <v>33595</v>
      </c>
      <c r="F67">
        <v>55167</v>
      </c>
      <c r="H67">
        <v>92353</v>
      </c>
      <c r="J67">
        <f t="shared" si="12"/>
        <v>51166.8</v>
      </c>
      <c r="K67">
        <f t="shared" si="13"/>
        <v>1.8049399219806592</v>
      </c>
      <c r="L67">
        <f t="shared" si="14"/>
        <v>87366</v>
      </c>
      <c r="M67">
        <f t="shared" si="15"/>
        <v>33497</v>
      </c>
      <c r="N67">
        <f t="shared" si="16"/>
        <v>51166.8</v>
      </c>
      <c r="O67">
        <f t="shared" si="17"/>
        <v>53869</v>
      </c>
      <c r="Q67">
        <v>12895</v>
      </c>
      <c r="R67">
        <v>-22</v>
      </c>
      <c r="T67">
        <v>2262</v>
      </c>
      <c r="U67">
        <v>-381.59999999999854</v>
      </c>
      <c r="W67">
        <v>19506</v>
      </c>
      <c r="X67">
        <v>580.40000000000009</v>
      </c>
      <c r="AD67">
        <v>51166.8</v>
      </c>
      <c r="AE67">
        <v>1.8049399219806592</v>
      </c>
      <c r="AK67">
        <v>51166.8</v>
      </c>
      <c r="AL67">
        <v>1.8049399219806592</v>
      </c>
    </row>
    <row r="68" spans="2:38" x14ac:dyDescent="0.25">
      <c r="B68">
        <v>90693</v>
      </c>
      <c r="C68">
        <v>90810</v>
      </c>
      <c r="D68">
        <v>99710</v>
      </c>
      <c r="E68">
        <v>51074</v>
      </c>
      <c r="F68">
        <v>105206</v>
      </c>
      <c r="H68">
        <v>121527</v>
      </c>
      <c r="J68">
        <f t="shared" si="12"/>
        <v>87498.6</v>
      </c>
      <c r="K68">
        <f t="shared" si="13"/>
        <v>1.3889022224355589</v>
      </c>
      <c r="L68">
        <f t="shared" si="14"/>
        <v>105206</v>
      </c>
      <c r="M68">
        <f t="shared" si="15"/>
        <v>51074</v>
      </c>
      <c r="N68">
        <f t="shared" si="16"/>
        <v>87498.6</v>
      </c>
      <c r="O68">
        <f t="shared" si="17"/>
        <v>54132</v>
      </c>
      <c r="Q68">
        <v>16116</v>
      </c>
      <c r="R68">
        <v>-3340</v>
      </c>
      <c r="T68">
        <v>26318.400000000009</v>
      </c>
      <c r="U68">
        <v>991.60000000000582</v>
      </c>
      <c r="W68">
        <v>32323.599999999999</v>
      </c>
      <c r="X68">
        <v>3098.4</v>
      </c>
      <c r="AF68">
        <v>87498.6</v>
      </c>
      <c r="AG68">
        <v>1.3889022224355589</v>
      </c>
      <c r="AI68">
        <v>87498.6</v>
      </c>
      <c r="AJ68">
        <v>1.3889022224355589</v>
      </c>
    </row>
    <row r="69" spans="2:38" x14ac:dyDescent="0.25">
      <c r="B69">
        <v>110365</v>
      </c>
      <c r="C69">
        <v>19415</v>
      </c>
      <c r="D69">
        <v>48873</v>
      </c>
      <c r="E69">
        <v>30118</v>
      </c>
      <c r="F69">
        <v>16057</v>
      </c>
      <c r="H69">
        <v>48787</v>
      </c>
      <c r="J69">
        <f t="shared" si="12"/>
        <v>44965.599999999999</v>
      </c>
      <c r="K69">
        <f t="shared" si="13"/>
        <v>1.0849849662853381</v>
      </c>
      <c r="L69">
        <f t="shared" si="14"/>
        <v>110365</v>
      </c>
      <c r="M69">
        <f t="shared" si="15"/>
        <v>16057</v>
      </c>
      <c r="N69">
        <f t="shared" si="16"/>
        <v>44965.599999999999</v>
      </c>
      <c r="O69">
        <f t="shared" si="17"/>
        <v>94308</v>
      </c>
      <c r="Q69">
        <v>-4718</v>
      </c>
      <c r="R69">
        <v>228</v>
      </c>
      <c r="T69">
        <v>857.79999999999563</v>
      </c>
      <c r="U69">
        <v>2001.5999999999985</v>
      </c>
      <c r="W69">
        <v>8327</v>
      </c>
      <c r="X69">
        <v>3668</v>
      </c>
      <c r="Z69">
        <v>44965.599999999999</v>
      </c>
      <c r="AA69">
        <v>1.0849849662853381</v>
      </c>
      <c r="AI69">
        <v>44965.599999999999</v>
      </c>
      <c r="AJ69">
        <v>1.0849849662853381</v>
      </c>
    </row>
    <row r="70" spans="2:38" x14ac:dyDescent="0.25">
      <c r="B70">
        <v>42981</v>
      </c>
      <c r="C70">
        <v>116166</v>
      </c>
      <c r="D70">
        <v>111113</v>
      </c>
      <c r="E70">
        <v>41464</v>
      </c>
      <c r="F70">
        <v>55777</v>
      </c>
      <c r="H70">
        <v>74162</v>
      </c>
      <c r="J70">
        <f t="shared" si="12"/>
        <v>73500.2</v>
      </c>
      <c r="K70">
        <f t="shared" si="13"/>
        <v>1.0090040571318173</v>
      </c>
      <c r="L70">
        <f t="shared" si="14"/>
        <v>116166</v>
      </c>
      <c r="M70">
        <f t="shared" si="15"/>
        <v>41464</v>
      </c>
      <c r="N70">
        <f t="shared" si="16"/>
        <v>73500.2</v>
      </c>
      <c r="O70">
        <f t="shared" si="17"/>
        <v>74702</v>
      </c>
      <c r="Q70">
        <v>-30388</v>
      </c>
      <c r="R70">
        <v>4</v>
      </c>
      <c r="T70">
        <v>2209.3999999999942</v>
      </c>
      <c r="U70">
        <v>-543.80000000000291</v>
      </c>
      <c r="W70">
        <v>14433.4</v>
      </c>
      <c r="X70">
        <v>618.20000000000005</v>
      </c>
      <c r="AB70">
        <v>73500.2</v>
      </c>
      <c r="AC70">
        <v>1.0090040571318173</v>
      </c>
      <c r="AI70">
        <v>73500.2</v>
      </c>
      <c r="AJ70">
        <v>1.0090040571318173</v>
      </c>
    </row>
    <row r="71" spans="2:38" x14ac:dyDescent="0.25">
      <c r="B71">
        <v>59490</v>
      </c>
      <c r="C71">
        <v>65224</v>
      </c>
      <c r="D71">
        <v>107156</v>
      </c>
      <c r="E71">
        <v>23781</v>
      </c>
      <c r="F71">
        <v>75047</v>
      </c>
      <c r="H71">
        <v>119393</v>
      </c>
      <c r="J71">
        <f t="shared" si="12"/>
        <v>66139.600000000006</v>
      </c>
      <c r="K71">
        <f t="shared" si="13"/>
        <v>1.8051666475152555</v>
      </c>
      <c r="L71">
        <f t="shared" si="14"/>
        <v>107156</v>
      </c>
      <c r="M71">
        <f t="shared" si="15"/>
        <v>23781</v>
      </c>
      <c r="N71">
        <f t="shared" si="16"/>
        <v>66139.600000000006</v>
      </c>
      <c r="O71">
        <f t="shared" si="17"/>
        <v>83375</v>
      </c>
      <c r="Q71">
        <v>6602</v>
      </c>
      <c r="R71">
        <v>-565</v>
      </c>
      <c r="T71">
        <v>-1461.1999999999971</v>
      </c>
      <c r="U71">
        <v>651.80000000000291</v>
      </c>
      <c r="W71">
        <v>16630.8</v>
      </c>
      <c r="X71">
        <v>5393.0000000000009</v>
      </c>
      <c r="AF71">
        <v>66139.600000000006</v>
      </c>
      <c r="AG71">
        <v>1.8051666475152555</v>
      </c>
      <c r="AK71">
        <v>66139.600000000006</v>
      </c>
      <c r="AL71">
        <v>1.8051666475152555</v>
      </c>
    </row>
    <row r="72" spans="2:38" x14ac:dyDescent="0.25">
      <c r="B72">
        <v>38673</v>
      </c>
      <c r="C72">
        <v>69352</v>
      </c>
      <c r="D72">
        <v>18956</v>
      </c>
      <c r="E72">
        <v>101828</v>
      </c>
      <c r="F72">
        <v>17066</v>
      </c>
      <c r="H72">
        <v>96981</v>
      </c>
      <c r="J72">
        <f t="shared" si="12"/>
        <v>49175</v>
      </c>
      <c r="K72">
        <f t="shared" si="13"/>
        <v>1.9721606507371632</v>
      </c>
      <c r="L72">
        <f t="shared" si="14"/>
        <v>101828</v>
      </c>
      <c r="M72">
        <f t="shared" si="15"/>
        <v>17066</v>
      </c>
      <c r="N72">
        <f t="shared" si="16"/>
        <v>49175</v>
      </c>
      <c r="O72">
        <f t="shared" si="17"/>
        <v>84762</v>
      </c>
      <c r="Q72">
        <v>16170</v>
      </c>
      <c r="R72">
        <v>657</v>
      </c>
      <c r="T72">
        <v>-7626.4000000000015</v>
      </c>
      <c r="U72">
        <v>-876.59999999999854</v>
      </c>
      <c r="W72">
        <v>31647.599999999999</v>
      </c>
      <c r="X72">
        <v>1773.3999999999999</v>
      </c>
      <c r="Z72">
        <v>49175</v>
      </c>
      <c r="AA72">
        <v>1.9721606507371632</v>
      </c>
      <c r="AK72">
        <v>49175</v>
      </c>
      <c r="AL72">
        <v>1.9721606507371632</v>
      </c>
    </row>
    <row r="73" spans="2:38" x14ac:dyDescent="0.25">
      <c r="B73">
        <v>60567</v>
      </c>
      <c r="C73">
        <v>74442</v>
      </c>
      <c r="D73">
        <v>28342</v>
      </c>
      <c r="E73">
        <v>71152</v>
      </c>
      <c r="F73">
        <v>105540</v>
      </c>
      <c r="H73">
        <v>133892</v>
      </c>
      <c r="J73">
        <f t="shared" si="12"/>
        <v>68008.600000000006</v>
      </c>
      <c r="K73">
        <f t="shared" si="13"/>
        <v>1.9687510109015622</v>
      </c>
      <c r="L73">
        <f t="shared" si="14"/>
        <v>105540</v>
      </c>
      <c r="M73">
        <f t="shared" si="15"/>
        <v>28342</v>
      </c>
      <c r="N73">
        <f t="shared" si="16"/>
        <v>68008.600000000006</v>
      </c>
      <c r="O73">
        <f t="shared" si="17"/>
        <v>77198</v>
      </c>
      <c r="Q73">
        <v>31802</v>
      </c>
      <c r="R73">
        <v>-2405</v>
      </c>
      <c r="T73">
        <v>-32605.399999999994</v>
      </c>
      <c r="U73">
        <v>3046.8000000000029</v>
      </c>
      <c r="W73">
        <v>33591.799999999996</v>
      </c>
      <c r="X73">
        <v>7108.4</v>
      </c>
      <c r="AB73">
        <v>68008.600000000006</v>
      </c>
      <c r="AC73">
        <v>1.9687510109015622</v>
      </c>
      <c r="AK73">
        <v>68008.600000000006</v>
      </c>
      <c r="AL73">
        <v>1.9687510109015622</v>
      </c>
    </row>
    <row r="74" spans="2:38" x14ac:dyDescent="0.25">
      <c r="B74">
        <v>110031</v>
      </c>
      <c r="C74">
        <v>41593</v>
      </c>
      <c r="D74">
        <v>18954</v>
      </c>
      <c r="E74">
        <v>14681</v>
      </c>
      <c r="F74">
        <v>16078</v>
      </c>
      <c r="H74">
        <v>133549</v>
      </c>
      <c r="J74">
        <f t="shared" si="12"/>
        <v>40267.4</v>
      </c>
      <c r="K74">
        <f t="shared" si="13"/>
        <v>3.3165538375956727</v>
      </c>
      <c r="L74">
        <f t="shared" si="14"/>
        <v>110031</v>
      </c>
      <c r="M74">
        <f t="shared" si="15"/>
        <v>14681</v>
      </c>
      <c r="N74">
        <f t="shared" si="16"/>
        <v>40267.4</v>
      </c>
      <c r="O74">
        <f t="shared" si="17"/>
        <v>95350</v>
      </c>
      <c r="Q74">
        <v>56182</v>
      </c>
      <c r="R74">
        <v>-616</v>
      </c>
      <c r="T74">
        <v>-17739.400000000001</v>
      </c>
      <c r="U74">
        <v>154.59999999999854</v>
      </c>
      <c r="W74">
        <v>23924.6</v>
      </c>
      <c r="X74">
        <v>4191.4000000000005</v>
      </c>
      <c r="Z74">
        <v>40267.4</v>
      </c>
      <c r="AA74">
        <v>3.3165538375956727</v>
      </c>
      <c r="AK74">
        <v>40267.4</v>
      </c>
      <c r="AL74">
        <v>3.3165538375956727</v>
      </c>
    </row>
    <row r="75" spans="2:38" x14ac:dyDescent="0.25">
      <c r="B75">
        <v>95493</v>
      </c>
      <c r="C75">
        <v>91257</v>
      </c>
      <c r="D75">
        <v>99938</v>
      </c>
      <c r="E75">
        <v>26681</v>
      </c>
      <c r="F75">
        <v>70825</v>
      </c>
      <c r="H75">
        <v>134751</v>
      </c>
      <c r="J75">
        <f t="shared" si="12"/>
        <v>76838.8</v>
      </c>
      <c r="K75">
        <f t="shared" si="13"/>
        <v>1.7536843365591341</v>
      </c>
      <c r="L75">
        <f t="shared" si="14"/>
        <v>99938</v>
      </c>
      <c r="M75">
        <f t="shared" si="15"/>
        <v>26681</v>
      </c>
      <c r="N75">
        <f t="shared" si="16"/>
        <v>76838.8</v>
      </c>
      <c r="O75">
        <f t="shared" si="17"/>
        <v>73257</v>
      </c>
      <c r="Q75">
        <v>18639</v>
      </c>
      <c r="R75">
        <v>-8114</v>
      </c>
      <c r="T75">
        <v>-10638.800000000003</v>
      </c>
      <c r="U75">
        <v>1509.4000000000087</v>
      </c>
      <c r="W75">
        <v>14648.8</v>
      </c>
      <c r="X75">
        <v>5365.8</v>
      </c>
      <c r="AB75">
        <v>76838.8</v>
      </c>
      <c r="AC75">
        <v>1.7536843365591341</v>
      </c>
      <c r="AK75">
        <v>76838.8</v>
      </c>
      <c r="AL75">
        <v>1.7536843365591341</v>
      </c>
    </row>
    <row r="76" spans="2:38" x14ac:dyDescent="0.25">
      <c r="B76">
        <v>110830</v>
      </c>
      <c r="C76">
        <v>41239</v>
      </c>
      <c r="D76">
        <v>50136</v>
      </c>
      <c r="E76">
        <v>23876</v>
      </c>
      <c r="F76">
        <v>91979</v>
      </c>
      <c r="H76">
        <v>132409</v>
      </c>
      <c r="J76">
        <f t="shared" si="12"/>
        <v>63612</v>
      </c>
      <c r="K76">
        <f t="shared" si="13"/>
        <v>2.0815097780293028</v>
      </c>
      <c r="L76">
        <f t="shared" si="14"/>
        <v>110830</v>
      </c>
      <c r="M76">
        <f t="shared" si="15"/>
        <v>23876</v>
      </c>
      <c r="N76">
        <f t="shared" si="16"/>
        <v>63612</v>
      </c>
      <c r="O76">
        <f t="shared" si="17"/>
        <v>86954</v>
      </c>
      <c r="Q76">
        <v>3013</v>
      </c>
      <c r="R76">
        <v>451</v>
      </c>
      <c r="T76">
        <v>-23053.800000000003</v>
      </c>
      <c r="U76">
        <v>438.59999999999854</v>
      </c>
      <c r="W76">
        <v>34903.799999999996</v>
      </c>
      <c r="X76">
        <v>2400.2000000000003</v>
      </c>
      <c r="AF76">
        <v>63612</v>
      </c>
      <c r="AG76">
        <v>2.0815097780293028</v>
      </c>
      <c r="AK76">
        <v>63612</v>
      </c>
      <c r="AL76">
        <v>2.0815097780293028</v>
      </c>
    </row>
    <row r="77" spans="2:38" x14ac:dyDescent="0.25">
      <c r="B77">
        <v>23292</v>
      </c>
      <c r="C77">
        <v>102854</v>
      </c>
      <c r="D77">
        <v>52759</v>
      </c>
      <c r="E77">
        <v>99952</v>
      </c>
      <c r="F77">
        <v>75499</v>
      </c>
      <c r="H77">
        <v>104556</v>
      </c>
      <c r="J77">
        <f t="shared" si="12"/>
        <v>70871.199999999997</v>
      </c>
      <c r="K77">
        <f t="shared" si="13"/>
        <v>1.4752960299811491</v>
      </c>
      <c r="L77">
        <f t="shared" si="14"/>
        <v>102854</v>
      </c>
      <c r="M77">
        <f t="shared" si="15"/>
        <v>23292</v>
      </c>
      <c r="N77">
        <f t="shared" si="16"/>
        <v>70871.199999999997</v>
      </c>
      <c r="O77">
        <f t="shared" si="17"/>
        <v>79562</v>
      </c>
      <c r="Q77">
        <v>-28776</v>
      </c>
      <c r="R77">
        <v>-11155</v>
      </c>
      <c r="T77">
        <v>-4257.1999999999971</v>
      </c>
      <c r="U77">
        <v>1044.8000000000029</v>
      </c>
      <c r="W77">
        <v>12685.199999999999</v>
      </c>
      <c r="X77">
        <v>2398.3999999999996</v>
      </c>
      <c r="AF77">
        <v>70871.199999999997</v>
      </c>
      <c r="AG77">
        <v>1.4752960299811491</v>
      </c>
      <c r="AK77">
        <v>70871.199999999997</v>
      </c>
      <c r="AL77">
        <v>1.4752960299811491</v>
      </c>
    </row>
    <row r="78" spans="2:38" x14ac:dyDescent="0.25">
      <c r="B78">
        <v>98814</v>
      </c>
      <c r="C78">
        <v>66112</v>
      </c>
      <c r="D78">
        <v>102626</v>
      </c>
      <c r="E78">
        <v>43751</v>
      </c>
      <c r="F78">
        <v>76553</v>
      </c>
      <c r="H78">
        <v>142561</v>
      </c>
      <c r="J78">
        <f t="shared" si="12"/>
        <v>77571.199999999997</v>
      </c>
      <c r="K78">
        <f t="shared" si="13"/>
        <v>1.8378083618662597</v>
      </c>
      <c r="L78">
        <f t="shared" si="14"/>
        <v>102626</v>
      </c>
      <c r="M78">
        <f t="shared" si="15"/>
        <v>43751</v>
      </c>
      <c r="N78">
        <f t="shared" si="16"/>
        <v>77571.199999999997</v>
      </c>
      <c r="O78">
        <f t="shared" si="17"/>
        <v>58875</v>
      </c>
      <c r="Q78">
        <v>27433</v>
      </c>
      <c r="R78">
        <v>-2381</v>
      </c>
      <c r="T78">
        <v>14988.799999999996</v>
      </c>
      <c r="U78">
        <v>3019.1999999999971</v>
      </c>
      <c r="W78">
        <v>17529.600000000002</v>
      </c>
      <c r="X78">
        <v>3599.6</v>
      </c>
      <c r="AF78">
        <v>77571.199999999997</v>
      </c>
      <c r="AG78">
        <v>1.8378083618662597</v>
      </c>
      <c r="AK78">
        <v>77571.199999999997</v>
      </c>
      <c r="AL78">
        <v>1.8378083618662597</v>
      </c>
    </row>
    <row r="79" spans="2:38" x14ac:dyDescent="0.25">
      <c r="B79">
        <v>43201</v>
      </c>
      <c r="C79">
        <v>49724</v>
      </c>
      <c r="D79">
        <v>70904</v>
      </c>
      <c r="E79">
        <v>37319</v>
      </c>
      <c r="F79">
        <v>71584</v>
      </c>
      <c r="H79">
        <v>106684</v>
      </c>
      <c r="J79">
        <f t="shared" si="12"/>
        <v>54546.400000000001</v>
      </c>
      <c r="K79">
        <f t="shared" si="13"/>
        <v>1.95583943211651</v>
      </c>
      <c r="L79">
        <f t="shared" si="14"/>
        <v>71584</v>
      </c>
      <c r="M79">
        <f t="shared" si="15"/>
        <v>37319</v>
      </c>
      <c r="N79">
        <f t="shared" si="16"/>
        <v>54546.400000000001</v>
      </c>
      <c r="O79">
        <f t="shared" si="17"/>
        <v>34265</v>
      </c>
      <c r="Q79">
        <v>13696</v>
      </c>
      <c r="R79">
        <v>2533</v>
      </c>
      <c r="T79">
        <v>-2894.5999999999985</v>
      </c>
      <c r="U79">
        <v>-520</v>
      </c>
      <c r="W79">
        <v>7344.2</v>
      </c>
      <c r="X79">
        <v>5417.6</v>
      </c>
      <c r="AD79">
        <v>54546.400000000001</v>
      </c>
      <c r="AE79">
        <v>1.95583943211651</v>
      </c>
      <c r="AK79">
        <v>54546.400000000001</v>
      </c>
      <c r="AL79">
        <v>1.95583943211651</v>
      </c>
    </row>
    <row r="80" spans="2:38" x14ac:dyDescent="0.25">
      <c r="B80">
        <v>68412</v>
      </c>
      <c r="C80">
        <v>110024</v>
      </c>
      <c r="D80">
        <v>81591</v>
      </c>
      <c r="E80">
        <v>42139</v>
      </c>
      <c r="F80">
        <v>51336</v>
      </c>
      <c r="H80">
        <v>140658</v>
      </c>
      <c r="J80">
        <f t="shared" si="12"/>
        <v>70700.399999999994</v>
      </c>
      <c r="K80">
        <f t="shared" si="13"/>
        <v>1.9894936945194088</v>
      </c>
      <c r="L80">
        <f t="shared" si="14"/>
        <v>110024</v>
      </c>
      <c r="M80">
        <f t="shared" si="15"/>
        <v>42139</v>
      </c>
      <c r="N80">
        <f t="shared" si="16"/>
        <v>70700.399999999994</v>
      </c>
      <c r="O80">
        <f t="shared" si="17"/>
        <v>67885</v>
      </c>
      <c r="Q80">
        <v>22332</v>
      </c>
      <c r="R80">
        <v>6</v>
      </c>
      <c r="T80">
        <v>7699.7999999999956</v>
      </c>
      <c r="U80">
        <v>2086.1999999999971</v>
      </c>
      <c r="W80">
        <v>25907</v>
      </c>
      <c r="X80">
        <v>4071.7999999999997</v>
      </c>
      <c r="AF80">
        <v>70700.399999999994</v>
      </c>
      <c r="AG80">
        <v>1.9894936945194088</v>
      </c>
      <c r="AK80">
        <v>70700.399999999994</v>
      </c>
      <c r="AL80">
        <v>1.9894936945194088</v>
      </c>
    </row>
    <row r="81" spans="2:38" x14ac:dyDescent="0.25">
      <c r="B81">
        <v>55209</v>
      </c>
      <c r="C81">
        <v>87919</v>
      </c>
      <c r="D81">
        <v>24092</v>
      </c>
      <c r="E81">
        <v>49827</v>
      </c>
      <c r="F81">
        <v>101723</v>
      </c>
      <c r="H81">
        <v>90000</v>
      </c>
      <c r="J81">
        <f t="shared" si="12"/>
        <v>63754</v>
      </c>
      <c r="K81">
        <f t="shared" si="13"/>
        <v>1.4116761301251686</v>
      </c>
      <c r="L81">
        <f t="shared" si="14"/>
        <v>101723</v>
      </c>
      <c r="M81">
        <f t="shared" si="15"/>
        <v>24092</v>
      </c>
      <c r="N81">
        <f t="shared" si="16"/>
        <v>63754</v>
      </c>
      <c r="O81">
        <f t="shared" si="17"/>
        <v>77631</v>
      </c>
      <c r="Q81">
        <v>11157</v>
      </c>
      <c r="R81">
        <v>-1</v>
      </c>
      <c r="T81">
        <v>5648.8000000000029</v>
      </c>
      <c r="U81">
        <v>1541.4000000000015</v>
      </c>
      <c r="W81">
        <v>24160</v>
      </c>
      <c r="X81">
        <v>4647.8</v>
      </c>
      <c r="Z81">
        <v>63754</v>
      </c>
      <c r="AA81">
        <v>1.4116761301251686</v>
      </c>
      <c r="AI81">
        <v>63754</v>
      </c>
      <c r="AJ81">
        <v>1.4116761301251686</v>
      </c>
    </row>
    <row r="82" spans="2:38" x14ac:dyDescent="0.25">
      <c r="B82">
        <v>22539</v>
      </c>
      <c r="C82">
        <v>13360</v>
      </c>
      <c r="D82">
        <v>40649</v>
      </c>
      <c r="E82">
        <v>57052</v>
      </c>
      <c r="F82">
        <v>66440</v>
      </c>
      <c r="H82">
        <v>53241</v>
      </c>
      <c r="J82">
        <f t="shared" si="12"/>
        <v>40008</v>
      </c>
      <c r="K82">
        <f t="shared" si="13"/>
        <v>1.3307588482303538</v>
      </c>
      <c r="L82">
        <f t="shared" si="14"/>
        <v>66440</v>
      </c>
      <c r="M82">
        <f t="shared" si="15"/>
        <v>13360</v>
      </c>
      <c r="N82">
        <f t="shared" si="16"/>
        <v>40008</v>
      </c>
      <c r="O82">
        <f t="shared" si="17"/>
        <v>53080</v>
      </c>
      <c r="Q82">
        <v>-19329</v>
      </c>
      <c r="R82">
        <v>12065</v>
      </c>
      <c r="T82">
        <v>-31848.600000000006</v>
      </c>
      <c r="U82">
        <v>2129.8000000000029</v>
      </c>
      <c r="W82">
        <v>31848.6</v>
      </c>
      <c r="X82">
        <v>2327</v>
      </c>
      <c r="AB82">
        <v>40008</v>
      </c>
      <c r="AC82">
        <v>1.3307588482303538</v>
      </c>
      <c r="AK82">
        <v>40008</v>
      </c>
      <c r="AL82">
        <v>1.3307588482303538</v>
      </c>
    </row>
    <row r="83" spans="2:38" x14ac:dyDescent="0.25">
      <c r="B83">
        <v>90650</v>
      </c>
      <c r="C83">
        <v>21212</v>
      </c>
      <c r="D83">
        <v>87080</v>
      </c>
      <c r="E83">
        <v>102794</v>
      </c>
      <c r="F83">
        <v>42365</v>
      </c>
      <c r="H83">
        <v>86281</v>
      </c>
      <c r="J83">
        <f t="shared" si="12"/>
        <v>68820.2</v>
      </c>
      <c r="K83">
        <f t="shared" si="13"/>
        <v>1.253716205416433</v>
      </c>
      <c r="L83">
        <f t="shared" si="14"/>
        <v>102794</v>
      </c>
      <c r="M83">
        <f t="shared" si="15"/>
        <v>21212</v>
      </c>
      <c r="N83">
        <f t="shared" si="16"/>
        <v>68820.2</v>
      </c>
      <c r="O83">
        <f t="shared" si="17"/>
        <v>81582</v>
      </c>
      <c r="Q83">
        <v>-27617</v>
      </c>
      <c r="R83">
        <v>895</v>
      </c>
      <c r="T83">
        <v>15954.799999999996</v>
      </c>
      <c r="U83">
        <v>-371.80000000000291</v>
      </c>
      <c r="W83">
        <v>18148</v>
      </c>
      <c r="X83">
        <v>682.2</v>
      </c>
      <c r="AD83">
        <v>68820.2</v>
      </c>
      <c r="AE83">
        <v>1.253716205416433</v>
      </c>
      <c r="AI83">
        <v>68820.2</v>
      </c>
      <c r="AJ83">
        <v>1.253716205416433</v>
      </c>
    </row>
    <row r="84" spans="2:38" x14ac:dyDescent="0.25">
      <c r="B84">
        <v>84921</v>
      </c>
      <c r="C84">
        <v>46790</v>
      </c>
      <c r="D84">
        <v>14932</v>
      </c>
      <c r="E84">
        <v>86348</v>
      </c>
      <c r="F84">
        <v>81612</v>
      </c>
      <c r="H84">
        <v>113092</v>
      </c>
      <c r="J84">
        <f t="shared" si="12"/>
        <v>62920.6</v>
      </c>
      <c r="K84">
        <f t="shared" si="13"/>
        <v>1.7973763759404711</v>
      </c>
      <c r="L84">
        <f t="shared" si="14"/>
        <v>86348</v>
      </c>
      <c r="M84">
        <f t="shared" si="15"/>
        <v>14932</v>
      </c>
      <c r="N84">
        <f t="shared" si="16"/>
        <v>62920.6</v>
      </c>
      <c r="O84">
        <f t="shared" si="17"/>
        <v>71416</v>
      </c>
      <c r="Q84">
        <v>-1667</v>
      </c>
      <c r="R84">
        <v>-1168</v>
      </c>
      <c r="T84">
        <v>-36340.400000000001</v>
      </c>
      <c r="U84">
        <v>-602.20000000000437</v>
      </c>
      <c r="W84">
        <v>36340.400000000001</v>
      </c>
      <c r="X84">
        <v>5911.4000000000005</v>
      </c>
      <c r="AB84">
        <v>62920.6</v>
      </c>
      <c r="AC84">
        <v>1.7973763759404711</v>
      </c>
      <c r="AK84">
        <v>62920.6</v>
      </c>
      <c r="AL84">
        <v>1.7973763759404711</v>
      </c>
    </row>
    <row r="85" spans="2:38" x14ac:dyDescent="0.25">
      <c r="B85">
        <v>15122</v>
      </c>
      <c r="C85">
        <v>83561</v>
      </c>
      <c r="D85">
        <v>15423</v>
      </c>
      <c r="E85">
        <v>50388</v>
      </c>
      <c r="F85">
        <v>73294</v>
      </c>
      <c r="H85">
        <v>96817</v>
      </c>
      <c r="J85">
        <f t="shared" si="12"/>
        <v>47557.599999999999</v>
      </c>
      <c r="K85">
        <f t="shared" si="13"/>
        <v>2.0357839756421687</v>
      </c>
      <c r="L85">
        <f t="shared" si="14"/>
        <v>83561</v>
      </c>
      <c r="M85">
        <f t="shared" si="15"/>
        <v>15122</v>
      </c>
      <c r="N85">
        <f t="shared" si="16"/>
        <v>47557.599999999999</v>
      </c>
      <c r="O85">
        <f t="shared" si="17"/>
        <v>68439</v>
      </c>
      <c r="Q85">
        <v>-12407</v>
      </c>
      <c r="R85">
        <v>-145</v>
      </c>
      <c r="T85">
        <v>-3807.2000000000044</v>
      </c>
      <c r="U85">
        <v>-1838.8000000000029</v>
      </c>
      <c r="W85">
        <v>15639.2</v>
      </c>
      <c r="X85">
        <v>1937.6000000000001</v>
      </c>
      <c r="AD85">
        <v>47557.599999999999</v>
      </c>
      <c r="AE85">
        <v>2.0357839756421687</v>
      </c>
      <c r="AK85">
        <v>47557.599999999999</v>
      </c>
      <c r="AL85">
        <v>2.0357839756421687</v>
      </c>
    </row>
    <row r="86" spans="2:38" x14ac:dyDescent="0.25">
      <c r="B86">
        <v>114654</v>
      </c>
      <c r="C86">
        <v>12788</v>
      </c>
      <c r="D86">
        <v>86959</v>
      </c>
      <c r="E86">
        <v>70355</v>
      </c>
      <c r="F86">
        <v>74422</v>
      </c>
      <c r="H86">
        <v>117219</v>
      </c>
      <c r="J86">
        <f t="shared" si="12"/>
        <v>71835.600000000006</v>
      </c>
      <c r="K86">
        <f t="shared" si="13"/>
        <v>1.6317675358735779</v>
      </c>
      <c r="L86">
        <f t="shared" si="14"/>
        <v>114654</v>
      </c>
      <c r="M86">
        <f t="shared" si="15"/>
        <v>12788</v>
      </c>
      <c r="N86">
        <f t="shared" si="16"/>
        <v>71835.600000000006</v>
      </c>
      <c r="O86">
        <f t="shared" si="17"/>
        <v>101866</v>
      </c>
      <c r="Q86">
        <v>7257</v>
      </c>
      <c r="R86">
        <v>3384</v>
      </c>
      <c r="T86">
        <v>-11189.399999999994</v>
      </c>
      <c r="U86">
        <v>698.40000000000873</v>
      </c>
      <c r="W86">
        <v>30088.600000000002</v>
      </c>
      <c r="X86">
        <v>1538.7999999999997</v>
      </c>
      <c r="AB86">
        <v>71835.600000000006</v>
      </c>
      <c r="AC86">
        <v>1.6317675358735779</v>
      </c>
      <c r="AI86">
        <v>71835.600000000006</v>
      </c>
      <c r="AJ86">
        <v>1.6317675358735779</v>
      </c>
    </row>
    <row r="87" spans="2:38" x14ac:dyDescent="0.25">
      <c r="B87">
        <v>48036</v>
      </c>
      <c r="C87">
        <v>38740</v>
      </c>
      <c r="D87">
        <v>22936</v>
      </c>
      <c r="E87">
        <v>56964</v>
      </c>
      <c r="F87">
        <v>93655</v>
      </c>
      <c r="H87">
        <v>57407</v>
      </c>
      <c r="J87">
        <f t="shared" si="12"/>
        <v>52066.2</v>
      </c>
      <c r="K87">
        <f t="shared" si="13"/>
        <v>1.1025771037640544</v>
      </c>
      <c r="L87">
        <f t="shared" si="14"/>
        <v>93655</v>
      </c>
      <c r="M87">
        <f t="shared" si="15"/>
        <v>22936</v>
      </c>
      <c r="N87">
        <f t="shared" si="16"/>
        <v>52066.2</v>
      </c>
      <c r="O87">
        <f t="shared" si="17"/>
        <v>70719</v>
      </c>
      <c r="Q87">
        <v>-4831</v>
      </c>
      <c r="R87">
        <v>-6605</v>
      </c>
      <c r="T87">
        <v>-774.60000000000582</v>
      </c>
      <c r="U87">
        <v>691.19999999999709</v>
      </c>
      <c r="W87">
        <v>17052.599999999999</v>
      </c>
      <c r="X87">
        <v>1736.8</v>
      </c>
      <c r="Z87">
        <v>52066.2</v>
      </c>
      <c r="AA87">
        <v>1.1025771037640544</v>
      </c>
      <c r="AI87">
        <v>52066.2</v>
      </c>
      <c r="AJ87">
        <v>1.1025771037640544</v>
      </c>
    </row>
    <row r="88" spans="2:38" x14ac:dyDescent="0.25">
      <c r="B88">
        <v>36207</v>
      </c>
      <c r="C88">
        <v>20026</v>
      </c>
      <c r="D88">
        <v>58361</v>
      </c>
      <c r="E88">
        <v>50381</v>
      </c>
      <c r="F88">
        <v>101226</v>
      </c>
      <c r="H88">
        <v>76320</v>
      </c>
      <c r="J88">
        <f t="shared" si="12"/>
        <v>53240.2</v>
      </c>
      <c r="K88">
        <f t="shared" si="13"/>
        <v>1.4335032550591471</v>
      </c>
      <c r="L88">
        <f t="shared" si="14"/>
        <v>101226</v>
      </c>
      <c r="M88">
        <f t="shared" si="15"/>
        <v>20026</v>
      </c>
      <c r="N88">
        <f t="shared" si="16"/>
        <v>53240.2</v>
      </c>
      <c r="O88">
        <f t="shared" si="17"/>
        <v>81200</v>
      </c>
      <c r="Q88">
        <v>-9534</v>
      </c>
      <c r="R88">
        <v>-10535</v>
      </c>
      <c r="T88">
        <v>-13917.800000000003</v>
      </c>
      <c r="U88">
        <v>169.39999999999418</v>
      </c>
      <c r="W88">
        <v>36745</v>
      </c>
      <c r="X88">
        <v>2508.1999999999998</v>
      </c>
      <c r="AB88">
        <v>53240.2</v>
      </c>
      <c r="AC88">
        <v>1.4335032550591471</v>
      </c>
      <c r="AI88">
        <v>53240.2</v>
      </c>
      <c r="AJ88">
        <v>1.4335032550591471</v>
      </c>
    </row>
    <row r="89" spans="2:38" x14ac:dyDescent="0.25">
      <c r="B89">
        <v>86561</v>
      </c>
      <c r="C89">
        <v>12425</v>
      </c>
      <c r="D89">
        <v>63473</v>
      </c>
      <c r="E89">
        <v>29734</v>
      </c>
      <c r="F89">
        <v>108645</v>
      </c>
      <c r="H89">
        <v>126142</v>
      </c>
      <c r="J89">
        <f t="shared" si="12"/>
        <v>60167.6</v>
      </c>
      <c r="K89">
        <f t="shared" si="13"/>
        <v>2.0965104142428816</v>
      </c>
      <c r="L89">
        <f t="shared" si="14"/>
        <v>108645</v>
      </c>
      <c r="M89">
        <f t="shared" si="15"/>
        <v>12425</v>
      </c>
      <c r="N89">
        <f t="shared" si="16"/>
        <v>60167.6</v>
      </c>
      <c r="O89">
        <f t="shared" si="17"/>
        <v>96220</v>
      </c>
      <c r="Q89">
        <v>25159</v>
      </c>
      <c r="R89">
        <v>10819</v>
      </c>
      <c r="T89">
        <v>4079.5999999999985</v>
      </c>
      <c r="U89">
        <v>1140.7999999999956</v>
      </c>
      <c r="W89">
        <v>37889.599999999999</v>
      </c>
      <c r="X89">
        <v>5251.9999999999991</v>
      </c>
      <c r="AD89">
        <v>60167.6</v>
      </c>
      <c r="AE89">
        <v>2.0965104142428816</v>
      </c>
      <c r="AK89">
        <v>60167.6</v>
      </c>
      <c r="AL89">
        <v>2.0965104142428816</v>
      </c>
    </row>
    <row r="90" spans="2:38" x14ac:dyDescent="0.25">
      <c r="B90">
        <v>64917</v>
      </c>
      <c r="C90">
        <v>24183</v>
      </c>
      <c r="D90">
        <v>11832</v>
      </c>
      <c r="E90">
        <v>30778</v>
      </c>
      <c r="F90">
        <v>5170</v>
      </c>
      <c r="H90">
        <v>53454</v>
      </c>
      <c r="J90">
        <f t="shared" si="12"/>
        <v>27376</v>
      </c>
      <c r="K90">
        <f t="shared" si="13"/>
        <v>1.9525862068965518</v>
      </c>
      <c r="L90">
        <f t="shared" si="14"/>
        <v>64917</v>
      </c>
      <c r="M90">
        <f t="shared" si="15"/>
        <v>5170</v>
      </c>
      <c r="N90">
        <f t="shared" si="16"/>
        <v>27376</v>
      </c>
      <c r="O90">
        <f t="shared" si="17"/>
        <v>59747</v>
      </c>
      <c r="Q90">
        <v>-28710</v>
      </c>
      <c r="R90">
        <v>-6444</v>
      </c>
      <c r="T90">
        <v>5801.7999999999993</v>
      </c>
      <c r="U90">
        <v>-3284.7999999999993</v>
      </c>
      <c r="W90">
        <v>22095</v>
      </c>
      <c r="X90">
        <v>3558</v>
      </c>
      <c r="AD90">
        <v>27376</v>
      </c>
      <c r="AE90">
        <v>1.9525862068965518</v>
      </c>
      <c r="AK90">
        <v>27376</v>
      </c>
      <c r="AL90">
        <v>1.9525862068965518</v>
      </c>
    </row>
    <row r="91" spans="2:38" x14ac:dyDescent="0.25">
      <c r="B91">
        <v>100601</v>
      </c>
      <c r="C91">
        <v>18297</v>
      </c>
      <c r="D91">
        <v>89647</v>
      </c>
      <c r="E91">
        <v>44252</v>
      </c>
      <c r="F91">
        <v>40784</v>
      </c>
      <c r="H91">
        <v>119716</v>
      </c>
      <c r="J91">
        <f t="shared" si="12"/>
        <v>58716.2</v>
      </c>
      <c r="K91">
        <f t="shared" si="13"/>
        <v>2.0388921626399528</v>
      </c>
      <c r="L91">
        <f t="shared" si="14"/>
        <v>100601</v>
      </c>
      <c r="M91">
        <f t="shared" si="15"/>
        <v>18297</v>
      </c>
      <c r="N91">
        <f t="shared" si="16"/>
        <v>58716.2</v>
      </c>
      <c r="O91">
        <f t="shared" si="17"/>
        <v>82304</v>
      </c>
      <c r="Q91">
        <v>28573</v>
      </c>
      <c r="R91">
        <v>-4091</v>
      </c>
      <c r="T91">
        <v>-13238.800000000003</v>
      </c>
      <c r="U91">
        <v>-1152.8000000000029</v>
      </c>
      <c r="W91">
        <v>25809.599999999999</v>
      </c>
      <c r="X91">
        <v>5288.8</v>
      </c>
      <c r="AB91">
        <v>58716.2</v>
      </c>
      <c r="AC91">
        <v>2.0388921626399528</v>
      </c>
      <c r="AK91">
        <v>58716.2</v>
      </c>
      <c r="AL91">
        <v>2.0388921626399528</v>
      </c>
    </row>
    <row r="92" spans="2:38" x14ac:dyDescent="0.25">
      <c r="B92">
        <v>29807</v>
      </c>
      <c r="C92">
        <v>34507</v>
      </c>
      <c r="D92">
        <v>36004</v>
      </c>
      <c r="E92">
        <v>30739</v>
      </c>
      <c r="F92">
        <v>69434</v>
      </c>
      <c r="H92">
        <v>57064</v>
      </c>
      <c r="J92">
        <f t="shared" si="12"/>
        <v>40098.199999999997</v>
      </c>
      <c r="K92">
        <f t="shared" si="13"/>
        <v>1.4231062740970917</v>
      </c>
      <c r="L92">
        <f t="shared" si="14"/>
        <v>69434</v>
      </c>
      <c r="M92">
        <f t="shared" si="15"/>
        <v>29807</v>
      </c>
      <c r="N92">
        <f t="shared" si="16"/>
        <v>40098.199999999997</v>
      </c>
      <c r="O92">
        <f t="shared" si="17"/>
        <v>39627</v>
      </c>
      <c r="Q92">
        <v>-14645</v>
      </c>
      <c r="R92">
        <v>-6966</v>
      </c>
      <c r="T92">
        <v>-14612.200000000004</v>
      </c>
      <c r="U92">
        <v>-343.60000000000582</v>
      </c>
      <c r="W92">
        <v>24749.8</v>
      </c>
      <c r="X92">
        <v>3032.4</v>
      </c>
      <c r="Z92">
        <v>40098.199999999997</v>
      </c>
      <c r="AA92">
        <v>1.4231062740970917</v>
      </c>
      <c r="AI92">
        <v>40098.199999999997</v>
      </c>
      <c r="AJ92">
        <v>1.4231062740970917</v>
      </c>
    </row>
    <row r="93" spans="2:38" x14ac:dyDescent="0.25">
      <c r="B93">
        <v>83968</v>
      </c>
      <c r="C93">
        <v>113621</v>
      </c>
      <c r="D93">
        <v>36368</v>
      </c>
      <c r="E93">
        <v>42203</v>
      </c>
      <c r="F93">
        <v>81045</v>
      </c>
      <c r="H93">
        <v>104682</v>
      </c>
      <c r="J93">
        <f t="shared" si="12"/>
        <v>71441</v>
      </c>
      <c r="K93">
        <f t="shared" si="13"/>
        <v>1.465293039011212</v>
      </c>
      <c r="L93">
        <f t="shared" si="14"/>
        <v>113621</v>
      </c>
      <c r="M93">
        <f t="shared" si="15"/>
        <v>36368</v>
      </c>
      <c r="N93">
        <f t="shared" si="16"/>
        <v>71441</v>
      </c>
      <c r="O93">
        <f t="shared" si="17"/>
        <v>77253</v>
      </c>
      <c r="Q93">
        <v>-4173</v>
      </c>
      <c r="R93">
        <v>-245</v>
      </c>
      <c r="T93">
        <v>14984</v>
      </c>
      <c r="U93">
        <v>2497</v>
      </c>
      <c r="W93">
        <v>40288.799999999996</v>
      </c>
      <c r="X93">
        <v>2497</v>
      </c>
      <c r="AD93">
        <v>71441</v>
      </c>
      <c r="AE93">
        <v>1.465293039011212</v>
      </c>
      <c r="AI93">
        <v>71441</v>
      </c>
      <c r="AJ93">
        <v>1.465293039011212</v>
      </c>
    </row>
    <row r="94" spans="2:38" x14ac:dyDescent="0.25">
      <c r="B94">
        <v>94139</v>
      </c>
      <c r="C94">
        <v>58829</v>
      </c>
      <c r="D94">
        <v>9246</v>
      </c>
      <c r="E94">
        <v>29818</v>
      </c>
      <c r="F94">
        <v>98894</v>
      </c>
      <c r="H94">
        <v>84240</v>
      </c>
      <c r="J94">
        <f t="shared" si="12"/>
        <v>58185.2</v>
      </c>
      <c r="K94">
        <f t="shared" si="13"/>
        <v>1.4477908471570091</v>
      </c>
      <c r="L94">
        <f t="shared" si="14"/>
        <v>98894</v>
      </c>
      <c r="M94">
        <f t="shared" si="15"/>
        <v>9246</v>
      </c>
      <c r="N94">
        <f t="shared" si="16"/>
        <v>58185.2</v>
      </c>
      <c r="O94">
        <f t="shared" si="17"/>
        <v>89648</v>
      </c>
      <c r="Q94">
        <v>-7641</v>
      </c>
      <c r="R94">
        <v>-74</v>
      </c>
      <c r="T94">
        <v>-24593.800000000003</v>
      </c>
      <c r="U94">
        <v>-351</v>
      </c>
      <c r="W94">
        <v>51225.799999999996</v>
      </c>
      <c r="X94">
        <v>4098.2000000000007</v>
      </c>
      <c r="AB94">
        <v>58185.2</v>
      </c>
      <c r="AC94">
        <v>1.4477908471570091</v>
      </c>
      <c r="AI94">
        <v>58185.2</v>
      </c>
      <c r="AJ94">
        <v>1.4477908471570091</v>
      </c>
    </row>
    <row r="95" spans="2:38" x14ac:dyDescent="0.25">
      <c r="B95">
        <v>57365</v>
      </c>
      <c r="C95">
        <v>90866</v>
      </c>
      <c r="D95">
        <v>54759</v>
      </c>
      <c r="E95">
        <v>48744</v>
      </c>
      <c r="F95">
        <v>115252</v>
      </c>
      <c r="H95">
        <v>86256</v>
      </c>
      <c r="J95">
        <f t="shared" si="12"/>
        <v>73397.2</v>
      </c>
      <c r="K95">
        <f t="shared" si="13"/>
        <v>1.1751946940755233</v>
      </c>
      <c r="L95">
        <f t="shared" si="14"/>
        <v>115252</v>
      </c>
      <c r="M95">
        <f t="shared" si="15"/>
        <v>48744</v>
      </c>
      <c r="N95">
        <f t="shared" si="16"/>
        <v>73397.2</v>
      </c>
      <c r="O95">
        <f t="shared" si="17"/>
        <v>66508</v>
      </c>
      <c r="Q95">
        <v>-55194</v>
      </c>
      <c r="R95">
        <v>1956</v>
      </c>
      <c r="T95">
        <v>-11915.600000000006</v>
      </c>
      <c r="U95">
        <v>1976.5999999999913</v>
      </c>
      <c r="W95">
        <v>17182</v>
      </c>
      <c r="X95">
        <v>3089.8</v>
      </c>
      <c r="AF95">
        <v>73397.2</v>
      </c>
      <c r="AG95">
        <v>1.1751946940755233</v>
      </c>
      <c r="AI95">
        <v>73397.2</v>
      </c>
      <c r="AJ95">
        <v>1.1751946940755233</v>
      </c>
    </row>
    <row r="96" spans="2:38" x14ac:dyDescent="0.25">
      <c r="B96">
        <v>70424</v>
      </c>
      <c r="C96">
        <v>40264</v>
      </c>
      <c r="D96">
        <v>12321</v>
      </c>
      <c r="E96">
        <v>40721</v>
      </c>
      <c r="F96">
        <v>56822</v>
      </c>
      <c r="H96">
        <v>75291</v>
      </c>
      <c r="J96">
        <f t="shared" si="12"/>
        <v>44110.400000000001</v>
      </c>
      <c r="K96">
        <f t="shared" si="13"/>
        <v>1.70687638289383</v>
      </c>
      <c r="L96">
        <f t="shared" si="14"/>
        <v>70424</v>
      </c>
      <c r="M96">
        <f t="shared" si="15"/>
        <v>12321</v>
      </c>
      <c r="N96">
        <f t="shared" si="16"/>
        <v>44110.400000000001</v>
      </c>
      <c r="O96">
        <f t="shared" si="17"/>
        <v>58103</v>
      </c>
      <c r="Q96">
        <v>-36516</v>
      </c>
      <c r="R96">
        <v>8706</v>
      </c>
      <c r="T96">
        <v>-14806.599999999999</v>
      </c>
      <c r="U96">
        <v>1733.2000000000044</v>
      </c>
      <c r="W96">
        <v>32447.4</v>
      </c>
      <c r="X96">
        <v>5421.6</v>
      </c>
      <c r="AD96">
        <v>44110.400000000001</v>
      </c>
      <c r="AE96">
        <v>1.70687638289383</v>
      </c>
      <c r="AK96">
        <v>44110.400000000001</v>
      </c>
      <c r="AL96">
        <v>1.70687638289383</v>
      </c>
    </row>
    <row r="97" spans="2:38" x14ac:dyDescent="0.25">
      <c r="B97">
        <v>92175</v>
      </c>
      <c r="C97">
        <v>86485</v>
      </c>
      <c r="D97">
        <v>26517</v>
      </c>
      <c r="E97">
        <v>16450</v>
      </c>
      <c r="F97">
        <v>7342</v>
      </c>
      <c r="H97">
        <v>71113</v>
      </c>
      <c r="J97">
        <f t="shared" si="12"/>
        <v>45793.8</v>
      </c>
      <c r="K97">
        <f t="shared" si="13"/>
        <v>1.5528958068559497</v>
      </c>
      <c r="L97">
        <f t="shared" si="14"/>
        <v>92175</v>
      </c>
      <c r="M97">
        <f t="shared" si="15"/>
        <v>7342</v>
      </c>
      <c r="N97">
        <f t="shared" si="16"/>
        <v>45793.8</v>
      </c>
      <c r="O97">
        <f t="shared" si="17"/>
        <v>84833</v>
      </c>
      <c r="Q97">
        <v>-5270</v>
      </c>
      <c r="R97">
        <v>7009</v>
      </c>
      <c r="T97">
        <v>-5374.1999999999971</v>
      </c>
      <c r="U97">
        <v>-821.39999999999418</v>
      </c>
      <c r="W97">
        <v>29931.4</v>
      </c>
      <c r="X97">
        <v>1524.2</v>
      </c>
      <c r="AD97">
        <v>45793.8</v>
      </c>
      <c r="AE97">
        <v>1.5528958068559497</v>
      </c>
      <c r="AI97">
        <v>45793.8</v>
      </c>
      <c r="AJ97">
        <v>1.5528958068559497</v>
      </c>
    </row>
    <row r="98" spans="2:38" x14ac:dyDescent="0.25">
      <c r="B98">
        <v>80081</v>
      </c>
      <c r="C98">
        <v>110227</v>
      </c>
      <c r="D98">
        <v>9742</v>
      </c>
      <c r="E98">
        <v>97919</v>
      </c>
      <c r="F98">
        <v>65559</v>
      </c>
      <c r="H98">
        <v>74966</v>
      </c>
      <c r="J98">
        <f t="shared" si="12"/>
        <v>72705.600000000006</v>
      </c>
      <c r="K98">
        <f t="shared" ref="K98:K129" si="18">H98/J98</f>
        <v>1.0310897647498953</v>
      </c>
      <c r="L98">
        <f t="shared" si="14"/>
        <v>110227</v>
      </c>
      <c r="M98">
        <f t="shared" si="15"/>
        <v>9742</v>
      </c>
      <c r="N98">
        <f t="shared" si="16"/>
        <v>72705.600000000006</v>
      </c>
      <c r="O98">
        <f t="shared" si="17"/>
        <v>100485</v>
      </c>
      <c r="Q98">
        <v>-24049</v>
      </c>
      <c r="R98">
        <v>-484</v>
      </c>
      <c r="T98">
        <v>-6014.3999999999942</v>
      </c>
      <c r="U98">
        <v>-2203.1999999999971</v>
      </c>
      <c r="W98">
        <v>25210</v>
      </c>
      <c r="X98">
        <v>2203.1999999999998</v>
      </c>
      <c r="AB98">
        <v>72705.600000000006</v>
      </c>
      <c r="AC98">
        <v>1.0310897647498953</v>
      </c>
      <c r="AI98">
        <v>72705.600000000006</v>
      </c>
      <c r="AJ98">
        <v>1.0310897647498953</v>
      </c>
    </row>
    <row r="99" spans="2:38" x14ac:dyDescent="0.25">
      <c r="B99">
        <v>18547</v>
      </c>
      <c r="C99">
        <v>100014</v>
      </c>
      <c r="D99">
        <v>26305</v>
      </c>
      <c r="E99">
        <v>36943</v>
      </c>
      <c r="F99">
        <v>36587</v>
      </c>
      <c r="H99">
        <v>44865</v>
      </c>
      <c r="J99">
        <f t="shared" si="12"/>
        <v>43679.199999999997</v>
      </c>
      <c r="K99">
        <f t="shared" si="18"/>
        <v>1.0271479331123281</v>
      </c>
      <c r="L99">
        <f t="shared" si="14"/>
        <v>100014</v>
      </c>
      <c r="M99">
        <f t="shared" si="15"/>
        <v>18547</v>
      </c>
      <c r="N99">
        <f t="shared" si="16"/>
        <v>43679.199999999997</v>
      </c>
      <c r="O99">
        <f t="shared" si="17"/>
        <v>81467</v>
      </c>
      <c r="Q99">
        <v>-31887</v>
      </c>
      <c r="R99">
        <v>-368</v>
      </c>
      <c r="T99">
        <v>-19419.800000000003</v>
      </c>
      <c r="U99">
        <v>-1151.6000000000058</v>
      </c>
      <c r="W99">
        <v>25580.199999999997</v>
      </c>
      <c r="X99">
        <v>1151.5999999999999</v>
      </c>
      <c r="AB99">
        <v>43679.199999999997</v>
      </c>
      <c r="AC99">
        <v>1.0271479331123281</v>
      </c>
      <c r="AI99">
        <v>43679.199999999997</v>
      </c>
      <c r="AJ99">
        <v>1.0271479331123281</v>
      </c>
    </row>
    <row r="100" spans="2:38" x14ac:dyDescent="0.25">
      <c r="B100">
        <v>81831</v>
      </c>
      <c r="C100">
        <v>20555</v>
      </c>
      <c r="D100">
        <v>44025</v>
      </c>
      <c r="E100">
        <v>76210</v>
      </c>
      <c r="F100">
        <v>15743</v>
      </c>
      <c r="H100">
        <v>96713</v>
      </c>
      <c r="J100">
        <f t="shared" si="12"/>
        <v>47672.800000000003</v>
      </c>
      <c r="K100">
        <f t="shared" si="18"/>
        <v>2.0286830226040844</v>
      </c>
      <c r="L100">
        <f t="shared" si="14"/>
        <v>81831</v>
      </c>
      <c r="M100">
        <f t="shared" si="15"/>
        <v>15743</v>
      </c>
      <c r="N100">
        <f t="shared" si="16"/>
        <v>47672.800000000003</v>
      </c>
      <c r="O100">
        <f t="shared" si="17"/>
        <v>66088</v>
      </c>
      <c r="Q100">
        <v>9629</v>
      </c>
      <c r="R100">
        <v>4393</v>
      </c>
      <c r="T100">
        <v>8731</v>
      </c>
      <c r="U100">
        <v>866.20000000000437</v>
      </c>
      <c r="W100">
        <v>18354.2</v>
      </c>
      <c r="X100">
        <v>4477</v>
      </c>
      <c r="AD100">
        <v>47672.800000000003</v>
      </c>
      <c r="AE100">
        <v>2.0286830226040844</v>
      </c>
      <c r="AK100">
        <v>47672.800000000003</v>
      </c>
      <c r="AL100">
        <v>2.0286830226040844</v>
      </c>
    </row>
    <row r="101" spans="2:38" x14ac:dyDescent="0.25">
      <c r="B101">
        <v>28478</v>
      </c>
      <c r="C101">
        <v>97586</v>
      </c>
      <c r="D101">
        <v>97187</v>
      </c>
      <c r="E101">
        <v>22256</v>
      </c>
      <c r="F101">
        <v>15897</v>
      </c>
      <c r="H101">
        <v>62368</v>
      </c>
      <c r="J101">
        <f t="shared" si="12"/>
        <v>52280.800000000003</v>
      </c>
      <c r="K101">
        <f t="shared" si="18"/>
        <v>1.1929427246713897</v>
      </c>
      <c r="L101">
        <f t="shared" si="14"/>
        <v>97586</v>
      </c>
      <c r="M101">
        <f t="shared" si="15"/>
        <v>15897</v>
      </c>
      <c r="N101">
        <f t="shared" si="16"/>
        <v>52280.800000000003</v>
      </c>
      <c r="O101">
        <f t="shared" si="17"/>
        <v>81689</v>
      </c>
      <c r="Q101">
        <v>-2330</v>
      </c>
      <c r="R101">
        <v>-9250</v>
      </c>
      <c r="T101">
        <v>10485.400000000001</v>
      </c>
      <c r="U101">
        <v>-3667.1999999999971</v>
      </c>
      <c r="W101">
        <v>38427</v>
      </c>
      <c r="X101">
        <v>5514.4</v>
      </c>
      <c r="AD101">
        <v>52280.800000000003</v>
      </c>
      <c r="AE101">
        <v>1.1929427246713897</v>
      </c>
      <c r="AI101">
        <v>52280.800000000003</v>
      </c>
      <c r="AJ101">
        <v>1.1929427246713897</v>
      </c>
    </row>
    <row r="103" spans="2:38" x14ac:dyDescent="0.25">
      <c r="B103">
        <v>3121104</v>
      </c>
      <c r="C103">
        <v>3058016</v>
      </c>
      <c r="D103">
        <v>2843191</v>
      </c>
      <c r="E103">
        <v>2678382</v>
      </c>
      <c r="F103">
        <v>3031926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148F-CBA4-40D2-8A0D-CE5468028F0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53145</v>
      </c>
      <c r="C2">
        <v>89702</v>
      </c>
      <c r="D2">
        <v>85349</v>
      </c>
      <c r="E2">
        <v>53055</v>
      </c>
      <c r="F2">
        <v>13312</v>
      </c>
      <c r="H2">
        <v>77867</v>
      </c>
      <c r="J2">
        <f t="shared" ref="J2:J33" si="0">AVERAGE(B2:F2)</f>
        <v>58912.6</v>
      </c>
      <c r="K2">
        <f t="shared" ref="K2:K33" si="1">H2/J2</f>
        <v>1.3217376248883941</v>
      </c>
      <c r="L2">
        <f t="shared" ref="L2:L33" si="2">MAX(B2:F2)</f>
        <v>89702</v>
      </c>
      <c r="M2">
        <f t="shared" ref="M2:M33" si="3">MIN(B2:F2)</f>
        <v>13312</v>
      </c>
      <c r="N2">
        <f t="shared" ref="N2:N33" si="4">AVERAGE(B2:F2)</f>
        <v>58912.6</v>
      </c>
      <c r="O2">
        <f t="shared" ref="O2:O33" si="5">L2-M2</f>
        <v>76390</v>
      </c>
      <c r="Q2">
        <v>-33940</v>
      </c>
      <c r="R2">
        <v>1881</v>
      </c>
      <c r="T2">
        <v>-1603.4000000000015</v>
      </c>
      <c r="U2">
        <v>-2733.8000000000029</v>
      </c>
      <c r="W2">
        <v>33317.4</v>
      </c>
      <c r="X2">
        <v>2761.4000000000005</v>
      </c>
      <c r="AD2">
        <v>58912.6</v>
      </c>
      <c r="AE2">
        <v>1.3217376248883941</v>
      </c>
      <c r="AI2">
        <v>58912.6</v>
      </c>
      <c r="AJ2">
        <v>1.3217376248883941</v>
      </c>
    </row>
    <row r="3" spans="1:38" x14ac:dyDescent="0.25">
      <c r="B3">
        <v>92080</v>
      </c>
      <c r="C3">
        <v>78781</v>
      </c>
      <c r="D3">
        <v>82173</v>
      </c>
      <c r="E3">
        <v>106540</v>
      </c>
      <c r="F3">
        <v>81053</v>
      </c>
      <c r="H3">
        <v>97421</v>
      </c>
      <c r="J3">
        <f t="shared" si="0"/>
        <v>88125.4</v>
      </c>
      <c r="K3">
        <f t="shared" si="1"/>
        <v>1.1054815070342945</v>
      </c>
      <c r="L3">
        <f t="shared" si="2"/>
        <v>106540</v>
      </c>
      <c r="M3">
        <f t="shared" si="3"/>
        <v>78781</v>
      </c>
      <c r="N3">
        <f t="shared" si="4"/>
        <v>88125.4</v>
      </c>
      <c r="O3">
        <f t="shared" si="5"/>
        <v>27759</v>
      </c>
      <c r="Q3">
        <v>21530</v>
      </c>
      <c r="R3">
        <v>9495</v>
      </c>
      <c r="T3">
        <v>19934.199999999997</v>
      </c>
      <c r="U3">
        <v>965.39999999999418</v>
      </c>
      <c r="W3">
        <v>25391.8</v>
      </c>
      <c r="X3">
        <v>1298.9999999999998</v>
      </c>
      <c r="AB3">
        <v>88125.4</v>
      </c>
      <c r="AC3">
        <v>1.1054815070342945</v>
      </c>
      <c r="AI3">
        <v>88125.4</v>
      </c>
      <c r="AJ3">
        <v>1.1054815070342945</v>
      </c>
    </row>
    <row r="4" spans="1:38" x14ac:dyDescent="0.25">
      <c r="B4">
        <v>76301</v>
      </c>
      <c r="C4">
        <v>28535</v>
      </c>
      <c r="D4">
        <v>95441</v>
      </c>
      <c r="E4">
        <v>106306</v>
      </c>
      <c r="F4">
        <v>96800</v>
      </c>
      <c r="H4">
        <v>85518</v>
      </c>
      <c r="J4">
        <f t="shared" si="0"/>
        <v>80676.600000000006</v>
      </c>
      <c r="K4">
        <f t="shared" si="1"/>
        <v>1.0600099657149655</v>
      </c>
      <c r="L4">
        <f t="shared" si="2"/>
        <v>106306</v>
      </c>
      <c r="M4">
        <f t="shared" si="3"/>
        <v>28535</v>
      </c>
      <c r="N4">
        <f t="shared" si="4"/>
        <v>80676.600000000006</v>
      </c>
      <c r="O4">
        <f t="shared" si="5"/>
        <v>77771</v>
      </c>
      <c r="Q4">
        <v>-1074</v>
      </c>
      <c r="R4">
        <v>1123</v>
      </c>
      <c r="T4">
        <v>12337.800000000003</v>
      </c>
      <c r="U4">
        <v>-1390.1999999999971</v>
      </c>
      <c r="W4">
        <v>20292.2</v>
      </c>
      <c r="X4">
        <v>2450.6</v>
      </c>
      <c r="AB4">
        <v>80676.600000000006</v>
      </c>
      <c r="AC4">
        <v>1.0600099657149655</v>
      </c>
      <c r="AI4">
        <v>80676.600000000006</v>
      </c>
      <c r="AJ4">
        <v>1.0600099657149655</v>
      </c>
    </row>
    <row r="5" spans="1:38" x14ac:dyDescent="0.25">
      <c r="B5">
        <v>62564</v>
      </c>
      <c r="C5">
        <v>70182</v>
      </c>
      <c r="D5">
        <v>65677</v>
      </c>
      <c r="E5">
        <v>19121</v>
      </c>
      <c r="F5">
        <v>60988</v>
      </c>
      <c r="H5">
        <v>93399</v>
      </c>
      <c r="J5">
        <f t="shared" si="0"/>
        <v>55706.400000000001</v>
      </c>
      <c r="K5">
        <f t="shared" si="1"/>
        <v>1.6766296152686226</v>
      </c>
      <c r="L5">
        <f t="shared" si="2"/>
        <v>70182</v>
      </c>
      <c r="M5">
        <f t="shared" si="3"/>
        <v>19121</v>
      </c>
      <c r="N5">
        <f t="shared" si="4"/>
        <v>55706.400000000001</v>
      </c>
      <c r="O5">
        <f t="shared" si="5"/>
        <v>51061</v>
      </c>
      <c r="Q5">
        <v>-6846</v>
      </c>
      <c r="R5">
        <v>-1603</v>
      </c>
      <c r="T5">
        <v>11082</v>
      </c>
      <c r="U5">
        <v>-2938.7999999999956</v>
      </c>
      <c r="W5">
        <v>24386.400000000001</v>
      </c>
      <c r="X5">
        <v>3204.4</v>
      </c>
      <c r="AD5">
        <v>55706.400000000001</v>
      </c>
      <c r="AE5">
        <v>1.6766296152686226</v>
      </c>
      <c r="AK5">
        <v>55706.400000000001</v>
      </c>
      <c r="AL5">
        <v>1.6766296152686226</v>
      </c>
    </row>
    <row r="6" spans="1:38" x14ac:dyDescent="0.25">
      <c r="B6">
        <v>15073</v>
      </c>
      <c r="C6">
        <v>38711</v>
      </c>
      <c r="D6">
        <v>110374</v>
      </c>
      <c r="E6">
        <v>60023</v>
      </c>
      <c r="F6">
        <v>21047</v>
      </c>
      <c r="H6">
        <v>72625</v>
      </c>
      <c r="J6">
        <f t="shared" si="0"/>
        <v>49045.599999999999</v>
      </c>
      <c r="K6">
        <f t="shared" si="1"/>
        <v>1.4807648392516353</v>
      </c>
      <c r="L6">
        <f t="shared" si="2"/>
        <v>110374</v>
      </c>
      <c r="M6">
        <f t="shared" si="3"/>
        <v>15073</v>
      </c>
      <c r="N6">
        <f t="shared" si="4"/>
        <v>49045.599999999999</v>
      </c>
      <c r="O6">
        <f t="shared" si="5"/>
        <v>95301</v>
      </c>
      <c r="Q6">
        <v>-32294</v>
      </c>
      <c r="R6">
        <v>-53</v>
      </c>
      <c r="T6">
        <v>-6181.4000000000015</v>
      </c>
      <c r="U6">
        <v>-1215.8000000000029</v>
      </c>
      <c r="W6">
        <v>20498.2</v>
      </c>
      <c r="X6">
        <v>1380.2</v>
      </c>
      <c r="AD6">
        <v>49045.599999999999</v>
      </c>
      <c r="AE6">
        <v>1.4807648392516353</v>
      </c>
      <c r="AK6">
        <v>49045.599999999999</v>
      </c>
      <c r="AL6">
        <v>1.4807648392516353</v>
      </c>
    </row>
    <row r="7" spans="1:38" x14ac:dyDescent="0.25">
      <c r="B7">
        <v>12895</v>
      </c>
      <c r="C7">
        <v>75680</v>
      </c>
      <c r="D7">
        <v>58610</v>
      </c>
      <c r="E7">
        <v>59987</v>
      </c>
      <c r="F7">
        <v>54036</v>
      </c>
      <c r="H7">
        <v>104612</v>
      </c>
      <c r="J7">
        <f t="shared" si="0"/>
        <v>52241.599999999999</v>
      </c>
      <c r="K7">
        <f t="shared" si="1"/>
        <v>2.0024654681326761</v>
      </c>
      <c r="L7">
        <f t="shared" si="2"/>
        <v>75680</v>
      </c>
      <c r="M7">
        <f t="shared" si="3"/>
        <v>12895</v>
      </c>
      <c r="N7">
        <f t="shared" si="4"/>
        <v>52241.599999999999</v>
      </c>
      <c r="O7">
        <f t="shared" si="5"/>
        <v>62785</v>
      </c>
      <c r="Q7">
        <v>-5104</v>
      </c>
      <c r="R7">
        <v>-5</v>
      </c>
      <c r="T7">
        <v>2574.1999999999971</v>
      </c>
      <c r="U7">
        <v>-1451</v>
      </c>
      <c r="W7">
        <v>36775.399999999994</v>
      </c>
      <c r="X7">
        <v>1675</v>
      </c>
      <c r="AD7">
        <v>52241.599999999999</v>
      </c>
      <c r="AE7">
        <v>2.0024654681326761</v>
      </c>
      <c r="AK7">
        <v>52241.599999999999</v>
      </c>
      <c r="AL7">
        <v>2.0024654681326761</v>
      </c>
    </row>
    <row r="8" spans="1:38" x14ac:dyDescent="0.25">
      <c r="B8">
        <v>88859</v>
      </c>
      <c r="C8">
        <v>26942</v>
      </c>
      <c r="D8">
        <v>60889</v>
      </c>
      <c r="E8">
        <v>57748</v>
      </c>
      <c r="F8">
        <v>70040</v>
      </c>
      <c r="H8">
        <v>61518</v>
      </c>
      <c r="J8">
        <f t="shared" si="0"/>
        <v>60895.6</v>
      </c>
      <c r="K8">
        <f t="shared" si="1"/>
        <v>1.0102207712872524</v>
      </c>
      <c r="L8">
        <f t="shared" si="2"/>
        <v>88859</v>
      </c>
      <c r="M8">
        <f t="shared" si="3"/>
        <v>26942</v>
      </c>
      <c r="N8">
        <f t="shared" si="4"/>
        <v>60895.6</v>
      </c>
      <c r="O8">
        <f t="shared" si="5"/>
        <v>61917</v>
      </c>
      <c r="Q8">
        <v>-43155</v>
      </c>
      <c r="R8">
        <v>-312</v>
      </c>
      <c r="T8">
        <v>15828.400000000001</v>
      </c>
      <c r="U8">
        <v>-162.40000000000146</v>
      </c>
      <c r="W8">
        <v>35288.400000000001</v>
      </c>
      <c r="X8">
        <v>509.19999999999993</v>
      </c>
      <c r="AD8">
        <v>60895.6</v>
      </c>
      <c r="AE8">
        <v>1.0102207712872524</v>
      </c>
      <c r="AI8">
        <v>60895.6</v>
      </c>
      <c r="AJ8">
        <v>1.0102207712872524</v>
      </c>
    </row>
    <row r="9" spans="1:38" x14ac:dyDescent="0.25">
      <c r="B9">
        <v>10894</v>
      </c>
      <c r="C9">
        <v>16085</v>
      </c>
      <c r="D9">
        <v>90556</v>
      </c>
      <c r="E9">
        <v>20576</v>
      </c>
      <c r="F9">
        <v>96628</v>
      </c>
      <c r="H9">
        <v>140123</v>
      </c>
      <c r="J9">
        <f t="shared" si="0"/>
        <v>46947.8</v>
      </c>
      <c r="K9">
        <f t="shared" si="1"/>
        <v>2.9846552980118344</v>
      </c>
      <c r="L9">
        <f t="shared" si="2"/>
        <v>96628</v>
      </c>
      <c r="M9">
        <f t="shared" si="3"/>
        <v>10894</v>
      </c>
      <c r="N9">
        <f t="shared" si="4"/>
        <v>46947.8</v>
      </c>
      <c r="O9">
        <f t="shared" si="5"/>
        <v>85734</v>
      </c>
      <c r="Q9">
        <v>45536</v>
      </c>
      <c r="R9">
        <v>7</v>
      </c>
      <c r="T9">
        <v>2790.8000000000029</v>
      </c>
      <c r="U9">
        <v>1329</v>
      </c>
      <c r="W9">
        <v>23522.400000000001</v>
      </c>
      <c r="X9">
        <v>4945.8</v>
      </c>
      <c r="AD9">
        <v>46947.8</v>
      </c>
      <c r="AE9">
        <v>2.9846552980118344</v>
      </c>
      <c r="AK9">
        <v>46947.8</v>
      </c>
      <c r="AL9">
        <v>2.9846552980118344</v>
      </c>
    </row>
    <row r="10" spans="1:38" x14ac:dyDescent="0.25">
      <c r="B10">
        <v>88471</v>
      </c>
      <c r="C10">
        <v>13356</v>
      </c>
      <c r="D10">
        <v>64667</v>
      </c>
      <c r="E10">
        <v>13617</v>
      </c>
      <c r="F10">
        <v>79014</v>
      </c>
      <c r="H10">
        <v>54858</v>
      </c>
      <c r="J10">
        <f t="shared" si="0"/>
        <v>51825</v>
      </c>
      <c r="K10">
        <f t="shared" si="1"/>
        <v>1.0585238784370476</v>
      </c>
      <c r="L10">
        <f t="shared" si="2"/>
        <v>88471</v>
      </c>
      <c r="M10">
        <f t="shared" si="3"/>
        <v>13356</v>
      </c>
      <c r="N10">
        <f t="shared" si="4"/>
        <v>51825</v>
      </c>
      <c r="O10">
        <f t="shared" si="5"/>
        <v>75115</v>
      </c>
      <c r="Q10">
        <v>-29766</v>
      </c>
      <c r="R10">
        <v>778</v>
      </c>
      <c r="T10">
        <v>-9527.4000000000015</v>
      </c>
      <c r="U10">
        <v>750.59999999999854</v>
      </c>
      <c r="W10">
        <v>13809</v>
      </c>
      <c r="X10">
        <v>781.40000000000009</v>
      </c>
      <c r="AB10">
        <v>51825</v>
      </c>
      <c r="AC10">
        <v>1.0585238784370476</v>
      </c>
      <c r="AI10">
        <v>51825</v>
      </c>
      <c r="AJ10">
        <v>1.0585238784370476</v>
      </c>
    </row>
    <row r="11" spans="1:38" x14ac:dyDescent="0.25">
      <c r="B11">
        <v>95631</v>
      </c>
      <c r="C11">
        <v>72046</v>
      </c>
      <c r="D11">
        <v>86084</v>
      </c>
      <c r="E11">
        <v>109321</v>
      </c>
      <c r="F11">
        <v>36786</v>
      </c>
      <c r="H11">
        <v>80277</v>
      </c>
      <c r="J11">
        <f t="shared" si="0"/>
        <v>79973.600000000006</v>
      </c>
      <c r="K11">
        <f t="shared" si="1"/>
        <v>1.0037937519381395</v>
      </c>
      <c r="L11">
        <f t="shared" si="2"/>
        <v>109321</v>
      </c>
      <c r="M11">
        <f t="shared" si="3"/>
        <v>36786</v>
      </c>
      <c r="N11">
        <f t="shared" si="4"/>
        <v>79973.600000000006</v>
      </c>
      <c r="O11">
        <f t="shared" si="5"/>
        <v>72535</v>
      </c>
      <c r="Q11">
        <v>-43338</v>
      </c>
      <c r="R11">
        <v>-964</v>
      </c>
      <c r="T11">
        <v>1794.8000000000029</v>
      </c>
      <c r="U11">
        <v>-242.79999999998836</v>
      </c>
      <c r="W11">
        <v>13175.6</v>
      </c>
      <c r="X11">
        <v>242.8</v>
      </c>
      <c r="AF11">
        <v>79973.600000000006</v>
      </c>
      <c r="AG11">
        <v>1.0037937519381395</v>
      </c>
      <c r="AI11">
        <v>79973.600000000006</v>
      </c>
      <c r="AJ11">
        <v>1.0037937519381395</v>
      </c>
    </row>
    <row r="12" spans="1:38" x14ac:dyDescent="0.25">
      <c r="B12">
        <v>93237</v>
      </c>
      <c r="C12">
        <v>40053</v>
      </c>
      <c r="D12">
        <v>27253</v>
      </c>
      <c r="E12">
        <v>40367</v>
      </c>
      <c r="F12">
        <v>14027</v>
      </c>
      <c r="H12">
        <v>100838</v>
      </c>
      <c r="J12">
        <f t="shared" si="0"/>
        <v>42987.4</v>
      </c>
      <c r="K12">
        <f t="shared" si="1"/>
        <v>2.3457571288331001</v>
      </c>
      <c r="L12">
        <f t="shared" si="2"/>
        <v>93237</v>
      </c>
      <c r="M12">
        <f t="shared" si="3"/>
        <v>14027</v>
      </c>
      <c r="N12">
        <f t="shared" si="4"/>
        <v>42987.4</v>
      </c>
      <c r="O12">
        <f t="shared" si="5"/>
        <v>79210</v>
      </c>
      <c r="Q12">
        <v>44135</v>
      </c>
      <c r="R12">
        <v>-3783</v>
      </c>
      <c r="T12">
        <v>-13518.799999999996</v>
      </c>
      <c r="U12">
        <v>569.40000000000146</v>
      </c>
      <c r="W12">
        <v>17888.8</v>
      </c>
      <c r="X12">
        <v>740.59999999999991</v>
      </c>
      <c r="Z12">
        <v>42987.4</v>
      </c>
      <c r="AA12">
        <v>2.3457571288331001</v>
      </c>
      <c r="AK12">
        <v>42987.4</v>
      </c>
      <c r="AL12">
        <v>2.3457571288331001</v>
      </c>
    </row>
    <row r="13" spans="1:38" x14ac:dyDescent="0.25">
      <c r="B13">
        <v>21046</v>
      </c>
      <c r="C13">
        <v>17553</v>
      </c>
      <c r="D13">
        <v>57889</v>
      </c>
      <c r="E13">
        <v>52999</v>
      </c>
      <c r="F13">
        <v>35799</v>
      </c>
      <c r="H13">
        <v>58832</v>
      </c>
      <c r="J13">
        <f t="shared" si="0"/>
        <v>37057.199999999997</v>
      </c>
      <c r="K13">
        <f t="shared" si="1"/>
        <v>1.5875997107174855</v>
      </c>
      <c r="L13">
        <f t="shared" si="2"/>
        <v>57889</v>
      </c>
      <c r="M13">
        <f t="shared" si="3"/>
        <v>17553</v>
      </c>
      <c r="N13">
        <f t="shared" si="4"/>
        <v>37057.199999999997</v>
      </c>
      <c r="O13">
        <f t="shared" si="5"/>
        <v>40336</v>
      </c>
      <c r="Q13">
        <v>11354</v>
      </c>
      <c r="R13">
        <v>3</v>
      </c>
      <c r="T13">
        <v>-285.60000000000582</v>
      </c>
      <c r="U13">
        <v>1695</v>
      </c>
      <c r="W13">
        <v>26216</v>
      </c>
      <c r="X13">
        <v>2273</v>
      </c>
      <c r="Z13">
        <v>37057.199999999997</v>
      </c>
      <c r="AA13">
        <v>1.5875997107174855</v>
      </c>
      <c r="AI13">
        <v>37057.199999999997</v>
      </c>
      <c r="AJ13">
        <v>1.5875997107174855</v>
      </c>
    </row>
    <row r="14" spans="1:38" x14ac:dyDescent="0.25">
      <c r="B14">
        <v>111274</v>
      </c>
      <c r="C14">
        <v>21124</v>
      </c>
      <c r="D14">
        <v>22725</v>
      </c>
      <c r="E14">
        <v>12334</v>
      </c>
      <c r="F14">
        <v>102954</v>
      </c>
      <c r="H14">
        <v>110456</v>
      </c>
      <c r="J14">
        <f t="shared" si="0"/>
        <v>54082.2</v>
      </c>
      <c r="K14">
        <f t="shared" si="1"/>
        <v>2.0423725366201819</v>
      </c>
      <c r="L14">
        <f t="shared" si="2"/>
        <v>111274</v>
      </c>
      <c r="M14">
        <f t="shared" si="3"/>
        <v>12334</v>
      </c>
      <c r="N14">
        <f t="shared" si="4"/>
        <v>54082.2</v>
      </c>
      <c r="O14">
        <f t="shared" si="5"/>
        <v>98940</v>
      </c>
      <c r="Q14">
        <v>14393</v>
      </c>
      <c r="R14">
        <v>115</v>
      </c>
      <c r="T14">
        <v>-923.40000000000146</v>
      </c>
      <c r="U14">
        <v>1606.1999999999971</v>
      </c>
      <c r="W14">
        <v>14623</v>
      </c>
      <c r="X14">
        <v>1665.8</v>
      </c>
      <c r="AD14">
        <v>54082.2</v>
      </c>
      <c r="AE14">
        <v>2.0423725366201819</v>
      </c>
      <c r="AK14">
        <v>54082.2</v>
      </c>
      <c r="AL14">
        <v>2.0423725366201819</v>
      </c>
    </row>
    <row r="15" spans="1:38" x14ac:dyDescent="0.25">
      <c r="B15">
        <v>113401</v>
      </c>
      <c r="C15">
        <v>104428</v>
      </c>
      <c r="D15">
        <v>29919</v>
      </c>
      <c r="E15">
        <v>71476</v>
      </c>
      <c r="F15">
        <v>38900</v>
      </c>
      <c r="H15">
        <v>149107</v>
      </c>
      <c r="J15">
        <f t="shared" si="0"/>
        <v>71624.800000000003</v>
      </c>
      <c r="K15">
        <f t="shared" si="1"/>
        <v>2.0817789369045356</v>
      </c>
      <c r="L15">
        <f t="shared" si="2"/>
        <v>113401</v>
      </c>
      <c r="M15">
        <f t="shared" si="3"/>
        <v>29919</v>
      </c>
      <c r="N15">
        <f t="shared" si="4"/>
        <v>71624.800000000003</v>
      </c>
      <c r="O15">
        <f t="shared" si="5"/>
        <v>83482</v>
      </c>
      <c r="Q15">
        <v>16144</v>
      </c>
      <c r="R15">
        <v>8193</v>
      </c>
      <c r="T15">
        <v>-14745.800000000003</v>
      </c>
      <c r="U15">
        <v>-1370.8000000000029</v>
      </c>
      <c r="W15">
        <v>35309.800000000003</v>
      </c>
      <c r="X15">
        <v>1895.6</v>
      </c>
      <c r="AF15">
        <v>71624.800000000003</v>
      </c>
      <c r="AG15">
        <v>2.0817789369045356</v>
      </c>
      <c r="AK15">
        <v>71624.800000000003</v>
      </c>
      <c r="AL15">
        <v>2.0817789369045356</v>
      </c>
    </row>
    <row r="16" spans="1:38" x14ac:dyDescent="0.25">
      <c r="B16">
        <v>101454</v>
      </c>
      <c r="C16">
        <v>28951</v>
      </c>
      <c r="D16">
        <v>82087</v>
      </c>
      <c r="E16">
        <v>66894</v>
      </c>
      <c r="F16">
        <v>84670</v>
      </c>
      <c r="H16">
        <v>112999</v>
      </c>
      <c r="J16">
        <f t="shared" si="0"/>
        <v>72811.199999999997</v>
      </c>
      <c r="K16">
        <f t="shared" si="1"/>
        <v>1.551945305117894</v>
      </c>
      <c r="L16">
        <f t="shared" si="2"/>
        <v>101454</v>
      </c>
      <c r="M16">
        <f t="shared" si="3"/>
        <v>28951</v>
      </c>
      <c r="N16">
        <f t="shared" si="4"/>
        <v>72811.199999999997</v>
      </c>
      <c r="O16">
        <f t="shared" si="5"/>
        <v>72503</v>
      </c>
      <c r="Q16">
        <v>12016</v>
      </c>
      <c r="R16">
        <v>979</v>
      </c>
      <c r="T16">
        <v>10597.799999999996</v>
      </c>
      <c r="U16">
        <v>-5570.1999999999971</v>
      </c>
      <c r="W16">
        <v>40155.800000000003</v>
      </c>
      <c r="X16">
        <v>5570.2000000000007</v>
      </c>
      <c r="AF16">
        <v>72811.199999999997</v>
      </c>
      <c r="AG16">
        <v>1.551945305117894</v>
      </c>
      <c r="AI16">
        <v>72811.199999999997</v>
      </c>
      <c r="AJ16">
        <v>1.551945305117894</v>
      </c>
    </row>
    <row r="17" spans="2:38" x14ac:dyDescent="0.25">
      <c r="B17">
        <v>71428</v>
      </c>
      <c r="C17">
        <v>93647</v>
      </c>
      <c r="D17">
        <v>25585</v>
      </c>
      <c r="E17">
        <v>21784</v>
      </c>
      <c r="F17">
        <v>67811</v>
      </c>
      <c r="H17">
        <v>136998</v>
      </c>
      <c r="J17">
        <f t="shared" si="0"/>
        <v>56051</v>
      </c>
      <c r="K17">
        <f t="shared" si="1"/>
        <v>2.4441669194126776</v>
      </c>
      <c r="L17">
        <f t="shared" si="2"/>
        <v>93647</v>
      </c>
      <c r="M17">
        <f t="shared" si="3"/>
        <v>21784</v>
      </c>
      <c r="N17">
        <f t="shared" si="4"/>
        <v>56051</v>
      </c>
      <c r="O17">
        <f t="shared" si="5"/>
        <v>71863</v>
      </c>
      <c r="Q17">
        <v>24822</v>
      </c>
      <c r="R17">
        <v>1963</v>
      </c>
      <c r="T17">
        <v>-10516.600000000006</v>
      </c>
      <c r="U17">
        <v>2827</v>
      </c>
      <c r="W17">
        <v>28820.2</v>
      </c>
      <c r="X17">
        <v>4423.7999999999993</v>
      </c>
      <c r="AF17">
        <v>56051</v>
      </c>
      <c r="AG17">
        <v>2.4441669194126776</v>
      </c>
      <c r="AK17">
        <v>56051</v>
      </c>
      <c r="AL17">
        <v>2.4441669194126776</v>
      </c>
    </row>
    <row r="18" spans="2:38" x14ac:dyDescent="0.25">
      <c r="B18">
        <v>64641</v>
      </c>
      <c r="C18">
        <v>60053</v>
      </c>
      <c r="D18">
        <v>27834</v>
      </c>
      <c r="E18">
        <v>33246</v>
      </c>
      <c r="F18">
        <v>28562</v>
      </c>
      <c r="H18">
        <v>46666</v>
      </c>
      <c r="J18">
        <f t="shared" si="0"/>
        <v>42867.199999999997</v>
      </c>
      <c r="K18">
        <f t="shared" si="1"/>
        <v>1.0886178710062706</v>
      </c>
      <c r="L18">
        <f t="shared" si="2"/>
        <v>64641</v>
      </c>
      <c r="M18">
        <f t="shared" si="3"/>
        <v>27834</v>
      </c>
      <c r="N18">
        <f t="shared" si="4"/>
        <v>42867.199999999997</v>
      </c>
      <c r="O18">
        <f t="shared" si="5"/>
        <v>36807</v>
      </c>
      <c r="Q18">
        <v>-33161</v>
      </c>
      <c r="R18">
        <v>2185</v>
      </c>
      <c r="T18">
        <v>16151.599999999999</v>
      </c>
      <c r="U18">
        <v>-214.40000000000146</v>
      </c>
      <c r="W18">
        <v>23702</v>
      </c>
      <c r="X18">
        <v>2307.1999999999998</v>
      </c>
      <c r="AD18">
        <v>42867.199999999997</v>
      </c>
      <c r="AE18">
        <v>1.0886178710062706</v>
      </c>
      <c r="AI18">
        <v>42867.199999999997</v>
      </c>
      <c r="AJ18">
        <v>1.0886178710062706</v>
      </c>
    </row>
    <row r="19" spans="2:38" x14ac:dyDescent="0.25">
      <c r="B19">
        <v>115977</v>
      </c>
      <c r="C19">
        <v>84313</v>
      </c>
      <c r="D19">
        <v>72806</v>
      </c>
      <c r="E19">
        <v>79941</v>
      </c>
      <c r="F19">
        <v>93334</v>
      </c>
      <c r="H19">
        <v>98400</v>
      </c>
      <c r="J19">
        <f t="shared" si="0"/>
        <v>89274.2</v>
      </c>
      <c r="K19">
        <f t="shared" si="1"/>
        <v>1.1022221425675056</v>
      </c>
      <c r="L19">
        <f t="shared" si="2"/>
        <v>115977</v>
      </c>
      <c r="M19">
        <f t="shared" si="3"/>
        <v>72806</v>
      </c>
      <c r="N19">
        <f t="shared" si="4"/>
        <v>89274.2</v>
      </c>
      <c r="O19">
        <f t="shared" si="5"/>
        <v>43171</v>
      </c>
      <c r="Q19">
        <v>-54981</v>
      </c>
      <c r="R19">
        <v>5426</v>
      </c>
      <c r="T19">
        <v>-14218</v>
      </c>
      <c r="U19">
        <v>2407.1999999999971</v>
      </c>
      <c r="W19">
        <v>17314</v>
      </c>
      <c r="X19">
        <v>2428.3999999999996</v>
      </c>
      <c r="AF19">
        <v>89274.2</v>
      </c>
      <c r="AG19">
        <v>1.1022221425675056</v>
      </c>
      <c r="AI19">
        <v>89274.2</v>
      </c>
      <c r="AJ19">
        <v>1.1022221425675056</v>
      </c>
    </row>
    <row r="20" spans="2:38" x14ac:dyDescent="0.25">
      <c r="B20">
        <v>101465</v>
      </c>
      <c r="C20">
        <v>65800</v>
      </c>
      <c r="D20">
        <v>31317</v>
      </c>
      <c r="E20">
        <v>14741</v>
      </c>
      <c r="F20">
        <v>80769</v>
      </c>
      <c r="H20">
        <v>88159</v>
      </c>
      <c r="J20">
        <f t="shared" si="0"/>
        <v>58818.400000000001</v>
      </c>
      <c r="K20">
        <f t="shared" si="1"/>
        <v>1.4988336982984916</v>
      </c>
      <c r="L20">
        <f t="shared" si="2"/>
        <v>101465</v>
      </c>
      <c r="M20">
        <f t="shared" si="3"/>
        <v>14741</v>
      </c>
      <c r="N20">
        <f t="shared" si="4"/>
        <v>58818.400000000001</v>
      </c>
      <c r="O20">
        <f t="shared" si="5"/>
        <v>86724</v>
      </c>
      <c r="Q20">
        <v>1567</v>
      </c>
      <c r="R20">
        <v>627</v>
      </c>
      <c r="T20">
        <v>1156</v>
      </c>
      <c r="U20">
        <v>2490.8000000000029</v>
      </c>
      <c r="W20">
        <v>17070.8</v>
      </c>
      <c r="X20">
        <v>2638.3999999999996</v>
      </c>
      <c r="AD20">
        <v>58818.400000000001</v>
      </c>
      <c r="AE20">
        <v>1.4988336982984916</v>
      </c>
      <c r="AI20">
        <v>58818.400000000001</v>
      </c>
      <c r="AJ20">
        <v>1.4988336982984916</v>
      </c>
    </row>
    <row r="21" spans="2:38" x14ac:dyDescent="0.25">
      <c r="B21">
        <v>58323</v>
      </c>
      <c r="C21">
        <v>110238</v>
      </c>
      <c r="D21">
        <v>12552</v>
      </c>
      <c r="E21">
        <v>72499</v>
      </c>
      <c r="F21">
        <v>82448</v>
      </c>
      <c r="H21">
        <v>78404</v>
      </c>
      <c r="J21">
        <f t="shared" si="0"/>
        <v>67212</v>
      </c>
      <c r="K21">
        <f t="shared" si="1"/>
        <v>1.166517883711242</v>
      </c>
      <c r="L21">
        <f t="shared" si="2"/>
        <v>110238</v>
      </c>
      <c r="M21">
        <f t="shared" si="3"/>
        <v>12552</v>
      </c>
      <c r="N21">
        <f t="shared" si="4"/>
        <v>67212</v>
      </c>
      <c r="O21">
        <f t="shared" si="5"/>
        <v>97686</v>
      </c>
      <c r="Q21">
        <v>2882</v>
      </c>
      <c r="R21">
        <v>102</v>
      </c>
      <c r="T21">
        <v>-5062.8000000000029</v>
      </c>
      <c r="U21">
        <v>2272.5999999999985</v>
      </c>
      <c r="W21">
        <v>15569.599999999999</v>
      </c>
      <c r="X21">
        <v>2272.6</v>
      </c>
      <c r="AB21">
        <v>67212</v>
      </c>
      <c r="AC21">
        <v>1.166517883711242</v>
      </c>
      <c r="AI21">
        <v>67212</v>
      </c>
      <c r="AJ21">
        <v>1.166517883711242</v>
      </c>
    </row>
    <row r="22" spans="2:38" x14ac:dyDescent="0.25">
      <c r="B22">
        <v>113726</v>
      </c>
      <c r="C22">
        <v>110959</v>
      </c>
      <c r="D22">
        <v>39826</v>
      </c>
      <c r="E22">
        <v>116475</v>
      </c>
      <c r="F22">
        <v>76509</v>
      </c>
      <c r="H22">
        <v>101578</v>
      </c>
      <c r="J22">
        <f t="shared" si="0"/>
        <v>91499</v>
      </c>
      <c r="K22">
        <f t="shared" si="1"/>
        <v>1.1101542093356211</v>
      </c>
      <c r="L22">
        <f t="shared" si="2"/>
        <v>116475</v>
      </c>
      <c r="M22">
        <f t="shared" si="3"/>
        <v>39826</v>
      </c>
      <c r="N22">
        <f t="shared" si="4"/>
        <v>91499</v>
      </c>
      <c r="O22">
        <f t="shared" si="5"/>
        <v>76649</v>
      </c>
      <c r="Q22">
        <v>-10475</v>
      </c>
      <c r="R22">
        <v>567</v>
      </c>
      <c r="T22">
        <v>29113.4</v>
      </c>
      <c r="U22">
        <v>6236.8000000000029</v>
      </c>
      <c r="W22">
        <v>29615.8</v>
      </c>
      <c r="X22">
        <v>6621.2</v>
      </c>
      <c r="AF22">
        <v>91499</v>
      </c>
      <c r="AG22">
        <v>1.1101542093356211</v>
      </c>
      <c r="AI22">
        <v>91499</v>
      </c>
      <c r="AJ22">
        <v>1.1101542093356211</v>
      </c>
    </row>
    <row r="23" spans="2:38" x14ac:dyDescent="0.25">
      <c r="B23">
        <v>21009</v>
      </c>
      <c r="C23">
        <v>37206</v>
      </c>
      <c r="D23">
        <v>32906</v>
      </c>
      <c r="E23">
        <v>76110</v>
      </c>
      <c r="F23">
        <v>83304</v>
      </c>
      <c r="H23">
        <v>117337</v>
      </c>
      <c r="J23">
        <f t="shared" si="0"/>
        <v>50107</v>
      </c>
      <c r="K23">
        <f t="shared" si="1"/>
        <v>2.3417287005807572</v>
      </c>
      <c r="L23">
        <f t="shared" si="2"/>
        <v>83304</v>
      </c>
      <c r="M23">
        <f t="shared" si="3"/>
        <v>21009</v>
      </c>
      <c r="N23">
        <f t="shared" si="4"/>
        <v>50107</v>
      </c>
      <c r="O23">
        <f t="shared" si="5"/>
        <v>62295</v>
      </c>
      <c r="Q23">
        <v>4792</v>
      </c>
      <c r="R23">
        <v>1002</v>
      </c>
      <c r="T23">
        <v>-10482.800000000003</v>
      </c>
      <c r="U23">
        <v>685.59999999999854</v>
      </c>
      <c r="W23">
        <v>24751.599999999999</v>
      </c>
      <c r="X23">
        <v>4736.8</v>
      </c>
      <c r="AF23">
        <v>50107</v>
      </c>
      <c r="AG23">
        <v>2.3417287005807572</v>
      </c>
      <c r="AK23">
        <v>50107</v>
      </c>
      <c r="AL23">
        <v>2.3417287005807572</v>
      </c>
    </row>
    <row r="24" spans="2:38" x14ac:dyDescent="0.25">
      <c r="B24">
        <v>16316</v>
      </c>
      <c r="C24">
        <v>67113</v>
      </c>
      <c r="D24">
        <v>50843</v>
      </c>
      <c r="E24">
        <v>21976</v>
      </c>
      <c r="F24">
        <v>103517</v>
      </c>
      <c r="H24">
        <v>114003</v>
      </c>
      <c r="J24">
        <f t="shared" si="0"/>
        <v>51953</v>
      </c>
      <c r="K24">
        <f t="shared" si="1"/>
        <v>2.1943487382826787</v>
      </c>
      <c r="L24">
        <f t="shared" si="2"/>
        <v>103517</v>
      </c>
      <c r="M24">
        <f t="shared" si="3"/>
        <v>16316</v>
      </c>
      <c r="N24">
        <f t="shared" si="4"/>
        <v>51953</v>
      </c>
      <c r="O24">
        <f t="shared" si="5"/>
        <v>87201</v>
      </c>
      <c r="Q24">
        <v>29748</v>
      </c>
      <c r="R24">
        <v>-1701</v>
      </c>
      <c r="T24">
        <v>-21994.600000000006</v>
      </c>
      <c r="U24">
        <v>-2656</v>
      </c>
      <c r="W24">
        <v>25077.799999999996</v>
      </c>
      <c r="X24">
        <v>2723.6000000000004</v>
      </c>
      <c r="AB24">
        <v>51953</v>
      </c>
      <c r="AC24">
        <v>2.1943487382826787</v>
      </c>
      <c r="AK24">
        <v>51953</v>
      </c>
      <c r="AL24">
        <v>2.1943487382826787</v>
      </c>
    </row>
    <row r="25" spans="2:38" x14ac:dyDescent="0.25">
      <c r="B25">
        <v>20918</v>
      </c>
      <c r="C25">
        <v>28517</v>
      </c>
      <c r="D25">
        <v>35925</v>
      </c>
      <c r="E25">
        <v>75941</v>
      </c>
      <c r="F25">
        <v>63251</v>
      </c>
      <c r="H25">
        <v>108288</v>
      </c>
      <c r="J25">
        <f t="shared" si="0"/>
        <v>44910.400000000001</v>
      </c>
      <c r="K25">
        <f t="shared" si="1"/>
        <v>2.4112009690405785</v>
      </c>
      <c r="L25">
        <f t="shared" si="2"/>
        <v>75941</v>
      </c>
      <c r="M25">
        <f t="shared" si="3"/>
        <v>20918</v>
      </c>
      <c r="N25">
        <f t="shared" si="4"/>
        <v>44910.400000000001</v>
      </c>
      <c r="O25">
        <f t="shared" si="5"/>
        <v>55023</v>
      </c>
      <c r="Q25">
        <v>2262</v>
      </c>
      <c r="R25">
        <v>-4179</v>
      </c>
      <c r="T25">
        <v>-5199.7999999999956</v>
      </c>
      <c r="U25">
        <v>-496.59999999999854</v>
      </c>
      <c r="W25">
        <v>16625.800000000003</v>
      </c>
      <c r="X25">
        <v>3722.6000000000004</v>
      </c>
      <c r="AD25">
        <v>44910.400000000001</v>
      </c>
      <c r="AE25">
        <v>2.4112009690405785</v>
      </c>
      <c r="AK25">
        <v>44910.400000000001</v>
      </c>
      <c r="AL25">
        <v>2.4112009690405785</v>
      </c>
    </row>
    <row r="26" spans="2:38" x14ac:dyDescent="0.25">
      <c r="B26">
        <v>25011</v>
      </c>
      <c r="C26">
        <v>80239</v>
      </c>
      <c r="D26">
        <v>84383</v>
      </c>
      <c r="E26">
        <v>111565</v>
      </c>
      <c r="F26">
        <v>55388</v>
      </c>
      <c r="H26">
        <v>92948</v>
      </c>
      <c r="J26">
        <f t="shared" si="0"/>
        <v>71317.2</v>
      </c>
      <c r="K26">
        <f t="shared" si="1"/>
        <v>1.3033041117710735</v>
      </c>
      <c r="L26">
        <f t="shared" si="2"/>
        <v>111565</v>
      </c>
      <c r="M26">
        <f t="shared" si="3"/>
        <v>25011</v>
      </c>
      <c r="N26">
        <f t="shared" si="4"/>
        <v>71317.2</v>
      </c>
      <c r="O26">
        <f t="shared" si="5"/>
        <v>86554</v>
      </c>
      <c r="Q26">
        <v>-12340</v>
      </c>
      <c r="R26">
        <v>4</v>
      </c>
      <c r="T26">
        <v>-26000.400000000009</v>
      </c>
      <c r="U26">
        <v>-274.40000000000873</v>
      </c>
      <c r="W26">
        <v>26000.400000000001</v>
      </c>
      <c r="X26">
        <v>1352.7999999999997</v>
      </c>
      <c r="AB26">
        <v>71317.2</v>
      </c>
      <c r="AC26">
        <v>1.3033041117710735</v>
      </c>
      <c r="AI26">
        <v>71317.2</v>
      </c>
      <c r="AJ26">
        <v>1.3033041117710735</v>
      </c>
    </row>
    <row r="27" spans="2:38" x14ac:dyDescent="0.25">
      <c r="B27">
        <v>71761</v>
      </c>
      <c r="C27">
        <v>100547</v>
      </c>
      <c r="D27">
        <v>48007</v>
      </c>
      <c r="E27">
        <v>99169</v>
      </c>
      <c r="F27">
        <v>13068</v>
      </c>
      <c r="H27">
        <v>119408</v>
      </c>
      <c r="J27">
        <f t="shared" si="0"/>
        <v>66510.399999999994</v>
      </c>
      <c r="K27">
        <f t="shared" si="1"/>
        <v>1.7953282494166327</v>
      </c>
      <c r="L27">
        <f t="shared" si="2"/>
        <v>100547</v>
      </c>
      <c r="M27">
        <f t="shared" si="3"/>
        <v>13068</v>
      </c>
      <c r="N27">
        <f t="shared" si="4"/>
        <v>66510.399999999994</v>
      </c>
      <c r="O27">
        <f t="shared" si="5"/>
        <v>87479</v>
      </c>
      <c r="Q27">
        <v>43271</v>
      </c>
      <c r="R27">
        <v>-637</v>
      </c>
      <c r="T27">
        <v>23903.199999999997</v>
      </c>
      <c r="U27">
        <v>2566.3999999999942</v>
      </c>
      <c r="W27">
        <v>23903.199999999997</v>
      </c>
      <c r="X27">
        <v>2864.7999999999997</v>
      </c>
      <c r="AD27">
        <v>66510.399999999994</v>
      </c>
      <c r="AE27">
        <v>1.7953282494166327</v>
      </c>
      <c r="AK27">
        <v>66510.399999999994</v>
      </c>
      <c r="AL27">
        <v>1.7953282494166327</v>
      </c>
    </row>
    <row r="28" spans="2:38" x14ac:dyDescent="0.25">
      <c r="B28">
        <v>33127</v>
      </c>
      <c r="C28">
        <v>45626</v>
      </c>
      <c r="D28">
        <v>98907</v>
      </c>
      <c r="E28">
        <v>88922</v>
      </c>
      <c r="F28">
        <v>74325</v>
      </c>
      <c r="H28">
        <v>119766</v>
      </c>
      <c r="J28">
        <f t="shared" si="0"/>
        <v>68181.399999999994</v>
      </c>
      <c r="K28">
        <f t="shared" si="1"/>
        <v>1.7565787736831453</v>
      </c>
      <c r="L28">
        <f t="shared" si="2"/>
        <v>98907</v>
      </c>
      <c r="M28">
        <f t="shared" si="3"/>
        <v>33127</v>
      </c>
      <c r="N28">
        <f t="shared" si="4"/>
        <v>68181.399999999994</v>
      </c>
      <c r="O28">
        <f t="shared" si="5"/>
        <v>65780</v>
      </c>
      <c r="Q28">
        <v>39201</v>
      </c>
      <c r="R28">
        <v>0</v>
      </c>
      <c r="T28">
        <v>11650.599999999991</v>
      </c>
      <c r="U28">
        <v>128.59999999999127</v>
      </c>
      <c r="W28">
        <v>25607</v>
      </c>
      <c r="X28">
        <v>4238.6000000000004</v>
      </c>
      <c r="Z28">
        <v>68181.399999999994</v>
      </c>
      <c r="AA28">
        <v>1.7565787736831453</v>
      </c>
      <c r="AK28">
        <v>68181.399999999994</v>
      </c>
      <c r="AL28">
        <v>1.7565787736831453</v>
      </c>
    </row>
    <row r="29" spans="2:38" x14ac:dyDescent="0.25">
      <c r="B29">
        <v>58900</v>
      </c>
      <c r="C29">
        <v>105925</v>
      </c>
      <c r="D29">
        <v>91832</v>
      </c>
      <c r="E29">
        <v>63439</v>
      </c>
      <c r="F29">
        <v>107229</v>
      </c>
      <c r="H29">
        <v>103479</v>
      </c>
      <c r="J29">
        <f t="shared" si="0"/>
        <v>85465</v>
      </c>
      <c r="K29">
        <f t="shared" si="1"/>
        <v>1.2107763411923009</v>
      </c>
      <c r="L29">
        <f t="shared" si="2"/>
        <v>107229</v>
      </c>
      <c r="M29">
        <f t="shared" si="3"/>
        <v>58900</v>
      </c>
      <c r="N29">
        <f t="shared" si="4"/>
        <v>85465</v>
      </c>
      <c r="O29">
        <f t="shared" si="5"/>
        <v>48329</v>
      </c>
      <c r="Q29">
        <v>-6360</v>
      </c>
      <c r="R29">
        <v>729</v>
      </c>
      <c r="T29">
        <v>23940.400000000001</v>
      </c>
      <c r="U29">
        <v>745.80000000000291</v>
      </c>
      <c r="W29">
        <v>31646.799999999999</v>
      </c>
      <c r="X29">
        <v>1127.8</v>
      </c>
      <c r="AF29">
        <v>85465</v>
      </c>
      <c r="AG29">
        <v>1.2107763411923009</v>
      </c>
      <c r="AI29">
        <v>85465</v>
      </c>
      <c r="AJ29">
        <v>1.2107763411923009</v>
      </c>
    </row>
    <row r="30" spans="2:38" x14ac:dyDescent="0.25">
      <c r="B30">
        <v>74183</v>
      </c>
      <c r="C30">
        <v>85126</v>
      </c>
      <c r="D30">
        <v>53240</v>
      </c>
      <c r="E30">
        <v>14918</v>
      </c>
      <c r="F30">
        <v>96770</v>
      </c>
      <c r="H30">
        <v>84887</v>
      </c>
      <c r="J30">
        <f t="shared" si="0"/>
        <v>64847.4</v>
      </c>
      <c r="K30">
        <f t="shared" si="1"/>
        <v>1.3090270388635472</v>
      </c>
      <c r="L30">
        <f t="shared" si="2"/>
        <v>96770</v>
      </c>
      <c r="M30">
        <f t="shared" si="3"/>
        <v>14918</v>
      </c>
      <c r="N30">
        <f t="shared" si="4"/>
        <v>64847.4</v>
      </c>
      <c r="O30">
        <f t="shared" si="5"/>
        <v>81852</v>
      </c>
      <c r="Q30">
        <v>-20770</v>
      </c>
      <c r="R30">
        <v>1425</v>
      </c>
      <c r="T30">
        <v>9792.5999999999985</v>
      </c>
      <c r="U30">
        <v>3490.4000000000015</v>
      </c>
      <c r="W30">
        <v>33339.799999999996</v>
      </c>
      <c r="X30">
        <v>5417.2000000000007</v>
      </c>
      <c r="AD30">
        <v>64847.4</v>
      </c>
      <c r="AE30">
        <v>1.3090270388635472</v>
      </c>
      <c r="AI30">
        <v>64847.4</v>
      </c>
      <c r="AJ30">
        <v>1.3090270388635472</v>
      </c>
    </row>
    <row r="31" spans="2:38" x14ac:dyDescent="0.25">
      <c r="B31">
        <v>103667</v>
      </c>
      <c r="C31">
        <v>25844</v>
      </c>
      <c r="D31">
        <v>93927</v>
      </c>
      <c r="E31">
        <v>16551</v>
      </c>
      <c r="F31">
        <v>50504</v>
      </c>
      <c r="H31">
        <v>81442</v>
      </c>
      <c r="J31">
        <f t="shared" si="0"/>
        <v>58098.6</v>
      </c>
      <c r="K31">
        <f t="shared" si="1"/>
        <v>1.40178937186094</v>
      </c>
      <c r="L31">
        <f t="shared" si="2"/>
        <v>103667</v>
      </c>
      <c r="M31">
        <f t="shared" si="3"/>
        <v>16551</v>
      </c>
      <c r="N31">
        <f t="shared" si="4"/>
        <v>58098.6</v>
      </c>
      <c r="O31">
        <f t="shared" si="5"/>
        <v>87116</v>
      </c>
      <c r="Q31">
        <v>-25076</v>
      </c>
      <c r="R31">
        <v>54</v>
      </c>
      <c r="T31">
        <v>-769.20000000000437</v>
      </c>
      <c r="U31">
        <v>304.59999999999854</v>
      </c>
      <c r="W31">
        <v>13745.599999999999</v>
      </c>
      <c r="X31">
        <v>6346.6</v>
      </c>
      <c r="AD31">
        <v>58098.6</v>
      </c>
      <c r="AE31">
        <v>1.40178937186094</v>
      </c>
      <c r="AI31">
        <v>58098.6</v>
      </c>
      <c r="AJ31">
        <v>1.40178937186094</v>
      </c>
    </row>
    <row r="32" spans="2:38" x14ac:dyDescent="0.25">
      <c r="B32">
        <v>78228</v>
      </c>
      <c r="C32">
        <v>110777</v>
      </c>
      <c r="D32">
        <v>38683</v>
      </c>
      <c r="E32">
        <v>29544</v>
      </c>
      <c r="F32">
        <v>120134</v>
      </c>
      <c r="H32">
        <v>114920</v>
      </c>
      <c r="J32">
        <f t="shared" si="0"/>
        <v>75473.2</v>
      </c>
      <c r="K32">
        <f t="shared" si="1"/>
        <v>1.5226596990719885</v>
      </c>
      <c r="L32">
        <f t="shared" si="2"/>
        <v>120134</v>
      </c>
      <c r="M32">
        <f t="shared" si="3"/>
        <v>29544</v>
      </c>
      <c r="N32">
        <f t="shared" si="4"/>
        <v>75473.2</v>
      </c>
      <c r="O32">
        <f t="shared" si="5"/>
        <v>90590</v>
      </c>
      <c r="Q32">
        <v>28697</v>
      </c>
      <c r="R32">
        <v>9873</v>
      </c>
      <c r="T32">
        <v>7675.5999999999913</v>
      </c>
      <c r="U32">
        <v>1820.8000000000029</v>
      </c>
      <c r="W32">
        <v>27134.400000000001</v>
      </c>
      <c r="X32">
        <v>4161.6000000000004</v>
      </c>
      <c r="AB32">
        <v>75473.2</v>
      </c>
      <c r="AC32">
        <v>1.5226596990719885</v>
      </c>
      <c r="AI32">
        <v>75473.2</v>
      </c>
      <c r="AJ32">
        <v>1.5226596990719885</v>
      </c>
    </row>
    <row r="33" spans="2:38" x14ac:dyDescent="0.25">
      <c r="B33">
        <v>21741</v>
      </c>
      <c r="C33">
        <v>12374</v>
      </c>
      <c r="D33">
        <v>108378</v>
      </c>
      <c r="E33">
        <v>85525</v>
      </c>
      <c r="F33">
        <v>12641</v>
      </c>
      <c r="H33">
        <v>77052</v>
      </c>
      <c r="J33">
        <f t="shared" si="0"/>
        <v>48131.8</v>
      </c>
      <c r="K33">
        <f t="shared" si="1"/>
        <v>1.6008543208440158</v>
      </c>
      <c r="L33">
        <f t="shared" si="2"/>
        <v>108378</v>
      </c>
      <c r="M33">
        <f t="shared" si="3"/>
        <v>12374</v>
      </c>
      <c r="N33">
        <f t="shared" si="4"/>
        <v>48131.8</v>
      </c>
      <c r="O33">
        <f t="shared" si="5"/>
        <v>96004</v>
      </c>
      <c r="Q33">
        <v>-930</v>
      </c>
      <c r="R33">
        <v>0</v>
      </c>
      <c r="T33">
        <v>-7956.1999999999971</v>
      </c>
      <c r="U33">
        <v>-796.19999999999709</v>
      </c>
      <c r="W33">
        <v>33152.6</v>
      </c>
      <c r="X33">
        <v>2217.7999999999997</v>
      </c>
      <c r="Z33">
        <v>48131.8</v>
      </c>
      <c r="AA33">
        <v>1.6008543208440158</v>
      </c>
      <c r="AK33">
        <v>48131.8</v>
      </c>
      <c r="AL33">
        <v>1.6008543208440158</v>
      </c>
    </row>
    <row r="34" spans="2:38" x14ac:dyDescent="0.25">
      <c r="B34">
        <v>16076</v>
      </c>
      <c r="C34">
        <v>115816</v>
      </c>
      <c r="D34">
        <v>73361</v>
      </c>
      <c r="E34">
        <v>23139</v>
      </c>
      <c r="F34">
        <v>101710</v>
      </c>
      <c r="H34">
        <v>106319</v>
      </c>
      <c r="J34">
        <f t="shared" ref="J34:J65" si="6">AVERAGE(B34:F34)</f>
        <v>66020.399999999994</v>
      </c>
      <c r="K34">
        <f t="shared" ref="K34:K65" si="7">H34/J34</f>
        <v>1.6103961805744893</v>
      </c>
      <c r="L34">
        <f t="shared" ref="L34:L65" si="8">MAX(B34:F34)</f>
        <v>115816</v>
      </c>
      <c r="M34">
        <f t="shared" ref="M34:M65" si="9">MIN(B34:F34)</f>
        <v>16076</v>
      </c>
      <c r="N34">
        <f t="shared" ref="N34:N65" si="10">AVERAGE(B34:F34)</f>
        <v>66020.399999999994</v>
      </c>
      <c r="O34">
        <f t="shared" ref="O34:O65" si="11">L34-M34</f>
        <v>99740</v>
      </c>
      <c r="Q34">
        <v>16652</v>
      </c>
      <c r="R34">
        <v>68</v>
      </c>
      <c r="T34">
        <v>23363.999999999993</v>
      </c>
      <c r="U34">
        <v>1624.7999999999956</v>
      </c>
      <c r="W34">
        <v>36100.800000000003</v>
      </c>
      <c r="X34">
        <v>6288</v>
      </c>
      <c r="AD34">
        <v>66020.399999999994</v>
      </c>
      <c r="AE34">
        <v>1.6103961805744893</v>
      </c>
      <c r="AK34">
        <v>66020.399999999994</v>
      </c>
      <c r="AL34">
        <v>1.6103961805744893</v>
      </c>
    </row>
    <row r="35" spans="2:38" x14ac:dyDescent="0.25">
      <c r="B35">
        <v>82169</v>
      </c>
      <c r="C35">
        <v>52278</v>
      </c>
      <c r="D35">
        <v>32995</v>
      </c>
      <c r="E35">
        <v>51409</v>
      </c>
      <c r="F35">
        <v>15306</v>
      </c>
      <c r="H35">
        <v>101133</v>
      </c>
      <c r="J35">
        <f t="shared" si="6"/>
        <v>46831.4</v>
      </c>
      <c r="K35">
        <f t="shared" si="7"/>
        <v>2.1595126346852753</v>
      </c>
      <c r="L35">
        <f t="shared" si="8"/>
        <v>82169</v>
      </c>
      <c r="M35">
        <f t="shared" si="9"/>
        <v>15306</v>
      </c>
      <c r="N35">
        <f t="shared" si="10"/>
        <v>46831.4</v>
      </c>
      <c r="O35">
        <f t="shared" si="11"/>
        <v>66863</v>
      </c>
      <c r="Q35">
        <v>28563</v>
      </c>
      <c r="R35">
        <v>1259</v>
      </c>
      <c r="T35">
        <v>-10363.599999999999</v>
      </c>
      <c r="U35">
        <v>-4618</v>
      </c>
      <c r="W35">
        <v>19893.2</v>
      </c>
      <c r="X35">
        <v>5384.8</v>
      </c>
      <c r="Z35">
        <v>46831.4</v>
      </c>
      <c r="AA35">
        <v>2.1595126346852753</v>
      </c>
      <c r="AK35">
        <v>46831.4</v>
      </c>
      <c r="AL35">
        <v>2.1595126346852753</v>
      </c>
    </row>
    <row r="36" spans="2:38" x14ac:dyDescent="0.25">
      <c r="B36">
        <v>38030</v>
      </c>
      <c r="C36">
        <v>46498</v>
      </c>
      <c r="D36">
        <v>74818</v>
      </c>
      <c r="E36">
        <v>27392</v>
      </c>
      <c r="F36">
        <v>42278</v>
      </c>
      <c r="H36">
        <v>61979</v>
      </c>
      <c r="J36">
        <f t="shared" si="6"/>
        <v>45803.199999999997</v>
      </c>
      <c r="K36">
        <f t="shared" si="7"/>
        <v>1.3531587312676845</v>
      </c>
      <c r="L36">
        <f t="shared" si="8"/>
        <v>74818</v>
      </c>
      <c r="M36">
        <f t="shared" si="9"/>
        <v>27392</v>
      </c>
      <c r="N36">
        <f t="shared" si="10"/>
        <v>45803.199999999997</v>
      </c>
      <c r="O36">
        <f t="shared" si="11"/>
        <v>47426</v>
      </c>
      <c r="Q36">
        <v>-35191</v>
      </c>
      <c r="R36">
        <v>1</v>
      </c>
      <c r="T36">
        <v>-21551.600000000006</v>
      </c>
      <c r="U36">
        <v>-689.80000000000291</v>
      </c>
      <c r="W36">
        <v>26408.799999999999</v>
      </c>
      <c r="X36">
        <v>2522.1999999999998</v>
      </c>
      <c r="AB36">
        <v>45803.199999999997</v>
      </c>
      <c r="AC36">
        <v>1.3531587312676845</v>
      </c>
      <c r="AI36">
        <v>45803.199999999997</v>
      </c>
      <c r="AJ36">
        <v>1.3531587312676845</v>
      </c>
    </row>
    <row r="37" spans="2:38" x14ac:dyDescent="0.25">
      <c r="B37">
        <v>18866</v>
      </c>
      <c r="C37">
        <v>49769</v>
      </c>
      <c r="D37">
        <v>35773</v>
      </c>
      <c r="E37">
        <v>103363</v>
      </c>
      <c r="F37">
        <v>44294</v>
      </c>
      <c r="H37">
        <v>55226</v>
      </c>
      <c r="J37">
        <f t="shared" si="6"/>
        <v>50413</v>
      </c>
      <c r="K37">
        <f t="shared" si="7"/>
        <v>1.0954714061849127</v>
      </c>
      <c r="L37">
        <f t="shared" si="8"/>
        <v>103363</v>
      </c>
      <c r="M37">
        <f t="shared" si="9"/>
        <v>18866</v>
      </c>
      <c r="N37">
        <f t="shared" si="10"/>
        <v>50413</v>
      </c>
      <c r="O37">
        <f t="shared" si="11"/>
        <v>84497</v>
      </c>
      <c r="Q37">
        <v>-9103</v>
      </c>
      <c r="R37">
        <v>979</v>
      </c>
      <c r="T37">
        <v>12307.599999999999</v>
      </c>
      <c r="U37">
        <v>-240.40000000000146</v>
      </c>
      <c r="W37">
        <v>19368</v>
      </c>
      <c r="X37">
        <v>5677.5999999999995</v>
      </c>
      <c r="AD37">
        <v>50413</v>
      </c>
      <c r="AE37">
        <v>1.0954714061849127</v>
      </c>
      <c r="AI37">
        <v>50413</v>
      </c>
      <c r="AJ37">
        <v>1.0954714061849127</v>
      </c>
    </row>
    <row r="38" spans="2:38" x14ac:dyDescent="0.25">
      <c r="B38">
        <v>49175</v>
      </c>
      <c r="C38">
        <v>56913</v>
      </c>
      <c r="D38">
        <v>53510</v>
      </c>
      <c r="E38">
        <v>35770</v>
      </c>
      <c r="F38">
        <v>38083</v>
      </c>
      <c r="H38">
        <v>133616</v>
      </c>
      <c r="J38">
        <f t="shared" si="6"/>
        <v>46690.2</v>
      </c>
      <c r="K38">
        <f t="shared" si="7"/>
        <v>2.8617568568993068</v>
      </c>
      <c r="L38">
        <f t="shared" si="8"/>
        <v>56913</v>
      </c>
      <c r="M38">
        <f t="shared" si="9"/>
        <v>35770</v>
      </c>
      <c r="N38">
        <f t="shared" si="10"/>
        <v>46690.2</v>
      </c>
      <c r="O38">
        <f t="shared" si="11"/>
        <v>21143</v>
      </c>
      <c r="Q38">
        <v>76667</v>
      </c>
      <c r="R38">
        <v>-2149</v>
      </c>
      <c r="T38">
        <v>-1624.2000000000044</v>
      </c>
      <c r="U38">
        <v>2198.1999999999971</v>
      </c>
      <c r="W38">
        <v>12709.800000000001</v>
      </c>
      <c r="X38">
        <v>4796.2</v>
      </c>
      <c r="Z38">
        <v>46690.2</v>
      </c>
      <c r="AA38">
        <v>2.8617568568993068</v>
      </c>
      <c r="AK38">
        <v>46690.2</v>
      </c>
      <c r="AL38">
        <v>2.8617568568993068</v>
      </c>
    </row>
    <row r="39" spans="2:38" x14ac:dyDescent="0.25">
      <c r="B39">
        <v>21286</v>
      </c>
      <c r="C39">
        <v>62728</v>
      </c>
      <c r="D39">
        <v>82118</v>
      </c>
      <c r="E39">
        <v>112845</v>
      </c>
      <c r="F39">
        <v>102175</v>
      </c>
      <c r="H39">
        <v>106590</v>
      </c>
      <c r="J39">
        <f t="shared" si="6"/>
        <v>76230.399999999994</v>
      </c>
      <c r="K39">
        <f t="shared" si="7"/>
        <v>1.3982610612039292</v>
      </c>
      <c r="L39">
        <f t="shared" si="8"/>
        <v>112845</v>
      </c>
      <c r="M39">
        <f t="shared" si="9"/>
        <v>21286</v>
      </c>
      <c r="N39">
        <f t="shared" si="10"/>
        <v>76230.399999999994</v>
      </c>
      <c r="O39">
        <f t="shared" si="11"/>
        <v>91559</v>
      </c>
      <c r="Q39">
        <v>6960</v>
      </c>
      <c r="R39">
        <v>9858</v>
      </c>
      <c r="T39">
        <v>3562</v>
      </c>
      <c r="U39">
        <v>-2655</v>
      </c>
      <c r="W39">
        <v>35705.200000000004</v>
      </c>
      <c r="X39">
        <v>7262.6</v>
      </c>
      <c r="AB39">
        <v>76230.399999999994</v>
      </c>
      <c r="AC39">
        <v>1.3982610612039292</v>
      </c>
      <c r="AI39">
        <v>76230.399999999994</v>
      </c>
      <c r="AJ39">
        <v>1.3982610612039292</v>
      </c>
    </row>
    <row r="40" spans="2:38" x14ac:dyDescent="0.25">
      <c r="B40">
        <v>5102</v>
      </c>
      <c r="C40">
        <v>75716</v>
      </c>
      <c r="D40">
        <v>19428</v>
      </c>
      <c r="E40">
        <v>51810</v>
      </c>
      <c r="F40">
        <v>49327</v>
      </c>
      <c r="H40">
        <v>108509</v>
      </c>
      <c r="J40">
        <f t="shared" si="6"/>
        <v>40276.6</v>
      </c>
      <c r="K40">
        <f t="shared" si="7"/>
        <v>2.6940953307876039</v>
      </c>
      <c r="L40">
        <f t="shared" si="8"/>
        <v>75716</v>
      </c>
      <c r="M40">
        <f t="shared" si="9"/>
        <v>5102</v>
      </c>
      <c r="N40">
        <f t="shared" si="10"/>
        <v>40276.6</v>
      </c>
      <c r="O40">
        <f t="shared" si="11"/>
        <v>70614</v>
      </c>
      <c r="Q40">
        <v>-10924</v>
      </c>
      <c r="R40">
        <v>-1</v>
      </c>
      <c r="T40">
        <v>-18394.400000000001</v>
      </c>
      <c r="U40">
        <v>374</v>
      </c>
      <c r="W40">
        <v>22032.799999999999</v>
      </c>
      <c r="X40">
        <v>1640.8</v>
      </c>
      <c r="AD40">
        <v>40276.6</v>
      </c>
      <c r="AE40">
        <v>2.6940953307876039</v>
      </c>
      <c r="AK40">
        <v>40276.6</v>
      </c>
      <c r="AL40">
        <v>2.6940953307876039</v>
      </c>
    </row>
    <row r="41" spans="2:38" x14ac:dyDescent="0.25">
      <c r="B41">
        <v>96693</v>
      </c>
      <c r="C41">
        <v>31619</v>
      </c>
      <c r="D41">
        <v>49365</v>
      </c>
      <c r="E41">
        <v>78124</v>
      </c>
      <c r="F41">
        <v>25434</v>
      </c>
      <c r="H41">
        <v>107517</v>
      </c>
      <c r="J41">
        <f t="shared" si="6"/>
        <v>56247</v>
      </c>
      <c r="K41">
        <f t="shared" si="7"/>
        <v>1.9115152808149769</v>
      </c>
      <c r="L41">
        <f t="shared" si="8"/>
        <v>96693</v>
      </c>
      <c r="M41">
        <f t="shared" si="9"/>
        <v>25434</v>
      </c>
      <c r="N41">
        <f t="shared" si="10"/>
        <v>56247</v>
      </c>
      <c r="O41">
        <f t="shared" si="11"/>
        <v>71259</v>
      </c>
      <c r="Q41">
        <v>-19419</v>
      </c>
      <c r="R41">
        <v>-1281</v>
      </c>
      <c r="T41">
        <v>-18118.800000000003</v>
      </c>
      <c r="U41">
        <v>-3618.5999999999985</v>
      </c>
      <c r="W41">
        <v>31704</v>
      </c>
      <c r="X41">
        <v>4997.4000000000005</v>
      </c>
      <c r="AF41">
        <v>56247</v>
      </c>
      <c r="AG41">
        <v>1.9115152808149769</v>
      </c>
      <c r="AK41">
        <v>56247</v>
      </c>
      <c r="AL41">
        <v>1.9115152808149769</v>
      </c>
    </row>
    <row r="42" spans="2:38" x14ac:dyDescent="0.25">
      <c r="B42">
        <v>79550</v>
      </c>
      <c r="C42">
        <v>101672</v>
      </c>
      <c r="D42">
        <v>31988</v>
      </c>
      <c r="E42">
        <v>20256</v>
      </c>
      <c r="F42">
        <v>13865</v>
      </c>
      <c r="H42">
        <v>101195</v>
      </c>
      <c r="J42">
        <f t="shared" si="6"/>
        <v>49466.2</v>
      </c>
      <c r="K42">
        <f t="shared" si="7"/>
        <v>2.0457403236957763</v>
      </c>
      <c r="L42">
        <f t="shared" si="8"/>
        <v>101672</v>
      </c>
      <c r="M42">
        <f t="shared" si="9"/>
        <v>13865</v>
      </c>
      <c r="N42">
        <f t="shared" si="10"/>
        <v>49466.2</v>
      </c>
      <c r="O42">
        <f t="shared" si="11"/>
        <v>87807</v>
      </c>
      <c r="Q42">
        <v>28256</v>
      </c>
      <c r="R42">
        <v>28</v>
      </c>
      <c r="T42">
        <v>-15650</v>
      </c>
      <c r="U42">
        <v>-915.80000000000291</v>
      </c>
      <c r="W42">
        <v>31915.600000000002</v>
      </c>
      <c r="X42">
        <v>5762.2</v>
      </c>
      <c r="AB42">
        <v>49466.2</v>
      </c>
      <c r="AC42">
        <v>2.0457403236957763</v>
      </c>
      <c r="AK42">
        <v>49466.2</v>
      </c>
      <c r="AL42">
        <v>2.0457403236957763</v>
      </c>
    </row>
    <row r="43" spans="2:38" x14ac:dyDescent="0.25">
      <c r="B43">
        <v>42833</v>
      </c>
      <c r="C43">
        <v>67504</v>
      </c>
      <c r="D43">
        <v>82903</v>
      </c>
      <c r="E43">
        <v>23463</v>
      </c>
      <c r="F43">
        <v>100078</v>
      </c>
      <c r="H43">
        <v>108605</v>
      </c>
      <c r="J43">
        <f t="shared" si="6"/>
        <v>63356.2</v>
      </c>
      <c r="K43">
        <f t="shared" si="7"/>
        <v>1.7141968741812168</v>
      </c>
      <c r="L43">
        <f t="shared" si="8"/>
        <v>100078</v>
      </c>
      <c r="M43">
        <f t="shared" si="9"/>
        <v>23463</v>
      </c>
      <c r="N43">
        <f t="shared" si="10"/>
        <v>63356.2</v>
      </c>
      <c r="O43">
        <f t="shared" si="11"/>
        <v>76615</v>
      </c>
      <c r="Q43">
        <v>31730</v>
      </c>
      <c r="R43">
        <v>-444</v>
      </c>
      <c r="T43">
        <v>-1883</v>
      </c>
      <c r="U43">
        <v>-3621.8000000000029</v>
      </c>
      <c r="W43">
        <v>24063.4</v>
      </c>
      <c r="X43">
        <v>3794.6</v>
      </c>
      <c r="AB43">
        <v>63356.2</v>
      </c>
      <c r="AC43">
        <v>1.7141968741812168</v>
      </c>
      <c r="AI43">
        <v>63356.2</v>
      </c>
      <c r="AJ43">
        <v>1.7141968741812168</v>
      </c>
    </row>
    <row r="44" spans="2:38" x14ac:dyDescent="0.25">
      <c r="B44">
        <v>81464</v>
      </c>
      <c r="C44">
        <v>100009</v>
      </c>
      <c r="D44">
        <v>70093</v>
      </c>
      <c r="E44">
        <v>58577</v>
      </c>
      <c r="F44">
        <v>73767</v>
      </c>
      <c r="H44">
        <v>132017</v>
      </c>
      <c r="J44">
        <f t="shared" si="6"/>
        <v>76782</v>
      </c>
      <c r="K44">
        <f t="shared" si="7"/>
        <v>1.7193743325258524</v>
      </c>
      <c r="L44">
        <f t="shared" si="8"/>
        <v>100009</v>
      </c>
      <c r="M44">
        <f t="shared" si="9"/>
        <v>58577</v>
      </c>
      <c r="N44">
        <f t="shared" si="10"/>
        <v>76782</v>
      </c>
      <c r="O44">
        <f t="shared" si="11"/>
        <v>41432</v>
      </c>
      <c r="Q44">
        <v>6557</v>
      </c>
      <c r="R44">
        <v>152</v>
      </c>
      <c r="T44">
        <v>1629</v>
      </c>
      <c r="U44">
        <v>-6570.1999999999971</v>
      </c>
      <c r="W44">
        <v>12155.4</v>
      </c>
      <c r="X44">
        <v>6570.2</v>
      </c>
      <c r="AF44">
        <v>76782</v>
      </c>
      <c r="AG44">
        <v>1.7193743325258524</v>
      </c>
      <c r="AI44">
        <v>76782</v>
      </c>
      <c r="AJ44">
        <v>1.7193743325258524</v>
      </c>
    </row>
    <row r="45" spans="2:38" x14ac:dyDescent="0.25">
      <c r="B45">
        <v>56636</v>
      </c>
      <c r="C45">
        <v>33923</v>
      </c>
      <c r="D45">
        <v>53945</v>
      </c>
      <c r="E45">
        <v>27240</v>
      </c>
      <c r="F45">
        <v>34640</v>
      </c>
      <c r="H45">
        <v>56186</v>
      </c>
      <c r="J45">
        <f t="shared" si="6"/>
        <v>41276.800000000003</v>
      </c>
      <c r="K45">
        <f t="shared" si="7"/>
        <v>1.3612004806574152</v>
      </c>
      <c r="L45">
        <f t="shared" si="8"/>
        <v>56636</v>
      </c>
      <c r="M45">
        <f t="shared" si="9"/>
        <v>27240</v>
      </c>
      <c r="N45">
        <f t="shared" si="10"/>
        <v>41276.800000000003</v>
      </c>
      <c r="O45">
        <f t="shared" si="11"/>
        <v>29396</v>
      </c>
      <c r="Q45">
        <v>-38032</v>
      </c>
      <c r="R45">
        <v>0</v>
      </c>
      <c r="T45">
        <v>-31932.800000000003</v>
      </c>
      <c r="U45">
        <v>-697.19999999999709</v>
      </c>
      <c r="W45">
        <v>32168.799999999999</v>
      </c>
      <c r="X45">
        <v>927.2</v>
      </c>
      <c r="AB45">
        <v>41276.800000000003</v>
      </c>
      <c r="AC45">
        <v>1.3612004806574152</v>
      </c>
      <c r="AI45">
        <v>41276.800000000003</v>
      </c>
      <c r="AJ45">
        <v>1.3612004806574152</v>
      </c>
    </row>
    <row r="46" spans="2:38" x14ac:dyDescent="0.25">
      <c r="B46">
        <v>89519</v>
      </c>
      <c r="C46">
        <v>111320</v>
      </c>
      <c r="D46">
        <v>34232</v>
      </c>
      <c r="E46">
        <v>83931</v>
      </c>
      <c r="F46">
        <v>54755</v>
      </c>
      <c r="H46">
        <v>128503</v>
      </c>
      <c r="J46">
        <f t="shared" si="6"/>
        <v>74751.399999999994</v>
      </c>
      <c r="K46">
        <f t="shared" si="7"/>
        <v>1.7190714822732418</v>
      </c>
      <c r="L46">
        <f t="shared" si="8"/>
        <v>111320</v>
      </c>
      <c r="M46">
        <f t="shared" si="9"/>
        <v>34232</v>
      </c>
      <c r="N46">
        <f t="shared" si="10"/>
        <v>74751.399999999994</v>
      </c>
      <c r="O46">
        <f t="shared" si="11"/>
        <v>77088</v>
      </c>
      <c r="Q46">
        <v>31210</v>
      </c>
      <c r="R46">
        <v>-9093</v>
      </c>
      <c r="T46">
        <v>-12209.600000000006</v>
      </c>
      <c r="U46">
        <v>-355</v>
      </c>
      <c r="W46">
        <v>14413.6</v>
      </c>
      <c r="X46">
        <v>7354.2000000000007</v>
      </c>
      <c r="AB46">
        <v>74751.399999999994</v>
      </c>
      <c r="AC46">
        <v>1.7190714822732418</v>
      </c>
      <c r="AK46">
        <v>74751.399999999994</v>
      </c>
      <c r="AL46">
        <v>1.7190714822732418</v>
      </c>
    </row>
    <row r="47" spans="2:38" x14ac:dyDescent="0.25">
      <c r="B47">
        <v>13097</v>
      </c>
      <c r="C47">
        <v>76971</v>
      </c>
      <c r="D47">
        <v>37512</v>
      </c>
      <c r="E47">
        <v>17549</v>
      </c>
      <c r="F47">
        <v>56398</v>
      </c>
      <c r="H47">
        <v>98730</v>
      </c>
      <c r="J47">
        <f t="shared" si="6"/>
        <v>40305.4</v>
      </c>
      <c r="K47">
        <f t="shared" si="7"/>
        <v>2.4495477032854156</v>
      </c>
      <c r="L47">
        <f t="shared" si="8"/>
        <v>76971</v>
      </c>
      <c r="M47">
        <f t="shared" si="9"/>
        <v>13097</v>
      </c>
      <c r="N47">
        <f t="shared" si="10"/>
        <v>40305.4</v>
      </c>
      <c r="O47">
        <f t="shared" si="11"/>
        <v>63874</v>
      </c>
      <c r="Q47">
        <v>40674</v>
      </c>
      <c r="R47">
        <v>10437</v>
      </c>
      <c r="T47">
        <v>-555.19999999999709</v>
      </c>
      <c r="U47">
        <v>-1446.4000000000015</v>
      </c>
      <c r="W47">
        <v>11926.8</v>
      </c>
      <c r="X47">
        <v>3183.6000000000004</v>
      </c>
      <c r="Z47">
        <v>40305.4</v>
      </c>
      <c r="AA47">
        <v>2.4495477032854156</v>
      </c>
      <c r="AK47">
        <v>40305.4</v>
      </c>
      <c r="AL47">
        <v>2.4495477032854156</v>
      </c>
    </row>
    <row r="48" spans="2:38" x14ac:dyDescent="0.25">
      <c r="B48">
        <v>31591</v>
      </c>
      <c r="C48">
        <v>101971</v>
      </c>
      <c r="D48">
        <v>80960</v>
      </c>
      <c r="E48">
        <v>77684</v>
      </c>
      <c r="F48">
        <v>15773</v>
      </c>
      <c r="H48">
        <v>68625</v>
      </c>
      <c r="J48">
        <f t="shared" si="6"/>
        <v>61595.8</v>
      </c>
      <c r="K48">
        <f t="shared" si="7"/>
        <v>1.1141181703947347</v>
      </c>
      <c r="L48">
        <f t="shared" si="8"/>
        <v>101971</v>
      </c>
      <c r="M48">
        <f t="shared" si="9"/>
        <v>15773</v>
      </c>
      <c r="N48">
        <f t="shared" si="10"/>
        <v>61595.8</v>
      </c>
      <c r="O48">
        <f t="shared" si="11"/>
        <v>86198</v>
      </c>
      <c r="Q48">
        <v>-12063</v>
      </c>
      <c r="R48">
        <v>-391</v>
      </c>
      <c r="T48">
        <v>8041.6000000000058</v>
      </c>
      <c r="U48">
        <v>-795.39999999999418</v>
      </c>
      <c r="W48">
        <v>30711.200000000001</v>
      </c>
      <c r="X48">
        <v>2105</v>
      </c>
      <c r="AD48">
        <v>61595.8</v>
      </c>
      <c r="AE48">
        <v>1.1141181703947347</v>
      </c>
      <c r="AI48">
        <v>61595.8</v>
      </c>
      <c r="AJ48">
        <v>1.1141181703947347</v>
      </c>
    </row>
    <row r="49" spans="2:38" x14ac:dyDescent="0.25">
      <c r="B49">
        <v>86163</v>
      </c>
      <c r="C49">
        <v>95229</v>
      </c>
      <c r="D49">
        <v>109872</v>
      </c>
      <c r="E49">
        <v>33147</v>
      </c>
      <c r="F49">
        <v>73899</v>
      </c>
      <c r="H49">
        <v>147543</v>
      </c>
      <c r="J49">
        <f t="shared" si="6"/>
        <v>79662</v>
      </c>
      <c r="K49">
        <f t="shared" si="7"/>
        <v>1.852112676056338</v>
      </c>
      <c r="L49">
        <f t="shared" si="8"/>
        <v>109872</v>
      </c>
      <c r="M49">
        <f t="shared" si="9"/>
        <v>33147</v>
      </c>
      <c r="N49">
        <f t="shared" si="10"/>
        <v>79662</v>
      </c>
      <c r="O49">
        <f t="shared" si="11"/>
        <v>76725</v>
      </c>
      <c r="Q49">
        <v>38688</v>
      </c>
      <c r="R49">
        <v>4783</v>
      </c>
      <c r="T49">
        <v>-1518</v>
      </c>
      <c r="U49">
        <v>1663.3999999999942</v>
      </c>
      <c r="W49">
        <v>21874.800000000003</v>
      </c>
      <c r="X49">
        <v>1663.4</v>
      </c>
      <c r="AB49">
        <v>79662</v>
      </c>
      <c r="AC49">
        <v>1.852112676056338</v>
      </c>
      <c r="AK49">
        <v>79662</v>
      </c>
      <c r="AL49">
        <v>1.852112676056338</v>
      </c>
    </row>
    <row r="50" spans="2:38" x14ac:dyDescent="0.25">
      <c r="B50">
        <v>59758</v>
      </c>
      <c r="C50">
        <v>102460</v>
      </c>
      <c r="D50">
        <v>112749</v>
      </c>
      <c r="E50">
        <v>18051</v>
      </c>
      <c r="F50">
        <v>27604</v>
      </c>
      <c r="H50">
        <v>131387</v>
      </c>
      <c r="J50">
        <f t="shared" si="6"/>
        <v>64124.4</v>
      </c>
      <c r="K50">
        <f t="shared" si="7"/>
        <v>2.048939249334107</v>
      </c>
      <c r="L50">
        <f t="shared" si="8"/>
        <v>112749</v>
      </c>
      <c r="M50">
        <f t="shared" si="9"/>
        <v>18051</v>
      </c>
      <c r="N50">
        <f t="shared" si="10"/>
        <v>64124.4</v>
      </c>
      <c r="O50">
        <f t="shared" si="11"/>
        <v>94698</v>
      </c>
      <c r="Q50">
        <v>33725</v>
      </c>
      <c r="R50">
        <v>-15573</v>
      </c>
      <c r="T50">
        <v>2526</v>
      </c>
      <c r="U50">
        <v>-539.40000000000146</v>
      </c>
      <c r="W50">
        <v>35776.400000000001</v>
      </c>
      <c r="X50">
        <v>3289.8</v>
      </c>
      <c r="AF50">
        <v>64124.4</v>
      </c>
      <c r="AG50">
        <v>2.048939249334107</v>
      </c>
      <c r="AK50">
        <v>64124.4</v>
      </c>
      <c r="AL50">
        <v>2.048939249334107</v>
      </c>
    </row>
    <row r="51" spans="2:38" x14ac:dyDescent="0.25">
      <c r="B51">
        <v>24207</v>
      </c>
      <c r="C51">
        <v>41094</v>
      </c>
      <c r="D51">
        <v>22580</v>
      </c>
      <c r="E51">
        <v>27225</v>
      </c>
      <c r="F51">
        <v>76969</v>
      </c>
      <c r="H51">
        <v>38444</v>
      </c>
      <c r="J51">
        <f t="shared" si="6"/>
        <v>38415</v>
      </c>
      <c r="K51">
        <f t="shared" si="7"/>
        <v>1.0007549134452687</v>
      </c>
      <c r="L51">
        <f t="shared" si="8"/>
        <v>76969</v>
      </c>
      <c r="M51">
        <f t="shared" si="9"/>
        <v>22580</v>
      </c>
      <c r="N51">
        <f t="shared" si="10"/>
        <v>38415</v>
      </c>
      <c r="O51">
        <f t="shared" si="11"/>
        <v>54389</v>
      </c>
      <c r="Q51">
        <v>-22933</v>
      </c>
      <c r="R51">
        <v>-10297</v>
      </c>
      <c r="T51">
        <v>-17353.199999999997</v>
      </c>
      <c r="U51">
        <v>0</v>
      </c>
      <c r="W51">
        <v>18032.400000000001</v>
      </c>
      <c r="X51">
        <v>0</v>
      </c>
      <c r="Z51">
        <v>38415</v>
      </c>
      <c r="AA51">
        <v>1.0007549134452687</v>
      </c>
      <c r="AI51">
        <v>38415</v>
      </c>
      <c r="AJ51">
        <v>1.0007549134452687</v>
      </c>
    </row>
    <row r="52" spans="2:38" x14ac:dyDescent="0.25">
      <c r="B52">
        <v>52712</v>
      </c>
      <c r="C52">
        <v>39723</v>
      </c>
      <c r="D52">
        <v>37656</v>
      </c>
      <c r="E52">
        <v>70102</v>
      </c>
      <c r="F52">
        <v>19877</v>
      </c>
      <c r="H52">
        <v>80641</v>
      </c>
      <c r="J52">
        <f t="shared" si="6"/>
        <v>44014</v>
      </c>
      <c r="K52">
        <f t="shared" si="7"/>
        <v>1.8321670377607124</v>
      </c>
      <c r="L52">
        <f t="shared" si="8"/>
        <v>70102</v>
      </c>
      <c r="M52">
        <f t="shared" si="9"/>
        <v>19877</v>
      </c>
      <c r="N52">
        <f t="shared" si="10"/>
        <v>44014</v>
      </c>
      <c r="O52">
        <f t="shared" si="11"/>
        <v>50225</v>
      </c>
      <c r="Q52">
        <v>13360</v>
      </c>
      <c r="R52">
        <v>9</v>
      </c>
      <c r="T52">
        <v>2267.8000000000029</v>
      </c>
      <c r="U52">
        <v>700.40000000000146</v>
      </c>
      <c r="W52">
        <v>31044.6</v>
      </c>
      <c r="X52">
        <v>3326</v>
      </c>
      <c r="AD52">
        <v>44014</v>
      </c>
      <c r="AE52">
        <v>1.8321670377607124</v>
      </c>
      <c r="AK52">
        <v>44014</v>
      </c>
      <c r="AL52">
        <v>1.8321670377607124</v>
      </c>
    </row>
    <row r="53" spans="2:38" x14ac:dyDescent="0.25">
      <c r="B53">
        <v>93778</v>
      </c>
      <c r="C53">
        <v>7598</v>
      </c>
      <c r="D53">
        <v>29196</v>
      </c>
      <c r="E53">
        <v>54460</v>
      </c>
      <c r="F53">
        <v>114057</v>
      </c>
      <c r="H53">
        <v>117716</v>
      </c>
      <c r="J53">
        <f t="shared" si="6"/>
        <v>59817.8</v>
      </c>
      <c r="K53">
        <f t="shared" si="7"/>
        <v>1.9679092176576203</v>
      </c>
      <c r="L53">
        <f t="shared" si="8"/>
        <v>114057</v>
      </c>
      <c r="M53">
        <f t="shared" si="9"/>
        <v>7598</v>
      </c>
      <c r="N53">
        <f t="shared" si="10"/>
        <v>59817.8</v>
      </c>
      <c r="O53">
        <f t="shared" si="11"/>
        <v>106459</v>
      </c>
      <c r="Q53">
        <v>17717</v>
      </c>
      <c r="R53">
        <v>206</v>
      </c>
      <c r="T53">
        <v>-17426.199999999997</v>
      </c>
      <c r="U53">
        <v>1041.4000000000015</v>
      </c>
      <c r="W53">
        <v>39500.199999999997</v>
      </c>
      <c r="X53">
        <v>3877</v>
      </c>
      <c r="AB53">
        <v>59817.8</v>
      </c>
      <c r="AC53">
        <v>1.9679092176576203</v>
      </c>
      <c r="AK53">
        <v>59817.8</v>
      </c>
      <c r="AL53">
        <v>1.9679092176576203</v>
      </c>
    </row>
    <row r="54" spans="2:38" x14ac:dyDescent="0.25">
      <c r="B54">
        <v>22275</v>
      </c>
      <c r="C54">
        <v>35274</v>
      </c>
      <c r="D54">
        <v>76763</v>
      </c>
      <c r="E54">
        <v>20857</v>
      </c>
      <c r="F54">
        <v>24118</v>
      </c>
      <c r="H54">
        <v>60430</v>
      </c>
      <c r="J54">
        <f t="shared" si="6"/>
        <v>35857.4</v>
      </c>
      <c r="K54">
        <f t="shared" si="7"/>
        <v>1.6852867190593852</v>
      </c>
      <c r="L54">
        <f t="shared" si="8"/>
        <v>76763</v>
      </c>
      <c r="M54">
        <f t="shared" si="9"/>
        <v>20857</v>
      </c>
      <c r="N54">
        <f t="shared" si="10"/>
        <v>35857.4</v>
      </c>
      <c r="O54">
        <f t="shared" si="11"/>
        <v>55906</v>
      </c>
      <c r="Q54">
        <v>27097</v>
      </c>
      <c r="R54">
        <v>2069</v>
      </c>
      <c r="T54">
        <v>6780.2000000000007</v>
      </c>
      <c r="U54">
        <v>3818.6000000000022</v>
      </c>
      <c r="W54">
        <v>26402.199999999997</v>
      </c>
      <c r="X54">
        <v>3938.6000000000004</v>
      </c>
      <c r="Z54">
        <v>35857.4</v>
      </c>
      <c r="AA54">
        <v>1.6852867190593852</v>
      </c>
      <c r="AK54">
        <v>35857.4</v>
      </c>
      <c r="AL54">
        <v>1.6852867190593852</v>
      </c>
    </row>
    <row r="55" spans="2:38" x14ac:dyDescent="0.25">
      <c r="B55">
        <v>62166</v>
      </c>
      <c r="C55">
        <v>34925</v>
      </c>
      <c r="D55">
        <v>110416</v>
      </c>
      <c r="E55">
        <v>17553</v>
      </c>
      <c r="F55">
        <v>13713</v>
      </c>
      <c r="H55">
        <v>68808</v>
      </c>
      <c r="J55">
        <f t="shared" si="6"/>
        <v>47754.6</v>
      </c>
      <c r="K55">
        <f t="shared" si="7"/>
        <v>1.4408664296214397</v>
      </c>
      <c r="L55">
        <f t="shared" si="8"/>
        <v>110416</v>
      </c>
      <c r="M55">
        <f t="shared" si="9"/>
        <v>13713</v>
      </c>
      <c r="N55">
        <f t="shared" si="10"/>
        <v>47754.6</v>
      </c>
      <c r="O55">
        <f t="shared" si="11"/>
        <v>96703</v>
      </c>
      <c r="Q55">
        <v>-19014</v>
      </c>
      <c r="R55">
        <v>6100</v>
      </c>
      <c r="T55">
        <v>-5578.2000000000044</v>
      </c>
      <c r="U55">
        <v>1108</v>
      </c>
      <c r="W55">
        <v>22236.999999999996</v>
      </c>
      <c r="X55">
        <v>1422.4</v>
      </c>
      <c r="AD55">
        <v>47754.6</v>
      </c>
      <c r="AE55">
        <v>1.4408664296214397</v>
      </c>
      <c r="AI55">
        <v>47754.6</v>
      </c>
      <c r="AJ55">
        <v>1.4408664296214397</v>
      </c>
    </row>
    <row r="56" spans="2:38" x14ac:dyDescent="0.25">
      <c r="B56">
        <v>37458</v>
      </c>
      <c r="C56">
        <v>24044</v>
      </c>
      <c r="D56">
        <v>59975</v>
      </c>
      <c r="E56">
        <v>59019</v>
      </c>
      <c r="F56">
        <v>84587</v>
      </c>
      <c r="H56">
        <v>102913</v>
      </c>
      <c r="J56">
        <f t="shared" si="6"/>
        <v>53016.6</v>
      </c>
      <c r="K56">
        <f t="shared" si="7"/>
        <v>1.9411467351735117</v>
      </c>
      <c r="L56">
        <f t="shared" si="8"/>
        <v>84587</v>
      </c>
      <c r="M56">
        <f t="shared" si="9"/>
        <v>24044</v>
      </c>
      <c r="N56">
        <f t="shared" si="10"/>
        <v>53016.6</v>
      </c>
      <c r="O56">
        <f t="shared" si="11"/>
        <v>60543</v>
      </c>
      <c r="Q56">
        <v>33664</v>
      </c>
      <c r="R56">
        <v>0</v>
      </c>
      <c r="T56">
        <v>-1029.5999999999985</v>
      </c>
      <c r="U56">
        <v>-1465.8000000000029</v>
      </c>
      <c r="W56">
        <v>24489.599999999999</v>
      </c>
      <c r="X56">
        <v>1465.8000000000002</v>
      </c>
      <c r="Z56">
        <v>53016.6</v>
      </c>
      <c r="AA56">
        <v>1.9411467351735117</v>
      </c>
      <c r="AK56">
        <v>53016.6</v>
      </c>
      <c r="AL56">
        <v>1.9411467351735117</v>
      </c>
    </row>
    <row r="57" spans="2:38" x14ac:dyDescent="0.25">
      <c r="B57">
        <v>59210</v>
      </c>
      <c r="C57">
        <v>18695</v>
      </c>
      <c r="D57">
        <v>23718</v>
      </c>
      <c r="E57">
        <v>43578</v>
      </c>
      <c r="F57">
        <v>12518</v>
      </c>
      <c r="H57">
        <v>63756</v>
      </c>
      <c r="J57">
        <f t="shared" si="6"/>
        <v>31543.8</v>
      </c>
      <c r="K57">
        <f t="shared" si="7"/>
        <v>2.0211895840069998</v>
      </c>
      <c r="L57">
        <f t="shared" si="8"/>
        <v>59210</v>
      </c>
      <c r="M57">
        <f t="shared" si="9"/>
        <v>12518</v>
      </c>
      <c r="N57">
        <f t="shared" si="10"/>
        <v>31543.8</v>
      </c>
      <c r="O57">
        <f t="shared" si="11"/>
        <v>46692</v>
      </c>
      <c r="Q57">
        <v>4224</v>
      </c>
      <c r="R57">
        <v>1664</v>
      </c>
      <c r="T57">
        <v>8764.2000000000007</v>
      </c>
      <c r="U57">
        <v>1560</v>
      </c>
      <c r="W57">
        <v>23631.4</v>
      </c>
      <c r="X57">
        <v>3136</v>
      </c>
      <c r="AD57">
        <v>31543.8</v>
      </c>
      <c r="AE57">
        <v>2.0211895840069998</v>
      </c>
      <c r="AK57">
        <v>31543.8</v>
      </c>
      <c r="AL57">
        <v>2.0211895840069998</v>
      </c>
    </row>
    <row r="58" spans="2:38" x14ac:dyDescent="0.25">
      <c r="B58">
        <v>19424</v>
      </c>
      <c r="C58">
        <v>59290</v>
      </c>
      <c r="D58">
        <v>30915</v>
      </c>
      <c r="E58">
        <v>94145</v>
      </c>
      <c r="F58">
        <v>22647</v>
      </c>
      <c r="H58">
        <v>56984</v>
      </c>
      <c r="J58">
        <f t="shared" si="6"/>
        <v>45284.2</v>
      </c>
      <c r="K58">
        <f t="shared" si="7"/>
        <v>1.25836384434306</v>
      </c>
      <c r="L58">
        <f t="shared" si="8"/>
        <v>94145</v>
      </c>
      <c r="M58">
        <f t="shared" si="9"/>
        <v>19424</v>
      </c>
      <c r="N58">
        <f t="shared" si="10"/>
        <v>45284.2</v>
      </c>
      <c r="O58">
        <f t="shared" si="11"/>
        <v>74721</v>
      </c>
      <c r="Q58">
        <v>-7960</v>
      </c>
      <c r="R58">
        <v>24</v>
      </c>
      <c r="T58">
        <v>-19610.600000000006</v>
      </c>
      <c r="U58">
        <v>1565.3999999999942</v>
      </c>
      <c r="W58">
        <v>30600.600000000002</v>
      </c>
      <c r="X58">
        <v>1578.1999999999998</v>
      </c>
      <c r="AB58">
        <v>45284.2</v>
      </c>
      <c r="AC58">
        <v>1.25836384434306</v>
      </c>
      <c r="AK58">
        <v>45284.2</v>
      </c>
      <c r="AL58">
        <v>1.25836384434306</v>
      </c>
    </row>
    <row r="59" spans="2:38" x14ac:dyDescent="0.25">
      <c r="B59">
        <v>50467</v>
      </c>
      <c r="C59">
        <v>103352</v>
      </c>
      <c r="D59">
        <v>84643</v>
      </c>
      <c r="E59">
        <v>37056</v>
      </c>
      <c r="F59">
        <v>110412</v>
      </c>
      <c r="H59">
        <v>100553</v>
      </c>
      <c r="J59">
        <f t="shared" si="6"/>
        <v>77186</v>
      </c>
      <c r="K59">
        <f t="shared" si="7"/>
        <v>1.3027362475060245</v>
      </c>
      <c r="L59">
        <f t="shared" si="8"/>
        <v>110412</v>
      </c>
      <c r="M59">
        <f t="shared" si="9"/>
        <v>37056</v>
      </c>
      <c r="N59">
        <f t="shared" si="10"/>
        <v>77186</v>
      </c>
      <c r="O59">
        <f t="shared" si="11"/>
        <v>73356</v>
      </c>
      <c r="Q59">
        <v>-23554</v>
      </c>
      <c r="R59">
        <v>3409</v>
      </c>
      <c r="T59">
        <v>-18926.199999999997</v>
      </c>
      <c r="U59">
        <v>2332.1999999999971</v>
      </c>
      <c r="W59">
        <v>23571.4</v>
      </c>
      <c r="X59">
        <v>2454.2000000000003</v>
      </c>
      <c r="AB59">
        <v>77186</v>
      </c>
      <c r="AC59">
        <v>1.3027362475060245</v>
      </c>
      <c r="AI59">
        <v>77186</v>
      </c>
      <c r="AJ59">
        <v>1.3027362475060245</v>
      </c>
    </row>
    <row r="60" spans="2:38" x14ac:dyDescent="0.25">
      <c r="B60">
        <v>102095</v>
      </c>
      <c r="C60">
        <v>18114</v>
      </c>
      <c r="D60">
        <v>113114</v>
      </c>
      <c r="E60">
        <v>69991</v>
      </c>
      <c r="F60">
        <v>28289</v>
      </c>
      <c r="H60">
        <v>86874</v>
      </c>
      <c r="J60">
        <f t="shared" si="6"/>
        <v>66320.600000000006</v>
      </c>
      <c r="K60">
        <f t="shared" si="7"/>
        <v>1.3099097414679601</v>
      </c>
      <c r="L60">
        <f t="shared" si="8"/>
        <v>113114</v>
      </c>
      <c r="M60">
        <f t="shared" si="9"/>
        <v>18114</v>
      </c>
      <c r="N60">
        <f t="shared" si="10"/>
        <v>66320.600000000006</v>
      </c>
      <c r="O60">
        <f t="shared" si="11"/>
        <v>95000</v>
      </c>
      <c r="Q60">
        <v>-1563</v>
      </c>
      <c r="R60">
        <v>-1286</v>
      </c>
      <c r="T60">
        <v>-10160.799999999988</v>
      </c>
      <c r="U60">
        <v>776.40000000000873</v>
      </c>
      <c r="W60">
        <v>37599.600000000006</v>
      </c>
      <c r="X60">
        <v>1992.8</v>
      </c>
      <c r="AB60">
        <v>66320.600000000006</v>
      </c>
      <c r="AC60">
        <v>1.3099097414679601</v>
      </c>
      <c r="AI60">
        <v>66320.600000000006</v>
      </c>
      <c r="AJ60">
        <v>1.3099097414679601</v>
      </c>
    </row>
    <row r="61" spans="2:38" x14ac:dyDescent="0.25">
      <c r="B61">
        <v>87318</v>
      </c>
      <c r="C61">
        <v>37156</v>
      </c>
      <c r="D61">
        <v>81453</v>
      </c>
      <c r="E61">
        <v>87613</v>
      </c>
      <c r="F61">
        <v>26762</v>
      </c>
      <c r="H61">
        <v>74031</v>
      </c>
      <c r="J61">
        <f t="shared" si="6"/>
        <v>64060.4</v>
      </c>
      <c r="K61">
        <f t="shared" si="7"/>
        <v>1.1556437362239387</v>
      </c>
      <c r="L61">
        <f t="shared" si="8"/>
        <v>87613</v>
      </c>
      <c r="M61">
        <f t="shared" si="9"/>
        <v>26762</v>
      </c>
      <c r="N61">
        <f t="shared" si="10"/>
        <v>64060.4</v>
      </c>
      <c r="O61">
        <f t="shared" si="11"/>
        <v>60851</v>
      </c>
      <c r="Q61">
        <v>-21294</v>
      </c>
      <c r="R61">
        <v>-752</v>
      </c>
      <c r="T61">
        <v>10481.599999999999</v>
      </c>
      <c r="U61">
        <v>3316.8000000000029</v>
      </c>
      <c r="W61">
        <v>17147.2</v>
      </c>
      <c r="X61">
        <v>3778.8</v>
      </c>
      <c r="AD61">
        <v>64060.4</v>
      </c>
      <c r="AE61">
        <v>1.1556437362239387</v>
      </c>
      <c r="AI61">
        <v>64060.4</v>
      </c>
      <c r="AJ61">
        <v>1.1556437362239387</v>
      </c>
    </row>
    <row r="62" spans="2:38" x14ac:dyDescent="0.25">
      <c r="B62">
        <v>78966</v>
      </c>
      <c r="C62">
        <v>108609</v>
      </c>
      <c r="D62">
        <v>38077</v>
      </c>
      <c r="E62">
        <v>12798</v>
      </c>
      <c r="F62">
        <v>21993</v>
      </c>
      <c r="H62">
        <v>91070</v>
      </c>
      <c r="J62">
        <f t="shared" si="6"/>
        <v>52088.6</v>
      </c>
      <c r="K62">
        <f t="shared" si="7"/>
        <v>1.7483672051082195</v>
      </c>
      <c r="L62">
        <f t="shared" si="8"/>
        <v>108609</v>
      </c>
      <c r="M62">
        <f t="shared" si="9"/>
        <v>12798</v>
      </c>
      <c r="N62">
        <f t="shared" si="10"/>
        <v>52088.6</v>
      </c>
      <c r="O62">
        <f t="shared" si="11"/>
        <v>95811</v>
      </c>
      <c r="Q62">
        <v>30062</v>
      </c>
      <c r="R62">
        <v>853</v>
      </c>
      <c r="T62">
        <v>2396.5999999999985</v>
      </c>
      <c r="U62">
        <v>-378.40000000000146</v>
      </c>
      <c r="W62">
        <v>17037.400000000001</v>
      </c>
      <c r="X62">
        <v>4144</v>
      </c>
      <c r="Z62">
        <v>52088.6</v>
      </c>
      <c r="AA62">
        <v>1.7483672051082195</v>
      </c>
      <c r="AK62">
        <v>52088.6</v>
      </c>
      <c r="AL62">
        <v>1.7483672051082195</v>
      </c>
    </row>
    <row r="63" spans="2:38" x14ac:dyDescent="0.25">
      <c r="B63">
        <v>79379</v>
      </c>
      <c r="C63">
        <v>58277</v>
      </c>
      <c r="D63">
        <v>103244</v>
      </c>
      <c r="E63">
        <v>60553</v>
      </c>
      <c r="F63">
        <v>96717</v>
      </c>
      <c r="H63">
        <v>129019</v>
      </c>
      <c r="J63">
        <f t="shared" si="6"/>
        <v>79634</v>
      </c>
      <c r="K63">
        <f t="shared" si="7"/>
        <v>1.6201496848079966</v>
      </c>
      <c r="L63">
        <f t="shared" si="8"/>
        <v>103244</v>
      </c>
      <c r="M63">
        <f t="shared" si="9"/>
        <v>58277</v>
      </c>
      <c r="N63">
        <f t="shared" si="10"/>
        <v>79634</v>
      </c>
      <c r="O63">
        <f t="shared" si="11"/>
        <v>44967</v>
      </c>
      <c r="Q63">
        <v>-9602</v>
      </c>
      <c r="R63">
        <v>-1281</v>
      </c>
      <c r="T63">
        <v>-20094.399999999994</v>
      </c>
      <c r="U63">
        <v>-1061.1999999999971</v>
      </c>
      <c r="W63">
        <v>21490.800000000003</v>
      </c>
      <c r="X63">
        <v>1061.2</v>
      </c>
      <c r="AB63">
        <v>79634</v>
      </c>
      <c r="AC63">
        <v>1.6201496848079966</v>
      </c>
      <c r="AK63">
        <v>79634</v>
      </c>
      <c r="AL63">
        <v>1.6201496848079966</v>
      </c>
    </row>
    <row r="64" spans="2:38" x14ac:dyDescent="0.25">
      <c r="B64">
        <v>86493</v>
      </c>
      <c r="C64">
        <v>104349</v>
      </c>
      <c r="D64">
        <v>25726</v>
      </c>
      <c r="E64">
        <v>93931</v>
      </c>
      <c r="F64">
        <v>67741</v>
      </c>
      <c r="H64">
        <v>141093</v>
      </c>
      <c r="J64">
        <f t="shared" si="6"/>
        <v>75648</v>
      </c>
      <c r="K64">
        <f t="shared" si="7"/>
        <v>1.8651253172588833</v>
      </c>
      <c r="L64">
        <f t="shared" si="8"/>
        <v>104349</v>
      </c>
      <c r="M64">
        <f t="shared" si="9"/>
        <v>25726</v>
      </c>
      <c r="N64">
        <f t="shared" si="10"/>
        <v>75648</v>
      </c>
      <c r="O64">
        <f t="shared" si="11"/>
        <v>78623</v>
      </c>
      <c r="Q64">
        <v>54747</v>
      </c>
      <c r="R64">
        <v>227</v>
      </c>
      <c r="T64">
        <v>-7352.3999999999942</v>
      </c>
      <c r="U64">
        <v>1604.8000000000029</v>
      </c>
      <c r="W64">
        <v>27391.600000000002</v>
      </c>
      <c r="X64">
        <v>4328</v>
      </c>
      <c r="AB64">
        <v>75648</v>
      </c>
      <c r="AC64">
        <v>1.8651253172588833</v>
      </c>
      <c r="AK64">
        <v>75648</v>
      </c>
      <c r="AL64">
        <v>1.8651253172588833</v>
      </c>
    </row>
    <row r="65" spans="2:38" x14ac:dyDescent="0.25">
      <c r="B65">
        <v>24077</v>
      </c>
      <c r="C65">
        <v>57623</v>
      </c>
      <c r="D65">
        <v>35315</v>
      </c>
      <c r="E65">
        <v>103992</v>
      </c>
      <c r="F65">
        <v>15760</v>
      </c>
      <c r="H65">
        <v>57859</v>
      </c>
      <c r="J65">
        <f t="shared" si="6"/>
        <v>47353.4</v>
      </c>
      <c r="K65">
        <f t="shared" si="7"/>
        <v>1.2218552416510746</v>
      </c>
      <c r="L65">
        <f t="shared" si="8"/>
        <v>103992</v>
      </c>
      <c r="M65">
        <f t="shared" si="9"/>
        <v>15760</v>
      </c>
      <c r="N65">
        <f t="shared" si="10"/>
        <v>47353.4</v>
      </c>
      <c r="O65">
        <f t="shared" si="11"/>
        <v>88232</v>
      </c>
      <c r="Q65">
        <v>11119</v>
      </c>
      <c r="R65">
        <v>0</v>
      </c>
      <c r="T65">
        <v>6320.5999999999985</v>
      </c>
      <c r="U65">
        <v>-2592.5999999999985</v>
      </c>
      <c r="W65">
        <v>8497.7999999999993</v>
      </c>
      <c r="X65">
        <v>2634.6</v>
      </c>
      <c r="Z65">
        <v>47353.4</v>
      </c>
      <c r="AA65">
        <v>1.2218552416510746</v>
      </c>
      <c r="AI65">
        <v>47353.4</v>
      </c>
      <c r="AJ65">
        <v>1.2218552416510746</v>
      </c>
    </row>
    <row r="66" spans="2:38" x14ac:dyDescent="0.25">
      <c r="B66">
        <v>56365</v>
      </c>
      <c r="C66">
        <v>23699</v>
      </c>
      <c r="D66">
        <v>86006</v>
      </c>
      <c r="E66">
        <v>56915</v>
      </c>
      <c r="F66">
        <v>60747</v>
      </c>
      <c r="H66">
        <v>98406</v>
      </c>
      <c r="J66">
        <f t="shared" ref="J66:J101" si="12">AVERAGE(B66:F66)</f>
        <v>56746.400000000001</v>
      </c>
      <c r="K66">
        <f t="shared" ref="K66:K97" si="13">H66/J66</f>
        <v>1.7341364386110836</v>
      </c>
      <c r="L66">
        <f t="shared" ref="L66:L101" si="14">MAX(B66:F66)</f>
        <v>86006</v>
      </c>
      <c r="M66">
        <f t="shared" ref="M66:M101" si="15">MIN(B66:F66)</f>
        <v>23699</v>
      </c>
      <c r="N66">
        <f t="shared" ref="N66:N101" si="16">AVERAGE(B66:F66)</f>
        <v>56746.400000000001</v>
      </c>
      <c r="O66">
        <f t="shared" ref="O66:O101" si="17">L66-M66</f>
        <v>62307</v>
      </c>
      <c r="Q66">
        <v>-5898</v>
      </c>
      <c r="R66">
        <v>0</v>
      </c>
      <c r="T66">
        <v>-17348.799999999996</v>
      </c>
      <c r="U66">
        <v>-95.19999999999709</v>
      </c>
      <c r="W66">
        <v>29028.799999999996</v>
      </c>
      <c r="X66">
        <v>3680.3999999999996</v>
      </c>
      <c r="AB66">
        <v>56746.400000000001</v>
      </c>
      <c r="AC66">
        <v>1.7341364386110836</v>
      </c>
      <c r="AK66">
        <v>56746.400000000001</v>
      </c>
      <c r="AL66">
        <v>1.7341364386110836</v>
      </c>
    </row>
    <row r="67" spans="2:38" x14ac:dyDescent="0.25">
      <c r="B67">
        <v>87339</v>
      </c>
      <c r="C67">
        <v>46191</v>
      </c>
      <c r="D67">
        <v>33649</v>
      </c>
      <c r="E67">
        <v>33143</v>
      </c>
      <c r="F67">
        <v>57420</v>
      </c>
      <c r="H67">
        <v>92375</v>
      </c>
      <c r="J67">
        <f t="shared" si="12"/>
        <v>51548.4</v>
      </c>
      <c r="K67">
        <f t="shared" si="13"/>
        <v>1.7920051834780517</v>
      </c>
      <c r="L67">
        <f t="shared" si="14"/>
        <v>87339</v>
      </c>
      <c r="M67">
        <f t="shared" si="15"/>
        <v>33143</v>
      </c>
      <c r="N67">
        <f t="shared" si="16"/>
        <v>51548.4</v>
      </c>
      <c r="O67">
        <f t="shared" si="17"/>
        <v>54196</v>
      </c>
      <c r="Q67">
        <v>12917</v>
      </c>
      <c r="R67">
        <v>8849</v>
      </c>
      <c r="T67">
        <v>2643.5999999999985</v>
      </c>
      <c r="U67">
        <v>-3419</v>
      </c>
      <c r="W67">
        <v>18986.400000000001</v>
      </c>
      <c r="X67">
        <v>4138.6000000000004</v>
      </c>
      <c r="AD67">
        <v>51548.4</v>
      </c>
      <c r="AE67">
        <v>1.7920051834780517</v>
      </c>
      <c r="AK67">
        <v>51548.4</v>
      </c>
      <c r="AL67">
        <v>1.7920051834780517</v>
      </c>
    </row>
    <row r="68" spans="2:38" x14ac:dyDescent="0.25">
      <c r="B68">
        <v>90693</v>
      </c>
      <c r="C68">
        <v>90810</v>
      </c>
      <c r="D68">
        <v>104977</v>
      </c>
      <c r="E68">
        <v>50790</v>
      </c>
      <c r="F68">
        <v>95265</v>
      </c>
      <c r="H68">
        <v>124867</v>
      </c>
      <c r="J68">
        <f t="shared" si="12"/>
        <v>86507</v>
      </c>
      <c r="K68">
        <f t="shared" si="13"/>
        <v>1.4434323233957946</v>
      </c>
      <c r="L68">
        <f t="shared" si="14"/>
        <v>104977</v>
      </c>
      <c r="M68">
        <f t="shared" si="15"/>
        <v>50790</v>
      </c>
      <c r="N68">
        <f t="shared" si="16"/>
        <v>86507</v>
      </c>
      <c r="O68">
        <f t="shared" si="17"/>
        <v>54187</v>
      </c>
      <c r="Q68">
        <v>19456</v>
      </c>
      <c r="R68">
        <v>-646</v>
      </c>
      <c r="T68">
        <v>25326.800000000003</v>
      </c>
      <c r="U68">
        <v>26.19999999999709</v>
      </c>
      <c r="W68">
        <v>29225.200000000004</v>
      </c>
      <c r="X68">
        <v>3704.6000000000004</v>
      </c>
      <c r="AF68">
        <v>86507</v>
      </c>
      <c r="AG68">
        <v>1.4434323233957946</v>
      </c>
      <c r="AI68">
        <v>86507</v>
      </c>
      <c r="AJ68">
        <v>1.4434323233957946</v>
      </c>
    </row>
    <row r="69" spans="2:38" x14ac:dyDescent="0.25">
      <c r="B69">
        <v>110372</v>
      </c>
      <c r="C69">
        <v>23574</v>
      </c>
      <c r="D69">
        <v>46271</v>
      </c>
      <c r="E69">
        <v>24332</v>
      </c>
      <c r="F69">
        <v>10271</v>
      </c>
      <c r="H69">
        <v>48559</v>
      </c>
      <c r="J69">
        <f t="shared" si="12"/>
        <v>42964</v>
      </c>
      <c r="K69">
        <f t="shared" si="13"/>
        <v>1.1302253049064332</v>
      </c>
      <c r="L69">
        <f t="shared" si="14"/>
        <v>110372</v>
      </c>
      <c r="M69">
        <f t="shared" si="15"/>
        <v>10271</v>
      </c>
      <c r="N69">
        <f t="shared" si="16"/>
        <v>42964</v>
      </c>
      <c r="O69">
        <f t="shared" si="17"/>
        <v>100101</v>
      </c>
      <c r="Q69">
        <v>-4946</v>
      </c>
      <c r="R69">
        <v>-103</v>
      </c>
      <c r="T69">
        <v>-1143.8000000000029</v>
      </c>
      <c r="U69">
        <v>-1148</v>
      </c>
      <c r="W69">
        <v>5702.5999999999995</v>
      </c>
      <c r="X69">
        <v>1172</v>
      </c>
      <c r="Z69">
        <v>42964</v>
      </c>
      <c r="AA69">
        <v>1.1302253049064332</v>
      </c>
      <c r="AI69">
        <v>42964</v>
      </c>
      <c r="AJ69">
        <v>1.1302253049064332</v>
      </c>
    </row>
    <row r="70" spans="2:38" x14ac:dyDescent="0.25">
      <c r="B70">
        <v>42990</v>
      </c>
      <c r="C70">
        <v>116104</v>
      </c>
      <c r="D70">
        <v>111051</v>
      </c>
      <c r="E70">
        <v>44360</v>
      </c>
      <c r="F70">
        <v>55715</v>
      </c>
      <c r="H70">
        <v>74158</v>
      </c>
      <c r="J70">
        <f t="shared" si="12"/>
        <v>74044</v>
      </c>
      <c r="K70">
        <f t="shared" si="13"/>
        <v>1.0015396250877857</v>
      </c>
      <c r="L70">
        <f t="shared" si="14"/>
        <v>116104</v>
      </c>
      <c r="M70">
        <f t="shared" si="15"/>
        <v>42990</v>
      </c>
      <c r="N70">
        <f t="shared" si="16"/>
        <v>74044</v>
      </c>
      <c r="O70">
        <f t="shared" si="17"/>
        <v>73114</v>
      </c>
      <c r="Q70">
        <v>-30392</v>
      </c>
      <c r="R70">
        <v>-2132</v>
      </c>
      <c r="T70">
        <v>2753.1999999999971</v>
      </c>
      <c r="U70">
        <v>-57.600000000005821</v>
      </c>
      <c r="W70">
        <v>13815.199999999999</v>
      </c>
      <c r="X70">
        <v>57.6</v>
      </c>
      <c r="AB70">
        <v>74044</v>
      </c>
      <c r="AC70">
        <v>1.0015396250877857</v>
      </c>
      <c r="AI70">
        <v>74044</v>
      </c>
      <c r="AJ70">
        <v>1.0015396250877857</v>
      </c>
    </row>
    <row r="71" spans="2:38" x14ac:dyDescent="0.25">
      <c r="B71">
        <v>62449</v>
      </c>
      <c r="C71">
        <v>53375</v>
      </c>
      <c r="D71">
        <v>108056</v>
      </c>
      <c r="E71">
        <v>31775</v>
      </c>
      <c r="F71">
        <v>71784</v>
      </c>
      <c r="H71">
        <v>119958</v>
      </c>
      <c r="J71">
        <f t="shared" si="12"/>
        <v>65487.8</v>
      </c>
      <c r="K71">
        <f t="shared" si="13"/>
        <v>1.831761030298773</v>
      </c>
      <c r="L71">
        <f t="shared" si="14"/>
        <v>108056</v>
      </c>
      <c r="M71">
        <f t="shared" si="15"/>
        <v>31775</v>
      </c>
      <c r="N71">
        <f t="shared" si="16"/>
        <v>65487.8</v>
      </c>
      <c r="O71">
        <f t="shared" si="17"/>
        <v>76281</v>
      </c>
      <c r="Q71">
        <v>7167</v>
      </c>
      <c r="R71">
        <v>-289</v>
      </c>
      <c r="T71">
        <v>-2113</v>
      </c>
      <c r="U71">
        <v>-2125.3999999999942</v>
      </c>
      <c r="W71">
        <v>16337.399999999998</v>
      </c>
      <c r="X71">
        <v>2255.3999999999996</v>
      </c>
      <c r="AF71">
        <v>65487.8</v>
      </c>
      <c r="AG71">
        <v>1.831761030298773</v>
      </c>
      <c r="AK71">
        <v>65487.8</v>
      </c>
      <c r="AL71">
        <v>1.831761030298773</v>
      </c>
    </row>
    <row r="72" spans="2:38" x14ac:dyDescent="0.25">
      <c r="B72">
        <v>36552</v>
      </c>
      <c r="C72">
        <v>69357</v>
      </c>
      <c r="D72">
        <v>18835</v>
      </c>
      <c r="E72">
        <v>108442</v>
      </c>
      <c r="F72">
        <v>17072</v>
      </c>
      <c r="H72">
        <v>96324</v>
      </c>
      <c r="J72">
        <f t="shared" si="12"/>
        <v>50051.6</v>
      </c>
      <c r="K72">
        <f t="shared" si="13"/>
        <v>1.9244939222722151</v>
      </c>
      <c r="L72">
        <f t="shared" si="14"/>
        <v>108442</v>
      </c>
      <c r="M72">
        <f t="shared" si="15"/>
        <v>17072</v>
      </c>
      <c r="N72">
        <f t="shared" si="16"/>
        <v>50051.6</v>
      </c>
      <c r="O72">
        <f t="shared" si="17"/>
        <v>91370</v>
      </c>
      <c r="Q72">
        <v>15513</v>
      </c>
      <c r="R72">
        <v>-146</v>
      </c>
      <c r="T72">
        <v>-6749.8000000000029</v>
      </c>
      <c r="U72">
        <v>4401.5999999999985</v>
      </c>
      <c r="W72">
        <v>32521.8</v>
      </c>
      <c r="X72">
        <v>4464.8</v>
      </c>
      <c r="Z72">
        <v>50051.6</v>
      </c>
      <c r="AA72">
        <v>1.9244939222722151</v>
      </c>
      <c r="AK72">
        <v>50051.6</v>
      </c>
      <c r="AL72">
        <v>1.9244939222722151</v>
      </c>
    </row>
    <row r="73" spans="2:38" x14ac:dyDescent="0.25">
      <c r="B73">
        <v>59685</v>
      </c>
      <c r="C73">
        <v>66013</v>
      </c>
      <c r="D73">
        <v>38496</v>
      </c>
      <c r="E73">
        <v>62717</v>
      </c>
      <c r="F73">
        <v>97898</v>
      </c>
      <c r="H73">
        <v>136297</v>
      </c>
      <c r="J73">
        <f t="shared" si="12"/>
        <v>64961.8</v>
      </c>
      <c r="K73">
        <f t="shared" si="13"/>
        <v>2.0981099661647304</v>
      </c>
      <c r="L73">
        <f t="shared" si="14"/>
        <v>97898</v>
      </c>
      <c r="M73">
        <f t="shared" si="15"/>
        <v>38496</v>
      </c>
      <c r="N73">
        <f t="shared" si="16"/>
        <v>64961.8</v>
      </c>
      <c r="O73">
        <f t="shared" si="17"/>
        <v>59402</v>
      </c>
      <c r="Q73">
        <v>34207</v>
      </c>
      <c r="R73">
        <v>8267</v>
      </c>
      <c r="T73">
        <v>-35652.199999999997</v>
      </c>
      <c r="U73">
        <v>-1296.3999999999942</v>
      </c>
      <c r="W73">
        <v>35652.199999999997</v>
      </c>
      <c r="X73">
        <v>2779.2</v>
      </c>
      <c r="AB73">
        <v>64961.8</v>
      </c>
      <c r="AC73">
        <v>2.0981099661647304</v>
      </c>
      <c r="AK73">
        <v>64961.8</v>
      </c>
      <c r="AL73">
        <v>2.0981099661647304</v>
      </c>
    </row>
    <row r="74" spans="2:38" x14ac:dyDescent="0.25">
      <c r="B74">
        <v>115077</v>
      </c>
      <c r="C74">
        <v>46639</v>
      </c>
      <c r="D74">
        <v>14379</v>
      </c>
      <c r="E74">
        <v>12374</v>
      </c>
      <c r="F74">
        <v>12095</v>
      </c>
      <c r="H74">
        <v>134165</v>
      </c>
      <c r="J74">
        <f t="shared" si="12"/>
        <v>40112.800000000003</v>
      </c>
      <c r="K74">
        <f t="shared" si="13"/>
        <v>3.3446929658363413</v>
      </c>
      <c r="L74">
        <f t="shared" si="14"/>
        <v>115077</v>
      </c>
      <c r="M74">
        <f t="shared" si="15"/>
        <v>12095</v>
      </c>
      <c r="N74">
        <f t="shared" si="16"/>
        <v>40112.800000000003</v>
      </c>
      <c r="O74">
        <f t="shared" si="17"/>
        <v>102982</v>
      </c>
      <c r="Q74">
        <v>56798</v>
      </c>
      <c r="R74">
        <v>-4138</v>
      </c>
      <c r="T74">
        <v>-17894</v>
      </c>
      <c r="U74">
        <v>-2102.7999999999956</v>
      </c>
      <c r="W74">
        <v>23105.199999999997</v>
      </c>
      <c r="X74">
        <v>3586.4</v>
      </c>
      <c r="Z74">
        <v>40112.800000000003</v>
      </c>
      <c r="AA74">
        <v>3.3446929658363413</v>
      </c>
      <c r="AK74">
        <v>40112.800000000003</v>
      </c>
      <c r="AL74">
        <v>3.3446929658363413</v>
      </c>
    </row>
    <row r="75" spans="2:38" x14ac:dyDescent="0.25">
      <c r="B75">
        <v>85168</v>
      </c>
      <c r="C75">
        <v>86644</v>
      </c>
      <c r="D75">
        <v>109579</v>
      </c>
      <c r="E75">
        <v>26681</v>
      </c>
      <c r="F75">
        <v>68575</v>
      </c>
      <c r="H75">
        <v>142865</v>
      </c>
      <c r="J75">
        <f t="shared" si="12"/>
        <v>75329.399999999994</v>
      </c>
      <c r="K75">
        <f t="shared" si="13"/>
        <v>1.8965370758296232</v>
      </c>
      <c r="L75">
        <f t="shared" si="14"/>
        <v>109579</v>
      </c>
      <c r="M75">
        <f t="shared" si="15"/>
        <v>26681</v>
      </c>
      <c r="N75">
        <f t="shared" si="16"/>
        <v>75329.399999999994</v>
      </c>
      <c r="O75">
        <f t="shared" si="17"/>
        <v>82898</v>
      </c>
      <c r="Q75">
        <v>26753</v>
      </c>
      <c r="R75">
        <v>1485</v>
      </c>
      <c r="T75">
        <v>-12148.200000000012</v>
      </c>
      <c r="U75">
        <v>427</v>
      </c>
      <c r="W75">
        <v>20014.600000000002</v>
      </c>
      <c r="X75">
        <v>2911.3999999999996</v>
      </c>
      <c r="AB75">
        <v>75329.399999999994</v>
      </c>
      <c r="AC75">
        <v>1.8965370758296232</v>
      </c>
      <c r="AK75">
        <v>75329.399999999994</v>
      </c>
      <c r="AL75">
        <v>1.8965370758296232</v>
      </c>
    </row>
    <row r="76" spans="2:38" x14ac:dyDescent="0.25">
      <c r="B76">
        <v>108900</v>
      </c>
      <c r="C76">
        <v>36257</v>
      </c>
      <c r="D76">
        <v>50148</v>
      </c>
      <c r="E76">
        <v>28768</v>
      </c>
      <c r="F76">
        <v>91794</v>
      </c>
      <c r="H76">
        <v>131958</v>
      </c>
      <c r="J76">
        <f t="shared" si="12"/>
        <v>63173.4</v>
      </c>
      <c r="K76">
        <f t="shared" si="13"/>
        <v>2.0888221941513359</v>
      </c>
      <c r="L76">
        <f t="shared" si="14"/>
        <v>108900</v>
      </c>
      <c r="M76">
        <f t="shared" si="15"/>
        <v>28768</v>
      </c>
      <c r="N76">
        <f t="shared" si="16"/>
        <v>63173.4</v>
      </c>
      <c r="O76">
        <f t="shared" si="17"/>
        <v>80132</v>
      </c>
      <c r="Q76">
        <v>2562</v>
      </c>
      <c r="R76">
        <v>3508</v>
      </c>
      <c r="T76">
        <v>-23492.400000000001</v>
      </c>
      <c r="U76">
        <v>1890.4000000000015</v>
      </c>
      <c r="W76">
        <v>34496.399999999994</v>
      </c>
      <c r="X76">
        <v>2817.6</v>
      </c>
      <c r="AF76">
        <v>63173.4</v>
      </c>
      <c r="AG76">
        <v>2.0888221941513359</v>
      </c>
      <c r="AK76">
        <v>63173.4</v>
      </c>
      <c r="AL76">
        <v>2.0888221941513359</v>
      </c>
    </row>
    <row r="77" spans="2:38" x14ac:dyDescent="0.25">
      <c r="B77">
        <v>26676</v>
      </c>
      <c r="C77">
        <v>102447</v>
      </c>
      <c r="D77">
        <v>50997</v>
      </c>
      <c r="E77">
        <v>99944</v>
      </c>
      <c r="F77">
        <v>69068</v>
      </c>
      <c r="H77">
        <v>115711</v>
      </c>
      <c r="J77">
        <f t="shared" si="12"/>
        <v>69826.399999999994</v>
      </c>
      <c r="K77">
        <f t="shared" si="13"/>
        <v>1.6571239531180186</v>
      </c>
      <c r="L77">
        <f t="shared" si="14"/>
        <v>102447</v>
      </c>
      <c r="M77">
        <f t="shared" si="15"/>
        <v>26676</v>
      </c>
      <c r="N77">
        <f t="shared" si="16"/>
        <v>69826.399999999994</v>
      </c>
      <c r="O77">
        <f t="shared" si="17"/>
        <v>75771</v>
      </c>
      <c r="Q77">
        <v>-17621</v>
      </c>
      <c r="R77">
        <v>-216</v>
      </c>
      <c r="T77">
        <v>-5302</v>
      </c>
      <c r="U77">
        <v>-5078</v>
      </c>
      <c r="W77">
        <v>14378.8</v>
      </c>
      <c r="X77">
        <v>6389.6</v>
      </c>
      <c r="AF77">
        <v>69826.399999999994</v>
      </c>
      <c r="AG77">
        <v>1.6571239531180186</v>
      </c>
      <c r="AK77">
        <v>69826.399999999994</v>
      </c>
      <c r="AL77">
        <v>1.6571239531180186</v>
      </c>
    </row>
    <row r="78" spans="2:38" x14ac:dyDescent="0.25">
      <c r="B78">
        <v>99119</v>
      </c>
      <c r="C78">
        <v>61660</v>
      </c>
      <c r="D78">
        <v>103772</v>
      </c>
      <c r="E78">
        <v>37533</v>
      </c>
      <c r="F78">
        <v>70676</v>
      </c>
      <c r="H78">
        <v>144942</v>
      </c>
      <c r="J78">
        <f t="shared" si="12"/>
        <v>74552</v>
      </c>
      <c r="K78">
        <f t="shared" si="13"/>
        <v>1.9441731945487712</v>
      </c>
      <c r="L78">
        <f t="shared" si="14"/>
        <v>103772</v>
      </c>
      <c r="M78">
        <f t="shared" si="15"/>
        <v>37533</v>
      </c>
      <c r="N78">
        <f t="shared" si="16"/>
        <v>74552</v>
      </c>
      <c r="O78">
        <f t="shared" si="17"/>
        <v>66239</v>
      </c>
      <c r="Q78">
        <v>29814</v>
      </c>
      <c r="R78">
        <v>5350</v>
      </c>
      <c r="T78">
        <v>11969.599999999999</v>
      </c>
      <c r="U78">
        <v>1711.6000000000058</v>
      </c>
      <c r="W78">
        <v>15759.2</v>
      </c>
      <c r="X78">
        <v>2875.2000000000003</v>
      </c>
      <c r="AF78">
        <v>74552</v>
      </c>
      <c r="AG78">
        <v>1.9441731945487712</v>
      </c>
      <c r="AK78">
        <v>74552</v>
      </c>
      <c r="AL78">
        <v>1.9441731945487712</v>
      </c>
    </row>
    <row r="79" spans="2:38" x14ac:dyDescent="0.25">
      <c r="B79">
        <v>40406</v>
      </c>
      <c r="C79">
        <v>49476</v>
      </c>
      <c r="D79">
        <v>76135</v>
      </c>
      <c r="E79">
        <v>46932</v>
      </c>
      <c r="F79">
        <v>62383</v>
      </c>
      <c r="H79">
        <v>104151</v>
      </c>
      <c r="J79">
        <f t="shared" si="12"/>
        <v>55066.400000000001</v>
      </c>
      <c r="K79">
        <f t="shared" si="13"/>
        <v>1.8913711446544534</v>
      </c>
      <c r="L79">
        <f t="shared" si="14"/>
        <v>76135</v>
      </c>
      <c r="M79">
        <f t="shared" si="15"/>
        <v>40406</v>
      </c>
      <c r="N79">
        <f t="shared" si="16"/>
        <v>55066.400000000001</v>
      </c>
      <c r="O79">
        <f t="shared" si="17"/>
        <v>35729</v>
      </c>
      <c r="Q79">
        <v>11163</v>
      </c>
      <c r="R79">
        <v>10060</v>
      </c>
      <c r="T79">
        <v>-2374.5999999999985</v>
      </c>
      <c r="U79">
        <v>-145.79999999999563</v>
      </c>
      <c r="W79">
        <v>11060.6</v>
      </c>
      <c r="X79">
        <v>561</v>
      </c>
      <c r="AD79">
        <v>55066.400000000001</v>
      </c>
      <c r="AE79">
        <v>1.8913711446544534</v>
      </c>
      <c r="AK79">
        <v>55066.400000000001</v>
      </c>
      <c r="AL79">
        <v>1.8913711446544534</v>
      </c>
    </row>
    <row r="80" spans="2:38" x14ac:dyDescent="0.25">
      <c r="B80">
        <v>72950</v>
      </c>
      <c r="C80">
        <v>110161</v>
      </c>
      <c r="D80">
        <v>81880</v>
      </c>
      <c r="E80">
        <v>31962</v>
      </c>
      <c r="F80">
        <v>46118</v>
      </c>
      <c r="H80">
        <v>140652</v>
      </c>
      <c r="J80">
        <f t="shared" si="12"/>
        <v>68614.2</v>
      </c>
      <c r="K80">
        <f t="shared" si="13"/>
        <v>2.0498963771347625</v>
      </c>
      <c r="L80">
        <f t="shared" si="14"/>
        <v>110161</v>
      </c>
      <c r="M80">
        <f t="shared" si="15"/>
        <v>31962</v>
      </c>
      <c r="N80">
        <f t="shared" si="16"/>
        <v>68614.2</v>
      </c>
      <c r="O80">
        <f t="shared" si="17"/>
        <v>78199</v>
      </c>
      <c r="Q80">
        <v>22326</v>
      </c>
      <c r="R80">
        <v>-1033</v>
      </c>
      <c r="T80">
        <v>5613.5999999999985</v>
      </c>
      <c r="U80">
        <v>-1343.1999999999971</v>
      </c>
      <c r="W80">
        <v>27776</v>
      </c>
      <c r="X80">
        <v>3762.8</v>
      </c>
      <c r="AF80">
        <v>68614.2</v>
      </c>
      <c r="AG80">
        <v>2.0498963771347625</v>
      </c>
      <c r="AK80">
        <v>68614.2</v>
      </c>
      <c r="AL80">
        <v>2.0498963771347625</v>
      </c>
    </row>
    <row r="81" spans="2:38" x14ac:dyDescent="0.25">
      <c r="B81">
        <v>48269</v>
      </c>
      <c r="C81">
        <v>79386</v>
      </c>
      <c r="D81">
        <v>25402</v>
      </c>
      <c r="E81">
        <v>56053</v>
      </c>
      <c r="F81">
        <v>101953</v>
      </c>
      <c r="H81">
        <v>90001</v>
      </c>
      <c r="J81">
        <f t="shared" si="12"/>
        <v>62212.6</v>
      </c>
      <c r="K81">
        <f t="shared" si="13"/>
        <v>1.4466683597856382</v>
      </c>
      <c r="L81">
        <f t="shared" si="14"/>
        <v>101953</v>
      </c>
      <c r="M81">
        <f t="shared" si="15"/>
        <v>25402</v>
      </c>
      <c r="N81">
        <f t="shared" si="16"/>
        <v>62212.6</v>
      </c>
      <c r="O81">
        <f t="shared" si="17"/>
        <v>76551</v>
      </c>
      <c r="Q81">
        <v>11158</v>
      </c>
      <c r="R81">
        <v>-4033</v>
      </c>
      <c r="T81">
        <v>4107.4000000000015</v>
      </c>
      <c r="U81">
        <v>3490.1999999999971</v>
      </c>
      <c r="W81">
        <v>23938.2</v>
      </c>
      <c r="X81">
        <v>3691.4</v>
      </c>
      <c r="Z81">
        <v>62212.6</v>
      </c>
      <c r="AA81">
        <v>1.4466683597856382</v>
      </c>
      <c r="AI81">
        <v>62212.6</v>
      </c>
      <c r="AJ81">
        <v>1.4466683597856382</v>
      </c>
    </row>
    <row r="82" spans="2:38" x14ac:dyDescent="0.25">
      <c r="B82">
        <v>17108</v>
      </c>
      <c r="C82">
        <v>8915</v>
      </c>
      <c r="D82">
        <v>40844</v>
      </c>
      <c r="E82">
        <v>55786</v>
      </c>
      <c r="F82">
        <v>66738</v>
      </c>
      <c r="H82">
        <v>41176</v>
      </c>
      <c r="J82">
        <f t="shared" si="12"/>
        <v>37878.199999999997</v>
      </c>
      <c r="K82">
        <f t="shared" si="13"/>
        <v>1.0870632712219694</v>
      </c>
      <c r="L82">
        <f t="shared" si="14"/>
        <v>66738</v>
      </c>
      <c r="M82">
        <f t="shared" si="15"/>
        <v>8915</v>
      </c>
      <c r="N82">
        <f t="shared" si="16"/>
        <v>37878.199999999997</v>
      </c>
      <c r="O82">
        <f t="shared" si="17"/>
        <v>57823</v>
      </c>
      <c r="Q82">
        <v>-31394</v>
      </c>
      <c r="R82">
        <v>-7150</v>
      </c>
      <c r="T82">
        <v>-33978.400000000009</v>
      </c>
      <c r="U82">
        <v>-1393.2000000000044</v>
      </c>
      <c r="W82">
        <v>33978.400000000001</v>
      </c>
      <c r="X82">
        <v>2472.8000000000002</v>
      </c>
      <c r="AB82">
        <v>37878.199999999997</v>
      </c>
      <c r="AC82">
        <v>1.0870632712219694</v>
      </c>
      <c r="AI82">
        <v>37878.199999999997</v>
      </c>
      <c r="AJ82">
        <v>1.0870632712219694</v>
      </c>
    </row>
    <row r="83" spans="2:38" x14ac:dyDescent="0.25">
      <c r="B83">
        <v>92069</v>
      </c>
      <c r="C83">
        <v>22428</v>
      </c>
      <c r="D83">
        <v>87047</v>
      </c>
      <c r="E83">
        <v>102051</v>
      </c>
      <c r="F83">
        <v>42365</v>
      </c>
      <c r="H83">
        <v>85386</v>
      </c>
      <c r="J83">
        <f t="shared" si="12"/>
        <v>69192</v>
      </c>
      <c r="K83">
        <f t="shared" si="13"/>
        <v>1.2340443981963232</v>
      </c>
      <c r="L83">
        <f t="shared" si="14"/>
        <v>102051</v>
      </c>
      <c r="M83">
        <f t="shared" si="15"/>
        <v>22428</v>
      </c>
      <c r="N83">
        <f t="shared" si="16"/>
        <v>69192</v>
      </c>
      <c r="O83">
        <f t="shared" si="17"/>
        <v>79623</v>
      </c>
      <c r="Q83">
        <v>-28512</v>
      </c>
      <c r="R83">
        <v>-1028</v>
      </c>
      <c r="T83">
        <v>16326.599999999999</v>
      </c>
      <c r="U83">
        <v>1568</v>
      </c>
      <c r="W83">
        <v>17952.199999999997</v>
      </c>
      <c r="X83">
        <v>3655.6000000000004</v>
      </c>
      <c r="AD83">
        <v>69192</v>
      </c>
      <c r="AE83">
        <v>1.2340443981963232</v>
      </c>
      <c r="AI83">
        <v>69192</v>
      </c>
      <c r="AJ83">
        <v>1.2340443981963232</v>
      </c>
    </row>
    <row r="84" spans="2:38" x14ac:dyDescent="0.25">
      <c r="B84">
        <v>85316</v>
      </c>
      <c r="C84">
        <v>56048</v>
      </c>
      <c r="D84">
        <v>21563</v>
      </c>
      <c r="E84">
        <v>76016</v>
      </c>
      <c r="F84">
        <v>78671</v>
      </c>
      <c r="H84">
        <v>114260</v>
      </c>
      <c r="J84">
        <f t="shared" si="12"/>
        <v>63522.8</v>
      </c>
      <c r="K84">
        <f t="shared" si="13"/>
        <v>1.7987242375965795</v>
      </c>
      <c r="L84">
        <f t="shared" si="14"/>
        <v>85316</v>
      </c>
      <c r="M84">
        <f t="shared" si="15"/>
        <v>21563</v>
      </c>
      <c r="N84">
        <f t="shared" si="16"/>
        <v>63522.8</v>
      </c>
      <c r="O84">
        <f t="shared" si="17"/>
        <v>63753</v>
      </c>
      <c r="Q84">
        <v>-499</v>
      </c>
      <c r="R84">
        <v>5795</v>
      </c>
      <c r="T84">
        <v>-35738.199999999997</v>
      </c>
      <c r="U84">
        <v>-1590.7999999999956</v>
      </c>
      <c r="W84">
        <v>35738.200000000004</v>
      </c>
      <c r="X84">
        <v>1940.8</v>
      </c>
      <c r="AB84">
        <v>63522.8</v>
      </c>
      <c r="AC84">
        <v>1.7987242375965795</v>
      </c>
      <c r="AK84">
        <v>63522.8</v>
      </c>
      <c r="AL84">
        <v>1.7987242375965795</v>
      </c>
    </row>
    <row r="85" spans="2:38" x14ac:dyDescent="0.25">
      <c r="B85">
        <v>20859</v>
      </c>
      <c r="C85">
        <v>83554</v>
      </c>
      <c r="D85">
        <v>19101</v>
      </c>
      <c r="E85">
        <v>50414</v>
      </c>
      <c r="F85">
        <v>73054</v>
      </c>
      <c r="H85">
        <v>96962</v>
      </c>
      <c r="J85">
        <f t="shared" si="12"/>
        <v>49396.4</v>
      </c>
      <c r="K85">
        <f t="shared" si="13"/>
        <v>1.9629365702763764</v>
      </c>
      <c r="L85">
        <f t="shared" si="14"/>
        <v>83554</v>
      </c>
      <c r="M85">
        <f t="shared" si="15"/>
        <v>19101</v>
      </c>
      <c r="N85">
        <f t="shared" si="16"/>
        <v>49396.4</v>
      </c>
      <c r="O85">
        <f t="shared" si="17"/>
        <v>64453</v>
      </c>
      <c r="Q85">
        <v>-12262</v>
      </c>
      <c r="R85">
        <v>11798</v>
      </c>
      <c r="T85">
        <v>-1968.4000000000015</v>
      </c>
      <c r="U85">
        <v>387.40000000000146</v>
      </c>
      <c r="W85">
        <v>16009.599999999999</v>
      </c>
      <c r="X85">
        <v>4131.7999999999993</v>
      </c>
      <c r="AD85">
        <v>49396.4</v>
      </c>
      <c r="AE85">
        <v>1.9629365702763764</v>
      </c>
      <c r="AK85">
        <v>49396.4</v>
      </c>
      <c r="AL85">
        <v>1.9629365702763764</v>
      </c>
    </row>
    <row r="86" spans="2:38" x14ac:dyDescent="0.25">
      <c r="B86">
        <v>111176</v>
      </c>
      <c r="C86">
        <v>12785</v>
      </c>
      <c r="D86">
        <v>84847</v>
      </c>
      <c r="E86">
        <v>71154</v>
      </c>
      <c r="F86">
        <v>75724</v>
      </c>
      <c r="H86">
        <v>113835</v>
      </c>
      <c r="J86">
        <f t="shared" si="12"/>
        <v>71137.2</v>
      </c>
      <c r="K86">
        <f t="shared" si="13"/>
        <v>1.6002176076651879</v>
      </c>
      <c r="L86">
        <f t="shared" si="14"/>
        <v>111176</v>
      </c>
      <c r="M86">
        <f t="shared" si="15"/>
        <v>12785</v>
      </c>
      <c r="N86">
        <f t="shared" si="16"/>
        <v>71137.2</v>
      </c>
      <c r="O86">
        <f t="shared" si="17"/>
        <v>98391</v>
      </c>
      <c r="Q86">
        <v>3873</v>
      </c>
      <c r="R86">
        <v>-15</v>
      </c>
      <c r="T86">
        <v>-11887.800000000003</v>
      </c>
      <c r="U86">
        <v>2302.3999999999942</v>
      </c>
      <c r="W86">
        <v>28551</v>
      </c>
      <c r="X86">
        <v>3858</v>
      </c>
      <c r="AB86">
        <v>71137.2</v>
      </c>
      <c r="AC86">
        <v>1.6002176076651879</v>
      </c>
      <c r="AI86">
        <v>71137.2</v>
      </c>
      <c r="AJ86">
        <v>1.6002176076651879</v>
      </c>
    </row>
    <row r="87" spans="2:38" x14ac:dyDescent="0.25">
      <c r="B87">
        <v>48040</v>
      </c>
      <c r="C87">
        <v>39901</v>
      </c>
      <c r="D87">
        <v>24385</v>
      </c>
      <c r="E87">
        <v>50975</v>
      </c>
      <c r="F87">
        <v>93574</v>
      </c>
      <c r="H87">
        <v>64012</v>
      </c>
      <c r="J87">
        <f t="shared" si="12"/>
        <v>51375</v>
      </c>
      <c r="K87">
        <f t="shared" si="13"/>
        <v>1.2459756690997568</v>
      </c>
      <c r="L87">
        <f t="shared" si="14"/>
        <v>93574</v>
      </c>
      <c r="M87">
        <f t="shared" si="15"/>
        <v>24385</v>
      </c>
      <c r="N87">
        <f t="shared" si="16"/>
        <v>51375</v>
      </c>
      <c r="O87">
        <f t="shared" si="17"/>
        <v>69189</v>
      </c>
      <c r="Q87">
        <v>1774</v>
      </c>
      <c r="R87">
        <v>-1360</v>
      </c>
      <c r="T87">
        <v>-1465.8000000000029</v>
      </c>
      <c r="U87">
        <v>401.19999999999709</v>
      </c>
      <c r="W87">
        <v>18755.399999999998</v>
      </c>
      <c r="X87">
        <v>3403.2</v>
      </c>
      <c r="Z87">
        <v>51375</v>
      </c>
      <c r="AA87">
        <v>1.2459756690997568</v>
      </c>
      <c r="AI87">
        <v>51375</v>
      </c>
      <c r="AJ87">
        <v>1.2459756690997568</v>
      </c>
    </row>
    <row r="88" spans="2:38" x14ac:dyDescent="0.25">
      <c r="B88">
        <v>37228</v>
      </c>
      <c r="C88">
        <v>19462</v>
      </c>
      <c r="D88">
        <v>63187</v>
      </c>
      <c r="E88">
        <v>50365</v>
      </c>
      <c r="F88">
        <v>95112</v>
      </c>
      <c r="H88">
        <v>86855</v>
      </c>
      <c r="J88">
        <f t="shared" si="12"/>
        <v>53070.8</v>
      </c>
      <c r="K88">
        <f t="shared" si="13"/>
        <v>1.6365873512364615</v>
      </c>
      <c r="L88">
        <f t="shared" si="14"/>
        <v>95112</v>
      </c>
      <c r="M88">
        <f t="shared" si="15"/>
        <v>19462</v>
      </c>
      <c r="N88">
        <f t="shared" si="16"/>
        <v>53070.8</v>
      </c>
      <c r="O88">
        <f t="shared" si="17"/>
        <v>75650</v>
      </c>
      <c r="Q88">
        <v>1001</v>
      </c>
      <c r="R88">
        <v>-41</v>
      </c>
      <c r="T88">
        <v>-14087.199999999997</v>
      </c>
      <c r="U88">
        <v>-25.799999999995634</v>
      </c>
      <c r="W88">
        <v>37316.400000000001</v>
      </c>
      <c r="X88">
        <v>3471.8</v>
      </c>
      <c r="AB88">
        <v>53070.8</v>
      </c>
      <c r="AC88">
        <v>1.6365873512364615</v>
      </c>
      <c r="AK88">
        <v>53070.8</v>
      </c>
      <c r="AL88">
        <v>1.6365873512364615</v>
      </c>
    </row>
    <row r="89" spans="2:38" x14ac:dyDescent="0.25">
      <c r="B89">
        <v>96839</v>
      </c>
      <c r="C89">
        <v>10864</v>
      </c>
      <c r="D89">
        <v>56013</v>
      </c>
      <c r="E89">
        <v>27549</v>
      </c>
      <c r="F89">
        <v>103869</v>
      </c>
      <c r="H89">
        <v>115323</v>
      </c>
      <c r="J89">
        <f t="shared" si="12"/>
        <v>59026.8</v>
      </c>
      <c r="K89">
        <f t="shared" si="13"/>
        <v>1.9537396572404397</v>
      </c>
      <c r="L89">
        <f t="shared" si="14"/>
        <v>103869</v>
      </c>
      <c r="M89">
        <f t="shared" si="15"/>
        <v>10864</v>
      </c>
      <c r="N89">
        <f t="shared" si="16"/>
        <v>59026.8</v>
      </c>
      <c r="O89">
        <f t="shared" si="17"/>
        <v>93005</v>
      </c>
      <c r="Q89">
        <v>14340</v>
      </c>
      <c r="R89">
        <v>-4649</v>
      </c>
      <c r="T89">
        <v>2938.8000000000029</v>
      </c>
      <c r="U89">
        <v>-2363.3999999999942</v>
      </c>
      <c r="W89">
        <v>36246</v>
      </c>
      <c r="X89">
        <v>6957.8</v>
      </c>
      <c r="AD89">
        <v>59026.8</v>
      </c>
      <c r="AE89">
        <v>1.9537396572404397</v>
      </c>
      <c r="AK89">
        <v>59026.8</v>
      </c>
      <c r="AL89">
        <v>1.9537396572404397</v>
      </c>
    </row>
    <row r="90" spans="2:38" x14ac:dyDescent="0.25">
      <c r="B90">
        <v>64234</v>
      </c>
      <c r="C90">
        <v>24716</v>
      </c>
      <c r="D90">
        <v>12746</v>
      </c>
      <c r="E90">
        <v>37033</v>
      </c>
      <c r="F90">
        <v>14575</v>
      </c>
      <c r="H90">
        <v>59898</v>
      </c>
      <c r="J90">
        <f t="shared" si="12"/>
        <v>30660.799999999999</v>
      </c>
      <c r="K90">
        <f t="shared" si="13"/>
        <v>1.9535693784897981</v>
      </c>
      <c r="L90">
        <f t="shared" si="14"/>
        <v>64234</v>
      </c>
      <c r="M90">
        <f t="shared" si="15"/>
        <v>12746</v>
      </c>
      <c r="N90">
        <f t="shared" si="16"/>
        <v>30660.799999999999</v>
      </c>
      <c r="O90">
        <f t="shared" si="17"/>
        <v>51488</v>
      </c>
      <c r="Q90">
        <v>-22266</v>
      </c>
      <c r="R90">
        <v>-556</v>
      </c>
      <c r="T90">
        <v>9086.5999999999985</v>
      </c>
      <c r="U90">
        <v>329</v>
      </c>
      <c r="W90">
        <v>22047.4</v>
      </c>
      <c r="X90">
        <v>1815.4</v>
      </c>
      <c r="AD90">
        <v>30660.799999999999</v>
      </c>
      <c r="AE90">
        <v>1.9535693784897981</v>
      </c>
      <c r="AK90">
        <v>30660.799999999999</v>
      </c>
      <c r="AL90">
        <v>1.9535693784897981</v>
      </c>
    </row>
    <row r="91" spans="2:38" x14ac:dyDescent="0.25">
      <c r="B91">
        <v>93332</v>
      </c>
      <c r="C91">
        <v>18302</v>
      </c>
      <c r="D91">
        <v>86576</v>
      </c>
      <c r="E91">
        <v>56006</v>
      </c>
      <c r="F91">
        <v>45129</v>
      </c>
      <c r="H91">
        <v>123807</v>
      </c>
      <c r="J91">
        <f t="shared" si="12"/>
        <v>59869</v>
      </c>
      <c r="K91">
        <f t="shared" si="13"/>
        <v>2.0679650570412065</v>
      </c>
      <c r="L91">
        <f t="shared" si="14"/>
        <v>93332</v>
      </c>
      <c r="M91">
        <f t="shared" si="15"/>
        <v>18302</v>
      </c>
      <c r="N91">
        <f t="shared" si="16"/>
        <v>59869</v>
      </c>
      <c r="O91">
        <f t="shared" si="17"/>
        <v>75030</v>
      </c>
      <c r="Q91">
        <v>32664</v>
      </c>
      <c r="R91">
        <v>2107</v>
      </c>
      <c r="T91">
        <v>-12086</v>
      </c>
      <c r="U91">
        <v>736.40000000000146</v>
      </c>
      <c r="W91">
        <v>26262</v>
      </c>
      <c r="X91">
        <v>1961.9999999999998</v>
      </c>
      <c r="AB91">
        <v>59869</v>
      </c>
      <c r="AC91">
        <v>2.0679650570412065</v>
      </c>
      <c r="AK91">
        <v>59869</v>
      </c>
      <c r="AL91">
        <v>2.0679650570412065</v>
      </c>
    </row>
    <row r="92" spans="2:38" x14ac:dyDescent="0.25">
      <c r="B92">
        <v>30223</v>
      </c>
      <c r="C92">
        <v>34502</v>
      </c>
      <c r="D92">
        <v>36228</v>
      </c>
      <c r="E92">
        <v>24022</v>
      </c>
      <c r="F92">
        <v>77234</v>
      </c>
      <c r="H92">
        <v>64030</v>
      </c>
      <c r="J92">
        <f t="shared" si="12"/>
        <v>40441.800000000003</v>
      </c>
      <c r="K92">
        <f t="shared" si="13"/>
        <v>1.583262861692605</v>
      </c>
      <c r="L92">
        <f t="shared" si="14"/>
        <v>77234</v>
      </c>
      <c r="M92">
        <f t="shared" si="15"/>
        <v>24022</v>
      </c>
      <c r="N92">
        <f t="shared" si="16"/>
        <v>40441.800000000003</v>
      </c>
      <c r="O92">
        <f t="shared" si="17"/>
        <v>53212</v>
      </c>
      <c r="Q92">
        <v>-7679</v>
      </c>
      <c r="R92">
        <v>12</v>
      </c>
      <c r="T92">
        <v>-14268.599999999999</v>
      </c>
      <c r="U92">
        <v>-847.39999999999418</v>
      </c>
      <c r="W92">
        <v>27524.200000000004</v>
      </c>
      <c r="X92">
        <v>1178.2</v>
      </c>
      <c r="Z92">
        <v>40441.800000000003</v>
      </c>
      <c r="AA92">
        <v>1.583262861692605</v>
      </c>
      <c r="AK92">
        <v>40441.800000000003</v>
      </c>
      <c r="AL92">
        <v>1.583262861692605</v>
      </c>
    </row>
    <row r="93" spans="2:38" x14ac:dyDescent="0.25">
      <c r="B93">
        <v>82194</v>
      </c>
      <c r="C93">
        <v>109774</v>
      </c>
      <c r="D93">
        <v>36236</v>
      </c>
      <c r="E93">
        <v>36194</v>
      </c>
      <c r="F93">
        <v>80322</v>
      </c>
      <c r="H93">
        <v>104927</v>
      </c>
      <c r="J93">
        <f t="shared" si="12"/>
        <v>68944</v>
      </c>
      <c r="K93">
        <f t="shared" si="13"/>
        <v>1.5219163378974241</v>
      </c>
      <c r="L93">
        <f t="shared" si="14"/>
        <v>109774</v>
      </c>
      <c r="M93">
        <f t="shared" si="15"/>
        <v>36194</v>
      </c>
      <c r="N93">
        <f t="shared" si="16"/>
        <v>68944</v>
      </c>
      <c r="O93">
        <f t="shared" si="17"/>
        <v>73580</v>
      </c>
      <c r="Q93">
        <v>-3928</v>
      </c>
      <c r="R93">
        <v>2877</v>
      </c>
      <c r="T93">
        <v>12487</v>
      </c>
      <c r="U93">
        <v>2678</v>
      </c>
      <c r="W93">
        <v>37844.6</v>
      </c>
      <c r="X93">
        <v>2678.0000000000005</v>
      </c>
      <c r="AD93">
        <v>68944</v>
      </c>
      <c r="AE93">
        <v>1.5219163378974241</v>
      </c>
      <c r="AI93">
        <v>68944</v>
      </c>
      <c r="AJ93">
        <v>1.5219163378974241</v>
      </c>
    </row>
    <row r="94" spans="2:38" x14ac:dyDescent="0.25">
      <c r="B94">
        <v>94152</v>
      </c>
      <c r="C94">
        <v>58763</v>
      </c>
      <c r="D94">
        <v>20356</v>
      </c>
      <c r="E94">
        <v>26378</v>
      </c>
      <c r="F94">
        <v>93032</v>
      </c>
      <c r="H94">
        <v>84314</v>
      </c>
      <c r="J94">
        <f t="shared" si="12"/>
        <v>58536.2</v>
      </c>
      <c r="K94">
        <f t="shared" si="13"/>
        <v>1.4403736491265235</v>
      </c>
      <c r="L94">
        <f t="shared" si="14"/>
        <v>94152</v>
      </c>
      <c r="M94">
        <f t="shared" si="15"/>
        <v>20356</v>
      </c>
      <c r="N94">
        <f t="shared" si="16"/>
        <v>58536.2</v>
      </c>
      <c r="O94">
        <f t="shared" si="17"/>
        <v>73796</v>
      </c>
      <c r="Q94">
        <v>-7567</v>
      </c>
      <c r="R94">
        <v>2745</v>
      </c>
      <c r="T94">
        <v>-24242.800000000003</v>
      </c>
      <c r="U94">
        <v>-1216.4000000000015</v>
      </c>
      <c r="W94">
        <v>48503.599999999991</v>
      </c>
      <c r="X94">
        <v>3640</v>
      </c>
      <c r="AB94">
        <v>58536.2</v>
      </c>
      <c r="AC94">
        <v>1.4403736491265235</v>
      </c>
      <c r="AI94">
        <v>58536.2</v>
      </c>
      <c r="AJ94">
        <v>1.4403736491265235</v>
      </c>
    </row>
    <row r="95" spans="2:38" x14ac:dyDescent="0.25">
      <c r="B95">
        <v>51399</v>
      </c>
      <c r="C95">
        <v>90078</v>
      </c>
      <c r="D95">
        <v>57542</v>
      </c>
      <c r="E95">
        <v>47707</v>
      </c>
      <c r="F95">
        <v>110377</v>
      </c>
      <c r="H95">
        <v>84300</v>
      </c>
      <c r="J95">
        <f t="shared" si="12"/>
        <v>71420.600000000006</v>
      </c>
      <c r="K95">
        <f t="shared" si="13"/>
        <v>1.1803317250205121</v>
      </c>
      <c r="L95">
        <f t="shared" si="14"/>
        <v>110377</v>
      </c>
      <c r="M95">
        <f t="shared" si="15"/>
        <v>47707</v>
      </c>
      <c r="N95">
        <f t="shared" si="16"/>
        <v>71420.600000000006</v>
      </c>
      <c r="O95">
        <f t="shared" si="17"/>
        <v>62670</v>
      </c>
      <c r="Q95">
        <v>-57150</v>
      </c>
      <c r="R95">
        <v>588</v>
      </c>
      <c r="T95">
        <v>-13892.199999999997</v>
      </c>
      <c r="U95">
        <v>-1371</v>
      </c>
      <c r="W95">
        <v>18435.400000000001</v>
      </c>
      <c r="X95">
        <v>1599.8000000000002</v>
      </c>
      <c r="AF95">
        <v>71420.600000000006</v>
      </c>
      <c r="AG95">
        <v>1.1803317250205121</v>
      </c>
      <c r="AI95">
        <v>71420.600000000006</v>
      </c>
      <c r="AJ95">
        <v>1.1803317250205121</v>
      </c>
    </row>
    <row r="96" spans="2:38" x14ac:dyDescent="0.25">
      <c r="B96">
        <v>77632</v>
      </c>
      <c r="C96">
        <v>38014</v>
      </c>
      <c r="D96">
        <v>7185</v>
      </c>
      <c r="E96">
        <v>30220</v>
      </c>
      <c r="F96">
        <v>58835</v>
      </c>
      <c r="H96">
        <v>66585</v>
      </c>
      <c r="J96">
        <f t="shared" si="12"/>
        <v>42377.2</v>
      </c>
      <c r="K96">
        <f t="shared" si="13"/>
        <v>1.5712458586220894</v>
      </c>
      <c r="L96">
        <f t="shared" si="14"/>
        <v>77632</v>
      </c>
      <c r="M96">
        <f t="shared" si="15"/>
        <v>7185</v>
      </c>
      <c r="N96">
        <f t="shared" si="16"/>
        <v>42377.2</v>
      </c>
      <c r="O96">
        <f t="shared" si="17"/>
        <v>70447</v>
      </c>
      <c r="Q96">
        <v>-45222</v>
      </c>
      <c r="R96">
        <v>6746</v>
      </c>
      <c r="T96">
        <v>-16539.800000000003</v>
      </c>
      <c r="U96">
        <v>-1506.6000000000058</v>
      </c>
      <c r="W96">
        <v>37063.799999999996</v>
      </c>
      <c r="X96">
        <v>1506.6</v>
      </c>
      <c r="AD96">
        <v>42377.2</v>
      </c>
      <c r="AE96">
        <v>1.5712458586220894</v>
      </c>
      <c r="AI96">
        <v>42377.2</v>
      </c>
      <c r="AJ96">
        <v>1.5712458586220894</v>
      </c>
    </row>
    <row r="97" spans="2:38" x14ac:dyDescent="0.25">
      <c r="B97">
        <v>92175</v>
      </c>
      <c r="C97">
        <v>86688</v>
      </c>
      <c r="D97">
        <v>26384</v>
      </c>
      <c r="E97">
        <v>14826</v>
      </c>
      <c r="F97">
        <v>13003</v>
      </c>
      <c r="H97">
        <v>64104</v>
      </c>
      <c r="J97">
        <f t="shared" si="12"/>
        <v>46615.199999999997</v>
      </c>
      <c r="K97">
        <f t="shared" si="13"/>
        <v>1.3751737630644083</v>
      </c>
      <c r="L97">
        <f t="shared" si="14"/>
        <v>92175</v>
      </c>
      <c r="M97">
        <f t="shared" si="15"/>
        <v>13003</v>
      </c>
      <c r="N97">
        <f t="shared" si="16"/>
        <v>46615.199999999997</v>
      </c>
      <c r="O97">
        <f t="shared" si="17"/>
        <v>79172</v>
      </c>
      <c r="Q97">
        <v>-12279</v>
      </c>
      <c r="R97">
        <v>1764</v>
      </c>
      <c r="T97">
        <v>-4552.8000000000029</v>
      </c>
      <c r="U97">
        <v>2485.3999999999942</v>
      </c>
      <c r="W97">
        <v>29191.200000000001</v>
      </c>
      <c r="X97">
        <v>2487.0000000000005</v>
      </c>
      <c r="AD97">
        <v>46615.199999999997</v>
      </c>
      <c r="AE97">
        <v>1.3751737630644083</v>
      </c>
      <c r="AI97">
        <v>46615.199999999997</v>
      </c>
      <c r="AJ97">
        <v>1.3751737630644083</v>
      </c>
    </row>
    <row r="98" spans="2:38" x14ac:dyDescent="0.25">
      <c r="B98">
        <v>80836</v>
      </c>
      <c r="C98">
        <v>110233</v>
      </c>
      <c r="D98">
        <v>12394</v>
      </c>
      <c r="E98">
        <v>97919</v>
      </c>
      <c r="F98">
        <v>73162</v>
      </c>
      <c r="H98">
        <v>75450</v>
      </c>
      <c r="J98">
        <f t="shared" si="12"/>
        <v>74908.800000000003</v>
      </c>
      <c r="K98">
        <f t="shared" ref="K98:K129" si="18">H98/J98</f>
        <v>1.0072247853389722</v>
      </c>
      <c r="L98">
        <f t="shared" si="14"/>
        <v>110233</v>
      </c>
      <c r="M98">
        <f t="shared" si="15"/>
        <v>12394</v>
      </c>
      <c r="N98">
        <f t="shared" si="16"/>
        <v>74908.800000000003</v>
      </c>
      <c r="O98">
        <f t="shared" si="17"/>
        <v>97839</v>
      </c>
      <c r="Q98">
        <v>-23565</v>
      </c>
      <c r="R98">
        <v>910</v>
      </c>
      <c r="T98">
        <v>-3811.1999999999971</v>
      </c>
      <c r="U98">
        <v>702.80000000000291</v>
      </c>
      <c r="W98">
        <v>23308.800000000003</v>
      </c>
      <c r="X98">
        <v>702.8</v>
      </c>
      <c r="AB98">
        <v>74908.800000000003</v>
      </c>
      <c r="AC98">
        <v>1.0072247853389722</v>
      </c>
      <c r="AI98">
        <v>74908.800000000003</v>
      </c>
      <c r="AJ98">
        <v>1.0072247853389722</v>
      </c>
    </row>
    <row r="99" spans="2:38" x14ac:dyDescent="0.25">
      <c r="B99">
        <v>18547</v>
      </c>
      <c r="C99">
        <v>100028</v>
      </c>
      <c r="D99">
        <v>32049</v>
      </c>
      <c r="E99">
        <v>36943</v>
      </c>
      <c r="F99">
        <v>36587</v>
      </c>
      <c r="H99">
        <v>45233</v>
      </c>
      <c r="J99">
        <f t="shared" si="12"/>
        <v>44830.8</v>
      </c>
      <c r="K99">
        <f t="shared" si="18"/>
        <v>1.0089715106578512</v>
      </c>
      <c r="L99">
        <f t="shared" si="14"/>
        <v>100028</v>
      </c>
      <c r="M99">
        <f t="shared" si="15"/>
        <v>18547</v>
      </c>
      <c r="N99">
        <f t="shared" si="16"/>
        <v>44830.8</v>
      </c>
      <c r="O99">
        <f t="shared" si="17"/>
        <v>81481</v>
      </c>
      <c r="Q99">
        <v>-31519</v>
      </c>
      <c r="R99">
        <v>-1372</v>
      </c>
      <c r="T99">
        <v>-18268.199999999997</v>
      </c>
      <c r="U99">
        <v>198.80000000000291</v>
      </c>
      <c r="W99">
        <v>26726.199999999997</v>
      </c>
      <c r="X99">
        <v>255.60000000000002</v>
      </c>
      <c r="AB99">
        <v>44830.8</v>
      </c>
      <c r="AC99">
        <v>1.0089715106578512</v>
      </c>
      <c r="AI99">
        <v>44830.8</v>
      </c>
      <c r="AJ99">
        <v>1.0089715106578512</v>
      </c>
    </row>
    <row r="100" spans="2:38" x14ac:dyDescent="0.25">
      <c r="B100">
        <v>81835</v>
      </c>
      <c r="C100">
        <v>7703</v>
      </c>
      <c r="D100">
        <v>43519</v>
      </c>
      <c r="E100">
        <v>77381</v>
      </c>
      <c r="F100">
        <v>23595</v>
      </c>
      <c r="H100">
        <v>92320</v>
      </c>
      <c r="J100">
        <f t="shared" si="12"/>
        <v>46806.6</v>
      </c>
      <c r="K100">
        <f t="shared" si="18"/>
        <v>1.9723714177060501</v>
      </c>
      <c r="L100">
        <f t="shared" si="14"/>
        <v>81835</v>
      </c>
      <c r="M100">
        <f t="shared" si="15"/>
        <v>7703</v>
      </c>
      <c r="N100">
        <f t="shared" si="16"/>
        <v>46806.6</v>
      </c>
      <c r="O100">
        <f t="shared" si="17"/>
        <v>74132</v>
      </c>
      <c r="Q100">
        <v>5236</v>
      </c>
      <c r="R100">
        <v>3362</v>
      </c>
      <c r="T100">
        <v>7864.7999999999956</v>
      </c>
      <c r="U100">
        <v>-2770.2000000000044</v>
      </c>
      <c r="W100">
        <v>22627.199999999997</v>
      </c>
      <c r="X100">
        <v>5998.6</v>
      </c>
      <c r="AD100">
        <v>46806.6</v>
      </c>
      <c r="AE100">
        <v>1.9723714177060501</v>
      </c>
      <c r="AK100">
        <v>46806.6</v>
      </c>
      <c r="AL100">
        <v>1.9723714177060501</v>
      </c>
    </row>
    <row r="101" spans="2:38" x14ac:dyDescent="0.25">
      <c r="B101">
        <v>34570</v>
      </c>
      <c r="C101">
        <v>97568</v>
      </c>
      <c r="D101">
        <v>92587</v>
      </c>
      <c r="E101">
        <v>26884</v>
      </c>
      <c r="F101">
        <v>28131</v>
      </c>
      <c r="H101">
        <v>71618</v>
      </c>
      <c r="J101">
        <f t="shared" si="12"/>
        <v>55948</v>
      </c>
      <c r="K101">
        <f t="shared" si="18"/>
        <v>1.2800815042539502</v>
      </c>
      <c r="L101">
        <f t="shared" si="14"/>
        <v>97568</v>
      </c>
      <c r="M101">
        <f t="shared" si="15"/>
        <v>26884</v>
      </c>
      <c r="N101">
        <f t="shared" si="16"/>
        <v>55948</v>
      </c>
      <c r="O101">
        <f t="shared" si="17"/>
        <v>70684</v>
      </c>
      <c r="Q101">
        <v>6920</v>
      </c>
      <c r="R101">
        <v>-2399</v>
      </c>
      <c r="T101">
        <v>14152.599999999999</v>
      </c>
      <c r="U101">
        <v>3087.1999999999971</v>
      </c>
      <c r="W101">
        <v>42082.999999999993</v>
      </c>
      <c r="X101">
        <v>3137.6</v>
      </c>
      <c r="AD101">
        <v>55948</v>
      </c>
      <c r="AE101">
        <v>1.2800815042539502</v>
      </c>
      <c r="AI101">
        <v>55948</v>
      </c>
      <c r="AJ101">
        <v>1.2800815042539502</v>
      </c>
    </row>
    <row r="103" spans="2:38" x14ac:dyDescent="0.25">
      <c r="B103">
        <v>3143776</v>
      </c>
      <c r="C103">
        <v>3034535</v>
      </c>
      <c r="D103">
        <v>2897739</v>
      </c>
      <c r="E103">
        <v>2658997</v>
      </c>
      <c r="F103">
        <v>2986543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6AFF-2000-41DF-A88B-6A9ED2B00FD6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57567</v>
      </c>
      <c r="C2">
        <v>95434</v>
      </c>
      <c r="D2">
        <v>85438</v>
      </c>
      <c r="E2">
        <v>52986</v>
      </c>
      <c r="F2">
        <v>16807</v>
      </c>
      <c r="H2">
        <v>75986</v>
      </c>
      <c r="J2">
        <f t="shared" ref="J2:J33" si="0">AVERAGE(B2:F2)</f>
        <v>61646.400000000001</v>
      </c>
      <c r="K2">
        <f t="shared" ref="K2:K33" si="1">H2/J2</f>
        <v>1.2326105011809285</v>
      </c>
      <c r="L2">
        <f t="shared" ref="L2:L33" si="2">MAX(B2:F2)</f>
        <v>95434</v>
      </c>
      <c r="M2">
        <f t="shared" ref="M2:M33" si="3">MIN(B2:F2)</f>
        <v>16807</v>
      </c>
      <c r="N2">
        <f t="shared" ref="N2:N33" si="4">AVERAGE(B2:F2)</f>
        <v>61646.400000000001</v>
      </c>
      <c r="O2">
        <f t="shared" ref="O2:O33" si="5">L2-M2</f>
        <v>78627</v>
      </c>
      <c r="Q2">
        <v>-35821</v>
      </c>
      <c r="R2">
        <v>9557</v>
      </c>
      <c r="T2">
        <v>1130.4000000000015</v>
      </c>
      <c r="U2">
        <v>820.20000000000437</v>
      </c>
      <c r="W2">
        <v>34653.199999999997</v>
      </c>
      <c r="X2">
        <v>3740.2</v>
      </c>
      <c r="AD2">
        <v>61646.400000000001</v>
      </c>
      <c r="AE2">
        <v>1.2326105011809285</v>
      </c>
      <c r="AI2">
        <v>61646.400000000001</v>
      </c>
      <c r="AJ2">
        <v>1.2326105011809285</v>
      </c>
    </row>
    <row r="3" spans="1:38" x14ac:dyDescent="0.25">
      <c r="B3">
        <v>91875</v>
      </c>
      <c r="C3">
        <v>76112</v>
      </c>
      <c r="D3">
        <v>81393</v>
      </c>
      <c r="E3">
        <v>104533</v>
      </c>
      <c r="F3">
        <v>81887</v>
      </c>
      <c r="H3">
        <v>87926</v>
      </c>
      <c r="J3">
        <f t="shared" si="0"/>
        <v>87160</v>
      </c>
      <c r="K3">
        <f t="shared" si="1"/>
        <v>1.0087884350619549</v>
      </c>
      <c r="L3">
        <f t="shared" si="2"/>
        <v>104533</v>
      </c>
      <c r="M3">
        <f t="shared" si="3"/>
        <v>76112</v>
      </c>
      <c r="N3">
        <f t="shared" si="4"/>
        <v>87160</v>
      </c>
      <c r="O3">
        <f t="shared" si="5"/>
        <v>28421</v>
      </c>
      <c r="Q3">
        <v>12035</v>
      </c>
      <c r="R3">
        <v>-1321</v>
      </c>
      <c r="T3">
        <v>18968.800000000003</v>
      </c>
      <c r="U3">
        <v>-699.80000000000291</v>
      </c>
      <c r="W3">
        <v>24738.400000000001</v>
      </c>
      <c r="X3">
        <v>699.8</v>
      </c>
      <c r="AB3">
        <v>87160</v>
      </c>
      <c r="AC3">
        <v>1.0087884350619549</v>
      </c>
      <c r="AI3">
        <v>87160</v>
      </c>
      <c r="AJ3">
        <v>1.0087884350619549</v>
      </c>
    </row>
    <row r="4" spans="1:38" x14ac:dyDescent="0.25">
      <c r="B4">
        <v>81247</v>
      </c>
      <c r="C4">
        <v>26708</v>
      </c>
      <c r="D4">
        <v>94617</v>
      </c>
      <c r="E4">
        <v>106618</v>
      </c>
      <c r="F4">
        <v>101144</v>
      </c>
      <c r="H4">
        <v>84395</v>
      </c>
      <c r="J4">
        <f t="shared" si="0"/>
        <v>82066.8</v>
      </c>
      <c r="K4">
        <f t="shared" si="1"/>
        <v>1.0283695721046757</v>
      </c>
      <c r="L4">
        <f t="shared" si="2"/>
        <v>106618</v>
      </c>
      <c r="M4">
        <f t="shared" si="3"/>
        <v>26708</v>
      </c>
      <c r="N4">
        <f t="shared" si="4"/>
        <v>82066.8</v>
      </c>
      <c r="O4">
        <f t="shared" si="5"/>
        <v>79910</v>
      </c>
      <c r="Q4">
        <v>-2197</v>
      </c>
      <c r="R4">
        <v>788</v>
      </c>
      <c r="T4">
        <v>13728</v>
      </c>
      <c r="U4">
        <v>1166.6000000000058</v>
      </c>
      <c r="W4">
        <v>20434.800000000003</v>
      </c>
      <c r="X4">
        <v>1578.2</v>
      </c>
      <c r="AB4">
        <v>82066.8</v>
      </c>
      <c r="AC4">
        <v>1.0283695721046757</v>
      </c>
      <c r="AI4">
        <v>82066.8</v>
      </c>
      <c r="AJ4">
        <v>1.0283695721046757</v>
      </c>
    </row>
    <row r="5" spans="1:38" x14ac:dyDescent="0.25">
      <c r="B5">
        <v>66944</v>
      </c>
      <c r="C5">
        <v>70488</v>
      </c>
      <c r="D5">
        <v>65444</v>
      </c>
      <c r="E5">
        <v>18690</v>
      </c>
      <c r="F5">
        <v>71660</v>
      </c>
      <c r="H5">
        <v>95002</v>
      </c>
      <c r="J5">
        <f t="shared" si="0"/>
        <v>58645.2</v>
      </c>
      <c r="K5">
        <f t="shared" si="1"/>
        <v>1.6199450253388172</v>
      </c>
      <c r="L5">
        <f t="shared" si="2"/>
        <v>71660</v>
      </c>
      <c r="M5">
        <f t="shared" si="3"/>
        <v>18690</v>
      </c>
      <c r="N5">
        <f t="shared" si="4"/>
        <v>58645.2</v>
      </c>
      <c r="O5">
        <f t="shared" si="5"/>
        <v>52970</v>
      </c>
      <c r="Q5">
        <v>-5243</v>
      </c>
      <c r="R5">
        <v>3181</v>
      </c>
      <c r="T5">
        <v>14020.799999999996</v>
      </c>
      <c r="U5">
        <v>-1774.6000000000058</v>
      </c>
      <c r="W5">
        <v>27202.800000000003</v>
      </c>
      <c r="X5">
        <v>2735</v>
      </c>
      <c r="AD5">
        <v>58645.2</v>
      </c>
      <c r="AE5">
        <v>1.6199450253388172</v>
      </c>
      <c r="AK5">
        <v>58645.2</v>
      </c>
      <c r="AL5">
        <v>1.6199450253388172</v>
      </c>
    </row>
    <row r="6" spans="1:38" x14ac:dyDescent="0.25">
      <c r="B6">
        <v>21353</v>
      </c>
      <c r="C6">
        <v>38921</v>
      </c>
      <c r="D6">
        <v>110373</v>
      </c>
      <c r="E6">
        <v>59613</v>
      </c>
      <c r="F6">
        <v>21047</v>
      </c>
      <c r="H6">
        <v>72678</v>
      </c>
      <c r="J6">
        <f t="shared" si="0"/>
        <v>50261.4</v>
      </c>
      <c r="K6">
        <f t="shared" si="1"/>
        <v>1.4460003103773471</v>
      </c>
      <c r="L6">
        <f t="shared" si="2"/>
        <v>110373</v>
      </c>
      <c r="M6">
        <f t="shared" si="3"/>
        <v>21047</v>
      </c>
      <c r="N6">
        <f t="shared" si="4"/>
        <v>50261.4</v>
      </c>
      <c r="O6">
        <f t="shared" si="5"/>
        <v>89326</v>
      </c>
      <c r="Q6">
        <v>-32241</v>
      </c>
      <c r="R6">
        <v>4652</v>
      </c>
      <c r="T6">
        <v>-4965.5999999999985</v>
      </c>
      <c r="U6">
        <v>-2298.4000000000015</v>
      </c>
      <c r="W6">
        <v>19118.399999999998</v>
      </c>
      <c r="X6">
        <v>2298.4</v>
      </c>
      <c r="AD6">
        <v>50261.4</v>
      </c>
      <c r="AE6">
        <v>1.4460003103773471</v>
      </c>
      <c r="AI6">
        <v>50261.4</v>
      </c>
      <c r="AJ6">
        <v>1.4460003103773471</v>
      </c>
    </row>
    <row r="7" spans="1:38" x14ac:dyDescent="0.25">
      <c r="B7">
        <v>18935</v>
      </c>
      <c r="C7">
        <v>76800</v>
      </c>
      <c r="D7">
        <v>59265</v>
      </c>
      <c r="E7">
        <v>59473</v>
      </c>
      <c r="F7">
        <v>53990</v>
      </c>
      <c r="H7">
        <v>104617</v>
      </c>
      <c r="J7">
        <f t="shared" si="0"/>
        <v>53692.6</v>
      </c>
      <c r="K7">
        <f t="shared" si="1"/>
        <v>1.948443547155474</v>
      </c>
      <c r="L7">
        <f t="shared" si="2"/>
        <v>76800</v>
      </c>
      <c r="M7">
        <f t="shared" si="3"/>
        <v>18935</v>
      </c>
      <c r="N7">
        <f t="shared" si="4"/>
        <v>53692.6</v>
      </c>
      <c r="O7">
        <f t="shared" si="5"/>
        <v>57865</v>
      </c>
      <c r="Q7">
        <v>-5099</v>
      </c>
      <c r="R7">
        <v>-4069</v>
      </c>
      <c r="T7">
        <v>4025.1999999999971</v>
      </c>
      <c r="U7">
        <v>-1458.4000000000015</v>
      </c>
      <c r="W7">
        <v>36034.400000000001</v>
      </c>
      <c r="X7">
        <v>1458.4</v>
      </c>
      <c r="AD7">
        <v>53692.6</v>
      </c>
      <c r="AE7">
        <v>1.948443547155474</v>
      </c>
      <c r="AK7">
        <v>53692.6</v>
      </c>
      <c r="AL7">
        <v>1.948443547155474</v>
      </c>
    </row>
    <row r="8" spans="1:38" x14ac:dyDescent="0.25">
      <c r="B8">
        <v>88446</v>
      </c>
      <c r="C8">
        <v>28221</v>
      </c>
      <c r="D8">
        <v>60848</v>
      </c>
      <c r="E8">
        <v>58148</v>
      </c>
      <c r="F8">
        <v>69627</v>
      </c>
      <c r="H8">
        <v>61830</v>
      </c>
      <c r="J8">
        <f t="shared" si="0"/>
        <v>61058</v>
      </c>
      <c r="K8">
        <f t="shared" si="1"/>
        <v>1.0126437158111958</v>
      </c>
      <c r="L8">
        <f t="shared" si="2"/>
        <v>88446</v>
      </c>
      <c r="M8">
        <f t="shared" si="3"/>
        <v>28221</v>
      </c>
      <c r="N8">
        <f t="shared" si="4"/>
        <v>61058</v>
      </c>
      <c r="O8">
        <f t="shared" si="5"/>
        <v>60225</v>
      </c>
      <c r="Q8">
        <v>-42843</v>
      </c>
      <c r="R8">
        <v>-4269</v>
      </c>
      <c r="T8">
        <v>15990.800000000003</v>
      </c>
      <c r="U8">
        <v>421.40000000000146</v>
      </c>
      <c r="W8">
        <v>35104.399999999994</v>
      </c>
      <c r="X8">
        <v>472.6</v>
      </c>
      <c r="AD8">
        <v>61058</v>
      </c>
      <c r="AE8">
        <v>1.0126437158111958</v>
      </c>
      <c r="AI8">
        <v>61058</v>
      </c>
      <c r="AJ8">
        <v>1.0126437158111958</v>
      </c>
    </row>
    <row r="9" spans="1:38" x14ac:dyDescent="0.25">
      <c r="B9">
        <v>8347</v>
      </c>
      <c r="C9">
        <v>14519</v>
      </c>
      <c r="D9">
        <v>78982</v>
      </c>
      <c r="E9">
        <v>20792</v>
      </c>
      <c r="F9">
        <v>105454</v>
      </c>
      <c r="H9">
        <v>140116</v>
      </c>
      <c r="J9">
        <f t="shared" si="0"/>
        <v>45618.8</v>
      </c>
      <c r="K9">
        <f t="shared" si="1"/>
        <v>3.0714529974484202</v>
      </c>
      <c r="L9">
        <f t="shared" si="2"/>
        <v>105454</v>
      </c>
      <c r="M9">
        <f t="shared" si="3"/>
        <v>8347</v>
      </c>
      <c r="N9">
        <f t="shared" si="4"/>
        <v>45618.8</v>
      </c>
      <c r="O9">
        <f t="shared" si="5"/>
        <v>97107</v>
      </c>
      <c r="Q9">
        <v>45529</v>
      </c>
      <c r="R9">
        <v>-5459</v>
      </c>
      <c r="T9">
        <v>1461.8000000000029</v>
      </c>
      <c r="U9">
        <v>-3124</v>
      </c>
      <c r="W9">
        <v>27386.6</v>
      </c>
      <c r="X9">
        <v>3386.8</v>
      </c>
      <c r="AD9">
        <v>45618.8</v>
      </c>
      <c r="AE9">
        <v>3.0714529974484202</v>
      </c>
      <c r="AK9">
        <v>45618.8</v>
      </c>
      <c r="AL9">
        <v>3.0714529974484202</v>
      </c>
    </row>
    <row r="10" spans="1:38" x14ac:dyDescent="0.25">
      <c r="B10">
        <v>88472</v>
      </c>
      <c r="C10">
        <v>13274</v>
      </c>
      <c r="D10">
        <v>60925</v>
      </c>
      <c r="E10">
        <v>13693</v>
      </c>
      <c r="F10">
        <v>79008</v>
      </c>
      <c r="H10">
        <v>54080</v>
      </c>
      <c r="J10">
        <f t="shared" si="0"/>
        <v>51074.400000000001</v>
      </c>
      <c r="K10">
        <f t="shared" si="1"/>
        <v>1.0588474852372225</v>
      </c>
      <c r="L10">
        <f t="shared" si="2"/>
        <v>88472</v>
      </c>
      <c r="M10">
        <f t="shared" si="3"/>
        <v>13274</v>
      </c>
      <c r="N10">
        <f t="shared" si="4"/>
        <v>51074.400000000001</v>
      </c>
      <c r="O10">
        <f t="shared" si="5"/>
        <v>75198</v>
      </c>
      <c r="Q10">
        <v>-30544</v>
      </c>
      <c r="R10">
        <v>-1</v>
      </c>
      <c r="T10">
        <v>-10278</v>
      </c>
      <c r="U10">
        <v>2071.5999999999985</v>
      </c>
      <c r="W10">
        <v>13063.2</v>
      </c>
      <c r="X10">
        <v>2075.1999999999998</v>
      </c>
      <c r="AB10">
        <v>51074.400000000001</v>
      </c>
      <c r="AC10">
        <v>1.0588474852372225</v>
      </c>
      <c r="AI10">
        <v>51074.400000000001</v>
      </c>
      <c r="AJ10">
        <v>1.0588474852372225</v>
      </c>
    </row>
    <row r="11" spans="1:38" x14ac:dyDescent="0.25">
      <c r="B11">
        <v>96845</v>
      </c>
      <c r="C11">
        <v>72046</v>
      </c>
      <c r="D11">
        <v>86084</v>
      </c>
      <c r="E11">
        <v>109321</v>
      </c>
      <c r="F11">
        <v>36786</v>
      </c>
      <c r="H11">
        <v>81241</v>
      </c>
      <c r="J11">
        <f t="shared" si="0"/>
        <v>80216.399999999994</v>
      </c>
      <c r="K11">
        <f t="shared" si="1"/>
        <v>1.0127729491724884</v>
      </c>
      <c r="L11">
        <f t="shared" si="2"/>
        <v>109321</v>
      </c>
      <c r="M11">
        <f t="shared" si="3"/>
        <v>36786</v>
      </c>
      <c r="N11">
        <f t="shared" si="4"/>
        <v>80216.399999999994</v>
      </c>
      <c r="O11">
        <f t="shared" si="5"/>
        <v>72535</v>
      </c>
      <c r="Q11">
        <v>-42374</v>
      </c>
      <c r="R11">
        <v>-3763</v>
      </c>
      <c r="T11">
        <v>2037.5999999999913</v>
      </c>
      <c r="U11">
        <v>-962.60000000000582</v>
      </c>
      <c r="W11">
        <v>13418.4</v>
      </c>
      <c r="X11">
        <v>962.6</v>
      </c>
      <c r="AF11">
        <v>80216.399999999994</v>
      </c>
      <c r="AG11">
        <v>1.0127729491724884</v>
      </c>
      <c r="AI11">
        <v>80216.399999999994</v>
      </c>
      <c r="AJ11">
        <v>1.0127729491724884</v>
      </c>
    </row>
    <row r="12" spans="1:38" x14ac:dyDescent="0.25">
      <c r="B12">
        <v>93167</v>
      </c>
      <c r="C12">
        <v>40481</v>
      </c>
      <c r="D12">
        <v>25922</v>
      </c>
      <c r="E12">
        <v>40224</v>
      </c>
      <c r="F12">
        <v>12296</v>
      </c>
      <c r="H12">
        <v>104621</v>
      </c>
      <c r="J12">
        <f t="shared" si="0"/>
        <v>42418</v>
      </c>
      <c r="K12">
        <f t="shared" si="1"/>
        <v>2.4664293460323448</v>
      </c>
      <c r="L12">
        <f t="shared" si="2"/>
        <v>93167</v>
      </c>
      <c r="M12">
        <f t="shared" si="3"/>
        <v>12296</v>
      </c>
      <c r="N12">
        <f t="shared" si="4"/>
        <v>42418</v>
      </c>
      <c r="O12">
        <f t="shared" si="5"/>
        <v>80871</v>
      </c>
      <c r="Q12">
        <v>47918</v>
      </c>
      <c r="R12">
        <v>613</v>
      </c>
      <c r="T12">
        <v>-14088.199999999997</v>
      </c>
      <c r="U12">
        <v>614.40000000000146</v>
      </c>
      <c r="W12">
        <v>18572.2</v>
      </c>
      <c r="X12">
        <v>2269.1999999999998</v>
      </c>
      <c r="Z12">
        <v>42418</v>
      </c>
      <c r="AA12">
        <v>2.4664293460323448</v>
      </c>
      <c r="AK12">
        <v>42418</v>
      </c>
      <c r="AL12">
        <v>2.4664293460323448</v>
      </c>
    </row>
    <row r="13" spans="1:38" x14ac:dyDescent="0.25">
      <c r="B13">
        <v>21046</v>
      </c>
      <c r="C13">
        <v>12339</v>
      </c>
      <c r="D13">
        <v>58272</v>
      </c>
      <c r="E13">
        <v>54061</v>
      </c>
      <c r="F13">
        <v>31093</v>
      </c>
      <c r="H13">
        <v>58829</v>
      </c>
      <c r="J13">
        <f t="shared" si="0"/>
        <v>35362.199999999997</v>
      </c>
      <c r="K13">
        <f t="shared" si="1"/>
        <v>1.6636125580422034</v>
      </c>
      <c r="L13">
        <f t="shared" si="2"/>
        <v>58272</v>
      </c>
      <c r="M13">
        <f t="shared" si="3"/>
        <v>12339</v>
      </c>
      <c r="N13">
        <f t="shared" si="4"/>
        <v>35362.199999999997</v>
      </c>
      <c r="O13">
        <f t="shared" si="5"/>
        <v>45933</v>
      </c>
      <c r="Q13">
        <v>11351</v>
      </c>
      <c r="R13">
        <v>-2304</v>
      </c>
      <c r="T13">
        <v>-1980.6000000000058</v>
      </c>
      <c r="U13">
        <v>-1218.4000000000015</v>
      </c>
      <c r="W13">
        <v>26453.4</v>
      </c>
      <c r="X13">
        <v>2949.2000000000003</v>
      </c>
      <c r="Z13">
        <v>35362.199999999997</v>
      </c>
      <c r="AA13">
        <v>1.6636125580422034</v>
      </c>
      <c r="AK13">
        <v>35362.199999999997</v>
      </c>
      <c r="AL13">
        <v>1.6636125580422034</v>
      </c>
    </row>
    <row r="14" spans="1:38" x14ac:dyDescent="0.25">
      <c r="B14">
        <v>109394</v>
      </c>
      <c r="C14">
        <v>17354</v>
      </c>
      <c r="D14">
        <v>22804</v>
      </c>
      <c r="E14">
        <v>12404</v>
      </c>
      <c r="F14">
        <v>100424</v>
      </c>
      <c r="H14">
        <v>110341</v>
      </c>
      <c r="J14">
        <f t="shared" si="0"/>
        <v>52476</v>
      </c>
      <c r="K14">
        <f t="shared" si="1"/>
        <v>2.1026945651345379</v>
      </c>
      <c r="L14">
        <f t="shared" si="2"/>
        <v>109394</v>
      </c>
      <c r="M14">
        <f t="shared" si="3"/>
        <v>12404</v>
      </c>
      <c r="N14">
        <f t="shared" si="4"/>
        <v>52476</v>
      </c>
      <c r="O14">
        <f t="shared" si="5"/>
        <v>96990</v>
      </c>
      <c r="Q14">
        <v>14278</v>
      </c>
      <c r="R14">
        <v>5142</v>
      </c>
      <c r="T14">
        <v>-2529.5999999999985</v>
      </c>
      <c r="U14">
        <v>1067</v>
      </c>
      <c r="W14">
        <v>15166.8</v>
      </c>
      <c r="X14">
        <v>1351.4</v>
      </c>
      <c r="AD14">
        <v>52476</v>
      </c>
      <c r="AE14">
        <v>2.1026945651345379</v>
      </c>
      <c r="AK14">
        <v>52476</v>
      </c>
      <c r="AL14">
        <v>2.1026945651345379</v>
      </c>
    </row>
    <row r="15" spans="1:38" x14ac:dyDescent="0.25">
      <c r="B15">
        <v>119456</v>
      </c>
      <c r="C15">
        <v>106511</v>
      </c>
      <c r="D15">
        <v>29749</v>
      </c>
      <c r="E15">
        <v>71504</v>
      </c>
      <c r="F15">
        <v>37758</v>
      </c>
      <c r="H15">
        <v>140914</v>
      </c>
      <c r="J15">
        <f t="shared" si="0"/>
        <v>72995.600000000006</v>
      </c>
      <c r="K15">
        <f t="shared" si="1"/>
        <v>1.9304451227197255</v>
      </c>
      <c r="L15">
        <f t="shared" si="2"/>
        <v>119456</v>
      </c>
      <c r="M15">
        <f t="shared" si="3"/>
        <v>29749</v>
      </c>
      <c r="N15">
        <f t="shared" si="4"/>
        <v>72995.600000000006</v>
      </c>
      <c r="O15">
        <f t="shared" si="5"/>
        <v>89707</v>
      </c>
      <c r="Q15">
        <v>7951</v>
      </c>
      <c r="R15">
        <v>14</v>
      </c>
      <c r="T15">
        <v>-13375</v>
      </c>
      <c r="U15">
        <v>882.40000000000873</v>
      </c>
      <c r="W15">
        <v>37194.199999999997</v>
      </c>
      <c r="X15">
        <v>2585.6</v>
      </c>
      <c r="AF15">
        <v>72995.600000000006</v>
      </c>
      <c r="AG15">
        <v>1.9304451227197255</v>
      </c>
      <c r="AK15">
        <v>72995.600000000006</v>
      </c>
      <c r="AL15">
        <v>1.9304451227197255</v>
      </c>
    </row>
    <row r="16" spans="1:38" x14ac:dyDescent="0.25">
      <c r="B16">
        <v>101454</v>
      </c>
      <c r="C16">
        <v>39846</v>
      </c>
      <c r="D16">
        <v>84281</v>
      </c>
      <c r="E16">
        <v>70397</v>
      </c>
      <c r="F16">
        <v>95929</v>
      </c>
      <c r="H16">
        <v>112020</v>
      </c>
      <c r="J16">
        <f t="shared" si="0"/>
        <v>78381.399999999994</v>
      </c>
      <c r="K16">
        <f t="shared" si="1"/>
        <v>1.4291655928574893</v>
      </c>
      <c r="L16">
        <f t="shared" si="2"/>
        <v>101454</v>
      </c>
      <c r="M16">
        <f t="shared" si="3"/>
        <v>39846</v>
      </c>
      <c r="N16">
        <f t="shared" si="4"/>
        <v>78381.399999999994</v>
      </c>
      <c r="O16">
        <f t="shared" si="5"/>
        <v>61608</v>
      </c>
      <c r="Q16">
        <v>11037</v>
      </c>
      <c r="R16">
        <v>-2407</v>
      </c>
      <c r="T16">
        <v>16167.999999999993</v>
      </c>
      <c r="U16">
        <v>-1537.4000000000087</v>
      </c>
      <c r="W16">
        <v>39821.200000000004</v>
      </c>
      <c r="X16">
        <v>2856.6</v>
      </c>
      <c r="AF16">
        <v>78381.399999999994</v>
      </c>
      <c r="AG16">
        <v>1.4291655928574893</v>
      </c>
      <c r="AI16">
        <v>78381.399999999994</v>
      </c>
      <c r="AJ16">
        <v>1.4291655928574893</v>
      </c>
    </row>
    <row r="17" spans="2:38" x14ac:dyDescent="0.25">
      <c r="B17">
        <v>65893</v>
      </c>
      <c r="C17">
        <v>94824</v>
      </c>
      <c r="D17">
        <v>21806</v>
      </c>
      <c r="E17">
        <v>24599</v>
      </c>
      <c r="F17">
        <v>58998</v>
      </c>
      <c r="H17">
        <v>135035</v>
      </c>
      <c r="J17">
        <f t="shared" si="0"/>
        <v>53224</v>
      </c>
      <c r="K17">
        <f t="shared" si="1"/>
        <v>2.5371073200060121</v>
      </c>
      <c r="L17">
        <f t="shared" si="2"/>
        <v>94824</v>
      </c>
      <c r="M17">
        <f t="shared" si="3"/>
        <v>21806</v>
      </c>
      <c r="N17">
        <f t="shared" si="4"/>
        <v>53224</v>
      </c>
      <c r="O17">
        <f t="shared" si="5"/>
        <v>73018</v>
      </c>
      <c r="Q17">
        <v>22859</v>
      </c>
      <c r="R17">
        <v>63</v>
      </c>
      <c r="T17">
        <v>-13343.600000000006</v>
      </c>
      <c r="U17">
        <v>552.19999999999709</v>
      </c>
      <c r="W17">
        <v>27892.800000000003</v>
      </c>
      <c r="X17">
        <v>1846.1999999999998</v>
      </c>
      <c r="AF17">
        <v>53224</v>
      </c>
      <c r="AG17">
        <v>2.5371073200060121</v>
      </c>
      <c r="AK17">
        <v>53224</v>
      </c>
      <c r="AL17">
        <v>2.5371073200060121</v>
      </c>
    </row>
    <row r="18" spans="2:38" x14ac:dyDescent="0.25">
      <c r="B18">
        <v>64623</v>
      </c>
      <c r="C18">
        <v>66357</v>
      </c>
      <c r="D18">
        <v>24922</v>
      </c>
      <c r="E18">
        <v>33246</v>
      </c>
      <c r="F18">
        <v>26260</v>
      </c>
      <c r="H18">
        <v>44481</v>
      </c>
      <c r="J18">
        <f t="shared" si="0"/>
        <v>43081.599999999999</v>
      </c>
      <c r="K18">
        <f t="shared" si="1"/>
        <v>1.0324825447522841</v>
      </c>
      <c r="L18">
        <f t="shared" si="2"/>
        <v>66357</v>
      </c>
      <c r="M18">
        <f t="shared" si="3"/>
        <v>24922</v>
      </c>
      <c r="N18">
        <f t="shared" si="4"/>
        <v>43081.599999999999</v>
      </c>
      <c r="O18">
        <f t="shared" si="5"/>
        <v>41435</v>
      </c>
      <c r="Q18">
        <v>-35346</v>
      </c>
      <c r="R18">
        <v>-8067</v>
      </c>
      <c r="T18">
        <v>16366</v>
      </c>
      <c r="U18">
        <v>-1365.5999999999985</v>
      </c>
      <c r="W18">
        <v>23923.600000000002</v>
      </c>
      <c r="X18">
        <v>1365.6000000000001</v>
      </c>
      <c r="AD18">
        <v>43081.599999999999</v>
      </c>
      <c r="AE18">
        <v>1.0324825447522841</v>
      </c>
      <c r="AI18">
        <v>43081.599999999999</v>
      </c>
      <c r="AJ18">
        <v>1.0324825447522841</v>
      </c>
    </row>
    <row r="19" spans="2:38" x14ac:dyDescent="0.25">
      <c r="B19">
        <v>108601</v>
      </c>
      <c r="C19">
        <v>84346</v>
      </c>
      <c r="D19">
        <v>68489</v>
      </c>
      <c r="E19">
        <v>79961</v>
      </c>
      <c r="F19">
        <v>92938</v>
      </c>
      <c r="H19">
        <v>92974</v>
      </c>
      <c r="J19">
        <f t="shared" si="0"/>
        <v>86867</v>
      </c>
      <c r="K19">
        <f t="shared" si="1"/>
        <v>1.0703028768116776</v>
      </c>
      <c r="L19">
        <f t="shared" si="2"/>
        <v>108601</v>
      </c>
      <c r="M19">
        <f t="shared" si="3"/>
        <v>68489</v>
      </c>
      <c r="N19">
        <f t="shared" si="4"/>
        <v>86867</v>
      </c>
      <c r="O19">
        <f t="shared" si="5"/>
        <v>40112</v>
      </c>
      <c r="Q19">
        <v>-60407</v>
      </c>
      <c r="R19">
        <v>-11522</v>
      </c>
      <c r="T19">
        <v>-16625.199999999997</v>
      </c>
      <c r="U19">
        <v>-2171.1999999999971</v>
      </c>
      <c r="W19">
        <v>19729.2</v>
      </c>
      <c r="X19">
        <v>6809.2</v>
      </c>
      <c r="AF19">
        <v>86867</v>
      </c>
      <c r="AG19">
        <v>1.0703028768116776</v>
      </c>
      <c r="AI19">
        <v>86867</v>
      </c>
      <c r="AJ19">
        <v>1.0703028768116776</v>
      </c>
    </row>
    <row r="20" spans="2:38" x14ac:dyDescent="0.25">
      <c r="B20">
        <v>101472</v>
      </c>
      <c r="C20">
        <v>65784</v>
      </c>
      <c r="D20">
        <v>31679</v>
      </c>
      <c r="E20">
        <v>14095</v>
      </c>
      <c r="F20">
        <v>68608</v>
      </c>
      <c r="H20">
        <v>87532</v>
      </c>
      <c r="J20">
        <f t="shared" si="0"/>
        <v>56327.6</v>
      </c>
      <c r="K20">
        <f t="shared" si="1"/>
        <v>1.5539806418168003</v>
      </c>
      <c r="L20">
        <f t="shared" si="2"/>
        <v>101472</v>
      </c>
      <c r="M20">
        <f t="shared" si="3"/>
        <v>14095</v>
      </c>
      <c r="N20">
        <f t="shared" si="4"/>
        <v>56327.6</v>
      </c>
      <c r="O20">
        <f t="shared" si="5"/>
        <v>87377</v>
      </c>
      <c r="Q20">
        <v>940</v>
      </c>
      <c r="R20">
        <v>1300</v>
      </c>
      <c r="T20">
        <v>-1334.8000000000029</v>
      </c>
      <c r="U20">
        <v>-250.40000000000146</v>
      </c>
      <c r="W20">
        <v>14432.400000000001</v>
      </c>
      <c r="X20">
        <v>3107.2</v>
      </c>
      <c r="AD20">
        <v>56327.6</v>
      </c>
      <c r="AE20">
        <v>1.5539806418168003</v>
      </c>
      <c r="AI20">
        <v>56327.6</v>
      </c>
      <c r="AJ20">
        <v>1.5539806418168003</v>
      </c>
    </row>
    <row r="21" spans="2:38" x14ac:dyDescent="0.25">
      <c r="B21">
        <v>58321</v>
      </c>
      <c r="C21">
        <v>108793</v>
      </c>
      <c r="D21">
        <v>5008</v>
      </c>
      <c r="E21">
        <v>72106</v>
      </c>
      <c r="F21">
        <v>80469</v>
      </c>
      <c r="H21">
        <v>78302</v>
      </c>
      <c r="J21">
        <f t="shared" si="0"/>
        <v>64939.4</v>
      </c>
      <c r="K21">
        <f t="shared" si="1"/>
        <v>1.2057703027745867</v>
      </c>
      <c r="L21">
        <f t="shared" si="2"/>
        <v>108793</v>
      </c>
      <c r="M21">
        <f t="shared" si="3"/>
        <v>5008</v>
      </c>
      <c r="N21">
        <f t="shared" si="4"/>
        <v>64939.4</v>
      </c>
      <c r="O21">
        <f t="shared" si="5"/>
        <v>103785</v>
      </c>
      <c r="Q21">
        <v>2780</v>
      </c>
      <c r="R21">
        <v>15</v>
      </c>
      <c r="T21">
        <v>-7335.4000000000015</v>
      </c>
      <c r="U21">
        <v>-2637.2000000000044</v>
      </c>
      <c r="W21">
        <v>16472.600000000002</v>
      </c>
      <c r="X21">
        <v>3202.7999999999997</v>
      </c>
      <c r="AB21">
        <v>64939.4</v>
      </c>
      <c r="AC21">
        <v>1.2057703027745867</v>
      </c>
      <c r="AI21">
        <v>64939.4</v>
      </c>
      <c r="AJ21">
        <v>1.2057703027745867</v>
      </c>
    </row>
    <row r="22" spans="2:38" x14ac:dyDescent="0.25">
      <c r="B22">
        <v>103929</v>
      </c>
      <c r="C22">
        <v>107082</v>
      </c>
      <c r="D22">
        <v>30926</v>
      </c>
      <c r="E22">
        <v>117436</v>
      </c>
      <c r="F22">
        <v>66938</v>
      </c>
      <c r="H22">
        <v>101011</v>
      </c>
      <c r="J22">
        <f t="shared" si="0"/>
        <v>85262.2</v>
      </c>
      <c r="K22">
        <f t="shared" si="1"/>
        <v>1.1847102232876938</v>
      </c>
      <c r="L22">
        <f t="shared" si="2"/>
        <v>117436</v>
      </c>
      <c r="M22">
        <f t="shared" si="3"/>
        <v>30926</v>
      </c>
      <c r="N22">
        <f t="shared" si="4"/>
        <v>85262.2</v>
      </c>
      <c r="O22">
        <f t="shared" si="5"/>
        <v>86510</v>
      </c>
      <c r="Q22">
        <v>-11042</v>
      </c>
      <c r="R22">
        <v>1209</v>
      </c>
      <c r="T22">
        <v>22876.6</v>
      </c>
      <c r="U22">
        <v>2077.1999999999971</v>
      </c>
      <c r="W22">
        <v>26939</v>
      </c>
      <c r="X22">
        <v>2080.4</v>
      </c>
      <c r="AF22">
        <v>85262.2</v>
      </c>
      <c r="AG22">
        <v>1.1847102232876938</v>
      </c>
      <c r="AI22">
        <v>85262.2</v>
      </c>
      <c r="AJ22">
        <v>1.1847102232876938</v>
      </c>
    </row>
    <row r="23" spans="2:38" x14ac:dyDescent="0.25">
      <c r="B23">
        <v>18907</v>
      </c>
      <c r="C23">
        <v>27695</v>
      </c>
      <c r="D23">
        <v>31747</v>
      </c>
      <c r="E23">
        <v>86238</v>
      </c>
      <c r="F23">
        <v>82520</v>
      </c>
      <c r="H23">
        <v>116335</v>
      </c>
      <c r="J23">
        <f t="shared" si="0"/>
        <v>49421.4</v>
      </c>
      <c r="K23">
        <f t="shared" si="1"/>
        <v>2.353939791264513</v>
      </c>
      <c r="L23">
        <f t="shared" si="2"/>
        <v>86238</v>
      </c>
      <c r="M23">
        <f t="shared" si="3"/>
        <v>18907</v>
      </c>
      <c r="N23">
        <f t="shared" si="4"/>
        <v>49421.4</v>
      </c>
      <c r="O23">
        <f t="shared" si="5"/>
        <v>67331</v>
      </c>
      <c r="Q23">
        <v>3790</v>
      </c>
      <c r="R23">
        <v>-1439</v>
      </c>
      <c r="T23">
        <v>-11168.400000000001</v>
      </c>
      <c r="U23">
        <v>-669.40000000000146</v>
      </c>
      <c r="W23">
        <v>21169.200000000001</v>
      </c>
      <c r="X23">
        <v>2265.7999999999997</v>
      </c>
      <c r="AF23">
        <v>49421.4</v>
      </c>
      <c r="AG23">
        <v>2.353939791264513</v>
      </c>
      <c r="AK23">
        <v>49421.4</v>
      </c>
      <c r="AL23">
        <v>2.353939791264513</v>
      </c>
    </row>
    <row r="24" spans="2:38" x14ac:dyDescent="0.25">
      <c r="B24">
        <v>24167</v>
      </c>
      <c r="C24">
        <v>67375</v>
      </c>
      <c r="D24">
        <v>50674</v>
      </c>
      <c r="E24">
        <v>27312</v>
      </c>
      <c r="F24">
        <v>103517</v>
      </c>
      <c r="H24">
        <v>115704</v>
      </c>
      <c r="J24">
        <f t="shared" si="0"/>
        <v>54609</v>
      </c>
      <c r="K24">
        <f t="shared" si="1"/>
        <v>2.1187716310498268</v>
      </c>
      <c r="L24">
        <f t="shared" si="2"/>
        <v>103517</v>
      </c>
      <c r="M24">
        <f t="shared" si="3"/>
        <v>24167</v>
      </c>
      <c r="N24">
        <f t="shared" si="4"/>
        <v>54609</v>
      </c>
      <c r="O24">
        <f t="shared" si="5"/>
        <v>79350</v>
      </c>
      <c r="Q24">
        <v>31449</v>
      </c>
      <c r="R24">
        <v>9684</v>
      </c>
      <c r="T24">
        <v>-19338.600000000006</v>
      </c>
      <c r="U24">
        <v>240.59999999999854</v>
      </c>
      <c r="W24">
        <v>24556.2</v>
      </c>
      <c r="X24">
        <v>1407.4</v>
      </c>
      <c r="AB24">
        <v>54609</v>
      </c>
      <c r="AC24">
        <v>2.1187716310498268</v>
      </c>
      <c r="AK24">
        <v>54609</v>
      </c>
      <c r="AL24">
        <v>2.1187716310498268</v>
      </c>
    </row>
    <row r="25" spans="2:38" x14ac:dyDescent="0.25">
      <c r="B25">
        <v>20407</v>
      </c>
      <c r="C25">
        <v>26392</v>
      </c>
      <c r="D25">
        <v>30500</v>
      </c>
      <c r="E25">
        <v>86489</v>
      </c>
      <c r="F25">
        <v>63247</v>
      </c>
      <c r="H25">
        <v>112467</v>
      </c>
      <c r="J25">
        <f t="shared" si="0"/>
        <v>45407</v>
      </c>
      <c r="K25">
        <f t="shared" si="1"/>
        <v>2.4768648005814082</v>
      </c>
      <c r="L25">
        <f t="shared" si="2"/>
        <v>86489</v>
      </c>
      <c r="M25">
        <f t="shared" si="3"/>
        <v>20407</v>
      </c>
      <c r="N25">
        <f t="shared" si="4"/>
        <v>45407</v>
      </c>
      <c r="O25">
        <f t="shared" si="5"/>
        <v>66082</v>
      </c>
      <c r="Q25">
        <v>6441</v>
      </c>
      <c r="R25">
        <v>-5</v>
      </c>
      <c r="T25">
        <v>-4703.1999999999971</v>
      </c>
      <c r="U25">
        <v>218.19999999999709</v>
      </c>
      <c r="W25">
        <v>18546.399999999998</v>
      </c>
      <c r="X25">
        <v>6013.8</v>
      </c>
      <c r="AD25">
        <v>45407</v>
      </c>
      <c r="AE25">
        <v>2.4768648005814082</v>
      </c>
      <c r="AK25">
        <v>45407</v>
      </c>
      <c r="AL25">
        <v>2.4768648005814082</v>
      </c>
    </row>
    <row r="26" spans="2:38" x14ac:dyDescent="0.25">
      <c r="B26">
        <v>26097</v>
      </c>
      <c r="C26">
        <v>81920</v>
      </c>
      <c r="D26">
        <v>85684</v>
      </c>
      <c r="E26">
        <v>110277</v>
      </c>
      <c r="F26">
        <v>53980</v>
      </c>
      <c r="H26">
        <v>92944</v>
      </c>
      <c r="J26">
        <f t="shared" si="0"/>
        <v>71591.600000000006</v>
      </c>
      <c r="K26">
        <f t="shared" si="1"/>
        <v>1.2982528676548644</v>
      </c>
      <c r="L26">
        <f t="shared" si="2"/>
        <v>110277</v>
      </c>
      <c r="M26">
        <f t="shared" si="3"/>
        <v>26097</v>
      </c>
      <c r="N26">
        <f t="shared" si="4"/>
        <v>71591.600000000006</v>
      </c>
      <c r="O26">
        <f t="shared" si="5"/>
        <v>84180</v>
      </c>
      <c r="Q26">
        <v>-12344</v>
      </c>
      <c r="R26">
        <v>-2497</v>
      </c>
      <c r="T26">
        <v>-25726</v>
      </c>
      <c r="U26">
        <v>-4529.1999999999971</v>
      </c>
      <c r="W26">
        <v>26022</v>
      </c>
      <c r="X26">
        <v>4529.2</v>
      </c>
      <c r="AB26">
        <v>71591.600000000006</v>
      </c>
      <c r="AC26">
        <v>1.2982528676548644</v>
      </c>
      <c r="AI26">
        <v>71591.600000000006</v>
      </c>
      <c r="AJ26">
        <v>1.2982528676548644</v>
      </c>
    </row>
    <row r="27" spans="2:38" x14ac:dyDescent="0.25">
      <c r="B27">
        <v>70408</v>
      </c>
      <c r="C27">
        <v>101293</v>
      </c>
      <c r="D27">
        <v>40148</v>
      </c>
      <c r="E27">
        <v>95521</v>
      </c>
      <c r="F27">
        <v>12350</v>
      </c>
      <c r="H27">
        <v>120045</v>
      </c>
      <c r="J27">
        <f t="shared" si="0"/>
        <v>63944</v>
      </c>
      <c r="K27">
        <f t="shared" si="1"/>
        <v>1.8773458025772551</v>
      </c>
      <c r="L27">
        <f t="shared" si="2"/>
        <v>101293</v>
      </c>
      <c r="M27">
        <f t="shared" si="3"/>
        <v>12350</v>
      </c>
      <c r="N27">
        <f t="shared" si="4"/>
        <v>63944</v>
      </c>
      <c r="O27">
        <f t="shared" si="5"/>
        <v>88943</v>
      </c>
      <c r="Q27">
        <v>43908</v>
      </c>
      <c r="R27">
        <v>-1791</v>
      </c>
      <c r="T27">
        <v>21336.800000000003</v>
      </c>
      <c r="U27">
        <v>1299.5999999999985</v>
      </c>
      <c r="W27">
        <v>21336.799999999999</v>
      </c>
      <c r="X27">
        <v>2413.6000000000004</v>
      </c>
      <c r="AD27">
        <v>63944</v>
      </c>
      <c r="AE27">
        <v>1.8773458025772551</v>
      </c>
      <c r="AK27">
        <v>63944</v>
      </c>
      <c r="AL27">
        <v>1.8773458025772551</v>
      </c>
    </row>
    <row r="28" spans="2:38" x14ac:dyDescent="0.25">
      <c r="B28">
        <v>28758</v>
      </c>
      <c r="C28">
        <v>46699</v>
      </c>
      <c r="D28">
        <v>92358</v>
      </c>
      <c r="E28">
        <v>88972</v>
      </c>
      <c r="F28">
        <v>83477</v>
      </c>
      <c r="H28">
        <v>119766</v>
      </c>
      <c r="J28">
        <f t="shared" si="0"/>
        <v>68052.800000000003</v>
      </c>
      <c r="K28">
        <f t="shared" si="1"/>
        <v>1.7598981966943315</v>
      </c>
      <c r="L28">
        <f t="shared" si="2"/>
        <v>92358</v>
      </c>
      <c r="M28">
        <f t="shared" si="3"/>
        <v>28758</v>
      </c>
      <c r="N28">
        <f t="shared" si="4"/>
        <v>68052.800000000003</v>
      </c>
      <c r="O28">
        <f t="shared" si="5"/>
        <v>63600</v>
      </c>
      <c r="Q28">
        <v>39201</v>
      </c>
      <c r="R28">
        <v>0</v>
      </c>
      <c r="T28">
        <v>11522</v>
      </c>
      <c r="U28">
        <v>-619.59999999999127</v>
      </c>
      <c r="W28">
        <v>24877.600000000002</v>
      </c>
      <c r="X28">
        <v>619.6</v>
      </c>
      <c r="Z28">
        <v>68052.800000000003</v>
      </c>
      <c r="AA28">
        <v>1.7598981966943315</v>
      </c>
      <c r="AK28">
        <v>68052.800000000003</v>
      </c>
      <c r="AL28">
        <v>1.7598981966943315</v>
      </c>
    </row>
    <row r="29" spans="2:38" x14ac:dyDescent="0.25">
      <c r="B29">
        <v>58831</v>
      </c>
      <c r="C29">
        <v>103102</v>
      </c>
      <c r="D29">
        <v>92785</v>
      </c>
      <c r="E29">
        <v>63441</v>
      </c>
      <c r="F29">
        <v>105437</v>
      </c>
      <c r="H29">
        <v>102750</v>
      </c>
      <c r="J29">
        <f t="shared" si="0"/>
        <v>84719.2</v>
      </c>
      <c r="K29">
        <f t="shared" si="1"/>
        <v>1.2128301494820537</v>
      </c>
      <c r="L29">
        <f t="shared" si="2"/>
        <v>105437</v>
      </c>
      <c r="M29">
        <f t="shared" si="3"/>
        <v>58831</v>
      </c>
      <c r="N29">
        <f t="shared" si="4"/>
        <v>84719.2</v>
      </c>
      <c r="O29">
        <f t="shared" si="5"/>
        <v>46606</v>
      </c>
      <c r="Q29">
        <v>-7089</v>
      </c>
      <c r="R29">
        <v>-3841</v>
      </c>
      <c r="T29">
        <v>23194.6</v>
      </c>
      <c r="U29">
        <v>-212.40000000000873</v>
      </c>
      <c r="W29">
        <v>30519</v>
      </c>
      <c r="X29">
        <v>489.2</v>
      </c>
      <c r="AF29">
        <v>84719.2</v>
      </c>
      <c r="AG29">
        <v>1.2128301494820537</v>
      </c>
      <c r="AI29">
        <v>84719.2</v>
      </c>
      <c r="AJ29">
        <v>1.2128301494820537</v>
      </c>
    </row>
    <row r="30" spans="2:38" x14ac:dyDescent="0.25">
      <c r="B30">
        <v>70882</v>
      </c>
      <c r="C30">
        <v>77284</v>
      </c>
      <c r="D30">
        <v>42114</v>
      </c>
      <c r="E30">
        <v>19417</v>
      </c>
      <c r="F30">
        <v>97088</v>
      </c>
      <c r="H30">
        <v>83462</v>
      </c>
      <c r="J30">
        <f t="shared" si="0"/>
        <v>61357</v>
      </c>
      <c r="K30">
        <f t="shared" si="1"/>
        <v>1.3602685920106916</v>
      </c>
      <c r="L30">
        <f t="shared" si="2"/>
        <v>97088</v>
      </c>
      <c r="M30">
        <f t="shared" si="3"/>
        <v>19417</v>
      </c>
      <c r="N30">
        <f t="shared" si="4"/>
        <v>61357</v>
      </c>
      <c r="O30">
        <f t="shared" si="5"/>
        <v>77671</v>
      </c>
      <c r="Q30">
        <v>-22195</v>
      </c>
      <c r="R30">
        <v>-4</v>
      </c>
      <c r="T30">
        <v>6302.1999999999971</v>
      </c>
      <c r="U30">
        <v>2315.4000000000015</v>
      </c>
      <c r="W30">
        <v>29370.2</v>
      </c>
      <c r="X30">
        <v>4408.2000000000007</v>
      </c>
      <c r="AD30">
        <v>61357</v>
      </c>
      <c r="AE30">
        <v>1.3602685920106916</v>
      </c>
      <c r="AI30">
        <v>61357</v>
      </c>
      <c r="AJ30">
        <v>1.3602685920106916</v>
      </c>
    </row>
    <row r="31" spans="2:38" x14ac:dyDescent="0.25">
      <c r="B31">
        <v>99618</v>
      </c>
      <c r="C31">
        <v>25865</v>
      </c>
      <c r="D31">
        <v>98112</v>
      </c>
      <c r="E31">
        <v>3972</v>
      </c>
      <c r="F31">
        <v>61403</v>
      </c>
      <c r="H31">
        <v>81388</v>
      </c>
      <c r="J31">
        <f t="shared" si="0"/>
        <v>57794</v>
      </c>
      <c r="K31">
        <f t="shared" si="1"/>
        <v>1.4082430702149011</v>
      </c>
      <c r="L31">
        <f t="shared" si="2"/>
        <v>99618</v>
      </c>
      <c r="M31">
        <f t="shared" si="3"/>
        <v>3972</v>
      </c>
      <c r="N31">
        <f t="shared" si="4"/>
        <v>57794</v>
      </c>
      <c r="O31">
        <f t="shared" si="5"/>
        <v>95646</v>
      </c>
      <c r="Q31">
        <v>-25130</v>
      </c>
      <c r="R31">
        <v>-3027</v>
      </c>
      <c r="T31">
        <v>-1073.8000000000029</v>
      </c>
      <c r="U31">
        <v>-3401.5999999999985</v>
      </c>
      <c r="W31">
        <v>19187</v>
      </c>
      <c r="X31">
        <v>4035.6</v>
      </c>
      <c r="AD31">
        <v>57794</v>
      </c>
      <c r="AE31">
        <v>1.4082430702149011</v>
      </c>
      <c r="AI31">
        <v>57794</v>
      </c>
      <c r="AJ31">
        <v>1.4082430702149011</v>
      </c>
    </row>
    <row r="32" spans="2:38" x14ac:dyDescent="0.25">
      <c r="B32">
        <v>75075</v>
      </c>
      <c r="C32">
        <v>109099</v>
      </c>
      <c r="D32">
        <v>38811</v>
      </c>
      <c r="E32">
        <v>35268</v>
      </c>
      <c r="F32">
        <v>110009</v>
      </c>
      <c r="H32">
        <v>105047</v>
      </c>
      <c r="J32">
        <f t="shared" si="0"/>
        <v>73652.399999999994</v>
      </c>
      <c r="K32">
        <f t="shared" si="1"/>
        <v>1.4262535911932266</v>
      </c>
      <c r="L32">
        <f t="shared" si="2"/>
        <v>110009</v>
      </c>
      <c r="M32">
        <f t="shared" si="3"/>
        <v>35268</v>
      </c>
      <c r="N32">
        <f t="shared" si="4"/>
        <v>73652.399999999994</v>
      </c>
      <c r="O32">
        <f t="shared" si="5"/>
        <v>74741</v>
      </c>
      <c r="Q32">
        <v>18824</v>
      </c>
      <c r="R32">
        <v>155</v>
      </c>
      <c r="T32">
        <v>5854.7999999999884</v>
      </c>
      <c r="U32">
        <v>949.19999999999709</v>
      </c>
      <c r="W32">
        <v>25262.400000000001</v>
      </c>
      <c r="X32">
        <v>2678.4</v>
      </c>
      <c r="AB32">
        <v>73652.399999999994</v>
      </c>
      <c r="AC32">
        <v>1.4262535911932266</v>
      </c>
      <c r="AI32">
        <v>73652.399999999994</v>
      </c>
      <c r="AJ32">
        <v>1.4262535911932266</v>
      </c>
    </row>
    <row r="33" spans="2:38" x14ac:dyDescent="0.25">
      <c r="B33">
        <v>21751</v>
      </c>
      <c r="C33">
        <v>9931</v>
      </c>
      <c r="D33">
        <v>107267</v>
      </c>
      <c r="E33">
        <v>85527</v>
      </c>
      <c r="F33">
        <v>20164</v>
      </c>
      <c r="H33">
        <v>77052</v>
      </c>
      <c r="J33">
        <f t="shared" si="0"/>
        <v>48928</v>
      </c>
      <c r="K33">
        <f t="shared" si="1"/>
        <v>1.5748037933289731</v>
      </c>
      <c r="L33">
        <f t="shared" si="2"/>
        <v>107267</v>
      </c>
      <c r="M33">
        <f t="shared" si="3"/>
        <v>9931</v>
      </c>
      <c r="N33">
        <f t="shared" si="4"/>
        <v>48928</v>
      </c>
      <c r="O33">
        <f t="shared" si="5"/>
        <v>97336</v>
      </c>
      <c r="Q33">
        <v>-930</v>
      </c>
      <c r="R33">
        <v>0</v>
      </c>
      <c r="T33">
        <v>-7160</v>
      </c>
      <c r="U33">
        <v>4408.5999999999985</v>
      </c>
      <c r="W33">
        <v>32302.399999999998</v>
      </c>
      <c r="X33">
        <v>5319.7999999999993</v>
      </c>
      <c r="Z33">
        <v>48928</v>
      </c>
      <c r="AA33">
        <v>1.5748037933289731</v>
      </c>
      <c r="AK33">
        <v>48928</v>
      </c>
      <c r="AL33">
        <v>1.5748037933289731</v>
      </c>
    </row>
    <row r="34" spans="2:38" x14ac:dyDescent="0.25">
      <c r="B34">
        <v>13167</v>
      </c>
      <c r="C34">
        <v>109990</v>
      </c>
      <c r="D34">
        <v>72265</v>
      </c>
      <c r="E34">
        <v>34797</v>
      </c>
      <c r="F34">
        <v>91759</v>
      </c>
      <c r="H34">
        <v>106251</v>
      </c>
      <c r="J34">
        <f t="shared" ref="J34:J65" si="6">AVERAGE(B34:F34)</f>
        <v>64395.6</v>
      </c>
      <c r="K34">
        <f t="shared" ref="K34:K65" si="7">H34/J34</f>
        <v>1.6499729795203399</v>
      </c>
      <c r="L34">
        <f t="shared" ref="L34:L65" si="8">MAX(B34:F34)</f>
        <v>109990</v>
      </c>
      <c r="M34">
        <f t="shared" ref="M34:M65" si="9">MIN(B34:F34)</f>
        <v>13167</v>
      </c>
      <c r="N34">
        <f t="shared" ref="N34:N65" si="10">AVERAGE(B34:F34)</f>
        <v>64395.6</v>
      </c>
      <c r="O34">
        <f t="shared" ref="O34:O65" si="11">L34-M34</f>
        <v>96823</v>
      </c>
      <c r="Q34">
        <v>16584</v>
      </c>
      <c r="R34">
        <v>-5</v>
      </c>
      <c r="T34">
        <v>21739.199999999997</v>
      </c>
      <c r="U34">
        <v>-2560.2000000000044</v>
      </c>
      <c r="W34">
        <v>29812.799999999999</v>
      </c>
      <c r="X34">
        <v>2700.2000000000003</v>
      </c>
      <c r="AD34">
        <v>64395.6</v>
      </c>
      <c r="AE34">
        <v>1.6499729795203399</v>
      </c>
      <c r="AK34">
        <v>64395.6</v>
      </c>
      <c r="AL34">
        <v>1.6499729795203399</v>
      </c>
    </row>
    <row r="35" spans="2:38" x14ac:dyDescent="0.25">
      <c r="B35">
        <v>80266</v>
      </c>
      <c r="C35">
        <v>63695</v>
      </c>
      <c r="D35">
        <v>32981</v>
      </c>
      <c r="E35">
        <v>61960</v>
      </c>
      <c r="F35">
        <v>18345</v>
      </c>
      <c r="H35">
        <v>99874</v>
      </c>
      <c r="J35">
        <f t="shared" si="6"/>
        <v>51449.4</v>
      </c>
      <c r="K35">
        <f t="shared" si="7"/>
        <v>1.9412082551011285</v>
      </c>
      <c r="L35">
        <f t="shared" si="8"/>
        <v>80266</v>
      </c>
      <c r="M35">
        <f t="shared" si="9"/>
        <v>18345</v>
      </c>
      <c r="N35">
        <f t="shared" si="10"/>
        <v>51449.4</v>
      </c>
      <c r="O35">
        <f t="shared" si="11"/>
        <v>61921</v>
      </c>
      <c r="Q35">
        <v>27304</v>
      </c>
      <c r="R35">
        <v>11660</v>
      </c>
      <c r="T35">
        <v>-5745.5999999999985</v>
      </c>
      <c r="U35">
        <v>1599.2000000000044</v>
      </c>
      <c r="W35">
        <v>16485.2</v>
      </c>
      <c r="X35">
        <v>1859.6000000000001</v>
      </c>
      <c r="Z35">
        <v>51449.4</v>
      </c>
      <c r="AA35">
        <v>1.9412082551011285</v>
      </c>
      <c r="AK35">
        <v>51449.4</v>
      </c>
      <c r="AL35">
        <v>1.9412082551011285</v>
      </c>
    </row>
    <row r="36" spans="2:38" x14ac:dyDescent="0.25">
      <c r="B36">
        <v>43978</v>
      </c>
      <c r="C36">
        <v>46959</v>
      </c>
      <c r="D36">
        <v>76326</v>
      </c>
      <c r="E36">
        <v>27505</v>
      </c>
      <c r="F36">
        <v>37697</v>
      </c>
      <c r="H36">
        <v>61978</v>
      </c>
      <c r="J36">
        <f t="shared" si="6"/>
        <v>46493</v>
      </c>
      <c r="K36">
        <f t="shared" si="7"/>
        <v>1.3330608908868002</v>
      </c>
      <c r="L36">
        <f t="shared" si="8"/>
        <v>76326</v>
      </c>
      <c r="M36">
        <f t="shared" si="9"/>
        <v>27505</v>
      </c>
      <c r="N36">
        <f t="shared" si="10"/>
        <v>46493</v>
      </c>
      <c r="O36">
        <f t="shared" si="11"/>
        <v>48821</v>
      </c>
      <c r="Q36">
        <v>-35192</v>
      </c>
      <c r="R36">
        <v>5148</v>
      </c>
      <c r="T36">
        <v>-20861.800000000003</v>
      </c>
      <c r="U36">
        <v>-375.40000000000146</v>
      </c>
      <c r="W36">
        <v>23886.6</v>
      </c>
      <c r="X36">
        <v>5236.2</v>
      </c>
      <c r="AB36">
        <v>46493</v>
      </c>
      <c r="AC36">
        <v>1.3330608908868002</v>
      </c>
      <c r="AI36">
        <v>46493</v>
      </c>
      <c r="AJ36">
        <v>1.3330608908868002</v>
      </c>
    </row>
    <row r="37" spans="2:38" x14ac:dyDescent="0.25">
      <c r="B37">
        <v>27175</v>
      </c>
      <c r="C37">
        <v>45238</v>
      </c>
      <c r="D37">
        <v>31242</v>
      </c>
      <c r="E37">
        <v>109849</v>
      </c>
      <c r="F37">
        <v>39763</v>
      </c>
      <c r="H37">
        <v>54247</v>
      </c>
      <c r="J37">
        <f t="shared" si="6"/>
        <v>50653.4</v>
      </c>
      <c r="K37">
        <f t="shared" si="7"/>
        <v>1.0709448921493918</v>
      </c>
      <c r="L37">
        <f t="shared" si="8"/>
        <v>109849</v>
      </c>
      <c r="M37">
        <f t="shared" si="9"/>
        <v>27175</v>
      </c>
      <c r="N37">
        <f t="shared" si="10"/>
        <v>50653.4</v>
      </c>
      <c r="O37">
        <f t="shared" si="11"/>
        <v>82674</v>
      </c>
      <c r="Q37">
        <v>-10082</v>
      </c>
      <c r="R37">
        <v>-21</v>
      </c>
      <c r="T37">
        <v>12548</v>
      </c>
      <c r="U37">
        <v>328.40000000000146</v>
      </c>
      <c r="W37">
        <v>20947.599999999999</v>
      </c>
      <c r="X37">
        <v>1224</v>
      </c>
      <c r="AD37">
        <v>50653.4</v>
      </c>
      <c r="AE37">
        <v>1.0709448921493918</v>
      </c>
      <c r="AI37">
        <v>50653.4</v>
      </c>
      <c r="AJ37">
        <v>1.0709448921493918</v>
      </c>
    </row>
    <row r="38" spans="2:38" x14ac:dyDescent="0.25">
      <c r="B38">
        <v>49175</v>
      </c>
      <c r="C38">
        <v>44705</v>
      </c>
      <c r="D38">
        <v>60005</v>
      </c>
      <c r="E38">
        <v>31658</v>
      </c>
      <c r="F38">
        <v>36917</v>
      </c>
      <c r="H38">
        <v>135765</v>
      </c>
      <c r="J38">
        <f t="shared" si="6"/>
        <v>44492</v>
      </c>
      <c r="K38">
        <f t="shared" si="7"/>
        <v>3.0514474512271867</v>
      </c>
      <c r="L38">
        <f t="shared" si="8"/>
        <v>60005</v>
      </c>
      <c r="M38">
        <f t="shared" si="9"/>
        <v>31658</v>
      </c>
      <c r="N38">
        <f t="shared" si="10"/>
        <v>44492</v>
      </c>
      <c r="O38">
        <f t="shared" si="11"/>
        <v>28347</v>
      </c>
      <c r="Q38">
        <v>78816</v>
      </c>
      <c r="R38">
        <v>-34</v>
      </c>
      <c r="T38">
        <v>-3822.4000000000015</v>
      </c>
      <c r="U38">
        <v>2591.5999999999985</v>
      </c>
      <c r="W38">
        <v>8380</v>
      </c>
      <c r="X38">
        <v>5953.2</v>
      </c>
      <c r="Z38">
        <v>44492</v>
      </c>
      <c r="AA38">
        <v>3.0514474512271867</v>
      </c>
      <c r="AK38">
        <v>44492</v>
      </c>
      <c r="AL38">
        <v>3.0514474512271867</v>
      </c>
    </row>
    <row r="39" spans="2:38" x14ac:dyDescent="0.25">
      <c r="B39">
        <v>12402</v>
      </c>
      <c r="C39">
        <v>60093</v>
      </c>
      <c r="D39">
        <v>91680</v>
      </c>
      <c r="E39">
        <v>116697</v>
      </c>
      <c r="F39">
        <v>113555</v>
      </c>
      <c r="H39">
        <v>96732</v>
      </c>
      <c r="J39">
        <f t="shared" si="6"/>
        <v>78885.399999999994</v>
      </c>
      <c r="K39">
        <f t="shared" si="7"/>
        <v>1.2262345123432221</v>
      </c>
      <c r="L39">
        <f t="shared" si="8"/>
        <v>116697</v>
      </c>
      <c r="M39">
        <f t="shared" si="9"/>
        <v>12402</v>
      </c>
      <c r="N39">
        <f t="shared" si="10"/>
        <v>78885.399999999994</v>
      </c>
      <c r="O39">
        <f t="shared" si="11"/>
        <v>104295</v>
      </c>
      <c r="Q39">
        <v>-2898</v>
      </c>
      <c r="R39">
        <v>8688</v>
      </c>
      <c r="T39">
        <v>6217</v>
      </c>
      <c r="U39">
        <v>908.59999999999127</v>
      </c>
      <c r="W39">
        <v>38089</v>
      </c>
      <c r="X39">
        <v>2919</v>
      </c>
      <c r="AB39">
        <v>78885.399999999994</v>
      </c>
      <c r="AC39">
        <v>1.2262345123432221</v>
      </c>
      <c r="AI39">
        <v>78885.399999999994</v>
      </c>
      <c r="AJ39">
        <v>1.2262345123432221</v>
      </c>
    </row>
    <row r="40" spans="2:38" x14ac:dyDescent="0.25">
      <c r="B40">
        <v>8267</v>
      </c>
      <c r="C40">
        <v>75718</v>
      </c>
      <c r="D40">
        <v>15531</v>
      </c>
      <c r="E40">
        <v>50766</v>
      </c>
      <c r="F40">
        <v>49231</v>
      </c>
      <c r="H40">
        <v>108510</v>
      </c>
      <c r="J40">
        <f t="shared" si="6"/>
        <v>39902.6</v>
      </c>
      <c r="K40">
        <f t="shared" si="7"/>
        <v>2.7193716700164901</v>
      </c>
      <c r="L40">
        <f t="shared" si="8"/>
        <v>75718</v>
      </c>
      <c r="M40">
        <f t="shared" si="9"/>
        <v>8267</v>
      </c>
      <c r="N40">
        <f t="shared" si="10"/>
        <v>39902.6</v>
      </c>
      <c r="O40">
        <f t="shared" si="11"/>
        <v>67451</v>
      </c>
      <c r="Q40">
        <v>-10923</v>
      </c>
      <c r="R40">
        <v>-8438</v>
      </c>
      <c r="T40">
        <v>-18768.400000000001</v>
      </c>
      <c r="U40">
        <v>1446</v>
      </c>
      <c r="W40">
        <v>20848</v>
      </c>
      <c r="X40">
        <v>1882</v>
      </c>
      <c r="AD40">
        <v>39902.6</v>
      </c>
      <c r="AE40">
        <v>2.7193716700164901</v>
      </c>
      <c r="AK40">
        <v>39902.6</v>
      </c>
      <c r="AL40">
        <v>2.7193716700164901</v>
      </c>
    </row>
    <row r="41" spans="2:38" x14ac:dyDescent="0.25">
      <c r="B41">
        <v>106120</v>
      </c>
      <c r="C41">
        <v>29605</v>
      </c>
      <c r="D41">
        <v>61448</v>
      </c>
      <c r="E41">
        <v>78154</v>
      </c>
      <c r="F41">
        <v>24001</v>
      </c>
      <c r="H41">
        <v>108798</v>
      </c>
      <c r="J41">
        <f t="shared" si="6"/>
        <v>59865.599999999999</v>
      </c>
      <c r="K41">
        <f t="shared" si="7"/>
        <v>1.8173709108402822</v>
      </c>
      <c r="L41">
        <f t="shared" si="8"/>
        <v>106120</v>
      </c>
      <c r="M41">
        <f t="shared" si="9"/>
        <v>24001</v>
      </c>
      <c r="N41">
        <f t="shared" si="10"/>
        <v>59865.599999999999</v>
      </c>
      <c r="O41">
        <f t="shared" si="11"/>
        <v>82119</v>
      </c>
      <c r="Q41">
        <v>-18138</v>
      </c>
      <c r="R41">
        <v>6069</v>
      </c>
      <c r="T41">
        <v>-14500.200000000004</v>
      </c>
      <c r="U41">
        <v>-2205</v>
      </c>
      <c r="W41">
        <v>31856.2</v>
      </c>
      <c r="X41">
        <v>3317.8</v>
      </c>
      <c r="AF41">
        <v>59865.599999999999</v>
      </c>
      <c r="AG41">
        <v>1.8173709108402822</v>
      </c>
      <c r="AK41">
        <v>59865.599999999999</v>
      </c>
      <c r="AL41">
        <v>1.8173709108402822</v>
      </c>
    </row>
    <row r="42" spans="2:38" x14ac:dyDescent="0.25">
      <c r="B42">
        <v>70800</v>
      </c>
      <c r="C42">
        <v>98306</v>
      </c>
      <c r="D42">
        <v>35894</v>
      </c>
      <c r="E42">
        <v>24158</v>
      </c>
      <c r="F42">
        <v>22752</v>
      </c>
      <c r="H42">
        <v>101167</v>
      </c>
      <c r="J42">
        <f t="shared" si="6"/>
        <v>50382</v>
      </c>
      <c r="K42">
        <f t="shared" si="7"/>
        <v>2.0079988884919215</v>
      </c>
      <c r="L42">
        <f t="shared" si="8"/>
        <v>98306</v>
      </c>
      <c r="M42">
        <f t="shared" si="9"/>
        <v>22752</v>
      </c>
      <c r="N42">
        <f t="shared" si="10"/>
        <v>50382</v>
      </c>
      <c r="O42">
        <f t="shared" si="11"/>
        <v>75554</v>
      </c>
      <c r="Q42">
        <v>28228</v>
      </c>
      <c r="R42">
        <v>-2714</v>
      </c>
      <c r="T42">
        <v>-14734.199999999997</v>
      </c>
      <c r="U42">
        <v>-2007.4000000000015</v>
      </c>
      <c r="W42">
        <v>29653.4</v>
      </c>
      <c r="X42">
        <v>2503.4</v>
      </c>
      <c r="AB42">
        <v>50382</v>
      </c>
      <c r="AC42">
        <v>2.0079988884919215</v>
      </c>
      <c r="AK42">
        <v>50382</v>
      </c>
      <c r="AL42">
        <v>2.0079988884919215</v>
      </c>
    </row>
    <row r="43" spans="2:38" x14ac:dyDescent="0.25">
      <c r="B43">
        <v>51703</v>
      </c>
      <c r="C43">
        <v>67144</v>
      </c>
      <c r="D43">
        <v>82831</v>
      </c>
      <c r="E43">
        <v>30707</v>
      </c>
      <c r="F43">
        <v>102505</v>
      </c>
      <c r="H43">
        <v>109049</v>
      </c>
      <c r="J43">
        <f t="shared" si="6"/>
        <v>66978</v>
      </c>
      <c r="K43">
        <f t="shared" si="7"/>
        <v>1.6281316253098033</v>
      </c>
      <c r="L43">
        <f t="shared" si="8"/>
        <v>102505</v>
      </c>
      <c r="M43">
        <f t="shared" si="9"/>
        <v>30707</v>
      </c>
      <c r="N43">
        <f t="shared" si="10"/>
        <v>66978</v>
      </c>
      <c r="O43">
        <f t="shared" si="11"/>
        <v>71798</v>
      </c>
      <c r="Q43">
        <v>32174</v>
      </c>
      <c r="R43">
        <v>-5</v>
      </c>
      <c r="T43">
        <v>1738.8000000000029</v>
      </c>
      <c r="U43">
        <v>2311.8000000000029</v>
      </c>
      <c r="W43">
        <v>22303.200000000001</v>
      </c>
      <c r="X43">
        <v>2454.1999999999998</v>
      </c>
      <c r="AB43">
        <v>66978</v>
      </c>
      <c r="AC43">
        <v>1.6281316253098033</v>
      </c>
      <c r="AK43">
        <v>66978</v>
      </c>
      <c r="AL43">
        <v>1.6281316253098033</v>
      </c>
    </row>
    <row r="44" spans="2:38" x14ac:dyDescent="0.25">
      <c r="B44">
        <v>81568</v>
      </c>
      <c r="C44">
        <v>118976</v>
      </c>
      <c r="D44">
        <v>70093</v>
      </c>
      <c r="E44">
        <v>68858</v>
      </c>
      <c r="F44">
        <v>77266</v>
      </c>
      <c r="H44">
        <v>131865</v>
      </c>
      <c r="J44">
        <f t="shared" si="6"/>
        <v>83352.2</v>
      </c>
      <c r="K44">
        <f t="shared" si="7"/>
        <v>1.5820218302576297</v>
      </c>
      <c r="L44">
        <f t="shared" si="8"/>
        <v>118976</v>
      </c>
      <c r="M44">
        <f t="shared" si="9"/>
        <v>68858</v>
      </c>
      <c r="N44">
        <f t="shared" si="10"/>
        <v>83352.2</v>
      </c>
      <c r="O44">
        <f t="shared" si="11"/>
        <v>50118</v>
      </c>
      <c r="Q44">
        <v>6405</v>
      </c>
      <c r="R44">
        <v>1768</v>
      </c>
      <c r="T44">
        <v>8199.1999999999971</v>
      </c>
      <c r="U44">
        <v>3793.8000000000029</v>
      </c>
      <c r="W44">
        <v>12332</v>
      </c>
      <c r="X44">
        <v>3962.2000000000003</v>
      </c>
      <c r="AF44">
        <v>83352.2</v>
      </c>
      <c r="AG44">
        <v>1.5820218302576297</v>
      </c>
      <c r="AK44">
        <v>83352.2</v>
      </c>
      <c r="AL44">
        <v>1.5820218302576297</v>
      </c>
    </row>
    <row r="45" spans="2:38" x14ac:dyDescent="0.25">
      <c r="B45">
        <v>56380</v>
      </c>
      <c r="C45">
        <v>35263</v>
      </c>
      <c r="D45">
        <v>53626</v>
      </c>
      <c r="E45">
        <v>28995</v>
      </c>
      <c r="F45">
        <v>35606</v>
      </c>
      <c r="H45">
        <v>56186</v>
      </c>
      <c r="J45">
        <f t="shared" si="6"/>
        <v>41974</v>
      </c>
      <c r="K45">
        <f t="shared" si="7"/>
        <v>1.3385905560585125</v>
      </c>
      <c r="L45">
        <f t="shared" si="8"/>
        <v>56380</v>
      </c>
      <c r="M45">
        <f t="shared" si="9"/>
        <v>28995</v>
      </c>
      <c r="N45">
        <f t="shared" si="10"/>
        <v>41974</v>
      </c>
      <c r="O45">
        <f t="shared" si="11"/>
        <v>27385</v>
      </c>
      <c r="Q45">
        <v>-38032</v>
      </c>
      <c r="R45">
        <v>-11939</v>
      </c>
      <c r="T45">
        <v>-31235.600000000006</v>
      </c>
      <c r="U45">
        <v>2104.5999999999985</v>
      </c>
      <c r="W45">
        <v>32007.599999999999</v>
      </c>
      <c r="X45">
        <v>2635</v>
      </c>
      <c r="AB45">
        <v>41974</v>
      </c>
      <c r="AC45">
        <v>1.3385905560585125</v>
      </c>
      <c r="AI45">
        <v>41974</v>
      </c>
      <c r="AJ45">
        <v>1.3385905560585125</v>
      </c>
    </row>
    <row r="46" spans="2:38" x14ac:dyDescent="0.25">
      <c r="B46">
        <v>81104</v>
      </c>
      <c r="C46">
        <v>102266</v>
      </c>
      <c r="D46">
        <v>34203</v>
      </c>
      <c r="E46">
        <v>96042</v>
      </c>
      <c r="F46">
        <v>61917</v>
      </c>
      <c r="H46">
        <v>137596</v>
      </c>
      <c r="J46">
        <f t="shared" si="6"/>
        <v>75106.399999999994</v>
      </c>
      <c r="K46">
        <f t="shared" si="7"/>
        <v>1.8320143156908069</v>
      </c>
      <c r="L46">
        <f t="shared" si="8"/>
        <v>102266</v>
      </c>
      <c r="M46">
        <f t="shared" si="9"/>
        <v>34203</v>
      </c>
      <c r="N46">
        <f t="shared" si="10"/>
        <v>75106.399999999994</v>
      </c>
      <c r="O46">
        <f t="shared" si="11"/>
        <v>68063</v>
      </c>
      <c r="Q46">
        <v>40303</v>
      </c>
      <c r="R46">
        <v>-1895</v>
      </c>
      <c r="T46">
        <v>-11854.600000000006</v>
      </c>
      <c r="U46">
        <v>2359.3999999999942</v>
      </c>
      <c r="W46">
        <v>11854.600000000002</v>
      </c>
      <c r="X46">
        <v>2682.2000000000003</v>
      </c>
      <c r="AB46">
        <v>75106.399999999994</v>
      </c>
      <c r="AC46">
        <v>1.8320143156908069</v>
      </c>
      <c r="AK46">
        <v>75106.399999999994</v>
      </c>
      <c r="AL46">
        <v>1.8320143156908069</v>
      </c>
    </row>
    <row r="47" spans="2:38" x14ac:dyDescent="0.25">
      <c r="B47">
        <v>15708</v>
      </c>
      <c r="C47">
        <v>76422</v>
      </c>
      <c r="D47">
        <v>46367</v>
      </c>
      <c r="E47">
        <v>13755</v>
      </c>
      <c r="F47">
        <v>56507</v>
      </c>
      <c r="H47">
        <v>88293</v>
      </c>
      <c r="J47">
        <f t="shared" si="6"/>
        <v>41751.800000000003</v>
      </c>
      <c r="K47">
        <f t="shared" si="7"/>
        <v>2.1147112220311457</v>
      </c>
      <c r="L47">
        <f t="shared" si="8"/>
        <v>76422</v>
      </c>
      <c r="M47">
        <f t="shared" si="9"/>
        <v>13755</v>
      </c>
      <c r="N47">
        <f t="shared" si="10"/>
        <v>41751.800000000003</v>
      </c>
      <c r="O47">
        <f t="shared" si="11"/>
        <v>62667</v>
      </c>
      <c r="Q47">
        <v>30237</v>
      </c>
      <c r="R47">
        <v>1690</v>
      </c>
      <c r="T47">
        <v>891.20000000000437</v>
      </c>
      <c r="U47">
        <v>238.20000000000437</v>
      </c>
      <c r="W47">
        <v>14147.999999999998</v>
      </c>
      <c r="X47">
        <v>4974.2</v>
      </c>
      <c r="Z47">
        <v>41751.800000000003</v>
      </c>
      <c r="AA47">
        <v>2.1147112220311457</v>
      </c>
      <c r="AK47">
        <v>41751.800000000003</v>
      </c>
      <c r="AL47">
        <v>2.1147112220311457</v>
      </c>
    </row>
    <row r="48" spans="2:38" x14ac:dyDescent="0.25">
      <c r="B48">
        <v>36216</v>
      </c>
      <c r="C48">
        <v>102428</v>
      </c>
      <c r="D48">
        <v>79686</v>
      </c>
      <c r="E48">
        <v>79853</v>
      </c>
      <c r="F48">
        <v>13773</v>
      </c>
      <c r="H48">
        <v>69016</v>
      </c>
      <c r="J48">
        <f t="shared" si="6"/>
        <v>62391.199999999997</v>
      </c>
      <c r="K48">
        <f t="shared" si="7"/>
        <v>1.106181641000654</v>
      </c>
      <c r="L48">
        <f t="shared" si="8"/>
        <v>102428</v>
      </c>
      <c r="M48">
        <f t="shared" si="9"/>
        <v>13773</v>
      </c>
      <c r="N48">
        <f t="shared" si="10"/>
        <v>62391.199999999997</v>
      </c>
      <c r="O48">
        <f t="shared" si="11"/>
        <v>88655</v>
      </c>
      <c r="Q48">
        <v>-11672</v>
      </c>
      <c r="R48">
        <v>-4947</v>
      </c>
      <c r="T48">
        <v>8837</v>
      </c>
      <c r="U48">
        <v>828</v>
      </c>
      <c r="W48">
        <v>32306.6</v>
      </c>
      <c r="X48">
        <v>1337.1999999999998</v>
      </c>
      <c r="AD48">
        <v>62391.199999999997</v>
      </c>
      <c r="AE48">
        <v>1.106181641000654</v>
      </c>
      <c r="AI48">
        <v>62391.199999999997</v>
      </c>
      <c r="AJ48">
        <v>1.106181641000654</v>
      </c>
    </row>
    <row r="49" spans="2:38" x14ac:dyDescent="0.25">
      <c r="B49">
        <v>86163</v>
      </c>
      <c r="C49">
        <v>93233</v>
      </c>
      <c r="D49">
        <v>106095</v>
      </c>
      <c r="E49">
        <v>32825</v>
      </c>
      <c r="F49">
        <v>71677</v>
      </c>
      <c r="H49">
        <v>142760</v>
      </c>
      <c r="J49">
        <f t="shared" si="6"/>
        <v>77998.600000000006</v>
      </c>
      <c r="K49">
        <f t="shared" si="7"/>
        <v>1.8302892616021311</v>
      </c>
      <c r="L49">
        <f t="shared" si="8"/>
        <v>106095</v>
      </c>
      <c r="M49">
        <f t="shared" si="9"/>
        <v>32825</v>
      </c>
      <c r="N49">
        <f t="shared" si="10"/>
        <v>77998.600000000006</v>
      </c>
      <c r="O49">
        <f t="shared" si="11"/>
        <v>73270</v>
      </c>
      <c r="Q49">
        <v>33905</v>
      </c>
      <c r="R49">
        <v>8100</v>
      </c>
      <c r="T49">
        <v>-3181.3999999999942</v>
      </c>
      <c r="U49">
        <v>-650.19999999999709</v>
      </c>
      <c r="W49">
        <v>21898.6</v>
      </c>
      <c r="X49">
        <v>1318.2</v>
      </c>
      <c r="AB49">
        <v>77998.600000000006</v>
      </c>
      <c r="AC49">
        <v>1.8302892616021311</v>
      </c>
      <c r="AK49">
        <v>77998.600000000006</v>
      </c>
      <c r="AL49">
        <v>1.8302892616021311</v>
      </c>
    </row>
    <row r="50" spans="2:38" x14ac:dyDescent="0.25">
      <c r="B50">
        <v>66755</v>
      </c>
      <c r="C50">
        <v>102299</v>
      </c>
      <c r="D50">
        <v>106929</v>
      </c>
      <c r="E50">
        <v>20627</v>
      </c>
      <c r="F50">
        <v>26709</v>
      </c>
      <c r="H50">
        <v>146960</v>
      </c>
      <c r="J50">
        <f t="shared" si="6"/>
        <v>64663.8</v>
      </c>
      <c r="K50">
        <f t="shared" si="7"/>
        <v>2.2726780671720497</v>
      </c>
      <c r="L50">
        <f t="shared" si="8"/>
        <v>106929</v>
      </c>
      <c r="M50">
        <f t="shared" si="9"/>
        <v>20627</v>
      </c>
      <c r="N50">
        <f t="shared" si="10"/>
        <v>64663.8</v>
      </c>
      <c r="O50">
        <f t="shared" si="11"/>
        <v>86302</v>
      </c>
      <c r="Q50">
        <v>49298</v>
      </c>
      <c r="R50">
        <v>5611</v>
      </c>
      <c r="T50">
        <v>3065.4000000000015</v>
      </c>
      <c r="U50">
        <v>-553.59999999999854</v>
      </c>
      <c r="W50">
        <v>35643.4</v>
      </c>
      <c r="X50">
        <v>2134</v>
      </c>
      <c r="AF50">
        <v>64663.8</v>
      </c>
      <c r="AG50">
        <v>2.2726780671720497</v>
      </c>
      <c r="AK50">
        <v>64663.8</v>
      </c>
      <c r="AL50">
        <v>2.2726780671720497</v>
      </c>
    </row>
    <row r="51" spans="2:38" x14ac:dyDescent="0.25">
      <c r="B51">
        <v>24207</v>
      </c>
      <c r="C51">
        <v>41094</v>
      </c>
      <c r="D51">
        <v>22580</v>
      </c>
      <c r="E51">
        <v>27225</v>
      </c>
      <c r="F51">
        <v>76969</v>
      </c>
      <c r="H51">
        <v>48741</v>
      </c>
      <c r="J51">
        <f t="shared" si="6"/>
        <v>38415</v>
      </c>
      <c r="K51">
        <f t="shared" si="7"/>
        <v>1.2688012495119094</v>
      </c>
      <c r="L51">
        <f t="shared" si="8"/>
        <v>76969</v>
      </c>
      <c r="M51">
        <f t="shared" si="9"/>
        <v>22580</v>
      </c>
      <c r="N51">
        <f t="shared" si="10"/>
        <v>38415</v>
      </c>
      <c r="O51">
        <f t="shared" si="11"/>
        <v>54389</v>
      </c>
      <c r="Q51">
        <v>-12636</v>
      </c>
      <c r="R51">
        <v>0</v>
      </c>
      <c r="T51">
        <v>-17353.199999999997</v>
      </c>
      <c r="U51">
        <v>-10.80000000000291</v>
      </c>
      <c r="W51">
        <v>18032.400000000001</v>
      </c>
      <c r="X51">
        <v>1989.1999999999998</v>
      </c>
      <c r="Z51">
        <v>38415</v>
      </c>
      <c r="AA51">
        <v>1.2688012495119094</v>
      </c>
      <c r="AI51">
        <v>38415</v>
      </c>
      <c r="AJ51">
        <v>1.2688012495119094</v>
      </c>
    </row>
    <row r="52" spans="2:38" x14ac:dyDescent="0.25">
      <c r="B52">
        <v>55948</v>
      </c>
      <c r="C52">
        <v>43051</v>
      </c>
      <c r="D52">
        <v>37611</v>
      </c>
      <c r="E52">
        <v>67633</v>
      </c>
      <c r="F52">
        <v>12325</v>
      </c>
      <c r="H52">
        <v>80632</v>
      </c>
      <c r="J52">
        <f t="shared" si="6"/>
        <v>43313.599999999999</v>
      </c>
      <c r="K52">
        <f t="shared" si="7"/>
        <v>1.8615861992538141</v>
      </c>
      <c r="L52">
        <f t="shared" si="8"/>
        <v>67633</v>
      </c>
      <c r="M52">
        <f t="shared" si="9"/>
        <v>12325</v>
      </c>
      <c r="N52">
        <f t="shared" si="10"/>
        <v>43313.599999999999</v>
      </c>
      <c r="O52">
        <f t="shared" si="11"/>
        <v>55308</v>
      </c>
      <c r="Q52">
        <v>13351</v>
      </c>
      <c r="R52">
        <v>-1041</v>
      </c>
      <c r="T52">
        <v>1567.4000000000015</v>
      </c>
      <c r="U52">
        <v>3567.1999999999971</v>
      </c>
      <c r="W52">
        <v>31625.4</v>
      </c>
      <c r="X52">
        <v>5141.2000000000007</v>
      </c>
      <c r="AD52">
        <v>43313.599999999999</v>
      </c>
      <c r="AE52">
        <v>1.8615861992538141</v>
      </c>
      <c r="AK52">
        <v>43313.599999999999</v>
      </c>
      <c r="AL52">
        <v>1.8615861992538141</v>
      </c>
    </row>
    <row r="53" spans="2:38" x14ac:dyDescent="0.25">
      <c r="B53">
        <v>95126</v>
      </c>
      <c r="C53">
        <v>11624</v>
      </c>
      <c r="D53">
        <v>30911</v>
      </c>
      <c r="E53">
        <v>54320</v>
      </c>
      <c r="F53">
        <v>101901</v>
      </c>
      <c r="H53">
        <v>117510</v>
      </c>
      <c r="J53">
        <f t="shared" si="6"/>
        <v>58776.4</v>
      </c>
      <c r="K53">
        <f t="shared" si="7"/>
        <v>1.9992718165794434</v>
      </c>
      <c r="L53">
        <f t="shared" si="8"/>
        <v>101901</v>
      </c>
      <c r="M53">
        <f t="shared" si="9"/>
        <v>11624</v>
      </c>
      <c r="N53">
        <f t="shared" si="10"/>
        <v>58776.4</v>
      </c>
      <c r="O53">
        <f t="shared" si="11"/>
        <v>90277</v>
      </c>
      <c r="Q53">
        <v>17511</v>
      </c>
      <c r="R53">
        <v>-261</v>
      </c>
      <c r="T53">
        <v>-18467.599999999999</v>
      </c>
      <c r="U53">
        <v>-799.19999999999709</v>
      </c>
      <c r="W53">
        <v>36365.200000000004</v>
      </c>
      <c r="X53">
        <v>3059.2000000000003</v>
      </c>
      <c r="AB53">
        <v>58776.4</v>
      </c>
      <c r="AC53">
        <v>1.9992718165794434</v>
      </c>
      <c r="AK53">
        <v>58776.4</v>
      </c>
      <c r="AL53">
        <v>1.9992718165794434</v>
      </c>
    </row>
    <row r="54" spans="2:38" x14ac:dyDescent="0.25">
      <c r="B54">
        <v>13013</v>
      </c>
      <c r="C54">
        <v>35436</v>
      </c>
      <c r="D54">
        <v>69518</v>
      </c>
      <c r="E54">
        <v>20995</v>
      </c>
      <c r="F54">
        <v>21232</v>
      </c>
      <c r="H54">
        <v>58361</v>
      </c>
      <c r="J54">
        <f t="shared" si="6"/>
        <v>32038.799999999999</v>
      </c>
      <c r="K54">
        <f t="shared" si="7"/>
        <v>1.8215725932307079</v>
      </c>
      <c r="L54">
        <f t="shared" si="8"/>
        <v>69518</v>
      </c>
      <c r="M54">
        <f t="shared" si="9"/>
        <v>13013</v>
      </c>
      <c r="N54">
        <f t="shared" si="10"/>
        <v>32038.799999999999</v>
      </c>
      <c r="O54">
        <f t="shared" si="11"/>
        <v>56505</v>
      </c>
      <c r="Q54">
        <v>25028</v>
      </c>
      <c r="R54">
        <v>-1763</v>
      </c>
      <c r="T54">
        <v>2961.5999999999985</v>
      </c>
      <c r="U54">
        <v>2174.2000000000007</v>
      </c>
      <c r="W54">
        <v>27442.799999999999</v>
      </c>
      <c r="X54">
        <v>3394.2</v>
      </c>
      <c r="Z54">
        <v>32038.799999999999</v>
      </c>
      <c r="AA54">
        <v>1.8215725932307079</v>
      </c>
      <c r="AK54">
        <v>32038.799999999999</v>
      </c>
      <c r="AL54">
        <v>1.8215725932307079</v>
      </c>
    </row>
    <row r="55" spans="2:38" x14ac:dyDescent="0.25">
      <c r="B55">
        <v>57335</v>
      </c>
      <c r="C55">
        <v>34925</v>
      </c>
      <c r="D55">
        <v>111135</v>
      </c>
      <c r="E55">
        <v>17620</v>
      </c>
      <c r="F55">
        <v>12218</v>
      </c>
      <c r="H55">
        <v>62708</v>
      </c>
      <c r="J55">
        <f t="shared" si="6"/>
        <v>46646.6</v>
      </c>
      <c r="K55">
        <f t="shared" si="7"/>
        <v>1.3443209151363658</v>
      </c>
      <c r="L55">
        <f t="shared" si="8"/>
        <v>111135</v>
      </c>
      <c r="M55">
        <f t="shared" si="9"/>
        <v>12218</v>
      </c>
      <c r="N55">
        <f t="shared" si="10"/>
        <v>46646.6</v>
      </c>
      <c r="O55">
        <f t="shared" si="11"/>
        <v>98917</v>
      </c>
      <c r="Q55">
        <v>-25114</v>
      </c>
      <c r="R55">
        <v>-10598</v>
      </c>
      <c r="T55">
        <v>-6686.2000000000044</v>
      </c>
      <c r="U55">
        <v>4064.4000000000015</v>
      </c>
      <c r="W55">
        <v>21102.2</v>
      </c>
      <c r="X55">
        <v>4064.8</v>
      </c>
      <c r="AD55">
        <v>46646.6</v>
      </c>
      <c r="AE55">
        <v>1.3443209151363658</v>
      </c>
      <c r="AI55">
        <v>46646.6</v>
      </c>
      <c r="AJ55">
        <v>1.3443209151363658</v>
      </c>
    </row>
    <row r="56" spans="2:38" x14ac:dyDescent="0.25">
      <c r="B56">
        <v>43485</v>
      </c>
      <c r="C56">
        <v>24044</v>
      </c>
      <c r="D56">
        <v>61266</v>
      </c>
      <c r="E56">
        <v>59030</v>
      </c>
      <c r="F56">
        <v>84587</v>
      </c>
      <c r="H56">
        <v>102913</v>
      </c>
      <c r="J56">
        <f t="shared" si="6"/>
        <v>54482.400000000001</v>
      </c>
      <c r="K56">
        <f t="shared" si="7"/>
        <v>1.8889219270810389</v>
      </c>
      <c r="L56">
        <f t="shared" si="8"/>
        <v>84587</v>
      </c>
      <c r="M56">
        <f t="shared" si="9"/>
        <v>24044</v>
      </c>
      <c r="N56">
        <f t="shared" si="10"/>
        <v>54482.400000000001</v>
      </c>
      <c r="O56">
        <f t="shared" si="11"/>
        <v>60543</v>
      </c>
      <c r="Q56">
        <v>33664</v>
      </c>
      <c r="R56">
        <v>-77</v>
      </c>
      <c r="T56">
        <v>436.20000000000437</v>
      </c>
      <c r="U56">
        <v>4427</v>
      </c>
      <c r="W56">
        <v>24535.4</v>
      </c>
      <c r="X56">
        <v>4439.8</v>
      </c>
      <c r="Z56">
        <v>54482.400000000001</v>
      </c>
      <c r="AA56">
        <v>1.8889219270810389</v>
      </c>
      <c r="AK56">
        <v>54482.400000000001</v>
      </c>
      <c r="AL56">
        <v>1.8889219270810389</v>
      </c>
    </row>
    <row r="57" spans="2:38" x14ac:dyDescent="0.25">
      <c r="B57">
        <v>53741</v>
      </c>
      <c r="C57">
        <v>21565</v>
      </c>
      <c r="D57">
        <v>24788</v>
      </c>
      <c r="E57">
        <v>42262</v>
      </c>
      <c r="F57">
        <v>7563</v>
      </c>
      <c r="H57">
        <v>62092</v>
      </c>
      <c r="J57">
        <f t="shared" si="6"/>
        <v>29983.8</v>
      </c>
      <c r="K57">
        <f t="shared" si="7"/>
        <v>2.070851593193658</v>
      </c>
      <c r="L57">
        <f t="shared" si="8"/>
        <v>53741</v>
      </c>
      <c r="M57">
        <f t="shared" si="9"/>
        <v>7563</v>
      </c>
      <c r="N57">
        <f t="shared" si="10"/>
        <v>29983.8</v>
      </c>
      <c r="O57">
        <f t="shared" si="11"/>
        <v>46178</v>
      </c>
      <c r="Q57">
        <v>2560</v>
      </c>
      <c r="R57">
        <v>-3769</v>
      </c>
      <c r="T57">
        <v>7204.2000000000007</v>
      </c>
      <c r="U57">
        <v>-2704.2000000000007</v>
      </c>
      <c r="W57">
        <v>21160.2</v>
      </c>
      <c r="X57">
        <v>3667.8</v>
      </c>
      <c r="AD57">
        <v>29983.8</v>
      </c>
      <c r="AE57">
        <v>2.070851593193658</v>
      </c>
      <c r="AK57">
        <v>29983.8</v>
      </c>
      <c r="AL57">
        <v>2.070851593193658</v>
      </c>
    </row>
    <row r="58" spans="2:38" x14ac:dyDescent="0.25">
      <c r="B58">
        <v>13909</v>
      </c>
      <c r="C58">
        <v>58881</v>
      </c>
      <c r="D58">
        <v>29448</v>
      </c>
      <c r="E58">
        <v>93677</v>
      </c>
      <c r="F58">
        <v>22679</v>
      </c>
      <c r="H58">
        <v>56960</v>
      </c>
      <c r="J58">
        <f t="shared" si="6"/>
        <v>43718.8</v>
      </c>
      <c r="K58">
        <f t="shared" si="7"/>
        <v>1.3028719909970081</v>
      </c>
      <c r="L58">
        <f t="shared" si="8"/>
        <v>93677</v>
      </c>
      <c r="M58">
        <f t="shared" si="9"/>
        <v>13909</v>
      </c>
      <c r="N58">
        <f t="shared" si="10"/>
        <v>43718.8</v>
      </c>
      <c r="O58">
        <f t="shared" si="11"/>
        <v>79768</v>
      </c>
      <c r="Q58">
        <v>-7984</v>
      </c>
      <c r="R58">
        <v>-861</v>
      </c>
      <c r="T58">
        <v>-21176</v>
      </c>
      <c r="U58">
        <v>1144.6000000000058</v>
      </c>
      <c r="W58">
        <v>31415.599999999999</v>
      </c>
      <c r="X58">
        <v>4341.8</v>
      </c>
      <c r="AB58">
        <v>43718.8</v>
      </c>
      <c r="AC58">
        <v>1.3028719909970081</v>
      </c>
      <c r="AI58">
        <v>43718.8</v>
      </c>
      <c r="AJ58">
        <v>1.3028719909970081</v>
      </c>
    </row>
    <row r="59" spans="2:38" x14ac:dyDescent="0.25">
      <c r="B59">
        <v>46054</v>
      </c>
      <c r="C59">
        <v>103555</v>
      </c>
      <c r="D59">
        <v>77412</v>
      </c>
      <c r="E59">
        <v>37158</v>
      </c>
      <c r="F59">
        <v>110090</v>
      </c>
      <c r="H59">
        <v>97144</v>
      </c>
      <c r="J59">
        <f t="shared" si="6"/>
        <v>74853.8</v>
      </c>
      <c r="K59">
        <f t="shared" si="7"/>
        <v>1.2977831452778616</v>
      </c>
      <c r="L59">
        <f t="shared" si="8"/>
        <v>110090</v>
      </c>
      <c r="M59">
        <f t="shared" si="9"/>
        <v>37158</v>
      </c>
      <c r="N59">
        <f t="shared" si="10"/>
        <v>74853.8</v>
      </c>
      <c r="O59">
        <f t="shared" si="11"/>
        <v>72932</v>
      </c>
      <c r="Q59">
        <v>-26963</v>
      </c>
      <c r="R59">
        <v>-6264</v>
      </c>
      <c r="T59">
        <v>-21258.399999999994</v>
      </c>
      <c r="U59">
        <v>-1982</v>
      </c>
      <c r="W59">
        <v>23092.399999999998</v>
      </c>
      <c r="X59">
        <v>1982</v>
      </c>
      <c r="AB59">
        <v>74853.8</v>
      </c>
      <c r="AC59">
        <v>1.2977831452778616</v>
      </c>
      <c r="AI59">
        <v>74853.8</v>
      </c>
      <c r="AJ59">
        <v>1.2977831452778616</v>
      </c>
    </row>
    <row r="60" spans="2:38" x14ac:dyDescent="0.25">
      <c r="B60">
        <v>98838</v>
      </c>
      <c r="C60">
        <v>18100</v>
      </c>
      <c r="D60">
        <v>109462</v>
      </c>
      <c r="E60">
        <v>70691</v>
      </c>
      <c r="F60">
        <v>30630</v>
      </c>
      <c r="H60">
        <v>88160</v>
      </c>
      <c r="J60">
        <f t="shared" si="6"/>
        <v>65544.2</v>
      </c>
      <c r="K60">
        <f t="shared" si="7"/>
        <v>1.3450465487411549</v>
      </c>
      <c r="L60">
        <f t="shared" si="8"/>
        <v>109462</v>
      </c>
      <c r="M60">
        <f t="shared" si="9"/>
        <v>18100</v>
      </c>
      <c r="N60">
        <f t="shared" si="10"/>
        <v>65544.2</v>
      </c>
      <c r="O60">
        <f t="shared" si="11"/>
        <v>91362</v>
      </c>
      <c r="Q60">
        <v>-277</v>
      </c>
      <c r="R60">
        <v>-196</v>
      </c>
      <c r="T60">
        <v>-10937.199999999997</v>
      </c>
      <c r="U60">
        <v>-2295.6000000000058</v>
      </c>
      <c r="W60">
        <v>35892.400000000001</v>
      </c>
      <c r="X60">
        <v>3448</v>
      </c>
      <c r="AB60">
        <v>65544.2</v>
      </c>
      <c r="AC60">
        <v>1.3450465487411549</v>
      </c>
      <c r="AI60">
        <v>65544.2</v>
      </c>
      <c r="AJ60">
        <v>1.3450465487411549</v>
      </c>
    </row>
    <row r="61" spans="2:38" x14ac:dyDescent="0.25">
      <c r="B61">
        <v>87570</v>
      </c>
      <c r="C61">
        <v>33261</v>
      </c>
      <c r="D61">
        <v>82356</v>
      </c>
      <c r="E61">
        <v>77326</v>
      </c>
      <c r="F61">
        <v>23205</v>
      </c>
      <c r="H61">
        <v>74783</v>
      </c>
      <c r="J61">
        <f t="shared" si="6"/>
        <v>60743.6</v>
      </c>
      <c r="K61">
        <f t="shared" si="7"/>
        <v>1.2311255836005768</v>
      </c>
      <c r="L61">
        <f t="shared" si="8"/>
        <v>87570</v>
      </c>
      <c r="M61">
        <f t="shared" si="9"/>
        <v>23205</v>
      </c>
      <c r="N61">
        <f t="shared" si="10"/>
        <v>60743.6</v>
      </c>
      <c r="O61">
        <f t="shared" si="11"/>
        <v>64365</v>
      </c>
      <c r="Q61">
        <v>-20542</v>
      </c>
      <c r="R61">
        <v>0</v>
      </c>
      <c r="T61">
        <v>7164.7999999999956</v>
      </c>
      <c r="U61">
        <v>-3843.2000000000044</v>
      </c>
      <c r="W61">
        <v>17583.999999999996</v>
      </c>
      <c r="X61">
        <v>3891.6000000000004</v>
      </c>
      <c r="AD61">
        <v>60743.6</v>
      </c>
      <c r="AE61">
        <v>1.2311255836005768</v>
      </c>
      <c r="AI61">
        <v>60743.6</v>
      </c>
      <c r="AJ61">
        <v>1.2311255836005768</v>
      </c>
    </row>
    <row r="62" spans="2:38" x14ac:dyDescent="0.25">
      <c r="B62">
        <v>81623</v>
      </c>
      <c r="C62">
        <v>104872</v>
      </c>
      <c r="D62">
        <v>46726</v>
      </c>
      <c r="E62">
        <v>12798</v>
      </c>
      <c r="F62">
        <v>16316</v>
      </c>
      <c r="H62">
        <v>90217</v>
      </c>
      <c r="J62">
        <f t="shared" si="6"/>
        <v>52467</v>
      </c>
      <c r="K62">
        <f t="shared" si="7"/>
        <v>1.7194998761126041</v>
      </c>
      <c r="L62">
        <f t="shared" si="8"/>
        <v>104872</v>
      </c>
      <c r="M62">
        <f t="shared" si="9"/>
        <v>12798</v>
      </c>
      <c r="N62">
        <f t="shared" si="10"/>
        <v>52467</v>
      </c>
      <c r="O62">
        <f t="shared" si="11"/>
        <v>92074</v>
      </c>
      <c r="Q62">
        <v>29209</v>
      </c>
      <c r="R62">
        <v>2750</v>
      </c>
      <c r="T62">
        <v>2775</v>
      </c>
      <c r="U62">
        <v>-868.40000000000146</v>
      </c>
      <c r="W62">
        <v>16227</v>
      </c>
      <c r="X62">
        <v>2881.6000000000004</v>
      </c>
      <c r="Z62">
        <v>52467</v>
      </c>
      <c r="AA62">
        <v>1.7194998761126041</v>
      </c>
      <c r="AK62">
        <v>52467</v>
      </c>
      <c r="AL62">
        <v>1.7194998761126041</v>
      </c>
    </row>
    <row r="63" spans="2:38" x14ac:dyDescent="0.25">
      <c r="B63">
        <v>79514</v>
      </c>
      <c r="C63">
        <v>61214</v>
      </c>
      <c r="D63">
        <v>103247</v>
      </c>
      <c r="E63">
        <v>60803</v>
      </c>
      <c r="F63">
        <v>98698</v>
      </c>
      <c r="H63">
        <v>130300</v>
      </c>
      <c r="J63">
        <f t="shared" si="6"/>
        <v>80695.199999999997</v>
      </c>
      <c r="K63">
        <f t="shared" si="7"/>
        <v>1.6147180997134898</v>
      </c>
      <c r="L63">
        <f t="shared" si="8"/>
        <v>103247</v>
      </c>
      <c r="M63">
        <f t="shared" si="9"/>
        <v>60803</v>
      </c>
      <c r="N63">
        <f t="shared" si="10"/>
        <v>80695.199999999997</v>
      </c>
      <c r="O63">
        <f t="shared" si="11"/>
        <v>42444</v>
      </c>
      <c r="Q63">
        <v>-8321</v>
      </c>
      <c r="R63">
        <v>-2604</v>
      </c>
      <c r="T63">
        <v>-19033.199999999997</v>
      </c>
      <c r="U63">
        <v>-800.60000000000582</v>
      </c>
      <c r="W63">
        <v>20430.8</v>
      </c>
      <c r="X63">
        <v>959</v>
      </c>
      <c r="AB63">
        <v>80695.199999999997</v>
      </c>
      <c r="AC63">
        <v>1.6147180997134898</v>
      </c>
      <c r="AI63">
        <v>80695.199999999997</v>
      </c>
      <c r="AJ63">
        <v>1.6147180997134898</v>
      </c>
    </row>
    <row r="64" spans="2:38" x14ac:dyDescent="0.25">
      <c r="B64">
        <v>79592</v>
      </c>
      <c r="C64">
        <v>104350</v>
      </c>
      <c r="D64">
        <v>25791</v>
      </c>
      <c r="E64">
        <v>100673</v>
      </c>
      <c r="F64">
        <v>59810</v>
      </c>
      <c r="H64">
        <v>140866</v>
      </c>
      <c r="J64">
        <f t="shared" si="6"/>
        <v>74043.199999999997</v>
      </c>
      <c r="K64">
        <f t="shared" si="7"/>
        <v>1.9024839553125743</v>
      </c>
      <c r="L64">
        <f t="shared" si="8"/>
        <v>104350</v>
      </c>
      <c r="M64">
        <f t="shared" si="9"/>
        <v>25791</v>
      </c>
      <c r="N64">
        <f t="shared" si="10"/>
        <v>74043.199999999997</v>
      </c>
      <c r="O64">
        <f t="shared" si="11"/>
        <v>78559</v>
      </c>
      <c r="Q64">
        <v>54520</v>
      </c>
      <c r="R64">
        <v>1</v>
      </c>
      <c r="T64">
        <v>-8957.1999999999971</v>
      </c>
      <c r="U64">
        <v>-1791.1999999999971</v>
      </c>
      <c r="W64">
        <v>23064.000000000004</v>
      </c>
      <c r="X64">
        <v>2653.2</v>
      </c>
      <c r="AB64">
        <v>74043.199999999997</v>
      </c>
      <c r="AC64">
        <v>1.9024839553125743</v>
      </c>
      <c r="AK64">
        <v>74043.199999999997</v>
      </c>
      <c r="AL64">
        <v>1.9024839553125743</v>
      </c>
    </row>
    <row r="65" spans="2:38" x14ac:dyDescent="0.25">
      <c r="B65">
        <v>23972</v>
      </c>
      <c r="C65">
        <v>62821</v>
      </c>
      <c r="D65">
        <v>35481</v>
      </c>
      <c r="E65">
        <v>108736</v>
      </c>
      <c r="F65">
        <v>18720</v>
      </c>
      <c r="H65">
        <v>57859</v>
      </c>
      <c r="J65">
        <f t="shared" si="6"/>
        <v>49946</v>
      </c>
      <c r="K65">
        <f t="shared" si="7"/>
        <v>1.1584311055940415</v>
      </c>
      <c r="L65">
        <f t="shared" si="8"/>
        <v>108736</v>
      </c>
      <c r="M65">
        <f t="shared" si="9"/>
        <v>18720</v>
      </c>
      <c r="N65">
        <f t="shared" si="10"/>
        <v>49946</v>
      </c>
      <c r="O65">
        <f t="shared" si="11"/>
        <v>90016</v>
      </c>
      <c r="Q65">
        <v>11119</v>
      </c>
      <c r="R65">
        <v>1471</v>
      </c>
      <c r="T65">
        <v>8913.1999999999971</v>
      </c>
      <c r="U65">
        <v>2368</v>
      </c>
      <c r="W65">
        <v>11132.4</v>
      </c>
      <c r="X65">
        <v>3486.3999999999996</v>
      </c>
      <c r="Z65">
        <v>49946</v>
      </c>
      <c r="AA65">
        <v>1.1584311055940415</v>
      </c>
      <c r="AI65">
        <v>49946</v>
      </c>
      <c r="AJ65">
        <v>1.1584311055940415</v>
      </c>
    </row>
    <row r="66" spans="2:38" x14ac:dyDescent="0.25">
      <c r="B66">
        <v>60189</v>
      </c>
      <c r="C66">
        <v>24442</v>
      </c>
      <c r="D66">
        <v>90878</v>
      </c>
      <c r="E66">
        <v>56150</v>
      </c>
      <c r="F66">
        <v>52549</v>
      </c>
      <c r="H66">
        <v>98406</v>
      </c>
      <c r="J66">
        <f t="shared" ref="J66:J101" si="12">AVERAGE(B66:F66)</f>
        <v>56841.599999999999</v>
      </c>
      <c r="K66">
        <f t="shared" ref="K66:K97" si="13">H66/J66</f>
        <v>1.7312320553960481</v>
      </c>
      <c r="L66">
        <f t="shared" ref="L66:L101" si="14">MAX(B66:F66)</f>
        <v>90878</v>
      </c>
      <c r="M66">
        <f t="shared" ref="M66:M101" si="15">MIN(B66:F66)</f>
        <v>24442</v>
      </c>
      <c r="N66">
        <f t="shared" ref="N66:N101" si="16">AVERAGE(B66:F66)</f>
        <v>56841.599999999999</v>
      </c>
      <c r="O66">
        <f t="shared" ref="O66:O101" si="17">L66-M66</f>
        <v>66436</v>
      </c>
      <c r="Q66">
        <v>-5898</v>
      </c>
      <c r="R66">
        <v>-3671</v>
      </c>
      <c r="T66">
        <v>-17253.599999999999</v>
      </c>
      <c r="U66">
        <v>-3906.5999999999985</v>
      </c>
      <c r="W66">
        <v>29064.799999999999</v>
      </c>
      <c r="X66">
        <v>4009.3999999999996</v>
      </c>
      <c r="AB66">
        <v>56841.599999999999</v>
      </c>
      <c r="AC66">
        <v>1.7312320553960481</v>
      </c>
      <c r="AK66">
        <v>56841.599999999999</v>
      </c>
      <c r="AL66">
        <v>1.7312320553960481</v>
      </c>
    </row>
    <row r="67" spans="2:38" x14ac:dyDescent="0.25">
      <c r="B67">
        <v>95529</v>
      </c>
      <c r="C67">
        <v>46127</v>
      </c>
      <c r="D67">
        <v>34278</v>
      </c>
      <c r="E67">
        <v>31408</v>
      </c>
      <c r="F67">
        <v>67495</v>
      </c>
      <c r="H67">
        <v>83526</v>
      </c>
      <c r="J67">
        <f t="shared" si="12"/>
        <v>54967.4</v>
      </c>
      <c r="K67">
        <f t="shared" si="13"/>
        <v>1.5195552272801696</v>
      </c>
      <c r="L67">
        <f t="shared" si="14"/>
        <v>95529</v>
      </c>
      <c r="M67">
        <f t="shared" si="15"/>
        <v>31408</v>
      </c>
      <c r="N67">
        <f t="shared" si="16"/>
        <v>54967.4</v>
      </c>
      <c r="O67">
        <f t="shared" si="17"/>
        <v>64121</v>
      </c>
      <c r="Q67">
        <v>4068</v>
      </c>
      <c r="R67">
        <v>-3564</v>
      </c>
      <c r="T67">
        <v>6062.5999999999985</v>
      </c>
      <c r="U67">
        <v>1463.5999999999985</v>
      </c>
      <c r="W67">
        <v>18375.400000000001</v>
      </c>
      <c r="X67">
        <v>2965.2</v>
      </c>
      <c r="AD67">
        <v>54967.4</v>
      </c>
      <c r="AE67">
        <v>1.5195552272801696</v>
      </c>
      <c r="AI67">
        <v>54967.4</v>
      </c>
      <c r="AJ67">
        <v>1.5195552272801696</v>
      </c>
    </row>
    <row r="68" spans="2:38" x14ac:dyDescent="0.25">
      <c r="B68">
        <v>81816</v>
      </c>
      <c r="C68">
        <v>90805</v>
      </c>
      <c r="D68">
        <v>114173</v>
      </c>
      <c r="E68">
        <v>50654</v>
      </c>
      <c r="F68">
        <v>94956</v>
      </c>
      <c r="H68">
        <v>125513</v>
      </c>
      <c r="J68">
        <f t="shared" si="12"/>
        <v>86480.8</v>
      </c>
      <c r="K68">
        <f t="shared" si="13"/>
        <v>1.4513394880713406</v>
      </c>
      <c r="L68">
        <f t="shared" si="14"/>
        <v>114173</v>
      </c>
      <c r="M68">
        <f t="shared" si="15"/>
        <v>50654</v>
      </c>
      <c r="N68">
        <f t="shared" si="16"/>
        <v>86480.8</v>
      </c>
      <c r="O68">
        <f t="shared" si="17"/>
        <v>63519</v>
      </c>
      <c r="Q68">
        <v>20102</v>
      </c>
      <c r="R68">
        <v>214</v>
      </c>
      <c r="T68">
        <v>25300.600000000006</v>
      </c>
      <c r="U68">
        <v>1560</v>
      </c>
      <c r="W68">
        <v>28338.6</v>
      </c>
      <c r="X68">
        <v>3870.3999999999996</v>
      </c>
      <c r="AF68">
        <v>86480.8</v>
      </c>
      <c r="AG68">
        <v>1.4513394880713406</v>
      </c>
      <c r="AI68">
        <v>86480.8</v>
      </c>
      <c r="AJ68">
        <v>1.4513394880713406</v>
      </c>
    </row>
    <row r="69" spans="2:38" x14ac:dyDescent="0.25">
      <c r="B69">
        <v>110344</v>
      </c>
      <c r="C69">
        <v>23691</v>
      </c>
      <c r="D69">
        <v>46239</v>
      </c>
      <c r="E69">
        <v>26102</v>
      </c>
      <c r="F69">
        <v>14184</v>
      </c>
      <c r="H69">
        <v>48662</v>
      </c>
      <c r="J69">
        <f t="shared" si="12"/>
        <v>44112</v>
      </c>
      <c r="K69">
        <f t="shared" si="13"/>
        <v>1.1031465360899528</v>
      </c>
      <c r="L69">
        <f t="shared" si="14"/>
        <v>110344</v>
      </c>
      <c r="M69">
        <f t="shared" si="15"/>
        <v>14184</v>
      </c>
      <c r="N69">
        <f t="shared" si="16"/>
        <v>44112</v>
      </c>
      <c r="O69">
        <f t="shared" si="17"/>
        <v>96160</v>
      </c>
      <c r="Q69">
        <v>-4843</v>
      </c>
      <c r="R69">
        <v>-11287</v>
      </c>
      <c r="T69">
        <v>4.1999999999970896</v>
      </c>
      <c r="U69">
        <v>-2179.5999999999985</v>
      </c>
      <c r="W69">
        <v>6816.6</v>
      </c>
      <c r="X69">
        <v>4046.8000000000006</v>
      </c>
      <c r="Z69">
        <v>44112</v>
      </c>
      <c r="AA69">
        <v>1.1031465360899528</v>
      </c>
      <c r="AI69">
        <v>44112</v>
      </c>
      <c r="AJ69">
        <v>1.1031465360899528</v>
      </c>
    </row>
    <row r="70" spans="2:38" x14ac:dyDescent="0.25">
      <c r="B70">
        <v>43218</v>
      </c>
      <c r="C70">
        <v>116104</v>
      </c>
      <c r="D70">
        <v>111051</v>
      </c>
      <c r="E70">
        <v>44420</v>
      </c>
      <c r="F70">
        <v>55715</v>
      </c>
      <c r="H70">
        <v>76290</v>
      </c>
      <c r="J70">
        <f t="shared" si="12"/>
        <v>74101.600000000006</v>
      </c>
      <c r="K70">
        <f t="shared" si="13"/>
        <v>1.0295324257505909</v>
      </c>
      <c r="L70">
        <f t="shared" si="14"/>
        <v>116104</v>
      </c>
      <c r="M70">
        <f t="shared" si="15"/>
        <v>43218</v>
      </c>
      <c r="N70">
        <f t="shared" si="16"/>
        <v>74101.600000000006</v>
      </c>
      <c r="O70">
        <f t="shared" si="17"/>
        <v>72886</v>
      </c>
      <c r="Q70">
        <v>-28260</v>
      </c>
      <c r="R70">
        <v>-105</v>
      </c>
      <c r="T70">
        <v>2810.8000000000029</v>
      </c>
      <c r="U70">
        <v>3593.8000000000029</v>
      </c>
      <c r="W70">
        <v>13757.6</v>
      </c>
      <c r="X70">
        <v>3593.7999999999993</v>
      </c>
      <c r="AB70">
        <v>74101.600000000006</v>
      </c>
      <c r="AC70">
        <v>1.0295324257505909</v>
      </c>
      <c r="AI70">
        <v>74101.600000000006</v>
      </c>
      <c r="AJ70">
        <v>1.0295324257505909</v>
      </c>
    </row>
    <row r="71" spans="2:38" x14ac:dyDescent="0.25">
      <c r="B71">
        <v>65708</v>
      </c>
      <c r="C71">
        <v>53191</v>
      </c>
      <c r="D71">
        <v>112036</v>
      </c>
      <c r="E71">
        <v>35488</v>
      </c>
      <c r="F71">
        <v>71643</v>
      </c>
      <c r="H71">
        <v>120247</v>
      </c>
      <c r="J71">
        <f t="shared" si="12"/>
        <v>67613.2</v>
      </c>
      <c r="K71">
        <f t="shared" si="13"/>
        <v>1.7784545029668763</v>
      </c>
      <c r="L71">
        <f t="shared" si="14"/>
        <v>112036</v>
      </c>
      <c r="M71">
        <f t="shared" si="15"/>
        <v>35488</v>
      </c>
      <c r="N71">
        <f t="shared" si="16"/>
        <v>67613.2</v>
      </c>
      <c r="O71">
        <f t="shared" si="17"/>
        <v>76548</v>
      </c>
      <c r="Q71">
        <v>7456</v>
      </c>
      <c r="R71">
        <v>411</v>
      </c>
      <c r="T71">
        <v>12.399999999994179</v>
      </c>
      <c r="U71">
        <v>-819.80000000000291</v>
      </c>
      <c r="W71">
        <v>16019.199999999997</v>
      </c>
      <c r="X71">
        <v>1553</v>
      </c>
      <c r="AF71">
        <v>67613.2</v>
      </c>
      <c r="AG71">
        <v>1.7784545029668763</v>
      </c>
      <c r="AK71">
        <v>67613.2</v>
      </c>
      <c r="AL71">
        <v>1.7784545029668763</v>
      </c>
    </row>
    <row r="72" spans="2:38" x14ac:dyDescent="0.25">
      <c r="B72">
        <v>25578</v>
      </c>
      <c r="C72">
        <v>66202</v>
      </c>
      <c r="D72">
        <v>10814</v>
      </c>
      <c r="E72">
        <v>108600</v>
      </c>
      <c r="F72">
        <v>17056</v>
      </c>
      <c r="H72">
        <v>96470</v>
      </c>
      <c r="J72">
        <f t="shared" si="12"/>
        <v>45650</v>
      </c>
      <c r="K72">
        <f t="shared" si="13"/>
        <v>2.1132530120481929</v>
      </c>
      <c r="L72">
        <f t="shared" si="14"/>
        <v>108600</v>
      </c>
      <c r="M72">
        <f t="shared" si="15"/>
        <v>10814</v>
      </c>
      <c r="N72">
        <f t="shared" si="16"/>
        <v>45650</v>
      </c>
      <c r="O72">
        <f t="shared" si="17"/>
        <v>97786</v>
      </c>
      <c r="Q72">
        <v>15659</v>
      </c>
      <c r="R72">
        <v>3640</v>
      </c>
      <c r="T72">
        <v>-11151.400000000001</v>
      </c>
      <c r="U72">
        <v>1049.1999999999971</v>
      </c>
      <c r="W72">
        <v>28278.2</v>
      </c>
      <c r="X72">
        <v>2248.8000000000002</v>
      </c>
      <c r="Z72">
        <v>45650</v>
      </c>
      <c r="AA72">
        <v>2.1132530120481929</v>
      </c>
      <c r="AK72">
        <v>45650</v>
      </c>
      <c r="AL72">
        <v>2.1132530120481929</v>
      </c>
    </row>
    <row r="73" spans="2:38" x14ac:dyDescent="0.25">
      <c r="B73">
        <v>59685</v>
      </c>
      <c r="C73">
        <v>65090</v>
      </c>
      <c r="D73">
        <v>38683</v>
      </c>
      <c r="E73">
        <v>72719</v>
      </c>
      <c r="F73">
        <v>95114</v>
      </c>
      <c r="H73">
        <v>128030</v>
      </c>
      <c r="J73">
        <f t="shared" si="12"/>
        <v>66258.2</v>
      </c>
      <c r="K73">
        <f t="shared" si="13"/>
        <v>1.9322891355334133</v>
      </c>
      <c r="L73">
        <f t="shared" si="14"/>
        <v>95114</v>
      </c>
      <c r="M73">
        <f t="shared" si="15"/>
        <v>38683</v>
      </c>
      <c r="N73">
        <f t="shared" si="16"/>
        <v>66258.2</v>
      </c>
      <c r="O73">
        <f t="shared" si="17"/>
        <v>56431</v>
      </c>
      <c r="Q73">
        <v>25940</v>
      </c>
      <c r="R73">
        <v>-849</v>
      </c>
      <c r="T73">
        <v>-34355.800000000003</v>
      </c>
      <c r="U73">
        <v>67.399999999994179</v>
      </c>
      <c r="W73">
        <v>34355.800000000003</v>
      </c>
      <c r="X73">
        <v>3611.4</v>
      </c>
      <c r="AB73">
        <v>66258.2</v>
      </c>
      <c r="AC73">
        <v>1.9322891355334133</v>
      </c>
      <c r="AK73">
        <v>66258.2</v>
      </c>
      <c r="AL73">
        <v>1.9322891355334133</v>
      </c>
    </row>
    <row r="74" spans="2:38" x14ac:dyDescent="0.25">
      <c r="B74">
        <v>122064</v>
      </c>
      <c r="C74">
        <v>53626</v>
      </c>
      <c r="D74">
        <v>13358</v>
      </c>
      <c r="E74">
        <v>9686</v>
      </c>
      <c r="F74">
        <v>12344</v>
      </c>
      <c r="H74">
        <v>138303</v>
      </c>
      <c r="J74">
        <f t="shared" si="12"/>
        <v>42215.6</v>
      </c>
      <c r="K74">
        <f t="shared" si="13"/>
        <v>3.2761112005988311</v>
      </c>
      <c r="L74">
        <f t="shared" si="14"/>
        <v>122064</v>
      </c>
      <c r="M74">
        <f t="shared" si="15"/>
        <v>9686</v>
      </c>
      <c r="N74">
        <f t="shared" si="16"/>
        <v>42215.6</v>
      </c>
      <c r="O74">
        <f t="shared" si="17"/>
        <v>112378</v>
      </c>
      <c r="Q74">
        <v>60936</v>
      </c>
      <c r="R74">
        <v>-1648</v>
      </c>
      <c r="T74">
        <v>-15791.200000000004</v>
      </c>
      <c r="U74">
        <v>-566</v>
      </c>
      <c r="W74">
        <v>23896.799999999999</v>
      </c>
      <c r="X74">
        <v>5438.8</v>
      </c>
      <c r="Z74">
        <v>42215.6</v>
      </c>
      <c r="AA74">
        <v>3.2761112005988311</v>
      </c>
      <c r="AK74">
        <v>42215.6</v>
      </c>
      <c r="AL74">
        <v>3.2761112005988311</v>
      </c>
    </row>
    <row r="75" spans="2:38" x14ac:dyDescent="0.25">
      <c r="B75">
        <v>85162</v>
      </c>
      <c r="C75">
        <v>86387</v>
      </c>
      <c r="D75">
        <v>109715</v>
      </c>
      <c r="E75">
        <v>18598</v>
      </c>
      <c r="F75">
        <v>74650</v>
      </c>
      <c r="H75">
        <v>141380</v>
      </c>
      <c r="J75">
        <f t="shared" si="12"/>
        <v>74902.399999999994</v>
      </c>
      <c r="K75">
        <f t="shared" si="13"/>
        <v>1.8875229632161321</v>
      </c>
      <c r="L75">
        <f t="shared" si="14"/>
        <v>109715</v>
      </c>
      <c r="M75">
        <f t="shared" si="15"/>
        <v>18598</v>
      </c>
      <c r="N75">
        <f t="shared" si="16"/>
        <v>74902.399999999994</v>
      </c>
      <c r="O75">
        <f t="shared" si="17"/>
        <v>91117</v>
      </c>
      <c r="Q75">
        <v>25268</v>
      </c>
      <c r="R75">
        <v>-2539</v>
      </c>
      <c r="T75">
        <v>-12575.200000000012</v>
      </c>
      <c r="U75">
        <v>-1911</v>
      </c>
      <c r="W75">
        <v>20495.999999999996</v>
      </c>
      <c r="X75">
        <v>1911</v>
      </c>
      <c r="AB75">
        <v>74902.399999999994</v>
      </c>
      <c r="AC75">
        <v>1.8875229632161321</v>
      </c>
      <c r="AK75">
        <v>74902.399999999994</v>
      </c>
      <c r="AL75">
        <v>1.8875229632161321</v>
      </c>
    </row>
    <row r="76" spans="2:38" x14ac:dyDescent="0.25">
      <c r="B76">
        <v>101426</v>
      </c>
      <c r="C76">
        <v>36137</v>
      </c>
      <c r="D76">
        <v>50155</v>
      </c>
      <c r="E76">
        <v>24592</v>
      </c>
      <c r="F76">
        <v>94105</v>
      </c>
      <c r="H76">
        <v>128450</v>
      </c>
      <c r="J76">
        <f t="shared" si="12"/>
        <v>61283</v>
      </c>
      <c r="K76">
        <f t="shared" si="13"/>
        <v>2.0960135763588599</v>
      </c>
      <c r="L76">
        <f t="shared" si="14"/>
        <v>101426</v>
      </c>
      <c r="M76">
        <f t="shared" si="15"/>
        <v>24592</v>
      </c>
      <c r="N76">
        <f t="shared" si="16"/>
        <v>61283</v>
      </c>
      <c r="O76">
        <f t="shared" si="17"/>
        <v>76834</v>
      </c>
      <c r="Q76">
        <v>-946</v>
      </c>
      <c r="R76">
        <v>148</v>
      </c>
      <c r="T76">
        <v>-25382.800000000003</v>
      </c>
      <c r="U76">
        <v>-2734.1999999999971</v>
      </c>
      <c r="W76">
        <v>34321.600000000006</v>
      </c>
      <c r="X76">
        <v>2734.2000000000003</v>
      </c>
      <c r="AF76">
        <v>61283</v>
      </c>
      <c r="AG76">
        <v>2.0960135763588599</v>
      </c>
      <c r="AK76">
        <v>61283</v>
      </c>
      <c r="AL76">
        <v>2.0960135763588599</v>
      </c>
    </row>
    <row r="77" spans="2:38" x14ac:dyDescent="0.25">
      <c r="B77">
        <v>23397</v>
      </c>
      <c r="C77">
        <v>115942</v>
      </c>
      <c r="D77">
        <v>51024</v>
      </c>
      <c r="E77">
        <v>104602</v>
      </c>
      <c r="F77">
        <v>79557</v>
      </c>
      <c r="H77">
        <v>115927</v>
      </c>
      <c r="J77">
        <f t="shared" si="12"/>
        <v>74904.399999999994</v>
      </c>
      <c r="K77">
        <f t="shared" si="13"/>
        <v>1.5476660917115685</v>
      </c>
      <c r="L77">
        <f t="shared" si="14"/>
        <v>115942</v>
      </c>
      <c r="M77">
        <f t="shared" si="15"/>
        <v>23397</v>
      </c>
      <c r="N77">
        <f t="shared" si="16"/>
        <v>74904.399999999994</v>
      </c>
      <c r="O77">
        <f t="shared" si="17"/>
        <v>92545</v>
      </c>
      <c r="Q77">
        <v>-17405</v>
      </c>
      <c r="R77">
        <v>-1738</v>
      </c>
      <c r="T77">
        <v>-224</v>
      </c>
      <c r="U77">
        <v>4911</v>
      </c>
      <c r="W77">
        <v>11277.599999999999</v>
      </c>
      <c r="X77">
        <v>4948.2</v>
      </c>
      <c r="AF77">
        <v>74904.399999999994</v>
      </c>
      <c r="AG77">
        <v>1.5476660917115685</v>
      </c>
      <c r="AK77">
        <v>74904.399999999994</v>
      </c>
      <c r="AL77">
        <v>1.5476660917115685</v>
      </c>
    </row>
    <row r="78" spans="2:38" x14ac:dyDescent="0.25">
      <c r="B78">
        <v>101385</v>
      </c>
      <c r="C78">
        <v>62124</v>
      </c>
      <c r="D78">
        <v>92835</v>
      </c>
      <c r="E78">
        <v>37712</v>
      </c>
      <c r="F78">
        <v>70146</v>
      </c>
      <c r="H78">
        <v>139592</v>
      </c>
      <c r="J78">
        <f t="shared" si="12"/>
        <v>72840.399999999994</v>
      </c>
      <c r="K78">
        <f t="shared" si="13"/>
        <v>1.9164090257604298</v>
      </c>
      <c r="L78">
        <f t="shared" si="14"/>
        <v>101385</v>
      </c>
      <c r="M78">
        <f t="shared" si="15"/>
        <v>37712</v>
      </c>
      <c r="N78">
        <f t="shared" si="16"/>
        <v>72840.399999999994</v>
      </c>
      <c r="O78">
        <f t="shared" si="17"/>
        <v>63673</v>
      </c>
      <c r="Q78">
        <v>24464</v>
      </c>
      <c r="R78">
        <v>2250</v>
      </c>
      <c r="T78">
        <v>10257.999999999993</v>
      </c>
      <c r="U78">
        <v>-24.200000000011642</v>
      </c>
      <c r="W78">
        <v>18236.8</v>
      </c>
      <c r="X78">
        <v>3668.6000000000004</v>
      </c>
      <c r="AF78">
        <v>72840.399999999994</v>
      </c>
      <c r="AG78">
        <v>1.9164090257604298</v>
      </c>
      <c r="AK78">
        <v>72840.399999999994</v>
      </c>
      <c r="AL78">
        <v>1.9164090257604298</v>
      </c>
    </row>
    <row r="79" spans="2:38" x14ac:dyDescent="0.25">
      <c r="B79">
        <v>41251</v>
      </c>
      <c r="C79">
        <v>48597</v>
      </c>
      <c r="D79">
        <v>76425</v>
      </c>
      <c r="E79">
        <v>46773</v>
      </c>
      <c r="F79">
        <v>63015</v>
      </c>
      <c r="H79">
        <v>94091</v>
      </c>
      <c r="J79">
        <f t="shared" si="12"/>
        <v>55212.2</v>
      </c>
      <c r="K79">
        <f t="shared" si="13"/>
        <v>1.7041704550805801</v>
      </c>
      <c r="L79">
        <f t="shared" si="14"/>
        <v>76425</v>
      </c>
      <c r="M79">
        <f t="shared" si="15"/>
        <v>41251</v>
      </c>
      <c r="N79">
        <f t="shared" si="16"/>
        <v>55212.2</v>
      </c>
      <c r="O79">
        <f t="shared" si="17"/>
        <v>35174</v>
      </c>
      <c r="Q79">
        <v>1103</v>
      </c>
      <c r="R79">
        <v>-9228</v>
      </c>
      <c r="T79">
        <v>-2228.8000000000029</v>
      </c>
      <c r="U79">
        <v>4346</v>
      </c>
      <c r="W79">
        <v>10967.2</v>
      </c>
      <c r="X79">
        <v>5204</v>
      </c>
      <c r="AD79">
        <v>55212.2</v>
      </c>
      <c r="AE79">
        <v>1.7041704550805801</v>
      </c>
      <c r="AK79">
        <v>55212.2</v>
      </c>
      <c r="AL79">
        <v>1.7041704550805801</v>
      </c>
    </row>
    <row r="80" spans="2:38" x14ac:dyDescent="0.25">
      <c r="B80">
        <v>72681</v>
      </c>
      <c r="C80">
        <v>110385</v>
      </c>
      <c r="D80">
        <v>87617</v>
      </c>
      <c r="E80">
        <v>26182</v>
      </c>
      <c r="F80">
        <v>52922</v>
      </c>
      <c r="H80">
        <v>141685</v>
      </c>
      <c r="J80">
        <f t="shared" si="12"/>
        <v>69957.399999999994</v>
      </c>
      <c r="K80">
        <f t="shared" si="13"/>
        <v>2.0253039707021703</v>
      </c>
      <c r="L80">
        <f t="shared" si="14"/>
        <v>110385</v>
      </c>
      <c r="M80">
        <f t="shared" si="15"/>
        <v>26182</v>
      </c>
      <c r="N80">
        <f t="shared" si="16"/>
        <v>69957.399999999994</v>
      </c>
      <c r="O80">
        <f t="shared" si="17"/>
        <v>84203</v>
      </c>
      <c r="Q80">
        <v>23359</v>
      </c>
      <c r="R80">
        <v>-2151</v>
      </c>
      <c r="T80">
        <v>6956.7999999999956</v>
      </c>
      <c r="U80">
        <v>2449</v>
      </c>
      <c r="W80">
        <v>29136.400000000001</v>
      </c>
      <c r="X80">
        <v>2501.7999999999997</v>
      </c>
      <c r="AF80">
        <v>69957.399999999994</v>
      </c>
      <c r="AG80">
        <v>2.0253039707021703</v>
      </c>
      <c r="AK80">
        <v>69957.399999999994</v>
      </c>
      <c r="AL80">
        <v>2.0253039707021703</v>
      </c>
    </row>
    <row r="81" spans="2:38" x14ac:dyDescent="0.25">
      <c r="B81">
        <v>48772</v>
      </c>
      <c r="C81">
        <v>75544</v>
      </c>
      <c r="D81">
        <v>24620</v>
      </c>
      <c r="E81">
        <v>54115</v>
      </c>
      <c r="F81">
        <v>90561</v>
      </c>
      <c r="H81">
        <v>94034</v>
      </c>
      <c r="J81">
        <f t="shared" si="12"/>
        <v>58722.400000000001</v>
      </c>
      <c r="K81">
        <f t="shared" si="13"/>
        <v>1.6013310082694168</v>
      </c>
      <c r="L81">
        <f t="shared" si="14"/>
        <v>90561</v>
      </c>
      <c r="M81">
        <f t="shared" si="15"/>
        <v>24620</v>
      </c>
      <c r="N81">
        <f t="shared" si="16"/>
        <v>58722.400000000001</v>
      </c>
      <c r="O81">
        <f t="shared" si="17"/>
        <v>65941</v>
      </c>
      <c r="Q81">
        <v>15191</v>
      </c>
      <c r="R81">
        <v>-310</v>
      </c>
      <c r="T81">
        <v>617.20000000000437</v>
      </c>
      <c r="U81">
        <v>-2891.4000000000015</v>
      </c>
      <c r="W81">
        <v>22297.599999999999</v>
      </c>
      <c r="X81">
        <v>5141.8</v>
      </c>
      <c r="Z81">
        <v>58722.400000000001</v>
      </c>
      <c r="AA81">
        <v>1.6013310082694168</v>
      </c>
      <c r="AK81">
        <v>58722.400000000001</v>
      </c>
      <c r="AL81">
        <v>1.6013310082694168</v>
      </c>
    </row>
    <row r="82" spans="2:38" x14ac:dyDescent="0.25">
      <c r="B82">
        <v>16282</v>
      </c>
      <c r="C82">
        <v>13663</v>
      </c>
      <c r="D82">
        <v>38971</v>
      </c>
      <c r="E82">
        <v>57751</v>
      </c>
      <c r="F82">
        <v>69690</v>
      </c>
      <c r="H82">
        <v>48326</v>
      </c>
      <c r="J82">
        <f t="shared" si="12"/>
        <v>39271.4</v>
      </c>
      <c r="K82">
        <f t="shared" si="13"/>
        <v>1.2305647366786006</v>
      </c>
      <c r="L82">
        <f t="shared" si="14"/>
        <v>69690</v>
      </c>
      <c r="M82">
        <f t="shared" si="15"/>
        <v>13663</v>
      </c>
      <c r="N82">
        <f t="shared" si="16"/>
        <v>39271.4</v>
      </c>
      <c r="O82">
        <f t="shared" si="17"/>
        <v>56027</v>
      </c>
      <c r="Q82">
        <v>-24244</v>
      </c>
      <c r="R82">
        <v>5101</v>
      </c>
      <c r="T82">
        <v>-32585.200000000004</v>
      </c>
      <c r="U82">
        <v>1766</v>
      </c>
      <c r="W82">
        <v>32585.200000000004</v>
      </c>
      <c r="X82">
        <v>4914.3999999999996</v>
      </c>
      <c r="AB82">
        <v>39271.4</v>
      </c>
      <c r="AC82">
        <v>1.2305647366786006</v>
      </c>
      <c r="AI82">
        <v>39271.4</v>
      </c>
      <c r="AJ82">
        <v>1.2305647366786006</v>
      </c>
    </row>
    <row r="83" spans="2:38" x14ac:dyDescent="0.25">
      <c r="B83">
        <v>95450</v>
      </c>
      <c r="C83">
        <v>18560</v>
      </c>
      <c r="D83">
        <v>83900</v>
      </c>
      <c r="E83">
        <v>103889</v>
      </c>
      <c r="F83">
        <v>36321</v>
      </c>
      <c r="H83">
        <v>86414</v>
      </c>
      <c r="J83">
        <f t="shared" si="12"/>
        <v>67624</v>
      </c>
      <c r="K83">
        <f t="shared" si="13"/>
        <v>1.277859931385307</v>
      </c>
      <c r="L83">
        <f t="shared" si="14"/>
        <v>103889</v>
      </c>
      <c r="M83">
        <f t="shared" si="15"/>
        <v>18560</v>
      </c>
      <c r="N83">
        <f t="shared" si="16"/>
        <v>67624</v>
      </c>
      <c r="O83">
        <f t="shared" si="17"/>
        <v>85329</v>
      </c>
      <c r="Q83">
        <v>-27484</v>
      </c>
      <c r="R83">
        <v>965</v>
      </c>
      <c r="T83">
        <v>14758.599999999999</v>
      </c>
      <c r="U83">
        <v>2167.8000000000029</v>
      </c>
      <c r="W83">
        <v>17449.400000000001</v>
      </c>
      <c r="X83">
        <v>4022.6</v>
      </c>
      <c r="AD83">
        <v>67624</v>
      </c>
      <c r="AE83">
        <v>1.277859931385307</v>
      </c>
      <c r="AI83">
        <v>67624</v>
      </c>
      <c r="AJ83">
        <v>1.277859931385307</v>
      </c>
    </row>
    <row r="84" spans="2:38" x14ac:dyDescent="0.25">
      <c r="B84">
        <v>85863</v>
      </c>
      <c r="C84">
        <v>55214</v>
      </c>
      <c r="D84">
        <v>21866</v>
      </c>
      <c r="E84">
        <v>75975</v>
      </c>
      <c r="F84">
        <v>86650</v>
      </c>
      <c r="H84">
        <v>108465</v>
      </c>
      <c r="J84">
        <f t="shared" si="12"/>
        <v>65113.599999999999</v>
      </c>
      <c r="K84">
        <f t="shared" si="13"/>
        <v>1.6657810349911539</v>
      </c>
      <c r="L84">
        <f t="shared" si="14"/>
        <v>86650</v>
      </c>
      <c r="M84">
        <f t="shared" si="15"/>
        <v>21866</v>
      </c>
      <c r="N84">
        <f t="shared" si="16"/>
        <v>65113.599999999999</v>
      </c>
      <c r="O84">
        <f t="shared" si="17"/>
        <v>64784</v>
      </c>
      <c r="Q84">
        <v>-6294</v>
      </c>
      <c r="R84">
        <v>6679</v>
      </c>
      <c r="T84">
        <v>-34147.4</v>
      </c>
      <c r="U84">
        <v>-1088.7999999999956</v>
      </c>
      <c r="W84">
        <v>34147.4</v>
      </c>
      <c r="X84">
        <v>1088.8</v>
      </c>
      <c r="AB84">
        <v>65113.599999999999</v>
      </c>
      <c r="AC84">
        <v>1.6657810349911539</v>
      </c>
      <c r="AI84">
        <v>65113.599999999999</v>
      </c>
      <c r="AJ84">
        <v>1.6657810349911539</v>
      </c>
    </row>
    <row r="85" spans="2:38" x14ac:dyDescent="0.25">
      <c r="B85">
        <v>18637</v>
      </c>
      <c r="C85">
        <v>83579</v>
      </c>
      <c r="D85">
        <v>28437</v>
      </c>
      <c r="E85">
        <v>46665</v>
      </c>
      <c r="F85">
        <v>67727</v>
      </c>
      <c r="H85">
        <v>85164</v>
      </c>
      <c r="J85">
        <f t="shared" si="12"/>
        <v>49009</v>
      </c>
      <c r="K85">
        <f t="shared" si="13"/>
        <v>1.7377216429635374</v>
      </c>
      <c r="L85">
        <f t="shared" si="14"/>
        <v>83579</v>
      </c>
      <c r="M85">
        <f t="shared" si="15"/>
        <v>18637</v>
      </c>
      <c r="N85">
        <f t="shared" si="16"/>
        <v>49009</v>
      </c>
      <c r="O85">
        <f t="shared" si="17"/>
        <v>64942</v>
      </c>
      <c r="Q85">
        <v>-24060</v>
      </c>
      <c r="R85">
        <v>-1</v>
      </c>
      <c r="T85">
        <v>-2355.8000000000029</v>
      </c>
      <c r="U85">
        <v>379.19999999999709</v>
      </c>
      <c r="W85">
        <v>12182.6</v>
      </c>
      <c r="X85">
        <v>3849.2</v>
      </c>
      <c r="AD85">
        <v>49009</v>
      </c>
      <c r="AE85">
        <v>1.7377216429635374</v>
      </c>
      <c r="AK85">
        <v>49009</v>
      </c>
      <c r="AL85">
        <v>1.7377216429635374</v>
      </c>
    </row>
    <row r="86" spans="2:38" x14ac:dyDescent="0.25">
      <c r="B86">
        <v>114208</v>
      </c>
      <c r="C86">
        <v>12756</v>
      </c>
      <c r="D86">
        <v>73190</v>
      </c>
      <c r="E86">
        <v>72011</v>
      </c>
      <c r="F86">
        <v>72009</v>
      </c>
      <c r="H86">
        <v>113850</v>
      </c>
      <c r="J86">
        <f t="shared" si="12"/>
        <v>68834.8</v>
      </c>
      <c r="K86">
        <f t="shared" si="13"/>
        <v>1.6539599156240739</v>
      </c>
      <c r="L86">
        <f t="shared" si="14"/>
        <v>114208</v>
      </c>
      <c r="M86">
        <f t="shared" si="15"/>
        <v>12756</v>
      </c>
      <c r="N86">
        <f t="shared" si="16"/>
        <v>68834.8</v>
      </c>
      <c r="O86">
        <f t="shared" si="17"/>
        <v>101452</v>
      </c>
      <c r="Q86">
        <v>3888</v>
      </c>
      <c r="R86">
        <v>-1414</v>
      </c>
      <c r="T86">
        <v>-14190.199999999997</v>
      </c>
      <c r="U86">
        <v>411.19999999999709</v>
      </c>
      <c r="W86">
        <v>30796.199999999997</v>
      </c>
      <c r="X86">
        <v>3022.7999999999997</v>
      </c>
      <c r="AB86">
        <v>68834.8</v>
      </c>
      <c r="AC86">
        <v>1.6539599156240739</v>
      </c>
      <c r="AK86">
        <v>68834.8</v>
      </c>
      <c r="AL86">
        <v>1.6539599156240739</v>
      </c>
    </row>
    <row r="87" spans="2:38" x14ac:dyDescent="0.25">
      <c r="B87">
        <v>47758</v>
      </c>
      <c r="C87">
        <v>40907</v>
      </c>
      <c r="D87">
        <v>22021</v>
      </c>
      <c r="E87">
        <v>57474</v>
      </c>
      <c r="F87">
        <v>86709</v>
      </c>
      <c r="H87">
        <v>65372</v>
      </c>
      <c r="J87">
        <f t="shared" si="12"/>
        <v>50973.8</v>
      </c>
      <c r="K87">
        <f t="shared" si="13"/>
        <v>1.2824627553762913</v>
      </c>
      <c r="L87">
        <f t="shared" si="14"/>
        <v>86709</v>
      </c>
      <c r="M87">
        <f t="shared" si="15"/>
        <v>22021</v>
      </c>
      <c r="N87">
        <f t="shared" si="16"/>
        <v>50973.8</v>
      </c>
      <c r="O87">
        <f t="shared" si="17"/>
        <v>64688</v>
      </c>
      <c r="Q87">
        <v>3134</v>
      </c>
      <c r="R87">
        <v>7762</v>
      </c>
      <c r="T87">
        <v>-1867</v>
      </c>
      <c r="U87">
        <v>2247</v>
      </c>
      <c r="W87">
        <v>15867.400000000001</v>
      </c>
      <c r="X87">
        <v>4525.8</v>
      </c>
      <c r="Z87">
        <v>50973.8</v>
      </c>
      <c r="AA87">
        <v>1.2824627553762913</v>
      </c>
      <c r="AI87">
        <v>50973.8</v>
      </c>
      <c r="AJ87">
        <v>1.2824627553762913</v>
      </c>
    </row>
    <row r="88" spans="2:38" x14ac:dyDescent="0.25">
      <c r="B88">
        <v>31823</v>
      </c>
      <c r="C88">
        <v>22430</v>
      </c>
      <c r="D88">
        <v>63829</v>
      </c>
      <c r="E88">
        <v>55499</v>
      </c>
      <c r="F88">
        <v>91902</v>
      </c>
      <c r="H88">
        <v>86896</v>
      </c>
      <c r="J88">
        <f t="shared" si="12"/>
        <v>53096.6</v>
      </c>
      <c r="K88">
        <f t="shared" si="13"/>
        <v>1.6365642997856737</v>
      </c>
      <c r="L88">
        <f t="shared" si="14"/>
        <v>91902</v>
      </c>
      <c r="M88">
        <f t="shared" si="15"/>
        <v>22430</v>
      </c>
      <c r="N88">
        <f t="shared" si="16"/>
        <v>53096.6</v>
      </c>
      <c r="O88">
        <f t="shared" si="17"/>
        <v>69472</v>
      </c>
      <c r="Q88">
        <v>1042</v>
      </c>
      <c r="R88">
        <v>4188</v>
      </c>
      <c r="T88">
        <v>-14061.400000000001</v>
      </c>
      <c r="U88">
        <v>-2788.2000000000044</v>
      </c>
      <c r="W88">
        <v>37182.199999999997</v>
      </c>
      <c r="X88">
        <v>2969.8</v>
      </c>
      <c r="AB88">
        <v>53096.6</v>
      </c>
      <c r="AC88">
        <v>1.6365642997856737</v>
      </c>
      <c r="AK88">
        <v>53096.6</v>
      </c>
      <c r="AL88">
        <v>1.6365642997856737</v>
      </c>
    </row>
    <row r="89" spans="2:38" x14ac:dyDescent="0.25">
      <c r="B89">
        <v>97299</v>
      </c>
      <c r="C89">
        <v>21303</v>
      </c>
      <c r="D89">
        <v>62103</v>
      </c>
      <c r="E89">
        <v>16063</v>
      </c>
      <c r="F89">
        <v>110183</v>
      </c>
      <c r="H89">
        <v>119972</v>
      </c>
      <c r="J89">
        <f t="shared" si="12"/>
        <v>61390.2</v>
      </c>
      <c r="K89">
        <f t="shared" si="13"/>
        <v>1.9542532847262268</v>
      </c>
      <c r="L89">
        <f t="shared" si="14"/>
        <v>110183</v>
      </c>
      <c r="M89">
        <f t="shared" si="15"/>
        <v>16063</v>
      </c>
      <c r="N89">
        <f t="shared" si="16"/>
        <v>61390.2</v>
      </c>
      <c r="O89">
        <f t="shared" si="17"/>
        <v>94120</v>
      </c>
      <c r="Q89">
        <v>18989</v>
      </c>
      <c r="R89">
        <v>5178</v>
      </c>
      <c r="T89">
        <v>5302.1999999999971</v>
      </c>
      <c r="U89">
        <v>2467.1999999999971</v>
      </c>
      <c r="W89">
        <v>31813.8</v>
      </c>
      <c r="X89">
        <v>2490.8000000000002</v>
      </c>
      <c r="AD89">
        <v>61390.2</v>
      </c>
      <c r="AE89">
        <v>1.9542532847262268</v>
      </c>
      <c r="AK89">
        <v>61390.2</v>
      </c>
      <c r="AL89">
        <v>1.9542532847262268</v>
      </c>
    </row>
    <row r="90" spans="2:38" x14ac:dyDescent="0.25">
      <c r="B90">
        <v>64522</v>
      </c>
      <c r="C90">
        <v>25619</v>
      </c>
      <c r="D90">
        <v>10188</v>
      </c>
      <c r="E90">
        <v>34230</v>
      </c>
      <c r="F90">
        <v>17100</v>
      </c>
      <c r="H90">
        <v>60454</v>
      </c>
      <c r="J90">
        <f t="shared" si="12"/>
        <v>30331.8</v>
      </c>
      <c r="K90">
        <f t="shared" si="13"/>
        <v>1.993089760581304</v>
      </c>
      <c r="L90">
        <f t="shared" si="14"/>
        <v>64522</v>
      </c>
      <c r="M90">
        <f t="shared" si="15"/>
        <v>10188</v>
      </c>
      <c r="N90">
        <f t="shared" si="16"/>
        <v>30331.8</v>
      </c>
      <c r="O90">
        <f t="shared" si="17"/>
        <v>54334</v>
      </c>
      <c r="Q90">
        <v>-21710</v>
      </c>
      <c r="R90">
        <v>109</v>
      </c>
      <c r="T90">
        <v>8757.5999999999985</v>
      </c>
      <c r="U90">
        <v>-2744.0000000000036</v>
      </c>
      <c r="W90">
        <v>22380.400000000001</v>
      </c>
      <c r="X90">
        <v>3280</v>
      </c>
      <c r="AD90">
        <v>30331.8</v>
      </c>
      <c r="AE90">
        <v>1.993089760581304</v>
      </c>
      <c r="AK90">
        <v>30331.8</v>
      </c>
      <c r="AL90">
        <v>1.993089760581304</v>
      </c>
    </row>
    <row r="91" spans="2:38" x14ac:dyDescent="0.25">
      <c r="B91">
        <v>96396</v>
      </c>
      <c r="C91">
        <v>18302</v>
      </c>
      <c r="D91">
        <v>85554</v>
      </c>
      <c r="E91">
        <v>50603</v>
      </c>
      <c r="F91">
        <v>44808</v>
      </c>
      <c r="H91">
        <v>121700</v>
      </c>
      <c r="J91">
        <f t="shared" si="12"/>
        <v>59132.6</v>
      </c>
      <c r="K91">
        <f t="shared" si="13"/>
        <v>2.0580864024243817</v>
      </c>
      <c r="L91">
        <f t="shared" si="14"/>
        <v>96396</v>
      </c>
      <c r="M91">
        <f t="shared" si="15"/>
        <v>18302</v>
      </c>
      <c r="N91">
        <f t="shared" si="16"/>
        <v>59132.6</v>
      </c>
      <c r="O91">
        <f t="shared" si="17"/>
        <v>78094</v>
      </c>
      <c r="Q91">
        <v>30557</v>
      </c>
      <c r="R91">
        <v>2231</v>
      </c>
      <c r="T91">
        <v>-12822.400000000001</v>
      </c>
      <c r="U91">
        <v>1333</v>
      </c>
      <c r="W91">
        <v>26062.800000000003</v>
      </c>
      <c r="X91">
        <v>3912.6000000000004</v>
      </c>
      <c r="AB91">
        <v>59132.6</v>
      </c>
      <c r="AC91">
        <v>2.0580864024243817</v>
      </c>
      <c r="AK91">
        <v>59132.6</v>
      </c>
      <c r="AL91">
        <v>2.0580864024243817</v>
      </c>
    </row>
    <row r="92" spans="2:38" x14ac:dyDescent="0.25">
      <c r="B92">
        <v>29473</v>
      </c>
      <c r="C92">
        <v>39050</v>
      </c>
      <c r="D92">
        <v>36370</v>
      </c>
      <c r="E92">
        <v>24396</v>
      </c>
      <c r="F92">
        <v>77157</v>
      </c>
      <c r="H92">
        <v>64018</v>
      </c>
      <c r="J92">
        <f t="shared" si="12"/>
        <v>41289.199999999997</v>
      </c>
      <c r="K92">
        <f t="shared" si="13"/>
        <v>1.5504780911231024</v>
      </c>
      <c r="L92">
        <f t="shared" si="14"/>
        <v>77157</v>
      </c>
      <c r="M92">
        <f t="shared" si="15"/>
        <v>24396</v>
      </c>
      <c r="N92">
        <f t="shared" si="16"/>
        <v>41289.199999999997</v>
      </c>
      <c r="O92">
        <f t="shared" si="17"/>
        <v>52761</v>
      </c>
      <c r="Q92">
        <v>-7691</v>
      </c>
      <c r="R92">
        <v>-10</v>
      </c>
      <c r="T92">
        <v>-13421.200000000004</v>
      </c>
      <c r="U92">
        <v>1703.5999999999985</v>
      </c>
      <c r="W92">
        <v>28465.200000000001</v>
      </c>
      <c r="X92">
        <v>1703.6</v>
      </c>
      <c r="Z92">
        <v>41289.199999999997</v>
      </c>
      <c r="AA92">
        <v>1.5504780911231024</v>
      </c>
      <c r="AI92">
        <v>41289.199999999997</v>
      </c>
      <c r="AJ92">
        <v>1.5504780911231024</v>
      </c>
    </row>
    <row r="93" spans="2:38" x14ac:dyDescent="0.25">
      <c r="B93">
        <v>71310</v>
      </c>
      <c r="C93">
        <v>107887</v>
      </c>
      <c r="D93">
        <v>36234</v>
      </c>
      <c r="E93">
        <v>36126</v>
      </c>
      <c r="F93">
        <v>79773</v>
      </c>
      <c r="H93">
        <v>102050</v>
      </c>
      <c r="J93">
        <f t="shared" si="12"/>
        <v>66266</v>
      </c>
      <c r="K93">
        <f t="shared" si="13"/>
        <v>1.5400054326502279</v>
      </c>
      <c r="L93">
        <f t="shared" si="14"/>
        <v>107887</v>
      </c>
      <c r="M93">
        <f t="shared" si="15"/>
        <v>36126</v>
      </c>
      <c r="N93">
        <f t="shared" si="16"/>
        <v>66266</v>
      </c>
      <c r="O93">
        <f t="shared" si="17"/>
        <v>71761</v>
      </c>
      <c r="Q93">
        <v>-6805</v>
      </c>
      <c r="R93">
        <v>-546</v>
      </c>
      <c r="T93">
        <v>9809</v>
      </c>
      <c r="U93">
        <v>610.80000000000291</v>
      </c>
      <c r="W93">
        <v>35167.399999999994</v>
      </c>
      <c r="X93">
        <v>1288.4000000000001</v>
      </c>
      <c r="AD93">
        <v>66266</v>
      </c>
      <c r="AE93">
        <v>1.5400054326502279</v>
      </c>
      <c r="AI93">
        <v>66266</v>
      </c>
      <c r="AJ93">
        <v>1.5400054326502279</v>
      </c>
    </row>
    <row r="94" spans="2:38" x14ac:dyDescent="0.25">
      <c r="B94">
        <v>98424</v>
      </c>
      <c r="C94">
        <v>58785</v>
      </c>
      <c r="D94">
        <v>27522</v>
      </c>
      <c r="E94">
        <v>20319</v>
      </c>
      <c r="F94">
        <v>93713</v>
      </c>
      <c r="H94">
        <v>81569</v>
      </c>
      <c r="J94">
        <f t="shared" si="12"/>
        <v>59752.6</v>
      </c>
      <c r="K94">
        <f t="shared" si="13"/>
        <v>1.3651121457476327</v>
      </c>
      <c r="L94">
        <f t="shared" si="14"/>
        <v>98424</v>
      </c>
      <c r="M94">
        <f t="shared" si="15"/>
        <v>20319</v>
      </c>
      <c r="N94">
        <f t="shared" si="16"/>
        <v>59752.6</v>
      </c>
      <c r="O94">
        <f t="shared" si="17"/>
        <v>78105</v>
      </c>
      <c r="Q94">
        <v>-10312</v>
      </c>
      <c r="R94">
        <v>-3120</v>
      </c>
      <c r="T94">
        <v>-23026.400000000001</v>
      </c>
      <c r="U94">
        <v>449.40000000000146</v>
      </c>
      <c r="W94">
        <v>47568.4</v>
      </c>
      <c r="X94">
        <v>2958.2000000000003</v>
      </c>
      <c r="AB94">
        <v>59752.6</v>
      </c>
      <c r="AC94">
        <v>1.3651121457476327</v>
      </c>
      <c r="AI94">
        <v>59752.6</v>
      </c>
      <c r="AJ94">
        <v>1.3651121457476327</v>
      </c>
    </row>
    <row r="95" spans="2:38" x14ac:dyDescent="0.25">
      <c r="B95">
        <v>57256</v>
      </c>
      <c r="C95">
        <v>89798</v>
      </c>
      <c r="D95">
        <v>57250</v>
      </c>
      <c r="E95">
        <v>48746</v>
      </c>
      <c r="F95">
        <v>110908</v>
      </c>
      <c r="H95">
        <v>83712</v>
      </c>
      <c r="J95">
        <f t="shared" si="12"/>
        <v>72791.600000000006</v>
      </c>
      <c r="K95">
        <f t="shared" si="13"/>
        <v>1.1500228048291286</v>
      </c>
      <c r="L95">
        <f t="shared" si="14"/>
        <v>110908</v>
      </c>
      <c r="M95">
        <f t="shared" si="15"/>
        <v>48746</v>
      </c>
      <c r="N95">
        <f t="shared" si="16"/>
        <v>72791.600000000006</v>
      </c>
      <c r="O95">
        <f t="shared" si="17"/>
        <v>62162</v>
      </c>
      <c r="Q95">
        <v>-57738</v>
      </c>
      <c r="R95">
        <v>-15</v>
      </c>
      <c r="T95">
        <v>-12521.199999999997</v>
      </c>
      <c r="U95">
        <v>987.20000000001164</v>
      </c>
      <c r="W95">
        <v>17361.2</v>
      </c>
      <c r="X95">
        <v>1609.1999999999998</v>
      </c>
      <c r="AF95">
        <v>72791.600000000006</v>
      </c>
      <c r="AG95">
        <v>1.1500228048291286</v>
      </c>
      <c r="AI95">
        <v>72791.600000000006</v>
      </c>
      <c r="AJ95">
        <v>1.1500228048291286</v>
      </c>
    </row>
    <row r="96" spans="2:38" x14ac:dyDescent="0.25">
      <c r="B96">
        <v>78433</v>
      </c>
      <c r="C96">
        <v>38014</v>
      </c>
      <c r="D96">
        <v>8550</v>
      </c>
      <c r="E96">
        <v>30274</v>
      </c>
      <c r="F96">
        <v>64148</v>
      </c>
      <c r="H96">
        <v>59839</v>
      </c>
      <c r="J96">
        <f t="shared" si="12"/>
        <v>43883.8</v>
      </c>
      <c r="K96">
        <f t="shared" si="13"/>
        <v>1.3635783592122832</v>
      </c>
      <c r="L96">
        <f t="shared" si="14"/>
        <v>78433</v>
      </c>
      <c r="M96">
        <f t="shared" si="15"/>
        <v>8550</v>
      </c>
      <c r="N96">
        <f t="shared" si="16"/>
        <v>43883.8</v>
      </c>
      <c r="O96">
        <f t="shared" si="17"/>
        <v>69883</v>
      </c>
      <c r="Q96">
        <v>-51968</v>
      </c>
      <c r="R96">
        <v>10697</v>
      </c>
      <c r="T96">
        <v>-15033.199999999997</v>
      </c>
      <c r="U96">
        <v>-1101</v>
      </c>
      <c r="W96">
        <v>35877.599999999999</v>
      </c>
      <c r="X96">
        <v>3689.4</v>
      </c>
      <c r="AD96">
        <v>43883.8</v>
      </c>
      <c r="AE96">
        <v>1.3635783592122832</v>
      </c>
      <c r="AI96">
        <v>43883.8</v>
      </c>
      <c r="AJ96">
        <v>1.3635783592122832</v>
      </c>
    </row>
    <row r="97" spans="2:38" x14ac:dyDescent="0.25">
      <c r="B97">
        <v>92179</v>
      </c>
      <c r="C97">
        <v>75332</v>
      </c>
      <c r="D97">
        <v>25375</v>
      </c>
      <c r="E97">
        <v>14779</v>
      </c>
      <c r="F97">
        <v>12984</v>
      </c>
      <c r="H97">
        <v>62340</v>
      </c>
      <c r="J97">
        <f t="shared" si="12"/>
        <v>44129.8</v>
      </c>
      <c r="K97">
        <f t="shared" si="13"/>
        <v>1.4126508617759428</v>
      </c>
      <c r="L97">
        <f t="shared" si="14"/>
        <v>92179</v>
      </c>
      <c r="M97">
        <f t="shared" si="15"/>
        <v>12984</v>
      </c>
      <c r="N97">
        <f t="shared" si="16"/>
        <v>44129.8</v>
      </c>
      <c r="O97">
        <f t="shared" si="17"/>
        <v>79195</v>
      </c>
      <c r="Q97">
        <v>-14043</v>
      </c>
      <c r="R97">
        <v>10526</v>
      </c>
      <c r="T97">
        <v>-7038.1999999999971</v>
      </c>
      <c r="U97">
        <v>4205.8000000000029</v>
      </c>
      <c r="W97">
        <v>27134.200000000004</v>
      </c>
      <c r="X97">
        <v>4228.6000000000004</v>
      </c>
      <c r="AD97">
        <v>44129.8</v>
      </c>
      <c r="AE97">
        <v>1.4126508617759428</v>
      </c>
      <c r="AI97">
        <v>44129.8</v>
      </c>
      <c r="AJ97">
        <v>1.4126508617759428</v>
      </c>
    </row>
    <row r="98" spans="2:38" x14ac:dyDescent="0.25">
      <c r="B98">
        <v>79921</v>
      </c>
      <c r="C98">
        <v>109046</v>
      </c>
      <c r="D98">
        <v>12394</v>
      </c>
      <c r="E98">
        <v>97694</v>
      </c>
      <c r="F98">
        <v>71975</v>
      </c>
      <c r="H98">
        <v>74540</v>
      </c>
      <c r="J98">
        <f t="shared" si="12"/>
        <v>74206</v>
      </c>
      <c r="K98">
        <f t="shared" ref="K98:K129" si="18">H98/J98</f>
        <v>1.0045009837479448</v>
      </c>
      <c r="L98">
        <f t="shared" si="14"/>
        <v>109046</v>
      </c>
      <c r="M98">
        <f t="shared" si="15"/>
        <v>12394</v>
      </c>
      <c r="N98">
        <f t="shared" si="16"/>
        <v>74206</v>
      </c>
      <c r="O98">
        <f t="shared" si="17"/>
        <v>96652</v>
      </c>
      <c r="Q98">
        <v>-24475</v>
      </c>
      <c r="R98">
        <v>-1055</v>
      </c>
      <c r="T98">
        <v>-4514</v>
      </c>
      <c r="U98">
        <v>-118.19999999999709</v>
      </c>
      <c r="W98">
        <v>23555.599999999999</v>
      </c>
      <c r="X98">
        <v>253.40000000000003</v>
      </c>
      <c r="AB98">
        <v>74206</v>
      </c>
      <c r="AC98">
        <v>1.0045009837479448</v>
      </c>
      <c r="AI98">
        <v>74206</v>
      </c>
      <c r="AJ98">
        <v>1.0045009837479448</v>
      </c>
    </row>
    <row r="99" spans="2:38" x14ac:dyDescent="0.25">
      <c r="B99">
        <v>18545</v>
      </c>
      <c r="C99">
        <v>100072</v>
      </c>
      <c r="D99">
        <v>31482</v>
      </c>
      <c r="E99">
        <v>37041</v>
      </c>
      <c r="F99">
        <v>36020</v>
      </c>
      <c r="H99">
        <v>46605</v>
      </c>
      <c r="J99">
        <f t="shared" si="12"/>
        <v>44632</v>
      </c>
      <c r="K99">
        <f t="shared" si="18"/>
        <v>1.0442059508872559</v>
      </c>
      <c r="L99">
        <f t="shared" si="14"/>
        <v>100072</v>
      </c>
      <c r="M99">
        <f t="shared" si="15"/>
        <v>18545</v>
      </c>
      <c r="N99">
        <f t="shared" si="16"/>
        <v>44632</v>
      </c>
      <c r="O99">
        <f t="shared" si="17"/>
        <v>81527</v>
      </c>
      <c r="Q99">
        <v>-30147</v>
      </c>
      <c r="R99">
        <v>1</v>
      </c>
      <c r="T99">
        <v>-18467</v>
      </c>
      <c r="U99">
        <v>1216.1999999999971</v>
      </c>
      <c r="W99">
        <v>26737.4</v>
      </c>
      <c r="X99">
        <v>1833.3999999999999</v>
      </c>
      <c r="AB99">
        <v>44632</v>
      </c>
      <c r="AC99">
        <v>1.0442059508872559</v>
      </c>
      <c r="AI99">
        <v>44632</v>
      </c>
      <c r="AJ99">
        <v>1.0442059508872559</v>
      </c>
    </row>
    <row r="100" spans="2:38" x14ac:dyDescent="0.25">
      <c r="B100">
        <v>84084</v>
      </c>
      <c r="C100">
        <v>15291</v>
      </c>
      <c r="D100">
        <v>43507</v>
      </c>
      <c r="E100">
        <v>89466</v>
      </c>
      <c r="F100">
        <v>15536</v>
      </c>
      <c r="H100">
        <v>88958</v>
      </c>
      <c r="J100">
        <f t="shared" si="12"/>
        <v>49576.800000000003</v>
      </c>
      <c r="K100">
        <f t="shared" si="18"/>
        <v>1.7943473560213647</v>
      </c>
      <c r="L100">
        <f t="shared" si="14"/>
        <v>89466</v>
      </c>
      <c r="M100">
        <f t="shared" si="15"/>
        <v>15291</v>
      </c>
      <c r="N100">
        <f t="shared" si="16"/>
        <v>49576.800000000003</v>
      </c>
      <c r="O100">
        <f t="shared" si="17"/>
        <v>74175</v>
      </c>
      <c r="Q100">
        <v>1874</v>
      </c>
      <c r="R100">
        <v>-3859</v>
      </c>
      <c r="T100">
        <v>10635</v>
      </c>
      <c r="U100">
        <v>2230.8000000000029</v>
      </c>
      <c r="W100">
        <v>21462.6</v>
      </c>
      <c r="X100">
        <v>3502.4000000000005</v>
      </c>
      <c r="AD100">
        <v>49576.800000000003</v>
      </c>
      <c r="AE100">
        <v>1.7943473560213647</v>
      </c>
      <c r="AK100">
        <v>49576.800000000003</v>
      </c>
      <c r="AL100">
        <v>1.7943473560213647</v>
      </c>
    </row>
    <row r="101" spans="2:38" x14ac:dyDescent="0.25">
      <c r="B101">
        <v>32436</v>
      </c>
      <c r="C101">
        <v>93660</v>
      </c>
      <c r="D101">
        <v>85019</v>
      </c>
      <c r="E101">
        <v>24932</v>
      </c>
      <c r="F101">
        <v>28257</v>
      </c>
      <c r="H101">
        <v>74017</v>
      </c>
      <c r="J101">
        <f t="shared" si="12"/>
        <v>52860.800000000003</v>
      </c>
      <c r="K101">
        <f t="shared" si="18"/>
        <v>1.4002247412070947</v>
      </c>
      <c r="L101">
        <f t="shared" si="14"/>
        <v>93660</v>
      </c>
      <c r="M101">
        <f t="shared" si="15"/>
        <v>24932</v>
      </c>
      <c r="N101">
        <f t="shared" si="16"/>
        <v>52860.800000000003</v>
      </c>
      <c r="O101">
        <f t="shared" si="17"/>
        <v>68728</v>
      </c>
      <c r="Q101">
        <v>9319</v>
      </c>
      <c r="R101">
        <v>160</v>
      </c>
      <c r="T101">
        <v>11065.400000000001</v>
      </c>
      <c r="U101">
        <v>2530.2000000000044</v>
      </c>
      <c r="W101">
        <v>42803.799999999996</v>
      </c>
      <c r="X101">
        <v>2789</v>
      </c>
      <c r="AD101">
        <v>52860.800000000003</v>
      </c>
      <c r="AE101">
        <v>1.4002247412070947</v>
      </c>
      <c r="AI101">
        <v>52860.800000000003</v>
      </c>
      <c r="AJ101">
        <v>1.4002247412070947</v>
      </c>
    </row>
    <row r="103" spans="2:38" x14ac:dyDescent="0.25">
      <c r="B103">
        <v>3135833</v>
      </c>
      <c r="C103">
        <v>3038845</v>
      </c>
      <c r="D103">
        <v>2870012</v>
      </c>
      <c r="E103">
        <v>2698170</v>
      </c>
      <c r="F103">
        <v>2979409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C094-0017-4688-995E-8DF7BFFE310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50645</v>
      </c>
      <c r="C2">
        <v>94761</v>
      </c>
      <c r="D2">
        <v>92738</v>
      </c>
      <c r="E2">
        <v>52424</v>
      </c>
      <c r="F2">
        <v>13563</v>
      </c>
      <c r="H2">
        <v>66429</v>
      </c>
      <c r="J2">
        <f t="shared" ref="J2:J33" si="0">AVERAGE(B2:F2)</f>
        <v>60826.2</v>
      </c>
      <c r="K2">
        <f t="shared" ref="K2:K33" si="1">H2/J2</f>
        <v>1.0921116229519516</v>
      </c>
      <c r="L2">
        <f t="shared" ref="L2:L33" si="2">MAX(B2:F2)</f>
        <v>94761</v>
      </c>
      <c r="M2">
        <f t="shared" ref="M2:M33" si="3">MIN(B2:F2)</f>
        <v>13563</v>
      </c>
      <c r="N2">
        <f t="shared" ref="N2:N33" si="4">AVERAGE(B2:F2)</f>
        <v>60826.2</v>
      </c>
      <c r="O2">
        <f t="shared" ref="O2:O33" si="5">L2-M2</f>
        <v>81198</v>
      </c>
      <c r="Q2">
        <v>-45378</v>
      </c>
      <c r="R2">
        <v>-23</v>
      </c>
      <c r="T2">
        <v>310.19999999999709</v>
      </c>
      <c r="U2">
        <v>4382.3999999999942</v>
      </c>
      <c r="W2">
        <v>35130.6</v>
      </c>
      <c r="X2">
        <v>4388.7999999999993</v>
      </c>
      <c r="AD2">
        <v>60826.2</v>
      </c>
      <c r="AE2">
        <v>1.0921116229519516</v>
      </c>
      <c r="AI2">
        <v>60826.2</v>
      </c>
      <c r="AJ2">
        <v>1.0921116229519516</v>
      </c>
    </row>
    <row r="3" spans="1:38" x14ac:dyDescent="0.25">
      <c r="B3">
        <v>91875</v>
      </c>
      <c r="C3">
        <v>76112</v>
      </c>
      <c r="D3">
        <v>81393</v>
      </c>
      <c r="E3">
        <v>105045</v>
      </c>
      <c r="F3">
        <v>84874</v>
      </c>
      <c r="H3">
        <v>89247</v>
      </c>
      <c r="J3">
        <f t="shared" si="0"/>
        <v>87859.8</v>
      </c>
      <c r="K3">
        <f t="shared" si="1"/>
        <v>1.015788790778035</v>
      </c>
      <c r="L3">
        <f t="shared" si="2"/>
        <v>105045</v>
      </c>
      <c r="M3">
        <f t="shared" si="3"/>
        <v>76112</v>
      </c>
      <c r="N3">
        <f t="shared" si="4"/>
        <v>87859.8</v>
      </c>
      <c r="O3">
        <f t="shared" si="5"/>
        <v>28933</v>
      </c>
      <c r="Q3">
        <v>13356</v>
      </c>
      <c r="R3">
        <v>-2685</v>
      </c>
      <c r="T3">
        <v>19668.600000000006</v>
      </c>
      <c r="U3">
        <v>-1319.1999999999971</v>
      </c>
      <c r="W3">
        <v>25438.2</v>
      </c>
      <c r="X3">
        <v>1319.2</v>
      </c>
      <c r="AB3">
        <v>87859.8</v>
      </c>
      <c r="AC3">
        <v>1.015788790778035</v>
      </c>
      <c r="AI3">
        <v>87859.8</v>
      </c>
      <c r="AJ3">
        <v>1.015788790778035</v>
      </c>
    </row>
    <row r="4" spans="1:38" x14ac:dyDescent="0.25">
      <c r="B4">
        <v>81249</v>
      </c>
      <c r="C4">
        <v>26709</v>
      </c>
      <c r="D4">
        <v>95643</v>
      </c>
      <c r="E4">
        <v>103187</v>
      </c>
      <c r="F4">
        <v>97713</v>
      </c>
      <c r="H4">
        <v>83607</v>
      </c>
      <c r="J4">
        <f t="shared" si="0"/>
        <v>80900.2</v>
      </c>
      <c r="K4">
        <f t="shared" si="1"/>
        <v>1.0334585081371863</v>
      </c>
      <c r="L4">
        <f t="shared" si="2"/>
        <v>103187</v>
      </c>
      <c r="M4">
        <f t="shared" si="3"/>
        <v>26709</v>
      </c>
      <c r="N4">
        <f t="shared" si="4"/>
        <v>80900.2</v>
      </c>
      <c r="O4">
        <f t="shared" si="5"/>
        <v>76478</v>
      </c>
      <c r="Q4">
        <v>-2985</v>
      </c>
      <c r="R4">
        <v>924</v>
      </c>
      <c r="T4">
        <v>12561.399999999994</v>
      </c>
      <c r="U4">
        <v>503.80000000000291</v>
      </c>
      <c r="W4">
        <v>19267</v>
      </c>
      <c r="X4">
        <v>1068.5999999999999</v>
      </c>
      <c r="AB4">
        <v>80900.2</v>
      </c>
      <c r="AC4">
        <v>1.0334585081371863</v>
      </c>
      <c r="AI4">
        <v>80900.2</v>
      </c>
      <c r="AJ4">
        <v>1.0334585081371863</v>
      </c>
    </row>
    <row r="5" spans="1:38" x14ac:dyDescent="0.25">
      <c r="B5">
        <v>67372</v>
      </c>
      <c r="C5">
        <v>79950</v>
      </c>
      <c r="D5">
        <v>63043</v>
      </c>
      <c r="E5">
        <v>19464</v>
      </c>
      <c r="F5">
        <v>72270</v>
      </c>
      <c r="H5">
        <v>91821</v>
      </c>
      <c r="J5">
        <f t="shared" si="0"/>
        <v>60419.8</v>
      </c>
      <c r="K5">
        <f t="shared" si="1"/>
        <v>1.5197170463986971</v>
      </c>
      <c r="L5">
        <f t="shared" si="2"/>
        <v>79950</v>
      </c>
      <c r="M5">
        <f t="shared" si="3"/>
        <v>19464</v>
      </c>
      <c r="N5">
        <f t="shared" si="4"/>
        <v>60419.8</v>
      </c>
      <c r="O5">
        <f t="shared" si="5"/>
        <v>60486</v>
      </c>
      <c r="Q5">
        <v>-8424</v>
      </c>
      <c r="R5">
        <v>-6764</v>
      </c>
      <c r="T5">
        <v>15795.400000000001</v>
      </c>
      <c r="U5">
        <v>-2151.5999999999985</v>
      </c>
      <c r="W5">
        <v>25192.6</v>
      </c>
      <c r="X5">
        <v>3440.8</v>
      </c>
      <c r="AD5">
        <v>60419.8</v>
      </c>
      <c r="AE5">
        <v>1.5197170463986971</v>
      </c>
      <c r="AI5">
        <v>60419.8</v>
      </c>
      <c r="AJ5">
        <v>1.5197170463986971</v>
      </c>
    </row>
    <row r="6" spans="1:38" x14ac:dyDescent="0.25">
      <c r="B6">
        <v>23208</v>
      </c>
      <c r="C6">
        <v>40872</v>
      </c>
      <c r="D6">
        <v>114808</v>
      </c>
      <c r="E6">
        <v>61298</v>
      </c>
      <c r="F6">
        <v>22613</v>
      </c>
      <c r="H6">
        <v>68026</v>
      </c>
      <c r="J6">
        <f t="shared" si="0"/>
        <v>52559.8</v>
      </c>
      <c r="K6">
        <f t="shared" si="1"/>
        <v>1.2942591105750021</v>
      </c>
      <c r="L6">
        <f t="shared" si="2"/>
        <v>114808</v>
      </c>
      <c r="M6">
        <f t="shared" si="3"/>
        <v>22613</v>
      </c>
      <c r="N6">
        <f t="shared" si="4"/>
        <v>52559.8</v>
      </c>
      <c r="O6">
        <f t="shared" si="5"/>
        <v>92195</v>
      </c>
      <c r="Q6">
        <v>-36893</v>
      </c>
      <c r="R6">
        <v>5</v>
      </c>
      <c r="T6">
        <v>-2667.1999999999971</v>
      </c>
      <c r="U6">
        <v>-2286.1999999999971</v>
      </c>
      <c r="W6">
        <v>18743.599999999999</v>
      </c>
      <c r="X6">
        <v>3600.6000000000004</v>
      </c>
      <c r="AD6">
        <v>52559.8</v>
      </c>
      <c r="AE6">
        <v>1.2942591105750021</v>
      </c>
      <c r="AI6">
        <v>52559.8</v>
      </c>
      <c r="AJ6">
        <v>1.2942591105750021</v>
      </c>
    </row>
    <row r="7" spans="1:38" x14ac:dyDescent="0.25">
      <c r="B7">
        <v>21601</v>
      </c>
      <c r="C7">
        <v>80495</v>
      </c>
      <c r="D7">
        <v>59265</v>
      </c>
      <c r="E7">
        <v>59474</v>
      </c>
      <c r="F7">
        <v>54920</v>
      </c>
      <c r="H7">
        <v>108686</v>
      </c>
      <c r="J7">
        <f t="shared" si="0"/>
        <v>55151</v>
      </c>
      <c r="K7">
        <f t="shared" si="1"/>
        <v>1.9706986274047615</v>
      </c>
      <c r="L7">
        <f t="shared" si="2"/>
        <v>80495</v>
      </c>
      <c r="M7">
        <f t="shared" si="3"/>
        <v>21601</v>
      </c>
      <c r="N7">
        <f t="shared" si="4"/>
        <v>55151</v>
      </c>
      <c r="O7">
        <f t="shared" si="5"/>
        <v>58894</v>
      </c>
      <c r="Q7">
        <v>-1030</v>
      </c>
      <c r="R7">
        <v>-8328</v>
      </c>
      <c r="T7">
        <v>5483.5999999999985</v>
      </c>
      <c r="U7">
        <v>1720.4000000000015</v>
      </c>
      <c r="W7">
        <v>36054</v>
      </c>
      <c r="X7">
        <v>1889.6000000000001</v>
      </c>
      <c r="AD7">
        <v>55151</v>
      </c>
      <c r="AE7">
        <v>1.9706986274047615</v>
      </c>
      <c r="AK7">
        <v>55151</v>
      </c>
      <c r="AL7">
        <v>1.9706986274047615</v>
      </c>
    </row>
    <row r="8" spans="1:38" x14ac:dyDescent="0.25">
      <c r="B8">
        <v>88077</v>
      </c>
      <c r="C8">
        <v>27619</v>
      </c>
      <c r="D8">
        <v>60731</v>
      </c>
      <c r="E8">
        <v>58276</v>
      </c>
      <c r="F8">
        <v>68480</v>
      </c>
      <c r="H8">
        <v>66099</v>
      </c>
      <c r="J8">
        <f t="shared" si="0"/>
        <v>60636.6</v>
      </c>
      <c r="K8">
        <f t="shared" si="1"/>
        <v>1.0900842065683103</v>
      </c>
      <c r="L8">
        <f t="shared" si="2"/>
        <v>88077</v>
      </c>
      <c r="M8">
        <f t="shared" si="3"/>
        <v>27619</v>
      </c>
      <c r="N8">
        <f t="shared" si="4"/>
        <v>60636.6</v>
      </c>
      <c r="O8">
        <f t="shared" si="5"/>
        <v>60458</v>
      </c>
      <c r="Q8">
        <v>-38574</v>
      </c>
      <c r="R8">
        <v>1</v>
      </c>
      <c r="T8">
        <v>15569.400000000001</v>
      </c>
      <c r="U8">
        <v>2224.7999999999956</v>
      </c>
      <c r="W8">
        <v>35071.4</v>
      </c>
      <c r="X8">
        <v>3886.4</v>
      </c>
      <c r="AD8">
        <v>60636.6</v>
      </c>
      <c r="AE8">
        <v>1.0900842065683103</v>
      </c>
      <c r="AI8">
        <v>60636.6</v>
      </c>
      <c r="AJ8">
        <v>1.0900842065683103</v>
      </c>
    </row>
    <row r="9" spans="1:38" x14ac:dyDescent="0.25">
      <c r="B9">
        <v>12376</v>
      </c>
      <c r="C9">
        <v>13862</v>
      </c>
      <c r="D9">
        <v>79198</v>
      </c>
      <c r="E9">
        <v>20872</v>
      </c>
      <c r="F9">
        <v>117406</v>
      </c>
      <c r="H9">
        <v>145575</v>
      </c>
      <c r="J9">
        <f t="shared" si="0"/>
        <v>48742.8</v>
      </c>
      <c r="K9">
        <f t="shared" si="1"/>
        <v>2.9865949432531571</v>
      </c>
      <c r="L9">
        <f t="shared" si="2"/>
        <v>117406</v>
      </c>
      <c r="M9">
        <f t="shared" si="3"/>
        <v>12376</v>
      </c>
      <c r="N9">
        <f t="shared" si="4"/>
        <v>48742.8</v>
      </c>
      <c r="O9">
        <f t="shared" si="5"/>
        <v>105030</v>
      </c>
      <c r="Q9">
        <v>50988</v>
      </c>
      <c r="R9">
        <v>4007</v>
      </c>
      <c r="T9">
        <v>4585.8000000000029</v>
      </c>
      <c r="U9">
        <v>3161</v>
      </c>
      <c r="W9">
        <v>29369</v>
      </c>
      <c r="X9">
        <v>3875.8</v>
      </c>
      <c r="AD9">
        <v>48742.8</v>
      </c>
      <c r="AE9">
        <v>2.9865949432531571</v>
      </c>
      <c r="AK9">
        <v>48742.8</v>
      </c>
      <c r="AL9">
        <v>2.9865949432531571</v>
      </c>
    </row>
    <row r="10" spans="1:38" x14ac:dyDescent="0.25">
      <c r="B10">
        <v>88481</v>
      </c>
      <c r="C10">
        <v>12973</v>
      </c>
      <c r="D10">
        <v>57842</v>
      </c>
      <c r="E10">
        <v>9745</v>
      </c>
      <c r="F10">
        <v>75973</v>
      </c>
      <c r="H10">
        <v>54081</v>
      </c>
      <c r="J10">
        <f t="shared" si="0"/>
        <v>49002.8</v>
      </c>
      <c r="K10">
        <f t="shared" si="1"/>
        <v>1.1036308129331385</v>
      </c>
      <c r="L10">
        <f t="shared" si="2"/>
        <v>88481</v>
      </c>
      <c r="M10">
        <f t="shared" si="3"/>
        <v>9745</v>
      </c>
      <c r="N10">
        <f t="shared" si="4"/>
        <v>49002.8</v>
      </c>
      <c r="O10">
        <f t="shared" si="5"/>
        <v>78736</v>
      </c>
      <c r="Q10">
        <v>-30543</v>
      </c>
      <c r="R10">
        <v>-103</v>
      </c>
      <c r="T10">
        <v>-12349.599999999999</v>
      </c>
      <c r="U10">
        <v>346.20000000000437</v>
      </c>
      <c r="W10">
        <v>14581.2</v>
      </c>
      <c r="X10">
        <v>2035.8</v>
      </c>
      <c r="AB10">
        <v>49002.8</v>
      </c>
      <c r="AC10">
        <v>1.1036308129331385</v>
      </c>
      <c r="AI10">
        <v>49002.8</v>
      </c>
      <c r="AJ10">
        <v>1.1036308129331385</v>
      </c>
    </row>
    <row r="11" spans="1:38" x14ac:dyDescent="0.25">
      <c r="B11">
        <v>96845</v>
      </c>
      <c r="C11">
        <v>76859</v>
      </c>
      <c r="D11">
        <v>86084</v>
      </c>
      <c r="E11">
        <v>109321</v>
      </c>
      <c r="F11">
        <v>36786</v>
      </c>
      <c r="H11">
        <v>85004</v>
      </c>
      <c r="J11">
        <f t="shared" si="0"/>
        <v>81179</v>
      </c>
      <c r="K11">
        <f t="shared" si="1"/>
        <v>1.0471180970448022</v>
      </c>
      <c r="L11">
        <f t="shared" si="2"/>
        <v>109321</v>
      </c>
      <c r="M11">
        <f t="shared" si="3"/>
        <v>36786</v>
      </c>
      <c r="N11">
        <f t="shared" si="4"/>
        <v>81179</v>
      </c>
      <c r="O11">
        <f t="shared" si="5"/>
        <v>72535</v>
      </c>
      <c r="Q11">
        <v>-38611</v>
      </c>
      <c r="R11">
        <v>-1007</v>
      </c>
      <c r="T11">
        <v>3000.1999999999971</v>
      </c>
      <c r="U11">
        <v>-3033.8000000000029</v>
      </c>
      <c r="W11">
        <v>12455.800000000001</v>
      </c>
      <c r="X11">
        <v>3615.3999999999996</v>
      </c>
      <c r="AF11">
        <v>81179</v>
      </c>
      <c r="AG11">
        <v>1.0471180970448022</v>
      </c>
      <c r="AI11">
        <v>81179</v>
      </c>
      <c r="AJ11">
        <v>1.0471180970448022</v>
      </c>
    </row>
    <row r="12" spans="1:38" x14ac:dyDescent="0.25">
      <c r="B12">
        <v>95701</v>
      </c>
      <c r="C12">
        <v>42077</v>
      </c>
      <c r="D12">
        <v>25929</v>
      </c>
      <c r="E12">
        <v>40148</v>
      </c>
      <c r="F12">
        <v>5163</v>
      </c>
      <c r="H12">
        <v>104008</v>
      </c>
      <c r="J12">
        <f t="shared" si="0"/>
        <v>41803.599999999999</v>
      </c>
      <c r="K12">
        <f t="shared" si="1"/>
        <v>2.4880153862346783</v>
      </c>
      <c r="L12">
        <f t="shared" si="2"/>
        <v>95701</v>
      </c>
      <c r="M12">
        <f t="shared" si="3"/>
        <v>5163</v>
      </c>
      <c r="N12">
        <f t="shared" si="4"/>
        <v>41803.599999999999</v>
      </c>
      <c r="O12">
        <f t="shared" si="5"/>
        <v>90538</v>
      </c>
      <c r="Q12">
        <v>47305</v>
      </c>
      <c r="R12">
        <v>1027</v>
      </c>
      <c r="T12">
        <v>-14702.599999999999</v>
      </c>
      <c r="U12">
        <v>-3203.8000000000029</v>
      </c>
      <c r="W12">
        <v>19794.599999999999</v>
      </c>
      <c r="X12">
        <v>4121.3999999999996</v>
      </c>
      <c r="Z12">
        <v>41803.599999999999</v>
      </c>
      <c r="AA12">
        <v>2.4880153862346783</v>
      </c>
      <c r="AK12">
        <v>41803.599999999999</v>
      </c>
      <c r="AL12">
        <v>2.4880153862346783</v>
      </c>
    </row>
    <row r="13" spans="1:38" x14ac:dyDescent="0.25">
      <c r="B13">
        <v>17056</v>
      </c>
      <c r="C13">
        <v>12002</v>
      </c>
      <c r="D13">
        <v>65583</v>
      </c>
      <c r="E13">
        <v>56185</v>
      </c>
      <c r="F13">
        <v>32077</v>
      </c>
      <c r="H13">
        <v>61133</v>
      </c>
      <c r="J13">
        <f t="shared" si="0"/>
        <v>36580.6</v>
      </c>
      <c r="K13">
        <f t="shared" si="1"/>
        <v>1.6711863665440152</v>
      </c>
      <c r="L13">
        <f t="shared" si="2"/>
        <v>65583</v>
      </c>
      <c r="M13">
        <f t="shared" si="3"/>
        <v>12002</v>
      </c>
      <c r="N13">
        <f t="shared" si="4"/>
        <v>36580.6</v>
      </c>
      <c r="O13">
        <f t="shared" si="5"/>
        <v>53581</v>
      </c>
      <c r="Q13">
        <v>13655</v>
      </c>
      <c r="R13">
        <v>-7325</v>
      </c>
      <c r="T13">
        <v>-762.20000000000437</v>
      </c>
      <c r="U13">
        <v>2275</v>
      </c>
      <c r="W13">
        <v>24882.200000000004</v>
      </c>
      <c r="X13">
        <v>2327.3999999999996</v>
      </c>
      <c r="Z13">
        <v>36580.6</v>
      </c>
      <c r="AA13">
        <v>1.6711863665440152</v>
      </c>
      <c r="AK13">
        <v>36580.6</v>
      </c>
      <c r="AL13">
        <v>1.6711863665440152</v>
      </c>
    </row>
    <row r="14" spans="1:38" x14ac:dyDescent="0.25">
      <c r="B14">
        <v>109294</v>
      </c>
      <c r="C14">
        <v>12400</v>
      </c>
      <c r="D14">
        <v>23515</v>
      </c>
      <c r="E14">
        <v>12368</v>
      </c>
      <c r="F14">
        <v>99468</v>
      </c>
      <c r="H14">
        <v>105199</v>
      </c>
      <c r="J14">
        <f t="shared" si="0"/>
        <v>51409</v>
      </c>
      <c r="K14">
        <f t="shared" si="1"/>
        <v>2.046314847594779</v>
      </c>
      <c r="L14">
        <f t="shared" si="2"/>
        <v>109294</v>
      </c>
      <c r="M14">
        <f t="shared" si="3"/>
        <v>12368</v>
      </c>
      <c r="N14">
        <f t="shared" si="4"/>
        <v>51409</v>
      </c>
      <c r="O14">
        <f t="shared" si="5"/>
        <v>96926</v>
      </c>
      <c r="Q14">
        <v>9136</v>
      </c>
      <c r="R14">
        <v>-5</v>
      </c>
      <c r="T14">
        <v>-3596.5999999999985</v>
      </c>
      <c r="U14">
        <v>4426.8000000000029</v>
      </c>
      <c r="W14">
        <v>16135.8</v>
      </c>
      <c r="X14">
        <v>4937.6000000000004</v>
      </c>
      <c r="AD14">
        <v>51409</v>
      </c>
      <c r="AE14">
        <v>2.046314847594779</v>
      </c>
      <c r="AK14">
        <v>51409</v>
      </c>
      <c r="AL14">
        <v>2.046314847594779</v>
      </c>
    </row>
    <row r="15" spans="1:38" x14ac:dyDescent="0.25">
      <c r="B15">
        <v>112977</v>
      </c>
      <c r="C15">
        <v>106574</v>
      </c>
      <c r="D15">
        <v>33944</v>
      </c>
      <c r="E15">
        <v>70447</v>
      </c>
      <c r="F15">
        <v>36624</v>
      </c>
      <c r="H15">
        <v>140900</v>
      </c>
      <c r="J15">
        <f t="shared" si="0"/>
        <v>72113.2</v>
      </c>
      <c r="K15">
        <f t="shared" si="1"/>
        <v>1.9538725226449527</v>
      </c>
      <c r="L15">
        <f t="shared" si="2"/>
        <v>112977</v>
      </c>
      <c r="M15">
        <f t="shared" si="3"/>
        <v>33944</v>
      </c>
      <c r="N15">
        <f t="shared" si="4"/>
        <v>72113.2</v>
      </c>
      <c r="O15">
        <f t="shared" si="5"/>
        <v>79033</v>
      </c>
      <c r="Q15">
        <v>7937</v>
      </c>
      <c r="R15">
        <v>12</v>
      </c>
      <c r="T15">
        <v>-14257.400000000009</v>
      </c>
      <c r="U15">
        <v>476.19999999999709</v>
      </c>
      <c r="W15">
        <v>35510.200000000004</v>
      </c>
      <c r="X15">
        <v>1160.6000000000001</v>
      </c>
      <c r="AF15">
        <v>72113.2</v>
      </c>
      <c r="AG15">
        <v>1.9538725226449527</v>
      </c>
      <c r="AK15">
        <v>72113.2</v>
      </c>
      <c r="AL15">
        <v>1.9538725226449527</v>
      </c>
    </row>
    <row r="16" spans="1:38" x14ac:dyDescent="0.25">
      <c r="B16">
        <v>101454</v>
      </c>
      <c r="C16">
        <v>38661</v>
      </c>
      <c r="D16">
        <v>84898</v>
      </c>
      <c r="E16">
        <v>80765</v>
      </c>
      <c r="F16">
        <v>93816</v>
      </c>
      <c r="H16">
        <v>114427</v>
      </c>
      <c r="J16">
        <f t="shared" si="0"/>
        <v>79918.8</v>
      </c>
      <c r="K16">
        <f t="shared" si="1"/>
        <v>1.4317907676291435</v>
      </c>
      <c r="L16">
        <f t="shared" si="2"/>
        <v>101454</v>
      </c>
      <c r="M16">
        <f t="shared" si="3"/>
        <v>38661</v>
      </c>
      <c r="N16">
        <f t="shared" si="4"/>
        <v>79918.8</v>
      </c>
      <c r="O16">
        <f t="shared" si="5"/>
        <v>62793</v>
      </c>
      <c r="Q16">
        <v>13444</v>
      </c>
      <c r="R16">
        <v>9</v>
      </c>
      <c r="T16">
        <v>17705.400000000001</v>
      </c>
      <c r="U16">
        <v>2793</v>
      </c>
      <c r="W16">
        <v>38056.6</v>
      </c>
      <c r="X16">
        <v>3027.7999999999997</v>
      </c>
      <c r="AF16">
        <v>79918.8</v>
      </c>
      <c r="AG16">
        <v>1.4317907676291435</v>
      </c>
      <c r="AI16">
        <v>79918.8</v>
      </c>
      <c r="AJ16">
        <v>1.4317907676291435</v>
      </c>
    </row>
    <row r="17" spans="2:38" x14ac:dyDescent="0.25">
      <c r="B17">
        <v>68853</v>
      </c>
      <c r="C17">
        <v>90756</v>
      </c>
      <c r="D17">
        <v>19878</v>
      </c>
      <c r="E17">
        <v>24827</v>
      </c>
      <c r="F17">
        <v>59045</v>
      </c>
      <c r="H17">
        <v>134972</v>
      </c>
      <c r="J17">
        <f t="shared" si="0"/>
        <v>52671.8</v>
      </c>
      <c r="K17">
        <f t="shared" si="1"/>
        <v>2.562509730064285</v>
      </c>
      <c r="L17">
        <f t="shared" si="2"/>
        <v>90756</v>
      </c>
      <c r="M17">
        <f t="shared" si="3"/>
        <v>19878</v>
      </c>
      <c r="N17">
        <f t="shared" si="4"/>
        <v>52671.8</v>
      </c>
      <c r="O17">
        <f t="shared" si="5"/>
        <v>70878</v>
      </c>
      <c r="Q17">
        <v>22796</v>
      </c>
      <c r="R17">
        <v>-6357</v>
      </c>
      <c r="T17">
        <v>-13895.800000000003</v>
      </c>
      <c r="U17">
        <v>395</v>
      </c>
      <c r="W17">
        <v>29629</v>
      </c>
      <c r="X17">
        <v>910.6</v>
      </c>
      <c r="AF17">
        <v>52671.8</v>
      </c>
      <c r="AG17">
        <v>2.562509730064285</v>
      </c>
      <c r="AK17">
        <v>52671.8</v>
      </c>
      <c r="AL17">
        <v>2.562509730064285</v>
      </c>
    </row>
    <row r="18" spans="2:38" x14ac:dyDescent="0.25">
      <c r="B18">
        <v>65054</v>
      </c>
      <c r="C18">
        <v>72754</v>
      </c>
      <c r="D18">
        <v>24922</v>
      </c>
      <c r="E18">
        <v>33246</v>
      </c>
      <c r="F18">
        <v>26260</v>
      </c>
      <c r="H18">
        <v>52548</v>
      </c>
      <c r="J18">
        <f t="shared" si="0"/>
        <v>44447.199999999997</v>
      </c>
      <c r="K18">
        <f t="shared" si="1"/>
        <v>1.1822567000845949</v>
      </c>
      <c r="L18">
        <f t="shared" si="2"/>
        <v>72754</v>
      </c>
      <c r="M18">
        <f t="shared" si="3"/>
        <v>24922</v>
      </c>
      <c r="N18">
        <f t="shared" si="4"/>
        <v>44447.199999999997</v>
      </c>
      <c r="O18">
        <f t="shared" si="5"/>
        <v>47832</v>
      </c>
      <c r="Q18">
        <v>-27279</v>
      </c>
      <c r="R18">
        <v>0</v>
      </c>
      <c r="T18">
        <v>17731.599999999999</v>
      </c>
      <c r="U18">
        <v>-463</v>
      </c>
      <c r="W18">
        <v>25116.799999999999</v>
      </c>
      <c r="X18">
        <v>495.4</v>
      </c>
      <c r="AD18">
        <v>44447.199999999997</v>
      </c>
      <c r="AE18">
        <v>1.1822567000845949</v>
      </c>
      <c r="AI18">
        <v>44447.199999999997</v>
      </c>
      <c r="AJ18">
        <v>1.1822567000845949</v>
      </c>
    </row>
    <row r="19" spans="2:38" x14ac:dyDescent="0.25">
      <c r="B19">
        <v>104736</v>
      </c>
      <c r="C19">
        <v>95126</v>
      </c>
      <c r="D19">
        <v>80160</v>
      </c>
      <c r="E19">
        <v>76096</v>
      </c>
      <c r="F19">
        <v>89073</v>
      </c>
      <c r="H19">
        <v>104496</v>
      </c>
      <c r="J19">
        <f t="shared" si="0"/>
        <v>89038.2</v>
      </c>
      <c r="K19">
        <f t="shared" si="1"/>
        <v>1.173608630902242</v>
      </c>
      <c r="L19">
        <f t="shared" si="2"/>
        <v>104736</v>
      </c>
      <c r="M19">
        <f t="shared" si="3"/>
        <v>76096</v>
      </c>
      <c r="N19">
        <f t="shared" si="4"/>
        <v>89038.2</v>
      </c>
      <c r="O19">
        <f t="shared" si="5"/>
        <v>28640</v>
      </c>
      <c r="Q19">
        <v>-48885</v>
      </c>
      <c r="R19">
        <v>-8389</v>
      </c>
      <c r="T19">
        <v>-14454</v>
      </c>
      <c r="U19">
        <v>-5070.8000000000029</v>
      </c>
      <c r="W19">
        <v>16012</v>
      </c>
      <c r="X19">
        <v>5070.8000000000011</v>
      </c>
      <c r="AF19">
        <v>89038.2</v>
      </c>
      <c r="AG19">
        <v>1.173608630902242</v>
      </c>
      <c r="AI19">
        <v>89038.2</v>
      </c>
      <c r="AJ19">
        <v>1.173608630902242</v>
      </c>
    </row>
    <row r="20" spans="2:38" x14ac:dyDescent="0.25">
      <c r="B20">
        <v>109785</v>
      </c>
      <c r="C20">
        <v>65819</v>
      </c>
      <c r="D20">
        <v>31679</v>
      </c>
      <c r="E20">
        <v>6953</v>
      </c>
      <c r="F20">
        <v>68654</v>
      </c>
      <c r="H20">
        <v>86232</v>
      </c>
      <c r="J20">
        <f t="shared" si="0"/>
        <v>56578</v>
      </c>
      <c r="K20">
        <f t="shared" si="1"/>
        <v>1.5241259853653364</v>
      </c>
      <c r="L20">
        <f t="shared" si="2"/>
        <v>109785</v>
      </c>
      <c r="M20">
        <f t="shared" si="3"/>
        <v>6953</v>
      </c>
      <c r="N20">
        <f t="shared" si="4"/>
        <v>56578</v>
      </c>
      <c r="O20">
        <f t="shared" si="5"/>
        <v>102832</v>
      </c>
      <c r="Q20">
        <v>-360</v>
      </c>
      <c r="R20">
        <v>-125</v>
      </c>
      <c r="T20">
        <v>-1084.4000000000015</v>
      </c>
      <c r="U20">
        <v>285.80000000000291</v>
      </c>
      <c r="W20">
        <v>11922.000000000002</v>
      </c>
      <c r="X20">
        <v>5576.6</v>
      </c>
      <c r="AD20">
        <v>56578</v>
      </c>
      <c r="AE20">
        <v>1.5241259853653364</v>
      </c>
      <c r="AI20">
        <v>56578</v>
      </c>
      <c r="AJ20">
        <v>1.5241259853653364</v>
      </c>
    </row>
    <row r="21" spans="2:38" x14ac:dyDescent="0.25">
      <c r="B21">
        <v>59506</v>
      </c>
      <c r="C21">
        <v>107379</v>
      </c>
      <c r="D21">
        <v>15530</v>
      </c>
      <c r="E21">
        <v>72112</v>
      </c>
      <c r="F21">
        <v>83356</v>
      </c>
      <c r="H21">
        <v>78287</v>
      </c>
      <c r="J21">
        <f t="shared" si="0"/>
        <v>67576.600000000006</v>
      </c>
      <c r="K21">
        <f t="shared" si="1"/>
        <v>1.1584927326914938</v>
      </c>
      <c r="L21">
        <f t="shared" si="2"/>
        <v>107379</v>
      </c>
      <c r="M21">
        <f t="shared" si="3"/>
        <v>15530</v>
      </c>
      <c r="N21">
        <f t="shared" si="4"/>
        <v>67576.600000000006</v>
      </c>
      <c r="O21">
        <f t="shared" si="5"/>
        <v>91849</v>
      </c>
      <c r="Q21">
        <v>2765</v>
      </c>
      <c r="R21">
        <v>76</v>
      </c>
      <c r="T21">
        <v>-4698.1999999999971</v>
      </c>
      <c r="U21">
        <v>1165.2000000000116</v>
      </c>
      <c r="W21">
        <v>14424.599999999999</v>
      </c>
      <c r="X21">
        <v>4099.6000000000004</v>
      </c>
      <c r="AB21">
        <v>67576.600000000006</v>
      </c>
      <c r="AC21">
        <v>1.1584927326914938</v>
      </c>
      <c r="AI21">
        <v>67576.600000000006</v>
      </c>
      <c r="AJ21">
        <v>1.1584927326914938</v>
      </c>
    </row>
    <row r="22" spans="2:38" x14ac:dyDescent="0.25">
      <c r="B22">
        <v>103899</v>
      </c>
      <c r="C22">
        <v>107054</v>
      </c>
      <c r="D22">
        <v>30907</v>
      </c>
      <c r="E22">
        <v>107119</v>
      </c>
      <c r="F22">
        <v>66946</v>
      </c>
      <c r="H22">
        <v>99802</v>
      </c>
      <c r="J22">
        <f t="shared" si="0"/>
        <v>83185</v>
      </c>
      <c r="K22">
        <f t="shared" si="1"/>
        <v>1.1997595720382281</v>
      </c>
      <c r="L22">
        <f t="shared" si="2"/>
        <v>107119</v>
      </c>
      <c r="M22">
        <f t="shared" si="3"/>
        <v>30907</v>
      </c>
      <c r="N22">
        <f t="shared" si="4"/>
        <v>83185</v>
      </c>
      <c r="O22">
        <f t="shared" si="5"/>
        <v>76212</v>
      </c>
      <c r="Q22">
        <v>-12251</v>
      </c>
      <c r="R22">
        <v>6</v>
      </c>
      <c r="T22">
        <v>20799.400000000001</v>
      </c>
      <c r="U22">
        <v>756.60000000000582</v>
      </c>
      <c r="W22">
        <v>24869.4</v>
      </c>
      <c r="X22">
        <v>1203.8000000000002</v>
      </c>
      <c r="AF22">
        <v>83185</v>
      </c>
      <c r="AG22">
        <v>1.1997595720382281</v>
      </c>
      <c r="AI22">
        <v>83185</v>
      </c>
      <c r="AJ22">
        <v>1.1997595720382281</v>
      </c>
    </row>
    <row r="23" spans="2:38" x14ac:dyDescent="0.25">
      <c r="B23">
        <v>26245</v>
      </c>
      <c r="C23">
        <v>26375</v>
      </c>
      <c r="D23">
        <v>31743</v>
      </c>
      <c r="E23">
        <v>85863</v>
      </c>
      <c r="F23">
        <v>80228</v>
      </c>
      <c r="H23">
        <v>117774</v>
      </c>
      <c r="J23">
        <f t="shared" si="0"/>
        <v>50090.8</v>
      </c>
      <c r="K23">
        <f t="shared" si="1"/>
        <v>2.3512102022726729</v>
      </c>
      <c r="L23">
        <f t="shared" si="2"/>
        <v>85863</v>
      </c>
      <c r="M23">
        <f t="shared" si="3"/>
        <v>26245</v>
      </c>
      <c r="N23">
        <f t="shared" si="4"/>
        <v>50090.8</v>
      </c>
      <c r="O23">
        <f t="shared" si="5"/>
        <v>59618</v>
      </c>
      <c r="Q23">
        <v>5229</v>
      </c>
      <c r="R23">
        <v>-9524</v>
      </c>
      <c r="T23">
        <v>-10499</v>
      </c>
      <c r="U23">
        <v>1380.8000000000029</v>
      </c>
      <c r="W23">
        <v>19970.2</v>
      </c>
      <c r="X23">
        <v>3325.6000000000004</v>
      </c>
      <c r="AF23">
        <v>50090.8</v>
      </c>
      <c r="AG23">
        <v>2.3512102022726729</v>
      </c>
      <c r="AK23">
        <v>50090.8</v>
      </c>
      <c r="AL23">
        <v>2.3512102022726729</v>
      </c>
    </row>
    <row r="24" spans="2:38" x14ac:dyDescent="0.25">
      <c r="B24">
        <v>24143</v>
      </c>
      <c r="C24">
        <v>67375</v>
      </c>
      <c r="D24">
        <v>46646</v>
      </c>
      <c r="E24">
        <v>27244</v>
      </c>
      <c r="F24">
        <v>106434</v>
      </c>
      <c r="H24">
        <v>106020</v>
      </c>
      <c r="J24">
        <f t="shared" si="0"/>
        <v>54368.4</v>
      </c>
      <c r="K24">
        <f t="shared" si="1"/>
        <v>1.9500297967201536</v>
      </c>
      <c r="L24">
        <f t="shared" si="2"/>
        <v>106434</v>
      </c>
      <c r="M24">
        <f t="shared" si="3"/>
        <v>24143</v>
      </c>
      <c r="N24">
        <f t="shared" si="4"/>
        <v>54368.4</v>
      </c>
      <c r="O24">
        <f t="shared" si="5"/>
        <v>82291</v>
      </c>
      <c r="Q24">
        <v>21765</v>
      </c>
      <c r="R24">
        <v>8691</v>
      </c>
      <c r="T24">
        <v>-19579.200000000004</v>
      </c>
      <c r="U24">
        <v>1338.2000000000044</v>
      </c>
      <c r="W24">
        <v>24769.600000000002</v>
      </c>
      <c r="X24">
        <v>1338.2</v>
      </c>
      <c r="AB24">
        <v>54368.4</v>
      </c>
      <c r="AC24">
        <v>1.9500297967201536</v>
      </c>
      <c r="AK24">
        <v>54368.4</v>
      </c>
      <c r="AL24">
        <v>1.9500297967201536</v>
      </c>
    </row>
    <row r="25" spans="2:38" x14ac:dyDescent="0.25">
      <c r="B25">
        <v>22102</v>
      </c>
      <c r="C25">
        <v>37451</v>
      </c>
      <c r="D25">
        <v>32235</v>
      </c>
      <c r="E25">
        <v>81010</v>
      </c>
      <c r="F25">
        <v>53146</v>
      </c>
      <c r="H25">
        <v>112472</v>
      </c>
      <c r="J25">
        <f t="shared" si="0"/>
        <v>45188.800000000003</v>
      </c>
      <c r="K25">
        <f t="shared" si="1"/>
        <v>2.4889353114045956</v>
      </c>
      <c r="L25">
        <f t="shared" si="2"/>
        <v>81010</v>
      </c>
      <c r="M25">
        <f t="shared" si="3"/>
        <v>22102</v>
      </c>
      <c r="N25">
        <f t="shared" si="4"/>
        <v>45188.800000000003</v>
      </c>
      <c r="O25">
        <f t="shared" si="5"/>
        <v>58908</v>
      </c>
      <c r="Q25">
        <v>6446</v>
      </c>
      <c r="R25">
        <v>-982</v>
      </c>
      <c r="T25">
        <v>-4921.3999999999942</v>
      </c>
      <c r="U25">
        <v>580.20000000000437</v>
      </c>
      <c r="W25">
        <v>15606.6</v>
      </c>
      <c r="X25">
        <v>1881.8</v>
      </c>
      <c r="AD25">
        <v>45188.800000000003</v>
      </c>
      <c r="AE25">
        <v>2.4889353114045956</v>
      </c>
      <c r="AK25">
        <v>45188.800000000003</v>
      </c>
      <c r="AL25">
        <v>2.4889353114045956</v>
      </c>
    </row>
    <row r="26" spans="2:38" x14ac:dyDescent="0.25">
      <c r="B26">
        <v>29826</v>
      </c>
      <c r="C26">
        <v>90076</v>
      </c>
      <c r="D26">
        <v>85688</v>
      </c>
      <c r="E26">
        <v>120197</v>
      </c>
      <c r="F26">
        <v>54817</v>
      </c>
      <c r="H26">
        <v>95441</v>
      </c>
      <c r="J26">
        <f t="shared" si="0"/>
        <v>76120.800000000003</v>
      </c>
      <c r="K26">
        <f t="shared" si="1"/>
        <v>1.2538097340017444</v>
      </c>
      <c r="L26">
        <f t="shared" si="2"/>
        <v>120197</v>
      </c>
      <c r="M26">
        <f t="shared" si="3"/>
        <v>29826</v>
      </c>
      <c r="N26">
        <f t="shared" si="4"/>
        <v>76120.800000000003</v>
      </c>
      <c r="O26">
        <f t="shared" si="5"/>
        <v>90371</v>
      </c>
      <c r="Q26">
        <v>-9847</v>
      </c>
      <c r="R26">
        <v>-3569</v>
      </c>
      <c r="T26">
        <v>-21196.800000000003</v>
      </c>
      <c r="U26">
        <v>2446.6000000000058</v>
      </c>
      <c r="W26">
        <v>26536.799999999999</v>
      </c>
      <c r="X26">
        <v>4336.6000000000004</v>
      </c>
      <c r="AB26">
        <v>76120.800000000003</v>
      </c>
      <c r="AC26">
        <v>1.2538097340017444</v>
      </c>
      <c r="AI26">
        <v>76120.800000000003</v>
      </c>
      <c r="AJ26">
        <v>1.2538097340017444</v>
      </c>
    </row>
    <row r="27" spans="2:38" x14ac:dyDescent="0.25">
      <c r="B27">
        <v>69074</v>
      </c>
      <c r="C27">
        <v>102020</v>
      </c>
      <c r="D27">
        <v>32278</v>
      </c>
      <c r="E27">
        <v>97579</v>
      </c>
      <c r="F27">
        <v>12271</v>
      </c>
      <c r="H27">
        <v>121836</v>
      </c>
      <c r="J27">
        <f t="shared" si="0"/>
        <v>62644.4</v>
      </c>
      <c r="K27">
        <f t="shared" si="1"/>
        <v>1.9448825433717938</v>
      </c>
      <c r="L27">
        <f t="shared" si="2"/>
        <v>102020</v>
      </c>
      <c r="M27">
        <f t="shared" si="3"/>
        <v>12271</v>
      </c>
      <c r="N27">
        <f t="shared" si="4"/>
        <v>62644.4</v>
      </c>
      <c r="O27">
        <f t="shared" si="5"/>
        <v>89749</v>
      </c>
      <c r="Q27">
        <v>45699</v>
      </c>
      <c r="R27">
        <v>-7847</v>
      </c>
      <c r="T27">
        <v>20037.200000000004</v>
      </c>
      <c r="U27">
        <v>1509.4000000000015</v>
      </c>
      <c r="W27">
        <v>21344.799999999999</v>
      </c>
      <c r="X27">
        <v>1509.4</v>
      </c>
      <c r="AD27">
        <v>62644.4</v>
      </c>
      <c r="AE27">
        <v>1.9448825433717938</v>
      </c>
      <c r="AK27">
        <v>62644.4</v>
      </c>
      <c r="AL27">
        <v>1.9448825433717938</v>
      </c>
    </row>
    <row r="28" spans="2:38" x14ac:dyDescent="0.25">
      <c r="B28">
        <v>28805</v>
      </c>
      <c r="C28">
        <v>46707</v>
      </c>
      <c r="D28">
        <v>92657</v>
      </c>
      <c r="E28">
        <v>90088</v>
      </c>
      <c r="F28">
        <v>85105</v>
      </c>
      <c r="H28">
        <v>119766</v>
      </c>
      <c r="J28">
        <f t="shared" si="0"/>
        <v>68672.399999999994</v>
      </c>
      <c r="K28">
        <f t="shared" si="1"/>
        <v>1.7440194313872823</v>
      </c>
      <c r="L28">
        <f t="shared" si="2"/>
        <v>92657</v>
      </c>
      <c r="M28">
        <f t="shared" si="3"/>
        <v>28805</v>
      </c>
      <c r="N28">
        <f t="shared" si="4"/>
        <v>68672.399999999994</v>
      </c>
      <c r="O28">
        <f t="shared" si="5"/>
        <v>63852</v>
      </c>
      <c r="Q28">
        <v>39201</v>
      </c>
      <c r="R28">
        <v>3145</v>
      </c>
      <c r="T28">
        <v>12141.599999999991</v>
      </c>
      <c r="U28">
        <v>-4553.2000000000116</v>
      </c>
      <c r="W28">
        <v>25374.400000000001</v>
      </c>
      <c r="X28">
        <v>4555.6000000000004</v>
      </c>
      <c r="Z28">
        <v>68672.399999999994</v>
      </c>
      <c r="AA28">
        <v>1.7440194313872823</v>
      </c>
      <c r="AK28">
        <v>68672.399999999994</v>
      </c>
      <c r="AL28">
        <v>1.7440194313872823</v>
      </c>
    </row>
    <row r="29" spans="2:38" x14ac:dyDescent="0.25">
      <c r="B29">
        <v>58712</v>
      </c>
      <c r="C29">
        <v>104644</v>
      </c>
      <c r="D29">
        <v>92455</v>
      </c>
      <c r="E29">
        <v>63198</v>
      </c>
      <c r="F29">
        <v>105649</v>
      </c>
      <c r="H29">
        <v>106591</v>
      </c>
      <c r="J29">
        <f t="shared" si="0"/>
        <v>84931.6</v>
      </c>
      <c r="K29">
        <f t="shared" si="1"/>
        <v>1.2550216880407292</v>
      </c>
      <c r="L29">
        <f t="shared" si="2"/>
        <v>105649</v>
      </c>
      <c r="M29">
        <f t="shared" si="3"/>
        <v>58712</v>
      </c>
      <c r="N29">
        <f t="shared" si="4"/>
        <v>84931.6</v>
      </c>
      <c r="O29">
        <f t="shared" si="5"/>
        <v>46937</v>
      </c>
      <c r="Q29">
        <v>-3248</v>
      </c>
      <c r="R29">
        <v>-3680</v>
      </c>
      <c r="T29">
        <v>23407.000000000007</v>
      </c>
      <c r="U29">
        <v>2953.2000000000116</v>
      </c>
      <c r="W29">
        <v>30960.6</v>
      </c>
      <c r="X29">
        <v>2953.2</v>
      </c>
      <c r="AF29">
        <v>84931.6</v>
      </c>
      <c r="AG29">
        <v>1.2550216880407292</v>
      </c>
      <c r="AI29">
        <v>84931.6</v>
      </c>
      <c r="AJ29">
        <v>1.2550216880407292</v>
      </c>
    </row>
    <row r="30" spans="2:38" x14ac:dyDescent="0.25">
      <c r="B30">
        <v>70974</v>
      </c>
      <c r="C30">
        <v>71434</v>
      </c>
      <c r="D30">
        <v>46914</v>
      </c>
      <c r="E30">
        <v>19757</v>
      </c>
      <c r="F30">
        <v>86129</v>
      </c>
      <c r="H30">
        <v>83466</v>
      </c>
      <c r="J30">
        <f t="shared" si="0"/>
        <v>59041.599999999999</v>
      </c>
      <c r="K30">
        <f t="shared" si="1"/>
        <v>1.4136812010514621</v>
      </c>
      <c r="L30">
        <f t="shared" si="2"/>
        <v>86129</v>
      </c>
      <c r="M30">
        <f t="shared" si="3"/>
        <v>19757</v>
      </c>
      <c r="N30">
        <f t="shared" si="4"/>
        <v>59041.599999999999</v>
      </c>
      <c r="O30">
        <f t="shared" si="5"/>
        <v>66372</v>
      </c>
      <c r="Q30">
        <v>-22191</v>
      </c>
      <c r="R30">
        <v>648</v>
      </c>
      <c r="T30">
        <v>3986.7999999999956</v>
      </c>
      <c r="U30">
        <v>35</v>
      </c>
      <c r="W30">
        <v>30708</v>
      </c>
      <c r="X30">
        <v>1317.4000000000003</v>
      </c>
      <c r="AD30">
        <v>59041.599999999999</v>
      </c>
      <c r="AE30">
        <v>1.4136812010514621</v>
      </c>
      <c r="AI30">
        <v>59041.599999999999</v>
      </c>
      <c r="AJ30">
        <v>1.4136812010514621</v>
      </c>
    </row>
    <row r="31" spans="2:38" x14ac:dyDescent="0.25">
      <c r="B31">
        <v>103088</v>
      </c>
      <c r="C31">
        <v>27380</v>
      </c>
      <c r="D31">
        <v>96527</v>
      </c>
      <c r="E31">
        <v>13713</v>
      </c>
      <c r="F31">
        <v>65270</v>
      </c>
      <c r="H31">
        <v>84415</v>
      </c>
      <c r="J31">
        <f t="shared" si="0"/>
        <v>61195.6</v>
      </c>
      <c r="K31">
        <f t="shared" si="1"/>
        <v>1.3794292400107198</v>
      </c>
      <c r="L31">
        <f t="shared" si="2"/>
        <v>103088</v>
      </c>
      <c r="M31">
        <f t="shared" si="3"/>
        <v>13713</v>
      </c>
      <c r="N31">
        <f t="shared" si="4"/>
        <v>61195.6</v>
      </c>
      <c r="O31">
        <f t="shared" si="5"/>
        <v>89375</v>
      </c>
      <c r="Q31">
        <v>-22103</v>
      </c>
      <c r="R31">
        <v>0</v>
      </c>
      <c r="T31">
        <v>2327.7999999999956</v>
      </c>
      <c r="U31">
        <v>-370.80000000000291</v>
      </c>
      <c r="W31">
        <v>17304.199999999997</v>
      </c>
      <c r="X31">
        <v>2904.7999999999997</v>
      </c>
      <c r="AD31">
        <v>61195.6</v>
      </c>
      <c r="AE31">
        <v>1.3794292400107198</v>
      </c>
      <c r="AI31">
        <v>61195.6</v>
      </c>
      <c r="AJ31">
        <v>1.3794292400107198</v>
      </c>
    </row>
    <row r="32" spans="2:38" x14ac:dyDescent="0.25">
      <c r="B32">
        <v>69100</v>
      </c>
      <c r="C32">
        <v>106005</v>
      </c>
      <c r="D32">
        <v>40034</v>
      </c>
      <c r="E32">
        <v>35268</v>
      </c>
      <c r="F32">
        <v>113109</v>
      </c>
      <c r="H32">
        <v>104892</v>
      </c>
      <c r="J32">
        <f t="shared" si="0"/>
        <v>72703.199999999997</v>
      </c>
      <c r="K32">
        <f t="shared" si="1"/>
        <v>1.4427425477833162</v>
      </c>
      <c r="L32">
        <f t="shared" si="2"/>
        <v>113109</v>
      </c>
      <c r="M32">
        <f t="shared" si="3"/>
        <v>35268</v>
      </c>
      <c r="N32">
        <f t="shared" si="4"/>
        <v>72703.199999999997</v>
      </c>
      <c r="O32">
        <f t="shared" si="5"/>
        <v>77841</v>
      </c>
      <c r="Q32">
        <v>18669</v>
      </c>
      <c r="R32">
        <v>53</v>
      </c>
      <c r="T32">
        <v>4905.5999999999913</v>
      </c>
      <c r="U32">
        <v>-1261.1999999999971</v>
      </c>
      <c r="W32">
        <v>23824</v>
      </c>
      <c r="X32">
        <v>2612</v>
      </c>
      <c r="AB32">
        <v>72703.199999999997</v>
      </c>
      <c r="AC32">
        <v>1.4427425477833162</v>
      </c>
      <c r="AI32">
        <v>72703.199999999997</v>
      </c>
      <c r="AJ32">
        <v>1.4427425477833162</v>
      </c>
    </row>
    <row r="33" spans="2:38" x14ac:dyDescent="0.25">
      <c r="B33">
        <v>20462</v>
      </c>
      <c r="C33">
        <v>2045</v>
      </c>
      <c r="D33">
        <v>108730</v>
      </c>
      <c r="E33">
        <v>86342</v>
      </c>
      <c r="F33">
        <v>5018</v>
      </c>
      <c r="H33">
        <v>77052</v>
      </c>
      <c r="J33">
        <f t="shared" si="0"/>
        <v>44519.4</v>
      </c>
      <c r="K33">
        <f t="shared" si="1"/>
        <v>1.7307510882895996</v>
      </c>
      <c r="L33">
        <f t="shared" si="2"/>
        <v>108730</v>
      </c>
      <c r="M33">
        <f t="shared" si="3"/>
        <v>2045</v>
      </c>
      <c r="N33">
        <f t="shared" si="4"/>
        <v>44519.4</v>
      </c>
      <c r="O33">
        <f t="shared" si="5"/>
        <v>106685</v>
      </c>
      <c r="Q33">
        <v>-930</v>
      </c>
      <c r="R33">
        <v>0</v>
      </c>
      <c r="T33">
        <v>-11568.599999999999</v>
      </c>
      <c r="U33">
        <v>-2538.4000000000015</v>
      </c>
      <c r="W33">
        <v>36905.799999999996</v>
      </c>
      <c r="X33">
        <v>5127.2000000000007</v>
      </c>
      <c r="Z33">
        <v>44519.4</v>
      </c>
      <c r="AA33">
        <v>1.7307510882895996</v>
      </c>
      <c r="AK33">
        <v>44519.4</v>
      </c>
      <c r="AL33">
        <v>1.7307510882895996</v>
      </c>
    </row>
    <row r="34" spans="2:38" x14ac:dyDescent="0.25">
      <c r="B34">
        <v>12824</v>
      </c>
      <c r="C34">
        <v>112669</v>
      </c>
      <c r="D34">
        <v>72278</v>
      </c>
      <c r="E34">
        <v>45256</v>
      </c>
      <c r="F34">
        <v>91752</v>
      </c>
      <c r="H34">
        <v>106256</v>
      </c>
      <c r="J34">
        <f t="shared" ref="J34:J65" si="6">AVERAGE(B34:F34)</f>
        <v>66955.8</v>
      </c>
      <c r="K34">
        <f t="shared" ref="K34:K65" si="7">H34/J34</f>
        <v>1.5869573659040739</v>
      </c>
      <c r="L34">
        <f t="shared" ref="L34:L65" si="8">MAX(B34:F34)</f>
        <v>112669</v>
      </c>
      <c r="M34">
        <f t="shared" ref="M34:M65" si="9">MIN(B34:F34)</f>
        <v>12824</v>
      </c>
      <c r="N34">
        <f t="shared" ref="N34:N65" si="10">AVERAGE(B34:F34)</f>
        <v>66955.8</v>
      </c>
      <c r="O34">
        <f t="shared" ref="O34:O65" si="11">L34-M34</f>
        <v>99845</v>
      </c>
      <c r="Q34">
        <v>16589</v>
      </c>
      <c r="R34">
        <v>-152</v>
      </c>
      <c r="T34">
        <v>24299.4</v>
      </c>
      <c r="U34">
        <v>777.19999999999709</v>
      </c>
      <c r="W34">
        <v>28189.399999999998</v>
      </c>
      <c r="X34">
        <v>4098.8</v>
      </c>
      <c r="AD34">
        <v>66955.8</v>
      </c>
      <c r="AE34">
        <v>1.5869573659040739</v>
      </c>
      <c r="AK34">
        <v>66955.8</v>
      </c>
      <c r="AL34">
        <v>1.5869573659040739</v>
      </c>
    </row>
    <row r="35" spans="2:38" x14ac:dyDescent="0.25">
      <c r="B35">
        <v>80155</v>
      </c>
      <c r="C35">
        <v>64346</v>
      </c>
      <c r="D35">
        <v>30454</v>
      </c>
      <c r="E35">
        <v>59467</v>
      </c>
      <c r="F35">
        <v>14829</v>
      </c>
      <c r="H35">
        <v>88214</v>
      </c>
      <c r="J35">
        <f t="shared" si="6"/>
        <v>49850.2</v>
      </c>
      <c r="K35">
        <f t="shared" si="7"/>
        <v>1.7695816666733535</v>
      </c>
      <c r="L35">
        <f t="shared" si="8"/>
        <v>80155</v>
      </c>
      <c r="M35">
        <f t="shared" si="9"/>
        <v>14829</v>
      </c>
      <c r="N35">
        <f t="shared" si="10"/>
        <v>49850.2</v>
      </c>
      <c r="O35">
        <f t="shared" si="11"/>
        <v>65326</v>
      </c>
      <c r="Q35">
        <v>15644</v>
      </c>
      <c r="R35">
        <v>-5533</v>
      </c>
      <c r="T35">
        <v>-7344.8000000000029</v>
      </c>
      <c r="U35">
        <v>1527.5999999999985</v>
      </c>
      <c r="W35">
        <v>15667.2</v>
      </c>
      <c r="X35">
        <v>3254.7999999999997</v>
      </c>
      <c r="Z35">
        <v>49850.2</v>
      </c>
      <c r="AA35">
        <v>1.7695816666733535</v>
      </c>
      <c r="AK35">
        <v>49850.2</v>
      </c>
      <c r="AL35">
        <v>1.7695816666733535</v>
      </c>
    </row>
    <row r="36" spans="2:38" x14ac:dyDescent="0.25">
      <c r="B36">
        <v>43973</v>
      </c>
      <c r="C36">
        <v>48151</v>
      </c>
      <c r="D36">
        <v>64179</v>
      </c>
      <c r="E36">
        <v>37851</v>
      </c>
      <c r="F36">
        <v>40188</v>
      </c>
      <c r="H36">
        <v>56830</v>
      </c>
      <c r="J36">
        <f t="shared" si="6"/>
        <v>46868.4</v>
      </c>
      <c r="K36">
        <f t="shared" si="7"/>
        <v>1.2125440595369161</v>
      </c>
      <c r="L36">
        <f t="shared" si="8"/>
        <v>64179</v>
      </c>
      <c r="M36">
        <f t="shared" si="9"/>
        <v>37851</v>
      </c>
      <c r="N36">
        <f t="shared" si="10"/>
        <v>46868.4</v>
      </c>
      <c r="O36">
        <f t="shared" si="11"/>
        <v>26328</v>
      </c>
      <c r="Q36">
        <v>-40340</v>
      </c>
      <c r="R36">
        <v>-11113</v>
      </c>
      <c r="T36">
        <v>-20486.400000000001</v>
      </c>
      <c r="U36">
        <v>2366.2000000000044</v>
      </c>
      <c r="W36">
        <v>26314.799999999999</v>
      </c>
      <c r="X36">
        <v>2468.6</v>
      </c>
      <c r="AB36">
        <v>46868.4</v>
      </c>
      <c r="AC36">
        <v>1.2125440595369161</v>
      </c>
      <c r="AI36">
        <v>46868.4</v>
      </c>
      <c r="AJ36">
        <v>1.2125440595369161</v>
      </c>
    </row>
    <row r="37" spans="2:38" x14ac:dyDescent="0.25">
      <c r="B37">
        <v>27339</v>
      </c>
      <c r="C37">
        <v>41357</v>
      </c>
      <c r="D37">
        <v>31247</v>
      </c>
      <c r="E37">
        <v>111918</v>
      </c>
      <c r="F37">
        <v>39764</v>
      </c>
      <c r="H37">
        <v>54268</v>
      </c>
      <c r="J37">
        <f t="shared" si="6"/>
        <v>50325</v>
      </c>
      <c r="K37">
        <f t="shared" si="7"/>
        <v>1.0783507203179334</v>
      </c>
      <c r="L37">
        <f t="shared" si="8"/>
        <v>111918</v>
      </c>
      <c r="M37">
        <f t="shared" si="9"/>
        <v>27339</v>
      </c>
      <c r="N37">
        <f t="shared" si="10"/>
        <v>50325</v>
      </c>
      <c r="O37">
        <f t="shared" si="11"/>
        <v>84579</v>
      </c>
      <c r="Q37">
        <v>-10061</v>
      </c>
      <c r="R37">
        <v>0</v>
      </c>
      <c r="T37">
        <v>12219.599999999999</v>
      </c>
      <c r="U37">
        <v>705.80000000000291</v>
      </c>
      <c r="W37">
        <v>20618.800000000003</v>
      </c>
      <c r="X37">
        <v>1931</v>
      </c>
      <c r="AD37">
        <v>50325</v>
      </c>
      <c r="AE37">
        <v>1.0783507203179334</v>
      </c>
      <c r="AI37">
        <v>50325</v>
      </c>
      <c r="AJ37">
        <v>1.0783507203179334</v>
      </c>
    </row>
    <row r="38" spans="2:38" x14ac:dyDescent="0.25">
      <c r="B38">
        <v>43537</v>
      </c>
      <c r="C38">
        <v>34667</v>
      </c>
      <c r="D38">
        <v>63149</v>
      </c>
      <c r="E38">
        <v>25972</v>
      </c>
      <c r="F38">
        <v>42177</v>
      </c>
      <c r="H38">
        <v>135799</v>
      </c>
      <c r="J38">
        <f t="shared" si="6"/>
        <v>41900.400000000001</v>
      </c>
      <c r="K38">
        <f t="shared" si="7"/>
        <v>3.2409953126939119</v>
      </c>
      <c r="L38">
        <f t="shared" si="8"/>
        <v>63149</v>
      </c>
      <c r="M38">
        <f t="shared" si="9"/>
        <v>25972</v>
      </c>
      <c r="N38">
        <f t="shared" si="10"/>
        <v>41900.400000000001</v>
      </c>
      <c r="O38">
        <f t="shared" si="11"/>
        <v>37177</v>
      </c>
      <c r="Q38">
        <v>78850</v>
      </c>
      <c r="R38">
        <v>5368</v>
      </c>
      <c r="T38">
        <v>-6414</v>
      </c>
      <c r="U38">
        <v>2060</v>
      </c>
      <c r="W38">
        <v>7786.7999999999993</v>
      </c>
      <c r="X38">
        <v>2898.8</v>
      </c>
      <c r="Z38">
        <v>41900.400000000001</v>
      </c>
      <c r="AA38">
        <v>3.2409953126939119</v>
      </c>
      <c r="AK38">
        <v>41900.400000000001</v>
      </c>
      <c r="AL38">
        <v>3.2409953126939119</v>
      </c>
    </row>
    <row r="39" spans="2:38" x14ac:dyDescent="0.25">
      <c r="B39">
        <v>12372</v>
      </c>
      <c r="C39">
        <v>60590</v>
      </c>
      <c r="D39">
        <v>96209</v>
      </c>
      <c r="E39">
        <v>110292</v>
      </c>
      <c r="F39">
        <v>110421</v>
      </c>
      <c r="H39">
        <v>88044</v>
      </c>
      <c r="J39">
        <f t="shared" si="6"/>
        <v>77976.800000000003</v>
      </c>
      <c r="K39">
        <f t="shared" si="7"/>
        <v>1.1291050671481773</v>
      </c>
      <c r="L39">
        <f t="shared" si="8"/>
        <v>110421</v>
      </c>
      <c r="M39">
        <f t="shared" si="9"/>
        <v>12372</v>
      </c>
      <c r="N39">
        <f t="shared" si="10"/>
        <v>77976.800000000003</v>
      </c>
      <c r="O39">
        <f t="shared" si="11"/>
        <v>98049</v>
      </c>
      <c r="Q39">
        <v>-11586</v>
      </c>
      <c r="R39">
        <v>-6763</v>
      </c>
      <c r="T39">
        <v>5308.4000000000087</v>
      </c>
      <c r="U39">
        <v>-1657.1999999999971</v>
      </c>
      <c r="W39">
        <v>35380.799999999996</v>
      </c>
      <c r="X39">
        <v>3000.0000000000005</v>
      </c>
      <c r="AB39">
        <v>77976.800000000003</v>
      </c>
      <c r="AC39">
        <v>1.1291050671481773</v>
      </c>
      <c r="AI39">
        <v>77976.800000000003</v>
      </c>
      <c r="AJ39">
        <v>1.1291050671481773</v>
      </c>
    </row>
    <row r="40" spans="2:38" x14ac:dyDescent="0.25">
      <c r="B40">
        <v>9299</v>
      </c>
      <c r="C40">
        <v>75562</v>
      </c>
      <c r="D40">
        <v>11239</v>
      </c>
      <c r="E40">
        <v>50824</v>
      </c>
      <c r="F40">
        <v>45359</v>
      </c>
      <c r="H40">
        <v>116948</v>
      </c>
      <c r="J40">
        <f t="shared" si="6"/>
        <v>38456.6</v>
      </c>
      <c r="K40">
        <f t="shared" si="7"/>
        <v>3.0410384693394632</v>
      </c>
      <c r="L40">
        <f t="shared" si="8"/>
        <v>75562</v>
      </c>
      <c r="M40">
        <f t="shared" si="9"/>
        <v>9299</v>
      </c>
      <c r="N40">
        <f t="shared" si="10"/>
        <v>38456.6</v>
      </c>
      <c r="O40">
        <f t="shared" si="11"/>
        <v>66263</v>
      </c>
      <c r="Q40">
        <v>-2485</v>
      </c>
      <c r="R40">
        <v>-9085</v>
      </c>
      <c r="T40">
        <v>-20214.400000000001</v>
      </c>
      <c r="U40">
        <v>-1857</v>
      </c>
      <c r="W40">
        <v>20577.2</v>
      </c>
      <c r="X40">
        <v>3015.0000000000005</v>
      </c>
      <c r="AD40">
        <v>38456.6</v>
      </c>
      <c r="AE40">
        <v>3.0410384693394632</v>
      </c>
      <c r="AK40">
        <v>38456.6</v>
      </c>
      <c r="AL40">
        <v>3.0410384693394632</v>
      </c>
    </row>
    <row r="41" spans="2:38" x14ac:dyDescent="0.25">
      <c r="B41">
        <v>103338</v>
      </c>
      <c r="C41">
        <v>29629</v>
      </c>
      <c r="D41">
        <v>68903</v>
      </c>
      <c r="E41">
        <v>78231</v>
      </c>
      <c r="F41">
        <v>30252</v>
      </c>
      <c r="H41">
        <v>102729</v>
      </c>
      <c r="J41">
        <f t="shared" si="6"/>
        <v>62070.6</v>
      </c>
      <c r="K41">
        <f t="shared" si="7"/>
        <v>1.6550347507515635</v>
      </c>
      <c r="L41">
        <f t="shared" si="8"/>
        <v>103338</v>
      </c>
      <c r="M41">
        <f t="shared" si="9"/>
        <v>29629</v>
      </c>
      <c r="N41">
        <f t="shared" si="10"/>
        <v>62070.6</v>
      </c>
      <c r="O41">
        <f t="shared" si="11"/>
        <v>73709</v>
      </c>
      <c r="Q41">
        <v>-24207</v>
      </c>
      <c r="R41">
        <v>7103</v>
      </c>
      <c r="T41">
        <v>-12295.200000000004</v>
      </c>
      <c r="U41">
        <v>2492</v>
      </c>
      <c r="W41">
        <v>28538.400000000001</v>
      </c>
      <c r="X41">
        <v>3389.2</v>
      </c>
      <c r="AF41">
        <v>62070.6</v>
      </c>
      <c r="AG41">
        <v>1.6550347507515635</v>
      </c>
      <c r="AK41">
        <v>62070.6</v>
      </c>
      <c r="AL41">
        <v>1.6550347507515635</v>
      </c>
    </row>
    <row r="42" spans="2:38" x14ac:dyDescent="0.25">
      <c r="B42">
        <v>69677</v>
      </c>
      <c r="C42">
        <v>108770</v>
      </c>
      <c r="D42">
        <v>35894</v>
      </c>
      <c r="E42">
        <v>24041</v>
      </c>
      <c r="F42">
        <v>23565</v>
      </c>
      <c r="H42">
        <v>103881</v>
      </c>
      <c r="J42">
        <f t="shared" si="6"/>
        <v>52389.4</v>
      </c>
      <c r="K42">
        <f t="shared" si="7"/>
        <v>1.9828629455576892</v>
      </c>
      <c r="L42">
        <f t="shared" si="8"/>
        <v>108770</v>
      </c>
      <c r="M42">
        <f t="shared" si="9"/>
        <v>23565</v>
      </c>
      <c r="N42">
        <f t="shared" si="10"/>
        <v>52389.4</v>
      </c>
      <c r="O42">
        <f t="shared" si="11"/>
        <v>85205</v>
      </c>
      <c r="Q42">
        <v>30942</v>
      </c>
      <c r="R42">
        <v>-194</v>
      </c>
      <c r="T42">
        <v>-12726.799999999996</v>
      </c>
      <c r="U42">
        <v>-1337</v>
      </c>
      <c r="W42">
        <v>31831.599999999999</v>
      </c>
      <c r="X42">
        <v>3319.4</v>
      </c>
      <c r="AB42">
        <v>52389.4</v>
      </c>
      <c r="AC42">
        <v>1.9828629455576892</v>
      </c>
      <c r="AK42">
        <v>52389.4</v>
      </c>
      <c r="AL42">
        <v>1.9828629455576892</v>
      </c>
    </row>
    <row r="43" spans="2:38" x14ac:dyDescent="0.25">
      <c r="B43">
        <v>51626</v>
      </c>
      <c r="C43">
        <v>66852</v>
      </c>
      <c r="D43">
        <v>82611</v>
      </c>
      <c r="E43">
        <v>31063</v>
      </c>
      <c r="F43">
        <v>91179</v>
      </c>
      <c r="H43">
        <v>109054</v>
      </c>
      <c r="J43">
        <f t="shared" si="6"/>
        <v>64666.2</v>
      </c>
      <c r="K43">
        <f t="shared" si="7"/>
        <v>1.6864142318552815</v>
      </c>
      <c r="L43">
        <f t="shared" si="8"/>
        <v>91179</v>
      </c>
      <c r="M43">
        <f t="shared" si="9"/>
        <v>31063</v>
      </c>
      <c r="N43">
        <f t="shared" si="10"/>
        <v>64666.2</v>
      </c>
      <c r="O43">
        <f t="shared" si="11"/>
        <v>60116</v>
      </c>
      <c r="Q43">
        <v>32179</v>
      </c>
      <c r="R43">
        <v>9813</v>
      </c>
      <c r="T43">
        <v>-573</v>
      </c>
      <c r="U43">
        <v>2986</v>
      </c>
      <c r="W43">
        <v>24379.4</v>
      </c>
      <c r="X43">
        <v>3090.4000000000005</v>
      </c>
      <c r="AB43">
        <v>64666.2</v>
      </c>
      <c r="AC43">
        <v>1.6864142318552815</v>
      </c>
      <c r="AK43">
        <v>64666.2</v>
      </c>
      <c r="AL43">
        <v>1.6864142318552815</v>
      </c>
    </row>
    <row r="44" spans="2:38" x14ac:dyDescent="0.25">
      <c r="B44">
        <v>81989</v>
      </c>
      <c r="C44">
        <v>107722</v>
      </c>
      <c r="D44">
        <v>64611</v>
      </c>
      <c r="E44">
        <v>68688</v>
      </c>
      <c r="F44">
        <v>74782</v>
      </c>
      <c r="H44">
        <v>130097</v>
      </c>
      <c r="J44">
        <f t="shared" si="6"/>
        <v>79558.399999999994</v>
      </c>
      <c r="K44">
        <f t="shared" si="7"/>
        <v>1.6352390193870165</v>
      </c>
      <c r="L44">
        <f t="shared" si="8"/>
        <v>107722</v>
      </c>
      <c r="M44">
        <f t="shared" si="9"/>
        <v>64611</v>
      </c>
      <c r="N44">
        <f t="shared" si="10"/>
        <v>79558.399999999994</v>
      </c>
      <c r="O44">
        <f t="shared" si="11"/>
        <v>43111</v>
      </c>
      <c r="Q44">
        <v>4637</v>
      </c>
      <c r="R44">
        <v>0</v>
      </c>
      <c r="T44">
        <v>4405.3999999999942</v>
      </c>
      <c r="U44">
        <v>-838.80000000000291</v>
      </c>
      <c r="W44">
        <v>9599.7999999999993</v>
      </c>
      <c r="X44">
        <v>838.8</v>
      </c>
      <c r="AF44">
        <v>79558.399999999994</v>
      </c>
      <c r="AG44">
        <v>1.6352390193870165</v>
      </c>
      <c r="AK44">
        <v>79558.399999999994</v>
      </c>
      <c r="AL44">
        <v>1.6352390193870165</v>
      </c>
    </row>
    <row r="45" spans="2:38" x14ac:dyDescent="0.25">
      <c r="B45">
        <v>47615</v>
      </c>
      <c r="C45">
        <v>36547</v>
      </c>
      <c r="D45">
        <v>53668</v>
      </c>
      <c r="E45">
        <v>27111</v>
      </c>
      <c r="F45">
        <v>34406</v>
      </c>
      <c r="H45">
        <v>68125</v>
      </c>
      <c r="J45">
        <f t="shared" si="6"/>
        <v>39869.4</v>
      </c>
      <c r="K45">
        <f t="shared" si="7"/>
        <v>1.7087039182932273</v>
      </c>
      <c r="L45">
        <f t="shared" si="8"/>
        <v>53668</v>
      </c>
      <c r="M45">
        <f t="shared" si="9"/>
        <v>27111</v>
      </c>
      <c r="N45">
        <f t="shared" si="10"/>
        <v>39869.4</v>
      </c>
      <c r="O45">
        <f t="shared" si="11"/>
        <v>26557</v>
      </c>
      <c r="Q45">
        <v>-26093</v>
      </c>
      <c r="R45">
        <v>2518</v>
      </c>
      <c r="T45">
        <v>-33340.200000000004</v>
      </c>
      <c r="U45">
        <v>150</v>
      </c>
      <c r="W45">
        <v>34625.800000000003</v>
      </c>
      <c r="X45">
        <v>1207.6000000000001</v>
      </c>
      <c r="AB45">
        <v>39869.4</v>
      </c>
      <c r="AC45">
        <v>1.7087039182932273</v>
      </c>
      <c r="AK45">
        <v>39869.4</v>
      </c>
      <c r="AL45">
        <v>1.7087039182932273</v>
      </c>
    </row>
    <row r="46" spans="2:38" x14ac:dyDescent="0.25">
      <c r="B46">
        <v>73908</v>
      </c>
      <c r="C46">
        <v>101146</v>
      </c>
      <c r="D46">
        <v>35010</v>
      </c>
      <c r="E46">
        <v>91767</v>
      </c>
      <c r="F46">
        <v>61904</v>
      </c>
      <c r="H46">
        <v>139491</v>
      </c>
      <c r="J46">
        <f t="shared" si="6"/>
        <v>72747</v>
      </c>
      <c r="K46">
        <f t="shared" si="7"/>
        <v>1.917481133242608</v>
      </c>
      <c r="L46">
        <f t="shared" si="8"/>
        <v>101146</v>
      </c>
      <c r="M46">
        <f t="shared" si="9"/>
        <v>35010</v>
      </c>
      <c r="N46">
        <f t="shared" si="10"/>
        <v>72747</v>
      </c>
      <c r="O46">
        <f t="shared" si="11"/>
        <v>66136</v>
      </c>
      <c r="Q46">
        <v>42198</v>
      </c>
      <c r="R46">
        <v>5146</v>
      </c>
      <c r="T46">
        <v>-14214</v>
      </c>
      <c r="U46">
        <v>2776</v>
      </c>
      <c r="W46">
        <v>14214</v>
      </c>
      <c r="X46">
        <v>4677.2</v>
      </c>
      <c r="AB46">
        <v>72747</v>
      </c>
      <c r="AC46">
        <v>1.917481133242608</v>
      </c>
      <c r="AK46">
        <v>72747</v>
      </c>
      <c r="AL46">
        <v>1.917481133242608</v>
      </c>
    </row>
    <row r="47" spans="2:38" x14ac:dyDescent="0.25">
      <c r="B47">
        <v>15844</v>
      </c>
      <c r="C47">
        <v>76366</v>
      </c>
      <c r="D47">
        <v>58027</v>
      </c>
      <c r="E47">
        <v>780</v>
      </c>
      <c r="F47">
        <v>56551</v>
      </c>
      <c r="H47">
        <v>86603</v>
      </c>
      <c r="J47">
        <f t="shared" si="6"/>
        <v>41513.599999999999</v>
      </c>
      <c r="K47">
        <f t="shared" si="7"/>
        <v>2.0861356278424421</v>
      </c>
      <c r="L47">
        <f t="shared" si="8"/>
        <v>76366</v>
      </c>
      <c r="M47">
        <f t="shared" si="9"/>
        <v>780</v>
      </c>
      <c r="N47">
        <f t="shared" si="10"/>
        <v>41513.599999999999</v>
      </c>
      <c r="O47">
        <f t="shared" si="11"/>
        <v>75586</v>
      </c>
      <c r="Q47">
        <v>28547</v>
      </c>
      <c r="R47">
        <v>11845</v>
      </c>
      <c r="T47">
        <v>653</v>
      </c>
      <c r="U47">
        <v>-2055.8000000000029</v>
      </c>
      <c r="W47">
        <v>19104.599999999999</v>
      </c>
      <c r="X47">
        <v>6469</v>
      </c>
      <c r="Z47">
        <v>41513.599999999999</v>
      </c>
      <c r="AA47">
        <v>2.0861356278424421</v>
      </c>
      <c r="AK47">
        <v>41513.599999999999</v>
      </c>
      <c r="AL47">
        <v>2.0861356278424421</v>
      </c>
    </row>
    <row r="48" spans="2:38" x14ac:dyDescent="0.25">
      <c r="B48">
        <v>36715</v>
      </c>
      <c r="C48">
        <v>102515</v>
      </c>
      <c r="D48">
        <v>80373</v>
      </c>
      <c r="E48">
        <v>74440</v>
      </c>
      <c r="F48">
        <v>13773</v>
      </c>
      <c r="H48">
        <v>73963</v>
      </c>
      <c r="J48">
        <f t="shared" si="6"/>
        <v>61563.199999999997</v>
      </c>
      <c r="K48">
        <f t="shared" si="7"/>
        <v>1.2014157808560959</v>
      </c>
      <c r="L48">
        <f t="shared" si="8"/>
        <v>102515</v>
      </c>
      <c r="M48">
        <f t="shared" si="9"/>
        <v>13773</v>
      </c>
      <c r="N48">
        <f t="shared" si="10"/>
        <v>61563.199999999997</v>
      </c>
      <c r="O48">
        <f t="shared" si="11"/>
        <v>88742</v>
      </c>
      <c r="Q48">
        <v>-6725</v>
      </c>
      <c r="R48">
        <v>-217</v>
      </c>
      <c r="T48">
        <v>8009</v>
      </c>
      <c r="U48">
        <v>1866.1999999999971</v>
      </c>
      <c r="W48">
        <v>31478.6</v>
      </c>
      <c r="X48">
        <v>2460.9999999999995</v>
      </c>
      <c r="AD48">
        <v>61563.199999999997</v>
      </c>
      <c r="AE48">
        <v>1.2014157808560959</v>
      </c>
      <c r="AI48">
        <v>61563.199999999997</v>
      </c>
      <c r="AJ48">
        <v>1.2014157808560959</v>
      </c>
    </row>
    <row r="49" spans="2:38" x14ac:dyDescent="0.25">
      <c r="B49">
        <v>90865</v>
      </c>
      <c r="C49">
        <v>92112</v>
      </c>
      <c r="D49">
        <v>106314</v>
      </c>
      <c r="E49">
        <v>32653</v>
      </c>
      <c r="F49">
        <v>71300</v>
      </c>
      <c r="H49">
        <v>134660</v>
      </c>
      <c r="J49">
        <f t="shared" si="6"/>
        <v>78648.800000000003</v>
      </c>
      <c r="K49">
        <f t="shared" si="7"/>
        <v>1.7121685264110831</v>
      </c>
      <c r="L49">
        <f t="shared" si="8"/>
        <v>106314</v>
      </c>
      <c r="M49">
        <f t="shared" si="9"/>
        <v>32653</v>
      </c>
      <c r="N49">
        <f t="shared" si="10"/>
        <v>78648.800000000003</v>
      </c>
      <c r="O49">
        <f t="shared" si="11"/>
        <v>73661</v>
      </c>
      <c r="Q49">
        <v>25805</v>
      </c>
      <c r="R49">
        <v>0</v>
      </c>
      <c r="T49">
        <v>-2531.1999999999971</v>
      </c>
      <c r="U49">
        <v>-2167</v>
      </c>
      <c r="W49">
        <v>21267.200000000001</v>
      </c>
      <c r="X49">
        <v>2482.6000000000004</v>
      </c>
      <c r="AB49">
        <v>78648.800000000003</v>
      </c>
      <c r="AC49">
        <v>1.7121685264110831</v>
      </c>
      <c r="AK49">
        <v>78648.800000000003</v>
      </c>
      <c r="AL49">
        <v>1.7121685264110831</v>
      </c>
    </row>
    <row r="50" spans="2:38" x14ac:dyDescent="0.25">
      <c r="B50">
        <v>66859</v>
      </c>
      <c r="C50">
        <v>102874</v>
      </c>
      <c r="D50">
        <v>106366</v>
      </c>
      <c r="E50">
        <v>17239</v>
      </c>
      <c r="F50">
        <v>32749</v>
      </c>
      <c r="H50">
        <v>141349</v>
      </c>
      <c r="J50">
        <f t="shared" si="6"/>
        <v>65217.4</v>
      </c>
      <c r="K50">
        <f t="shared" si="7"/>
        <v>2.167351044353194</v>
      </c>
      <c r="L50">
        <f t="shared" si="8"/>
        <v>106366</v>
      </c>
      <c r="M50">
        <f t="shared" si="9"/>
        <v>17239</v>
      </c>
      <c r="N50">
        <f t="shared" si="10"/>
        <v>65217.4</v>
      </c>
      <c r="O50">
        <f t="shared" si="11"/>
        <v>89127</v>
      </c>
      <c r="Q50">
        <v>43687</v>
      </c>
      <c r="R50">
        <v>-2023</v>
      </c>
      <c r="T50">
        <v>3619</v>
      </c>
      <c r="U50">
        <v>1927.4000000000015</v>
      </c>
      <c r="W50">
        <v>35136.199999999997</v>
      </c>
      <c r="X50">
        <v>1927.4</v>
      </c>
      <c r="AF50">
        <v>65217.4</v>
      </c>
      <c r="AG50">
        <v>2.167351044353194</v>
      </c>
      <c r="AK50">
        <v>65217.4</v>
      </c>
      <c r="AL50">
        <v>2.167351044353194</v>
      </c>
    </row>
    <row r="51" spans="2:38" x14ac:dyDescent="0.25">
      <c r="B51">
        <v>22774</v>
      </c>
      <c r="C51">
        <v>41150</v>
      </c>
      <c r="D51">
        <v>27524</v>
      </c>
      <c r="E51">
        <v>26289</v>
      </c>
      <c r="F51">
        <v>74392</v>
      </c>
      <c r="H51">
        <v>48741</v>
      </c>
      <c r="J51">
        <f t="shared" si="6"/>
        <v>38425.800000000003</v>
      </c>
      <c r="K51">
        <f t="shared" si="7"/>
        <v>1.2684446387583341</v>
      </c>
      <c r="L51">
        <f t="shared" si="8"/>
        <v>74392</v>
      </c>
      <c r="M51">
        <f t="shared" si="9"/>
        <v>22774</v>
      </c>
      <c r="N51">
        <f t="shared" si="10"/>
        <v>38425.800000000003</v>
      </c>
      <c r="O51">
        <f t="shared" si="11"/>
        <v>51618</v>
      </c>
      <c r="Q51">
        <v>-12636</v>
      </c>
      <c r="R51">
        <v>2580</v>
      </c>
      <c r="T51">
        <v>-17342.399999999994</v>
      </c>
      <c r="U51">
        <v>-461.19999999999709</v>
      </c>
      <c r="W51">
        <v>17448.400000000001</v>
      </c>
      <c r="X51">
        <v>462</v>
      </c>
      <c r="Z51">
        <v>38425.800000000003</v>
      </c>
      <c r="AA51">
        <v>1.2684446387583341</v>
      </c>
      <c r="AK51">
        <v>38425.800000000003</v>
      </c>
      <c r="AL51">
        <v>1.2684446387583341</v>
      </c>
    </row>
    <row r="52" spans="2:38" x14ac:dyDescent="0.25">
      <c r="B52">
        <v>56277</v>
      </c>
      <c r="C52">
        <v>44701</v>
      </c>
      <c r="D52">
        <v>39567</v>
      </c>
      <c r="E52">
        <v>57096</v>
      </c>
      <c r="F52">
        <v>1091</v>
      </c>
      <c r="H52">
        <v>81673</v>
      </c>
      <c r="J52">
        <f t="shared" si="6"/>
        <v>39746.400000000001</v>
      </c>
      <c r="K52">
        <f t="shared" si="7"/>
        <v>2.0548527665398626</v>
      </c>
      <c r="L52">
        <f t="shared" si="8"/>
        <v>57096</v>
      </c>
      <c r="M52">
        <f t="shared" si="9"/>
        <v>1091</v>
      </c>
      <c r="N52">
        <f t="shared" si="10"/>
        <v>39746.400000000001</v>
      </c>
      <c r="O52">
        <f t="shared" si="11"/>
        <v>56005</v>
      </c>
      <c r="Q52">
        <v>14392</v>
      </c>
      <c r="R52">
        <v>4</v>
      </c>
      <c r="T52">
        <v>-1999.7999999999956</v>
      </c>
      <c r="U52">
        <v>1260.2000000000044</v>
      </c>
      <c r="W52">
        <v>32420.2</v>
      </c>
      <c r="X52">
        <v>4587.8</v>
      </c>
      <c r="AD52">
        <v>39746.400000000001</v>
      </c>
      <c r="AE52">
        <v>2.0548527665398626</v>
      </c>
      <c r="AK52">
        <v>39746.400000000001</v>
      </c>
      <c r="AL52">
        <v>2.0548527665398626</v>
      </c>
    </row>
    <row r="53" spans="2:38" x14ac:dyDescent="0.25">
      <c r="B53">
        <v>95121</v>
      </c>
      <c r="C53">
        <v>21270</v>
      </c>
      <c r="D53">
        <v>28588</v>
      </c>
      <c r="E53">
        <v>50998</v>
      </c>
      <c r="F53">
        <v>101901</v>
      </c>
      <c r="H53">
        <v>117771</v>
      </c>
      <c r="J53">
        <f t="shared" si="6"/>
        <v>59575.6</v>
      </c>
      <c r="K53">
        <f t="shared" si="7"/>
        <v>1.9768327973197082</v>
      </c>
      <c r="L53">
        <f t="shared" si="8"/>
        <v>101901</v>
      </c>
      <c r="M53">
        <f t="shared" si="9"/>
        <v>21270</v>
      </c>
      <c r="N53">
        <f t="shared" si="10"/>
        <v>59575.6</v>
      </c>
      <c r="O53">
        <f t="shared" si="11"/>
        <v>80631</v>
      </c>
      <c r="Q53">
        <v>17772</v>
      </c>
      <c r="R53">
        <v>3</v>
      </c>
      <c r="T53">
        <v>-17668.400000000001</v>
      </c>
      <c r="U53">
        <v>1629.1999999999971</v>
      </c>
      <c r="W53">
        <v>34636.800000000003</v>
      </c>
      <c r="X53">
        <v>2591.6</v>
      </c>
      <c r="AB53">
        <v>59575.6</v>
      </c>
      <c r="AC53">
        <v>1.9768327973197082</v>
      </c>
      <c r="AK53">
        <v>59575.6</v>
      </c>
      <c r="AL53">
        <v>1.9768327973197082</v>
      </c>
    </row>
    <row r="54" spans="2:38" x14ac:dyDescent="0.25">
      <c r="B54">
        <v>16061</v>
      </c>
      <c r="C54">
        <v>24295</v>
      </c>
      <c r="D54">
        <v>69520</v>
      </c>
      <c r="E54">
        <v>18493</v>
      </c>
      <c r="F54">
        <v>20954</v>
      </c>
      <c r="H54">
        <v>60124</v>
      </c>
      <c r="J54">
        <f t="shared" si="6"/>
        <v>29864.6</v>
      </c>
      <c r="K54">
        <f t="shared" si="7"/>
        <v>2.013219664753588</v>
      </c>
      <c r="L54">
        <f t="shared" si="8"/>
        <v>69520</v>
      </c>
      <c r="M54">
        <f t="shared" si="9"/>
        <v>16061</v>
      </c>
      <c r="N54">
        <f t="shared" si="10"/>
        <v>29864.6</v>
      </c>
      <c r="O54">
        <f t="shared" si="11"/>
        <v>53459</v>
      </c>
      <c r="Q54">
        <v>26791</v>
      </c>
      <c r="R54">
        <v>1802</v>
      </c>
      <c r="T54">
        <v>787.39999999999782</v>
      </c>
      <c r="U54">
        <v>1417.7999999999993</v>
      </c>
      <c r="W54">
        <v>24160.6</v>
      </c>
      <c r="X54">
        <v>1417.8</v>
      </c>
      <c r="Z54">
        <v>29864.6</v>
      </c>
      <c r="AA54">
        <v>2.013219664753588</v>
      </c>
      <c r="AK54">
        <v>29864.6</v>
      </c>
      <c r="AL54">
        <v>2.013219664753588</v>
      </c>
    </row>
    <row r="55" spans="2:38" x14ac:dyDescent="0.25">
      <c r="B55">
        <v>57336</v>
      </c>
      <c r="C55">
        <v>31757</v>
      </c>
      <c r="D55">
        <v>101402</v>
      </c>
      <c r="E55">
        <v>17319</v>
      </c>
      <c r="F55">
        <v>5097</v>
      </c>
      <c r="H55">
        <v>73306</v>
      </c>
      <c r="J55">
        <f t="shared" si="6"/>
        <v>42582.2</v>
      </c>
      <c r="K55">
        <f t="shared" si="7"/>
        <v>1.7215174415600887</v>
      </c>
      <c r="L55">
        <f t="shared" si="8"/>
        <v>101402</v>
      </c>
      <c r="M55">
        <f t="shared" si="9"/>
        <v>5097</v>
      </c>
      <c r="N55">
        <f t="shared" si="10"/>
        <v>42582.2</v>
      </c>
      <c r="O55">
        <f t="shared" si="11"/>
        <v>96305</v>
      </c>
      <c r="Q55">
        <v>-14516</v>
      </c>
      <c r="R55">
        <v>10774</v>
      </c>
      <c r="T55">
        <v>-10750.600000000006</v>
      </c>
      <c r="U55">
        <v>-479.60000000000582</v>
      </c>
      <c r="W55">
        <v>21778.600000000002</v>
      </c>
      <c r="X55">
        <v>3234.8</v>
      </c>
      <c r="AD55">
        <v>42582.2</v>
      </c>
      <c r="AE55">
        <v>1.7215174415600887</v>
      </c>
      <c r="AI55">
        <v>42582.2</v>
      </c>
      <c r="AJ55">
        <v>1.7215174415600887</v>
      </c>
    </row>
    <row r="56" spans="2:38" x14ac:dyDescent="0.25">
      <c r="B56">
        <v>33284</v>
      </c>
      <c r="C56">
        <v>21956</v>
      </c>
      <c r="D56">
        <v>60909</v>
      </c>
      <c r="E56">
        <v>49509</v>
      </c>
      <c r="F56">
        <v>84619</v>
      </c>
      <c r="H56">
        <v>102990</v>
      </c>
      <c r="J56">
        <f t="shared" si="6"/>
        <v>50055.4</v>
      </c>
      <c r="K56">
        <f t="shared" si="7"/>
        <v>2.0575202675435618</v>
      </c>
      <c r="L56">
        <f t="shared" si="8"/>
        <v>84619</v>
      </c>
      <c r="M56">
        <f t="shared" si="9"/>
        <v>21956</v>
      </c>
      <c r="N56">
        <f t="shared" si="10"/>
        <v>50055.4</v>
      </c>
      <c r="O56">
        <f t="shared" si="11"/>
        <v>62663</v>
      </c>
      <c r="Q56">
        <v>33741</v>
      </c>
      <c r="R56">
        <v>6777</v>
      </c>
      <c r="T56">
        <v>-3990.7999999999956</v>
      </c>
      <c r="U56">
        <v>-1712.7999999999956</v>
      </c>
      <c r="W56">
        <v>23951.599999999999</v>
      </c>
      <c r="X56">
        <v>4080</v>
      </c>
      <c r="Z56">
        <v>50055.4</v>
      </c>
      <c r="AA56">
        <v>2.0575202675435618</v>
      </c>
      <c r="AK56">
        <v>50055.4</v>
      </c>
      <c r="AL56">
        <v>2.0575202675435618</v>
      </c>
    </row>
    <row r="57" spans="2:38" x14ac:dyDescent="0.25">
      <c r="B57">
        <v>51359</v>
      </c>
      <c r="C57">
        <v>27046</v>
      </c>
      <c r="D57">
        <v>30616</v>
      </c>
      <c r="E57">
        <v>42235</v>
      </c>
      <c r="F57">
        <v>12184</v>
      </c>
      <c r="H57">
        <v>65861</v>
      </c>
      <c r="J57">
        <f t="shared" si="6"/>
        <v>32688</v>
      </c>
      <c r="K57">
        <f t="shared" si="7"/>
        <v>2.0148372491434166</v>
      </c>
      <c r="L57">
        <f t="shared" si="8"/>
        <v>51359</v>
      </c>
      <c r="M57">
        <f t="shared" si="9"/>
        <v>12184</v>
      </c>
      <c r="N57">
        <f t="shared" si="10"/>
        <v>32688</v>
      </c>
      <c r="O57">
        <f t="shared" si="11"/>
        <v>39175</v>
      </c>
      <c r="Q57">
        <v>6329</v>
      </c>
      <c r="R57">
        <v>7952</v>
      </c>
      <c r="T57">
        <v>9908.4000000000015</v>
      </c>
      <c r="U57">
        <v>-2088.5999999999985</v>
      </c>
      <c r="W57">
        <v>18675.999999999996</v>
      </c>
      <c r="X57">
        <v>2389</v>
      </c>
      <c r="AD57">
        <v>32688</v>
      </c>
      <c r="AE57">
        <v>2.0148372491434166</v>
      </c>
      <c r="AK57">
        <v>32688</v>
      </c>
      <c r="AL57">
        <v>2.0148372491434166</v>
      </c>
    </row>
    <row r="58" spans="2:38" x14ac:dyDescent="0.25">
      <c r="B58">
        <v>13322</v>
      </c>
      <c r="C58">
        <v>59819</v>
      </c>
      <c r="D58">
        <v>36503</v>
      </c>
      <c r="E58">
        <v>93492</v>
      </c>
      <c r="F58">
        <v>9735</v>
      </c>
      <c r="H58">
        <v>57821</v>
      </c>
      <c r="J58">
        <f t="shared" si="6"/>
        <v>42574.2</v>
      </c>
      <c r="K58">
        <f t="shared" si="7"/>
        <v>1.3581229946775277</v>
      </c>
      <c r="L58">
        <f t="shared" si="8"/>
        <v>93492</v>
      </c>
      <c r="M58">
        <f t="shared" si="9"/>
        <v>9735</v>
      </c>
      <c r="N58">
        <f t="shared" si="10"/>
        <v>42574.2</v>
      </c>
      <c r="O58">
        <f t="shared" si="11"/>
        <v>83757</v>
      </c>
      <c r="Q58">
        <v>-7123</v>
      </c>
      <c r="R58">
        <v>-82</v>
      </c>
      <c r="T58">
        <v>-22320.600000000006</v>
      </c>
      <c r="U58">
        <v>471.59999999999854</v>
      </c>
      <c r="W58">
        <v>35757.4</v>
      </c>
      <c r="X58">
        <v>3937.2</v>
      </c>
      <c r="AB58">
        <v>42574.2</v>
      </c>
      <c r="AC58">
        <v>1.3581229946775277</v>
      </c>
      <c r="AK58">
        <v>42574.2</v>
      </c>
      <c r="AL58">
        <v>1.3581229946775277</v>
      </c>
    </row>
    <row r="59" spans="2:38" x14ac:dyDescent="0.25">
      <c r="B59">
        <v>46147</v>
      </c>
      <c r="C59">
        <v>105704</v>
      </c>
      <c r="D59">
        <v>77701</v>
      </c>
      <c r="E59">
        <v>37158</v>
      </c>
      <c r="F59">
        <v>117469</v>
      </c>
      <c r="H59">
        <v>103408</v>
      </c>
      <c r="J59">
        <f t="shared" si="6"/>
        <v>76835.8</v>
      </c>
      <c r="K59">
        <f t="shared" si="7"/>
        <v>1.3458309798297148</v>
      </c>
      <c r="L59">
        <f t="shared" si="8"/>
        <v>117469</v>
      </c>
      <c r="M59">
        <f t="shared" si="9"/>
        <v>37158</v>
      </c>
      <c r="N59">
        <f t="shared" si="10"/>
        <v>76835.8</v>
      </c>
      <c r="O59">
        <f t="shared" si="11"/>
        <v>80311</v>
      </c>
      <c r="Q59">
        <v>-20699</v>
      </c>
      <c r="R59">
        <v>-9374</v>
      </c>
      <c r="T59">
        <v>-19276.399999999994</v>
      </c>
      <c r="U59">
        <v>1655.6000000000058</v>
      </c>
      <c r="W59">
        <v>22085.599999999999</v>
      </c>
      <c r="X59">
        <v>3101.2</v>
      </c>
      <c r="AB59">
        <v>76835.8</v>
      </c>
      <c r="AC59">
        <v>1.3458309798297148</v>
      </c>
      <c r="AI59">
        <v>76835.8</v>
      </c>
      <c r="AJ59">
        <v>1.3458309798297148</v>
      </c>
    </row>
    <row r="60" spans="2:38" x14ac:dyDescent="0.25">
      <c r="B60">
        <v>105059</v>
      </c>
      <c r="C60">
        <v>16433</v>
      </c>
      <c r="D60">
        <v>108360</v>
      </c>
      <c r="E60">
        <v>70579</v>
      </c>
      <c r="F60">
        <v>38768</v>
      </c>
      <c r="H60">
        <v>88356</v>
      </c>
      <c r="J60">
        <f t="shared" si="6"/>
        <v>67839.8</v>
      </c>
      <c r="K60">
        <f t="shared" si="7"/>
        <v>1.3024212925156029</v>
      </c>
      <c r="L60">
        <f t="shared" si="8"/>
        <v>108360</v>
      </c>
      <c r="M60">
        <f t="shared" si="9"/>
        <v>16433</v>
      </c>
      <c r="N60">
        <f t="shared" si="10"/>
        <v>67839.8</v>
      </c>
      <c r="O60">
        <f t="shared" si="11"/>
        <v>91927</v>
      </c>
      <c r="Q60">
        <v>-81</v>
      </c>
      <c r="R60">
        <v>4444</v>
      </c>
      <c r="T60">
        <v>-8641.5999999999913</v>
      </c>
      <c r="U60">
        <v>-185.39999999999418</v>
      </c>
      <c r="W60">
        <v>35599.599999999999</v>
      </c>
      <c r="X60">
        <v>6492.5999999999995</v>
      </c>
      <c r="AB60">
        <v>67839.8</v>
      </c>
      <c r="AC60">
        <v>1.3024212925156029</v>
      </c>
      <c r="AI60">
        <v>67839.8</v>
      </c>
      <c r="AJ60">
        <v>1.3024212925156029</v>
      </c>
    </row>
    <row r="61" spans="2:38" x14ac:dyDescent="0.25">
      <c r="B61">
        <v>88601</v>
      </c>
      <c r="C61">
        <v>33140</v>
      </c>
      <c r="D61">
        <v>87208</v>
      </c>
      <c r="E61">
        <v>87995</v>
      </c>
      <c r="F61">
        <v>25990</v>
      </c>
      <c r="H61">
        <v>74783</v>
      </c>
      <c r="J61">
        <f t="shared" si="6"/>
        <v>64586.8</v>
      </c>
      <c r="K61">
        <f t="shared" si="7"/>
        <v>1.1578681712052616</v>
      </c>
      <c r="L61">
        <f t="shared" si="8"/>
        <v>88601</v>
      </c>
      <c r="M61">
        <f t="shared" si="9"/>
        <v>25990</v>
      </c>
      <c r="N61">
        <f t="shared" si="10"/>
        <v>64586.8</v>
      </c>
      <c r="O61">
        <f t="shared" si="11"/>
        <v>62611</v>
      </c>
      <c r="Q61">
        <v>-20542</v>
      </c>
      <c r="R61">
        <v>-8549</v>
      </c>
      <c r="T61">
        <v>11008</v>
      </c>
      <c r="U61">
        <v>330.40000000000146</v>
      </c>
      <c r="W61">
        <v>15218.8</v>
      </c>
      <c r="X61">
        <v>1366</v>
      </c>
      <c r="AD61">
        <v>64586.8</v>
      </c>
      <c r="AE61">
        <v>1.1578681712052616</v>
      </c>
      <c r="AI61">
        <v>64586.8</v>
      </c>
      <c r="AJ61">
        <v>1.1578681712052616</v>
      </c>
    </row>
    <row r="62" spans="2:38" x14ac:dyDescent="0.25">
      <c r="B62">
        <v>80081</v>
      </c>
      <c r="C62">
        <v>113248</v>
      </c>
      <c r="D62">
        <v>43634</v>
      </c>
      <c r="E62">
        <v>12399</v>
      </c>
      <c r="F62">
        <v>17315</v>
      </c>
      <c r="H62">
        <v>87467</v>
      </c>
      <c r="J62">
        <f t="shared" si="6"/>
        <v>53335.4</v>
      </c>
      <c r="K62">
        <f t="shared" si="7"/>
        <v>1.6399427022202888</v>
      </c>
      <c r="L62">
        <f t="shared" si="8"/>
        <v>113248</v>
      </c>
      <c r="M62">
        <f t="shared" si="9"/>
        <v>12399</v>
      </c>
      <c r="N62">
        <f t="shared" si="10"/>
        <v>53335.4</v>
      </c>
      <c r="O62">
        <f t="shared" si="11"/>
        <v>100849</v>
      </c>
      <c r="Q62">
        <v>26459</v>
      </c>
      <c r="R62">
        <v>720</v>
      </c>
      <c r="T62">
        <v>3643.4000000000015</v>
      </c>
      <c r="U62">
        <v>-2854.7999999999956</v>
      </c>
      <c r="W62">
        <v>18092.2</v>
      </c>
      <c r="X62">
        <v>6371.5999999999995</v>
      </c>
      <c r="Z62">
        <v>53335.4</v>
      </c>
      <c r="AA62">
        <v>1.6399427022202888</v>
      </c>
      <c r="AI62">
        <v>53335.4</v>
      </c>
      <c r="AJ62">
        <v>1.6399427022202888</v>
      </c>
    </row>
    <row r="63" spans="2:38" x14ac:dyDescent="0.25">
      <c r="B63">
        <v>79377</v>
      </c>
      <c r="C63">
        <v>64749</v>
      </c>
      <c r="D63">
        <v>104110</v>
      </c>
      <c r="E63">
        <v>60804</v>
      </c>
      <c r="F63">
        <v>98439</v>
      </c>
      <c r="H63">
        <v>132904</v>
      </c>
      <c r="J63">
        <f t="shared" si="6"/>
        <v>81495.8</v>
      </c>
      <c r="K63">
        <f t="shared" si="7"/>
        <v>1.6308079680179837</v>
      </c>
      <c r="L63">
        <f t="shared" si="8"/>
        <v>104110</v>
      </c>
      <c r="M63">
        <f t="shared" si="9"/>
        <v>60804</v>
      </c>
      <c r="N63">
        <f t="shared" si="10"/>
        <v>81495.8</v>
      </c>
      <c r="O63">
        <f t="shared" si="11"/>
        <v>43306</v>
      </c>
      <c r="Q63">
        <v>-5717</v>
      </c>
      <c r="R63">
        <v>10469</v>
      </c>
      <c r="T63">
        <v>-18232.599999999991</v>
      </c>
      <c r="U63">
        <v>697.80000000000291</v>
      </c>
      <c r="W63">
        <v>19975.399999999998</v>
      </c>
      <c r="X63">
        <v>1507.8</v>
      </c>
      <c r="AB63">
        <v>81495.8</v>
      </c>
      <c r="AC63">
        <v>1.6308079680179837</v>
      </c>
      <c r="AI63">
        <v>81495.8</v>
      </c>
      <c r="AJ63">
        <v>1.6308079680179837</v>
      </c>
    </row>
    <row r="64" spans="2:38" x14ac:dyDescent="0.25">
      <c r="B64">
        <v>78780</v>
      </c>
      <c r="C64">
        <v>103320</v>
      </c>
      <c r="D64">
        <v>25478</v>
      </c>
      <c r="E64">
        <v>103832</v>
      </c>
      <c r="F64">
        <v>67762</v>
      </c>
      <c r="H64">
        <v>140865</v>
      </c>
      <c r="J64">
        <f t="shared" si="6"/>
        <v>75834.399999999994</v>
      </c>
      <c r="K64">
        <f t="shared" si="7"/>
        <v>1.8575343116052874</v>
      </c>
      <c r="L64">
        <f t="shared" si="8"/>
        <v>103832</v>
      </c>
      <c r="M64">
        <f t="shared" si="9"/>
        <v>25478</v>
      </c>
      <c r="N64">
        <f t="shared" si="10"/>
        <v>75834.399999999994</v>
      </c>
      <c r="O64">
        <f t="shared" si="11"/>
        <v>78354</v>
      </c>
      <c r="Q64">
        <v>54519</v>
      </c>
      <c r="R64">
        <v>-180</v>
      </c>
      <c r="T64">
        <v>-7166</v>
      </c>
      <c r="U64">
        <v>-4232.6000000000058</v>
      </c>
      <c r="W64">
        <v>23716.799999999996</v>
      </c>
      <c r="X64">
        <v>4632.9999999999991</v>
      </c>
      <c r="AB64">
        <v>75834.399999999994</v>
      </c>
      <c r="AC64">
        <v>1.8575343116052874</v>
      </c>
      <c r="AK64">
        <v>75834.399999999994</v>
      </c>
      <c r="AL64">
        <v>1.8575343116052874</v>
      </c>
    </row>
    <row r="65" spans="2:38" x14ac:dyDescent="0.25">
      <c r="B65">
        <v>23972</v>
      </c>
      <c r="C65">
        <v>65617</v>
      </c>
      <c r="D65">
        <v>26996</v>
      </c>
      <c r="E65">
        <v>102775</v>
      </c>
      <c r="F65">
        <v>18530</v>
      </c>
      <c r="H65">
        <v>56388</v>
      </c>
      <c r="J65">
        <f t="shared" si="6"/>
        <v>47578</v>
      </c>
      <c r="K65">
        <f t="shared" si="7"/>
        <v>1.1851696162091723</v>
      </c>
      <c r="L65">
        <f t="shared" si="8"/>
        <v>102775</v>
      </c>
      <c r="M65">
        <f t="shared" si="9"/>
        <v>18530</v>
      </c>
      <c r="N65">
        <f t="shared" si="10"/>
        <v>47578</v>
      </c>
      <c r="O65">
        <f t="shared" si="11"/>
        <v>84245</v>
      </c>
      <c r="Q65">
        <v>9648</v>
      </c>
      <c r="R65">
        <v>-7969</v>
      </c>
      <c r="T65">
        <v>6545.1999999999971</v>
      </c>
      <c r="U65">
        <v>1536.5999999999985</v>
      </c>
      <c r="W65">
        <v>8764.4000000000015</v>
      </c>
      <c r="X65">
        <v>3188.6000000000004</v>
      </c>
      <c r="Z65">
        <v>47578</v>
      </c>
      <c r="AA65">
        <v>1.1851696162091723</v>
      </c>
      <c r="AI65">
        <v>47578</v>
      </c>
      <c r="AJ65">
        <v>1.1851696162091723</v>
      </c>
    </row>
    <row r="66" spans="2:38" x14ac:dyDescent="0.25">
      <c r="B66">
        <v>60790</v>
      </c>
      <c r="C66">
        <v>24185</v>
      </c>
      <c r="D66">
        <v>98936</v>
      </c>
      <c r="E66">
        <v>56150</v>
      </c>
      <c r="F66">
        <v>63680</v>
      </c>
      <c r="H66">
        <v>102077</v>
      </c>
      <c r="J66">
        <f t="shared" ref="J66:J101" si="12">AVERAGE(B66:F66)</f>
        <v>60748.2</v>
      </c>
      <c r="K66">
        <f t="shared" ref="K66:K97" si="13">H66/J66</f>
        <v>1.6803296229353299</v>
      </c>
      <c r="L66">
        <f t="shared" ref="L66:L101" si="14">MAX(B66:F66)</f>
        <v>98936</v>
      </c>
      <c r="M66">
        <f t="shared" ref="M66:M101" si="15">MIN(B66:F66)</f>
        <v>24185</v>
      </c>
      <c r="N66">
        <f t="shared" ref="N66:N101" si="16">AVERAGE(B66:F66)</f>
        <v>60748.2</v>
      </c>
      <c r="O66">
        <f t="shared" ref="O66:O101" si="17">L66-M66</f>
        <v>74751</v>
      </c>
      <c r="Q66">
        <v>-2227</v>
      </c>
      <c r="R66">
        <v>24</v>
      </c>
      <c r="T66">
        <v>-13347</v>
      </c>
      <c r="U66">
        <v>-801</v>
      </c>
      <c r="W66">
        <v>28278.6</v>
      </c>
      <c r="X66">
        <v>3276.2</v>
      </c>
      <c r="AB66">
        <v>60748.2</v>
      </c>
      <c r="AC66">
        <v>1.6803296229353299</v>
      </c>
      <c r="AK66">
        <v>60748.2</v>
      </c>
      <c r="AL66">
        <v>1.6803296229353299</v>
      </c>
    </row>
    <row r="67" spans="2:38" x14ac:dyDescent="0.25">
      <c r="B67">
        <v>95562</v>
      </c>
      <c r="C67">
        <v>46574</v>
      </c>
      <c r="D67">
        <v>32757</v>
      </c>
      <c r="E67">
        <v>21857</v>
      </c>
      <c r="F67">
        <v>70769</v>
      </c>
      <c r="H67">
        <v>87090</v>
      </c>
      <c r="J67">
        <f t="shared" si="12"/>
        <v>53503.8</v>
      </c>
      <c r="K67">
        <f t="shared" si="13"/>
        <v>1.6277348524777679</v>
      </c>
      <c r="L67">
        <f t="shared" si="14"/>
        <v>95562</v>
      </c>
      <c r="M67">
        <f t="shared" si="15"/>
        <v>21857</v>
      </c>
      <c r="N67">
        <f t="shared" si="16"/>
        <v>53503.8</v>
      </c>
      <c r="O67">
        <f t="shared" si="17"/>
        <v>73705</v>
      </c>
      <c r="Q67">
        <v>7632</v>
      </c>
      <c r="R67">
        <v>-753</v>
      </c>
      <c r="T67">
        <v>4599</v>
      </c>
      <c r="U67">
        <v>-943.39999999999418</v>
      </c>
      <c r="W67">
        <v>15602.2</v>
      </c>
      <c r="X67">
        <v>947.00000000000011</v>
      </c>
      <c r="AD67">
        <v>53503.8</v>
      </c>
      <c r="AE67">
        <v>1.6277348524777679</v>
      </c>
      <c r="AK67">
        <v>53503.8</v>
      </c>
      <c r="AL67">
        <v>1.6277348524777679</v>
      </c>
    </row>
    <row r="68" spans="2:38" x14ac:dyDescent="0.25">
      <c r="B68">
        <v>79947</v>
      </c>
      <c r="C68">
        <v>94017</v>
      </c>
      <c r="D68">
        <v>106752</v>
      </c>
      <c r="E68">
        <v>53218</v>
      </c>
      <c r="F68">
        <v>90670</v>
      </c>
      <c r="H68">
        <v>125299</v>
      </c>
      <c r="J68">
        <f t="shared" si="12"/>
        <v>84920.8</v>
      </c>
      <c r="K68">
        <f t="shared" si="13"/>
        <v>1.4754806831777374</v>
      </c>
      <c r="L68">
        <f t="shared" si="14"/>
        <v>106752</v>
      </c>
      <c r="M68">
        <f t="shared" si="15"/>
        <v>53218</v>
      </c>
      <c r="N68">
        <f t="shared" si="16"/>
        <v>84920.8</v>
      </c>
      <c r="O68">
        <f t="shared" si="17"/>
        <v>53534</v>
      </c>
      <c r="Q68">
        <v>19888</v>
      </c>
      <c r="R68">
        <v>-189</v>
      </c>
      <c r="T68">
        <v>23740.600000000006</v>
      </c>
      <c r="U68">
        <v>-536.59999999999127</v>
      </c>
      <c r="W68">
        <v>25646.200000000004</v>
      </c>
      <c r="X68">
        <v>3284.6</v>
      </c>
      <c r="AF68">
        <v>84920.8</v>
      </c>
      <c r="AG68">
        <v>1.4754806831777374</v>
      </c>
      <c r="AI68">
        <v>84920.8</v>
      </c>
      <c r="AJ68">
        <v>1.4754806831777374</v>
      </c>
    </row>
    <row r="69" spans="2:38" x14ac:dyDescent="0.25">
      <c r="B69">
        <v>117461</v>
      </c>
      <c r="C69">
        <v>32062</v>
      </c>
      <c r="D69">
        <v>46317</v>
      </c>
      <c r="E69">
        <v>23768</v>
      </c>
      <c r="F69">
        <v>11850</v>
      </c>
      <c r="H69">
        <v>59949</v>
      </c>
      <c r="J69">
        <f t="shared" si="12"/>
        <v>46291.6</v>
      </c>
      <c r="K69">
        <f t="shared" si="13"/>
        <v>1.2950297678196476</v>
      </c>
      <c r="L69">
        <f t="shared" si="14"/>
        <v>117461</v>
      </c>
      <c r="M69">
        <f t="shared" si="15"/>
        <v>11850</v>
      </c>
      <c r="N69">
        <f t="shared" si="16"/>
        <v>46291.6</v>
      </c>
      <c r="O69">
        <f t="shared" si="17"/>
        <v>105611</v>
      </c>
      <c r="Q69">
        <v>6444</v>
      </c>
      <c r="R69">
        <v>0</v>
      </c>
      <c r="T69">
        <v>2183.7999999999956</v>
      </c>
      <c r="U69">
        <v>1330.1999999999971</v>
      </c>
      <c r="W69">
        <v>5616.6</v>
      </c>
      <c r="X69">
        <v>2467.3999999999996</v>
      </c>
      <c r="Z69">
        <v>46291.6</v>
      </c>
      <c r="AA69">
        <v>1.2950297678196476</v>
      </c>
      <c r="AI69">
        <v>46291.6</v>
      </c>
      <c r="AJ69">
        <v>1.2950297678196476</v>
      </c>
    </row>
    <row r="70" spans="2:38" x14ac:dyDescent="0.25">
      <c r="B70">
        <v>37494</v>
      </c>
      <c r="C70">
        <v>110380</v>
      </c>
      <c r="D70">
        <v>110345</v>
      </c>
      <c r="E70">
        <v>38696</v>
      </c>
      <c r="F70">
        <v>55624</v>
      </c>
      <c r="H70">
        <v>76395</v>
      </c>
      <c r="J70">
        <f t="shared" si="12"/>
        <v>70507.8</v>
      </c>
      <c r="K70">
        <f t="shared" si="13"/>
        <v>1.0834971449967237</v>
      </c>
      <c r="L70">
        <f t="shared" si="14"/>
        <v>110380</v>
      </c>
      <c r="M70">
        <f t="shared" si="15"/>
        <v>37494</v>
      </c>
      <c r="N70">
        <f t="shared" si="16"/>
        <v>70507.8</v>
      </c>
      <c r="O70">
        <f t="shared" si="17"/>
        <v>72886</v>
      </c>
      <c r="Q70">
        <v>-28155</v>
      </c>
      <c r="R70">
        <v>-3792</v>
      </c>
      <c r="T70">
        <v>-783</v>
      </c>
      <c r="U70">
        <v>-1064</v>
      </c>
      <c r="W70">
        <v>14743.000000000002</v>
      </c>
      <c r="X70">
        <v>1359.9999999999998</v>
      </c>
      <c r="AB70">
        <v>70507.8</v>
      </c>
      <c r="AC70">
        <v>1.0834971449967237</v>
      </c>
      <c r="AI70">
        <v>70507.8</v>
      </c>
      <c r="AJ70">
        <v>1.0834971449967237</v>
      </c>
    </row>
    <row r="71" spans="2:38" x14ac:dyDescent="0.25">
      <c r="B71">
        <v>65878</v>
      </c>
      <c r="C71">
        <v>53314</v>
      </c>
      <c r="D71">
        <v>110241</v>
      </c>
      <c r="E71">
        <v>41127</v>
      </c>
      <c r="F71">
        <v>71605</v>
      </c>
      <c r="H71">
        <v>119836</v>
      </c>
      <c r="J71">
        <f t="shared" si="12"/>
        <v>68433</v>
      </c>
      <c r="K71">
        <f t="shared" si="13"/>
        <v>1.7511434541814621</v>
      </c>
      <c r="L71">
        <f t="shared" si="14"/>
        <v>110241</v>
      </c>
      <c r="M71">
        <f t="shared" si="15"/>
        <v>41127</v>
      </c>
      <c r="N71">
        <f t="shared" si="16"/>
        <v>68433</v>
      </c>
      <c r="O71">
        <f t="shared" si="17"/>
        <v>69114</v>
      </c>
      <c r="Q71">
        <v>7045</v>
      </c>
      <c r="R71">
        <v>71</v>
      </c>
      <c r="T71">
        <v>832.19999999999709</v>
      </c>
      <c r="U71">
        <v>2997.8000000000029</v>
      </c>
      <c r="W71">
        <v>16721.8</v>
      </c>
      <c r="X71">
        <v>3045</v>
      </c>
      <c r="AF71">
        <v>68433</v>
      </c>
      <c r="AG71">
        <v>1.7511434541814621</v>
      </c>
      <c r="AK71">
        <v>68433</v>
      </c>
      <c r="AL71">
        <v>1.7511434541814621</v>
      </c>
    </row>
    <row r="72" spans="2:38" x14ac:dyDescent="0.25">
      <c r="B72">
        <v>18287</v>
      </c>
      <c r="C72">
        <v>66350</v>
      </c>
      <c r="D72">
        <v>13665</v>
      </c>
      <c r="E72">
        <v>107843</v>
      </c>
      <c r="F72">
        <v>16859</v>
      </c>
      <c r="H72">
        <v>92830</v>
      </c>
      <c r="J72">
        <f t="shared" si="12"/>
        <v>44600.800000000003</v>
      </c>
      <c r="K72">
        <f t="shared" si="13"/>
        <v>2.0813528008466213</v>
      </c>
      <c r="L72">
        <f t="shared" si="14"/>
        <v>107843</v>
      </c>
      <c r="M72">
        <f t="shared" si="15"/>
        <v>13665</v>
      </c>
      <c r="N72">
        <f t="shared" si="16"/>
        <v>44600.800000000003</v>
      </c>
      <c r="O72">
        <f t="shared" si="17"/>
        <v>94178</v>
      </c>
      <c r="Q72">
        <v>12019</v>
      </c>
      <c r="R72">
        <v>-7309</v>
      </c>
      <c r="T72">
        <v>-12200.599999999999</v>
      </c>
      <c r="U72">
        <v>842.80000000000291</v>
      </c>
      <c r="W72">
        <v>27156.2</v>
      </c>
      <c r="X72">
        <v>2565.1999999999998</v>
      </c>
      <c r="Z72">
        <v>44600.800000000003</v>
      </c>
      <c r="AA72">
        <v>2.0813528008466213</v>
      </c>
      <c r="AK72">
        <v>44600.800000000003</v>
      </c>
      <c r="AL72">
        <v>2.0813528008466213</v>
      </c>
    </row>
    <row r="73" spans="2:38" x14ac:dyDescent="0.25">
      <c r="B73">
        <v>59516</v>
      </c>
      <c r="C73">
        <v>71152</v>
      </c>
      <c r="D73">
        <v>36667</v>
      </c>
      <c r="E73">
        <v>65707</v>
      </c>
      <c r="F73">
        <v>97912</v>
      </c>
      <c r="H73">
        <v>128879</v>
      </c>
      <c r="J73">
        <f t="shared" si="12"/>
        <v>66190.8</v>
      </c>
      <c r="K73">
        <f t="shared" si="13"/>
        <v>1.9470832804558942</v>
      </c>
      <c r="L73">
        <f t="shared" si="14"/>
        <v>97912</v>
      </c>
      <c r="M73">
        <f t="shared" si="15"/>
        <v>36667</v>
      </c>
      <c r="N73">
        <f t="shared" si="16"/>
        <v>66190.8</v>
      </c>
      <c r="O73">
        <f t="shared" si="17"/>
        <v>61245</v>
      </c>
      <c r="Q73">
        <v>26789</v>
      </c>
      <c r="R73">
        <v>146</v>
      </c>
      <c r="T73">
        <v>-34423.199999999997</v>
      </c>
      <c r="U73">
        <v>-2881.8000000000029</v>
      </c>
      <c r="W73">
        <v>34423.200000000004</v>
      </c>
      <c r="X73">
        <v>2881.7999999999997</v>
      </c>
      <c r="AB73">
        <v>66190.8</v>
      </c>
      <c r="AC73">
        <v>1.9470832804558942</v>
      </c>
      <c r="AK73">
        <v>66190.8</v>
      </c>
      <c r="AL73">
        <v>1.9470832804558942</v>
      </c>
    </row>
    <row r="74" spans="2:38" x14ac:dyDescent="0.25">
      <c r="B74">
        <v>110811</v>
      </c>
      <c r="C74">
        <v>57550</v>
      </c>
      <c r="D74">
        <v>17979</v>
      </c>
      <c r="E74">
        <v>16153</v>
      </c>
      <c r="F74">
        <v>11415</v>
      </c>
      <c r="H74">
        <v>139951</v>
      </c>
      <c r="J74">
        <f t="shared" si="12"/>
        <v>42781.599999999999</v>
      </c>
      <c r="K74">
        <f t="shared" si="13"/>
        <v>3.2712895263384261</v>
      </c>
      <c r="L74">
        <f t="shared" si="14"/>
        <v>110811</v>
      </c>
      <c r="M74">
        <f t="shared" si="15"/>
        <v>11415</v>
      </c>
      <c r="N74">
        <f t="shared" si="16"/>
        <v>42781.599999999999</v>
      </c>
      <c r="O74">
        <f t="shared" si="17"/>
        <v>99396</v>
      </c>
      <c r="Q74">
        <v>62584</v>
      </c>
      <c r="R74">
        <v>0</v>
      </c>
      <c r="T74">
        <v>-15225.200000000004</v>
      </c>
      <c r="U74">
        <v>3395.1999999999971</v>
      </c>
      <c r="W74">
        <v>19545.2</v>
      </c>
      <c r="X74">
        <v>4535.2000000000007</v>
      </c>
      <c r="Z74">
        <v>42781.599999999999</v>
      </c>
      <c r="AA74">
        <v>3.2712895263384261</v>
      </c>
      <c r="AK74">
        <v>42781.599999999999</v>
      </c>
      <c r="AL74">
        <v>3.2712895263384261</v>
      </c>
    </row>
    <row r="75" spans="2:38" x14ac:dyDescent="0.25">
      <c r="B75">
        <v>88547</v>
      </c>
      <c r="C75">
        <v>91172</v>
      </c>
      <c r="D75">
        <v>109803</v>
      </c>
      <c r="E75">
        <v>19730</v>
      </c>
      <c r="F75">
        <v>74815</v>
      </c>
      <c r="H75">
        <v>143919</v>
      </c>
      <c r="J75">
        <f t="shared" si="12"/>
        <v>76813.399999999994</v>
      </c>
      <c r="K75">
        <f t="shared" si="13"/>
        <v>1.873618405122023</v>
      </c>
      <c r="L75">
        <f t="shared" si="14"/>
        <v>109803</v>
      </c>
      <c r="M75">
        <f t="shared" si="15"/>
        <v>19730</v>
      </c>
      <c r="N75">
        <f t="shared" si="16"/>
        <v>76813.399999999994</v>
      </c>
      <c r="O75">
        <f t="shared" si="17"/>
        <v>90073</v>
      </c>
      <c r="Q75">
        <v>27807</v>
      </c>
      <c r="R75">
        <v>-5605</v>
      </c>
      <c r="T75">
        <v>-10664.200000000012</v>
      </c>
      <c r="U75">
        <v>-2043.4000000000087</v>
      </c>
      <c r="W75">
        <v>18620.2</v>
      </c>
      <c r="X75">
        <v>3270.6</v>
      </c>
      <c r="AB75">
        <v>76813.399999999994</v>
      </c>
      <c r="AC75">
        <v>1.873618405122023</v>
      </c>
      <c r="AK75">
        <v>76813.399999999994</v>
      </c>
      <c r="AL75">
        <v>1.873618405122023</v>
      </c>
    </row>
    <row r="76" spans="2:38" x14ac:dyDescent="0.25">
      <c r="B76">
        <v>103263</v>
      </c>
      <c r="C76">
        <v>46209</v>
      </c>
      <c r="D76">
        <v>50157</v>
      </c>
      <c r="E76">
        <v>26343</v>
      </c>
      <c r="F76">
        <v>94114</v>
      </c>
      <c r="H76">
        <v>128302</v>
      </c>
      <c r="J76">
        <f t="shared" si="12"/>
        <v>64017.2</v>
      </c>
      <c r="K76">
        <f t="shared" si="13"/>
        <v>2.0041801265909789</v>
      </c>
      <c r="L76">
        <f t="shared" si="14"/>
        <v>103263</v>
      </c>
      <c r="M76">
        <f t="shared" si="15"/>
        <v>26343</v>
      </c>
      <c r="N76">
        <f t="shared" si="16"/>
        <v>64017.2</v>
      </c>
      <c r="O76">
        <f t="shared" si="17"/>
        <v>76920</v>
      </c>
      <c r="Q76">
        <v>-1094</v>
      </c>
      <c r="R76">
        <v>3300</v>
      </c>
      <c r="T76">
        <v>-22648.600000000006</v>
      </c>
      <c r="U76">
        <v>-4210.8000000000029</v>
      </c>
      <c r="W76">
        <v>32325.799999999996</v>
      </c>
      <c r="X76">
        <v>4331.9999999999991</v>
      </c>
      <c r="AF76">
        <v>64017.2</v>
      </c>
      <c r="AG76">
        <v>2.0041801265909789</v>
      </c>
      <c r="AK76">
        <v>64017.2</v>
      </c>
      <c r="AL76">
        <v>2.0041801265909789</v>
      </c>
    </row>
    <row r="77" spans="2:38" x14ac:dyDescent="0.25">
      <c r="B77">
        <v>15898</v>
      </c>
      <c r="C77">
        <v>108533</v>
      </c>
      <c r="D77">
        <v>51117</v>
      </c>
      <c r="E77">
        <v>100039</v>
      </c>
      <c r="F77">
        <v>74380</v>
      </c>
      <c r="H77">
        <v>117665</v>
      </c>
      <c r="J77">
        <f t="shared" si="12"/>
        <v>69993.399999999994</v>
      </c>
      <c r="K77">
        <f t="shared" si="13"/>
        <v>1.6810870739241131</v>
      </c>
      <c r="L77">
        <f t="shared" si="14"/>
        <v>108533</v>
      </c>
      <c r="M77">
        <f t="shared" si="15"/>
        <v>15898</v>
      </c>
      <c r="N77">
        <f t="shared" si="16"/>
        <v>69993.399999999994</v>
      </c>
      <c r="O77">
        <f t="shared" si="17"/>
        <v>92635</v>
      </c>
      <c r="Q77">
        <v>-15667</v>
      </c>
      <c r="R77">
        <v>194</v>
      </c>
      <c r="T77">
        <v>-5135</v>
      </c>
      <c r="U77">
        <v>-509.40000000000873</v>
      </c>
      <c r="W77">
        <v>12513.400000000001</v>
      </c>
      <c r="X77">
        <v>511.79999999999995</v>
      </c>
      <c r="AF77">
        <v>69993.399999999994</v>
      </c>
      <c r="AG77">
        <v>1.6810870739241131</v>
      </c>
      <c r="AK77">
        <v>69993.399999999994</v>
      </c>
      <c r="AL77">
        <v>1.6810870739241131</v>
      </c>
    </row>
    <row r="78" spans="2:38" x14ac:dyDescent="0.25">
      <c r="B78">
        <v>101380</v>
      </c>
      <c r="C78">
        <v>63699</v>
      </c>
      <c r="D78">
        <v>92575</v>
      </c>
      <c r="E78">
        <v>45369</v>
      </c>
      <c r="F78">
        <v>61300</v>
      </c>
      <c r="H78">
        <v>137342</v>
      </c>
      <c r="J78">
        <f t="shared" si="12"/>
        <v>72864.600000000006</v>
      </c>
      <c r="K78">
        <f t="shared" si="13"/>
        <v>1.8848933501316139</v>
      </c>
      <c r="L78">
        <f t="shared" si="14"/>
        <v>101380</v>
      </c>
      <c r="M78">
        <f t="shared" si="15"/>
        <v>45369</v>
      </c>
      <c r="N78">
        <f t="shared" si="16"/>
        <v>72864.600000000006</v>
      </c>
      <c r="O78">
        <f t="shared" si="17"/>
        <v>56011</v>
      </c>
      <c r="Q78">
        <v>22214</v>
      </c>
      <c r="R78">
        <v>38</v>
      </c>
      <c r="T78">
        <v>10282.200000000004</v>
      </c>
      <c r="U78">
        <v>11.200000000011642</v>
      </c>
      <c r="W78">
        <v>17735</v>
      </c>
      <c r="X78">
        <v>2995.6</v>
      </c>
      <c r="AF78">
        <v>72864.600000000006</v>
      </c>
      <c r="AG78">
        <v>1.8848933501316139</v>
      </c>
      <c r="AK78">
        <v>72864.600000000006</v>
      </c>
      <c r="AL78">
        <v>1.8848933501316139</v>
      </c>
    </row>
    <row r="79" spans="2:38" x14ac:dyDescent="0.25">
      <c r="B79">
        <v>37508</v>
      </c>
      <c r="C79">
        <v>49426</v>
      </c>
      <c r="D79">
        <v>77741</v>
      </c>
      <c r="E79">
        <v>37705</v>
      </c>
      <c r="F79">
        <v>51951</v>
      </c>
      <c r="H79">
        <v>103319</v>
      </c>
      <c r="J79">
        <f t="shared" si="12"/>
        <v>50866.2</v>
      </c>
      <c r="K79">
        <f t="shared" si="13"/>
        <v>2.0311916360962683</v>
      </c>
      <c r="L79">
        <f t="shared" si="14"/>
        <v>77741</v>
      </c>
      <c r="M79">
        <f t="shared" si="15"/>
        <v>37508</v>
      </c>
      <c r="N79">
        <f t="shared" si="16"/>
        <v>50866.2</v>
      </c>
      <c r="O79">
        <f t="shared" si="17"/>
        <v>40233</v>
      </c>
      <c r="Q79">
        <v>10331</v>
      </c>
      <c r="R79">
        <v>842</v>
      </c>
      <c r="T79">
        <v>-6574.8000000000029</v>
      </c>
      <c r="U79">
        <v>-3678.6000000000058</v>
      </c>
      <c r="W79">
        <v>12726.800000000001</v>
      </c>
      <c r="X79">
        <v>6045</v>
      </c>
      <c r="AD79">
        <v>50866.2</v>
      </c>
      <c r="AE79">
        <v>2.0311916360962683</v>
      </c>
      <c r="AK79">
        <v>50866.2</v>
      </c>
      <c r="AL79">
        <v>2.0311916360962683</v>
      </c>
    </row>
    <row r="80" spans="2:38" x14ac:dyDescent="0.25">
      <c r="B80">
        <v>72797</v>
      </c>
      <c r="C80">
        <v>110381</v>
      </c>
      <c r="D80">
        <v>87633</v>
      </c>
      <c r="E80">
        <v>15669</v>
      </c>
      <c r="F80">
        <v>51062</v>
      </c>
      <c r="H80">
        <v>143836</v>
      </c>
      <c r="J80">
        <f t="shared" si="12"/>
        <v>67508.399999999994</v>
      </c>
      <c r="K80">
        <f t="shared" si="13"/>
        <v>2.130638557572095</v>
      </c>
      <c r="L80">
        <f t="shared" si="14"/>
        <v>110381</v>
      </c>
      <c r="M80">
        <f t="shared" si="15"/>
        <v>15669</v>
      </c>
      <c r="N80">
        <f t="shared" si="16"/>
        <v>67508.399999999994</v>
      </c>
      <c r="O80">
        <f t="shared" si="17"/>
        <v>94712</v>
      </c>
      <c r="Q80">
        <v>25510</v>
      </c>
      <c r="R80">
        <v>-4475</v>
      </c>
      <c r="T80">
        <v>4507.7999999999956</v>
      </c>
      <c r="U80">
        <v>29.19999999999709</v>
      </c>
      <c r="W80">
        <v>30886.2</v>
      </c>
      <c r="X80">
        <v>2608.8000000000002</v>
      </c>
      <c r="AF80">
        <v>67508.399999999994</v>
      </c>
      <c r="AG80">
        <v>2.130638557572095</v>
      </c>
      <c r="AK80">
        <v>67508.399999999994</v>
      </c>
      <c r="AL80">
        <v>2.130638557572095</v>
      </c>
    </row>
    <row r="81" spans="2:38" x14ac:dyDescent="0.25">
      <c r="B81">
        <v>56300</v>
      </c>
      <c r="C81">
        <v>81242</v>
      </c>
      <c r="D81">
        <v>18997</v>
      </c>
      <c r="E81">
        <v>60972</v>
      </c>
      <c r="F81">
        <v>90558</v>
      </c>
      <c r="H81">
        <v>94344</v>
      </c>
      <c r="J81">
        <f t="shared" si="12"/>
        <v>61613.8</v>
      </c>
      <c r="K81">
        <f t="shared" si="13"/>
        <v>1.5312154095348769</v>
      </c>
      <c r="L81">
        <f t="shared" si="14"/>
        <v>90558</v>
      </c>
      <c r="M81">
        <f t="shared" si="15"/>
        <v>18997</v>
      </c>
      <c r="N81">
        <f t="shared" si="16"/>
        <v>61613.8</v>
      </c>
      <c r="O81">
        <f t="shared" si="17"/>
        <v>71561</v>
      </c>
      <c r="Q81">
        <v>15501</v>
      </c>
      <c r="R81">
        <v>1249</v>
      </c>
      <c r="T81">
        <v>3508.6000000000058</v>
      </c>
      <c r="U81">
        <v>-2615.5999999999985</v>
      </c>
      <c r="W81">
        <v>25159</v>
      </c>
      <c r="X81">
        <v>2646.8</v>
      </c>
      <c r="Z81">
        <v>61613.8</v>
      </c>
      <c r="AA81">
        <v>1.5312154095348769</v>
      </c>
      <c r="AI81">
        <v>61613.8</v>
      </c>
      <c r="AJ81">
        <v>1.5312154095348769</v>
      </c>
    </row>
    <row r="82" spans="2:38" x14ac:dyDescent="0.25">
      <c r="B82">
        <v>9279</v>
      </c>
      <c r="C82">
        <v>11730</v>
      </c>
      <c r="D82">
        <v>46842</v>
      </c>
      <c r="E82">
        <v>50170</v>
      </c>
      <c r="F82">
        <v>69506</v>
      </c>
      <c r="H82">
        <v>43225</v>
      </c>
      <c r="J82">
        <f t="shared" si="12"/>
        <v>37505.4</v>
      </c>
      <c r="K82">
        <f t="shared" si="13"/>
        <v>1.1525007065649213</v>
      </c>
      <c r="L82">
        <f t="shared" si="14"/>
        <v>69506</v>
      </c>
      <c r="M82">
        <f t="shared" si="15"/>
        <v>9279</v>
      </c>
      <c r="N82">
        <f t="shared" si="16"/>
        <v>37505.4</v>
      </c>
      <c r="O82">
        <f t="shared" si="17"/>
        <v>60227</v>
      </c>
      <c r="Q82">
        <v>-29345</v>
      </c>
      <c r="R82">
        <v>-1387</v>
      </c>
      <c r="T82">
        <v>-34351.200000000004</v>
      </c>
      <c r="U82">
        <v>1174.8000000000029</v>
      </c>
      <c r="W82">
        <v>34351.199999999997</v>
      </c>
      <c r="X82">
        <v>3087.6000000000004</v>
      </c>
      <c r="AB82">
        <v>37505.4</v>
      </c>
      <c r="AC82">
        <v>1.1525007065649213</v>
      </c>
      <c r="AI82">
        <v>37505.4</v>
      </c>
      <c r="AJ82">
        <v>1.1525007065649213</v>
      </c>
    </row>
    <row r="83" spans="2:38" x14ac:dyDescent="0.25">
      <c r="B83">
        <v>93213</v>
      </c>
      <c r="C83">
        <v>23197</v>
      </c>
      <c r="D83">
        <v>81715</v>
      </c>
      <c r="E83">
        <v>95043</v>
      </c>
      <c r="F83">
        <v>34113</v>
      </c>
      <c r="H83">
        <v>85449</v>
      </c>
      <c r="J83">
        <f t="shared" si="12"/>
        <v>65456.2</v>
      </c>
      <c r="K83">
        <f t="shared" si="13"/>
        <v>1.3054378347658435</v>
      </c>
      <c r="L83">
        <f t="shared" si="14"/>
        <v>95043</v>
      </c>
      <c r="M83">
        <f t="shared" si="15"/>
        <v>23197</v>
      </c>
      <c r="N83">
        <f t="shared" si="16"/>
        <v>65456.2</v>
      </c>
      <c r="O83">
        <f t="shared" si="17"/>
        <v>71846</v>
      </c>
      <c r="Q83">
        <v>-28449</v>
      </c>
      <c r="R83">
        <v>-436</v>
      </c>
      <c r="T83">
        <v>12590.799999999996</v>
      </c>
      <c r="U83">
        <v>-184.60000000000582</v>
      </c>
      <c r="W83">
        <v>17059.599999999999</v>
      </c>
      <c r="X83">
        <v>4251</v>
      </c>
      <c r="AD83">
        <v>65456.2</v>
      </c>
      <c r="AE83">
        <v>1.3054378347658435</v>
      </c>
      <c r="AI83">
        <v>65456.2</v>
      </c>
      <c r="AJ83">
        <v>1.3054378347658435</v>
      </c>
    </row>
    <row r="84" spans="2:38" x14ac:dyDescent="0.25">
      <c r="B84">
        <v>87046</v>
      </c>
      <c r="C84">
        <v>56895</v>
      </c>
      <c r="D84">
        <v>21866</v>
      </c>
      <c r="E84">
        <v>75984</v>
      </c>
      <c r="F84">
        <v>89221</v>
      </c>
      <c r="H84">
        <v>101786</v>
      </c>
      <c r="J84">
        <f t="shared" si="12"/>
        <v>66202.399999999994</v>
      </c>
      <c r="K84">
        <f t="shared" si="13"/>
        <v>1.5374971300134135</v>
      </c>
      <c r="L84">
        <f t="shared" si="14"/>
        <v>89221</v>
      </c>
      <c r="M84">
        <f t="shared" si="15"/>
        <v>21866</v>
      </c>
      <c r="N84">
        <f t="shared" si="16"/>
        <v>66202.399999999994</v>
      </c>
      <c r="O84">
        <f t="shared" si="17"/>
        <v>67355</v>
      </c>
      <c r="Q84">
        <v>-12973</v>
      </c>
      <c r="R84">
        <v>4463</v>
      </c>
      <c r="T84">
        <v>-33058.600000000006</v>
      </c>
      <c r="U84">
        <v>602.79999999998836</v>
      </c>
      <c r="W84">
        <v>33058.6</v>
      </c>
      <c r="X84">
        <v>2482.8000000000002</v>
      </c>
      <c r="AB84">
        <v>66202.399999999994</v>
      </c>
      <c r="AC84">
        <v>1.5374971300134135</v>
      </c>
      <c r="AI84">
        <v>66202.399999999994</v>
      </c>
      <c r="AJ84">
        <v>1.5374971300134135</v>
      </c>
    </row>
    <row r="85" spans="2:38" x14ac:dyDescent="0.25">
      <c r="B85">
        <v>18599</v>
      </c>
      <c r="C85">
        <v>92233</v>
      </c>
      <c r="D85">
        <v>27749</v>
      </c>
      <c r="E85">
        <v>36820</v>
      </c>
      <c r="F85">
        <v>67748</v>
      </c>
      <c r="H85">
        <v>85165</v>
      </c>
      <c r="J85">
        <f t="shared" si="12"/>
        <v>48629.8</v>
      </c>
      <c r="K85">
        <f t="shared" si="13"/>
        <v>1.7512924174066107</v>
      </c>
      <c r="L85">
        <f t="shared" si="14"/>
        <v>92233</v>
      </c>
      <c r="M85">
        <f t="shared" si="15"/>
        <v>18599</v>
      </c>
      <c r="N85">
        <f t="shared" si="16"/>
        <v>48629.8</v>
      </c>
      <c r="O85">
        <f t="shared" si="17"/>
        <v>73634</v>
      </c>
      <c r="Q85">
        <v>-24059</v>
      </c>
      <c r="R85">
        <v>135</v>
      </c>
      <c r="T85">
        <v>-2735</v>
      </c>
      <c r="U85">
        <v>1493.8000000000029</v>
      </c>
      <c r="W85">
        <v>8341.7999999999993</v>
      </c>
      <c r="X85">
        <v>4399.0000000000009</v>
      </c>
      <c r="AD85">
        <v>48629.8</v>
      </c>
      <c r="AE85">
        <v>1.7512924174066107</v>
      </c>
      <c r="AK85">
        <v>48629.8</v>
      </c>
      <c r="AL85">
        <v>1.7512924174066107</v>
      </c>
    </row>
    <row r="86" spans="2:38" x14ac:dyDescent="0.25">
      <c r="B86">
        <v>107341</v>
      </c>
      <c r="C86">
        <v>19229</v>
      </c>
      <c r="D86">
        <v>71495</v>
      </c>
      <c r="E86">
        <v>71988</v>
      </c>
      <c r="F86">
        <v>72065</v>
      </c>
      <c r="H86">
        <v>115264</v>
      </c>
      <c r="J86">
        <f t="shared" si="12"/>
        <v>68423.600000000006</v>
      </c>
      <c r="K86">
        <f t="shared" si="13"/>
        <v>1.6845649746578664</v>
      </c>
      <c r="L86">
        <f t="shared" si="14"/>
        <v>107341</v>
      </c>
      <c r="M86">
        <f t="shared" si="15"/>
        <v>19229</v>
      </c>
      <c r="N86">
        <f t="shared" si="16"/>
        <v>68423.600000000006</v>
      </c>
      <c r="O86">
        <f t="shared" si="17"/>
        <v>88112</v>
      </c>
      <c r="Q86">
        <v>5302</v>
      </c>
      <c r="R86">
        <v>-35</v>
      </c>
      <c r="T86">
        <v>-14601.399999999994</v>
      </c>
      <c r="U86">
        <v>896.60000000000582</v>
      </c>
      <c r="W86">
        <v>28460.600000000002</v>
      </c>
      <c r="X86">
        <v>1621.4</v>
      </c>
      <c r="AB86">
        <v>68423.600000000006</v>
      </c>
      <c r="AC86">
        <v>1.6845649746578664</v>
      </c>
      <c r="AK86">
        <v>68423.600000000006</v>
      </c>
      <c r="AL86">
        <v>1.6845649746578664</v>
      </c>
    </row>
    <row r="87" spans="2:38" x14ac:dyDescent="0.25">
      <c r="B87">
        <v>35673</v>
      </c>
      <c r="C87">
        <v>42240</v>
      </c>
      <c r="D87">
        <v>26385</v>
      </c>
      <c r="E87">
        <v>55355</v>
      </c>
      <c r="F87">
        <v>83981</v>
      </c>
      <c r="H87">
        <v>57610</v>
      </c>
      <c r="J87">
        <f t="shared" si="12"/>
        <v>48726.8</v>
      </c>
      <c r="K87">
        <f t="shared" si="13"/>
        <v>1.1823062462546279</v>
      </c>
      <c r="L87">
        <f t="shared" si="14"/>
        <v>83981</v>
      </c>
      <c r="M87">
        <f t="shared" si="15"/>
        <v>26385</v>
      </c>
      <c r="N87">
        <f t="shared" si="16"/>
        <v>48726.8</v>
      </c>
      <c r="O87">
        <f t="shared" si="17"/>
        <v>57596</v>
      </c>
      <c r="Q87">
        <v>-4628</v>
      </c>
      <c r="R87">
        <v>1690</v>
      </c>
      <c r="T87">
        <v>-4114</v>
      </c>
      <c r="U87">
        <v>-1985.5999999999985</v>
      </c>
      <c r="W87">
        <v>19302</v>
      </c>
      <c r="X87">
        <v>2406.3999999999996</v>
      </c>
      <c r="Z87">
        <v>48726.8</v>
      </c>
      <c r="AA87">
        <v>1.1823062462546279</v>
      </c>
      <c r="AI87">
        <v>48726.8</v>
      </c>
      <c r="AJ87">
        <v>1.1823062462546279</v>
      </c>
    </row>
    <row r="88" spans="2:38" x14ac:dyDescent="0.25">
      <c r="B88">
        <v>31853</v>
      </c>
      <c r="C88">
        <v>25388</v>
      </c>
      <c r="D88">
        <v>63375</v>
      </c>
      <c r="E88">
        <v>61256</v>
      </c>
      <c r="F88">
        <v>97552</v>
      </c>
      <c r="H88">
        <v>82708</v>
      </c>
      <c r="J88">
        <f t="shared" si="12"/>
        <v>55884.800000000003</v>
      </c>
      <c r="K88">
        <f t="shared" si="13"/>
        <v>1.4799730874942738</v>
      </c>
      <c r="L88">
        <f t="shared" si="14"/>
        <v>97552</v>
      </c>
      <c r="M88">
        <f t="shared" si="15"/>
        <v>25388</v>
      </c>
      <c r="N88">
        <f t="shared" si="16"/>
        <v>55884.800000000003</v>
      </c>
      <c r="O88">
        <f t="shared" si="17"/>
        <v>72164</v>
      </c>
      <c r="Q88">
        <v>-3146</v>
      </c>
      <c r="R88">
        <v>-181</v>
      </c>
      <c r="T88">
        <v>-11273.199999999997</v>
      </c>
      <c r="U88">
        <v>18.80000000000291</v>
      </c>
      <c r="W88">
        <v>36708.799999999996</v>
      </c>
      <c r="X88">
        <v>3060</v>
      </c>
      <c r="AB88">
        <v>55884.800000000003</v>
      </c>
      <c r="AC88">
        <v>1.4799730874942738</v>
      </c>
      <c r="AI88">
        <v>55884.800000000003</v>
      </c>
      <c r="AJ88">
        <v>1.4799730874942738</v>
      </c>
    </row>
    <row r="89" spans="2:38" x14ac:dyDescent="0.25">
      <c r="B89">
        <v>97358</v>
      </c>
      <c r="C89">
        <v>13087</v>
      </c>
      <c r="D89">
        <v>58747</v>
      </c>
      <c r="E89">
        <v>15254</v>
      </c>
      <c r="F89">
        <v>110169</v>
      </c>
      <c r="H89">
        <v>114794</v>
      </c>
      <c r="J89">
        <f t="shared" si="12"/>
        <v>58923</v>
      </c>
      <c r="K89">
        <f t="shared" si="13"/>
        <v>1.9482035877331432</v>
      </c>
      <c r="L89">
        <f t="shared" si="14"/>
        <v>110169</v>
      </c>
      <c r="M89">
        <f t="shared" si="15"/>
        <v>13087</v>
      </c>
      <c r="N89">
        <f t="shared" si="16"/>
        <v>58923</v>
      </c>
      <c r="O89">
        <f t="shared" si="17"/>
        <v>97082</v>
      </c>
      <c r="Q89">
        <v>13811</v>
      </c>
      <c r="R89">
        <v>-347</v>
      </c>
      <c r="T89">
        <v>2835</v>
      </c>
      <c r="U89">
        <v>18.80000000000291</v>
      </c>
      <c r="W89">
        <v>33951.800000000003</v>
      </c>
      <c r="X89">
        <v>3763.2000000000003</v>
      </c>
      <c r="AD89">
        <v>58923</v>
      </c>
      <c r="AE89">
        <v>1.9482035877331432</v>
      </c>
      <c r="AK89">
        <v>58923</v>
      </c>
      <c r="AL89">
        <v>1.9482035877331432</v>
      </c>
    </row>
    <row r="90" spans="2:38" x14ac:dyDescent="0.25">
      <c r="B90">
        <v>70208</v>
      </c>
      <c r="C90">
        <v>25589</v>
      </c>
      <c r="D90">
        <v>12624</v>
      </c>
      <c r="E90">
        <v>41168</v>
      </c>
      <c r="F90">
        <v>15790</v>
      </c>
      <c r="H90">
        <v>60345</v>
      </c>
      <c r="J90">
        <f t="shared" si="12"/>
        <v>33075.800000000003</v>
      </c>
      <c r="K90">
        <f t="shared" si="13"/>
        <v>1.82444566722498</v>
      </c>
      <c r="L90">
        <f t="shared" si="14"/>
        <v>70208</v>
      </c>
      <c r="M90">
        <f t="shared" si="15"/>
        <v>12624</v>
      </c>
      <c r="N90">
        <f t="shared" si="16"/>
        <v>33075.800000000003</v>
      </c>
      <c r="O90">
        <f t="shared" si="17"/>
        <v>57584</v>
      </c>
      <c r="Q90">
        <v>-21819</v>
      </c>
      <c r="R90">
        <v>4834</v>
      </c>
      <c r="T90">
        <v>11501.600000000002</v>
      </c>
      <c r="U90">
        <v>656.00000000000364</v>
      </c>
      <c r="W90">
        <v>24162</v>
      </c>
      <c r="X90">
        <v>1296.8000000000002</v>
      </c>
      <c r="AD90">
        <v>33075.800000000003</v>
      </c>
      <c r="AE90">
        <v>1.82444566722498</v>
      </c>
      <c r="AK90">
        <v>33075.800000000003</v>
      </c>
      <c r="AL90">
        <v>1.82444566722498</v>
      </c>
    </row>
    <row r="91" spans="2:38" x14ac:dyDescent="0.25">
      <c r="B91">
        <v>85849</v>
      </c>
      <c r="C91">
        <v>18224</v>
      </c>
      <c r="D91">
        <v>91974</v>
      </c>
      <c r="E91">
        <v>50632</v>
      </c>
      <c r="F91">
        <v>42319</v>
      </c>
      <c r="H91">
        <v>119469</v>
      </c>
      <c r="J91">
        <f t="shared" si="12"/>
        <v>57799.6</v>
      </c>
      <c r="K91">
        <f t="shared" si="13"/>
        <v>2.0669520204292073</v>
      </c>
      <c r="L91">
        <f t="shared" si="14"/>
        <v>91974</v>
      </c>
      <c r="M91">
        <f t="shared" si="15"/>
        <v>18224</v>
      </c>
      <c r="N91">
        <f t="shared" si="16"/>
        <v>57799.6</v>
      </c>
      <c r="O91">
        <f t="shared" si="17"/>
        <v>73750</v>
      </c>
      <c r="Q91">
        <v>28326</v>
      </c>
      <c r="R91">
        <v>16</v>
      </c>
      <c r="T91">
        <v>-14155.400000000001</v>
      </c>
      <c r="U91">
        <v>-923</v>
      </c>
      <c r="W91">
        <v>24308.2</v>
      </c>
      <c r="X91">
        <v>1140.5999999999999</v>
      </c>
      <c r="AB91">
        <v>57799.6</v>
      </c>
      <c r="AC91">
        <v>2.0669520204292073</v>
      </c>
      <c r="AK91">
        <v>57799.6</v>
      </c>
      <c r="AL91">
        <v>2.0669520204292073</v>
      </c>
    </row>
    <row r="92" spans="2:38" x14ac:dyDescent="0.25">
      <c r="B92">
        <v>29473</v>
      </c>
      <c r="C92">
        <v>31741</v>
      </c>
      <c r="D92">
        <v>36091</v>
      </c>
      <c r="E92">
        <v>24391</v>
      </c>
      <c r="F92">
        <v>76232</v>
      </c>
      <c r="H92">
        <v>64028</v>
      </c>
      <c r="J92">
        <f t="shared" si="12"/>
        <v>39585.599999999999</v>
      </c>
      <c r="K92">
        <f t="shared" si="13"/>
        <v>1.6174568529970494</v>
      </c>
      <c r="L92">
        <f t="shared" si="14"/>
        <v>76232</v>
      </c>
      <c r="M92">
        <f t="shared" si="15"/>
        <v>24391</v>
      </c>
      <c r="N92">
        <f t="shared" si="16"/>
        <v>39585.599999999999</v>
      </c>
      <c r="O92">
        <f t="shared" si="17"/>
        <v>51841</v>
      </c>
      <c r="Q92">
        <v>-7681</v>
      </c>
      <c r="R92">
        <v>60</v>
      </c>
      <c r="T92">
        <v>-15124.800000000003</v>
      </c>
      <c r="U92">
        <v>1136.7999999999956</v>
      </c>
      <c r="W92">
        <v>26875.200000000001</v>
      </c>
      <c r="X92">
        <v>2533.6000000000004</v>
      </c>
      <c r="Z92">
        <v>39585.599999999999</v>
      </c>
      <c r="AA92">
        <v>1.6174568529970494</v>
      </c>
      <c r="AI92">
        <v>39585.599999999999</v>
      </c>
      <c r="AJ92">
        <v>1.6174568529970494</v>
      </c>
    </row>
    <row r="93" spans="2:38" x14ac:dyDescent="0.25">
      <c r="B93">
        <v>71316</v>
      </c>
      <c r="C93">
        <v>109397</v>
      </c>
      <c r="D93">
        <v>36275</v>
      </c>
      <c r="E93">
        <v>36263</v>
      </c>
      <c r="F93">
        <v>75025</v>
      </c>
      <c r="H93">
        <v>102596</v>
      </c>
      <c r="J93">
        <f t="shared" si="12"/>
        <v>65655.199999999997</v>
      </c>
      <c r="K93">
        <f t="shared" si="13"/>
        <v>1.5626485030888644</v>
      </c>
      <c r="L93">
        <f t="shared" si="14"/>
        <v>109397</v>
      </c>
      <c r="M93">
        <f t="shared" si="15"/>
        <v>36263</v>
      </c>
      <c r="N93">
        <f t="shared" si="16"/>
        <v>65655.199999999997</v>
      </c>
      <c r="O93">
        <f t="shared" si="17"/>
        <v>73134</v>
      </c>
      <c r="Q93">
        <v>-6259</v>
      </c>
      <c r="R93">
        <v>-1124</v>
      </c>
      <c r="T93">
        <v>9198.1999999999971</v>
      </c>
      <c r="U93">
        <v>431.39999999999418</v>
      </c>
      <c r="W93">
        <v>34540.199999999997</v>
      </c>
      <c r="X93">
        <v>1349</v>
      </c>
      <c r="AD93">
        <v>65655.199999999997</v>
      </c>
      <c r="AE93">
        <v>1.5626485030888644</v>
      </c>
      <c r="AK93">
        <v>65655.199999999997</v>
      </c>
      <c r="AL93">
        <v>1.5626485030888644</v>
      </c>
    </row>
    <row r="94" spans="2:38" x14ac:dyDescent="0.25">
      <c r="B94">
        <v>96416</v>
      </c>
      <c r="C94">
        <v>52586</v>
      </c>
      <c r="D94">
        <v>29842</v>
      </c>
      <c r="E94">
        <v>20007</v>
      </c>
      <c r="F94">
        <v>97665</v>
      </c>
      <c r="H94">
        <v>84689</v>
      </c>
      <c r="J94">
        <f t="shared" si="12"/>
        <v>59303.199999999997</v>
      </c>
      <c r="K94">
        <f t="shared" si="13"/>
        <v>1.428067962605728</v>
      </c>
      <c r="L94">
        <f t="shared" si="14"/>
        <v>97665</v>
      </c>
      <c r="M94">
        <f t="shared" si="15"/>
        <v>20007</v>
      </c>
      <c r="N94">
        <f t="shared" si="16"/>
        <v>59303.199999999997</v>
      </c>
      <c r="O94">
        <f t="shared" si="17"/>
        <v>77658</v>
      </c>
      <c r="Q94">
        <v>-7192</v>
      </c>
      <c r="R94">
        <v>-7538</v>
      </c>
      <c r="T94">
        <v>-23475.800000000003</v>
      </c>
      <c r="U94">
        <v>1946.3999999999942</v>
      </c>
      <c r="W94">
        <v>47119</v>
      </c>
      <c r="X94">
        <v>2315.6</v>
      </c>
      <c r="AB94">
        <v>59303.199999999997</v>
      </c>
      <c r="AC94">
        <v>1.428067962605728</v>
      </c>
      <c r="AI94">
        <v>59303.199999999997</v>
      </c>
      <c r="AJ94">
        <v>1.428067962605728</v>
      </c>
    </row>
    <row r="95" spans="2:38" x14ac:dyDescent="0.25">
      <c r="B95">
        <v>57909</v>
      </c>
      <c r="C95">
        <v>90700</v>
      </c>
      <c r="D95">
        <v>57056</v>
      </c>
      <c r="E95">
        <v>43867</v>
      </c>
      <c r="F95">
        <v>109490</v>
      </c>
      <c r="H95">
        <v>83727</v>
      </c>
      <c r="J95">
        <f t="shared" si="12"/>
        <v>71804.399999999994</v>
      </c>
      <c r="K95">
        <f t="shared" si="13"/>
        <v>1.1660427494693919</v>
      </c>
      <c r="L95">
        <f t="shared" si="14"/>
        <v>109490</v>
      </c>
      <c r="M95">
        <f t="shared" si="15"/>
        <v>43867</v>
      </c>
      <c r="N95">
        <f t="shared" si="16"/>
        <v>71804.399999999994</v>
      </c>
      <c r="O95">
        <f t="shared" si="17"/>
        <v>65623</v>
      </c>
      <c r="Q95">
        <v>-57723</v>
      </c>
      <c r="R95">
        <v>37</v>
      </c>
      <c r="T95">
        <v>-13508.400000000009</v>
      </c>
      <c r="U95">
        <v>1375.1999999999971</v>
      </c>
      <c r="W95">
        <v>18300.399999999998</v>
      </c>
      <c r="X95">
        <v>5419.2</v>
      </c>
      <c r="AF95">
        <v>71804.399999999994</v>
      </c>
      <c r="AG95">
        <v>1.1660427494693919</v>
      </c>
      <c r="AI95">
        <v>71804.399999999994</v>
      </c>
      <c r="AJ95">
        <v>1.1660427494693919</v>
      </c>
    </row>
    <row r="96" spans="2:38" x14ac:dyDescent="0.25">
      <c r="B96">
        <v>84677</v>
      </c>
      <c r="C96">
        <v>40265</v>
      </c>
      <c r="D96">
        <v>12031</v>
      </c>
      <c r="E96">
        <v>23817</v>
      </c>
      <c r="F96">
        <v>64134</v>
      </c>
      <c r="H96">
        <v>49142</v>
      </c>
      <c r="J96">
        <f t="shared" si="12"/>
        <v>44984.800000000003</v>
      </c>
      <c r="K96">
        <f t="shared" si="13"/>
        <v>1.0924134374277532</v>
      </c>
      <c r="L96">
        <f t="shared" si="14"/>
        <v>84677</v>
      </c>
      <c r="M96">
        <f t="shared" si="15"/>
        <v>12031</v>
      </c>
      <c r="N96">
        <f t="shared" si="16"/>
        <v>44984.800000000003</v>
      </c>
      <c r="O96">
        <f t="shared" si="17"/>
        <v>72646</v>
      </c>
      <c r="Q96">
        <v>-62665</v>
      </c>
      <c r="R96">
        <v>-352</v>
      </c>
      <c r="T96">
        <v>-13932.199999999997</v>
      </c>
      <c r="U96">
        <v>-1795.5999999999985</v>
      </c>
      <c r="W96">
        <v>37274.199999999997</v>
      </c>
      <c r="X96">
        <v>3091.2000000000003</v>
      </c>
      <c r="AD96">
        <v>44984.800000000003</v>
      </c>
      <c r="AE96">
        <v>1.0924134374277532</v>
      </c>
      <c r="AI96">
        <v>44984.800000000003</v>
      </c>
      <c r="AJ96">
        <v>1.0924134374277532</v>
      </c>
    </row>
    <row r="97" spans="2:38" x14ac:dyDescent="0.25">
      <c r="B97">
        <v>88120</v>
      </c>
      <c r="C97">
        <v>75389</v>
      </c>
      <c r="D97">
        <v>14536</v>
      </c>
      <c r="E97">
        <v>14775</v>
      </c>
      <c r="F97">
        <v>6800</v>
      </c>
      <c r="H97">
        <v>51814</v>
      </c>
      <c r="J97">
        <f t="shared" si="12"/>
        <v>39924</v>
      </c>
      <c r="K97">
        <f t="shared" si="13"/>
        <v>1.2978158501152188</v>
      </c>
      <c r="L97">
        <f t="shared" si="14"/>
        <v>88120</v>
      </c>
      <c r="M97">
        <f t="shared" si="15"/>
        <v>6800</v>
      </c>
      <c r="N97">
        <f t="shared" si="16"/>
        <v>39924</v>
      </c>
      <c r="O97">
        <f t="shared" si="17"/>
        <v>81320</v>
      </c>
      <c r="Q97">
        <v>-24569</v>
      </c>
      <c r="R97">
        <v>32</v>
      </c>
      <c r="T97">
        <v>-11244</v>
      </c>
      <c r="U97">
        <v>-2302.5999999999985</v>
      </c>
      <c r="W97">
        <v>31362.800000000003</v>
      </c>
      <c r="X97">
        <v>6121.8</v>
      </c>
      <c r="AD97">
        <v>39924</v>
      </c>
      <c r="AE97">
        <v>1.2978158501152188</v>
      </c>
      <c r="AI97">
        <v>39924</v>
      </c>
      <c r="AJ97">
        <v>1.2978158501152188</v>
      </c>
    </row>
    <row r="98" spans="2:38" x14ac:dyDescent="0.25">
      <c r="B98">
        <v>79902</v>
      </c>
      <c r="C98">
        <v>109975</v>
      </c>
      <c r="D98">
        <v>12393</v>
      </c>
      <c r="E98">
        <v>97535</v>
      </c>
      <c r="F98">
        <v>71816</v>
      </c>
      <c r="H98">
        <v>75595</v>
      </c>
      <c r="J98">
        <f t="shared" si="12"/>
        <v>74324.2</v>
      </c>
      <c r="K98">
        <f t="shared" ref="K98:K129" si="18">H98/J98</f>
        <v>1.017098064964036</v>
      </c>
      <c r="L98">
        <f t="shared" si="14"/>
        <v>109975</v>
      </c>
      <c r="M98">
        <f t="shared" si="15"/>
        <v>12393</v>
      </c>
      <c r="N98">
        <f t="shared" si="16"/>
        <v>74324.2</v>
      </c>
      <c r="O98">
        <f t="shared" si="17"/>
        <v>97582</v>
      </c>
      <c r="Q98">
        <v>-23420</v>
      </c>
      <c r="R98">
        <v>1860</v>
      </c>
      <c r="T98">
        <v>-4395.8000000000029</v>
      </c>
      <c r="U98">
        <v>1184.8000000000029</v>
      </c>
      <c r="W98">
        <v>23366.2</v>
      </c>
      <c r="X98">
        <v>1186.4000000000001</v>
      </c>
      <c r="AB98">
        <v>74324.2</v>
      </c>
      <c r="AC98">
        <v>1.017098064964036</v>
      </c>
      <c r="AI98">
        <v>74324.2</v>
      </c>
      <c r="AJ98">
        <v>1.017098064964036</v>
      </c>
    </row>
    <row r="99" spans="2:38" x14ac:dyDescent="0.25">
      <c r="B99">
        <v>20088</v>
      </c>
      <c r="C99">
        <v>98454</v>
      </c>
      <c r="D99">
        <v>28630</v>
      </c>
      <c r="E99">
        <v>37041</v>
      </c>
      <c r="F99">
        <v>32866</v>
      </c>
      <c r="H99">
        <v>46604</v>
      </c>
      <c r="J99">
        <f t="shared" si="12"/>
        <v>43415.8</v>
      </c>
      <c r="K99">
        <f t="shared" si="18"/>
        <v>1.0734340954214825</v>
      </c>
      <c r="L99">
        <f t="shared" si="14"/>
        <v>98454</v>
      </c>
      <c r="M99">
        <f t="shared" si="15"/>
        <v>20088</v>
      </c>
      <c r="N99">
        <f t="shared" si="16"/>
        <v>43415.8</v>
      </c>
      <c r="O99">
        <f t="shared" si="17"/>
        <v>78366</v>
      </c>
      <c r="Q99">
        <v>-30148</v>
      </c>
      <c r="R99">
        <v>20</v>
      </c>
      <c r="T99">
        <v>-19683.199999999997</v>
      </c>
      <c r="U99">
        <v>1246.6000000000058</v>
      </c>
      <c r="W99">
        <v>26812.800000000003</v>
      </c>
      <c r="X99">
        <v>1246.5999999999999</v>
      </c>
      <c r="AB99">
        <v>43415.8</v>
      </c>
      <c r="AC99">
        <v>1.0734340954214825</v>
      </c>
      <c r="AI99">
        <v>43415.8</v>
      </c>
      <c r="AJ99">
        <v>1.0734340954214825</v>
      </c>
    </row>
    <row r="100" spans="2:38" x14ac:dyDescent="0.25">
      <c r="B100">
        <v>74463</v>
      </c>
      <c r="C100">
        <v>14965</v>
      </c>
      <c r="D100">
        <v>39135</v>
      </c>
      <c r="E100">
        <v>92645</v>
      </c>
      <c r="F100">
        <v>15522</v>
      </c>
      <c r="H100">
        <v>92817</v>
      </c>
      <c r="J100">
        <f t="shared" si="12"/>
        <v>47346</v>
      </c>
      <c r="K100">
        <f t="shared" si="18"/>
        <v>1.9603979216829299</v>
      </c>
      <c r="L100">
        <f t="shared" si="14"/>
        <v>92645</v>
      </c>
      <c r="M100">
        <f t="shared" si="15"/>
        <v>14965</v>
      </c>
      <c r="N100">
        <f t="shared" si="16"/>
        <v>47346</v>
      </c>
      <c r="O100">
        <f t="shared" si="17"/>
        <v>77680</v>
      </c>
      <c r="Q100">
        <v>5733</v>
      </c>
      <c r="R100">
        <v>8777</v>
      </c>
      <c r="T100">
        <v>8404.1999999999971</v>
      </c>
      <c r="U100">
        <v>-794.59999999999854</v>
      </c>
      <c r="W100">
        <v>23210.6</v>
      </c>
      <c r="X100">
        <v>1564.6</v>
      </c>
      <c r="AD100">
        <v>47346</v>
      </c>
      <c r="AE100">
        <v>1.9603979216829299</v>
      </c>
      <c r="AK100">
        <v>47346</v>
      </c>
      <c r="AL100">
        <v>1.9603979216829299</v>
      </c>
    </row>
    <row r="101" spans="2:38" x14ac:dyDescent="0.25">
      <c r="B101">
        <v>32384</v>
      </c>
      <c r="C101">
        <v>93747</v>
      </c>
      <c r="D101">
        <v>85579</v>
      </c>
      <c r="E101">
        <v>12876</v>
      </c>
      <c r="F101">
        <v>27067</v>
      </c>
      <c r="H101">
        <v>73857</v>
      </c>
      <c r="J101">
        <f t="shared" si="12"/>
        <v>50330.6</v>
      </c>
      <c r="K101">
        <f t="shared" si="18"/>
        <v>1.4674373045423659</v>
      </c>
      <c r="L101">
        <f t="shared" si="14"/>
        <v>93747</v>
      </c>
      <c r="M101">
        <f t="shared" si="15"/>
        <v>12876</v>
      </c>
      <c r="N101">
        <f t="shared" si="16"/>
        <v>50330.6</v>
      </c>
      <c r="O101">
        <f t="shared" si="17"/>
        <v>80871</v>
      </c>
      <c r="Q101">
        <v>9159</v>
      </c>
      <c r="R101">
        <v>-9</v>
      </c>
      <c r="T101">
        <v>8535.1999999999971</v>
      </c>
      <c r="U101">
        <v>-2347</v>
      </c>
      <c r="W101">
        <v>44872</v>
      </c>
      <c r="X101">
        <v>2371</v>
      </c>
      <c r="AD101">
        <v>50330.6</v>
      </c>
      <c r="AE101">
        <v>1.4674373045423659</v>
      </c>
      <c r="AI101">
        <v>50330.6</v>
      </c>
      <c r="AJ101">
        <v>1.4674373045423659</v>
      </c>
    </row>
    <row r="103" spans="2:38" x14ac:dyDescent="0.25">
      <c r="B103">
        <v>3100333</v>
      </c>
      <c r="C103">
        <v>3074841</v>
      </c>
      <c r="D103">
        <v>2889133</v>
      </c>
      <c r="E103">
        <v>2652773</v>
      </c>
      <c r="F103">
        <v>2944549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2ACBE-4C94-40CF-999E-65ED80504EF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41435</v>
      </c>
      <c r="C2">
        <v>89623</v>
      </c>
      <c r="D2">
        <v>85249</v>
      </c>
      <c r="E2">
        <v>52440</v>
      </c>
      <c r="F2">
        <v>13472</v>
      </c>
      <c r="H2">
        <v>66452</v>
      </c>
      <c r="J2">
        <f t="shared" ref="J2:J33" si="0">AVERAGE(B2:F2)</f>
        <v>56443.8</v>
      </c>
      <c r="K2">
        <f t="shared" ref="K2:K33" si="1">H2/J2</f>
        <v>1.1773126543570773</v>
      </c>
      <c r="L2">
        <f t="shared" ref="L2:L33" si="2">MAX(B2:F2)</f>
        <v>89623</v>
      </c>
      <c r="M2">
        <f t="shared" ref="M2:M33" si="3">MIN(B2:F2)</f>
        <v>13472</v>
      </c>
      <c r="N2">
        <f t="shared" ref="N2:N33" si="4">AVERAGE(B2:F2)</f>
        <v>56443.8</v>
      </c>
      <c r="O2">
        <f t="shared" ref="O2:O33" si="5">L2-M2</f>
        <v>76151</v>
      </c>
      <c r="Q2">
        <v>-45355</v>
      </c>
      <c r="R2">
        <v>11338</v>
      </c>
      <c r="T2">
        <v>-4072.1999999999971</v>
      </c>
      <c r="U2">
        <v>1433</v>
      </c>
      <c r="W2">
        <v>30784.600000000002</v>
      </c>
      <c r="X2">
        <v>1438.6</v>
      </c>
      <c r="AD2">
        <v>56443.8</v>
      </c>
      <c r="AE2">
        <v>1.1773126543570773</v>
      </c>
      <c r="AI2">
        <v>56443.8</v>
      </c>
      <c r="AJ2">
        <v>1.1773126543570773</v>
      </c>
    </row>
    <row r="3" spans="1:38" x14ac:dyDescent="0.25">
      <c r="B3">
        <v>91875</v>
      </c>
      <c r="C3">
        <v>76112</v>
      </c>
      <c r="D3">
        <v>87989</v>
      </c>
      <c r="E3">
        <v>105045</v>
      </c>
      <c r="F3">
        <v>84874</v>
      </c>
      <c r="H3">
        <v>91932</v>
      </c>
      <c r="J3">
        <f t="shared" si="0"/>
        <v>89179</v>
      </c>
      <c r="K3">
        <f t="shared" si="1"/>
        <v>1.0308704964173179</v>
      </c>
      <c r="L3">
        <f t="shared" si="2"/>
        <v>105045</v>
      </c>
      <c r="M3">
        <f t="shared" si="3"/>
        <v>76112</v>
      </c>
      <c r="N3">
        <f t="shared" si="4"/>
        <v>89179</v>
      </c>
      <c r="O3">
        <f t="shared" si="5"/>
        <v>28933</v>
      </c>
      <c r="Q3">
        <v>16041</v>
      </c>
      <c r="R3">
        <v>-3449</v>
      </c>
      <c r="T3">
        <v>20987.800000000003</v>
      </c>
      <c r="U3">
        <v>-2683.6000000000058</v>
      </c>
      <c r="W3">
        <v>24119</v>
      </c>
      <c r="X3">
        <v>2683.6</v>
      </c>
      <c r="AB3">
        <v>89179</v>
      </c>
      <c r="AC3">
        <v>1.0308704964173179</v>
      </c>
      <c r="AI3">
        <v>89179</v>
      </c>
      <c r="AJ3">
        <v>1.0308704964173179</v>
      </c>
    </row>
    <row r="4" spans="1:38" x14ac:dyDescent="0.25">
      <c r="B4">
        <v>81251</v>
      </c>
      <c r="C4">
        <v>27763</v>
      </c>
      <c r="D4">
        <v>95999</v>
      </c>
      <c r="E4">
        <v>102403</v>
      </c>
      <c r="F4">
        <v>94566</v>
      </c>
      <c r="H4">
        <v>82683</v>
      </c>
      <c r="J4">
        <f t="shared" si="0"/>
        <v>80396.399999999994</v>
      </c>
      <c r="K4">
        <f t="shared" si="1"/>
        <v>1.0284415720106872</v>
      </c>
      <c r="L4">
        <f t="shared" si="2"/>
        <v>102403</v>
      </c>
      <c r="M4">
        <f t="shared" si="3"/>
        <v>27763</v>
      </c>
      <c r="N4">
        <f t="shared" si="4"/>
        <v>80396.399999999994</v>
      </c>
      <c r="O4">
        <f t="shared" si="5"/>
        <v>74640</v>
      </c>
      <c r="Q4">
        <v>-3909</v>
      </c>
      <c r="R4">
        <v>-10664</v>
      </c>
      <c r="T4">
        <v>12057.599999999991</v>
      </c>
      <c r="U4">
        <v>125.19999999999709</v>
      </c>
      <c r="W4">
        <v>18340.8</v>
      </c>
      <c r="X4">
        <v>1825.6000000000001</v>
      </c>
      <c r="AB4">
        <v>80396.399999999994</v>
      </c>
      <c r="AC4">
        <v>1.0284415720106872</v>
      </c>
      <c r="AI4">
        <v>80396.399999999994</v>
      </c>
      <c r="AJ4">
        <v>1.0284415720106872</v>
      </c>
    </row>
    <row r="5" spans="1:38" x14ac:dyDescent="0.25">
      <c r="B5">
        <v>67372</v>
      </c>
      <c r="C5">
        <v>84192</v>
      </c>
      <c r="D5">
        <v>59940</v>
      </c>
      <c r="E5">
        <v>29203</v>
      </c>
      <c r="F5">
        <v>72150</v>
      </c>
      <c r="H5">
        <v>98585</v>
      </c>
      <c r="J5">
        <f t="shared" si="0"/>
        <v>62571.4</v>
      </c>
      <c r="K5">
        <f t="shared" si="1"/>
        <v>1.5755600801644201</v>
      </c>
      <c r="L5">
        <f t="shared" si="2"/>
        <v>84192</v>
      </c>
      <c r="M5">
        <f t="shared" si="3"/>
        <v>29203</v>
      </c>
      <c r="N5">
        <f t="shared" si="4"/>
        <v>62571.4</v>
      </c>
      <c r="O5">
        <f t="shared" si="5"/>
        <v>54989</v>
      </c>
      <c r="Q5">
        <v>-1660</v>
      </c>
      <c r="R5">
        <v>9667</v>
      </c>
      <c r="T5">
        <v>17947</v>
      </c>
      <c r="U5">
        <v>462.20000000000437</v>
      </c>
      <c r="W5">
        <v>25647.4</v>
      </c>
      <c r="X5">
        <v>1668.6</v>
      </c>
      <c r="AD5">
        <v>62571.4</v>
      </c>
      <c r="AE5">
        <v>1.5755600801644201</v>
      </c>
      <c r="AI5">
        <v>62571.4</v>
      </c>
      <c r="AJ5">
        <v>1.5755600801644201</v>
      </c>
    </row>
    <row r="6" spans="1:38" x14ac:dyDescent="0.25">
      <c r="B6">
        <v>19922</v>
      </c>
      <c r="C6">
        <v>41195</v>
      </c>
      <c r="D6">
        <v>119948</v>
      </c>
      <c r="E6">
        <v>63522</v>
      </c>
      <c r="F6">
        <v>29643</v>
      </c>
      <c r="H6">
        <v>68021</v>
      </c>
      <c r="J6">
        <f t="shared" si="0"/>
        <v>54846</v>
      </c>
      <c r="K6">
        <f t="shared" si="1"/>
        <v>1.2402180651278125</v>
      </c>
      <c r="L6">
        <f t="shared" si="2"/>
        <v>119948</v>
      </c>
      <c r="M6">
        <f t="shared" si="3"/>
        <v>19922</v>
      </c>
      <c r="N6">
        <f t="shared" si="4"/>
        <v>54846</v>
      </c>
      <c r="O6">
        <f t="shared" si="5"/>
        <v>100026</v>
      </c>
      <c r="Q6">
        <v>-36898</v>
      </c>
      <c r="R6">
        <v>9</v>
      </c>
      <c r="T6">
        <v>-381</v>
      </c>
      <c r="U6">
        <v>424.19999999999709</v>
      </c>
      <c r="W6">
        <v>19402.999999999996</v>
      </c>
      <c r="X6">
        <v>5450.5999999999995</v>
      </c>
      <c r="AD6">
        <v>54846</v>
      </c>
      <c r="AE6">
        <v>1.2402180651278125</v>
      </c>
      <c r="AI6">
        <v>54846</v>
      </c>
      <c r="AJ6">
        <v>1.2402180651278125</v>
      </c>
    </row>
    <row r="7" spans="1:38" x14ac:dyDescent="0.25">
      <c r="B7">
        <v>20903</v>
      </c>
      <c r="C7">
        <v>80918</v>
      </c>
      <c r="D7">
        <v>55221</v>
      </c>
      <c r="E7">
        <v>55312</v>
      </c>
      <c r="F7">
        <v>54799</v>
      </c>
      <c r="H7">
        <v>117014</v>
      </c>
      <c r="J7">
        <f t="shared" si="0"/>
        <v>53430.6</v>
      </c>
      <c r="K7">
        <f t="shared" si="1"/>
        <v>2.1900184538448006</v>
      </c>
      <c r="L7">
        <f t="shared" si="2"/>
        <v>80918</v>
      </c>
      <c r="M7">
        <f t="shared" si="3"/>
        <v>20903</v>
      </c>
      <c r="N7">
        <f t="shared" si="4"/>
        <v>53430.6</v>
      </c>
      <c r="O7">
        <f t="shared" si="5"/>
        <v>60015</v>
      </c>
      <c r="Q7">
        <v>7298</v>
      </c>
      <c r="R7">
        <v>3546</v>
      </c>
      <c r="T7">
        <v>3763.1999999999971</v>
      </c>
      <c r="U7">
        <v>1817.1999999999971</v>
      </c>
      <c r="W7">
        <v>36326</v>
      </c>
      <c r="X7">
        <v>4872.8</v>
      </c>
      <c r="AD7">
        <v>53430.6</v>
      </c>
      <c r="AE7">
        <v>2.1900184538448006</v>
      </c>
      <c r="AK7">
        <v>53430.6</v>
      </c>
      <c r="AL7">
        <v>2.1900184538448006</v>
      </c>
    </row>
    <row r="8" spans="1:38" x14ac:dyDescent="0.25">
      <c r="B8">
        <v>80440</v>
      </c>
      <c r="C8">
        <v>19982</v>
      </c>
      <c r="D8">
        <v>64882</v>
      </c>
      <c r="E8">
        <v>58279</v>
      </c>
      <c r="F8">
        <v>68476</v>
      </c>
      <c r="H8">
        <v>66098</v>
      </c>
      <c r="J8">
        <f t="shared" si="0"/>
        <v>58411.8</v>
      </c>
      <c r="K8">
        <f t="shared" si="1"/>
        <v>1.1315864260303568</v>
      </c>
      <c r="L8">
        <f t="shared" si="2"/>
        <v>80440</v>
      </c>
      <c r="M8">
        <f t="shared" si="3"/>
        <v>19982</v>
      </c>
      <c r="N8">
        <f t="shared" si="4"/>
        <v>58411.8</v>
      </c>
      <c r="O8">
        <f t="shared" si="5"/>
        <v>60458</v>
      </c>
      <c r="Q8">
        <v>-38575</v>
      </c>
      <c r="R8">
        <v>6756</v>
      </c>
      <c r="T8">
        <v>13344.600000000006</v>
      </c>
      <c r="U8">
        <v>869</v>
      </c>
      <c r="W8">
        <v>38956.199999999997</v>
      </c>
      <c r="X8">
        <v>1571.4</v>
      </c>
      <c r="AD8">
        <v>58411.8</v>
      </c>
      <c r="AE8">
        <v>1.1315864260303568</v>
      </c>
      <c r="AI8">
        <v>58411.8</v>
      </c>
      <c r="AJ8">
        <v>1.1315864260303568</v>
      </c>
    </row>
    <row r="9" spans="1:38" x14ac:dyDescent="0.25">
      <c r="B9">
        <v>2416</v>
      </c>
      <c r="C9">
        <v>15649</v>
      </c>
      <c r="D9">
        <v>79189</v>
      </c>
      <c r="E9">
        <v>20870</v>
      </c>
      <c r="F9">
        <v>109785</v>
      </c>
      <c r="H9">
        <v>141568</v>
      </c>
      <c r="J9">
        <f t="shared" si="0"/>
        <v>45581.8</v>
      </c>
      <c r="K9">
        <f t="shared" si="1"/>
        <v>3.1058009995217386</v>
      </c>
      <c r="L9">
        <f t="shared" si="2"/>
        <v>109785</v>
      </c>
      <c r="M9">
        <f t="shared" si="3"/>
        <v>2416</v>
      </c>
      <c r="N9">
        <f t="shared" si="4"/>
        <v>45581.8</v>
      </c>
      <c r="O9">
        <f t="shared" si="5"/>
        <v>107369</v>
      </c>
      <c r="Q9">
        <v>46981</v>
      </c>
      <c r="R9">
        <v>166</v>
      </c>
      <c r="T9">
        <v>1424.8000000000029</v>
      </c>
      <c r="U9">
        <v>-3885.1999999999971</v>
      </c>
      <c r="W9">
        <v>29156</v>
      </c>
      <c r="X9">
        <v>3885.2</v>
      </c>
      <c r="AD9">
        <v>45581.8</v>
      </c>
      <c r="AE9">
        <v>3.1058009995217386</v>
      </c>
      <c r="AK9">
        <v>45581.8</v>
      </c>
      <c r="AL9">
        <v>3.1058009995217386</v>
      </c>
    </row>
    <row r="10" spans="1:38" x14ac:dyDescent="0.25">
      <c r="B10">
        <v>83098</v>
      </c>
      <c r="C10">
        <v>12437</v>
      </c>
      <c r="D10">
        <v>59371</v>
      </c>
      <c r="E10">
        <v>12440</v>
      </c>
      <c r="F10">
        <v>75937</v>
      </c>
      <c r="H10">
        <v>54184</v>
      </c>
      <c r="J10">
        <f t="shared" si="0"/>
        <v>48656.6</v>
      </c>
      <c r="K10">
        <f t="shared" si="1"/>
        <v>1.1136002104544913</v>
      </c>
      <c r="L10">
        <f t="shared" si="2"/>
        <v>83098</v>
      </c>
      <c r="M10">
        <f t="shared" si="3"/>
        <v>12437</v>
      </c>
      <c r="N10">
        <f t="shared" si="4"/>
        <v>48656.6</v>
      </c>
      <c r="O10">
        <f t="shared" si="5"/>
        <v>70661</v>
      </c>
      <c r="Q10">
        <v>-30440</v>
      </c>
      <c r="R10">
        <v>-5273</v>
      </c>
      <c r="T10">
        <v>-12695.800000000003</v>
      </c>
      <c r="U10">
        <v>1344.1999999999971</v>
      </c>
      <c r="W10">
        <v>12774.2</v>
      </c>
      <c r="X10">
        <v>1439</v>
      </c>
      <c r="AB10">
        <v>48656.6</v>
      </c>
      <c r="AC10">
        <v>1.1136002104544913</v>
      </c>
      <c r="AI10">
        <v>48656.6</v>
      </c>
      <c r="AJ10">
        <v>1.1136002104544913</v>
      </c>
    </row>
    <row r="11" spans="1:38" x14ac:dyDescent="0.25">
      <c r="B11">
        <v>99132</v>
      </c>
      <c r="C11">
        <v>76132</v>
      </c>
      <c r="D11">
        <v>92557</v>
      </c>
      <c r="E11">
        <v>108594</v>
      </c>
      <c r="F11">
        <v>44649</v>
      </c>
      <c r="H11">
        <v>86011</v>
      </c>
      <c r="J11">
        <f t="shared" si="0"/>
        <v>84212.800000000003</v>
      </c>
      <c r="K11">
        <f t="shared" si="1"/>
        <v>1.0213530484676914</v>
      </c>
      <c r="L11">
        <f t="shared" si="2"/>
        <v>108594</v>
      </c>
      <c r="M11">
        <f t="shared" si="3"/>
        <v>44649</v>
      </c>
      <c r="N11">
        <f t="shared" si="4"/>
        <v>84212.800000000003</v>
      </c>
      <c r="O11">
        <f t="shared" si="5"/>
        <v>63945</v>
      </c>
      <c r="Q11">
        <v>-37604</v>
      </c>
      <c r="R11">
        <v>112</v>
      </c>
      <c r="T11">
        <v>6034</v>
      </c>
      <c r="U11">
        <v>177.19999999999709</v>
      </c>
      <c r="W11">
        <v>11522</v>
      </c>
      <c r="X11">
        <v>247.60000000000002</v>
      </c>
      <c r="AF11">
        <v>84212.800000000003</v>
      </c>
      <c r="AG11">
        <v>1.0213530484676914</v>
      </c>
      <c r="AI11">
        <v>84212.800000000003</v>
      </c>
      <c r="AJ11">
        <v>1.0213530484676914</v>
      </c>
    </row>
    <row r="12" spans="1:38" x14ac:dyDescent="0.25">
      <c r="B12">
        <v>93757</v>
      </c>
      <c r="C12">
        <v>41727</v>
      </c>
      <c r="D12">
        <v>35541</v>
      </c>
      <c r="E12">
        <v>40161</v>
      </c>
      <c r="F12">
        <v>13851</v>
      </c>
      <c r="H12">
        <v>102981</v>
      </c>
      <c r="J12">
        <f t="shared" si="0"/>
        <v>45007.4</v>
      </c>
      <c r="K12">
        <f t="shared" si="1"/>
        <v>2.288090402911521</v>
      </c>
      <c r="L12">
        <f t="shared" si="2"/>
        <v>93757</v>
      </c>
      <c r="M12">
        <f t="shared" si="3"/>
        <v>13851</v>
      </c>
      <c r="N12">
        <f t="shared" si="4"/>
        <v>45007.4</v>
      </c>
      <c r="O12">
        <f t="shared" si="5"/>
        <v>79906</v>
      </c>
      <c r="Q12">
        <v>46278</v>
      </c>
      <c r="R12">
        <v>10349</v>
      </c>
      <c r="T12">
        <v>-11498.799999999996</v>
      </c>
      <c r="U12">
        <v>121.80000000000291</v>
      </c>
      <c r="W12">
        <v>16456</v>
      </c>
      <c r="X12">
        <v>1466.6000000000001</v>
      </c>
      <c r="Z12">
        <v>45007.4</v>
      </c>
      <c r="AA12">
        <v>2.288090402911521</v>
      </c>
      <c r="AK12">
        <v>45007.4</v>
      </c>
      <c r="AL12">
        <v>2.288090402911521</v>
      </c>
    </row>
    <row r="13" spans="1:38" x14ac:dyDescent="0.25">
      <c r="B13">
        <v>17151</v>
      </c>
      <c r="C13">
        <v>1530</v>
      </c>
      <c r="D13">
        <v>65480</v>
      </c>
      <c r="E13">
        <v>56221</v>
      </c>
      <c r="F13">
        <v>31146</v>
      </c>
      <c r="H13">
        <v>68458</v>
      </c>
      <c r="J13">
        <f t="shared" si="0"/>
        <v>34305.599999999999</v>
      </c>
      <c r="K13">
        <f t="shared" si="1"/>
        <v>1.9955342567977241</v>
      </c>
      <c r="L13">
        <f t="shared" si="2"/>
        <v>65480</v>
      </c>
      <c r="M13">
        <f t="shared" si="3"/>
        <v>1530</v>
      </c>
      <c r="N13">
        <f t="shared" si="4"/>
        <v>34305.599999999999</v>
      </c>
      <c r="O13">
        <f t="shared" si="5"/>
        <v>63950</v>
      </c>
      <c r="Q13">
        <v>20980</v>
      </c>
      <c r="R13">
        <v>1610</v>
      </c>
      <c r="T13">
        <v>-3037.2000000000044</v>
      </c>
      <c r="U13">
        <v>-4199.5999999999985</v>
      </c>
      <c r="W13">
        <v>26837.200000000001</v>
      </c>
      <c r="X13">
        <v>4200</v>
      </c>
      <c r="Z13">
        <v>34305.599999999999</v>
      </c>
      <c r="AA13">
        <v>1.9955342567977241</v>
      </c>
      <c r="AK13">
        <v>34305.599999999999</v>
      </c>
      <c r="AL13">
        <v>1.9955342567977241</v>
      </c>
    </row>
    <row r="14" spans="1:38" x14ac:dyDescent="0.25">
      <c r="B14">
        <v>110128</v>
      </c>
      <c r="C14">
        <v>4955</v>
      </c>
      <c r="D14">
        <v>15824</v>
      </c>
      <c r="E14">
        <v>4093</v>
      </c>
      <c r="F14">
        <v>99911</v>
      </c>
      <c r="H14">
        <v>105204</v>
      </c>
      <c r="J14">
        <f t="shared" si="0"/>
        <v>46982.2</v>
      </c>
      <c r="K14">
        <f t="shared" si="1"/>
        <v>2.2392310279212126</v>
      </c>
      <c r="L14">
        <f t="shared" si="2"/>
        <v>110128</v>
      </c>
      <c r="M14">
        <f t="shared" si="3"/>
        <v>4093</v>
      </c>
      <c r="N14">
        <f t="shared" si="4"/>
        <v>46982.2</v>
      </c>
      <c r="O14">
        <f t="shared" si="5"/>
        <v>106035</v>
      </c>
      <c r="Q14">
        <v>9141</v>
      </c>
      <c r="R14">
        <v>-10087</v>
      </c>
      <c r="T14">
        <v>-8023.4000000000015</v>
      </c>
      <c r="U14">
        <v>-3593.4000000000015</v>
      </c>
      <c r="W14">
        <v>17663.399999999998</v>
      </c>
      <c r="X14">
        <v>4865.3999999999996</v>
      </c>
      <c r="AD14">
        <v>46982.2</v>
      </c>
      <c r="AE14">
        <v>2.2392310279212126</v>
      </c>
      <c r="AK14">
        <v>46982.2</v>
      </c>
      <c r="AL14">
        <v>2.2392310279212126</v>
      </c>
    </row>
    <row r="15" spans="1:38" x14ac:dyDescent="0.25">
      <c r="B15">
        <v>110424</v>
      </c>
      <c r="C15">
        <v>106574</v>
      </c>
      <c r="D15">
        <v>32422</v>
      </c>
      <c r="E15">
        <v>72158</v>
      </c>
      <c r="F15">
        <v>36607</v>
      </c>
      <c r="H15">
        <v>140888</v>
      </c>
      <c r="J15">
        <f t="shared" si="0"/>
        <v>71637</v>
      </c>
      <c r="K15">
        <f t="shared" si="1"/>
        <v>1.9666931892736994</v>
      </c>
      <c r="L15">
        <f t="shared" si="2"/>
        <v>110424</v>
      </c>
      <c r="M15">
        <f t="shared" si="3"/>
        <v>32422</v>
      </c>
      <c r="N15">
        <f t="shared" si="4"/>
        <v>71637</v>
      </c>
      <c r="O15">
        <f t="shared" si="5"/>
        <v>78002</v>
      </c>
      <c r="Q15">
        <v>7925</v>
      </c>
      <c r="R15">
        <v>-501</v>
      </c>
      <c r="T15">
        <v>-14733.600000000006</v>
      </c>
      <c r="U15">
        <v>37.19999999999709</v>
      </c>
      <c r="W15">
        <v>34965.199999999997</v>
      </c>
      <c r="X15">
        <v>4271.6000000000004</v>
      </c>
      <c r="AF15">
        <v>71637</v>
      </c>
      <c r="AG15">
        <v>1.9666931892736994</v>
      </c>
      <c r="AK15">
        <v>71637</v>
      </c>
      <c r="AL15">
        <v>1.9666931892736994</v>
      </c>
    </row>
    <row r="16" spans="1:38" x14ac:dyDescent="0.25">
      <c r="B16">
        <v>101909</v>
      </c>
      <c r="C16">
        <v>38793</v>
      </c>
      <c r="D16">
        <v>82911</v>
      </c>
      <c r="E16">
        <v>80223</v>
      </c>
      <c r="F16">
        <v>81793</v>
      </c>
      <c r="H16">
        <v>114418</v>
      </c>
      <c r="J16">
        <f t="shared" si="0"/>
        <v>77125.8</v>
      </c>
      <c r="K16">
        <f t="shared" si="1"/>
        <v>1.4835243200070534</v>
      </c>
      <c r="L16">
        <f t="shared" si="2"/>
        <v>101909</v>
      </c>
      <c r="M16">
        <f t="shared" si="3"/>
        <v>38793</v>
      </c>
      <c r="N16">
        <f t="shared" si="4"/>
        <v>77125.8</v>
      </c>
      <c r="O16">
        <f t="shared" si="5"/>
        <v>63116</v>
      </c>
      <c r="Q16">
        <v>13435</v>
      </c>
      <c r="R16">
        <v>116</v>
      </c>
      <c r="T16">
        <v>14912.400000000001</v>
      </c>
      <c r="U16">
        <v>-10.80000000000291</v>
      </c>
      <c r="W16">
        <v>40289.600000000006</v>
      </c>
      <c r="X16">
        <v>4279.6000000000004</v>
      </c>
      <c r="AF16">
        <v>77125.8</v>
      </c>
      <c r="AG16">
        <v>1.4835243200070534</v>
      </c>
      <c r="AI16">
        <v>77125.8</v>
      </c>
      <c r="AJ16">
        <v>1.4835243200070534</v>
      </c>
    </row>
    <row r="17" spans="2:38" x14ac:dyDescent="0.25">
      <c r="B17">
        <v>68853</v>
      </c>
      <c r="C17">
        <v>91848</v>
      </c>
      <c r="D17">
        <v>19407</v>
      </c>
      <c r="E17">
        <v>22034</v>
      </c>
      <c r="F17">
        <v>59242</v>
      </c>
      <c r="H17">
        <v>141329</v>
      </c>
      <c r="J17">
        <f t="shared" si="0"/>
        <v>52276.800000000003</v>
      </c>
      <c r="K17">
        <f t="shared" si="1"/>
        <v>2.7034745814586967</v>
      </c>
      <c r="L17">
        <f t="shared" si="2"/>
        <v>91848</v>
      </c>
      <c r="M17">
        <f t="shared" si="3"/>
        <v>19407</v>
      </c>
      <c r="N17">
        <f t="shared" si="4"/>
        <v>52276.800000000003</v>
      </c>
      <c r="O17">
        <f t="shared" si="5"/>
        <v>72441</v>
      </c>
      <c r="Q17">
        <v>29153</v>
      </c>
      <c r="R17">
        <v>0</v>
      </c>
      <c r="T17">
        <v>-14290.800000000003</v>
      </c>
      <c r="U17">
        <v>-4628.5999999999985</v>
      </c>
      <c r="W17">
        <v>30024</v>
      </c>
      <c r="X17">
        <v>4703.8</v>
      </c>
      <c r="AF17">
        <v>52276.800000000003</v>
      </c>
      <c r="AG17">
        <v>2.7034745814586967</v>
      </c>
      <c r="AK17">
        <v>52276.800000000003</v>
      </c>
      <c r="AL17">
        <v>2.7034745814586967</v>
      </c>
    </row>
    <row r="18" spans="2:38" x14ac:dyDescent="0.25">
      <c r="B18">
        <v>67360</v>
      </c>
      <c r="C18">
        <v>72754</v>
      </c>
      <c r="D18">
        <v>25012</v>
      </c>
      <c r="E18">
        <v>33217</v>
      </c>
      <c r="F18">
        <v>26208</v>
      </c>
      <c r="H18">
        <v>52548</v>
      </c>
      <c r="J18">
        <f t="shared" si="0"/>
        <v>44910.2</v>
      </c>
      <c r="K18">
        <f t="shared" si="1"/>
        <v>1.1700682695690512</v>
      </c>
      <c r="L18">
        <f t="shared" si="2"/>
        <v>72754</v>
      </c>
      <c r="M18">
        <f t="shared" si="3"/>
        <v>25012</v>
      </c>
      <c r="N18">
        <f t="shared" si="4"/>
        <v>44910.2</v>
      </c>
      <c r="O18">
        <f t="shared" si="5"/>
        <v>47742</v>
      </c>
      <c r="Q18">
        <v>-27279</v>
      </c>
      <c r="R18">
        <v>2754</v>
      </c>
      <c r="T18">
        <v>18194.599999999999</v>
      </c>
      <c r="U18">
        <v>597.19999999999709</v>
      </c>
      <c r="W18">
        <v>24657.4</v>
      </c>
      <c r="X18">
        <v>2726</v>
      </c>
      <c r="AD18">
        <v>44910.2</v>
      </c>
      <c r="AE18">
        <v>1.1700682695690512</v>
      </c>
      <c r="AI18">
        <v>44910.2</v>
      </c>
      <c r="AJ18">
        <v>1.1700682695690512</v>
      </c>
    </row>
    <row r="19" spans="2:38" x14ac:dyDescent="0.25">
      <c r="B19">
        <v>114795</v>
      </c>
      <c r="C19">
        <v>98641</v>
      </c>
      <c r="D19">
        <v>83039</v>
      </c>
      <c r="E19">
        <v>80214</v>
      </c>
      <c r="F19">
        <v>93856</v>
      </c>
      <c r="H19">
        <v>112885</v>
      </c>
      <c r="J19">
        <f t="shared" si="0"/>
        <v>94109</v>
      </c>
      <c r="K19">
        <f t="shared" si="1"/>
        <v>1.1995133302872201</v>
      </c>
      <c r="L19">
        <f t="shared" si="2"/>
        <v>114795</v>
      </c>
      <c r="M19">
        <f t="shared" si="3"/>
        <v>80214</v>
      </c>
      <c r="N19">
        <f t="shared" si="4"/>
        <v>94109</v>
      </c>
      <c r="O19">
        <f t="shared" si="5"/>
        <v>34581</v>
      </c>
      <c r="Q19">
        <v>-40496</v>
      </c>
      <c r="R19">
        <v>864</v>
      </c>
      <c r="T19">
        <v>-9383.1999999999971</v>
      </c>
      <c r="U19">
        <v>3927.3999999999942</v>
      </c>
      <c r="W19">
        <v>13324.400000000001</v>
      </c>
      <c r="X19">
        <v>4057.3999999999996</v>
      </c>
      <c r="AF19">
        <v>94109</v>
      </c>
      <c r="AG19">
        <v>1.1995133302872201</v>
      </c>
      <c r="AI19">
        <v>94109</v>
      </c>
      <c r="AJ19">
        <v>1.1995133302872201</v>
      </c>
    </row>
    <row r="20" spans="2:38" x14ac:dyDescent="0.25">
      <c r="B20">
        <v>102133</v>
      </c>
      <c r="C20">
        <v>61124</v>
      </c>
      <c r="D20">
        <v>35039</v>
      </c>
      <c r="E20">
        <v>16820</v>
      </c>
      <c r="F20">
        <v>66345</v>
      </c>
      <c r="H20">
        <v>86357</v>
      </c>
      <c r="J20">
        <f t="shared" si="0"/>
        <v>56292.2</v>
      </c>
      <c r="K20">
        <f t="shared" si="1"/>
        <v>1.5340846511594857</v>
      </c>
      <c r="L20">
        <f t="shared" si="2"/>
        <v>102133</v>
      </c>
      <c r="M20">
        <f t="shared" si="3"/>
        <v>16820</v>
      </c>
      <c r="N20">
        <f t="shared" si="4"/>
        <v>56292.2</v>
      </c>
      <c r="O20">
        <f t="shared" si="5"/>
        <v>85313</v>
      </c>
      <c r="Q20">
        <v>-235</v>
      </c>
      <c r="R20">
        <v>-1</v>
      </c>
      <c r="T20">
        <v>-1370.2000000000044</v>
      </c>
      <c r="U20">
        <v>-647.40000000000146</v>
      </c>
      <c r="W20">
        <v>12788.600000000002</v>
      </c>
      <c r="X20">
        <v>2461.4</v>
      </c>
      <c r="AD20">
        <v>56292.2</v>
      </c>
      <c r="AE20">
        <v>1.5340846511594857</v>
      </c>
      <c r="AI20">
        <v>56292.2</v>
      </c>
      <c r="AJ20">
        <v>1.5340846511594857</v>
      </c>
    </row>
    <row r="21" spans="2:38" x14ac:dyDescent="0.25">
      <c r="B21">
        <v>52240</v>
      </c>
      <c r="C21">
        <v>111461</v>
      </c>
      <c r="D21">
        <v>17295</v>
      </c>
      <c r="E21">
        <v>66216</v>
      </c>
      <c r="F21">
        <v>84845</v>
      </c>
      <c r="H21">
        <v>78211</v>
      </c>
      <c r="J21">
        <f t="shared" si="0"/>
        <v>66411.399999999994</v>
      </c>
      <c r="K21">
        <f t="shared" si="1"/>
        <v>1.1776743149519511</v>
      </c>
      <c r="L21">
        <f t="shared" si="2"/>
        <v>111461</v>
      </c>
      <c r="M21">
        <f t="shared" si="3"/>
        <v>17295</v>
      </c>
      <c r="N21">
        <f t="shared" si="4"/>
        <v>66411.399999999994</v>
      </c>
      <c r="O21">
        <f t="shared" si="5"/>
        <v>94166</v>
      </c>
      <c r="Q21">
        <v>2689</v>
      </c>
      <c r="R21">
        <v>5736</v>
      </c>
      <c r="T21">
        <v>-5863.4000000000087</v>
      </c>
      <c r="U21">
        <v>250.39999999999418</v>
      </c>
      <c r="W21">
        <v>17818.200000000004</v>
      </c>
      <c r="X21">
        <v>4394</v>
      </c>
      <c r="AB21">
        <v>66411.399999999994</v>
      </c>
      <c r="AC21">
        <v>1.1776743149519511</v>
      </c>
      <c r="AI21">
        <v>66411.399999999994</v>
      </c>
      <c r="AJ21">
        <v>1.1776743149519511</v>
      </c>
    </row>
    <row r="22" spans="2:38" x14ac:dyDescent="0.25">
      <c r="B22">
        <v>105017</v>
      </c>
      <c r="C22">
        <v>106449</v>
      </c>
      <c r="D22">
        <v>30907</v>
      </c>
      <c r="E22">
        <v>104635</v>
      </c>
      <c r="F22">
        <v>65134</v>
      </c>
      <c r="H22">
        <v>99796</v>
      </c>
      <c r="J22">
        <f t="shared" si="0"/>
        <v>82428.399999999994</v>
      </c>
      <c r="K22">
        <f t="shared" si="1"/>
        <v>1.2106992250243849</v>
      </c>
      <c r="L22">
        <f t="shared" si="2"/>
        <v>106449</v>
      </c>
      <c r="M22">
        <f t="shared" si="3"/>
        <v>30907</v>
      </c>
      <c r="N22">
        <f t="shared" si="4"/>
        <v>82428.399999999994</v>
      </c>
      <c r="O22">
        <f t="shared" si="5"/>
        <v>75542</v>
      </c>
      <c r="Q22">
        <v>-12257</v>
      </c>
      <c r="R22">
        <v>-526</v>
      </c>
      <c r="T22">
        <v>20042.799999999996</v>
      </c>
      <c r="U22">
        <v>2476</v>
      </c>
      <c r="W22">
        <v>24112.799999999999</v>
      </c>
      <c r="X22">
        <v>4432.8</v>
      </c>
      <c r="AF22">
        <v>82428.399999999994</v>
      </c>
      <c r="AG22">
        <v>1.2106992250243849</v>
      </c>
      <c r="AI22">
        <v>82428.399999999994</v>
      </c>
      <c r="AJ22">
        <v>1.2106992250243849</v>
      </c>
    </row>
    <row r="23" spans="2:38" x14ac:dyDescent="0.25">
      <c r="B23">
        <v>26646</v>
      </c>
      <c r="C23">
        <v>26326</v>
      </c>
      <c r="D23">
        <v>33500</v>
      </c>
      <c r="E23">
        <v>74146</v>
      </c>
      <c r="F23">
        <v>82932</v>
      </c>
      <c r="H23">
        <v>127298</v>
      </c>
      <c r="J23">
        <f t="shared" si="0"/>
        <v>48710</v>
      </c>
      <c r="K23">
        <f t="shared" si="1"/>
        <v>2.6133853418189283</v>
      </c>
      <c r="L23">
        <f t="shared" si="2"/>
        <v>82932</v>
      </c>
      <c r="M23">
        <f t="shared" si="3"/>
        <v>26326</v>
      </c>
      <c r="N23">
        <f t="shared" si="4"/>
        <v>48710</v>
      </c>
      <c r="O23">
        <f t="shared" si="5"/>
        <v>56606</v>
      </c>
      <c r="Q23">
        <v>14753</v>
      </c>
      <c r="R23">
        <v>-2765</v>
      </c>
      <c r="T23">
        <v>-11879.800000000003</v>
      </c>
      <c r="U23">
        <v>1085.1999999999971</v>
      </c>
      <c r="W23">
        <v>22034.199999999997</v>
      </c>
      <c r="X23">
        <v>2061.6</v>
      </c>
      <c r="AF23">
        <v>48710</v>
      </c>
      <c r="AG23">
        <v>2.6133853418189283</v>
      </c>
      <c r="AK23">
        <v>48710</v>
      </c>
      <c r="AL23">
        <v>2.6133853418189283</v>
      </c>
    </row>
    <row r="24" spans="2:38" x14ac:dyDescent="0.25">
      <c r="B24">
        <v>24136</v>
      </c>
      <c r="C24">
        <v>67375</v>
      </c>
      <c r="D24">
        <v>46479</v>
      </c>
      <c r="E24">
        <v>27146</v>
      </c>
      <c r="F24">
        <v>100015</v>
      </c>
      <c r="H24">
        <v>97329</v>
      </c>
      <c r="J24">
        <f t="shared" si="0"/>
        <v>53030.2</v>
      </c>
      <c r="K24">
        <f t="shared" si="1"/>
        <v>1.8353504229665361</v>
      </c>
      <c r="L24">
        <f t="shared" si="2"/>
        <v>100015</v>
      </c>
      <c r="M24">
        <f t="shared" si="3"/>
        <v>24136</v>
      </c>
      <c r="N24">
        <f t="shared" si="4"/>
        <v>53030.2</v>
      </c>
      <c r="O24">
        <f t="shared" si="5"/>
        <v>75879</v>
      </c>
      <c r="Q24">
        <v>13074</v>
      </c>
      <c r="R24">
        <v>-127</v>
      </c>
      <c r="T24">
        <v>-20917.400000000009</v>
      </c>
      <c r="U24">
        <v>495.59999999999854</v>
      </c>
      <c r="W24">
        <v>26068.6</v>
      </c>
      <c r="X24">
        <v>5814</v>
      </c>
      <c r="AB24">
        <v>53030.2</v>
      </c>
      <c r="AC24">
        <v>1.8353504229665361</v>
      </c>
      <c r="AK24">
        <v>53030.2</v>
      </c>
      <c r="AL24">
        <v>1.8353504229665361</v>
      </c>
    </row>
    <row r="25" spans="2:38" x14ac:dyDescent="0.25">
      <c r="B25">
        <v>18330</v>
      </c>
      <c r="C25">
        <v>37460</v>
      </c>
      <c r="D25">
        <v>29852</v>
      </c>
      <c r="E25">
        <v>83265</v>
      </c>
      <c r="F25">
        <v>54136</v>
      </c>
      <c r="H25">
        <v>113454</v>
      </c>
      <c r="J25">
        <f t="shared" si="0"/>
        <v>44608.6</v>
      </c>
      <c r="K25">
        <f t="shared" si="1"/>
        <v>2.5433212429890202</v>
      </c>
      <c r="L25">
        <f t="shared" si="2"/>
        <v>83265</v>
      </c>
      <c r="M25">
        <f t="shared" si="3"/>
        <v>18330</v>
      </c>
      <c r="N25">
        <f t="shared" si="4"/>
        <v>44608.6</v>
      </c>
      <c r="O25">
        <f t="shared" si="5"/>
        <v>64935</v>
      </c>
      <c r="Q25">
        <v>7428</v>
      </c>
      <c r="R25">
        <v>-11808</v>
      </c>
      <c r="T25">
        <v>-5501.5999999999985</v>
      </c>
      <c r="U25">
        <v>-5476.5999999999985</v>
      </c>
      <c r="W25">
        <v>17488.400000000001</v>
      </c>
      <c r="X25">
        <v>6068.6</v>
      </c>
      <c r="AD25">
        <v>44608.6</v>
      </c>
      <c r="AE25">
        <v>2.5433212429890202</v>
      </c>
      <c r="AK25">
        <v>44608.6</v>
      </c>
      <c r="AL25">
        <v>2.5433212429890202</v>
      </c>
    </row>
    <row r="26" spans="2:38" x14ac:dyDescent="0.25">
      <c r="B26">
        <v>27940</v>
      </c>
      <c r="C26">
        <v>87116</v>
      </c>
      <c r="D26">
        <v>85685</v>
      </c>
      <c r="E26">
        <v>108088</v>
      </c>
      <c r="F26">
        <v>59542</v>
      </c>
      <c r="H26">
        <v>99010</v>
      </c>
      <c r="J26">
        <f t="shared" si="0"/>
        <v>73674.2</v>
      </c>
      <c r="K26">
        <f t="shared" si="1"/>
        <v>1.3438897198748001</v>
      </c>
      <c r="L26">
        <f t="shared" si="2"/>
        <v>108088</v>
      </c>
      <c r="M26">
        <f t="shared" si="3"/>
        <v>27940</v>
      </c>
      <c r="N26">
        <f t="shared" si="4"/>
        <v>73674.2</v>
      </c>
      <c r="O26">
        <f t="shared" si="5"/>
        <v>80148</v>
      </c>
      <c r="Q26">
        <v>-6278</v>
      </c>
      <c r="R26">
        <v>5560</v>
      </c>
      <c r="T26">
        <v>-23643.400000000009</v>
      </c>
      <c r="U26">
        <v>-353.40000000000873</v>
      </c>
      <c r="W26">
        <v>26017.8</v>
      </c>
      <c r="X26">
        <v>710.19999999999993</v>
      </c>
      <c r="AB26">
        <v>73674.2</v>
      </c>
      <c r="AC26">
        <v>1.3438897198748001</v>
      </c>
      <c r="AI26">
        <v>73674.2</v>
      </c>
      <c r="AJ26">
        <v>1.3438897198748001</v>
      </c>
    </row>
    <row r="27" spans="2:38" x14ac:dyDescent="0.25">
      <c r="B27">
        <v>68216</v>
      </c>
      <c r="C27">
        <v>101832</v>
      </c>
      <c r="D27">
        <v>32153</v>
      </c>
      <c r="E27">
        <v>95274</v>
      </c>
      <c r="F27">
        <v>8200</v>
      </c>
      <c r="H27">
        <v>129683</v>
      </c>
      <c r="J27">
        <f t="shared" si="0"/>
        <v>61135</v>
      </c>
      <c r="K27">
        <f t="shared" si="1"/>
        <v>2.1212562361985769</v>
      </c>
      <c r="L27">
        <f t="shared" si="2"/>
        <v>101832</v>
      </c>
      <c r="M27">
        <f t="shared" si="3"/>
        <v>8200</v>
      </c>
      <c r="N27">
        <f t="shared" si="4"/>
        <v>61135</v>
      </c>
      <c r="O27">
        <f t="shared" si="5"/>
        <v>93632</v>
      </c>
      <c r="Q27">
        <v>53546</v>
      </c>
      <c r="R27">
        <v>-603</v>
      </c>
      <c r="T27">
        <v>18527.800000000003</v>
      </c>
      <c r="U27">
        <v>-241.80000000000291</v>
      </c>
      <c r="W27">
        <v>20295.400000000001</v>
      </c>
      <c r="X27">
        <v>4318.6000000000004</v>
      </c>
      <c r="AD27">
        <v>61135</v>
      </c>
      <c r="AE27">
        <v>2.1212562361985769</v>
      </c>
      <c r="AK27">
        <v>61135</v>
      </c>
      <c r="AL27">
        <v>2.1212562361985769</v>
      </c>
    </row>
    <row r="28" spans="2:38" x14ac:dyDescent="0.25">
      <c r="B28">
        <v>39684</v>
      </c>
      <c r="C28">
        <v>46820</v>
      </c>
      <c r="D28">
        <v>104316</v>
      </c>
      <c r="E28">
        <v>90209</v>
      </c>
      <c r="F28">
        <v>85099</v>
      </c>
      <c r="H28">
        <v>116621</v>
      </c>
      <c r="J28">
        <f t="shared" si="0"/>
        <v>73225.600000000006</v>
      </c>
      <c r="K28">
        <f t="shared" si="1"/>
        <v>1.592626076126382</v>
      </c>
      <c r="L28">
        <f t="shared" si="2"/>
        <v>104316</v>
      </c>
      <c r="M28">
        <f t="shared" si="3"/>
        <v>39684</v>
      </c>
      <c r="N28">
        <f t="shared" si="4"/>
        <v>73225.600000000006</v>
      </c>
      <c r="O28">
        <f t="shared" si="5"/>
        <v>64632</v>
      </c>
      <c r="Q28">
        <v>36056</v>
      </c>
      <c r="R28">
        <v>-430</v>
      </c>
      <c r="T28">
        <v>16694.800000000003</v>
      </c>
      <c r="U28">
        <v>2614.2000000000116</v>
      </c>
      <c r="W28">
        <v>25218.799999999999</v>
      </c>
      <c r="X28">
        <v>4479.3999999999996</v>
      </c>
      <c r="Z28">
        <v>73225.600000000006</v>
      </c>
      <c r="AA28">
        <v>1.592626076126382</v>
      </c>
      <c r="AK28">
        <v>73225.600000000006</v>
      </c>
      <c r="AL28">
        <v>1.592626076126382</v>
      </c>
    </row>
    <row r="29" spans="2:38" x14ac:dyDescent="0.25">
      <c r="B29">
        <v>58127</v>
      </c>
      <c r="C29">
        <v>104433</v>
      </c>
      <c r="D29">
        <v>87457</v>
      </c>
      <c r="E29">
        <v>62742</v>
      </c>
      <c r="F29">
        <v>97133</v>
      </c>
      <c r="H29">
        <v>110271</v>
      </c>
      <c r="J29">
        <f t="shared" si="0"/>
        <v>81978.399999999994</v>
      </c>
      <c r="K29">
        <f t="shared" si="1"/>
        <v>1.3451226176651412</v>
      </c>
      <c r="L29">
        <f t="shared" si="2"/>
        <v>104433</v>
      </c>
      <c r="M29">
        <f t="shared" si="3"/>
        <v>58127</v>
      </c>
      <c r="N29">
        <f t="shared" si="4"/>
        <v>81978.399999999994</v>
      </c>
      <c r="O29">
        <f t="shared" si="5"/>
        <v>46306</v>
      </c>
      <c r="Q29">
        <v>432</v>
      </c>
      <c r="R29">
        <v>-1784</v>
      </c>
      <c r="T29">
        <v>20453.799999999996</v>
      </c>
      <c r="U29">
        <v>1430.7999999999884</v>
      </c>
      <c r="W29">
        <v>30188.999999999996</v>
      </c>
      <c r="X29">
        <v>1886.8000000000002</v>
      </c>
      <c r="AF29">
        <v>81978.399999999994</v>
      </c>
      <c r="AG29">
        <v>1.3451226176651412</v>
      </c>
      <c r="AI29">
        <v>81978.399999999994</v>
      </c>
      <c r="AJ29">
        <v>1.3451226176651412</v>
      </c>
    </row>
    <row r="30" spans="2:38" x14ac:dyDescent="0.25">
      <c r="B30">
        <v>69656</v>
      </c>
      <c r="C30">
        <v>70244</v>
      </c>
      <c r="D30">
        <v>50120</v>
      </c>
      <c r="E30">
        <v>18895</v>
      </c>
      <c r="F30">
        <v>86118</v>
      </c>
      <c r="H30">
        <v>82818</v>
      </c>
      <c r="J30">
        <f t="shared" si="0"/>
        <v>59006.6</v>
      </c>
      <c r="K30">
        <f t="shared" si="1"/>
        <v>1.4035379093186187</v>
      </c>
      <c r="L30">
        <f t="shared" si="2"/>
        <v>86118</v>
      </c>
      <c r="M30">
        <f t="shared" si="3"/>
        <v>18895</v>
      </c>
      <c r="N30">
        <f t="shared" si="4"/>
        <v>59006.6</v>
      </c>
      <c r="O30">
        <f t="shared" si="5"/>
        <v>67223</v>
      </c>
      <c r="Q30">
        <v>-22839</v>
      </c>
      <c r="R30">
        <v>993</v>
      </c>
      <c r="T30">
        <v>3951.7999999999956</v>
      </c>
      <c r="U30">
        <v>504.40000000000146</v>
      </c>
      <c r="W30">
        <v>31549.399999999998</v>
      </c>
      <c r="X30">
        <v>829.2</v>
      </c>
      <c r="AD30">
        <v>59006.6</v>
      </c>
      <c r="AE30">
        <v>1.4035379093186187</v>
      </c>
      <c r="AI30">
        <v>59006.6</v>
      </c>
      <c r="AJ30">
        <v>1.4035379093186187</v>
      </c>
    </row>
    <row r="31" spans="2:38" x14ac:dyDescent="0.25">
      <c r="B31">
        <v>102293</v>
      </c>
      <c r="C31">
        <v>34701</v>
      </c>
      <c r="D31">
        <v>90987</v>
      </c>
      <c r="E31">
        <v>14298</v>
      </c>
      <c r="F31">
        <v>65553</v>
      </c>
      <c r="H31">
        <v>84415</v>
      </c>
      <c r="J31">
        <f t="shared" si="0"/>
        <v>61566.400000000001</v>
      </c>
      <c r="K31">
        <f t="shared" si="1"/>
        <v>1.3711212609475298</v>
      </c>
      <c r="L31">
        <f t="shared" si="2"/>
        <v>102293</v>
      </c>
      <c r="M31">
        <f t="shared" si="3"/>
        <v>14298</v>
      </c>
      <c r="N31">
        <f t="shared" si="4"/>
        <v>61566.400000000001</v>
      </c>
      <c r="O31">
        <f t="shared" si="5"/>
        <v>87995</v>
      </c>
      <c r="Q31">
        <v>-22103</v>
      </c>
      <c r="R31">
        <v>-1</v>
      </c>
      <c r="T31">
        <v>2698.5999999999985</v>
      </c>
      <c r="U31">
        <v>3520.8000000000029</v>
      </c>
      <c r="W31">
        <v>17759</v>
      </c>
      <c r="X31">
        <v>3705.6000000000004</v>
      </c>
      <c r="AD31">
        <v>61566.400000000001</v>
      </c>
      <c r="AE31">
        <v>1.3711212609475298</v>
      </c>
      <c r="AI31">
        <v>61566.400000000001</v>
      </c>
      <c r="AJ31">
        <v>1.3711212609475298</v>
      </c>
    </row>
    <row r="32" spans="2:38" x14ac:dyDescent="0.25">
      <c r="B32">
        <v>69098</v>
      </c>
      <c r="C32">
        <v>106175</v>
      </c>
      <c r="D32">
        <v>45555</v>
      </c>
      <c r="E32">
        <v>39260</v>
      </c>
      <c r="F32">
        <v>109734</v>
      </c>
      <c r="H32">
        <v>104839</v>
      </c>
      <c r="J32">
        <f t="shared" si="0"/>
        <v>73964.399999999994</v>
      </c>
      <c r="K32">
        <f t="shared" si="1"/>
        <v>1.4174251396617834</v>
      </c>
      <c r="L32">
        <f t="shared" si="2"/>
        <v>109734</v>
      </c>
      <c r="M32">
        <f t="shared" si="3"/>
        <v>39260</v>
      </c>
      <c r="N32">
        <f t="shared" si="4"/>
        <v>73964.399999999994</v>
      </c>
      <c r="O32">
        <f t="shared" si="5"/>
        <v>70474</v>
      </c>
      <c r="Q32">
        <v>18616</v>
      </c>
      <c r="R32">
        <v>1417</v>
      </c>
      <c r="T32">
        <v>6166.7999999999884</v>
      </c>
      <c r="U32">
        <v>-1941.8000000000029</v>
      </c>
      <c r="W32">
        <v>22876.800000000003</v>
      </c>
      <c r="X32">
        <v>2385.3999999999996</v>
      </c>
      <c r="AB32">
        <v>73964.399999999994</v>
      </c>
      <c r="AC32">
        <v>1.4174251396617834</v>
      </c>
      <c r="AI32">
        <v>73964.399999999994</v>
      </c>
      <c r="AJ32">
        <v>1.4174251396617834</v>
      </c>
    </row>
    <row r="33" spans="2:38" x14ac:dyDescent="0.25">
      <c r="B33">
        <v>18330</v>
      </c>
      <c r="C33">
        <v>13332</v>
      </c>
      <c r="D33">
        <v>104390</v>
      </c>
      <c r="E33">
        <v>86489</v>
      </c>
      <c r="F33">
        <v>12748</v>
      </c>
      <c r="H33">
        <v>77052</v>
      </c>
      <c r="J33">
        <f t="shared" si="0"/>
        <v>47057.8</v>
      </c>
      <c r="K33">
        <f t="shared" si="1"/>
        <v>1.637390613245838</v>
      </c>
      <c r="L33">
        <f t="shared" si="2"/>
        <v>104390</v>
      </c>
      <c r="M33">
        <f t="shared" si="3"/>
        <v>12748</v>
      </c>
      <c r="N33">
        <f t="shared" si="4"/>
        <v>47057.8</v>
      </c>
      <c r="O33">
        <f t="shared" si="5"/>
        <v>91642</v>
      </c>
      <c r="Q33">
        <v>-930</v>
      </c>
      <c r="R33">
        <v>-122</v>
      </c>
      <c r="T33">
        <v>-9030.1999999999971</v>
      </c>
      <c r="U33">
        <v>335.20000000000437</v>
      </c>
      <c r="W33">
        <v>32631.4</v>
      </c>
      <c r="X33">
        <v>2442.7999999999997</v>
      </c>
      <c r="Z33">
        <v>47057.8</v>
      </c>
      <c r="AA33">
        <v>1.637390613245838</v>
      </c>
      <c r="AK33">
        <v>47057.8</v>
      </c>
      <c r="AL33">
        <v>1.637390613245838</v>
      </c>
    </row>
    <row r="34" spans="2:38" x14ac:dyDescent="0.25">
      <c r="B34">
        <v>12624</v>
      </c>
      <c r="C34">
        <v>100679</v>
      </c>
      <c r="D34">
        <v>80317</v>
      </c>
      <c r="E34">
        <v>45513</v>
      </c>
      <c r="F34">
        <v>91760</v>
      </c>
      <c r="H34">
        <v>106408</v>
      </c>
      <c r="J34">
        <f t="shared" ref="J34:J65" si="6">AVERAGE(B34:F34)</f>
        <v>66178.600000000006</v>
      </c>
      <c r="K34">
        <f t="shared" ref="K34:K65" si="7">H34/J34</f>
        <v>1.6078913727398281</v>
      </c>
      <c r="L34">
        <f t="shared" ref="L34:L65" si="8">MAX(B34:F34)</f>
        <v>100679</v>
      </c>
      <c r="M34">
        <f t="shared" ref="M34:M65" si="9">MIN(B34:F34)</f>
        <v>12624</v>
      </c>
      <c r="N34">
        <f t="shared" ref="N34:N65" si="10">AVERAGE(B34:F34)</f>
        <v>66178.600000000006</v>
      </c>
      <c r="O34">
        <f t="shared" ref="O34:O65" si="11">L34-M34</f>
        <v>88055</v>
      </c>
      <c r="Q34">
        <v>16741</v>
      </c>
      <c r="R34">
        <v>-4</v>
      </c>
      <c r="T34">
        <v>23522.200000000004</v>
      </c>
      <c r="U34">
        <v>-1865.5999999999913</v>
      </c>
      <c r="W34">
        <v>27309.4</v>
      </c>
      <c r="X34">
        <v>3549.2</v>
      </c>
      <c r="AD34">
        <v>66178.600000000006</v>
      </c>
      <c r="AE34">
        <v>1.6078913727398281</v>
      </c>
      <c r="AK34">
        <v>66178.600000000006</v>
      </c>
      <c r="AL34">
        <v>1.6078913727398281</v>
      </c>
    </row>
    <row r="35" spans="2:38" x14ac:dyDescent="0.25">
      <c r="B35">
        <v>79137</v>
      </c>
      <c r="C35">
        <v>68664</v>
      </c>
      <c r="D35">
        <v>25517</v>
      </c>
      <c r="E35">
        <v>59104</v>
      </c>
      <c r="F35">
        <v>9191</v>
      </c>
      <c r="H35">
        <v>93747</v>
      </c>
      <c r="J35">
        <f t="shared" si="6"/>
        <v>48322.6</v>
      </c>
      <c r="K35">
        <f t="shared" si="7"/>
        <v>1.940023922553836</v>
      </c>
      <c r="L35">
        <f t="shared" si="8"/>
        <v>79137</v>
      </c>
      <c r="M35">
        <f t="shared" si="9"/>
        <v>9191</v>
      </c>
      <c r="N35">
        <f t="shared" si="10"/>
        <v>48322.6</v>
      </c>
      <c r="O35">
        <f t="shared" si="11"/>
        <v>69946</v>
      </c>
      <c r="Q35">
        <v>21177</v>
      </c>
      <c r="R35">
        <v>11542</v>
      </c>
      <c r="T35">
        <v>-8872.4000000000015</v>
      </c>
      <c r="U35">
        <v>1215.4000000000015</v>
      </c>
      <c r="W35">
        <v>13126</v>
      </c>
      <c r="X35">
        <v>3933.8</v>
      </c>
      <c r="Z35">
        <v>48322.6</v>
      </c>
      <c r="AA35">
        <v>1.940023922553836</v>
      </c>
      <c r="AK35">
        <v>48322.6</v>
      </c>
      <c r="AL35">
        <v>1.940023922553836</v>
      </c>
    </row>
    <row r="36" spans="2:38" x14ac:dyDescent="0.25">
      <c r="B36">
        <v>32508</v>
      </c>
      <c r="C36">
        <v>48407</v>
      </c>
      <c r="D36">
        <v>64176</v>
      </c>
      <c r="E36">
        <v>37371</v>
      </c>
      <c r="F36">
        <v>40049</v>
      </c>
      <c r="H36">
        <v>67943</v>
      </c>
      <c r="J36">
        <f t="shared" si="6"/>
        <v>44502.2</v>
      </c>
      <c r="K36">
        <f t="shared" si="7"/>
        <v>1.5267335098040098</v>
      </c>
      <c r="L36">
        <f t="shared" si="8"/>
        <v>64176</v>
      </c>
      <c r="M36">
        <f t="shared" si="9"/>
        <v>32508</v>
      </c>
      <c r="N36">
        <f t="shared" si="10"/>
        <v>44502.2</v>
      </c>
      <c r="O36">
        <f t="shared" si="11"/>
        <v>31668</v>
      </c>
      <c r="Q36">
        <v>-29227</v>
      </c>
      <c r="R36">
        <v>402</v>
      </c>
      <c r="T36">
        <v>-22852.600000000006</v>
      </c>
      <c r="U36">
        <v>-1147</v>
      </c>
      <c r="W36">
        <v>28433.399999999998</v>
      </c>
      <c r="X36">
        <v>2009.8000000000002</v>
      </c>
      <c r="AB36">
        <v>44502.2</v>
      </c>
      <c r="AC36">
        <v>1.5267335098040098</v>
      </c>
      <c r="AI36">
        <v>44502.2</v>
      </c>
      <c r="AJ36">
        <v>1.5267335098040098</v>
      </c>
    </row>
    <row r="37" spans="2:38" x14ac:dyDescent="0.25">
      <c r="B37">
        <v>26910</v>
      </c>
      <c r="C37">
        <v>44405</v>
      </c>
      <c r="D37">
        <v>26639</v>
      </c>
      <c r="E37">
        <v>110363</v>
      </c>
      <c r="F37">
        <v>39779</v>
      </c>
      <c r="H37">
        <v>54268</v>
      </c>
      <c r="J37">
        <f t="shared" si="6"/>
        <v>49619.199999999997</v>
      </c>
      <c r="K37">
        <f t="shared" si="7"/>
        <v>1.0936895395330841</v>
      </c>
      <c r="L37">
        <f t="shared" si="8"/>
        <v>110363</v>
      </c>
      <c r="M37">
        <f t="shared" si="9"/>
        <v>26639</v>
      </c>
      <c r="N37">
        <f t="shared" si="10"/>
        <v>49619.199999999997</v>
      </c>
      <c r="O37">
        <f t="shared" si="11"/>
        <v>83724</v>
      </c>
      <c r="Q37">
        <v>-10061</v>
      </c>
      <c r="R37">
        <v>-11972</v>
      </c>
      <c r="T37">
        <v>11513.799999999996</v>
      </c>
      <c r="U37">
        <v>381.19999999999709</v>
      </c>
      <c r="W37">
        <v>20321.400000000001</v>
      </c>
      <c r="X37">
        <v>393.6</v>
      </c>
      <c r="AD37">
        <v>49619.199999999997</v>
      </c>
      <c r="AE37">
        <v>1.0936895395330841</v>
      </c>
      <c r="AI37">
        <v>49619.199999999997</v>
      </c>
      <c r="AJ37">
        <v>1.0936895395330841</v>
      </c>
    </row>
    <row r="38" spans="2:38" x14ac:dyDescent="0.25">
      <c r="B38">
        <v>45449</v>
      </c>
      <c r="C38">
        <v>27035</v>
      </c>
      <c r="D38">
        <v>63222</v>
      </c>
      <c r="E38">
        <v>21207</v>
      </c>
      <c r="F38">
        <v>42289</v>
      </c>
      <c r="H38">
        <v>130431</v>
      </c>
      <c r="J38">
        <f t="shared" si="6"/>
        <v>39840.400000000001</v>
      </c>
      <c r="K38">
        <f t="shared" si="7"/>
        <v>3.2738376120721679</v>
      </c>
      <c r="L38">
        <f t="shared" si="8"/>
        <v>63222</v>
      </c>
      <c r="M38">
        <f t="shared" si="9"/>
        <v>21207</v>
      </c>
      <c r="N38">
        <f t="shared" si="10"/>
        <v>39840.400000000001</v>
      </c>
      <c r="O38">
        <f t="shared" si="11"/>
        <v>42015</v>
      </c>
      <c r="Q38">
        <v>73482</v>
      </c>
      <c r="R38">
        <v>-4114</v>
      </c>
      <c r="T38">
        <v>-8474</v>
      </c>
      <c r="U38">
        <v>1412.2000000000044</v>
      </c>
      <c r="W38">
        <v>9891.5999999999985</v>
      </c>
      <c r="X38">
        <v>4756.2</v>
      </c>
      <c r="Z38">
        <v>39840.400000000001</v>
      </c>
      <c r="AA38">
        <v>3.2738376120721679</v>
      </c>
      <c r="AK38">
        <v>39840.400000000001</v>
      </c>
      <c r="AL38">
        <v>3.2738376120721679</v>
      </c>
    </row>
    <row r="39" spans="2:38" x14ac:dyDescent="0.25">
      <c r="B39">
        <v>12211</v>
      </c>
      <c r="C39">
        <v>68037</v>
      </c>
      <c r="D39">
        <v>93771</v>
      </c>
      <c r="E39">
        <v>114488</v>
      </c>
      <c r="F39">
        <v>109663</v>
      </c>
      <c r="H39">
        <v>94807</v>
      </c>
      <c r="J39">
        <f t="shared" si="6"/>
        <v>79634</v>
      </c>
      <c r="K39">
        <f t="shared" si="7"/>
        <v>1.1905341939372629</v>
      </c>
      <c r="L39">
        <f t="shared" si="8"/>
        <v>114488</v>
      </c>
      <c r="M39">
        <f t="shared" si="9"/>
        <v>12211</v>
      </c>
      <c r="N39">
        <f t="shared" si="10"/>
        <v>79634</v>
      </c>
      <c r="O39">
        <f t="shared" si="11"/>
        <v>102277</v>
      </c>
      <c r="Q39">
        <v>-4823</v>
      </c>
      <c r="R39">
        <v>11049</v>
      </c>
      <c r="T39">
        <v>6965.6000000000058</v>
      </c>
      <c r="U39">
        <v>2830.8000000000029</v>
      </c>
      <c r="W39">
        <v>38077.599999999999</v>
      </c>
      <c r="X39">
        <v>4334.7999999999993</v>
      </c>
      <c r="AB39">
        <v>79634</v>
      </c>
      <c r="AC39">
        <v>1.1905341939372629</v>
      </c>
      <c r="AI39">
        <v>79634</v>
      </c>
      <c r="AJ39">
        <v>1.1905341939372629</v>
      </c>
    </row>
    <row r="40" spans="2:38" x14ac:dyDescent="0.25">
      <c r="B40">
        <v>12643</v>
      </c>
      <c r="C40">
        <v>72721</v>
      </c>
      <c r="D40">
        <v>19693</v>
      </c>
      <c r="E40">
        <v>51206</v>
      </c>
      <c r="F40">
        <v>45305</v>
      </c>
      <c r="H40">
        <v>126033</v>
      </c>
      <c r="J40">
        <f t="shared" si="6"/>
        <v>40313.599999999999</v>
      </c>
      <c r="K40">
        <f t="shared" si="7"/>
        <v>3.1263146928083825</v>
      </c>
      <c r="L40">
        <f t="shared" si="8"/>
        <v>72721</v>
      </c>
      <c r="M40">
        <f t="shared" si="9"/>
        <v>12643</v>
      </c>
      <c r="N40">
        <f t="shared" si="10"/>
        <v>40313.599999999999</v>
      </c>
      <c r="O40">
        <f t="shared" si="11"/>
        <v>60078</v>
      </c>
      <c r="Q40">
        <v>6600</v>
      </c>
      <c r="R40">
        <v>3312</v>
      </c>
      <c r="T40">
        <v>-18357.400000000001</v>
      </c>
      <c r="U40">
        <v>2844</v>
      </c>
      <c r="W40">
        <v>22101.8</v>
      </c>
      <c r="X40">
        <v>3939.2000000000003</v>
      </c>
      <c r="AD40">
        <v>40313.599999999999</v>
      </c>
      <c r="AE40">
        <v>3.1263146928083825</v>
      </c>
      <c r="AK40">
        <v>40313.599999999999</v>
      </c>
      <c r="AL40">
        <v>3.1263146928083825</v>
      </c>
    </row>
    <row r="41" spans="2:38" x14ac:dyDescent="0.25">
      <c r="B41">
        <v>104832</v>
      </c>
      <c r="C41">
        <v>30378</v>
      </c>
      <c r="D41">
        <v>64716</v>
      </c>
      <c r="E41">
        <v>75246</v>
      </c>
      <c r="F41">
        <v>22721</v>
      </c>
      <c r="H41">
        <v>95626</v>
      </c>
      <c r="J41">
        <f t="shared" si="6"/>
        <v>59578.6</v>
      </c>
      <c r="K41">
        <f t="shared" si="7"/>
        <v>1.6050393933392191</v>
      </c>
      <c r="L41">
        <f t="shared" si="8"/>
        <v>104832</v>
      </c>
      <c r="M41">
        <f t="shared" si="9"/>
        <v>22721</v>
      </c>
      <c r="N41">
        <f t="shared" si="10"/>
        <v>59578.6</v>
      </c>
      <c r="O41">
        <f t="shared" si="11"/>
        <v>82111</v>
      </c>
      <c r="Q41">
        <v>-31310</v>
      </c>
      <c r="R41">
        <v>73</v>
      </c>
      <c r="T41">
        <v>-14787.200000000004</v>
      </c>
      <c r="U41">
        <v>-2051.8000000000029</v>
      </c>
      <c r="W41">
        <v>31628</v>
      </c>
      <c r="X41">
        <v>3597</v>
      </c>
      <c r="AF41">
        <v>59578.6</v>
      </c>
      <c r="AG41">
        <v>1.6050393933392191</v>
      </c>
      <c r="AK41">
        <v>59578.6</v>
      </c>
      <c r="AL41">
        <v>1.6050393933392191</v>
      </c>
    </row>
    <row r="42" spans="2:38" x14ac:dyDescent="0.25">
      <c r="B42">
        <v>70621</v>
      </c>
      <c r="C42">
        <v>115512</v>
      </c>
      <c r="D42">
        <v>31480</v>
      </c>
      <c r="E42">
        <v>27996</v>
      </c>
      <c r="F42">
        <v>23023</v>
      </c>
      <c r="H42">
        <v>104075</v>
      </c>
      <c r="J42">
        <f t="shared" si="6"/>
        <v>53726.400000000001</v>
      </c>
      <c r="K42">
        <f t="shared" si="7"/>
        <v>1.9371296048125315</v>
      </c>
      <c r="L42">
        <f t="shared" si="8"/>
        <v>115512</v>
      </c>
      <c r="M42">
        <f t="shared" si="9"/>
        <v>23023</v>
      </c>
      <c r="N42">
        <f t="shared" si="10"/>
        <v>53726.400000000001</v>
      </c>
      <c r="O42">
        <f t="shared" si="11"/>
        <v>92489</v>
      </c>
      <c r="Q42">
        <v>31136</v>
      </c>
      <c r="R42">
        <v>-270</v>
      </c>
      <c r="T42">
        <v>-11389.799999999996</v>
      </c>
      <c r="U42">
        <v>634.20000000000437</v>
      </c>
      <c r="W42">
        <v>33191.399999999994</v>
      </c>
      <c r="X42">
        <v>1580.6000000000004</v>
      </c>
      <c r="AB42">
        <v>53726.400000000001</v>
      </c>
      <c r="AC42">
        <v>1.9371296048125315</v>
      </c>
      <c r="AK42">
        <v>53726.400000000001</v>
      </c>
      <c r="AL42">
        <v>1.9371296048125315</v>
      </c>
    </row>
    <row r="43" spans="2:38" x14ac:dyDescent="0.25">
      <c r="B43">
        <v>46975</v>
      </c>
      <c r="C43">
        <v>67093</v>
      </c>
      <c r="D43">
        <v>72865</v>
      </c>
      <c r="E43">
        <v>31083</v>
      </c>
      <c r="F43">
        <v>90385</v>
      </c>
      <c r="H43">
        <v>99241</v>
      </c>
      <c r="J43">
        <f t="shared" si="6"/>
        <v>61680.2</v>
      </c>
      <c r="K43">
        <f t="shared" si="7"/>
        <v>1.6089604119312195</v>
      </c>
      <c r="L43">
        <f t="shared" si="8"/>
        <v>90385</v>
      </c>
      <c r="M43">
        <f t="shared" si="9"/>
        <v>31083</v>
      </c>
      <c r="N43">
        <f t="shared" si="10"/>
        <v>61680.2</v>
      </c>
      <c r="O43">
        <f t="shared" si="11"/>
        <v>59302</v>
      </c>
      <c r="Q43">
        <v>22366</v>
      </c>
      <c r="R43">
        <v>4005</v>
      </c>
      <c r="T43">
        <v>-3559</v>
      </c>
      <c r="U43">
        <v>-2339.4000000000015</v>
      </c>
      <c r="W43">
        <v>24832.2</v>
      </c>
      <c r="X43">
        <v>2363</v>
      </c>
      <c r="AB43">
        <v>61680.2</v>
      </c>
      <c r="AC43">
        <v>1.6089604119312195</v>
      </c>
      <c r="AK43">
        <v>61680.2</v>
      </c>
      <c r="AL43">
        <v>1.6089604119312195</v>
      </c>
    </row>
    <row r="44" spans="2:38" x14ac:dyDescent="0.25">
      <c r="B44">
        <v>82676</v>
      </c>
      <c r="C44">
        <v>108769</v>
      </c>
      <c r="D44">
        <v>65710</v>
      </c>
      <c r="E44">
        <v>68925</v>
      </c>
      <c r="F44">
        <v>75906</v>
      </c>
      <c r="H44">
        <v>130097</v>
      </c>
      <c r="J44">
        <f t="shared" si="6"/>
        <v>80397.2</v>
      </c>
      <c r="K44">
        <f t="shared" si="7"/>
        <v>1.618178245013508</v>
      </c>
      <c r="L44">
        <f t="shared" si="8"/>
        <v>108769</v>
      </c>
      <c r="M44">
        <f t="shared" si="9"/>
        <v>65710</v>
      </c>
      <c r="N44">
        <f t="shared" si="10"/>
        <v>80397.2</v>
      </c>
      <c r="O44">
        <f t="shared" si="11"/>
        <v>43059</v>
      </c>
      <c r="Q44">
        <v>4637</v>
      </c>
      <c r="R44">
        <v>-9811</v>
      </c>
      <c r="T44">
        <v>5244.1999999999971</v>
      </c>
      <c r="U44">
        <v>-215.40000000000873</v>
      </c>
      <c r="W44">
        <v>9894.2000000000007</v>
      </c>
      <c r="X44">
        <v>6727.4</v>
      </c>
      <c r="AF44">
        <v>80397.2</v>
      </c>
      <c r="AG44">
        <v>1.618178245013508</v>
      </c>
      <c r="AK44">
        <v>80397.2</v>
      </c>
      <c r="AL44">
        <v>1.618178245013508</v>
      </c>
    </row>
    <row r="45" spans="2:38" x14ac:dyDescent="0.25">
      <c r="B45">
        <v>47808</v>
      </c>
      <c r="C45">
        <v>36415</v>
      </c>
      <c r="D45">
        <v>56119</v>
      </c>
      <c r="E45">
        <v>26033</v>
      </c>
      <c r="F45">
        <v>32222</v>
      </c>
      <c r="H45">
        <v>65607</v>
      </c>
      <c r="J45">
        <f t="shared" si="6"/>
        <v>39719.4</v>
      </c>
      <c r="K45">
        <f t="shared" si="7"/>
        <v>1.6517621112101391</v>
      </c>
      <c r="L45">
        <f t="shared" si="8"/>
        <v>56119</v>
      </c>
      <c r="M45">
        <f t="shared" si="9"/>
        <v>26033</v>
      </c>
      <c r="N45">
        <f t="shared" si="10"/>
        <v>39719.4</v>
      </c>
      <c r="O45">
        <f t="shared" si="11"/>
        <v>30086</v>
      </c>
      <c r="Q45">
        <v>-28611</v>
      </c>
      <c r="R45">
        <v>-10</v>
      </c>
      <c r="T45">
        <v>-33490.200000000004</v>
      </c>
      <c r="U45">
        <v>381.80000000000291</v>
      </c>
      <c r="W45">
        <v>34723</v>
      </c>
      <c r="X45">
        <v>3065.8</v>
      </c>
      <c r="AB45">
        <v>39719.4</v>
      </c>
      <c r="AC45">
        <v>1.6517621112101391</v>
      </c>
      <c r="AK45">
        <v>39719.4</v>
      </c>
      <c r="AL45">
        <v>1.6517621112101391</v>
      </c>
    </row>
    <row r="46" spans="2:38" x14ac:dyDescent="0.25">
      <c r="B46">
        <v>73589</v>
      </c>
      <c r="C46">
        <v>105899</v>
      </c>
      <c r="D46">
        <v>27496</v>
      </c>
      <c r="E46">
        <v>90886</v>
      </c>
      <c r="F46">
        <v>51985</v>
      </c>
      <c r="H46">
        <v>134345</v>
      </c>
      <c r="J46">
        <f t="shared" si="6"/>
        <v>69971</v>
      </c>
      <c r="K46">
        <f t="shared" si="7"/>
        <v>1.9200097183118721</v>
      </c>
      <c r="L46">
        <f t="shared" si="8"/>
        <v>105899</v>
      </c>
      <c r="M46">
        <f t="shared" si="9"/>
        <v>27496</v>
      </c>
      <c r="N46">
        <f t="shared" si="10"/>
        <v>69971</v>
      </c>
      <c r="O46">
        <f t="shared" si="11"/>
        <v>78403</v>
      </c>
      <c r="Q46">
        <v>37052</v>
      </c>
      <c r="R46">
        <v>2182</v>
      </c>
      <c r="T46">
        <v>-16990</v>
      </c>
      <c r="U46">
        <v>489.19999999999709</v>
      </c>
      <c r="W46">
        <v>16990</v>
      </c>
      <c r="X46">
        <v>3312.3999999999996</v>
      </c>
      <c r="AB46">
        <v>69971</v>
      </c>
      <c r="AC46">
        <v>1.9200097183118721</v>
      </c>
      <c r="AK46">
        <v>69971</v>
      </c>
      <c r="AL46">
        <v>1.9200097183118721</v>
      </c>
    </row>
    <row r="47" spans="2:38" x14ac:dyDescent="0.25">
      <c r="B47">
        <v>12542</v>
      </c>
      <c r="C47">
        <v>85797</v>
      </c>
      <c r="D47">
        <v>57634</v>
      </c>
      <c r="E47">
        <v>12661</v>
      </c>
      <c r="F47">
        <v>49213</v>
      </c>
      <c r="H47">
        <v>74758</v>
      </c>
      <c r="J47">
        <f t="shared" si="6"/>
        <v>43569.4</v>
      </c>
      <c r="K47">
        <f t="shared" si="7"/>
        <v>1.715837261931539</v>
      </c>
      <c r="L47">
        <f t="shared" si="8"/>
        <v>85797</v>
      </c>
      <c r="M47">
        <f t="shared" si="9"/>
        <v>12542</v>
      </c>
      <c r="N47">
        <f t="shared" si="10"/>
        <v>43569.4</v>
      </c>
      <c r="O47">
        <f t="shared" si="11"/>
        <v>73255</v>
      </c>
      <c r="Q47">
        <v>16702</v>
      </c>
      <c r="R47">
        <v>-10</v>
      </c>
      <c r="T47">
        <v>2708.8000000000029</v>
      </c>
      <c r="U47">
        <v>-6.7999999999956344</v>
      </c>
      <c r="W47">
        <v>15570.800000000003</v>
      </c>
      <c r="X47">
        <v>870</v>
      </c>
      <c r="Z47">
        <v>43569.4</v>
      </c>
      <c r="AA47">
        <v>1.715837261931539</v>
      </c>
      <c r="AK47">
        <v>43569.4</v>
      </c>
      <c r="AL47">
        <v>1.715837261931539</v>
      </c>
    </row>
    <row r="48" spans="2:38" x14ac:dyDescent="0.25">
      <c r="B48">
        <v>37983</v>
      </c>
      <c r="C48">
        <v>101285</v>
      </c>
      <c r="D48">
        <v>70785</v>
      </c>
      <c r="E48">
        <v>74443</v>
      </c>
      <c r="F48">
        <v>13989</v>
      </c>
      <c r="H48">
        <v>74180</v>
      </c>
      <c r="J48">
        <f t="shared" si="6"/>
        <v>59697</v>
      </c>
      <c r="K48">
        <f t="shared" si="7"/>
        <v>1.2426085062900982</v>
      </c>
      <c r="L48">
        <f t="shared" si="8"/>
        <v>101285</v>
      </c>
      <c r="M48">
        <f t="shared" si="9"/>
        <v>13989</v>
      </c>
      <c r="N48">
        <f t="shared" si="10"/>
        <v>59697</v>
      </c>
      <c r="O48">
        <f t="shared" si="11"/>
        <v>87296</v>
      </c>
      <c r="Q48">
        <v>-6508</v>
      </c>
      <c r="R48">
        <v>9427</v>
      </c>
      <c r="T48">
        <v>6142.8000000000029</v>
      </c>
      <c r="U48">
        <v>72.80000000000291</v>
      </c>
      <c r="W48">
        <v>29526</v>
      </c>
      <c r="X48">
        <v>129.19999999999999</v>
      </c>
      <c r="AD48">
        <v>59697</v>
      </c>
      <c r="AE48">
        <v>1.2426085062900982</v>
      </c>
      <c r="AI48">
        <v>59697</v>
      </c>
      <c r="AJ48">
        <v>1.2426085062900982</v>
      </c>
    </row>
    <row r="49" spans="2:38" x14ac:dyDescent="0.25">
      <c r="B49">
        <v>90076</v>
      </c>
      <c r="C49">
        <v>103512</v>
      </c>
      <c r="D49">
        <v>106519</v>
      </c>
      <c r="E49">
        <v>32672</v>
      </c>
      <c r="F49">
        <v>71300</v>
      </c>
      <c r="H49">
        <v>134660</v>
      </c>
      <c r="J49">
        <f t="shared" si="6"/>
        <v>80815.8</v>
      </c>
      <c r="K49">
        <f t="shared" si="7"/>
        <v>1.6662583306729624</v>
      </c>
      <c r="L49">
        <f t="shared" si="8"/>
        <v>106519</v>
      </c>
      <c r="M49">
        <f t="shared" si="9"/>
        <v>32672</v>
      </c>
      <c r="N49">
        <f t="shared" si="10"/>
        <v>80815.8</v>
      </c>
      <c r="O49">
        <f t="shared" si="11"/>
        <v>73847</v>
      </c>
      <c r="Q49">
        <v>25805</v>
      </c>
      <c r="R49">
        <v>5127</v>
      </c>
      <c r="T49">
        <v>-364.19999999999709</v>
      </c>
      <c r="U49">
        <v>-1011.1999999999971</v>
      </c>
      <c r="W49">
        <v>19189.800000000003</v>
      </c>
      <c r="X49">
        <v>1011.9999999999999</v>
      </c>
      <c r="AB49">
        <v>80815.8</v>
      </c>
      <c r="AC49">
        <v>1.6662583306729624</v>
      </c>
      <c r="AK49">
        <v>80815.8</v>
      </c>
      <c r="AL49">
        <v>1.6662583306729624</v>
      </c>
    </row>
    <row r="50" spans="2:38" x14ac:dyDescent="0.25">
      <c r="B50">
        <v>64010</v>
      </c>
      <c r="C50">
        <v>102871</v>
      </c>
      <c r="D50">
        <v>105925</v>
      </c>
      <c r="E50">
        <v>12427</v>
      </c>
      <c r="F50">
        <v>31217</v>
      </c>
      <c r="H50">
        <v>143372</v>
      </c>
      <c r="J50">
        <f t="shared" si="6"/>
        <v>63290</v>
      </c>
      <c r="K50">
        <f t="shared" si="7"/>
        <v>2.2653183757307631</v>
      </c>
      <c r="L50">
        <f t="shared" si="8"/>
        <v>105925</v>
      </c>
      <c r="M50">
        <f t="shared" si="9"/>
        <v>12427</v>
      </c>
      <c r="N50">
        <f t="shared" si="10"/>
        <v>63290</v>
      </c>
      <c r="O50">
        <f t="shared" si="11"/>
        <v>93498</v>
      </c>
      <c r="Q50">
        <v>45710</v>
      </c>
      <c r="R50">
        <v>6316</v>
      </c>
      <c r="T50">
        <v>1691.5999999999985</v>
      </c>
      <c r="U50">
        <v>2320.1999999999971</v>
      </c>
      <c r="W50">
        <v>35746.400000000001</v>
      </c>
      <c r="X50">
        <v>2366.1999999999998</v>
      </c>
      <c r="AF50">
        <v>63290</v>
      </c>
      <c r="AG50">
        <v>2.2653183757307631</v>
      </c>
      <c r="AK50">
        <v>63290</v>
      </c>
      <c r="AL50">
        <v>2.2653183757307631</v>
      </c>
    </row>
    <row r="51" spans="2:38" x14ac:dyDescent="0.25">
      <c r="B51">
        <v>24769</v>
      </c>
      <c r="C51">
        <v>41154</v>
      </c>
      <c r="D51">
        <v>27522</v>
      </c>
      <c r="E51">
        <v>26564</v>
      </c>
      <c r="F51">
        <v>74426</v>
      </c>
      <c r="H51">
        <v>46161</v>
      </c>
      <c r="J51">
        <f t="shared" si="6"/>
        <v>38887</v>
      </c>
      <c r="K51">
        <f t="shared" si="7"/>
        <v>1.187054799804562</v>
      </c>
      <c r="L51">
        <f t="shared" si="8"/>
        <v>74426</v>
      </c>
      <c r="M51">
        <f t="shared" si="9"/>
        <v>24769</v>
      </c>
      <c r="N51">
        <f t="shared" si="10"/>
        <v>38887</v>
      </c>
      <c r="O51">
        <f t="shared" si="11"/>
        <v>49657</v>
      </c>
      <c r="Q51">
        <v>-15216</v>
      </c>
      <c r="R51">
        <v>-1600</v>
      </c>
      <c r="T51">
        <v>-16881.199999999997</v>
      </c>
      <c r="U51">
        <v>1713</v>
      </c>
      <c r="W51">
        <v>17785.2</v>
      </c>
      <c r="X51">
        <v>2281</v>
      </c>
      <c r="Z51">
        <v>38887</v>
      </c>
      <c r="AA51">
        <v>1.187054799804562</v>
      </c>
      <c r="AI51">
        <v>38887</v>
      </c>
      <c r="AJ51">
        <v>1.187054799804562</v>
      </c>
    </row>
    <row r="52" spans="2:38" x14ac:dyDescent="0.25">
      <c r="B52">
        <v>56175</v>
      </c>
      <c r="C52">
        <v>40574</v>
      </c>
      <c r="D52">
        <v>29176</v>
      </c>
      <c r="E52">
        <v>57361</v>
      </c>
      <c r="F52">
        <v>9145</v>
      </c>
      <c r="H52">
        <v>81669</v>
      </c>
      <c r="J52">
        <f t="shared" si="6"/>
        <v>38486.199999999997</v>
      </c>
      <c r="K52">
        <f t="shared" si="7"/>
        <v>2.1220333522145602</v>
      </c>
      <c r="L52">
        <f t="shared" si="8"/>
        <v>57361</v>
      </c>
      <c r="M52">
        <f t="shared" si="9"/>
        <v>9145</v>
      </c>
      <c r="N52">
        <f t="shared" si="10"/>
        <v>38486.199999999997</v>
      </c>
      <c r="O52">
        <f t="shared" si="11"/>
        <v>48216</v>
      </c>
      <c r="Q52">
        <v>14388</v>
      </c>
      <c r="R52">
        <v>3153</v>
      </c>
      <c r="T52">
        <v>-3260</v>
      </c>
      <c r="U52">
        <v>91.399999999994179</v>
      </c>
      <c r="W52">
        <v>28084</v>
      </c>
      <c r="X52">
        <v>4741.7999999999993</v>
      </c>
      <c r="AD52">
        <v>38486.199999999997</v>
      </c>
      <c r="AE52">
        <v>2.1220333522145602</v>
      </c>
      <c r="AK52">
        <v>38486.199999999997</v>
      </c>
      <c r="AL52">
        <v>2.1220333522145602</v>
      </c>
    </row>
    <row r="53" spans="2:38" x14ac:dyDescent="0.25">
      <c r="B53">
        <v>95173</v>
      </c>
      <c r="C53">
        <v>22455</v>
      </c>
      <c r="D53">
        <v>28589</v>
      </c>
      <c r="E53">
        <v>52166</v>
      </c>
      <c r="F53">
        <v>91349</v>
      </c>
      <c r="H53">
        <v>117768</v>
      </c>
      <c r="J53">
        <f t="shared" si="6"/>
        <v>57946.400000000001</v>
      </c>
      <c r="K53">
        <f t="shared" si="7"/>
        <v>2.0323609404553173</v>
      </c>
      <c r="L53">
        <f t="shared" si="8"/>
        <v>95173</v>
      </c>
      <c r="M53">
        <f t="shared" si="9"/>
        <v>22455</v>
      </c>
      <c r="N53">
        <f t="shared" si="10"/>
        <v>57946.400000000001</v>
      </c>
      <c r="O53">
        <f t="shared" si="11"/>
        <v>72718</v>
      </c>
      <c r="Q53">
        <v>17769</v>
      </c>
      <c r="R53">
        <v>8418</v>
      </c>
      <c r="T53">
        <v>-19297.599999999999</v>
      </c>
      <c r="U53">
        <v>-1962</v>
      </c>
      <c r="W53">
        <v>32045.599999999999</v>
      </c>
      <c r="X53">
        <v>2908.4</v>
      </c>
      <c r="AB53">
        <v>57946.400000000001</v>
      </c>
      <c r="AC53">
        <v>2.0323609404553173</v>
      </c>
      <c r="AK53">
        <v>57946.400000000001</v>
      </c>
      <c r="AL53">
        <v>2.0323609404553173</v>
      </c>
    </row>
    <row r="54" spans="2:38" x14ac:dyDescent="0.25">
      <c r="B54">
        <v>16061</v>
      </c>
      <c r="C54">
        <v>23642</v>
      </c>
      <c r="D54">
        <v>68816</v>
      </c>
      <c r="E54">
        <v>18467</v>
      </c>
      <c r="F54">
        <v>15248</v>
      </c>
      <c r="H54">
        <v>58322</v>
      </c>
      <c r="J54">
        <f t="shared" si="6"/>
        <v>28446.799999999999</v>
      </c>
      <c r="K54">
        <f t="shared" si="7"/>
        <v>2.0502130292335168</v>
      </c>
      <c r="L54">
        <f t="shared" si="8"/>
        <v>68816</v>
      </c>
      <c r="M54">
        <f t="shared" si="9"/>
        <v>15248</v>
      </c>
      <c r="N54">
        <f t="shared" si="10"/>
        <v>28446.799999999999</v>
      </c>
      <c r="O54">
        <f t="shared" si="11"/>
        <v>53568</v>
      </c>
      <c r="Q54">
        <v>24989</v>
      </c>
      <c r="R54">
        <v>-1008</v>
      </c>
      <c r="T54">
        <v>-630.40000000000146</v>
      </c>
      <c r="U54">
        <v>3256.7999999999993</v>
      </c>
      <c r="W54">
        <v>25025.199999999997</v>
      </c>
      <c r="X54">
        <v>3256.8</v>
      </c>
      <c r="Z54">
        <v>28446.799999999999</v>
      </c>
      <c r="AA54">
        <v>2.0502130292335168</v>
      </c>
      <c r="AK54">
        <v>28446.799999999999</v>
      </c>
      <c r="AL54">
        <v>2.0502130292335168</v>
      </c>
    </row>
    <row r="55" spans="2:38" x14ac:dyDescent="0.25">
      <c r="B55">
        <v>56874</v>
      </c>
      <c r="C55">
        <v>25331</v>
      </c>
      <c r="D55">
        <v>103177</v>
      </c>
      <c r="E55">
        <v>17334</v>
      </c>
      <c r="F55">
        <v>12593</v>
      </c>
      <c r="H55">
        <v>62532</v>
      </c>
      <c r="J55">
        <f t="shared" si="6"/>
        <v>43061.8</v>
      </c>
      <c r="K55">
        <f t="shared" si="7"/>
        <v>1.4521455210882963</v>
      </c>
      <c r="L55">
        <f t="shared" si="8"/>
        <v>103177</v>
      </c>
      <c r="M55">
        <f t="shared" si="9"/>
        <v>12593</v>
      </c>
      <c r="N55">
        <f t="shared" si="10"/>
        <v>43061.8</v>
      </c>
      <c r="O55">
        <f t="shared" si="11"/>
        <v>90584</v>
      </c>
      <c r="Q55">
        <v>-25290</v>
      </c>
      <c r="R55">
        <v>1589</v>
      </c>
      <c r="T55">
        <v>-10271</v>
      </c>
      <c r="U55">
        <v>61</v>
      </c>
      <c r="W55">
        <v>22805.800000000003</v>
      </c>
      <c r="X55">
        <v>189.39999999999998</v>
      </c>
      <c r="AD55">
        <v>43061.8</v>
      </c>
      <c r="AE55">
        <v>1.4521455210882963</v>
      </c>
      <c r="AI55">
        <v>43061.8</v>
      </c>
      <c r="AJ55">
        <v>1.4521455210882963</v>
      </c>
    </row>
    <row r="56" spans="2:38" x14ac:dyDescent="0.25">
      <c r="B56">
        <v>34837</v>
      </c>
      <c r="C56">
        <v>28469</v>
      </c>
      <c r="D56">
        <v>60909</v>
      </c>
      <c r="E56">
        <v>43591</v>
      </c>
      <c r="F56">
        <v>91035</v>
      </c>
      <c r="H56">
        <v>96213</v>
      </c>
      <c r="J56">
        <f t="shared" si="6"/>
        <v>51768.2</v>
      </c>
      <c r="K56">
        <f t="shared" si="7"/>
        <v>1.8585347761753355</v>
      </c>
      <c r="L56">
        <f t="shared" si="8"/>
        <v>91035</v>
      </c>
      <c r="M56">
        <f t="shared" si="9"/>
        <v>28469</v>
      </c>
      <c r="N56">
        <f t="shared" si="10"/>
        <v>51768.2</v>
      </c>
      <c r="O56">
        <f t="shared" si="11"/>
        <v>62566</v>
      </c>
      <c r="Q56">
        <v>26964</v>
      </c>
      <c r="R56">
        <v>-10</v>
      </c>
      <c r="T56">
        <v>-2278</v>
      </c>
      <c r="U56">
        <v>1472.5999999999985</v>
      </c>
      <c r="W56">
        <v>19871.599999999999</v>
      </c>
      <c r="X56">
        <v>1627</v>
      </c>
      <c r="Z56">
        <v>51768.2</v>
      </c>
      <c r="AA56">
        <v>1.8585347761753355</v>
      </c>
      <c r="AK56">
        <v>51768.2</v>
      </c>
      <c r="AL56">
        <v>1.8585347761753355</v>
      </c>
    </row>
    <row r="57" spans="2:38" x14ac:dyDescent="0.25">
      <c r="B57">
        <v>55429</v>
      </c>
      <c r="C57">
        <v>27061</v>
      </c>
      <c r="D57">
        <v>37725</v>
      </c>
      <c r="E57">
        <v>41510</v>
      </c>
      <c r="F57">
        <v>12158</v>
      </c>
      <c r="H57">
        <v>57909</v>
      </c>
      <c r="J57">
        <f t="shared" si="6"/>
        <v>34776.6</v>
      </c>
      <c r="K57">
        <f t="shared" si="7"/>
        <v>1.6651714083607945</v>
      </c>
      <c r="L57">
        <f t="shared" si="8"/>
        <v>55429</v>
      </c>
      <c r="M57">
        <f t="shared" si="9"/>
        <v>12158</v>
      </c>
      <c r="N57">
        <f t="shared" si="10"/>
        <v>34776.6</v>
      </c>
      <c r="O57">
        <f t="shared" si="11"/>
        <v>43271</v>
      </c>
      <c r="Q57">
        <v>-1623</v>
      </c>
      <c r="R57">
        <v>5373</v>
      </c>
      <c r="T57">
        <v>11997</v>
      </c>
      <c r="U57">
        <v>-625.40000000000146</v>
      </c>
      <c r="W57">
        <v>17915</v>
      </c>
      <c r="X57">
        <v>4875.8</v>
      </c>
      <c r="AD57">
        <v>34776.6</v>
      </c>
      <c r="AE57">
        <v>1.6651714083607945</v>
      </c>
      <c r="AK57">
        <v>34776.6</v>
      </c>
      <c r="AL57">
        <v>1.6651714083607945</v>
      </c>
    </row>
    <row r="58" spans="2:38" x14ac:dyDescent="0.25">
      <c r="B58">
        <v>12983</v>
      </c>
      <c r="C58">
        <v>58737</v>
      </c>
      <c r="D58">
        <v>27876</v>
      </c>
      <c r="E58">
        <v>92518</v>
      </c>
      <c r="F58">
        <v>18399</v>
      </c>
      <c r="H58">
        <v>57903</v>
      </c>
      <c r="J58">
        <f t="shared" si="6"/>
        <v>42102.6</v>
      </c>
      <c r="K58">
        <f t="shared" si="7"/>
        <v>1.3752832366647192</v>
      </c>
      <c r="L58">
        <f t="shared" si="8"/>
        <v>92518</v>
      </c>
      <c r="M58">
        <f t="shared" si="9"/>
        <v>12983</v>
      </c>
      <c r="N58">
        <f t="shared" si="10"/>
        <v>42102.6</v>
      </c>
      <c r="O58">
        <f t="shared" si="11"/>
        <v>79535</v>
      </c>
      <c r="Q58">
        <v>-7041</v>
      </c>
      <c r="R58">
        <v>-78</v>
      </c>
      <c r="T58">
        <v>-22792.200000000004</v>
      </c>
      <c r="U58">
        <v>-3160.8000000000029</v>
      </c>
      <c r="W58">
        <v>32345.399999999998</v>
      </c>
      <c r="X58">
        <v>3519.6000000000004</v>
      </c>
      <c r="AB58">
        <v>42102.6</v>
      </c>
      <c r="AC58">
        <v>1.3752832366647192</v>
      </c>
      <c r="AK58">
        <v>42102.6</v>
      </c>
      <c r="AL58">
        <v>1.3752832366647192</v>
      </c>
    </row>
    <row r="59" spans="2:38" x14ac:dyDescent="0.25">
      <c r="B59">
        <v>46141</v>
      </c>
      <c r="C59">
        <v>109318</v>
      </c>
      <c r="D59">
        <v>77701</v>
      </c>
      <c r="E59">
        <v>36203</v>
      </c>
      <c r="F59">
        <v>106538</v>
      </c>
      <c r="H59">
        <v>112782</v>
      </c>
      <c r="J59">
        <f t="shared" si="6"/>
        <v>75180.2</v>
      </c>
      <c r="K59">
        <f t="shared" si="7"/>
        <v>1.5001556260823994</v>
      </c>
      <c r="L59">
        <f t="shared" si="8"/>
        <v>109318</v>
      </c>
      <c r="M59">
        <f t="shared" si="9"/>
        <v>36203</v>
      </c>
      <c r="N59">
        <f t="shared" si="10"/>
        <v>75180.2</v>
      </c>
      <c r="O59">
        <f t="shared" si="11"/>
        <v>73115</v>
      </c>
      <c r="Q59">
        <v>-11325</v>
      </c>
      <c r="R59">
        <v>0</v>
      </c>
      <c r="T59">
        <v>-20932</v>
      </c>
      <c r="U59">
        <v>-2405.4000000000087</v>
      </c>
      <c r="W59">
        <v>25186.799999999999</v>
      </c>
      <c r="X59">
        <v>2418.2000000000003</v>
      </c>
      <c r="AB59">
        <v>75180.2</v>
      </c>
      <c r="AC59">
        <v>1.5001556260823994</v>
      </c>
      <c r="AI59">
        <v>75180.2</v>
      </c>
      <c r="AJ59">
        <v>1.5001556260823994</v>
      </c>
    </row>
    <row r="60" spans="2:38" x14ac:dyDescent="0.25">
      <c r="B60">
        <v>120197</v>
      </c>
      <c r="C60">
        <v>5506</v>
      </c>
      <c r="D60">
        <v>105661</v>
      </c>
      <c r="E60">
        <v>72136</v>
      </c>
      <c r="F60">
        <v>36626</v>
      </c>
      <c r="H60">
        <v>83912</v>
      </c>
      <c r="J60">
        <f t="shared" si="6"/>
        <v>68025.2</v>
      </c>
      <c r="K60">
        <f t="shared" si="7"/>
        <v>1.233542863527046</v>
      </c>
      <c r="L60">
        <f t="shared" si="8"/>
        <v>120197</v>
      </c>
      <c r="M60">
        <f t="shared" si="9"/>
        <v>5506</v>
      </c>
      <c r="N60">
        <f t="shared" si="10"/>
        <v>68025.2</v>
      </c>
      <c r="O60">
        <f t="shared" si="11"/>
        <v>114691</v>
      </c>
      <c r="Q60">
        <v>-4525</v>
      </c>
      <c r="R60">
        <v>7971</v>
      </c>
      <c r="T60">
        <v>-8456.1999999999971</v>
      </c>
      <c r="U60">
        <v>-1566.8000000000029</v>
      </c>
      <c r="W60">
        <v>41012.6</v>
      </c>
      <c r="X60">
        <v>6950.8</v>
      </c>
      <c r="AB60">
        <v>68025.2</v>
      </c>
      <c r="AC60">
        <v>1.233542863527046</v>
      </c>
      <c r="AI60">
        <v>68025.2</v>
      </c>
      <c r="AJ60">
        <v>1.233542863527046</v>
      </c>
    </row>
    <row r="61" spans="2:38" x14ac:dyDescent="0.25">
      <c r="B61">
        <v>84524</v>
      </c>
      <c r="C61">
        <v>33139</v>
      </c>
      <c r="D61">
        <v>87163</v>
      </c>
      <c r="E61">
        <v>90584</v>
      </c>
      <c r="F61">
        <v>25872</v>
      </c>
      <c r="H61">
        <v>83332</v>
      </c>
      <c r="J61">
        <f t="shared" si="6"/>
        <v>64256.4</v>
      </c>
      <c r="K61">
        <f t="shared" si="7"/>
        <v>1.2968669268742101</v>
      </c>
      <c r="L61">
        <f t="shared" si="8"/>
        <v>90584</v>
      </c>
      <c r="M61">
        <f t="shared" si="9"/>
        <v>25872</v>
      </c>
      <c r="N61">
        <f t="shared" si="10"/>
        <v>64256.4</v>
      </c>
      <c r="O61">
        <f t="shared" si="11"/>
        <v>64712</v>
      </c>
      <c r="Q61">
        <v>-11993</v>
      </c>
      <c r="R61">
        <v>105</v>
      </c>
      <c r="T61">
        <v>10677.599999999999</v>
      </c>
      <c r="U61">
        <v>-438</v>
      </c>
      <c r="W61">
        <v>14483.599999999999</v>
      </c>
      <c r="X61">
        <v>6728.8</v>
      </c>
      <c r="AD61">
        <v>64256.4</v>
      </c>
      <c r="AE61">
        <v>1.2968669268742101</v>
      </c>
      <c r="AI61">
        <v>64256.4</v>
      </c>
      <c r="AJ61">
        <v>1.2968669268742101</v>
      </c>
    </row>
    <row r="62" spans="2:38" x14ac:dyDescent="0.25">
      <c r="B62">
        <v>92048</v>
      </c>
      <c r="C62">
        <v>104759</v>
      </c>
      <c r="D62">
        <v>54733</v>
      </c>
      <c r="E62">
        <v>12393</v>
      </c>
      <c r="F62">
        <v>17018</v>
      </c>
      <c r="H62">
        <v>86747</v>
      </c>
      <c r="J62">
        <f t="shared" si="6"/>
        <v>56190.2</v>
      </c>
      <c r="K62">
        <f t="shared" si="7"/>
        <v>1.5438101305921674</v>
      </c>
      <c r="L62">
        <f t="shared" si="8"/>
        <v>104759</v>
      </c>
      <c r="M62">
        <f t="shared" si="9"/>
        <v>12393</v>
      </c>
      <c r="N62">
        <f t="shared" si="10"/>
        <v>56190.2</v>
      </c>
      <c r="O62">
        <f t="shared" si="11"/>
        <v>92366</v>
      </c>
      <c r="Q62">
        <v>25739</v>
      </c>
      <c r="R62">
        <v>-9061</v>
      </c>
      <c r="T62">
        <v>6498.1999999999971</v>
      </c>
      <c r="U62">
        <v>5675.1999999999971</v>
      </c>
      <c r="W62">
        <v>18940.2</v>
      </c>
      <c r="X62">
        <v>5696.4000000000005</v>
      </c>
      <c r="Z62">
        <v>56190.2</v>
      </c>
      <c r="AA62">
        <v>1.5438101305921674</v>
      </c>
      <c r="AI62">
        <v>56190.2</v>
      </c>
      <c r="AJ62">
        <v>1.5438101305921674</v>
      </c>
    </row>
    <row r="63" spans="2:38" x14ac:dyDescent="0.25">
      <c r="B63">
        <v>79358</v>
      </c>
      <c r="C63">
        <v>59254</v>
      </c>
      <c r="D63">
        <v>104740</v>
      </c>
      <c r="E63">
        <v>61403</v>
      </c>
      <c r="F63">
        <v>99235</v>
      </c>
      <c r="H63">
        <v>122435</v>
      </c>
      <c r="J63">
        <f t="shared" si="6"/>
        <v>80798</v>
      </c>
      <c r="K63">
        <f t="shared" si="7"/>
        <v>1.5153221614396395</v>
      </c>
      <c r="L63">
        <f t="shared" si="8"/>
        <v>104740</v>
      </c>
      <c r="M63">
        <f t="shared" si="9"/>
        <v>59254</v>
      </c>
      <c r="N63">
        <f t="shared" si="10"/>
        <v>80798</v>
      </c>
      <c r="O63">
        <f t="shared" si="11"/>
        <v>45486</v>
      </c>
      <c r="Q63">
        <v>-16186</v>
      </c>
      <c r="R63">
        <v>-67</v>
      </c>
      <c r="T63">
        <v>-18930.399999999994</v>
      </c>
      <c r="U63">
        <v>280.80000000000291</v>
      </c>
      <c r="W63">
        <v>20925.2</v>
      </c>
      <c r="X63">
        <v>2414</v>
      </c>
      <c r="AB63">
        <v>80798</v>
      </c>
      <c r="AC63">
        <v>1.5153221614396395</v>
      </c>
      <c r="AI63">
        <v>80798</v>
      </c>
      <c r="AJ63">
        <v>1.5153221614396395</v>
      </c>
    </row>
    <row r="64" spans="2:38" x14ac:dyDescent="0.25">
      <c r="B64">
        <v>88108</v>
      </c>
      <c r="C64">
        <v>103950</v>
      </c>
      <c r="D64">
        <v>31681</v>
      </c>
      <c r="E64">
        <v>109835</v>
      </c>
      <c r="F64">
        <v>66761</v>
      </c>
      <c r="H64">
        <v>141045</v>
      </c>
      <c r="J64">
        <f t="shared" si="6"/>
        <v>80067</v>
      </c>
      <c r="K64">
        <f t="shared" si="7"/>
        <v>1.7615871707445014</v>
      </c>
      <c r="L64">
        <f t="shared" si="8"/>
        <v>109835</v>
      </c>
      <c r="M64">
        <f t="shared" si="9"/>
        <v>31681</v>
      </c>
      <c r="N64">
        <f t="shared" si="10"/>
        <v>80067</v>
      </c>
      <c r="O64">
        <f t="shared" si="11"/>
        <v>78154</v>
      </c>
      <c r="Q64">
        <v>54699</v>
      </c>
      <c r="R64">
        <v>173</v>
      </c>
      <c r="T64">
        <v>-2933.3999999999942</v>
      </c>
      <c r="U64">
        <v>-3994.8000000000029</v>
      </c>
      <c r="W64">
        <v>23067</v>
      </c>
      <c r="X64">
        <v>4008.8</v>
      </c>
      <c r="AB64">
        <v>80067</v>
      </c>
      <c r="AC64">
        <v>1.7615871707445014</v>
      </c>
      <c r="AK64">
        <v>80067</v>
      </c>
      <c r="AL64">
        <v>1.7615871707445014</v>
      </c>
    </row>
    <row r="65" spans="2:38" x14ac:dyDescent="0.25">
      <c r="B65">
        <v>21817</v>
      </c>
      <c r="C65">
        <v>60530</v>
      </c>
      <c r="D65">
        <v>30689</v>
      </c>
      <c r="E65">
        <v>103212</v>
      </c>
      <c r="F65">
        <v>13959</v>
      </c>
      <c r="H65">
        <v>64357</v>
      </c>
      <c r="J65">
        <f t="shared" si="6"/>
        <v>46041.4</v>
      </c>
      <c r="K65">
        <f t="shared" si="7"/>
        <v>1.3978071909194767</v>
      </c>
      <c r="L65">
        <f t="shared" si="8"/>
        <v>103212</v>
      </c>
      <c r="M65">
        <f t="shared" si="9"/>
        <v>13959</v>
      </c>
      <c r="N65">
        <f t="shared" si="10"/>
        <v>46041.4</v>
      </c>
      <c r="O65">
        <f t="shared" si="11"/>
        <v>89253</v>
      </c>
      <c r="Q65">
        <v>17617</v>
      </c>
      <c r="R65">
        <v>-1147</v>
      </c>
      <c r="T65">
        <v>5008.5999999999985</v>
      </c>
      <c r="U65">
        <v>2960</v>
      </c>
      <c r="W65">
        <v>8089.8</v>
      </c>
      <c r="X65">
        <v>2964.3999999999996</v>
      </c>
      <c r="Z65">
        <v>46041.4</v>
      </c>
      <c r="AA65">
        <v>1.3978071909194767</v>
      </c>
      <c r="AI65">
        <v>46041.4</v>
      </c>
      <c r="AJ65">
        <v>1.3978071909194767</v>
      </c>
    </row>
    <row r="66" spans="2:38" x14ac:dyDescent="0.25">
      <c r="B66">
        <v>70278</v>
      </c>
      <c r="C66">
        <v>23228</v>
      </c>
      <c r="D66">
        <v>99641</v>
      </c>
      <c r="E66">
        <v>56150</v>
      </c>
      <c r="F66">
        <v>58449</v>
      </c>
      <c r="H66">
        <v>102053</v>
      </c>
      <c r="J66">
        <f t="shared" ref="J66:J101" si="12">AVERAGE(B66:F66)</f>
        <v>61549.2</v>
      </c>
      <c r="K66">
        <f t="shared" ref="K66:K97" si="13">H66/J66</f>
        <v>1.6580719164505795</v>
      </c>
      <c r="L66">
        <f t="shared" ref="L66:L101" si="14">MAX(B66:F66)</f>
        <v>99641</v>
      </c>
      <c r="M66">
        <f t="shared" ref="M66:M101" si="15">MIN(B66:F66)</f>
        <v>23228</v>
      </c>
      <c r="N66">
        <f t="shared" ref="N66:N101" si="16">AVERAGE(B66:F66)</f>
        <v>61549.2</v>
      </c>
      <c r="O66">
        <f t="shared" ref="O66:O101" si="17">L66-M66</f>
        <v>76413</v>
      </c>
      <c r="Q66">
        <v>-2251</v>
      </c>
      <c r="R66">
        <v>-231</v>
      </c>
      <c r="T66">
        <v>-12546</v>
      </c>
      <c r="U66">
        <v>-12.200000000004366</v>
      </c>
      <c r="W66">
        <v>27376.800000000003</v>
      </c>
      <c r="X66">
        <v>1090.6000000000001</v>
      </c>
      <c r="AB66">
        <v>61549.2</v>
      </c>
      <c r="AC66">
        <v>1.6580719164505795</v>
      </c>
      <c r="AK66">
        <v>61549.2</v>
      </c>
      <c r="AL66">
        <v>1.6580719164505795</v>
      </c>
    </row>
    <row r="67" spans="2:38" x14ac:dyDescent="0.25">
      <c r="B67">
        <v>95677</v>
      </c>
      <c r="C67">
        <v>46714</v>
      </c>
      <c r="D67">
        <v>37228</v>
      </c>
      <c r="E67">
        <v>21854</v>
      </c>
      <c r="F67">
        <v>70763</v>
      </c>
      <c r="H67">
        <v>87843</v>
      </c>
      <c r="J67">
        <f t="shared" si="12"/>
        <v>54447.199999999997</v>
      </c>
      <c r="K67">
        <f t="shared" si="13"/>
        <v>1.6133612013106275</v>
      </c>
      <c r="L67">
        <f t="shared" si="14"/>
        <v>95677</v>
      </c>
      <c r="M67">
        <f t="shared" si="15"/>
        <v>21854</v>
      </c>
      <c r="N67">
        <f t="shared" si="16"/>
        <v>54447.199999999997</v>
      </c>
      <c r="O67">
        <f t="shared" si="17"/>
        <v>73823</v>
      </c>
      <c r="Q67">
        <v>8385</v>
      </c>
      <c r="R67">
        <v>8996</v>
      </c>
      <c r="T67">
        <v>5542.3999999999942</v>
      </c>
      <c r="U67">
        <v>-85.200000000004366</v>
      </c>
      <c r="W67">
        <v>16548</v>
      </c>
      <c r="X67">
        <v>714.00000000000011</v>
      </c>
      <c r="AD67">
        <v>54447.199999999997</v>
      </c>
      <c r="AE67">
        <v>1.6133612013106275</v>
      </c>
      <c r="AK67">
        <v>54447.199999999997</v>
      </c>
      <c r="AL67">
        <v>1.6133612013106275</v>
      </c>
    </row>
    <row r="68" spans="2:38" x14ac:dyDescent="0.25">
      <c r="B68">
        <v>83684</v>
      </c>
      <c r="C68">
        <v>99308</v>
      </c>
      <c r="D68">
        <v>100210</v>
      </c>
      <c r="E68">
        <v>52890</v>
      </c>
      <c r="F68">
        <v>91195</v>
      </c>
      <c r="H68">
        <v>125488</v>
      </c>
      <c r="J68">
        <f t="shared" si="12"/>
        <v>85457.4</v>
      </c>
      <c r="K68">
        <f t="shared" si="13"/>
        <v>1.468427544016083</v>
      </c>
      <c r="L68">
        <f t="shared" si="14"/>
        <v>100210</v>
      </c>
      <c r="M68">
        <f t="shared" si="15"/>
        <v>52890</v>
      </c>
      <c r="N68">
        <f t="shared" si="16"/>
        <v>85457.4</v>
      </c>
      <c r="O68">
        <f t="shared" si="17"/>
        <v>47320</v>
      </c>
      <c r="Q68">
        <v>20077</v>
      </c>
      <c r="R68">
        <v>309</v>
      </c>
      <c r="T68">
        <v>24277.199999999997</v>
      </c>
      <c r="U68">
        <v>-3946.2000000000116</v>
      </c>
      <c r="W68">
        <v>27046.400000000001</v>
      </c>
      <c r="X68">
        <v>6158.5999999999995</v>
      </c>
      <c r="AF68">
        <v>85457.4</v>
      </c>
      <c r="AG68">
        <v>1.468427544016083</v>
      </c>
      <c r="AI68">
        <v>85457.4</v>
      </c>
      <c r="AJ68">
        <v>1.468427544016083</v>
      </c>
    </row>
    <row r="69" spans="2:38" x14ac:dyDescent="0.25">
      <c r="B69">
        <v>113937</v>
      </c>
      <c r="C69">
        <v>30092</v>
      </c>
      <c r="D69">
        <v>45333</v>
      </c>
      <c r="E69">
        <v>26611</v>
      </c>
      <c r="F69">
        <v>8834</v>
      </c>
      <c r="H69">
        <v>59949</v>
      </c>
      <c r="J69">
        <f t="shared" si="12"/>
        <v>44961.4</v>
      </c>
      <c r="K69">
        <f t="shared" si="13"/>
        <v>1.3333437126068137</v>
      </c>
      <c r="L69">
        <f t="shared" si="14"/>
        <v>113937</v>
      </c>
      <c r="M69">
        <f t="shared" si="15"/>
        <v>8834</v>
      </c>
      <c r="N69">
        <f t="shared" si="16"/>
        <v>44961.4</v>
      </c>
      <c r="O69">
        <f t="shared" si="17"/>
        <v>105103</v>
      </c>
      <c r="Q69">
        <v>6444</v>
      </c>
      <c r="R69">
        <v>-89</v>
      </c>
      <c r="T69">
        <v>853.59999999999854</v>
      </c>
      <c r="U69">
        <v>-2490.5999999999985</v>
      </c>
      <c r="W69">
        <v>5468.0000000000009</v>
      </c>
      <c r="X69">
        <v>6413.7999999999993</v>
      </c>
      <c r="Z69">
        <v>44961.4</v>
      </c>
      <c r="AA69">
        <v>1.3333437126068137</v>
      </c>
      <c r="AI69">
        <v>44961.4</v>
      </c>
      <c r="AJ69">
        <v>1.3333437126068137</v>
      </c>
    </row>
    <row r="70" spans="2:38" x14ac:dyDescent="0.25">
      <c r="B70">
        <v>38137</v>
      </c>
      <c r="C70">
        <v>115793</v>
      </c>
      <c r="D70">
        <v>110349</v>
      </c>
      <c r="E70">
        <v>38136</v>
      </c>
      <c r="F70">
        <v>55444</v>
      </c>
      <c r="H70">
        <v>80187</v>
      </c>
      <c r="J70">
        <f t="shared" si="12"/>
        <v>71571.8</v>
      </c>
      <c r="K70">
        <f t="shared" si="13"/>
        <v>1.1203714312061455</v>
      </c>
      <c r="L70">
        <f t="shared" si="14"/>
        <v>115793</v>
      </c>
      <c r="M70">
        <f t="shared" si="15"/>
        <v>38136</v>
      </c>
      <c r="N70">
        <f t="shared" si="16"/>
        <v>71571.8</v>
      </c>
      <c r="O70">
        <f t="shared" si="17"/>
        <v>77657</v>
      </c>
      <c r="Q70">
        <v>-24363</v>
      </c>
      <c r="R70">
        <v>-7304</v>
      </c>
      <c r="T70">
        <v>281</v>
      </c>
      <c r="U70">
        <v>2993.1999999999971</v>
      </c>
      <c r="W70">
        <v>15773.800000000001</v>
      </c>
      <c r="X70">
        <v>2997.6000000000004</v>
      </c>
      <c r="AB70">
        <v>71571.8</v>
      </c>
      <c r="AC70">
        <v>1.1203714312061455</v>
      </c>
      <c r="AI70">
        <v>71571.8</v>
      </c>
      <c r="AJ70">
        <v>1.1203714312061455</v>
      </c>
    </row>
    <row r="71" spans="2:38" x14ac:dyDescent="0.25">
      <c r="B71">
        <v>56852</v>
      </c>
      <c r="C71">
        <v>53169</v>
      </c>
      <c r="D71">
        <v>110359</v>
      </c>
      <c r="E71">
        <v>36992</v>
      </c>
      <c r="F71">
        <v>69804</v>
      </c>
      <c r="H71">
        <v>119765</v>
      </c>
      <c r="J71">
        <f t="shared" si="12"/>
        <v>65435.199999999997</v>
      </c>
      <c r="K71">
        <f t="shared" si="13"/>
        <v>1.8302840061618213</v>
      </c>
      <c r="L71">
        <f t="shared" si="14"/>
        <v>110359</v>
      </c>
      <c r="M71">
        <f t="shared" si="15"/>
        <v>36992</v>
      </c>
      <c r="N71">
        <f t="shared" si="16"/>
        <v>65435.199999999997</v>
      </c>
      <c r="O71">
        <f t="shared" si="17"/>
        <v>73367</v>
      </c>
      <c r="Q71">
        <v>6974</v>
      </c>
      <c r="R71">
        <v>4477</v>
      </c>
      <c r="T71">
        <v>-2165.6000000000058</v>
      </c>
      <c r="U71">
        <v>-129.40000000000873</v>
      </c>
      <c r="W71">
        <v>17392.399999999998</v>
      </c>
      <c r="X71">
        <v>3073</v>
      </c>
      <c r="AF71">
        <v>65435.199999999997</v>
      </c>
      <c r="AG71">
        <v>1.8302840061618213</v>
      </c>
      <c r="AK71">
        <v>65435.199999999997</v>
      </c>
      <c r="AL71">
        <v>1.8302840061618213</v>
      </c>
    </row>
    <row r="72" spans="2:38" x14ac:dyDescent="0.25">
      <c r="B72">
        <v>18365</v>
      </c>
      <c r="C72">
        <v>66263</v>
      </c>
      <c r="D72">
        <v>15766</v>
      </c>
      <c r="E72">
        <v>109970</v>
      </c>
      <c r="F72">
        <v>8426</v>
      </c>
      <c r="H72">
        <v>100139</v>
      </c>
      <c r="J72">
        <f t="shared" si="12"/>
        <v>43758</v>
      </c>
      <c r="K72">
        <f t="shared" si="13"/>
        <v>2.2884729649435531</v>
      </c>
      <c r="L72">
        <f t="shared" si="14"/>
        <v>109970</v>
      </c>
      <c r="M72">
        <f t="shared" si="15"/>
        <v>8426</v>
      </c>
      <c r="N72">
        <f t="shared" si="16"/>
        <v>43758</v>
      </c>
      <c r="O72">
        <f t="shared" si="17"/>
        <v>101544</v>
      </c>
      <c r="Q72">
        <v>19328</v>
      </c>
      <c r="R72">
        <v>-1692</v>
      </c>
      <c r="T72">
        <v>-13043.400000000001</v>
      </c>
      <c r="U72">
        <v>2324.1999999999971</v>
      </c>
      <c r="W72">
        <v>29686.6</v>
      </c>
      <c r="X72">
        <v>3683.0000000000005</v>
      </c>
      <c r="Z72">
        <v>43758</v>
      </c>
      <c r="AA72">
        <v>2.2884729649435531</v>
      </c>
      <c r="AK72">
        <v>43758</v>
      </c>
      <c r="AL72">
        <v>2.2884729649435531</v>
      </c>
    </row>
    <row r="73" spans="2:38" x14ac:dyDescent="0.25">
      <c r="B73">
        <v>60369</v>
      </c>
      <c r="C73">
        <v>71969</v>
      </c>
      <c r="D73">
        <v>44490</v>
      </c>
      <c r="E73">
        <v>66380</v>
      </c>
      <c r="F73">
        <v>102155</v>
      </c>
      <c r="H73">
        <v>128733</v>
      </c>
      <c r="J73">
        <f t="shared" si="12"/>
        <v>69072.600000000006</v>
      </c>
      <c r="K73">
        <f t="shared" si="13"/>
        <v>1.8637346791636624</v>
      </c>
      <c r="L73">
        <f t="shared" si="14"/>
        <v>102155</v>
      </c>
      <c r="M73">
        <f t="shared" si="15"/>
        <v>44490</v>
      </c>
      <c r="N73">
        <f t="shared" si="16"/>
        <v>69072.600000000006</v>
      </c>
      <c r="O73">
        <f t="shared" si="17"/>
        <v>57665</v>
      </c>
      <c r="Q73">
        <v>26643</v>
      </c>
      <c r="R73">
        <v>-2990</v>
      </c>
      <c r="T73">
        <v>-31541.399999999994</v>
      </c>
      <c r="U73">
        <v>1432</v>
      </c>
      <c r="W73">
        <v>31541.4</v>
      </c>
      <c r="X73">
        <v>4275.6000000000004</v>
      </c>
      <c r="AB73">
        <v>69072.600000000006</v>
      </c>
      <c r="AC73">
        <v>1.8637346791636624</v>
      </c>
      <c r="AK73">
        <v>69072.600000000006</v>
      </c>
      <c r="AL73">
        <v>1.8637346791636624</v>
      </c>
    </row>
    <row r="74" spans="2:38" x14ac:dyDescent="0.25">
      <c r="B74">
        <v>113450</v>
      </c>
      <c r="C74">
        <v>45990</v>
      </c>
      <c r="D74">
        <v>18178</v>
      </c>
      <c r="E74">
        <v>16165</v>
      </c>
      <c r="F74">
        <v>3149</v>
      </c>
      <c r="H74">
        <v>139951</v>
      </c>
      <c r="J74">
        <f t="shared" si="12"/>
        <v>39386.400000000001</v>
      </c>
      <c r="K74">
        <f t="shared" si="13"/>
        <v>3.5532823512684582</v>
      </c>
      <c r="L74">
        <f t="shared" si="14"/>
        <v>113450</v>
      </c>
      <c r="M74">
        <f t="shared" si="15"/>
        <v>3149</v>
      </c>
      <c r="N74">
        <f t="shared" si="16"/>
        <v>39386.400000000001</v>
      </c>
      <c r="O74">
        <f t="shared" si="17"/>
        <v>110301</v>
      </c>
      <c r="Q74">
        <v>62584</v>
      </c>
      <c r="R74">
        <v>6719</v>
      </c>
      <c r="T74">
        <v>-18620.400000000001</v>
      </c>
      <c r="U74">
        <v>819.20000000000437</v>
      </c>
      <c r="W74">
        <v>19634</v>
      </c>
      <c r="X74">
        <v>2426.8000000000002</v>
      </c>
      <c r="Z74">
        <v>39386.400000000001</v>
      </c>
      <c r="AA74">
        <v>3.5532823512684582</v>
      </c>
      <c r="AK74">
        <v>39386.400000000001</v>
      </c>
      <c r="AL74">
        <v>3.5532823512684582</v>
      </c>
    </row>
    <row r="75" spans="2:38" x14ac:dyDescent="0.25">
      <c r="B75">
        <v>96394</v>
      </c>
      <c r="C75">
        <v>96610</v>
      </c>
      <c r="D75">
        <v>109799</v>
      </c>
      <c r="E75">
        <v>18929</v>
      </c>
      <c r="F75">
        <v>72552</v>
      </c>
      <c r="H75">
        <v>149524</v>
      </c>
      <c r="J75">
        <f t="shared" si="12"/>
        <v>78856.800000000003</v>
      </c>
      <c r="K75">
        <f t="shared" si="13"/>
        <v>1.8961459252721389</v>
      </c>
      <c r="L75">
        <f t="shared" si="14"/>
        <v>109799</v>
      </c>
      <c r="M75">
        <f t="shared" si="15"/>
        <v>18929</v>
      </c>
      <c r="N75">
        <f t="shared" si="16"/>
        <v>78856.800000000003</v>
      </c>
      <c r="O75">
        <f t="shared" si="17"/>
        <v>90870</v>
      </c>
      <c r="Q75">
        <v>33412</v>
      </c>
      <c r="R75">
        <v>7925</v>
      </c>
      <c r="T75">
        <v>-8620.8000000000029</v>
      </c>
      <c r="U75">
        <v>-2741.3999999999942</v>
      </c>
      <c r="W75">
        <v>16575.199999999997</v>
      </c>
      <c r="X75">
        <v>2782.6</v>
      </c>
      <c r="AB75">
        <v>78856.800000000003</v>
      </c>
      <c r="AC75">
        <v>1.8961459252721389</v>
      </c>
      <c r="AK75">
        <v>78856.800000000003</v>
      </c>
      <c r="AL75">
        <v>1.8961459252721389</v>
      </c>
    </row>
    <row r="76" spans="2:38" x14ac:dyDescent="0.25">
      <c r="B76">
        <v>112994</v>
      </c>
      <c r="C76">
        <v>57833</v>
      </c>
      <c r="D76">
        <v>50159</v>
      </c>
      <c r="E76">
        <v>26122</v>
      </c>
      <c r="F76">
        <v>94032</v>
      </c>
      <c r="H76">
        <v>125002</v>
      </c>
      <c r="J76">
        <f t="shared" si="12"/>
        <v>68228</v>
      </c>
      <c r="K76">
        <f t="shared" si="13"/>
        <v>1.8321217095620566</v>
      </c>
      <c r="L76">
        <f t="shared" si="14"/>
        <v>112994</v>
      </c>
      <c r="M76">
        <f t="shared" si="15"/>
        <v>26122</v>
      </c>
      <c r="N76">
        <f t="shared" si="16"/>
        <v>68228</v>
      </c>
      <c r="O76">
        <f t="shared" si="17"/>
        <v>86872</v>
      </c>
      <c r="Q76">
        <v>-4394</v>
      </c>
      <c r="R76">
        <v>240</v>
      </c>
      <c r="T76">
        <v>-18437.800000000003</v>
      </c>
      <c r="U76">
        <v>1756.8000000000029</v>
      </c>
      <c r="W76">
        <v>31974.6</v>
      </c>
      <c r="X76">
        <v>1837.1999999999998</v>
      </c>
      <c r="AF76">
        <v>68228</v>
      </c>
      <c r="AG76">
        <v>1.8321217095620566</v>
      </c>
      <c r="AK76">
        <v>68228</v>
      </c>
      <c r="AL76">
        <v>1.8321217095620566</v>
      </c>
    </row>
    <row r="77" spans="2:38" x14ac:dyDescent="0.25">
      <c r="B77">
        <v>16519</v>
      </c>
      <c r="C77">
        <v>110380</v>
      </c>
      <c r="D77">
        <v>51117</v>
      </c>
      <c r="E77">
        <v>100124</v>
      </c>
      <c r="F77">
        <v>74374</v>
      </c>
      <c r="H77">
        <v>117471</v>
      </c>
      <c r="J77">
        <f t="shared" si="12"/>
        <v>70502.8</v>
      </c>
      <c r="K77">
        <f t="shared" si="13"/>
        <v>1.6661891442609371</v>
      </c>
      <c r="L77">
        <f t="shared" si="14"/>
        <v>110380</v>
      </c>
      <c r="M77">
        <f t="shared" si="15"/>
        <v>16519</v>
      </c>
      <c r="N77">
        <f t="shared" si="16"/>
        <v>70502.8</v>
      </c>
      <c r="O77">
        <f t="shared" si="17"/>
        <v>93861</v>
      </c>
      <c r="Q77">
        <v>-15861</v>
      </c>
      <c r="R77">
        <v>-434</v>
      </c>
      <c r="T77">
        <v>-4625.5999999999913</v>
      </c>
      <c r="U77">
        <v>2310</v>
      </c>
      <c r="W77">
        <v>12742.8</v>
      </c>
      <c r="X77">
        <v>2503.1999999999998</v>
      </c>
      <c r="AF77">
        <v>70502.8</v>
      </c>
      <c r="AG77">
        <v>1.6661891442609371</v>
      </c>
      <c r="AK77">
        <v>70502.8</v>
      </c>
      <c r="AL77">
        <v>1.6661891442609371</v>
      </c>
    </row>
    <row r="78" spans="2:38" x14ac:dyDescent="0.25">
      <c r="B78">
        <v>96686</v>
      </c>
      <c r="C78">
        <v>64273</v>
      </c>
      <c r="D78">
        <v>99462</v>
      </c>
      <c r="E78">
        <v>44263</v>
      </c>
      <c r="F78">
        <v>59583</v>
      </c>
      <c r="H78">
        <v>137304</v>
      </c>
      <c r="J78">
        <f t="shared" si="12"/>
        <v>72853.399999999994</v>
      </c>
      <c r="K78">
        <f t="shared" si="13"/>
        <v>1.8846615257489701</v>
      </c>
      <c r="L78">
        <f t="shared" si="14"/>
        <v>99462</v>
      </c>
      <c r="M78">
        <f t="shared" si="15"/>
        <v>44263</v>
      </c>
      <c r="N78">
        <f t="shared" si="16"/>
        <v>72853.399999999994</v>
      </c>
      <c r="O78">
        <f t="shared" si="17"/>
        <v>55199</v>
      </c>
      <c r="Q78">
        <v>22176</v>
      </c>
      <c r="R78">
        <v>-8454</v>
      </c>
      <c r="T78">
        <v>10270.999999999993</v>
      </c>
      <c r="U78">
        <v>-287.40000000000873</v>
      </c>
      <c r="W78">
        <v>14739.400000000001</v>
      </c>
      <c r="X78">
        <v>1115.3999999999999</v>
      </c>
      <c r="AF78">
        <v>72853.399999999994</v>
      </c>
      <c r="AG78">
        <v>1.8846615257489701</v>
      </c>
      <c r="AK78">
        <v>72853.399999999994</v>
      </c>
      <c r="AL78">
        <v>1.8846615257489701</v>
      </c>
    </row>
    <row r="79" spans="2:38" x14ac:dyDescent="0.25">
      <c r="B79">
        <v>49007</v>
      </c>
      <c r="C79">
        <v>49035</v>
      </c>
      <c r="D79">
        <v>89514</v>
      </c>
      <c r="E79">
        <v>32180</v>
      </c>
      <c r="F79">
        <v>52988</v>
      </c>
      <c r="H79">
        <v>102477</v>
      </c>
      <c r="J79">
        <f t="shared" si="12"/>
        <v>54544.800000000003</v>
      </c>
      <c r="K79">
        <f t="shared" si="13"/>
        <v>1.8787675452105423</v>
      </c>
      <c r="L79">
        <f t="shared" si="14"/>
        <v>89514</v>
      </c>
      <c r="M79">
        <f t="shared" si="15"/>
        <v>32180</v>
      </c>
      <c r="N79">
        <f t="shared" si="16"/>
        <v>54544.800000000003</v>
      </c>
      <c r="O79">
        <f t="shared" si="17"/>
        <v>57334</v>
      </c>
      <c r="Q79">
        <v>9489</v>
      </c>
      <c r="R79">
        <v>-10466</v>
      </c>
      <c r="T79">
        <v>-2896.1999999999971</v>
      </c>
      <c r="U79">
        <v>-4098.7999999999956</v>
      </c>
      <c r="W79">
        <v>13757.400000000001</v>
      </c>
      <c r="X79">
        <v>5075.6000000000013</v>
      </c>
      <c r="AD79">
        <v>54544.800000000003</v>
      </c>
      <c r="AE79">
        <v>1.8787675452105423</v>
      </c>
      <c r="AK79">
        <v>54544.800000000003</v>
      </c>
      <c r="AL79">
        <v>1.8787675452105423</v>
      </c>
    </row>
    <row r="80" spans="2:38" x14ac:dyDescent="0.25">
      <c r="B80">
        <v>72999</v>
      </c>
      <c r="C80">
        <v>110389</v>
      </c>
      <c r="D80">
        <v>93872</v>
      </c>
      <c r="E80">
        <v>15669</v>
      </c>
      <c r="F80">
        <v>44467</v>
      </c>
      <c r="H80">
        <v>148311</v>
      </c>
      <c r="J80">
        <f t="shared" si="12"/>
        <v>67479.199999999997</v>
      </c>
      <c r="K80">
        <f t="shared" si="13"/>
        <v>2.1978772718111657</v>
      </c>
      <c r="L80">
        <f t="shared" si="14"/>
        <v>110389</v>
      </c>
      <c r="M80">
        <f t="shared" si="15"/>
        <v>15669</v>
      </c>
      <c r="N80">
        <f t="shared" si="16"/>
        <v>67479.199999999997</v>
      </c>
      <c r="O80">
        <f t="shared" si="17"/>
        <v>94720</v>
      </c>
      <c r="Q80">
        <v>29985</v>
      </c>
      <c r="R80">
        <v>7106</v>
      </c>
      <c r="T80">
        <v>4478.5999999999985</v>
      </c>
      <c r="U80">
        <v>2701</v>
      </c>
      <c r="W80">
        <v>28361.4</v>
      </c>
      <c r="X80">
        <v>8253</v>
      </c>
      <c r="AF80">
        <v>67479.199999999997</v>
      </c>
      <c r="AG80">
        <v>2.1978772718111657</v>
      </c>
      <c r="AK80">
        <v>67479.199999999997</v>
      </c>
      <c r="AL80">
        <v>2.1978772718111657</v>
      </c>
    </row>
    <row r="81" spans="2:38" x14ac:dyDescent="0.25">
      <c r="B81">
        <v>56437</v>
      </c>
      <c r="C81">
        <v>83553</v>
      </c>
      <c r="D81">
        <v>27263</v>
      </c>
      <c r="E81">
        <v>63414</v>
      </c>
      <c r="F81">
        <v>90480</v>
      </c>
      <c r="H81">
        <v>93095</v>
      </c>
      <c r="J81">
        <f t="shared" si="12"/>
        <v>64229.4</v>
      </c>
      <c r="K81">
        <f t="shared" si="13"/>
        <v>1.4494141312233961</v>
      </c>
      <c r="L81">
        <f t="shared" si="14"/>
        <v>90480</v>
      </c>
      <c r="M81">
        <f t="shared" si="15"/>
        <v>27263</v>
      </c>
      <c r="N81">
        <f t="shared" si="16"/>
        <v>64229.4</v>
      </c>
      <c r="O81">
        <f t="shared" si="17"/>
        <v>63217</v>
      </c>
      <c r="Q81">
        <v>14252</v>
      </c>
      <c r="R81">
        <v>-2218</v>
      </c>
      <c r="T81">
        <v>6124.2000000000044</v>
      </c>
      <c r="U81">
        <v>-2114.9999999999927</v>
      </c>
      <c r="W81">
        <v>23543.800000000003</v>
      </c>
      <c r="X81">
        <v>2353.8000000000002</v>
      </c>
      <c r="Z81">
        <v>64229.4</v>
      </c>
      <c r="AA81">
        <v>1.4494141312233961</v>
      </c>
      <c r="AK81">
        <v>64229.4</v>
      </c>
      <c r="AL81">
        <v>1.4494141312233961</v>
      </c>
    </row>
    <row r="82" spans="2:38" x14ac:dyDescent="0.25">
      <c r="B82">
        <v>14061</v>
      </c>
      <c r="C82">
        <v>8745</v>
      </c>
      <c r="D82">
        <v>46842</v>
      </c>
      <c r="E82">
        <v>49361</v>
      </c>
      <c r="F82">
        <v>62644</v>
      </c>
      <c r="H82">
        <v>44612</v>
      </c>
      <c r="J82">
        <f t="shared" si="12"/>
        <v>36330.6</v>
      </c>
      <c r="K82">
        <f t="shared" si="13"/>
        <v>1.2279455885672133</v>
      </c>
      <c r="L82">
        <f t="shared" si="14"/>
        <v>62644</v>
      </c>
      <c r="M82">
        <f t="shared" si="15"/>
        <v>8745</v>
      </c>
      <c r="N82">
        <f t="shared" si="16"/>
        <v>36330.6</v>
      </c>
      <c r="O82">
        <f t="shared" si="17"/>
        <v>53899</v>
      </c>
      <c r="Q82">
        <v>-27958</v>
      </c>
      <c r="R82">
        <v>7248</v>
      </c>
      <c r="T82">
        <v>-35526.000000000007</v>
      </c>
      <c r="U82">
        <v>-209.80000000000291</v>
      </c>
      <c r="W82">
        <v>35526</v>
      </c>
      <c r="X82">
        <v>3200.6000000000004</v>
      </c>
      <c r="AB82">
        <v>36330.6</v>
      </c>
      <c r="AC82">
        <v>1.2279455885672133</v>
      </c>
      <c r="AI82">
        <v>36330.6</v>
      </c>
      <c r="AJ82">
        <v>1.2279455885672133</v>
      </c>
    </row>
    <row r="83" spans="2:38" x14ac:dyDescent="0.25">
      <c r="B83">
        <v>99197</v>
      </c>
      <c r="C83">
        <v>15270</v>
      </c>
      <c r="D83">
        <v>80171</v>
      </c>
      <c r="E83">
        <v>100148</v>
      </c>
      <c r="F83">
        <v>33418</v>
      </c>
      <c r="H83">
        <v>85885</v>
      </c>
      <c r="J83">
        <f t="shared" si="12"/>
        <v>65640.800000000003</v>
      </c>
      <c r="K83">
        <f t="shared" si="13"/>
        <v>1.3084087945302312</v>
      </c>
      <c r="L83">
        <f t="shared" si="14"/>
        <v>100148</v>
      </c>
      <c r="M83">
        <f t="shared" si="15"/>
        <v>15270</v>
      </c>
      <c r="N83">
        <f t="shared" si="16"/>
        <v>65640.800000000003</v>
      </c>
      <c r="O83">
        <f t="shared" si="17"/>
        <v>84878</v>
      </c>
      <c r="Q83">
        <v>-28013</v>
      </c>
      <c r="R83">
        <v>8544</v>
      </c>
      <c r="T83">
        <v>12775.400000000001</v>
      </c>
      <c r="U83">
        <v>-1555.3999999999942</v>
      </c>
      <c r="W83">
        <v>17408.2</v>
      </c>
      <c r="X83">
        <v>2389</v>
      </c>
      <c r="AD83">
        <v>65640.800000000003</v>
      </c>
      <c r="AE83">
        <v>1.3084087945302312</v>
      </c>
      <c r="AI83">
        <v>65640.800000000003</v>
      </c>
      <c r="AJ83">
        <v>1.3084087945302312</v>
      </c>
    </row>
    <row r="84" spans="2:38" x14ac:dyDescent="0.25">
      <c r="B84">
        <v>88221</v>
      </c>
      <c r="C84">
        <v>49181</v>
      </c>
      <c r="D84">
        <v>22238</v>
      </c>
      <c r="E84">
        <v>77502</v>
      </c>
      <c r="F84">
        <v>90856</v>
      </c>
      <c r="H84">
        <v>97323</v>
      </c>
      <c r="J84">
        <f t="shared" si="12"/>
        <v>65599.600000000006</v>
      </c>
      <c r="K84">
        <f t="shared" si="13"/>
        <v>1.4835913633619715</v>
      </c>
      <c r="L84">
        <f t="shared" si="14"/>
        <v>90856</v>
      </c>
      <c r="M84">
        <f t="shared" si="15"/>
        <v>22238</v>
      </c>
      <c r="N84">
        <f t="shared" si="16"/>
        <v>65599.600000000006</v>
      </c>
      <c r="O84">
        <f t="shared" si="17"/>
        <v>68618</v>
      </c>
      <c r="Q84">
        <v>-17436</v>
      </c>
      <c r="R84">
        <v>9815</v>
      </c>
      <c r="T84">
        <v>-33661.399999999994</v>
      </c>
      <c r="U84">
        <v>1966.0000000000073</v>
      </c>
      <c r="W84">
        <v>33661.4</v>
      </c>
      <c r="X84">
        <v>4875.2</v>
      </c>
      <c r="AB84">
        <v>65599.600000000006</v>
      </c>
      <c r="AC84">
        <v>1.4835913633619715</v>
      </c>
      <c r="AI84">
        <v>65599.600000000006</v>
      </c>
      <c r="AJ84">
        <v>1.4835913633619715</v>
      </c>
    </row>
    <row r="85" spans="2:38" x14ac:dyDescent="0.25">
      <c r="B85">
        <v>25496</v>
      </c>
      <c r="C85">
        <v>81855</v>
      </c>
      <c r="D85">
        <v>23395</v>
      </c>
      <c r="E85">
        <v>36823</v>
      </c>
      <c r="F85">
        <v>68111</v>
      </c>
      <c r="H85">
        <v>85030</v>
      </c>
      <c r="J85">
        <f t="shared" si="12"/>
        <v>47136</v>
      </c>
      <c r="K85">
        <f t="shared" si="13"/>
        <v>1.80392905634759</v>
      </c>
      <c r="L85">
        <f t="shared" si="14"/>
        <v>81855</v>
      </c>
      <c r="M85">
        <f t="shared" si="15"/>
        <v>23395</v>
      </c>
      <c r="N85">
        <f t="shared" si="16"/>
        <v>47136</v>
      </c>
      <c r="O85">
        <f t="shared" si="17"/>
        <v>58460</v>
      </c>
      <c r="Q85">
        <v>-24194</v>
      </c>
      <c r="R85">
        <v>435</v>
      </c>
      <c r="T85">
        <v>-4228.8000000000029</v>
      </c>
      <c r="U85">
        <v>2063.8000000000029</v>
      </c>
      <c r="W85">
        <v>12711.2</v>
      </c>
      <c r="X85">
        <v>2117.8000000000002</v>
      </c>
      <c r="AD85">
        <v>47136</v>
      </c>
      <c r="AE85">
        <v>1.80392905634759</v>
      </c>
      <c r="AK85">
        <v>47136</v>
      </c>
      <c r="AL85">
        <v>1.80392905634759</v>
      </c>
    </row>
    <row r="86" spans="2:38" x14ac:dyDescent="0.25">
      <c r="B86">
        <v>101843</v>
      </c>
      <c r="C86">
        <v>18432</v>
      </c>
      <c r="D86">
        <v>71812</v>
      </c>
      <c r="E86">
        <v>72439</v>
      </c>
      <c r="F86">
        <v>73109</v>
      </c>
      <c r="H86">
        <v>115299</v>
      </c>
      <c r="J86">
        <f t="shared" si="12"/>
        <v>67527</v>
      </c>
      <c r="K86">
        <f t="shared" si="13"/>
        <v>1.7074503531920564</v>
      </c>
      <c r="L86">
        <f t="shared" si="14"/>
        <v>101843</v>
      </c>
      <c r="M86">
        <f t="shared" si="15"/>
        <v>18432</v>
      </c>
      <c r="N86">
        <f t="shared" si="16"/>
        <v>67527</v>
      </c>
      <c r="O86">
        <f t="shared" si="17"/>
        <v>83411</v>
      </c>
      <c r="Q86">
        <v>5337</v>
      </c>
      <c r="R86">
        <v>2398</v>
      </c>
      <c r="T86">
        <v>-15498</v>
      </c>
      <c r="U86">
        <v>101.19999999999709</v>
      </c>
      <c r="W86">
        <v>27158</v>
      </c>
      <c r="X86">
        <v>634.80000000000007</v>
      </c>
      <c r="AB86">
        <v>67527</v>
      </c>
      <c r="AC86">
        <v>1.7074503531920564</v>
      </c>
      <c r="AK86">
        <v>67527</v>
      </c>
      <c r="AL86">
        <v>1.7074503531920564</v>
      </c>
    </row>
    <row r="87" spans="2:38" x14ac:dyDescent="0.25">
      <c r="B87">
        <v>36480</v>
      </c>
      <c r="C87">
        <v>42232</v>
      </c>
      <c r="D87">
        <v>34753</v>
      </c>
      <c r="E87">
        <v>54311</v>
      </c>
      <c r="F87">
        <v>85786</v>
      </c>
      <c r="H87">
        <v>55920</v>
      </c>
      <c r="J87">
        <f t="shared" si="12"/>
        <v>50712.4</v>
      </c>
      <c r="K87">
        <f t="shared" si="13"/>
        <v>1.1026888887136084</v>
      </c>
      <c r="L87">
        <f t="shared" si="14"/>
        <v>85786</v>
      </c>
      <c r="M87">
        <f t="shared" si="15"/>
        <v>34753</v>
      </c>
      <c r="N87">
        <f t="shared" si="16"/>
        <v>50712.4</v>
      </c>
      <c r="O87">
        <f t="shared" si="17"/>
        <v>51033</v>
      </c>
      <c r="Q87">
        <v>-6318</v>
      </c>
      <c r="R87">
        <v>129</v>
      </c>
      <c r="T87">
        <v>-2128.4000000000015</v>
      </c>
      <c r="U87">
        <v>2282</v>
      </c>
      <c r="W87">
        <v>21382.400000000001</v>
      </c>
      <c r="X87">
        <v>2677.2000000000003</v>
      </c>
      <c r="Z87">
        <v>50712.4</v>
      </c>
      <c r="AA87">
        <v>1.1026888887136084</v>
      </c>
      <c r="AI87">
        <v>50712.4</v>
      </c>
      <c r="AJ87">
        <v>1.1026888887136084</v>
      </c>
    </row>
    <row r="88" spans="2:38" x14ac:dyDescent="0.25">
      <c r="B88">
        <v>26057</v>
      </c>
      <c r="C88">
        <v>26863</v>
      </c>
      <c r="D88">
        <v>63216</v>
      </c>
      <c r="E88">
        <v>59514</v>
      </c>
      <c r="F88">
        <v>103680</v>
      </c>
      <c r="H88">
        <v>82889</v>
      </c>
      <c r="J88">
        <f t="shared" si="12"/>
        <v>55866</v>
      </c>
      <c r="K88">
        <f t="shared" si="13"/>
        <v>1.483711022804568</v>
      </c>
      <c r="L88">
        <f t="shared" si="14"/>
        <v>103680</v>
      </c>
      <c r="M88">
        <f t="shared" si="15"/>
        <v>26057</v>
      </c>
      <c r="N88">
        <f t="shared" si="16"/>
        <v>55866</v>
      </c>
      <c r="O88">
        <f t="shared" si="17"/>
        <v>77623</v>
      </c>
      <c r="Q88">
        <v>-2965</v>
      </c>
      <c r="R88">
        <v>0</v>
      </c>
      <c r="T88">
        <v>-11292</v>
      </c>
      <c r="U88">
        <v>1841.8000000000029</v>
      </c>
      <c r="W88">
        <v>33712.400000000001</v>
      </c>
      <c r="X88">
        <v>1841.8</v>
      </c>
      <c r="AB88">
        <v>55866</v>
      </c>
      <c r="AC88">
        <v>1.483711022804568</v>
      </c>
      <c r="AI88">
        <v>55866</v>
      </c>
      <c r="AJ88">
        <v>1.483711022804568</v>
      </c>
    </row>
    <row r="89" spans="2:38" x14ac:dyDescent="0.25">
      <c r="B89">
        <v>87981</v>
      </c>
      <c r="C89">
        <v>13057</v>
      </c>
      <c r="D89">
        <v>58874</v>
      </c>
      <c r="E89">
        <v>24488</v>
      </c>
      <c r="F89">
        <v>110121</v>
      </c>
      <c r="H89">
        <v>115141</v>
      </c>
      <c r="J89">
        <f t="shared" si="12"/>
        <v>58904.2</v>
      </c>
      <c r="K89">
        <f t="shared" si="13"/>
        <v>1.9547163020633505</v>
      </c>
      <c r="L89">
        <f t="shared" si="14"/>
        <v>110121</v>
      </c>
      <c r="M89">
        <f t="shared" si="15"/>
        <v>13057</v>
      </c>
      <c r="N89">
        <f t="shared" si="16"/>
        <v>58904.2</v>
      </c>
      <c r="O89">
        <f t="shared" si="17"/>
        <v>97064</v>
      </c>
      <c r="Q89">
        <v>14158</v>
      </c>
      <c r="R89">
        <v>-495</v>
      </c>
      <c r="T89">
        <v>2816.1999999999971</v>
      </c>
      <c r="U89">
        <v>-2340.2000000000044</v>
      </c>
      <c r="W89">
        <v>37645</v>
      </c>
      <c r="X89">
        <v>2798.5999999999995</v>
      </c>
      <c r="AD89">
        <v>58904.2</v>
      </c>
      <c r="AE89">
        <v>1.9547163020633505</v>
      </c>
      <c r="AK89">
        <v>58904.2</v>
      </c>
      <c r="AL89">
        <v>1.9547163020633505</v>
      </c>
    </row>
    <row r="90" spans="2:38" x14ac:dyDescent="0.25">
      <c r="B90">
        <v>70159</v>
      </c>
      <c r="C90">
        <v>25626</v>
      </c>
      <c r="D90">
        <v>7791</v>
      </c>
      <c r="E90">
        <v>41261</v>
      </c>
      <c r="F90">
        <v>17262</v>
      </c>
      <c r="H90">
        <v>55511</v>
      </c>
      <c r="J90">
        <f t="shared" si="12"/>
        <v>32419.8</v>
      </c>
      <c r="K90">
        <f t="shared" si="13"/>
        <v>1.7122560904138828</v>
      </c>
      <c r="L90">
        <f t="shared" si="14"/>
        <v>70159</v>
      </c>
      <c r="M90">
        <f t="shared" si="15"/>
        <v>7791</v>
      </c>
      <c r="N90">
        <f t="shared" si="16"/>
        <v>32419.8</v>
      </c>
      <c r="O90">
        <f t="shared" si="17"/>
        <v>62368</v>
      </c>
      <c r="Q90">
        <v>-26653</v>
      </c>
      <c r="R90">
        <v>-9661</v>
      </c>
      <c r="T90">
        <v>10845.599999999999</v>
      </c>
      <c r="U90">
        <v>1239.3999999999978</v>
      </c>
      <c r="W90">
        <v>25424.399999999998</v>
      </c>
      <c r="X90">
        <v>1265.4000000000001</v>
      </c>
      <c r="AD90">
        <v>32419.8</v>
      </c>
      <c r="AE90">
        <v>1.7122560904138828</v>
      </c>
      <c r="AK90">
        <v>32419.8</v>
      </c>
      <c r="AL90">
        <v>1.7122560904138828</v>
      </c>
    </row>
    <row r="91" spans="2:38" x14ac:dyDescent="0.25">
      <c r="B91">
        <v>85990</v>
      </c>
      <c r="C91">
        <v>17680</v>
      </c>
      <c r="D91">
        <v>94736</v>
      </c>
      <c r="E91">
        <v>50642</v>
      </c>
      <c r="F91">
        <v>44565</v>
      </c>
      <c r="H91">
        <v>119453</v>
      </c>
      <c r="J91">
        <f t="shared" si="12"/>
        <v>58722.6</v>
      </c>
      <c r="K91">
        <f t="shared" si="13"/>
        <v>2.0341912653731273</v>
      </c>
      <c r="L91">
        <f t="shared" si="14"/>
        <v>94736</v>
      </c>
      <c r="M91">
        <f t="shared" si="15"/>
        <v>17680</v>
      </c>
      <c r="N91">
        <f t="shared" si="16"/>
        <v>58722.6</v>
      </c>
      <c r="O91">
        <f t="shared" si="17"/>
        <v>77056</v>
      </c>
      <c r="Q91">
        <v>28310</v>
      </c>
      <c r="R91">
        <v>3189</v>
      </c>
      <c r="T91">
        <v>-13232.400000000001</v>
      </c>
      <c r="U91">
        <v>267.59999999999854</v>
      </c>
      <c r="W91">
        <v>24550.400000000001</v>
      </c>
      <c r="X91">
        <v>2606.7999999999997</v>
      </c>
      <c r="AB91">
        <v>58722.6</v>
      </c>
      <c r="AC91">
        <v>2.0341912653731273</v>
      </c>
      <c r="AK91">
        <v>58722.6</v>
      </c>
      <c r="AL91">
        <v>2.0341912653731273</v>
      </c>
    </row>
    <row r="92" spans="2:38" x14ac:dyDescent="0.25">
      <c r="B92">
        <v>31611</v>
      </c>
      <c r="C92">
        <v>30967</v>
      </c>
      <c r="D92">
        <v>37445</v>
      </c>
      <c r="E92">
        <v>24385</v>
      </c>
      <c r="F92">
        <v>67836</v>
      </c>
      <c r="H92">
        <v>63968</v>
      </c>
      <c r="J92">
        <f t="shared" si="12"/>
        <v>38448.800000000003</v>
      </c>
      <c r="K92">
        <f t="shared" si="13"/>
        <v>1.6637190237406627</v>
      </c>
      <c r="L92">
        <f t="shared" si="14"/>
        <v>67836</v>
      </c>
      <c r="M92">
        <f t="shared" si="15"/>
        <v>24385</v>
      </c>
      <c r="N92">
        <f t="shared" si="16"/>
        <v>38448.800000000003</v>
      </c>
      <c r="O92">
        <f t="shared" si="17"/>
        <v>43451</v>
      </c>
      <c r="Q92">
        <v>-7741</v>
      </c>
      <c r="R92">
        <v>-385</v>
      </c>
      <c r="T92">
        <v>-16261.599999999999</v>
      </c>
      <c r="U92">
        <v>4536.6000000000058</v>
      </c>
      <c r="W92">
        <v>24344</v>
      </c>
      <c r="X92">
        <v>4536.5999999999995</v>
      </c>
      <c r="Z92">
        <v>38448.800000000003</v>
      </c>
      <c r="AA92">
        <v>1.6637190237406627</v>
      </c>
      <c r="AK92">
        <v>38448.800000000003</v>
      </c>
      <c r="AL92">
        <v>1.6637190237406627</v>
      </c>
    </row>
    <row r="93" spans="2:38" x14ac:dyDescent="0.25">
      <c r="B93">
        <v>71634</v>
      </c>
      <c r="C93">
        <v>105001</v>
      </c>
      <c r="D93">
        <v>36220</v>
      </c>
      <c r="E93">
        <v>36265</v>
      </c>
      <c r="F93">
        <v>76999</v>
      </c>
      <c r="H93">
        <v>103720</v>
      </c>
      <c r="J93">
        <f t="shared" si="12"/>
        <v>65223.8</v>
      </c>
      <c r="K93">
        <f t="shared" si="13"/>
        <v>1.5902170680027843</v>
      </c>
      <c r="L93">
        <f t="shared" si="14"/>
        <v>105001</v>
      </c>
      <c r="M93">
        <f t="shared" si="15"/>
        <v>36220</v>
      </c>
      <c r="N93">
        <f t="shared" si="16"/>
        <v>65223.8</v>
      </c>
      <c r="O93">
        <f t="shared" si="17"/>
        <v>68781</v>
      </c>
      <c r="Q93">
        <v>-5135</v>
      </c>
      <c r="R93">
        <v>439</v>
      </c>
      <c r="T93">
        <v>8766.8000000000029</v>
      </c>
      <c r="U93">
        <v>-2176.8000000000029</v>
      </c>
      <c r="W93">
        <v>34130.800000000003</v>
      </c>
      <c r="X93">
        <v>3506.8</v>
      </c>
      <c r="AD93">
        <v>65223.8</v>
      </c>
      <c r="AE93">
        <v>1.5902170680027843</v>
      </c>
      <c r="AI93">
        <v>65223.8</v>
      </c>
      <c r="AJ93">
        <v>1.5902170680027843</v>
      </c>
    </row>
    <row r="94" spans="2:38" x14ac:dyDescent="0.25">
      <c r="B94">
        <v>96795</v>
      </c>
      <c r="C94">
        <v>52401</v>
      </c>
      <c r="D94">
        <v>30289</v>
      </c>
      <c r="E94">
        <v>20104</v>
      </c>
      <c r="F94">
        <v>87195</v>
      </c>
      <c r="H94">
        <v>92227</v>
      </c>
      <c r="J94">
        <f t="shared" si="12"/>
        <v>57356.800000000003</v>
      </c>
      <c r="K94">
        <f t="shared" si="13"/>
        <v>1.6079523264896227</v>
      </c>
      <c r="L94">
        <f t="shared" si="14"/>
        <v>96795</v>
      </c>
      <c r="M94">
        <f t="shared" si="15"/>
        <v>20104</v>
      </c>
      <c r="N94">
        <f t="shared" si="16"/>
        <v>57356.800000000003</v>
      </c>
      <c r="O94">
        <f t="shared" si="17"/>
        <v>76691</v>
      </c>
      <c r="Q94">
        <v>346</v>
      </c>
      <c r="R94">
        <v>2441</v>
      </c>
      <c r="T94">
        <v>-25422.199999999997</v>
      </c>
      <c r="U94">
        <v>-2538.5999999999985</v>
      </c>
      <c r="W94">
        <v>44803.4</v>
      </c>
      <c r="X94">
        <v>2938.6</v>
      </c>
      <c r="AB94">
        <v>57356.800000000003</v>
      </c>
      <c r="AC94">
        <v>1.6079523264896227</v>
      </c>
      <c r="AI94">
        <v>57356.800000000003</v>
      </c>
      <c r="AJ94">
        <v>1.6079523264896227</v>
      </c>
    </row>
    <row r="95" spans="2:38" x14ac:dyDescent="0.25">
      <c r="B95">
        <v>60862</v>
      </c>
      <c r="C95">
        <v>90702</v>
      </c>
      <c r="D95">
        <v>64211</v>
      </c>
      <c r="E95">
        <v>33056</v>
      </c>
      <c r="F95">
        <v>103315</v>
      </c>
      <c r="H95">
        <v>83690</v>
      </c>
      <c r="J95">
        <f t="shared" si="12"/>
        <v>70429.2</v>
      </c>
      <c r="K95">
        <f t="shared" si="13"/>
        <v>1.1882855406564323</v>
      </c>
      <c r="L95">
        <f t="shared" si="14"/>
        <v>103315</v>
      </c>
      <c r="M95">
        <f t="shared" si="15"/>
        <v>33056</v>
      </c>
      <c r="N95">
        <f t="shared" si="16"/>
        <v>70429.2</v>
      </c>
      <c r="O95">
        <f t="shared" si="17"/>
        <v>70259</v>
      </c>
      <c r="Q95">
        <v>-57760</v>
      </c>
      <c r="R95">
        <v>-142</v>
      </c>
      <c r="T95">
        <v>-14883.600000000006</v>
      </c>
      <c r="U95">
        <v>1162</v>
      </c>
      <c r="W95">
        <v>19676.399999999998</v>
      </c>
      <c r="X95">
        <v>5476.4</v>
      </c>
      <c r="AF95">
        <v>70429.2</v>
      </c>
      <c r="AG95">
        <v>1.1882855406564323</v>
      </c>
      <c r="AI95">
        <v>70429.2</v>
      </c>
      <c r="AJ95">
        <v>1.1882855406564323</v>
      </c>
    </row>
    <row r="96" spans="2:38" x14ac:dyDescent="0.25">
      <c r="B96">
        <v>94337</v>
      </c>
      <c r="C96">
        <v>42677</v>
      </c>
      <c r="D96">
        <v>12176</v>
      </c>
      <c r="E96">
        <v>21493</v>
      </c>
      <c r="F96">
        <v>63219</v>
      </c>
      <c r="H96">
        <v>49494</v>
      </c>
      <c r="J96">
        <f t="shared" si="12"/>
        <v>46780.4</v>
      </c>
      <c r="K96">
        <f t="shared" si="13"/>
        <v>1.0580071995964122</v>
      </c>
      <c r="L96">
        <f t="shared" si="14"/>
        <v>94337</v>
      </c>
      <c r="M96">
        <f t="shared" si="15"/>
        <v>12176</v>
      </c>
      <c r="N96">
        <f t="shared" si="16"/>
        <v>46780.4</v>
      </c>
      <c r="O96">
        <f t="shared" si="17"/>
        <v>82161</v>
      </c>
      <c r="Q96">
        <v>-62313</v>
      </c>
      <c r="R96">
        <v>-3</v>
      </c>
      <c r="T96">
        <v>-12136.599999999999</v>
      </c>
      <c r="U96">
        <v>3271.5999999999985</v>
      </c>
      <c r="W96">
        <v>39342.6</v>
      </c>
      <c r="X96">
        <v>3272.4</v>
      </c>
      <c r="AD96">
        <v>46780.4</v>
      </c>
      <c r="AE96">
        <v>1.0580071995964122</v>
      </c>
      <c r="AI96">
        <v>46780.4</v>
      </c>
      <c r="AJ96">
        <v>1.0580071995964122</v>
      </c>
    </row>
    <row r="97" spans="2:38" x14ac:dyDescent="0.25">
      <c r="B97">
        <v>91428</v>
      </c>
      <c r="C97">
        <v>75647</v>
      </c>
      <c r="D97">
        <v>4988</v>
      </c>
      <c r="E97">
        <v>21368</v>
      </c>
      <c r="F97">
        <v>17702</v>
      </c>
      <c r="H97">
        <v>51782</v>
      </c>
      <c r="J97">
        <f t="shared" si="12"/>
        <v>42226.6</v>
      </c>
      <c r="K97">
        <f t="shared" si="13"/>
        <v>1.2262886427038882</v>
      </c>
      <c r="L97">
        <f t="shared" si="14"/>
        <v>91428</v>
      </c>
      <c r="M97">
        <f t="shared" si="15"/>
        <v>4988</v>
      </c>
      <c r="N97">
        <f t="shared" si="16"/>
        <v>42226.6</v>
      </c>
      <c r="O97">
        <f t="shared" si="17"/>
        <v>86440</v>
      </c>
      <c r="Q97">
        <v>-24601</v>
      </c>
      <c r="R97">
        <v>-5651</v>
      </c>
      <c r="T97">
        <v>-8941.4000000000015</v>
      </c>
      <c r="U97">
        <v>518</v>
      </c>
      <c r="W97">
        <v>29163.399999999998</v>
      </c>
      <c r="X97">
        <v>2745.2</v>
      </c>
      <c r="AD97">
        <v>42226.6</v>
      </c>
      <c r="AE97">
        <v>1.2262886427038882</v>
      </c>
      <c r="AI97">
        <v>42226.6</v>
      </c>
      <c r="AJ97">
        <v>1.2262886427038882</v>
      </c>
    </row>
    <row r="98" spans="2:38" x14ac:dyDescent="0.25">
      <c r="B98">
        <v>79906</v>
      </c>
      <c r="C98">
        <v>108844</v>
      </c>
      <c r="D98">
        <v>9995</v>
      </c>
      <c r="E98">
        <v>97534</v>
      </c>
      <c r="F98">
        <v>69418</v>
      </c>
      <c r="H98">
        <v>73735</v>
      </c>
      <c r="J98">
        <f t="shared" si="12"/>
        <v>73139.399999999994</v>
      </c>
      <c r="K98">
        <f t="shared" ref="K98:K129" si="18">H98/J98</f>
        <v>1.0081433536507001</v>
      </c>
      <c r="L98">
        <f t="shared" si="14"/>
        <v>108844</v>
      </c>
      <c r="M98">
        <f t="shared" si="15"/>
        <v>9995</v>
      </c>
      <c r="N98">
        <f t="shared" si="16"/>
        <v>73139.399999999994</v>
      </c>
      <c r="O98">
        <f t="shared" si="17"/>
        <v>98849</v>
      </c>
      <c r="Q98">
        <v>-25280</v>
      </c>
      <c r="R98">
        <v>-4083</v>
      </c>
      <c r="T98">
        <v>-5580.6000000000058</v>
      </c>
      <c r="U98">
        <v>-539.80000000000291</v>
      </c>
      <c r="W98">
        <v>24552.200000000004</v>
      </c>
      <c r="X98">
        <v>539.79999999999995</v>
      </c>
      <c r="AB98">
        <v>73139.399999999994</v>
      </c>
      <c r="AC98">
        <v>1.0081433536507001</v>
      </c>
      <c r="AI98">
        <v>73139.399999999994</v>
      </c>
      <c r="AJ98">
        <v>1.0081433536507001</v>
      </c>
    </row>
    <row r="99" spans="2:38" x14ac:dyDescent="0.25">
      <c r="B99">
        <v>18541</v>
      </c>
      <c r="C99">
        <v>98451</v>
      </c>
      <c r="D99">
        <v>28514</v>
      </c>
      <c r="E99">
        <v>32642</v>
      </c>
      <c r="F99">
        <v>32698</v>
      </c>
      <c r="H99">
        <v>46584</v>
      </c>
      <c r="J99">
        <f t="shared" si="12"/>
        <v>42169.2</v>
      </c>
      <c r="K99">
        <f t="shared" si="18"/>
        <v>1.1046925244016961</v>
      </c>
      <c r="L99">
        <f t="shared" si="14"/>
        <v>98451</v>
      </c>
      <c r="M99">
        <f t="shared" si="15"/>
        <v>18541</v>
      </c>
      <c r="N99">
        <f t="shared" si="16"/>
        <v>42169.2</v>
      </c>
      <c r="O99">
        <f t="shared" si="17"/>
        <v>79910</v>
      </c>
      <c r="Q99">
        <v>-30168</v>
      </c>
      <c r="R99">
        <v>823</v>
      </c>
      <c r="T99">
        <v>-20929.800000000003</v>
      </c>
      <c r="U99">
        <v>-1463.6000000000058</v>
      </c>
      <c r="W99">
        <v>26253.399999999998</v>
      </c>
      <c r="X99">
        <v>3796.4000000000005</v>
      </c>
      <c r="AB99">
        <v>42169.2</v>
      </c>
      <c r="AC99">
        <v>1.1046925244016961</v>
      </c>
      <c r="AI99">
        <v>42169.2</v>
      </c>
      <c r="AJ99">
        <v>1.1046925244016961</v>
      </c>
    </row>
    <row r="100" spans="2:38" x14ac:dyDescent="0.25">
      <c r="B100">
        <v>74469</v>
      </c>
      <c r="C100">
        <v>16208</v>
      </c>
      <c r="D100">
        <v>37210</v>
      </c>
      <c r="E100">
        <v>92981</v>
      </c>
      <c r="F100">
        <v>19835</v>
      </c>
      <c r="H100">
        <v>84040</v>
      </c>
      <c r="J100">
        <f t="shared" si="12"/>
        <v>48140.6</v>
      </c>
      <c r="K100">
        <f t="shared" si="18"/>
        <v>1.7457198290008851</v>
      </c>
      <c r="L100">
        <f t="shared" si="14"/>
        <v>92981</v>
      </c>
      <c r="M100">
        <f t="shared" si="15"/>
        <v>16208</v>
      </c>
      <c r="N100">
        <f t="shared" si="16"/>
        <v>48140.6</v>
      </c>
      <c r="O100">
        <f t="shared" si="17"/>
        <v>76773</v>
      </c>
      <c r="Q100">
        <v>-3044</v>
      </c>
      <c r="R100">
        <v>-83</v>
      </c>
      <c r="T100">
        <v>9198.7999999999956</v>
      </c>
      <c r="U100">
        <v>3647.1999999999971</v>
      </c>
      <c r="W100">
        <v>23505.599999999999</v>
      </c>
      <c r="X100">
        <v>3647.2</v>
      </c>
      <c r="AD100">
        <v>48140.6</v>
      </c>
      <c r="AE100">
        <v>1.7457198290008851</v>
      </c>
      <c r="AK100">
        <v>48140.6</v>
      </c>
      <c r="AL100">
        <v>1.7457198290008851</v>
      </c>
    </row>
    <row r="101" spans="2:38" x14ac:dyDescent="0.25">
      <c r="B101">
        <v>32526</v>
      </c>
      <c r="C101">
        <v>93687</v>
      </c>
      <c r="D101">
        <v>86837</v>
      </c>
      <c r="E101">
        <v>23268</v>
      </c>
      <c r="F101">
        <v>27070</v>
      </c>
      <c r="H101">
        <v>73866</v>
      </c>
      <c r="J101">
        <f t="shared" si="12"/>
        <v>52677.599999999999</v>
      </c>
      <c r="K101">
        <f t="shared" si="18"/>
        <v>1.4022278919312954</v>
      </c>
      <c r="L101">
        <f t="shared" si="14"/>
        <v>93687</v>
      </c>
      <c r="M101">
        <f t="shared" si="15"/>
        <v>23268</v>
      </c>
      <c r="N101">
        <f t="shared" si="16"/>
        <v>52677.599999999999</v>
      </c>
      <c r="O101">
        <f t="shared" si="17"/>
        <v>70419</v>
      </c>
      <c r="Q101">
        <v>9168</v>
      </c>
      <c r="R101">
        <v>-4639</v>
      </c>
      <c r="T101">
        <v>10882.199999999997</v>
      </c>
      <c r="U101">
        <v>1937.4000000000015</v>
      </c>
      <c r="W101">
        <v>42559</v>
      </c>
      <c r="X101">
        <v>2940.6</v>
      </c>
      <c r="AD101">
        <v>52677.599999999999</v>
      </c>
      <c r="AE101">
        <v>1.4022278919312954</v>
      </c>
      <c r="AI101">
        <v>52677.599999999999</v>
      </c>
      <c r="AJ101">
        <v>1.4022278919312954</v>
      </c>
    </row>
    <row r="103" spans="2:38" x14ac:dyDescent="0.25">
      <c r="B103">
        <v>3115267</v>
      </c>
      <c r="C103">
        <v>3062578</v>
      </c>
      <c r="D103">
        <v>2908455</v>
      </c>
      <c r="E103">
        <v>2653182</v>
      </c>
      <c r="F103">
        <v>2905196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7E809-0B40-4C28-8CA0-F60720BF4F7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41419</v>
      </c>
      <c r="C2">
        <v>84733</v>
      </c>
      <c r="D2">
        <v>85263</v>
      </c>
      <c r="E2">
        <v>50366</v>
      </c>
      <c r="F2">
        <v>13273</v>
      </c>
      <c r="H2">
        <v>55114</v>
      </c>
      <c r="J2">
        <f t="shared" ref="J2:J33" si="0">AVERAGE(B2:F2)</f>
        <v>55010.8</v>
      </c>
      <c r="K2">
        <f t="shared" ref="K2:K33" si="1">H2/J2</f>
        <v>1.0018759952591128</v>
      </c>
      <c r="L2">
        <f t="shared" ref="L2:L33" si="2">MAX(B2:F2)</f>
        <v>85263</v>
      </c>
      <c r="M2">
        <f t="shared" ref="M2:M33" si="3">MIN(B2:F2)</f>
        <v>13273</v>
      </c>
      <c r="N2">
        <f t="shared" ref="N2:N33" si="4">AVERAGE(B2:F2)</f>
        <v>55010.8</v>
      </c>
      <c r="O2">
        <f t="shared" ref="O2:O33" si="5">L2-M2</f>
        <v>71990</v>
      </c>
      <c r="Q2">
        <v>-56693</v>
      </c>
      <c r="R2">
        <v>-2210</v>
      </c>
      <c r="T2">
        <v>-5505.1999999999971</v>
      </c>
      <c r="U2">
        <v>-61.599999999998545</v>
      </c>
      <c r="W2">
        <v>29431.200000000001</v>
      </c>
      <c r="X2">
        <v>61.6</v>
      </c>
      <c r="AD2">
        <v>55010.8</v>
      </c>
      <c r="AE2">
        <v>1.0018759952591128</v>
      </c>
      <c r="AI2">
        <v>55010.8</v>
      </c>
      <c r="AJ2">
        <v>1.0018759952591128</v>
      </c>
    </row>
    <row r="3" spans="1:38" x14ac:dyDescent="0.25">
      <c r="B3">
        <v>92977</v>
      </c>
      <c r="C3">
        <v>76112</v>
      </c>
      <c r="D3">
        <v>98734</v>
      </c>
      <c r="E3">
        <v>105045</v>
      </c>
      <c r="F3">
        <v>86445</v>
      </c>
      <c r="H3">
        <v>95381</v>
      </c>
      <c r="J3">
        <f t="shared" si="0"/>
        <v>91862.6</v>
      </c>
      <c r="K3">
        <f t="shared" si="1"/>
        <v>1.0383006794930689</v>
      </c>
      <c r="L3">
        <f t="shared" si="2"/>
        <v>105045</v>
      </c>
      <c r="M3">
        <f t="shared" si="3"/>
        <v>76112</v>
      </c>
      <c r="N3">
        <f t="shared" si="4"/>
        <v>91862.6</v>
      </c>
      <c r="O3">
        <f t="shared" si="5"/>
        <v>28933</v>
      </c>
      <c r="Q3">
        <v>19490</v>
      </c>
      <c r="R3">
        <v>-2941</v>
      </c>
      <c r="T3">
        <v>23671.400000000009</v>
      </c>
      <c r="U3">
        <v>1269.6000000000058</v>
      </c>
      <c r="W3">
        <v>23671.4</v>
      </c>
      <c r="X3">
        <v>2422</v>
      </c>
      <c r="AB3">
        <v>91862.6</v>
      </c>
      <c r="AC3">
        <v>1.0383006794930689</v>
      </c>
      <c r="AI3">
        <v>91862.6</v>
      </c>
      <c r="AJ3">
        <v>1.0383006794930689</v>
      </c>
    </row>
    <row r="4" spans="1:38" x14ac:dyDescent="0.25">
      <c r="B4">
        <v>81072</v>
      </c>
      <c r="C4">
        <v>28398</v>
      </c>
      <c r="D4">
        <v>93650</v>
      </c>
      <c r="E4">
        <v>106019</v>
      </c>
      <c r="F4">
        <v>92217</v>
      </c>
      <c r="H4">
        <v>93347</v>
      </c>
      <c r="J4">
        <f t="shared" si="0"/>
        <v>80271.199999999997</v>
      </c>
      <c r="K4">
        <f t="shared" si="1"/>
        <v>1.1628952849839047</v>
      </c>
      <c r="L4">
        <f t="shared" si="2"/>
        <v>106019</v>
      </c>
      <c r="M4">
        <f t="shared" si="3"/>
        <v>28398</v>
      </c>
      <c r="N4">
        <f t="shared" si="4"/>
        <v>80271.199999999997</v>
      </c>
      <c r="O4">
        <f t="shared" si="5"/>
        <v>77621</v>
      </c>
      <c r="Q4">
        <v>6755</v>
      </c>
      <c r="R4">
        <v>-340</v>
      </c>
      <c r="T4">
        <v>11932.399999999994</v>
      </c>
      <c r="U4">
        <v>-1947.6000000000058</v>
      </c>
      <c r="W4">
        <v>18033.2</v>
      </c>
      <c r="X4">
        <v>2180.4</v>
      </c>
      <c r="AB4">
        <v>80271.199999999997</v>
      </c>
      <c r="AC4">
        <v>1.1628952849839047</v>
      </c>
      <c r="AI4">
        <v>80271.199999999997</v>
      </c>
      <c r="AJ4">
        <v>1.1628952849839047</v>
      </c>
    </row>
    <row r="5" spans="1:38" x14ac:dyDescent="0.25">
      <c r="B5">
        <v>66813</v>
      </c>
      <c r="C5">
        <v>84571</v>
      </c>
      <c r="D5">
        <v>59610</v>
      </c>
      <c r="E5">
        <v>24765</v>
      </c>
      <c r="F5">
        <v>74787</v>
      </c>
      <c r="H5">
        <v>88918</v>
      </c>
      <c r="J5">
        <f t="shared" si="0"/>
        <v>62109.2</v>
      </c>
      <c r="K5">
        <f t="shared" si="1"/>
        <v>1.4316397570730264</v>
      </c>
      <c r="L5">
        <f t="shared" si="2"/>
        <v>84571</v>
      </c>
      <c r="M5">
        <f t="shared" si="3"/>
        <v>24765</v>
      </c>
      <c r="N5">
        <f t="shared" si="4"/>
        <v>62109.2</v>
      </c>
      <c r="O5">
        <f t="shared" si="5"/>
        <v>59806</v>
      </c>
      <c r="Q5">
        <v>-11327</v>
      </c>
      <c r="R5">
        <v>-2357</v>
      </c>
      <c r="T5">
        <v>17484.799999999996</v>
      </c>
      <c r="U5">
        <v>36.799999999995634</v>
      </c>
      <c r="W5">
        <v>25033.600000000002</v>
      </c>
      <c r="X5">
        <v>289.60000000000002</v>
      </c>
      <c r="AD5">
        <v>62109.2</v>
      </c>
      <c r="AE5">
        <v>1.4316397570730264</v>
      </c>
      <c r="AI5">
        <v>62109.2</v>
      </c>
      <c r="AJ5">
        <v>1.4316397570730264</v>
      </c>
    </row>
    <row r="6" spans="1:38" x14ac:dyDescent="0.25">
      <c r="B6">
        <v>14913</v>
      </c>
      <c r="C6">
        <v>47600</v>
      </c>
      <c r="D6">
        <v>110305</v>
      </c>
      <c r="E6">
        <v>63487</v>
      </c>
      <c r="F6">
        <v>35804</v>
      </c>
      <c r="H6">
        <v>68012</v>
      </c>
      <c r="J6">
        <f t="shared" si="0"/>
        <v>54421.8</v>
      </c>
      <c r="K6">
        <f t="shared" si="1"/>
        <v>1.2497197814111256</v>
      </c>
      <c r="L6">
        <f t="shared" si="2"/>
        <v>110305</v>
      </c>
      <c r="M6">
        <f t="shared" si="3"/>
        <v>14913</v>
      </c>
      <c r="N6">
        <f t="shared" si="4"/>
        <v>54421.8</v>
      </c>
      <c r="O6">
        <f t="shared" si="5"/>
        <v>95392</v>
      </c>
      <c r="Q6">
        <v>-36907</v>
      </c>
      <c r="R6">
        <v>-2713</v>
      </c>
      <c r="T6">
        <v>-805.19999999999709</v>
      </c>
      <c r="U6">
        <v>721</v>
      </c>
      <c r="W6">
        <v>17200.8</v>
      </c>
      <c r="X6">
        <v>1519.4</v>
      </c>
      <c r="AD6">
        <v>54421.8</v>
      </c>
      <c r="AE6">
        <v>1.2497197814111256</v>
      </c>
      <c r="AI6">
        <v>54421.8</v>
      </c>
      <c r="AJ6">
        <v>1.2497197814111256</v>
      </c>
    </row>
    <row r="7" spans="1:38" x14ac:dyDescent="0.25">
      <c r="B7">
        <v>8812</v>
      </c>
      <c r="C7">
        <v>81981</v>
      </c>
      <c r="D7">
        <v>50591</v>
      </c>
      <c r="E7">
        <v>61888</v>
      </c>
      <c r="F7">
        <v>54795</v>
      </c>
      <c r="H7">
        <v>113468</v>
      </c>
      <c r="J7">
        <f t="shared" si="0"/>
        <v>51613.4</v>
      </c>
      <c r="K7">
        <f t="shared" si="1"/>
        <v>2.1984213401946007</v>
      </c>
      <c r="L7">
        <f t="shared" si="2"/>
        <v>81981</v>
      </c>
      <c r="M7">
        <f t="shared" si="3"/>
        <v>8812</v>
      </c>
      <c r="N7">
        <f t="shared" si="4"/>
        <v>51613.4</v>
      </c>
      <c r="O7">
        <f t="shared" si="5"/>
        <v>73169</v>
      </c>
      <c r="Q7">
        <v>3752</v>
      </c>
      <c r="R7">
        <v>4699</v>
      </c>
      <c r="T7">
        <v>1946</v>
      </c>
      <c r="U7">
        <v>-701.59999999999854</v>
      </c>
      <c r="W7">
        <v>36716.400000000001</v>
      </c>
      <c r="X7">
        <v>1422.8000000000002</v>
      </c>
      <c r="AD7">
        <v>51613.4</v>
      </c>
      <c r="AE7">
        <v>2.1984213401946007</v>
      </c>
      <c r="AK7">
        <v>51613.4</v>
      </c>
      <c r="AL7">
        <v>2.1984213401946007</v>
      </c>
    </row>
    <row r="8" spans="1:38" x14ac:dyDescent="0.25">
      <c r="B8">
        <v>75460</v>
      </c>
      <c r="C8">
        <v>20169</v>
      </c>
      <c r="D8">
        <v>63765</v>
      </c>
      <c r="E8">
        <v>59848</v>
      </c>
      <c r="F8">
        <v>68472</v>
      </c>
      <c r="H8">
        <v>59342</v>
      </c>
      <c r="J8">
        <f t="shared" si="0"/>
        <v>57542.8</v>
      </c>
      <c r="K8">
        <f t="shared" si="1"/>
        <v>1.0312671611391868</v>
      </c>
      <c r="L8">
        <f t="shared" si="2"/>
        <v>75460</v>
      </c>
      <c r="M8">
        <f t="shared" si="3"/>
        <v>20169</v>
      </c>
      <c r="N8">
        <f t="shared" si="4"/>
        <v>57542.8</v>
      </c>
      <c r="O8">
        <f t="shared" si="5"/>
        <v>55291</v>
      </c>
      <c r="Q8">
        <v>-45331</v>
      </c>
      <c r="R8">
        <v>-1</v>
      </c>
      <c r="T8">
        <v>12475.600000000006</v>
      </c>
      <c r="U8">
        <v>600.60000000000582</v>
      </c>
      <c r="W8">
        <v>40004.399999999994</v>
      </c>
      <c r="X8">
        <v>1045.4000000000001</v>
      </c>
      <c r="AD8">
        <v>57542.8</v>
      </c>
      <c r="AE8">
        <v>1.0312671611391868</v>
      </c>
      <c r="AI8">
        <v>57542.8</v>
      </c>
      <c r="AJ8">
        <v>1.0312671611391868</v>
      </c>
    </row>
    <row r="9" spans="1:38" x14ac:dyDescent="0.25">
      <c r="B9">
        <v>13784</v>
      </c>
      <c r="C9">
        <v>15741</v>
      </c>
      <c r="D9">
        <v>86933</v>
      </c>
      <c r="E9">
        <v>21081</v>
      </c>
      <c r="F9">
        <v>109796</v>
      </c>
      <c r="H9">
        <v>141402</v>
      </c>
      <c r="J9">
        <f t="shared" si="0"/>
        <v>49467</v>
      </c>
      <c r="K9">
        <f t="shared" si="1"/>
        <v>2.8585117350961249</v>
      </c>
      <c r="L9">
        <f t="shared" si="2"/>
        <v>109796</v>
      </c>
      <c r="M9">
        <f t="shared" si="3"/>
        <v>13784</v>
      </c>
      <c r="N9">
        <f t="shared" si="4"/>
        <v>49467</v>
      </c>
      <c r="O9">
        <f t="shared" si="5"/>
        <v>96012</v>
      </c>
      <c r="Q9">
        <v>46815</v>
      </c>
      <c r="R9">
        <v>-62</v>
      </c>
      <c r="T9">
        <v>5310</v>
      </c>
      <c r="U9">
        <v>726.40000000000146</v>
      </c>
      <c r="W9">
        <v>26164</v>
      </c>
      <c r="X9">
        <v>3468.3999999999996</v>
      </c>
      <c r="AD9">
        <v>49467</v>
      </c>
      <c r="AE9">
        <v>2.8585117350961249</v>
      </c>
      <c r="AK9">
        <v>49467</v>
      </c>
      <c r="AL9">
        <v>2.8585117350961249</v>
      </c>
    </row>
    <row r="10" spans="1:38" x14ac:dyDescent="0.25">
      <c r="B10">
        <v>83209</v>
      </c>
      <c r="C10">
        <v>12310</v>
      </c>
      <c r="D10">
        <v>59497</v>
      </c>
      <c r="E10">
        <v>12440</v>
      </c>
      <c r="F10">
        <v>69106</v>
      </c>
      <c r="H10">
        <v>59457</v>
      </c>
      <c r="J10">
        <f t="shared" si="0"/>
        <v>47312.4</v>
      </c>
      <c r="K10">
        <f t="shared" si="1"/>
        <v>1.2566895782078271</v>
      </c>
      <c r="L10">
        <f t="shared" si="2"/>
        <v>83209</v>
      </c>
      <c r="M10">
        <f t="shared" si="3"/>
        <v>12310</v>
      </c>
      <c r="N10">
        <f t="shared" si="4"/>
        <v>47312.4</v>
      </c>
      <c r="O10">
        <f t="shared" si="5"/>
        <v>70899</v>
      </c>
      <c r="Q10">
        <v>-25167</v>
      </c>
      <c r="R10">
        <v>-4401</v>
      </c>
      <c r="T10">
        <v>-14040</v>
      </c>
      <c r="U10">
        <v>-425.19999999999709</v>
      </c>
      <c r="W10">
        <v>14162.8</v>
      </c>
      <c r="X10">
        <v>567.6</v>
      </c>
      <c r="AB10">
        <v>47312.4</v>
      </c>
      <c r="AC10">
        <v>1.2566895782078271</v>
      </c>
      <c r="AI10">
        <v>47312.4</v>
      </c>
      <c r="AJ10">
        <v>1.2566895782078271</v>
      </c>
    </row>
    <row r="11" spans="1:38" x14ac:dyDescent="0.25">
      <c r="B11">
        <v>99293</v>
      </c>
      <c r="C11">
        <v>76097</v>
      </c>
      <c r="D11">
        <v>92570</v>
      </c>
      <c r="E11">
        <v>108596</v>
      </c>
      <c r="F11">
        <v>43622</v>
      </c>
      <c r="H11">
        <v>85899</v>
      </c>
      <c r="J11">
        <f t="shared" si="0"/>
        <v>84035.6</v>
      </c>
      <c r="K11">
        <f t="shared" si="1"/>
        <v>1.0221739358081574</v>
      </c>
      <c r="L11">
        <f t="shared" si="2"/>
        <v>108596</v>
      </c>
      <c r="M11">
        <f t="shared" si="3"/>
        <v>43622</v>
      </c>
      <c r="N11">
        <f t="shared" si="4"/>
        <v>84035.6</v>
      </c>
      <c r="O11">
        <f t="shared" si="5"/>
        <v>64974</v>
      </c>
      <c r="Q11">
        <v>-37716</v>
      </c>
      <c r="R11">
        <v>-2819</v>
      </c>
      <c r="T11">
        <v>5856.8000000000029</v>
      </c>
      <c r="U11">
        <v>-1057</v>
      </c>
      <c r="W11">
        <v>11353.6</v>
      </c>
      <c r="X11">
        <v>1413</v>
      </c>
      <c r="AF11">
        <v>84035.6</v>
      </c>
      <c r="AG11">
        <v>1.0221739358081574</v>
      </c>
      <c r="AI11">
        <v>84035.6</v>
      </c>
      <c r="AJ11">
        <v>1.0221739358081574</v>
      </c>
    </row>
    <row r="12" spans="1:38" x14ac:dyDescent="0.25">
      <c r="B12">
        <v>93671</v>
      </c>
      <c r="C12">
        <v>40495</v>
      </c>
      <c r="D12">
        <v>34369</v>
      </c>
      <c r="E12">
        <v>43523</v>
      </c>
      <c r="F12">
        <v>12370</v>
      </c>
      <c r="H12">
        <v>92632</v>
      </c>
      <c r="J12">
        <f t="shared" si="0"/>
        <v>44885.599999999999</v>
      </c>
      <c r="K12">
        <f t="shared" si="1"/>
        <v>2.063735362788957</v>
      </c>
      <c r="L12">
        <f t="shared" si="2"/>
        <v>93671</v>
      </c>
      <c r="M12">
        <f t="shared" si="3"/>
        <v>12370</v>
      </c>
      <c r="N12">
        <f t="shared" si="4"/>
        <v>44885.599999999999</v>
      </c>
      <c r="O12">
        <f t="shared" si="5"/>
        <v>81301</v>
      </c>
      <c r="Q12">
        <v>35929</v>
      </c>
      <c r="R12">
        <v>1751</v>
      </c>
      <c r="T12">
        <v>-11620.599999999999</v>
      </c>
      <c r="U12">
        <v>1757</v>
      </c>
      <c r="W12">
        <v>17429.8</v>
      </c>
      <c r="X12">
        <v>5077.3999999999996</v>
      </c>
      <c r="Z12">
        <v>44885.599999999999</v>
      </c>
      <c r="AA12">
        <v>2.063735362788957</v>
      </c>
      <c r="AK12">
        <v>44885.599999999999</v>
      </c>
      <c r="AL12">
        <v>2.063735362788957</v>
      </c>
    </row>
    <row r="13" spans="1:38" x14ac:dyDescent="0.25">
      <c r="B13">
        <v>19671</v>
      </c>
      <c r="C13">
        <v>12295</v>
      </c>
      <c r="D13">
        <v>65479</v>
      </c>
      <c r="E13">
        <v>56223</v>
      </c>
      <c r="F13">
        <v>38858</v>
      </c>
      <c r="H13">
        <v>66848</v>
      </c>
      <c r="J13">
        <f t="shared" si="0"/>
        <v>38505.199999999997</v>
      </c>
      <c r="K13">
        <f t="shared" si="1"/>
        <v>1.7360772051567062</v>
      </c>
      <c r="L13">
        <f t="shared" si="2"/>
        <v>65479</v>
      </c>
      <c r="M13">
        <f t="shared" si="3"/>
        <v>12295</v>
      </c>
      <c r="N13">
        <f t="shared" si="4"/>
        <v>38505.199999999997</v>
      </c>
      <c r="O13">
        <f t="shared" si="5"/>
        <v>53184</v>
      </c>
      <c r="Q13">
        <v>19370</v>
      </c>
      <c r="R13">
        <v>-2141</v>
      </c>
      <c r="T13">
        <v>1162.3999999999942</v>
      </c>
      <c r="U13">
        <v>36</v>
      </c>
      <c r="W13">
        <v>26731.200000000004</v>
      </c>
      <c r="X13">
        <v>3096.8</v>
      </c>
      <c r="Z13">
        <v>38505.199999999997</v>
      </c>
      <c r="AA13">
        <v>1.7360772051567062</v>
      </c>
      <c r="AK13">
        <v>38505.199999999997</v>
      </c>
      <c r="AL13">
        <v>1.7360772051567062</v>
      </c>
    </row>
    <row r="14" spans="1:38" x14ac:dyDescent="0.25">
      <c r="B14">
        <v>110379</v>
      </c>
      <c r="C14">
        <v>15425</v>
      </c>
      <c r="D14">
        <v>12644</v>
      </c>
      <c r="E14">
        <v>12554</v>
      </c>
      <c r="F14">
        <v>101876</v>
      </c>
      <c r="H14">
        <v>115291</v>
      </c>
      <c r="J14">
        <f t="shared" si="0"/>
        <v>50575.6</v>
      </c>
      <c r="K14">
        <f t="shared" si="1"/>
        <v>2.2795775037765247</v>
      </c>
      <c r="L14">
        <f t="shared" si="2"/>
        <v>110379</v>
      </c>
      <c r="M14">
        <f t="shared" si="3"/>
        <v>12554</v>
      </c>
      <c r="N14">
        <f t="shared" si="4"/>
        <v>50575.6</v>
      </c>
      <c r="O14">
        <f t="shared" si="5"/>
        <v>97825</v>
      </c>
      <c r="Q14">
        <v>19228</v>
      </c>
      <c r="R14">
        <v>4873</v>
      </c>
      <c r="T14">
        <v>-4430</v>
      </c>
      <c r="U14">
        <v>-880</v>
      </c>
      <c r="W14">
        <v>13584</v>
      </c>
      <c r="X14">
        <v>3455.2</v>
      </c>
      <c r="AD14">
        <v>50575.6</v>
      </c>
      <c r="AE14">
        <v>2.2795775037765247</v>
      </c>
      <c r="AK14">
        <v>50575.6</v>
      </c>
      <c r="AL14">
        <v>2.2795775037765247</v>
      </c>
    </row>
    <row r="15" spans="1:38" x14ac:dyDescent="0.25">
      <c r="B15">
        <v>120499</v>
      </c>
      <c r="C15">
        <v>98940</v>
      </c>
      <c r="D15">
        <v>29322</v>
      </c>
      <c r="E15">
        <v>72669</v>
      </c>
      <c r="F15">
        <v>36569</v>
      </c>
      <c r="H15">
        <v>141389</v>
      </c>
      <c r="J15">
        <f t="shared" si="0"/>
        <v>71599.8</v>
      </c>
      <c r="K15">
        <f t="shared" si="1"/>
        <v>1.9747122198665359</v>
      </c>
      <c r="L15">
        <f t="shared" si="2"/>
        <v>120499</v>
      </c>
      <c r="M15">
        <f t="shared" si="3"/>
        <v>29322</v>
      </c>
      <c r="N15">
        <f t="shared" si="4"/>
        <v>71599.8</v>
      </c>
      <c r="O15">
        <f t="shared" si="5"/>
        <v>91177</v>
      </c>
      <c r="Q15">
        <v>8426</v>
      </c>
      <c r="R15">
        <v>14</v>
      </c>
      <c r="T15">
        <v>-14770.800000000003</v>
      </c>
      <c r="U15">
        <v>3492.8000000000029</v>
      </c>
      <c r="W15">
        <v>35978.800000000003</v>
      </c>
      <c r="X15">
        <v>5603.5999999999995</v>
      </c>
      <c r="AF15">
        <v>71599.8</v>
      </c>
      <c r="AG15">
        <v>1.9747122198665359</v>
      </c>
      <c r="AK15">
        <v>71599.8</v>
      </c>
      <c r="AL15">
        <v>1.9747122198665359</v>
      </c>
    </row>
    <row r="16" spans="1:38" x14ac:dyDescent="0.25">
      <c r="B16">
        <v>98701</v>
      </c>
      <c r="C16">
        <v>36551</v>
      </c>
      <c r="D16">
        <v>77689</v>
      </c>
      <c r="E16">
        <v>89343</v>
      </c>
      <c r="F16">
        <v>83399</v>
      </c>
      <c r="H16">
        <v>114302</v>
      </c>
      <c r="J16">
        <f t="shared" si="0"/>
        <v>77136.600000000006</v>
      </c>
      <c r="K16">
        <f t="shared" si="1"/>
        <v>1.4818127840739674</v>
      </c>
      <c r="L16">
        <f t="shared" si="2"/>
        <v>98701</v>
      </c>
      <c r="M16">
        <f t="shared" si="3"/>
        <v>36551</v>
      </c>
      <c r="N16">
        <f t="shared" si="4"/>
        <v>77136.600000000006</v>
      </c>
      <c r="O16">
        <f t="shared" si="5"/>
        <v>62150</v>
      </c>
      <c r="Q16">
        <v>13319</v>
      </c>
      <c r="R16">
        <v>-5160</v>
      </c>
      <c r="T16">
        <v>14923.200000000004</v>
      </c>
      <c r="U16">
        <v>-1630.5999999999913</v>
      </c>
      <c r="W16">
        <v>36010</v>
      </c>
      <c r="X16">
        <v>4551.3999999999996</v>
      </c>
      <c r="AF16">
        <v>77136.600000000006</v>
      </c>
      <c r="AG16">
        <v>1.4818127840739674</v>
      </c>
      <c r="AK16">
        <v>77136.600000000006</v>
      </c>
      <c r="AL16">
        <v>1.4818127840739674</v>
      </c>
    </row>
    <row r="17" spans="2:38" x14ac:dyDescent="0.25">
      <c r="B17">
        <v>68908</v>
      </c>
      <c r="C17">
        <v>101894</v>
      </c>
      <c r="D17">
        <v>19219</v>
      </c>
      <c r="E17">
        <v>24302</v>
      </c>
      <c r="F17">
        <v>70204</v>
      </c>
      <c r="H17">
        <v>141329</v>
      </c>
      <c r="J17">
        <f t="shared" si="0"/>
        <v>56905.4</v>
      </c>
      <c r="K17">
        <f t="shared" si="1"/>
        <v>2.4835780084139643</v>
      </c>
      <c r="L17">
        <f t="shared" si="2"/>
        <v>101894</v>
      </c>
      <c r="M17">
        <f t="shared" si="3"/>
        <v>19219</v>
      </c>
      <c r="N17">
        <f t="shared" si="4"/>
        <v>56905.4</v>
      </c>
      <c r="O17">
        <f t="shared" si="5"/>
        <v>82675</v>
      </c>
      <c r="Q17">
        <v>29153</v>
      </c>
      <c r="R17">
        <v>-6324</v>
      </c>
      <c r="T17">
        <v>-9662.2000000000044</v>
      </c>
      <c r="U17">
        <v>5993.4000000000015</v>
      </c>
      <c r="W17">
        <v>27915</v>
      </c>
      <c r="X17">
        <v>5993.4</v>
      </c>
      <c r="AF17">
        <v>56905.4</v>
      </c>
      <c r="AG17">
        <v>2.4835780084139643</v>
      </c>
      <c r="AK17">
        <v>56905.4</v>
      </c>
      <c r="AL17">
        <v>2.4835780084139643</v>
      </c>
    </row>
    <row r="18" spans="2:38" x14ac:dyDescent="0.25">
      <c r="B18">
        <v>67343</v>
      </c>
      <c r="C18">
        <v>74187</v>
      </c>
      <c r="D18">
        <v>22041</v>
      </c>
      <c r="E18">
        <v>37106</v>
      </c>
      <c r="F18">
        <v>20888</v>
      </c>
      <c r="H18">
        <v>49794</v>
      </c>
      <c r="J18">
        <f t="shared" si="0"/>
        <v>44313</v>
      </c>
      <c r="K18">
        <f t="shared" si="1"/>
        <v>1.1236883081714171</v>
      </c>
      <c r="L18">
        <f t="shared" si="2"/>
        <v>74187</v>
      </c>
      <c r="M18">
        <f t="shared" si="3"/>
        <v>20888</v>
      </c>
      <c r="N18">
        <f t="shared" si="4"/>
        <v>44313</v>
      </c>
      <c r="O18">
        <f t="shared" si="5"/>
        <v>53299</v>
      </c>
      <c r="Q18">
        <v>-30033</v>
      </c>
      <c r="R18">
        <v>-3</v>
      </c>
      <c r="T18">
        <v>17597.400000000001</v>
      </c>
      <c r="U18">
        <v>-3344.5999999999985</v>
      </c>
      <c r="W18">
        <v>24067</v>
      </c>
      <c r="X18">
        <v>4184.6000000000004</v>
      </c>
      <c r="AD18">
        <v>44313</v>
      </c>
      <c r="AE18">
        <v>1.1236883081714171</v>
      </c>
      <c r="AI18">
        <v>44313</v>
      </c>
      <c r="AJ18">
        <v>1.1236883081714171</v>
      </c>
    </row>
    <row r="19" spans="2:38" x14ac:dyDescent="0.25">
      <c r="B19">
        <v>107612</v>
      </c>
      <c r="C19">
        <v>93579</v>
      </c>
      <c r="D19">
        <v>83364</v>
      </c>
      <c r="E19">
        <v>80176</v>
      </c>
      <c r="F19">
        <v>86177</v>
      </c>
      <c r="H19">
        <v>112021</v>
      </c>
      <c r="J19">
        <f t="shared" si="0"/>
        <v>90181.6</v>
      </c>
      <c r="K19">
        <f t="shared" si="1"/>
        <v>1.2421713520274644</v>
      </c>
      <c r="L19">
        <f t="shared" si="2"/>
        <v>107612</v>
      </c>
      <c r="M19">
        <f t="shared" si="3"/>
        <v>80176</v>
      </c>
      <c r="N19">
        <f t="shared" si="4"/>
        <v>90181.6</v>
      </c>
      <c r="O19">
        <f t="shared" si="5"/>
        <v>27436</v>
      </c>
      <c r="Q19">
        <v>-41360</v>
      </c>
      <c r="R19">
        <v>-84</v>
      </c>
      <c r="T19">
        <v>-13310.599999999991</v>
      </c>
      <c r="U19">
        <v>-1862.5999999999913</v>
      </c>
      <c r="W19">
        <v>16500.599999999999</v>
      </c>
      <c r="X19">
        <v>3577.4</v>
      </c>
      <c r="AF19">
        <v>90181.6</v>
      </c>
      <c r="AG19">
        <v>1.2421713520274644</v>
      </c>
      <c r="AI19">
        <v>90181.6</v>
      </c>
      <c r="AJ19">
        <v>1.2421713520274644</v>
      </c>
    </row>
    <row r="20" spans="2:38" x14ac:dyDescent="0.25">
      <c r="B20">
        <v>104599</v>
      </c>
      <c r="C20">
        <v>57216</v>
      </c>
      <c r="D20">
        <v>36277</v>
      </c>
      <c r="E20">
        <v>20888</v>
      </c>
      <c r="F20">
        <v>65718</v>
      </c>
      <c r="H20">
        <v>86358</v>
      </c>
      <c r="J20">
        <f t="shared" si="0"/>
        <v>56939.6</v>
      </c>
      <c r="K20">
        <f t="shared" si="1"/>
        <v>1.5166597587619162</v>
      </c>
      <c r="L20">
        <f t="shared" si="2"/>
        <v>104599</v>
      </c>
      <c r="M20">
        <f t="shared" si="3"/>
        <v>20888</v>
      </c>
      <c r="N20">
        <f t="shared" si="4"/>
        <v>56939.6</v>
      </c>
      <c r="O20">
        <f t="shared" si="5"/>
        <v>83711</v>
      </c>
      <c r="Q20">
        <v>-234</v>
      </c>
      <c r="R20">
        <v>7143</v>
      </c>
      <c r="T20">
        <v>-722.80000000000291</v>
      </c>
      <c r="U20">
        <v>-92.200000000004366</v>
      </c>
      <c r="W20">
        <v>11954.399999999998</v>
      </c>
      <c r="X20">
        <v>3533.3999999999996</v>
      </c>
      <c r="AD20">
        <v>56939.6</v>
      </c>
      <c r="AE20">
        <v>1.5166597587619162</v>
      </c>
      <c r="AK20">
        <v>56939.6</v>
      </c>
      <c r="AL20">
        <v>1.5166597587619162</v>
      </c>
    </row>
    <row r="21" spans="2:38" x14ac:dyDescent="0.25">
      <c r="B21">
        <v>55603</v>
      </c>
      <c r="C21">
        <v>103070</v>
      </c>
      <c r="D21">
        <v>24291</v>
      </c>
      <c r="E21">
        <v>65494</v>
      </c>
      <c r="F21">
        <v>82347</v>
      </c>
      <c r="H21">
        <v>72475</v>
      </c>
      <c r="J21">
        <f t="shared" si="0"/>
        <v>66161</v>
      </c>
      <c r="K21">
        <f t="shared" si="1"/>
        <v>1.0954338658726439</v>
      </c>
      <c r="L21">
        <f t="shared" si="2"/>
        <v>103070</v>
      </c>
      <c r="M21">
        <f t="shared" si="3"/>
        <v>24291</v>
      </c>
      <c r="N21">
        <f t="shared" si="4"/>
        <v>66161</v>
      </c>
      <c r="O21">
        <f t="shared" si="5"/>
        <v>78779</v>
      </c>
      <c r="Q21">
        <v>-3047</v>
      </c>
      <c r="R21">
        <v>6085</v>
      </c>
      <c r="T21">
        <v>-6113.8000000000029</v>
      </c>
      <c r="U21">
        <v>1644.4000000000015</v>
      </c>
      <c r="W21">
        <v>13763.8</v>
      </c>
      <c r="X21">
        <v>1897.1999999999998</v>
      </c>
      <c r="AB21">
        <v>66161</v>
      </c>
      <c r="AC21">
        <v>1.0954338658726439</v>
      </c>
      <c r="AI21">
        <v>66161</v>
      </c>
      <c r="AJ21">
        <v>1.0954338658726439</v>
      </c>
    </row>
    <row r="22" spans="2:38" x14ac:dyDescent="0.25">
      <c r="B22">
        <v>101858</v>
      </c>
      <c r="C22">
        <v>95600</v>
      </c>
      <c r="D22">
        <v>31786</v>
      </c>
      <c r="E22">
        <v>108648</v>
      </c>
      <c r="F22">
        <v>61870</v>
      </c>
      <c r="H22">
        <v>100322</v>
      </c>
      <c r="J22">
        <f t="shared" si="0"/>
        <v>79952.399999999994</v>
      </c>
      <c r="K22">
        <f t="shared" si="1"/>
        <v>1.254771589095512</v>
      </c>
      <c r="L22">
        <f t="shared" si="2"/>
        <v>108648</v>
      </c>
      <c r="M22">
        <f t="shared" si="3"/>
        <v>31786</v>
      </c>
      <c r="N22">
        <f t="shared" si="4"/>
        <v>79952.399999999994</v>
      </c>
      <c r="O22">
        <f t="shared" si="5"/>
        <v>76862</v>
      </c>
      <c r="Q22">
        <v>-11731</v>
      </c>
      <c r="R22">
        <v>-1516</v>
      </c>
      <c r="T22">
        <v>17566.799999999996</v>
      </c>
      <c r="U22">
        <v>289.39999999999418</v>
      </c>
      <c r="W22">
        <v>21285.200000000001</v>
      </c>
      <c r="X22">
        <v>1476.6</v>
      </c>
      <c r="AF22">
        <v>79952.399999999994</v>
      </c>
      <c r="AG22">
        <v>1.254771589095512</v>
      </c>
      <c r="AI22">
        <v>79952.399999999994</v>
      </c>
      <c r="AJ22">
        <v>1.254771589095512</v>
      </c>
    </row>
    <row r="23" spans="2:38" x14ac:dyDescent="0.25">
      <c r="B23">
        <v>26317</v>
      </c>
      <c r="C23">
        <v>18876</v>
      </c>
      <c r="D23">
        <v>34674</v>
      </c>
      <c r="E23">
        <v>75413</v>
      </c>
      <c r="F23">
        <v>82844</v>
      </c>
      <c r="H23">
        <v>130063</v>
      </c>
      <c r="J23">
        <f t="shared" si="0"/>
        <v>47624.800000000003</v>
      </c>
      <c r="K23">
        <f t="shared" si="1"/>
        <v>2.7309930960339988</v>
      </c>
      <c r="L23">
        <f t="shared" si="2"/>
        <v>82844</v>
      </c>
      <c r="M23">
        <f t="shared" si="3"/>
        <v>18876</v>
      </c>
      <c r="N23">
        <f t="shared" si="4"/>
        <v>47624.800000000003</v>
      </c>
      <c r="O23">
        <f t="shared" si="5"/>
        <v>63968</v>
      </c>
      <c r="Q23">
        <v>17518</v>
      </c>
      <c r="R23">
        <v>-185</v>
      </c>
      <c r="T23">
        <v>-12965</v>
      </c>
      <c r="U23">
        <v>-3317</v>
      </c>
      <c r="W23">
        <v>22406.600000000002</v>
      </c>
      <c r="X23">
        <v>3494.2</v>
      </c>
      <c r="AF23">
        <v>47624.800000000003</v>
      </c>
      <c r="AG23">
        <v>2.7309930960339988</v>
      </c>
      <c r="AK23">
        <v>47624.800000000003</v>
      </c>
      <c r="AL23">
        <v>2.7309930960339988</v>
      </c>
    </row>
    <row r="24" spans="2:38" x14ac:dyDescent="0.25">
      <c r="B24">
        <v>29453</v>
      </c>
      <c r="C24">
        <v>59631</v>
      </c>
      <c r="D24">
        <v>46138</v>
      </c>
      <c r="E24">
        <v>19457</v>
      </c>
      <c r="F24">
        <v>107994</v>
      </c>
      <c r="H24">
        <v>97456</v>
      </c>
      <c r="J24">
        <f t="shared" si="0"/>
        <v>52534.6</v>
      </c>
      <c r="K24">
        <f t="shared" si="1"/>
        <v>1.8550821744145765</v>
      </c>
      <c r="L24">
        <f t="shared" si="2"/>
        <v>107994</v>
      </c>
      <c r="M24">
        <f t="shared" si="3"/>
        <v>19457</v>
      </c>
      <c r="N24">
        <f t="shared" si="4"/>
        <v>52534.6</v>
      </c>
      <c r="O24">
        <f t="shared" si="5"/>
        <v>88537</v>
      </c>
      <c r="Q24">
        <v>13201</v>
      </c>
      <c r="R24">
        <v>259</v>
      </c>
      <c r="T24">
        <v>-21413.000000000007</v>
      </c>
      <c r="U24">
        <v>-1426.2000000000044</v>
      </c>
      <c r="W24">
        <v>23488.599999999995</v>
      </c>
      <c r="X24">
        <v>3620.2</v>
      </c>
      <c r="AB24">
        <v>52534.6</v>
      </c>
      <c r="AC24">
        <v>1.8550821744145765</v>
      </c>
      <c r="AK24">
        <v>52534.6</v>
      </c>
      <c r="AL24">
        <v>1.8550821744145765</v>
      </c>
    </row>
    <row r="25" spans="2:38" x14ac:dyDescent="0.25">
      <c r="B25">
        <v>29813</v>
      </c>
      <c r="C25">
        <v>35980</v>
      </c>
      <c r="D25">
        <v>32099</v>
      </c>
      <c r="E25">
        <v>92595</v>
      </c>
      <c r="F25">
        <v>59939</v>
      </c>
      <c r="H25">
        <v>125262</v>
      </c>
      <c r="J25">
        <f t="shared" si="0"/>
        <v>50085.2</v>
      </c>
      <c r="K25">
        <f t="shared" si="1"/>
        <v>2.5009783329207034</v>
      </c>
      <c r="L25">
        <f t="shared" si="2"/>
        <v>92595</v>
      </c>
      <c r="M25">
        <f t="shared" si="3"/>
        <v>29813</v>
      </c>
      <c r="N25">
        <f t="shared" si="4"/>
        <v>50085.2</v>
      </c>
      <c r="O25">
        <f t="shared" si="5"/>
        <v>62782</v>
      </c>
      <c r="Q25">
        <v>19236</v>
      </c>
      <c r="R25">
        <v>-1539</v>
      </c>
      <c r="T25">
        <v>-25</v>
      </c>
      <c r="U25">
        <v>-2181.4000000000015</v>
      </c>
      <c r="W25">
        <v>17473</v>
      </c>
      <c r="X25">
        <v>3431.7999999999997</v>
      </c>
      <c r="AD25">
        <v>50085.2</v>
      </c>
      <c r="AE25">
        <v>2.5009783329207034</v>
      </c>
      <c r="AK25">
        <v>50085.2</v>
      </c>
      <c r="AL25">
        <v>2.5009783329207034</v>
      </c>
    </row>
    <row r="26" spans="2:38" x14ac:dyDescent="0.25">
      <c r="B26">
        <v>27048</v>
      </c>
      <c r="C26">
        <v>88174</v>
      </c>
      <c r="D26">
        <v>85685</v>
      </c>
      <c r="E26">
        <v>109687</v>
      </c>
      <c r="F26">
        <v>59544</v>
      </c>
      <c r="H26">
        <v>93450</v>
      </c>
      <c r="J26">
        <f t="shared" si="0"/>
        <v>74027.600000000006</v>
      </c>
      <c r="K26">
        <f t="shared" si="1"/>
        <v>1.2623670090614851</v>
      </c>
      <c r="L26">
        <f t="shared" si="2"/>
        <v>109687</v>
      </c>
      <c r="M26">
        <f t="shared" si="3"/>
        <v>27048</v>
      </c>
      <c r="N26">
        <f t="shared" si="4"/>
        <v>74027.600000000006</v>
      </c>
      <c r="O26">
        <f t="shared" si="5"/>
        <v>82639</v>
      </c>
      <c r="Q26">
        <v>-11838</v>
      </c>
      <c r="R26">
        <v>-1673</v>
      </c>
      <c r="T26">
        <v>-23290</v>
      </c>
      <c r="U26">
        <v>1833.2000000000116</v>
      </c>
      <c r="W26">
        <v>26087.599999999999</v>
      </c>
      <c r="X26">
        <v>2428.8000000000002</v>
      </c>
      <c r="AB26">
        <v>74027.600000000006</v>
      </c>
      <c r="AC26">
        <v>1.2623670090614851</v>
      </c>
      <c r="AI26">
        <v>74027.600000000006</v>
      </c>
      <c r="AJ26">
        <v>1.2623670090614851</v>
      </c>
    </row>
    <row r="27" spans="2:38" x14ac:dyDescent="0.25">
      <c r="B27">
        <v>68098</v>
      </c>
      <c r="C27">
        <v>108693</v>
      </c>
      <c r="D27">
        <v>32534</v>
      </c>
      <c r="E27">
        <v>85200</v>
      </c>
      <c r="F27">
        <v>12359</v>
      </c>
      <c r="H27">
        <v>130286</v>
      </c>
      <c r="J27">
        <f t="shared" si="0"/>
        <v>61376.800000000003</v>
      </c>
      <c r="K27">
        <f t="shared" si="1"/>
        <v>2.1227238956739352</v>
      </c>
      <c r="L27">
        <f t="shared" si="2"/>
        <v>108693</v>
      </c>
      <c r="M27">
        <f t="shared" si="3"/>
        <v>12359</v>
      </c>
      <c r="N27">
        <f t="shared" si="4"/>
        <v>61376.800000000003</v>
      </c>
      <c r="O27">
        <f t="shared" si="5"/>
        <v>96334</v>
      </c>
      <c r="Q27">
        <v>54149</v>
      </c>
      <c r="R27">
        <v>930</v>
      </c>
      <c r="T27">
        <v>18769.600000000006</v>
      </c>
      <c r="U27">
        <v>229.40000000000146</v>
      </c>
      <c r="W27">
        <v>19974.8</v>
      </c>
      <c r="X27">
        <v>4410.6000000000004</v>
      </c>
      <c r="AD27">
        <v>61376.800000000003</v>
      </c>
      <c r="AE27">
        <v>2.1227238956739352</v>
      </c>
      <c r="AK27">
        <v>61376.800000000003</v>
      </c>
      <c r="AL27">
        <v>2.1227238956739352</v>
      </c>
    </row>
    <row r="28" spans="2:38" x14ac:dyDescent="0.25">
      <c r="B28">
        <v>40734</v>
      </c>
      <c r="C28">
        <v>39763</v>
      </c>
      <c r="D28">
        <v>107929</v>
      </c>
      <c r="E28">
        <v>84819</v>
      </c>
      <c r="F28">
        <v>79812</v>
      </c>
      <c r="H28">
        <v>117051</v>
      </c>
      <c r="J28">
        <f t="shared" si="0"/>
        <v>70611.399999999994</v>
      </c>
      <c r="K28">
        <f t="shared" si="1"/>
        <v>1.6576785051705534</v>
      </c>
      <c r="L28">
        <f t="shared" si="2"/>
        <v>107929</v>
      </c>
      <c r="M28">
        <f t="shared" si="3"/>
        <v>39763</v>
      </c>
      <c r="N28">
        <f t="shared" si="4"/>
        <v>70611.399999999994</v>
      </c>
      <c r="O28">
        <f t="shared" si="5"/>
        <v>68166</v>
      </c>
      <c r="Q28">
        <v>36486</v>
      </c>
      <c r="R28">
        <v>9580</v>
      </c>
      <c r="T28">
        <v>14080.599999999991</v>
      </c>
      <c r="U28">
        <v>623.39999999999418</v>
      </c>
      <c r="W28">
        <v>24578.600000000002</v>
      </c>
      <c r="X28">
        <v>1566.2</v>
      </c>
      <c r="Z28">
        <v>70611.399999999994</v>
      </c>
      <c r="AA28">
        <v>1.6576785051705534</v>
      </c>
      <c r="AK28">
        <v>70611.399999999994</v>
      </c>
      <c r="AL28">
        <v>1.6576785051705534</v>
      </c>
    </row>
    <row r="29" spans="2:38" x14ac:dyDescent="0.25">
      <c r="B29">
        <v>58190</v>
      </c>
      <c r="C29">
        <v>105510</v>
      </c>
      <c r="D29">
        <v>84149</v>
      </c>
      <c r="E29">
        <v>60394</v>
      </c>
      <c r="F29">
        <v>94495</v>
      </c>
      <c r="H29">
        <v>112055</v>
      </c>
      <c r="J29">
        <f t="shared" si="0"/>
        <v>80547.600000000006</v>
      </c>
      <c r="K29">
        <f t="shared" si="1"/>
        <v>1.3911649757410525</v>
      </c>
      <c r="L29">
        <f t="shared" si="2"/>
        <v>105510</v>
      </c>
      <c r="M29">
        <f t="shared" si="3"/>
        <v>58190</v>
      </c>
      <c r="N29">
        <f t="shared" si="4"/>
        <v>80547.600000000006</v>
      </c>
      <c r="O29">
        <f t="shared" si="5"/>
        <v>47320</v>
      </c>
      <c r="Q29">
        <v>2216</v>
      </c>
      <c r="R29">
        <v>3491</v>
      </c>
      <c r="T29">
        <v>19023.000000000007</v>
      </c>
      <c r="U29">
        <v>-636.19999999999709</v>
      </c>
      <c r="W29">
        <v>31020.600000000002</v>
      </c>
      <c r="X29">
        <v>753</v>
      </c>
      <c r="AF29">
        <v>80547.600000000006</v>
      </c>
      <c r="AG29">
        <v>1.3911649757410525</v>
      </c>
      <c r="AK29">
        <v>80547.600000000006</v>
      </c>
      <c r="AL29">
        <v>1.3911649757410525</v>
      </c>
    </row>
    <row r="30" spans="2:38" x14ac:dyDescent="0.25">
      <c r="B30">
        <v>70294</v>
      </c>
      <c r="C30">
        <v>68559</v>
      </c>
      <c r="D30">
        <v>50141</v>
      </c>
      <c r="E30">
        <v>19048</v>
      </c>
      <c r="F30">
        <v>84469</v>
      </c>
      <c r="H30">
        <v>81825</v>
      </c>
      <c r="J30">
        <f t="shared" si="0"/>
        <v>58502.2</v>
      </c>
      <c r="K30">
        <f t="shared" si="1"/>
        <v>1.39866534933729</v>
      </c>
      <c r="L30">
        <f t="shared" si="2"/>
        <v>84469</v>
      </c>
      <c r="M30">
        <f t="shared" si="3"/>
        <v>19048</v>
      </c>
      <c r="N30">
        <f t="shared" si="4"/>
        <v>58502.2</v>
      </c>
      <c r="O30">
        <f t="shared" si="5"/>
        <v>65421</v>
      </c>
      <c r="Q30">
        <v>-23832</v>
      </c>
      <c r="R30">
        <v>6317</v>
      </c>
      <c r="T30">
        <v>3447.3999999999942</v>
      </c>
      <c r="U30">
        <v>-1936.2000000000044</v>
      </c>
      <c r="W30">
        <v>31388.2</v>
      </c>
      <c r="X30">
        <v>4899.8</v>
      </c>
      <c r="AD30">
        <v>58502.2</v>
      </c>
      <c r="AE30">
        <v>1.39866534933729</v>
      </c>
      <c r="AI30">
        <v>58502.2</v>
      </c>
      <c r="AJ30">
        <v>1.39866534933729</v>
      </c>
    </row>
    <row r="31" spans="2:38" x14ac:dyDescent="0.25">
      <c r="B31">
        <v>102580</v>
      </c>
      <c r="C31">
        <v>27235</v>
      </c>
      <c r="D31">
        <v>91162</v>
      </c>
      <c r="E31">
        <v>14290</v>
      </c>
      <c r="F31">
        <v>54961</v>
      </c>
      <c r="H31">
        <v>84416</v>
      </c>
      <c r="J31">
        <f t="shared" si="0"/>
        <v>58045.599999999999</v>
      </c>
      <c r="K31">
        <f t="shared" si="1"/>
        <v>1.4543048913268191</v>
      </c>
      <c r="L31">
        <f t="shared" si="2"/>
        <v>102580</v>
      </c>
      <c r="M31">
        <f t="shared" si="3"/>
        <v>14290</v>
      </c>
      <c r="N31">
        <f t="shared" si="4"/>
        <v>58045.599999999999</v>
      </c>
      <c r="O31">
        <f t="shared" si="5"/>
        <v>88290</v>
      </c>
      <c r="Q31">
        <v>-22102</v>
      </c>
      <c r="R31">
        <v>6311</v>
      </c>
      <c r="T31">
        <v>-822.20000000000437</v>
      </c>
      <c r="U31">
        <v>-716.59999999999854</v>
      </c>
      <c r="W31">
        <v>14126.6</v>
      </c>
      <c r="X31">
        <v>1077.8</v>
      </c>
      <c r="AD31">
        <v>58045.599999999999</v>
      </c>
      <c r="AE31">
        <v>1.4543048913268191</v>
      </c>
      <c r="AI31">
        <v>58045.599999999999</v>
      </c>
      <c r="AJ31">
        <v>1.4543048913268191</v>
      </c>
    </row>
    <row r="32" spans="2:38" x14ac:dyDescent="0.25">
      <c r="B32">
        <v>69093</v>
      </c>
      <c r="C32">
        <v>110380</v>
      </c>
      <c r="D32">
        <v>44452</v>
      </c>
      <c r="E32">
        <v>45873</v>
      </c>
      <c r="F32">
        <v>109733</v>
      </c>
      <c r="H32">
        <v>103422</v>
      </c>
      <c r="J32">
        <f t="shared" si="0"/>
        <v>75906.2</v>
      </c>
      <c r="K32">
        <f t="shared" si="1"/>
        <v>1.3624973981045028</v>
      </c>
      <c r="L32">
        <f t="shared" si="2"/>
        <v>110380</v>
      </c>
      <c r="M32">
        <f t="shared" si="3"/>
        <v>44452</v>
      </c>
      <c r="N32">
        <f t="shared" si="4"/>
        <v>75906.2</v>
      </c>
      <c r="O32">
        <f t="shared" si="5"/>
        <v>65928</v>
      </c>
      <c r="Q32">
        <v>17199</v>
      </c>
      <c r="R32">
        <v>3711</v>
      </c>
      <c r="T32">
        <v>8108.5999999999913</v>
      </c>
      <c r="U32">
        <v>-2119</v>
      </c>
      <c r="W32">
        <v>25259.800000000003</v>
      </c>
      <c r="X32">
        <v>2288.6000000000004</v>
      </c>
      <c r="AB32">
        <v>75906.2</v>
      </c>
      <c r="AC32">
        <v>1.3624973981045028</v>
      </c>
      <c r="AI32">
        <v>75906.2</v>
      </c>
      <c r="AJ32">
        <v>1.3624973981045028</v>
      </c>
    </row>
    <row r="33" spans="2:38" x14ac:dyDescent="0.25">
      <c r="B33">
        <v>18307</v>
      </c>
      <c r="C33">
        <v>18601</v>
      </c>
      <c r="D33">
        <v>104262</v>
      </c>
      <c r="E33">
        <v>80067</v>
      </c>
      <c r="F33">
        <v>12376</v>
      </c>
      <c r="H33">
        <v>77174</v>
      </c>
      <c r="J33">
        <f t="shared" si="0"/>
        <v>46722.6</v>
      </c>
      <c r="K33">
        <f t="shared" si="1"/>
        <v>1.6517488324707958</v>
      </c>
      <c r="L33">
        <f t="shared" si="2"/>
        <v>104262</v>
      </c>
      <c r="M33">
        <f t="shared" si="3"/>
        <v>12376</v>
      </c>
      <c r="N33">
        <f t="shared" si="4"/>
        <v>46722.6</v>
      </c>
      <c r="O33">
        <f t="shared" si="5"/>
        <v>91886</v>
      </c>
      <c r="Q33">
        <v>-808</v>
      </c>
      <c r="R33">
        <v>-87</v>
      </c>
      <c r="T33">
        <v>-9365.4000000000015</v>
      </c>
      <c r="U33">
        <v>-2645.2000000000044</v>
      </c>
      <c r="W33">
        <v>32915.4</v>
      </c>
      <c r="X33">
        <v>2970.0000000000005</v>
      </c>
      <c r="Z33">
        <v>46722.6</v>
      </c>
      <c r="AA33">
        <v>1.6517488324707958</v>
      </c>
      <c r="AK33">
        <v>46722.6</v>
      </c>
      <c r="AL33">
        <v>1.6517488324707958</v>
      </c>
    </row>
    <row r="34" spans="2:38" x14ac:dyDescent="0.25">
      <c r="B34">
        <v>12624</v>
      </c>
      <c r="C34">
        <v>106920</v>
      </c>
      <c r="D34">
        <v>76108</v>
      </c>
      <c r="E34">
        <v>47244</v>
      </c>
      <c r="F34">
        <v>97325</v>
      </c>
      <c r="H34">
        <v>106412</v>
      </c>
      <c r="J34">
        <f t="shared" ref="J34:J65" si="6">AVERAGE(B34:F34)</f>
        <v>68044.2</v>
      </c>
      <c r="K34">
        <f t="shared" ref="K34:K65" si="7">H34/J34</f>
        <v>1.5638658401450822</v>
      </c>
      <c r="L34">
        <f t="shared" ref="L34:L65" si="8">MAX(B34:F34)</f>
        <v>106920</v>
      </c>
      <c r="M34">
        <f t="shared" ref="M34:M65" si="9">MIN(B34:F34)</f>
        <v>12624</v>
      </c>
      <c r="N34">
        <f t="shared" ref="N34:N65" si="10">AVERAGE(B34:F34)</f>
        <v>68044.2</v>
      </c>
      <c r="O34">
        <f t="shared" ref="O34:O65" si="11">L34-M34</f>
        <v>94296</v>
      </c>
      <c r="Q34">
        <v>16745</v>
      </c>
      <c r="R34">
        <v>2939</v>
      </c>
      <c r="T34">
        <v>25387.799999999996</v>
      </c>
      <c r="U34">
        <v>1438.8000000000029</v>
      </c>
      <c r="W34">
        <v>28482.6</v>
      </c>
      <c r="X34">
        <v>2396.7999999999997</v>
      </c>
      <c r="AD34">
        <v>68044.2</v>
      </c>
      <c r="AE34">
        <v>1.5638658401450822</v>
      </c>
      <c r="AK34">
        <v>68044.2</v>
      </c>
      <c r="AL34">
        <v>1.5638658401450822</v>
      </c>
    </row>
    <row r="35" spans="2:38" x14ac:dyDescent="0.25">
      <c r="B35">
        <v>85881</v>
      </c>
      <c r="C35">
        <v>68716</v>
      </c>
      <c r="D35">
        <v>25399</v>
      </c>
      <c r="E35">
        <v>50300</v>
      </c>
      <c r="F35">
        <v>5240</v>
      </c>
      <c r="H35">
        <v>82205</v>
      </c>
      <c r="J35">
        <f t="shared" si="6"/>
        <v>47107.199999999997</v>
      </c>
      <c r="K35">
        <f t="shared" si="7"/>
        <v>1.7450623259289451</v>
      </c>
      <c r="L35">
        <f t="shared" si="8"/>
        <v>85881</v>
      </c>
      <c r="M35">
        <f t="shared" si="9"/>
        <v>5240</v>
      </c>
      <c r="N35">
        <f t="shared" si="10"/>
        <v>47107.199999999997</v>
      </c>
      <c r="O35">
        <f t="shared" si="11"/>
        <v>80641</v>
      </c>
      <c r="Q35">
        <v>9635</v>
      </c>
      <c r="R35">
        <v>955</v>
      </c>
      <c r="T35">
        <v>-10087.800000000003</v>
      </c>
      <c r="U35">
        <v>-2953</v>
      </c>
      <c r="W35">
        <v>15338.199999999999</v>
      </c>
      <c r="X35">
        <v>2953</v>
      </c>
      <c r="Z35">
        <v>47107.199999999997</v>
      </c>
      <c r="AA35">
        <v>1.7450623259289451</v>
      </c>
      <c r="AK35">
        <v>47107.199999999997</v>
      </c>
      <c r="AL35">
        <v>1.7450623259289451</v>
      </c>
    </row>
    <row r="36" spans="2:38" x14ac:dyDescent="0.25">
      <c r="B36">
        <v>32258</v>
      </c>
      <c r="C36">
        <v>48396</v>
      </c>
      <c r="D36">
        <v>72068</v>
      </c>
      <c r="E36">
        <v>35522</v>
      </c>
      <c r="F36">
        <v>40002</v>
      </c>
      <c r="H36">
        <v>67541</v>
      </c>
      <c r="J36">
        <f t="shared" si="6"/>
        <v>45649.2</v>
      </c>
      <c r="K36">
        <f t="shared" si="7"/>
        <v>1.4795659069600344</v>
      </c>
      <c r="L36">
        <f t="shared" si="8"/>
        <v>72068</v>
      </c>
      <c r="M36">
        <f t="shared" si="9"/>
        <v>32258</v>
      </c>
      <c r="N36">
        <f t="shared" si="10"/>
        <v>45649.2</v>
      </c>
      <c r="O36">
        <f t="shared" si="11"/>
        <v>39810</v>
      </c>
      <c r="Q36">
        <v>-29629</v>
      </c>
      <c r="R36">
        <v>0</v>
      </c>
      <c r="T36">
        <v>-21705.600000000006</v>
      </c>
      <c r="U36">
        <v>445.19999999999709</v>
      </c>
      <c r="W36">
        <v>26528</v>
      </c>
      <c r="X36">
        <v>4289.2</v>
      </c>
      <c r="AB36">
        <v>45649.2</v>
      </c>
      <c r="AC36">
        <v>1.4795659069600344</v>
      </c>
      <c r="AI36">
        <v>45649.2</v>
      </c>
      <c r="AJ36">
        <v>1.4795659069600344</v>
      </c>
    </row>
    <row r="37" spans="2:38" x14ac:dyDescent="0.25">
      <c r="B37">
        <v>26095</v>
      </c>
      <c r="C37">
        <v>44436</v>
      </c>
      <c r="D37">
        <v>26119</v>
      </c>
      <c r="E37">
        <v>109776</v>
      </c>
      <c r="F37">
        <v>39764</v>
      </c>
      <c r="H37">
        <v>66240</v>
      </c>
      <c r="J37">
        <f t="shared" si="6"/>
        <v>49238</v>
      </c>
      <c r="K37">
        <f t="shared" si="7"/>
        <v>1.3453024087087209</v>
      </c>
      <c r="L37">
        <f t="shared" si="8"/>
        <v>109776</v>
      </c>
      <c r="M37">
        <f t="shared" si="9"/>
        <v>26095</v>
      </c>
      <c r="N37">
        <f t="shared" si="10"/>
        <v>49238</v>
      </c>
      <c r="O37">
        <f t="shared" si="11"/>
        <v>83681</v>
      </c>
      <c r="Q37">
        <v>1911</v>
      </c>
      <c r="R37">
        <v>-594</v>
      </c>
      <c r="T37">
        <v>11132.599999999999</v>
      </c>
      <c r="U37">
        <v>-684.80000000000291</v>
      </c>
      <c r="W37">
        <v>20154.199999999997</v>
      </c>
      <c r="X37">
        <v>5270</v>
      </c>
      <c r="AD37">
        <v>49238</v>
      </c>
      <c r="AE37">
        <v>1.3453024087087209</v>
      </c>
      <c r="AI37">
        <v>49238</v>
      </c>
      <c r="AJ37">
        <v>1.3453024087087209</v>
      </c>
    </row>
    <row r="38" spans="2:38" x14ac:dyDescent="0.25">
      <c r="B38">
        <v>49629</v>
      </c>
      <c r="C38">
        <v>25769</v>
      </c>
      <c r="D38">
        <v>67402</v>
      </c>
      <c r="E38">
        <v>13623</v>
      </c>
      <c r="F38">
        <v>35718</v>
      </c>
      <c r="H38">
        <v>134545</v>
      </c>
      <c r="J38">
        <f t="shared" si="6"/>
        <v>38428.199999999997</v>
      </c>
      <c r="K38">
        <f t="shared" si="7"/>
        <v>3.5012048443590906</v>
      </c>
      <c r="L38">
        <f t="shared" si="8"/>
        <v>67402</v>
      </c>
      <c r="M38">
        <f t="shared" si="9"/>
        <v>13623</v>
      </c>
      <c r="N38">
        <f t="shared" si="10"/>
        <v>38428.199999999997</v>
      </c>
      <c r="O38">
        <f t="shared" si="11"/>
        <v>53779</v>
      </c>
      <c r="Q38">
        <v>77596</v>
      </c>
      <c r="R38">
        <v>470</v>
      </c>
      <c r="T38">
        <v>-9886.2000000000044</v>
      </c>
      <c r="U38">
        <v>1094.7999999999956</v>
      </c>
      <c r="W38">
        <v>10156.199999999999</v>
      </c>
      <c r="X38">
        <v>1326.3999999999999</v>
      </c>
      <c r="Z38">
        <v>38428.199999999997</v>
      </c>
      <c r="AA38">
        <v>3.5012048443590906</v>
      </c>
      <c r="AK38">
        <v>38428.199999999997</v>
      </c>
      <c r="AL38">
        <v>3.5012048443590906</v>
      </c>
    </row>
    <row r="39" spans="2:38" x14ac:dyDescent="0.25">
      <c r="B39">
        <v>15278</v>
      </c>
      <c r="C39">
        <v>68730</v>
      </c>
      <c r="D39">
        <v>93735</v>
      </c>
      <c r="E39">
        <v>105758</v>
      </c>
      <c r="F39">
        <v>100515</v>
      </c>
      <c r="H39">
        <v>83758</v>
      </c>
      <c r="J39">
        <f t="shared" si="6"/>
        <v>76803.199999999997</v>
      </c>
      <c r="K39">
        <f t="shared" si="7"/>
        <v>1.0905535186033917</v>
      </c>
      <c r="L39">
        <f t="shared" si="8"/>
        <v>105758</v>
      </c>
      <c r="M39">
        <f t="shared" si="9"/>
        <v>15278</v>
      </c>
      <c r="N39">
        <f t="shared" si="10"/>
        <v>76803.199999999997</v>
      </c>
      <c r="O39">
        <f t="shared" si="11"/>
        <v>90480</v>
      </c>
      <c r="Q39">
        <v>-15872</v>
      </c>
      <c r="R39">
        <v>990</v>
      </c>
      <c r="T39">
        <v>4134.8000000000029</v>
      </c>
      <c r="U39">
        <v>4627.3999999999942</v>
      </c>
      <c r="W39">
        <v>34034.400000000001</v>
      </c>
      <c r="X39">
        <v>5553.4</v>
      </c>
      <c r="AB39">
        <v>76803.199999999997</v>
      </c>
      <c r="AC39">
        <v>1.0905535186033917</v>
      </c>
      <c r="AI39">
        <v>76803.199999999997</v>
      </c>
      <c r="AJ39">
        <v>1.0905535186033917</v>
      </c>
    </row>
    <row r="40" spans="2:38" x14ac:dyDescent="0.25">
      <c r="B40">
        <v>12517</v>
      </c>
      <c r="C40">
        <v>67617</v>
      </c>
      <c r="D40">
        <v>8354</v>
      </c>
      <c r="E40">
        <v>53944</v>
      </c>
      <c r="F40">
        <v>44916</v>
      </c>
      <c r="H40">
        <v>122721</v>
      </c>
      <c r="J40">
        <f t="shared" si="6"/>
        <v>37469.599999999999</v>
      </c>
      <c r="K40">
        <f t="shared" si="7"/>
        <v>3.2752151077139868</v>
      </c>
      <c r="L40">
        <f t="shared" si="8"/>
        <v>67617</v>
      </c>
      <c r="M40">
        <f t="shared" si="9"/>
        <v>8354</v>
      </c>
      <c r="N40">
        <f t="shared" si="10"/>
        <v>37469.599999999999</v>
      </c>
      <c r="O40">
        <f t="shared" si="11"/>
        <v>59263</v>
      </c>
      <c r="Q40">
        <v>3288</v>
      </c>
      <c r="R40">
        <v>-6007</v>
      </c>
      <c r="T40">
        <v>-21201.4</v>
      </c>
      <c r="U40">
        <v>-3533.4000000000015</v>
      </c>
      <c r="W40">
        <v>21201.4</v>
      </c>
      <c r="X40">
        <v>4591.8</v>
      </c>
      <c r="AD40">
        <v>37469.599999999999</v>
      </c>
      <c r="AE40">
        <v>3.2752151077139868</v>
      </c>
      <c r="AK40">
        <v>37469.599999999999</v>
      </c>
      <c r="AL40">
        <v>3.2752151077139868</v>
      </c>
    </row>
    <row r="41" spans="2:38" x14ac:dyDescent="0.25">
      <c r="B41">
        <v>106028</v>
      </c>
      <c r="C41">
        <v>26515</v>
      </c>
      <c r="D41">
        <v>67074</v>
      </c>
      <c r="E41">
        <v>75293</v>
      </c>
      <c r="F41">
        <v>33242</v>
      </c>
      <c r="H41">
        <v>95553</v>
      </c>
      <c r="J41">
        <f t="shared" si="6"/>
        <v>61630.400000000001</v>
      </c>
      <c r="K41">
        <f t="shared" si="7"/>
        <v>1.5504199226355824</v>
      </c>
      <c r="L41">
        <f t="shared" si="8"/>
        <v>106028</v>
      </c>
      <c r="M41">
        <f t="shared" si="9"/>
        <v>26515</v>
      </c>
      <c r="N41">
        <f t="shared" si="10"/>
        <v>61630.400000000001</v>
      </c>
      <c r="O41">
        <f t="shared" si="11"/>
        <v>79513</v>
      </c>
      <c r="Q41">
        <v>-31383</v>
      </c>
      <c r="R41">
        <v>-6873</v>
      </c>
      <c r="T41">
        <v>-12735.400000000001</v>
      </c>
      <c r="U41">
        <v>2735.4000000000015</v>
      </c>
      <c r="W41">
        <v>30054.600000000002</v>
      </c>
      <c r="X41">
        <v>6159</v>
      </c>
      <c r="AF41">
        <v>61630.400000000001</v>
      </c>
      <c r="AG41">
        <v>1.5504199226355824</v>
      </c>
      <c r="AI41">
        <v>61630.400000000001</v>
      </c>
      <c r="AJ41">
        <v>1.5504199226355824</v>
      </c>
    </row>
    <row r="42" spans="2:38" x14ac:dyDescent="0.25">
      <c r="B42">
        <v>70588</v>
      </c>
      <c r="C42">
        <v>112746</v>
      </c>
      <c r="D42">
        <v>33614</v>
      </c>
      <c r="E42">
        <v>25258</v>
      </c>
      <c r="F42">
        <v>23255</v>
      </c>
      <c r="H42">
        <v>104345</v>
      </c>
      <c r="J42">
        <f t="shared" si="6"/>
        <v>53092.2</v>
      </c>
      <c r="K42">
        <f t="shared" si="7"/>
        <v>1.9653546095283301</v>
      </c>
      <c r="L42">
        <f t="shared" si="8"/>
        <v>112746</v>
      </c>
      <c r="M42">
        <f t="shared" si="9"/>
        <v>23255</v>
      </c>
      <c r="N42">
        <f t="shared" si="10"/>
        <v>53092.2</v>
      </c>
      <c r="O42">
        <f t="shared" si="11"/>
        <v>89491</v>
      </c>
      <c r="Q42">
        <v>31406</v>
      </c>
      <c r="R42">
        <v>1244</v>
      </c>
      <c r="T42">
        <v>-12024</v>
      </c>
      <c r="U42">
        <v>5098.1999999999971</v>
      </c>
      <c r="W42">
        <v>32719.200000000004</v>
      </c>
      <c r="X42">
        <v>5896.2</v>
      </c>
      <c r="AB42">
        <v>53092.2</v>
      </c>
      <c r="AC42">
        <v>1.9653546095283301</v>
      </c>
      <c r="AK42">
        <v>53092.2</v>
      </c>
      <c r="AL42">
        <v>1.9653546095283301</v>
      </c>
    </row>
    <row r="43" spans="2:38" x14ac:dyDescent="0.25">
      <c r="B43">
        <v>56852</v>
      </c>
      <c r="C43">
        <v>68686</v>
      </c>
      <c r="D43">
        <v>72806</v>
      </c>
      <c r="E43">
        <v>31368</v>
      </c>
      <c r="F43">
        <v>90386</v>
      </c>
      <c r="H43">
        <v>95236</v>
      </c>
      <c r="J43">
        <f t="shared" si="6"/>
        <v>64019.6</v>
      </c>
      <c r="K43">
        <f t="shared" si="7"/>
        <v>1.4876069203806335</v>
      </c>
      <c r="L43">
        <f t="shared" si="8"/>
        <v>90386</v>
      </c>
      <c r="M43">
        <f t="shared" si="9"/>
        <v>31368</v>
      </c>
      <c r="N43">
        <f t="shared" si="10"/>
        <v>64019.6</v>
      </c>
      <c r="O43">
        <f t="shared" si="11"/>
        <v>59018</v>
      </c>
      <c r="Q43">
        <v>18361</v>
      </c>
      <c r="R43">
        <v>1095</v>
      </c>
      <c r="T43">
        <v>-1219.5999999999985</v>
      </c>
      <c r="U43">
        <v>432.19999999999709</v>
      </c>
      <c r="W43">
        <v>27080.799999999999</v>
      </c>
      <c r="X43">
        <v>2716.2</v>
      </c>
      <c r="AB43">
        <v>64019.6</v>
      </c>
      <c r="AC43">
        <v>1.4876069203806335</v>
      </c>
      <c r="AI43">
        <v>64019.6</v>
      </c>
      <c r="AJ43">
        <v>1.4876069203806335</v>
      </c>
    </row>
    <row r="44" spans="2:38" x14ac:dyDescent="0.25">
      <c r="B44">
        <v>70548</v>
      </c>
      <c r="C44">
        <v>115705</v>
      </c>
      <c r="D44">
        <v>73853</v>
      </c>
      <c r="E44">
        <v>64773</v>
      </c>
      <c r="F44">
        <v>78184</v>
      </c>
      <c r="H44">
        <v>139908</v>
      </c>
      <c r="J44">
        <f t="shared" si="6"/>
        <v>80612.600000000006</v>
      </c>
      <c r="K44">
        <f t="shared" si="7"/>
        <v>1.7355599496852847</v>
      </c>
      <c r="L44">
        <f t="shared" si="8"/>
        <v>115705</v>
      </c>
      <c r="M44">
        <f t="shared" si="9"/>
        <v>64773</v>
      </c>
      <c r="N44">
        <f t="shared" si="10"/>
        <v>80612.600000000006</v>
      </c>
      <c r="O44">
        <f t="shared" si="11"/>
        <v>50932</v>
      </c>
      <c r="Q44">
        <v>14448</v>
      </c>
      <c r="R44">
        <v>11993</v>
      </c>
      <c r="T44">
        <v>5459.6000000000058</v>
      </c>
      <c r="U44">
        <v>3403</v>
      </c>
      <c r="W44">
        <v>11038.4</v>
      </c>
      <c r="X44">
        <v>7941</v>
      </c>
      <c r="AF44">
        <v>80612.600000000006</v>
      </c>
      <c r="AG44">
        <v>1.7355599496852847</v>
      </c>
      <c r="AK44">
        <v>80612.600000000006</v>
      </c>
      <c r="AL44">
        <v>1.7355599496852847</v>
      </c>
    </row>
    <row r="45" spans="2:38" x14ac:dyDescent="0.25">
      <c r="B45">
        <v>48555</v>
      </c>
      <c r="C45">
        <v>28486</v>
      </c>
      <c r="D45">
        <v>61777</v>
      </c>
      <c r="E45">
        <v>25343</v>
      </c>
      <c r="F45">
        <v>32527</v>
      </c>
      <c r="H45">
        <v>65617</v>
      </c>
      <c r="J45">
        <f t="shared" si="6"/>
        <v>39337.599999999999</v>
      </c>
      <c r="K45">
        <f t="shared" si="7"/>
        <v>1.6680478727731229</v>
      </c>
      <c r="L45">
        <f t="shared" si="8"/>
        <v>61777</v>
      </c>
      <c r="M45">
        <f t="shared" si="9"/>
        <v>25343</v>
      </c>
      <c r="N45">
        <f t="shared" si="10"/>
        <v>39337.599999999999</v>
      </c>
      <c r="O45">
        <f t="shared" si="11"/>
        <v>36434</v>
      </c>
      <c r="Q45">
        <v>-28601</v>
      </c>
      <c r="R45">
        <v>2607</v>
      </c>
      <c r="T45">
        <v>-33872.000000000007</v>
      </c>
      <c r="U45">
        <v>678.59999999999854</v>
      </c>
      <c r="W45">
        <v>33872</v>
      </c>
      <c r="X45">
        <v>6046.1999999999989</v>
      </c>
      <c r="AB45">
        <v>39337.599999999999</v>
      </c>
      <c r="AC45">
        <v>1.6680478727731229</v>
      </c>
      <c r="AK45">
        <v>39337.599999999999</v>
      </c>
      <c r="AL45">
        <v>1.6680478727731229</v>
      </c>
    </row>
    <row r="46" spans="2:38" x14ac:dyDescent="0.25">
      <c r="B46">
        <v>69498</v>
      </c>
      <c r="C46">
        <v>105581</v>
      </c>
      <c r="D46">
        <v>34554</v>
      </c>
      <c r="E46">
        <v>89945</v>
      </c>
      <c r="F46">
        <v>47831</v>
      </c>
      <c r="H46">
        <v>132163</v>
      </c>
      <c r="J46">
        <f t="shared" si="6"/>
        <v>69481.8</v>
      </c>
      <c r="K46">
        <f t="shared" si="7"/>
        <v>1.9021240094528351</v>
      </c>
      <c r="L46">
        <f t="shared" si="8"/>
        <v>105581</v>
      </c>
      <c r="M46">
        <f t="shared" si="9"/>
        <v>34554</v>
      </c>
      <c r="N46">
        <f t="shared" si="10"/>
        <v>69481.8</v>
      </c>
      <c r="O46">
        <f t="shared" si="11"/>
        <v>71027</v>
      </c>
      <c r="Q46">
        <v>34870</v>
      </c>
      <c r="R46">
        <v>-6</v>
      </c>
      <c r="T46">
        <v>-17479.199999999997</v>
      </c>
      <c r="U46">
        <v>-1837.5999999999913</v>
      </c>
      <c r="W46">
        <v>17479.199999999997</v>
      </c>
      <c r="X46">
        <v>3281.6</v>
      </c>
      <c r="AB46">
        <v>69481.8</v>
      </c>
      <c r="AC46">
        <v>1.9021240094528351</v>
      </c>
      <c r="AK46">
        <v>69481.8</v>
      </c>
      <c r="AL46">
        <v>1.9021240094528351</v>
      </c>
    </row>
    <row r="47" spans="2:38" x14ac:dyDescent="0.25">
      <c r="B47">
        <v>12544</v>
      </c>
      <c r="C47">
        <v>87490</v>
      </c>
      <c r="D47">
        <v>58131</v>
      </c>
      <c r="E47">
        <v>12369</v>
      </c>
      <c r="F47">
        <v>47347</v>
      </c>
      <c r="H47">
        <v>74768</v>
      </c>
      <c r="J47">
        <f t="shared" si="6"/>
        <v>43576.2</v>
      </c>
      <c r="K47">
        <f t="shared" si="7"/>
        <v>1.7157989911924401</v>
      </c>
      <c r="L47">
        <f t="shared" si="8"/>
        <v>87490</v>
      </c>
      <c r="M47">
        <f t="shared" si="9"/>
        <v>12369</v>
      </c>
      <c r="N47">
        <f t="shared" si="10"/>
        <v>43576.2</v>
      </c>
      <c r="O47">
        <f t="shared" si="11"/>
        <v>75121</v>
      </c>
      <c r="Q47">
        <v>16712</v>
      </c>
      <c r="R47">
        <v>2819</v>
      </c>
      <c r="T47">
        <v>2715.5999999999985</v>
      </c>
      <c r="U47">
        <v>1389.7999999999956</v>
      </c>
      <c r="W47">
        <v>15763.6</v>
      </c>
      <c r="X47">
        <v>2642.6</v>
      </c>
      <c r="Z47">
        <v>43576.2</v>
      </c>
      <c r="AA47">
        <v>1.7157989911924401</v>
      </c>
      <c r="AK47">
        <v>43576.2</v>
      </c>
      <c r="AL47">
        <v>1.7157989911924401</v>
      </c>
    </row>
    <row r="48" spans="2:38" x14ac:dyDescent="0.25">
      <c r="B48">
        <v>37983</v>
      </c>
      <c r="C48">
        <v>101395</v>
      </c>
      <c r="D48">
        <v>70596</v>
      </c>
      <c r="E48">
        <v>74127</v>
      </c>
      <c r="F48">
        <v>14020</v>
      </c>
      <c r="H48">
        <v>64753</v>
      </c>
      <c r="J48">
        <f t="shared" si="6"/>
        <v>59624.2</v>
      </c>
      <c r="K48">
        <f t="shared" si="7"/>
        <v>1.0860187641930625</v>
      </c>
      <c r="L48">
        <f t="shared" si="8"/>
        <v>101395</v>
      </c>
      <c r="M48">
        <f t="shared" si="9"/>
        <v>14020</v>
      </c>
      <c r="N48">
        <f t="shared" si="10"/>
        <v>59624.2</v>
      </c>
      <c r="O48">
        <f t="shared" si="11"/>
        <v>87375</v>
      </c>
      <c r="Q48">
        <v>-15935</v>
      </c>
      <c r="R48">
        <v>2395</v>
      </c>
      <c r="T48">
        <v>6070</v>
      </c>
      <c r="U48">
        <v>-403</v>
      </c>
      <c r="W48">
        <v>29440.800000000003</v>
      </c>
      <c r="X48">
        <v>3364.6000000000004</v>
      </c>
      <c r="AD48">
        <v>59624.2</v>
      </c>
      <c r="AE48">
        <v>1.0860187641930625</v>
      </c>
      <c r="AI48">
        <v>59624.2</v>
      </c>
      <c r="AJ48">
        <v>1.0860187641930625</v>
      </c>
    </row>
    <row r="49" spans="2:38" x14ac:dyDescent="0.25">
      <c r="B49">
        <v>90515</v>
      </c>
      <c r="C49">
        <v>105238</v>
      </c>
      <c r="D49">
        <v>107301</v>
      </c>
      <c r="E49">
        <v>34783</v>
      </c>
      <c r="F49">
        <v>71298</v>
      </c>
      <c r="H49">
        <v>129533</v>
      </c>
      <c r="J49">
        <f t="shared" si="6"/>
        <v>81827</v>
      </c>
      <c r="K49">
        <f t="shared" si="7"/>
        <v>1.5830104977574639</v>
      </c>
      <c r="L49">
        <f t="shared" si="8"/>
        <v>107301</v>
      </c>
      <c r="M49">
        <f t="shared" si="9"/>
        <v>34783</v>
      </c>
      <c r="N49">
        <f t="shared" si="10"/>
        <v>81827</v>
      </c>
      <c r="O49">
        <f t="shared" si="11"/>
        <v>72518</v>
      </c>
      <c r="Q49">
        <v>20678</v>
      </c>
      <c r="R49">
        <v>-9540</v>
      </c>
      <c r="T49">
        <v>647</v>
      </c>
      <c r="U49">
        <v>1006.3999999999942</v>
      </c>
      <c r="W49">
        <v>19414.2</v>
      </c>
      <c r="X49">
        <v>1007.6</v>
      </c>
      <c r="AB49">
        <v>81827</v>
      </c>
      <c r="AC49">
        <v>1.5830104977574639</v>
      </c>
      <c r="AI49">
        <v>81827</v>
      </c>
      <c r="AJ49">
        <v>1.5830104977574639</v>
      </c>
    </row>
    <row r="50" spans="2:38" x14ac:dyDescent="0.25">
      <c r="B50">
        <v>62789</v>
      </c>
      <c r="C50">
        <v>102875</v>
      </c>
      <c r="D50">
        <v>99188</v>
      </c>
      <c r="E50">
        <v>8669</v>
      </c>
      <c r="F50">
        <v>31328</v>
      </c>
      <c r="H50">
        <v>137056</v>
      </c>
      <c r="J50">
        <f t="shared" si="6"/>
        <v>60969.8</v>
      </c>
      <c r="K50">
        <f t="shared" si="7"/>
        <v>2.2479325830165098</v>
      </c>
      <c r="L50">
        <f t="shared" si="8"/>
        <v>102875</v>
      </c>
      <c r="M50">
        <f t="shared" si="9"/>
        <v>8669</v>
      </c>
      <c r="N50">
        <f t="shared" si="10"/>
        <v>60969.8</v>
      </c>
      <c r="O50">
        <f t="shared" si="11"/>
        <v>94206</v>
      </c>
      <c r="Q50">
        <v>39394</v>
      </c>
      <c r="R50">
        <v>-3606</v>
      </c>
      <c r="T50">
        <v>-628.59999999999854</v>
      </c>
      <c r="U50">
        <v>199.60000000000582</v>
      </c>
      <c r="W50">
        <v>34885</v>
      </c>
      <c r="X50">
        <v>1688.8000000000002</v>
      </c>
      <c r="AF50">
        <v>60969.8</v>
      </c>
      <c r="AG50">
        <v>2.2479325830165098</v>
      </c>
      <c r="AK50">
        <v>60969.8</v>
      </c>
      <c r="AL50">
        <v>2.2479325830165098</v>
      </c>
    </row>
    <row r="51" spans="2:38" x14ac:dyDescent="0.25">
      <c r="B51">
        <v>18667</v>
      </c>
      <c r="C51">
        <v>40163</v>
      </c>
      <c r="D51">
        <v>24630</v>
      </c>
      <c r="E51">
        <v>26653</v>
      </c>
      <c r="F51">
        <v>75757</v>
      </c>
      <c r="H51">
        <v>47761</v>
      </c>
      <c r="J51">
        <f t="shared" si="6"/>
        <v>37174</v>
      </c>
      <c r="K51">
        <f t="shared" si="7"/>
        <v>1.2847958250390057</v>
      </c>
      <c r="L51">
        <f t="shared" si="8"/>
        <v>75757</v>
      </c>
      <c r="M51">
        <f t="shared" si="9"/>
        <v>18667</v>
      </c>
      <c r="N51">
        <f t="shared" si="10"/>
        <v>37174</v>
      </c>
      <c r="O51">
        <f t="shared" si="11"/>
        <v>57090</v>
      </c>
      <c r="Q51">
        <v>-13616</v>
      </c>
      <c r="R51">
        <v>3135</v>
      </c>
      <c r="T51">
        <v>-18594.199999999997</v>
      </c>
      <c r="U51">
        <v>-3050</v>
      </c>
      <c r="W51">
        <v>18594.2</v>
      </c>
      <c r="X51">
        <v>4907.2</v>
      </c>
      <c r="Z51">
        <v>37174</v>
      </c>
      <c r="AA51">
        <v>1.2847958250390057</v>
      </c>
      <c r="AI51">
        <v>37174</v>
      </c>
      <c r="AJ51">
        <v>1.2847958250390057</v>
      </c>
    </row>
    <row r="52" spans="2:38" x14ac:dyDescent="0.25">
      <c r="B52">
        <v>44092</v>
      </c>
      <c r="C52">
        <v>42435</v>
      </c>
      <c r="D52">
        <v>30471</v>
      </c>
      <c r="E52">
        <v>57361</v>
      </c>
      <c r="F52">
        <v>17615</v>
      </c>
      <c r="H52">
        <v>78516</v>
      </c>
      <c r="J52">
        <f t="shared" si="6"/>
        <v>38394.800000000003</v>
      </c>
      <c r="K52">
        <f t="shared" si="7"/>
        <v>2.0449644222655148</v>
      </c>
      <c r="L52">
        <f t="shared" si="8"/>
        <v>57361</v>
      </c>
      <c r="M52">
        <f t="shared" si="9"/>
        <v>17615</v>
      </c>
      <c r="N52">
        <f t="shared" si="10"/>
        <v>38394.800000000003</v>
      </c>
      <c r="O52">
        <f t="shared" si="11"/>
        <v>39746</v>
      </c>
      <c r="Q52">
        <v>11235</v>
      </c>
      <c r="R52">
        <v>1107</v>
      </c>
      <c r="T52">
        <v>-3351.3999999999942</v>
      </c>
      <c r="U52">
        <v>3780.8000000000029</v>
      </c>
      <c r="W52">
        <v>29333</v>
      </c>
      <c r="X52">
        <v>4457.9999999999991</v>
      </c>
      <c r="AD52">
        <v>38394.800000000003</v>
      </c>
      <c r="AE52">
        <v>2.0449644222655148</v>
      </c>
      <c r="AK52">
        <v>38394.800000000003</v>
      </c>
      <c r="AL52">
        <v>2.0449644222655148</v>
      </c>
    </row>
    <row r="53" spans="2:38" x14ac:dyDescent="0.25">
      <c r="B53">
        <v>94280</v>
      </c>
      <c r="C53">
        <v>24357</v>
      </c>
      <c r="D53">
        <v>27116</v>
      </c>
      <c r="E53">
        <v>52696</v>
      </c>
      <c r="F53">
        <v>101093</v>
      </c>
      <c r="H53">
        <v>109350</v>
      </c>
      <c r="J53">
        <f t="shared" si="6"/>
        <v>59908.4</v>
      </c>
      <c r="K53">
        <f t="shared" si="7"/>
        <v>1.8252866042157694</v>
      </c>
      <c r="L53">
        <f t="shared" si="8"/>
        <v>101093</v>
      </c>
      <c r="M53">
        <f t="shared" si="9"/>
        <v>24357</v>
      </c>
      <c r="N53">
        <f t="shared" si="10"/>
        <v>59908.4</v>
      </c>
      <c r="O53">
        <f t="shared" si="11"/>
        <v>76736</v>
      </c>
      <c r="Q53">
        <v>9351</v>
      </c>
      <c r="R53">
        <v>3861</v>
      </c>
      <c r="T53">
        <v>-17335.599999999999</v>
      </c>
      <c r="U53">
        <v>-1791.5999999999985</v>
      </c>
      <c r="W53">
        <v>33392</v>
      </c>
      <c r="X53">
        <v>2780.3999999999996</v>
      </c>
      <c r="AB53">
        <v>59908.4</v>
      </c>
      <c r="AC53">
        <v>1.8252866042157694</v>
      </c>
      <c r="AK53">
        <v>59908.4</v>
      </c>
      <c r="AL53">
        <v>1.8252866042157694</v>
      </c>
    </row>
    <row r="54" spans="2:38" x14ac:dyDescent="0.25">
      <c r="B54">
        <v>15979</v>
      </c>
      <c r="C54">
        <v>22256</v>
      </c>
      <c r="D54">
        <v>68789</v>
      </c>
      <c r="E54">
        <v>17468</v>
      </c>
      <c r="F54">
        <v>1458</v>
      </c>
      <c r="H54">
        <v>59330</v>
      </c>
      <c r="J54">
        <f t="shared" si="6"/>
        <v>25190</v>
      </c>
      <c r="K54">
        <f t="shared" si="7"/>
        <v>2.3552997221119494</v>
      </c>
      <c r="L54">
        <f t="shared" si="8"/>
        <v>68789</v>
      </c>
      <c r="M54">
        <f t="shared" si="9"/>
        <v>1458</v>
      </c>
      <c r="N54">
        <f t="shared" si="10"/>
        <v>25190</v>
      </c>
      <c r="O54">
        <f t="shared" si="11"/>
        <v>67331</v>
      </c>
      <c r="Q54">
        <v>25997</v>
      </c>
      <c r="R54">
        <v>9719</v>
      </c>
      <c r="T54">
        <v>-3887.2000000000007</v>
      </c>
      <c r="U54">
        <v>-184.20000000000073</v>
      </c>
      <c r="W54">
        <v>27317.199999999997</v>
      </c>
      <c r="X54">
        <v>272.2</v>
      </c>
      <c r="Z54">
        <v>25190</v>
      </c>
      <c r="AA54">
        <v>2.3552997221119494</v>
      </c>
      <c r="AK54">
        <v>25190</v>
      </c>
      <c r="AL54">
        <v>2.3552997221119494</v>
      </c>
    </row>
    <row r="55" spans="2:38" x14ac:dyDescent="0.25">
      <c r="B55">
        <v>56518</v>
      </c>
      <c r="C55">
        <v>25089</v>
      </c>
      <c r="D55">
        <v>103486</v>
      </c>
      <c r="E55">
        <v>17306</v>
      </c>
      <c r="F55">
        <v>12605</v>
      </c>
      <c r="H55">
        <v>60943</v>
      </c>
      <c r="J55">
        <f t="shared" si="6"/>
        <v>43000.800000000003</v>
      </c>
      <c r="K55">
        <f t="shared" si="7"/>
        <v>1.4172527022753063</v>
      </c>
      <c r="L55">
        <f t="shared" si="8"/>
        <v>103486</v>
      </c>
      <c r="M55">
        <f t="shared" si="9"/>
        <v>12605</v>
      </c>
      <c r="N55">
        <f t="shared" si="10"/>
        <v>43000.800000000003</v>
      </c>
      <c r="O55">
        <f t="shared" si="11"/>
        <v>90881</v>
      </c>
      <c r="Q55">
        <v>-26879</v>
      </c>
      <c r="R55">
        <v>3405</v>
      </c>
      <c r="T55">
        <v>-10332</v>
      </c>
      <c r="U55">
        <v>463.60000000000582</v>
      </c>
      <c r="W55">
        <v>22729.200000000001</v>
      </c>
      <c r="X55">
        <v>617.6</v>
      </c>
      <c r="AD55">
        <v>43000.800000000003</v>
      </c>
      <c r="AE55">
        <v>1.4172527022753063</v>
      </c>
      <c r="AI55">
        <v>43000.800000000003</v>
      </c>
      <c r="AJ55">
        <v>1.4172527022753063</v>
      </c>
    </row>
    <row r="56" spans="2:38" x14ac:dyDescent="0.25">
      <c r="B56">
        <v>35104</v>
      </c>
      <c r="C56">
        <v>28587</v>
      </c>
      <c r="D56">
        <v>60909</v>
      </c>
      <c r="E56">
        <v>43592</v>
      </c>
      <c r="F56">
        <v>83286</v>
      </c>
      <c r="H56">
        <v>96223</v>
      </c>
      <c r="J56">
        <f t="shared" si="6"/>
        <v>50295.6</v>
      </c>
      <c r="K56">
        <f t="shared" si="7"/>
        <v>1.9131494603901733</v>
      </c>
      <c r="L56">
        <f t="shared" si="8"/>
        <v>83286</v>
      </c>
      <c r="M56">
        <f t="shared" si="9"/>
        <v>28587</v>
      </c>
      <c r="N56">
        <f t="shared" si="10"/>
        <v>50295.6</v>
      </c>
      <c r="O56">
        <f t="shared" si="11"/>
        <v>54699</v>
      </c>
      <c r="Q56">
        <v>26974</v>
      </c>
      <c r="R56">
        <v>7636</v>
      </c>
      <c r="T56">
        <v>-3750.5999999999985</v>
      </c>
      <c r="U56">
        <v>2190</v>
      </c>
      <c r="W56">
        <v>21344.6</v>
      </c>
      <c r="X56">
        <v>3041.2000000000003</v>
      </c>
      <c r="Z56">
        <v>50295.6</v>
      </c>
      <c r="AA56">
        <v>1.9131494603901733</v>
      </c>
      <c r="AK56">
        <v>50295.6</v>
      </c>
      <c r="AL56">
        <v>1.9131494603901733</v>
      </c>
    </row>
    <row r="57" spans="2:38" x14ac:dyDescent="0.25">
      <c r="B57">
        <v>64743</v>
      </c>
      <c r="C57">
        <v>31500</v>
      </c>
      <c r="D57">
        <v>37534</v>
      </c>
      <c r="E57">
        <v>34843</v>
      </c>
      <c r="F57">
        <v>8390</v>
      </c>
      <c r="H57">
        <v>52536</v>
      </c>
      <c r="J57">
        <f t="shared" si="6"/>
        <v>35402</v>
      </c>
      <c r="K57">
        <f t="shared" si="7"/>
        <v>1.4839839557087171</v>
      </c>
      <c r="L57">
        <f t="shared" si="8"/>
        <v>64743</v>
      </c>
      <c r="M57">
        <f t="shared" si="9"/>
        <v>8390</v>
      </c>
      <c r="N57">
        <f t="shared" si="10"/>
        <v>35402</v>
      </c>
      <c r="O57">
        <f t="shared" si="11"/>
        <v>56353</v>
      </c>
      <c r="Q57">
        <v>-6996</v>
      </c>
      <c r="R57">
        <v>1</v>
      </c>
      <c r="T57">
        <v>12622.400000000001</v>
      </c>
      <c r="U57">
        <v>-2939.8000000000029</v>
      </c>
      <c r="W57">
        <v>17175.2</v>
      </c>
      <c r="X57">
        <v>2947.3999999999996</v>
      </c>
      <c r="AD57">
        <v>35402</v>
      </c>
      <c r="AE57">
        <v>1.4839839557087171</v>
      </c>
      <c r="AK57">
        <v>35402</v>
      </c>
      <c r="AL57">
        <v>1.4839839557087171</v>
      </c>
    </row>
    <row r="58" spans="2:38" x14ac:dyDescent="0.25">
      <c r="B58">
        <v>18840</v>
      </c>
      <c r="C58">
        <v>58901</v>
      </c>
      <c r="D58">
        <v>26979</v>
      </c>
      <c r="E58">
        <v>101079</v>
      </c>
      <c r="F58">
        <v>20518</v>
      </c>
      <c r="H58">
        <v>57981</v>
      </c>
      <c r="J58">
        <f t="shared" si="6"/>
        <v>45263.4</v>
      </c>
      <c r="K58">
        <f t="shared" si="7"/>
        <v>1.2809687297021435</v>
      </c>
      <c r="L58">
        <f t="shared" si="8"/>
        <v>101079</v>
      </c>
      <c r="M58">
        <f t="shared" si="9"/>
        <v>18840</v>
      </c>
      <c r="N58">
        <f t="shared" si="10"/>
        <v>45263.4</v>
      </c>
      <c r="O58">
        <f t="shared" si="11"/>
        <v>82239</v>
      </c>
      <c r="Q58">
        <v>-6963</v>
      </c>
      <c r="R58">
        <v>-1410</v>
      </c>
      <c r="T58">
        <v>-19631.400000000001</v>
      </c>
      <c r="U58">
        <v>-3043.7999999999956</v>
      </c>
      <c r="W58">
        <v>28891.399999999998</v>
      </c>
      <c r="X58">
        <v>4841</v>
      </c>
      <c r="AB58">
        <v>45263.4</v>
      </c>
      <c r="AC58">
        <v>1.2809687297021435</v>
      </c>
      <c r="AI58">
        <v>45263.4</v>
      </c>
      <c r="AJ58">
        <v>1.2809687297021435</v>
      </c>
    </row>
    <row r="59" spans="2:38" x14ac:dyDescent="0.25">
      <c r="B59">
        <v>52661</v>
      </c>
      <c r="C59">
        <v>114857</v>
      </c>
      <c r="D59">
        <v>77694</v>
      </c>
      <c r="E59">
        <v>36178</v>
      </c>
      <c r="F59">
        <v>106538</v>
      </c>
      <c r="H59">
        <v>112782</v>
      </c>
      <c r="J59">
        <f t="shared" si="6"/>
        <v>77585.600000000006</v>
      </c>
      <c r="K59">
        <f t="shared" si="7"/>
        <v>1.4536460374090037</v>
      </c>
      <c r="L59">
        <f t="shared" si="8"/>
        <v>114857</v>
      </c>
      <c r="M59">
        <f t="shared" si="9"/>
        <v>36178</v>
      </c>
      <c r="N59">
        <f t="shared" si="10"/>
        <v>77585.600000000006</v>
      </c>
      <c r="O59">
        <f t="shared" si="11"/>
        <v>78679</v>
      </c>
      <c r="Q59">
        <v>-11325</v>
      </c>
      <c r="R59">
        <v>40</v>
      </c>
      <c r="T59">
        <v>-18526.599999999991</v>
      </c>
      <c r="U59">
        <v>1533.6000000000058</v>
      </c>
      <c r="W59">
        <v>24994.2</v>
      </c>
      <c r="X59">
        <v>1964.7999999999997</v>
      </c>
      <c r="AB59">
        <v>77585.600000000006</v>
      </c>
      <c r="AC59">
        <v>1.4536460374090037</v>
      </c>
      <c r="AI59">
        <v>77585.600000000006</v>
      </c>
      <c r="AJ59">
        <v>1.4536460374090037</v>
      </c>
    </row>
    <row r="60" spans="2:38" x14ac:dyDescent="0.25">
      <c r="B60">
        <v>114987</v>
      </c>
      <c r="C60">
        <v>7170</v>
      </c>
      <c r="D60">
        <v>97411</v>
      </c>
      <c r="E60">
        <v>82555</v>
      </c>
      <c r="F60">
        <v>45837</v>
      </c>
      <c r="H60">
        <v>75941</v>
      </c>
      <c r="J60">
        <f t="shared" si="6"/>
        <v>69592</v>
      </c>
      <c r="K60">
        <f t="shared" si="7"/>
        <v>1.0912317507759512</v>
      </c>
      <c r="L60">
        <f t="shared" si="8"/>
        <v>114987</v>
      </c>
      <c r="M60">
        <f t="shared" si="9"/>
        <v>7170</v>
      </c>
      <c r="N60">
        <f t="shared" si="10"/>
        <v>69592</v>
      </c>
      <c r="O60">
        <f t="shared" si="11"/>
        <v>107817</v>
      </c>
      <c r="Q60">
        <v>-12496</v>
      </c>
      <c r="R60">
        <v>369</v>
      </c>
      <c r="T60">
        <v>-6889.3999999999942</v>
      </c>
      <c r="U60">
        <v>2426.1999999999971</v>
      </c>
      <c r="W60">
        <v>38229.4</v>
      </c>
      <c r="X60">
        <v>5462.5999999999995</v>
      </c>
      <c r="AB60">
        <v>69592</v>
      </c>
      <c r="AC60">
        <v>1.0912317507759512</v>
      </c>
      <c r="AI60">
        <v>69592</v>
      </c>
      <c r="AJ60">
        <v>1.0912317507759512</v>
      </c>
    </row>
    <row r="61" spans="2:38" x14ac:dyDescent="0.25">
      <c r="B61">
        <v>96713</v>
      </c>
      <c r="C61">
        <v>34039</v>
      </c>
      <c r="D61">
        <v>91991</v>
      </c>
      <c r="E61">
        <v>85346</v>
      </c>
      <c r="F61">
        <v>15383</v>
      </c>
      <c r="H61">
        <v>83227</v>
      </c>
      <c r="J61">
        <f t="shared" si="6"/>
        <v>64694.400000000001</v>
      </c>
      <c r="K61">
        <f t="shared" si="7"/>
        <v>1.2864637433842805</v>
      </c>
      <c r="L61">
        <f t="shared" si="8"/>
        <v>96713</v>
      </c>
      <c r="M61">
        <f t="shared" si="9"/>
        <v>15383</v>
      </c>
      <c r="N61">
        <f t="shared" si="10"/>
        <v>64694.400000000001</v>
      </c>
      <c r="O61">
        <f t="shared" si="11"/>
        <v>81330</v>
      </c>
      <c r="Q61">
        <v>-12098</v>
      </c>
      <c r="R61">
        <v>1736</v>
      </c>
      <c r="T61">
        <v>11115.599999999999</v>
      </c>
      <c r="U61">
        <v>-828.19999999999709</v>
      </c>
      <c r="W61">
        <v>14568</v>
      </c>
      <c r="X61">
        <v>3265.4</v>
      </c>
      <c r="AD61">
        <v>64694.400000000001</v>
      </c>
      <c r="AE61">
        <v>1.2864637433842805</v>
      </c>
      <c r="AI61">
        <v>64694.400000000001</v>
      </c>
      <c r="AJ61">
        <v>1.2864637433842805</v>
      </c>
    </row>
    <row r="62" spans="2:38" x14ac:dyDescent="0.25">
      <c r="B62">
        <v>86328</v>
      </c>
      <c r="C62">
        <v>94882</v>
      </c>
      <c r="D62">
        <v>47091</v>
      </c>
      <c r="E62">
        <v>12446</v>
      </c>
      <c r="F62">
        <v>11828</v>
      </c>
      <c r="H62">
        <v>95808</v>
      </c>
      <c r="J62">
        <f t="shared" si="6"/>
        <v>50515</v>
      </c>
      <c r="K62">
        <f t="shared" si="7"/>
        <v>1.8966247649213106</v>
      </c>
      <c r="L62">
        <f t="shared" si="8"/>
        <v>94882</v>
      </c>
      <c r="M62">
        <f t="shared" si="9"/>
        <v>11828</v>
      </c>
      <c r="N62">
        <f t="shared" si="10"/>
        <v>50515</v>
      </c>
      <c r="O62">
        <f t="shared" si="11"/>
        <v>83054</v>
      </c>
      <c r="Q62">
        <v>34800</v>
      </c>
      <c r="R62">
        <v>327</v>
      </c>
      <c r="T62">
        <v>823</v>
      </c>
      <c r="U62">
        <v>3508</v>
      </c>
      <c r="W62">
        <v>16065</v>
      </c>
      <c r="X62">
        <v>4588.8</v>
      </c>
      <c r="Z62">
        <v>50515</v>
      </c>
      <c r="AA62">
        <v>1.8966247649213106</v>
      </c>
      <c r="AK62">
        <v>50515</v>
      </c>
      <c r="AL62">
        <v>1.8966247649213106</v>
      </c>
    </row>
    <row r="63" spans="2:38" x14ac:dyDescent="0.25">
      <c r="B63">
        <v>72878</v>
      </c>
      <c r="C63">
        <v>60766</v>
      </c>
      <c r="D63">
        <v>108470</v>
      </c>
      <c r="E63">
        <v>61494</v>
      </c>
      <c r="F63">
        <v>98978</v>
      </c>
      <c r="H63">
        <v>122502</v>
      </c>
      <c r="J63">
        <f t="shared" si="6"/>
        <v>80517.2</v>
      </c>
      <c r="K63">
        <f t="shared" si="7"/>
        <v>1.5214388975274848</v>
      </c>
      <c r="L63">
        <f t="shared" si="8"/>
        <v>108470</v>
      </c>
      <c r="M63">
        <f t="shared" si="9"/>
        <v>60766</v>
      </c>
      <c r="N63">
        <f t="shared" si="10"/>
        <v>80517.2</v>
      </c>
      <c r="O63">
        <f t="shared" si="11"/>
        <v>47704</v>
      </c>
      <c r="Q63">
        <v>-16119</v>
      </c>
      <c r="R63">
        <v>-8634</v>
      </c>
      <c r="T63">
        <v>-19211.199999999997</v>
      </c>
      <c r="U63">
        <v>-1715.6000000000058</v>
      </c>
      <c r="W63">
        <v>22698</v>
      </c>
      <c r="X63">
        <v>2650.3999999999996</v>
      </c>
      <c r="AB63">
        <v>80517.2</v>
      </c>
      <c r="AC63">
        <v>1.5214388975274848</v>
      </c>
      <c r="AI63">
        <v>80517.2</v>
      </c>
      <c r="AJ63">
        <v>1.5214388975274848</v>
      </c>
    </row>
    <row r="64" spans="2:38" x14ac:dyDescent="0.25">
      <c r="B64">
        <v>88073</v>
      </c>
      <c r="C64">
        <v>109403</v>
      </c>
      <c r="D64">
        <v>36172</v>
      </c>
      <c r="E64">
        <v>117975</v>
      </c>
      <c r="F64">
        <v>68686</v>
      </c>
      <c r="H64">
        <v>140872</v>
      </c>
      <c r="J64">
        <f t="shared" si="6"/>
        <v>84061.8</v>
      </c>
      <c r="K64">
        <f t="shared" si="7"/>
        <v>1.6758146982339184</v>
      </c>
      <c r="L64">
        <f t="shared" si="8"/>
        <v>117975</v>
      </c>
      <c r="M64">
        <f t="shared" si="9"/>
        <v>36172</v>
      </c>
      <c r="N64">
        <f t="shared" si="10"/>
        <v>84061.8</v>
      </c>
      <c r="O64">
        <f t="shared" si="11"/>
        <v>81803</v>
      </c>
      <c r="Q64">
        <v>54526</v>
      </c>
      <c r="R64">
        <v>-347</v>
      </c>
      <c r="T64">
        <v>1061.4000000000087</v>
      </c>
      <c r="U64">
        <v>-180.80000000000291</v>
      </c>
      <c r="W64">
        <v>22951.4</v>
      </c>
      <c r="X64">
        <v>2451.1999999999998</v>
      </c>
      <c r="AB64">
        <v>84061.8</v>
      </c>
      <c r="AC64">
        <v>1.6758146982339184</v>
      </c>
      <c r="AK64">
        <v>84061.8</v>
      </c>
      <c r="AL64">
        <v>1.6758146982339184</v>
      </c>
    </row>
    <row r="65" spans="2:38" x14ac:dyDescent="0.25">
      <c r="B65">
        <v>13662</v>
      </c>
      <c r="C65">
        <v>57154</v>
      </c>
      <c r="D65">
        <v>28988</v>
      </c>
      <c r="E65">
        <v>101633</v>
      </c>
      <c r="F65">
        <v>13970</v>
      </c>
      <c r="H65">
        <v>65504</v>
      </c>
      <c r="J65">
        <f t="shared" si="6"/>
        <v>43081.4</v>
      </c>
      <c r="K65">
        <f t="shared" si="7"/>
        <v>1.5204705510962968</v>
      </c>
      <c r="L65">
        <f t="shared" si="8"/>
        <v>101633</v>
      </c>
      <c r="M65">
        <f t="shared" si="9"/>
        <v>13662</v>
      </c>
      <c r="N65">
        <f t="shared" si="10"/>
        <v>43081.4</v>
      </c>
      <c r="O65">
        <f t="shared" si="11"/>
        <v>87971</v>
      </c>
      <c r="Q65">
        <v>18764</v>
      </c>
      <c r="R65">
        <v>-3423</v>
      </c>
      <c r="T65">
        <v>2048.5999999999985</v>
      </c>
      <c r="U65">
        <v>4158</v>
      </c>
      <c r="W65">
        <v>8525.4</v>
      </c>
      <c r="X65">
        <v>4308</v>
      </c>
      <c r="Z65">
        <v>43081.4</v>
      </c>
      <c r="AA65">
        <v>1.5204705510962968</v>
      </c>
      <c r="AK65">
        <v>43081.4</v>
      </c>
      <c r="AL65">
        <v>1.5204705510962968</v>
      </c>
    </row>
    <row r="66" spans="2:38" x14ac:dyDescent="0.25">
      <c r="B66">
        <v>69736</v>
      </c>
      <c r="C66">
        <v>23001</v>
      </c>
      <c r="D66">
        <v>97714</v>
      </c>
      <c r="E66">
        <v>56151</v>
      </c>
      <c r="F66">
        <v>61205</v>
      </c>
      <c r="H66">
        <v>102284</v>
      </c>
      <c r="J66">
        <f t="shared" ref="J66:J101" si="12">AVERAGE(B66:F66)</f>
        <v>61561.4</v>
      </c>
      <c r="K66">
        <f t="shared" ref="K66:K97" si="13">H66/J66</f>
        <v>1.6614956774862171</v>
      </c>
      <c r="L66">
        <f t="shared" ref="L66:L101" si="14">MAX(B66:F66)</f>
        <v>97714</v>
      </c>
      <c r="M66">
        <f t="shared" ref="M66:M101" si="15">MIN(B66:F66)</f>
        <v>23001</v>
      </c>
      <c r="N66">
        <f t="shared" ref="N66:N101" si="16">AVERAGE(B66:F66)</f>
        <v>61561.4</v>
      </c>
      <c r="O66">
        <f t="shared" ref="O66:O101" si="17">L66-M66</f>
        <v>74713</v>
      </c>
      <c r="Q66">
        <v>-2020</v>
      </c>
      <c r="R66">
        <v>-2103</v>
      </c>
      <c r="T66">
        <v>-12533.799999999996</v>
      </c>
      <c r="U66">
        <v>2510.4000000000015</v>
      </c>
      <c r="W66">
        <v>26503.4</v>
      </c>
      <c r="X66">
        <v>6157.6</v>
      </c>
      <c r="AB66">
        <v>61561.4</v>
      </c>
      <c r="AC66">
        <v>1.6614956774862171</v>
      </c>
      <c r="AK66">
        <v>61561.4</v>
      </c>
      <c r="AL66">
        <v>1.6614956774862171</v>
      </c>
    </row>
    <row r="67" spans="2:38" x14ac:dyDescent="0.25">
      <c r="B67">
        <v>95791</v>
      </c>
      <c r="C67">
        <v>48598</v>
      </c>
      <c r="D67">
        <v>35759</v>
      </c>
      <c r="E67">
        <v>21853</v>
      </c>
      <c r="F67">
        <v>70661</v>
      </c>
      <c r="H67">
        <v>78847</v>
      </c>
      <c r="J67">
        <f t="shared" si="12"/>
        <v>54532.4</v>
      </c>
      <c r="K67">
        <f t="shared" si="13"/>
        <v>1.4458743792681048</v>
      </c>
      <c r="L67">
        <f t="shared" si="14"/>
        <v>95791</v>
      </c>
      <c r="M67">
        <f t="shared" si="15"/>
        <v>21853</v>
      </c>
      <c r="N67">
        <f t="shared" si="16"/>
        <v>54532.4</v>
      </c>
      <c r="O67">
        <f t="shared" si="17"/>
        <v>73938</v>
      </c>
      <c r="Q67">
        <v>-611</v>
      </c>
      <c r="R67">
        <v>-736</v>
      </c>
      <c r="T67">
        <v>5627.5999999999985</v>
      </c>
      <c r="U67">
        <v>-755</v>
      </c>
      <c r="W67">
        <v>16674</v>
      </c>
      <c r="X67">
        <v>4296.2</v>
      </c>
      <c r="AD67">
        <v>54532.4</v>
      </c>
      <c r="AE67">
        <v>1.4458743792681048</v>
      </c>
      <c r="AI67">
        <v>54532.4</v>
      </c>
      <c r="AJ67">
        <v>1.4458743792681048</v>
      </c>
    </row>
    <row r="68" spans="2:38" x14ac:dyDescent="0.25">
      <c r="B68">
        <v>80090</v>
      </c>
      <c r="C68">
        <v>102939</v>
      </c>
      <c r="D68">
        <v>121841</v>
      </c>
      <c r="E68">
        <v>52885</v>
      </c>
      <c r="F68">
        <v>89263</v>
      </c>
      <c r="H68">
        <v>125179</v>
      </c>
      <c r="J68">
        <f t="shared" si="12"/>
        <v>89403.6</v>
      </c>
      <c r="K68">
        <f t="shared" si="13"/>
        <v>1.4001561458375278</v>
      </c>
      <c r="L68">
        <f t="shared" si="14"/>
        <v>121841</v>
      </c>
      <c r="M68">
        <f t="shared" si="15"/>
        <v>52885</v>
      </c>
      <c r="N68">
        <f t="shared" si="16"/>
        <v>89403.6</v>
      </c>
      <c r="O68">
        <f t="shared" si="17"/>
        <v>68956</v>
      </c>
      <c r="Q68">
        <v>19768</v>
      </c>
      <c r="R68">
        <v>-69</v>
      </c>
      <c r="T68">
        <v>28223.400000000009</v>
      </c>
      <c r="U68">
        <v>1776</v>
      </c>
      <c r="W68">
        <v>28223.4</v>
      </c>
      <c r="X68">
        <v>3397.2</v>
      </c>
      <c r="AF68">
        <v>89403.6</v>
      </c>
      <c r="AG68">
        <v>1.4001561458375278</v>
      </c>
      <c r="AI68">
        <v>89403.6</v>
      </c>
      <c r="AJ68">
        <v>1.4001561458375278</v>
      </c>
    </row>
    <row r="69" spans="2:38" x14ac:dyDescent="0.25">
      <c r="B69">
        <v>104812</v>
      </c>
      <c r="C69">
        <v>42249</v>
      </c>
      <c r="D69">
        <v>45332</v>
      </c>
      <c r="E69">
        <v>25929</v>
      </c>
      <c r="F69">
        <v>18938</v>
      </c>
      <c r="H69">
        <v>60038</v>
      </c>
      <c r="J69">
        <f t="shared" si="12"/>
        <v>47452</v>
      </c>
      <c r="K69">
        <f t="shared" si="13"/>
        <v>1.2652364494647221</v>
      </c>
      <c r="L69">
        <f t="shared" si="14"/>
        <v>104812</v>
      </c>
      <c r="M69">
        <f t="shared" si="15"/>
        <v>18938</v>
      </c>
      <c r="N69">
        <f t="shared" si="16"/>
        <v>47452</v>
      </c>
      <c r="O69">
        <f t="shared" si="17"/>
        <v>85874</v>
      </c>
      <c r="Q69">
        <v>6533</v>
      </c>
      <c r="R69">
        <v>-97</v>
      </c>
      <c r="T69">
        <v>3344.1999999999971</v>
      </c>
      <c r="U69">
        <v>3114.4000000000015</v>
      </c>
      <c r="W69">
        <v>8378.1999999999989</v>
      </c>
      <c r="X69">
        <v>3304.7999999999997</v>
      </c>
      <c r="Z69">
        <v>47452</v>
      </c>
      <c r="AA69">
        <v>1.2652364494647221</v>
      </c>
      <c r="AI69">
        <v>47452</v>
      </c>
      <c r="AJ69">
        <v>1.2652364494647221</v>
      </c>
    </row>
    <row r="70" spans="2:38" x14ac:dyDescent="0.25">
      <c r="B70">
        <v>29061</v>
      </c>
      <c r="C70">
        <v>110376</v>
      </c>
      <c r="D70">
        <v>109969</v>
      </c>
      <c r="E70">
        <v>38147</v>
      </c>
      <c r="F70">
        <v>55340</v>
      </c>
      <c r="H70">
        <v>87491</v>
      </c>
      <c r="J70">
        <f t="shared" si="12"/>
        <v>68578.600000000006</v>
      </c>
      <c r="K70">
        <f t="shared" si="13"/>
        <v>1.2757769916562891</v>
      </c>
      <c r="L70">
        <f t="shared" si="14"/>
        <v>110376</v>
      </c>
      <c r="M70">
        <f t="shared" si="15"/>
        <v>29061</v>
      </c>
      <c r="N70">
        <f t="shared" si="16"/>
        <v>68578.600000000006</v>
      </c>
      <c r="O70">
        <f t="shared" si="17"/>
        <v>81315</v>
      </c>
      <c r="Q70">
        <v>-17059</v>
      </c>
      <c r="R70">
        <v>8136</v>
      </c>
      <c r="T70">
        <v>-2712.1999999999971</v>
      </c>
      <c r="U70">
        <v>-198</v>
      </c>
      <c r="W70">
        <v>16406.600000000002</v>
      </c>
      <c r="X70">
        <v>207.6</v>
      </c>
      <c r="AB70">
        <v>68578.600000000006</v>
      </c>
      <c r="AC70">
        <v>1.2757769916562891</v>
      </c>
      <c r="AI70">
        <v>68578.600000000006</v>
      </c>
      <c r="AJ70">
        <v>1.2757769916562891</v>
      </c>
    </row>
    <row r="71" spans="2:38" x14ac:dyDescent="0.25">
      <c r="B71">
        <v>51022</v>
      </c>
      <c r="C71">
        <v>53161</v>
      </c>
      <c r="D71">
        <v>118365</v>
      </c>
      <c r="E71">
        <v>36791</v>
      </c>
      <c r="F71">
        <v>68484</v>
      </c>
      <c r="H71">
        <v>115288</v>
      </c>
      <c r="J71">
        <f t="shared" si="12"/>
        <v>65564.600000000006</v>
      </c>
      <c r="K71">
        <f t="shared" si="13"/>
        <v>1.7583879105492901</v>
      </c>
      <c r="L71">
        <f t="shared" si="14"/>
        <v>118365</v>
      </c>
      <c r="M71">
        <f t="shared" si="15"/>
        <v>36791</v>
      </c>
      <c r="N71">
        <f t="shared" si="16"/>
        <v>65564.600000000006</v>
      </c>
      <c r="O71">
        <f t="shared" si="17"/>
        <v>81574</v>
      </c>
      <c r="Q71">
        <v>2497</v>
      </c>
      <c r="R71">
        <v>-6750</v>
      </c>
      <c r="T71">
        <v>-2036.1999999999971</v>
      </c>
      <c r="U71">
        <v>1223.2000000000044</v>
      </c>
      <c r="W71">
        <v>19857</v>
      </c>
      <c r="X71">
        <v>3094.8</v>
      </c>
      <c r="AF71">
        <v>65564.600000000006</v>
      </c>
      <c r="AG71">
        <v>1.7583879105492901</v>
      </c>
      <c r="AK71">
        <v>65564.600000000006</v>
      </c>
      <c r="AL71">
        <v>1.7583879105492901</v>
      </c>
    </row>
    <row r="72" spans="2:38" x14ac:dyDescent="0.25">
      <c r="B72">
        <v>17634</v>
      </c>
      <c r="C72">
        <v>67868</v>
      </c>
      <c r="D72">
        <v>12751</v>
      </c>
      <c r="E72">
        <v>98698</v>
      </c>
      <c r="F72">
        <v>10218</v>
      </c>
      <c r="H72">
        <v>101831</v>
      </c>
      <c r="J72">
        <f t="shared" si="12"/>
        <v>41433.800000000003</v>
      </c>
      <c r="K72">
        <f t="shared" si="13"/>
        <v>2.4576794790726408</v>
      </c>
      <c r="L72">
        <f t="shared" si="14"/>
        <v>98698</v>
      </c>
      <c r="M72">
        <f t="shared" si="15"/>
        <v>10218</v>
      </c>
      <c r="N72">
        <f t="shared" si="16"/>
        <v>41433.800000000003</v>
      </c>
      <c r="O72">
        <f t="shared" si="17"/>
        <v>88480</v>
      </c>
      <c r="Q72">
        <v>21020</v>
      </c>
      <c r="R72">
        <v>-3</v>
      </c>
      <c r="T72">
        <v>-15367.599999999999</v>
      </c>
      <c r="U72">
        <v>-512.59999999999854</v>
      </c>
      <c r="W72">
        <v>26645.599999999999</v>
      </c>
      <c r="X72">
        <v>3433.3999999999996</v>
      </c>
      <c r="Z72">
        <v>41433.800000000003</v>
      </c>
      <c r="AA72">
        <v>2.4576794790726408</v>
      </c>
      <c r="AK72">
        <v>41433.800000000003</v>
      </c>
      <c r="AL72">
        <v>2.4576794790726408</v>
      </c>
    </row>
    <row r="73" spans="2:38" x14ac:dyDescent="0.25">
      <c r="B73">
        <v>67458</v>
      </c>
      <c r="C73">
        <v>71989</v>
      </c>
      <c r="D73">
        <v>40211</v>
      </c>
      <c r="E73">
        <v>66163</v>
      </c>
      <c r="F73">
        <v>92382</v>
      </c>
      <c r="H73">
        <v>131723</v>
      </c>
      <c r="J73">
        <f t="shared" si="12"/>
        <v>67640.600000000006</v>
      </c>
      <c r="K73">
        <f t="shared" si="13"/>
        <v>1.9473954991528755</v>
      </c>
      <c r="L73">
        <f t="shared" si="14"/>
        <v>92382</v>
      </c>
      <c r="M73">
        <f t="shared" si="15"/>
        <v>40211</v>
      </c>
      <c r="N73">
        <f t="shared" si="16"/>
        <v>67640.600000000006</v>
      </c>
      <c r="O73">
        <f t="shared" si="17"/>
        <v>52171</v>
      </c>
      <c r="Q73">
        <v>29633</v>
      </c>
      <c r="R73">
        <v>-7210</v>
      </c>
      <c r="T73">
        <v>-32973.399999999994</v>
      </c>
      <c r="U73">
        <v>-1630.5999999999913</v>
      </c>
      <c r="W73">
        <v>32973.4</v>
      </c>
      <c r="X73">
        <v>2564.2000000000003</v>
      </c>
      <c r="AB73">
        <v>67640.600000000006</v>
      </c>
      <c r="AC73">
        <v>1.9473954991528755</v>
      </c>
      <c r="AK73">
        <v>67640.600000000006</v>
      </c>
      <c r="AL73">
        <v>1.9473954991528755</v>
      </c>
    </row>
    <row r="74" spans="2:38" x14ac:dyDescent="0.25">
      <c r="B74">
        <v>106364</v>
      </c>
      <c r="C74">
        <v>44961</v>
      </c>
      <c r="D74">
        <v>19998</v>
      </c>
      <c r="E74">
        <v>17985</v>
      </c>
      <c r="F74">
        <v>3528</v>
      </c>
      <c r="H74">
        <v>133232</v>
      </c>
      <c r="J74">
        <f t="shared" si="12"/>
        <v>38567.199999999997</v>
      </c>
      <c r="K74">
        <f t="shared" si="13"/>
        <v>3.4545416830882205</v>
      </c>
      <c r="L74">
        <f t="shared" si="14"/>
        <v>106364</v>
      </c>
      <c r="M74">
        <f t="shared" si="15"/>
        <v>3528</v>
      </c>
      <c r="N74">
        <f t="shared" si="16"/>
        <v>38567.199999999997</v>
      </c>
      <c r="O74">
        <f t="shared" si="17"/>
        <v>102836</v>
      </c>
      <c r="Q74">
        <v>55865</v>
      </c>
      <c r="R74">
        <v>-4020</v>
      </c>
      <c r="T74">
        <v>-19439.600000000006</v>
      </c>
      <c r="U74">
        <v>-3805</v>
      </c>
      <c r="W74">
        <v>20604.8</v>
      </c>
      <c r="X74">
        <v>3847.8</v>
      </c>
      <c r="Z74">
        <v>38567.199999999997</v>
      </c>
      <c r="AA74">
        <v>3.4545416830882205</v>
      </c>
      <c r="AK74">
        <v>38567.199999999997</v>
      </c>
      <c r="AL74">
        <v>3.4545416830882205</v>
      </c>
    </row>
    <row r="75" spans="2:38" x14ac:dyDescent="0.25">
      <c r="B75">
        <v>101684</v>
      </c>
      <c r="C75">
        <v>96610</v>
      </c>
      <c r="D75">
        <v>114799</v>
      </c>
      <c r="E75">
        <v>22449</v>
      </c>
      <c r="F75">
        <v>72449</v>
      </c>
      <c r="H75">
        <v>141599</v>
      </c>
      <c r="J75">
        <f t="shared" si="12"/>
        <v>81598.2</v>
      </c>
      <c r="K75">
        <f t="shared" si="13"/>
        <v>1.7353201418658746</v>
      </c>
      <c r="L75">
        <f t="shared" si="14"/>
        <v>114799</v>
      </c>
      <c r="M75">
        <f t="shared" si="15"/>
        <v>22449</v>
      </c>
      <c r="N75">
        <f t="shared" si="16"/>
        <v>81598.2</v>
      </c>
      <c r="O75">
        <f t="shared" si="17"/>
        <v>92350</v>
      </c>
      <c r="Q75">
        <v>25487</v>
      </c>
      <c r="R75">
        <v>261</v>
      </c>
      <c r="T75">
        <v>-5879.4000000000087</v>
      </c>
      <c r="U75">
        <v>1887.5999999999913</v>
      </c>
      <c r="W75">
        <v>15833.8</v>
      </c>
      <c r="X75">
        <v>4855.5999999999995</v>
      </c>
      <c r="AB75">
        <v>81598.2</v>
      </c>
      <c r="AC75">
        <v>1.7353201418658746</v>
      </c>
      <c r="AK75">
        <v>81598.2</v>
      </c>
      <c r="AL75">
        <v>1.7353201418658746</v>
      </c>
    </row>
    <row r="76" spans="2:38" x14ac:dyDescent="0.25">
      <c r="B76">
        <v>107646</v>
      </c>
      <c r="C76">
        <v>57970</v>
      </c>
      <c r="D76">
        <v>50159</v>
      </c>
      <c r="E76">
        <v>26186</v>
      </c>
      <c r="F76">
        <v>90395</v>
      </c>
      <c r="H76">
        <v>124762</v>
      </c>
      <c r="J76">
        <f t="shared" si="12"/>
        <v>66471.199999999997</v>
      </c>
      <c r="K76">
        <f t="shared" si="13"/>
        <v>1.8769331680487189</v>
      </c>
      <c r="L76">
        <f t="shared" si="14"/>
        <v>107646</v>
      </c>
      <c r="M76">
        <f t="shared" si="15"/>
        <v>26186</v>
      </c>
      <c r="N76">
        <f t="shared" si="16"/>
        <v>66471.199999999997</v>
      </c>
      <c r="O76">
        <f t="shared" si="17"/>
        <v>81460</v>
      </c>
      <c r="Q76">
        <v>-4634</v>
      </c>
      <c r="R76">
        <v>1</v>
      </c>
      <c r="T76">
        <v>-20194.600000000006</v>
      </c>
      <c r="U76">
        <v>969.19999999999709</v>
      </c>
      <c r="W76">
        <v>30137.399999999998</v>
      </c>
      <c r="X76">
        <v>4074.4</v>
      </c>
      <c r="AF76">
        <v>66471.199999999997</v>
      </c>
      <c r="AG76">
        <v>1.8769331680487189</v>
      </c>
      <c r="AK76">
        <v>66471.199999999997</v>
      </c>
      <c r="AL76">
        <v>1.8769331680487189</v>
      </c>
    </row>
    <row r="77" spans="2:38" x14ac:dyDescent="0.25">
      <c r="B77">
        <v>16123</v>
      </c>
      <c r="C77">
        <v>110758</v>
      </c>
      <c r="D77">
        <v>40396</v>
      </c>
      <c r="E77">
        <v>100229</v>
      </c>
      <c r="F77">
        <v>73458</v>
      </c>
      <c r="H77">
        <v>117905</v>
      </c>
      <c r="J77">
        <f t="shared" si="12"/>
        <v>68192.800000000003</v>
      </c>
      <c r="K77">
        <f t="shared" si="13"/>
        <v>1.7289948498961767</v>
      </c>
      <c r="L77">
        <f t="shared" si="14"/>
        <v>110758</v>
      </c>
      <c r="M77">
        <f t="shared" si="15"/>
        <v>16123</v>
      </c>
      <c r="N77">
        <f t="shared" si="16"/>
        <v>68192.800000000003</v>
      </c>
      <c r="O77">
        <f t="shared" si="17"/>
        <v>94635</v>
      </c>
      <c r="Q77">
        <v>-15427</v>
      </c>
      <c r="R77">
        <v>326</v>
      </c>
      <c r="T77">
        <v>-6935.5999999999913</v>
      </c>
      <c r="U77">
        <v>-2436.1999999999971</v>
      </c>
      <c r="W77">
        <v>10915.599999999999</v>
      </c>
      <c r="X77">
        <v>3257.8</v>
      </c>
      <c r="AF77">
        <v>68192.800000000003</v>
      </c>
      <c r="AG77">
        <v>1.7289948498961767</v>
      </c>
      <c r="AK77">
        <v>68192.800000000003</v>
      </c>
      <c r="AL77">
        <v>1.7289948498961767</v>
      </c>
    </row>
    <row r="78" spans="2:38" x14ac:dyDescent="0.25">
      <c r="B78">
        <v>100011</v>
      </c>
      <c r="C78">
        <v>64261</v>
      </c>
      <c r="D78">
        <v>99644</v>
      </c>
      <c r="E78">
        <v>44084</v>
      </c>
      <c r="F78">
        <v>57704</v>
      </c>
      <c r="H78">
        <v>145758</v>
      </c>
      <c r="J78">
        <f t="shared" si="12"/>
        <v>73140.800000000003</v>
      </c>
      <c r="K78">
        <f t="shared" si="13"/>
        <v>1.9928412049088879</v>
      </c>
      <c r="L78">
        <f t="shared" si="14"/>
        <v>100011</v>
      </c>
      <c r="M78">
        <f t="shared" si="15"/>
        <v>44084</v>
      </c>
      <c r="N78">
        <f t="shared" si="16"/>
        <v>73140.800000000003</v>
      </c>
      <c r="O78">
        <f t="shared" si="17"/>
        <v>55927</v>
      </c>
      <c r="Q78">
        <v>30630</v>
      </c>
      <c r="R78">
        <v>3144</v>
      </c>
      <c r="T78">
        <v>10558.400000000001</v>
      </c>
      <c r="U78">
        <v>-2803</v>
      </c>
      <c r="W78">
        <v>14958.800000000001</v>
      </c>
      <c r="X78">
        <v>5081.4000000000005</v>
      </c>
      <c r="AF78">
        <v>73140.800000000003</v>
      </c>
      <c r="AG78">
        <v>1.9928412049088879</v>
      </c>
      <c r="AK78">
        <v>73140.800000000003</v>
      </c>
      <c r="AL78">
        <v>1.9928412049088879</v>
      </c>
    </row>
    <row r="79" spans="2:38" x14ac:dyDescent="0.25">
      <c r="B79">
        <v>59474</v>
      </c>
      <c r="C79">
        <v>59061</v>
      </c>
      <c r="D79">
        <v>89155</v>
      </c>
      <c r="E79">
        <v>30097</v>
      </c>
      <c r="F79">
        <v>55431</v>
      </c>
      <c r="H79">
        <v>112943</v>
      </c>
      <c r="J79">
        <f t="shared" si="12"/>
        <v>58643.6</v>
      </c>
      <c r="K79">
        <f t="shared" si="13"/>
        <v>1.9259220102449373</v>
      </c>
      <c r="L79">
        <f t="shared" si="14"/>
        <v>89155</v>
      </c>
      <c r="M79">
        <f t="shared" si="15"/>
        <v>30097</v>
      </c>
      <c r="N79">
        <f t="shared" si="16"/>
        <v>58643.6</v>
      </c>
      <c r="O79">
        <f t="shared" si="17"/>
        <v>59058</v>
      </c>
      <c r="Q79">
        <v>19955</v>
      </c>
      <c r="R79">
        <v>-1118</v>
      </c>
      <c r="T79">
        <v>1202.5999999999985</v>
      </c>
      <c r="U79">
        <v>1793.1999999999971</v>
      </c>
      <c r="W79">
        <v>10623.400000000001</v>
      </c>
      <c r="X79">
        <v>3071.6000000000004</v>
      </c>
      <c r="AD79">
        <v>58643.6</v>
      </c>
      <c r="AE79">
        <v>1.9259220102449373</v>
      </c>
      <c r="AK79">
        <v>58643.6</v>
      </c>
      <c r="AL79">
        <v>1.9259220102449373</v>
      </c>
    </row>
    <row r="80" spans="2:38" x14ac:dyDescent="0.25">
      <c r="B80">
        <v>62440</v>
      </c>
      <c r="C80">
        <v>112739</v>
      </c>
      <c r="D80">
        <v>105402</v>
      </c>
      <c r="E80">
        <v>9976</v>
      </c>
      <c r="F80">
        <v>33334</v>
      </c>
      <c r="H80">
        <v>141205</v>
      </c>
      <c r="J80">
        <f t="shared" si="12"/>
        <v>64778.2</v>
      </c>
      <c r="K80">
        <f t="shared" si="13"/>
        <v>2.1798228416349947</v>
      </c>
      <c r="L80">
        <f t="shared" si="14"/>
        <v>112739</v>
      </c>
      <c r="M80">
        <f t="shared" si="15"/>
        <v>9976</v>
      </c>
      <c r="N80">
        <f t="shared" si="16"/>
        <v>64778.2</v>
      </c>
      <c r="O80">
        <f t="shared" si="17"/>
        <v>102763</v>
      </c>
      <c r="Q80">
        <v>22879</v>
      </c>
      <c r="R80">
        <v>2180</v>
      </c>
      <c r="T80">
        <v>1777.5999999999985</v>
      </c>
      <c r="U80">
        <v>321.19999999999709</v>
      </c>
      <c r="W80">
        <v>26424.799999999996</v>
      </c>
      <c r="X80">
        <v>1346.8</v>
      </c>
      <c r="AF80">
        <v>64778.2</v>
      </c>
      <c r="AG80">
        <v>2.1798228416349947</v>
      </c>
      <c r="AK80">
        <v>64778.2</v>
      </c>
      <c r="AL80">
        <v>2.1798228416349947</v>
      </c>
    </row>
    <row r="81" spans="2:38" x14ac:dyDescent="0.25">
      <c r="B81">
        <v>56436</v>
      </c>
      <c r="C81">
        <v>82957</v>
      </c>
      <c r="D81">
        <v>27267</v>
      </c>
      <c r="E81">
        <v>70858</v>
      </c>
      <c r="F81">
        <v>94204</v>
      </c>
      <c r="H81">
        <v>95313</v>
      </c>
      <c r="J81">
        <f t="shared" si="12"/>
        <v>66344.399999999994</v>
      </c>
      <c r="K81">
        <f t="shared" si="13"/>
        <v>1.4366397163890248</v>
      </c>
      <c r="L81">
        <f t="shared" si="14"/>
        <v>94204</v>
      </c>
      <c r="M81">
        <f t="shared" si="15"/>
        <v>27267</v>
      </c>
      <c r="N81">
        <f t="shared" si="16"/>
        <v>66344.399999999994</v>
      </c>
      <c r="O81">
        <f t="shared" si="17"/>
        <v>66937</v>
      </c>
      <c r="Q81">
        <v>16470</v>
      </c>
      <c r="R81">
        <v>85</v>
      </c>
      <c r="T81">
        <v>8239.1999999999971</v>
      </c>
      <c r="U81">
        <v>-737</v>
      </c>
      <c r="W81">
        <v>25895.599999999999</v>
      </c>
      <c r="X81">
        <v>2063.4</v>
      </c>
      <c r="Z81">
        <v>66344.399999999994</v>
      </c>
      <c r="AA81">
        <v>1.4366397163890248</v>
      </c>
      <c r="AI81">
        <v>66344.399999999994</v>
      </c>
      <c r="AJ81">
        <v>1.4366397163890248</v>
      </c>
    </row>
    <row r="82" spans="2:38" x14ac:dyDescent="0.25">
      <c r="B82">
        <v>11221</v>
      </c>
      <c r="C82">
        <v>4108</v>
      </c>
      <c r="D82">
        <v>53228</v>
      </c>
      <c r="E82">
        <v>51109</v>
      </c>
      <c r="F82">
        <v>63036</v>
      </c>
      <c r="H82">
        <v>37364</v>
      </c>
      <c r="J82">
        <f t="shared" si="12"/>
        <v>36540.400000000001</v>
      </c>
      <c r="K82">
        <f t="shared" si="13"/>
        <v>1.0225394358025637</v>
      </c>
      <c r="L82">
        <f t="shared" si="14"/>
        <v>63036</v>
      </c>
      <c r="M82">
        <f t="shared" si="15"/>
        <v>4108</v>
      </c>
      <c r="N82">
        <f t="shared" si="16"/>
        <v>36540.400000000001</v>
      </c>
      <c r="O82">
        <f t="shared" si="17"/>
        <v>58928</v>
      </c>
      <c r="Q82">
        <v>-35206</v>
      </c>
      <c r="R82">
        <v>-8150</v>
      </c>
      <c r="T82">
        <v>-35316.200000000004</v>
      </c>
      <c r="U82">
        <v>-795</v>
      </c>
      <c r="W82">
        <v>36976.600000000006</v>
      </c>
      <c r="X82">
        <v>795</v>
      </c>
      <c r="AB82">
        <v>36540.400000000001</v>
      </c>
      <c r="AC82">
        <v>1.0225394358025637</v>
      </c>
      <c r="AI82">
        <v>36540.400000000001</v>
      </c>
      <c r="AJ82">
        <v>1.0225394358025637</v>
      </c>
    </row>
    <row r="83" spans="2:38" x14ac:dyDescent="0.25">
      <c r="B83">
        <v>99332</v>
      </c>
      <c r="C83">
        <v>24771</v>
      </c>
      <c r="D83">
        <v>78439</v>
      </c>
      <c r="E83">
        <v>99796</v>
      </c>
      <c r="F83">
        <v>33643</v>
      </c>
      <c r="H83">
        <v>77341</v>
      </c>
      <c r="J83">
        <f t="shared" si="12"/>
        <v>67196.2</v>
      </c>
      <c r="K83">
        <f t="shared" si="13"/>
        <v>1.1509728228679599</v>
      </c>
      <c r="L83">
        <f t="shared" si="14"/>
        <v>99796</v>
      </c>
      <c r="M83">
        <f t="shared" si="15"/>
        <v>24771</v>
      </c>
      <c r="N83">
        <f t="shared" si="16"/>
        <v>67196.2</v>
      </c>
      <c r="O83">
        <f t="shared" si="17"/>
        <v>75025</v>
      </c>
      <c r="Q83">
        <v>-36557</v>
      </c>
      <c r="R83">
        <v>8140</v>
      </c>
      <c r="T83">
        <v>14330.799999999996</v>
      </c>
      <c r="U83">
        <v>-121.60000000000582</v>
      </c>
      <c r="W83">
        <v>17896.8</v>
      </c>
      <c r="X83">
        <v>4760</v>
      </c>
      <c r="AD83">
        <v>67196.2</v>
      </c>
      <c r="AE83">
        <v>1.1509728228679599</v>
      </c>
      <c r="AI83">
        <v>67196.2</v>
      </c>
      <c r="AJ83">
        <v>1.1509728228679599</v>
      </c>
    </row>
    <row r="84" spans="2:38" x14ac:dyDescent="0.25">
      <c r="B84">
        <v>88442</v>
      </c>
      <c r="C84">
        <v>56181</v>
      </c>
      <c r="D84">
        <v>10239</v>
      </c>
      <c r="E84">
        <v>72398</v>
      </c>
      <c r="F84">
        <v>90908</v>
      </c>
      <c r="H84">
        <v>87508</v>
      </c>
      <c r="J84">
        <f t="shared" si="12"/>
        <v>63633.599999999999</v>
      </c>
      <c r="K84">
        <f t="shared" si="13"/>
        <v>1.3751854366246763</v>
      </c>
      <c r="L84">
        <f t="shared" si="14"/>
        <v>90908</v>
      </c>
      <c r="M84">
        <f t="shared" si="15"/>
        <v>10239</v>
      </c>
      <c r="N84">
        <f t="shared" si="16"/>
        <v>63633.599999999999</v>
      </c>
      <c r="O84">
        <f t="shared" si="17"/>
        <v>80669</v>
      </c>
      <c r="Q84">
        <v>-27251</v>
      </c>
      <c r="R84">
        <v>5297</v>
      </c>
      <c r="T84">
        <v>-35627.4</v>
      </c>
      <c r="U84">
        <v>1130.4000000000015</v>
      </c>
      <c r="W84">
        <v>35627.4</v>
      </c>
      <c r="X84">
        <v>3750.3999999999996</v>
      </c>
      <c r="AB84">
        <v>63633.599999999999</v>
      </c>
      <c r="AC84">
        <v>1.3751854366246763</v>
      </c>
      <c r="AI84">
        <v>63633.599999999999</v>
      </c>
      <c r="AJ84">
        <v>1.3751854366246763</v>
      </c>
    </row>
    <row r="85" spans="2:38" x14ac:dyDescent="0.25">
      <c r="B85">
        <v>15042</v>
      </c>
      <c r="C85">
        <v>81856</v>
      </c>
      <c r="D85">
        <v>23529</v>
      </c>
      <c r="E85">
        <v>36823</v>
      </c>
      <c r="F85">
        <v>68111</v>
      </c>
      <c r="H85">
        <v>84595</v>
      </c>
      <c r="J85">
        <f t="shared" si="12"/>
        <v>45072.2</v>
      </c>
      <c r="K85">
        <f t="shared" si="13"/>
        <v>1.8768775431418925</v>
      </c>
      <c r="L85">
        <f t="shared" si="14"/>
        <v>81856</v>
      </c>
      <c r="M85">
        <f t="shared" si="15"/>
        <v>15042</v>
      </c>
      <c r="N85">
        <f t="shared" si="16"/>
        <v>45072.2</v>
      </c>
      <c r="O85">
        <f t="shared" si="17"/>
        <v>66814</v>
      </c>
      <c r="Q85">
        <v>-24629</v>
      </c>
      <c r="R85">
        <v>65</v>
      </c>
      <c r="T85">
        <v>-6292.6000000000058</v>
      </c>
      <c r="U85">
        <v>-2959</v>
      </c>
      <c r="W85">
        <v>10593.400000000001</v>
      </c>
      <c r="X85">
        <v>3206.6000000000004</v>
      </c>
      <c r="AD85">
        <v>45072.2</v>
      </c>
      <c r="AE85">
        <v>1.8768775431418925</v>
      </c>
      <c r="AK85">
        <v>45072.2</v>
      </c>
      <c r="AL85">
        <v>1.8768775431418925</v>
      </c>
    </row>
    <row r="86" spans="2:38" x14ac:dyDescent="0.25">
      <c r="B86">
        <v>102961</v>
      </c>
      <c r="C86">
        <v>18480</v>
      </c>
      <c r="D86">
        <v>71015</v>
      </c>
      <c r="E86">
        <v>71396</v>
      </c>
      <c r="F86">
        <v>73277</v>
      </c>
      <c r="H86">
        <v>112901</v>
      </c>
      <c r="J86">
        <f t="shared" si="12"/>
        <v>67425.8</v>
      </c>
      <c r="K86">
        <f t="shared" si="13"/>
        <v>1.6744480599414466</v>
      </c>
      <c r="L86">
        <f t="shared" si="14"/>
        <v>102961</v>
      </c>
      <c r="M86">
        <f t="shared" si="15"/>
        <v>18480</v>
      </c>
      <c r="N86">
        <f t="shared" si="16"/>
        <v>67425.8</v>
      </c>
      <c r="O86">
        <f t="shared" si="17"/>
        <v>84481</v>
      </c>
      <c r="Q86">
        <v>2939</v>
      </c>
      <c r="R86">
        <v>-769</v>
      </c>
      <c r="T86">
        <v>-15599.199999999997</v>
      </c>
      <c r="U86">
        <v>269</v>
      </c>
      <c r="W86">
        <v>27706.399999999998</v>
      </c>
      <c r="X86">
        <v>294.20000000000005</v>
      </c>
      <c r="AB86">
        <v>67425.8</v>
      </c>
      <c r="AC86">
        <v>1.6744480599414466</v>
      </c>
      <c r="AK86">
        <v>67425.8</v>
      </c>
      <c r="AL86">
        <v>1.6744480599414466</v>
      </c>
    </row>
    <row r="87" spans="2:38" x14ac:dyDescent="0.25">
      <c r="B87">
        <v>32759</v>
      </c>
      <c r="C87">
        <v>43220</v>
      </c>
      <c r="D87">
        <v>27306</v>
      </c>
      <c r="E87">
        <v>53083</v>
      </c>
      <c r="F87">
        <v>85784</v>
      </c>
      <c r="H87">
        <v>55791</v>
      </c>
      <c r="J87">
        <f t="shared" si="12"/>
        <v>48430.400000000001</v>
      </c>
      <c r="K87">
        <f t="shared" si="13"/>
        <v>1.1519830519673593</v>
      </c>
      <c r="L87">
        <f t="shared" si="14"/>
        <v>85784</v>
      </c>
      <c r="M87">
        <f t="shared" si="15"/>
        <v>27306</v>
      </c>
      <c r="N87">
        <f t="shared" si="16"/>
        <v>48430.400000000001</v>
      </c>
      <c r="O87">
        <f t="shared" si="17"/>
        <v>58478</v>
      </c>
      <c r="Q87">
        <v>-6447</v>
      </c>
      <c r="R87">
        <v>-3143</v>
      </c>
      <c r="T87">
        <v>-4410.4000000000015</v>
      </c>
      <c r="U87">
        <v>1880</v>
      </c>
      <c r="W87">
        <v>21080</v>
      </c>
      <c r="X87">
        <v>3329.2</v>
      </c>
      <c r="Z87">
        <v>48430.400000000001</v>
      </c>
      <c r="AA87">
        <v>1.1519830519673593</v>
      </c>
      <c r="AI87">
        <v>48430.400000000001</v>
      </c>
      <c r="AJ87">
        <v>1.1519830519673593</v>
      </c>
    </row>
    <row r="88" spans="2:38" x14ac:dyDescent="0.25">
      <c r="B88">
        <v>21314</v>
      </c>
      <c r="C88">
        <v>26855</v>
      </c>
      <c r="D88">
        <v>60042</v>
      </c>
      <c r="E88">
        <v>59514</v>
      </c>
      <c r="F88">
        <v>102396</v>
      </c>
      <c r="H88">
        <v>82889</v>
      </c>
      <c r="J88">
        <f t="shared" si="12"/>
        <v>54024.2</v>
      </c>
      <c r="K88">
        <f t="shared" si="13"/>
        <v>1.534293890515732</v>
      </c>
      <c r="L88">
        <f t="shared" si="14"/>
        <v>102396</v>
      </c>
      <c r="M88">
        <f t="shared" si="15"/>
        <v>21314</v>
      </c>
      <c r="N88">
        <f t="shared" si="16"/>
        <v>54024.2</v>
      </c>
      <c r="O88">
        <f t="shared" si="17"/>
        <v>81082</v>
      </c>
      <c r="Q88">
        <v>-2965</v>
      </c>
      <c r="R88">
        <v>-9980</v>
      </c>
      <c r="T88">
        <v>-13133.800000000003</v>
      </c>
      <c r="U88">
        <v>2927.7999999999956</v>
      </c>
      <c r="W88">
        <v>34381</v>
      </c>
      <c r="X88">
        <v>2927.8</v>
      </c>
      <c r="AB88">
        <v>54024.2</v>
      </c>
      <c r="AC88">
        <v>1.534293890515732</v>
      </c>
      <c r="AK88">
        <v>54024.2</v>
      </c>
      <c r="AL88">
        <v>1.534293890515732</v>
      </c>
    </row>
    <row r="89" spans="2:38" x14ac:dyDescent="0.25">
      <c r="B89">
        <v>99336</v>
      </c>
      <c r="C89">
        <v>12047</v>
      </c>
      <c r="D89">
        <v>60235</v>
      </c>
      <c r="E89">
        <v>24619</v>
      </c>
      <c r="F89">
        <v>109985</v>
      </c>
      <c r="H89">
        <v>115636</v>
      </c>
      <c r="J89">
        <f t="shared" si="12"/>
        <v>61244.4</v>
      </c>
      <c r="K89">
        <f t="shared" si="13"/>
        <v>1.8881073208325985</v>
      </c>
      <c r="L89">
        <f t="shared" si="14"/>
        <v>109985</v>
      </c>
      <c r="M89">
        <f t="shared" si="15"/>
        <v>12047</v>
      </c>
      <c r="N89">
        <f t="shared" si="16"/>
        <v>61244.4</v>
      </c>
      <c r="O89">
        <f t="shared" si="17"/>
        <v>97938</v>
      </c>
      <c r="Q89">
        <v>14653</v>
      </c>
      <c r="R89">
        <v>3000</v>
      </c>
      <c r="T89">
        <v>5156.4000000000015</v>
      </c>
      <c r="U89">
        <v>-977</v>
      </c>
      <c r="W89">
        <v>35302.800000000003</v>
      </c>
      <c r="X89">
        <v>1073</v>
      </c>
      <c r="AD89">
        <v>61244.4</v>
      </c>
      <c r="AE89">
        <v>1.8881073208325985</v>
      </c>
      <c r="AK89">
        <v>61244.4</v>
      </c>
      <c r="AL89">
        <v>1.8881073208325985</v>
      </c>
    </row>
    <row r="90" spans="2:38" x14ac:dyDescent="0.25">
      <c r="B90">
        <v>68371</v>
      </c>
      <c r="C90">
        <v>25691</v>
      </c>
      <c r="D90">
        <v>6814</v>
      </c>
      <c r="E90">
        <v>41259</v>
      </c>
      <c r="F90">
        <v>13767</v>
      </c>
      <c r="H90">
        <v>65172</v>
      </c>
      <c r="J90">
        <f t="shared" si="12"/>
        <v>31180.400000000001</v>
      </c>
      <c r="K90">
        <f t="shared" si="13"/>
        <v>2.0901592025759772</v>
      </c>
      <c r="L90">
        <f t="shared" si="14"/>
        <v>68371</v>
      </c>
      <c r="M90">
        <f t="shared" si="15"/>
        <v>6814</v>
      </c>
      <c r="N90">
        <f t="shared" si="16"/>
        <v>31180.400000000001</v>
      </c>
      <c r="O90">
        <f t="shared" si="17"/>
        <v>61557</v>
      </c>
      <c r="Q90">
        <v>-16992</v>
      </c>
      <c r="R90">
        <v>12003</v>
      </c>
      <c r="T90">
        <v>9606.2000000000007</v>
      </c>
      <c r="U90">
        <v>-2714.7999999999956</v>
      </c>
      <c r="W90">
        <v>24549.799999999996</v>
      </c>
      <c r="X90">
        <v>3014</v>
      </c>
      <c r="AD90">
        <v>31180.400000000001</v>
      </c>
      <c r="AE90">
        <v>2.0901592025759772</v>
      </c>
      <c r="AK90">
        <v>31180.400000000001</v>
      </c>
      <c r="AL90">
        <v>2.0901592025759772</v>
      </c>
    </row>
    <row r="91" spans="2:38" x14ac:dyDescent="0.25">
      <c r="B91">
        <v>78805</v>
      </c>
      <c r="C91">
        <v>22448</v>
      </c>
      <c r="D91">
        <v>95025</v>
      </c>
      <c r="E91">
        <v>51433</v>
      </c>
      <c r="F91">
        <v>44564</v>
      </c>
      <c r="H91">
        <v>116264</v>
      </c>
      <c r="J91">
        <f t="shared" si="12"/>
        <v>58455</v>
      </c>
      <c r="K91">
        <f t="shared" si="13"/>
        <v>1.9889487640065007</v>
      </c>
      <c r="L91">
        <f t="shared" si="14"/>
        <v>95025</v>
      </c>
      <c r="M91">
        <f t="shared" si="15"/>
        <v>22448</v>
      </c>
      <c r="N91">
        <f t="shared" si="16"/>
        <v>58455</v>
      </c>
      <c r="O91">
        <f t="shared" si="17"/>
        <v>72577</v>
      </c>
      <c r="Q91">
        <v>25121</v>
      </c>
      <c r="R91">
        <v>-312</v>
      </c>
      <c r="T91">
        <v>-13500</v>
      </c>
      <c r="U91">
        <v>-194.19999999999709</v>
      </c>
      <c r="W91">
        <v>23621.200000000004</v>
      </c>
      <c r="X91">
        <v>3863.4</v>
      </c>
      <c r="AB91">
        <v>58455</v>
      </c>
      <c r="AC91">
        <v>1.9889487640065007</v>
      </c>
      <c r="AK91">
        <v>58455</v>
      </c>
      <c r="AL91">
        <v>1.9889487640065007</v>
      </c>
    </row>
    <row r="92" spans="2:38" x14ac:dyDescent="0.25">
      <c r="B92">
        <v>31429</v>
      </c>
      <c r="C92">
        <v>28843</v>
      </c>
      <c r="D92">
        <v>26727</v>
      </c>
      <c r="E92">
        <v>23435</v>
      </c>
      <c r="F92">
        <v>59127</v>
      </c>
      <c r="H92">
        <v>64353</v>
      </c>
      <c r="J92">
        <f t="shared" si="12"/>
        <v>33912.199999999997</v>
      </c>
      <c r="K92">
        <f t="shared" si="13"/>
        <v>1.8976356591433172</v>
      </c>
      <c r="L92">
        <f t="shared" si="14"/>
        <v>59127</v>
      </c>
      <c r="M92">
        <f t="shared" si="15"/>
        <v>23435</v>
      </c>
      <c r="N92">
        <f t="shared" si="16"/>
        <v>33912.199999999997</v>
      </c>
      <c r="O92">
        <f t="shared" si="17"/>
        <v>35692</v>
      </c>
      <c r="Q92">
        <v>-7356</v>
      </c>
      <c r="R92">
        <v>-5372</v>
      </c>
      <c r="T92">
        <v>-20798.200000000004</v>
      </c>
      <c r="U92">
        <v>-1011.2000000000044</v>
      </c>
      <c r="W92">
        <v>24547.399999999998</v>
      </c>
      <c r="X92">
        <v>2746.7999999999997</v>
      </c>
      <c r="Z92">
        <v>33912.199999999997</v>
      </c>
      <c r="AA92">
        <v>1.8976356591433172</v>
      </c>
      <c r="AK92">
        <v>33912.199999999997</v>
      </c>
      <c r="AL92">
        <v>1.8976356591433172</v>
      </c>
    </row>
    <row r="93" spans="2:38" x14ac:dyDescent="0.25">
      <c r="B93">
        <v>74980</v>
      </c>
      <c r="C93">
        <v>104328</v>
      </c>
      <c r="D93">
        <v>46001</v>
      </c>
      <c r="E93">
        <v>37347</v>
      </c>
      <c r="F93">
        <v>74347</v>
      </c>
      <c r="H93">
        <v>103281</v>
      </c>
      <c r="J93">
        <f t="shared" si="12"/>
        <v>67400.600000000006</v>
      </c>
      <c r="K93">
        <f t="shared" si="13"/>
        <v>1.5323454093880469</v>
      </c>
      <c r="L93">
        <f t="shared" si="14"/>
        <v>104328</v>
      </c>
      <c r="M93">
        <f t="shared" si="15"/>
        <v>37347</v>
      </c>
      <c r="N93">
        <f t="shared" si="16"/>
        <v>67400.600000000006</v>
      </c>
      <c r="O93">
        <f t="shared" si="17"/>
        <v>66981</v>
      </c>
      <c r="Q93">
        <v>-5574</v>
      </c>
      <c r="R93">
        <v>13</v>
      </c>
      <c r="T93">
        <v>10943.600000000006</v>
      </c>
      <c r="U93">
        <v>724.20000000001164</v>
      </c>
      <c r="W93">
        <v>32395.200000000004</v>
      </c>
      <c r="X93">
        <v>724.2</v>
      </c>
      <c r="AD93">
        <v>67400.600000000006</v>
      </c>
      <c r="AE93">
        <v>1.5323454093880469</v>
      </c>
      <c r="AI93">
        <v>67400.600000000006</v>
      </c>
      <c r="AJ93">
        <v>1.5323454093880469</v>
      </c>
    </row>
    <row r="94" spans="2:38" x14ac:dyDescent="0.25">
      <c r="B94">
        <v>96386</v>
      </c>
      <c r="C94">
        <v>56194</v>
      </c>
      <c r="D94">
        <v>30609</v>
      </c>
      <c r="E94">
        <v>29684</v>
      </c>
      <c r="F94">
        <v>86604</v>
      </c>
      <c r="H94">
        <v>89786</v>
      </c>
      <c r="J94">
        <f t="shared" si="12"/>
        <v>59895.4</v>
      </c>
      <c r="K94">
        <f t="shared" si="13"/>
        <v>1.499046671363744</v>
      </c>
      <c r="L94">
        <f t="shared" si="14"/>
        <v>96386</v>
      </c>
      <c r="M94">
        <f t="shared" si="15"/>
        <v>29684</v>
      </c>
      <c r="N94">
        <f t="shared" si="16"/>
        <v>59895.4</v>
      </c>
      <c r="O94">
        <f t="shared" si="17"/>
        <v>66702</v>
      </c>
      <c r="Q94">
        <v>-2095</v>
      </c>
      <c r="R94">
        <v>811</v>
      </c>
      <c r="T94">
        <v>-22883.599999999999</v>
      </c>
      <c r="U94">
        <v>-1802.4000000000015</v>
      </c>
      <c r="W94">
        <v>43545.599999999999</v>
      </c>
      <c r="X94">
        <v>2563.2000000000003</v>
      </c>
      <c r="AB94">
        <v>59895.4</v>
      </c>
      <c r="AC94">
        <v>1.499046671363744</v>
      </c>
      <c r="AI94">
        <v>59895.4</v>
      </c>
      <c r="AJ94">
        <v>1.499046671363744</v>
      </c>
    </row>
    <row r="95" spans="2:38" x14ac:dyDescent="0.25">
      <c r="B95">
        <v>61130</v>
      </c>
      <c r="C95">
        <v>101215</v>
      </c>
      <c r="D95">
        <v>64216</v>
      </c>
      <c r="E95">
        <v>21032</v>
      </c>
      <c r="F95">
        <v>98743</v>
      </c>
      <c r="H95">
        <v>83832</v>
      </c>
      <c r="J95">
        <f t="shared" si="12"/>
        <v>69267.199999999997</v>
      </c>
      <c r="K95">
        <f t="shared" si="13"/>
        <v>1.2102697958052298</v>
      </c>
      <c r="L95">
        <f t="shared" si="14"/>
        <v>101215</v>
      </c>
      <c r="M95">
        <f t="shared" si="15"/>
        <v>21032</v>
      </c>
      <c r="N95">
        <f t="shared" si="16"/>
        <v>69267.199999999997</v>
      </c>
      <c r="O95">
        <f t="shared" si="17"/>
        <v>80183</v>
      </c>
      <c r="Q95">
        <v>-57618</v>
      </c>
      <c r="R95">
        <v>20</v>
      </c>
      <c r="T95">
        <v>-16045.600000000006</v>
      </c>
      <c r="U95">
        <v>77.80000000000291</v>
      </c>
      <c r="W95">
        <v>25043.599999999999</v>
      </c>
      <c r="X95">
        <v>4085</v>
      </c>
      <c r="AF95">
        <v>69267.199999999997</v>
      </c>
      <c r="AG95">
        <v>1.2102697958052298</v>
      </c>
      <c r="AI95">
        <v>69267.199999999997</v>
      </c>
      <c r="AJ95">
        <v>1.2102697958052298</v>
      </c>
    </row>
    <row r="96" spans="2:38" x14ac:dyDescent="0.25">
      <c r="B96">
        <v>88389</v>
      </c>
      <c r="C96">
        <v>42635</v>
      </c>
      <c r="D96">
        <v>7754</v>
      </c>
      <c r="E96">
        <v>15545</v>
      </c>
      <c r="F96">
        <v>63221</v>
      </c>
      <c r="H96">
        <v>49497</v>
      </c>
      <c r="J96">
        <f t="shared" si="12"/>
        <v>43508.800000000003</v>
      </c>
      <c r="K96">
        <f t="shared" si="13"/>
        <v>1.1376319273342403</v>
      </c>
      <c r="L96">
        <f t="shared" si="14"/>
        <v>88389</v>
      </c>
      <c r="M96">
        <f t="shared" si="15"/>
        <v>7754</v>
      </c>
      <c r="N96">
        <f t="shared" si="16"/>
        <v>43508.800000000003</v>
      </c>
      <c r="O96">
        <f t="shared" si="17"/>
        <v>80635</v>
      </c>
      <c r="Q96">
        <v>-62310</v>
      </c>
      <c r="R96">
        <v>-3267</v>
      </c>
      <c r="T96">
        <v>-15408.199999999997</v>
      </c>
      <c r="U96">
        <v>-1777</v>
      </c>
      <c r="W96">
        <v>40235</v>
      </c>
      <c r="X96">
        <v>3536.6</v>
      </c>
      <c r="AD96">
        <v>43508.800000000003</v>
      </c>
      <c r="AE96">
        <v>1.1376319273342403</v>
      </c>
      <c r="AI96">
        <v>43508.800000000003</v>
      </c>
      <c r="AJ96">
        <v>1.1376319273342403</v>
      </c>
    </row>
    <row r="97" spans="2:38" x14ac:dyDescent="0.25">
      <c r="B97">
        <v>91508</v>
      </c>
      <c r="C97">
        <v>68607</v>
      </c>
      <c r="D97">
        <v>10476</v>
      </c>
      <c r="E97">
        <v>20550</v>
      </c>
      <c r="F97">
        <v>17402</v>
      </c>
      <c r="H97">
        <v>57433</v>
      </c>
      <c r="J97">
        <f t="shared" si="12"/>
        <v>41708.6</v>
      </c>
      <c r="K97">
        <f t="shared" si="13"/>
        <v>1.3770061809794623</v>
      </c>
      <c r="L97">
        <f t="shared" si="14"/>
        <v>91508</v>
      </c>
      <c r="M97">
        <f t="shared" si="15"/>
        <v>10476</v>
      </c>
      <c r="N97">
        <f t="shared" si="16"/>
        <v>41708.6</v>
      </c>
      <c r="O97">
        <f t="shared" si="17"/>
        <v>81032</v>
      </c>
      <c r="Q97">
        <v>-18950</v>
      </c>
      <c r="R97">
        <v>-5017</v>
      </c>
      <c r="T97">
        <v>-9459.4000000000015</v>
      </c>
      <c r="U97">
        <v>2537.1999999999971</v>
      </c>
      <c r="W97">
        <v>26865.4</v>
      </c>
      <c r="X97">
        <v>2638.8</v>
      </c>
      <c r="AD97">
        <v>41708.6</v>
      </c>
      <c r="AE97">
        <v>1.3770061809794623</v>
      </c>
      <c r="AI97">
        <v>41708.6</v>
      </c>
      <c r="AJ97">
        <v>1.3770061809794623</v>
      </c>
    </row>
    <row r="98" spans="2:38" x14ac:dyDescent="0.25">
      <c r="B98">
        <v>80036</v>
      </c>
      <c r="C98">
        <v>108845</v>
      </c>
      <c r="D98">
        <v>12551</v>
      </c>
      <c r="E98">
        <v>97546</v>
      </c>
      <c r="F98">
        <v>69418</v>
      </c>
      <c r="H98">
        <v>77818</v>
      </c>
      <c r="J98">
        <f t="shared" si="12"/>
        <v>73679.199999999997</v>
      </c>
      <c r="K98">
        <f t="shared" ref="K98:K129" si="18">H98/J98</f>
        <v>1.0561732483523165</v>
      </c>
      <c r="L98">
        <f t="shared" si="14"/>
        <v>108845</v>
      </c>
      <c r="M98">
        <f t="shared" si="15"/>
        <v>12551</v>
      </c>
      <c r="N98">
        <f t="shared" si="16"/>
        <v>73679.199999999997</v>
      </c>
      <c r="O98">
        <f t="shared" si="17"/>
        <v>96294</v>
      </c>
      <c r="Q98">
        <v>-21197</v>
      </c>
      <c r="R98">
        <v>-10719</v>
      </c>
      <c r="T98">
        <v>-5040.8000000000029</v>
      </c>
      <c r="U98">
        <v>240</v>
      </c>
      <c r="W98">
        <v>24069.200000000004</v>
      </c>
      <c r="X98">
        <v>1806.8000000000002</v>
      </c>
      <c r="AB98">
        <v>73679.199999999997</v>
      </c>
      <c r="AC98">
        <v>1.0561732483523165</v>
      </c>
      <c r="AI98">
        <v>73679.199999999997</v>
      </c>
      <c r="AJ98">
        <v>1.0561732483523165</v>
      </c>
    </row>
    <row r="99" spans="2:38" x14ac:dyDescent="0.25">
      <c r="B99">
        <v>19637</v>
      </c>
      <c r="C99">
        <v>98451</v>
      </c>
      <c r="D99">
        <v>25598</v>
      </c>
      <c r="E99">
        <v>29726</v>
      </c>
      <c r="F99">
        <v>44752</v>
      </c>
      <c r="H99">
        <v>45761</v>
      </c>
      <c r="J99">
        <f t="shared" si="12"/>
        <v>43632.800000000003</v>
      </c>
      <c r="K99">
        <f t="shared" si="18"/>
        <v>1.0487752333107203</v>
      </c>
      <c r="L99">
        <f t="shared" si="14"/>
        <v>98451</v>
      </c>
      <c r="M99">
        <f t="shared" si="15"/>
        <v>19637</v>
      </c>
      <c r="N99">
        <f t="shared" si="16"/>
        <v>43632.800000000003</v>
      </c>
      <c r="O99">
        <f t="shared" si="17"/>
        <v>78814</v>
      </c>
      <c r="Q99">
        <v>-30991</v>
      </c>
      <c r="R99">
        <v>-4002</v>
      </c>
      <c r="T99">
        <v>-19466.199999999997</v>
      </c>
      <c r="U99">
        <v>-2093.5999999999985</v>
      </c>
      <c r="W99">
        <v>23014.2</v>
      </c>
      <c r="X99">
        <v>2093.6</v>
      </c>
      <c r="AB99">
        <v>43632.800000000003</v>
      </c>
      <c r="AC99">
        <v>1.0487752333107203</v>
      </c>
      <c r="AI99">
        <v>43632.800000000003</v>
      </c>
      <c r="AJ99">
        <v>1.0487752333107203</v>
      </c>
    </row>
    <row r="100" spans="2:38" x14ac:dyDescent="0.25">
      <c r="B100">
        <v>70511</v>
      </c>
      <c r="C100">
        <v>16191</v>
      </c>
      <c r="D100">
        <v>28398</v>
      </c>
      <c r="E100">
        <v>87532</v>
      </c>
      <c r="F100">
        <v>19835</v>
      </c>
      <c r="H100">
        <v>84123</v>
      </c>
      <c r="J100">
        <f t="shared" si="12"/>
        <v>44493.4</v>
      </c>
      <c r="K100">
        <f t="shared" si="18"/>
        <v>1.890684910571006</v>
      </c>
      <c r="L100">
        <f t="shared" si="14"/>
        <v>87532</v>
      </c>
      <c r="M100">
        <f t="shared" si="15"/>
        <v>16191</v>
      </c>
      <c r="N100">
        <f t="shared" si="16"/>
        <v>44493.4</v>
      </c>
      <c r="O100">
        <f t="shared" si="17"/>
        <v>71341</v>
      </c>
      <c r="Q100">
        <v>-2961</v>
      </c>
      <c r="R100">
        <v>-103</v>
      </c>
      <c r="T100">
        <v>5551.5999999999985</v>
      </c>
      <c r="U100">
        <v>-431.19999999999709</v>
      </c>
      <c r="W100">
        <v>21448.400000000001</v>
      </c>
      <c r="X100">
        <v>3058.4000000000005</v>
      </c>
      <c r="AD100">
        <v>44493.4</v>
      </c>
      <c r="AE100">
        <v>1.890684910571006</v>
      </c>
      <c r="AK100">
        <v>44493.4</v>
      </c>
      <c r="AL100">
        <v>1.890684910571006</v>
      </c>
    </row>
    <row r="101" spans="2:38" x14ac:dyDescent="0.25">
      <c r="B101">
        <v>34326</v>
      </c>
      <c r="C101">
        <v>89094</v>
      </c>
      <c r="D101">
        <v>79426</v>
      </c>
      <c r="E101">
        <v>23077</v>
      </c>
      <c r="F101">
        <v>27778</v>
      </c>
      <c r="H101">
        <v>78505</v>
      </c>
      <c r="J101">
        <f t="shared" si="12"/>
        <v>50740.2</v>
      </c>
      <c r="K101">
        <f t="shared" si="18"/>
        <v>1.5471953204756781</v>
      </c>
      <c r="L101">
        <f t="shared" si="14"/>
        <v>89094</v>
      </c>
      <c r="M101">
        <f t="shared" si="15"/>
        <v>23077</v>
      </c>
      <c r="N101">
        <f t="shared" si="16"/>
        <v>50740.2</v>
      </c>
      <c r="O101">
        <f t="shared" si="17"/>
        <v>66017</v>
      </c>
      <c r="Q101">
        <v>13807</v>
      </c>
      <c r="R101">
        <v>-10461</v>
      </c>
      <c r="T101">
        <v>8944.7999999999956</v>
      </c>
      <c r="U101">
        <v>-3495.8000000000029</v>
      </c>
      <c r="W101">
        <v>43662.400000000001</v>
      </c>
      <c r="X101">
        <v>4560.6000000000004</v>
      </c>
      <c r="AD101">
        <v>50740.2</v>
      </c>
      <c r="AE101">
        <v>1.5471953204756781</v>
      </c>
      <c r="AI101">
        <v>50740.2</v>
      </c>
      <c r="AJ101">
        <v>1.5471953204756781</v>
      </c>
    </row>
    <row r="103" spans="2:38" x14ac:dyDescent="0.25">
      <c r="B103">
        <v>3095963</v>
      </c>
      <c r="C103">
        <v>3077392</v>
      </c>
      <c r="D103">
        <v>2906412</v>
      </c>
      <c r="E103">
        <v>2641763</v>
      </c>
      <c r="F103">
        <v>2887825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5E2D-4E9C-45C7-9F0F-8BAE32ECF1E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41536</v>
      </c>
      <c r="C2">
        <v>84924</v>
      </c>
      <c r="D2">
        <v>85263</v>
      </c>
      <c r="E2">
        <v>50366</v>
      </c>
      <c r="F2">
        <v>13273</v>
      </c>
      <c r="H2">
        <v>57324</v>
      </c>
      <c r="J2">
        <f t="shared" ref="J2:J33" si="0">AVERAGE(B2:F2)</f>
        <v>55072.4</v>
      </c>
      <c r="K2">
        <f t="shared" ref="K2:K33" si="1">H2/J2</f>
        <v>1.0408843631292626</v>
      </c>
      <c r="L2">
        <f t="shared" ref="L2:L33" si="2">MAX(B2:F2)</f>
        <v>85263</v>
      </c>
      <c r="M2">
        <f t="shared" ref="M2:M33" si="3">MIN(B2:F2)</f>
        <v>13273</v>
      </c>
      <c r="N2">
        <f t="shared" ref="N2:N33" si="4">AVERAGE(B2:F2)</f>
        <v>55072.4</v>
      </c>
      <c r="O2">
        <f t="shared" ref="O2:O33" si="5">L2-M2</f>
        <v>71990</v>
      </c>
      <c r="Q2">
        <v>-54483</v>
      </c>
      <c r="R2">
        <v>0</v>
      </c>
      <c r="T2">
        <v>-5443.5999999999985</v>
      </c>
      <c r="U2">
        <v>-1223.4000000000015</v>
      </c>
      <c r="W2">
        <v>29492.800000000003</v>
      </c>
      <c r="X2">
        <v>2011.4</v>
      </c>
      <c r="AD2">
        <v>55072.4</v>
      </c>
      <c r="AE2">
        <v>1.0408843631292626</v>
      </c>
      <c r="AI2">
        <v>55072.4</v>
      </c>
      <c r="AJ2">
        <v>1.0408843631292626</v>
      </c>
    </row>
    <row r="3" spans="1:38" x14ac:dyDescent="0.25">
      <c r="B3">
        <v>93185</v>
      </c>
      <c r="C3">
        <v>78784</v>
      </c>
      <c r="D3">
        <v>98735</v>
      </c>
      <c r="E3">
        <v>100329</v>
      </c>
      <c r="F3">
        <v>81932</v>
      </c>
      <c r="H3">
        <v>98322</v>
      </c>
      <c r="J3">
        <f t="shared" si="0"/>
        <v>90593</v>
      </c>
      <c r="K3">
        <f t="shared" si="1"/>
        <v>1.0853156424889341</v>
      </c>
      <c r="L3">
        <f t="shared" si="2"/>
        <v>100329</v>
      </c>
      <c r="M3">
        <f t="shared" si="3"/>
        <v>78784</v>
      </c>
      <c r="N3">
        <f t="shared" si="4"/>
        <v>90593</v>
      </c>
      <c r="O3">
        <f t="shared" si="5"/>
        <v>21545</v>
      </c>
      <c r="Q3">
        <v>22431</v>
      </c>
      <c r="R3">
        <v>-9183</v>
      </c>
      <c r="T3">
        <v>22401.800000000003</v>
      </c>
      <c r="U3">
        <v>2132.3999999999942</v>
      </c>
      <c r="W3">
        <v>22401.800000000003</v>
      </c>
      <c r="X3">
        <v>2812.0000000000005</v>
      </c>
      <c r="AB3">
        <v>90593</v>
      </c>
      <c r="AC3">
        <v>1.0853156424889341</v>
      </c>
      <c r="AI3">
        <v>90593</v>
      </c>
      <c r="AJ3">
        <v>1.0853156424889341</v>
      </c>
    </row>
    <row r="4" spans="1:38" x14ac:dyDescent="0.25">
      <c r="B4">
        <v>80892</v>
      </c>
      <c r="C4">
        <v>27996</v>
      </c>
      <c r="D4">
        <v>98646</v>
      </c>
      <c r="E4">
        <v>109748</v>
      </c>
      <c r="F4">
        <v>93812</v>
      </c>
      <c r="H4">
        <v>93687</v>
      </c>
      <c r="J4">
        <f t="shared" si="0"/>
        <v>82218.8</v>
      </c>
      <c r="K4">
        <f t="shared" si="1"/>
        <v>1.1394839136547845</v>
      </c>
      <c r="L4">
        <f t="shared" si="2"/>
        <v>109748</v>
      </c>
      <c r="M4">
        <f t="shared" si="3"/>
        <v>27996</v>
      </c>
      <c r="N4">
        <f t="shared" si="4"/>
        <v>82218.8</v>
      </c>
      <c r="O4">
        <f t="shared" si="5"/>
        <v>81752</v>
      </c>
      <c r="Q4">
        <v>7095</v>
      </c>
      <c r="R4">
        <v>390</v>
      </c>
      <c r="T4">
        <v>13880</v>
      </c>
      <c r="U4">
        <v>1242.4000000000087</v>
      </c>
      <c r="W4">
        <v>20213.600000000002</v>
      </c>
      <c r="X4">
        <v>4132</v>
      </c>
      <c r="AB4">
        <v>82218.8</v>
      </c>
      <c r="AC4">
        <v>1.1394839136547845</v>
      </c>
      <c r="AI4">
        <v>82218.8</v>
      </c>
      <c r="AJ4">
        <v>1.1394839136547845</v>
      </c>
    </row>
    <row r="5" spans="1:38" x14ac:dyDescent="0.25">
      <c r="B5">
        <v>66791</v>
      </c>
      <c r="C5">
        <v>85201</v>
      </c>
      <c r="D5">
        <v>58871</v>
      </c>
      <c r="E5">
        <v>24767</v>
      </c>
      <c r="F5">
        <v>74732</v>
      </c>
      <c r="H5">
        <v>91275</v>
      </c>
      <c r="J5">
        <f t="shared" si="0"/>
        <v>62072.4</v>
      </c>
      <c r="K5">
        <f t="shared" si="1"/>
        <v>1.470460301196667</v>
      </c>
      <c r="L5">
        <f t="shared" si="2"/>
        <v>85201</v>
      </c>
      <c r="M5">
        <f t="shared" si="3"/>
        <v>24767</v>
      </c>
      <c r="N5">
        <f t="shared" si="4"/>
        <v>62072.4</v>
      </c>
      <c r="O5">
        <f t="shared" si="5"/>
        <v>60434</v>
      </c>
      <c r="Q5">
        <v>-8970</v>
      </c>
      <c r="R5">
        <v>0</v>
      </c>
      <c r="T5">
        <v>17448</v>
      </c>
      <c r="U5">
        <v>-2299.1999999999971</v>
      </c>
      <c r="W5">
        <v>24744.799999999999</v>
      </c>
      <c r="X5">
        <v>2998.7999999999997</v>
      </c>
      <c r="AD5">
        <v>62072.4</v>
      </c>
      <c r="AE5">
        <v>1.470460301196667</v>
      </c>
      <c r="AI5">
        <v>62072.4</v>
      </c>
      <c r="AJ5">
        <v>1.470460301196667</v>
      </c>
    </row>
    <row r="6" spans="1:38" x14ac:dyDescent="0.25">
      <c r="B6">
        <v>14931</v>
      </c>
      <c r="C6">
        <v>47865</v>
      </c>
      <c r="D6">
        <v>112018</v>
      </c>
      <c r="E6">
        <v>63458</v>
      </c>
      <c r="F6">
        <v>30232</v>
      </c>
      <c r="H6">
        <v>70725</v>
      </c>
      <c r="J6">
        <f t="shared" si="0"/>
        <v>53700.800000000003</v>
      </c>
      <c r="K6">
        <f t="shared" si="1"/>
        <v>1.3170194857432291</v>
      </c>
      <c r="L6">
        <f t="shared" si="2"/>
        <v>112018</v>
      </c>
      <c r="M6">
        <f t="shared" si="3"/>
        <v>14931</v>
      </c>
      <c r="N6">
        <f t="shared" si="4"/>
        <v>53700.800000000003</v>
      </c>
      <c r="O6">
        <f t="shared" si="5"/>
        <v>97087</v>
      </c>
      <c r="Q6">
        <v>-34194</v>
      </c>
      <c r="R6">
        <v>-5093</v>
      </c>
      <c r="T6">
        <v>-1526.1999999999971</v>
      </c>
      <c r="U6">
        <v>2116.2000000000044</v>
      </c>
      <c r="W6">
        <v>17350.599999999999</v>
      </c>
      <c r="X6">
        <v>2498.1999999999998</v>
      </c>
      <c r="AD6">
        <v>53700.800000000003</v>
      </c>
      <c r="AE6">
        <v>1.3170194857432291</v>
      </c>
      <c r="AI6">
        <v>53700.800000000003</v>
      </c>
      <c r="AJ6">
        <v>1.3170194857432291</v>
      </c>
    </row>
    <row r="7" spans="1:38" x14ac:dyDescent="0.25">
      <c r="B7">
        <v>13920</v>
      </c>
      <c r="C7">
        <v>82184</v>
      </c>
      <c r="D7">
        <v>49729</v>
      </c>
      <c r="E7">
        <v>61888</v>
      </c>
      <c r="F7">
        <v>53854</v>
      </c>
      <c r="H7">
        <v>108769</v>
      </c>
      <c r="J7">
        <f t="shared" si="0"/>
        <v>52315</v>
      </c>
      <c r="K7">
        <f t="shared" si="1"/>
        <v>2.0791168880818121</v>
      </c>
      <c r="L7">
        <f t="shared" si="2"/>
        <v>82184</v>
      </c>
      <c r="M7">
        <f t="shared" si="3"/>
        <v>13920</v>
      </c>
      <c r="N7">
        <f t="shared" si="4"/>
        <v>52315</v>
      </c>
      <c r="O7">
        <f t="shared" si="5"/>
        <v>68264</v>
      </c>
      <c r="Q7">
        <v>-947</v>
      </c>
      <c r="R7">
        <v>309</v>
      </c>
      <c r="T7">
        <v>2647.5999999999985</v>
      </c>
      <c r="U7">
        <v>-1957</v>
      </c>
      <c r="W7">
        <v>35751.199999999997</v>
      </c>
      <c r="X7">
        <v>6189.4</v>
      </c>
      <c r="AD7">
        <v>52315</v>
      </c>
      <c r="AE7">
        <v>2.0791168880818121</v>
      </c>
      <c r="AK7">
        <v>52315</v>
      </c>
      <c r="AL7">
        <v>2.0791168880818121</v>
      </c>
    </row>
    <row r="8" spans="1:38" x14ac:dyDescent="0.25">
      <c r="B8">
        <v>73105</v>
      </c>
      <c r="C8">
        <v>20169</v>
      </c>
      <c r="D8">
        <v>62005</v>
      </c>
      <c r="E8">
        <v>60769</v>
      </c>
      <c r="F8">
        <v>68663</v>
      </c>
      <c r="H8">
        <v>59343</v>
      </c>
      <c r="J8">
        <f t="shared" si="0"/>
        <v>56942.2</v>
      </c>
      <c r="K8">
        <f t="shared" si="1"/>
        <v>1.0421620520457586</v>
      </c>
      <c r="L8">
        <f t="shared" si="2"/>
        <v>73105</v>
      </c>
      <c r="M8">
        <f t="shared" si="3"/>
        <v>20169</v>
      </c>
      <c r="N8">
        <f t="shared" si="4"/>
        <v>56942.2</v>
      </c>
      <c r="O8">
        <f t="shared" si="5"/>
        <v>52936</v>
      </c>
      <c r="Q8">
        <v>-45330</v>
      </c>
      <c r="R8">
        <v>-8174</v>
      </c>
      <c r="T8">
        <v>11875</v>
      </c>
      <c r="U8">
        <v>561.79999999999563</v>
      </c>
      <c r="W8">
        <v>40345.800000000003</v>
      </c>
      <c r="X8">
        <v>2988.9999999999995</v>
      </c>
      <c r="AD8">
        <v>56942.2</v>
      </c>
      <c r="AE8">
        <v>1.0421620520457586</v>
      </c>
      <c r="AI8">
        <v>56942.2</v>
      </c>
      <c r="AJ8">
        <v>1.0421620520457586</v>
      </c>
    </row>
    <row r="9" spans="1:38" x14ac:dyDescent="0.25">
      <c r="B9">
        <v>20639</v>
      </c>
      <c r="C9">
        <v>13953</v>
      </c>
      <c r="D9">
        <v>85250</v>
      </c>
      <c r="E9">
        <v>17575</v>
      </c>
      <c r="F9">
        <v>106286</v>
      </c>
      <c r="H9">
        <v>141464</v>
      </c>
      <c r="J9">
        <f t="shared" si="0"/>
        <v>48740.6</v>
      </c>
      <c r="K9">
        <f t="shared" si="1"/>
        <v>2.902385280443819</v>
      </c>
      <c r="L9">
        <f t="shared" si="2"/>
        <v>106286</v>
      </c>
      <c r="M9">
        <f t="shared" si="3"/>
        <v>13953</v>
      </c>
      <c r="N9">
        <f t="shared" si="4"/>
        <v>48740.6</v>
      </c>
      <c r="O9">
        <f t="shared" si="5"/>
        <v>92333</v>
      </c>
      <c r="Q9">
        <v>46877</v>
      </c>
      <c r="R9">
        <v>-1564</v>
      </c>
      <c r="T9">
        <v>4583.5999999999985</v>
      </c>
      <c r="U9">
        <v>-340</v>
      </c>
      <c r="W9">
        <v>28228.400000000001</v>
      </c>
      <c r="X9">
        <v>382.8</v>
      </c>
      <c r="AD9">
        <v>48740.6</v>
      </c>
      <c r="AE9">
        <v>2.902385280443819</v>
      </c>
      <c r="AK9">
        <v>48740.6</v>
      </c>
      <c r="AL9">
        <v>2.902385280443819</v>
      </c>
    </row>
    <row r="10" spans="1:38" x14ac:dyDescent="0.25">
      <c r="B10">
        <v>83172</v>
      </c>
      <c r="C10">
        <v>12056</v>
      </c>
      <c r="D10">
        <v>61965</v>
      </c>
      <c r="E10">
        <v>12454</v>
      </c>
      <c r="F10">
        <v>69041</v>
      </c>
      <c r="H10">
        <v>63858</v>
      </c>
      <c r="J10">
        <f t="shared" si="0"/>
        <v>47737.599999999999</v>
      </c>
      <c r="K10">
        <f t="shared" si="1"/>
        <v>1.3376876927202037</v>
      </c>
      <c r="L10">
        <f t="shared" si="2"/>
        <v>83172</v>
      </c>
      <c r="M10">
        <f t="shared" si="3"/>
        <v>12056</v>
      </c>
      <c r="N10">
        <f t="shared" si="4"/>
        <v>47737.599999999999</v>
      </c>
      <c r="O10">
        <f t="shared" si="5"/>
        <v>71116</v>
      </c>
      <c r="Q10">
        <v>-20766</v>
      </c>
      <c r="R10">
        <v>-11938</v>
      </c>
      <c r="T10">
        <v>-13614.800000000003</v>
      </c>
      <c r="U10">
        <v>-17.80000000000291</v>
      </c>
      <c r="W10">
        <v>14696</v>
      </c>
      <c r="X10">
        <v>3643.8</v>
      </c>
      <c r="AB10">
        <v>47737.599999999999</v>
      </c>
      <c r="AC10">
        <v>1.3376876927202037</v>
      </c>
      <c r="AI10">
        <v>47737.599999999999</v>
      </c>
      <c r="AJ10">
        <v>1.3376876927202037</v>
      </c>
    </row>
    <row r="11" spans="1:38" x14ac:dyDescent="0.25">
      <c r="B11">
        <v>98552</v>
      </c>
      <c r="C11">
        <v>76102</v>
      </c>
      <c r="D11">
        <v>92421</v>
      </c>
      <c r="E11">
        <v>108596</v>
      </c>
      <c r="F11">
        <v>49792</v>
      </c>
      <c r="H11">
        <v>88718</v>
      </c>
      <c r="J11">
        <f t="shared" si="0"/>
        <v>85092.6</v>
      </c>
      <c r="K11">
        <f t="shared" si="1"/>
        <v>1.0426053499364221</v>
      </c>
      <c r="L11">
        <f t="shared" si="2"/>
        <v>108596</v>
      </c>
      <c r="M11">
        <f t="shared" si="3"/>
        <v>49792</v>
      </c>
      <c r="N11">
        <f t="shared" si="4"/>
        <v>85092.6</v>
      </c>
      <c r="O11">
        <f t="shared" si="5"/>
        <v>58804</v>
      </c>
      <c r="Q11">
        <v>-34897</v>
      </c>
      <c r="R11">
        <v>-6</v>
      </c>
      <c r="T11">
        <v>6913.8000000000029</v>
      </c>
      <c r="U11">
        <v>-1099.1999999999971</v>
      </c>
      <c r="W11">
        <v>12468.2</v>
      </c>
      <c r="X11">
        <v>1727.9999999999998</v>
      </c>
      <c r="AF11">
        <v>85092.6</v>
      </c>
      <c r="AG11">
        <v>1.0426053499364221</v>
      </c>
      <c r="AI11">
        <v>85092.6</v>
      </c>
      <c r="AJ11">
        <v>1.0426053499364221</v>
      </c>
    </row>
    <row r="12" spans="1:38" x14ac:dyDescent="0.25">
      <c r="B12">
        <v>93670</v>
      </c>
      <c r="C12">
        <v>40459</v>
      </c>
      <c r="D12">
        <v>42670</v>
      </c>
      <c r="E12">
        <v>38267</v>
      </c>
      <c r="F12">
        <v>577</v>
      </c>
      <c r="H12">
        <v>90881</v>
      </c>
      <c r="J12">
        <f t="shared" si="0"/>
        <v>43128.6</v>
      </c>
      <c r="K12">
        <f t="shared" si="1"/>
        <v>2.1072096010535932</v>
      </c>
      <c r="L12">
        <f t="shared" si="2"/>
        <v>93670</v>
      </c>
      <c r="M12">
        <f t="shared" si="3"/>
        <v>577</v>
      </c>
      <c r="N12">
        <f t="shared" si="4"/>
        <v>43128.6</v>
      </c>
      <c r="O12">
        <f t="shared" si="5"/>
        <v>93093</v>
      </c>
      <c r="Q12">
        <v>34178</v>
      </c>
      <c r="R12">
        <v>-615</v>
      </c>
      <c r="T12">
        <v>-13377.599999999999</v>
      </c>
      <c r="U12">
        <v>-2257.2000000000044</v>
      </c>
      <c r="W12">
        <v>17070</v>
      </c>
      <c r="X12">
        <v>2395.1999999999998</v>
      </c>
      <c r="Z12">
        <v>43128.6</v>
      </c>
      <c r="AA12">
        <v>2.1072096010535932</v>
      </c>
      <c r="AK12">
        <v>43128.6</v>
      </c>
      <c r="AL12">
        <v>2.1072096010535932</v>
      </c>
    </row>
    <row r="13" spans="1:38" x14ac:dyDescent="0.25">
      <c r="B13">
        <v>15701</v>
      </c>
      <c r="C13">
        <v>8433</v>
      </c>
      <c r="D13">
        <v>67429</v>
      </c>
      <c r="E13">
        <v>58290</v>
      </c>
      <c r="F13">
        <v>42493</v>
      </c>
      <c r="H13">
        <v>68989</v>
      </c>
      <c r="J13">
        <f t="shared" si="0"/>
        <v>38469.199999999997</v>
      </c>
      <c r="K13">
        <f t="shared" si="1"/>
        <v>1.7933567633327443</v>
      </c>
      <c r="L13">
        <f t="shared" si="2"/>
        <v>67429</v>
      </c>
      <c r="M13">
        <f t="shared" si="3"/>
        <v>8433</v>
      </c>
      <c r="N13">
        <f t="shared" si="4"/>
        <v>38469.199999999997</v>
      </c>
      <c r="O13">
        <f t="shared" si="5"/>
        <v>58996</v>
      </c>
      <c r="Q13">
        <v>21511</v>
      </c>
      <c r="R13">
        <v>977</v>
      </c>
      <c r="T13">
        <v>1126.3999999999942</v>
      </c>
      <c r="U13">
        <v>-178.80000000000291</v>
      </c>
      <c r="W13">
        <v>27460</v>
      </c>
      <c r="X13">
        <v>3531.2000000000003</v>
      </c>
      <c r="Z13">
        <v>38469.199999999997</v>
      </c>
      <c r="AA13">
        <v>1.7933567633327443</v>
      </c>
      <c r="AK13">
        <v>38469.199999999997</v>
      </c>
      <c r="AL13">
        <v>1.7933567633327443</v>
      </c>
    </row>
    <row r="14" spans="1:38" x14ac:dyDescent="0.25">
      <c r="B14">
        <v>121217</v>
      </c>
      <c r="C14">
        <v>12187</v>
      </c>
      <c r="D14">
        <v>12618</v>
      </c>
      <c r="E14">
        <v>12170</v>
      </c>
      <c r="F14">
        <v>99086</v>
      </c>
      <c r="H14">
        <v>110418</v>
      </c>
      <c r="J14">
        <f t="shared" si="0"/>
        <v>51455.6</v>
      </c>
      <c r="K14">
        <f t="shared" si="1"/>
        <v>2.1458888828426836</v>
      </c>
      <c r="L14">
        <f t="shared" si="2"/>
        <v>121217</v>
      </c>
      <c r="M14">
        <f t="shared" si="3"/>
        <v>12170</v>
      </c>
      <c r="N14">
        <f t="shared" si="4"/>
        <v>51455.6</v>
      </c>
      <c r="O14">
        <f t="shared" si="5"/>
        <v>109047</v>
      </c>
      <c r="Q14">
        <v>14355</v>
      </c>
      <c r="R14">
        <v>1525</v>
      </c>
      <c r="T14">
        <v>-3550</v>
      </c>
      <c r="U14">
        <v>893.59999999999854</v>
      </c>
      <c r="W14">
        <v>15636.800000000001</v>
      </c>
      <c r="X14">
        <v>3436.8</v>
      </c>
      <c r="AD14">
        <v>51455.6</v>
      </c>
      <c r="AE14">
        <v>2.1458888828426836</v>
      </c>
      <c r="AK14">
        <v>51455.6</v>
      </c>
      <c r="AL14">
        <v>2.1458888828426836</v>
      </c>
    </row>
    <row r="15" spans="1:38" x14ac:dyDescent="0.25">
      <c r="B15">
        <v>110204</v>
      </c>
      <c r="C15">
        <v>99231</v>
      </c>
      <c r="D15">
        <v>25863</v>
      </c>
      <c r="E15">
        <v>63682</v>
      </c>
      <c r="F15">
        <v>41555</v>
      </c>
      <c r="H15">
        <v>141375</v>
      </c>
      <c r="J15">
        <f t="shared" si="0"/>
        <v>68107</v>
      </c>
      <c r="K15">
        <f t="shared" si="1"/>
        <v>2.0757778201946935</v>
      </c>
      <c r="L15">
        <f t="shared" si="2"/>
        <v>110204</v>
      </c>
      <c r="M15">
        <f t="shared" si="3"/>
        <v>25863</v>
      </c>
      <c r="N15">
        <f t="shared" si="4"/>
        <v>68107</v>
      </c>
      <c r="O15">
        <f t="shared" si="5"/>
        <v>84341</v>
      </c>
      <c r="Q15">
        <v>8412</v>
      </c>
      <c r="R15">
        <v>-1</v>
      </c>
      <c r="T15">
        <v>-18263.600000000006</v>
      </c>
      <c r="U15">
        <v>803.80000000000291</v>
      </c>
      <c r="W15">
        <v>35470</v>
      </c>
      <c r="X15">
        <v>1027</v>
      </c>
      <c r="AF15">
        <v>68107</v>
      </c>
      <c r="AG15">
        <v>2.0757778201946935</v>
      </c>
      <c r="AK15">
        <v>68107</v>
      </c>
      <c r="AL15">
        <v>2.0757778201946935</v>
      </c>
    </row>
    <row r="16" spans="1:38" x14ac:dyDescent="0.25">
      <c r="B16">
        <v>101073</v>
      </c>
      <c r="C16">
        <v>47697</v>
      </c>
      <c r="D16">
        <v>78104</v>
      </c>
      <c r="E16">
        <v>82041</v>
      </c>
      <c r="F16">
        <v>84921</v>
      </c>
      <c r="H16">
        <v>119462</v>
      </c>
      <c r="J16">
        <f t="shared" si="0"/>
        <v>78767.199999999997</v>
      </c>
      <c r="K16">
        <f t="shared" si="1"/>
        <v>1.5166465229181691</v>
      </c>
      <c r="L16">
        <f t="shared" si="2"/>
        <v>101073</v>
      </c>
      <c r="M16">
        <f t="shared" si="3"/>
        <v>47697</v>
      </c>
      <c r="N16">
        <f t="shared" si="4"/>
        <v>78767.199999999997</v>
      </c>
      <c r="O16">
        <f t="shared" si="5"/>
        <v>53376</v>
      </c>
      <c r="Q16">
        <v>18479</v>
      </c>
      <c r="R16">
        <v>-5885</v>
      </c>
      <c r="T16">
        <v>16553.799999999996</v>
      </c>
      <c r="U16">
        <v>1974.8000000000029</v>
      </c>
      <c r="W16">
        <v>39952.6</v>
      </c>
      <c r="X16">
        <v>2570.4</v>
      </c>
      <c r="AF16">
        <v>78767.199999999997</v>
      </c>
      <c r="AG16">
        <v>1.5166465229181691</v>
      </c>
      <c r="AK16">
        <v>78767.199999999997</v>
      </c>
      <c r="AL16">
        <v>1.5166465229181691</v>
      </c>
    </row>
    <row r="17" spans="2:38" x14ac:dyDescent="0.25">
      <c r="B17">
        <v>68700</v>
      </c>
      <c r="C17">
        <v>95871</v>
      </c>
      <c r="D17">
        <v>7615</v>
      </c>
      <c r="E17">
        <v>24302</v>
      </c>
      <c r="F17">
        <v>58072</v>
      </c>
      <c r="H17">
        <v>147653</v>
      </c>
      <c r="J17">
        <f t="shared" si="0"/>
        <v>50912</v>
      </c>
      <c r="K17">
        <f t="shared" si="1"/>
        <v>2.9001610622250156</v>
      </c>
      <c r="L17">
        <f t="shared" si="2"/>
        <v>95871</v>
      </c>
      <c r="M17">
        <f t="shared" si="3"/>
        <v>7615</v>
      </c>
      <c r="N17">
        <f t="shared" si="4"/>
        <v>50912</v>
      </c>
      <c r="O17">
        <f t="shared" si="5"/>
        <v>88256</v>
      </c>
      <c r="Q17">
        <v>35477</v>
      </c>
      <c r="R17">
        <v>6000</v>
      </c>
      <c r="T17">
        <v>-15655.600000000006</v>
      </c>
      <c r="U17">
        <v>-4796.4000000000015</v>
      </c>
      <c r="W17">
        <v>31327.599999999999</v>
      </c>
      <c r="X17">
        <v>5007.6000000000004</v>
      </c>
      <c r="AF17">
        <v>50912</v>
      </c>
      <c r="AG17">
        <v>2.9001610622250156</v>
      </c>
      <c r="AK17">
        <v>50912</v>
      </c>
      <c r="AL17">
        <v>2.9001610622250156</v>
      </c>
    </row>
    <row r="18" spans="2:38" x14ac:dyDescent="0.25">
      <c r="B18">
        <v>77395</v>
      </c>
      <c r="C18">
        <v>75319</v>
      </c>
      <c r="D18">
        <v>19942</v>
      </c>
      <c r="E18">
        <v>44745</v>
      </c>
      <c r="F18">
        <v>20887</v>
      </c>
      <c r="H18">
        <v>49797</v>
      </c>
      <c r="J18">
        <f t="shared" si="0"/>
        <v>47657.599999999999</v>
      </c>
      <c r="K18">
        <f t="shared" si="1"/>
        <v>1.0448910562008997</v>
      </c>
      <c r="L18">
        <f t="shared" si="2"/>
        <v>77395</v>
      </c>
      <c r="M18">
        <f t="shared" si="3"/>
        <v>19942</v>
      </c>
      <c r="N18">
        <f t="shared" si="4"/>
        <v>47657.599999999999</v>
      </c>
      <c r="O18">
        <f t="shared" si="5"/>
        <v>57453</v>
      </c>
      <c r="Q18">
        <v>-30030</v>
      </c>
      <c r="R18">
        <v>-6524</v>
      </c>
      <c r="T18">
        <v>20942</v>
      </c>
      <c r="U18">
        <v>-324.40000000000146</v>
      </c>
      <c r="W18">
        <v>23390.799999999999</v>
      </c>
      <c r="X18">
        <v>1401.1999999999998</v>
      </c>
      <c r="AD18">
        <v>47657.599999999999</v>
      </c>
      <c r="AE18">
        <v>1.0448910562008997</v>
      </c>
      <c r="AI18">
        <v>47657.599999999999</v>
      </c>
      <c r="AJ18">
        <v>1.0448910562008997</v>
      </c>
    </row>
    <row r="19" spans="2:38" x14ac:dyDescent="0.25">
      <c r="B19">
        <v>107639</v>
      </c>
      <c r="C19">
        <v>93487</v>
      </c>
      <c r="D19">
        <v>79169</v>
      </c>
      <c r="E19">
        <v>87651</v>
      </c>
      <c r="F19">
        <v>92275</v>
      </c>
      <c r="H19">
        <v>112105</v>
      </c>
      <c r="J19">
        <f t="shared" si="0"/>
        <v>92044.2</v>
      </c>
      <c r="K19">
        <f t="shared" si="1"/>
        <v>1.2179474643703787</v>
      </c>
      <c r="L19">
        <f t="shared" si="2"/>
        <v>107639</v>
      </c>
      <c r="M19">
        <f t="shared" si="3"/>
        <v>79169</v>
      </c>
      <c r="N19">
        <f t="shared" si="4"/>
        <v>92044.2</v>
      </c>
      <c r="O19">
        <f t="shared" si="5"/>
        <v>28470</v>
      </c>
      <c r="Q19">
        <v>-41276</v>
      </c>
      <c r="R19">
        <v>0</v>
      </c>
      <c r="T19">
        <v>-11448</v>
      </c>
      <c r="U19">
        <v>1620.3999999999942</v>
      </c>
      <c r="W19">
        <v>17628</v>
      </c>
      <c r="X19">
        <v>1690.4</v>
      </c>
      <c r="AF19">
        <v>92044.2</v>
      </c>
      <c r="AG19">
        <v>1.2179474643703787</v>
      </c>
      <c r="AI19">
        <v>92044.2</v>
      </c>
      <c r="AJ19">
        <v>1.2179474643703787</v>
      </c>
    </row>
    <row r="20" spans="2:38" x14ac:dyDescent="0.25">
      <c r="B20">
        <v>102531</v>
      </c>
      <c r="C20">
        <v>51975</v>
      </c>
      <c r="D20">
        <v>34983</v>
      </c>
      <c r="E20">
        <v>29056</v>
      </c>
      <c r="F20">
        <v>66614</v>
      </c>
      <c r="H20">
        <v>79215</v>
      </c>
      <c r="J20">
        <f t="shared" si="0"/>
        <v>57031.8</v>
      </c>
      <c r="K20">
        <f t="shared" si="1"/>
        <v>1.3889619475450536</v>
      </c>
      <c r="L20">
        <f t="shared" si="2"/>
        <v>102531</v>
      </c>
      <c r="M20">
        <f t="shared" si="3"/>
        <v>29056</v>
      </c>
      <c r="N20">
        <f t="shared" si="4"/>
        <v>57031.8</v>
      </c>
      <c r="O20">
        <f t="shared" si="5"/>
        <v>73475</v>
      </c>
      <c r="Q20">
        <v>-7377</v>
      </c>
      <c r="R20">
        <v>519</v>
      </c>
      <c r="T20">
        <v>-630.59999999999854</v>
      </c>
      <c r="U20">
        <v>1092.2000000000044</v>
      </c>
      <c r="W20">
        <v>13391.4</v>
      </c>
      <c r="X20">
        <v>4211.8</v>
      </c>
      <c r="AD20">
        <v>57031.8</v>
      </c>
      <c r="AE20">
        <v>1.3889619475450536</v>
      </c>
      <c r="AI20">
        <v>57031.8</v>
      </c>
      <c r="AJ20">
        <v>1.3889619475450536</v>
      </c>
    </row>
    <row r="21" spans="2:38" x14ac:dyDescent="0.25">
      <c r="B21">
        <v>47700</v>
      </c>
      <c r="C21">
        <v>103543</v>
      </c>
      <c r="D21">
        <v>23345</v>
      </c>
      <c r="E21">
        <v>65653</v>
      </c>
      <c r="F21">
        <v>82342</v>
      </c>
      <c r="H21">
        <v>66390</v>
      </c>
      <c r="J21">
        <f t="shared" si="0"/>
        <v>64516.6</v>
      </c>
      <c r="K21">
        <f t="shared" si="1"/>
        <v>1.0290374880263373</v>
      </c>
      <c r="L21">
        <f t="shared" si="2"/>
        <v>103543</v>
      </c>
      <c r="M21">
        <f t="shared" si="3"/>
        <v>23345</v>
      </c>
      <c r="N21">
        <f t="shared" si="4"/>
        <v>64516.6</v>
      </c>
      <c r="O21">
        <f t="shared" si="5"/>
        <v>80198</v>
      </c>
      <c r="Q21">
        <v>-9132</v>
      </c>
      <c r="R21">
        <v>1418</v>
      </c>
      <c r="T21">
        <v>-7758.2000000000044</v>
      </c>
      <c r="U21">
        <v>359</v>
      </c>
      <c r="W21">
        <v>15544.599999999999</v>
      </c>
      <c r="X21">
        <v>1211.8000000000002</v>
      </c>
      <c r="AB21">
        <v>64516.6</v>
      </c>
      <c r="AC21">
        <v>1.0290374880263373</v>
      </c>
      <c r="AI21">
        <v>64516.6</v>
      </c>
      <c r="AJ21">
        <v>1.0290374880263373</v>
      </c>
    </row>
    <row r="22" spans="2:38" x14ac:dyDescent="0.25">
      <c r="B22">
        <v>102821</v>
      </c>
      <c r="C22">
        <v>95318</v>
      </c>
      <c r="D22">
        <v>31783</v>
      </c>
      <c r="E22">
        <v>104518</v>
      </c>
      <c r="F22">
        <v>63875</v>
      </c>
      <c r="H22">
        <v>101838</v>
      </c>
      <c r="J22">
        <f t="shared" si="0"/>
        <v>79663</v>
      </c>
      <c r="K22">
        <f t="shared" si="1"/>
        <v>1.2783600918870743</v>
      </c>
      <c r="L22">
        <f t="shared" si="2"/>
        <v>104518</v>
      </c>
      <c r="M22">
        <f t="shared" si="3"/>
        <v>31783</v>
      </c>
      <c r="N22">
        <f t="shared" si="4"/>
        <v>79663</v>
      </c>
      <c r="O22">
        <f t="shared" si="5"/>
        <v>72735</v>
      </c>
      <c r="Q22">
        <v>-10215</v>
      </c>
      <c r="R22">
        <v>-738</v>
      </c>
      <c r="T22">
        <v>17277.400000000001</v>
      </c>
      <c r="U22">
        <v>-111.60000000000582</v>
      </c>
      <c r="W22">
        <v>20997</v>
      </c>
      <c r="X22">
        <v>956.80000000000007</v>
      </c>
      <c r="AF22">
        <v>79663</v>
      </c>
      <c r="AG22">
        <v>1.2783600918870743</v>
      </c>
      <c r="AI22">
        <v>79663</v>
      </c>
      <c r="AJ22">
        <v>1.2783600918870743</v>
      </c>
    </row>
    <row r="23" spans="2:38" x14ac:dyDescent="0.25">
      <c r="B23">
        <v>26754</v>
      </c>
      <c r="C23">
        <v>24886</v>
      </c>
      <c r="D23">
        <v>45255</v>
      </c>
      <c r="E23">
        <v>74970</v>
      </c>
      <c r="F23">
        <v>82844</v>
      </c>
      <c r="H23">
        <v>130248</v>
      </c>
      <c r="J23">
        <f t="shared" si="0"/>
        <v>50941.8</v>
      </c>
      <c r="K23">
        <f t="shared" si="1"/>
        <v>2.5568001130702096</v>
      </c>
      <c r="L23">
        <f t="shared" si="2"/>
        <v>82844</v>
      </c>
      <c r="M23">
        <f t="shared" si="3"/>
        <v>24886</v>
      </c>
      <c r="N23">
        <f t="shared" si="4"/>
        <v>50941.8</v>
      </c>
      <c r="O23">
        <f t="shared" si="5"/>
        <v>57958</v>
      </c>
      <c r="Q23">
        <v>17703</v>
      </c>
      <c r="R23">
        <v>-4797</v>
      </c>
      <c r="T23">
        <v>-9648</v>
      </c>
      <c r="U23">
        <v>1478</v>
      </c>
      <c r="W23">
        <v>23928.399999999998</v>
      </c>
      <c r="X23">
        <v>1573.2</v>
      </c>
      <c r="AF23">
        <v>50941.8</v>
      </c>
      <c r="AG23">
        <v>2.5568001130702096</v>
      </c>
      <c r="AK23">
        <v>50941.8</v>
      </c>
      <c r="AL23">
        <v>2.5568001130702096</v>
      </c>
    </row>
    <row r="24" spans="2:38" x14ac:dyDescent="0.25">
      <c r="B24">
        <v>39855</v>
      </c>
      <c r="C24">
        <v>54332</v>
      </c>
      <c r="D24">
        <v>48238</v>
      </c>
      <c r="E24">
        <v>19571</v>
      </c>
      <c r="F24">
        <v>107808</v>
      </c>
      <c r="H24">
        <v>97197</v>
      </c>
      <c r="J24">
        <f t="shared" si="0"/>
        <v>53960.800000000003</v>
      </c>
      <c r="K24">
        <f t="shared" si="1"/>
        <v>1.8012520199848778</v>
      </c>
      <c r="L24">
        <f t="shared" si="2"/>
        <v>107808</v>
      </c>
      <c r="M24">
        <f t="shared" si="3"/>
        <v>19571</v>
      </c>
      <c r="N24">
        <f t="shared" si="4"/>
        <v>53960.800000000003</v>
      </c>
      <c r="O24">
        <f t="shared" si="5"/>
        <v>88237</v>
      </c>
      <c r="Q24">
        <v>12942</v>
      </c>
      <c r="R24">
        <v>-11039</v>
      </c>
      <c r="T24">
        <v>-19986.800000000003</v>
      </c>
      <c r="U24">
        <v>2947</v>
      </c>
      <c r="W24">
        <v>22256.799999999996</v>
      </c>
      <c r="X24">
        <v>6067.4</v>
      </c>
      <c r="AB24">
        <v>53960.800000000003</v>
      </c>
      <c r="AC24">
        <v>1.8012520199848778</v>
      </c>
      <c r="AK24">
        <v>53960.800000000003</v>
      </c>
      <c r="AL24">
        <v>1.8012520199848778</v>
      </c>
    </row>
    <row r="25" spans="2:38" x14ac:dyDescent="0.25">
      <c r="B25">
        <v>29903</v>
      </c>
      <c r="C25">
        <v>34031</v>
      </c>
      <c r="D25">
        <v>30922</v>
      </c>
      <c r="E25">
        <v>104785</v>
      </c>
      <c r="F25">
        <v>61692</v>
      </c>
      <c r="H25">
        <v>126801</v>
      </c>
      <c r="J25">
        <f t="shared" si="0"/>
        <v>52266.6</v>
      </c>
      <c r="K25">
        <f t="shared" si="1"/>
        <v>2.4260426352584634</v>
      </c>
      <c r="L25">
        <f t="shared" si="2"/>
        <v>104785</v>
      </c>
      <c r="M25">
        <f t="shared" si="3"/>
        <v>29903</v>
      </c>
      <c r="N25">
        <f t="shared" si="4"/>
        <v>52266.6</v>
      </c>
      <c r="O25">
        <f t="shared" si="5"/>
        <v>74882</v>
      </c>
      <c r="Q25">
        <v>20775</v>
      </c>
      <c r="R25">
        <v>-3183</v>
      </c>
      <c r="T25">
        <v>2156.4000000000015</v>
      </c>
      <c r="U25">
        <v>1516.7999999999956</v>
      </c>
      <c r="W25">
        <v>20089.2</v>
      </c>
      <c r="X25">
        <v>3125.6000000000004</v>
      </c>
      <c r="AD25">
        <v>52266.6</v>
      </c>
      <c r="AE25">
        <v>2.4260426352584634</v>
      </c>
      <c r="AK25">
        <v>52266.6</v>
      </c>
      <c r="AL25">
        <v>2.4260426352584634</v>
      </c>
    </row>
    <row r="26" spans="2:38" x14ac:dyDescent="0.25">
      <c r="B26">
        <v>28537</v>
      </c>
      <c r="C26">
        <v>79270</v>
      </c>
      <c r="D26">
        <v>84146</v>
      </c>
      <c r="E26">
        <v>109568</v>
      </c>
      <c r="F26">
        <v>59451</v>
      </c>
      <c r="H26">
        <v>95123</v>
      </c>
      <c r="J26">
        <f t="shared" si="0"/>
        <v>72194.399999999994</v>
      </c>
      <c r="K26">
        <f t="shared" si="1"/>
        <v>1.3175952705473002</v>
      </c>
      <c r="L26">
        <f t="shared" si="2"/>
        <v>109568</v>
      </c>
      <c r="M26">
        <f t="shared" si="3"/>
        <v>28537</v>
      </c>
      <c r="N26">
        <f t="shared" si="4"/>
        <v>72194.399999999994</v>
      </c>
      <c r="O26">
        <f t="shared" si="5"/>
        <v>81031</v>
      </c>
      <c r="Q26">
        <v>-10165</v>
      </c>
      <c r="R26">
        <v>8612</v>
      </c>
      <c r="T26">
        <v>-25123.200000000012</v>
      </c>
      <c r="U26">
        <v>-1856.8000000000029</v>
      </c>
      <c r="W26">
        <v>25123.200000000001</v>
      </c>
      <c r="X26">
        <v>3298.4000000000005</v>
      </c>
      <c r="AB26">
        <v>72194.399999999994</v>
      </c>
      <c r="AC26">
        <v>1.3175952705473002</v>
      </c>
      <c r="AI26">
        <v>72194.399999999994</v>
      </c>
      <c r="AJ26">
        <v>1.3175952705473002</v>
      </c>
    </row>
    <row r="27" spans="2:38" x14ac:dyDescent="0.25">
      <c r="B27">
        <v>67034</v>
      </c>
      <c r="C27">
        <v>109334</v>
      </c>
      <c r="D27">
        <v>32158</v>
      </c>
      <c r="E27">
        <v>75040</v>
      </c>
      <c r="F27">
        <v>22171</v>
      </c>
      <c r="H27">
        <v>129356</v>
      </c>
      <c r="J27">
        <f t="shared" si="0"/>
        <v>61147.4</v>
      </c>
      <c r="K27">
        <f t="shared" si="1"/>
        <v>2.1154783359554128</v>
      </c>
      <c r="L27">
        <f t="shared" si="2"/>
        <v>109334</v>
      </c>
      <c r="M27">
        <f t="shared" si="3"/>
        <v>22171</v>
      </c>
      <c r="N27">
        <f t="shared" si="4"/>
        <v>61147.4</v>
      </c>
      <c r="O27">
        <f t="shared" si="5"/>
        <v>87163</v>
      </c>
      <c r="Q27">
        <v>53219</v>
      </c>
      <c r="R27">
        <v>-11718</v>
      </c>
      <c r="T27">
        <v>18540.200000000004</v>
      </c>
      <c r="U27">
        <v>1005.8000000000029</v>
      </c>
      <c r="W27">
        <v>19945.399999999998</v>
      </c>
      <c r="X27">
        <v>1865.8000000000002</v>
      </c>
      <c r="AD27">
        <v>61147.4</v>
      </c>
      <c r="AE27">
        <v>2.1154783359554128</v>
      </c>
      <c r="AK27">
        <v>61147.4</v>
      </c>
      <c r="AL27">
        <v>2.1154783359554128</v>
      </c>
    </row>
    <row r="28" spans="2:38" x14ac:dyDescent="0.25">
      <c r="B28">
        <v>39483</v>
      </c>
      <c r="C28">
        <v>40580</v>
      </c>
      <c r="D28">
        <v>103706</v>
      </c>
      <c r="E28">
        <v>86018</v>
      </c>
      <c r="F28">
        <v>80153</v>
      </c>
      <c r="H28">
        <v>107471</v>
      </c>
      <c r="J28">
        <f t="shared" si="0"/>
        <v>69988</v>
      </c>
      <c r="K28">
        <f t="shared" si="1"/>
        <v>1.5355632394124707</v>
      </c>
      <c r="L28">
        <f t="shared" si="2"/>
        <v>103706</v>
      </c>
      <c r="M28">
        <f t="shared" si="3"/>
        <v>39483</v>
      </c>
      <c r="N28">
        <f t="shared" si="4"/>
        <v>69988</v>
      </c>
      <c r="O28">
        <f t="shared" si="5"/>
        <v>64223</v>
      </c>
      <c r="Q28">
        <v>26906</v>
      </c>
      <c r="R28">
        <v>8662</v>
      </c>
      <c r="T28">
        <v>13457.199999999997</v>
      </c>
      <c r="U28">
        <v>-3517</v>
      </c>
      <c r="W28">
        <v>25181.200000000001</v>
      </c>
      <c r="X28">
        <v>4158.6000000000004</v>
      </c>
      <c r="Z28">
        <v>69988</v>
      </c>
      <c r="AA28">
        <v>1.5355632394124707</v>
      </c>
      <c r="AI28">
        <v>69988</v>
      </c>
      <c r="AJ28">
        <v>1.5355632394124707</v>
      </c>
    </row>
    <row r="29" spans="2:38" x14ac:dyDescent="0.25">
      <c r="B29">
        <v>57898</v>
      </c>
      <c r="C29">
        <v>105510</v>
      </c>
      <c r="D29">
        <v>87512</v>
      </c>
      <c r="E29">
        <v>60455</v>
      </c>
      <c r="F29">
        <v>94544</v>
      </c>
      <c r="H29">
        <v>108564</v>
      </c>
      <c r="J29">
        <f t="shared" si="0"/>
        <v>81183.8</v>
      </c>
      <c r="K29">
        <f t="shared" si="1"/>
        <v>1.3372618675154402</v>
      </c>
      <c r="L29">
        <f t="shared" si="2"/>
        <v>105510</v>
      </c>
      <c r="M29">
        <f t="shared" si="3"/>
        <v>57898</v>
      </c>
      <c r="N29">
        <f t="shared" si="4"/>
        <v>81183.8</v>
      </c>
      <c r="O29">
        <f t="shared" si="5"/>
        <v>47612</v>
      </c>
      <c r="Q29">
        <v>-1275</v>
      </c>
      <c r="R29">
        <v>-1</v>
      </c>
      <c r="T29">
        <v>19659.200000000004</v>
      </c>
      <c r="U29">
        <v>1618.6000000000058</v>
      </c>
      <c r="W29">
        <v>30287.200000000001</v>
      </c>
      <c r="X29">
        <v>4225</v>
      </c>
      <c r="AF29">
        <v>81183.8</v>
      </c>
      <c r="AG29">
        <v>1.3372618675154402</v>
      </c>
      <c r="AI29">
        <v>81183.8</v>
      </c>
      <c r="AJ29">
        <v>1.3372618675154402</v>
      </c>
    </row>
    <row r="30" spans="2:38" x14ac:dyDescent="0.25">
      <c r="B30">
        <v>70128</v>
      </c>
      <c r="C30">
        <v>61316</v>
      </c>
      <c r="D30">
        <v>59591</v>
      </c>
      <c r="E30">
        <v>23865</v>
      </c>
      <c r="F30">
        <v>87292</v>
      </c>
      <c r="H30">
        <v>75508</v>
      </c>
      <c r="J30">
        <f t="shared" si="0"/>
        <v>60438.400000000001</v>
      </c>
      <c r="K30">
        <f t="shared" si="1"/>
        <v>1.2493381691110288</v>
      </c>
      <c r="L30">
        <f t="shared" si="2"/>
        <v>87292</v>
      </c>
      <c r="M30">
        <f t="shared" si="3"/>
        <v>23865</v>
      </c>
      <c r="N30">
        <f t="shared" si="4"/>
        <v>60438.400000000001</v>
      </c>
      <c r="O30">
        <f t="shared" si="5"/>
        <v>63427</v>
      </c>
      <c r="Q30">
        <v>-30149</v>
      </c>
      <c r="R30">
        <v>-1469</v>
      </c>
      <c r="T30">
        <v>5383.5999999999985</v>
      </c>
      <c r="U30">
        <v>-2293</v>
      </c>
      <c r="W30">
        <v>30334.800000000003</v>
      </c>
      <c r="X30">
        <v>2293</v>
      </c>
      <c r="AD30">
        <v>60438.400000000001</v>
      </c>
      <c r="AE30">
        <v>1.2493381691110288</v>
      </c>
      <c r="AI30">
        <v>60438.400000000001</v>
      </c>
      <c r="AJ30">
        <v>1.2493381691110288</v>
      </c>
    </row>
    <row r="31" spans="2:38" x14ac:dyDescent="0.25">
      <c r="B31">
        <v>101807</v>
      </c>
      <c r="C31">
        <v>31721</v>
      </c>
      <c r="D31">
        <v>91162</v>
      </c>
      <c r="E31">
        <v>14290</v>
      </c>
      <c r="F31">
        <v>54831</v>
      </c>
      <c r="H31">
        <v>78105</v>
      </c>
      <c r="J31">
        <f t="shared" si="0"/>
        <v>58762.2</v>
      </c>
      <c r="K31">
        <f t="shared" si="1"/>
        <v>1.3291707934692711</v>
      </c>
      <c r="L31">
        <f t="shared" si="2"/>
        <v>101807</v>
      </c>
      <c r="M31">
        <f t="shared" si="3"/>
        <v>14290</v>
      </c>
      <c r="N31">
        <f t="shared" si="4"/>
        <v>58762.2</v>
      </c>
      <c r="O31">
        <f t="shared" si="5"/>
        <v>87517</v>
      </c>
      <c r="Q31">
        <v>-28413</v>
      </c>
      <c r="R31">
        <v>-1453</v>
      </c>
      <c r="T31">
        <v>-105.60000000000582</v>
      </c>
      <c r="U31">
        <v>3660.1999999999971</v>
      </c>
      <c r="W31">
        <v>15152.4</v>
      </c>
      <c r="X31">
        <v>3883</v>
      </c>
      <c r="AD31">
        <v>58762.2</v>
      </c>
      <c r="AE31">
        <v>1.3291707934692711</v>
      </c>
      <c r="AI31">
        <v>58762.2</v>
      </c>
      <c r="AJ31">
        <v>1.3291707934692711</v>
      </c>
    </row>
    <row r="32" spans="2:38" x14ac:dyDescent="0.25">
      <c r="B32">
        <v>74154</v>
      </c>
      <c r="C32">
        <v>111612</v>
      </c>
      <c r="D32">
        <v>48409</v>
      </c>
      <c r="E32">
        <v>46642</v>
      </c>
      <c r="F32">
        <v>109309</v>
      </c>
      <c r="H32">
        <v>99711</v>
      </c>
      <c r="J32">
        <f t="shared" si="0"/>
        <v>78025.2</v>
      </c>
      <c r="K32">
        <f t="shared" si="1"/>
        <v>1.2779332830931545</v>
      </c>
      <c r="L32">
        <f t="shared" si="2"/>
        <v>111612</v>
      </c>
      <c r="M32">
        <f t="shared" si="3"/>
        <v>46642</v>
      </c>
      <c r="N32">
        <f t="shared" si="4"/>
        <v>78025.2</v>
      </c>
      <c r="O32">
        <f t="shared" si="5"/>
        <v>64970</v>
      </c>
      <c r="Q32">
        <v>13488</v>
      </c>
      <c r="R32">
        <v>130</v>
      </c>
      <c r="T32">
        <v>10227.599999999991</v>
      </c>
      <c r="U32">
        <v>2003.3999999999942</v>
      </c>
      <c r="W32">
        <v>25796</v>
      </c>
      <c r="X32">
        <v>4301.8</v>
      </c>
      <c r="AB32">
        <v>78025.2</v>
      </c>
      <c r="AC32">
        <v>1.2779332830931545</v>
      </c>
      <c r="AI32">
        <v>78025.2</v>
      </c>
      <c r="AJ32">
        <v>1.2779332830931545</v>
      </c>
    </row>
    <row r="33" spans="2:38" x14ac:dyDescent="0.25">
      <c r="B33">
        <v>20929</v>
      </c>
      <c r="C33">
        <v>17846</v>
      </c>
      <c r="D33">
        <v>104269</v>
      </c>
      <c r="E33">
        <v>91476</v>
      </c>
      <c r="F33">
        <v>12319</v>
      </c>
      <c r="H33">
        <v>77261</v>
      </c>
      <c r="J33">
        <f t="shared" si="0"/>
        <v>49367.8</v>
      </c>
      <c r="K33">
        <f t="shared" si="1"/>
        <v>1.5650079606545155</v>
      </c>
      <c r="L33">
        <f t="shared" si="2"/>
        <v>104269</v>
      </c>
      <c r="M33">
        <f t="shared" si="3"/>
        <v>12319</v>
      </c>
      <c r="N33">
        <f t="shared" si="4"/>
        <v>49367.8</v>
      </c>
      <c r="O33">
        <f t="shared" si="5"/>
        <v>91950</v>
      </c>
      <c r="Q33">
        <v>-721</v>
      </c>
      <c r="R33">
        <v>-701</v>
      </c>
      <c r="T33">
        <v>-6720.1999999999971</v>
      </c>
      <c r="U33">
        <v>1964.8000000000029</v>
      </c>
      <c r="W33">
        <v>30273</v>
      </c>
      <c r="X33">
        <v>7070.3999999999987</v>
      </c>
      <c r="Z33">
        <v>49367.8</v>
      </c>
      <c r="AA33">
        <v>1.5650079606545155</v>
      </c>
      <c r="AK33">
        <v>49367.8</v>
      </c>
      <c r="AL33">
        <v>1.5650079606545155</v>
      </c>
    </row>
    <row r="34" spans="2:38" x14ac:dyDescent="0.25">
      <c r="B34">
        <v>15019</v>
      </c>
      <c r="C34">
        <v>100377</v>
      </c>
      <c r="D34">
        <v>73065</v>
      </c>
      <c r="E34">
        <v>47241</v>
      </c>
      <c r="F34">
        <v>97325</v>
      </c>
      <c r="H34">
        <v>103473</v>
      </c>
      <c r="J34">
        <f t="shared" ref="J34:J65" si="6">AVERAGE(B34:F34)</f>
        <v>66605.399999999994</v>
      </c>
      <c r="K34">
        <f t="shared" ref="K34:K65" si="7">H34/J34</f>
        <v>1.5535226873496746</v>
      </c>
      <c r="L34">
        <f t="shared" ref="L34:L65" si="8">MAX(B34:F34)</f>
        <v>100377</v>
      </c>
      <c r="M34">
        <f t="shared" ref="M34:M65" si="9">MIN(B34:F34)</f>
        <v>15019</v>
      </c>
      <c r="N34">
        <f t="shared" ref="N34:N65" si="10">AVERAGE(B34:F34)</f>
        <v>66605.399999999994</v>
      </c>
      <c r="O34">
        <f t="shared" ref="O34:O65" si="11">L34-M34</f>
        <v>85358</v>
      </c>
      <c r="Q34">
        <v>13806</v>
      </c>
      <c r="R34">
        <v>-343</v>
      </c>
      <c r="T34">
        <v>23948.999999999993</v>
      </c>
      <c r="U34">
        <v>-34</v>
      </c>
      <c r="W34">
        <v>27045</v>
      </c>
      <c r="X34">
        <v>716</v>
      </c>
      <c r="AD34">
        <v>66605.399999999994</v>
      </c>
      <c r="AE34">
        <v>1.5535226873496746</v>
      </c>
      <c r="AK34">
        <v>66605.399999999994</v>
      </c>
      <c r="AL34">
        <v>1.5535226873496746</v>
      </c>
    </row>
    <row r="35" spans="2:38" x14ac:dyDescent="0.25">
      <c r="B35">
        <v>90887</v>
      </c>
      <c r="C35">
        <v>70324</v>
      </c>
      <c r="D35">
        <v>26234</v>
      </c>
      <c r="E35">
        <v>50312</v>
      </c>
      <c r="F35">
        <v>12544</v>
      </c>
      <c r="H35">
        <v>81250</v>
      </c>
      <c r="J35">
        <f t="shared" si="6"/>
        <v>50060.2</v>
      </c>
      <c r="K35">
        <f t="shared" si="7"/>
        <v>1.623045852793237</v>
      </c>
      <c r="L35">
        <f t="shared" si="8"/>
        <v>90887</v>
      </c>
      <c r="M35">
        <f t="shared" si="9"/>
        <v>12544</v>
      </c>
      <c r="N35">
        <f t="shared" si="10"/>
        <v>50060.2</v>
      </c>
      <c r="O35">
        <f t="shared" si="11"/>
        <v>78343</v>
      </c>
      <c r="Q35">
        <v>8680</v>
      </c>
      <c r="R35">
        <v>1570</v>
      </c>
      <c r="T35">
        <v>-7134.8000000000029</v>
      </c>
      <c r="U35">
        <v>2717.7999999999956</v>
      </c>
      <c r="W35">
        <v>15901.600000000002</v>
      </c>
      <c r="X35">
        <v>3108.2</v>
      </c>
      <c r="Z35">
        <v>50060.2</v>
      </c>
      <c r="AA35">
        <v>1.623045852793237</v>
      </c>
      <c r="AI35">
        <v>50060.2</v>
      </c>
      <c r="AJ35">
        <v>1.623045852793237</v>
      </c>
    </row>
    <row r="36" spans="2:38" x14ac:dyDescent="0.25">
      <c r="B36">
        <v>20425</v>
      </c>
      <c r="C36">
        <v>48393</v>
      </c>
      <c r="D36">
        <v>72068</v>
      </c>
      <c r="E36">
        <v>37262</v>
      </c>
      <c r="F36">
        <v>47872</v>
      </c>
      <c r="H36">
        <v>67541</v>
      </c>
      <c r="J36">
        <f t="shared" si="6"/>
        <v>45204</v>
      </c>
      <c r="K36">
        <f t="shared" si="7"/>
        <v>1.4941376869303602</v>
      </c>
      <c r="L36">
        <f t="shared" si="8"/>
        <v>72068</v>
      </c>
      <c r="M36">
        <f t="shared" si="9"/>
        <v>20425</v>
      </c>
      <c r="N36">
        <f t="shared" si="10"/>
        <v>45204</v>
      </c>
      <c r="O36">
        <f t="shared" si="11"/>
        <v>51643</v>
      </c>
      <c r="Q36">
        <v>-29629</v>
      </c>
      <c r="R36">
        <v>-1190</v>
      </c>
      <c r="T36">
        <v>-22150.800000000003</v>
      </c>
      <c r="U36">
        <v>-461.19999999999709</v>
      </c>
      <c r="W36">
        <v>30817.200000000001</v>
      </c>
      <c r="X36">
        <v>572.79999999999995</v>
      </c>
      <c r="AB36">
        <v>45204</v>
      </c>
      <c r="AC36">
        <v>1.4941376869303602</v>
      </c>
      <c r="AI36">
        <v>45204</v>
      </c>
      <c r="AJ36">
        <v>1.4941376869303602</v>
      </c>
    </row>
    <row r="37" spans="2:38" x14ac:dyDescent="0.25">
      <c r="B37">
        <v>28232</v>
      </c>
      <c r="C37">
        <v>33250</v>
      </c>
      <c r="D37">
        <v>35221</v>
      </c>
      <c r="E37">
        <v>109499</v>
      </c>
      <c r="F37">
        <v>43412</v>
      </c>
      <c r="H37">
        <v>66834</v>
      </c>
      <c r="J37">
        <f t="shared" si="6"/>
        <v>49922.8</v>
      </c>
      <c r="K37">
        <f t="shared" si="7"/>
        <v>1.3387470254072287</v>
      </c>
      <c r="L37">
        <f t="shared" si="8"/>
        <v>109499</v>
      </c>
      <c r="M37">
        <f t="shared" si="9"/>
        <v>28232</v>
      </c>
      <c r="N37">
        <f t="shared" si="10"/>
        <v>49922.8</v>
      </c>
      <c r="O37">
        <f t="shared" si="11"/>
        <v>81267</v>
      </c>
      <c r="Q37">
        <v>2505</v>
      </c>
      <c r="R37">
        <v>8395</v>
      </c>
      <c r="T37">
        <v>11817.400000000001</v>
      </c>
      <c r="U37">
        <v>2491.6000000000058</v>
      </c>
      <c r="W37">
        <v>18757.400000000001</v>
      </c>
      <c r="X37">
        <v>2956.7999999999997</v>
      </c>
      <c r="AD37">
        <v>49922.8</v>
      </c>
      <c r="AE37">
        <v>1.3387470254072287</v>
      </c>
      <c r="AK37">
        <v>49922.8</v>
      </c>
      <c r="AL37">
        <v>1.3387470254072287</v>
      </c>
    </row>
    <row r="38" spans="2:38" x14ac:dyDescent="0.25">
      <c r="B38">
        <v>48723</v>
      </c>
      <c r="C38">
        <v>26217</v>
      </c>
      <c r="D38">
        <v>67533</v>
      </c>
      <c r="E38">
        <v>12385</v>
      </c>
      <c r="F38">
        <v>31809</v>
      </c>
      <c r="H38">
        <v>134075</v>
      </c>
      <c r="J38">
        <f t="shared" si="6"/>
        <v>37333.4</v>
      </c>
      <c r="K38">
        <f t="shared" si="7"/>
        <v>3.5912882298424464</v>
      </c>
      <c r="L38">
        <f t="shared" si="8"/>
        <v>67533</v>
      </c>
      <c r="M38">
        <f t="shared" si="9"/>
        <v>12385</v>
      </c>
      <c r="N38">
        <f t="shared" si="10"/>
        <v>37333.4</v>
      </c>
      <c r="O38">
        <f t="shared" si="11"/>
        <v>55148</v>
      </c>
      <c r="Q38">
        <v>77126</v>
      </c>
      <c r="R38">
        <v>1448</v>
      </c>
      <c r="T38">
        <v>-10981</v>
      </c>
      <c r="U38">
        <v>2128.8000000000029</v>
      </c>
      <c r="W38">
        <v>10981</v>
      </c>
      <c r="X38">
        <v>2128.8000000000002</v>
      </c>
      <c r="Z38">
        <v>37333.4</v>
      </c>
      <c r="AA38">
        <v>3.5912882298424464</v>
      </c>
      <c r="AK38">
        <v>37333.4</v>
      </c>
      <c r="AL38">
        <v>3.5912882298424464</v>
      </c>
    </row>
    <row r="39" spans="2:38" x14ac:dyDescent="0.25">
      <c r="B39">
        <v>7586</v>
      </c>
      <c r="C39">
        <v>60502</v>
      </c>
      <c r="D39">
        <v>92119</v>
      </c>
      <c r="E39">
        <v>97842</v>
      </c>
      <c r="F39">
        <v>102830</v>
      </c>
      <c r="H39">
        <v>82768</v>
      </c>
      <c r="J39">
        <f t="shared" si="6"/>
        <v>72175.8</v>
      </c>
      <c r="K39">
        <f t="shared" si="7"/>
        <v>1.146755560728111</v>
      </c>
      <c r="L39">
        <f t="shared" si="8"/>
        <v>102830</v>
      </c>
      <c r="M39">
        <f t="shared" si="9"/>
        <v>7586</v>
      </c>
      <c r="N39">
        <f t="shared" si="10"/>
        <v>72175.8</v>
      </c>
      <c r="O39">
        <f t="shared" si="11"/>
        <v>95244</v>
      </c>
      <c r="Q39">
        <v>-16862</v>
      </c>
      <c r="R39">
        <v>-165</v>
      </c>
      <c r="T39">
        <v>-492.59999999999127</v>
      </c>
      <c r="U39">
        <v>-1911.1999999999971</v>
      </c>
      <c r="W39">
        <v>33130.199999999997</v>
      </c>
      <c r="X39">
        <v>3458</v>
      </c>
      <c r="AB39">
        <v>72175.8</v>
      </c>
      <c r="AC39">
        <v>1.146755560728111</v>
      </c>
      <c r="AI39">
        <v>72175.8</v>
      </c>
      <c r="AJ39">
        <v>1.146755560728111</v>
      </c>
    </row>
    <row r="40" spans="2:38" x14ac:dyDescent="0.25">
      <c r="B40">
        <v>9871</v>
      </c>
      <c r="C40">
        <v>67617</v>
      </c>
      <c r="D40">
        <v>17134</v>
      </c>
      <c r="E40">
        <v>62724</v>
      </c>
      <c r="F40">
        <v>47669</v>
      </c>
      <c r="H40">
        <v>128728</v>
      </c>
      <c r="J40">
        <f t="shared" si="6"/>
        <v>41003</v>
      </c>
      <c r="K40">
        <f t="shared" si="7"/>
        <v>3.1394775992000583</v>
      </c>
      <c r="L40">
        <f t="shared" si="8"/>
        <v>67617</v>
      </c>
      <c r="M40">
        <f t="shared" si="9"/>
        <v>9871</v>
      </c>
      <c r="N40">
        <f t="shared" si="10"/>
        <v>41003</v>
      </c>
      <c r="O40">
        <f t="shared" si="11"/>
        <v>57746</v>
      </c>
      <c r="Q40">
        <v>9295</v>
      </c>
      <c r="R40">
        <v>1251</v>
      </c>
      <c r="T40">
        <v>-17668</v>
      </c>
      <c r="U40">
        <v>-984.19999999999709</v>
      </c>
      <c r="W40">
        <v>20388.800000000003</v>
      </c>
      <c r="X40">
        <v>1045.8</v>
      </c>
      <c r="AD40">
        <v>41003</v>
      </c>
      <c r="AE40">
        <v>3.1394775992000583</v>
      </c>
      <c r="AK40">
        <v>41003</v>
      </c>
      <c r="AL40">
        <v>3.1394775992000583</v>
      </c>
    </row>
    <row r="41" spans="2:38" x14ac:dyDescent="0.25">
      <c r="B41">
        <v>111482</v>
      </c>
      <c r="C41">
        <v>26353</v>
      </c>
      <c r="D41">
        <v>55506</v>
      </c>
      <c r="E41">
        <v>64787</v>
      </c>
      <c r="F41">
        <v>36347</v>
      </c>
      <c r="H41">
        <v>102426</v>
      </c>
      <c r="J41">
        <f t="shared" si="6"/>
        <v>58895</v>
      </c>
      <c r="K41">
        <f t="shared" si="7"/>
        <v>1.7391289583156464</v>
      </c>
      <c r="L41">
        <f t="shared" si="8"/>
        <v>111482</v>
      </c>
      <c r="M41">
        <f t="shared" si="9"/>
        <v>26353</v>
      </c>
      <c r="N41">
        <f t="shared" si="10"/>
        <v>58895</v>
      </c>
      <c r="O41">
        <f t="shared" si="11"/>
        <v>85129</v>
      </c>
      <c r="Q41">
        <v>-24510</v>
      </c>
      <c r="R41">
        <v>-1342</v>
      </c>
      <c r="T41">
        <v>-15470.800000000003</v>
      </c>
      <c r="U41">
        <v>-569.80000000000291</v>
      </c>
      <c r="W41">
        <v>34971.599999999999</v>
      </c>
      <c r="X41">
        <v>5325.4</v>
      </c>
      <c r="AF41">
        <v>58895</v>
      </c>
      <c r="AG41">
        <v>1.7391289583156464</v>
      </c>
      <c r="AK41">
        <v>58895</v>
      </c>
      <c r="AL41">
        <v>1.7391289583156464</v>
      </c>
    </row>
    <row r="42" spans="2:38" x14ac:dyDescent="0.25">
      <c r="B42">
        <v>69578</v>
      </c>
      <c r="C42">
        <v>102399</v>
      </c>
      <c r="D42">
        <v>35609</v>
      </c>
      <c r="E42">
        <v>19810</v>
      </c>
      <c r="F42">
        <v>12574</v>
      </c>
      <c r="H42">
        <v>103101</v>
      </c>
      <c r="J42">
        <f t="shared" si="6"/>
        <v>47994</v>
      </c>
      <c r="K42">
        <f t="shared" si="7"/>
        <v>2.1482060257532192</v>
      </c>
      <c r="L42">
        <f t="shared" si="8"/>
        <v>102399</v>
      </c>
      <c r="M42">
        <f t="shared" si="9"/>
        <v>12574</v>
      </c>
      <c r="N42">
        <f t="shared" si="10"/>
        <v>47994</v>
      </c>
      <c r="O42">
        <f t="shared" si="11"/>
        <v>89825</v>
      </c>
      <c r="Q42">
        <v>30162</v>
      </c>
      <c r="R42">
        <v>-635</v>
      </c>
      <c r="T42">
        <v>-17122.199999999997</v>
      </c>
      <c r="U42">
        <v>-3026.8000000000029</v>
      </c>
      <c r="W42">
        <v>33678.6</v>
      </c>
      <c r="X42">
        <v>5209.2</v>
      </c>
      <c r="AB42">
        <v>47994</v>
      </c>
      <c r="AC42">
        <v>2.1482060257532192</v>
      </c>
      <c r="AK42">
        <v>47994</v>
      </c>
      <c r="AL42">
        <v>2.1482060257532192</v>
      </c>
    </row>
    <row r="43" spans="2:38" x14ac:dyDescent="0.25">
      <c r="B43">
        <v>56529</v>
      </c>
      <c r="C43">
        <v>66560</v>
      </c>
      <c r="D43">
        <v>67384</v>
      </c>
      <c r="E43">
        <v>37078</v>
      </c>
      <c r="F43">
        <v>90386</v>
      </c>
      <c r="H43">
        <v>94141</v>
      </c>
      <c r="J43">
        <f t="shared" si="6"/>
        <v>63587.4</v>
      </c>
      <c r="K43">
        <f t="shared" si="7"/>
        <v>1.4804977086655533</v>
      </c>
      <c r="L43">
        <f t="shared" si="8"/>
        <v>90386</v>
      </c>
      <c r="M43">
        <f t="shared" si="9"/>
        <v>37078</v>
      </c>
      <c r="N43">
        <f t="shared" si="10"/>
        <v>63587.4</v>
      </c>
      <c r="O43">
        <f t="shared" si="11"/>
        <v>53308</v>
      </c>
      <c r="Q43">
        <v>17266</v>
      </c>
      <c r="R43">
        <v>10409</v>
      </c>
      <c r="T43">
        <v>-1651.7999999999956</v>
      </c>
      <c r="U43">
        <v>-511.19999999999709</v>
      </c>
      <c r="W43">
        <v>26533.399999999998</v>
      </c>
      <c r="X43">
        <v>1295.6000000000001</v>
      </c>
      <c r="AB43">
        <v>63587.4</v>
      </c>
      <c r="AC43">
        <v>1.4804977086655533</v>
      </c>
      <c r="AI43">
        <v>63587.4</v>
      </c>
      <c r="AJ43">
        <v>1.4804977086655533</v>
      </c>
    </row>
    <row r="44" spans="2:38" x14ac:dyDescent="0.25">
      <c r="B44">
        <v>59913</v>
      </c>
      <c r="C44">
        <v>105146</v>
      </c>
      <c r="D44">
        <v>68883</v>
      </c>
      <c r="E44">
        <v>76118</v>
      </c>
      <c r="F44">
        <v>75988</v>
      </c>
      <c r="H44">
        <v>127915</v>
      </c>
      <c r="J44">
        <f t="shared" si="6"/>
        <v>77209.600000000006</v>
      </c>
      <c r="K44">
        <f t="shared" si="7"/>
        <v>1.656724034316976</v>
      </c>
      <c r="L44">
        <f t="shared" si="8"/>
        <v>105146</v>
      </c>
      <c r="M44">
        <f t="shared" si="9"/>
        <v>59913</v>
      </c>
      <c r="N44">
        <f t="shared" si="10"/>
        <v>77209.600000000006</v>
      </c>
      <c r="O44">
        <f t="shared" si="11"/>
        <v>45233</v>
      </c>
      <c r="Q44">
        <v>2455</v>
      </c>
      <c r="R44">
        <v>1766</v>
      </c>
      <c r="T44">
        <v>2056.6000000000058</v>
      </c>
      <c r="U44">
        <v>-2398.3999999999942</v>
      </c>
      <c r="W44">
        <v>3796.6</v>
      </c>
      <c r="X44">
        <v>2942.8</v>
      </c>
      <c r="AF44">
        <v>77209.600000000006</v>
      </c>
      <c r="AG44">
        <v>1.656724034316976</v>
      </c>
      <c r="AK44">
        <v>77209.600000000006</v>
      </c>
      <c r="AL44">
        <v>1.656724034316976</v>
      </c>
    </row>
    <row r="45" spans="2:38" x14ac:dyDescent="0.25">
      <c r="B45">
        <v>59498</v>
      </c>
      <c r="C45">
        <v>30962</v>
      </c>
      <c r="D45">
        <v>61759</v>
      </c>
      <c r="E45">
        <v>20415</v>
      </c>
      <c r="F45">
        <v>20661</v>
      </c>
      <c r="H45">
        <v>63010</v>
      </c>
      <c r="J45">
        <f t="shared" si="6"/>
        <v>38659</v>
      </c>
      <c r="K45">
        <f t="shared" si="7"/>
        <v>1.6298921337851471</v>
      </c>
      <c r="L45">
        <f t="shared" si="8"/>
        <v>61759</v>
      </c>
      <c r="M45">
        <f t="shared" si="9"/>
        <v>20415</v>
      </c>
      <c r="N45">
        <f t="shared" si="10"/>
        <v>38659</v>
      </c>
      <c r="O45">
        <f t="shared" si="11"/>
        <v>41344</v>
      </c>
      <c r="Q45">
        <v>-31208</v>
      </c>
      <c r="R45">
        <v>-1954</v>
      </c>
      <c r="T45">
        <v>-34550.600000000006</v>
      </c>
      <c r="U45">
        <v>-205</v>
      </c>
      <c r="W45">
        <v>34550.600000000006</v>
      </c>
      <c r="X45">
        <v>1859.8</v>
      </c>
      <c r="AB45">
        <v>38659</v>
      </c>
      <c r="AC45">
        <v>1.6298921337851471</v>
      </c>
      <c r="AK45">
        <v>38659</v>
      </c>
      <c r="AL45">
        <v>1.6298921337851471</v>
      </c>
    </row>
    <row r="46" spans="2:38" x14ac:dyDescent="0.25">
      <c r="B46">
        <v>66025</v>
      </c>
      <c r="C46">
        <v>109073</v>
      </c>
      <c r="D46">
        <v>34566</v>
      </c>
      <c r="E46">
        <v>99239</v>
      </c>
      <c r="F46">
        <v>47694</v>
      </c>
      <c r="H46">
        <v>132169</v>
      </c>
      <c r="J46">
        <f t="shared" si="6"/>
        <v>71319.399999999994</v>
      </c>
      <c r="K46">
        <f t="shared" si="7"/>
        <v>1.853198428478086</v>
      </c>
      <c r="L46">
        <f t="shared" si="8"/>
        <v>109073</v>
      </c>
      <c r="M46">
        <f t="shared" si="9"/>
        <v>34566</v>
      </c>
      <c r="N46">
        <f t="shared" si="10"/>
        <v>71319.399999999994</v>
      </c>
      <c r="O46">
        <f t="shared" si="11"/>
        <v>74507</v>
      </c>
      <c r="Q46">
        <v>34876</v>
      </c>
      <c r="R46">
        <v>-9294</v>
      </c>
      <c r="T46">
        <v>-15641.600000000006</v>
      </c>
      <c r="U46">
        <v>-14</v>
      </c>
      <c r="W46">
        <v>15641.600000000002</v>
      </c>
      <c r="X46">
        <v>5216.3999999999996</v>
      </c>
      <c r="AB46">
        <v>71319.399999999994</v>
      </c>
      <c r="AC46">
        <v>1.853198428478086</v>
      </c>
      <c r="AK46">
        <v>71319.399999999994</v>
      </c>
      <c r="AL46">
        <v>1.853198428478086</v>
      </c>
    </row>
    <row r="47" spans="2:38" x14ac:dyDescent="0.25">
      <c r="B47">
        <v>12546</v>
      </c>
      <c r="C47">
        <v>89998</v>
      </c>
      <c r="D47">
        <v>58753</v>
      </c>
      <c r="E47">
        <v>7133</v>
      </c>
      <c r="F47">
        <v>42502</v>
      </c>
      <c r="H47">
        <v>71949</v>
      </c>
      <c r="J47">
        <f t="shared" si="6"/>
        <v>42186.400000000001</v>
      </c>
      <c r="K47">
        <f t="shared" si="7"/>
        <v>1.7055022471697039</v>
      </c>
      <c r="L47">
        <f t="shared" si="8"/>
        <v>89998</v>
      </c>
      <c r="M47">
        <f t="shared" si="9"/>
        <v>7133</v>
      </c>
      <c r="N47">
        <f t="shared" si="10"/>
        <v>42186.400000000001</v>
      </c>
      <c r="O47">
        <f t="shared" si="11"/>
        <v>82865</v>
      </c>
      <c r="Q47">
        <v>13893</v>
      </c>
      <c r="R47">
        <v>2</v>
      </c>
      <c r="T47">
        <v>1325.8000000000029</v>
      </c>
      <c r="U47">
        <v>-3127</v>
      </c>
      <c r="W47">
        <v>17403</v>
      </c>
      <c r="X47">
        <v>3934.6</v>
      </c>
      <c r="Z47">
        <v>42186.400000000001</v>
      </c>
      <c r="AA47">
        <v>1.7055022471697039</v>
      </c>
      <c r="AK47">
        <v>42186.400000000001</v>
      </c>
      <c r="AL47">
        <v>1.7055022471697039</v>
      </c>
    </row>
    <row r="48" spans="2:38" x14ac:dyDescent="0.25">
      <c r="B48">
        <v>37983</v>
      </c>
      <c r="C48">
        <v>103363</v>
      </c>
      <c r="D48">
        <v>65919</v>
      </c>
      <c r="E48">
        <v>71400</v>
      </c>
      <c r="F48">
        <v>21471</v>
      </c>
      <c r="H48">
        <v>62358</v>
      </c>
      <c r="J48">
        <f t="shared" si="6"/>
        <v>60027.199999999997</v>
      </c>
      <c r="K48">
        <f t="shared" si="7"/>
        <v>1.0388290641575819</v>
      </c>
      <c r="L48">
        <f t="shared" si="8"/>
        <v>103363</v>
      </c>
      <c r="M48">
        <f t="shared" si="9"/>
        <v>21471</v>
      </c>
      <c r="N48">
        <f t="shared" si="10"/>
        <v>60027.199999999997</v>
      </c>
      <c r="O48">
        <f t="shared" si="11"/>
        <v>81892</v>
      </c>
      <c r="Q48">
        <v>-18330</v>
      </c>
      <c r="R48">
        <v>-1369</v>
      </c>
      <c r="T48">
        <v>6473</v>
      </c>
      <c r="U48">
        <v>-714.20000000000437</v>
      </c>
      <c r="W48">
        <v>28441.4</v>
      </c>
      <c r="X48">
        <v>1029.8000000000002</v>
      </c>
      <c r="AD48">
        <v>60027.199999999997</v>
      </c>
      <c r="AE48">
        <v>1.0388290641575819</v>
      </c>
      <c r="AI48">
        <v>60027.199999999997</v>
      </c>
      <c r="AJ48">
        <v>1.0388290641575819</v>
      </c>
    </row>
    <row r="49" spans="2:38" x14ac:dyDescent="0.25">
      <c r="B49">
        <v>90516</v>
      </c>
      <c r="C49">
        <v>105240</v>
      </c>
      <c r="D49">
        <v>106901</v>
      </c>
      <c r="E49">
        <v>34404</v>
      </c>
      <c r="F49">
        <v>67042</v>
      </c>
      <c r="H49">
        <v>139073</v>
      </c>
      <c r="J49">
        <f t="shared" si="6"/>
        <v>80820.600000000006</v>
      </c>
      <c r="K49">
        <f t="shared" si="7"/>
        <v>1.7207617859803068</v>
      </c>
      <c r="L49">
        <f t="shared" si="8"/>
        <v>106901</v>
      </c>
      <c r="M49">
        <f t="shared" si="9"/>
        <v>34404</v>
      </c>
      <c r="N49">
        <f t="shared" si="10"/>
        <v>80820.600000000006</v>
      </c>
      <c r="O49">
        <f t="shared" si="11"/>
        <v>72497</v>
      </c>
      <c r="Q49">
        <v>30218</v>
      </c>
      <c r="R49">
        <v>9695</v>
      </c>
      <c r="T49">
        <v>-359.39999999999418</v>
      </c>
      <c r="U49">
        <v>-3036</v>
      </c>
      <c r="W49">
        <v>20109.8</v>
      </c>
      <c r="X49">
        <v>4167.2000000000007</v>
      </c>
      <c r="AB49">
        <v>80820.600000000006</v>
      </c>
      <c r="AC49">
        <v>1.7207617859803068</v>
      </c>
      <c r="AK49">
        <v>80820.600000000006</v>
      </c>
      <c r="AL49">
        <v>1.7207617859803068</v>
      </c>
    </row>
    <row r="50" spans="2:38" x14ac:dyDescent="0.25">
      <c r="B50">
        <v>58068</v>
      </c>
      <c r="C50">
        <v>102879</v>
      </c>
      <c r="D50">
        <v>100612</v>
      </c>
      <c r="E50">
        <v>9481</v>
      </c>
      <c r="F50">
        <v>32811</v>
      </c>
      <c r="H50">
        <v>140662</v>
      </c>
      <c r="J50">
        <f t="shared" si="6"/>
        <v>60770.2</v>
      </c>
      <c r="K50">
        <f t="shared" si="7"/>
        <v>2.314654221970637</v>
      </c>
      <c r="L50">
        <f t="shared" si="8"/>
        <v>102879</v>
      </c>
      <c r="M50">
        <f t="shared" si="9"/>
        <v>9481</v>
      </c>
      <c r="N50">
        <f t="shared" si="10"/>
        <v>60770.2</v>
      </c>
      <c r="O50">
        <f t="shared" si="11"/>
        <v>93398</v>
      </c>
      <c r="Q50">
        <v>43000</v>
      </c>
      <c r="R50">
        <v>2</v>
      </c>
      <c r="T50">
        <v>-828.20000000000437</v>
      </c>
      <c r="U50">
        <v>-3559.4000000000015</v>
      </c>
      <c r="W50">
        <v>33767.4</v>
      </c>
      <c r="X50">
        <v>3732.2</v>
      </c>
      <c r="AF50">
        <v>60770.2</v>
      </c>
      <c r="AG50">
        <v>2.314654221970637</v>
      </c>
      <c r="AK50">
        <v>60770.2</v>
      </c>
      <c r="AL50">
        <v>2.314654221970637</v>
      </c>
    </row>
    <row r="51" spans="2:38" x14ac:dyDescent="0.25">
      <c r="B51">
        <v>20241</v>
      </c>
      <c r="C51">
        <v>40163</v>
      </c>
      <c r="D51">
        <v>32844</v>
      </c>
      <c r="E51">
        <v>36758</v>
      </c>
      <c r="F51">
        <v>71114</v>
      </c>
      <c r="H51">
        <v>44626</v>
      </c>
      <c r="J51">
        <f t="shared" si="6"/>
        <v>40224</v>
      </c>
      <c r="K51">
        <f t="shared" si="7"/>
        <v>1.1094371519490851</v>
      </c>
      <c r="L51">
        <f t="shared" si="8"/>
        <v>71114</v>
      </c>
      <c r="M51">
        <f t="shared" si="9"/>
        <v>20241</v>
      </c>
      <c r="N51">
        <f t="shared" si="10"/>
        <v>40224</v>
      </c>
      <c r="O51">
        <f t="shared" si="11"/>
        <v>50873</v>
      </c>
      <c r="Q51">
        <v>-16751</v>
      </c>
      <c r="R51">
        <v>-293</v>
      </c>
      <c r="T51">
        <v>-15544.199999999997</v>
      </c>
      <c r="U51">
        <v>-4367.8000000000029</v>
      </c>
      <c r="W51">
        <v>15544.199999999999</v>
      </c>
      <c r="X51">
        <v>4367.7999999999993</v>
      </c>
      <c r="Z51">
        <v>40224</v>
      </c>
      <c r="AA51">
        <v>1.1094371519490851</v>
      </c>
      <c r="AI51">
        <v>40224</v>
      </c>
      <c r="AJ51">
        <v>1.1094371519490851</v>
      </c>
    </row>
    <row r="52" spans="2:38" x14ac:dyDescent="0.25">
      <c r="B52">
        <v>32148</v>
      </c>
      <c r="C52">
        <v>41944</v>
      </c>
      <c r="D52">
        <v>22309</v>
      </c>
      <c r="E52">
        <v>58613</v>
      </c>
      <c r="F52">
        <v>18056</v>
      </c>
      <c r="H52">
        <v>77409</v>
      </c>
      <c r="J52">
        <f t="shared" si="6"/>
        <v>34614</v>
      </c>
      <c r="K52">
        <f t="shared" si="7"/>
        <v>2.2363494539781592</v>
      </c>
      <c r="L52">
        <f t="shared" si="8"/>
        <v>58613</v>
      </c>
      <c r="M52">
        <f t="shared" si="9"/>
        <v>18056</v>
      </c>
      <c r="N52">
        <f t="shared" si="10"/>
        <v>34614</v>
      </c>
      <c r="O52">
        <f t="shared" si="11"/>
        <v>40557</v>
      </c>
      <c r="Q52">
        <v>10128</v>
      </c>
      <c r="R52">
        <v>7</v>
      </c>
      <c r="T52">
        <v>-7132.1999999999971</v>
      </c>
      <c r="U52">
        <v>692</v>
      </c>
      <c r="W52">
        <v>30153.399999999998</v>
      </c>
      <c r="X52">
        <v>1196.3999999999999</v>
      </c>
      <c r="AD52">
        <v>34614</v>
      </c>
      <c r="AE52">
        <v>2.2363494539781592</v>
      </c>
      <c r="AK52">
        <v>34614</v>
      </c>
      <c r="AL52">
        <v>2.2363494539781592</v>
      </c>
    </row>
    <row r="53" spans="2:38" x14ac:dyDescent="0.25">
      <c r="B53">
        <v>93537</v>
      </c>
      <c r="C53">
        <v>34167</v>
      </c>
      <c r="D53">
        <v>27073</v>
      </c>
      <c r="E53">
        <v>54316</v>
      </c>
      <c r="F53">
        <v>99407</v>
      </c>
      <c r="H53">
        <v>105489</v>
      </c>
      <c r="J53">
        <f t="shared" si="6"/>
        <v>61700</v>
      </c>
      <c r="K53">
        <f t="shared" si="7"/>
        <v>1.7097082658022691</v>
      </c>
      <c r="L53">
        <f t="shared" si="8"/>
        <v>99407</v>
      </c>
      <c r="M53">
        <f t="shared" si="9"/>
        <v>27073</v>
      </c>
      <c r="N53">
        <f t="shared" si="10"/>
        <v>61700</v>
      </c>
      <c r="O53">
        <f t="shared" si="11"/>
        <v>72334</v>
      </c>
      <c r="Q53">
        <v>5490</v>
      </c>
      <c r="R53">
        <v>8672</v>
      </c>
      <c r="T53">
        <v>-15544</v>
      </c>
      <c r="U53">
        <v>2602.5999999999985</v>
      </c>
      <c r="W53">
        <v>30908.799999999999</v>
      </c>
      <c r="X53">
        <v>2836.9999999999995</v>
      </c>
      <c r="AB53">
        <v>61700</v>
      </c>
      <c r="AC53">
        <v>1.7097082658022691</v>
      </c>
      <c r="AK53">
        <v>61700</v>
      </c>
      <c r="AL53">
        <v>1.7097082658022691</v>
      </c>
    </row>
    <row r="54" spans="2:38" x14ac:dyDescent="0.25">
      <c r="B54">
        <v>15857</v>
      </c>
      <c r="C54">
        <v>22256</v>
      </c>
      <c r="D54">
        <v>68704</v>
      </c>
      <c r="E54">
        <v>17455</v>
      </c>
      <c r="F54">
        <v>2599</v>
      </c>
      <c r="H54">
        <v>49611</v>
      </c>
      <c r="J54">
        <f t="shared" si="6"/>
        <v>25374.2</v>
      </c>
      <c r="K54">
        <f t="shared" si="7"/>
        <v>1.9551749414759874</v>
      </c>
      <c r="L54">
        <f t="shared" si="8"/>
        <v>68704</v>
      </c>
      <c r="M54">
        <f t="shared" si="9"/>
        <v>2599</v>
      </c>
      <c r="N54">
        <f t="shared" si="10"/>
        <v>25374.2</v>
      </c>
      <c r="O54">
        <f t="shared" si="11"/>
        <v>66105</v>
      </c>
      <c r="Q54">
        <v>16278</v>
      </c>
      <c r="R54">
        <v>483</v>
      </c>
      <c r="T54">
        <v>-3703</v>
      </c>
      <c r="U54">
        <v>-2864.5999999999985</v>
      </c>
      <c r="W54">
        <v>27093.8</v>
      </c>
      <c r="X54">
        <v>3403</v>
      </c>
      <c r="Z54">
        <v>25374.2</v>
      </c>
      <c r="AA54">
        <v>1.9551749414759874</v>
      </c>
      <c r="AI54">
        <v>25374.2</v>
      </c>
      <c r="AJ54">
        <v>1.9551749414759874</v>
      </c>
    </row>
    <row r="55" spans="2:38" x14ac:dyDescent="0.25">
      <c r="B55">
        <v>56145</v>
      </c>
      <c r="C55">
        <v>23000</v>
      </c>
      <c r="D55">
        <v>103871</v>
      </c>
      <c r="E55">
        <v>17296</v>
      </c>
      <c r="F55">
        <v>12374</v>
      </c>
      <c r="H55">
        <v>57538</v>
      </c>
      <c r="J55">
        <f t="shared" si="6"/>
        <v>42537.2</v>
      </c>
      <c r="K55">
        <f t="shared" si="7"/>
        <v>1.3526513263684494</v>
      </c>
      <c r="L55">
        <f t="shared" si="8"/>
        <v>103871</v>
      </c>
      <c r="M55">
        <f t="shared" si="9"/>
        <v>12374</v>
      </c>
      <c r="N55">
        <f t="shared" si="10"/>
        <v>42537.2</v>
      </c>
      <c r="O55">
        <f t="shared" si="11"/>
        <v>91497</v>
      </c>
      <c r="Q55">
        <v>-30284</v>
      </c>
      <c r="R55">
        <v>4866</v>
      </c>
      <c r="T55">
        <v>-10795.600000000006</v>
      </c>
      <c r="U55">
        <v>922.59999999999854</v>
      </c>
      <c r="W55">
        <v>22951.200000000001</v>
      </c>
      <c r="X55">
        <v>1355.8</v>
      </c>
      <c r="AD55">
        <v>42537.2</v>
      </c>
      <c r="AE55">
        <v>1.3526513263684494</v>
      </c>
      <c r="AI55">
        <v>42537.2</v>
      </c>
      <c r="AJ55">
        <v>1.3526513263684494</v>
      </c>
    </row>
    <row r="56" spans="2:38" x14ac:dyDescent="0.25">
      <c r="B56">
        <v>35586</v>
      </c>
      <c r="C56">
        <v>24830</v>
      </c>
      <c r="D56">
        <v>51588</v>
      </c>
      <c r="E56">
        <v>43596</v>
      </c>
      <c r="F56">
        <v>84928</v>
      </c>
      <c r="H56">
        <v>88587</v>
      </c>
      <c r="J56">
        <f t="shared" si="6"/>
        <v>48105.599999999999</v>
      </c>
      <c r="K56">
        <f t="shared" si="7"/>
        <v>1.8415111754140892</v>
      </c>
      <c r="L56">
        <f t="shared" si="8"/>
        <v>84928</v>
      </c>
      <c r="M56">
        <f t="shared" si="9"/>
        <v>24830</v>
      </c>
      <c r="N56">
        <f t="shared" si="10"/>
        <v>48105.599999999999</v>
      </c>
      <c r="O56">
        <f t="shared" si="11"/>
        <v>60098</v>
      </c>
      <c r="Q56">
        <v>19338</v>
      </c>
      <c r="R56">
        <v>1454</v>
      </c>
      <c r="T56">
        <v>-5940.5999999999985</v>
      </c>
      <c r="U56">
        <v>-1373.8000000000029</v>
      </c>
      <c r="W56">
        <v>23231.399999999998</v>
      </c>
      <c r="X56">
        <v>1561.3999999999999</v>
      </c>
      <c r="Z56">
        <v>48105.599999999999</v>
      </c>
      <c r="AA56">
        <v>1.8415111754140892</v>
      </c>
      <c r="AK56">
        <v>48105.599999999999</v>
      </c>
      <c r="AL56">
        <v>1.8415111754140892</v>
      </c>
    </row>
    <row r="57" spans="2:38" x14ac:dyDescent="0.25">
      <c r="B57">
        <v>64746</v>
      </c>
      <c r="C57">
        <v>31511</v>
      </c>
      <c r="D57">
        <v>37515</v>
      </c>
      <c r="E57">
        <v>43553</v>
      </c>
      <c r="F57">
        <v>14384</v>
      </c>
      <c r="H57">
        <v>52535</v>
      </c>
      <c r="J57">
        <f t="shared" si="6"/>
        <v>38341.800000000003</v>
      </c>
      <c r="K57">
        <f t="shared" si="7"/>
        <v>1.3701756307737247</v>
      </c>
      <c r="L57">
        <f t="shared" si="8"/>
        <v>64746</v>
      </c>
      <c r="M57">
        <f t="shared" si="9"/>
        <v>14384</v>
      </c>
      <c r="N57">
        <f t="shared" si="10"/>
        <v>38341.800000000003</v>
      </c>
      <c r="O57">
        <f t="shared" si="11"/>
        <v>50362</v>
      </c>
      <c r="Q57">
        <v>-6997</v>
      </c>
      <c r="R57">
        <v>0</v>
      </c>
      <c r="T57">
        <v>15562.200000000004</v>
      </c>
      <c r="U57">
        <v>-1699.5999999999985</v>
      </c>
      <c r="W57">
        <v>19784.2</v>
      </c>
      <c r="X57">
        <v>4955.2</v>
      </c>
      <c r="AD57">
        <v>38341.800000000003</v>
      </c>
      <c r="AE57">
        <v>1.3701756307737247</v>
      </c>
      <c r="AI57">
        <v>38341.800000000003</v>
      </c>
      <c r="AJ57">
        <v>1.3701756307737247</v>
      </c>
    </row>
    <row r="58" spans="2:38" x14ac:dyDescent="0.25">
      <c r="B58">
        <v>30723</v>
      </c>
      <c r="C58">
        <v>57262</v>
      </c>
      <c r="D58">
        <v>24125</v>
      </c>
      <c r="E58">
        <v>102109</v>
      </c>
      <c r="F58">
        <v>27317</v>
      </c>
      <c r="H58">
        <v>59391</v>
      </c>
      <c r="J58">
        <f t="shared" si="6"/>
        <v>48307.199999999997</v>
      </c>
      <c r="K58">
        <f t="shared" si="7"/>
        <v>1.229444058028617</v>
      </c>
      <c r="L58">
        <f t="shared" si="8"/>
        <v>102109</v>
      </c>
      <c r="M58">
        <f t="shared" si="9"/>
        <v>24125</v>
      </c>
      <c r="N58">
        <f t="shared" si="10"/>
        <v>48307.199999999997</v>
      </c>
      <c r="O58">
        <f t="shared" si="11"/>
        <v>77984</v>
      </c>
      <c r="Q58">
        <v>-5553</v>
      </c>
      <c r="R58">
        <v>816</v>
      </c>
      <c r="T58">
        <v>-16587.600000000006</v>
      </c>
      <c r="U58">
        <v>1442.7999999999956</v>
      </c>
      <c r="W58">
        <v>24050.399999999998</v>
      </c>
      <c r="X58">
        <v>1600</v>
      </c>
      <c r="AB58">
        <v>48307.199999999997</v>
      </c>
      <c r="AC58">
        <v>1.229444058028617</v>
      </c>
      <c r="AI58">
        <v>48307.199999999997</v>
      </c>
      <c r="AJ58">
        <v>1.229444058028617</v>
      </c>
    </row>
    <row r="59" spans="2:38" x14ac:dyDescent="0.25">
      <c r="B59">
        <v>52661</v>
      </c>
      <c r="C59">
        <v>106143</v>
      </c>
      <c r="D59">
        <v>78772</v>
      </c>
      <c r="E59">
        <v>36149</v>
      </c>
      <c r="F59">
        <v>106535</v>
      </c>
      <c r="H59">
        <v>112742</v>
      </c>
      <c r="J59">
        <f t="shared" si="6"/>
        <v>76052</v>
      </c>
      <c r="K59">
        <f t="shared" si="7"/>
        <v>1.4824330721085572</v>
      </c>
      <c r="L59">
        <f t="shared" si="8"/>
        <v>106535</v>
      </c>
      <c r="M59">
        <f t="shared" si="9"/>
        <v>36149</v>
      </c>
      <c r="N59">
        <f t="shared" si="10"/>
        <v>76052</v>
      </c>
      <c r="O59">
        <f t="shared" si="11"/>
        <v>70386</v>
      </c>
      <c r="Q59">
        <v>-11365</v>
      </c>
      <c r="R59">
        <v>-11038</v>
      </c>
      <c r="T59">
        <v>-20060.199999999997</v>
      </c>
      <c r="U59">
        <v>2674.3999999999942</v>
      </c>
      <c r="W59">
        <v>23473.399999999998</v>
      </c>
      <c r="X59">
        <v>2690</v>
      </c>
      <c r="AB59">
        <v>76052</v>
      </c>
      <c r="AC59">
        <v>1.4824330721085572</v>
      </c>
      <c r="AI59">
        <v>76052</v>
      </c>
      <c r="AJ59">
        <v>1.4824330721085572</v>
      </c>
    </row>
    <row r="60" spans="2:38" x14ac:dyDescent="0.25">
      <c r="B60">
        <v>110417</v>
      </c>
      <c r="C60">
        <v>14761</v>
      </c>
      <c r="D60">
        <v>88693</v>
      </c>
      <c r="E60">
        <v>81876</v>
      </c>
      <c r="F60">
        <v>40082</v>
      </c>
      <c r="H60">
        <v>75572</v>
      </c>
      <c r="J60">
        <f t="shared" si="6"/>
        <v>67165.8</v>
      </c>
      <c r="K60">
        <f t="shared" si="7"/>
        <v>1.1251559573473404</v>
      </c>
      <c r="L60">
        <f t="shared" si="8"/>
        <v>110417</v>
      </c>
      <c r="M60">
        <f t="shared" si="9"/>
        <v>14761</v>
      </c>
      <c r="N60">
        <f t="shared" si="10"/>
        <v>67165.8</v>
      </c>
      <c r="O60">
        <f t="shared" si="11"/>
        <v>95656</v>
      </c>
      <c r="Q60">
        <v>-12865</v>
      </c>
      <c r="R60">
        <v>-5302</v>
      </c>
      <c r="T60">
        <v>-9315.5999999999913</v>
      </c>
      <c r="U60">
        <v>1160</v>
      </c>
      <c r="W60">
        <v>35068.799999999996</v>
      </c>
      <c r="X60">
        <v>1970.4</v>
      </c>
      <c r="AB60">
        <v>67165.8</v>
      </c>
      <c r="AC60">
        <v>1.1251559573473404</v>
      </c>
      <c r="AI60">
        <v>67165.8</v>
      </c>
      <c r="AJ60">
        <v>1.1251559573473404</v>
      </c>
    </row>
    <row r="61" spans="2:38" x14ac:dyDescent="0.25">
      <c r="B61">
        <v>90878</v>
      </c>
      <c r="C61">
        <v>34160</v>
      </c>
      <c r="D61">
        <v>99289</v>
      </c>
      <c r="E61">
        <v>85088</v>
      </c>
      <c r="F61">
        <v>18198</v>
      </c>
      <c r="H61">
        <v>81491</v>
      </c>
      <c r="J61">
        <f t="shared" si="6"/>
        <v>65522.6</v>
      </c>
      <c r="K61">
        <f t="shared" si="7"/>
        <v>1.2437082777545458</v>
      </c>
      <c r="L61">
        <f t="shared" si="8"/>
        <v>99289</v>
      </c>
      <c r="M61">
        <f t="shared" si="9"/>
        <v>18198</v>
      </c>
      <c r="N61">
        <f t="shared" si="10"/>
        <v>65522.6</v>
      </c>
      <c r="O61">
        <f t="shared" si="11"/>
        <v>81091</v>
      </c>
      <c r="Q61">
        <v>-13834</v>
      </c>
      <c r="R61">
        <v>6451</v>
      </c>
      <c r="T61">
        <v>11943.799999999996</v>
      </c>
      <c r="U61">
        <v>-4953.7999999999956</v>
      </c>
      <c r="W61">
        <v>13529.4</v>
      </c>
      <c r="X61">
        <v>9336.6</v>
      </c>
      <c r="AD61">
        <v>65522.6</v>
      </c>
      <c r="AE61">
        <v>1.2437082777545458</v>
      </c>
      <c r="AI61">
        <v>65522.6</v>
      </c>
      <c r="AJ61">
        <v>1.2437082777545458</v>
      </c>
    </row>
    <row r="62" spans="2:38" x14ac:dyDescent="0.25">
      <c r="B62">
        <v>86260</v>
      </c>
      <c r="C62">
        <v>97584</v>
      </c>
      <c r="D62">
        <v>35701</v>
      </c>
      <c r="E62">
        <v>4386</v>
      </c>
      <c r="F62">
        <v>11104</v>
      </c>
      <c r="H62">
        <v>95481</v>
      </c>
      <c r="J62">
        <f t="shared" si="6"/>
        <v>47007</v>
      </c>
      <c r="K62">
        <f t="shared" si="7"/>
        <v>2.0312081179398813</v>
      </c>
      <c r="L62">
        <f t="shared" si="8"/>
        <v>97584</v>
      </c>
      <c r="M62">
        <f t="shared" si="9"/>
        <v>4386</v>
      </c>
      <c r="N62">
        <f t="shared" si="10"/>
        <v>47007</v>
      </c>
      <c r="O62">
        <f t="shared" si="11"/>
        <v>93198</v>
      </c>
      <c r="Q62">
        <v>34473</v>
      </c>
      <c r="R62">
        <v>2133</v>
      </c>
      <c r="T62">
        <v>-2685</v>
      </c>
      <c r="U62">
        <v>-1187.4000000000015</v>
      </c>
      <c r="W62">
        <v>20626.599999999999</v>
      </c>
      <c r="X62">
        <v>5043.3999999999996</v>
      </c>
      <c r="Z62">
        <v>47007</v>
      </c>
      <c r="AA62">
        <v>2.0312081179398813</v>
      </c>
      <c r="AK62">
        <v>47007</v>
      </c>
      <c r="AL62">
        <v>2.0312081179398813</v>
      </c>
    </row>
    <row r="63" spans="2:38" x14ac:dyDescent="0.25">
      <c r="B63">
        <v>82473</v>
      </c>
      <c r="C63">
        <v>59555</v>
      </c>
      <c r="D63">
        <v>108470</v>
      </c>
      <c r="E63">
        <v>60368</v>
      </c>
      <c r="F63">
        <v>100298</v>
      </c>
      <c r="H63">
        <v>131136</v>
      </c>
      <c r="J63">
        <f t="shared" si="6"/>
        <v>82232.800000000003</v>
      </c>
      <c r="K63">
        <f t="shared" si="7"/>
        <v>1.5946921423081786</v>
      </c>
      <c r="L63">
        <f t="shared" si="8"/>
        <v>108470</v>
      </c>
      <c r="M63">
        <f t="shared" si="9"/>
        <v>59555</v>
      </c>
      <c r="N63">
        <f t="shared" si="10"/>
        <v>82232.800000000003</v>
      </c>
      <c r="O63">
        <f t="shared" si="11"/>
        <v>48915</v>
      </c>
      <c r="Q63">
        <v>-7485</v>
      </c>
      <c r="R63">
        <v>7</v>
      </c>
      <c r="T63">
        <v>-17495.599999999991</v>
      </c>
      <c r="U63">
        <v>320.80000000000291</v>
      </c>
      <c r="W63">
        <v>20982.399999999998</v>
      </c>
      <c r="X63">
        <v>4709.9999999999991</v>
      </c>
      <c r="AB63">
        <v>82232.800000000003</v>
      </c>
      <c r="AC63">
        <v>1.5946921423081786</v>
      </c>
      <c r="AK63">
        <v>82232.800000000003</v>
      </c>
      <c r="AL63">
        <v>1.5946921423081786</v>
      </c>
    </row>
    <row r="64" spans="2:38" x14ac:dyDescent="0.25">
      <c r="B64">
        <v>87684</v>
      </c>
      <c r="C64">
        <v>107392</v>
      </c>
      <c r="D64">
        <v>36083</v>
      </c>
      <c r="E64">
        <v>114788</v>
      </c>
      <c r="F64">
        <v>75266</v>
      </c>
      <c r="H64">
        <v>141219</v>
      </c>
      <c r="J64">
        <f t="shared" si="6"/>
        <v>84242.6</v>
      </c>
      <c r="K64">
        <f t="shared" si="7"/>
        <v>1.67633715008796</v>
      </c>
      <c r="L64">
        <f t="shared" si="8"/>
        <v>114788</v>
      </c>
      <c r="M64">
        <f t="shared" si="9"/>
        <v>36083</v>
      </c>
      <c r="N64">
        <f t="shared" si="10"/>
        <v>84242.6</v>
      </c>
      <c r="O64">
        <f t="shared" si="11"/>
        <v>78705</v>
      </c>
      <c r="Q64">
        <v>54873</v>
      </c>
      <c r="R64">
        <v>-520</v>
      </c>
      <c r="T64">
        <v>1242.2000000000116</v>
      </c>
      <c r="U64">
        <v>3119.4000000000087</v>
      </c>
      <c r="W64">
        <v>23500.6</v>
      </c>
      <c r="X64">
        <v>4861.3999999999996</v>
      </c>
      <c r="AB64">
        <v>84242.6</v>
      </c>
      <c r="AC64">
        <v>1.67633715008796</v>
      </c>
      <c r="AK64">
        <v>84242.6</v>
      </c>
      <c r="AL64">
        <v>1.67633715008796</v>
      </c>
    </row>
    <row r="65" spans="2:38" x14ac:dyDescent="0.25">
      <c r="B65">
        <v>12631</v>
      </c>
      <c r="C65">
        <v>57529</v>
      </c>
      <c r="D65">
        <v>25591</v>
      </c>
      <c r="E65">
        <v>89634</v>
      </c>
      <c r="F65">
        <v>9232</v>
      </c>
      <c r="H65">
        <v>68927</v>
      </c>
      <c r="J65">
        <f t="shared" si="6"/>
        <v>38923.4</v>
      </c>
      <c r="K65">
        <f t="shared" si="7"/>
        <v>1.7708370800084268</v>
      </c>
      <c r="L65">
        <f t="shared" si="8"/>
        <v>89634</v>
      </c>
      <c r="M65">
        <f t="shared" si="9"/>
        <v>9232</v>
      </c>
      <c r="N65">
        <f t="shared" si="10"/>
        <v>38923.4</v>
      </c>
      <c r="O65">
        <f t="shared" si="11"/>
        <v>80402</v>
      </c>
      <c r="Q65">
        <v>22187</v>
      </c>
      <c r="R65">
        <v>90</v>
      </c>
      <c r="T65">
        <v>-2109.4000000000015</v>
      </c>
      <c r="U65">
        <v>-4844.4000000000015</v>
      </c>
      <c r="W65">
        <v>9579.4</v>
      </c>
      <c r="X65">
        <v>4878.7999999999993</v>
      </c>
      <c r="Z65">
        <v>38923.4</v>
      </c>
      <c r="AA65">
        <v>1.7708370800084268</v>
      </c>
      <c r="AK65">
        <v>38923.4</v>
      </c>
      <c r="AL65">
        <v>1.7708370800084268</v>
      </c>
    </row>
    <row r="66" spans="2:38" x14ac:dyDescent="0.25">
      <c r="B66">
        <v>69479</v>
      </c>
      <c r="C66">
        <v>12631</v>
      </c>
      <c r="D66">
        <v>96671</v>
      </c>
      <c r="E66">
        <v>46151</v>
      </c>
      <c r="F66">
        <v>70323</v>
      </c>
      <c r="H66">
        <v>104387</v>
      </c>
      <c r="J66">
        <f t="shared" ref="J66:J101" si="12">AVERAGE(B66:F66)</f>
        <v>59051</v>
      </c>
      <c r="K66">
        <f t="shared" ref="K66:K97" si="13">H66/J66</f>
        <v>1.7677431372881069</v>
      </c>
      <c r="L66">
        <f t="shared" ref="L66:L101" si="14">MAX(B66:F66)</f>
        <v>96671</v>
      </c>
      <c r="M66">
        <f t="shared" ref="M66:M101" si="15">MIN(B66:F66)</f>
        <v>12631</v>
      </c>
      <c r="N66">
        <f t="shared" ref="N66:N101" si="16">AVERAGE(B66:F66)</f>
        <v>59051</v>
      </c>
      <c r="O66">
        <f t="shared" ref="O66:O101" si="17">L66-M66</f>
        <v>84040</v>
      </c>
      <c r="Q66">
        <v>83</v>
      </c>
      <c r="R66">
        <v>10846</v>
      </c>
      <c r="T66">
        <v>-15044.199999999997</v>
      </c>
      <c r="U66">
        <v>2667</v>
      </c>
      <c r="W66">
        <v>23711</v>
      </c>
      <c r="X66">
        <v>2667</v>
      </c>
      <c r="AB66">
        <v>59051</v>
      </c>
      <c r="AC66">
        <v>1.7677431372881069</v>
      </c>
      <c r="AK66">
        <v>59051</v>
      </c>
      <c r="AL66">
        <v>1.7677431372881069</v>
      </c>
    </row>
    <row r="67" spans="2:38" x14ac:dyDescent="0.25">
      <c r="B67">
        <v>87002</v>
      </c>
      <c r="C67">
        <v>48534</v>
      </c>
      <c r="D67">
        <v>47841</v>
      </c>
      <c r="E67">
        <v>22398</v>
      </c>
      <c r="F67">
        <v>70662</v>
      </c>
      <c r="H67">
        <v>79583</v>
      </c>
      <c r="J67">
        <f t="shared" si="12"/>
        <v>55287.4</v>
      </c>
      <c r="K67">
        <f t="shared" si="13"/>
        <v>1.4394418981540098</v>
      </c>
      <c r="L67">
        <f t="shared" si="14"/>
        <v>87002</v>
      </c>
      <c r="M67">
        <f t="shared" si="15"/>
        <v>22398</v>
      </c>
      <c r="N67">
        <f t="shared" si="16"/>
        <v>55287.4</v>
      </c>
      <c r="O67">
        <f t="shared" si="17"/>
        <v>64604</v>
      </c>
      <c r="Q67">
        <v>125</v>
      </c>
      <c r="R67">
        <v>-8</v>
      </c>
      <c r="T67">
        <v>6382.5999999999985</v>
      </c>
      <c r="U67">
        <v>1271.5999999999985</v>
      </c>
      <c r="W67">
        <v>17428.599999999999</v>
      </c>
      <c r="X67">
        <v>1768.4</v>
      </c>
      <c r="AD67">
        <v>55287.4</v>
      </c>
      <c r="AE67">
        <v>1.4394418981540098</v>
      </c>
      <c r="AI67">
        <v>55287.4</v>
      </c>
      <c r="AJ67">
        <v>1.4394418981540098</v>
      </c>
    </row>
    <row r="68" spans="2:38" x14ac:dyDescent="0.25">
      <c r="B68">
        <v>79849</v>
      </c>
      <c r="C68">
        <v>100473</v>
      </c>
      <c r="D68">
        <v>113537</v>
      </c>
      <c r="E68">
        <v>50963</v>
      </c>
      <c r="F68">
        <v>93316</v>
      </c>
      <c r="H68">
        <v>125248</v>
      </c>
      <c r="J68">
        <f t="shared" si="12"/>
        <v>87627.6</v>
      </c>
      <c r="K68">
        <f t="shared" si="13"/>
        <v>1.4293213553720516</v>
      </c>
      <c r="L68">
        <f t="shared" si="14"/>
        <v>113537</v>
      </c>
      <c r="M68">
        <f t="shared" si="15"/>
        <v>50963</v>
      </c>
      <c r="N68">
        <f t="shared" si="16"/>
        <v>87627.6</v>
      </c>
      <c r="O68">
        <f t="shared" si="17"/>
        <v>62574</v>
      </c>
      <c r="Q68">
        <v>19837</v>
      </c>
      <c r="R68">
        <v>0</v>
      </c>
      <c r="T68">
        <v>26447.400000000009</v>
      </c>
      <c r="U68">
        <v>3259.2000000000116</v>
      </c>
      <c r="W68">
        <v>26447.399999999998</v>
      </c>
      <c r="X68">
        <v>3438.7999999999997</v>
      </c>
      <c r="AF68">
        <v>87627.6</v>
      </c>
      <c r="AG68">
        <v>1.4293213553720516</v>
      </c>
      <c r="AI68">
        <v>87627.6</v>
      </c>
      <c r="AJ68">
        <v>1.4293213553720516</v>
      </c>
    </row>
    <row r="69" spans="2:38" x14ac:dyDescent="0.25">
      <c r="B69">
        <v>94451</v>
      </c>
      <c r="C69">
        <v>42650</v>
      </c>
      <c r="D69">
        <v>45407</v>
      </c>
      <c r="E69">
        <v>21387</v>
      </c>
      <c r="F69">
        <v>17793</v>
      </c>
      <c r="H69">
        <v>60135</v>
      </c>
      <c r="J69">
        <f t="shared" si="12"/>
        <v>44337.599999999999</v>
      </c>
      <c r="K69">
        <f t="shared" si="13"/>
        <v>1.3562980404893363</v>
      </c>
      <c r="L69">
        <f t="shared" si="14"/>
        <v>94451</v>
      </c>
      <c r="M69">
        <f t="shared" si="15"/>
        <v>17793</v>
      </c>
      <c r="N69">
        <f t="shared" si="16"/>
        <v>44337.599999999999</v>
      </c>
      <c r="O69">
        <f t="shared" si="17"/>
        <v>76658</v>
      </c>
      <c r="Q69">
        <v>6630</v>
      </c>
      <c r="R69">
        <v>-92</v>
      </c>
      <c r="T69">
        <v>229.79999999999563</v>
      </c>
      <c r="U69">
        <v>4038.7999999999956</v>
      </c>
      <c r="W69">
        <v>9728.5999999999985</v>
      </c>
      <c r="X69">
        <v>4103.2</v>
      </c>
      <c r="Z69">
        <v>44337.599999999999</v>
      </c>
      <c r="AA69">
        <v>1.3562980404893363</v>
      </c>
      <c r="AI69">
        <v>44337.599999999999</v>
      </c>
      <c r="AJ69">
        <v>1.3562980404893363</v>
      </c>
    </row>
    <row r="70" spans="2:38" x14ac:dyDescent="0.25">
      <c r="B70">
        <v>29967</v>
      </c>
      <c r="C70">
        <v>110352</v>
      </c>
      <c r="D70">
        <v>109969</v>
      </c>
      <c r="E70">
        <v>38147</v>
      </c>
      <c r="F70">
        <v>55448</v>
      </c>
      <c r="H70">
        <v>79355</v>
      </c>
      <c r="J70">
        <f t="shared" si="12"/>
        <v>68776.600000000006</v>
      </c>
      <c r="K70">
        <f t="shared" si="13"/>
        <v>1.1538081266011986</v>
      </c>
      <c r="L70">
        <f t="shared" si="14"/>
        <v>110352</v>
      </c>
      <c r="M70">
        <f t="shared" si="15"/>
        <v>29967</v>
      </c>
      <c r="N70">
        <f t="shared" si="16"/>
        <v>68776.600000000006</v>
      </c>
      <c r="O70">
        <f t="shared" si="17"/>
        <v>80385</v>
      </c>
      <c r="Q70">
        <v>-25195</v>
      </c>
      <c r="R70">
        <v>75</v>
      </c>
      <c r="T70">
        <v>-2514.1999999999971</v>
      </c>
      <c r="U70">
        <v>1490.8000000000029</v>
      </c>
      <c r="W70">
        <v>16242.2</v>
      </c>
      <c r="X70">
        <v>4533.2000000000007</v>
      </c>
      <c r="AB70">
        <v>68776.600000000006</v>
      </c>
      <c r="AC70">
        <v>1.1538081266011986</v>
      </c>
      <c r="AI70">
        <v>68776.600000000006</v>
      </c>
      <c r="AJ70">
        <v>1.1538081266011986</v>
      </c>
    </row>
    <row r="71" spans="2:38" x14ac:dyDescent="0.25">
      <c r="B71">
        <v>51330</v>
      </c>
      <c r="C71">
        <v>50112</v>
      </c>
      <c r="D71">
        <v>110619</v>
      </c>
      <c r="E71">
        <v>38958</v>
      </c>
      <c r="F71">
        <v>70688</v>
      </c>
      <c r="H71">
        <v>122038</v>
      </c>
      <c r="J71">
        <f t="shared" si="12"/>
        <v>64341.4</v>
      </c>
      <c r="K71">
        <f t="shared" si="13"/>
        <v>1.8967259027624515</v>
      </c>
      <c r="L71">
        <f t="shared" si="14"/>
        <v>110619</v>
      </c>
      <c r="M71">
        <f t="shared" si="15"/>
        <v>38958</v>
      </c>
      <c r="N71">
        <f t="shared" si="16"/>
        <v>64341.4</v>
      </c>
      <c r="O71">
        <f t="shared" si="17"/>
        <v>71661</v>
      </c>
      <c r="Q71">
        <v>9247</v>
      </c>
      <c r="R71">
        <v>737</v>
      </c>
      <c r="T71">
        <v>-3259.4000000000015</v>
      </c>
      <c r="U71">
        <v>-742.79999999999563</v>
      </c>
      <c r="W71">
        <v>19730.199999999997</v>
      </c>
      <c r="X71">
        <v>1205.6000000000001</v>
      </c>
      <c r="AF71">
        <v>64341.4</v>
      </c>
      <c r="AG71">
        <v>1.8967259027624515</v>
      </c>
      <c r="AK71">
        <v>64341.4</v>
      </c>
      <c r="AL71">
        <v>1.8967259027624515</v>
      </c>
    </row>
    <row r="72" spans="2:38" x14ac:dyDescent="0.25">
      <c r="B72">
        <v>21245</v>
      </c>
      <c r="C72">
        <v>63711</v>
      </c>
      <c r="D72">
        <v>19005</v>
      </c>
      <c r="E72">
        <v>98698</v>
      </c>
      <c r="F72">
        <v>7073</v>
      </c>
      <c r="H72">
        <v>101834</v>
      </c>
      <c r="J72">
        <f t="shared" si="12"/>
        <v>41946.400000000001</v>
      </c>
      <c r="K72">
        <f t="shared" si="13"/>
        <v>2.4277172772872047</v>
      </c>
      <c r="L72">
        <f t="shared" si="14"/>
        <v>98698</v>
      </c>
      <c r="M72">
        <f t="shared" si="15"/>
        <v>7073</v>
      </c>
      <c r="N72">
        <f t="shared" si="16"/>
        <v>41946.400000000001</v>
      </c>
      <c r="O72">
        <f t="shared" si="17"/>
        <v>91625</v>
      </c>
      <c r="Q72">
        <v>21023</v>
      </c>
      <c r="R72">
        <v>7591</v>
      </c>
      <c r="T72">
        <v>-14855</v>
      </c>
      <c r="U72">
        <v>3652</v>
      </c>
      <c r="W72">
        <v>28416.199999999997</v>
      </c>
      <c r="X72">
        <v>5847.2000000000007</v>
      </c>
      <c r="Z72">
        <v>41946.400000000001</v>
      </c>
      <c r="AA72">
        <v>2.4277172772872047</v>
      </c>
      <c r="AK72">
        <v>41946.400000000001</v>
      </c>
      <c r="AL72">
        <v>2.4277172772872047</v>
      </c>
    </row>
    <row r="73" spans="2:38" x14ac:dyDescent="0.25">
      <c r="B73">
        <v>65572</v>
      </c>
      <c r="C73">
        <v>71935</v>
      </c>
      <c r="D73">
        <v>50698</v>
      </c>
      <c r="E73">
        <v>65899</v>
      </c>
      <c r="F73">
        <v>92252</v>
      </c>
      <c r="H73">
        <v>138933</v>
      </c>
      <c r="J73">
        <f t="shared" si="12"/>
        <v>69271.199999999997</v>
      </c>
      <c r="K73">
        <f t="shared" si="13"/>
        <v>2.0056387069951152</v>
      </c>
      <c r="L73">
        <f t="shared" si="14"/>
        <v>92252</v>
      </c>
      <c r="M73">
        <f t="shared" si="15"/>
        <v>50698</v>
      </c>
      <c r="N73">
        <f t="shared" si="16"/>
        <v>69271.199999999997</v>
      </c>
      <c r="O73">
        <f t="shared" si="17"/>
        <v>41554</v>
      </c>
      <c r="Q73">
        <v>36843</v>
      </c>
      <c r="R73">
        <v>-13</v>
      </c>
      <c r="T73">
        <v>-31342.800000000003</v>
      </c>
      <c r="U73">
        <v>-256.80000000000291</v>
      </c>
      <c r="W73">
        <v>31342.800000000003</v>
      </c>
      <c r="X73">
        <v>1137.5999999999999</v>
      </c>
      <c r="AB73">
        <v>69271.199999999997</v>
      </c>
      <c r="AC73">
        <v>2.0056387069951152</v>
      </c>
      <c r="AK73">
        <v>69271.199999999997</v>
      </c>
      <c r="AL73">
        <v>2.0056387069951152</v>
      </c>
    </row>
    <row r="74" spans="2:38" x14ac:dyDescent="0.25">
      <c r="B74">
        <v>107402</v>
      </c>
      <c r="C74">
        <v>48735</v>
      </c>
      <c r="D74">
        <v>19891</v>
      </c>
      <c r="E74">
        <v>24916</v>
      </c>
      <c r="F74">
        <v>10917</v>
      </c>
      <c r="H74">
        <v>137252</v>
      </c>
      <c r="J74">
        <f t="shared" si="12"/>
        <v>42372.2</v>
      </c>
      <c r="K74">
        <f t="shared" si="13"/>
        <v>3.2391992863245243</v>
      </c>
      <c r="L74">
        <f t="shared" si="14"/>
        <v>107402</v>
      </c>
      <c r="M74">
        <f t="shared" si="15"/>
        <v>10917</v>
      </c>
      <c r="N74">
        <f t="shared" si="16"/>
        <v>42372.2</v>
      </c>
      <c r="O74">
        <f t="shared" si="17"/>
        <v>96485</v>
      </c>
      <c r="Q74">
        <v>59885</v>
      </c>
      <c r="R74">
        <v>989</v>
      </c>
      <c r="T74">
        <v>-15634.600000000006</v>
      </c>
      <c r="U74">
        <v>-2621.4000000000015</v>
      </c>
      <c r="W74">
        <v>19755.400000000001</v>
      </c>
      <c r="X74">
        <v>3026.6000000000004</v>
      </c>
      <c r="Z74">
        <v>42372.2</v>
      </c>
      <c r="AA74">
        <v>3.2391992863245243</v>
      </c>
      <c r="AK74">
        <v>42372.2</v>
      </c>
      <c r="AL74">
        <v>3.2391992863245243</v>
      </c>
    </row>
    <row r="75" spans="2:38" x14ac:dyDescent="0.25">
      <c r="B75">
        <v>101524</v>
      </c>
      <c r="C75">
        <v>88370</v>
      </c>
      <c r="D75">
        <v>106341</v>
      </c>
      <c r="E75">
        <v>25127</v>
      </c>
      <c r="F75">
        <v>77191</v>
      </c>
      <c r="H75">
        <v>141338</v>
      </c>
      <c r="J75">
        <f t="shared" si="12"/>
        <v>79710.600000000006</v>
      </c>
      <c r="K75">
        <f t="shared" si="13"/>
        <v>1.7731393315318162</v>
      </c>
      <c r="L75">
        <f t="shared" si="14"/>
        <v>106341</v>
      </c>
      <c r="M75">
        <f t="shared" si="15"/>
        <v>25127</v>
      </c>
      <c r="N75">
        <f t="shared" si="16"/>
        <v>79710.600000000006</v>
      </c>
      <c r="O75">
        <f t="shared" si="17"/>
        <v>81214</v>
      </c>
      <c r="Q75">
        <v>25226</v>
      </c>
      <c r="R75">
        <v>9292</v>
      </c>
      <c r="T75">
        <v>-7767</v>
      </c>
      <c r="U75">
        <v>1615.6000000000058</v>
      </c>
      <c r="W75">
        <v>14338.2</v>
      </c>
      <c r="X75">
        <v>2420</v>
      </c>
      <c r="AB75">
        <v>79710.600000000006</v>
      </c>
      <c r="AC75">
        <v>1.7731393315318162</v>
      </c>
      <c r="AK75">
        <v>79710.600000000006</v>
      </c>
      <c r="AL75">
        <v>1.7731393315318162</v>
      </c>
    </row>
    <row r="76" spans="2:38" x14ac:dyDescent="0.25">
      <c r="B76">
        <v>103832</v>
      </c>
      <c r="C76">
        <v>63031</v>
      </c>
      <c r="D76">
        <v>41396</v>
      </c>
      <c r="E76">
        <v>26154</v>
      </c>
      <c r="F76">
        <v>93097</v>
      </c>
      <c r="H76">
        <v>124761</v>
      </c>
      <c r="J76">
        <f t="shared" si="12"/>
        <v>65502</v>
      </c>
      <c r="K76">
        <f t="shared" si="13"/>
        <v>1.9046899331318128</v>
      </c>
      <c r="L76">
        <f t="shared" si="14"/>
        <v>103832</v>
      </c>
      <c r="M76">
        <f t="shared" si="15"/>
        <v>26154</v>
      </c>
      <c r="N76">
        <f t="shared" si="16"/>
        <v>65502</v>
      </c>
      <c r="O76">
        <f t="shared" si="17"/>
        <v>77678</v>
      </c>
      <c r="Q76">
        <v>-4635</v>
      </c>
      <c r="R76">
        <v>-1171</v>
      </c>
      <c r="T76">
        <v>-21163.800000000003</v>
      </c>
      <c r="U76">
        <v>1240.4000000000015</v>
      </c>
      <c r="W76">
        <v>30661.8</v>
      </c>
      <c r="X76">
        <v>1441.6000000000001</v>
      </c>
      <c r="AF76">
        <v>65502</v>
      </c>
      <c r="AG76">
        <v>1.9046899331318128</v>
      </c>
      <c r="AK76">
        <v>65502</v>
      </c>
      <c r="AL76">
        <v>1.9046899331318128</v>
      </c>
    </row>
    <row r="77" spans="2:38" x14ac:dyDescent="0.25">
      <c r="B77">
        <v>18497</v>
      </c>
      <c r="C77">
        <v>108780</v>
      </c>
      <c r="D77">
        <v>48152</v>
      </c>
      <c r="E77">
        <v>100153</v>
      </c>
      <c r="F77">
        <v>77563</v>
      </c>
      <c r="H77">
        <v>117579</v>
      </c>
      <c r="J77">
        <f t="shared" si="12"/>
        <v>70629</v>
      </c>
      <c r="K77">
        <f t="shared" si="13"/>
        <v>1.6647411120078155</v>
      </c>
      <c r="L77">
        <f t="shared" si="14"/>
        <v>108780</v>
      </c>
      <c r="M77">
        <f t="shared" si="15"/>
        <v>18497</v>
      </c>
      <c r="N77">
        <f t="shared" si="16"/>
        <v>70629</v>
      </c>
      <c r="O77">
        <f t="shared" si="17"/>
        <v>90283</v>
      </c>
      <c r="Q77">
        <v>-15753</v>
      </c>
      <c r="R77">
        <v>1</v>
      </c>
      <c r="T77">
        <v>-4499.3999999999942</v>
      </c>
      <c r="U77">
        <v>-1313.6000000000058</v>
      </c>
      <c r="W77">
        <v>10790.599999999999</v>
      </c>
      <c r="X77">
        <v>3237.6</v>
      </c>
      <c r="AF77">
        <v>70629</v>
      </c>
      <c r="AG77">
        <v>1.6647411120078155</v>
      </c>
      <c r="AK77">
        <v>70629</v>
      </c>
      <c r="AL77">
        <v>1.6647411120078155</v>
      </c>
    </row>
    <row r="78" spans="2:38" x14ac:dyDescent="0.25">
      <c r="B78">
        <v>109366</v>
      </c>
      <c r="C78">
        <v>64288</v>
      </c>
      <c r="D78">
        <v>95581</v>
      </c>
      <c r="E78">
        <v>54413</v>
      </c>
      <c r="F78">
        <v>56071</v>
      </c>
      <c r="H78">
        <v>142614</v>
      </c>
      <c r="J78">
        <f t="shared" si="12"/>
        <v>75943.8</v>
      </c>
      <c r="K78">
        <f t="shared" si="13"/>
        <v>1.8778886492379891</v>
      </c>
      <c r="L78">
        <f t="shared" si="14"/>
        <v>109366</v>
      </c>
      <c r="M78">
        <f t="shared" si="15"/>
        <v>54413</v>
      </c>
      <c r="N78">
        <f t="shared" si="16"/>
        <v>75943.8</v>
      </c>
      <c r="O78">
        <f t="shared" si="17"/>
        <v>54953</v>
      </c>
      <c r="Q78">
        <v>27486</v>
      </c>
      <c r="R78">
        <v>1719</v>
      </c>
      <c r="T78">
        <v>13361.400000000001</v>
      </c>
      <c r="U78">
        <v>-90.599999999991269</v>
      </c>
      <c r="W78">
        <v>19376.2</v>
      </c>
      <c r="X78">
        <v>3926.2000000000003</v>
      </c>
      <c r="AF78">
        <v>75943.8</v>
      </c>
      <c r="AG78">
        <v>1.8778886492379891</v>
      </c>
      <c r="AK78">
        <v>75943.8</v>
      </c>
      <c r="AL78">
        <v>1.8778886492379891</v>
      </c>
    </row>
    <row r="79" spans="2:38" x14ac:dyDescent="0.25">
      <c r="B79">
        <v>59478</v>
      </c>
      <c r="C79">
        <v>58875</v>
      </c>
      <c r="D79">
        <v>92347</v>
      </c>
      <c r="E79">
        <v>18123</v>
      </c>
      <c r="F79">
        <v>55429</v>
      </c>
      <c r="H79">
        <v>114061</v>
      </c>
      <c r="J79">
        <f t="shared" si="12"/>
        <v>56850.400000000001</v>
      </c>
      <c r="K79">
        <f t="shared" si="13"/>
        <v>2.0063359272757975</v>
      </c>
      <c r="L79">
        <f t="shared" si="14"/>
        <v>92347</v>
      </c>
      <c r="M79">
        <f t="shared" si="15"/>
        <v>18123</v>
      </c>
      <c r="N79">
        <f t="shared" si="16"/>
        <v>56850.400000000001</v>
      </c>
      <c r="O79">
        <f t="shared" si="17"/>
        <v>74224</v>
      </c>
      <c r="Q79">
        <v>21073</v>
      </c>
      <c r="R79">
        <v>-5422</v>
      </c>
      <c r="T79">
        <v>-590.59999999999854</v>
      </c>
      <c r="U79">
        <v>1563.2000000000044</v>
      </c>
      <c r="W79">
        <v>13695</v>
      </c>
      <c r="X79">
        <v>1960.3999999999999</v>
      </c>
      <c r="AD79">
        <v>56850.400000000001</v>
      </c>
      <c r="AE79">
        <v>2.0063359272757975</v>
      </c>
      <c r="AK79">
        <v>56850.400000000001</v>
      </c>
      <c r="AL79">
        <v>2.0063359272757975</v>
      </c>
    </row>
    <row r="80" spans="2:38" x14ac:dyDescent="0.25">
      <c r="B80">
        <v>62440</v>
      </c>
      <c r="C80">
        <v>109727</v>
      </c>
      <c r="D80">
        <v>104835</v>
      </c>
      <c r="E80">
        <v>12540</v>
      </c>
      <c r="F80">
        <v>32743</v>
      </c>
      <c r="H80">
        <v>139025</v>
      </c>
      <c r="J80">
        <f t="shared" si="12"/>
        <v>64457</v>
      </c>
      <c r="K80">
        <f t="shared" si="13"/>
        <v>2.1568642660998805</v>
      </c>
      <c r="L80">
        <f t="shared" si="14"/>
        <v>109727</v>
      </c>
      <c r="M80">
        <f t="shared" si="15"/>
        <v>12540</v>
      </c>
      <c r="N80">
        <f t="shared" si="16"/>
        <v>64457</v>
      </c>
      <c r="O80">
        <f t="shared" si="17"/>
        <v>97187</v>
      </c>
      <c r="Q80">
        <v>20699</v>
      </c>
      <c r="R80">
        <v>-8987</v>
      </c>
      <c r="T80">
        <v>1456.4000000000015</v>
      </c>
      <c r="U80">
        <v>292.80000000000291</v>
      </c>
      <c r="W80">
        <v>25541.200000000001</v>
      </c>
      <c r="X80">
        <v>3044.3999999999996</v>
      </c>
      <c r="AF80">
        <v>64457</v>
      </c>
      <c r="AG80">
        <v>2.1568642660998805</v>
      </c>
      <c r="AK80">
        <v>64457</v>
      </c>
      <c r="AL80">
        <v>2.1568642660998805</v>
      </c>
    </row>
    <row r="81" spans="2:38" x14ac:dyDescent="0.25">
      <c r="B81">
        <v>55326</v>
      </c>
      <c r="C81">
        <v>82945</v>
      </c>
      <c r="D81">
        <v>29808</v>
      </c>
      <c r="E81">
        <v>75318</v>
      </c>
      <c r="F81">
        <v>92010</v>
      </c>
      <c r="H81">
        <v>95228</v>
      </c>
      <c r="J81">
        <f t="shared" si="12"/>
        <v>67081.399999999994</v>
      </c>
      <c r="K81">
        <f t="shared" si="13"/>
        <v>1.4195887384580526</v>
      </c>
      <c r="L81">
        <f t="shared" si="14"/>
        <v>92010</v>
      </c>
      <c r="M81">
        <f t="shared" si="15"/>
        <v>29808</v>
      </c>
      <c r="N81">
        <f t="shared" si="16"/>
        <v>67081.399999999994</v>
      </c>
      <c r="O81">
        <f t="shared" si="17"/>
        <v>62202</v>
      </c>
      <c r="Q81">
        <v>16385</v>
      </c>
      <c r="R81">
        <v>2415</v>
      </c>
      <c r="T81">
        <v>8976.1999999999971</v>
      </c>
      <c r="U81">
        <v>-1108</v>
      </c>
      <c r="W81">
        <v>25621</v>
      </c>
      <c r="X81">
        <v>3510.3999999999996</v>
      </c>
      <c r="Z81">
        <v>67081.399999999994</v>
      </c>
      <c r="AA81">
        <v>1.4195887384580526</v>
      </c>
      <c r="AI81">
        <v>67081.399999999994</v>
      </c>
      <c r="AJ81">
        <v>1.4195887384580526</v>
      </c>
    </row>
    <row r="82" spans="2:38" x14ac:dyDescent="0.25">
      <c r="B82">
        <v>11221</v>
      </c>
      <c r="C82">
        <v>4108</v>
      </c>
      <c r="D82">
        <v>55709</v>
      </c>
      <c r="E82">
        <v>51109</v>
      </c>
      <c r="F82">
        <v>64530</v>
      </c>
      <c r="H82">
        <v>45514</v>
      </c>
      <c r="J82">
        <f t="shared" si="12"/>
        <v>37335.4</v>
      </c>
      <c r="K82">
        <f t="shared" si="13"/>
        <v>1.2190575164589104</v>
      </c>
      <c r="L82">
        <f t="shared" si="14"/>
        <v>64530</v>
      </c>
      <c r="M82">
        <f t="shared" si="15"/>
        <v>4108</v>
      </c>
      <c r="N82">
        <f t="shared" si="16"/>
        <v>37335.4</v>
      </c>
      <c r="O82">
        <f t="shared" si="17"/>
        <v>60422</v>
      </c>
      <c r="Q82">
        <v>-27056</v>
      </c>
      <c r="R82">
        <v>382</v>
      </c>
      <c r="T82">
        <v>-34521.200000000004</v>
      </c>
      <c r="U82">
        <v>-3249</v>
      </c>
      <c r="W82">
        <v>37174</v>
      </c>
      <c r="X82">
        <v>4073.4</v>
      </c>
      <c r="AB82">
        <v>37335.4</v>
      </c>
      <c r="AC82">
        <v>1.2190575164589104</v>
      </c>
      <c r="AI82">
        <v>37335.4</v>
      </c>
      <c r="AJ82">
        <v>1.2190575164589104</v>
      </c>
    </row>
    <row r="83" spans="2:38" x14ac:dyDescent="0.25">
      <c r="B83">
        <v>99888</v>
      </c>
      <c r="C83">
        <v>36419</v>
      </c>
      <c r="D83">
        <v>74570</v>
      </c>
      <c r="E83">
        <v>99676</v>
      </c>
      <c r="F83">
        <v>26036</v>
      </c>
      <c r="H83">
        <v>69201</v>
      </c>
      <c r="J83">
        <f t="shared" si="12"/>
        <v>67317.8</v>
      </c>
      <c r="K83">
        <f t="shared" si="13"/>
        <v>1.0279747704173339</v>
      </c>
      <c r="L83">
        <f t="shared" si="14"/>
        <v>99888</v>
      </c>
      <c r="M83">
        <f t="shared" si="15"/>
        <v>26036</v>
      </c>
      <c r="N83">
        <f t="shared" si="16"/>
        <v>67317.8</v>
      </c>
      <c r="O83">
        <f t="shared" si="17"/>
        <v>73852</v>
      </c>
      <c r="Q83">
        <v>-44697</v>
      </c>
      <c r="R83">
        <v>4</v>
      </c>
      <c r="T83">
        <v>14452.400000000001</v>
      </c>
      <c r="U83">
        <v>1392.8000000000029</v>
      </c>
      <c r="W83">
        <v>21061.200000000004</v>
      </c>
      <c r="X83">
        <v>1458.4</v>
      </c>
      <c r="AD83">
        <v>67317.8</v>
      </c>
      <c r="AE83">
        <v>1.0279747704173339</v>
      </c>
      <c r="AI83">
        <v>67317.8</v>
      </c>
      <c r="AJ83">
        <v>1.0279747704173339</v>
      </c>
    </row>
    <row r="84" spans="2:38" x14ac:dyDescent="0.25">
      <c r="B84">
        <v>81450</v>
      </c>
      <c r="C84">
        <v>61844</v>
      </c>
      <c r="D84">
        <v>11125</v>
      </c>
      <c r="E84">
        <v>72399</v>
      </c>
      <c r="F84">
        <v>85698</v>
      </c>
      <c r="H84">
        <v>82211</v>
      </c>
      <c r="J84">
        <f t="shared" si="12"/>
        <v>62503.199999999997</v>
      </c>
      <c r="K84">
        <f t="shared" si="13"/>
        <v>1.3153086561968028</v>
      </c>
      <c r="L84">
        <f t="shared" si="14"/>
        <v>85698</v>
      </c>
      <c r="M84">
        <f t="shared" si="15"/>
        <v>11125</v>
      </c>
      <c r="N84">
        <f t="shared" si="16"/>
        <v>62503.199999999997</v>
      </c>
      <c r="O84">
        <f t="shared" si="17"/>
        <v>74573</v>
      </c>
      <c r="Q84">
        <v>-32548</v>
      </c>
      <c r="R84">
        <v>8686</v>
      </c>
      <c r="T84">
        <v>-36757.800000000003</v>
      </c>
      <c r="U84">
        <v>-1688.4000000000015</v>
      </c>
      <c r="W84">
        <v>36757.799999999996</v>
      </c>
      <c r="X84">
        <v>1823.2000000000003</v>
      </c>
      <c r="AB84">
        <v>62503.199999999997</v>
      </c>
      <c r="AC84">
        <v>1.3153086561968028</v>
      </c>
      <c r="AI84">
        <v>62503.199999999997</v>
      </c>
      <c r="AJ84">
        <v>1.3153086561968028</v>
      </c>
    </row>
    <row r="85" spans="2:38" x14ac:dyDescent="0.25">
      <c r="B85">
        <v>24661</v>
      </c>
      <c r="C85">
        <v>84419</v>
      </c>
      <c r="D85">
        <v>26761</v>
      </c>
      <c r="E85">
        <v>36366</v>
      </c>
      <c r="F85">
        <v>67949</v>
      </c>
      <c r="H85">
        <v>84530</v>
      </c>
      <c r="J85">
        <f t="shared" si="12"/>
        <v>48031.199999999997</v>
      </c>
      <c r="K85">
        <f t="shared" si="13"/>
        <v>1.7598977331401258</v>
      </c>
      <c r="L85">
        <f t="shared" si="14"/>
        <v>84419</v>
      </c>
      <c r="M85">
        <f t="shared" si="15"/>
        <v>24661</v>
      </c>
      <c r="N85">
        <f t="shared" si="16"/>
        <v>48031.199999999997</v>
      </c>
      <c r="O85">
        <f t="shared" si="17"/>
        <v>59758</v>
      </c>
      <c r="Q85">
        <v>-24694</v>
      </c>
      <c r="R85">
        <v>-583</v>
      </c>
      <c r="T85">
        <v>-3333.6000000000058</v>
      </c>
      <c r="U85">
        <v>788.59999999999854</v>
      </c>
      <c r="W85">
        <v>11234.399999999998</v>
      </c>
      <c r="X85">
        <v>3725</v>
      </c>
      <c r="AD85">
        <v>48031.199999999997</v>
      </c>
      <c r="AE85">
        <v>1.7598977331401258</v>
      </c>
      <c r="AK85">
        <v>48031.199999999997</v>
      </c>
      <c r="AL85">
        <v>1.7598977331401258</v>
      </c>
    </row>
    <row r="86" spans="2:38" x14ac:dyDescent="0.25">
      <c r="B86">
        <v>102962</v>
      </c>
      <c r="C86">
        <v>18237</v>
      </c>
      <c r="D86">
        <v>71077</v>
      </c>
      <c r="E86">
        <v>71250</v>
      </c>
      <c r="F86">
        <v>72258</v>
      </c>
      <c r="H86">
        <v>113670</v>
      </c>
      <c r="J86">
        <f t="shared" si="12"/>
        <v>67156.800000000003</v>
      </c>
      <c r="K86">
        <f t="shared" si="13"/>
        <v>1.6926059609749124</v>
      </c>
      <c r="L86">
        <f t="shared" si="14"/>
        <v>102962</v>
      </c>
      <c r="M86">
        <f t="shared" si="15"/>
        <v>18237</v>
      </c>
      <c r="N86">
        <f t="shared" si="16"/>
        <v>67156.800000000003</v>
      </c>
      <c r="O86">
        <f t="shared" si="17"/>
        <v>84725</v>
      </c>
      <c r="Q86">
        <v>3708</v>
      </c>
      <c r="R86">
        <v>-6578</v>
      </c>
      <c r="T86">
        <v>-15868.199999999997</v>
      </c>
      <c r="U86">
        <v>-3636</v>
      </c>
      <c r="W86">
        <v>27975.800000000003</v>
      </c>
      <c r="X86">
        <v>5385.2000000000007</v>
      </c>
      <c r="AB86">
        <v>67156.800000000003</v>
      </c>
      <c r="AC86">
        <v>1.6926059609749124</v>
      </c>
      <c r="AK86">
        <v>67156.800000000003</v>
      </c>
      <c r="AL86">
        <v>1.6926059609749124</v>
      </c>
    </row>
    <row r="87" spans="2:38" x14ac:dyDescent="0.25">
      <c r="B87">
        <v>32762</v>
      </c>
      <c r="C87">
        <v>37461</v>
      </c>
      <c r="D87">
        <v>30459</v>
      </c>
      <c r="E87">
        <v>53550</v>
      </c>
      <c r="F87">
        <v>78520</v>
      </c>
      <c r="H87">
        <v>58934</v>
      </c>
      <c r="J87">
        <f t="shared" si="12"/>
        <v>46550.400000000001</v>
      </c>
      <c r="K87">
        <f t="shared" si="13"/>
        <v>1.266025641025641</v>
      </c>
      <c r="L87">
        <f t="shared" si="14"/>
        <v>78520</v>
      </c>
      <c r="M87">
        <f t="shared" si="15"/>
        <v>30459</v>
      </c>
      <c r="N87">
        <f t="shared" si="16"/>
        <v>46550.400000000001</v>
      </c>
      <c r="O87">
        <f t="shared" si="17"/>
        <v>48061</v>
      </c>
      <c r="Q87">
        <v>-3304</v>
      </c>
      <c r="R87">
        <v>83</v>
      </c>
      <c r="T87">
        <v>-6290.4000000000015</v>
      </c>
      <c r="U87">
        <v>375</v>
      </c>
      <c r="W87">
        <v>19012</v>
      </c>
      <c r="X87">
        <v>820.60000000000014</v>
      </c>
      <c r="Z87">
        <v>46550.400000000001</v>
      </c>
      <c r="AA87">
        <v>1.266025641025641</v>
      </c>
      <c r="AI87">
        <v>46550.400000000001</v>
      </c>
      <c r="AJ87">
        <v>1.266025641025641</v>
      </c>
    </row>
    <row r="88" spans="2:38" x14ac:dyDescent="0.25">
      <c r="B88">
        <v>19593</v>
      </c>
      <c r="C88">
        <v>26696</v>
      </c>
      <c r="D88">
        <v>60039</v>
      </c>
      <c r="E88">
        <v>58246</v>
      </c>
      <c r="F88">
        <v>90908</v>
      </c>
      <c r="H88">
        <v>92869</v>
      </c>
      <c r="J88">
        <f t="shared" si="12"/>
        <v>51096.4</v>
      </c>
      <c r="K88">
        <f t="shared" si="13"/>
        <v>1.8175253051095577</v>
      </c>
      <c r="L88">
        <f t="shared" si="14"/>
        <v>90908</v>
      </c>
      <c r="M88">
        <f t="shared" si="15"/>
        <v>19593</v>
      </c>
      <c r="N88">
        <f t="shared" si="16"/>
        <v>51096.4</v>
      </c>
      <c r="O88">
        <f t="shared" si="17"/>
        <v>71315</v>
      </c>
      <c r="Q88">
        <v>7015</v>
      </c>
      <c r="R88">
        <v>-2</v>
      </c>
      <c r="T88">
        <v>-16061.599999999999</v>
      </c>
      <c r="U88">
        <v>-1237.7999999999956</v>
      </c>
      <c r="W88">
        <v>36801.600000000006</v>
      </c>
      <c r="X88">
        <v>3364.6</v>
      </c>
      <c r="AB88">
        <v>51096.4</v>
      </c>
      <c r="AC88">
        <v>1.8175253051095577</v>
      </c>
      <c r="AK88">
        <v>51096.4</v>
      </c>
      <c r="AL88">
        <v>1.8175253051095577</v>
      </c>
    </row>
    <row r="89" spans="2:38" x14ac:dyDescent="0.25">
      <c r="B89">
        <v>99096</v>
      </c>
      <c r="C89">
        <v>12050</v>
      </c>
      <c r="D89">
        <v>61343</v>
      </c>
      <c r="E89">
        <v>28225</v>
      </c>
      <c r="F89">
        <v>110393</v>
      </c>
      <c r="H89">
        <v>112636</v>
      </c>
      <c r="J89">
        <f t="shared" si="12"/>
        <v>62221.4</v>
      </c>
      <c r="K89">
        <f t="shared" si="13"/>
        <v>1.8102453496706921</v>
      </c>
      <c r="L89">
        <f t="shared" si="14"/>
        <v>110393</v>
      </c>
      <c r="M89">
        <f t="shared" si="15"/>
        <v>12050</v>
      </c>
      <c r="N89">
        <f t="shared" si="16"/>
        <v>62221.4</v>
      </c>
      <c r="O89">
        <f t="shared" si="17"/>
        <v>98343</v>
      </c>
      <c r="Q89">
        <v>11653</v>
      </c>
      <c r="R89">
        <v>-5932</v>
      </c>
      <c r="T89">
        <v>6133.4000000000015</v>
      </c>
      <c r="U89">
        <v>-2613.7999999999956</v>
      </c>
      <c r="W89">
        <v>35931.4</v>
      </c>
      <c r="X89">
        <v>3379.8</v>
      </c>
      <c r="AD89">
        <v>62221.4</v>
      </c>
      <c r="AE89">
        <v>1.8102453496706921</v>
      </c>
      <c r="AK89">
        <v>62221.4</v>
      </c>
      <c r="AL89">
        <v>1.8102453496706921</v>
      </c>
    </row>
    <row r="90" spans="2:38" x14ac:dyDescent="0.25">
      <c r="B90">
        <v>68372</v>
      </c>
      <c r="C90">
        <v>24943</v>
      </c>
      <c r="D90">
        <v>12203</v>
      </c>
      <c r="E90">
        <v>44686</v>
      </c>
      <c r="F90">
        <v>19272</v>
      </c>
      <c r="H90">
        <v>53169</v>
      </c>
      <c r="J90">
        <f t="shared" si="12"/>
        <v>33895.199999999997</v>
      </c>
      <c r="K90">
        <f t="shared" si="13"/>
        <v>1.5686291864334774</v>
      </c>
      <c r="L90">
        <f t="shared" si="14"/>
        <v>68372</v>
      </c>
      <c r="M90">
        <f t="shared" si="15"/>
        <v>12203</v>
      </c>
      <c r="N90">
        <f t="shared" si="16"/>
        <v>33895.199999999997</v>
      </c>
      <c r="O90">
        <f t="shared" si="17"/>
        <v>56169</v>
      </c>
      <c r="Q90">
        <v>-28995</v>
      </c>
      <c r="R90">
        <v>-209</v>
      </c>
      <c r="T90">
        <v>12320.999999999996</v>
      </c>
      <c r="U90">
        <v>-1522</v>
      </c>
      <c r="W90">
        <v>25408.2</v>
      </c>
      <c r="X90">
        <v>2215.2000000000003</v>
      </c>
      <c r="AD90">
        <v>33895.199999999997</v>
      </c>
      <c r="AE90">
        <v>1.5686291864334774</v>
      </c>
      <c r="AK90">
        <v>33895.199999999997</v>
      </c>
      <c r="AL90">
        <v>1.5686291864334774</v>
      </c>
    </row>
    <row r="91" spans="2:38" x14ac:dyDescent="0.25">
      <c r="B91">
        <v>71749</v>
      </c>
      <c r="C91">
        <v>24256</v>
      </c>
      <c r="D91">
        <v>103361</v>
      </c>
      <c r="E91">
        <v>51411</v>
      </c>
      <c r="F91">
        <v>42469</v>
      </c>
      <c r="H91">
        <v>116576</v>
      </c>
      <c r="J91">
        <f t="shared" si="12"/>
        <v>58649.2</v>
      </c>
      <c r="K91">
        <f t="shared" si="13"/>
        <v>1.9876826964391672</v>
      </c>
      <c r="L91">
        <f t="shared" si="14"/>
        <v>103361</v>
      </c>
      <c r="M91">
        <f t="shared" si="15"/>
        <v>24256</v>
      </c>
      <c r="N91">
        <f t="shared" si="16"/>
        <v>58649.2</v>
      </c>
      <c r="O91">
        <f t="shared" si="17"/>
        <v>79105</v>
      </c>
      <c r="Q91">
        <v>25433</v>
      </c>
      <c r="R91">
        <v>791</v>
      </c>
      <c r="T91">
        <v>-13305.800000000003</v>
      </c>
      <c r="U91">
        <v>881.39999999999418</v>
      </c>
      <c r="W91">
        <v>26752.600000000002</v>
      </c>
      <c r="X91">
        <v>1957.4</v>
      </c>
      <c r="AB91">
        <v>58649.2</v>
      </c>
      <c r="AC91">
        <v>1.9876826964391672</v>
      </c>
      <c r="AK91">
        <v>58649.2</v>
      </c>
      <c r="AL91">
        <v>1.9876826964391672</v>
      </c>
    </row>
    <row r="92" spans="2:38" x14ac:dyDescent="0.25">
      <c r="B92">
        <v>27090</v>
      </c>
      <c r="C92">
        <v>30366</v>
      </c>
      <c r="D92">
        <v>32775</v>
      </c>
      <c r="E92">
        <v>25251</v>
      </c>
      <c r="F92">
        <v>59135</v>
      </c>
      <c r="H92">
        <v>69725</v>
      </c>
      <c r="J92">
        <f t="shared" si="12"/>
        <v>34923.4</v>
      </c>
      <c r="K92">
        <f t="shared" si="13"/>
        <v>1.9965123670662077</v>
      </c>
      <c r="L92">
        <f t="shared" si="14"/>
        <v>59135</v>
      </c>
      <c r="M92">
        <f t="shared" si="15"/>
        <v>25251</v>
      </c>
      <c r="N92">
        <f t="shared" si="16"/>
        <v>34923.4</v>
      </c>
      <c r="O92">
        <f t="shared" si="17"/>
        <v>33884</v>
      </c>
      <c r="Q92">
        <v>-1984</v>
      </c>
      <c r="R92">
        <v>2291</v>
      </c>
      <c r="T92">
        <v>-19787</v>
      </c>
      <c r="U92">
        <v>-303.79999999999563</v>
      </c>
      <c r="W92">
        <v>24148.6</v>
      </c>
      <c r="X92">
        <v>1392.1999999999998</v>
      </c>
      <c r="Z92">
        <v>34923.4</v>
      </c>
      <c r="AA92">
        <v>1.9965123670662077</v>
      </c>
      <c r="AK92">
        <v>34923.4</v>
      </c>
      <c r="AL92">
        <v>1.9965123670662077</v>
      </c>
    </row>
    <row r="93" spans="2:38" x14ac:dyDescent="0.25">
      <c r="B93">
        <v>74867</v>
      </c>
      <c r="C93">
        <v>103936</v>
      </c>
      <c r="D93">
        <v>45056</v>
      </c>
      <c r="E93">
        <v>36378</v>
      </c>
      <c r="F93">
        <v>73145</v>
      </c>
      <c r="H93">
        <v>103268</v>
      </c>
      <c r="J93">
        <f t="shared" si="12"/>
        <v>66676.399999999994</v>
      </c>
      <c r="K93">
        <f t="shared" si="13"/>
        <v>1.5487938760940905</v>
      </c>
      <c r="L93">
        <f t="shared" si="14"/>
        <v>103936</v>
      </c>
      <c r="M93">
        <f t="shared" si="15"/>
        <v>36378</v>
      </c>
      <c r="N93">
        <f t="shared" si="16"/>
        <v>66676.399999999994</v>
      </c>
      <c r="O93">
        <f t="shared" si="17"/>
        <v>67558</v>
      </c>
      <c r="Q93">
        <v>-5587</v>
      </c>
      <c r="R93">
        <v>-429</v>
      </c>
      <c r="T93">
        <v>10219.399999999994</v>
      </c>
      <c r="U93">
        <v>1422.7999999999956</v>
      </c>
      <c r="W93">
        <v>32049</v>
      </c>
      <c r="X93">
        <v>2370.8000000000002</v>
      </c>
      <c r="AD93">
        <v>66676.399999999994</v>
      </c>
      <c r="AE93">
        <v>1.5487938760940905</v>
      </c>
      <c r="AI93">
        <v>66676.399999999994</v>
      </c>
      <c r="AJ93">
        <v>1.5487938760940905</v>
      </c>
    </row>
    <row r="94" spans="2:38" x14ac:dyDescent="0.25">
      <c r="B94">
        <v>96507</v>
      </c>
      <c r="C94">
        <v>56189</v>
      </c>
      <c r="D94">
        <v>40233</v>
      </c>
      <c r="E94">
        <v>27787</v>
      </c>
      <c r="F94">
        <v>87773</v>
      </c>
      <c r="H94">
        <v>88975</v>
      </c>
      <c r="J94">
        <f t="shared" si="12"/>
        <v>61697.8</v>
      </c>
      <c r="K94">
        <f t="shared" si="13"/>
        <v>1.4421097672850571</v>
      </c>
      <c r="L94">
        <f t="shared" si="14"/>
        <v>96507</v>
      </c>
      <c r="M94">
        <f t="shared" si="15"/>
        <v>27787</v>
      </c>
      <c r="N94">
        <f t="shared" si="16"/>
        <v>61697.8</v>
      </c>
      <c r="O94">
        <f t="shared" si="17"/>
        <v>68720</v>
      </c>
      <c r="Q94">
        <v>-2906</v>
      </c>
      <c r="R94">
        <v>198</v>
      </c>
      <c r="T94">
        <v>-21081.199999999997</v>
      </c>
      <c r="U94">
        <v>1283.8000000000029</v>
      </c>
      <c r="W94">
        <v>42208.800000000003</v>
      </c>
      <c r="X94">
        <v>3736.6000000000004</v>
      </c>
      <c r="AB94">
        <v>61697.8</v>
      </c>
      <c r="AC94">
        <v>1.4421097672850571</v>
      </c>
      <c r="AI94">
        <v>61697.8</v>
      </c>
      <c r="AJ94">
        <v>1.4421097672850571</v>
      </c>
    </row>
    <row r="95" spans="2:38" x14ac:dyDescent="0.25">
      <c r="B95">
        <v>62103</v>
      </c>
      <c r="C95">
        <v>95710</v>
      </c>
      <c r="D95">
        <v>59314</v>
      </c>
      <c r="E95">
        <v>28820</v>
      </c>
      <c r="F95">
        <v>100000</v>
      </c>
      <c r="H95">
        <v>83812</v>
      </c>
      <c r="J95">
        <f t="shared" si="12"/>
        <v>69189.399999999994</v>
      </c>
      <c r="K95">
        <f t="shared" si="13"/>
        <v>1.2113416216934965</v>
      </c>
      <c r="L95">
        <f t="shared" si="14"/>
        <v>100000</v>
      </c>
      <c r="M95">
        <f t="shared" si="15"/>
        <v>28820</v>
      </c>
      <c r="N95">
        <f t="shared" si="16"/>
        <v>69189.399999999994</v>
      </c>
      <c r="O95">
        <f t="shared" si="17"/>
        <v>71180</v>
      </c>
      <c r="Q95">
        <v>-57638</v>
      </c>
      <c r="R95">
        <v>-6395</v>
      </c>
      <c r="T95">
        <v>-16123.400000000009</v>
      </c>
      <c r="U95">
        <v>-1298.2000000000116</v>
      </c>
      <c r="W95">
        <v>22919.4</v>
      </c>
      <c r="X95">
        <v>4246.2</v>
      </c>
      <c r="AF95">
        <v>69189.399999999994</v>
      </c>
      <c r="AG95">
        <v>1.2113416216934965</v>
      </c>
      <c r="AI95">
        <v>69189.399999999994</v>
      </c>
      <c r="AJ95">
        <v>1.2113416216934965</v>
      </c>
    </row>
    <row r="96" spans="2:38" x14ac:dyDescent="0.25">
      <c r="B96">
        <v>88386</v>
      </c>
      <c r="C96">
        <v>49933</v>
      </c>
      <c r="D96">
        <v>13740</v>
      </c>
      <c r="E96">
        <v>12403</v>
      </c>
      <c r="F96">
        <v>61967</v>
      </c>
      <c r="H96">
        <v>52764</v>
      </c>
      <c r="J96">
        <f t="shared" si="12"/>
        <v>45285.8</v>
      </c>
      <c r="K96">
        <f t="shared" si="13"/>
        <v>1.1651334413878081</v>
      </c>
      <c r="L96">
        <f t="shared" si="14"/>
        <v>88386</v>
      </c>
      <c r="M96">
        <f t="shared" si="15"/>
        <v>12403</v>
      </c>
      <c r="N96">
        <f t="shared" si="16"/>
        <v>45285.8</v>
      </c>
      <c r="O96">
        <f t="shared" si="17"/>
        <v>75983</v>
      </c>
      <c r="Q96">
        <v>-59043</v>
      </c>
      <c r="R96">
        <v>-5312</v>
      </c>
      <c r="T96">
        <v>-13631.199999999997</v>
      </c>
      <c r="U96">
        <v>14.80000000000291</v>
      </c>
      <c r="W96">
        <v>39783.199999999997</v>
      </c>
      <c r="X96">
        <v>962</v>
      </c>
      <c r="AD96">
        <v>45285.8</v>
      </c>
      <c r="AE96">
        <v>1.1651334413878081</v>
      </c>
      <c r="AI96">
        <v>45285.8</v>
      </c>
      <c r="AJ96">
        <v>1.1651334413878081</v>
      </c>
    </row>
    <row r="97" spans="2:38" x14ac:dyDescent="0.25">
      <c r="B97">
        <v>79399</v>
      </c>
      <c r="C97">
        <v>68651</v>
      </c>
      <c r="D97">
        <v>9645</v>
      </c>
      <c r="E97">
        <v>20751</v>
      </c>
      <c r="F97">
        <v>17411</v>
      </c>
      <c r="H97">
        <v>62450</v>
      </c>
      <c r="J97">
        <f t="shared" si="12"/>
        <v>39171.4</v>
      </c>
      <c r="K97">
        <f t="shared" si="13"/>
        <v>1.5942754152264151</v>
      </c>
      <c r="L97">
        <f t="shared" si="14"/>
        <v>79399</v>
      </c>
      <c r="M97">
        <f t="shared" si="15"/>
        <v>9645</v>
      </c>
      <c r="N97">
        <f t="shared" si="16"/>
        <v>39171.4</v>
      </c>
      <c r="O97">
        <f t="shared" si="17"/>
        <v>69754</v>
      </c>
      <c r="Q97">
        <v>-13933</v>
      </c>
      <c r="R97">
        <v>3315</v>
      </c>
      <c r="T97">
        <v>-11996.599999999999</v>
      </c>
      <c r="U97">
        <v>-2239.7999999999956</v>
      </c>
      <c r="W97">
        <v>29420.199999999997</v>
      </c>
      <c r="X97">
        <v>2331.8000000000002</v>
      </c>
      <c r="AD97">
        <v>39171.4</v>
      </c>
      <c r="AE97">
        <v>1.5942754152264151</v>
      </c>
      <c r="AI97">
        <v>39171.4</v>
      </c>
      <c r="AJ97">
        <v>1.5942754152264151</v>
      </c>
    </row>
    <row r="98" spans="2:38" x14ac:dyDescent="0.25">
      <c r="B98">
        <v>79241</v>
      </c>
      <c r="C98">
        <v>104525</v>
      </c>
      <c r="D98">
        <v>12562</v>
      </c>
      <c r="E98">
        <v>97544</v>
      </c>
      <c r="F98">
        <v>73324</v>
      </c>
      <c r="H98">
        <v>88537</v>
      </c>
      <c r="J98">
        <f t="shared" si="12"/>
        <v>73439.199999999997</v>
      </c>
      <c r="K98">
        <f t="shared" ref="K98:K129" si="18">H98/J98</f>
        <v>1.2055823048181353</v>
      </c>
      <c r="L98">
        <f t="shared" si="14"/>
        <v>104525</v>
      </c>
      <c r="M98">
        <f t="shared" si="15"/>
        <v>12562</v>
      </c>
      <c r="N98">
        <f t="shared" si="16"/>
        <v>73439.199999999997</v>
      </c>
      <c r="O98">
        <f t="shared" si="17"/>
        <v>91963</v>
      </c>
      <c r="Q98">
        <v>-10478</v>
      </c>
      <c r="R98">
        <v>-5</v>
      </c>
      <c r="T98">
        <v>-5280.8000000000029</v>
      </c>
      <c r="U98">
        <v>730.59999999999127</v>
      </c>
      <c r="W98">
        <v>23990.400000000001</v>
      </c>
      <c r="X98">
        <v>3381.7999999999997</v>
      </c>
      <c r="AB98">
        <v>73439.199999999997</v>
      </c>
      <c r="AC98">
        <v>1.2055823048181353</v>
      </c>
      <c r="AI98">
        <v>73439.199999999997</v>
      </c>
      <c r="AJ98">
        <v>1.2055823048181353</v>
      </c>
    </row>
    <row r="99" spans="2:38" x14ac:dyDescent="0.25">
      <c r="B99">
        <v>28235</v>
      </c>
      <c r="C99">
        <v>100321</v>
      </c>
      <c r="D99">
        <v>25598</v>
      </c>
      <c r="E99">
        <v>29726</v>
      </c>
      <c r="F99">
        <v>44752</v>
      </c>
      <c r="H99">
        <v>49763</v>
      </c>
      <c r="J99">
        <f t="shared" si="12"/>
        <v>45726.400000000001</v>
      </c>
      <c r="K99">
        <f t="shared" si="18"/>
        <v>1.0882772315336435</v>
      </c>
      <c r="L99">
        <f t="shared" si="14"/>
        <v>100321</v>
      </c>
      <c r="M99">
        <f t="shared" si="15"/>
        <v>25598</v>
      </c>
      <c r="N99">
        <f t="shared" si="16"/>
        <v>45726.400000000001</v>
      </c>
      <c r="O99">
        <f t="shared" si="17"/>
        <v>74723</v>
      </c>
      <c r="Q99">
        <v>-26989</v>
      </c>
      <c r="R99">
        <v>-3897</v>
      </c>
      <c r="T99">
        <v>-17372.599999999999</v>
      </c>
      <c r="U99">
        <v>-3487.1999999999971</v>
      </c>
      <c r="W99">
        <v>20920.599999999999</v>
      </c>
      <c r="X99">
        <v>3896.8</v>
      </c>
      <c r="AB99">
        <v>45726.400000000001</v>
      </c>
      <c r="AC99">
        <v>1.0882772315336435</v>
      </c>
      <c r="AI99">
        <v>45726.400000000001</v>
      </c>
      <c r="AJ99">
        <v>1.0882772315336435</v>
      </c>
    </row>
    <row r="100" spans="2:38" x14ac:dyDescent="0.25">
      <c r="B100">
        <v>69724</v>
      </c>
      <c r="C100">
        <v>17552</v>
      </c>
      <c r="D100">
        <v>22617</v>
      </c>
      <c r="E100">
        <v>88769</v>
      </c>
      <c r="F100">
        <v>25961</v>
      </c>
      <c r="H100">
        <v>84226</v>
      </c>
      <c r="J100">
        <f t="shared" si="12"/>
        <v>44924.6</v>
      </c>
      <c r="K100">
        <f t="shared" si="18"/>
        <v>1.8748302711654641</v>
      </c>
      <c r="L100">
        <f t="shared" si="14"/>
        <v>88769</v>
      </c>
      <c r="M100">
        <f t="shared" si="15"/>
        <v>17552</v>
      </c>
      <c r="N100">
        <f t="shared" si="16"/>
        <v>44924.6</v>
      </c>
      <c r="O100">
        <f t="shared" si="17"/>
        <v>71217</v>
      </c>
      <c r="Q100">
        <v>-2858</v>
      </c>
      <c r="R100">
        <v>-1</v>
      </c>
      <c r="T100">
        <v>5982.7999999999956</v>
      </c>
      <c r="U100">
        <v>-1416.5999999999985</v>
      </c>
      <c r="W100">
        <v>21650</v>
      </c>
      <c r="X100">
        <v>3620.2000000000003</v>
      </c>
      <c r="AD100">
        <v>44924.6</v>
      </c>
      <c r="AE100">
        <v>1.8748302711654641</v>
      </c>
      <c r="AK100">
        <v>44924.6</v>
      </c>
      <c r="AL100">
        <v>1.8748302711654641</v>
      </c>
    </row>
    <row r="101" spans="2:38" x14ac:dyDescent="0.25">
      <c r="B101">
        <v>34360</v>
      </c>
      <c r="C101">
        <v>100609</v>
      </c>
      <c r="D101">
        <v>87139</v>
      </c>
      <c r="E101">
        <v>23956</v>
      </c>
      <c r="F101">
        <v>25116</v>
      </c>
      <c r="H101">
        <v>88966</v>
      </c>
      <c r="J101">
        <f t="shared" si="12"/>
        <v>54236</v>
      </c>
      <c r="K101">
        <f t="shared" si="18"/>
        <v>1.6403495833026034</v>
      </c>
      <c r="L101">
        <f t="shared" si="14"/>
        <v>100609</v>
      </c>
      <c r="M101">
        <f t="shared" si="15"/>
        <v>23956</v>
      </c>
      <c r="N101">
        <f t="shared" si="16"/>
        <v>54236</v>
      </c>
      <c r="O101">
        <f t="shared" si="17"/>
        <v>76653</v>
      </c>
      <c r="Q101">
        <v>24268</v>
      </c>
      <c r="R101">
        <v>2444</v>
      </c>
      <c r="T101">
        <v>12440.599999999999</v>
      </c>
      <c r="U101">
        <v>5541.5999999999985</v>
      </c>
      <c r="W101">
        <v>43721.399999999994</v>
      </c>
      <c r="X101">
        <v>5605.6</v>
      </c>
      <c r="AD101">
        <v>54236</v>
      </c>
      <c r="AE101">
        <v>1.6403495833026034</v>
      </c>
      <c r="AK101">
        <v>54236</v>
      </c>
      <c r="AL101">
        <v>1.6403495833026034</v>
      </c>
    </row>
    <row r="103" spans="2:38" x14ac:dyDescent="0.25">
      <c r="B103">
        <v>3087575</v>
      </c>
      <c r="C103">
        <v>3053738</v>
      </c>
      <c r="D103">
        <v>2915555</v>
      </c>
      <c r="E103">
        <v>2653942</v>
      </c>
      <c r="F103">
        <v>2893876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A6C7F-B825-49BE-B584-3025B66D83D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43624</v>
      </c>
      <c r="C2">
        <v>87771</v>
      </c>
      <c r="D2">
        <v>84278</v>
      </c>
      <c r="E2">
        <v>53518</v>
      </c>
      <c r="F2">
        <v>12288</v>
      </c>
      <c r="H2">
        <v>57324</v>
      </c>
      <c r="J2">
        <f t="shared" ref="J2:J33" si="0">AVERAGE(B2:F2)</f>
        <v>56295.8</v>
      </c>
      <c r="K2">
        <f t="shared" ref="K2:K33" si="1">H2/J2</f>
        <v>1.0182642399610629</v>
      </c>
      <c r="L2">
        <f t="shared" ref="L2:L33" si="2">MAX(B2:F2)</f>
        <v>87771</v>
      </c>
      <c r="M2">
        <f t="shared" ref="M2:M33" si="3">MIN(B2:F2)</f>
        <v>12288</v>
      </c>
      <c r="N2">
        <f t="shared" ref="N2:N33" si="4">AVERAGE(B2:F2)</f>
        <v>56295.8</v>
      </c>
      <c r="O2">
        <f t="shared" ref="O2:O33" si="5">L2-M2</f>
        <v>75483</v>
      </c>
      <c r="Q2">
        <v>-54483</v>
      </c>
      <c r="R2">
        <v>-2334</v>
      </c>
      <c r="T2">
        <v>-4220.1999999999971</v>
      </c>
      <c r="U2">
        <v>-984.39999999999418</v>
      </c>
      <c r="W2">
        <v>31110.200000000004</v>
      </c>
      <c r="X2">
        <v>984.4</v>
      </c>
      <c r="AD2">
        <v>56295.8</v>
      </c>
      <c r="AE2">
        <v>1.0182642399610629</v>
      </c>
      <c r="AI2">
        <v>56295.8</v>
      </c>
      <c r="AJ2">
        <v>1.0182642399610629</v>
      </c>
    </row>
    <row r="3" spans="1:38" x14ac:dyDescent="0.25">
      <c r="B3">
        <v>93659</v>
      </c>
      <c r="C3">
        <v>77894</v>
      </c>
      <c r="D3">
        <v>88948</v>
      </c>
      <c r="E3">
        <v>98645</v>
      </c>
      <c r="F3">
        <v>83157</v>
      </c>
      <c r="H3">
        <v>107505</v>
      </c>
      <c r="J3">
        <f t="shared" si="0"/>
        <v>88460.6</v>
      </c>
      <c r="K3">
        <f t="shared" si="1"/>
        <v>1.2152868056513295</v>
      </c>
      <c r="L3">
        <f t="shared" si="2"/>
        <v>98645</v>
      </c>
      <c r="M3">
        <f t="shared" si="3"/>
        <v>77894</v>
      </c>
      <c r="N3">
        <f t="shared" si="4"/>
        <v>88460.6</v>
      </c>
      <c r="O3">
        <f t="shared" si="5"/>
        <v>20751</v>
      </c>
      <c r="Q3">
        <v>31614</v>
      </c>
      <c r="R3">
        <v>-885</v>
      </c>
      <c r="T3">
        <v>20269.400000000009</v>
      </c>
      <c r="U3">
        <v>-323.79999999998836</v>
      </c>
      <c r="W3">
        <v>23017</v>
      </c>
      <c r="X3">
        <v>4855.8</v>
      </c>
      <c r="AB3">
        <v>88460.6</v>
      </c>
      <c r="AC3">
        <v>1.2152868056513295</v>
      </c>
      <c r="AI3">
        <v>88460.6</v>
      </c>
      <c r="AJ3">
        <v>1.2152868056513295</v>
      </c>
    </row>
    <row r="4" spans="1:38" x14ac:dyDescent="0.25">
      <c r="B4">
        <v>80892</v>
      </c>
      <c r="C4">
        <v>25043</v>
      </c>
      <c r="D4">
        <v>98533</v>
      </c>
      <c r="E4">
        <v>99378</v>
      </c>
      <c r="F4">
        <v>101036</v>
      </c>
      <c r="H4">
        <v>93297</v>
      </c>
      <c r="J4">
        <f t="shared" si="0"/>
        <v>80976.399999999994</v>
      </c>
      <c r="K4">
        <f t="shared" si="1"/>
        <v>1.152150503109548</v>
      </c>
      <c r="L4">
        <f t="shared" si="2"/>
        <v>101036</v>
      </c>
      <c r="M4">
        <f t="shared" si="3"/>
        <v>25043</v>
      </c>
      <c r="N4">
        <f t="shared" si="4"/>
        <v>80976.399999999994</v>
      </c>
      <c r="O4">
        <f t="shared" si="5"/>
        <v>75993</v>
      </c>
      <c r="Q4">
        <v>6705</v>
      </c>
      <c r="R4">
        <v>2637</v>
      </c>
      <c r="T4">
        <v>12637.599999999991</v>
      </c>
      <c r="U4">
        <v>951.79999999998836</v>
      </c>
      <c r="W4">
        <v>20152.400000000001</v>
      </c>
      <c r="X4">
        <v>4359.8</v>
      </c>
      <c r="AB4">
        <v>80976.399999999994</v>
      </c>
      <c r="AC4">
        <v>1.152150503109548</v>
      </c>
      <c r="AI4">
        <v>80976.399999999994</v>
      </c>
      <c r="AJ4">
        <v>1.152150503109548</v>
      </c>
    </row>
    <row r="5" spans="1:38" x14ac:dyDescent="0.25">
      <c r="B5">
        <v>65042</v>
      </c>
      <c r="C5">
        <v>87476</v>
      </c>
      <c r="D5">
        <v>61245</v>
      </c>
      <c r="E5">
        <v>33117</v>
      </c>
      <c r="F5">
        <v>74978</v>
      </c>
      <c r="H5">
        <v>91275</v>
      </c>
      <c r="J5">
        <f t="shared" si="0"/>
        <v>64371.6</v>
      </c>
      <c r="K5">
        <f t="shared" si="1"/>
        <v>1.4179389668735902</v>
      </c>
      <c r="L5">
        <f t="shared" si="2"/>
        <v>87476</v>
      </c>
      <c r="M5">
        <f t="shared" si="3"/>
        <v>33117</v>
      </c>
      <c r="N5">
        <f t="shared" si="4"/>
        <v>64371.6</v>
      </c>
      <c r="O5">
        <f t="shared" si="5"/>
        <v>54359</v>
      </c>
      <c r="Q5">
        <v>-8970</v>
      </c>
      <c r="R5">
        <v>-2506</v>
      </c>
      <c r="T5">
        <v>19747.199999999997</v>
      </c>
      <c r="U5">
        <v>2011.1999999999971</v>
      </c>
      <c r="W5">
        <v>26134</v>
      </c>
      <c r="X5">
        <v>2454</v>
      </c>
      <c r="AD5">
        <v>64371.6</v>
      </c>
      <c r="AE5">
        <v>1.4179389668735902</v>
      </c>
      <c r="AI5">
        <v>64371.6</v>
      </c>
      <c r="AJ5">
        <v>1.4179389668735902</v>
      </c>
    </row>
    <row r="6" spans="1:38" x14ac:dyDescent="0.25">
      <c r="B6">
        <v>15165</v>
      </c>
      <c r="C6">
        <v>48170</v>
      </c>
      <c r="D6">
        <v>102733</v>
      </c>
      <c r="E6">
        <v>61207</v>
      </c>
      <c r="F6">
        <v>30648</v>
      </c>
      <c r="H6">
        <v>75818</v>
      </c>
      <c r="J6">
        <f t="shared" si="0"/>
        <v>51584.6</v>
      </c>
      <c r="K6">
        <f t="shared" si="1"/>
        <v>1.4697797404651776</v>
      </c>
      <c r="L6">
        <f t="shared" si="2"/>
        <v>102733</v>
      </c>
      <c r="M6">
        <f t="shared" si="3"/>
        <v>15165</v>
      </c>
      <c r="N6">
        <f t="shared" si="4"/>
        <v>51584.6</v>
      </c>
      <c r="O6">
        <f t="shared" si="5"/>
        <v>87568</v>
      </c>
      <c r="Q6">
        <v>-29101</v>
      </c>
      <c r="R6">
        <v>-10</v>
      </c>
      <c r="T6">
        <v>-3642.4000000000015</v>
      </c>
      <c r="U6">
        <v>1480</v>
      </c>
      <c r="W6">
        <v>18432.8</v>
      </c>
      <c r="X6">
        <v>1669.1999999999998</v>
      </c>
      <c r="AD6">
        <v>51584.6</v>
      </c>
      <c r="AE6">
        <v>1.4697797404651776</v>
      </c>
      <c r="AI6">
        <v>51584.6</v>
      </c>
      <c r="AJ6">
        <v>1.4697797404651776</v>
      </c>
    </row>
    <row r="7" spans="1:38" x14ac:dyDescent="0.25">
      <c r="B7">
        <v>23958</v>
      </c>
      <c r="C7">
        <v>75749</v>
      </c>
      <c r="D7">
        <v>49731</v>
      </c>
      <c r="E7">
        <v>72214</v>
      </c>
      <c r="F7">
        <v>49708</v>
      </c>
      <c r="H7">
        <v>108460</v>
      </c>
      <c r="J7">
        <f t="shared" si="0"/>
        <v>54272</v>
      </c>
      <c r="K7">
        <f t="shared" si="1"/>
        <v>1.9984522405660377</v>
      </c>
      <c r="L7">
        <f t="shared" si="2"/>
        <v>75749</v>
      </c>
      <c r="M7">
        <f t="shared" si="3"/>
        <v>23958</v>
      </c>
      <c r="N7">
        <f t="shared" si="4"/>
        <v>54272</v>
      </c>
      <c r="O7">
        <f t="shared" si="5"/>
        <v>51791</v>
      </c>
      <c r="Q7">
        <v>-1256</v>
      </c>
      <c r="R7">
        <v>-9</v>
      </c>
      <c r="T7">
        <v>4604.5999999999985</v>
      </c>
      <c r="U7">
        <v>62.80000000000291</v>
      </c>
      <c r="W7">
        <v>34621</v>
      </c>
      <c r="X7">
        <v>4815.6000000000004</v>
      </c>
      <c r="AD7">
        <v>54272</v>
      </c>
      <c r="AE7">
        <v>1.9984522405660377</v>
      </c>
      <c r="AK7">
        <v>54272</v>
      </c>
      <c r="AL7">
        <v>1.9984522405660377</v>
      </c>
    </row>
    <row r="8" spans="1:38" x14ac:dyDescent="0.25">
      <c r="B8">
        <v>79173</v>
      </c>
      <c r="C8">
        <v>17251</v>
      </c>
      <c r="D8">
        <v>59724</v>
      </c>
      <c r="E8">
        <v>57851</v>
      </c>
      <c r="F8">
        <v>67903</v>
      </c>
      <c r="H8">
        <v>67517</v>
      </c>
      <c r="J8">
        <f t="shared" si="0"/>
        <v>56380.4</v>
      </c>
      <c r="K8">
        <f t="shared" si="1"/>
        <v>1.1975260906272391</v>
      </c>
      <c r="L8">
        <f t="shared" si="2"/>
        <v>79173</v>
      </c>
      <c r="M8">
        <f t="shared" si="3"/>
        <v>17251</v>
      </c>
      <c r="N8">
        <f t="shared" si="4"/>
        <v>56380.4</v>
      </c>
      <c r="O8">
        <f t="shared" si="5"/>
        <v>61922</v>
      </c>
      <c r="Q8">
        <v>-37156</v>
      </c>
      <c r="R8">
        <v>236</v>
      </c>
      <c r="T8">
        <v>11313.200000000004</v>
      </c>
      <c r="U8">
        <v>-4470.4000000000015</v>
      </c>
      <c r="W8">
        <v>38524</v>
      </c>
      <c r="X8">
        <v>4688.7999999999993</v>
      </c>
      <c r="AD8">
        <v>56380.4</v>
      </c>
      <c r="AE8">
        <v>1.1975260906272391</v>
      </c>
      <c r="AI8">
        <v>56380.4</v>
      </c>
      <c r="AJ8">
        <v>1.1975260906272391</v>
      </c>
    </row>
    <row r="9" spans="1:38" x14ac:dyDescent="0.25">
      <c r="B9">
        <v>21383</v>
      </c>
      <c r="C9">
        <v>13846</v>
      </c>
      <c r="D9">
        <v>85351</v>
      </c>
      <c r="E9">
        <v>18073</v>
      </c>
      <c r="F9">
        <v>106750</v>
      </c>
      <c r="H9">
        <v>143028</v>
      </c>
      <c r="J9">
        <f t="shared" si="0"/>
        <v>49080.6</v>
      </c>
      <c r="K9">
        <f t="shared" si="1"/>
        <v>2.9141453038471412</v>
      </c>
      <c r="L9">
        <f t="shared" si="2"/>
        <v>106750</v>
      </c>
      <c r="M9">
        <f t="shared" si="3"/>
        <v>13846</v>
      </c>
      <c r="N9">
        <f t="shared" si="4"/>
        <v>49080.6</v>
      </c>
      <c r="O9">
        <f t="shared" si="5"/>
        <v>92904</v>
      </c>
      <c r="Q9">
        <v>48441</v>
      </c>
      <c r="R9">
        <v>11261</v>
      </c>
      <c r="T9">
        <v>4923.5999999999985</v>
      </c>
      <c r="U9">
        <v>2116.7999999999956</v>
      </c>
      <c r="W9">
        <v>28371.599999999999</v>
      </c>
      <c r="X9">
        <v>3196.3999999999996</v>
      </c>
      <c r="AD9">
        <v>49080.6</v>
      </c>
      <c r="AE9">
        <v>2.9141453038471412</v>
      </c>
      <c r="AK9">
        <v>49080.6</v>
      </c>
      <c r="AL9">
        <v>2.9141453038471412</v>
      </c>
    </row>
    <row r="10" spans="1:38" x14ac:dyDescent="0.25">
      <c r="B10">
        <v>76370</v>
      </c>
      <c r="C10">
        <v>21148</v>
      </c>
      <c r="D10">
        <v>62027</v>
      </c>
      <c r="E10">
        <v>10308</v>
      </c>
      <c r="F10">
        <v>68924</v>
      </c>
      <c r="H10">
        <v>75796</v>
      </c>
      <c r="J10">
        <f t="shared" si="0"/>
        <v>47755.4</v>
      </c>
      <c r="K10">
        <f t="shared" si="1"/>
        <v>1.587171293717569</v>
      </c>
      <c r="L10">
        <f t="shared" si="2"/>
        <v>76370</v>
      </c>
      <c r="M10">
        <f t="shared" si="3"/>
        <v>10308</v>
      </c>
      <c r="N10">
        <f t="shared" si="4"/>
        <v>47755.4</v>
      </c>
      <c r="O10">
        <f t="shared" si="5"/>
        <v>66062</v>
      </c>
      <c r="Q10">
        <v>-8828</v>
      </c>
      <c r="R10">
        <v>2520</v>
      </c>
      <c r="T10">
        <v>-13597</v>
      </c>
      <c r="U10">
        <v>3176.2000000000044</v>
      </c>
      <c r="W10">
        <v>14595</v>
      </c>
      <c r="X10">
        <v>3362.2000000000003</v>
      </c>
      <c r="AB10">
        <v>47755.4</v>
      </c>
      <c r="AC10">
        <v>1.587171293717569</v>
      </c>
      <c r="AI10">
        <v>47755.4</v>
      </c>
      <c r="AJ10">
        <v>1.587171293717569</v>
      </c>
    </row>
    <row r="11" spans="1:38" x14ac:dyDescent="0.25">
      <c r="B11">
        <v>104290</v>
      </c>
      <c r="C11">
        <v>77106</v>
      </c>
      <c r="D11">
        <v>90849</v>
      </c>
      <c r="E11">
        <v>108866</v>
      </c>
      <c r="F11">
        <v>49848</v>
      </c>
      <c r="H11">
        <v>88724</v>
      </c>
      <c r="J11">
        <f t="shared" si="0"/>
        <v>86191.8</v>
      </c>
      <c r="K11">
        <f t="shared" si="1"/>
        <v>1.0293786647917782</v>
      </c>
      <c r="L11">
        <f t="shared" si="2"/>
        <v>108866</v>
      </c>
      <c r="M11">
        <f t="shared" si="3"/>
        <v>49848</v>
      </c>
      <c r="N11">
        <f t="shared" si="4"/>
        <v>86191.8</v>
      </c>
      <c r="O11">
        <f t="shared" si="5"/>
        <v>59018</v>
      </c>
      <c r="Q11">
        <v>-34891</v>
      </c>
      <c r="R11">
        <v>-76</v>
      </c>
      <c r="T11">
        <v>8013</v>
      </c>
      <c r="U11">
        <v>-577.39999999999418</v>
      </c>
      <c r="W11">
        <v>13794.599999999999</v>
      </c>
      <c r="X11">
        <v>912.59999999999991</v>
      </c>
      <c r="AF11">
        <v>86191.8</v>
      </c>
      <c r="AG11">
        <v>1.0293786647917782</v>
      </c>
      <c r="AI11">
        <v>86191.8</v>
      </c>
      <c r="AJ11">
        <v>1.0293786647917782</v>
      </c>
    </row>
    <row r="12" spans="1:38" x14ac:dyDescent="0.25">
      <c r="B12">
        <v>93789</v>
      </c>
      <c r="C12">
        <v>40485</v>
      </c>
      <c r="D12">
        <v>48463</v>
      </c>
      <c r="E12">
        <v>37922</v>
      </c>
      <c r="F12">
        <v>6270</v>
      </c>
      <c r="H12">
        <v>91496</v>
      </c>
      <c r="J12">
        <f t="shared" si="0"/>
        <v>45385.8</v>
      </c>
      <c r="K12">
        <f t="shared" si="1"/>
        <v>2.0159609393246343</v>
      </c>
      <c r="L12">
        <f t="shared" si="2"/>
        <v>93789</v>
      </c>
      <c r="M12">
        <f t="shared" si="3"/>
        <v>6270</v>
      </c>
      <c r="N12">
        <f t="shared" si="4"/>
        <v>45385.8</v>
      </c>
      <c r="O12">
        <f t="shared" si="5"/>
        <v>87519</v>
      </c>
      <c r="Q12">
        <v>34793</v>
      </c>
      <c r="R12">
        <v>-5985</v>
      </c>
      <c r="T12">
        <v>-11120.399999999994</v>
      </c>
      <c r="U12">
        <v>2740.6000000000058</v>
      </c>
      <c r="W12">
        <v>14685.2</v>
      </c>
      <c r="X12">
        <v>2740.5999999999995</v>
      </c>
      <c r="Z12">
        <v>45385.8</v>
      </c>
      <c r="AA12">
        <v>2.0159609393246343</v>
      </c>
      <c r="AK12">
        <v>45385.8</v>
      </c>
      <c r="AL12">
        <v>2.0159609393246343</v>
      </c>
    </row>
    <row r="13" spans="1:38" x14ac:dyDescent="0.25">
      <c r="B13">
        <v>19264</v>
      </c>
      <c r="C13">
        <v>14145</v>
      </c>
      <c r="D13">
        <v>66325</v>
      </c>
      <c r="E13">
        <v>58290</v>
      </c>
      <c r="F13">
        <v>35216</v>
      </c>
      <c r="H13">
        <v>68012</v>
      </c>
      <c r="J13">
        <f t="shared" si="0"/>
        <v>38648</v>
      </c>
      <c r="K13">
        <f t="shared" si="1"/>
        <v>1.7597805837300766</v>
      </c>
      <c r="L13">
        <f t="shared" si="2"/>
        <v>66325</v>
      </c>
      <c r="M13">
        <f t="shared" si="3"/>
        <v>14145</v>
      </c>
      <c r="N13">
        <f t="shared" si="4"/>
        <v>38648</v>
      </c>
      <c r="O13">
        <f t="shared" si="5"/>
        <v>52180</v>
      </c>
      <c r="Q13">
        <v>20534</v>
      </c>
      <c r="R13">
        <v>0</v>
      </c>
      <c r="T13">
        <v>1305.1999999999971</v>
      </c>
      <c r="U13">
        <v>204.59999999999854</v>
      </c>
      <c r="W13">
        <v>25795.600000000002</v>
      </c>
      <c r="X13">
        <v>2683.4</v>
      </c>
      <c r="Z13">
        <v>38648</v>
      </c>
      <c r="AA13">
        <v>1.7597805837300766</v>
      </c>
      <c r="AK13">
        <v>38648</v>
      </c>
      <c r="AL13">
        <v>1.7597805837300766</v>
      </c>
    </row>
    <row r="14" spans="1:38" x14ac:dyDescent="0.25">
      <c r="B14">
        <v>114144</v>
      </c>
      <c r="C14">
        <v>12404</v>
      </c>
      <c r="D14">
        <v>9033</v>
      </c>
      <c r="E14">
        <v>12002</v>
      </c>
      <c r="F14">
        <v>105227</v>
      </c>
      <c r="H14">
        <v>108893</v>
      </c>
      <c r="J14">
        <f t="shared" si="0"/>
        <v>50562</v>
      </c>
      <c r="K14">
        <f t="shared" si="1"/>
        <v>2.1536529409437919</v>
      </c>
      <c r="L14">
        <f t="shared" si="2"/>
        <v>114144</v>
      </c>
      <c r="M14">
        <f t="shared" si="3"/>
        <v>9033</v>
      </c>
      <c r="N14">
        <f t="shared" si="4"/>
        <v>50562</v>
      </c>
      <c r="O14">
        <f t="shared" si="5"/>
        <v>105111</v>
      </c>
      <c r="Q14">
        <v>12830</v>
      </c>
      <c r="R14">
        <v>5973</v>
      </c>
      <c r="T14">
        <v>-4443.5999999999985</v>
      </c>
      <c r="U14">
        <v>1638</v>
      </c>
      <c r="W14">
        <v>14723.599999999999</v>
      </c>
      <c r="X14">
        <v>2395.5999999999995</v>
      </c>
      <c r="AD14">
        <v>50562</v>
      </c>
      <c r="AE14">
        <v>2.1536529409437919</v>
      </c>
      <c r="AK14">
        <v>50562</v>
      </c>
      <c r="AL14">
        <v>2.1536529409437919</v>
      </c>
    </row>
    <row r="15" spans="1:38" x14ac:dyDescent="0.25">
      <c r="B15">
        <v>110308</v>
      </c>
      <c r="C15">
        <v>99685</v>
      </c>
      <c r="D15">
        <v>23411</v>
      </c>
      <c r="E15">
        <v>61557</v>
      </c>
      <c r="F15">
        <v>41555</v>
      </c>
      <c r="H15">
        <v>141376</v>
      </c>
      <c r="J15">
        <f t="shared" si="0"/>
        <v>67303.199999999997</v>
      </c>
      <c r="K15">
        <f t="shared" si="1"/>
        <v>2.1005836275243972</v>
      </c>
      <c r="L15">
        <f t="shared" si="2"/>
        <v>110308</v>
      </c>
      <c r="M15">
        <f t="shared" si="3"/>
        <v>23411</v>
      </c>
      <c r="N15">
        <f t="shared" si="4"/>
        <v>67303.199999999997</v>
      </c>
      <c r="O15">
        <f t="shared" si="5"/>
        <v>86897</v>
      </c>
      <c r="Q15">
        <v>8413</v>
      </c>
      <c r="R15">
        <v>-10</v>
      </c>
      <c r="T15">
        <v>-19067.400000000009</v>
      </c>
      <c r="U15">
        <v>643.39999999999418</v>
      </c>
      <c r="W15">
        <v>36497</v>
      </c>
      <c r="X15">
        <v>697.8</v>
      </c>
      <c r="AF15">
        <v>67303.199999999997</v>
      </c>
      <c r="AG15">
        <v>2.1005836275243972</v>
      </c>
      <c r="AK15">
        <v>67303.199999999997</v>
      </c>
      <c r="AL15">
        <v>2.1005836275243972</v>
      </c>
    </row>
    <row r="16" spans="1:38" x14ac:dyDescent="0.25">
      <c r="B16">
        <v>91242</v>
      </c>
      <c r="C16">
        <v>46641</v>
      </c>
      <c r="D16">
        <v>78106</v>
      </c>
      <c r="E16">
        <v>83528</v>
      </c>
      <c r="F16">
        <v>84445</v>
      </c>
      <c r="H16">
        <v>125347</v>
      </c>
      <c r="J16">
        <f t="shared" si="0"/>
        <v>76792.399999999994</v>
      </c>
      <c r="K16">
        <f t="shared" si="1"/>
        <v>1.6322839239299725</v>
      </c>
      <c r="L16">
        <f t="shared" si="2"/>
        <v>91242</v>
      </c>
      <c r="M16">
        <f t="shared" si="3"/>
        <v>46641</v>
      </c>
      <c r="N16">
        <f t="shared" si="4"/>
        <v>76792.399999999994</v>
      </c>
      <c r="O16">
        <f t="shared" si="5"/>
        <v>44601</v>
      </c>
      <c r="Q16">
        <v>24364</v>
      </c>
      <c r="R16">
        <v>-739</v>
      </c>
      <c r="T16">
        <v>14578.999999999993</v>
      </c>
      <c r="U16">
        <v>1006.1999999999971</v>
      </c>
      <c r="W16">
        <v>37573.4</v>
      </c>
      <c r="X16">
        <v>1904.6000000000001</v>
      </c>
      <c r="AF16">
        <v>76792.399999999994</v>
      </c>
      <c r="AG16">
        <v>1.6322839239299725</v>
      </c>
      <c r="AK16">
        <v>76792.399999999994</v>
      </c>
      <c r="AL16">
        <v>1.6322839239299725</v>
      </c>
    </row>
    <row r="17" spans="2:38" x14ac:dyDescent="0.25">
      <c r="B17">
        <v>79900</v>
      </c>
      <c r="C17">
        <v>95847</v>
      </c>
      <c r="D17">
        <v>19570</v>
      </c>
      <c r="E17">
        <v>23798</v>
      </c>
      <c r="F17">
        <v>59427</v>
      </c>
      <c r="H17">
        <v>141653</v>
      </c>
      <c r="J17">
        <f t="shared" si="0"/>
        <v>55708.4</v>
      </c>
      <c r="K17">
        <f t="shared" si="1"/>
        <v>2.5427583631911883</v>
      </c>
      <c r="L17">
        <f t="shared" si="2"/>
        <v>95847</v>
      </c>
      <c r="M17">
        <f t="shared" si="3"/>
        <v>19570</v>
      </c>
      <c r="N17">
        <f t="shared" si="4"/>
        <v>55708.4</v>
      </c>
      <c r="O17">
        <f t="shared" si="5"/>
        <v>76277</v>
      </c>
      <c r="Q17">
        <v>29477</v>
      </c>
      <c r="R17">
        <v>-141</v>
      </c>
      <c r="T17">
        <v>-10859.200000000004</v>
      </c>
      <c r="U17">
        <v>3037.4000000000015</v>
      </c>
      <c r="W17">
        <v>31011.200000000001</v>
      </c>
      <c r="X17">
        <v>4151.8</v>
      </c>
      <c r="AF17">
        <v>55708.4</v>
      </c>
      <c r="AG17">
        <v>2.5427583631911883</v>
      </c>
      <c r="AK17">
        <v>55708.4</v>
      </c>
      <c r="AL17">
        <v>2.5427583631911883</v>
      </c>
    </row>
    <row r="18" spans="2:38" x14ac:dyDescent="0.25">
      <c r="B18">
        <v>77395</v>
      </c>
      <c r="C18">
        <v>74404</v>
      </c>
      <c r="D18">
        <v>20449</v>
      </c>
      <c r="E18">
        <v>42968</v>
      </c>
      <c r="F18">
        <v>24694</v>
      </c>
      <c r="H18">
        <v>56321</v>
      </c>
      <c r="J18">
        <f t="shared" si="0"/>
        <v>47982</v>
      </c>
      <c r="K18">
        <f t="shared" si="1"/>
        <v>1.1737943395439956</v>
      </c>
      <c r="L18">
        <f t="shared" si="2"/>
        <v>77395</v>
      </c>
      <c r="M18">
        <f t="shared" si="3"/>
        <v>20449</v>
      </c>
      <c r="N18">
        <f t="shared" si="4"/>
        <v>47982</v>
      </c>
      <c r="O18">
        <f t="shared" si="5"/>
        <v>56946</v>
      </c>
      <c r="Q18">
        <v>-23506</v>
      </c>
      <c r="R18">
        <v>1485</v>
      </c>
      <c r="T18">
        <v>21266.400000000001</v>
      </c>
      <c r="U18">
        <v>1735.8000000000029</v>
      </c>
      <c r="W18">
        <v>23715.199999999997</v>
      </c>
      <c r="X18">
        <v>2911</v>
      </c>
      <c r="AD18">
        <v>47982</v>
      </c>
      <c r="AE18">
        <v>1.1737943395439956</v>
      </c>
      <c r="AI18">
        <v>47982</v>
      </c>
      <c r="AJ18">
        <v>1.1737943395439956</v>
      </c>
    </row>
    <row r="19" spans="2:38" x14ac:dyDescent="0.25">
      <c r="B19">
        <v>107647</v>
      </c>
      <c r="C19">
        <v>92562</v>
      </c>
      <c r="D19">
        <v>78368</v>
      </c>
      <c r="E19">
        <v>81100</v>
      </c>
      <c r="F19">
        <v>92442</v>
      </c>
      <c r="H19">
        <v>112105</v>
      </c>
      <c r="J19">
        <f t="shared" si="0"/>
        <v>90423.8</v>
      </c>
      <c r="K19">
        <f t="shared" si="1"/>
        <v>1.2397731570670554</v>
      </c>
      <c r="L19">
        <f t="shared" si="2"/>
        <v>107647</v>
      </c>
      <c r="M19">
        <f t="shared" si="3"/>
        <v>78368</v>
      </c>
      <c r="N19">
        <f t="shared" si="4"/>
        <v>90423.8</v>
      </c>
      <c r="O19">
        <f t="shared" si="5"/>
        <v>29279</v>
      </c>
      <c r="Q19">
        <v>-41276</v>
      </c>
      <c r="R19">
        <v>684</v>
      </c>
      <c r="T19">
        <v>-13068.399999999994</v>
      </c>
      <c r="U19">
        <v>331.60000000000582</v>
      </c>
      <c r="W19">
        <v>16628</v>
      </c>
      <c r="X19">
        <v>4721.2</v>
      </c>
      <c r="AF19">
        <v>90423.8</v>
      </c>
      <c r="AG19">
        <v>1.2397731570670554</v>
      </c>
      <c r="AI19">
        <v>90423.8</v>
      </c>
      <c r="AJ19">
        <v>1.2397731570670554</v>
      </c>
    </row>
    <row r="20" spans="2:38" x14ac:dyDescent="0.25">
      <c r="B20">
        <v>104814</v>
      </c>
      <c r="C20">
        <v>52010</v>
      </c>
      <c r="D20">
        <v>33717</v>
      </c>
      <c r="E20">
        <v>17062</v>
      </c>
      <c r="F20">
        <v>72095</v>
      </c>
      <c r="H20">
        <v>78696</v>
      </c>
      <c r="J20">
        <f t="shared" si="0"/>
        <v>55939.6</v>
      </c>
      <c r="K20">
        <f t="shared" si="1"/>
        <v>1.406803051863081</v>
      </c>
      <c r="L20">
        <f t="shared" si="2"/>
        <v>104814</v>
      </c>
      <c r="M20">
        <f t="shared" si="3"/>
        <v>17062</v>
      </c>
      <c r="N20">
        <f t="shared" si="4"/>
        <v>55939.6</v>
      </c>
      <c r="O20">
        <f t="shared" si="5"/>
        <v>87752</v>
      </c>
      <c r="Q20">
        <v>-7896</v>
      </c>
      <c r="R20">
        <v>7620</v>
      </c>
      <c r="T20">
        <v>-1722.8000000000029</v>
      </c>
      <c r="U20">
        <v>-1601.5999999999985</v>
      </c>
      <c r="W20">
        <v>11892.400000000001</v>
      </c>
      <c r="X20">
        <v>1786.0000000000002</v>
      </c>
      <c r="AD20">
        <v>55939.6</v>
      </c>
      <c r="AE20">
        <v>1.406803051863081</v>
      </c>
      <c r="AI20">
        <v>55939.6</v>
      </c>
      <c r="AJ20">
        <v>1.406803051863081</v>
      </c>
    </row>
    <row r="21" spans="2:38" x14ac:dyDescent="0.25">
      <c r="B21">
        <v>49387</v>
      </c>
      <c r="C21">
        <v>103747</v>
      </c>
      <c r="D21">
        <v>21600</v>
      </c>
      <c r="E21">
        <v>65894</v>
      </c>
      <c r="F21">
        <v>80160</v>
      </c>
      <c r="H21">
        <v>64972</v>
      </c>
      <c r="J21">
        <f t="shared" si="0"/>
        <v>64157.599999999999</v>
      </c>
      <c r="K21">
        <f t="shared" si="1"/>
        <v>1.0126937416611594</v>
      </c>
      <c r="L21">
        <f t="shared" si="2"/>
        <v>103747</v>
      </c>
      <c r="M21">
        <f t="shared" si="3"/>
        <v>21600</v>
      </c>
      <c r="N21">
        <f t="shared" si="4"/>
        <v>64157.599999999999</v>
      </c>
      <c r="O21">
        <f t="shared" si="5"/>
        <v>82147</v>
      </c>
      <c r="Q21">
        <v>-10550</v>
      </c>
      <c r="R21">
        <v>0</v>
      </c>
      <c r="T21">
        <v>-8117.2000000000044</v>
      </c>
      <c r="U21">
        <v>-589.80000000000291</v>
      </c>
      <c r="W21">
        <v>15112.400000000001</v>
      </c>
      <c r="X21">
        <v>771.4</v>
      </c>
      <c r="AB21">
        <v>64157.599999999999</v>
      </c>
      <c r="AC21">
        <v>1.0126937416611594</v>
      </c>
      <c r="AI21">
        <v>64157.599999999999</v>
      </c>
      <c r="AJ21">
        <v>1.0126937416611594</v>
      </c>
    </row>
    <row r="22" spans="2:38" x14ac:dyDescent="0.25">
      <c r="B22">
        <v>100972</v>
      </c>
      <c r="C22">
        <v>95145</v>
      </c>
      <c r="D22">
        <v>32211</v>
      </c>
      <c r="E22">
        <v>106761</v>
      </c>
      <c r="F22">
        <v>63784</v>
      </c>
      <c r="H22">
        <v>102576</v>
      </c>
      <c r="J22">
        <f t="shared" si="0"/>
        <v>79774.600000000006</v>
      </c>
      <c r="K22">
        <f t="shared" si="1"/>
        <v>1.2858228057552152</v>
      </c>
      <c r="L22">
        <f t="shared" si="2"/>
        <v>106761</v>
      </c>
      <c r="M22">
        <f t="shared" si="3"/>
        <v>32211</v>
      </c>
      <c r="N22">
        <f t="shared" si="4"/>
        <v>79774.600000000006</v>
      </c>
      <c r="O22">
        <f t="shared" si="5"/>
        <v>74550</v>
      </c>
      <c r="Q22">
        <v>-9477</v>
      </c>
      <c r="R22">
        <v>795</v>
      </c>
      <c r="T22">
        <v>17389.000000000007</v>
      </c>
      <c r="U22">
        <v>1314.8000000000029</v>
      </c>
      <c r="W22">
        <v>20937.400000000001</v>
      </c>
      <c r="X22">
        <v>3034.4</v>
      </c>
      <c r="AF22">
        <v>79774.600000000006</v>
      </c>
      <c r="AG22">
        <v>1.2858228057552152</v>
      </c>
      <c r="AI22">
        <v>79774.600000000006</v>
      </c>
      <c r="AJ22">
        <v>1.2858228057552152</v>
      </c>
    </row>
    <row r="23" spans="2:38" x14ac:dyDescent="0.25">
      <c r="B23">
        <v>26989</v>
      </c>
      <c r="C23">
        <v>24750</v>
      </c>
      <c r="D23">
        <v>45235</v>
      </c>
      <c r="E23">
        <v>74973</v>
      </c>
      <c r="F23">
        <v>75372</v>
      </c>
      <c r="H23">
        <v>135045</v>
      </c>
      <c r="J23">
        <f t="shared" si="0"/>
        <v>49463.8</v>
      </c>
      <c r="K23">
        <f t="shared" si="1"/>
        <v>2.7301784335210799</v>
      </c>
      <c r="L23">
        <f t="shared" si="2"/>
        <v>75372</v>
      </c>
      <c r="M23">
        <f t="shared" si="3"/>
        <v>24750</v>
      </c>
      <c r="N23">
        <f t="shared" si="4"/>
        <v>49463.8</v>
      </c>
      <c r="O23">
        <f t="shared" si="5"/>
        <v>50622</v>
      </c>
      <c r="Q23">
        <v>22500</v>
      </c>
      <c r="R23">
        <v>-159</v>
      </c>
      <c r="T23">
        <v>-11126</v>
      </c>
      <c r="U23">
        <v>111</v>
      </c>
      <c r="W23">
        <v>25344</v>
      </c>
      <c r="X23">
        <v>3130.2000000000003</v>
      </c>
      <c r="AF23">
        <v>49463.8</v>
      </c>
      <c r="AG23">
        <v>2.7301784335210799</v>
      </c>
      <c r="AK23">
        <v>49463.8</v>
      </c>
      <c r="AL23">
        <v>2.7301784335210799</v>
      </c>
    </row>
    <row r="24" spans="2:38" x14ac:dyDescent="0.25">
      <c r="B24">
        <v>43281</v>
      </c>
      <c r="C24">
        <v>51208</v>
      </c>
      <c r="D24">
        <v>52613</v>
      </c>
      <c r="E24">
        <v>9921</v>
      </c>
      <c r="F24">
        <v>98046</v>
      </c>
      <c r="H24">
        <v>108236</v>
      </c>
      <c r="J24">
        <f t="shared" si="0"/>
        <v>51013.8</v>
      </c>
      <c r="K24">
        <f t="shared" si="1"/>
        <v>2.1217004026361495</v>
      </c>
      <c r="L24">
        <f t="shared" si="2"/>
        <v>98046</v>
      </c>
      <c r="M24">
        <f t="shared" si="3"/>
        <v>9921</v>
      </c>
      <c r="N24">
        <f t="shared" si="4"/>
        <v>51013.8</v>
      </c>
      <c r="O24">
        <f t="shared" si="5"/>
        <v>88125</v>
      </c>
      <c r="Q24">
        <v>23981</v>
      </c>
      <c r="R24">
        <v>-1884</v>
      </c>
      <c r="T24">
        <v>-22933.800000000003</v>
      </c>
      <c r="U24">
        <v>4178.8000000000029</v>
      </c>
      <c r="W24">
        <v>24453.000000000004</v>
      </c>
      <c r="X24">
        <v>4339.2</v>
      </c>
      <c r="AB24">
        <v>51013.8</v>
      </c>
      <c r="AC24">
        <v>2.1217004026361495</v>
      </c>
      <c r="AK24">
        <v>51013.8</v>
      </c>
      <c r="AL24">
        <v>2.1217004026361495</v>
      </c>
    </row>
    <row r="25" spans="2:38" x14ac:dyDescent="0.25">
      <c r="B25">
        <v>22016</v>
      </c>
      <c r="C25">
        <v>35747</v>
      </c>
      <c r="D25">
        <v>33228</v>
      </c>
      <c r="E25">
        <v>101331</v>
      </c>
      <c r="F25">
        <v>61427</v>
      </c>
      <c r="H25">
        <v>129984</v>
      </c>
      <c r="J25">
        <f t="shared" si="0"/>
        <v>50749.8</v>
      </c>
      <c r="K25">
        <f t="shared" si="1"/>
        <v>2.5612711774233592</v>
      </c>
      <c r="L25">
        <f t="shared" si="2"/>
        <v>101331</v>
      </c>
      <c r="M25">
        <f t="shared" si="3"/>
        <v>22016</v>
      </c>
      <c r="N25">
        <f t="shared" si="4"/>
        <v>50749.8</v>
      </c>
      <c r="O25">
        <f t="shared" si="5"/>
        <v>79315</v>
      </c>
      <c r="Q25">
        <v>23958</v>
      </c>
      <c r="R25">
        <v>886</v>
      </c>
      <c r="T25">
        <v>639.60000000000582</v>
      </c>
      <c r="U25">
        <v>184.60000000000582</v>
      </c>
      <c r="W25">
        <v>20804.8</v>
      </c>
      <c r="X25">
        <v>1469</v>
      </c>
      <c r="AD25">
        <v>50749.8</v>
      </c>
      <c r="AE25">
        <v>2.5612711774233592</v>
      </c>
      <c r="AK25">
        <v>50749.8</v>
      </c>
      <c r="AL25">
        <v>2.5612711774233592</v>
      </c>
    </row>
    <row r="26" spans="2:38" x14ac:dyDescent="0.25">
      <c r="B26">
        <v>31111</v>
      </c>
      <c r="C26">
        <v>79217</v>
      </c>
      <c r="D26">
        <v>88591</v>
      </c>
      <c r="E26">
        <v>106017</v>
      </c>
      <c r="F26">
        <v>65320</v>
      </c>
      <c r="H26">
        <v>86511</v>
      </c>
      <c r="J26">
        <f t="shared" si="0"/>
        <v>74051.199999999997</v>
      </c>
      <c r="K26">
        <f t="shared" si="1"/>
        <v>1.1682592584590121</v>
      </c>
      <c r="L26">
        <f t="shared" si="2"/>
        <v>106017</v>
      </c>
      <c r="M26">
        <f t="shared" si="3"/>
        <v>31111</v>
      </c>
      <c r="N26">
        <f t="shared" si="4"/>
        <v>74051.199999999997</v>
      </c>
      <c r="O26">
        <f t="shared" si="5"/>
        <v>74906</v>
      </c>
      <c r="Q26">
        <v>-18777</v>
      </c>
      <c r="R26">
        <v>-2094</v>
      </c>
      <c r="T26">
        <v>-23266.400000000009</v>
      </c>
      <c r="U26">
        <v>-626.80000000000291</v>
      </c>
      <c r="W26">
        <v>23266.400000000001</v>
      </c>
      <c r="X26">
        <v>802.00000000000011</v>
      </c>
      <c r="AB26">
        <v>74051.199999999997</v>
      </c>
      <c r="AC26">
        <v>1.1682592584590121</v>
      </c>
      <c r="AI26">
        <v>74051.199999999997</v>
      </c>
      <c r="AJ26">
        <v>1.1682592584590121</v>
      </c>
    </row>
    <row r="27" spans="2:38" x14ac:dyDescent="0.25">
      <c r="B27">
        <v>67732</v>
      </c>
      <c r="C27">
        <v>109319</v>
      </c>
      <c r="D27">
        <v>32084</v>
      </c>
      <c r="E27">
        <v>67950</v>
      </c>
      <c r="F27">
        <v>23623</v>
      </c>
      <c r="H27">
        <v>141074</v>
      </c>
      <c r="J27">
        <f t="shared" si="0"/>
        <v>60141.599999999999</v>
      </c>
      <c r="K27">
        <f t="shared" si="1"/>
        <v>2.3456974872633918</v>
      </c>
      <c r="L27">
        <f t="shared" si="2"/>
        <v>109319</v>
      </c>
      <c r="M27">
        <f t="shared" si="3"/>
        <v>23623</v>
      </c>
      <c r="N27">
        <f t="shared" si="4"/>
        <v>60141.599999999999</v>
      </c>
      <c r="O27">
        <f t="shared" si="5"/>
        <v>85696</v>
      </c>
      <c r="Q27">
        <v>64937</v>
      </c>
      <c r="R27">
        <v>-5881</v>
      </c>
      <c r="T27">
        <v>17534.400000000001</v>
      </c>
      <c r="U27">
        <v>-185.40000000000146</v>
      </c>
      <c r="W27">
        <v>18919.599999999999</v>
      </c>
      <c r="X27">
        <v>3626.6</v>
      </c>
      <c r="AD27">
        <v>60141.599999999999</v>
      </c>
      <c r="AE27">
        <v>2.3456974872633918</v>
      </c>
      <c r="AK27">
        <v>60141.599999999999</v>
      </c>
      <c r="AL27">
        <v>2.3456974872633918</v>
      </c>
    </row>
    <row r="28" spans="2:38" x14ac:dyDescent="0.25">
      <c r="B28">
        <v>41584</v>
      </c>
      <c r="C28">
        <v>47430</v>
      </c>
      <c r="D28">
        <v>102102</v>
      </c>
      <c r="E28">
        <v>86018</v>
      </c>
      <c r="F28">
        <v>90391</v>
      </c>
      <c r="H28">
        <v>98809</v>
      </c>
      <c r="J28">
        <f t="shared" si="0"/>
        <v>73505</v>
      </c>
      <c r="K28">
        <f t="shared" si="1"/>
        <v>1.3442486905652677</v>
      </c>
      <c r="L28">
        <f t="shared" si="2"/>
        <v>102102</v>
      </c>
      <c r="M28">
        <f t="shared" si="3"/>
        <v>41584</v>
      </c>
      <c r="N28">
        <f t="shared" si="4"/>
        <v>73505</v>
      </c>
      <c r="O28">
        <f t="shared" si="5"/>
        <v>60518</v>
      </c>
      <c r="Q28">
        <v>18244</v>
      </c>
      <c r="R28">
        <v>4471</v>
      </c>
      <c r="T28">
        <v>16974.199999999997</v>
      </c>
      <c r="U28">
        <v>874.60000000000582</v>
      </c>
      <c r="W28">
        <v>26139.8</v>
      </c>
      <c r="X28">
        <v>920.6</v>
      </c>
      <c r="Z28">
        <v>73505</v>
      </c>
      <c r="AA28">
        <v>1.3442486905652677</v>
      </c>
      <c r="AI28">
        <v>73505</v>
      </c>
      <c r="AJ28">
        <v>1.3442486905652677</v>
      </c>
    </row>
    <row r="29" spans="2:38" x14ac:dyDescent="0.25">
      <c r="B29">
        <v>55862</v>
      </c>
      <c r="C29">
        <v>102918</v>
      </c>
      <c r="D29">
        <v>94028</v>
      </c>
      <c r="E29">
        <v>58277</v>
      </c>
      <c r="F29">
        <v>86741</v>
      </c>
      <c r="H29">
        <v>108565</v>
      </c>
      <c r="J29">
        <f t="shared" si="0"/>
        <v>79565.2</v>
      </c>
      <c r="K29">
        <f t="shared" si="1"/>
        <v>1.3644784403231565</v>
      </c>
      <c r="L29">
        <f t="shared" si="2"/>
        <v>102918</v>
      </c>
      <c r="M29">
        <f t="shared" si="3"/>
        <v>55862</v>
      </c>
      <c r="N29">
        <f t="shared" si="4"/>
        <v>79565.2</v>
      </c>
      <c r="O29">
        <f t="shared" si="5"/>
        <v>47056</v>
      </c>
      <c r="Q29">
        <v>-1274</v>
      </c>
      <c r="R29">
        <v>-129</v>
      </c>
      <c r="T29">
        <v>18040.599999999999</v>
      </c>
      <c r="U29">
        <v>-3135.8000000000029</v>
      </c>
      <c r="W29">
        <v>26933.399999999994</v>
      </c>
      <c r="X29">
        <v>3135.8</v>
      </c>
      <c r="AF29">
        <v>79565.2</v>
      </c>
      <c r="AG29">
        <v>1.3644784403231565</v>
      </c>
      <c r="AI29">
        <v>79565.2</v>
      </c>
      <c r="AJ29">
        <v>1.3644784403231565</v>
      </c>
    </row>
    <row r="30" spans="2:38" x14ac:dyDescent="0.25">
      <c r="B30">
        <v>72616</v>
      </c>
      <c r="C30">
        <v>61316</v>
      </c>
      <c r="D30">
        <v>62966</v>
      </c>
      <c r="E30">
        <v>29048</v>
      </c>
      <c r="F30">
        <v>87711</v>
      </c>
      <c r="H30">
        <v>76977</v>
      </c>
      <c r="J30">
        <f t="shared" si="0"/>
        <v>62731.4</v>
      </c>
      <c r="K30">
        <f t="shared" si="1"/>
        <v>1.227088826329398</v>
      </c>
      <c r="L30">
        <f t="shared" si="2"/>
        <v>87711</v>
      </c>
      <c r="M30">
        <f t="shared" si="3"/>
        <v>29048</v>
      </c>
      <c r="N30">
        <f t="shared" si="4"/>
        <v>62731.4</v>
      </c>
      <c r="O30">
        <f t="shared" si="5"/>
        <v>58663</v>
      </c>
      <c r="Q30">
        <v>-28680</v>
      </c>
      <c r="R30">
        <v>-1</v>
      </c>
      <c r="T30">
        <v>7676.5999999999985</v>
      </c>
      <c r="U30">
        <v>2636</v>
      </c>
      <c r="W30">
        <v>29391.8</v>
      </c>
      <c r="X30">
        <v>5158.7999999999993</v>
      </c>
      <c r="AD30">
        <v>62731.4</v>
      </c>
      <c r="AE30">
        <v>1.227088826329398</v>
      </c>
      <c r="AI30">
        <v>62731.4</v>
      </c>
      <c r="AJ30">
        <v>1.227088826329398</v>
      </c>
    </row>
    <row r="31" spans="2:38" x14ac:dyDescent="0.25">
      <c r="B31">
        <v>94739</v>
      </c>
      <c r="C31">
        <v>28599</v>
      </c>
      <c r="D31">
        <v>91133</v>
      </c>
      <c r="E31">
        <v>5651</v>
      </c>
      <c r="F31">
        <v>55388</v>
      </c>
      <c r="H31">
        <v>79558</v>
      </c>
      <c r="J31">
        <f t="shared" si="0"/>
        <v>55102</v>
      </c>
      <c r="K31">
        <f t="shared" si="1"/>
        <v>1.4438314398751406</v>
      </c>
      <c r="L31">
        <f t="shared" si="2"/>
        <v>94739</v>
      </c>
      <c r="M31">
        <f t="shared" si="3"/>
        <v>5651</v>
      </c>
      <c r="N31">
        <f t="shared" si="4"/>
        <v>55102</v>
      </c>
      <c r="O31">
        <f t="shared" si="5"/>
        <v>89088</v>
      </c>
      <c r="Q31">
        <v>-26960</v>
      </c>
      <c r="R31">
        <v>5873</v>
      </c>
      <c r="T31">
        <v>-3765.8000000000029</v>
      </c>
      <c r="U31">
        <v>-1412.1999999999971</v>
      </c>
      <c r="W31">
        <v>17775</v>
      </c>
      <c r="X31">
        <v>3203</v>
      </c>
      <c r="AD31">
        <v>55102</v>
      </c>
      <c r="AE31">
        <v>1.4438314398751406</v>
      </c>
      <c r="AI31">
        <v>55102</v>
      </c>
      <c r="AJ31">
        <v>1.4438314398751406</v>
      </c>
    </row>
    <row r="32" spans="2:38" x14ac:dyDescent="0.25">
      <c r="B32">
        <v>78270</v>
      </c>
      <c r="C32">
        <v>101446</v>
      </c>
      <c r="D32">
        <v>43998</v>
      </c>
      <c r="E32">
        <v>45456</v>
      </c>
      <c r="F32">
        <v>110939</v>
      </c>
      <c r="H32">
        <v>99581</v>
      </c>
      <c r="J32">
        <f t="shared" si="0"/>
        <v>76021.8</v>
      </c>
      <c r="K32">
        <f t="shared" si="1"/>
        <v>1.3099005811490914</v>
      </c>
      <c r="L32">
        <f t="shared" si="2"/>
        <v>110939</v>
      </c>
      <c r="M32">
        <f t="shared" si="3"/>
        <v>43998</v>
      </c>
      <c r="N32">
        <f t="shared" si="4"/>
        <v>76021.8</v>
      </c>
      <c r="O32">
        <f t="shared" si="5"/>
        <v>66941</v>
      </c>
      <c r="Q32">
        <v>13358</v>
      </c>
      <c r="R32">
        <v>-421</v>
      </c>
      <c r="T32">
        <v>8224.1999999999971</v>
      </c>
      <c r="U32">
        <v>2826.4000000000087</v>
      </c>
      <c r="W32">
        <v>25557</v>
      </c>
      <c r="X32">
        <v>3182.4</v>
      </c>
      <c r="AB32">
        <v>76021.8</v>
      </c>
      <c r="AC32">
        <v>1.3099005811490914</v>
      </c>
      <c r="AI32">
        <v>76021.8</v>
      </c>
      <c r="AJ32">
        <v>1.3099005811490914</v>
      </c>
    </row>
    <row r="33" spans="2:38" x14ac:dyDescent="0.25">
      <c r="B33">
        <v>32991</v>
      </c>
      <c r="C33">
        <v>561</v>
      </c>
      <c r="D33">
        <v>101472</v>
      </c>
      <c r="E33">
        <v>88970</v>
      </c>
      <c r="F33">
        <v>13021</v>
      </c>
      <c r="H33">
        <v>77962</v>
      </c>
      <c r="J33">
        <f t="shared" si="0"/>
        <v>47403</v>
      </c>
      <c r="K33">
        <f t="shared" si="1"/>
        <v>1.6446638398413602</v>
      </c>
      <c r="L33">
        <f t="shared" si="2"/>
        <v>101472</v>
      </c>
      <c r="M33">
        <f t="shared" si="3"/>
        <v>561</v>
      </c>
      <c r="N33">
        <f t="shared" si="4"/>
        <v>47403</v>
      </c>
      <c r="O33">
        <f t="shared" si="5"/>
        <v>100911</v>
      </c>
      <c r="Q33">
        <v>-20</v>
      </c>
      <c r="R33">
        <v>480</v>
      </c>
      <c r="T33">
        <v>-8685</v>
      </c>
      <c r="U33">
        <v>-2181.1999999999971</v>
      </c>
      <c r="W33">
        <v>31119</v>
      </c>
      <c r="X33">
        <v>5192</v>
      </c>
      <c r="Z33">
        <v>47403</v>
      </c>
      <c r="AA33">
        <v>1.6446638398413602</v>
      </c>
      <c r="AK33">
        <v>47403</v>
      </c>
      <c r="AL33">
        <v>1.6446638398413602</v>
      </c>
    </row>
    <row r="34" spans="2:38" x14ac:dyDescent="0.25">
      <c r="B34">
        <v>16548</v>
      </c>
      <c r="C34">
        <v>100511</v>
      </c>
      <c r="D34">
        <v>73272</v>
      </c>
      <c r="E34">
        <v>47246</v>
      </c>
      <c r="F34">
        <v>95620</v>
      </c>
      <c r="H34">
        <v>103816</v>
      </c>
      <c r="J34">
        <f t="shared" ref="J34:J65" si="6">AVERAGE(B34:F34)</f>
        <v>66639.399999999994</v>
      </c>
      <c r="K34">
        <f t="shared" ref="K34:K65" si="7">H34/J34</f>
        <v>1.5578771717632514</v>
      </c>
      <c r="L34">
        <f t="shared" ref="L34:L65" si="8">MAX(B34:F34)</f>
        <v>100511</v>
      </c>
      <c r="M34">
        <f t="shared" ref="M34:M65" si="9">MIN(B34:F34)</f>
        <v>16548</v>
      </c>
      <c r="N34">
        <f t="shared" ref="N34:N65" si="10">AVERAGE(B34:F34)</f>
        <v>66639.399999999994</v>
      </c>
      <c r="O34">
        <f t="shared" ref="O34:O65" si="11">L34-M34</f>
        <v>83963</v>
      </c>
      <c r="Q34">
        <v>14149</v>
      </c>
      <c r="R34">
        <v>890</v>
      </c>
      <c r="T34">
        <v>23982.999999999993</v>
      </c>
      <c r="U34">
        <v>-47.80000000000291</v>
      </c>
      <c r="W34">
        <v>27077</v>
      </c>
      <c r="X34">
        <v>546.20000000000005</v>
      </c>
      <c r="AD34">
        <v>66639.399999999994</v>
      </c>
      <c r="AE34">
        <v>1.5578771717632514</v>
      </c>
      <c r="AK34">
        <v>66639.399999999994</v>
      </c>
      <c r="AL34">
        <v>1.5578771717632514</v>
      </c>
    </row>
    <row r="35" spans="2:38" x14ac:dyDescent="0.25">
      <c r="B35">
        <v>79944</v>
      </c>
      <c r="C35">
        <v>71300</v>
      </c>
      <c r="D35">
        <v>23253</v>
      </c>
      <c r="E35">
        <v>49869</v>
      </c>
      <c r="F35">
        <v>12346</v>
      </c>
      <c r="H35">
        <v>79680</v>
      </c>
      <c r="J35">
        <f t="shared" si="6"/>
        <v>47342.400000000001</v>
      </c>
      <c r="K35">
        <f t="shared" si="7"/>
        <v>1.6830578931359625</v>
      </c>
      <c r="L35">
        <f t="shared" si="8"/>
        <v>79944</v>
      </c>
      <c r="M35">
        <f t="shared" si="9"/>
        <v>12346</v>
      </c>
      <c r="N35">
        <f t="shared" si="10"/>
        <v>47342.400000000001</v>
      </c>
      <c r="O35">
        <f t="shared" si="11"/>
        <v>67598</v>
      </c>
      <c r="Q35">
        <v>7110</v>
      </c>
      <c r="R35">
        <v>6637</v>
      </c>
      <c r="T35">
        <v>-9852.5999999999985</v>
      </c>
      <c r="U35">
        <v>1902</v>
      </c>
      <c r="W35">
        <v>14301.4</v>
      </c>
      <c r="X35">
        <v>2264</v>
      </c>
      <c r="Z35">
        <v>47342.400000000001</v>
      </c>
      <c r="AA35">
        <v>1.6830578931359625</v>
      </c>
      <c r="AK35">
        <v>47342.400000000001</v>
      </c>
      <c r="AL35">
        <v>1.6830578931359625</v>
      </c>
    </row>
    <row r="36" spans="2:38" x14ac:dyDescent="0.25">
      <c r="B36">
        <v>20450</v>
      </c>
      <c r="C36">
        <v>48114</v>
      </c>
      <c r="D36">
        <v>72320</v>
      </c>
      <c r="E36">
        <v>37391</v>
      </c>
      <c r="F36">
        <v>50051</v>
      </c>
      <c r="H36">
        <v>68731</v>
      </c>
      <c r="J36">
        <f t="shared" si="6"/>
        <v>45665.2</v>
      </c>
      <c r="K36">
        <f t="shared" si="7"/>
        <v>1.5051067333549399</v>
      </c>
      <c r="L36">
        <f t="shared" si="8"/>
        <v>72320</v>
      </c>
      <c r="M36">
        <f t="shared" si="9"/>
        <v>20450</v>
      </c>
      <c r="N36">
        <f t="shared" si="10"/>
        <v>45665.2</v>
      </c>
      <c r="O36">
        <f t="shared" si="11"/>
        <v>51870</v>
      </c>
      <c r="Q36">
        <v>-28439</v>
      </c>
      <c r="R36">
        <v>1466</v>
      </c>
      <c r="T36">
        <v>-21689.600000000006</v>
      </c>
      <c r="U36">
        <v>-305.40000000000146</v>
      </c>
      <c r="W36">
        <v>31279.200000000001</v>
      </c>
      <c r="X36">
        <v>4965.8</v>
      </c>
      <c r="AB36">
        <v>45665.2</v>
      </c>
      <c r="AC36">
        <v>1.5051067333549399</v>
      </c>
      <c r="AI36">
        <v>45665.2</v>
      </c>
      <c r="AJ36">
        <v>1.5051067333549399</v>
      </c>
    </row>
    <row r="37" spans="2:38" x14ac:dyDescent="0.25">
      <c r="B37">
        <v>25137</v>
      </c>
      <c r="C37">
        <v>29274</v>
      </c>
      <c r="D37">
        <v>34796</v>
      </c>
      <c r="E37">
        <v>103374</v>
      </c>
      <c r="F37">
        <v>44575</v>
      </c>
      <c r="H37">
        <v>58439</v>
      </c>
      <c r="J37">
        <f t="shared" si="6"/>
        <v>47431.199999999997</v>
      </c>
      <c r="K37">
        <f t="shared" si="7"/>
        <v>1.2320793064480764</v>
      </c>
      <c r="L37">
        <f t="shared" si="8"/>
        <v>103374</v>
      </c>
      <c r="M37">
        <f t="shared" si="9"/>
        <v>25137</v>
      </c>
      <c r="N37">
        <f t="shared" si="10"/>
        <v>47431.199999999997</v>
      </c>
      <c r="O37">
        <f t="shared" si="11"/>
        <v>78237</v>
      </c>
      <c r="Q37">
        <v>-5890</v>
      </c>
      <c r="R37">
        <v>6532</v>
      </c>
      <c r="T37">
        <v>9325.7999999999956</v>
      </c>
      <c r="U37">
        <v>2943.5999999999985</v>
      </c>
      <c r="W37">
        <v>15800.6</v>
      </c>
      <c r="X37">
        <v>2973.6</v>
      </c>
      <c r="AD37">
        <v>47431.199999999997</v>
      </c>
      <c r="AE37">
        <v>1.2320793064480764</v>
      </c>
      <c r="AI37">
        <v>47431.199999999997</v>
      </c>
      <c r="AJ37">
        <v>1.2320793064480764</v>
      </c>
    </row>
    <row r="38" spans="2:38" x14ac:dyDescent="0.25">
      <c r="B38">
        <v>40322</v>
      </c>
      <c r="C38">
        <v>26176</v>
      </c>
      <c r="D38">
        <v>65644</v>
      </c>
      <c r="E38">
        <v>12162</v>
      </c>
      <c r="F38">
        <v>31719</v>
      </c>
      <c r="H38">
        <v>132627</v>
      </c>
      <c r="J38">
        <f t="shared" si="6"/>
        <v>35204.6</v>
      </c>
      <c r="K38">
        <f t="shared" si="7"/>
        <v>3.7673201797492375</v>
      </c>
      <c r="L38">
        <f t="shared" si="8"/>
        <v>65644</v>
      </c>
      <c r="M38">
        <f t="shared" si="9"/>
        <v>12162</v>
      </c>
      <c r="N38">
        <f t="shared" si="10"/>
        <v>35204.6</v>
      </c>
      <c r="O38">
        <f t="shared" si="11"/>
        <v>53482</v>
      </c>
      <c r="Q38">
        <v>75678</v>
      </c>
      <c r="R38">
        <v>-514</v>
      </c>
      <c r="T38">
        <v>-13109.800000000003</v>
      </c>
      <c r="U38">
        <v>-419</v>
      </c>
      <c r="W38">
        <v>13109.800000000001</v>
      </c>
      <c r="X38">
        <v>844.60000000000014</v>
      </c>
      <c r="Z38">
        <v>35204.6</v>
      </c>
      <c r="AA38">
        <v>3.7673201797492375</v>
      </c>
      <c r="AK38">
        <v>35204.6</v>
      </c>
      <c r="AL38">
        <v>3.7673201797492375</v>
      </c>
    </row>
    <row r="39" spans="2:38" x14ac:dyDescent="0.25">
      <c r="B39">
        <v>16206</v>
      </c>
      <c r="C39">
        <v>60534</v>
      </c>
      <c r="D39">
        <v>96890</v>
      </c>
      <c r="E39">
        <v>97209</v>
      </c>
      <c r="F39">
        <v>99596</v>
      </c>
      <c r="H39">
        <v>82933</v>
      </c>
      <c r="J39">
        <f t="shared" si="6"/>
        <v>74087</v>
      </c>
      <c r="K39">
        <f t="shared" si="7"/>
        <v>1.1194001646712648</v>
      </c>
      <c r="L39">
        <f t="shared" si="8"/>
        <v>99596</v>
      </c>
      <c r="M39">
        <f t="shared" si="9"/>
        <v>16206</v>
      </c>
      <c r="N39">
        <f t="shared" si="10"/>
        <v>74087</v>
      </c>
      <c r="O39">
        <f t="shared" si="11"/>
        <v>83390</v>
      </c>
      <c r="Q39">
        <v>-16697</v>
      </c>
      <c r="R39">
        <v>-14</v>
      </c>
      <c r="T39">
        <v>1418.6000000000058</v>
      </c>
      <c r="U39">
        <v>1050.3999999999942</v>
      </c>
      <c r="W39">
        <v>29685</v>
      </c>
      <c r="X39">
        <v>1214.4000000000001</v>
      </c>
      <c r="AB39">
        <v>74087</v>
      </c>
      <c r="AC39">
        <v>1.1194001646712648</v>
      </c>
      <c r="AI39">
        <v>74087</v>
      </c>
      <c r="AJ39">
        <v>1.1194001646712648</v>
      </c>
    </row>
    <row r="40" spans="2:38" x14ac:dyDescent="0.25">
      <c r="B40">
        <v>11910</v>
      </c>
      <c r="C40">
        <v>70054</v>
      </c>
      <c r="D40">
        <v>17147</v>
      </c>
      <c r="E40">
        <v>62570</v>
      </c>
      <c r="F40">
        <v>48255</v>
      </c>
      <c r="H40">
        <v>127477</v>
      </c>
      <c r="J40">
        <f t="shared" si="6"/>
        <v>41987.199999999997</v>
      </c>
      <c r="K40">
        <f t="shared" si="7"/>
        <v>3.0360919518329399</v>
      </c>
      <c r="L40">
        <f t="shared" si="8"/>
        <v>70054</v>
      </c>
      <c r="M40">
        <f t="shared" si="9"/>
        <v>11910</v>
      </c>
      <c r="N40">
        <f t="shared" si="10"/>
        <v>41987.199999999997</v>
      </c>
      <c r="O40">
        <f t="shared" si="11"/>
        <v>58144</v>
      </c>
      <c r="Q40">
        <v>8044</v>
      </c>
      <c r="R40">
        <v>-31</v>
      </c>
      <c r="T40">
        <v>-16683.800000000003</v>
      </c>
      <c r="U40">
        <v>2060.3999999999942</v>
      </c>
      <c r="W40">
        <v>19409.8</v>
      </c>
      <c r="X40">
        <v>4634.4000000000005</v>
      </c>
      <c r="AD40">
        <v>41987.199999999997</v>
      </c>
      <c r="AE40">
        <v>3.0360919518329399</v>
      </c>
      <c r="AK40">
        <v>41987.199999999997</v>
      </c>
      <c r="AL40">
        <v>3.0360919518329399</v>
      </c>
    </row>
    <row r="41" spans="2:38" x14ac:dyDescent="0.25">
      <c r="B41">
        <v>99595</v>
      </c>
      <c r="C41">
        <v>33231</v>
      </c>
      <c r="D41">
        <v>55704</v>
      </c>
      <c r="E41">
        <v>64785</v>
      </c>
      <c r="F41">
        <v>44009</v>
      </c>
      <c r="H41">
        <v>103768</v>
      </c>
      <c r="J41">
        <f t="shared" si="6"/>
        <v>59464.800000000003</v>
      </c>
      <c r="K41">
        <f t="shared" si="7"/>
        <v>1.7450323552757261</v>
      </c>
      <c r="L41">
        <f t="shared" si="8"/>
        <v>99595</v>
      </c>
      <c r="M41">
        <f t="shared" si="9"/>
        <v>33231</v>
      </c>
      <c r="N41">
        <f t="shared" si="10"/>
        <v>59464.800000000003</v>
      </c>
      <c r="O41">
        <f t="shared" si="11"/>
        <v>66364</v>
      </c>
      <c r="Q41">
        <v>-23168</v>
      </c>
      <c r="R41">
        <v>-11420</v>
      </c>
      <c r="T41">
        <v>-14901</v>
      </c>
      <c r="U41">
        <v>-804.19999999999709</v>
      </c>
      <c r="W41">
        <v>29647</v>
      </c>
      <c r="X41">
        <v>7715.8</v>
      </c>
      <c r="AF41">
        <v>59464.800000000003</v>
      </c>
      <c r="AG41">
        <v>1.7450323552757261</v>
      </c>
      <c r="AK41">
        <v>59464.800000000003</v>
      </c>
      <c r="AL41">
        <v>1.7450323552757261</v>
      </c>
    </row>
    <row r="42" spans="2:38" x14ac:dyDescent="0.25">
      <c r="B42">
        <v>64122</v>
      </c>
      <c r="C42">
        <v>109100</v>
      </c>
      <c r="D42">
        <v>44976</v>
      </c>
      <c r="E42">
        <v>24096</v>
      </c>
      <c r="F42">
        <v>12810</v>
      </c>
      <c r="H42">
        <v>103736</v>
      </c>
      <c r="J42">
        <f t="shared" si="6"/>
        <v>51020.800000000003</v>
      </c>
      <c r="K42">
        <f t="shared" si="7"/>
        <v>2.0332099849473155</v>
      </c>
      <c r="L42">
        <f t="shared" si="8"/>
        <v>109100</v>
      </c>
      <c r="M42">
        <f t="shared" si="9"/>
        <v>12810</v>
      </c>
      <c r="N42">
        <f t="shared" si="10"/>
        <v>51020.800000000003</v>
      </c>
      <c r="O42">
        <f t="shared" si="11"/>
        <v>96290</v>
      </c>
      <c r="Q42">
        <v>30797</v>
      </c>
      <c r="R42">
        <v>-33</v>
      </c>
      <c r="T42">
        <v>-14095.399999999994</v>
      </c>
      <c r="U42">
        <v>2152.2000000000044</v>
      </c>
      <c r="W42">
        <v>33332.199999999997</v>
      </c>
      <c r="X42">
        <v>2421</v>
      </c>
      <c r="AB42">
        <v>51020.800000000003</v>
      </c>
      <c r="AC42">
        <v>2.0332099849473155</v>
      </c>
      <c r="AK42">
        <v>51020.800000000003</v>
      </c>
      <c r="AL42">
        <v>2.0332099849473155</v>
      </c>
    </row>
    <row r="43" spans="2:38" x14ac:dyDescent="0.25">
      <c r="B43">
        <v>57564</v>
      </c>
      <c r="C43">
        <v>66867</v>
      </c>
      <c r="D43">
        <v>65540</v>
      </c>
      <c r="E43">
        <v>40253</v>
      </c>
      <c r="F43">
        <v>90269</v>
      </c>
      <c r="H43">
        <v>83732</v>
      </c>
      <c r="J43">
        <f t="shared" si="6"/>
        <v>64098.6</v>
      </c>
      <c r="K43">
        <f t="shared" si="7"/>
        <v>1.3062999815908616</v>
      </c>
      <c r="L43">
        <f t="shared" si="8"/>
        <v>90269</v>
      </c>
      <c r="M43">
        <f t="shared" si="9"/>
        <v>40253</v>
      </c>
      <c r="N43">
        <f t="shared" si="10"/>
        <v>64098.6</v>
      </c>
      <c r="O43">
        <f t="shared" si="11"/>
        <v>50016</v>
      </c>
      <c r="Q43">
        <v>6857</v>
      </c>
      <c r="R43">
        <v>-47</v>
      </c>
      <c r="T43">
        <v>-1140.5999999999985</v>
      </c>
      <c r="U43">
        <v>1603.7999999999956</v>
      </c>
      <c r="W43">
        <v>26559</v>
      </c>
      <c r="X43">
        <v>1870.1999999999998</v>
      </c>
      <c r="AB43">
        <v>64098.6</v>
      </c>
      <c r="AC43">
        <v>1.3062999815908616</v>
      </c>
      <c r="AI43">
        <v>64098.6</v>
      </c>
      <c r="AJ43">
        <v>1.3062999815908616</v>
      </c>
    </row>
    <row r="44" spans="2:38" x14ac:dyDescent="0.25">
      <c r="B44">
        <v>58975</v>
      </c>
      <c r="C44">
        <v>105125</v>
      </c>
      <c r="D44">
        <v>75289</v>
      </c>
      <c r="E44">
        <v>83065</v>
      </c>
      <c r="F44">
        <v>75586</v>
      </c>
      <c r="H44">
        <v>126149</v>
      </c>
      <c r="J44">
        <f t="shared" si="6"/>
        <v>79608</v>
      </c>
      <c r="K44">
        <f t="shared" si="7"/>
        <v>1.5846271731484274</v>
      </c>
      <c r="L44">
        <f t="shared" si="8"/>
        <v>105125</v>
      </c>
      <c r="M44">
        <f t="shared" si="9"/>
        <v>58975</v>
      </c>
      <c r="N44">
        <f t="shared" si="10"/>
        <v>79608</v>
      </c>
      <c r="O44">
        <f t="shared" si="11"/>
        <v>46150</v>
      </c>
      <c r="Q44">
        <v>689</v>
      </c>
      <c r="R44">
        <v>-3166</v>
      </c>
      <c r="T44">
        <v>4455</v>
      </c>
      <c r="U44">
        <v>-5978.1999999999971</v>
      </c>
      <c r="W44">
        <v>5315</v>
      </c>
      <c r="X44">
        <v>6859</v>
      </c>
      <c r="AF44">
        <v>79608</v>
      </c>
      <c r="AG44">
        <v>1.5846271731484274</v>
      </c>
      <c r="AK44">
        <v>79608</v>
      </c>
      <c r="AL44">
        <v>1.5846271731484274</v>
      </c>
    </row>
    <row r="45" spans="2:38" x14ac:dyDescent="0.25">
      <c r="B45">
        <v>55911</v>
      </c>
      <c r="C45">
        <v>31570</v>
      </c>
      <c r="D45">
        <v>66313</v>
      </c>
      <c r="E45">
        <v>19877</v>
      </c>
      <c r="F45">
        <v>20649</v>
      </c>
      <c r="H45">
        <v>64964</v>
      </c>
      <c r="J45">
        <f t="shared" si="6"/>
        <v>38864</v>
      </c>
      <c r="K45">
        <f t="shared" si="7"/>
        <v>1.6715726636475916</v>
      </c>
      <c r="L45">
        <f t="shared" si="8"/>
        <v>66313</v>
      </c>
      <c r="M45">
        <f t="shared" si="9"/>
        <v>19877</v>
      </c>
      <c r="N45">
        <f t="shared" si="10"/>
        <v>38864</v>
      </c>
      <c r="O45">
        <f t="shared" si="11"/>
        <v>46436</v>
      </c>
      <c r="Q45">
        <v>-29254</v>
      </c>
      <c r="R45">
        <v>7424</v>
      </c>
      <c r="T45">
        <v>-34345.600000000006</v>
      </c>
      <c r="U45">
        <v>-1299.8000000000029</v>
      </c>
      <c r="W45">
        <v>34345.600000000006</v>
      </c>
      <c r="X45">
        <v>3273</v>
      </c>
      <c r="AB45">
        <v>38864</v>
      </c>
      <c r="AC45">
        <v>1.6715726636475916</v>
      </c>
      <c r="AK45">
        <v>38864</v>
      </c>
      <c r="AL45">
        <v>1.6715726636475916</v>
      </c>
    </row>
    <row r="46" spans="2:38" x14ac:dyDescent="0.25">
      <c r="B46">
        <v>67985</v>
      </c>
      <c r="C46">
        <v>109854</v>
      </c>
      <c r="D46">
        <v>31470</v>
      </c>
      <c r="E46">
        <v>109574</v>
      </c>
      <c r="F46">
        <v>37784</v>
      </c>
      <c r="H46">
        <v>141463</v>
      </c>
      <c r="J46">
        <f t="shared" si="6"/>
        <v>71333.399999999994</v>
      </c>
      <c r="K46">
        <f t="shared" si="7"/>
        <v>1.9831243148370892</v>
      </c>
      <c r="L46">
        <f t="shared" si="8"/>
        <v>109854</v>
      </c>
      <c r="M46">
        <f t="shared" si="9"/>
        <v>31470</v>
      </c>
      <c r="N46">
        <f t="shared" si="10"/>
        <v>71333.399999999994</v>
      </c>
      <c r="O46">
        <f t="shared" si="11"/>
        <v>78384</v>
      </c>
      <c r="Q46">
        <v>44170</v>
      </c>
      <c r="R46">
        <v>-7097</v>
      </c>
      <c r="T46">
        <v>-15627.600000000006</v>
      </c>
      <c r="U46">
        <v>-313.20000000001164</v>
      </c>
      <c r="W46">
        <v>15627.599999999999</v>
      </c>
      <c r="X46">
        <v>323.60000000000002</v>
      </c>
      <c r="AB46">
        <v>71333.399999999994</v>
      </c>
      <c r="AC46">
        <v>1.9831243148370892</v>
      </c>
      <c r="AK46">
        <v>71333.399999999994</v>
      </c>
      <c r="AL46">
        <v>1.9831243148370892</v>
      </c>
    </row>
    <row r="47" spans="2:38" x14ac:dyDescent="0.25">
      <c r="B47">
        <v>10527</v>
      </c>
      <c r="C47">
        <v>90588</v>
      </c>
      <c r="D47">
        <v>70613</v>
      </c>
      <c r="E47">
        <v>12266</v>
      </c>
      <c r="F47">
        <v>42573</v>
      </c>
      <c r="H47">
        <v>71947</v>
      </c>
      <c r="J47">
        <f t="shared" si="6"/>
        <v>45313.4</v>
      </c>
      <c r="K47">
        <f t="shared" si="7"/>
        <v>1.5877643257844258</v>
      </c>
      <c r="L47">
        <f t="shared" si="8"/>
        <v>90588</v>
      </c>
      <c r="M47">
        <f t="shared" si="9"/>
        <v>10527</v>
      </c>
      <c r="N47">
        <f t="shared" si="10"/>
        <v>45313.4</v>
      </c>
      <c r="O47">
        <f t="shared" si="11"/>
        <v>80061</v>
      </c>
      <c r="Q47">
        <v>13891</v>
      </c>
      <c r="R47">
        <v>251</v>
      </c>
      <c r="T47">
        <v>4452.8000000000029</v>
      </c>
      <c r="U47">
        <v>52.80000000000291</v>
      </c>
      <c r="W47">
        <v>18212.400000000001</v>
      </c>
      <c r="X47">
        <v>1344.4</v>
      </c>
      <c r="Z47">
        <v>45313.4</v>
      </c>
      <c r="AA47">
        <v>1.5877643257844258</v>
      </c>
      <c r="AK47">
        <v>45313.4</v>
      </c>
      <c r="AL47">
        <v>1.5877643257844258</v>
      </c>
    </row>
    <row r="48" spans="2:38" x14ac:dyDescent="0.25">
      <c r="B48">
        <v>37505</v>
      </c>
      <c r="C48">
        <v>103052</v>
      </c>
      <c r="D48">
        <v>67762</v>
      </c>
      <c r="E48">
        <v>73612</v>
      </c>
      <c r="F48">
        <v>21776</v>
      </c>
      <c r="H48">
        <v>63727</v>
      </c>
      <c r="J48">
        <f t="shared" si="6"/>
        <v>60741.4</v>
      </c>
      <c r="K48">
        <f t="shared" si="7"/>
        <v>1.0491526372457665</v>
      </c>
      <c r="L48">
        <f t="shared" si="8"/>
        <v>103052</v>
      </c>
      <c r="M48">
        <f t="shared" si="9"/>
        <v>21776</v>
      </c>
      <c r="N48">
        <f t="shared" si="10"/>
        <v>60741.4</v>
      </c>
      <c r="O48">
        <f t="shared" si="11"/>
        <v>81276</v>
      </c>
      <c r="Q48">
        <v>-16961</v>
      </c>
      <c r="R48">
        <v>-4755</v>
      </c>
      <c r="T48">
        <v>7187.2000000000044</v>
      </c>
      <c r="U48">
        <v>2290.2000000000044</v>
      </c>
      <c r="W48">
        <v>28296.400000000001</v>
      </c>
      <c r="X48">
        <v>2911.8</v>
      </c>
      <c r="AD48">
        <v>60741.4</v>
      </c>
      <c r="AE48">
        <v>1.0491526372457665</v>
      </c>
      <c r="AI48">
        <v>60741.4</v>
      </c>
      <c r="AJ48">
        <v>1.0491526372457665</v>
      </c>
    </row>
    <row r="49" spans="2:38" x14ac:dyDescent="0.25">
      <c r="B49">
        <v>99178</v>
      </c>
      <c r="C49">
        <v>105261</v>
      </c>
      <c r="D49">
        <v>111294</v>
      </c>
      <c r="E49">
        <v>39336</v>
      </c>
      <c r="F49">
        <v>64214</v>
      </c>
      <c r="H49">
        <v>129378</v>
      </c>
      <c r="J49">
        <f t="shared" si="6"/>
        <v>83856.600000000006</v>
      </c>
      <c r="K49">
        <f t="shared" si="7"/>
        <v>1.5428481479096456</v>
      </c>
      <c r="L49">
        <f t="shared" si="8"/>
        <v>111294</v>
      </c>
      <c r="M49">
        <f t="shared" si="9"/>
        <v>39336</v>
      </c>
      <c r="N49">
        <f t="shared" si="10"/>
        <v>83856.600000000006</v>
      </c>
      <c r="O49">
        <f t="shared" si="11"/>
        <v>71958</v>
      </c>
      <c r="Q49">
        <v>20523</v>
      </c>
      <c r="R49">
        <v>2585</v>
      </c>
      <c r="T49">
        <v>2676.6000000000058</v>
      </c>
      <c r="U49">
        <v>503.20000000001164</v>
      </c>
      <c r="W49">
        <v>20812.2</v>
      </c>
      <c r="X49">
        <v>619.19999999999993</v>
      </c>
      <c r="AB49">
        <v>83856.600000000006</v>
      </c>
      <c r="AC49">
        <v>1.5428481479096456</v>
      </c>
      <c r="AI49">
        <v>83856.600000000006</v>
      </c>
      <c r="AJ49">
        <v>1.5428481479096456</v>
      </c>
    </row>
    <row r="50" spans="2:38" x14ac:dyDescent="0.25">
      <c r="B50">
        <v>57636</v>
      </c>
      <c r="C50">
        <v>102882</v>
      </c>
      <c r="D50">
        <v>103425</v>
      </c>
      <c r="E50">
        <v>13746</v>
      </c>
      <c r="F50">
        <v>43959</v>
      </c>
      <c r="H50">
        <v>140660</v>
      </c>
      <c r="J50">
        <f t="shared" si="6"/>
        <v>64329.599999999999</v>
      </c>
      <c r="K50">
        <f t="shared" si="7"/>
        <v>2.1865517584440135</v>
      </c>
      <c r="L50">
        <f t="shared" si="8"/>
        <v>103425</v>
      </c>
      <c r="M50">
        <f t="shared" si="9"/>
        <v>13746</v>
      </c>
      <c r="N50">
        <f t="shared" si="10"/>
        <v>64329.599999999999</v>
      </c>
      <c r="O50">
        <f t="shared" si="11"/>
        <v>89679</v>
      </c>
      <c r="Q50">
        <v>42998</v>
      </c>
      <c r="R50">
        <v>-269</v>
      </c>
      <c r="T50">
        <v>2731.1999999999971</v>
      </c>
      <c r="U50">
        <v>-476</v>
      </c>
      <c r="W50">
        <v>31161.600000000002</v>
      </c>
      <c r="X50">
        <v>2099.6</v>
      </c>
      <c r="AF50">
        <v>64329.599999999999</v>
      </c>
      <c r="AG50">
        <v>2.1865517584440135</v>
      </c>
      <c r="AK50">
        <v>64329.599999999999</v>
      </c>
      <c r="AL50">
        <v>2.1865517584440135</v>
      </c>
    </row>
    <row r="51" spans="2:38" x14ac:dyDescent="0.25">
      <c r="B51">
        <v>20259</v>
      </c>
      <c r="C51">
        <v>40163</v>
      </c>
      <c r="D51">
        <v>42472</v>
      </c>
      <c r="E51">
        <v>39724</v>
      </c>
      <c r="F51">
        <v>80341</v>
      </c>
      <c r="H51">
        <v>44919</v>
      </c>
      <c r="J51">
        <f t="shared" si="6"/>
        <v>44591.8</v>
      </c>
      <c r="K51">
        <f t="shared" si="7"/>
        <v>1.0073376719486542</v>
      </c>
      <c r="L51">
        <f t="shared" si="8"/>
        <v>80341</v>
      </c>
      <c r="M51">
        <f t="shared" si="9"/>
        <v>20259</v>
      </c>
      <c r="N51">
        <f t="shared" si="10"/>
        <v>44591.8</v>
      </c>
      <c r="O51">
        <f t="shared" si="11"/>
        <v>60082</v>
      </c>
      <c r="Q51">
        <v>-16458</v>
      </c>
      <c r="R51">
        <v>0</v>
      </c>
      <c r="T51">
        <v>-11176.399999999994</v>
      </c>
      <c r="U51">
        <v>-293.19999999999709</v>
      </c>
      <c r="W51">
        <v>11628</v>
      </c>
      <c r="X51">
        <v>293.2</v>
      </c>
      <c r="Z51">
        <v>44591.8</v>
      </c>
      <c r="AA51">
        <v>1.0073376719486542</v>
      </c>
      <c r="AI51">
        <v>44591.8</v>
      </c>
      <c r="AJ51">
        <v>1.0073376719486542</v>
      </c>
    </row>
    <row r="52" spans="2:38" x14ac:dyDescent="0.25">
      <c r="B52">
        <v>31723</v>
      </c>
      <c r="C52">
        <v>42896</v>
      </c>
      <c r="D52">
        <v>21481</v>
      </c>
      <c r="E52">
        <v>55145</v>
      </c>
      <c r="F52">
        <v>18365</v>
      </c>
      <c r="H52">
        <v>77402</v>
      </c>
      <c r="J52">
        <f t="shared" si="6"/>
        <v>33922</v>
      </c>
      <c r="K52">
        <f t="shared" si="7"/>
        <v>2.2817640469311953</v>
      </c>
      <c r="L52">
        <f t="shared" si="8"/>
        <v>55145</v>
      </c>
      <c r="M52">
        <f t="shared" si="9"/>
        <v>18365</v>
      </c>
      <c r="N52">
        <f t="shared" si="10"/>
        <v>33922</v>
      </c>
      <c r="O52">
        <f t="shared" si="11"/>
        <v>36780</v>
      </c>
      <c r="Q52">
        <v>10121</v>
      </c>
      <c r="R52">
        <v>-7184</v>
      </c>
      <c r="T52">
        <v>-7824.1999999999971</v>
      </c>
      <c r="U52">
        <v>-968.80000000000291</v>
      </c>
      <c r="W52">
        <v>29507.8</v>
      </c>
      <c r="X52">
        <v>3827.2</v>
      </c>
      <c r="AD52">
        <v>33922</v>
      </c>
      <c r="AE52">
        <v>2.2817640469311953</v>
      </c>
      <c r="AK52">
        <v>33922</v>
      </c>
      <c r="AL52">
        <v>2.2817640469311953</v>
      </c>
    </row>
    <row r="53" spans="2:38" x14ac:dyDescent="0.25">
      <c r="B53">
        <v>87043</v>
      </c>
      <c r="C53">
        <v>34234</v>
      </c>
      <c r="D53">
        <v>19968</v>
      </c>
      <c r="E53">
        <v>54832</v>
      </c>
      <c r="F53">
        <v>99410</v>
      </c>
      <c r="H53">
        <v>96817</v>
      </c>
      <c r="J53">
        <f t="shared" si="6"/>
        <v>59097.4</v>
      </c>
      <c r="K53">
        <f t="shared" si="7"/>
        <v>1.6382615817277917</v>
      </c>
      <c r="L53">
        <f t="shared" si="8"/>
        <v>99410</v>
      </c>
      <c r="M53">
        <f t="shared" si="9"/>
        <v>19968</v>
      </c>
      <c r="N53">
        <f t="shared" si="10"/>
        <v>59097.4</v>
      </c>
      <c r="O53">
        <f t="shared" si="11"/>
        <v>79442</v>
      </c>
      <c r="Q53">
        <v>-3182</v>
      </c>
      <c r="R53">
        <v>11005</v>
      </c>
      <c r="T53">
        <v>-18146.599999999999</v>
      </c>
      <c r="U53">
        <v>-1618.5999999999985</v>
      </c>
      <c r="W53">
        <v>30670.6</v>
      </c>
      <c r="X53">
        <v>4776.2</v>
      </c>
      <c r="AB53">
        <v>59097.4</v>
      </c>
      <c r="AC53">
        <v>1.6382615817277917</v>
      </c>
      <c r="AK53">
        <v>59097.4</v>
      </c>
      <c r="AL53">
        <v>1.6382615817277917</v>
      </c>
    </row>
    <row r="54" spans="2:38" x14ac:dyDescent="0.25">
      <c r="B54">
        <v>21438</v>
      </c>
      <c r="C54">
        <v>25206</v>
      </c>
      <c r="D54">
        <v>68434</v>
      </c>
      <c r="E54">
        <v>16379</v>
      </c>
      <c r="F54">
        <v>9737</v>
      </c>
      <c r="H54">
        <v>49128</v>
      </c>
      <c r="J54">
        <f t="shared" si="6"/>
        <v>28238.799999999999</v>
      </c>
      <c r="K54">
        <f t="shared" si="7"/>
        <v>1.7397339830304404</v>
      </c>
      <c r="L54">
        <f t="shared" si="8"/>
        <v>68434</v>
      </c>
      <c r="M54">
        <f t="shared" si="9"/>
        <v>9737</v>
      </c>
      <c r="N54">
        <f t="shared" si="10"/>
        <v>28238.799999999999</v>
      </c>
      <c r="O54">
        <f t="shared" si="11"/>
        <v>58697</v>
      </c>
      <c r="Q54">
        <v>15795</v>
      </c>
      <c r="R54">
        <v>-11207</v>
      </c>
      <c r="T54">
        <v>-838.40000000000146</v>
      </c>
      <c r="U54">
        <v>-706.20000000000073</v>
      </c>
      <c r="W54">
        <v>24870.799999999999</v>
      </c>
      <c r="X54">
        <v>851.8</v>
      </c>
      <c r="Z54">
        <v>28238.799999999999</v>
      </c>
      <c r="AA54">
        <v>1.7397339830304404</v>
      </c>
      <c r="AI54">
        <v>28238.799999999999</v>
      </c>
      <c r="AJ54">
        <v>1.7397339830304404</v>
      </c>
    </row>
    <row r="55" spans="2:38" x14ac:dyDescent="0.25">
      <c r="B55">
        <v>56431</v>
      </c>
      <c r="C55">
        <v>23797</v>
      </c>
      <c r="D55">
        <v>103267</v>
      </c>
      <c r="E55">
        <v>17294</v>
      </c>
      <c r="F55">
        <v>7284</v>
      </c>
      <c r="H55">
        <v>52672</v>
      </c>
      <c r="J55">
        <f t="shared" si="6"/>
        <v>41614.6</v>
      </c>
      <c r="K55">
        <f t="shared" si="7"/>
        <v>1.265709630754591</v>
      </c>
      <c r="L55">
        <f t="shared" si="8"/>
        <v>103267</v>
      </c>
      <c r="M55">
        <f t="shared" si="9"/>
        <v>7284</v>
      </c>
      <c r="N55">
        <f t="shared" si="10"/>
        <v>41614.6</v>
      </c>
      <c r="O55">
        <f t="shared" si="11"/>
        <v>95983</v>
      </c>
      <c r="Q55">
        <v>-35150</v>
      </c>
      <c r="R55">
        <v>-562</v>
      </c>
      <c r="T55">
        <v>-11718.200000000004</v>
      </c>
      <c r="U55">
        <v>-2196.2000000000044</v>
      </c>
      <c r="W55">
        <v>22384.2</v>
      </c>
      <c r="X55">
        <v>2484.5999999999995</v>
      </c>
      <c r="AD55">
        <v>41614.6</v>
      </c>
      <c r="AE55">
        <v>1.265709630754591</v>
      </c>
      <c r="AI55">
        <v>41614.6</v>
      </c>
      <c r="AJ55">
        <v>1.265709630754591</v>
      </c>
    </row>
    <row r="56" spans="2:38" x14ac:dyDescent="0.25">
      <c r="B56">
        <v>35588</v>
      </c>
      <c r="C56">
        <v>24651</v>
      </c>
      <c r="D56">
        <v>53885</v>
      </c>
      <c r="E56">
        <v>43306</v>
      </c>
      <c r="F56">
        <v>89967</v>
      </c>
      <c r="H56">
        <v>87133</v>
      </c>
      <c r="J56">
        <f t="shared" si="6"/>
        <v>49479.4</v>
      </c>
      <c r="K56">
        <f t="shared" si="7"/>
        <v>1.7609954849897129</v>
      </c>
      <c r="L56">
        <f t="shared" si="8"/>
        <v>89967</v>
      </c>
      <c r="M56">
        <f t="shared" si="9"/>
        <v>24651</v>
      </c>
      <c r="N56">
        <f t="shared" si="10"/>
        <v>49479.4</v>
      </c>
      <c r="O56">
        <f t="shared" si="11"/>
        <v>65316</v>
      </c>
      <c r="Q56">
        <v>17884</v>
      </c>
      <c r="R56">
        <v>326</v>
      </c>
      <c r="T56">
        <v>-4566.7999999999956</v>
      </c>
      <c r="U56">
        <v>-2314</v>
      </c>
      <c r="W56">
        <v>21741.599999999999</v>
      </c>
      <c r="X56">
        <v>2672</v>
      </c>
      <c r="Z56">
        <v>49479.4</v>
      </c>
      <c r="AA56">
        <v>1.7609954849897129</v>
      </c>
      <c r="AK56">
        <v>49479.4</v>
      </c>
      <c r="AL56">
        <v>1.7609954849897129</v>
      </c>
    </row>
    <row r="57" spans="2:38" x14ac:dyDescent="0.25">
      <c r="B57">
        <v>76623</v>
      </c>
      <c r="C57">
        <v>35048</v>
      </c>
      <c r="D57">
        <v>29376</v>
      </c>
      <c r="E57">
        <v>44125</v>
      </c>
      <c r="F57">
        <v>15035</v>
      </c>
      <c r="H57">
        <v>52535</v>
      </c>
      <c r="J57">
        <f t="shared" si="6"/>
        <v>40041.4</v>
      </c>
      <c r="K57">
        <f t="shared" si="7"/>
        <v>1.3120170623404777</v>
      </c>
      <c r="L57">
        <f t="shared" si="8"/>
        <v>76623</v>
      </c>
      <c r="M57">
        <f t="shared" si="9"/>
        <v>15035</v>
      </c>
      <c r="N57">
        <f t="shared" si="10"/>
        <v>40041.4</v>
      </c>
      <c r="O57">
        <f t="shared" si="11"/>
        <v>61588</v>
      </c>
      <c r="Q57">
        <v>-6997</v>
      </c>
      <c r="R57">
        <v>611</v>
      </c>
      <c r="T57">
        <v>17261.800000000003</v>
      </c>
      <c r="U57">
        <v>2494.8000000000029</v>
      </c>
      <c r="W57">
        <v>23764.6</v>
      </c>
      <c r="X57">
        <v>2666.8</v>
      </c>
      <c r="AD57">
        <v>40041.4</v>
      </c>
      <c r="AE57">
        <v>1.3120170623404777</v>
      </c>
      <c r="AI57">
        <v>40041.4</v>
      </c>
      <c r="AJ57">
        <v>1.3120170623404777</v>
      </c>
    </row>
    <row r="58" spans="2:38" x14ac:dyDescent="0.25">
      <c r="B58">
        <v>30723</v>
      </c>
      <c r="C58">
        <v>57655</v>
      </c>
      <c r="D58">
        <v>23683</v>
      </c>
      <c r="E58">
        <v>102079</v>
      </c>
      <c r="F58">
        <v>20182</v>
      </c>
      <c r="H58">
        <v>58575</v>
      </c>
      <c r="J58">
        <f t="shared" si="6"/>
        <v>46864.4</v>
      </c>
      <c r="K58">
        <f t="shared" si="7"/>
        <v>1.2498826401276875</v>
      </c>
      <c r="L58">
        <f t="shared" si="8"/>
        <v>102079</v>
      </c>
      <c r="M58">
        <f t="shared" si="9"/>
        <v>20182</v>
      </c>
      <c r="N58">
        <f t="shared" si="10"/>
        <v>46864.4</v>
      </c>
      <c r="O58">
        <f t="shared" si="11"/>
        <v>81897</v>
      </c>
      <c r="Q58">
        <v>-6369</v>
      </c>
      <c r="R58">
        <v>728</v>
      </c>
      <c r="T58">
        <v>-18030.400000000001</v>
      </c>
      <c r="U58">
        <v>1563.2000000000044</v>
      </c>
      <c r="W58">
        <v>25473.600000000002</v>
      </c>
      <c r="X58">
        <v>2280</v>
      </c>
      <c r="AB58">
        <v>46864.4</v>
      </c>
      <c r="AC58">
        <v>1.2498826401276875</v>
      </c>
      <c r="AI58">
        <v>46864.4</v>
      </c>
      <c r="AJ58">
        <v>1.2498826401276875</v>
      </c>
    </row>
    <row r="59" spans="2:38" x14ac:dyDescent="0.25">
      <c r="B59">
        <v>52700</v>
      </c>
      <c r="C59">
        <v>105857</v>
      </c>
      <c r="D59">
        <v>68379</v>
      </c>
      <c r="E59">
        <v>34197</v>
      </c>
      <c r="F59">
        <v>105755</v>
      </c>
      <c r="H59">
        <v>123780</v>
      </c>
      <c r="J59">
        <f t="shared" si="6"/>
        <v>73377.600000000006</v>
      </c>
      <c r="K59">
        <f t="shared" si="7"/>
        <v>1.6868908222672858</v>
      </c>
      <c r="L59">
        <f t="shared" si="8"/>
        <v>105857</v>
      </c>
      <c r="M59">
        <f t="shared" si="9"/>
        <v>34197</v>
      </c>
      <c r="N59">
        <f t="shared" si="10"/>
        <v>73377.600000000006</v>
      </c>
      <c r="O59">
        <f t="shared" si="11"/>
        <v>71660</v>
      </c>
      <c r="Q59">
        <v>-327</v>
      </c>
      <c r="R59">
        <v>60</v>
      </c>
      <c r="T59">
        <v>-22734.599999999991</v>
      </c>
      <c r="U59">
        <v>-2875.1999999999971</v>
      </c>
      <c r="W59">
        <v>25077.8</v>
      </c>
      <c r="X59">
        <v>5765.6</v>
      </c>
      <c r="AB59">
        <v>73377.600000000006</v>
      </c>
      <c r="AC59">
        <v>1.6868908222672858</v>
      </c>
      <c r="AK59">
        <v>73377.600000000006</v>
      </c>
      <c r="AL59">
        <v>1.6868908222672858</v>
      </c>
    </row>
    <row r="60" spans="2:38" x14ac:dyDescent="0.25">
      <c r="B60">
        <v>109953</v>
      </c>
      <c r="C60">
        <v>16168</v>
      </c>
      <c r="D60">
        <v>81331</v>
      </c>
      <c r="E60">
        <v>82467</v>
      </c>
      <c r="F60">
        <v>40110</v>
      </c>
      <c r="H60">
        <v>80874</v>
      </c>
      <c r="J60">
        <f t="shared" si="6"/>
        <v>66005.8</v>
      </c>
      <c r="K60">
        <f t="shared" si="7"/>
        <v>1.2252559623548234</v>
      </c>
      <c r="L60">
        <f t="shared" si="8"/>
        <v>109953</v>
      </c>
      <c r="M60">
        <f t="shared" si="9"/>
        <v>16168</v>
      </c>
      <c r="N60">
        <f t="shared" si="10"/>
        <v>66005.8</v>
      </c>
      <c r="O60">
        <f t="shared" si="11"/>
        <v>93785</v>
      </c>
      <c r="Q60">
        <v>-7563</v>
      </c>
      <c r="R60">
        <v>-8362</v>
      </c>
      <c r="T60">
        <v>-10475.599999999991</v>
      </c>
      <c r="U60">
        <v>-292.80000000000291</v>
      </c>
      <c r="W60">
        <v>33668</v>
      </c>
      <c r="X60">
        <v>1492.3999999999999</v>
      </c>
      <c r="AB60">
        <v>66005.8</v>
      </c>
      <c r="AC60">
        <v>1.2252559623548234</v>
      </c>
      <c r="AI60">
        <v>66005.8</v>
      </c>
      <c r="AJ60">
        <v>1.2252559623548234</v>
      </c>
    </row>
    <row r="61" spans="2:38" x14ac:dyDescent="0.25">
      <c r="B61">
        <v>100403</v>
      </c>
      <c r="C61">
        <v>45059</v>
      </c>
      <c r="D61">
        <v>114591</v>
      </c>
      <c r="E61">
        <v>85084</v>
      </c>
      <c r="F61">
        <v>7245</v>
      </c>
      <c r="H61">
        <v>75040</v>
      </c>
      <c r="J61">
        <f t="shared" si="6"/>
        <v>70476.399999999994</v>
      </c>
      <c r="K61">
        <f t="shared" si="7"/>
        <v>1.0647535912731072</v>
      </c>
      <c r="L61">
        <f t="shared" si="8"/>
        <v>114591</v>
      </c>
      <c r="M61">
        <f t="shared" si="9"/>
        <v>7245</v>
      </c>
      <c r="N61">
        <f t="shared" si="10"/>
        <v>70476.399999999994</v>
      </c>
      <c r="O61">
        <f t="shared" si="11"/>
        <v>107346</v>
      </c>
      <c r="Q61">
        <v>-20285</v>
      </c>
      <c r="R61">
        <v>11</v>
      </c>
      <c r="T61">
        <v>16897.599999999991</v>
      </c>
      <c r="U61">
        <v>748</v>
      </c>
      <c r="W61">
        <v>21835.199999999997</v>
      </c>
      <c r="X61">
        <v>1674</v>
      </c>
      <c r="AD61">
        <v>70476.399999999994</v>
      </c>
      <c r="AE61">
        <v>1.0647535912731072</v>
      </c>
      <c r="AI61">
        <v>70476.399999999994</v>
      </c>
      <c r="AJ61">
        <v>1.0647535912731072</v>
      </c>
    </row>
    <row r="62" spans="2:38" x14ac:dyDescent="0.25">
      <c r="B62">
        <v>86864</v>
      </c>
      <c r="C62">
        <v>99408</v>
      </c>
      <c r="D62">
        <v>26061</v>
      </c>
      <c r="E62">
        <v>10588</v>
      </c>
      <c r="F62">
        <v>18051</v>
      </c>
      <c r="H62">
        <v>93348</v>
      </c>
      <c r="J62">
        <f t="shared" si="6"/>
        <v>48194.400000000001</v>
      </c>
      <c r="K62">
        <f t="shared" si="7"/>
        <v>1.9369055325929982</v>
      </c>
      <c r="L62">
        <f t="shared" si="8"/>
        <v>99408</v>
      </c>
      <c r="M62">
        <f t="shared" si="9"/>
        <v>10588</v>
      </c>
      <c r="N62">
        <f t="shared" si="10"/>
        <v>48194.400000000001</v>
      </c>
      <c r="O62">
        <f t="shared" si="11"/>
        <v>88820</v>
      </c>
      <c r="Q62">
        <v>32340</v>
      </c>
      <c r="R62">
        <v>59</v>
      </c>
      <c r="T62">
        <v>-1497.5999999999985</v>
      </c>
      <c r="U62">
        <v>763</v>
      </c>
      <c r="W62">
        <v>20410.400000000001</v>
      </c>
      <c r="X62">
        <v>868.6</v>
      </c>
      <c r="Z62">
        <v>48194.400000000001</v>
      </c>
      <c r="AA62">
        <v>1.9369055325929982</v>
      </c>
      <c r="AK62">
        <v>48194.400000000001</v>
      </c>
      <c r="AL62">
        <v>1.9369055325929982</v>
      </c>
    </row>
    <row r="63" spans="2:38" x14ac:dyDescent="0.25">
      <c r="B63">
        <v>84360</v>
      </c>
      <c r="C63">
        <v>47680</v>
      </c>
      <c r="D63">
        <v>116464</v>
      </c>
      <c r="E63">
        <v>61460</v>
      </c>
      <c r="F63">
        <v>99596</v>
      </c>
      <c r="H63">
        <v>131129</v>
      </c>
      <c r="J63">
        <f t="shared" si="6"/>
        <v>81912</v>
      </c>
      <c r="K63">
        <f t="shared" si="7"/>
        <v>1.6008521339974606</v>
      </c>
      <c r="L63">
        <f t="shared" si="8"/>
        <v>116464</v>
      </c>
      <c r="M63">
        <f t="shared" si="9"/>
        <v>47680</v>
      </c>
      <c r="N63">
        <f t="shared" si="10"/>
        <v>81912</v>
      </c>
      <c r="O63">
        <f t="shared" si="11"/>
        <v>68784</v>
      </c>
      <c r="Q63">
        <v>-7492</v>
      </c>
      <c r="R63">
        <v>-2504</v>
      </c>
      <c r="T63">
        <v>-17816.399999999994</v>
      </c>
      <c r="U63">
        <v>863.39999999999418</v>
      </c>
      <c r="W63">
        <v>24500.799999999999</v>
      </c>
      <c r="X63">
        <v>1653.8</v>
      </c>
      <c r="AB63">
        <v>81912</v>
      </c>
      <c r="AC63">
        <v>1.6008521339974606</v>
      </c>
      <c r="AK63">
        <v>81912</v>
      </c>
      <c r="AL63">
        <v>1.6008521339974606</v>
      </c>
    </row>
    <row r="64" spans="2:38" x14ac:dyDescent="0.25">
      <c r="B64">
        <v>80301</v>
      </c>
      <c r="C64">
        <v>102827</v>
      </c>
      <c r="D64">
        <v>40438</v>
      </c>
      <c r="E64">
        <v>112872</v>
      </c>
      <c r="F64">
        <v>69178</v>
      </c>
      <c r="H64">
        <v>141739</v>
      </c>
      <c r="J64">
        <f t="shared" si="6"/>
        <v>81123.199999999997</v>
      </c>
      <c r="K64">
        <f t="shared" si="7"/>
        <v>1.7472067176837207</v>
      </c>
      <c r="L64">
        <f t="shared" si="8"/>
        <v>112872</v>
      </c>
      <c r="M64">
        <f t="shared" si="9"/>
        <v>40438</v>
      </c>
      <c r="N64">
        <f t="shared" si="10"/>
        <v>81123.199999999997</v>
      </c>
      <c r="O64">
        <f t="shared" si="11"/>
        <v>72434</v>
      </c>
      <c r="Q64">
        <v>55393</v>
      </c>
      <c r="R64">
        <v>6620</v>
      </c>
      <c r="T64">
        <v>-1877.1999999999971</v>
      </c>
      <c r="U64">
        <v>86.399999999994179</v>
      </c>
      <c r="W64">
        <v>19405.599999999999</v>
      </c>
      <c r="X64">
        <v>3538</v>
      </c>
      <c r="AB64">
        <v>81123.199999999997</v>
      </c>
      <c r="AC64">
        <v>1.7472067176837207</v>
      </c>
      <c r="AK64">
        <v>81123.199999999997</v>
      </c>
      <c r="AL64">
        <v>1.7472067176837207</v>
      </c>
    </row>
    <row r="65" spans="2:38" x14ac:dyDescent="0.25">
      <c r="B65">
        <v>12631</v>
      </c>
      <c r="C65">
        <v>57443</v>
      </c>
      <c r="D65">
        <v>36267</v>
      </c>
      <c r="E65">
        <v>100109</v>
      </c>
      <c r="F65">
        <v>12389</v>
      </c>
      <c r="H65">
        <v>68837</v>
      </c>
      <c r="J65">
        <f t="shared" si="6"/>
        <v>43767.8</v>
      </c>
      <c r="K65">
        <f t="shared" si="7"/>
        <v>1.5727772471999963</v>
      </c>
      <c r="L65">
        <f t="shared" si="8"/>
        <v>100109</v>
      </c>
      <c r="M65">
        <f t="shared" si="9"/>
        <v>12389</v>
      </c>
      <c r="N65">
        <f t="shared" si="10"/>
        <v>43767.8</v>
      </c>
      <c r="O65">
        <f t="shared" si="11"/>
        <v>87720</v>
      </c>
      <c r="Q65">
        <v>22097</v>
      </c>
      <c r="R65">
        <v>0</v>
      </c>
      <c r="T65">
        <v>2735</v>
      </c>
      <c r="U65">
        <v>2367.2000000000044</v>
      </c>
      <c r="W65">
        <v>10233.799999999999</v>
      </c>
      <c r="X65">
        <v>2367.1999999999998</v>
      </c>
      <c r="Z65">
        <v>43767.8</v>
      </c>
      <c r="AA65">
        <v>1.5727772471999963</v>
      </c>
      <c r="AK65">
        <v>43767.8</v>
      </c>
      <c r="AL65">
        <v>1.5727772471999963</v>
      </c>
    </row>
    <row r="66" spans="2:38" x14ac:dyDescent="0.25">
      <c r="B66">
        <v>69478</v>
      </c>
      <c r="C66">
        <v>12303</v>
      </c>
      <c r="D66">
        <v>87517</v>
      </c>
      <c r="E66">
        <v>42299</v>
      </c>
      <c r="F66">
        <v>70323</v>
      </c>
      <c r="H66">
        <v>93541</v>
      </c>
      <c r="J66">
        <f t="shared" ref="J66:J101" si="12">AVERAGE(B66:F66)</f>
        <v>56384</v>
      </c>
      <c r="K66">
        <f t="shared" ref="K66:K97" si="13">H66/J66</f>
        <v>1.6589990068104428</v>
      </c>
      <c r="L66">
        <f t="shared" ref="L66:L101" si="14">MAX(B66:F66)</f>
        <v>87517</v>
      </c>
      <c r="M66">
        <f t="shared" ref="M66:M101" si="15">MIN(B66:F66)</f>
        <v>12303</v>
      </c>
      <c r="N66">
        <f t="shared" ref="N66:N101" si="16">AVERAGE(B66:F66)</f>
        <v>56384</v>
      </c>
      <c r="O66">
        <f t="shared" ref="O66:O101" si="17">L66-M66</f>
        <v>75214</v>
      </c>
      <c r="Q66">
        <v>-10763</v>
      </c>
      <c r="R66">
        <v>-9668</v>
      </c>
      <c r="T66">
        <v>-17711.199999999997</v>
      </c>
      <c r="U66">
        <v>632.40000000000146</v>
      </c>
      <c r="W66">
        <v>22380</v>
      </c>
      <c r="X66">
        <v>1023.6</v>
      </c>
      <c r="AB66">
        <v>56384</v>
      </c>
      <c r="AC66">
        <v>1.6589990068104428</v>
      </c>
      <c r="AK66">
        <v>56384</v>
      </c>
      <c r="AL66">
        <v>1.6589990068104428</v>
      </c>
    </row>
    <row r="67" spans="2:38" x14ac:dyDescent="0.25">
      <c r="B67">
        <v>86164</v>
      </c>
      <c r="C67">
        <v>45503</v>
      </c>
      <c r="D67">
        <v>47841</v>
      </c>
      <c r="E67">
        <v>18667</v>
      </c>
      <c r="F67">
        <v>71904</v>
      </c>
      <c r="H67">
        <v>79591</v>
      </c>
      <c r="J67">
        <f t="shared" si="12"/>
        <v>54015.8</v>
      </c>
      <c r="K67">
        <f t="shared" si="13"/>
        <v>1.4734762791627634</v>
      </c>
      <c r="L67">
        <f t="shared" si="14"/>
        <v>86164</v>
      </c>
      <c r="M67">
        <f t="shared" si="15"/>
        <v>18667</v>
      </c>
      <c r="N67">
        <f t="shared" si="16"/>
        <v>54015.8</v>
      </c>
      <c r="O67">
        <f t="shared" si="17"/>
        <v>67497</v>
      </c>
      <c r="Q67">
        <v>133</v>
      </c>
      <c r="R67">
        <v>9782</v>
      </c>
      <c r="T67">
        <v>5111</v>
      </c>
      <c r="U67">
        <v>-484.19999999999709</v>
      </c>
      <c r="W67">
        <v>16163.800000000001</v>
      </c>
      <c r="X67">
        <v>3841.7999999999997</v>
      </c>
      <c r="AD67">
        <v>54015.8</v>
      </c>
      <c r="AE67">
        <v>1.4734762791627634</v>
      </c>
      <c r="AI67">
        <v>54015.8</v>
      </c>
      <c r="AJ67">
        <v>1.4734762791627634</v>
      </c>
    </row>
    <row r="68" spans="2:38" x14ac:dyDescent="0.25">
      <c r="B68">
        <v>75593</v>
      </c>
      <c r="C68">
        <v>100821</v>
      </c>
      <c r="D68">
        <v>102946</v>
      </c>
      <c r="E68">
        <v>51064</v>
      </c>
      <c r="F68">
        <v>91418</v>
      </c>
      <c r="H68">
        <v>125248</v>
      </c>
      <c r="J68">
        <f t="shared" si="12"/>
        <v>84368.4</v>
      </c>
      <c r="K68">
        <f t="shared" si="13"/>
        <v>1.484536864513254</v>
      </c>
      <c r="L68">
        <f t="shared" si="14"/>
        <v>102946</v>
      </c>
      <c r="M68">
        <f t="shared" si="15"/>
        <v>51064</v>
      </c>
      <c r="N68">
        <f t="shared" si="16"/>
        <v>84368.4</v>
      </c>
      <c r="O68">
        <f t="shared" si="17"/>
        <v>51882</v>
      </c>
      <c r="Q68">
        <v>19837</v>
      </c>
      <c r="R68">
        <v>6126</v>
      </c>
      <c r="T68">
        <v>23188.199999999997</v>
      </c>
      <c r="U68">
        <v>2538.7999999999884</v>
      </c>
      <c r="W68">
        <v>24863.000000000004</v>
      </c>
      <c r="X68">
        <v>6836</v>
      </c>
      <c r="AF68">
        <v>84368.4</v>
      </c>
      <c r="AG68">
        <v>1.484536864513254</v>
      </c>
      <c r="AI68">
        <v>84368.4</v>
      </c>
      <c r="AJ68">
        <v>1.484536864513254</v>
      </c>
    </row>
    <row r="69" spans="2:38" x14ac:dyDescent="0.25">
      <c r="B69">
        <v>93711</v>
      </c>
      <c r="C69">
        <v>42811</v>
      </c>
      <c r="D69">
        <v>44485</v>
      </c>
      <c r="E69">
        <v>7233</v>
      </c>
      <c r="F69">
        <v>13254</v>
      </c>
      <c r="H69">
        <v>60227</v>
      </c>
      <c r="J69">
        <f t="shared" si="12"/>
        <v>40298.800000000003</v>
      </c>
      <c r="K69">
        <f t="shared" si="13"/>
        <v>1.4945110028090165</v>
      </c>
      <c r="L69">
        <f t="shared" si="14"/>
        <v>93711</v>
      </c>
      <c r="M69">
        <f t="shared" si="15"/>
        <v>7233</v>
      </c>
      <c r="N69">
        <f t="shared" si="16"/>
        <v>40298.800000000003</v>
      </c>
      <c r="O69">
        <f t="shared" si="17"/>
        <v>86478</v>
      </c>
      <c r="Q69">
        <v>6722</v>
      </c>
      <c r="R69">
        <v>-1635</v>
      </c>
      <c r="T69">
        <v>-3809</v>
      </c>
      <c r="U69">
        <v>-2216.3999999999942</v>
      </c>
      <c r="W69">
        <v>12016.2</v>
      </c>
      <c r="X69">
        <v>3990.3999999999996</v>
      </c>
      <c r="Z69">
        <v>40298.800000000003</v>
      </c>
      <c r="AA69">
        <v>1.4945110028090165</v>
      </c>
      <c r="AI69">
        <v>40298.800000000003</v>
      </c>
      <c r="AJ69">
        <v>1.4945110028090165</v>
      </c>
    </row>
    <row r="70" spans="2:38" x14ac:dyDescent="0.25">
      <c r="B70">
        <v>26718</v>
      </c>
      <c r="C70">
        <v>117958</v>
      </c>
      <c r="D70">
        <v>109822</v>
      </c>
      <c r="E70">
        <v>29566</v>
      </c>
      <c r="F70">
        <v>52365</v>
      </c>
      <c r="H70">
        <v>79280</v>
      </c>
      <c r="J70">
        <f t="shared" si="12"/>
        <v>67285.8</v>
      </c>
      <c r="K70">
        <f t="shared" si="13"/>
        <v>1.1782575223895679</v>
      </c>
      <c r="L70">
        <f t="shared" si="14"/>
        <v>117958</v>
      </c>
      <c r="M70">
        <f t="shared" si="15"/>
        <v>26718</v>
      </c>
      <c r="N70">
        <f t="shared" si="16"/>
        <v>67285.8</v>
      </c>
      <c r="O70">
        <f t="shared" si="17"/>
        <v>91240</v>
      </c>
      <c r="Q70">
        <v>-25270</v>
      </c>
      <c r="R70">
        <v>-65</v>
      </c>
      <c r="T70">
        <v>-4005</v>
      </c>
      <c r="U70">
        <v>5113</v>
      </c>
      <c r="W70">
        <v>19483.400000000001</v>
      </c>
      <c r="X70">
        <v>5180.2</v>
      </c>
      <c r="AB70">
        <v>67285.8</v>
      </c>
      <c r="AC70">
        <v>1.1782575223895679</v>
      </c>
      <c r="AI70">
        <v>67285.8</v>
      </c>
      <c r="AJ70">
        <v>1.1782575223895679</v>
      </c>
    </row>
    <row r="71" spans="2:38" x14ac:dyDescent="0.25">
      <c r="B71">
        <v>51730</v>
      </c>
      <c r="C71">
        <v>50080</v>
      </c>
      <c r="D71">
        <v>115069</v>
      </c>
      <c r="E71">
        <v>37833</v>
      </c>
      <c r="F71">
        <v>70709</v>
      </c>
      <c r="H71">
        <v>121301</v>
      </c>
      <c r="J71">
        <f t="shared" si="12"/>
        <v>65084.2</v>
      </c>
      <c r="K71">
        <f t="shared" si="13"/>
        <v>1.8637549512784979</v>
      </c>
      <c r="L71">
        <f t="shared" si="14"/>
        <v>115069</v>
      </c>
      <c r="M71">
        <f t="shared" si="15"/>
        <v>37833</v>
      </c>
      <c r="N71">
        <f t="shared" si="16"/>
        <v>65084.2</v>
      </c>
      <c r="O71">
        <f t="shared" si="17"/>
        <v>77236</v>
      </c>
      <c r="Q71">
        <v>8510</v>
      </c>
      <c r="R71">
        <v>-63</v>
      </c>
      <c r="T71">
        <v>-2516.6000000000058</v>
      </c>
      <c r="U71">
        <v>-623.19999999999709</v>
      </c>
      <c r="W71">
        <v>20325.8</v>
      </c>
      <c r="X71">
        <v>3859.2</v>
      </c>
      <c r="AF71">
        <v>65084.2</v>
      </c>
      <c r="AG71">
        <v>1.8637549512784979</v>
      </c>
      <c r="AK71">
        <v>65084.2</v>
      </c>
      <c r="AL71">
        <v>1.8637549512784979</v>
      </c>
    </row>
    <row r="72" spans="2:38" x14ac:dyDescent="0.25">
      <c r="B72">
        <v>12557</v>
      </c>
      <c r="C72">
        <v>58565</v>
      </c>
      <c r="D72">
        <v>9205</v>
      </c>
      <c r="E72">
        <v>98584</v>
      </c>
      <c r="F72">
        <v>12561</v>
      </c>
      <c r="H72">
        <v>94243</v>
      </c>
      <c r="J72">
        <f t="shared" si="12"/>
        <v>38294.400000000001</v>
      </c>
      <c r="K72">
        <f t="shared" si="13"/>
        <v>2.4610125762513579</v>
      </c>
      <c r="L72">
        <f t="shared" si="14"/>
        <v>98584</v>
      </c>
      <c r="M72">
        <f t="shared" si="15"/>
        <v>9205</v>
      </c>
      <c r="N72">
        <f t="shared" si="16"/>
        <v>38294.400000000001</v>
      </c>
      <c r="O72">
        <f t="shared" si="17"/>
        <v>89379</v>
      </c>
      <c r="Q72">
        <v>13432</v>
      </c>
      <c r="R72">
        <v>408</v>
      </c>
      <c r="T72">
        <v>-18507</v>
      </c>
      <c r="U72">
        <v>-1050</v>
      </c>
      <c r="W72">
        <v>23364.2</v>
      </c>
      <c r="X72">
        <v>1362</v>
      </c>
      <c r="Z72">
        <v>38294.400000000001</v>
      </c>
      <c r="AA72">
        <v>2.4610125762513579</v>
      </c>
      <c r="AK72">
        <v>38294.400000000001</v>
      </c>
      <c r="AL72">
        <v>2.4610125762513579</v>
      </c>
    </row>
    <row r="73" spans="2:38" x14ac:dyDescent="0.25">
      <c r="B73">
        <v>68987</v>
      </c>
      <c r="C73">
        <v>71936</v>
      </c>
      <c r="D73">
        <v>50768</v>
      </c>
      <c r="E73">
        <v>65844</v>
      </c>
      <c r="F73">
        <v>90105</v>
      </c>
      <c r="H73">
        <v>138946</v>
      </c>
      <c r="J73">
        <f t="shared" si="12"/>
        <v>69528</v>
      </c>
      <c r="K73">
        <f t="shared" si="13"/>
        <v>1.9984179035784144</v>
      </c>
      <c r="L73">
        <f t="shared" si="14"/>
        <v>90105</v>
      </c>
      <c r="M73">
        <f t="shared" si="15"/>
        <v>50768</v>
      </c>
      <c r="N73">
        <f t="shared" si="16"/>
        <v>69528</v>
      </c>
      <c r="O73">
        <f t="shared" si="17"/>
        <v>39337</v>
      </c>
      <c r="Q73">
        <v>36856</v>
      </c>
      <c r="R73">
        <v>1215</v>
      </c>
      <c r="T73">
        <v>-31086</v>
      </c>
      <c r="U73">
        <v>-241</v>
      </c>
      <c r="W73">
        <v>31086.000000000004</v>
      </c>
      <c r="X73">
        <v>6751.7999999999993</v>
      </c>
      <c r="AB73">
        <v>69528</v>
      </c>
      <c r="AC73">
        <v>1.9984179035784144</v>
      </c>
      <c r="AK73">
        <v>69528</v>
      </c>
      <c r="AL73">
        <v>1.9984179035784144</v>
      </c>
    </row>
    <row r="74" spans="2:38" x14ac:dyDescent="0.25">
      <c r="B74">
        <v>106406</v>
      </c>
      <c r="C74">
        <v>55562</v>
      </c>
      <c r="D74">
        <v>23564</v>
      </c>
      <c r="E74">
        <v>24899</v>
      </c>
      <c r="F74">
        <v>14537</v>
      </c>
      <c r="H74">
        <v>136263</v>
      </c>
      <c r="J74">
        <f t="shared" si="12"/>
        <v>44993.599999999999</v>
      </c>
      <c r="K74">
        <f t="shared" si="13"/>
        <v>3.0284973862949398</v>
      </c>
      <c r="L74">
        <f t="shared" si="14"/>
        <v>106406</v>
      </c>
      <c r="M74">
        <f t="shared" si="15"/>
        <v>14537</v>
      </c>
      <c r="N74">
        <f t="shared" si="16"/>
        <v>44993.599999999999</v>
      </c>
      <c r="O74">
        <f t="shared" si="17"/>
        <v>91869</v>
      </c>
      <c r="Q74">
        <v>58896</v>
      </c>
      <c r="R74">
        <v>7691</v>
      </c>
      <c r="T74">
        <v>-13013.200000000004</v>
      </c>
      <c r="U74">
        <v>-1106.8000000000029</v>
      </c>
      <c r="W74">
        <v>18582</v>
      </c>
      <c r="X74">
        <v>2250.7999999999997</v>
      </c>
      <c r="Z74">
        <v>44993.599999999999</v>
      </c>
      <c r="AA74">
        <v>3.0284973862949398</v>
      </c>
      <c r="AK74">
        <v>44993.599999999999</v>
      </c>
      <c r="AL74">
        <v>3.0284973862949398</v>
      </c>
    </row>
    <row r="75" spans="2:38" x14ac:dyDescent="0.25">
      <c r="B75">
        <v>101637</v>
      </c>
      <c r="C75">
        <v>88469</v>
      </c>
      <c r="D75">
        <v>107820</v>
      </c>
      <c r="E75">
        <v>25447</v>
      </c>
      <c r="F75">
        <v>67102</v>
      </c>
      <c r="H75">
        <v>132046</v>
      </c>
      <c r="J75">
        <f t="shared" si="12"/>
        <v>78095</v>
      </c>
      <c r="K75">
        <f t="shared" si="13"/>
        <v>1.6908380818234201</v>
      </c>
      <c r="L75">
        <f t="shared" si="14"/>
        <v>107820</v>
      </c>
      <c r="M75">
        <f t="shared" si="15"/>
        <v>25447</v>
      </c>
      <c r="N75">
        <f t="shared" si="16"/>
        <v>78095</v>
      </c>
      <c r="O75">
        <f t="shared" si="17"/>
        <v>82373</v>
      </c>
      <c r="Q75">
        <v>15934</v>
      </c>
      <c r="R75">
        <v>14</v>
      </c>
      <c r="T75">
        <v>-9382.6000000000058</v>
      </c>
      <c r="U75">
        <v>1551.8000000000029</v>
      </c>
      <c r="W75">
        <v>16545.400000000001</v>
      </c>
      <c r="X75">
        <v>1585</v>
      </c>
      <c r="AB75">
        <v>78095</v>
      </c>
      <c r="AC75">
        <v>1.6908380818234201</v>
      </c>
      <c r="AK75">
        <v>78095</v>
      </c>
      <c r="AL75">
        <v>1.6908380818234201</v>
      </c>
    </row>
    <row r="76" spans="2:38" x14ac:dyDescent="0.25">
      <c r="B76">
        <v>103058</v>
      </c>
      <c r="C76">
        <v>61073</v>
      </c>
      <c r="D76">
        <v>41899</v>
      </c>
      <c r="E76">
        <v>25998</v>
      </c>
      <c r="F76">
        <v>89280</v>
      </c>
      <c r="H76">
        <v>125932</v>
      </c>
      <c r="J76">
        <f t="shared" si="12"/>
        <v>64261.599999999999</v>
      </c>
      <c r="K76">
        <f t="shared" si="13"/>
        <v>1.9596773189587562</v>
      </c>
      <c r="L76">
        <f t="shared" si="14"/>
        <v>103058</v>
      </c>
      <c r="M76">
        <f t="shared" si="15"/>
        <v>25998</v>
      </c>
      <c r="N76">
        <f t="shared" si="16"/>
        <v>64261.599999999999</v>
      </c>
      <c r="O76">
        <f t="shared" si="17"/>
        <v>77060</v>
      </c>
      <c r="Q76">
        <v>-3464</v>
      </c>
      <c r="R76">
        <v>-8882</v>
      </c>
      <c r="T76">
        <v>-22404.200000000004</v>
      </c>
      <c r="U76">
        <v>2914.5999999999985</v>
      </c>
      <c r="W76">
        <v>30065.8</v>
      </c>
      <c r="X76">
        <v>3498.6</v>
      </c>
      <c r="AF76">
        <v>64261.599999999999</v>
      </c>
      <c r="AG76">
        <v>1.9596773189587562</v>
      </c>
      <c r="AK76">
        <v>64261.599999999999</v>
      </c>
      <c r="AL76">
        <v>1.9596773189587562</v>
      </c>
    </row>
    <row r="77" spans="2:38" x14ac:dyDescent="0.25">
      <c r="B77">
        <v>18496</v>
      </c>
      <c r="C77">
        <v>104527</v>
      </c>
      <c r="D77">
        <v>59530</v>
      </c>
      <c r="E77">
        <v>99600</v>
      </c>
      <c r="F77">
        <v>77560</v>
      </c>
      <c r="H77">
        <v>117578</v>
      </c>
      <c r="J77">
        <f t="shared" si="12"/>
        <v>71942.600000000006</v>
      </c>
      <c r="K77">
        <f t="shared" si="13"/>
        <v>1.6343307025322964</v>
      </c>
      <c r="L77">
        <f t="shared" si="14"/>
        <v>104527</v>
      </c>
      <c r="M77">
        <f t="shared" si="15"/>
        <v>18496</v>
      </c>
      <c r="N77">
        <f t="shared" si="16"/>
        <v>71942.600000000006</v>
      </c>
      <c r="O77">
        <f t="shared" si="17"/>
        <v>86031</v>
      </c>
      <c r="Q77">
        <v>-15754</v>
      </c>
      <c r="R77">
        <v>-981</v>
      </c>
      <c r="T77">
        <v>-3185.7999999999884</v>
      </c>
      <c r="U77">
        <v>-1132.5999999999913</v>
      </c>
      <c r="W77">
        <v>13615.400000000001</v>
      </c>
      <c r="X77">
        <v>3479.0000000000005</v>
      </c>
      <c r="AF77">
        <v>71942.600000000006</v>
      </c>
      <c r="AG77">
        <v>1.6343307025322964</v>
      </c>
      <c r="AK77">
        <v>71942.600000000006</v>
      </c>
      <c r="AL77">
        <v>1.6343307025322964</v>
      </c>
    </row>
    <row r="78" spans="2:38" x14ac:dyDescent="0.25">
      <c r="B78">
        <v>111329</v>
      </c>
      <c r="C78">
        <v>54699</v>
      </c>
      <c r="D78">
        <v>98962</v>
      </c>
      <c r="E78">
        <v>58543</v>
      </c>
      <c r="F78">
        <v>56639</v>
      </c>
      <c r="H78">
        <v>140895</v>
      </c>
      <c r="J78">
        <f t="shared" si="12"/>
        <v>76034.399999999994</v>
      </c>
      <c r="K78">
        <f t="shared" si="13"/>
        <v>1.8530428332439002</v>
      </c>
      <c r="L78">
        <f t="shared" si="14"/>
        <v>111329</v>
      </c>
      <c r="M78">
        <f t="shared" si="15"/>
        <v>54699</v>
      </c>
      <c r="N78">
        <f t="shared" si="16"/>
        <v>76034.399999999994</v>
      </c>
      <c r="O78">
        <f t="shared" si="17"/>
        <v>56630</v>
      </c>
      <c r="Q78">
        <v>25767</v>
      </c>
      <c r="R78">
        <v>4</v>
      </c>
      <c r="T78">
        <v>13451.999999999993</v>
      </c>
      <c r="U78">
        <v>816.79999999998836</v>
      </c>
      <c r="W78">
        <v>21950</v>
      </c>
      <c r="X78">
        <v>2684</v>
      </c>
      <c r="AF78">
        <v>76034.399999999994</v>
      </c>
      <c r="AG78">
        <v>1.8530428332439002</v>
      </c>
      <c r="AK78">
        <v>76034.399999999994</v>
      </c>
      <c r="AL78">
        <v>1.8530428332439002</v>
      </c>
    </row>
    <row r="79" spans="2:38" x14ac:dyDescent="0.25">
      <c r="B79">
        <v>59418</v>
      </c>
      <c r="C79">
        <v>54318</v>
      </c>
      <c r="D79">
        <v>89564</v>
      </c>
      <c r="E79">
        <v>19116</v>
      </c>
      <c r="F79">
        <v>54020</v>
      </c>
      <c r="H79">
        <v>119483</v>
      </c>
      <c r="J79">
        <f t="shared" si="12"/>
        <v>55287.199999999997</v>
      </c>
      <c r="K79">
        <f t="shared" si="13"/>
        <v>2.1611331375074161</v>
      </c>
      <c r="L79">
        <f t="shared" si="14"/>
        <v>89564</v>
      </c>
      <c r="M79">
        <f t="shared" si="15"/>
        <v>19116</v>
      </c>
      <c r="N79">
        <f t="shared" si="16"/>
        <v>55287.199999999997</v>
      </c>
      <c r="O79">
        <f t="shared" si="17"/>
        <v>70448</v>
      </c>
      <c r="Q79">
        <v>26495</v>
      </c>
      <c r="R79">
        <v>-7360</v>
      </c>
      <c r="T79">
        <v>-2153.8000000000029</v>
      </c>
      <c r="U79">
        <v>2985.7999999999956</v>
      </c>
      <c r="W79">
        <v>14121.000000000002</v>
      </c>
      <c r="X79">
        <v>6043.4000000000005</v>
      </c>
      <c r="AD79">
        <v>55287.199999999997</v>
      </c>
      <c r="AE79">
        <v>2.1611331375074161</v>
      </c>
      <c r="AK79">
        <v>55287.199999999997</v>
      </c>
      <c r="AL79">
        <v>2.1611331375074161</v>
      </c>
    </row>
    <row r="80" spans="2:38" x14ac:dyDescent="0.25">
      <c r="B80">
        <v>54097</v>
      </c>
      <c r="C80">
        <v>110348</v>
      </c>
      <c r="D80">
        <v>110128</v>
      </c>
      <c r="E80">
        <v>12540</v>
      </c>
      <c r="F80">
        <v>33708</v>
      </c>
      <c r="H80">
        <v>148012</v>
      </c>
      <c r="J80">
        <f t="shared" si="12"/>
        <v>64164.2</v>
      </c>
      <c r="K80">
        <f t="shared" si="13"/>
        <v>2.3067691952833513</v>
      </c>
      <c r="L80">
        <f t="shared" si="14"/>
        <v>110348</v>
      </c>
      <c r="M80">
        <f t="shared" si="15"/>
        <v>12540</v>
      </c>
      <c r="N80">
        <f t="shared" si="16"/>
        <v>64164.2</v>
      </c>
      <c r="O80">
        <f t="shared" si="17"/>
        <v>97808</v>
      </c>
      <c r="Q80">
        <v>29686</v>
      </c>
      <c r="R80">
        <v>7531</v>
      </c>
      <c r="T80">
        <v>1163.5999999999985</v>
      </c>
      <c r="U80">
        <v>1936</v>
      </c>
      <c r="W80">
        <v>24279.600000000002</v>
      </c>
      <c r="X80">
        <v>2700</v>
      </c>
      <c r="AF80">
        <v>64164.2</v>
      </c>
      <c r="AG80">
        <v>2.3067691952833513</v>
      </c>
      <c r="AK80">
        <v>64164.2</v>
      </c>
      <c r="AL80">
        <v>2.3067691952833513</v>
      </c>
    </row>
    <row r="81" spans="2:38" x14ac:dyDescent="0.25">
      <c r="B81">
        <v>56312</v>
      </c>
      <c r="C81">
        <v>93436</v>
      </c>
      <c r="D81">
        <v>29877</v>
      </c>
      <c r="E81">
        <v>69312</v>
      </c>
      <c r="F81">
        <v>92010</v>
      </c>
      <c r="H81">
        <v>92813</v>
      </c>
      <c r="J81">
        <f t="shared" si="12"/>
        <v>68189.399999999994</v>
      </c>
      <c r="K81">
        <f t="shared" si="13"/>
        <v>1.3611059783485411</v>
      </c>
      <c r="L81">
        <f t="shared" si="14"/>
        <v>93436</v>
      </c>
      <c r="M81">
        <f t="shared" si="15"/>
        <v>29877</v>
      </c>
      <c r="N81">
        <f t="shared" si="16"/>
        <v>68189.399999999994</v>
      </c>
      <c r="O81">
        <f t="shared" si="17"/>
        <v>63559</v>
      </c>
      <c r="Q81">
        <v>13970</v>
      </c>
      <c r="R81">
        <v>1442</v>
      </c>
      <c r="T81">
        <v>10084.199999999997</v>
      </c>
      <c r="U81">
        <v>618.19999999999709</v>
      </c>
      <c r="W81">
        <v>22505</v>
      </c>
      <c r="X81">
        <v>809.4</v>
      </c>
      <c r="Z81">
        <v>68189.399999999994</v>
      </c>
      <c r="AA81">
        <v>1.3611059783485411</v>
      </c>
      <c r="AI81">
        <v>68189.399999999994</v>
      </c>
      <c r="AJ81">
        <v>1.3611059783485411</v>
      </c>
    </row>
    <row r="82" spans="2:38" x14ac:dyDescent="0.25">
      <c r="B82">
        <v>16566</v>
      </c>
      <c r="C82">
        <v>15057</v>
      </c>
      <c r="D82">
        <v>53648</v>
      </c>
      <c r="E82">
        <v>52981</v>
      </c>
      <c r="F82">
        <v>64670</v>
      </c>
      <c r="H82">
        <v>45132</v>
      </c>
      <c r="J82">
        <f t="shared" si="12"/>
        <v>40584.400000000001</v>
      </c>
      <c r="K82">
        <f t="shared" si="13"/>
        <v>1.1120529070283163</v>
      </c>
      <c r="L82">
        <f t="shared" si="14"/>
        <v>64670</v>
      </c>
      <c r="M82">
        <f t="shared" si="15"/>
        <v>15057</v>
      </c>
      <c r="N82">
        <f t="shared" si="16"/>
        <v>40584.400000000001</v>
      </c>
      <c r="O82">
        <f t="shared" si="17"/>
        <v>49613</v>
      </c>
      <c r="Q82">
        <v>-27438</v>
      </c>
      <c r="R82">
        <v>-2606</v>
      </c>
      <c r="T82">
        <v>-31272.200000000004</v>
      </c>
      <c r="U82">
        <v>1027</v>
      </c>
      <c r="W82">
        <v>33100.6</v>
      </c>
      <c r="X82">
        <v>1055</v>
      </c>
      <c r="AB82">
        <v>40584.400000000001</v>
      </c>
      <c r="AC82">
        <v>1.1120529070283163</v>
      </c>
      <c r="AI82">
        <v>40584.400000000001</v>
      </c>
      <c r="AJ82">
        <v>1.1120529070283163</v>
      </c>
    </row>
    <row r="83" spans="2:38" x14ac:dyDescent="0.25">
      <c r="B83">
        <v>99888</v>
      </c>
      <c r="C83">
        <v>35462</v>
      </c>
      <c r="D83">
        <v>74734</v>
      </c>
      <c r="E83">
        <v>96452</v>
      </c>
      <c r="F83">
        <v>23089</v>
      </c>
      <c r="H83">
        <v>69197</v>
      </c>
      <c r="J83">
        <f t="shared" si="12"/>
        <v>65925</v>
      </c>
      <c r="K83">
        <f t="shared" si="13"/>
        <v>1.0496321577550247</v>
      </c>
      <c r="L83">
        <f t="shared" si="14"/>
        <v>99888</v>
      </c>
      <c r="M83">
        <f t="shared" si="15"/>
        <v>23089</v>
      </c>
      <c r="N83">
        <f t="shared" si="16"/>
        <v>65925</v>
      </c>
      <c r="O83">
        <f t="shared" si="17"/>
        <v>76799</v>
      </c>
      <c r="Q83">
        <v>-44701</v>
      </c>
      <c r="R83">
        <v>-2318</v>
      </c>
      <c r="T83">
        <v>13059.599999999999</v>
      </c>
      <c r="U83">
        <v>-3220</v>
      </c>
      <c r="W83">
        <v>20847.2</v>
      </c>
      <c r="X83">
        <v>3220</v>
      </c>
      <c r="AD83">
        <v>65925</v>
      </c>
      <c r="AE83">
        <v>1.0496321577550247</v>
      </c>
      <c r="AI83">
        <v>65925</v>
      </c>
      <c r="AJ83">
        <v>1.0496321577550247</v>
      </c>
    </row>
    <row r="84" spans="2:38" x14ac:dyDescent="0.25">
      <c r="B84">
        <v>82757</v>
      </c>
      <c r="C84">
        <v>61847</v>
      </c>
      <c r="D84">
        <v>18522</v>
      </c>
      <c r="E84">
        <v>72471</v>
      </c>
      <c r="F84">
        <v>85361</v>
      </c>
      <c r="H84">
        <v>73525</v>
      </c>
      <c r="J84">
        <f t="shared" si="12"/>
        <v>64191.6</v>
      </c>
      <c r="K84">
        <f t="shared" si="13"/>
        <v>1.145399086484836</v>
      </c>
      <c r="L84">
        <f t="shared" si="14"/>
        <v>85361</v>
      </c>
      <c r="M84">
        <f t="shared" si="15"/>
        <v>18522</v>
      </c>
      <c r="N84">
        <f t="shared" si="16"/>
        <v>64191.6</v>
      </c>
      <c r="O84">
        <f t="shared" si="17"/>
        <v>66839</v>
      </c>
      <c r="Q84">
        <v>-41234</v>
      </c>
      <c r="R84">
        <v>10029</v>
      </c>
      <c r="T84">
        <v>-35069.4</v>
      </c>
      <c r="U84">
        <v>1053.1999999999971</v>
      </c>
      <c r="W84">
        <v>35069.4</v>
      </c>
      <c r="X84">
        <v>3096.3999999999996</v>
      </c>
      <c r="AB84">
        <v>64191.6</v>
      </c>
      <c r="AC84">
        <v>1.145399086484836</v>
      </c>
      <c r="AI84">
        <v>64191.6</v>
      </c>
      <c r="AJ84">
        <v>1.145399086484836</v>
      </c>
    </row>
    <row r="85" spans="2:38" x14ac:dyDescent="0.25">
      <c r="B85">
        <v>24661</v>
      </c>
      <c r="C85">
        <v>91657</v>
      </c>
      <c r="D85">
        <v>20150</v>
      </c>
      <c r="E85">
        <v>36469</v>
      </c>
      <c r="F85">
        <v>63276</v>
      </c>
      <c r="H85">
        <v>85113</v>
      </c>
      <c r="J85">
        <f t="shared" si="12"/>
        <v>47242.6</v>
      </c>
      <c r="K85">
        <f t="shared" si="13"/>
        <v>1.8016154911033686</v>
      </c>
      <c r="L85">
        <f t="shared" si="14"/>
        <v>91657</v>
      </c>
      <c r="M85">
        <f t="shared" si="15"/>
        <v>20150</v>
      </c>
      <c r="N85">
        <f t="shared" si="16"/>
        <v>47242.6</v>
      </c>
      <c r="O85">
        <f t="shared" si="17"/>
        <v>71507</v>
      </c>
      <c r="Q85">
        <v>-24111</v>
      </c>
      <c r="R85">
        <v>-1279</v>
      </c>
      <c r="T85">
        <v>-4122.2000000000044</v>
      </c>
      <c r="U85">
        <v>2272.5999999999985</v>
      </c>
      <c r="W85">
        <v>10370.200000000001</v>
      </c>
      <c r="X85">
        <v>2421.0000000000005</v>
      </c>
      <c r="AD85">
        <v>47242.6</v>
      </c>
      <c r="AE85">
        <v>1.8016154911033686</v>
      </c>
      <c r="AK85">
        <v>47242.6</v>
      </c>
      <c r="AL85">
        <v>1.8016154911033686</v>
      </c>
    </row>
    <row r="86" spans="2:38" x14ac:dyDescent="0.25">
      <c r="B86">
        <v>102963</v>
      </c>
      <c r="C86">
        <v>29281</v>
      </c>
      <c r="D86">
        <v>73307</v>
      </c>
      <c r="E86">
        <v>80528</v>
      </c>
      <c r="F86">
        <v>67885</v>
      </c>
      <c r="H86">
        <v>120248</v>
      </c>
      <c r="J86">
        <f t="shared" si="12"/>
        <v>70792.800000000003</v>
      </c>
      <c r="K86">
        <f t="shared" si="13"/>
        <v>1.6985908171452464</v>
      </c>
      <c r="L86">
        <f t="shared" si="14"/>
        <v>102963</v>
      </c>
      <c r="M86">
        <f t="shared" si="15"/>
        <v>29281</v>
      </c>
      <c r="N86">
        <f t="shared" si="16"/>
        <v>70792.800000000003</v>
      </c>
      <c r="O86">
        <f t="shared" si="17"/>
        <v>73682</v>
      </c>
      <c r="Q86">
        <v>10286</v>
      </c>
      <c r="R86">
        <v>1319</v>
      </c>
      <c r="T86">
        <v>-12232.199999999997</v>
      </c>
      <c r="U86">
        <v>-1887.1999999999971</v>
      </c>
      <c r="W86">
        <v>24340.2</v>
      </c>
      <c r="X86">
        <v>1887.2</v>
      </c>
      <c r="AB86">
        <v>70792.800000000003</v>
      </c>
      <c r="AC86">
        <v>1.6985908171452464</v>
      </c>
      <c r="AK86">
        <v>70792.800000000003</v>
      </c>
      <c r="AL86">
        <v>1.6985908171452464</v>
      </c>
    </row>
    <row r="87" spans="2:38" x14ac:dyDescent="0.25">
      <c r="B87">
        <v>32752</v>
      </c>
      <c r="C87">
        <v>36943</v>
      </c>
      <c r="D87">
        <v>29009</v>
      </c>
      <c r="E87">
        <v>54664</v>
      </c>
      <c r="F87">
        <v>77509</v>
      </c>
      <c r="H87">
        <v>58851</v>
      </c>
      <c r="J87">
        <f t="shared" si="12"/>
        <v>46175.4</v>
      </c>
      <c r="K87">
        <f t="shared" si="13"/>
        <v>1.2745098039215685</v>
      </c>
      <c r="L87">
        <f t="shared" si="14"/>
        <v>77509</v>
      </c>
      <c r="M87">
        <f t="shared" si="15"/>
        <v>29009</v>
      </c>
      <c r="N87">
        <f t="shared" si="16"/>
        <v>46175.4</v>
      </c>
      <c r="O87">
        <f t="shared" si="17"/>
        <v>48500</v>
      </c>
      <c r="Q87">
        <v>-3387</v>
      </c>
      <c r="R87">
        <v>8991</v>
      </c>
      <c r="T87">
        <v>-6665.4000000000015</v>
      </c>
      <c r="U87">
        <v>-980.59999999999854</v>
      </c>
      <c r="W87">
        <v>18195.399999999998</v>
      </c>
      <c r="X87">
        <v>3082.2</v>
      </c>
      <c r="Z87">
        <v>46175.4</v>
      </c>
      <c r="AA87">
        <v>1.2745098039215685</v>
      </c>
      <c r="AI87">
        <v>46175.4</v>
      </c>
      <c r="AJ87">
        <v>1.2745098039215685</v>
      </c>
    </row>
    <row r="88" spans="2:38" x14ac:dyDescent="0.25">
      <c r="B88">
        <v>19360</v>
      </c>
      <c r="C88">
        <v>26824</v>
      </c>
      <c r="D88">
        <v>54955</v>
      </c>
      <c r="E88">
        <v>69623</v>
      </c>
      <c r="F88">
        <v>90909</v>
      </c>
      <c r="H88">
        <v>92871</v>
      </c>
      <c r="J88">
        <f t="shared" si="12"/>
        <v>52334.2</v>
      </c>
      <c r="K88">
        <f t="shared" si="13"/>
        <v>1.7745757076634401</v>
      </c>
      <c r="L88">
        <f t="shared" si="14"/>
        <v>90909</v>
      </c>
      <c r="M88">
        <f t="shared" si="15"/>
        <v>19360</v>
      </c>
      <c r="N88">
        <f t="shared" si="16"/>
        <v>52334.2</v>
      </c>
      <c r="O88">
        <f t="shared" si="17"/>
        <v>71549</v>
      </c>
      <c r="Q88">
        <v>7017</v>
      </c>
      <c r="R88">
        <v>-4788</v>
      </c>
      <c r="T88">
        <v>-14823.800000000003</v>
      </c>
      <c r="U88">
        <v>2419.3999999999942</v>
      </c>
      <c r="W88">
        <v>40114.600000000006</v>
      </c>
      <c r="X88">
        <v>2863.4</v>
      </c>
      <c r="AB88">
        <v>52334.2</v>
      </c>
      <c r="AC88">
        <v>1.7745757076634401</v>
      </c>
      <c r="AK88">
        <v>52334.2</v>
      </c>
      <c r="AL88">
        <v>1.7745757076634401</v>
      </c>
    </row>
    <row r="89" spans="2:38" x14ac:dyDescent="0.25">
      <c r="B89">
        <v>97191</v>
      </c>
      <c r="C89">
        <v>12040</v>
      </c>
      <c r="D89">
        <v>66245</v>
      </c>
      <c r="E89">
        <v>28225</v>
      </c>
      <c r="F89">
        <v>120475</v>
      </c>
      <c r="H89">
        <v>118568</v>
      </c>
      <c r="J89">
        <f t="shared" si="12"/>
        <v>64835.199999999997</v>
      </c>
      <c r="K89">
        <f t="shared" si="13"/>
        <v>1.8287596860964415</v>
      </c>
      <c r="L89">
        <f t="shared" si="14"/>
        <v>120475</v>
      </c>
      <c r="M89">
        <f t="shared" si="15"/>
        <v>12040</v>
      </c>
      <c r="N89">
        <f t="shared" si="16"/>
        <v>64835.199999999997</v>
      </c>
      <c r="O89">
        <f t="shared" si="17"/>
        <v>108435</v>
      </c>
      <c r="Q89">
        <v>17585</v>
      </c>
      <c r="R89">
        <v>10187</v>
      </c>
      <c r="T89">
        <v>8747.1999999999971</v>
      </c>
      <c r="U89">
        <v>2216.3999999999942</v>
      </c>
      <c r="W89">
        <v>37350.399999999994</v>
      </c>
      <c r="X89">
        <v>2688.4</v>
      </c>
      <c r="AD89">
        <v>64835.199999999997</v>
      </c>
      <c r="AE89">
        <v>1.8287596860964415</v>
      </c>
      <c r="AK89">
        <v>64835.199999999997</v>
      </c>
      <c r="AL89">
        <v>1.8287596860964415</v>
      </c>
    </row>
    <row r="90" spans="2:38" x14ac:dyDescent="0.25">
      <c r="B90">
        <v>75113</v>
      </c>
      <c r="C90">
        <v>24830</v>
      </c>
      <c r="D90">
        <v>12151</v>
      </c>
      <c r="E90">
        <v>43118</v>
      </c>
      <c r="F90">
        <v>21874</v>
      </c>
      <c r="H90">
        <v>53378</v>
      </c>
      <c r="J90">
        <f t="shared" si="12"/>
        <v>35417.199999999997</v>
      </c>
      <c r="K90">
        <f t="shared" si="13"/>
        <v>1.507120833945089</v>
      </c>
      <c r="L90">
        <f t="shared" si="14"/>
        <v>75113</v>
      </c>
      <c r="M90">
        <f t="shared" si="15"/>
        <v>12151</v>
      </c>
      <c r="N90">
        <f t="shared" si="16"/>
        <v>35417.199999999997</v>
      </c>
      <c r="O90">
        <f t="shared" si="17"/>
        <v>62962</v>
      </c>
      <c r="Q90">
        <v>-28786</v>
      </c>
      <c r="R90">
        <v>114</v>
      </c>
      <c r="T90">
        <v>13842.999999999996</v>
      </c>
      <c r="U90">
        <v>309.19999999999709</v>
      </c>
      <c r="W90">
        <v>26996.2</v>
      </c>
      <c r="X90">
        <v>3131.6</v>
      </c>
      <c r="AD90">
        <v>35417.199999999997</v>
      </c>
      <c r="AE90">
        <v>1.507120833945089</v>
      </c>
      <c r="AK90">
        <v>35417.199999999997</v>
      </c>
      <c r="AL90">
        <v>1.507120833945089</v>
      </c>
    </row>
    <row r="91" spans="2:38" x14ac:dyDescent="0.25">
      <c r="B91">
        <v>69060</v>
      </c>
      <c r="C91">
        <v>19898</v>
      </c>
      <c r="D91">
        <v>103311</v>
      </c>
      <c r="E91">
        <v>53122</v>
      </c>
      <c r="F91">
        <v>43448</v>
      </c>
      <c r="H91">
        <v>115785</v>
      </c>
      <c r="J91">
        <f t="shared" si="12"/>
        <v>57767.8</v>
      </c>
      <c r="K91">
        <f t="shared" si="13"/>
        <v>2.0043172840232795</v>
      </c>
      <c r="L91">
        <f t="shared" si="14"/>
        <v>103311</v>
      </c>
      <c r="M91">
        <f t="shared" si="15"/>
        <v>19898</v>
      </c>
      <c r="N91">
        <f t="shared" si="16"/>
        <v>57767.8</v>
      </c>
      <c r="O91">
        <f t="shared" si="17"/>
        <v>83413</v>
      </c>
      <c r="Q91">
        <v>24642</v>
      </c>
      <c r="R91">
        <v>152</v>
      </c>
      <c r="T91">
        <v>-14187.199999999997</v>
      </c>
      <c r="U91">
        <v>233.20000000000437</v>
      </c>
      <c r="W91">
        <v>28298.400000000001</v>
      </c>
      <c r="X91">
        <v>672.8</v>
      </c>
      <c r="AB91">
        <v>57767.8</v>
      </c>
      <c r="AC91">
        <v>2.0043172840232795</v>
      </c>
      <c r="AK91">
        <v>57767.8</v>
      </c>
      <c r="AL91">
        <v>2.0043172840232795</v>
      </c>
    </row>
    <row r="92" spans="2:38" x14ac:dyDescent="0.25">
      <c r="B92">
        <v>27973</v>
      </c>
      <c r="C92">
        <v>28290</v>
      </c>
      <c r="D92">
        <v>35882</v>
      </c>
      <c r="E92">
        <v>24606</v>
      </c>
      <c r="F92">
        <v>59385</v>
      </c>
      <c r="H92">
        <v>67434</v>
      </c>
      <c r="J92">
        <f t="shared" si="12"/>
        <v>35227.199999999997</v>
      </c>
      <c r="K92">
        <f t="shared" si="13"/>
        <v>1.9142594358904486</v>
      </c>
      <c r="L92">
        <f t="shared" si="14"/>
        <v>59385</v>
      </c>
      <c r="M92">
        <f t="shared" si="15"/>
        <v>24606</v>
      </c>
      <c r="N92">
        <f t="shared" si="16"/>
        <v>35227.199999999997</v>
      </c>
      <c r="O92">
        <f t="shared" si="17"/>
        <v>34779</v>
      </c>
      <c r="Q92">
        <v>-4275</v>
      </c>
      <c r="R92">
        <v>-109</v>
      </c>
      <c r="T92">
        <v>-19483.200000000004</v>
      </c>
      <c r="U92">
        <v>892.19999999999709</v>
      </c>
      <c r="W92">
        <v>23114.399999999998</v>
      </c>
      <c r="X92">
        <v>3832.2</v>
      </c>
      <c r="Z92">
        <v>35227.199999999997</v>
      </c>
      <c r="AA92">
        <v>1.9142594358904486</v>
      </c>
      <c r="AK92">
        <v>35227.199999999997</v>
      </c>
      <c r="AL92">
        <v>1.9142594358904486</v>
      </c>
    </row>
    <row r="93" spans="2:38" x14ac:dyDescent="0.25">
      <c r="B93">
        <v>70537</v>
      </c>
      <c r="C93">
        <v>106261</v>
      </c>
      <c r="D93">
        <v>45101</v>
      </c>
      <c r="E93">
        <v>33493</v>
      </c>
      <c r="F93">
        <v>70876</v>
      </c>
      <c r="H93">
        <v>103697</v>
      </c>
      <c r="J93">
        <f t="shared" si="12"/>
        <v>65253.599999999999</v>
      </c>
      <c r="K93">
        <f t="shared" si="13"/>
        <v>1.5891383770397343</v>
      </c>
      <c r="L93">
        <f t="shared" si="14"/>
        <v>106261</v>
      </c>
      <c r="M93">
        <f t="shared" si="15"/>
        <v>33493</v>
      </c>
      <c r="N93">
        <f t="shared" si="16"/>
        <v>65253.599999999999</v>
      </c>
      <c r="O93">
        <f t="shared" si="17"/>
        <v>72768</v>
      </c>
      <c r="Q93">
        <v>-5158</v>
      </c>
      <c r="R93">
        <v>3086</v>
      </c>
      <c r="T93">
        <v>8796.5999999999985</v>
      </c>
      <c r="U93">
        <v>1815.1999999999971</v>
      </c>
      <c r="W93">
        <v>30608.2</v>
      </c>
      <c r="X93">
        <v>2540</v>
      </c>
      <c r="AD93">
        <v>65253.599999999999</v>
      </c>
      <c r="AE93">
        <v>1.5891383770397343</v>
      </c>
      <c r="AI93">
        <v>65253.599999999999</v>
      </c>
      <c r="AJ93">
        <v>1.5891383770397343</v>
      </c>
    </row>
    <row r="94" spans="2:38" x14ac:dyDescent="0.25">
      <c r="B94">
        <v>91566</v>
      </c>
      <c r="C94">
        <v>54928</v>
      </c>
      <c r="D94">
        <v>40049</v>
      </c>
      <c r="E94">
        <v>33919</v>
      </c>
      <c r="F94">
        <v>81608</v>
      </c>
      <c r="H94">
        <v>88777</v>
      </c>
      <c r="J94">
        <f t="shared" si="12"/>
        <v>60414</v>
      </c>
      <c r="K94">
        <f t="shared" si="13"/>
        <v>1.4694772734796571</v>
      </c>
      <c r="L94">
        <f t="shared" si="14"/>
        <v>91566</v>
      </c>
      <c r="M94">
        <f t="shared" si="15"/>
        <v>33919</v>
      </c>
      <c r="N94">
        <f t="shared" si="16"/>
        <v>60414</v>
      </c>
      <c r="O94">
        <f t="shared" si="17"/>
        <v>57647</v>
      </c>
      <c r="Q94">
        <v>-3104</v>
      </c>
      <c r="R94">
        <v>-3130</v>
      </c>
      <c r="T94">
        <v>-22365</v>
      </c>
      <c r="U94">
        <v>-3168.4000000000015</v>
      </c>
      <c r="W94">
        <v>40522.199999999997</v>
      </c>
      <c r="X94">
        <v>3585.9999999999995</v>
      </c>
      <c r="AB94">
        <v>60414</v>
      </c>
      <c r="AC94">
        <v>1.4694772734796571</v>
      </c>
      <c r="AI94">
        <v>60414</v>
      </c>
      <c r="AJ94">
        <v>1.4694772734796571</v>
      </c>
    </row>
    <row r="95" spans="2:38" x14ac:dyDescent="0.25">
      <c r="B95">
        <v>64644</v>
      </c>
      <c r="C95">
        <v>88340</v>
      </c>
      <c r="D95">
        <v>59315</v>
      </c>
      <c r="E95">
        <v>39602</v>
      </c>
      <c r="F95">
        <v>100537</v>
      </c>
      <c r="H95">
        <v>90207</v>
      </c>
      <c r="J95">
        <f t="shared" si="12"/>
        <v>70487.600000000006</v>
      </c>
      <c r="K95">
        <f t="shared" si="13"/>
        <v>1.2797570069061792</v>
      </c>
      <c r="L95">
        <f t="shared" si="14"/>
        <v>100537</v>
      </c>
      <c r="M95">
        <f t="shared" si="15"/>
        <v>39602</v>
      </c>
      <c r="N95">
        <f t="shared" si="16"/>
        <v>70487.600000000006</v>
      </c>
      <c r="O95">
        <f t="shared" si="17"/>
        <v>60935</v>
      </c>
      <c r="Q95">
        <v>-51243</v>
      </c>
      <c r="R95">
        <v>-10421</v>
      </c>
      <c r="T95">
        <v>-14825.199999999997</v>
      </c>
      <c r="U95">
        <v>-2891.1999999999971</v>
      </c>
      <c r="W95">
        <v>18673.2</v>
      </c>
      <c r="X95">
        <v>4562.3999999999996</v>
      </c>
      <c r="AF95">
        <v>70487.600000000006</v>
      </c>
      <c r="AG95">
        <v>1.2797570069061792</v>
      </c>
      <c r="AI95">
        <v>70487.600000000006</v>
      </c>
      <c r="AJ95">
        <v>1.2797570069061792</v>
      </c>
    </row>
    <row r="96" spans="2:38" x14ac:dyDescent="0.25">
      <c r="B96">
        <v>86856</v>
      </c>
      <c r="C96">
        <v>51683</v>
      </c>
      <c r="D96">
        <v>14358</v>
      </c>
      <c r="E96">
        <v>12396</v>
      </c>
      <c r="F96">
        <v>61062</v>
      </c>
      <c r="H96">
        <v>58076</v>
      </c>
      <c r="J96">
        <f t="shared" si="12"/>
        <v>45271</v>
      </c>
      <c r="K96">
        <f t="shared" si="13"/>
        <v>1.2828521570100064</v>
      </c>
      <c r="L96">
        <f t="shared" si="14"/>
        <v>86856</v>
      </c>
      <c r="M96">
        <f t="shared" si="15"/>
        <v>12396</v>
      </c>
      <c r="N96">
        <f t="shared" si="16"/>
        <v>45271</v>
      </c>
      <c r="O96">
        <f t="shared" si="17"/>
        <v>74460</v>
      </c>
      <c r="Q96">
        <v>-53731</v>
      </c>
      <c r="R96">
        <v>-6365</v>
      </c>
      <c r="T96">
        <v>-13646</v>
      </c>
      <c r="U96">
        <v>-1077.5999999999985</v>
      </c>
      <c r="W96">
        <v>39886</v>
      </c>
      <c r="X96">
        <v>3002</v>
      </c>
      <c r="AD96">
        <v>45271</v>
      </c>
      <c r="AE96">
        <v>1.2828521570100064</v>
      </c>
      <c r="AI96">
        <v>45271</v>
      </c>
      <c r="AJ96">
        <v>1.2828521570100064</v>
      </c>
    </row>
    <row r="97" spans="2:38" x14ac:dyDescent="0.25">
      <c r="B97">
        <v>79396</v>
      </c>
      <c r="C97">
        <v>77721</v>
      </c>
      <c r="D97">
        <v>11924</v>
      </c>
      <c r="E97">
        <v>20524</v>
      </c>
      <c r="F97">
        <v>17491</v>
      </c>
      <c r="H97">
        <v>59135</v>
      </c>
      <c r="J97">
        <f t="shared" si="12"/>
        <v>41411.199999999997</v>
      </c>
      <c r="K97">
        <f t="shared" si="13"/>
        <v>1.4279953249362491</v>
      </c>
      <c r="L97">
        <f t="shared" si="14"/>
        <v>79396</v>
      </c>
      <c r="M97">
        <f t="shared" si="15"/>
        <v>11924</v>
      </c>
      <c r="N97">
        <f t="shared" si="16"/>
        <v>41411.199999999997</v>
      </c>
      <c r="O97">
        <f t="shared" si="17"/>
        <v>67472</v>
      </c>
      <c r="Q97">
        <v>-17248</v>
      </c>
      <c r="R97">
        <v>-8784</v>
      </c>
      <c r="T97">
        <v>-9756.8000000000029</v>
      </c>
      <c r="U97">
        <v>-2201</v>
      </c>
      <c r="W97">
        <v>30808.399999999998</v>
      </c>
      <c r="X97">
        <v>2217.8000000000002</v>
      </c>
      <c r="AD97">
        <v>41411.199999999997</v>
      </c>
      <c r="AE97">
        <v>1.4279953249362491</v>
      </c>
      <c r="AI97">
        <v>41411.199999999997</v>
      </c>
      <c r="AJ97">
        <v>1.4279953249362491</v>
      </c>
    </row>
    <row r="98" spans="2:38" x14ac:dyDescent="0.25">
      <c r="B98">
        <v>69304</v>
      </c>
      <c r="C98">
        <v>109202</v>
      </c>
      <c r="D98">
        <v>12376</v>
      </c>
      <c r="E98">
        <v>99495</v>
      </c>
      <c r="F98">
        <v>73166</v>
      </c>
      <c r="H98">
        <v>88542</v>
      </c>
      <c r="J98">
        <f t="shared" si="12"/>
        <v>72708.600000000006</v>
      </c>
      <c r="K98">
        <f t="shared" ref="K98:K129" si="18">H98/J98</f>
        <v>1.2177651612051392</v>
      </c>
      <c r="L98">
        <f t="shared" si="14"/>
        <v>109202</v>
      </c>
      <c r="M98">
        <f t="shared" si="15"/>
        <v>12376</v>
      </c>
      <c r="N98">
        <f t="shared" si="16"/>
        <v>72708.600000000006</v>
      </c>
      <c r="O98">
        <f t="shared" si="17"/>
        <v>96826</v>
      </c>
      <c r="Q98">
        <v>-10473</v>
      </c>
      <c r="R98">
        <v>1913</v>
      </c>
      <c r="T98">
        <v>-6011.3999999999942</v>
      </c>
      <c r="U98">
        <v>-677.59999999999127</v>
      </c>
      <c r="W98">
        <v>21526.6</v>
      </c>
      <c r="X98">
        <v>2508</v>
      </c>
      <c r="AB98">
        <v>72708.600000000006</v>
      </c>
      <c r="AC98">
        <v>1.2177651612051392</v>
      </c>
      <c r="AI98">
        <v>72708.600000000006</v>
      </c>
      <c r="AJ98">
        <v>1.2177651612051392</v>
      </c>
    </row>
    <row r="99" spans="2:38" x14ac:dyDescent="0.25">
      <c r="B99">
        <v>27723</v>
      </c>
      <c r="C99">
        <v>100343</v>
      </c>
      <c r="D99">
        <v>25086</v>
      </c>
      <c r="E99">
        <v>40073</v>
      </c>
      <c r="F99">
        <v>52843</v>
      </c>
      <c r="H99">
        <v>53660</v>
      </c>
      <c r="J99">
        <f t="shared" si="12"/>
        <v>49213.599999999999</v>
      </c>
      <c r="K99">
        <f t="shared" si="18"/>
        <v>1.0903490092169645</v>
      </c>
      <c r="L99">
        <f t="shared" si="14"/>
        <v>100343</v>
      </c>
      <c r="M99">
        <f t="shared" si="15"/>
        <v>25086</v>
      </c>
      <c r="N99">
        <f t="shared" si="16"/>
        <v>49213.599999999999</v>
      </c>
      <c r="O99">
        <f t="shared" si="17"/>
        <v>75257</v>
      </c>
      <c r="Q99">
        <v>-23092</v>
      </c>
      <c r="R99">
        <v>1580</v>
      </c>
      <c r="T99">
        <v>-13885.400000000001</v>
      </c>
      <c r="U99">
        <v>3411</v>
      </c>
      <c r="W99">
        <v>20810.2</v>
      </c>
      <c r="X99">
        <v>3523.8</v>
      </c>
      <c r="AB99">
        <v>49213.599999999999</v>
      </c>
      <c r="AC99">
        <v>1.0903490092169645</v>
      </c>
      <c r="AI99">
        <v>49213.599999999999</v>
      </c>
      <c r="AJ99">
        <v>1.0903490092169645</v>
      </c>
    </row>
    <row r="100" spans="2:38" x14ac:dyDescent="0.25">
      <c r="B100">
        <v>69722</v>
      </c>
      <c r="C100">
        <v>12120</v>
      </c>
      <c r="D100">
        <v>32104</v>
      </c>
      <c r="E100">
        <v>88694</v>
      </c>
      <c r="F100">
        <v>29066</v>
      </c>
      <c r="H100">
        <v>84227</v>
      </c>
      <c r="J100">
        <f t="shared" si="12"/>
        <v>46341.2</v>
      </c>
      <c r="K100">
        <f t="shared" si="18"/>
        <v>1.8175403312818832</v>
      </c>
      <c r="L100">
        <f t="shared" si="14"/>
        <v>88694</v>
      </c>
      <c r="M100">
        <f t="shared" si="15"/>
        <v>12120</v>
      </c>
      <c r="N100">
        <f t="shared" si="16"/>
        <v>46341.2</v>
      </c>
      <c r="O100">
        <f t="shared" si="17"/>
        <v>76574</v>
      </c>
      <c r="Q100">
        <v>-2857</v>
      </c>
      <c r="R100">
        <v>2318</v>
      </c>
      <c r="T100">
        <v>7399.3999999999942</v>
      </c>
      <c r="U100">
        <v>-235.40000000000146</v>
      </c>
      <c r="W100">
        <v>25240.199999999997</v>
      </c>
      <c r="X100">
        <v>3692.6</v>
      </c>
      <c r="AD100">
        <v>46341.2</v>
      </c>
      <c r="AE100">
        <v>1.8175403312818832</v>
      </c>
      <c r="AK100">
        <v>46341.2</v>
      </c>
      <c r="AL100">
        <v>1.8175403312818832</v>
      </c>
    </row>
    <row r="101" spans="2:38" x14ac:dyDescent="0.25">
      <c r="B101">
        <v>34358</v>
      </c>
      <c r="C101">
        <v>90014</v>
      </c>
      <c r="D101">
        <v>80798</v>
      </c>
      <c r="E101">
        <v>13026</v>
      </c>
      <c r="F101">
        <v>25276</v>
      </c>
      <c r="H101">
        <v>86522</v>
      </c>
      <c r="J101">
        <f t="shared" si="12"/>
        <v>48694.400000000001</v>
      </c>
      <c r="K101">
        <f t="shared" si="18"/>
        <v>1.7768367615167246</v>
      </c>
      <c r="L101">
        <f t="shared" si="14"/>
        <v>90014</v>
      </c>
      <c r="M101">
        <f t="shared" si="15"/>
        <v>13026</v>
      </c>
      <c r="N101">
        <f t="shared" si="16"/>
        <v>48694.400000000001</v>
      </c>
      <c r="O101">
        <f t="shared" si="17"/>
        <v>76988</v>
      </c>
      <c r="Q101">
        <v>21824</v>
      </c>
      <c r="R101">
        <v>2711</v>
      </c>
      <c r="T101">
        <v>6899</v>
      </c>
      <c r="U101">
        <v>3592.8000000000029</v>
      </c>
      <c r="W101">
        <v>45088.2</v>
      </c>
      <c r="X101">
        <v>4913.6000000000004</v>
      </c>
      <c r="AD101">
        <v>48694.400000000001</v>
      </c>
      <c r="AE101">
        <v>1.7768367615167246</v>
      </c>
      <c r="AK101">
        <v>48694.400000000001</v>
      </c>
      <c r="AL101">
        <v>1.7768367615167246</v>
      </c>
    </row>
    <row r="103" spans="2:38" x14ac:dyDescent="0.25">
      <c r="B103">
        <v>3082122</v>
      </c>
      <c r="C103">
        <v>3058887</v>
      </c>
      <c r="D103">
        <v>2937974</v>
      </c>
      <c r="E103">
        <v>2653953</v>
      </c>
      <c r="F103">
        <v>2897135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1FCB-FB3F-49CB-A035-EDE83FD00E2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43624</v>
      </c>
      <c r="C2">
        <v>87835</v>
      </c>
      <c r="D2">
        <v>85229</v>
      </c>
      <c r="E2">
        <v>57425</v>
      </c>
      <c r="F2">
        <v>12288</v>
      </c>
      <c r="H2">
        <v>59658</v>
      </c>
      <c r="J2">
        <f t="shared" ref="J2:J33" si="0">AVERAGE(B2:F2)</f>
        <v>57280.2</v>
      </c>
      <c r="K2">
        <f t="shared" ref="K2:K33" si="1">H2/J2</f>
        <v>1.0415117265652005</v>
      </c>
      <c r="L2">
        <f t="shared" ref="L2:L33" si="2">MAX(B2:F2)</f>
        <v>87835</v>
      </c>
      <c r="M2">
        <f t="shared" ref="M2:M33" si="3">MIN(B2:F2)</f>
        <v>12288</v>
      </c>
      <c r="N2">
        <f t="shared" ref="N2:N33" si="4">AVERAGE(B2:F2)</f>
        <v>57280.2</v>
      </c>
      <c r="O2">
        <f t="shared" ref="O2:O33" si="5">L2-M2</f>
        <v>75547</v>
      </c>
      <c r="Q2">
        <v>-52149</v>
      </c>
      <c r="R2">
        <v>838</v>
      </c>
      <c r="T2">
        <v>-3235.8000000000029</v>
      </c>
      <c r="U2">
        <v>-288.40000000000146</v>
      </c>
      <c r="W2">
        <v>32094.600000000002</v>
      </c>
      <c r="X2">
        <v>1656.4</v>
      </c>
      <c r="AD2">
        <v>57280.2</v>
      </c>
      <c r="AE2">
        <v>1.0415117265652005</v>
      </c>
      <c r="AI2">
        <v>57280.2</v>
      </c>
      <c r="AJ2">
        <v>1.0415117265652005</v>
      </c>
    </row>
    <row r="3" spans="1:38" x14ac:dyDescent="0.25">
      <c r="B3">
        <v>97446</v>
      </c>
      <c r="C3">
        <v>68295</v>
      </c>
      <c r="D3">
        <v>87217</v>
      </c>
      <c r="E3">
        <v>106929</v>
      </c>
      <c r="F3">
        <v>84035</v>
      </c>
      <c r="H3">
        <v>108390</v>
      </c>
      <c r="J3">
        <f t="shared" si="0"/>
        <v>88784.4</v>
      </c>
      <c r="K3">
        <f t="shared" si="1"/>
        <v>1.2208225769391921</v>
      </c>
      <c r="L3">
        <f t="shared" si="2"/>
        <v>106929</v>
      </c>
      <c r="M3">
        <f t="shared" si="3"/>
        <v>68295</v>
      </c>
      <c r="N3">
        <f t="shared" si="4"/>
        <v>88784.4</v>
      </c>
      <c r="O3">
        <f t="shared" si="5"/>
        <v>38634</v>
      </c>
      <c r="Q3">
        <v>32499</v>
      </c>
      <c r="R3">
        <v>5156</v>
      </c>
      <c r="T3">
        <v>20593.199999999997</v>
      </c>
      <c r="U3">
        <v>67</v>
      </c>
      <c r="W3">
        <v>24033.199999999997</v>
      </c>
      <c r="X3">
        <v>3474.2000000000003</v>
      </c>
      <c r="AB3">
        <v>88784.4</v>
      </c>
      <c r="AC3">
        <v>1.2208225769391921</v>
      </c>
      <c r="AI3">
        <v>88784.4</v>
      </c>
      <c r="AJ3">
        <v>1.2208225769391921</v>
      </c>
    </row>
    <row r="4" spans="1:38" x14ac:dyDescent="0.25">
      <c r="B4">
        <v>79669</v>
      </c>
      <c r="C4">
        <v>33563</v>
      </c>
      <c r="D4">
        <v>91377</v>
      </c>
      <c r="E4">
        <v>95145</v>
      </c>
      <c r="F4">
        <v>100369</v>
      </c>
      <c r="H4">
        <v>90660</v>
      </c>
      <c r="J4">
        <f t="shared" si="0"/>
        <v>80024.600000000006</v>
      </c>
      <c r="K4">
        <f t="shared" si="1"/>
        <v>1.13290163274793</v>
      </c>
      <c r="L4">
        <f t="shared" si="2"/>
        <v>100369</v>
      </c>
      <c r="M4">
        <f t="shared" si="3"/>
        <v>33563</v>
      </c>
      <c r="N4">
        <f t="shared" si="4"/>
        <v>80024.600000000006</v>
      </c>
      <c r="O4">
        <f t="shared" si="5"/>
        <v>66806</v>
      </c>
      <c r="Q4">
        <v>4068</v>
      </c>
      <c r="R4">
        <v>4037</v>
      </c>
      <c r="T4">
        <v>11685.800000000003</v>
      </c>
      <c r="U4">
        <v>1827.4000000000087</v>
      </c>
      <c r="W4">
        <v>16281.800000000001</v>
      </c>
      <c r="X4">
        <v>3366.2</v>
      </c>
      <c r="AB4">
        <v>80024.600000000006</v>
      </c>
      <c r="AC4">
        <v>1.13290163274793</v>
      </c>
      <c r="AI4">
        <v>80024.600000000006</v>
      </c>
      <c r="AJ4">
        <v>1.13290163274793</v>
      </c>
    </row>
    <row r="5" spans="1:38" x14ac:dyDescent="0.25">
      <c r="B5">
        <v>65825</v>
      </c>
      <c r="C5">
        <v>87318</v>
      </c>
      <c r="D5">
        <v>51205</v>
      </c>
      <c r="E5">
        <v>32152</v>
      </c>
      <c r="F5">
        <v>75302</v>
      </c>
      <c r="H5">
        <v>93781</v>
      </c>
      <c r="J5">
        <f t="shared" si="0"/>
        <v>62360.4</v>
      </c>
      <c r="K5">
        <f t="shared" si="1"/>
        <v>1.503855010551568</v>
      </c>
      <c r="L5">
        <f t="shared" si="2"/>
        <v>87318</v>
      </c>
      <c r="M5">
        <f t="shared" si="3"/>
        <v>32152</v>
      </c>
      <c r="N5">
        <f t="shared" si="4"/>
        <v>62360.4</v>
      </c>
      <c r="O5">
        <f t="shared" si="5"/>
        <v>55166</v>
      </c>
      <c r="Q5">
        <v>-6464</v>
      </c>
      <c r="R5">
        <v>-54</v>
      </c>
      <c r="T5">
        <v>17736</v>
      </c>
      <c r="U5">
        <v>-1312.4000000000015</v>
      </c>
      <c r="W5">
        <v>24186</v>
      </c>
      <c r="X5">
        <v>1925.6000000000001</v>
      </c>
      <c r="AD5">
        <v>62360.4</v>
      </c>
      <c r="AE5">
        <v>1.503855010551568</v>
      </c>
      <c r="AK5">
        <v>62360.4</v>
      </c>
      <c r="AL5">
        <v>1.503855010551568</v>
      </c>
    </row>
    <row r="6" spans="1:38" x14ac:dyDescent="0.25">
      <c r="B6">
        <v>12015</v>
      </c>
      <c r="C6">
        <v>48138</v>
      </c>
      <c r="D6">
        <v>98101</v>
      </c>
      <c r="E6">
        <v>61680</v>
      </c>
      <c r="F6">
        <v>30589</v>
      </c>
      <c r="H6">
        <v>75828</v>
      </c>
      <c r="J6">
        <f t="shared" si="0"/>
        <v>50104.6</v>
      </c>
      <c r="K6">
        <f t="shared" si="1"/>
        <v>1.5133939797942704</v>
      </c>
      <c r="L6">
        <f t="shared" si="2"/>
        <v>98101</v>
      </c>
      <c r="M6">
        <f t="shared" si="3"/>
        <v>12015</v>
      </c>
      <c r="N6">
        <f t="shared" si="4"/>
        <v>50104.6</v>
      </c>
      <c r="O6">
        <f t="shared" si="5"/>
        <v>86086</v>
      </c>
      <c r="Q6">
        <v>-29091</v>
      </c>
      <c r="R6">
        <v>11066</v>
      </c>
      <c r="T6">
        <v>-5122.4000000000015</v>
      </c>
      <c r="U6">
        <v>-1853</v>
      </c>
      <c r="W6">
        <v>20102.000000000004</v>
      </c>
      <c r="X6">
        <v>3006.2</v>
      </c>
      <c r="AD6">
        <v>50104.6</v>
      </c>
      <c r="AE6">
        <v>1.5133939797942704</v>
      </c>
      <c r="AI6">
        <v>50104.6</v>
      </c>
      <c r="AJ6">
        <v>1.5133939797942704</v>
      </c>
    </row>
    <row r="7" spans="1:38" x14ac:dyDescent="0.25">
      <c r="B7">
        <v>22381</v>
      </c>
      <c r="C7">
        <v>73639</v>
      </c>
      <c r="D7">
        <v>41242</v>
      </c>
      <c r="E7">
        <v>84096</v>
      </c>
      <c r="F7">
        <v>49688</v>
      </c>
      <c r="H7">
        <v>108469</v>
      </c>
      <c r="J7">
        <f t="shared" si="0"/>
        <v>54209.2</v>
      </c>
      <c r="K7">
        <f t="shared" si="1"/>
        <v>2.0009334208953464</v>
      </c>
      <c r="L7">
        <f t="shared" si="2"/>
        <v>84096</v>
      </c>
      <c r="M7">
        <f t="shared" si="3"/>
        <v>22381</v>
      </c>
      <c r="N7">
        <f t="shared" si="4"/>
        <v>54209.2</v>
      </c>
      <c r="O7">
        <f t="shared" si="5"/>
        <v>61715</v>
      </c>
      <c r="Q7">
        <v>-1247</v>
      </c>
      <c r="R7">
        <v>48</v>
      </c>
      <c r="T7">
        <v>4541.7999999999956</v>
      </c>
      <c r="U7">
        <v>2884.1999999999971</v>
      </c>
      <c r="W7">
        <v>35197</v>
      </c>
      <c r="X7">
        <v>2884.2</v>
      </c>
      <c r="AD7">
        <v>54209.2</v>
      </c>
      <c r="AE7">
        <v>2.0009334208953464</v>
      </c>
      <c r="AK7">
        <v>54209.2</v>
      </c>
      <c r="AL7">
        <v>2.0009334208953464</v>
      </c>
    </row>
    <row r="8" spans="1:38" x14ac:dyDescent="0.25">
      <c r="B8">
        <v>78627</v>
      </c>
      <c r="C8">
        <v>23466</v>
      </c>
      <c r="D8">
        <v>60032</v>
      </c>
      <c r="E8">
        <v>65333</v>
      </c>
      <c r="F8">
        <v>76796</v>
      </c>
      <c r="H8">
        <v>67281</v>
      </c>
      <c r="J8">
        <f t="shared" si="0"/>
        <v>60850.8</v>
      </c>
      <c r="K8">
        <f t="shared" si="1"/>
        <v>1.1056715770376067</v>
      </c>
      <c r="L8">
        <f t="shared" si="2"/>
        <v>78627</v>
      </c>
      <c r="M8">
        <f t="shared" si="3"/>
        <v>23466</v>
      </c>
      <c r="N8">
        <f t="shared" si="4"/>
        <v>60850.8</v>
      </c>
      <c r="O8">
        <f t="shared" si="5"/>
        <v>55161</v>
      </c>
      <c r="Q8">
        <v>-37392</v>
      </c>
      <c r="R8">
        <v>892</v>
      </c>
      <c r="T8">
        <v>15783.600000000006</v>
      </c>
      <c r="U8">
        <v>324</v>
      </c>
      <c r="W8">
        <v>40726.799999999996</v>
      </c>
      <c r="X8">
        <v>2357.1999999999998</v>
      </c>
      <c r="AD8">
        <v>60850.8</v>
      </c>
      <c r="AE8">
        <v>1.1056715770376067</v>
      </c>
      <c r="AI8">
        <v>60850.8</v>
      </c>
      <c r="AJ8">
        <v>1.1056715770376067</v>
      </c>
    </row>
    <row r="9" spans="1:38" x14ac:dyDescent="0.25">
      <c r="B9">
        <v>21536</v>
      </c>
      <c r="C9">
        <v>13107</v>
      </c>
      <c r="D9">
        <v>74025</v>
      </c>
      <c r="E9">
        <v>20619</v>
      </c>
      <c r="F9">
        <v>105532</v>
      </c>
      <c r="H9">
        <v>131767</v>
      </c>
      <c r="J9">
        <f t="shared" si="0"/>
        <v>46963.8</v>
      </c>
      <c r="K9">
        <f t="shared" si="1"/>
        <v>2.8057141883748757</v>
      </c>
      <c r="L9">
        <f t="shared" si="2"/>
        <v>105532</v>
      </c>
      <c r="M9">
        <f t="shared" si="3"/>
        <v>13107</v>
      </c>
      <c r="N9">
        <f t="shared" si="4"/>
        <v>46963.8</v>
      </c>
      <c r="O9">
        <f t="shared" si="5"/>
        <v>92425</v>
      </c>
      <c r="Q9">
        <v>37180</v>
      </c>
      <c r="R9">
        <v>-1847</v>
      </c>
      <c r="T9">
        <v>2806.8000000000029</v>
      </c>
      <c r="U9">
        <v>-1753.3999999999942</v>
      </c>
      <c r="W9">
        <v>30062.400000000001</v>
      </c>
      <c r="X9">
        <v>2291.8000000000002</v>
      </c>
      <c r="AD9">
        <v>46963.8</v>
      </c>
      <c r="AE9">
        <v>2.8057141883748757</v>
      </c>
      <c r="AK9">
        <v>46963.8</v>
      </c>
      <c r="AL9">
        <v>2.8057141883748757</v>
      </c>
    </row>
    <row r="10" spans="1:38" x14ac:dyDescent="0.25">
      <c r="B10">
        <v>72399</v>
      </c>
      <c r="C10">
        <v>21613</v>
      </c>
      <c r="D10">
        <v>57654</v>
      </c>
      <c r="E10">
        <v>9702</v>
      </c>
      <c r="F10">
        <v>61528</v>
      </c>
      <c r="H10">
        <v>73276</v>
      </c>
      <c r="J10">
        <f t="shared" si="0"/>
        <v>44579.199999999997</v>
      </c>
      <c r="K10">
        <f t="shared" si="1"/>
        <v>1.6437262220946092</v>
      </c>
      <c r="L10">
        <f t="shared" si="2"/>
        <v>72399</v>
      </c>
      <c r="M10">
        <f t="shared" si="3"/>
        <v>9702</v>
      </c>
      <c r="N10">
        <f t="shared" si="4"/>
        <v>44579.199999999997</v>
      </c>
      <c r="O10">
        <f t="shared" si="5"/>
        <v>62697</v>
      </c>
      <c r="Q10">
        <v>-11348</v>
      </c>
      <c r="R10">
        <v>-6678</v>
      </c>
      <c r="T10">
        <v>-16773.200000000004</v>
      </c>
      <c r="U10">
        <v>7.5999999999985448</v>
      </c>
      <c r="W10">
        <v>16773.2</v>
      </c>
      <c r="X10">
        <v>1063.5999999999999</v>
      </c>
      <c r="AB10">
        <v>44579.199999999997</v>
      </c>
      <c r="AC10">
        <v>1.6437262220946092</v>
      </c>
      <c r="AI10">
        <v>44579.199999999997</v>
      </c>
      <c r="AJ10">
        <v>1.6437262220946092</v>
      </c>
    </row>
    <row r="11" spans="1:38" x14ac:dyDescent="0.25">
      <c r="B11">
        <v>108013</v>
      </c>
      <c r="C11">
        <v>77108</v>
      </c>
      <c r="D11">
        <v>90815</v>
      </c>
      <c r="E11">
        <v>108866</v>
      </c>
      <c r="F11">
        <v>49044</v>
      </c>
      <c r="H11">
        <v>88800</v>
      </c>
      <c r="J11">
        <f t="shared" si="0"/>
        <v>86769.2</v>
      </c>
      <c r="K11">
        <f t="shared" si="1"/>
        <v>1.0234046182285881</v>
      </c>
      <c r="L11">
        <f t="shared" si="2"/>
        <v>108866</v>
      </c>
      <c r="M11">
        <f t="shared" si="3"/>
        <v>49044</v>
      </c>
      <c r="N11">
        <f t="shared" si="4"/>
        <v>86769.2</v>
      </c>
      <c r="O11">
        <f t="shared" si="5"/>
        <v>59822</v>
      </c>
      <c r="Q11">
        <v>-34815</v>
      </c>
      <c r="R11">
        <v>-1448</v>
      </c>
      <c r="T11">
        <v>8590.3999999999942</v>
      </c>
      <c r="U11">
        <v>496.59999999999127</v>
      </c>
      <c r="W11">
        <v>14384.8</v>
      </c>
      <c r="X11">
        <v>625.40000000000009</v>
      </c>
      <c r="AF11">
        <v>86769.2</v>
      </c>
      <c r="AG11">
        <v>1.0234046182285881</v>
      </c>
      <c r="AI11">
        <v>86769.2</v>
      </c>
      <c r="AJ11">
        <v>1.0234046182285881</v>
      </c>
    </row>
    <row r="12" spans="1:38" x14ac:dyDescent="0.25">
      <c r="B12">
        <v>87456</v>
      </c>
      <c r="C12">
        <v>40484</v>
      </c>
      <c r="D12">
        <v>43566</v>
      </c>
      <c r="E12">
        <v>37621</v>
      </c>
      <c r="F12">
        <v>4099</v>
      </c>
      <c r="H12">
        <v>97481</v>
      </c>
      <c r="J12">
        <f t="shared" si="0"/>
        <v>42645.2</v>
      </c>
      <c r="K12">
        <f t="shared" si="1"/>
        <v>2.2858610113213214</v>
      </c>
      <c r="L12">
        <f t="shared" si="2"/>
        <v>87456</v>
      </c>
      <c r="M12">
        <f t="shared" si="3"/>
        <v>4099</v>
      </c>
      <c r="N12">
        <f t="shared" si="4"/>
        <v>42645.2</v>
      </c>
      <c r="O12">
        <f t="shared" si="5"/>
        <v>83357</v>
      </c>
      <c r="Q12">
        <v>40778</v>
      </c>
      <c r="R12">
        <v>2282</v>
      </c>
      <c r="T12">
        <v>-13861</v>
      </c>
      <c r="U12">
        <v>-2570.4000000000015</v>
      </c>
      <c r="W12">
        <v>17305</v>
      </c>
      <c r="X12">
        <v>3250.8</v>
      </c>
      <c r="Z12">
        <v>42645.2</v>
      </c>
      <c r="AA12">
        <v>2.2858610113213214</v>
      </c>
      <c r="AK12">
        <v>42645.2</v>
      </c>
      <c r="AL12">
        <v>2.2858610113213214</v>
      </c>
    </row>
    <row r="13" spans="1:38" x14ac:dyDescent="0.25">
      <c r="B13">
        <v>21265</v>
      </c>
      <c r="C13">
        <v>18341</v>
      </c>
      <c r="D13">
        <v>64165</v>
      </c>
      <c r="E13">
        <v>54470</v>
      </c>
      <c r="F13">
        <v>33976</v>
      </c>
      <c r="H13">
        <v>68012</v>
      </c>
      <c r="J13">
        <f t="shared" si="0"/>
        <v>38443.4</v>
      </c>
      <c r="K13">
        <f t="shared" si="1"/>
        <v>1.7691463294089491</v>
      </c>
      <c r="L13">
        <f t="shared" si="2"/>
        <v>64165</v>
      </c>
      <c r="M13">
        <f t="shared" si="3"/>
        <v>18341</v>
      </c>
      <c r="N13">
        <f t="shared" si="4"/>
        <v>38443.4</v>
      </c>
      <c r="O13">
        <f t="shared" si="5"/>
        <v>45824</v>
      </c>
      <c r="Q13">
        <v>20534</v>
      </c>
      <c r="R13">
        <v>-28</v>
      </c>
      <c r="T13">
        <v>1100.5999999999985</v>
      </c>
      <c r="U13">
        <v>-1250.1999999999971</v>
      </c>
      <c r="W13">
        <v>24776.600000000002</v>
      </c>
      <c r="X13">
        <v>1949</v>
      </c>
      <c r="Z13">
        <v>38443.4</v>
      </c>
      <c r="AA13">
        <v>1.7691463294089491</v>
      </c>
      <c r="AK13">
        <v>38443.4</v>
      </c>
      <c r="AL13">
        <v>1.7691463294089491</v>
      </c>
    </row>
    <row r="14" spans="1:38" x14ac:dyDescent="0.25">
      <c r="B14">
        <v>110605</v>
      </c>
      <c r="C14">
        <v>5859</v>
      </c>
      <c r="D14">
        <v>10360</v>
      </c>
      <c r="E14">
        <v>12548</v>
      </c>
      <c r="F14">
        <v>105248</v>
      </c>
      <c r="H14">
        <v>102920</v>
      </c>
      <c r="J14">
        <f t="shared" si="0"/>
        <v>48924</v>
      </c>
      <c r="K14">
        <f t="shared" si="1"/>
        <v>2.1036709999182404</v>
      </c>
      <c r="L14">
        <f t="shared" si="2"/>
        <v>110605</v>
      </c>
      <c r="M14">
        <f t="shared" si="3"/>
        <v>5859</v>
      </c>
      <c r="N14">
        <f t="shared" si="4"/>
        <v>48924</v>
      </c>
      <c r="O14">
        <f t="shared" si="5"/>
        <v>104746</v>
      </c>
      <c r="Q14">
        <v>6857</v>
      </c>
      <c r="R14">
        <v>369</v>
      </c>
      <c r="T14">
        <v>-6081.5999999999985</v>
      </c>
      <c r="U14">
        <v>433.59999999999854</v>
      </c>
      <c r="W14">
        <v>15670.800000000001</v>
      </c>
      <c r="X14">
        <v>4288.0000000000009</v>
      </c>
      <c r="AD14">
        <v>48924</v>
      </c>
      <c r="AE14">
        <v>2.1036709999182404</v>
      </c>
      <c r="AK14">
        <v>48924</v>
      </c>
      <c r="AL14">
        <v>2.1036709999182404</v>
      </c>
    </row>
    <row r="15" spans="1:38" x14ac:dyDescent="0.25">
      <c r="B15">
        <v>110444</v>
      </c>
      <c r="C15">
        <v>98830</v>
      </c>
      <c r="D15">
        <v>23347</v>
      </c>
      <c r="E15">
        <v>59123</v>
      </c>
      <c r="F15">
        <v>41555</v>
      </c>
      <c r="H15">
        <v>141386</v>
      </c>
      <c r="J15">
        <f t="shared" si="0"/>
        <v>66659.8</v>
      </c>
      <c r="K15">
        <f t="shared" si="1"/>
        <v>2.1210084638717785</v>
      </c>
      <c r="L15">
        <f t="shared" si="2"/>
        <v>110444</v>
      </c>
      <c r="M15">
        <f t="shared" si="3"/>
        <v>23347</v>
      </c>
      <c r="N15">
        <f t="shared" si="4"/>
        <v>66659.8</v>
      </c>
      <c r="O15">
        <f t="shared" si="5"/>
        <v>87097</v>
      </c>
      <c r="Q15">
        <v>8423</v>
      </c>
      <c r="R15">
        <v>-106</v>
      </c>
      <c r="T15">
        <v>-19710.800000000003</v>
      </c>
      <c r="U15">
        <v>1810.8000000000029</v>
      </c>
      <c r="W15">
        <v>36852.800000000003</v>
      </c>
      <c r="X15">
        <v>2423.6000000000004</v>
      </c>
      <c r="AF15">
        <v>66659.8</v>
      </c>
      <c r="AG15">
        <v>2.1210084638717785</v>
      </c>
      <c r="AK15">
        <v>66659.8</v>
      </c>
      <c r="AL15">
        <v>2.1210084638717785</v>
      </c>
    </row>
    <row r="16" spans="1:38" x14ac:dyDescent="0.25">
      <c r="B16">
        <v>93488</v>
      </c>
      <c r="C16">
        <v>42716</v>
      </c>
      <c r="D16">
        <v>74968</v>
      </c>
      <c r="E16">
        <v>83378</v>
      </c>
      <c r="F16">
        <v>84381</v>
      </c>
      <c r="H16">
        <v>126086</v>
      </c>
      <c r="J16">
        <f t="shared" si="0"/>
        <v>75786.2</v>
      </c>
      <c r="K16">
        <f t="shared" si="1"/>
        <v>1.6637065851038844</v>
      </c>
      <c r="L16">
        <f t="shared" si="2"/>
        <v>93488</v>
      </c>
      <c r="M16">
        <f t="shared" si="3"/>
        <v>42716</v>
      </c>
      <c r="N16">
        <f t="shared" si="4"/>
        <v>75786.2</v>
      </c>
      <c r="O16">
        <f t="shared" si="5"/>
        <v>50772</v>
      </c>
      <c r="Q16">
        <v>25103</v>
      </c>
      <c r="R16">
        <v>-469</v>
      </c>
      <c r="T16">
        <v>13572.799999999996</v>
      </c>
      <c r="U16">
        <v>-23.600000000005821</v>
      </c>
      <c r="W16">
        <v>36652.800000000003</v>
      </c>
      <c r="X16">
        <v>748</v>
      </c>
      <c r="AF16">
        <v>75786.2</v>
      </c>
      <c r="AG16">
        <v>1.6637065851038844</v>
      </c>
      <c r="AK16">
        <v>75786.2</v>
      </c>
      <c r="AL16">
        <v>1.6637065851038844</v>
      </c>
    </row>
    <row r="17" spans="2:38" x14ac:dyDescent="0.25">
      <c r="B17">
        <v>79880</v>
      </c>
      <c r="C17">
        <v>85545</v>
      </c>
      <c r="D17">
        <v>22146</v>
      </c>
      <c r="E17">
        <v>24008</v>
      </c>
      <c r="F17">
        <v>51776</v>
      </c>
      <c r="H17">
        <v>141794</v>
      </c>
      <c r="J17">
        <f t="shared" si="0"/>
        <v>52671</v>
      </c>
      <c r="K17">
        <f t="shared" si="1"/>
        <v>2.6920696398397599</v>
      </c>
      <c r="L17">
        <f t="shared" si="2"/>
        <v>85545</v>
      </c>
      <c r="M17">
        <f t="shared" si="3"/>
        <v>22146</v>
      </c>
      <c r="N17">
        <f t="shared" si="4"/>
        <v>52671</v>
      </c>
      <c r="O17">
        <f t="shared" si="5"/>
        <v>63399</v>
      </c>
      <c r="Q17">
        <v>29618</v>
      </c>
      <c r="R17">
        <v>418</v>
      </c>
      <c r="T17">
        <v>-13896.600000000006</v>
      </c>
      <c r="U17">
        <v>-1577.5999999999985</v>
      </c>
      <c r="W17">
        <v>34040.6</v>
      </c>
      <c r="X17">
        <v>5132.7999999999993</v>
      </c>
      <c r="AF17">
        <v>52671</v>
      </c>
      <c r="AG17">
        <v>2.6920696398397599</v>
      </c>
      <c r="AK17">
        <v>52671</v>
      </c>
      <c r="AL17">
        <v>2.6920696398397599</v>
      </c>
    </row>
    <row r="18" spans="2:38" x14ac:dyDescent="0.25">
      <c r="B18">
        <v>76071</v>
      </c>
      <c r="C18">
        <v>64970</v>
      </c>
      <c r="D18">
        <v>20042</v>
      </c>
      <c r="E18">
        <v>42516</v>
      </c>
      <c r="F18">
        <v>27632</v>
      </c>
      <c r="H18">
        <v>54836</v>
      </c>
      <c r="J18">
        <f t="shared" si="0"/>
        <v>46246.2</v>
      </c>
      <c r="K18">
        <f t="shared" si="1"/>
        <v>1.1857406662601468</v>
      </c>
      <c r="L18">
        <f t="shared" si="2"/>
        <v>76071</v>
      </c>
      <c r="M18">
        <f t="shared" si="3"/>
        <v>20042</v>
      </c>
      <c r="N18">
        <f t="shared" si="4"/>
        <v>46246.2</v>
      </c>
      <c r="O18">
        <f t="shared" si="5"/>
        <v>56029</v>
      </c>
      <c r="Q18">
        <v>-24991</v>
      </c>
      <c r="R18">
        <v>-75</v>
      </c>
      <c r="T18">
        <v>19530.599999999999</v>
      </c>
      <c r="U18">
        <v>391.59999999999854</v>
      </c>
      <c r="W18">
        <v>22509</v>
      </c>
      <c r="X18">
        <v>2628.8</v>
      </c>
      <c r="AD18">
        <v>46246.2</v>
      </c>
      <c r="AE18">
        <v>1.1857406662601468</v>
      </c>
      <c r="AI18">
        <v>46246.2</v>
      </c>
      <c r="AJ18">
        <v>1.1857406662601468</v>
      </c>
    </row>
    <row r="19" spans="2:38" x14ac:dyDescent="0.25">
      <c r="B19">
        <v>105266</v>
      </c>
      <c r="C19">
        <v>94265</v>
      </c>
      <c r="D19">
        <v>71758</v>
      </c>
      <c r="E19">
        <v>90371</v>
      </c>
      <c r="F19">
        <v>88801</v>
      </c>
      <c r="H19">
        <v>111421</v>
      </c>
      <c r="J19">
        <f t="shared" si="0"/>
        <v>90092.2</v>
      </c>
      <c r="K19">
        <f t="shared" si="1"/>
        <v>1.2367441354523478</v>
      </c>
      <c r="L19">
        <f t="shared" si="2"/>
        <v>105266</v>
      </c>
      <c r="M19">
        <f t="shared" si="3"/>
        <v>71758</v>
      </c>
      <c r="N19">
        <f t="shared" si="4"/>
        <v>90092.2</v>
      </c>
      <c r="O19">
        <f t="shared" si="5"/>
        <v>33508</v>
      </c>
      <c r="Q19">
        <v>-41960</v>
      </c>
      <c r="R19">
        <v>2546</v>
      </c>
      <c r="T19">
        <v>-13400</v>
      </c>
      <c r="U19">
        <v>54.80000000000291</v>
      </c>
      <c r="W19">
        <v>20668</v>
      </c>
      <c r="X19">
        <v>2158.4</v>
      </c>
      <c r="AF19">
        <v>90092.2</v>
      </c>
      <c r="AG19">
        <v>1.2367441354523478</v>
      </c>
      <c r="AI19">
        <v>90092.2</v>
      </c>
      <c r="AJ19">
        <v>1.2367441354523478</v>
      </c>
    </row>
    <row r="20" spans="2:38" x14ac:dyDescent="0.25">
      <c r="B20">
        <v>104702</v>
      </c>
      <c r="C20">
        <v>58660</v>
      </c>
      <c r="D20">
        <v>33370</v>
      </c>
      <c r="E20">
        <v>18881</v>
      </c>
      <c r="F20">
        <v>72093</v>
      </c>
      <c r="H20">
        <v>71076</v>
      </c>
      <c r="J20">
        <f t="shared" si="0"/>
        <v>57541.2</v>
      </c>
      <c r="K20">
        <f t="shared" si="1"/>
        <v>1.2352192863548206</v>
      </c>
      <c r="L20">
        <f t="shared" si="2"/>
        <v>104702</v>
      </c>
      <c r="M20">
        <f t="shared" si="3"/>
        <v>18881</v>
      </c>
      <c r="N20">
        <f t="shared" si="4"/>
        <v>57541.2</v>
      </c>
      <c r="O20">
        <f t="shared" si="5"/>
        <v>85821</v>
      </c>
      <c r="Q20">
        <v>-15516</v>
      </c>
      <c r="R20">
        <v>-3216</v>
      </c>
      <c r="T20">
        <v>-121.20000000000437</v>
      </c>
      <c r="U20">
        <v>1773.3999999999942</v>
      </c>
      <c r="W20">
        <v>13677.599999999999</v>
      </c>
      <c r="X20">
        <v>1773.3999999999999</v>
      </c>
      <c r="AD20">
        <v>57541.2</v>
      </c>
      <c r="AE20">
        <v>1.2352192863548206</v>
      </c>
      <c r="AI20">
        <v>57541.2</v>
      </c>
      <c r="AJ20">
        <v>1.2352192863548206</v>
      </c>
    </row>
    <row r="21" spans="2:38" x14ac:dyDescent="0.25">
      <c r="B21">
        <v>52790</v>
      </c>
      <c r="C21">
        <v>103643</v>
      </c>
      <c r="D21">
        <v>21600</v>
      </c>
      <c r="E21">
        <v>65719</v>
      </c>
      <c r="F21">
        <v>79985</v>
      </c>
      <c r="H21">
        <v>64972</v>
      </c>
      <c r="J21">
        <f t="shared" si="0"/>
        <v>64747.4</v>
      </c>
      <c r="K21">
        <f t="shared" si="1"/>
        <v>1.0034688651590642</v>
      </c>
      <c r="L21">
        <f t="shared" si="2"/>
        <v>103643</v>
      </c>
      <c r="M21">
        <f t="shared" si="3"/>
        <v>21600</v>
      </c>
      <c r="N21">
        <f t="shared" si="4"/>
        <v>64747.4</v>
      </c>
      <c r="O21">
        <f t="shared" si="5"/>
        <v>82043</v>
      </c>
      <c r="Q21">
        <v>-10550</v>
      </c>
      <c r="R21">
        <v>-758</v>
      </c>
      <c r="T21">
        <v>-7527.4000000000015</v>
      </c>
      <c r="U21">
        <v>-175.19999999999709</v>
      </c>
      <c r="W21">
        <v>14411</v>
      </c>
      <c r="X21">
        <v>175.2</v>
      </c>
      <c r="AB21">
        <v>64747.4</v>
      </c>
      <c r="AC21">
        <v>1.0034688651590642</v>
      </c>
      <c r="AI21">
        <v>64747.4</v>
      </c>
      <c r="AJ21">
        <v>1.0034688651590642</v>
      </c>
    </row>
    <row r="22" spans="2:38" x14ac:dyDescent="0.25">
      <c r="B22">
        <v>105165</v>
      </c>
      <c r="C22">
        <v>95237</v>
      </c>
      <c r="D22">
        <v>32212</v>
      </c>
      <c r="E22">
        <v>95888</v>
      </c>
      <c r="F22">
        <v>63797</v>
      </c>
      <c r="H22">
        <v>101781</v>
      </c>
      <c r="J22">
        <f t="shared" si="0"/>
        <v>78459.8</v>
      </c>
      <c r="K22">
        <f t="shared" si="1"/>
        <v>1.2972375662441147</v>
      </c>
      <c r="L22">
        <f t="shared" si="2"/>
        <v>105165</v>
      </c>
      <c r="M22">
        <f t="shared" si="3"/>
        <v>32212</v>
      </c>
      <c r="N22">
        <f t="shared" si="4"/>
        <v>78459.8</v>
      </c>
      <c r="O22">
        <f t="shared" si="5"/>
        <v>72953</v>
      </c>
      <c r="Q22">
        <v>-10272</v>
      </c>
      <c r="R22">
        <v>2373</v>
      </c>
      <c r="T22">
        <v>16074.200000000004</v>
      </c>
      <c r="U22">
        <v>2771.1999999999971</v>
      </c>
      <c r="W22">
        <v>19622.2</v>
      </c>
      <c r="X22">
        <v>2835.2</v>
      </c>
      <c r="AF22">
        <v>78459.8</v>
      </c>
      <c r="AG22">
        <v>1.2972375662441147</v>
      </c>
      <c r="AI22">
        <v>78459.8</v>
      </c>
      <c r="AJ22">
        <v>1.2972375662441147</v>
      </c>
    </row>
    <row r="23" spans="2:38" x14ac:dyDescent="0.25">
      <c r="B23">
        <v>27708</v>
      </c>
      <c r="C23">
        <v>19139</v>
      </c>
      <c r="D23">
        <v>42743</v>
      </c>
      <c r="E23">
        <v>80114</v>
      </c>
      <c r="F23">
        <v>77060</v>
      </c>
      <c r="H23">
        <v>135204</v>
      </c>
      <c r="J23">
        <f t="shared" si="0"/>
        <v>49352.800000000003</v>
      </c>
      <c r="K23">
        <f t="shared" si="1"/>
        <v>2.7395406137037814</v>
      </c>
      <c r="L23">
        <f t="shared" si="2"/>
        <v>80114</v>
      </c>
      <c r="M23">
        <f t="shared" si="3"/>
        <v>19139</v>
      </c>
      <c r="N23">
        <f t="shared" si="4"/>
        <v>49352.800000000003</v>
      </c>
      <c r="O23">
        <f t="shared" si="5"/>
        <v>60975</v>
      </c>
      <c r="Q23">
        <v>22659</v>
      </c>
      <c r="R23">
        <v>-3023</v>
      </c>
      <c r="T23">
        <v>-11237</v>
      </c>
      <c r="U23">
        <v>-1400</v>
      </c>
      <c r="W23">
        <v>23906.2</v>
      </c>
      <c r="X23">
        <v>3598.7999999999997</v>
      </c>
      <c r="AF23">
        <v>49352.800000000003</v>
      </c>
      <c r="AG23">
        <v>2.7395406137037814</v>
      </c>
      <c r="AK23">
        <v>49352.800000000003</v>
      </c>
      <c r="AL23">
        <v>2.7395406137037814</v>
      </c>
    </row>
    <row r="24" spans="2:38" x14ac:dyDescent="0.25">
      <c r="B24">
        <v>34308</v>
      </c>
      <c r="C24">
        <v>48343</v>
      </c>
      <c r="D24">
        <v>46974</v>
      </c>
      <c r="E24">
        <v>6103</v>
      </c>
      <c r="F24">
        <v>98447</v>
      </c>
      <c r="H24">
        <v>110120</v>
      </c>
      <c r="J24">
        <f t="shared" si="0"/>
        <v>46835</v>
      </c>
      <c r="K24">
        <f t="shared" si="1"/>
        <v>2.3512330522045479</v>
      </c>
      <c r="L24">
        <f t="shared" si="2"/>
        <v>98447</v>
      </c>
      <c r="M24">
        <f t="shared" si="3"/>
        <v>6103</v>
      </c>
      <c r="N24">
        <f t="shared" si="4"/>
        <v>46835</v>
      </c>
      <c r="O24">
        <f t="shared" si="5"/>
        <v>92344</v>
      </c>
      <c r="Q24">
        <v>25865</v>
      </c>
      <c r="R24">
        <v>-2569</v>
      </c>
      <c r="T24">
        <v>-27112.600000000006</v>
      </c>
      <c r="U24">
        <v>-1411</v>
      </c>
      <c r="W24">
        <v>27112.6</v>
      </c>
      <c r="X24">
        <v>3461.8</v>
      </c>
      <c r="AB24">
        <v>46835</v>
      </c>
      <c r="AC24">
        <v>2.3512330522045479</v>
      </c>
      <c r="AK24">
        <v>46835</v>
      </c>
      <c r="AL24">
        <v>2.3512330522045479</v>
      </c>
    </row>
    <row r="25" spans="2:38" x14ac:dyDescent="0.25">
      <c r="B25">
        <v>20306</v>
      </c>
      <c r="C25">
        <v>36120</v>
      </c>
      <c r="D25">
        <v>36066</v>
      </c>
      <c r="E25">
        <v>100152</v>
      </c>
      <c r="F25">
        <v>60182</v>
      </c>
      <c r="H25">
        <v>129098</v>
      </c>
      <c r="J25">
        <f t="shared" si="0"/>
        <v>50565.2</v>
      </c>
      <c r="K25">
        <f t="shared" si="1"/>
        <v>2.5530997603094621</v>
      </c>
      <c r="L25">
        <f t="shared" si="2"/>
        <v>100152</v>
      </c>
      <c r="M25">
        <f t="shared" si="3"/>
        <v>20306</v>
      </c>
      <c r="N25">
        <f t="shared" si="4"/>
        <v>50565.2</v>
      </c>
      <c r="O25">
        <f t="shared" si="5"/>
        <v>79846</v>
      </c>
      <c r="Q25">
        <v>23072</v>
      </c>
      <c r="R25">
        <v>-4</v>
      </c>
      <c r="T25">
        <v>455</v>
      </c>
      <c r="U25">
        <v>-168.60000000000582</v>
      </c>
      <c r="W25">
        <v>20169</v>
      </c>
      <c r="X25">
        <v>1151</v>
      </c>
      <c r="AD25">
        <v>50565.2</v>
      </c>
      <c r="AE25">
        <v>2.5530997603094621</v>
      </c>
      <c r="AK25">
        <v>50565.2</v>
      </c>
      <c r="AL25">
        <v>2.5530997603094621</v>
      </c>
    </row>
    <row r="26" spans="2:38" x14ac:dyDescent="0.25">
      <c r="B26">
        <v>31162</v>
      </c>
      <c r="C26">
        <v>79217</v>
      </c>
      <c r="D26">
        <v>91323</v>
      </c>
      <c r="E26">
        <v>106806</v>
      </c>
      <c r="F26">
        <v>64882</v>
      </c>
      <c r="H26">
        <v>88605</v>
      </c>
      <c r="J26">
        <f t="shared" si="0"/>
        <v>74678</v>
      </c>
      <c r="K26">
        <f t="shared" si="1"/>
        <v>1.1864940143014007</v>
      </c>
      <c r="L26">
        <f t="shared" si="2"/>
        <v>106806</v>
      </c>
      <c r="M26">
        <f t="shared" si="3"/>
        <v>31162</v>
      </c>
      <c r="N26">
        <f t="shared" si="4"/>
        <v>74678</v>
      </c>
      <c r="O26">
        <f t="shared" si="5"/>
        <v>75644</v>
      </c>
      <c r="Q26">
        <v>-16683</v>
      </c>
      <c r="R26">
        <v>2889</v>
      </c>
      <c r="T26">
        <v>-22639.600000000006</v>
      </c>
      <c r="U26">
        <v>-2589.8000000000029</v>
      </c>
      <c r="W26">
        <v>22639.599999999999</v>
      </c>
      <c r="X26">
        <v>2589.8000000000002</v>
      </c>
      <c r="AB26">
        <v>74678</v>
      </c>
      <c r="AC26">
        <v>1.1864940143014007</v>
      </c>
      <c r="AI26">
        <v>74678</v>
      </c>
      <c r="AJ26">
        <v>1.1864940143014007</v>
      </c>
    </row>
    <row r="27" spans="2:38" x14ac:dyDescent="0.25">
      <c r="B27">
        <v>64672</v>
      </c>
      <c r="C27">
        <v>104979</v>
      </c>
      <c r="D27">
        <v>31009</v>
      </c>
      <c r="E27">
        <v>77480</v>
      </c>
      <c r="F27">
        <v>23495</v>
      </c>
      <c r="H27">
        <v>146955</v>
      </c>
      <c r="J27">
        <f t="shared" si="0"/>
        <v>60327</v>
      </c>
      <c r="K27">
        <f t="shared" si="1"/>
        <v>2.4359739420160129</v>
      </c>
      <c r="L27">
        <f t="shared" si="2"/>
        <v>104979</v>
      </c>
      <c r="M27">
        <f t="shared" si="3"/>
        <v>23495</v>
      </c>
      <c r="N27">
        <f t="shared" si="4"/>
        <v>60327</v>
      </c>
      <c r="O27">
        <f t="shared" si="5"/>
        <v>81484</v>
      </c>
      <c r="Q27">
        <v>70818</v>
      </c>
      <c r="R27">
        <v>5006</v>
      </c>
      <c r="T27">
        <v>17719.800000000003</v>
      </c>
      <c r="U27">
        <v>1528.4000000000015</v>
      </c>
      <c r="W27">
        <v>20529.400000000001</v>
      </c>
      <c r="X27">
        <v>1601.1999999999998</v>
      </c>
      <c r="AD27">
        <v>60327</v>
      </c>
      <c r="AE27">
        <v>2.4359739420160129</v>
      </c>
      <c r="AK27">
        <v>60327</v>
      </c>
      <c r="AL27">
        <v>2.4359739420160129</v>
      </c>
    </row>
    <row r="28" spans="2:38" x14ac:dyDescent="0.25">
      <c r="B28">
        <v>37392</v>
      </c>
      <c r="C28">
        <v>47450</v>
      </c>
      <c r="D28">
        <v>101806</v>
      </c>
      <c r="E28">
        <v>86043</v>
      </c>
      <c r="F28">
        <v>90461</v>
      </c>
      <c r="H28">
        <v>94338</v>
      </c>
      <c r="J28">
        <f t="shared" si="0"/>
        <v>72630.399999999994</v>
      </c>
      <c r="K28">
        <f t="shared" si="1"/>
        <v>1.2988776049698199</v>
      </c>
      <c r="L28">
        <f t="shared" si="2"/>
        <v>101806</v>
      </c>
      <c r="M28">
        <f t="shared" si="3"/>
        <v>37392</v>
      </c>
      <c r="N28">
        <f t="shared" si="4"/>
        <v>72630.399999999994</v>
      </c>
      <c r="O28">
        <f t="shared" si="5"/>
        <v>64414</v>
      </c>
      <c r="Q28">
        <v>13773</v>
      </c>
      <c r="R28">
        <v>19</v>
      </c>
      <c r="T28">
        <v>16099.599999999991</v>
      </c>
      <c r="U28">
        <v>3205.7999999999884</v>
      </c>
      <c r="W28">
        <v>25375.599999999999</v>
      </c>
      <c r="X28">
        <v>3318.6000000000004</v>
      </c>
      <c r="Z28">
        <v>72630.399999999994</v>
      </c>
      <c r="AA28">
        <v>1.2988776049698199</v>
      </c>
      <c r="AI28">
        <v>72630.399999999994</v>
      </c>
      <c r="AJ28">
        <v>1.2988776049698199</v>
      </c>
    </row>
    <row r="29" spans="2:38" x14ac:dyDescent="0.25">
      <c r="B29">
        <v>55872</v>
      </c>
      <c r="C29">
        <v>103811</v>
      </c>
      <c r="D29">
        <v>105301</v>
      </c>
      <c r="E29">
        <v>59956</v>
      </c>
      <c r="F29">
        <v>88565</v>
      </c>
      <c r="H29">
        <v>108694</v>
      </c>
      <c r="J29">
        <f t="shared" si="0"/>
        <v>82701</v>
      </c>
      <c r="K29">
        <f t="shared" si="1"/>
        <v>1.3143009153456426</v>
      </c>
      <c r="L29">
        <f t="shared" si="2"/>
        <v>105301</v>
      </c>
      <c r="M29">
        <f t="shared" si="3"/>
        <v>55872</v>
      </c>
      <c r="N29">
        <f t="shared" si="4"/>
        <v>82701</v>
      </c>
      <c r="O29">
        <f t="shared" si="5"/>
        <v>49429</v>
      </c>
      <c r="Q29">
        <v>-1145</v>
      </c>
      <c r="R29">
        <v>-1441</v>
      </c>
      <c r="T29">
        <v>21176.400000000001</v>
      </c>
      <c r="U29">
        <v>369</v>
      </c>
      <c r="W29">
        <v>27796.400000000001</v>
      </c>
      <c r="X29">
        <v>3932.6</v>
      </c>
      <c r="AF29">
        <v>82701</v>
      </c>
      <c r="AG29">
        <v>1.3143009153456426</v>
      </c>
      <c r="AI29">
        <v>82701</v>
      </c>
      <c r="AJ29">
        <v>1.3143009153456426</v>
      </c>
    </row>
    <row r="30" spans="2:38" x14ac:dyDescent="0.25">
      <c r="B30">
        <v>64098</v>
      </c>
      <c r="C30">
        <v>50628</v>
      </c>
      <c r="D30">
        <v>69271</v>
      </c>
      <c r="E30">
        <v>29050</v>
      </c>
      <c r="F30">
        <v>87430</v>
      </c>
      <c r="H30">
        <v>76978</v>
      </c>
      <c r="J30">
        <f t="shared" si="0"/>
        <v>60095.4</v>
      </c>
      <c r="K30">
        <f t="shared" si="1"/>
        <v>1.2809299879857692</v>
      </c>
      <c r="L30">
        <f t="shared" si="2"/>
        <v>87430</v>
      </c>
      <c r="M30">
        <f t="shared" si="3"/>
        <v>29050</v>
      </c>
      <c r="N30">
        <f t="shared" si="4"/>
        <v>60095.4</v>
      </c>
      <c r="O30">
        <f t="shared" si="5"/>
        <v>58380</v>
      </c>
      <c r="Q30">
        <v>-28679</v>
      </c>
      <c r="R30">
        <v>-5333</v>
      </c>
      <c r="T30">
        <v>5040.5999999999985</v>
      </c>
      <c r="U30">
        <v>3746.8000000000029</v>
      </c>
      <c r="W30">
        <v>30274.6</v>
      </c>
      <c r="X30">
        <v>5279.2000000000007</v>
      </c>
      <c r="AD30">
        <v>60095.4</v>
      </c>
      <c r="AE30">
        <v>1.2809299879857692</v>
      </c>
      <c r="AI30">
        <v>60095.4</v>
      </c>
      <c r="AJ30">
        <v>1.2809299879857692</v>
      </c>
    </row>
    <row r="31" spans="2:38" x14ac:dyDescent="0.25">
      <c r="B31">
        <v>95739</v>
      </c>
      <c r="C31">
        <v>28541</v>
      </c>
      <c r="D31">
        <v>86714</v>
      </c>
      <c r="E31">
        <v>7237</v>
      </c>
      <c r="F31">
        <v>64340</v>
      </c>
      <c r="H31">
        <v>73685</v>
      </c>
      <c r="J31">
        <f t="shared" si="0"/>
        <v>56514.2</v>
      </c>
      <c r="K31">
        <f t="shared" si="1"/>
        <v>1.3038316033846362</v>
      </c>
      <c r="L31">
        <f t="shared" si="2"/>
        <v>95739</v>
      </c>
      <c r="M31">
        <f t="shared" si="3"/>
        <v>7237</v>
      </c>
      <c r="N31">
        <f t="shared" si="4"/>
        <v>56514.2</v>
      </c>
      <c r="O31">
        <f t="shared" si="5"/>
        <v>88502</v>
      </c>
      <c r="Q31">
        <v>-32833</v>
      </c>
      <c r="R31">
        <v>-49</v>
      </c>
      <c r="T31">
        <v>-2353.6000000000058</v>
      </c>
      <c r="U31">
        <v>-1946.2000000000044</v>
      </c>
      <c r="W31">
        <v>18152.8</v>
      </c>
      <c r="X31">
        <v>1974.6</v>
      </c>
      <c r="AD31">
        <v>56514.2</v>
      </c>
      <c r="AE31">
        <v>1.3038316033846362</v>
      </c>
      <c r="AI31">
        <v>56514.2</v>
      </c>
      <c r="AJ31">
        <v>1.3038316033846362</v>
      </c>
    </row>
    <row r="32" spans="2:38" x14ac:dyDescent="0.25">
      <c r="B32">
        <v>78290</v>
      </c>
      <c r="C32">
        <v>100880</v>
      </c>
      <c r="D32">
        <v>44868</v>
      </c>
      <c r="E32">
        <v>37421</v>
      </c>
      <c r="F32">
        <v>104518</v>
      </c>
      <c r="H32">
        <v>100002</v>
      </c>
      <c r="J32">
        <f t="shared" si="0"/>
        <v>73195.399999999994</v>
      </c>
      <c r="K32">
        <f t="shared" si="1"/>
        <v>1.3662333971806973</v>
      </c>
      <c r="L32">
        <f t="shared" si="2"/>
        <v>104518</v>
      </c>
      <c r="M32">
        <f t="shared" si="3"/>
        <v>37421</v>
      </c>
      <c r="N32">
        <f t="shared" si="4"/>
        <v>73195.399999999994</v>
      </c>
      <c r="O32">
        <f t="shared" si="5"/>
        <v>67097</v>
      </c>
      <c r="Q32">
        <v>13779</v>
      </c>
      <c r="R32">
        <v>-33</v>
      </c>
      <c r="T32">
        <v>5397.7999999999884</v>
      </c>
      <c r="U32">
        <v>-197.40000000000873</v>
      </c>
      <c r="W32">
        <v>22382.6</v>
      </c>
      <c r="X32">
        <v>2154.6000000000004</v>
      </c>
      <c r="AB32">
        <v>73195.399999999994</v>
      </c>
      <c r="AC32">
        <v>1.3662333971806973</v>
      </c>
      <c r="AI32">
        <v>73195.399999999994</v>
      </c>
      <c r="AJ32">
        <v>1.3662333971806973</v>
      </c>
    </row>
    <row r="33" spans="2:38" x14ac:dyDescent="0.25">
      <c r="B33">
        <v>32896</v>
      </c>
      <c r="C33">
        <v>12372</v>
      </c>
      <c r="D33">
        <v>103446</v>
      </c>
      <c r="E33">
        <v>93618</v>
      </c>
      <c r="F33">
        <v>5589</v>
      </c>
      <c r="H33">
        <v>77482</v>
      </c>
      <c r="J33">
        <f t="shared" si="0"/>
        <v>49584.2</v>
      </c>
      <c r="K33">
        <f t="shared" si="1"/>
        <v>1.5626348715921605</v>
      </c>
      <c r="L33">
        <f t="shared" si="2"/>
        <v>103446</v>
      </c>
      <c r="M33">
        <f t="shared" si="3"/>
        <v>5589</v>
      </c>
      <c r="N33">
        <f t="shared" si="4"/>
        <v>49584.2</v>
      </c>
      <c r="O33">
        <f t="shared" si="5"/>
        <v>97857</v>
      </c>
      <c r="Q33">
        <v>-500</v>
      </c>
      <c r="R33">
        <v>-3849</v>
      </c>
      <c r="T33">
        <v>-6503.8000000000029</v>
      </c>
      <c r="U33">
        <v>-2302.8000000000029</v>
      </c>
      <c r="W33">
        <v>29727.399999999998</v>
      </c>
      <c r="X33">
        <v>2546.8000000000002</v>
      </c>
      <c r="Z33">
        <v>49584.2</v>
      </c>
      <c r="AA33">
        <v>1.5626348715921605</v>
      </c>
      <c r="AK33">
        <v>49584.2</v>
      </c>
      <c r="AL33">
        <v>1.5626348715921605</v>
      </c>
    </row>
    <row r="34" spans="2:38" x14ac:dyDescent="0.25">
      <c r="B34">
        <v>16576</v>
      </c>
      <c r="C34">
        <v>100240</v>
      </c>
      <c r="D34">
        <v>73272</v>
      </c>
      <c r="E34">
        <v>46271</v>
      </c>
      <c r="F34">
        <v>97077</v>
      </c>
      <c r="H34">
        <v>102926</v>
      </c>
      <c r="J34">
        <f t="shared" ref="J34:J65" si="6">AVERAGE(B34:F34)</f>
        <v>66687.199999999997</v>
      </c>
      <c r="K34">
        <f t="shared" ref="K34:K65" si="7">H34/J34</f>
        <v>1.5434146282944854</v>
      </c>
      <c r="L34">
        <f t="shared" ref="L34:L65" si="8">MAX(B34:F34)</f>
        <v>100240</v>
      </c>
      <c r="M34">
        <f t="shared" ref="M34:M65" si="9">MIN(B34:F34)</f>
        <v>16576</v>
      </c>
      <c r="N34">
        <f t="shared" ref="N34:N65" si="10">AVERAGE(B34:F34)</f>
        <v>66687.199999999997</v>
      </c>
      <c r="O34">
        <f t="shared" ref="O34:O65" si="11">L34-M34</f>
        <v>83664</v>
      </c>
      <c r="Q34">
        <v>13259</v>
      </c>
      <c r="R34">
        <v>-80</v>
      </c>
      <c r="T34">
        <v>24030.799999999996</v>
      </c>
      <c r="U34">
        <v>765.19999999999709</v>
      </c>
      <c r="W34">
        <v>27514.799999999999</v>
      </c>
      <c r="X34">
        <v>1255.9999999999998</v>
      </c>
      <c r="AD34">
        <v>66687.199999999997</v>
      </c>
      <c r="AE34">
        <v>1.5434146282944854</v>
      </c>
      <c r="AI34">
        <v>66687.199999999997</v>
      </c>
      <c r="AJ34">
        <v>1.5434146282944854</v>
      </c>
    </row>
    <row r="35" spans="2:38" x14ac:dyDescent="0.25">
      <c r="B35">
        <v>80347</v>
      </c>
      <c r="C35">
        <v>71248</v>
      </c>
      <c r="D35">
        <v>23755</v>
      </c>
      <c r="E35">
        <v>48861</v>
      </c>
      <c r="F35">
        <v>2991</v>
      </c>
      <c r="H35">
        <v>73043</v>
      </c>
      <c r="J35">
        <f t="shared" si="6"/>
        <v>45440.4</v>
      </c>
      <c r="K35">
        <f t="shared" si="7"/>
        <v>1.6074462372690381</v>
      </c>
      <c r="L35">
        <f t="shared" si="8"/>
        <v>80347</v>
      </c>
      <c r="M35">
        <f t="shared" si="9"/>
        <v>2991</v>
      </c>
      <c r="N35">
        <f t="shared" si="10"/>
        <v>45440.4</v>
      </c>
      <c r="O35">
        <f t="shared" si="11"/>
        <v>77356</v>
      </c>
      <c r="Q35">
        <v>473</v>
      </c>
      <c r="R35">
        <v>4091</v>
      </c>
      <c r="T35">
        <v>-11754.599999999999</v>
      </c>
      <c r="U35">
        <v>-5928.1999999999971</v>
      </c>
      <c r="W35">
        <v>15303.4</v>
      </c>
      <c r="X35">
        <v>5928.2</v>
      </c>
      <c r="Z35">
        <v>45440.4</v>
      </c>
      <c r="AA35">
        <v>1.6074462372690381</v>
      </c>
      <c r="AK35">
        <v>45440.4</v>
      </c>
      <c r="AL35">
        <v>1.6074462372690381</v>
      </c>
    </row>
    <row r="36" spans="2:38" x14ac:dyDescent="0.25">
      <c r="B36">
        <v>27706</v>
      </c>
      <c r="C36">
        <v>50679</v>
      </c>
      <c r="D36">
        <v>61572</v>
      </c>
      <c r="E36">
        <v>36488</v>
      </c>
      <c r="F36">
        <v>53408</v>
      </c>
      <c r="H36">
        <v>67265</v>
      </c>
      <c r="J36">
        <f t="shared" si="6"/>
        <v>45970.6</v>
      </c>
      <c r="K36">
        <f t="shared" si="7"/>
        <v>1.4632177957216135</v>
      </c>
      <c r="L36">
        <f t="shared" si="8"/>
        <v>61572</v>
      </c>
      <c r="M36">
        <f t="shared" si="9"/>
        <v>27706</v>
      </c>
      <c r="N36">
        <f t="shared" si="10"/>
        <v>45970.6</v>
      </c>
      <c r="O36">
        <f t="shared" si="11"/>
        <v>33866</v>
      </c>
      <c r="Q36">
        <v>-29905</v>
      </c>
      <c r="R36">
        <v>-2474</v>
      </c>
      <c r="T36">
        <v>-21384.200000000004</v>
      </c>
      <c r="U36">
        <v>3680.7999999999956</v>
      </c>
      <c r="W36">
        <v>31955.4</v>
      </c>
      <c r="X36">
        <v>3838.3999999999996</v>
      </c>
      <c r="AB36">
        <v>45970.6</v>
      </c>
      <c r="AC36">
        <v>1.4632177957216135</v>
      </c>
      <c r="AK36">
        <v>45970.6</v>
      </c>
      <c r="AL36">
        <v>1.4632177957216135</v>
      </c>
    </row>
    <row r="37" spans="2:38" x14ac:dyDescent="0.25">
      <c r="B37">
        <v>14301</v>
      </c>
      <c r="C37">
        <v>29349</v>
      </c>
      <c r="D37">
        <v>32465</v>
      </c>
      <c r="E37">
        <v>102860</v>
      </c>
      <c r="F37">
        <v>43463</v>
      </c>
      <c r="H37">
        <v>51907</v>
      </c>
      <c r="J37">
        <f t="shared" si="6"/>
        <v>44487.6</v>
      </c>
      <c r="K37">
        <f t="shared" si="7"/>
        <v>1.1667745619003949</v>
      </c>
      <c r="L37">
        <f t="shared" si="8"/>
        <v>102860</v>
      </c>
      <c r="M37">
        <f t="shared" si="9"/>
        <v>14301</v>
      </c>
      <c r="N37">
        <f t="shared" si="10"/>
        <v>44487.6</v>
      </c>
      <c r="O37">
        <f t="shared" si="11"/>
        <v>88559</v>
      </c>
      <c r="Q37">
        <v>-12422</v>
      </c>
      <c r="R37">
        <v>3091</v>
      </c>
      <c r="T37">
        <v>6382.1999999999971</v>
      </c>
      <c r="U37">
        <v>-3462.5999999999985</v>
      </c>
      <c r="W37">
        <v>15601</v>
      </c>
      <c r="X37">
        <v>4308.2000000000007</v>
      </c>
      <c r="AD37">
        <v>44487.6</v>
      </c>
      <c r="AE37">
        <v>1.1667745619003949</v>
      </c>
      <c r="AI37">
        <v>44487.6</v>
      </c>
      <c r="AJ37">
        <v>1.1667745619003949</v>
      </c>
    </row>
    <row r="38" spans="2:38" x14ac:dyDescent="0.25">
      <c r="B38">
        <v>41121</v>
      </c>
      <c r="C38">
        <v>26975</v>
      </c>
      <c r="D38">
        <v>66443</v>
      </c>
      <c r="E38">
        <v>12924</v>
      </c>
      <c r="F38">
        <v>30655</v>
      </c>
      <c r="H38">
        <v>133141</v>
      </c>
      <c r="J38">
        <f t="shared" si="6"/>
        <v>35623.599999999999</v>
      </c>
      <c r="K38">
        <f t="shared" si="7"/>
        <v>3.737438102830708</v>
      </c>
      <c r="L38">
        <f t="shared" si="8"/>
        <v>66443</v>
      </c>
      <c r="M38">
        <f t="shared" si="9"/>
        <v>12924</v>
      </c>
      <c r="N38">
        <f t="shared" si="10"/>
        <v>35623.599999999999</v>
      </c>
      <c r="O38">
        <f t="shared" si="11"/>
        <v>53519</v>
      </c>
      <c r="Q38">
        <v>76192</v>
      </c>
      <c r="R38">
        <v>5743</v>
      </c>
      <c r="T38">
        <v>-12690.800000000003</v>
      </c>
      <c r="U38">
        <v>664</v>
      </c>
      <c r="W38">
        <v>12690.8</v>
      </c>
      <c r="X38">
        <v>664</v>
      </c>
      <c r="Z38">
        <v>35623.599999999999</v>
      </c>
      <c r="AA38">
        <v>3.737438102830708</v>
      </c>
      <c r="AK38">
        <v>35623.599999999999</v>
      </c>
      <c r="AL38">
        <v>3.737438102830708</v>
      </c>
    </row>
    <row r="39" spans="2:38" x14ac:dyDescent="0.25">
      <c r="B39">
        <v>15458</v>
      </c>
      <c r="C39">
        <v>60491</v>
      </c>
      <c r="D39">
        <v>92536</v>
      </c>
      <c r="E39">
        <v>96692</v>
      </c>
      <c r="F39">
        <v>100006</v>
      </c>
      <c r="H39">
        <v>82947</v>
      </c>
      <c r="J39">
        <f t="shared" si="6"/>
        <v>73036.600000000006</v>
      </c>
      <c r="K39">
        <f t="shared" si="7"/>
        <v>1.1356908727952835</v>
      </c>
      <c r="L39">
        <f t="shared" si="8"/>
        <v>100006</v>
      </c>
      <c r="M39">
        <f t="shared" si="9"/>
        <v>15458</v>
      </c>
      <c r="N39">
        <f t="shared" si="10"/>
        <v>73036.600000000006</v>
      </c>
      <c r="O39">
        <f t="shared" si="11"/>
        <v>84548</v>
      </c>
      <c r="Q39">
        <v>-16683</v>
      </c>
      <c r="R39">
        <v>1843</v>
      </c>
      <c r="T39">
        <v>368.20000000001164</v>
      </c>
      <c r="U39">
        <v>1291.6000000000058</v>
      </c>
      <c r="W39">
        <v>30675.4</v>
      </c>
      <c r="X39">
        <v>2672</v>
      </c>
      <c r="AB39">
        <v>73036.600000000006</v>
      </c>
      <c r="AC39">
        <v>1.1356908727952835</v>
      </c>
      <c r="AI39">
        <v>73036.600000000006</v>
      </c>
      <c r="AJ39">
        <v>1.1356908727952835</v>
      </c>
    </row>
    <row r="40" spans="2:38" x14ac:dyDescent="0.25">
      <c r="B40">
        <v>18157</v>
      </c>
      <c r="C40">
        <v>59428</v>
      </c>
      <c r="D40">
        <v>13892</v>
      </c>
      <c r="E40">
        <v>59714</v>
      </c>
      <c r="F40">
        <v>48443</v>
      </c>
      <c r="H40">
        <v>127508</v>
      </c>
      <c r="J40">
        <f t="shared" si="6"/>
        <v>39926.800000000003</v>
      </c>
      <c r="K40">
        <f t="shared" si="7"/>
        <v>3.1935441858601239</v>
      </c>
      <c r="L40">
        <f t="shared" si="8"/>
        <v>59714</v>
      </c>
      <c r="M40">
        <f t="shared" si="9"/>
        <v>13892</v>
      </c>
      <c r="N40">
        <f t="shared" si="10"/>
        <v>39926.800000000003</v>
      </c>
      <c r="O40">
        <f t="shared" si="11"/>
        <v>45822</v>
      </c>
      <c r="Q40">
        <v>8075</v>
      </c>
      <c r="R40">
        <v>-2097</v>
      </c>
      <c r="T40">
        <v>-18744.199999999997</v>
      </c>
      <c r="U40">
        <v>1188.2000000000044</v>
      </c>
      <c r="W40">
        <v>20168.199999999997</v>
      </c>
      <c r="X40">
        <v>3789.8</v>
      </c>
      <c r="AD40">
        <v>39926.800000000003</v>
      </c>
      <c r="AE40">
        <v>3.1935441858601239</v>
      </c>
      <c r="AK40">
        <v>39926.800000000003</v>
      </c>
      <c r="AL40">
        <v>3.1935441858601239</v>
      </c>
    </row>
    <row r="41" spans="2:38" x14ac:dyDescent="0.25">
      <c r="B41">
        <v>93517</v>
      </c>
      <c r="C41">
        <v>26226</v>
      </c>
      <c r="D41">
        <v>51508</v>
      </c>
      <c r="E41">
        <v>76419</v>
      </c>
      <c r="F41">
        <v>53675</v>
      </c>
      <c r="H41">
        <v>115188</v>
      </c>
      <c r="J41">
        <f t="shared" si="6"/>
        <v>60269</v>
      </c>
      <c r="K41">
        <f t="shared" si="7"/>
        <v>1.9112313129469545</v>
      </c>
      <c r="L41">
        <f t="shared" si="8"/>
        <v>93517</v>
      </c>
      <c r="M41">
        <f t="shared" si="9"/>
        <v>26226</v>
      </c>
      <c r="N41">
        <f t="shared" si="10"/>
        <v>60269</v>
      </c>
      <c r="O41">
        <f t="shared" si="11"/>
        <v>67291</v>
      </c>
      <c r="Q41">
        <v>-11748</v>
      </c>
      <c r="R41">
        <v>3016</v>
      </c>
      <c r="T41">
        <v>-14096.800000000003</v>
      </c>
      <c r="U41">
        <v>-211.59999999999854</v>
      </c>
      <c r="W41">
        <v>26411.599999999999</v>
      </c>
      <c r="X41">
        <v>1389.6</v>
      </c>
      <c r="AF41">
        <v>60269</v>
      </c>
      <c r="AG41">
        <v>1.9112313129469545</v>
      </c>
      <c r="AK41">
        <v>60269</v>
      </c>
      <c r="AL41">
        <v>1.9112313129469545</v>
      </c>
    </row>
    <row r="42" spans="2:38" x14ac:dyDescent="0.25">
      <c r="B42">
        <v>64649</v>
      </c>
      <c r="C42">
        <v>109245</v>
      </c>
      <c r="D42">
        <v>44675</v>
      </c>
      <c r="E42">
        <v>14123</v>
      </c>
      <c r="F42">
        <v>11651</v>
      </c>
      <c r="H42">
        <v>103769</v>
      </c>
      <c r="J42">
        <f t="shared" si="6"/>
        <v>48868.6</v>
      </c>
      <c r="K42">
        <f t="shared" si="7"/>
        <v>2.1234289502870967</v>
      </c>
      <c r="L42">
        <f t="shared" si="8"/>
        <v>109245</v>
      </c>
      <c r="M42">
        <f t="shared" si="9"/>
        <v>11651</v>
      </c>
      <c r="N42">
        <f t="shared" si="10"/>
        <v>48868.6</v>
      </c>
      <c r="O42">
        <f t="shared" si="11"/>
        <v>97594</v>
      </c>
      <c r="Q42">
        <v>30830</v>
      </c>
      <c r="R42">
        <v>-8</v>
      </c>
      <c r="T42">
        <v>-16247.599999999999</v>
      </c>
      <c r="U42">
        <v>-3314</v>
      </c>
      <c r="W42">
        <v>35542.400000000001</v>
      </c>
      <c r="X42">
        <v>3316.8</v>
      </c>
      <c r="AB42">
        <v>48868.6</v>
      </c>
      <c r="AC42">
        <v>2.1234289502870967</v>
      </c>
      <c r="AK42">
        <v>48868.6</v>
      </c>
      <c r="AL42">
        <v>2.1234289502870967</v>
      </c>
    </row>
    <row r="43" spans="2:38" x14ac:dyDescent="0.25">
      <c r="B43">
        <v>57564</v>
      </c>
      <c r="C43">
        <v>58182</v>
      </c>
      <c r="D43">
        <v>66164</v>
      </c>
      <c r="E43">
        <v>40292</v>
      </c>
      <c r="F43">
        <v>90272</v>
      </c>
      <c r="H43">
        <v>83779</v>
      </c>
      <c r="J43">
        <f t="shared" si="6"/>
        <v>62494.8</v>
      </c>
      <c r="K43">
        <f t="shared" si="7"/>
        <v>1.3405755358845854</v>
      </c>
      <c r="L43">
        <f t="shared" si="8"/>
        <v>90272</v>
      </c>
      <c r="M43">
        <f t="shared" si="9"/>
        <v>40292</v>
      </c>
      <c r="N43">
        <f t="shared" si="10"/>
        <v>62494.8</v>
      </c>
      <c r="O43">
        <f t="shared" si="11"/>
        <v>49980</v>
      </c>
      <c r="Q43">
        <v>6904</v>
      </c>
      <c r="R43">
        <v>-1905</v>
      </c>
      <c r="T43">
        <v>-2744.3999999999942</v>
      </c>
      <c r="U43">
        <v>2606.8000000000029</v>
      </c>
      <c r="W43">
        <v>24688.800000000003</v>
      </c>
      <c r="X43">
        <v>2947.2</v>
      </c>
      <c r="AB43">
        <v>62494.8</v>
      </c>
      <c r="AC43">
        <v>1.3405755358845854</v>
      </c>
      <c r="AI43">
        <v>62494.8</v>
      </c>
      <c r="AJ43">
        <v>1.3405755358845854</v>
      </c>
    </row>
    <row r="44" spans="2:38" x14ac:dyDescent="0.25">
      <c r="B44">
        <v>58960</v>
      </c>
      <c r="C44">
        <v>102938</v>
      </c>
      <c r="D44">
        <v>85431</v>
      </c>
      <c r="E44">
        <v>93621</v>
      </c>
      <c r="F44">
        <v>86981</v>
      </c>
      <c r="H44">
        <v>129315</v>
      </c>
      <c r="J44">
        <f t="shared" si="6"/>
        <v>85586.2</v>
      </c>
      <c r="K44">
        <f t="shared" si="7"/>
        <v>1.51093283730321</v>
      </c>
      <c r="L44">
        <f t="shared" si="8"/>
        <v>102938</v>
      </c>
      <c r="M44">
        <f t="shared" si="9"/>
        <v>58960</v>
      </c>
      <c r="N44">
        <f t="shared" si="10"/>
        <v>85586.2</v>
      </c>
      <c r="O44">
        <f t="shared" si="11"/>
        <v>43978</v>
      </c>
      <c r="Q44">
        <v>3855</v>
      </c>
      <c r="R44">
        <v>3503</v>
      </c>
      <c r="T44">
        <v>10433.199999999997</v>
      </c>
      <c r="U44">
        <v>3046</v>
      </c>
      <c r="W44">
        <v>10433.200000000001</v>
      </c>
      <c r="X44">
        <v>3237.6000000000004</v>
      </c>
      <c r="AF44">
        <v>85586.2</v>
      </c>
      <c r="AG44">
        <v>1.51093283730321</v>
      </c>
      <c r="AK44">
        <v>85586.2</v>
      </c>
      <c r="AL44">
        <v>1.51093283730321</v>
      </c>
    </row>
    <row r="45" spans="2:38" x14ac:dyDescent="0.25">
      <c r="B45">
        <v>55517</v>
      </c>
      <c r="C45">
        <v>43002</v>
      </c>
      <c r="D45">
        <v>64536</v>
      </c>
      <c r="E45">
        <v>17116</v>
      </c>
      <c r="F45">
        <v>20648</v>
      </c>
      <c r="H45">
        <v>57540</v>
      </c>
      <c r="J45">
        <f t="shared" si="6"/>
        <v>40163.800000000003</v>
      </c>
      <c r="K45">
        <f t="shared" si="7"/>
        <v>1.4326333663647364</v>
      </c>
      <c r="L45">
        <f t="shared" si="8"/>
        <v>64536</v>
      </c>
      <c r="M45">
        <f t="shared" si="9"/>
        <v>17116</v>
      </c>
      <c r="N45">
        <f t="shared" si="10"/>
        <v>40163.800000000003</v>
      </c>
      <c r="O45">
        <f t="shared" si="11"/>
        <v>47420</v>
      </c>
      <c r="Q45">
        <v>-36678</v>
      </c>
      <c r="R45">
        <v>-2519</v>
      </c>
      <c r="T45">
        <v>-33045.800000000003</v>
      </c>
      <c r="U45">
        <v>-1288.3999999999942</v>
      </c>
      <c r="W45">
        <v>36913.4</v>
      </c>
      <c r="X45">
        <v>2104</v>
      </c>
      <c r="AB45">
        <v>40163.800000000003</v>
      </c>
      <c r="AC45">
        <v>1.4326333663647364</v>
      </c>
      <c r="AI45">
        <v>40163.800000000003</v>
      </c>
      <c r="AJ45">
        <v>1.4326333663647364</v>
      </c>
    </row>
    <row r="46" spans="2:38" x14ac:dyDescent="0.25">
      <c r="B46">
        <v>67985</v>
      </c>
      <c r="C46">
        <v>110385</v>
      </c>
      <c r="D46">
        <v>31478</v>
      </c>
      <c r="E46">
        <v>109548</v>
      </c>
      <c r="F46">
        <v>38837</v>
      </c>
      <c r="H46">
        <v>148560</v>
      </c>
      <c r="J46">
        <f t="shared" si="6"/>
        <v>71646.600000000006</v>
      </c>
      <c r="K46">
        <f t="shared" si="7"/>
        <v>2.0735108155865034</v>
      </c>
      <c r="L46">
        <f t="shared" si="8"/>
        <v>110385</v>
      </c>
      <c r="M46">
        <f t="shared" si="9"/>
        <v>31478</v>
      </c>
      <c r="N46">
        <f t="shared" si="10"/>
        <v>71646.600000000006</v>
      </c>
      <c r="O46">
        <f t="shared" si="11"/>
        <v>78907</v>
      </c>
      <c r="Q46">
        <v>51267</v>
      </c>
      <c r="R46">
        <v>7246</v>
      </c>
      <c r="T46">
        <v>-15314.399999999994</v>
      </c>
      <c r="U46">
        <v>-417.19999999999709</v>
      </c>
      <c r="W46">
        <v>15314.400000000001</v>
      </c>
      <c r="X46">
        <v>5260.4</v>
      </c>
      <c r="AB46">
        <v>71646.600000000006</v>
      </c>
      <c r="AC46">
        <v>2.0735108155865034</v>
      </c>
      <c r="AK46">
        <v>71646.600000000006</v>
      </c>
      <c r="AL46">
        <v>2.0735108155865034</v>
      </c>
    </row>
    <row r="47" spans="2:38" x14ac:dyDescent="0.25">
      <c r="B47">
        <v>12775</v>
      </c>
      <c r="C47">
        <v>91136</v>
      </c>
      <c r="D47">
        <v>67120</v>
      </c>
      <c r="E47">
        <v>12489</v>
      </c>
      <c r="F47">
        <v>42783</v>
      </c>
      <c r="H47">
        <v>71696</v>
      </c>
      <c r="J47">
        <f t="shared" si="6"/>
        <v>45260.6</v>
      </c>
      <c r="K47">
        <f t="shared" si="7"/>
        <v>1.5840709137748947</v>
      </c>
      <c r="L47">
        <f t="shared" si="8"/>
        <v>91136</v>
      </c>
      <c r="M47">
        <f t="shared" si="9"/>
        <v>12489</v>
      </c>
      <c r="N47">
        <f t="shared" si="10"/>
        <v>45260.6</v>
      </c>
      <c r="O47">
        <f t="shared" si="11"/>
        <v>78647</v>
      </c>
      <c r="Q47">
        <v>13640</v>
      </c>
      <c r="R47">
        <v>-7406</v>
      </c>
      <c r="T47">
        <v>4400</v>
      </c>
      <c r="U47">
        <v>1085.5999999999985</v>
      </c>
      <c r="W47">
        <v>17767.2</v>
      </c>
      <c r="X47">
        <v>1085.6000000000001</v>
      </c>
      <c r="Z47">
        <v>45260.6</v>
      </c>
      <c r="AA47">
        <v>1.5840709137748947</v>
      </c>
      <c r="AK47">
        <v>45260.6</v>
      </c>
      <c r="AL47">
        <v>1.5840709137748947</v>
      </c>
    </row>
    <row r="48" spans="2:38" x14ac:dyDescent="0.25">
      <c r="B48">
        <v>35778</v>
      </c>
      <c r="C48">
        <v>102230</v>
      </c>
      <c r="D48">
        <v>62534</v>
      </c>
      <c r="E48">
        <v>68384</v>
      </c>
      <c r="F48">
        <v>23330</v>
      </c>
      <c r="H48">
        <v>68482</v>
      </c>
      <c r="J48">
        <f t="shared" si="6"/>
        <v>58451.199999999997</v>
      </c>
      <c r="K48">
        <f t="shared" si="7"/>
        <v>1.1716098215263331</v>
      </c>
      <c r="L48">
        <f t="shared" si="8"/>
        <v>102230</v>
      </c>
      <c r="M48">
        <f t="shared" si="9"/>
        <v>23330</v>
      </c>
      <c r="N48">
        <f t="shared" si="10"/>
        <v>58451.199999999997</v>
      </c>
      <c r="O48">
        <f t="shared" si="11"/>
        <v>78900</v>
      </c>
      <c r="Q48">
        <v>-12206</v>
      </c>
      <c r="R48">
        <v>0</v>
      </c>
      <c r="T48">
        <v>4897</v>
      </c>
      <c r="U48">
        <v>464.79999999999563</v>
      </c>
      <c r="W48">
        <v>27475.800000000003</v>
      </c>
      <c r="X48">
        <v>1346.4</v>
      </c>
      <c r="AD48">
        <v>58451.199999999997</v>
      </c>
      <c r="AE48">
        <v>1.1716098215263331</v>
      </c>
      <c r="AI48">
        <v>58451.199999999997</v>
      </c>
      <c r="AJ48">
        <v>1.1716098215263331</v>
      </c>
    </row>
    <row r="49" spans="2:38" x14ac:dyDescent="0.25">
      <c r="B49">
        <v>99252</v>
      </c>
      <c r="C49">
        <v>105477</v>
      </c>
      <c r="D49">
        <v>108492</v>
      </c>
      <c r="E49">
        <v>39332</v>
      </c>
      <c r="F49">
        <v>64214</v>
      </c>
      <c r="H49">
        <v>126793</v>
      </c>
      <c r="J49">
        <f t="shared" si="6"/>
        <v>83353.399999999994</v>
      </c>
      <c r="K49">
        <f t="shared" si="7"/>
        <v>1.5211497071505182</v>
      </c>
      <c r="L49">
        <f t="shared" si="8"/>
        <v>108492</v>
      </c>
      <c r="M49">
        <f t="shared" si="9"/>
        <v>39332</v>
      </c>
      <c r="N49">
        <f t="shared" si="10"/>
        <v>83353.399999999994</v>
      </c>
      <c r="O49">
        <f t="shared" si="11"/>
        <v>69160</v>
      </c>
      <c r="Q49">
        <v>17938</v>
      </c>
      <c r="R49">
        <v>-319</v>
      </c>
      <c r="T49">
        <v>2173.3999999999942</v>
      </c>
      <c r="U49">
        <v>-2670.4000000000087</v>
      </c>
      <c r="W49">
        <v>20279.400000000001</v>
      </c>
      <c r="X49">
        <v>2858.4</v>
      </c>
      <c r="AB49">
        <v>83353.399999999994</v>
      </c>
      <c r="AC49">
        <v>1.5211497071505182</v>
      </c>
      <c r="AI49">
        <v>83353.399999999994</v>
      </c>
      <c r="AJ49">
        <v>1.5211497071505182</v>
      </c>
    </row>
    <row r="50" spans="2:38" x14ac:dyDescent="0.25">
      <c r="B50">
        <v>61333</v>
      </c>
      <c r="C50">
        <v>102883</v>
      </c>
      <c r="D50">
        <v>99366</v>
      </c>
      <c r="E50">
        <v>16054</v>
      </c>
      <c r="F50">
        <v>44392</v>
      </c>
      <c r="H50">
        <v>140929</v>
      </c>
      <c r="J50">
        <f t="shared" si="6"/>
        <v>64805.599999999999</v>
      </c>
      <c r="K50">
        <f t="shared" si="7"/>
        <v>2.1746423148616785</v>
      </c>
      <c r="L50">
        <f t="shared" si="8"/>
        <v>102883</v>
      </c>
      <c r="M50">
        <f t="shared" si="9"/>
        <v>16054</v>
      </c>
      <c r="N50">
        <f t="shared" si="10"/>
        <v>64805.599999999999</v>
      </c>
      <c r="O50">
        <f t="shared" si="11"/>
        <v>86829</v>
      </c>
      <c r="Q50">
        <v>43267</v>
      </c>
      <c r="R50">
        <v>829</v>
      </c>
      <c r="T50">
        <v>3207.1999999999971</v>
      </c>
      <c r="U50">
        <v>-191.80000000000291</v>
      </c>
      <c r="W50">
        <v>30541.199999999997</v>
      </c>
      <c r="X50">
        <v>2064.6000000000004</v>
      </c>
      <c r="AF50">
        <v>64805.599999999999</v>
      </c>
      <c r="AG50">
        <v>2.1746423148616785</v>
      </c>
      <c r="AK50">
        <v>64805.599999999999</v>
      </c>
      <c r="AL50">
        <v>2.1746423148616785</v>
      </c>
    </row>
    <row r="51" spans="2:38" x14ac:dyDescent="0.25">
      <c r="B51">
        <v>21272</v>
      </c>
      <c r="C51">
        <v>40163</v>
      </c>
      <c r="D51">
        <v>42925</v>
      </c>
      <c r="E51">
        <v>39724</v>
      </c>
      <c r="F51">
        <v>80341</v>
      </c>
      <c r="H51">
        <v>44919</v>
      </c>
      <c r="J51">
        <f t="shared" si="6"/>
        <v>44885</v>
      </c>
      <c r="K51">
        <f t="shared" si="7"/>
        <v>1.0007574913668262</v>
      </c>
      <c r="L51">
        <f t="shared" si="8"/>
        <v>80341</v>
      </c>
      <c r="M51">
        <f t="shared" si="9"/>
        <v>21272</v>
      </c>
      <c r="N51">
        <f t="shared" si="10"/>
        <v>44885</v>
      </c>
      <c r="O51">
        <f t="shared" si="11"/>
        <v>59069</v>
      </c>
      <c r="Q51">
        <v>-16458</v>
      </c>
      <c r="R51">
        <v>-6080</v>
      </c>
      <c r="T51">
        <v>-10883.199999999997</v>
      </c>
      <c r="U51">
        <v>0</v>
      </c>
      <c r="W51">
        <v>11334.8</v>
      </c>
      <c r="X51">
        <v>0</v>
      </c>
      <c r="Z51">
        <v>44885</v>
      </c>
      <c r="AA51">
        <v>1.0007574913668262</v>
      </c>
      <c r="AI51">
        <v>44885</v>
      </c>
      <c r="AJ51">
        <v>1.0007574913668262</v>
      </c>
    </row>
    <row r="52" spans="2:38" x14ac:dyDescent="0.25">
      <c r="B52">
        <v>31664</v>
      </c>
      <c r="C52">
        <v>44278</v>
      </c>
      <c r="D52">
        <v>31704</v>
      </c>
      <c r="E52">
        <v>55530</v>
      </c>
      <c r="F52">
        <v>11278</v>
      </c>
      <c r="H52">
        <v>84586</v>
      </c>
      <c r="J52">
        <f t="shared" si="6"/>
        <v>34890.800000000003</v>
      </c>
      <c r="K52">
        <f t="shared" si="7"/>
        <v>2.4243066940282252</v>
      </c>
      <c r="L52">
        <f t="shared" si="8"/>
        <v>55530</v>
      </c>
      <c r="M52">
        <f t="shared" si="9"/>
        <v>11278</v>
      </c>
      <c r="N52">
        <f t="shared" si="10"/>
        <v>34890.800000000003</v>
      </c>
      <c r="O52">
        <f t="shared" si="11"/>
        <v>44252</v>
      </c>
      <c r="Q52">
        <v>17305</v>
      </c>
      <c r="R52">
        <v>-10762</v>
      </c>
      <c r="T52">
        <v>-6855.3999999999942</v>
      </c>
      <c r="U52">
        <v>-278.59999999999854</v>
      </c>
      <c r="W52">
        <v>33335</v>
      </c>
      <c r="X52">
        <v>1043</v>
      </c>
      <c r="AD52">
        <v>34890.800000000003</v>
      </c>
      <c r="AE52">
        <v>2.4243066940282252</v>
      </c>
      <c r="AK52">
        <v>34890.800000000003</v>
      </c>
      <c r="AL52">
        <v>2.4243066940282252</v>
      </c>
    </row>
    <row r="53" spans="2:38" x14ac:dyDescent="0.25">
      <c r="B53">
        <v>91388</v>
      </c>
      <c r="C53">
        <v>34122</v>
      </c>
      <c r="D53">
        <v>30049</v>
      </c>
      <c r="E53">
        <v>56393</v>
      </c>
      <c r="F53">
        <v>91628</v>
      </c>
      <c r="H53">
        <v>85812</v>
      </c>
      <c r="J53">
        <f t="shared" si="6"/>
        <v>60716</v>
      </c>
      <c r="K53">
        <f t="shared" si="7"/>
        <v>1.4133342117399039</v>
      </c>
      <c r="L53">
        <f t="shared" si="8"/>
        <v>91628</v>
      </c>
      <c r="M53">
        <f t="shared" si="9"/>
        <v>30049</v>
      </c>
      <c r="N53">
        <f t="shared" si="10"/>
        <v>60716</v>
      </c>
      <c r="O53">
        <f t="shared" si="11"/>
        <v>61579</v>
      </c>
      <c r="Q53">
        <v>-14187</v>
      </c>
      <c r="R53">
        <v>13</v>
      </c>
      <c r="T53">
        <v>-16528</v>
      </c>
      <c r="U53">
        <v>796.19999999999709</v>
      </c>
      <c r="W53">
        <v>29971.600000000002</v>
      </c>
      <c r="X53">
        <v>4075.3999999999996</v>
      </c>
      <c r="AB53">
        <v>60716</v>
      </c>
      <c r="AC53">
        <v>1.4133342117399039</v>
      </c>
      <c r="AK53">
        <v>60716</v>
      </c>
      <c r="AL53">
        <v>1.4133342117399039</v>
      </c>
    </row>
    <row r="54" spans="2:38" x14ac:dyDescent="0.25">
      <c r="B54">
        <v>21074</v>
      </c>
      <c r="C54">
        <v>25212</v>
      </c>
      <c r="D54">
        <v>69665</v>
      </c>
      <c r="E54">
        <v>16403</v>
      </c>
      <c r="F54">
        <v>12371</v>
      </c>
      <c r="H54">
        <v>60335</v>
      </c>
      <c r="J54">
        <f t="shared" si="6"/>
        <v>28945</v>
      </c>
      <c r="K54">
        <f t="shared" si="7"/>
        <v>2.0844705475902572</v>
      </c>
      <c r="L54">
        <f t="shared" si="8"/>
        <v>69665</v>
      </c>
      <c r="M54">
        <f t="shared" si="9"/>
        <v>12371</v>
      </c>
      <c r="N54">
        <f t="shared" si="10"/>
        <v>28945</v>
      </c>
      <c r="O54">
        <f t="shared" si="11"/>
        <v>57294</v>
      </c>
      <c r="Q54">
        <v>27002</v>
      </c>
      <c r="R54">
        <v>86</v>
      </c>
      <c r="T54">
        <v>-132.20000000000073</v>
      </c>
      <c r="U54">
        <v>1879.4000000000015</v>
      </c>
      <c r="W54">
        <v>24669</v>
      </c>
      <c r="X54">
        <v>2000.6</v>
      </c>
      <c r="Z54">
        <v>28945</v>
      </c>
      <c r="AA54">
        <v>2.0844705475902572</v>
      </c>
      <c r="AK54">
        <v>28945</v>
      </c>
      <c r="AL54">
        <v>2.0844705475902572</v>
      </c>
    </row>
    <row r="55" spans="2:38" x14ac:dyDescent="0.25">
      <c r="B55">
        <v>55823</v>
      </c>
      <c r="C55">
        <v>25273</v>
      </c>
      <c r="D55">
        <v>107464</v>
      </c>
      <c r="E55">
        <v>17181</v>
      </c>
      <c r="F55">
        <v>13313</v>
      </c>
      <c r="H55">
        <v>53234</v>
      </c>
      <c r="J55">
        <f t="shared" si="6"/>
        <v>43810.8</v>
      </c>
      <c r="K55">
        <f t="shared" si="7"/>
        <v>1.215088516986679</v>
      </c>
      <c r="L55">
        <f t="shared" si="8"/>
        <v>107464</v>
      </c>
      <c r="M55">
        <f t="shared" si="9"/>
        <v>13313</v>
      </c>
      <c r="N55">
        <f t="shared" si="10"/>
        <v>43810.8</v>
      </c>
      <c r="O55">
        <f t="shared" si="11"/>
        <v>94151</v>
      </c>
      <c r="Q55">
        <v>-34588</v>
      </c>
      <c r="R55">
        <v>-2878</v>
      </c>
      <c r="T55">
        <v>-9522</v>
      </c>
      <c r="U55">
        <v>1832.8000000000029</v>
      </c>
      <c r="W55">
        <v>22302.799999999999</v>
      </c>
      <c r="X55">
        <v>2361.1999999999998</v>
      </c>
      <c r="AD55">
        <v>43810.8</v>
      </c>
      <c r="AE55">
        <v>1.215088516986679</v>
      </c>
      <c r="AI55">
        <v>43810.8</v>
      </c>
      <c r="AJ55">
        <v>1.215088516986679</v>
      </c>
    </row>
    <row r="56" spans="2:38" x14ac:dyDescent="0.25">
      <c r="B56">
        <v>38534</v>
      </c>
      <c r="C56">
        <v>24269</v>
      </c>
      <c r="D56">
        <v>53884</v>
      </c>
      <c r="E56">
        <v>52825</v>
      </c>
      <c r="F56">
        <v>89455</v>
      </c>
      <c r="H56">
        <v>86807</v>
      </c>
      <c r="J56">
        <f t="shared" si="6"/>
        <v>51793.4</v>
      </c>
      <c r="K56">
        <f t="shared" si="7"/>
        <v>1.6760243583159244</v>
      </c>
      <c r="L56">
        <f t="shared" si="8"/>
        <v>89455</v>
      </c>
      <c r="M56">
        <f t="shared" si="9"/>
        <v>24269</v>
      </c>
      <c r="N56">
        <f t="shared" si="10"/>
        <v>51793.4</v>
      </c>
      <c r="O56">
        <f t="shared" si="11"/>
        <v>65186</v>
      </c>
      <c r="Q56">
        <v>17558</v>
      </c>
      <c r="R56">
        <v>-3492</v>
      </c>
      <c r="T56">
        <v>-2252.7999999999956</v>
      </c>
      <c r="U56">
        <v>624.40000000000146</v>
      </c>
      <c r="W56">
        <v>23235.200000000001</v>
      </c>
      <c r="X56">
        <v>645.19999999999993</v>
      </c>
      <c r="Z56">
        <v>51793.4</v>
      </c>
      <c r="AA56">
        <v>1.6760243583159244</v>
      </c>
      <c r="AK56">
        <v>51793.4</v>
      </c>
      <c r="AL56">
        <v>1.6760243583159244</v>
      </c>
    </row>
    <row r="57" spans="2:38" x14ac:dyDescent="0.25">
      <c r="B57">
        <v>74009</v>
      </c>
      <c r="C57">
        <v>35089</v>
      </c>
      <c r="D57">
        <v>21966</v>
      </c>
      <c r="E57">
        <v>44514</v>
      </c>
      <c r="F57">
        <v>12155</v>
      </c>
      <c r="H57">
        <v>51924</v>
      </c>
      <c r="J57">
        <f t="shared" si="6"/>
        <v>37546.6</v>
      </c>
      <c r="K57">
        <f t="shared" si="7"/>
        <v>1.3829214895623039</v>
      </c>
      <c r="L57">
        <f t="shared" si="8"/>
        <v>74009</v>
      </c>
      <c r="M57">
        <f t="shared" si="9"/>
        <v>12155</v>
      </c>
      <c r="N57">
        <f t="shared" si="10"/>
        <v>37546.6</v>
      </c>
      <c r="O57">
        <f t="shared" si="11"/>
        <v>61854</v>
      </c>
      <c r="Q57">
        <v>-7608</v>
      </c>
      <c r="R57">
        <v>-1520</v>
      </c>
      <c r="T57">
        <v>14767</v>
      </c>
      <c r="U57">
        <v>-1359.2000000000044</v>
      </c>
      <c r="W57">
        <v>24233.8</v>
      </c>
      <c r="X57">
        <v>1601.2</v>
      </c>
      <c r="AD57">
        <v>37546.6</v>
      </c>
      <c r="AE57">
        <v>1.3829214895623039</v>
      </c>
      <c r="AI57">
        <v>37546.6</v>
      </c>
      <c r="AJ57">
        <v>1.3829214895623039</v>
      </c>
    </row>
    <row r="58" spans="2:38" x14ac:dyDescent="0.25">
      <c r="B58">
        <v>31222</v>
      </c>
      <c r="C58">
        <v>57655</v>
      </c>
      <c r="D58">
        <v>22812</v>
      </c>
      <c r="E58">
        <v>93342</v>
      </c>
      <c r="F58">
        <v>21475</v>
      </c>
      <c r="H58">
        <v>57847</v>
      </c>
      <c r="J58">
        <f t="shared" si="6"/>
        <v>45301.2</v>
      </c>
      <c r="K58">
        <f t="shared" si="7"/>
        <v>1.2769418911640311</v>
      </c>
      <c r="L58">
        <f t="shared" si="8"/>
        <v>93342</v>
      </c>
      <c r="M58">
        <f t="shared" si="9"/>
        <v>21475</v>
      </c>
      <c r="N58">
        <f t="shared" si="10"/>
        <v>45301.2</v>
      </c>
      <c r="O58">
        <f t="shared" si="11"/>
        <v>71867</v>
      </c>
      <c r="Q58">
        <v>-7097</v>
      </c>
      <c r="R58">
        <v>1237</v>
      </c>
      <c r="T58">
        <v>-19593.600000000006</v>
      </c>
      <c r="U58">
        <v>3211.3999999999942</v>
      </c>
      <c r="W58">
        <v>26688.400000000001</v>
      </c>
      <c r="X58">
        <v>3211.4</v>
      </c>
      <c r="AB58">
        <v>45301.2</v>
      </c>
      <c r="AC58">
        <v>1.2769418911640311</v>
      </c>
      <c r="AI58">
        <v>45301.2</v>
      </c>
      <c r="AJ58">
        <v>1.2769418911640311</v>
      </c>
    </row>
    <row r="59" spans="2:38" x14ac:dyDescent="0.25">
      <c r="B59">
        <v>60017</v>
      </c>
      <c r="C59">
        <v>114321</v>
      </c>
      <c r="D59">
        <v>61602</v>
      </c>
      <c r="E59">
        <v>40018</v>
      </c>
      <c r="F59">
        <v>105306</v>
      </c>
      <c r="H59">
        <v>123720</v>
      </c>
      <c r="J59">
        <f t="shared" si="6"/>
        <v>76252.800000000003</v>
      </c>
      <c r="K59">
        <f t="shared" si="7"/>
        <v>1.6224977968022156</v>
      </c>
      <c r="L59">
        <f t="shared" si="8"/>
        <v>114321</v>
      </c>
      <c r="M59">
        <f t="shared" si="9"/>
        <v>40018</v>
      </c>
      <c r="N59">
        <f t="shared" si="10"/>
        <v>76252.800000000003</v>
      </c>
      <c r="O59">
        <f t="shared" si="11"/>
        <v>74303</v>
      </c>
      <c r="Q59">
        <v>-387</v>
      </c>
      <c r="R59">
        <v>1019</v>
      </c>
      <c r="T59">
        <v>-19859.399999999994</v>
      </c>
      <c r="U59">
        <v>-5541.5999999999913</v>
      </c>
      <c r="W59">
        <v>25588.2</v>
      </c>
      <c r="X59">
        <v>5541.6</v>
      </c>
      <c r="AB59">
        <v>76252.800000000003</v>
      </c>
      <c r="AC59">
        <v>1.6224977968022156</v>
      </c>
      <c r="AK59">
        <v>76252.800000000003</v>
      </c>
      <c r="AL59">
        <v>1.6224977968022156</v>
      </c>
    </row>
    <row r="60" spans="2:38" x14ac:dyDescent="0.25">
      <c r="B60">
        <v>112713</v>
      </c>
      <c r="C60">
        <v>16653</v>
      </c>
      <c r="D60">
        <v>80814</v>
      </c>
      <c r="E60">
        <v>79985</v>
      </c>
      <c r="F60">
        <v>41328</v>
      </c>
      <c r="H60">
        <v>89236</v>
      </c>
      <c r="J60">
        <f t="shared" si="6"/>
        <v>66298.600000000006</v>
      </c>
      <c r="K60">
        <f t="shared" si="7"/>
        <v>1.3459711064788697</v>
      </c>
      <c r="L60">
        <f t="shared" si="8"/>
        <v>112713</v>
      </c>
      <c r="M60">
        <f t="shared" si="9"/>
        <v>16653</v>
      </c>
      <c r="N60">
        <f t="shared" si="10"/>
        <v>66298.600000000006</v>
      </c>
      <c r="O60">
        <f t="shared" si="11"/>
        <v>96060</v>
      </c>
      <c r="Q60">
        <v>799</v>
      </c>
      <c r="R60">
        <v>-9614</v>
      </c>
      <c r="T60">
        <v>-10182.799999999988</v>
      </c>
      <c r="U60">
        <v>959.60000000000582</v>
      </c>
      <c r="W60">
        <v>33486.400000000001</v>
      </c>
      <c r="X60">
        <v>3217.6</v>
      </c>
      <c r="AB60">
        <v>66298.600000000006</v>
      </c>
      <c r="AC60">
        <v>1.3459711064788697</v>
      </c>
      <c r="AI60">
        <v>66298.600000000006</v>
      </c>
      <c r="AJ60">
        <v>1.3459711064788697</v>
      </c>
    </row>
    <row r="61" spans="2:38" x14ac:dyDescent="0.25">
      <c r="B61">
        <v>100597</v>
      </c>
      <c r="C61">
        <v>45161</v>
      </c>
      <c r="D61">
        <v>109336</v>
      </c>
      <c r="E61">
        <v>84284</v>
      </c>
      <c r="F61">
        <v>9264</v>
      </c>
      <c r="H61">
        <v>75029</v>
      </c>
      <c r="J61">
        <f t="shared" si="6"/>
        <v>69728.399999999994</v>
      </c>
      <c r="K61">
        <f t="shared" si="7"/>
        <v>1.0760178062310337</v>
      </c>
      <c r="L61">
        <f t="shared" si="8"/>
        <v>109336</v>
      </c>
      <c r="M61">
        <f t="shared" si="9"/>
        <v>9264</v>
      </c>
      <c r="N61">
        <f t="shared" si="10"/>
        <v>69728.399999999994</v>
      </c>
      <c r="O61">
        <f t="shared" si="11"/>
        <v>100072</v>
      </c>
      <c r="Q61">
        <v>-20296</v>
      </c>
      <c r="R61">
        <v>117</v>
      </c>
      <c r="T61">
        <v>16149.599999999991</v>
      </c>
      <c r="U61">
        <v>-3585.4000000000087</v>
      </c>
      <c r="W61">
        <v>20599.599999999999</v>
      </c>
      <c r="X61">
        <v>4881</v>
      </c>
      <c r="AD61">
        <v>69728.399999999994</v>
      </c>
      <c r="AE61">
        <v>1.0760178062310337</v>
      </c>
      <c r="AI61">
        <v>69728.399999999994</v>
      </c>
      <c r="AJ61">
        <v>1.0760178062310337</v>
      </c>
    </row>
    <row r="62" spans="2:38" x14ac:dyDescent="0.25">
      <c r="B62">
        <v>87127</v>
      </c>
      <c r="C62">
        <v>99370</v>
      </c>
      <c r="D62">
        <v>24320</v>
      </c>
      <c r="E62">
        <v>8288</v>
      </c>
      <c r="F62">
        <v>18052</v>
      </c>
      <c r="H62">
        <v>93289</v>
      </c>
      <c r="J62">
        <f t="shared" si="6"/>
        <v>47431.4</v>
      </c>
      <c r="K62">
        <f t="shared" si="7"/>
        <v>1.9668194487196244</v>
      </c>
      <c r="L62">
        <f t="shared" si="8"/>
        <v>99370</v>
      </c>
      <c r="M62">
        <f t="shared" si="9"/>
        <v>8288</v>
      </c>
      <c r="N62">
        <f t="shared" si="10"/>
        <v>47431.4</v>
      </c>
      <c r="O62">
        <f t="shared" si="11"/>
        <v>91082</v>
      </c>
      <c r="Q62">
        <v>32281</v>
      </c>
      <c r="R62">
        <v>-1870</v>
      </c>
      <c r="T62">
        <v>-2260.5999999999985</v>
      </c>
      <c r="U62">
        <v>1855.4000000000015</v>
      </c>
      <c r="W62">
        <v>21263.4</v>
      </c>
      <c r="X62">
        <v>3555</v>
      </c>
      <c r="Z62">
        <v>47431.4</v>
      </c>
      <c r="AA62">
        <v>1.9668194487196244</v>
      </c>
      <c r="AK62">
        <v>47431.4</v>
      </c>
      <c r="AL62">
        <v>1.9668194487196244</v>
      </c>
    </row>
    <row r="63" spans="2:38" x14ac:dyDescent="0.25">
      <c r="B63">
        <v>84364</v>
      </c>
      <c r="C63">
        <v>48258</v>
      </c>
      <c r="D63">
        <v>110171</v>
      </c>
      <c r="E63">
        <v>61654</v>
      </c>
      <c r="F63">
        <v>100796</v>
      </c>
      <c r="H63">
        <v>133633</v>
      </c>
      <c r="J63">
        <f t="shared" si="6"/>
        <v>81048.600000000006</v>
      </c>
      <c r="K63">
        <f t="shared" si="7"/>
        <v>1.6488008429510195</v>
      </c>
      <c r="L63">
        <f t="shared" si="8"/>
        <v>110171</v>
      </c>
      <c r="M63">
        <f t="shared" si="9"/>
        <v>48258</v>
      </c>
      <c r="N63">
        <f t="shared" si="10"/>
        <v>81048.600000000006</v>
      </c>
      <c r="O63">
        <f t="shared" si="11"/>
        <v>61913</v>
      </c>
      <c r="Q63">
        <v>-4988</v>
      </c>
      <c r="R63">
        <v>139</v>
      </c>
      <c r="T63">
        <v>-18679.799999999988</v>
      </c>
      <c r="U63">
        <v>762</v>
      </c>
      <c r="W63">
        <v>22847</v>
      </c>
      <c r="X63">
        <v>1067.5999999999999</v>
      </c>
      <c r="AB63">
        <v>81048.600000000006</v>
      </c>
      <c r="AC63">
        <v>1.6488008429510195</v>
      </c>
      <c r="AK63">
        <v>81048.600000000006</v>
      </c>
      <c r="AL63">
        <v>1.6488008429510195</v>
      </c>
    </row>
    <row r="64" spans="2:38" x14ac:dyDescent="0.25">
      <c r="B64">
        <v>87979</v>
      </c>
      <c r="C64">
        <v>102516</v>
      </c>
      <c r="D64">
        <v>38577</v>
      </c>
      <c r="E64">
        <v>113823</v>
      </c>
      <c r="F64">
        <v>62289</v>
      </c>
      <c r="H64">
        <v>135119</v>
      </c>
      <c r="J64">
        <f t="shared" si="6"/>
        <v>81036.800000000003</v>
      </c>
      <c r="K64">
        <f t="shared" si="7"/>
        <v>1.6673782775232979</v>
      </c>
      <c r="L64">
        <f t="shared" si="8"/>
        <v>113823</v>
      </c>
      <c r="M64">
        <f t="shared" si="9"/>
        <v>38577</v>
      </c>
      <c r="N64">
        <f t="shared" si="10"/>
        <v>81036.800000000003</v>
      </c>
      <c r="O64">
        <f t="shared" si="11"/>
        <v>75246</v>
      </c>
      <c r="Q64">
        <v>48773</v>
      </c>
      <c r="R64">
        <v>-21</v>
      </c>
      <c r="T64">
        <v>-1963.5999999999913</v>
      </c>
      <c r="U64">
        <v>1751.6000000000058</v>
      </c>
      <c r="W64">
        <v>19683.2</v>
      </c>
      <c r="X64">
        <v>5146</v>
      </c>
      <c r="AB64">
        <v>81036.800000000003</v>
      </c>
      <c r="AC64">
        <v>1.6673782775232979</v>
      </c>
      <c r="AK64">
        <v>81036.800000000003</v>
      </c>
      <c r="AL64">
        <v>1.6673782775232979</v>
      </c>
    </row>
    <row r="65" spans="2:38" x14ac:dyDescent="0.25">
      <c r="B65">
        <v>8694</v>
      </c>
      <c r="C65">
        <v>56489</v>
      </c>
      <c r="D65">
        <v>35683</v>
      </c>
      <c r="E65">
        <v>94913</v>
      </c>
      <c r="F65">
        <v>11224</v>
      </c>
      <c r="H65">
        <v>68837</v>
      </c>
      <c r="J65">
        <f t="shared" si="6"/>
        <v>41400.6</v>
      </c>
      <c r="K65">
        <f t="shared" si="7"/>
        <v>1.662705371419738</v>
      </c>
      <c r="L65">
        <f t="shared" si="8"/>
        <v>94913</v>
      </c>
      <c r="M65">
        <f t="shared" si="9"/>
        <v>8694</v>
      </c>
      <c r="N65">
        <f t="shared" si="10"/>
        <v>41400.6</v>
      </c>
      <c r="O65">
        <f t="shared" si="11"/>
        <v>86219</v>
      </c>
      <c r="Q65">
        <v>22097</v>
      </c>
      <c r="R65">
        <v>10670</v>
      </c>
      <c r="T65">
        <v>367.79999999999563</v>
      </c>
      <c r="U65">
        <v>1340.4000000000015</v>
      </c>
      <c r="W65">
        <v>11519.8</v>
      </c>
      <c r="X65">
        <v>3463.2000000000003</v>
      </c>
      <c r="Z65">
        <v>41400.6</v>
      </c>
      <c r="AA65">
        <v>1.662705371419738</v>
      </c>
      <c r="AK65">
        <v>41400.6</v>
      </c>
      <c r="AL65">
        <v>1.662705371419738</v>
      </c>
    </row>
    <row r="66" spans="2:38" x14ac:dyDescent="0.25">
      <c r="B66">
        <v>67618</v>
      </c>
      <c r="C66">
        <v>11638</v>
      </c>
      <c r="D66">
        <v>86704</v>
      </c>
      <c r="E66">
        <v>43277</v>
      </c>
      <c r="F66">
        <v>69521</v>
      </c>
      <c r="H66">
        <v>103209</v>
      </c>
      <c r="J66">
        <f t="shared" ref="J66:J101" si="12">AVERAGE(B66:F66)</f>
        <v>55751.6</v>
      </c>
      <c r="K66">
        <f t="shared" ref="K66:K97" si="13">H66/J66</f>
        <v>1.8512293817576537</v>
      </c>
      <c r="L66">
        <f t="shared" ref="L66:L101" si="14">MAX(B66:F66)</f>
        <v>86704</v>
      </c>
      <c r="M66">
        <f t="shared" ref="M66:M101" si="15">MIN(B66:F66)</f>
        <v>11638</v>
      </c>
      <c r="N66">
        <f t="shared" ref="N66:N101" si="16">AVERAGE(B66:F66)</f>
        <v>55751.6</v>
      </c>
      <c r="O66">
        <f t="shared" ref="O66:O101" si="17">L66-M66</f>
        <v>75066</v>
      </c>
      <c r="Q66">
        <v>-1095</v>
      </c>
      <c r="R66">
        <v>6278</v>
      </c>
      <c r="T66">
        <v>-18343.599999999999</v>
      </c>
      <c r="U66">
        <v>240</v>
      </c>
      <c r="W66">
        <v>23403.599999999999</v>
      </c>
      <c r="X66">
        <v>1685.6</v>
      </c>
      <c r="AB66">
        <v>55751.6</v>
      </c>
      <c r="AC66">
        <v>1.8512293817576537</v>
      </c>
      <c r="AK66">
        <v>55751.6</v>
      </c>
      <c r="AL66">
        <v>1.8512293817576537</v>
      </c>
    </row>
    <row r="67" spans="2:38" x14ac:dyDescent="0.25">
      <c r="B67">
        <v>85786</v>
      </c>
      <c r="C67">
        <v>55743</v>
      </c>
      <c r="D67">
        <v>48416</v>
      </c>
      <c r="E67">
        <v>18596</v>
      </c>
      <c r="F67">
        <v>63959</v>
      </c>
      <c r="H67">
        <v>69809</v>
      </c>
      <c r="J67">
        <f t="shared" si="12"/>
        <v>54500</v>
      </c>
      <c r="K67">
        <f t="shared" si="13"/>
        <v>1.2808990825688074</v>
      </c>
      <c r="L67">
        <f t="shared" si="14"/>
        <v>85786</v>
      </c>
      <c r="M67">
        <f t="shared" si="15"/>
        <v>18596</v>
      </c>
      <c r="N67">
        <f t="shared" si="16"/>
        <v>54500</v>
      </c>
      <c r="O67">
        <f t="shared" si="17"/>
        <v>67190</v>
      </c>
      <c r="Q67">
        <v>-9649</v>
      </c>
      <c r="R67">
        <v>6032</v>
      </c>
      <c r="T67">
        <v>5595.1999999999971</v>
      </c>
      <c r="U67">
        <v>2235</v>
      </c>
      <c r="W67">
        <v>19854.400000000001</v>
      </c>
      <c r="X67">
        <v>3065</v>
      </c>
      <c r="AD67">
        <v>54500</v>
      </c>
      <c r="AE67">
        <v>1.2808990825688074</v>
      </c>
      <c r="AI67">
        <v>54500</v>
      </c>
      <c r="AJ67">
        <v>1.2808990825688074</v>
      </c>
    </row>
    <row r="68" spans="2:38" x14ac:dyDescent="0.25">
      <c r="B68">
        <v>65357</v>
      </c>
      <c r="C68">
        <v>93584</v>
      </c>
      <c r="D68">
        <v>96982</v>
      </c>
      <c r="E68">
        <v>56790</v>
      </c>
      <c r="F68">
        <v>96435</v>
      </c>
      <c r="H68">
        <v>119122</v>
      </c>
      <c r="J68">
        <f t="shared" si="12"/>
        <v>81829.600000000006</v>
      </c>
      <c r="K68">
        <f t="shared" si="13"/>
        <v>1.4557324000117315</v>
      </c>
      <c r="L68">
        <f t="shared" si="14"/>
        <v>96982</v>
      </c>
      <c r="M68">
        <f t="shared" si="15"/>
        <v>56790</v>
      </c>
      <c r="N68">
        <f t="shared" si="16"/>
        <v>81829.600000000006</v>
      </c>
      <c r="O68">
        <f t="shared" si="17"/>
        <v>40192</v>
      </c>
      <c r="Q68">
        <v>13711</v>
      </c>
      <c r="R68">
        <v>-6483</v>
      </c>
      <c r="T68">
        <v>20649.400000000009</v>
      </c>
      <c r="U68">
        <v>1227</v>
      </c>
      <c r="W68">
        <v>26636.200000000004</v>
      </c>
      <c r="X68">
        <v>6498.6</v>
      </c>
      <c r="AF68">
        <v>81829.600000000006</v>
      </c>
      <c r="AG68">
        <v>1.4557324000117315</v>
      </c>
      <c r="AI68">
        <v>81829.600000000006</v>
      </c>
      <c r="AJ68">
        <v>1.4557324000117315</v>
      </c>
    </row>
    <row r="69" spans="2:38" x14ac:dyDescent="0.25">
      <c r="B69">
        <v>98392</v>
      </c>
      <c r="C69">
        <v>42811</v>
      </c>
      <c r="D69">
        <v>44485</v>
      </c>
      <c r="E69">
        <v>18069</v>
      </c>
      <c r="F69">
        <v>8819</v>
      </c>
      <c r="H69">
        <v>61862</v>
      </c>
      <c r="J69">
        <f t="shared" si="12"/>
        <v>42515.199999999997</v>
      </c>
      <c r="K69">
        <f t="shared" si="13"/>
        <v>1.4550560740629235</v>
      </c>
      <c r="L69">
        <f t="shared" si="14"/>
        <v>98392</v>
      </c>
      <c r="M69">
        <f t="shared" si="15"/>
        <v>8819</v>
      </c>
      <c r="N69">
        <f t="shared" si="16"/>
        <v>42515.199999999997</v>
      </c>
      <c r="O69">
        <f t="shared" si="17"/>
        <v>89573</v>
      </c>
      <c r="Q69">
        <v>8357</v>
      </c>
      <c r="R69">
        <v>-4176</v>
      </c>
      <c r="T69">
        <v>-1592.6000000000058</v>
      </c>
      <c r="U69">
        <v>-597</v>
      </c>
      <c r="W69">
        <v>8025.8</v>
      </c>
      <c r="X69">
        <v>915</v>
      </c>
      <c r="Z69">
        <v>42515.199999999997</v>
      </c>
      <c r="AA69">
        <v>1.4550560740629235</v>
      </c>
      <c r="AI69">
        <v>42515.199999999997</v>
      </c>
      <c r="AJ69">
        <v>1.4550560740629235</v>
      </c>
    </row>
    <row r="70" spans="2:38" x14ac:dyDescent="0.25">
      <c r="B70">
        <v>26886</v>
      </c>
      <c r="C70">
        <v>107378</v>
      </c>
      <c r="D70">
        <v>109048</v>
      </c>
      <c r="E70">
        <v>23907</v>
      </c>
      <c r="F70">
        <v>43645</v>
      </c>
      <c r="H70">
        <v>79345</v>
      </c>
      <c r="J70">
        <f t="shared" si="12"/>
        <v>62172.800000000003</v>
      </c>
      <c r="K70">
        <f t="shared" si="13"/>
        <v>1.2762011683565804</v>
      </c>
      <c r="L70">
        <f t="shared" si="14"/>
        <v>109048</v>
      </c>
      <c r="M70">
        <f t="shared" si="15"/>
        <v>23907</v>
      </c>
      <c r="N70">
        <f t="shared" si="16"/>
        <v>62172.800000000003</v>
      </c>
      <c r="O70">
        <f t="shared" si="17"/>
        <v>85141</v>
      </c>
      <c r="Q70">
        <v>-25205</v>
      </c>
      <c r="R70">
        <v>-172</v>
      </c>
      <c r="T70">
        <v>-9118</v>
      </c>
      <c r="U70">
        <v>-1880</v>
      </c>
      <c r="W70">
        <v>18838</v>
      </c>
      <c r="X70">
        <v>2419.6000000000004</v>
      </c>
      <c r="AB70">
        <v>62172.800000000003</v>
      </c>
      <c r="AC70">
        <v>1.2762011683565804</v>
      </c>
      <c r="AI70">
        <v>62172.800000000003</v>
      </c>
      <c r="AJ70">
        <v>1.2762011683565804</v>
      </c>
    </row>
    <row r="71" spans="2:38" x14ac:dyDescent="0.25">
      <c r="B71">
        <v>62761</v>
      </c>
      <c r="C71">
        <v>50123</v>
      </c>
      <c r="D71">
        <v>110390</v>
      </c>
      <c r="E71">
        <v>37965</v>
      </c>
      <c r="F71">
        <v>67298</v>
      </c>
      <c r="H71">
        <v>121364</v>
      </c>
      <c r="J71">
        <f t="shared" si="12"/>
        <v>65707.399999999994</v>
      </c>
      <c r="K71">
        <f t="shared" si="13"/>
        <v>1.8470370156177236</v>
      </c>
      <c r="L71">
        <f t="shared" si="14"/>
        <v>110390</v>
      </c>
      <c r="M71">
        <f t="shared" si="15"/>
        <v>37965</v>
      </c>
      <c r="N71">
        <f t="shared" si="16"/>
        <v>65707.399999999994</v>
      </c>
      <c r="O71">
        <f t="shared" si="17"/>
        <v>72425</v>
      </c>
      <c r="Q71">
        <v>8573</v>
      </c>
      <c r="R71">
        <v>1067</v>
      </c>
      <c r="T71">
        <v>-1893.4000000000087</v>
      </c>
      <c r="U71">
        <v>455.59999999999127</v>
      </c>
      <c r="W71">
        <v>16519.400000000001</v>
      </c>
      <c r="X71">
        <v>2798</v>
      </c>
      <c r="AF71">
        <v>65707.399999999994</v>
      </c>
      <c r="AG71">
        <v>1.8470370156177236</v>
      </c>
      <c r="AK71">
        <v>65707.399999999994</v>
      </c>
      <c r="AL71">
        <v>1.8470370156177236</v>
      </c>
    </row>
    <row r="72" spans="2:38" x14ac:dyDescent="0.25">
      <c r="B72">
        <v>12377</v>
      </c>
      <c r="C72">
        <v>61143</v>
      </c>
      <c r="D72">
        <v>12657</v>
      </c>
      <c r="E72">
        <v>98583</v>
      </c>
      <c r="F72">
        <v>11962</v>
      </c>
      <c r="H72">
        <v>93835</v>
      </c>
      <c r="J72">
        <f t="shared" si="12"/>
        <v>39344.400000000001</v>
      </c>
      <c r="K72">
        <f t="shared" si="13"/>
        <v>2.3849645692906742</v>
      </c>
      <c r="L72">
        <f t="shared" si="14"/>
        <v>98583</v>
      </c>
      <c r="M72">
        <f t="shared" si="15"/>
        <v>11962</v>
      </c>
      <c r="N72">
        <f t="shared" si="16"/>
        <v>39344.400000000001</v>
      </c>
      <c r="O72">
        <f t="shared" si="17"/>
        <v>86621</v>
      </c>
      <c r="Q72">
        <v>13024</v>
      </c>
      <c r="R72">
        <v>85</v>
      </c>
      <c r="T72">
        <v>-17457</v>
      </c>
      <c r="U72">
        <v>-2775.1999999999971</v>
      </c>
      <c r="W72">
        <v>23858.6</v>
      </c>
      <c r="X72">
        <v>8621.6</v>
      </c>
      <c r="Z72">
        <v>39344.400000000001</v>
      </c>
      <c r="AA72">
        <v>2.3849645692906742</v>
      </c>
      <c r="AK72">
        <v>39344.400000000001</v>
      </c>
      <c r="AL72">
        <v>2.3849645692906742</v>
      </c>
    </row>
    <row r="73" spans="2:38" x14ac:dyDescent="0.25">
      <c r="B73">
        <v>61528</v>
      </c>
      <c r="C73">
        <v>75652</v>
      </c>
      <c r="D73">
        <v>55539</v>
      </c>
      <c r="E73">
        <v>74839</v>
      </c>
      <c r="F73">
        <v>81287</v>
      </c>
      <c r="H73">
        <v>137731</v>
      </c>
      <c r="J73">
        <f t="shared" si="12"/>
        <v>69769</v>
      </c>
      <c r="K73">
        <f t="shared" si="13"/>
        <v>1.9741002450945262</v>
      </c>
      <c r="L73">
        <f t="shared" si="14"/>
        <v>81287</v>
      </c>
      <c r="M73">
        <f t="shared" si="15"/>
        <v>55539</v>
      </c>
      <c r="N73">
        <f t="shared" si="16"/>
        <v>69769</v>
      </c>
      <c r="O73">
        <f t="shared" si="17"/>
        <v>25748</v>
      </c>
      <c r="Q73">
        <v>35641</v>
      </c>
      <c r="R73">
        <v>-605</v>
      </c>
      <c r="T73">
        <v>-30845</v>
      </c>
      <c r="U73">
        <v>3884.1999999999971</v>
      </c>
      <c r="W73">
        <v>30845</v>
      </c>
      <c r="X73">
        <v>4829.3999999999996</v>
      </c>
      <c r="AB73">
        <v>69769</v>
      </c>
      <c r="AC73">
        <v>1.9741002450945262</v>
      </c>
      <c r="AK73">
        <v>69769</v>
      </c>
      <c r="AL73">
        <v>1.9741002450945262</v>
      </c>
    </row>
    <row r="74" spans="2:38" x14ac:dyDescent="0.25">
      <c r="B74">
        <v>114587</v>
      </c>
      <c r="C74">
        <v>55675</v>
      </c>
      <c r="D74">
        <v>22930</v>
      </c>
      <c r="E74">
        <v>24999</v>
      </c>
      <c r="F74">
        <v>12311</v>
      </c>
      <c r="H74">
        <v>128572</v>
      </c>
      <c r="J74">
        <f t="shared" si="12"/>
        <v>46100.4</v>
      </c>
      <c r="K74">
        <f t="shared" si="13"/>
        <v>2.788956278036633</v>
      </c>
      <c r="L74">
        <f t="shared" si="14"/>
        <v>114587</v>
      </c>
      <c r="M74">
        <f t="shared" si="15"/>
        <v>12311</v>
      </c>
      <c r="N74">
        <f t="shared" si="16"/>
        <v>46100.4</v>
      </c>
      <c r="O74">
        <f t="shared" si="17"/>
        <v>102276</v>
      </c>
      <c r="Q74">
        <v>51205</v>
      </c>
      <c r="R74">
        <v>0</v>
      </c>
      <c r="T74">
        <v>-11906.400000000001</v>
      </c>
      <c r="U74">
        <v>5080.2000000000044</v>
      </c>
      <c r="W74">
        <v>17008</v>
      </c>
      <c r="X74">
        <v>5127.4000000000005</v>
      </c>
      <c r="Z74">
        <v>46100.4</v>
      </c>
      <c r="AA74">
        <v>2.788956278036633</v>
      </c>
      <c r="AK74">
        <v>46100.4</v>
      </c>
      <c r="AL74">
        <v>2.788956278036633</v>
      </c>
    </row>
    <row r="75" spans="2:38" x14ac:dyDescent="0.25">
      <c r="B75">
        <v>101601</v>
      </c>
      <c r="C75">
        <v>88534</v>
      </c>
      <c r="D75">
        <v>103170</v>
      </c>
      <c r="E75">
        <v>25465</v>
      </c>
      <c r="F75">
        <v>63946</v>
      </c>
      <c r="H75">
        <v>132032</v>
      </c>
      <c r="J75">
        <f t="shared" si="12"/>
        <v>76543.199999999997</v>
      </c>
      <c r="K75">
        <f t="shared" si="13"/>
        <v>1.72493441612057</v>
      </c>
      <c r="L75">
        <f t="shared" si="14"/>
        <v>103170</v>
      </c>
      <c r="M75">
        <f t="shared" si="15"/>
        <v>25465</v>
      </c>
      <c r="N75">
        <f t="shared" si="16"/>
        <v>76543.199999999997</v>
      </c>
      <c r="O75">
        <f t="shared" si="17"/>
        <v>77705</v>
      </c>
      <c r="Q75">
        <v>15920</v>
      </c>
      <c r="R75">
        <v>2299</v>
      </c>
      <c r="T75">
        <v>-10934.400000000009</v>
      </c>
      <c r="U75">
        <v>1416.8000000000029</v>
      </c>
      <c r="W75">
        <v>16237.2</v>
      </c>
      <c r="X75">
        <v>1547.2</v>
      </c>
      <c r="AB75">
        <v>76543.199999999997</v>
      </c>
      <c r="AC75">
        <v>1.72493441612057</v>
      </c>
      <c r="AK75">
        <v>76543.199999999997</v>
      </c>
      <c r="AL75">
        <v>1.72493441612057</v>
      </c>
    </row>
    <row r="76" spans="2:38" x14ac:dyDescent="0.25">
      <c r="B76">
        <v>104518</v>
      </c>
      <c r="C76">
        <v>51711</v>
      </c>
      <c r="D76">
        <v>36660</v>
      </c>
      <c r="E76">
        <v>25998</v>
      </c>
      <c r="F76">
        <v>87848</v>
      </c>
      <c r="H76">
        <v>134814</v>
      </c>
      <c r="J76">
        <f t="shared" si="12"/>
        <v>61347</v>
      </c>
      <c r="K76">
        <f t="shared" si="13"/>
        <v>2.1975646730891487</v>
      </c>
      <c r="L76">
        <f t="shared" si="14"/>
        <v>104518</v>
      </c>
      <c r="M76">
        <f t="shared" si="15"/>
        <v>25998</v>
      </c>
      <c r="N76">
        <f t="shared" si="16"/>
        <v>61347</v>
      </c>
      <c r="O76">
        <f t="shared" si="17"/>
        <v>78520</v>
      </c>
      <c r="Q76">
        <v>5418</v>
      </c>
      <c r="R76">
        <v>-3137</v>
      </c>
      <c r="T76">
        <v>-25318.800000000003</v>
      </c>
      <c r="U76">
        <v>-3054.4000000000015</v>
      </c>
      <c r="W76">
        <v>33128.800000000003</v>
      </c>
      <c r="X76">
        <v>3059.6</v>
      </c>
      <c r="AF76">
        <v>61347</v>
      </c>
      <c r="AG76">
        <v>2.1975646730891487</v>
      </c>
      <c r="AK76">
        <v>61347</v>
      </c>
      <c r="AL76">
        <v>2.1975646730891487</v>
      </c>
    </row>
    <row r="77" spans="2:38" x14ac:dyDescent="0.25">
      <c r="B77">
        <v>20152</v>
      </c>
      <c r="C77">
        <v>114351</v>
      </c>
      <c r="D77">
        <v>59579</v>
      </c>
      <c r="E77">
        <v>95131</v>
      </c>
      <c r="F77">
        <v>76163</v>
      </c>
      <c r="H77">
        <v>118559</v>
      </c>
      <c r="J77">
        <f t="shared" si="12"/>
        <v>73075.199999999997</v>
      </c>
      <c r="K77">
        <f t="shared" si="13"/>
        <v>1.6224245708530391</v>
      </c>
      <c r="L77">
        <f t="shared" si="14"/>
        <v>114351</v>
      </c>
      <c r="M77">
        <f t="shared" si="15"/>
        <v>20152</v>
      </c>
      <c r="N77">
        <f t="shared" si="16"/>
        <v>73075.199999999997</v>
      </c>
      <c r="O77">
        <f t="shared" si="17"/>
        <v>94199</v>
      </c>
      <c r="Q77">
        <v>-14773</v>
      </c>
      <c r="R77">
        <v>97</v>
      </c>
      <c r="T77">
        <v>-2053.1999999999971</v>
      </c>
      <c r="U77">
        <v>1601</v>
      </c>
      <c r="W77">
        <v>15143.599999999999</v>
      </c>
      <c r="X77">
        <v>1691.8</v>
      </c>
      <c r="AF77">
        <v>73075.199999999997</v>
      </c>
      <c r="AG77">
        <v>1.6224245708530391</v>
      </c>
      <c r="AK77">
        <v>73075.199999999997</v>
      </c>
      <c r="AL77">
        <v>1.6224245708530391</v>
      </c>
    </row>
    <row r="78" spans="2:38" x14ac:dyDescent="0.25">
      <c r="B78">
        <v>111915</v>
      </c>
      <c r="C78">
        <v>55590</v>
      </c>
      <c r="D78">
        <v>98962</v>
      </c>
      <c r="E78">
        <v>61734</v>
      </c>
      <c r="F78">
        <v>47887</v>
      </c>
      <c r="H78">
        <v>140891</v>
      </c>
      <c r="J78">
        <f t="shared" si="12"/>
        <v>75217.600000000006</v>
      </c>
      <c r="K78">
        <f t="shared" si="13"/>
        <v>1.8731121439663057</v>
      </c>
      <c r="L78">
        <f t="shared" si="14"/>
        <v>111915</v>
      </c>
      <c r="M78">
        <f t="shared" si="15"/>
        <v>47887</v>
      </c>
      <c r="N78">
        <f t="shared" si="16"/>
        <v>75217.600000000006</v>
      </c>
      <c r="O78">
        <f t="shared" si="17"/>
        <v>64028</v>
      </c>
      <c r="Q78">
        <v>25763</v>
      </c>
      <c r="R78">
        <v>1019</v>
      </c>
      <c r="T78">
        <v>12635.200000000004</v>
      </c>
      <c r="U78">
        <v>-335</v>
      </c>
      <c r="W78">
        <v>22482.800000000003</v>
      </c>
      <c r="X78">
        <v>540.19999999999993</v>
      </c>
      <c r="AF78">
        <v>75217.600000000006</v>
      </c>
      <c r="AG78">
        <v>1.8731121439663057</v>
      </c>
      <c r="AK78">
        <v>75217.600000000006</v>
      </c>
      <c r="AL78">
        <v>1.8731121439663057</v>
      </c>
    </row>
    <row r="79" spans="2:38" x14ac:dyDescent="0.25">
      <c r="B79">
        <v>52479</v>
      </c>
      <c r="C79">
        <v>61954</v>
      </c>
      <c r="D79">
        <v>83720</v>
      </c>
      <c r="E79">
        <v>9326</v>
      </c>
      <c r="F79">
        <v>54028</v>
      </c>
      <c r="H79">
        <v>126843</v>
      </c>
      <c r="J79">
        <f t="shared" si="12"/>
        <v>52301.4</v>
      </c>
      <c r="K79">
        <f t="shared" si="13"/>
        <v>2.4252314469593546</v>
      </c>
      <c r="L79">
        <f t="shared" si="14"/>
        <v>83720</v>
      </c>
      <c r="M79">
        <f t="shared" si="15"/>
        <v>9326</v>
      </c>
      <c r="N79">
        <f t="shared" si="16"/>
        <v>52301.4</v>
      </c>
      <c r="O79">
        <f t="shared" si="17"/>
        <v>74394</v>
      </c>
      <c r="Q79">
        <v>33855</v>
      </c>
      <c r="R79">
        <v>-6390</v>
      </c>
      <c r="T79">
        <v>-5139.5999999999985</v>
      </c>
      <c r="U79">
        <v>-3170.1999999999971</v>
      </c>
      <c r="W79">
        <v>14406</v>
      </c>
      <c r="X79">
        <v>3170.2000000000003</v>
      </c>
      <c r="AD79">
        <v>52301.4</v>
      </c>
      <c r="AE79">
        <v>2.4252314469593546</v>
      </c>
      <c r="AK79">
        <v>52301.4</v>
      </c>
      <c r="AL79">
        <v>2.4252314469593546</v>
      </c>
    </row>
    <row r="80" spans="2:38" x14ac:dyDescent="0.25">
      <c r="B80">
        <v>52836</v>
      </c>
      <c r="C80">
        <v>112258</v>
      </c>
      <c r="D80">
        <v>108502</v>
      </c>
      <c r="E80">
        <v>9728</v>
      </c>
      <c r="F80">
        <v>27817</v>
      </c>
      <c r="H80">
        <v>140481</v>
      </c>
      <c r="J80">
        <f t="shared" si="12"/>
        <v>62228.2</v>
      </c>
      <c r="K80">
        <f t="shared" si="13"/>
        <v>2.2575134745983334</v>
      </c>
      <c r="L80">
        <f t="shared" si="14"/>
        <v>112258</v>
      </c>
      <c r="M80">
        <f t="shared" si="15"/>
        <v>9728</v>
      </c>
      <c r="N80">
        <f t="shared" si="16"/>
        <v>62228.2</v>
      </c>
      <c r="O80">
        <f t="shared" si="17"/>
        <v>102530</v>
      </c>
      <c r="Q80">
        <v>22155</v>
      </c>
      <c r="R80">
        <v>728</v>
      </c>
      <c r="T80">
        <v>-772.40000000000146</v>
      </c>
      <c r="U80">
        <v>690.39999999999418</v>
      </c>
      <c r="W80">
        <v>26979.599999999999</v>
      </c>
      <c r="X80">
        <v>4226</v>
      </c>
      <c r="AF80">
        <v>62228.2</v>
      </c>
      <c r="AG80">
        <v>2.2575134745983334</v>
      </c>
      <c r="AK80">
        <v>62228.2</v>
      </c>
      <c r="AL80">
        <v>2.2575134745983334</v>
      </c>
    </row>
    <row r="81" spans="2:38" x14ac:dyDescent="0.25">
      <c r="B81">
        <v>56312</v>
      </c>
      <c r="C81">
        <v>93886</v>
      </c>
      <c r="D81">
        <v>26308</v>
      </c>
      <c r="E81">
        <v>69312</v>
      </c>
      <c r="F81">
        <v>92038</v>
      </c>
      <c r="H81">
        <v>91371</v>
      </c>
      <c r="J81">
        <f t="shared" si="12"/>
        <v>67571.199999999997</v>
      </c>
      <c r="K81">
        <f t="shared" si="13"/>
        <v>1.3522181047546884</v>
      </c>
      <c r="L81">
        <f t="shared" si="14"/>
        <v>93886</v>
      </c>
      <c r="M81">
        <f t="shared" si="15"/>
        <v>26308</v>
      </c>
      <c r="N81">
        <f t="shared" si="16"/>
        <v>67571.199999999997</v>
      </c>
      <c r="O81">
        <f t="shared" si="17"/>
        <v>67578</v>
      </c>
      <c r="Q81">
        <v>12528</v>
      </c>
      <c r="R81">
        <v>53</v>
      </c>
      <c r="T81">
        <v>9466</v>
      </c>
      <c r="U81">
        <v>752.80000000000291</v>
      </c>
      <c r="W81">
        <v>23134.400000000001</v>
      </c>
      <c r="X81">
        <v>1937.1999999999998</v>
      </c>
      <c r="Z81">
        <v>67571.199999999997</v>
      </c>
      <c r="AA81">
        <v>1.3522181047546884</v>
      </c>
      <c r="AI81">
        <v>67571.199999999997</v>
      </c>
      <c r="AJ81">
        <v>1.3522181047546884</v>
      </c>
    </row>
    <row r="82" spans="2:38" x14ac:dyDescent="0.25">
      <c r="B82">
        <v>16144</v>
      </c>
      <c r="C82">
        <v>11798</v>
      </c>
      <c r="D82">
        <v>52124</v>
      </c>
      <c r="E82">
        <v>52981</v>
      </c>
      <c r="F82">
        <v>64740</v>
      </c>
      <c r="H82">
        <v>47738</v>
      </c>
      <c r="J82">
        <f t="shared" si="12"/>
        <v>39557.4</v>
      </c>
      <c r="K82">
        <f t="shared" si="13"/>
        <v>1.2068032782741029</v>
      </c>
      <c r="L82">
        <f t="shared" si="14"/>
        <v>64740</v>
      </c>
      <c r="M82">
        <f t="shared" si="15"/>
        <v>11798</v>
      </c>
      <c r="N82">
        <f t="shared" si="16"/>
        <v>39557.4</v>
      </c>
      <c r="O82">
        <f t="shared" si="17"/>
        <v>52942</v>
      </c>
      <c r="Q82">
        <v>-24832</v>
      </c>
      <c r="R82">
        <v>681</v>
      </c>
      <c r="T82">
        <v>-32299.200000000004</v>
      </c>
      <c r="U82">
        <v>-2399.4000000000015</v>
      </c>
      <c r="W82">
        <v>33518</v>
      </c>
      <c r="X82">
        <v>2520.6000000000004</v>
      </c>
      <c r="AB82">
        <v>39557.4</v>
      </c>
      <c r="AC82">
        <v>1.2068032782741029</v>
      </c>
      <c r="AI82">
        <v>39557.4</v>
      </c>
      <c r="AJ82">
        <v>1.2068032782741029</v>
      </c>
    </row>
    <row r="83" spans="2:38" x14ac:dyDescent="0.25">
      <c r="B83">
        <v>99888</v>
      </c>
      <c r="C83">
        <v>35462</v>
      </c>
      <c r="D83">
        <v>80567</v>
      </c>
      <c r="E83">
        <v>106719</v>
      </c>
      <c r="F83">
        <v>23089</v>
      </c>
      <c r="H83">
        <v>71515</v>
      </c>
      <c r="J83">
        <f t="shared" si="12"/>
        <v>69145</v>
      </c>
      <c r="K83">
        <f t="shared" si="13"/>
        <v>1.0342757972376888</v>
      </c>
      <c r="L83">
        <f t="shared" si="14"/>
        <v>106719</v>
      </c>
      <c r="M83">
        <f t="shared" si="15"/>
        <v>23089</v>
      </c>
      <c r="N83">
        <f t="shared" si="16"/>
        <v>69145</v>
      </c>
      <c r="O83">
        <f t="shared" si="17"/>
        <v>83630</v>
      </c>
      <c r="Q83">
        <v>-42383</v>
      </c>
      <c r="R83">
        <v>-10642</v>
      </c>
      <c r="T83">
        <v>16279.599999999999</v>
      </c>
      <c r="U83">
        <v>-2315.3999999999942</v>
      </c>
      <c r="W83">
        <v>24067.200000000001</v>
      </c>
      <c r="X83">
        <v>2315.4</v>
      </c>
      <c r="AD83">
        <v>69145</v>
      </c>
      <c r="AE83">
        <v>1.0342757972376888</v>
      </c>
      <c r="AI83">
        <v>69145</v>
      </c>
      <c r="AJ83">
        <v>1.0342757972376888</v>
      </c>
    </row>
    <row r="84" spans="2:38" x14ac:dyDescent="0.25">
      <c r="B84">
        <v>75457</v>
      </c>
      <c r="C84">
        <v>66955</v>
      </c>
      <c r="D84">
        <v>17084</v>
      </c>
      <c r="E84">
        <v>70841</v>
      </c>
      <c r="F84">
        <v>85355</v>
      </c>
      <c r="H84">
        <v>63496</v>
      </c>
      <c r="J84">
        <f t="shared" si="12"/>
        <v>63138.400000000001</v>
      </c>
      <c r="K84">
        <f t="shared" si="13"/>
        <v>1.0056637482102808</v>
      </c>
      <c r="L84">
        <f t="shared" si="14"/>
        <v>85355</v>
      </c>
      <c r="M84">
        <f t="shared" si="15"/>
        <v>17084</v>
      </c>
      <c r="N84">
        <f t="shared" si="16"/>
        <v>63138.400000000001</v>
      </c>
      <c r="O84">
        <f t="shared" si="17"/>
        <v>68271</v>
      </c>
      <c r="Q84">
        <v>-51263</v>
      </c>
      <c r="R84">
        <v>-2134</v>
      </c>
      <c r="T84">
        <v>-36122.6</v>
      </c>
      <c r="U84">
        <v>-309</v>
      </c>
      <c r="W84">
        <v>36122.6</v>
      </c>
      <c r="X84">
        <v>309</v>
      </c>
      <c r="AB84">
        <v>63138.400000000001</v>
      </c>
      <c r="AC84">
        <v>1.0056637482102808</v>
      </c>
      <c r="AI84">
        <v>63138.400000000001</v>
      </c>
      <c r="AJ84">
        <v>1.0056637482102808</v>
      </c>
    </row>
    <row r="85" spans="2:38" x14ac:dyDescent="0.25">
      <c r="B85">
        <v>24166</v>
      </c>
      <c r="C85">
        <v>91294</v>
      </c>
      <c r="D85">
        <v>20521</v>
      </c>
      <c r="E85">
        <v>26045</v>
      </c>
      <c r="F85">
        <v>62824</v>
      </c>
      <c r="H85">
        <v>86392</v>
      </c>
      <c r="J85">
        <f t="shared" si="12"/>
        <v>44970</v>
      </c>
      <c r="K85">
        <f t="shared" si="13"/>
        <v>1.9211029575272405</v>
      </c>
      <c r="L85">
        <f t="shared" si="14"/>
        <v>91294</v>
      </c>
      <c r="M85">
        <f t="shared" si="15"/>
        <v>20521</v>
      </c>
      <c r="N85">
        <f t="shared" si="16"/>
        <v>44970</v>
      </c>
      <c r="O85">
        <f t="shared" si="17"/>
        <v>70773</v>
      </c>
      <c r="Q85">
        <v>-22832</v>
      </c>
      <c r="R85">
        <v>-7983</v>
      </c>
      <c r="T85">
        <v>-6394.8000000000029</v>
      </c>
      <c r="U85">
        <v>-2324.4000000000015</v>
      </c>
      <c r="W85">
        <v>10599.999999999998</v>
      </c>
      <c r="X85">
        <v>2358.4</v>
      </c>
      <c r="AD85">
        <v>44970</v>
      </c>
      <c r="AE85">
        <v>1.9211029575272405</v>
      </c>
      <c r="AK85">
        <v>44970</v>
      </c>
      <c r="AL85">
        <v>1.9211029575272405</v>
      </c>
    </row>
    <row r="86" spans="2:38" x14ac:dyDescent="0.25">
      <c r="B86">
        <v>110645</v>
      </c>
      <c r="C86">
        <v>30447</v>
      </c>
      <c r="D86">
        <v>73722</v>
      </c>
      <c r="E86">
        <v>80568</v>
      </c>
      <c r="F86">
        <v>68018</v>
      </c>
      <c r="H86">
        <v>118929</v>
      </c>
      <c r="J86">
        <f t="shared" si="12"/>
        <v>72680</v>
      </c>
      <c r="K86">
        <f t="shared" si="13"/>
        <v>1.6363373692900385</v>
      </c>
      <c r="L86">
        <f t="shared" si="14"/>
        <v>110645</v>
      </c>
      <c r="M86">
        <f t="shared" si="15"/>
        <v>30447</v>
      </c>
      <c r="N86">
        <f t="shared" si="16"/>
        <v>72680</v>
      </c>
      <c r="O86">
        <f t="shared" si="17"/>
        <v>80198</v>
      </c>
      <c r="Q86">
        <v>8967</v>
      </c>
      <c r="R86">
        <v>-6</v>
      </c>
      <c r="T86">
        <v>-10345</v>
      </c>
      <c r="U86">
        <v>-1380</v>
      </c>
      <c r="W86">
        <v>25525.800000000003</v>
      </c>
      <c r="X86">
        <v>2779.2000000000003</v>
      </c>
      <c r="AB86">
        <v>72680</v>
      </c>
      <c r="AC86">
        <v>1.6363373692900385</v>
      </c>
      <c r="AK86">
        <v>72680</v>
      </c>
      <c r="AL86">
        <v>1.6363373692900385</v>
      </c>
    </row>
    <row r="87" spans="2:38" x14ac:dyDescent="0.25">
      <c r="B87">
        <v>39219</v>
      </c>
      <c r="C87">
        <v>31825</v>
      </c>
      <c r="D87">
        <v>28873</v>
      </c>
      <c r="E87">
        <v>54687</v>
      </c>
      <c r="F87">
        <v>81176</v>
      </c>
      <c r="H87">
        <v>49860</v>
      </c>
      <c r="J87">
        <f t="shared" si="12"/>
        <v>47156</v>
      </c>
      <c r="K87">
        <f t="shared" si="13"/>
        <v>1.0573415896174401</v>
      </c>
      <c r="L87">
        <f t="shared" si="14"/>
        <v>81176</v>
      </c>
      <c r="M87">
        <f t="shared" si="15"/>
        <v>28873</v>
      </c>
      <c r="N87">
        <f t="shared" si="16"/>
        <v>47156</v>
      </c>
      <c r="O87">
        <f t="shared" si="17"/>
        <v>52303</v>
      </c>
      <c r="Q87">
        <v>-12378</v>
      </c>
      <c r="R87">
        <v>-10393</v>
      </c>
      <c r="T87">
        <v>-5684.8000000000029</v>
      </c>
      <c r="U87">
        <v>37.599999999998545</v>
      </c>
      <c r="W87">
        <v>16838.8</v>
      </c>
      <c r="X87">
        <v>254.39999999999998</v>
      </c>
      <c r="Z87">
        <v>47156</v>
      </c>
      <c r="AA87">
        <v>1.0573415896174401</v>
      </c>
      <c r="AI87">
        <v>47156</v>
      </c>
      <c r="AJ87">
        <v>1.0573415896174401</v>
      </c>
    </row>
    <row r="88" spans="2:38" x14ac:dyDescent="0.25">
      <c r="B88">
        <v>12635</v>
      </c>
      <c r="C88">
        <v>27934</v>
      </c>
      <c r="D88">
        <v>50246</v>
      </c>
      <c r="E88">
        <v>67850</v>
      </c>
      <c r="F88">
        <v>90909</v>
      </c>
      <c r="H88">
        <v>97659</v>
      </c>
      <c r="J88">
        <f t="shared" si="12"/>
        <v>49914.8</v>
      </c>
      <c r="K88">
        <f t="shared" si="13"/>
        <v>1.9565138996850633</v>
      </c>
      <c r="L88">
        <f t="shared" si="14"/>
        <v>90909</v>
      </c>
      <c r="M88">
        <f t="shared" si="15"/>
        <v>12635</v>
      </c>
      <c r="N88">
        <f t="shared" si="16"/>
        <v>49914.8</v>
      </c>
      <c r="O88">
        <f t="shared" si="17"/>
        <v>78274</v>
      </c>
      <c r="Q88">
        <v>11805</v>
      </c>
      <c r="R88">
        <v>2074</v>
      </c>
      <c r="T88">
        <v>-17243.199999999997</v>
      </c>
      <c r="U88">
        <v>113.40000000000146</v>
      </c>
      <c r="W88">
        <v>41824.800000000003</v>
      </c>
      <c r="X88">
        <v>3904.6</v>
      </c>
      <c r="AB88">
        <v>49914.8</v>
      </c>
      <c r="AC88">
        <v>1.9565138996850633</v>
      </c>
      <c r="AK88">
        <v>49914.8</v>
      </c>
      <c r="AL88">
        <v>1.9565138996850633</v>
      </c>
    </row>
    <row r="89" spans="2:38" x14ac:dyDescent="0.25">
      <c r="B89">
        <v>97997</v>
      </c>
      <c r="C89">
        <v>11662</v>
      </c>
      <c r="D89">
        <v>66494</v>
      </c>
      <c r="E89">
        <v>28350</v>
      </c>
      <c r="F89">
        <v>108591</v>
      </c>
      <c r="H89">
        <v>108381</v>
      </c>
      <c r="J89">
        <f t="shared" si="12"/>
        <v>62618.8</v>
      </c>
      <c r="K89">
        <f t="shared" si="13"/>
        <v>1.7308060837959207</v>
      </c>
      <c r="L89">
        <f t="shared" si="14"/>
        <v>108591</v>
      </c>
      <c r="M89">
        <f t="shared" si="15"/>
        <v>11662</v>
      </c>
      <c r="N89">
        <f t="shared" si="16"/>
        <v>62618.8</v>
      </c>
      <c r="O89">
        <f t="shared" si="17"/>
        <v>96929</v>
      </c>
      <c r="Q89">
        <v>7398</v>
      </c>
      <c r="R89">
        <v>-1602</v>
      </c>
      <c r="T89">
        <v>6530.8000000000029</v>
      </c>
      <c r="U89">
        <v>-1463.1999999999971</v>
      </c>
      <c r="W89">
        <v>34863.199999999997</v>
      </c>
      <c r="X89">
        <v>1463.1999999999998</v>
      </c>
      <c r="AD89">
        <v>62618.8</v>
      </c>
      <c r="AE89">
        <v>1.7308060837959207</v>
      </c>
      <c r="AK89">
        <v>62618.8</v>
      </c>
      <c r="AL89">
        <v>1.7308060837959207</v>
      </c>
    </row>
    <row r="90" spans="2:38" x14ac:dyDescent="0.25">
      <c r="B90">
        <v>75220</v>
      </c>
      <c r="C90">
        <v>29869</v>
      </c>
      <c r="D90">
        <v>14061</v>
      </c>
      <c r="E90">
        <v>35437</v>
      </c>
      <c r="F90">
        <v>20953</v>
      </c>
      <c r="H90">
        <v>53264</v>
      </c>
      <c r="J90">
        <f t="shared" si="12"/>
        <v>35108</v>
      </c>
      <c r="K90">
        <f t="shared" si="13"/>
        <v>1.517147088982568</v>
      </c>
      <c r="L90">
        <f t="shared" si="14"/>
        <v>75220</v>
      </c>
      <c r="M90">
        <f t="shared" si="15"/>
        <v>14061</v>
      </c>
      <c r="N90">
        <f t="shared" si="16"/>
        <v>35108</v>
      </c>
      <c r="O90">
        <f t="shared" si="17"/>
        <v>61159</v>
      </c>
      <c r="Q90">
        <v>-28900</v>
      </c>
      <c r="R90">
        <v>-752</v>
      </c>
      <c r="T90">
        <v>13533.8</v>
      </c>
      <c r="U90">
        <v>-2077</v>
      </c>
      <c r="W90">
        <v>23907.399999999998</v>
      </c>
      <c r="X90">
        <v>2170.2000000000003</v>
      </c>
      <c r="AD90">
        <v>35108</v>
      </c>
      <c r="AE90">
        <v>1.517147088982568</v>
      </c>
      <c r="AI90">
        <v>35108</v>
      </c>
      <c r="AJ90">
        <v>1.517147088982568</v>
      </c>
    </row>
    <row r="91" spans="2:38" x14ac:dyDescent="0.25">
      <c r="B91">
        <v>69992</v>
      </c>
      <c r="C91">
        <v>20054</v>
      </c>
      <c r="D91">
        <v>103322</v>
      </c>
      <c r="E91">
        <v>53104</v>
      </c>
      <c r="F91">
        <v>41201</v>
      </c>
      <c r="H91">
        <v>115633</v>
      </c>
      <c r="J91">
        <f t="shared" si="12"/>
        <v>57534.6</v>
      </c>
      <c r="K91">
        <f t="shared" si="13"/>
        <v>2.0097993207565534</v>
      </c>
      <c r="L91">
        <f t="shared" si="14"/>
        <v>103322</v>
      </c>
      <c r="M91">
        <f t="shared" si="15"/>
        <v>20054</v>
      </c>
      <c r="N91">
        <f t="shared" si="16"/>
        <v>57534.6</v>
      </c>
      <c r="O91">
        <f t="shared" si="17"/>
        <v>83268</v>
      </c>
      <c r="Q91">
        <v>24490</v>
      </c>
      <c r="R91">
        <v>4844</v>
      </c>
      <c r="T91">
        <v>-14420.400000000001</v>
      </c>
      <c r="U91">
        <v>2769.4000000000015</v>
      </c>
      <c r="W91">
        <v>28528.799999999999</v>
      </c>
      <c r="X91">
        <v>2936.2</v>
      </c>
      <c r="AB91">
        <v>57534.6</v>
      </c>
      <c r="AC91">
        <v>2.0097993207565534</v>
      </c>
      <c r="AK91">
        <v>57534.6</v>
      </c>
      <c r="AL91">
        <v>2.0097993207565534</v>
      </c>
    </row>
    <row r="92" spans="2:38" x14ac:dyDescent="0.25">
      <c r="B92">
        <v>28390</v>
      </c>
      <c r="C92">
        <v>29870</v>
      </c>
      <c r="D92">
        <v>40858</v>
      </c>
      <c r="E92">
        <v>24983</v>
      </c>
      <c r="F92">
        <v>47574</v>
      </c>
      <c r="H92">
        <v>67543</v>
      </c>
      <c r="J92">
        <f t="shared" si="12"/>
        <v>34335</v>
      </c>
      <c r="K92">
        <f t="shared" si="13"/>
        <v>1.9671763506625892</v>
      </c>
      <c r="L92">
        <f t="shared" si="14"/>
        <v>47574</v>
      </c>
      <c r="M92">
        <f t="shared" si="15"/>
        <v>24983</v>
      </c>
      <c r="N92">
        <f t="shared" si="16"/>
        <v>34335</v>
      </c>
      <c r="O92">
        <f t="shared" si="17"/>
        <v>22591</v>
      </c>
      <c r="Q92">
        <v>-4166</v>
      </c>
      <c r="R92">
        <v>841</v>
      </c>
      <c r="T92">
        <v>-20375.400000000001</v>
      </c>
      <c r="U92">
        <v>-62</v>
      </c>
      <c r="W92">
        <v>22385.000000000004</v>
      </c>
      <c r="X92">
        <v>355.2</v>
      </c>
      <c r="Z92">
        <v>34335</v>
      </c>
      <c r="AA92">
        <v>1.9671763506625892</v>
      </c>
      <c r="AK92">
        <v>34335</v>
      </c>
      <c r="AL92">
        <v>1.9671763506625892</v>
      </c>
    </row>
    <row r="93" spans="2:38" x14ac:dyDescent="0.25">
      <c r="B93">
        <v>71014</v>
      </c>
      <c r="C93">
        <v>100565</v>
      </c>
      <c r="D93">
        <v>46436</v>
      </c>
      <c r="E93">
        <v>28355</v>
      </c>
      <c r="F93">
        <v>70822</v>
      </c>
      <c r="H93">
        <v>100611</v>
      </c>
      <c r="J93">
        <f t="shared" si="12"/>
        <v>63438.400000000001</v>
      </c>
      <c r="K93">
        <f t="shared" si="13"/>
        <v>1.5859637065247547</v>
      </c>
      <c r="L93">
        <f t="shared" si="14"/>
        <v>100565</v>
      </c>
      <c r="M93">
        <f t="shared" si="15"/>
        <v>28355</v>
      </c>
      <c r="N93">
        <f t="shared" si="16"/>
        <v>63438.400000000001</v>
      </c>
      <c r="O93">
        <f t="shared" si="17"/>
        <v>72210</v>
      </c>
      <c r="Q93">
        <v>-8244</v>
      </c>
      <c r="R93">
        <v>1625</v>
      </c>
      <c r="T93">
        <v>6981.4000000000015</v>
      </c>
      <c r="U93">
        <v>358.80000000000291</v>
      </c>
      <c r="W93">
        <v>28259</v>
      </c>
      <c r="X93">
        <v>4982.8</v>
      </c>
      <c r="AD93">
        <v>63438.400000000001</v>
      </c>
      <c r="AE93">
        <v>1.5859637065247547</v>
      </c>
      <c r="AK93">
        <v>63438.400000000001</v>
      </c>
      <c r="AL93">
        <v>1.5859637065247547</v>
      </c>
    </row>
    <row r="94" spans="2:38" x14ac:dyDescent="0.25">
      <c r="B94">
        <v>99644</v>
      </c>
      <c r="C94">
        <v>53909</v>
      </c>
      <c r="D94">
        <v>41539</v>
      </c>
      <c r="E94">
        <v>33894</v>
      </c>
      <c r="F94">
        <v>88926</v>
      </c>
      <c r="H94">
        <v>91907</v>
      </c>
      <c r="J94">
        <f t="shared" si="12"/>
        <v>63582.400000000001</v>
      </c>
      <c r="K94">
        <f t="shared" si="13"/>
        <v>1.4454786230151739</v>
      </c>
      <c r="L94">
        <f t="shared" si="14"/>
        <v>99644</v>
      </c>
      <c r="M94">
        <f t="shared" si="15"/>
        <v>33894</v>
      </c>
      <c r="N94">
        <f t="shared" si="16"/>
        <v>63582.400000000001</v>
      </c>
      <c r="O94">
        <f t="shared" si="17"/>
        <v>65750</v>
      </c>
      <c r="Q94">
        <v>26</v>
      </c>
      <c r="R94">
        <v>10096</v>
      </c>
      <c r="T94">
        <v>-19196.599999999999</v>
      </c>
      <c r="U94">
        <v>-126.79999999999563</v>
      </c>
      <c r="W94">
        <v>39873.4</v>
      </c>
      <c r="X94">
        <v>2949.2000000000003</v>
      </c>
      <c r="AB94">
        <v>63582.400000000001</v>
      </c>
      <c r="AC94">
        <v>1.4454786230151739</v>
      </c>
      <c r="AI94">
        <v>63582.400000000001</v>
      </c>
      <c r="AJ94">
        <v>1.4454786230151739</v>
      </c>
    </row>
    <row r="95" spans="2:38" x14ac:dyDescent="0.25">
      <c r="B95">
        <v>64638</v>
      </c>
      <c r="C95">
        <v>92449</v>
      </c>
      <c r="D95">
        <v>55233</v>
      </c>
      <c r="E95">
        <v>39512</v>
      </c>
      <c r="F95">
        <v>115062</v>
      </c>
      <c r="H95">
        <v>100628</v>
      </c>
      <c r="J95">
        <f t="shared" si="12"/>
        <v>73378.8</v>
      </c>
      <c r="K95">
        <f t="shared" si="13"/>
        <v>1.371349763146849</v>
      </c>
      <c r="L95">
        <f t="shared" si="14"/>
        <v>115062</v>
      </c>
      <c r="M95">
        <f t="shared" si="15"/>
        <v>39512</v>
      </c>
      <c r="N95">
        <f t="shared" si="16"/>
        <v>73378.8</v>
      </c>
      <c r="O95">
        <f t="shared" si="17"/>
        <v>75550</v>
      </c>
      <c r="Q95">
        <v>-40822</v>
      </c>
      <c r="R95">
        <v>98</v>
      </c>
      <c r="T95">
        <v>-11934</v>
      </c>
      <c r="U95">
        <v>649</v>
      </c>
      <c r="W95">
        <v>17425.599999999999</v>
      </c>
      <c r="X95">
        <v>3004.2000000000003</v>
      </c>
      <c r="AF95">
        <v>73378.8</v>
      </c>
      <c r="AG95">
        <v>1.371349763146849</v>
      </c>
      <c r="AI95">
        <v>73378.8</v>
      </c>
      <c r="AJ95">
        <v>1.371349763146849</v>
      </c>
    </row>
    <row r="96" spans="2:38" x14ac:dyDescent="0.25">
      <c r="B96">
        <v>86852</v>
      </c>
      <c r="C96">
        <v>50900</v>
      </c>
      <c r="D96">
        <v>17746</v>
      </c>
      <c r="E96">
        <v>8372</v>
      </c>
      <c r="F96">
        <v>67873</v>
      </c>
      <c r="H96">
        <v>64441</v>
      </c>
      <c r="J96">
        <f t="shared" si="12"/>
        <v>46348.6</v>
      </c>
      <c r="K96">
        <f t="shared" si="13"/>
        <v>1.3903548327241815</v>
      </c>
      <c r="L96">
        <f t="shared" si="14"/>
        <v>86852</v>
      </c>
      <c r="M96">
        <f t="shared" si="15"/>
        <v>8372</v>
      </c>
      <c r="N96">
        <f t="shared" si="16"/>
        <v>46348.6</v>
      </c>
      <c r="O96">
        <f t="shared" si="17"/>
        <v>78480</v>
      </c>
      <c r="Q96">
        <v>-47366</v>
      </c>
      <c r="R96">
        <v>-11677</v>
      </c>
      <c r="T96">
        <v>-12568.400000000001</v>
      </c>
      <c r="U96">
        <v>1077.5999999999985</v>
      </c>
      <c r="W96">
        <v>38493.599999999999</v>
      </c>
      <c r="X96">
        <v>1078</v>
      </c>
      <c r="AD96">
        <v>46348.6</v>
      </c>
      <c r="AE96">
        <v>1.3903548327241815</v>
      </c>
      <c r="AI96">
        <v>46348.6</v>
      </c>
      <c r="AJ96">
        <v>1.3903548327241815</v>
      </c>
    </row>
    <row r="97" spans="2:38" x14ac:dyDescent="0.25">
      <c r="B97">
        <v>87235</v>
      </c>
      <c r="C97">
        <v>77679</v>
      </c>
      <c r="D97">
        <v>12338</v>
      </c>
      <c r="E97">
        <v>20839</v>
      </c>
      <c r="F97">
        <v>19970</v>
      </c>
      <c r="H97">
        <v>67919</v>
      </c>
      <c r="J97">
        <f t="shared" si="12"/>
        <v>43612.2</v>
      </c>
      <c r="K97">
        <f t="shared" si="13"/>
        <v>1.5573394600593413</v>
      </c>
      <c r="L97">
        <f t="shared" si="14"/>
        <v>87235</v>
      </c>
      <c r="M97">
        <f t="shared" si="15"/>
        <v>12338</v>
      </c>
      <c r="N97">
        <f t="shared" si="16"/>
        <v>43612.2</v>
      </c>
      <c r="O97">
        <f t="shared" si="17"/>
        <v>74897</v>
      </c>
      <c r="Q97">
        <v>-8464</v>
      </c>
      <c r="R97">
        <v>919</v>
      </c>
      <c r="T97">
        <v>-7555.8000000000029</v>
      </c>
      <c r="U97">
        <v>1114.1999999999971</v>
      </c>
      <c r="W97">
        <v>28590.600000000002</v>
      </c>
      <c r="X97">
        <v>4625.7999999999993</v>
      </c>
      <c r="AD97">
        <v>43612.2</v>
      </c>
      <c r="AE97">
        <v>1.5573394600593413</v>
      </c>
      <c r="AI97">
        <v>43612.2</v>
      </c>
      <c r="AJ97">
        <v>1.5573394600593413</v>
      </c>
    </row>
    <row r="98" spans="2:38" x14ac:dyDescent="0.25">
      <c r="B98">
        <v>68890</v>
      </c>
      <c r="C98">
        <v>116600</v>
      </c>
      <c r="D98">
        <v>8214</v>
      </c>
      <c r="E98">
        <v>99637</v>
      </c>
      <c r="F98">
        <v>73590</v>
      </c>
      <c r="H98">
        <v>86629</v>
      </c>
      <c r="J98">
        <f t="shared" si="12"/>
        <v>73386.2</v>
      </c>
      <c r="K98">
        <f t="shared" ref="K98:K129" si="18">H98/J98</f>
        <v>1.1804535457620098</v>
      </c>
      <c r="L98">
        <f t="shared" si="14"/>
        <v>116600</v>
      </c>
      <c r="M98">
        <f t="shared" si="15"/>
        <v>8214</v>
      </c>
      <c r="N98">
        <f t="shared" si="16"/>
        <v>73386.2</v>
      </c>
      <c r="O98">
        <f t="shared" si="17"/>
        <v>108386</v>
      </c>
      <c r="Q98">
        <v>-12386</v>
      </c>
      <c r="R98">
        <v>-5802</v>
      </c>
      <c r="T98">
        <v>-5333.8000000000029</v>
      </c>
      <c r="U98">
        <v>1175</v>
      </c>
      <c r="W98">
        <v>20740.199999999997</v>
      </c>
      <c r="X98">
        <v>1242.5999999999999</v>
      </c>
      <c r="AB98">
        <v>73386.2</v>
      </c>
      <c r="AC98">
        <v>1.1804535457620098</v>
      </c>
      <c r="AI98">
        <v>73386.2</v>
      </c>
      <c r="AJ98">
        <v>1.1804535457620098</v>
      </c>
    </row>
    <row r="99" spans="2:38" x14ac:dyDescent="0.25">
      <c r="B99">
        <v>26976</v>
      </c>
      <c r="C99">
        <v>100625</v>
      </c>
      <c r="D99">
        <v>24130</v>
      </c>
      <c r="E99">
        <v>32256</v>
      </c>
      <c r="F99">
        <v>45026</v>
      </c>
      <c r="H99">
        <v>52080</v>
      </c>
      <c r="J99">
        <f t="shared" si="12"/>
        <v>45802.6</v>
      </c>
      <c r="K99">
        <f t="shared" si="18"/>
        <v>1.1370533550497133</v>
      </c>
      <c r="L99">
        <f t="shared" si="14"/>
        <v>100625</v>
      </c>
      <c r="M99">
        <f t="shared" si="15"/>
        <v>24130</v>
      </c>
      <c r="N99">
        <f t="shared" si="16"/>
        <v>45802.6</v>
      </c>
      <c r="O99">
        <f t="shared" si="17"/>
        <v>76495</v>
      </c>
      <c r="Q99">
        <v>-24672</v>
      </c>
      <c r="R99">
        <v>-5532</v>
      </c>
      <c r="T99">
        <v>-17296.400000000001</v>
      </c>
      <c r="U99">
        <v>1478</v>
      </c>
      <c r="W99">
        <v>20712</v>
      </c>
      <c r="X99">
        <v>1543.2</v>
      </c>
      <c r="AB99">
        <v>45802.6</v>
      </c>
      <c r="AC99">
        <v>1.1370533550497133</v>
      </c>
      <c r="AI99">
        <v>45802.6</v>
      </c>
      <c r="AJ99">
        <v>1.1370533550497133</v>
      </c>
    </row>
    <row r="100" spans="2:38" x14ac:dyDescent="0.25">
      <c r="B100">
        <v>75149</v>
      </c>
      <c r="C100">
        <v>16243</v>
      </c>
      <c r="D100">
        <v>23461</v>
      </c>
      <c r="E100">
        <v>88713</v>
      </c>
      <c r="F100">
        <v>29317</v>
      </c>
      <c r="H100">
        <v>81909</v>
      </c>
      <c r="J100">
        <f t="shared" si="12"/>
        <v>46576.6</v>
      </c>
      <c r="K100">
        <f t="shared" si="18"/>
        <v>1.7585869299175982</v>
      </c>
      <c r="L100">
        <f t="shared" si="14"/>
        <v>88713</v>
      </c>
      <c r="M100">
        <f t="shared" si="15"/>
        <v>16243</v>
      </c>
      <c r="N100">
        <f t="shared" si="16"/>
        <v>46576.6</v>
      </c>
      <c r="O100">
        <f t="shared" si="17"/>
        <v>72470</v>
      </c>
      <c r="Q100">
        <v>-5175</v>
      </c>
      <c r="R100">
        <v>-6876</v>
      </c>
      <c r="T100">
        <v>7634.7999999999956</v>
      </c>
      <c r="U100">
        <v>772.40000000000146</v>
      </c>
      <c r="W100">
        <v>21655.599999999999</v>
      </c>
      <c r="X100">
        <v>4122.8</v>
      </c>
      <c r="AD100">
        <v>46576.6</v>
      </c>
      <c r="AE100">
        <v>1.7585869299175982</v>
      </c>
      <c r="AK100">
        <v>46576.6</v>
      </c>
      <c r="AL100">
        <v>1.7585869299175982</v>
      </c>
    </row>
    <row r="101" spans="2:38" x14ac:dyDescent="0.25">
      <c r="B101">
        <v>27375</v>
      </c>
      <c r="C101">
        <v>93220</v>
      </c>
      <c r="D101">
        <v>80894</v>
      </c>
      <c r="E101">
        <v>9056</v>
      </c>
      <c r="F101">
        <v>14963</v>
      </c>
      <c r="H101">
        <v>83811</v>
      </c>
      <c r="J101">
        <f t="shared" si="12"/>
        <v>45101.599999999999</v>
      </c>
      <c r="K101">
        <f t="shared" si="18"/>
        <v>1.8582711034641788</v>
      </c>
      <c r="L101">
        <f t="shared" si="14"/>
        <v>93220</v>
      </c>
      <c r="M101">
        <f t="shared" si="15"/>
        <v>9056</v>
      </c>
      <c r="N101">
        <f t="shared" si="16"/>
        <v>45101.599999999999</v>
      </c>
      <c r="O101">
        <f t="shared" si="17"/>
        <v>84164</v>
      </c>
      <c r="Q101">
        <v>19113</v>
      </c>
      <c r="R101">
        <v>2694</v>
      </c>
      <c r="T101">
        <v>3306.1999999999971</v>
      </c>
      <c r="U101">
        <v>-581.59999999999854</v>
      </c>
      <c r="W101">
        <v>43045</v>
      </c>
      <c r="X101">
        <v>4435.5999999999995</v>
      </c>
      <c r="AD101">
        <v>45101.599999999999</v>
      </c>
      <c r="AE101">
        <v>1.8582711034641788</v>
      </c>
      <c r="AI101">
        <v>45101.599999999999</v>
      </c>
      <c r="AJ101">
        <v>1.8582711034641788</v>
      </c>
    </row>
    <row r="103" spans="2:38" x14ac:dyDescent="0.25">
      <c r="B103">
        <v>3085607</v>
      </c>
      <c r="C103">
        <v>3057223</v>
      </c>
      <c r="D103">
        <v>2881039</v>
      </c>
      <c r="E103">
        <v>2658275</v>
      </c>
      <c r="F103">
        <v>2860763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04B0-EAE3-471B-8FA9-211269772CC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41580</v>
      </c>
      <c r="C2">
        <v>87446</v>
      </c>
      <c r="D2">
        <v>85262</v>
      </c>
      <c r="E2">
        <v>62254</v>
      </c>
      <c r="F2">
        <v>11301</v>
      </c>
      <c r="H2">
        <v>58820</v>
      </c>
      <c r="J2">
        <f t="shared" ref="J2:J33" si="0">AVERAGE(B2:F2)</f>
        <v>57568.6</v>
      </c>
      <c r="K2">
        <f t="shared" ref="K2:K33" si="1">H2/J2</f>
        <v>1.0217375444252597</v>
      </c>
      <c r="L2">
        <f t="shared" ref="L2:L33" si="2">MAX(B2:F2)</f>
        <v>87446</v>
      </c>
      <c r="M2">
        <f t="shared" ref="M2:M33" si="3">MIN(B2:F2)</f>
        <v>11301</v>
      </c>
      <c r="N2">
        <f t="shared" ref="N2:N33" si="4">AVERAGE(B2:F2)</f>
        <v>57568.6</v>
      </c>
      <c r="O2">
        <f t="shared" ref="O2:O33" si="5">L2-M2</f>
        <v>76145</v>
      </c>
      <c r="Q2">
        <v>-52987</v>
      </c>
      <c r="R2">
        <v>-3419</v>
      </c>
      <c r="T2">
        <v>-2947.4000000000015</v>
      </c>
      <c r="U2">
        <v>-1206.4000000000015</v>
      </c>
      <c r="W2">
        <v>32777.800000000003</v>
      </c>
      <c r="X2">
        <v>1206.3999999999999</v>
      </c>
      <c r="AD2">
        <v>57568.6</v>
      </c>
      <c r="AE2">
        <v>1.0217375444252597</v>
      </c>
      <c r="AI2">
        <v>57568.6</v>
      </c>
      <c r="AJ2">
        <v>1.0217375444252597</v>
      </c>
    </row>
    <row r="3" spans="1:38" x14ac:dyDescent="0.25">
      <c r="B3">
        <v>88596</v>
      </c>
      <c r="C3">
        <v>70834</v>
      </c>
      <c r="D3">
        <v>87214</v>
      </c>
      <c r="E3">
        <v>107266</v>
      </c>
      <c r="F3">
        <v>89677</v>
      </c>
      <c r="H3">
        <v>103234</v>
      </c>
      <c r="J3">
        <f t="shared" si="0"/>
        <v>88717.4</v>
      </c>
      <c r="K3">
        <f t="shared" si="1"/>
        <v>1.1636274282158856</v>
      </c>
      <c r="L3">
        <f t="shared" si="2"/>
        <v>107266</v>
      </c>
      <c r="M3">
        <f t="shared" si="3"/>
        <v>70834</v>
      </c>
      <c r="N3">
        <f t="shared" si="4"/>
        <v>88717.4</v>
      </c>
      <c r="O3">
        <f t="shared" si="5"/>
        <v>36432</v>
      </c>
      <c r="Q3">
        <v>27343</v>
      </c>
      <c r="R3">
        <v>-3749</v>
      </c>
      <c r="T3">
        <v>20526.199999999997</v>
      </c>
      <c r="U3">
        <v>-1364.6000000000058</v>
      </c>
      <c r="W3">
        <v>23967.4</v>
      </c>
      <c r="X3">
        <v>1413.4</v>
      </c>
      <c r="AB3">
        <v>88717.4</v>
      </c>
      <c r="AC3">
        <v>1.1636274282158856</v>
      </c>
      <c r="AI3">
        <v>88717.4</v>
      </c>
      <c r="AJ3">
        <v>1.1636274282158856</v>
      </c>
    </row>
    <row r="4" spans="1:38" x14ac:dyDescent="0.25">
      <c r="B4">
        <v>78920</v>
      </c>
      <c r="C4">
        <v>37410</v>
      </c>
      <c r="D4">
        <v>80973</v>
      </c>
      <c r="E4">
        <v>93314</v>
      </c>
      <c r="F4">
        <v>100369</v>
      </c>
      <c r="H4">
        <v>86623</v>
      </c>
      <c r="J4">
        <f t="shared" si="0"/>
        <v>78197.2</v>
      </c>
      <c r="K4">
        <f t="shared" si="1"/>
        <v>1.1077506611489927</v>
      </c>
      <c r="L4">
        <f t="shared" si="2"/>
        <v>100369</v>
      </c>
      <c r="M4">
        <f t="shared" si="3"/>
        <v>37410</v>
      </c>
      <c r="N4">
        <f t="shared" si="4"/>
        <v>78197.2</v>
      </c>
      <c r="O4">
        <f t="shared" si="5"/>
        <v>62959</v>
      </c>
      <c r="Q4">
        <v>31</v>
      </c>
      <c r="R4">
        <v>3090</v>
      </c>
      <c r="T4">
        <v>9858.3999999999942</v>
      </c>
      <c r="U4">
        <v>-1165.6000000000058</v>
      </c>
      <c r="W4">
        <v>14501.6</v>
      </c>
      <c r="X4">
        <v>2274</v>
      </c>
      <c r="AB4">
        <v>78197.2</v>
      </c>
      <c r="AC4">
        <v>1.1077506611489927</v>
      </c>
      <c r="AI4">
        <v>78197.2</v>
      </c>
      <c r="AJ4">
        <v>1.1077506611489927</v>
      </c>
    </row>
    <row r="5" spans="1:38" x14ac:dyDescent="0.25">
      <c r="B5">
        <v>64414</v>
      </c>
      <c r="C5">
        <v>95409</v>
      </c>
      <c r="D5">
        <v>51088</v>
      </c>
      <c r="E5">
        <v>32156</v>
      </c>
      <c r="F5">
        <v>75297</v>
      </c>
      <c r="H5">
        <v>93835</v>
      </c>
      <c r="J5">
        <f t="shared" si="0"/>
        <v>63672.800000000003</v>
      </c>
      <c r="K5">
        <f t="shared" si="1"/>
        <v>1.4737061979369526</v>
      </c>
      <c r="L5">
        <f t="shared" si="2"/>
        <v>95409</v>
      </c>
      <c r="M5">
        <f t="shared" si="3"/>
        <v>32156</v>
      </c>
      <c r="N5">
        <f t="shared" si="4"/>
        <v>63672.800000000003</v>
      </c>
      <c r="O5">
        <f t="shared" si="5"/>
        <v>63253</v>
      </c>
      <c r="Q5">
        <v>-6410</v>
      </c>
      <c r="R5">
        <v>-1</v>
      </c>
      <c r="T5">
        <v>19048.400000000001</v>
      </c>
      <c r="U5">
        <v>1674.8000000000029</v>
      </c>
      <c r="W5">
        <v>22262</v>
      </c>
      <c r="X5">
        <v>2107.1999999999998</v>
      </c>
      <c r="AD5">
        <v>63672.800000000003</v>
      </c>
      <c r="AE5">
        <v>1.4737061979369526</v>
      </c>
      <c r="AI5">
        <v>63672.800000000003</v>
      </c>
      <c r="AJ5">
        <v>1.4737061979369526</v>
      </c>
    </row>
    <row r="6" spans="1:38" x14ac:dyDescent="0.25">
      <c r="B6">
        <v>22500</v>
      </c>
      <c r="C6">
        <v>45255</v>
      </c>
      <c r="D6">
        <v>98101</v>
      </c>
      <c r="E6">
        <v>61858</v>
      </c>
      <c r="F6">
        <v>32074</v>
      </c>
      <c r="H6">
        <v>64762</v>
      </c>
      <c r="J6">
        <f t="shared" si="0"/>
        <v>51957.599999999999</v>
      </c>
      <c r="K6">
        <f t="shared" si="1"/>
        <v>1.2464394044374645</v>
      </c>
      <c r="L6">
        <f t="shared" si="2"/>
        <v>98101</v>
      </c>
      <c r="M6">
        <f t="shared" si="3"/>
        <v>22500</v>
      </c>
      <c r="N6">
        <f t="shared" si="4"/>
        <v>51957.599999999999</v>
      </c>
      <c r="O6">
        <f t="shared" si="5"/>
        <v>75601</v>
      </c>
      <c r="Q6">
        <v>-40157</v>
      </c>
      <c r="R6">
        <v>5696</v>
      </c>
      <c r="T6">
        <v>-3269.4000000000015</v>
      </c>
      <c r="U6">
        <v>-644</v>
      </c>
      <c r="W6">
        <v>18320.2</v>
      </c>
      <c r="X6">
        <v>3534.8</v>
      </c>
      <c r="AD6">
        <v>51957.599999999999</v>
      </c>
      <c r="AE6">
        <v>1.2464394044374645</v>
      </c>
      <c r="AI6">
        <v>51957.599999999999</v>
      </c>
      <c r="AJ6">
        <v>1.2464394044374645</v>
      </c>
    </row>
    <row r="7" spans="1:38" x14ac:dyDescent="0.25">
      <c r="B7">
        <v>22066</v>
      </c>
      <c r="C7">
        <v>64614</v>
      </c>
      <c r="D7">
        <v>40724</v>
      </c>
      <c r="E7">
        <v>84067</v>
      </c>
      <c r="F7">
        <v>45154</v>
      </c>
      <c r="H7">
        <v>108421</v>
      </c>
      <c r="J7">
        <f t="shared" si="0"/>
        <v>51325</v>
      </c>
      <c r="K7">
        <f t="shared" si="1"/>
        <v>2.1124403312226012</v>
      </c>
      <c r="L7">
        <f t="shared" si="2"/>
        <v>84067</v>
      </c>
      <c r="M7">
        <f t="shared" si="3"/>
        <v>22066</v>
      </c>
      <c r="N7">
        <f t="shared" si="4"/>
        <v>51325</v>
      </c>
      <c r="O7">
        <f t="shared" si="5"/>
        <v>62001</v>
      </c>
      <c r="Q7">
        <v>-1295</v>
      </c>
      <c r="R7">
        <v>312</v>
      </c>
      <c r="T7">
        <v>1657.5999999999985</v>
      </c>
      <c r="U7">
        <v>-3960.1999999999971</v>
      </c>
      <c r="W7">
        <v>34252.399999999994</v>
      </c>
      <c r="X7">
        <v>4929.8</v>
      </c>
      <c r="AD7">
        <v>51325</v>
      </c>
      <c r="AE7">
        <v>2.1124403312226012</v>
      </c>
      <c r="AK7">
        <v>51325</v>
      </c>
      <c r="AL7">
        <v>2.1124403312226012</v>
      </c>
    </row>
    <row r="8" spans="1:38" x14ac:dyDescent="0.25">
      <c r="B8">
        <v>78656</v>
      </c>
      <c r="C8">
        <v>26675</v>
      </c>
      <c r="D8">
        <v>53329</v>
      </c>
      <c r="E8">
        <v>66137</v>
      </c>
      <c r="F8">
        <v>77837</v>
      </c>
      <c r="H8">
        <v>66389</v>
      </c>
      <c r="J8">
        <f t="shared" si="0"/>
        <v>60526.8</v>
      </c>
      <c r="K8">
        <f t="shared" si="1"/>
        <v>1.0968529643067202</v>
      </c>
      <c r="L8">
        <f t="shared" si="2"/>
        <v>78656</v>
      </c>
      <c r="M8">
        <f t="shared" si="3"/>
        <v>26675</v>
      </c>
      <c r="N8">
        <f t="shared" si="4"/>
        <v>60526.8</v>
      </c>
      <c r="O8">
        <f t="shared" si="5"/>
        <v>51981</v>
      </c>
      <c r="Q8">
        <v>-38284</v>
      </c>
      <c r="R8">
        <v>-2711</v>
      </c>
      <c r="T8">
        <v>15459.600000000006</v>
      </c>
      <c r="U8">
        <v>131</v>
      </c>
      <c r="W8">
        <v>39107.599999999999</v>
      </c>
      <c r="X8">
        <v>2815</v>
      </c>
      <c r="AD8">
        <v>60526.8</v>
      </c>
      <c r="AE8">
        <v>1.0968529643067202</v>
      </c>
      <c r="AI8">
        <v>60526.8</v>
      </c>
      <c r="AJ8">
        <v>1.0968529643067202</v>
      </c>
    </row>
    <row r="9" spans="1:38" x14ac:dyDescent="0.25">
      <c r="B9">
        <v>20817</v>
      </c>
      <c r="C9">
        <v>12877</v>
      </c>
      <c r="D9">
        <v>74115</v>
      </c>
      <c r="E9">
        <v>30642</v>
      </c>
      <c r="F9">
        <v>105135</v>
      </c>
      <c r="H9">
        <v>133614</v>
      </c>
      <c r="J9">
        <f t="shared" si="0"/>
        <v>48717.2</v>
      </c>
      <c r="K9">
        <f t="shared" si="1"/>
        <v>2.7426453080226287</v>
      </c>
      <c r="L9">
        <f t="shared" si="2"/>
        <v>105135</v>
      </c>
      <c r="M9">
        <f t="shared" si="3"/>
        <v>12877</v>
      </c>
      <c r="N9">
        <f t="shared" si="4"/>
        <v>48717.2</v>
      </c>
      <c r="O9">
        <f t="shared" si="5"/>
        <v>92258</v>
      </c>
      <c r="Q9">
        <v>39027</v>
      </c>
      <c r="R9">
        <v>-564</v>
      </c>
      <c r="T9">
        <v>4560.1999999999971</v>
      </c>
      <c r="U9">
        <v>-3835.2000000000044</v>
      </c>
      <c r="W9">
        <v>27862.6</v>
      </c>
      <c r="X9">
        <v>3862.3999999999996</v>
      </c>
      <c r="AD9">
        <v>48717.2</v>
      </c>
      <c r="AE9">
        <v>2.7426453080226287</v>
      </c>
      <c r="AK9">
        <v>48717.2</v>
      </c>
      <c r="AL9">
        <v>2.7426453080226287</v>
      </c>
    </row>
    <row r="10" spans="1:38" x14ac:dyDescent="0.25">
      <c r="B10">
        <v>72103</v>
      </c>
      <c r="C10">
        <v>21322</v>
      </c>
      <c r="D10">
        <v>57468</v>
      </c>
      <c r="E10">
        <v>12342</v>
      </c>
      <c r="F10">
        <v>59623</v>
      </c>
      <c r="H10">
        <v>79954</v>
      </c>
      <c r="J10">
        <f t="shared" si="0"/>
        <v>44571.6</v>
      </c>
      <c r="K10">
        <f t="shared" si="1"/>
        <v>1.7938328442326505</v>
      </c>
      <c r="L10">
        <f t="shared" si="2"/>
        <v>72103</v>
      </c>
      <c r="M10">
        <f t="shared" si="3"/>
        <v>12342</v>
      </c>
      <c r="N10">
        <f t="shared" si="4"/>
        <v>44571.6</v>
      </c>
      <c r="O10">
        <f t="shared" si="5"/>
        <v>59761</v>
      </c>
      <c r="Q10">
        <v>-4670</v>
      </c>
      <c r="R10">
        <v>412</v>
      </c>
      <c r="T10">
        <v>-16780.800000000003</v>
      </c>
      <c r="U10">
        <v>2527.4000000000015</v>
      </c>
      <c r="W10">
        <v>16780.800000000003</v>
      </c>
      <c r="X10">
        <v>5414.2</v>
      </c>
      <c r="AB10">
        <v>44571.6</v>
      </c>
      <c r="AC10">
        <v>1.7938328442326505</v>
      </c>
      <c r="AK10">
        <v>44571.6</v>
      </c>
      <c r="AL10">
        <v>1.7938328442326505</v>
      </c>
    </row>
    <row r="11" spans="1:38" x14ac:dyDescent="0.25">
      <c r="B11">
        <v>105553</v>
      </c>
      <c r="C11">
        <v>77309</v>
      </c>
      <c r="D11">
        <v>90483</v>
      </c>
      <c r="E11">
        <v>108987</v>
      </c>
      <c r="F11">
        <v>49031</v>
      </c>
      <c r="H11">
        <v>90248</v>
      </c>
      <c r="J11">
        <f t="shared" si="0"/>
        <v>86272.6</v>
      </c>
      <c r="K11">
        <f t="shared" si="1"/>
        <v>1.0460795200330115</v>
      </c>
      <c r="L11">
        <f t="shared" si="2"/>
        <v>108987</v>
      </c>
      <c r="M11">
        <f t="shared" si="3"/>
        <v>49031</v>
      </c>
      <c r="N11">
        <f t="shared" si="4"/>
        <v>86272.6</v>
      </c>
      <c r="O11">
        <f t="shared" si="5"/>
        <v>59956</v>
      </c>
      <c r="Q11">
        <v>-33367</v>
      </c>
      <c r="R11">
        <v>2645</v>
      </c>
      <c r="T11">
        <v>8093.8000000000029</v>
      </c>
      <c r="U11">
        <v>-857</v>
      </c>
      <c r="W11">
        <v>13940.6</v>
      </c>
      <c r="X11">
        <v>2301</v>
      </c>
      <c r="AF11">
        <v>86272.6</v>
      </c>
      <c r="AG11">
        <v>1.0460795200330115</v>
      </c>
      <c r="AI11">
        <v>86272.6</v>
      </c>
      <c r="AJ11">
        <v>1.0460795200330115</v>
      </c>
    </row>
    <row r="12" spans="1:38" x14ac:dyDescent="0.25">
      <c r="B12">
        <v>85769</v>
      </c>
      <c r="C12">
        <v>40470</v>
      </c>
      <c r="D12">
        <v>44025</v>
      </c>
      <c r="E12">
        <v>43243</v>
      </c>
      <c r="F12">
        <v>12571</v>
      </c>
      <c r="H12">
        <v>95199</v>
      </c>
      <c r="J12">
        <f t="shared" si="0"/>
        <v>45215.6</v>
      </c>
      <c r="K12">
        <f t="shared" si="1"/>
        <v>2.1054459080494343</v>
      </c>
      <c r="L12">
        <f t="shared" si="2"/>
        <v>85769</v>
      </c>
      <c r="M12">
        <f t="shared" si="3"/>
        <v>12571</v>
      </c>
      <c r="N12">
        <f t="shared" si="4"/>
        <v>45215.6</v>
      </c>
      <c r="O12">
        <f t="shared" si="5"/>
        <v>73198</v>
      </c>
      <c r="Q12">
        <v>38496</v>
      </c>
      <c r="R12">
        <v>0</v>
      </c>
      <c r="T12">
        <v>-11290.599999999999</v>
      </c>
      <c r="U12">
        <v>282.79999999999563</v>
      </c>
      <c r="W12">
        <v>16977.8</v>
      </c>
      <c r="X12">
        <v>1498.8000000000002</v>
      </c>
      <c r="Z12">
        <v>45215.6</v>
      </c>
      <c r="AA12">
        <v>2.1054459080494343</v>
      </c>
      <c r="AK12">
        <v>45215.6</v>
      </c>
      <c r="AL12">
        <v>2.1054459080494343</v>
      </c>
    </row>
    <row r="13" spans="1:38" x14ac:dyDescent="0.25">
      <c r="B13">
        <v>21257</v>
      </c>
      <c r="C13">
        <v>16602</v>
      </c>
      <c r="D13">
        <v>70281</v>
      </c>
      <c r="E13">
        <v>56352</v>
      </c>
      <c r="F13">
        <v>33976</v>
      </c>
      <c r="H13">
        <v>68040</v>
      </c>
      <c r="J13">
        <f t="shared" si="0"/>
        <v>39693.599999999999</v>
      </c>
      <c r="K13">
        <f t="shared" si="1"/>
        <v>1.7141302376201706</v>
      </c>
      <c r="L13">
        <f t="shared" si="2"/>
        <v>70281</v>
      </c>
      <c r="M13">
        <f t="shared" si="3"/>
        <v>16602</v>
      </c>
      <c r="N13">
        <f t="shared" si="4"/>
        <v>39693.599999999999</v>
      </c>
      <c r="O13">
        <f t="shared" si="5"/>
        <v>53679</v>
      </c>
      <c r="Q13">
        <v>20562</v>
      </c>
      <c r="R13">
        <v>3733</v>
      </c>
      <c r="T13">
        <v>2350.7999999999956</v>
      </c>
      <c r="U13">
        <v>4568.1999999999971</v>
      </c>
      <c r="W13">
        <v>24276</v>
      </c>
      <c r="X13">
        <v>4983.8</v>
      </c>
      <c r="Z13">
        <v>39693.599999999999</v>
      </c>
      <c r="AA13">
        <v>1.7141302376201706</v>
      </c>
      <c r="AK13">
        <v>39693.599999999999</v>
      </c>
      <c r="AL13">
        <v>1.7141302376201706</v>
      </c>
    </row>
    <row r="14" spans="1:38" x14ac:dyDescent="0.25">
      <c r="B14">
        <v>113024</v>
      </c>
      <c r="C14">
        <v>13076</v>
      </c>
      <c r="D14">
        <v>2308</v>
      </c>
      <c r="E14">
        <v>12524</v>
      </c>
      <c r="F14">
        <v>101520</v>
      </c>
      <c r="H14">
        <v>102551</v>
      </c>
      <c r="J14">
        <f t="shared" si="0"/>
        <v>48490.400000000001</v>
      </c>
      <c r="K14">
        <f t="shared" si="1"/>
        <v>2.114872222130566</v>
      </c>
      <c r="L14">
        <f t="shared" si="2"/>
        <v>113024</v>
      </c>
      <c r="M14">
        <f t="shared" si="3"/>
        <v>2308</v>
      </c>
      <c r="N14">
        <f t="shared" si="4"/>
        <v>48490.400000000001</v>
      </c>
      <c r="O14">
        <f t="shared" si="5"/>
        <v>110716</v>
      </c>
      <c r="Q14">
        <v>6488</v>
      </c>
      <c r="R14">
        <v>-187</v>
      </c>
      <c r="T14">
        <v>-6515.1999999999971</v>
      </c>
      <c r="U14">
        <v>-698</v>
      </c>
      <c r="W14">
        <v>13416</v>
      </c>
      <c r="X14">
        <v>4065.9999999999995</v>
      </c>
      <c r="AD14">
        <v>48490.400000000001</v>
      </c>
      <c r="AE14">
        <v>2.114872222130566</v>
      </c>
      <c r="AK14">
        <v>48490.400000000001</v>
      </c>
      <c r="AL14">
        <v>2.114872222130566</v>
      </c>
    </row>
    <row r="15" spans="1:38" x14ac:dyDescent="0.25">
      <c r="B15">
        <v>104204</v>
      </c>
      <c r="C15">
        <v>100362</v>
      </c>
      <c r="D15">
        <v>19352</v>
      </c>
      <c r="E15">
        <v>58779</v>
      </c>
      <c r="F15">
        <v>41548</v>
      </c>
      <c r="H15">
        <v>141492</v>
      </c>
      <c r="J15">
        <f t="shared" si="0"/>
        <v>64849</v>
      </c>
      <c r="K15">
        <f t="shared" si="1"/>
        <v>2.1818686487069963</v>
      </c>
      <c r="L15">
        <f t="shared" si="2"/>
        <v>104204</v>
      </c>
      <c r="M15">
        <f t="shared" si="3"/>
        <v>19352</v>
      </c>
      <c r="N15">
        <f t="shared" si="4"/>
        <v>64849</v>
      </c>
      <c r="O15">
        <f t="shared" si="5"/>
        <v>84852</v>
      </c>
      <c r="Q15">
        <v>8529</v>
      </c>
      <c r="R15">
        <v>-3285</v>
      </c>
      <c r="T15">
        <v>-21521.600000000006</v>
      </c>
      <c r="U15">
        <v>1499</v>
      </c>
      <c r="W15">
        <v>36780.399999999994</v>
      </c>
      <c r="X15">
        <v>4048.2</v>
      </c>
      <c r="AF15">
        <v>64849</v>
      </c>
      <c r="AG15">
        <v>2.1818686487069963</v>
      </c>
      <c r="AK15">
        <v>64849</v>
      </c>
      <c r="AL15">
        <v>2.1818686487069963</v>
      </c>
    </row>
    <row r="16" spans="1:38" x14ac:dyDescent="0.25">
      <c r="B16">
        <v>93488</v>
      </c>
      <c r="C16">
        <v>43784</v>
      </c>
      <c r="D16">
        <v>73827</v>
      </c>
      <c r="E16">
        <v>82708</v>
      </c>
      <c r="F16">
        <v>85242</v>
      </c>
      <c r="H16">
        <v>126555</v>
      </c>
      <c r="J16">
        <f t="shared" si="0"/>
        <v>75809.8</v>
      </c>
      <c r="K16">
        <f t="shared" si="1"/>
        <v>1.6693751995124639</v>
      </c>
      <c r="L16">
        <f t="shared" si="2"/>
        <v>93488</v>
      </c>
      <c r="M16">
        <f t="shared" si="3"/>
        <v>43784</v>
      </c>
      <c r="N16">
        <f t="shared" si="4"/>
        <v>75809.8</v>
      </c>
      <c r="O16">
        <f t="shared" si="5"/>
        <v>49704</v>
      </c>
      <c r="Q16">
        <v>25572</v>
      </c>
      <c r="R16">
        <v>-7708</v>
      </c>
      <c r="T16">
        <v>13596.400000000001</v>
      </c>
      <c r="U16">
        <v>3714.6000000000058</v>
      </c>
      <c r="W16">
        <v>36600</v>
      </c>
      <c r="X16">
        <v>3714.6</v>
      </c>
      <c r="AF16">
        <v>75809.8</v>
      </c>
      <c r="AG16">
        <v>1.6693751995124639</v>
      </c>
      <c r="AK16">
        <v>75809.8</v>
      </c>
      <c r="AL16">
        <v>1.6693751995124639</v>
      </c>
    </row>
    <row r="17" spans="2:38" x14ac:dyDescent="0.25">
      <c r="B17">
        <v>85314</v>
      </c>
      <c r="C17">
        <v>76657</v>
      </c>
      <c r="D17">
        <v>22372</v>
      </c>
      <c r="E17">
        <v>33867</v>
      </c>
      <c r="F17">
        <v>53033</v>
      </c>
      <c r="H17">
        <v>141376</v>
      </c>
      <c r="J17">
        <f t="shared" si="0"/>
        <v>54248.6</v>
      </c>
      <c r="K17">
        <f t="shared" si="1"/>
        <v>2.6060764701761889</v>
      </c>
      <c r="L17">
        <f t="shared" si="2"/>
        <v>85314</v>
      </c>
      <c r="M17">
        <f t="shared" si="3"/>
        <v>22372</v>
      </c>
      <c r="N17">
        <f t="shared" si="4"/>
        <v>54248.6</v>
      </c>
      <c r="O17">
        <f t="shared" si="5"/>
        <v>62942</v>
      </c>
      <c r="Q17">
        <v>29200</v>
      </c>
      <c r="R17">
        <v>-1579</v>
      </c>
      <c r="T17">
        <v>-12319.000000000007</v>
      </c>
      <c r="U17">
        <v>-3629.5999999999985</v>
      </c>
      <c r="W17">
        <v>34636.6</v>
      </c>
      <c r="X17">
        <v>3629.6000000000004</v>
      </c>
      <c r="AF17">
        <v>54248.6</v>
      </c>
      <c r="AG17">
        <v>2.6060764701761889</v>
      </c>
      <c r="AK17">
        <v>54248.6</v>
      </c>
      <c r="AL17">
        <v>2.6060764701761889</v>
      </c>
    </row>
    <row r="18" spans="2:38" x14ac:dyDescent="0.25">
      <c r="B18">
        <v>74404</v>
      </c>
      <c r="C18">
        <v>64926</v>
      </c>
      <c r="D18">
        <v>19893</v>
      </c>
      <c r="E18">
        <v>36825</v>
      </c>
      <c r="F18">
        <v>33225</v>
      </c>
      <c r="H18">
        <v>54911</v>
      </c>
      <c r="J18">
        <f t="shared" si="0"/>
        <v>45854.6</v>
      </c>
      <c r="K18">
        <f t="shared" si="1"/>
        <v>1.1975025406393252</v>
      </c>
      <c r="L18">
        <f t="shared" si="2"/>
        <v>74404</v>
      </c>
      <c r="M18">
        <f t="shared" si="3"/>
        <v>19893</v>
      </c>
      <c r="N18">
        <f t="shared" si="4"/>
        <v>45854.6</v>
      </c>
      <c r="O18">
        <f t="shared" si="5"/>
        <v>54511</v>
      </c>
      <c r="Q18">
        <v>-24916</v>
      </c>
      <c r="R18">
        <v>-2</v>
      </c>
      <c r="T18">
        <v>19139</v>
      </c>
      <c r="U18">
        <v>-1784.2000000000044</v>
      </c>
      <c r="W18">
        <v>22784.199999999997</v>
      </c>
      <c r="X18">
        <v>2032.6</v>
      </c>
      <c r="AD18">
        <v>45854.6</v>
      </c>
      <c r="AE18">
        <v>1.1975025406393252</v>
      </c>
      <c r="AI18">
        <v>45854.6</v>
      </c>
      <c r="AJ18">
        <v>1.1975025406393252</v>
      </c>
    </row>
    <row r="19" spans="2:38" x14ac:dyDescent="0.25">
      <c r="B19">
        <v>101841</v>
      </c>
      <c r="C19">
        <v>92408</v>
      </c>
      <c r="D19">
        <v>71507</v>
      </c>
      <c r="E19">
        <v>91073</v>
      </c>
      <c r="F19">
        <v>93358</v>
      </c>
      <c r="H19">
        <v>108875</v>
      </c>
      <c r="J19">
        <f t="shared" si="0"/>
        <v>90037.4</v>
      </c>
      <c r="K19">
        <f t="shared" si="1"/>
        <v>1.2092197242479237</v>
      </c>
      <c r="L19">
        <f t="shared" si="2"/>
        <v>101841</v>
      </c>
      <c r="M19">
        <f t="shared" si="3"/>
        <v>71507</v>
      </c>
      <c r="N19">
        <f t="shared" si="4"/>
        <v>90037.4</v>
      </c>
      <c r="O19">
        <f t="shared" si="5"/>
        <v>30334</v>
      </c>
      <c r="Q19">
        <v>-44506</v>
      </c>
      <c r="R19">
        <v>346</v>
      </c>
      <c r="T19">
        <v>-13454.800000000003</v>
      </c>
      <c r="U19">
        <v>-317.20000000001164</v>
      </c>
      <c r="W19">
        <v>21003.599999999999</v>
      </c>
      <c r="X19">
        <v>1588</v>
      </c>
      <c r="AF19">
        <v>90037.4</v>
      </c>
      <c r="AG19">
        <v>1.2092197242479237</v>
      </c>
      <c r="AI19">
        <v>90037.4</v>
      </c>
      <c r="AJ19">
        <v>1.2092197242479237</v>
      </c>
    </row>
    <row r="20" spans="2:38" x14ac:dyDescent="0.25">
      <c r="B20">
        <v>98237</v>
      </c>
      <c r="C20">
        <v>57581</v>
      </c>
      <c r="D20">
        <v>32340</v>
      </c>
      <c r="E20">
        <v>18632</v>
      </c>
      <c r="F20">
        <v>72049</v>
      </c>
      <c r="H20">
        <v>74292</v>
      </c>
      <c r="J20">
        <f t="shared" si="0"/>
        <v>55767.8</v>
      </c>
      <c r="K20">
        <f t="shared" si="1"/>
        <v>1.3321665907566731</v>
      </c>
      <c r="L20">
        <f t="shared" si="2"/>
        <v>98237</v>
      </c>
      <c r="M20">
        <f t="shared" si="3"/>
        <v>18632</v>
      </c>
      <c r="N20">
        <f t="shared" si="4"/>
        <v>55767.8</v>
      </c>
      <c r="O20">
        <f t="shared" si="5"/>
        <v>79605</v>
      </c>
      <c r="Q20">
        <v>-12300</v>
      </c>
      <c r="R20">
        <v>3094</v>
      </c>
      <c r="T20">
        <v>-1894.5999999999985</v>
      </c>
      <c r="U20">
        <v>-1102.3999999999942</v>
      </c>
      <c r="W20">
        <v>14902.199999999999</v>
      </c>
      <c r="X20">
        <v>2864.8000000000006</v>
      </c>
      <c r="AD20">
        <v>55767.8</v>
      </c>
      <c r="AE20">
        <v>1.3321665907566731</v>
      </c>
      <c r="AI20">
        <v>55767.8</v>
      </c>
      <c r="AJ20">
        <v>1.3321665907566731</v>
      </c>
    </row>
    <row r="21" spans="2:38" x14ac:dyDescent="0.25">
      <c r="B21">
        <v>52790</v>
      </c>
      <c r="C21">
        <v>103643</v>
      </c>
      <c r="D21">
        <v>22476</v>
      </c>
      <c r="E21">
        <v>65719</v>
      </c>
      <c r="F21">
        <v>79985</v>
      </c>
      <c r="H21">
        <v>65730</v>
      </c>
      <c r="J21">
        <f t="shared" si="0"/>
        <v>64922.6</v>
      </c>
      <c r="K21">
        <f t="shared" si="1"/>
        <v>1.0124363472812241</v>
      </c>
      <c r="L21">
        <f t="shared" si="2"/>
        <v>103643</v>
      </c>
      <c r="M21">
        <f t="shared" si="3"/>
        <v>22476</v>
      </c>
      <c r="N21">
        <f t="shared" si="4"/>
        <v>64922.6</v>
      </c>
      <c r="O21">
        <f t="shared" si="5"/>
        <v>81167</v>
      </c>
      <c r="Q21">
        <v>-9792</v>
      </c>
      <c r="R21">
        <v>-7413</v>
      </c>
      <c r="T21">
        <v>-7352.2000000000044</v>
      </c>
      <c r="U21">
        <v>-757.59999999999854</v>
      </c>
      <c r="W21">
        <v>14235.8</v>
      </c>
      <c r="X21">
        <v>757.60000000000014</v>
      </c>
      <c r="AB21">
        <v>64922.6</v>
      </c>
      <c r="AC21">
        <v>1.0124363472812241</v>
      </c>
      <c r="AI21">
        <v>64922.6</v>
      </c>
      <c r="AJ21">
        <v>1.0124363472812241</v>
      </c>
    </row>
    <row r="22" spans="2:38" x14ac:dyDescent="0.25">
      <c r="B22">
        <v>105159</v>
      </c>
      <c r="C22">
        <v>88257</v>
      </c>
      <c r="D22">
        <v>25182</v>
      </c>
      <c r="E22">
        <v>95888</v>
      </c>
      <c r="F22">
        <v>63957</v>
      </c>
      <c r="H22">
        <v>99408</v>
      </c>
      <c r="J22">
        <f t="shared" si="0"/>
        <v>75688.600000000006</v>
      </c>
      <c r="K22">
        <f t="shared" si="1"/>
        <v>1.3133814075039041</v>
      </c>
      <c r="L22">
        <f t="shared" si="2"/>
        <v>105159</v>
      </c>
      <c r="M22">
        <f t="shared" si="3"/>
        <v>25182</v>
      </c>
      <c r="N22">
        <f t="shared" si="4"/>
        <v>75688.600000000006</v>
      </c>
      <c r="O22">
        <f t="shared" si="5"/>
        <v>79977</v>
      </c>
      <c r="Q22">
        <v>-12645</v>
      </c>
      <c r="R22">
        <v>7555</v>
      </c>
      <c r="T22">
        <v>13303.000000000007</v>
      </c>
      <c r="U22">
        <v>3165</v>
      </c>
      <c r="W22">
        <v>19663</v>
      </c>
      <c r="X22">
        <v>5393.8</v>
      </c>
      <c r="AF22">
        <v>75688.600000000006</v>
      </c>
      <c r="AG22">
        <v>1.3133814075039041</v>
      </c>
      <c r="AI22">
        <v>75688.600000000006</v>
      </c>
      <c r="AJ22">
        <v>1.3133814075039041</v>
      </c>
    </row>
    <row r="23" spans="2:38" x14ac:dyDescent="0.25">
      <c r="B23">
        <v>25049</v>
      </c>
      <c r="C23">
        <v>18458</v>
      </c>
      <c r="D23">
        <v>44857</v>
      </c>
      <c r="E23">
        <v>77957</v>
      </c>
      <c r="F23">
        <v>87443</v>
      </c>
      <c r="H23">
        <v>138227</v>
      </c>
      <c r="J23">
        <f t="shared" si="0"/>
        <v>50752.800000000003</v>
      </c>
      <c r="K23">
        <f t="shared" si="1"/>
        <v>2.7235344650935511</v>
      </c>
      <c r="L23">
        <f t="shared" si="2"/>
        <v>87443</v>
      </c>
      <c r="M23">
        <f t="shared" si="3"/>
        <v>18458</v>
      </c>
      <c r="N23">
        <f t="shared" si="4"/>
        <v>50752.800000000003</v>
      </c>
      <c r="O23">
        <f t="shared" si="5"/>
        <v>68985</v>
      </c>
      <c r="Q23">
        <v>25682</v>
      </c>
      <c r="R23">
        <v>1</v>
      </c>
      <c r="T23">
        <v>-9837</v>
      </c>
      <c r="U23">
        <v>446.40000000000146</v>
      </c>
      <c r="W23">
        <v>23351.800000000003</v>
      </c>
      <c r="X23">
        <v>2475.1999999999998</v>
      </c>
      <c r="AF23">
        <v>50752.800000000003</v>
      </c>
      <c r="AG23">
        <v>2.7235344650935511</v>
      </c>
      <c r="AK23">
        <v>50752.800000000003</v>
      </c>
      <c r="AL23">
        <v>2.7235344650935511</v>
      </c>
    </row>
    <row r="24" spans="2:38" x14ac:dyDescent="0.25">
      <c r="B24">
        <v>34265</v>
      </c>
      <c r="C24">
        <v>48345</v>
      </c>
      <c r="D24">
        <v>47247</v>
      </c>
      <c r="E24">
        <v>18010</v>
      </c>
      <c r="F24">
        <v>93363</v>
      </c>
      <c r="H24">
        <v>112689</v>
      </c>
      <c r="J24">
        <f t="shared" si="0"/>
        <v>48246</v>
      </c>
      <c r="K24">
        <f t="shared" si="1"/>
        <v>2.3357169506280315</v>
      </c>
      <c r="L24">
        <f t="shared" si="2"/>
        <v>93363</v>
      </c>
      <c r="M24">
        <f t="shared" si="3"/>
        <v>18010</v>
      </c>
      <c r="N24">
        <f t="shared" si="4"/>
        <v>48246</v>
      </c>
      <c r="O24">
        <f t="shared" si="5"/>
        <v>75353</v>
      </c>
      <c r="Q24">
        <v>28434</v>
      </c>
      <c r="R24">
        <v>-652</v>
      </c>
      <c r="T24">
        <v>-25701.600000000006</v>
      </c>
      <c r="U24">
        <v>-3084.5999999999985</v>
      </c>
      <c r="W24">
        <v>27198.400000000001</v>
      </c>
      <c r="X24">
        <v>4673.4000000000005</v>
      </c>
      <c r="AB24">
        <v>48246</v>
      </c>
      <c r="AC24">
        <v>2.3357169506280315</v>
      </c>
      <c r="AK24">
        <v>48246</v>
      </c>
      <c r="AL24">
        <v>2.3357169506280315</v>
      </c>
    </row>
    <row r="25" spans="2:38" x14ac:dyDescent="0.25">
      <c r="B25">
        <v>21158</v>
      </c>
      <c r="C25">
        <v>34972</v>
      </c>
      <c r="D25">
        <v>34768</v>
      </c>
      <c r="E25">
        <v>100142</v>
      </c>
      <c r="F25">
        <v>62629</v>
      </c>
      <c r="H25">
        <v>129102</v>
      </c>
      <c r="J25">
        <f t="shared" si="0"/>
        <v>50733.8</v>
      </c>
      <c r="K25">
        <f t="shared" si="1"/>
        <v>2.544694069831158</v>
      </c>
      <c r="L25">
        <f t="shared" si="2"/>
        <v>100142</v>
      </c>
      <c r="M25">
        <f t="shared" si="3"/>
        <v>21158</v>
      </c>
      <c r="N25">
        <f t="shared" si="4"/>
        <v>50733.8</v>
      </c>
      <c r="O25">
        <f t="shared" si="5"/>
        <v>78984</v>
      </c>
      <c r="Q25">
        <v>23076</v>
      </c>
      <c r="R25">
        <v>-9583</v>
      </c>
      <c r="T25">
        <v>623.60000000000582</v>
      </c>
      <c r="U25">
        <v>-4327</v>
      </c>
      <c r="W25">
        <v>20516</v>
      </c>
      <c r="X25">
        <v>5065.8</v>
      </c>
      <c r="AD25">
        <v>50733.8</v>
      </c>
      <c r="AE25">
        <v>2.544694069831158</v>
      </c>
      <c r="AK25">
        <v>50733.8</v>
      </c>
      <c r="AL25">
        <v>2.544694069831158</v>
      </c>
    </row>
    <row r="26" spans="2:38" x14ac:dyDescent="0.25">
      <c r="B26">
        <v>33080</v>
      </c>
      <c r="C26">
        <v>79219</v>
      </c>
      <c r="D26">
        <v>91605</v>
      </c>
      <c r="E26">
        <v>107412</v>
      </c>
      <c r="F26">
        <v>75023</v>
      </c>
      <c r="H26">
        <v>85716</v>
      </c>
      <c r="J26">
        <f t="shared" si="0"/>
        <v>77267.8</v>
      </c>
      <c r="K26">
        <f t="shared" si="1"/>
        <v>1.1093366188761682</v>
      </c>
      <c r="L26">
        <f t="shared" si="2"/>
        <v>107412</v>
      </c>
      <c r="M26">
        <f t="shared" si="3"/>
        <v>33080</v>
      </c>
      <c r="N26">
        <f t="shared" si="4"/>
        <v>77267.8</v>
      </c>
      <c r="O26">
        <f t="shared" si="5"/>
        <v>74332</v>
      </c>
      <c r="Q26">
        <v>-19572</v>
      </c>
      <c r="R26">
        <v>-1785</v>
      </c>
      <c r="T26">
        <v>-20049.800000000003</v>
      </c>
      <c r="U26">
        <v>-937.59999999999127</v>
      </c>
      <c r="W26">
        <v>20049.800000000003</v>
      </c>
      <c r="X26">
        <v>2464.4</v>
      </c>
      <c r="AB26">
        <v>77267.8</v>
      </c>
      <c r="AC26">
        <v>1.1093366188761682</v>
      </c>
      <c r="AI26">
        <v>77267.8</v>
      </c>
      <c r="AJ26">
        <v>1.1093366188761682</v>
      </c>
    </row>
    <row r="27" spans="2:38" x14ac:dyDescent="0.25">
      <c r="B27">
        <v>64673</v>
      </c>
      <c r="C27">
        <v>105160</v>
      </c>
      <c r="D27">
        <v>27270</v>
      </c>
      <c r="E27">
        <v>77218</v>
      </c>
      <c r="F27">
        <v>19672</v>
      </c>
      <c r="H27">
        <v>141949</v>
      </c>
      <c r="J27">
        <f t="shared" si="0"/>
        <v>58798.6</v>
      </c>
      <c r="K27">
        <f t="shared" si="1"/>
        <v>2.4141561193633865</v>
      </c>
      <c r="L27">
        <f t="shared" si="2"/>
        <v>105160</v>
      </c>
      <c r="M27">
        <f t="shared" si="3"/>
        <v>19672</v>
      </c>
      <c r="N27">
        <f t="shared" si="4"/>
        <v>58798.6</v>
      </c>
      <c r="O27">
        <f t="shared" si="5"/>
        <v>85488</v>
      </c>
      <c r="Q27">
        <v>65812</v>
      </c>
      <c r="R27">
        <v>7148</v>
      </c>
      <c r="T27">
        <v>16191.400000000001</v>
      </c>
      <c r="U27">
        <v>410.40000000000146</v>
      </c>
      <c r="W27">
        <v>20496.2</v>
      </c>
      <c r="X27">
        <v>2267.1999999999998</v>
      </c>
      <c r="AD27">
        <v>58798.6</v>
      </c>
      <c r="AE27">
        <v>2.4141561193633865</v>
      </c>
      <c r="AK27">
        <v>58798.6</v>
      </c>
      <c r="AL27">
        <v>2.4141561193633865</v>
      </c>
    </row>
    <row r="28" spans="2:38" x14ac:dyDescent="0.25">
      <c r="B28">
        <v>37430</v>
      </c>
      <c r="C28">
        <v>44563</v>
      </c>
      <c r="D28">
        <v>91529</v>
      </c>
      <c r="E28">
        <v>82896</v>
      </c>
      <c r="F28">
        <v>90705</v>
      </c>
      <c r="H28">
        <v>94319</v>
      </c>
      <c r="J28">
        <f t="shared" si="0"/>
        <v>69424.600000000006</v>
      </c>
      <c r="K28">
        <f t="shared" si="1"/>
        <v>1.3585818283432674</v>
      </c>
      <c r="L28">
        <f t="shared" si="2"/>
        <v>91529</v>
      </c>
      <c r="M28">
        <f t="shared" si="3"/>
        <v>37430</v>
      </c>
      <c r="N28">
        <f t="shared" si="4"/>
        <v>69424.600000000006</v>
      </c>
      <c r="O28">
        <f t="shared" si="5"/>
        <v>54099</v>
      </c>
      <c r="Q28">
        <v>13754</v>
      </c>
      <c r="R28">
        <v>10974</v>
      </c>
      <c r="T28">
        <v>12893.800000000003</v>
      </c>
      <c r="U28">
        <v>-371.39999999999418</v>
      </c>
      <c r="W28">
        <v>27435.4</v>
      </c>
      <c r="X28">
        <v>533.79999999999995</v>
      </c>
      <c r="Z28">
        <v>69424.600000000006</v>
      </c>
      <c r="AA28">
        <v>1.3585818283432674</v>
      </c>
      <c r="AI28">
        <v>69424.600000000006</v>
      </c>
      <c r="AJ28">
        <v>1.3585818283432674</v>
      </c>
    </row>
    <row r="29" spans="2:38" x14ac:dyDescent="0.25">
      <c r="B29">
        <v>45118</v>
      </c>
      <c r="C29">
        <v>103822</v>
      </c>
      <c r="D29">
        <v>108191</v>
      </c>
      <c r="E29">
        <v>60046</v>
      </c>
      <c r="F29">
        <v>94483</v>
      </c>
      <c r="H29">
        <v>110135</v>
      </c>
      <c r="J29">
        <f t="shared" si="0"/>
        <v>82332</v>
      </c>
      <c r="K29">
        <f t="shared" si="1"/>
        <v>1.3376937278336491</v>
      </c>
      <c r="L29">
        <f t="shared" si="2"/>
        <v>108191</v>
      </c>
      <c r="M29">
        <f t="shared" si="3"/>
        <v>45118</v>
      </c>
      <c r="N29">
        <f t="shared" si="4"/>
        <v>82332</v>
      </c>
      <c r="O29">
        <f t="shared" si="5"/>
        <v>63073</v>
      </c>
      <c r="Q29">
        <v>296</v>
      </c>
      <c r="R29">
        <v>-554</v>
      </c>
      <c r="T29">
        <v>20807.400000000001</v>
      </c>
      <c r="U29">
        <v>190</v>
      </c>
      <c r="W29">
        <v>27391.399999999998</v>
      </c>
      <c r="X29">
        <v>3579.6000000000004</v>
      </c>
      <c r="AF29">
        <v>82332</v>
      </c>
      <c r="AG29">
        <v>1.3376937278336491</v>
      </c>
      <c r="AI29">
        <v>82332</v>
      </c>
      <c r="AJ29">
        <v>1.3376937278336491</v>
      </c>
    </row>
    <row r="30" spans="2:38" x14ac:dyDescent="0.25">
      <c r="B30">
        <v>62235</v>
      </c>
      <c r="C30">
        <v>54459</v>
      </c>
      <c r="D30">
        <v>57557</v>
      </c>
      <c r="E30">
        <v>29050</v>
      </c>
      <c r="F30">
        <v>78442</v>
      </c>
      <c r="H30">
        <v>82311</v>
      </c>
      <c r="J30">
        <f t="shared" si="0"/>
        <v>56348.6</v>
      </c>
      <c r="K30">
        <f t="shared" si="1"/>
        <v>1.4607461409866438</v>
      </c>
      <c r="L30">
        <f t="shared" si="2"/>
        <v>78442</v>
      </c>
      <c r="M30">
        <f t="shared" si="3"/>
        <v>29050</v>
      </c>
      <c r="N30">
        <f t="shared" si="4"/>
        <v>56348.6</v>
      </c>
      <c r="O30">
        <f t="shared" si="5"/>
        <v>49392</v>
      </c>
      <c r="Q30">
        <v>-23346</v>
      </c>
      <c r="R30">
        <v>4399</v>
      </c>
      <c r="T30">
        <v>1293.7999999999956</v>
      </c>
      <c r="U30">
        <v>1644.7999999999956</v>
      </c>
      <c r="W30">
        <v>30868.2</v>
      </c>
      <c r="X30">
        <v>1812.0000000000002</v>
      </c>
      <c r="AD30">
        <v>56348.6</v>
      </c>
      <c r="AE30">
        <v>1.4607461409866438</v>
      </c>
      <c r="AK30">
        <v>56348.6</v>
      </c>
      <c r="AL30">
        <v>1.4607461409866438</v>
      </c>
    </row>
    <row r="31" spans="2:38" x14ac:dyDescent="0.25">
      <c r="B31">
        <v>96769</v>
      </c>
      <c r="C31">
        <v>28470</v>
      </c>
      <c r="D31">
        <v>86928</v>
      </c>
      <c r="E31">
        <v>15755</v>
      </c>
      <c r="F31">
        <v>64380</v>
      </c>
      <c r="H31">
        <v>73734</v>
      </c>
      <c r="J31">
        <f t="shared" si="0"/>
        <v>58460.4</v>
      </c>
      <c r="K31">
        <f t="shared" si="1"/>
        <v>1.261264035141737</v>
      </c>
      <c r="L31">
        <f t="shared" si="2"/>
        <v>96769</v>
      </c>
      <c r="M31">
        <f t="shared" si="3"/>
        <v>15755</v>
      </c>
      <c r="N31">
        <f t="shared" si="4"/>
        <v>58460.4</v>
      </c>
      <c r="O31">
        <f t="shared" si="5"/>
        <v>81014</v>
      </c>
      <c r="Q31">
        <v>-32784</v>
      </c>
      <c r="R31">
        <v>-1080</v>
      </c>
      <c r="T31">
        <v>-407.40000000000146</v>
      </c>
      <c r="U31">
        <v>1342.2000000000044</v>
      </c>
      <c r="W31">
        <v>16279.800000000001</v>
      </c>
      <c r="X31">
        <v>1697</v>
      </c>
      <c r="AD31">
        <v>58460.4</v>
      </c>
      <c r="AE31">
        <v>1.261264035141737</v>
      </c>
      <c r="AI31">
        <v>58460.4</v>
      </c>
      <c r="AJ31">
        <v>1.261264035141737</v>
      </c>
    </row>
    <row r="32" spans="2:38" x14ac:dyDescent="0.25">
      <c r="B32">
        <v>78379</v>
      </c>
      <c r="C32">
        <v>100878</v>
      </c>
      <c r="D32">
        <v>50653</v>
      </c>
      <c r="E32">
        <v>37427</v>
      </c>
      <c r="F32">
        <v>99627</v>
      </c>
      <c r="H32">
        <v>100035</v>
      </c>
      <c r="J32">
        <f t="shared" si="0"/>
        <v>73392.800000000003</v>
      </c>
      <c r="K32">
        <f t="shared" si="1"/>
        <v>1.3630083604931273</v>
      </c>
      <c r="L32">
        <f t="shared" si="2"/>
        <v>100878</v>
      </c>
      <c r="M32">
        <f t="shared" si="3"/>
        <v>37427</v>
      </c>
      <c r="N32">
        <f t="shared" si="4"/>
        <v>73392.800000000003</v>
      </c>
      <c r="O32">
        <f t="shared" si="5"/>
        <v>63451</v>
      </c>
      <c r="Q32">
        <v>13812</v>
      </c>
      <c r="R32">
        <v>510</v>
      </c>
      <c r="T32">
        <v>5595.1999999999971</v>
      </c>
      <c r="U32">
        <v>-1149.1999999999971</v>
      </c>
      <c r="W32">
        <v>20266</v>
      </c>
      <c r="X32">
        <v>3115.6</v>
      </c>
      <c r="AB32">
        <v>73392.800000000003</v>
      </c>
      <c r="AC32">
        <v>1.3630083604931273</v>
      </c>
      <c r="AI32">
        <v>73392.800000000003</v>
      </c>
      <c r="AJ32">
        <v>1.3630083604931273</v>
      </c>
    </row>
    <row r="33" spans="2:38" x14ac:dyDescent="0.25">
      <c r="B33">
        <v>33593</v>
      </c>
      <c r="C33">
        <v>11762</v>
      </c>
      <c r="D33">
        <v>104840</v>
      </c>
      <c r="E33">
        <v>94424</v>
      </c>
      <c r="F33">
        <v>14816</v>
      </c>
      <c r="H33">
        <v>81331</v>
      </c>
      <c r="J33">
        <f t="shared" si="0"/>
        <v>51887</v>
      </c>
      <c r="K33">
        <f t="shared" si="1"/>
        <v>1.567463911962534</v>
      </c>
      <c r="L33">
        <f t="shared" si="2"/>
        <v>104840</v>
      </c>
      <c r="M33">
        <f t="shared" si="3"/>
        <v>11762</v>
      </c>
      <c r="N33">
        <f t="shared" si="4"/>
        <v>51887</v>
      </c>
      <c r="O33">
        <f t="shared" si="5"/>
        <v>93078</v>
      </c>
      <c r="Q33">
        <v>3349</v>
      </c>
      <c r="R33">
        <v>3048</v>
      </c>
      <c r="T33">
        <v>-4201</v>
      </c>
      <c r="U33">
        <v>33</v>
      </c>
      <c r="W33">
        <v>27982.2</v>
      </c>
      <c r="X33">
        <v>515</v>
      </c>
      <c r="Z33">
        <v>51887</v>
      </c>
      <c r="AA33">
        <v>1.567463911962534</v>
      </c>
      <c r="AI33">
        <v>51887</v>
      </c>
      <c r="AJ33">
        <v>1.567463911962534</v>
      </c>
    </row>
    <row r="34" spans="2:38" x14ac:dyDescent="0.25">
      <c r="B34">
        <v>12365</v>
      </c>
      <c r="C34">
        <v>101464</v>
      </c>
      <c r="D34">
        <v>72448</v>
      </c>
      <c r="E34">
        <v>46274</v>
      </c>
      <c r="F34">
        <v>97059</v>
      </c>
      <c r="H34">
        <v>103006</v>
      </c>
      <c r="J34">
        <f t="shared" ref="J34:J65" si="6">AVERAGE(B34:F34)</f>
        <v>65922</v>
      </c>
      <c r="K34">
        <f t="shared" ref="K34:K65" si="7">H34/J34</f>
        <v>1.5625436121476897</v>
      </c>
      <c r="L34">
        <f t="shared" ref="L34:L65" si="8">MAX(B34:F34)</f>
        <v>101464</v>
      </c>
      <c r="M34">
        <f t="shared" ref="M34:M65" si="9">MIN(B34:F34)</f>
        <v>12365</v>
      </c>
      <c r="N34">
        <f t="shared" ref="N34:N65" si="10">AVERAGE(B34:F34)</f>
        <v>65922</v>
      </c>
      <c r="O34">
        <f t="shared" ref="O34:O65" si="11">L34-M34</f>
        <v>89099</v>
      </c>
      <c r="Q34">
        <v>13339</v>
      </c>
      <c r="R34">
        <v>3745</v>
      </c>
      <c r="T34">
        <v>23265.599999999999</v>
      </c>
      <c r="U34">
        <v>2829.4000000000015</v>
      </c>
      <c r="W34">
        <v>26748.400000000001</v>
      </c>
      <c r="X34">
        <v>4747</v>
      </c>
      <c r="AD34">
        <v>65922</v>
      </c>
      <c r="AE34">
        <v>1.5625436121476897</v>
      </c>
      <c r="AK34">
        <v>65922</v>
      </c>
      <c r="AL34">
        <v>1.5625436121476897</v>
      </c>
    </row>
    <row r="35" spans="2:38" x14ac:dyDescent="0.25">
      <c r="B35">
        <v>83841</v>
      </c>
      <c r="C35">
        <v>77137</v>
      </c>
      <c r="D35">
        <v>33393</v>
      </c>
      <c r="E35">
        <v>49503</v>
      </c>
      <c r="F35">
        <v>12969</v>
      </c>
      <c r="H35">
        <v>68952</v>
      </c>
      <c r="J35">
        <f t="shared" si="6"/>
        <v>51368.6</v>
      </c>
      <c r="K35">
        <f t="shared" si="7"/>
        <v>1.3422986026483106</v>
      </c>
      <c r="L35">
        <f t="shared" si="8"/>
        <v>83841</v>
      </c>
      <c r="M35">
        <f t="shared" si="9"/>
        <v>12969</v>
      </c>
      <c r="N35">
        <f t="shared" si="10"/>
        <v>51368.6</v>
      </c>
      <c r="O35">
        <f t="shared" si="11"/>
        <v>70872</v>
      </c>
      <c r="Q35">
        <v>-3618</v>
      </c>
      <c r="R35">
        <v>1</v>
      </c>
      <c r="T35">
        <v>-5826.4000000000015</v>
      </c>
      <c r="U35">
        <v>-1633.2000000000044</v>
      </c>
      <c r="W35">
        <v>14808.400000000001</v>
      </c>
      <c r="X35">
        <v>2617.2000000000003</v>
      </c>
      <c r="Z35">
        <v>51368.6</v>
      </c>
      <c r="AA35">
        <v>1.3422986026483106</v>
      </c>
      <c r="AI35">
        <v>51368.6</v>
      </c>
      <c r="AJ35">
        <v>1.3422986026483106</v>
      </c>
    </row>
    <row r="36" spans="2:38" x14ac:dyDescent="0.25">
      <c r="B36">
        <v>27706</v>
      </c>
      <c r="C36">
        <v>51073</v>
      </c>
      <c r="D36">
        <v>53099</v>
      </c>
      <c r="E36">
        <v>36222</v>
      </c>
      <c r="F36">
        <v>43349</v>
      </c>
      <c r="H36">
        <v>69739</v>
      </c>
      <c r="J36">
        <f t="shared" si="6"/>
        <v>42289.8</v>
      </c>
      <c r="K36">
        <f t="shared" si="7"/>
        <v>1.6490737719260908</v>
      </c>
      <c r="L36">
        <f t="shared" si="8"/>
        <v>53099</v>
      </c>
      <c r="M36">
        <f t="shared" si="9"/>
        <v>27706</v>
      </c>
      <c r="N36">
        <f t="shared" si="10"/>
        <v>42289.8</v>
      </c>
      <c r="O36">
        <f t="shared" si="11"/>
        <v>25393</v>
      </c>
      <c r="Q36">
        <v>-27431</v>
      </c>
      <c r="R36">
        <v>1</v>
      </c>
      <c r="T36">
        <v>-25065</v>
      </c>
      <c r="U36">
        <v>-28.599999999998545</v>
      </c>
      <c r="W36">
        <v>31506.199999999997</v>
      </c>
      <c r="X36">
        <v>707</v>
      </c>
      <c r="AB36">
        <v>42289.8</v>
      </c>
      <c r="AC36">
        <v>1.6490737719260908</v>
      </c>
      <c r="AK36">
        <v>42289.8</v>
      </c>
      <c r="AL36">
        <v>1.6490737719260908</v>
      </c>
    </row>
    <row r="37" spans="2:38" x14ac:dyDescent="0.25">
      <c r="B37">
        <v>22575</v>
      </c>
      <c r="C37">
        <v>28394</v>
      </c>
      <c r="D37">
        <v>33174</v>
      </c>
      <c r="E37">
        <v>101701</v>
      </c>
      <c r="F37">
        <v>53907</v>
      </c>
      <c r="H37">
        <v>48816</v>
      </c>
      <c r="J37">
        <f t="shared" si="6"/>
        <v>47950.2</v>
      </c>
      <c r="K37">
        <f t="shared" si="7"/>
        <v>1.0180562333420924</v>
      </c>
      <c r="L37">
        <f t="shared" si="8"/>
        <v>101701</v>
      </c>
      <c r="M37">
        <f t="shared" si="9"/>
        <v>22575</v>
      </c>
      <c r="N37">
        <f t="shared" si="10"/>
        <v>47950.2</v>
      </c>
      <c r="O37">
        <f t="shared" si="11"/>
        <v>79126</v>
      </c>
      <c r="Q37">
        <v>-15513</v>
      </c>
      <c r="R37">
        <v>-4361</v>
      </c>
      <c r="T37">
        <v>9844.7999999999956</v>
      </c>
      <c r="U37">
        <v>-828.40000000000146</v>
      </c>
      <c r="W37">
        <v>12586.8</v>
      </c>
      <c r="X37">
        <v>828.40000000000009</v>
      </c>
      <c r="AD37">
        <v>47950.2</v>
      </c>
      <c r="AE37">
        <v>1.0180562333420924</v>
      </c>
      <c r="AI37">
        <v>47950.2</v>
      </c>
      <c r="AJ37">
        <v>1.0180562333420924</v>
      </c>
    </row>
    <row r="38" spans="2:38" x14ac:dyDescent="0.25">
      <c r="B38">
        <v>41121</v>
      </c>
      <c r="C38">
        <v>23949</v>
      </c>
      <c r="D38">
        <v>66443</v>
      </c>
      <c r="E38">
        <v>12924</v>
      </c>
      <c r="F38">
        <v>30361</v>
      </c>
      <c r="H38">
        <v>127398</v>
      </c>
      <c r="J38">
        <f t="shared" si="6"/>
        <v>34959.599999999999</v>
      </c>
      <c r="K38">
        <f t="shared" si="7"/>
        <v>3.6441492465588854</v>
      </c>
      <c r="L38">
        <f t="shared" si="8"/>
        <v>66443</v>
      </c>
      <c r="M38">
        <f t="shared" si="9"/>
        <v>12924</v>
      </c>
      <c r="N38">
        <f t="shared" si="10"/>
        <v>34959.599999999999</v>
      </c>
      <c r="O38">
        <f t="shared" si="11"/>
        <v>53519</v>
      </c>
      <c r="Q38">
        <v>70449</v>
      </c>
      <c r="R38">
        <v>10799</v>
      </c>
      <c r="T38">
        <v>-13354.800000000003</v>
      </c>
      <c r="U38">
        <v>1508</v>
      </c>
      <c r="W38">
        <v>13354.8</v>
      </c>
      <c r="X38">
        <v>1508</v>
      </c>
      <c r="Z38">
        <v>34959.599999999999</v>
      </c>
      <c r="AA38">
        <v>3.6441492465588854</v>
      </c>
      <c r="AK38">
        <v>34959.599999999999</v>
      </c>
      <c r="AL38">
        <v>3.6441492465588854</v>
      </c>
    </row>
    <row r="39" spans="2:38" x14ac:dyDescent="0.25">
      <c r="B39">
        <v>18909</v>
      </c>
      <c r="C39">
        <v>52307</v>
      </c>
      <c r="D39">
        <v>91403</v>
      </c>
      <c r="E39">
        <v>96394</v>
      </c>
      <c r="F39">
        <v>99712</v>
      </c>
      <c r="H39">
        <v>81104</v>
      </c>
      <c r="J39">
        <f t="shared" si="6"/>
        <v>71745</v>
      </c>
      <c r="K39">
        <f t="shared" si="7"/>
        <v>1.1304481148512091</v>
      </c>
      <c r="L39">
        <f t="shared" si="8"/>
        <v>99712</v>
      </c>
      <c r="M39">
        <f t="shared" si="9"/>
        <v>18909</v>
      </c>
      <c r="N39">
        <f t="shared" si="10"/>
        <v>71745</v>
      </c>
      <c r="O39">
        <f t="shared" si="11"/>
        <v>80803</v>
      </c>
      <c r="Q39">
        <v>-18526</v>
      </c>
      <c r="R39">
        <v>4</v>
      </c>
      <c r="T39">
        <v>-923.39999999999418</v>
      </c>
      <c r="U39">
        <v>2965.8000000000029</v>
      </c>
      <c r="W39">
        <v>28456.6</v>
      </c>
      <c r="X39">
        <v>2967.4</v>
      </c>
      <c r="AB39">
        <v>71745</v>
      </c>
      <c r="AC39">
        <v>1.1304481148512091</v>
      </c>
      <c r="AI39">
        <v>71745</v>
      </c>
      <c r="AJ39">
        <v>1.1304481148512091</v>
      </c>
    </row>
    <row r="40" spans="2:38" x14ac:dyDescent="0.25">
      <c r="B40">
        <v>5713</v>
      </c>
      <c r="C40">
        <v>59885</v>
      </c>
      <c r="D40">
        <v>18447</v>
      </c>
      <c r="E40">
        <v>59713</v>
      </c>
      <c r="F40">
        <v>49935</v>
      </c>
      <c r="H40">
        <v>129605</v>
      </c>
      <c r="J40">
        <f t="shared" si="6"/>
        <v>38738.6</v>
      </c>
      <c r="K40">
        <f t="shared" si="7"/>
        <v>3.3456294238821229</v>
      </c>
      <c r="L40">
        <f t="shared" si="8"/>
        <v>59885</v>
      </c>
      <c r="M40">
        <f t="shared" si="9"/>
        <v>5713</v>
      </c>
      <c r="N40">
        <f t="shared" si="10"/>
        <v>38738.6</v>
      </c>
      <c r="O40">
        <f t="shared" si="11"/>
        <v>54172</v>
      </c>
      <c r="Q40">
        <v>10172</v>
      </c>
      <c r="R40">
        <v>-73</v>
      </c>
      <c r="T40">
        <v>-19932.400000000001</v>
      </c>
      <c r="U40">
        <v>-3953</v>
      </c>
      <c r="W40">
        <v>23178.399999999998</v>
      </c>
      <c r="X40">
        <v>3953.0000000000005</v>
      </c>
      <c r="AD40">
        <v>38738.6</v>
      </c>
      <c r="AE40">
        <v>3.3456294238821229</v>
      </c>
      <c r="AK40">
        <v>38738.6</v>
      </c>
      <c r="AL40">
        <v>3.3456294238821229</v>
      </c>
    </row>
    <row r="41" spans="2:38" x14ac:dyDescent="0.25">
      <c r="B41">
        <v>94008</v>
      </c>
      <c r="C41">
        <v>27267</v>
      </c>
      <c r="D41">
        <v>48563</v>
      </c>
      <c r="E41">
        <v>77825</v>
      </c>
      <c r="F41">
        <v>54740</v>
      </c>
      <c r="H41">
        <v>112172</v>
      </c>
      <c r="J41">
        <f t="shared" si="6"/>
        <v>60480.6</v>
      </c>
      <c r="K41">
        <f t="shared" si="7"/>
        <v>1.8546773676187076</v>
      </c>
      <c r="L41">
        <f t="shared" si="8"/>
        <v>94008</v>
      </c>
      <c r="M41">
        <f t="shared" si="9"/>
        <v>27267</v>
      </c>
      <c r="N41">
        <f t="shared" si="10"/>
        <v>60480.6</v>
      </c>
      <c r="O41">
        <f t="shared" si="11"/>
        <v>66741</v>
      </c>
      <c r="Q41">
        <v>-14764</v>
      </c>
      <c r="R41">
        <v>793</v>
      </c>
      <c r="T41">
        <v>-13885.200000000004</v>
      </c>
      <c r="U41">
        <v>-473.80000000000291</v>
      </c>
      <c r="W41">
        <v>26396.399999999998</v>
      </c>
      <c r="X41">
        <v>1337.4</v>
      </c>
      <c r="AF41">
        <v>60480.6</v>
      </c>
      <c r="AG41">
        <v>1.8546773676187076</v>
      </c>
      <c r="AK41">
        <v>60480.6</v>
      </c>
      <c r="AL41">
        <v>1.8546773676187076</v>
      </c>
    </row>
    <row r="42" spans="2:38" x14ac:dyDescent="0.25">
      <c r="B42">
        <v>76202</v>
      </c>
      <c r="C42">
        <v>109240</v>
      </c>
      <c r="D42">
        <v>44673</v>
      </c>
      <c r="E42">
        <v>18987</v>
      </c>
      <c r="F42">
        <v>11811</v>
      </c>
      <c r="H42">
        <v>103777</v>
      </c>
      <c r="J42">
        <f t="shared" si="6"/>
        <v>52182.6</v>
      </c>
      <c r="K42">
        <f t="shared" si="7"/>
        <v>1.9887280434474328</v>
      </c>
      <c r="L42">
        <f t="shared" si="8"/>
        <v>109240</v>
      </c>
      <c r="M42">
        <f t="shared" si="9"/>
        <v>11811</v>
      </c>
      <c r="N42">
        <f t="shared" si="10"/>
        <v>52182.6</v>
      </c>
      <c r="O42">
        <f t="shared" si="11"/>
        <v>97429</v>
      </c>
      <c r="Q42">
        <v>30838</v>
      </c>
      <c r="R42">
        <v>0</v>
      </c>
      <c r="T42">
        <v>-12933.599999999999</v>
      </c>
      <c r="U42">
        <v>306.79999999999563</v>
      </c>
      <c r="W42">
        <v>32226.400000000001</v>
      </c>
      <c r="X42">
        <v>906.00000000000011</v>
      </c>
      <c r="AB42">
        <v>52182.6</v>
      </c>
      <c r="AC42">
        <v>1.9887280434474328</v>
      </c>
      <c r="AK42">
        <v>52182.6</v>
      </c>
      <c r="AL42">
        <v>1.9887280434474328</v>
      </c>
    </row>
    <row r="43" spans="2:38" x14ac:dyDescent="0.25">
      <c r="B43">
        <v>57525</v>
      </c>
      <c r="C43">
        <v>50665</v>
      </c>
      <c r="D43">
        <v>67015</v>
      </c>
      <c r="E43">
        <v>40292</v>
      </c>
      <c r="F43">
        <v>83943</v>
      </c>
      <c r="H43">
        <v>85684</v>
      </c>
      <c r="J43">
        <f t="shared" si="6"/>
        <v>59888</v>
      </c>
      <c r="K43">
        <f t="shared" si="7"/>
        <v>1.4307373764360138</v>
      </c>
      <c r="L43">
        <f t="shared" si="8"/>
        <v>83943</v>
      </c>
      <c r="M43">
        <f t="shared" si="9"/>
        <v>40292</v>
      </c>
      <c r="N43">
        <f t="shared" si="10"/>
        <v>59888</v>
      </c>
      <c r="O43">
        <f t="shared" si="11"/>
        <v>43651</v>
      </c>
      <c r="Q43">
        <v>8809</v>
      </c>
      <c r="R43">
        <v>-6876</v>
      </c>
      <c r="T43">
        <v>-5351.1999999999971</v>
      </c>
      <c r="U43">
        <v>-2273.4000000000015</v>
      </c>
      <c r="W43">
        <v>24273.200000000001</v>
      </c>
      <c r="X43">
        <v>2279.4000000000005</v>
      </c>
      <c r="AB43">
        <v>59888</v>
      </c>
      <c r="AC43">
        <v>1.4307373764360138</v>
      </c>
      <c r="AI43">
        <v>59888</v>
      </c>
      <c r="AJ43">
        <v>1.4307373764360138</v>
      </c>
    </row>
    <row r="44" spans="2:38" x14ac:dyDescent="0.25">
      <c r="B44">
        <v>58980</v>
      </c>
      <c r="C44">
        <v>102701</v>
      </c>
      <c r="D44">
        <v>75812</v>
      </c>
      <c r="E44">
        <v>87768</v>
      </c>
      <c r="F44">
        <v>87440</v>
      </c>
      <c r="H44">
        <v>125812</v>
      </c>
      <c r="J44">
        <f t="shared" si="6"/>
        <v>82540.2</v>
      </c>
      <c r="K44">
        <f t="shared" si="7"/>
        <v>1.5242512133481625</v>
      </c>
      <c r="L44">
        <f t="shared" si="8"/>
        <v>102701</v>
      </c>
      <c r="M44">
        <f t="shared" si="9"/>
        <v>58980</v>
      </c>
      <c r="N44">
        <f t="shared" si="10"/>
        <v>82540.2</v>
      </c>
      <c r="O44">
        <f t="shared" si="11"/>
        <v>43721</v>
      </c>
      <c r="Q44">
        <v>352</v>
      </c>
      <c r="R44">
        <v>1231</v>
      </c>
      <c r="T44">
        <v>7387.1999999999971</v>
      </c>
      <c r="U44">
        <v>284.80000000000291</v>
      </c>
      <c r="W44">
        <v>7387.2</v>
      </c>
      <c r="X44">
        <v>1224</v>
      </c>
      <c r="AF44">
        <v>82540.2</v>
      </c>
      <c r="AG44">
        <v>1.5242512133481625</v>
      </c>
      <c r="AK44">
        <v>82540.2</v>
      </c>
      <c r="AL44">
        <v>1.5242512133481625</v>
      </c>
    </row>
    <row r="45" spans="2:38" x14ac:dyDescent="0.25">
      <c r="B45">
        <v>55252</v>
      </c>
      <c r="C45">
        <v>41228</v>
      </c>
      <c r="D45">
        <v>73010</v>
      </c>
      <c r="E45">
        <v>17121</v>
      </c>
      <c r="F45">
        <v>20650</v>
      </c>
      <c r="H45">
        <v>60059</v>
      </c>
      <c r="J45">
        <f t="shared" si="6"/>
        <v>41452.199999999997</v>
      </c>
      <c r="K45">
        <f t="shared" si="7"/>
        <v>1.4488736424122244</v>
      </c>
      <c r="L45">
        <f t="shared" si="8"/>
        <v>73010</v>
      </c>
      <c r="M45">
        <f t="shared" si="9"/>
        <v>17121</v>
      </c>
      <c r="N45">
        <f t="shared" si="10"/>
        <v>41452.199999999997</v>
      </c>
      <c r="O45">
        <f t="shared" si="11"/>
        <v>55889</v>
      </c>
      <c r="Q45">
        <v>-34159</v>
      </c>
      <c r="R45">
        <v>226</v>
      </c>
      <c r="T45">
        <v>-31757.400000000009</v>
      </c>
      <c r="U45">
        <v>-127.20000000000437</v>
      </c>
      <c r="W45">
        <v>34915.4</v>
      </c>
      <c r="X45">
        <v>4215.6000000000004</v>
      </c>
      <c r="AB45">
        <v>41452.199999999997</v>
      </c>
      <c r="AC45">
        <v>1.4488736424122244</v>
      </c>
      <c r="AI45">
        <v>41452.199999999997</v>
      </c>
      <c r="AJ45">
        <v>1.4488736424122244</v>
      </c>
    </row>
    <row r="46" spans="2:38" x14ac:dyDescent="0.25">
      <c r="B46">
        <v>68204</v>
      </c>
      <c r="C46">
        <v>110875</v>
      </c>
      <c r="D46">
        <v>36481</v>
      </c>
      <c r="E46">
        <v>118030</v>
      </c>
      <c r="F46">
        <v>26729</v>
      </c>
      <c r="H46">
        <v>141314</v>
      </c>
      <c r="J46">
        <f t="shared" si="6"/>
        <v>72063.8</v>
      </c>
      <c r="K46">
        <f t="shared" si="7"/>
        <v>1.96095681881888</v>
      </c>
      <c r="L46">
        <f t="shared" si="8"/>
        <v>118030</v>
      </c>
      <c r="M46">
        <f t="shared" si="9"/>
        <v>26729</v>
      </c>
      <c r="N46">
        <f t="shared" si="10"/>
        <v>72063.8</v>
      </c>
      <c r="O46">
        <f t="shared" si="11"/>
        <v>91301</v>
      </c>
      <c r="Q46">
        <v>44021</v>
      </c>
      <c r="R46">
        <v>11312</v>
      </c>
      <c r="T46">
        <v>-14897.199999999997</v>
      </c>
      <c r="U46">
        <v>-201.19999999999709</v>
      </c>
      <c r="W46">
        <v>15270.8</v>
      </c>
      <c r="X46">
        <v>3780.3999999999996</v>
      </c>
      <c r="AB46">
        <v>72063.8</v>
      </c>
      <c r="AC46">
        <v>1.96095681881888</v>
      </c>
      <c r="AK46">
        <v>72063.8</v>
      </c>
      <c r="AL46">
        <v>1.96095681881888</v>
      </c>
    </row>
    <row r="47" spans="2:38" x14ac:dyDescent="0.25">
      <c r="B47">
        <v>12295</v>
      </c>
      <c r="C47">
        <v>91094</v>
      </c>
      <c r="D47">
        <v>66163</v>
      </c>
      <c r="E47">
        <v>8816</v>
      </c>
      <c r="F47">
        <v>42507</v>
      </c>
      <c r="H47">
        <v>79102</v>
      </c>
      <c r="J47">
        <f t="shared" si="6"/>
        <v>44175</v>
      </c>
      <c r="K47">
        <f t="shared" si="7"/>
        <v>1.7906508205998868</v>
      </c>
      <c r="L47">
        <f t="shared" si="8"/>
        <v>91094</v>
      </c>
      <c r="M47">
        <f t="shared" si="9"/>
        <v>8816</v>
      </c>
      <c r="N47">
        <f t="shared" si="10"/>
        <v>44175</v>
      </c>
      <c r="O47">
        <f t="shared" si="11"/>
        <v>82278</v>
      </c>
      <c r="Q47">
        <v>21046</v>
      </c>
      <c r="R47">
        <v>1301</v>
      </c>
      <c r="T47">
        <v>3314.4000000000015</v>
      </c>
      <c r="U47">
        <v>1754</v>
      </c>
      <c r="W47">
        <v>18278</v>
      </c>
      <c r="X47">
        <v>2338.8000000000002</v>
      </c>
      <c r="Z47">
        <v>44175</v>
      </c>
      <c r="AA47">
        <v>1.7906508205998868</v>
      </c>
      <c r="AK47">
        <v>44175</v>
      </c>
      <c r="AL47">
        <v>1.7906508205998868</v>
      </c>
    </row>
    <row r="48" spans="2:38" x14ac:dyDescent="0.25">
      <c r="B48">
        <v>33065</v>
      </c>
      <c r="C48">
        <v>103609</v>
      </c>
      <c r="D48">
        <v>60893</v>
      </c>
      <c r="E48">
        <v>69209</v>
      </c>
      <c r="F48">
        <v>23156</v>
      </c>
      <c r="H48">
        <v>68482</v>
      </c>
      <c r="J48">
        <f t="shared" si="6"/>
        <v>57986.400000000001</v>
      </c>
      <c r="K48">
        <f t="shared" si="7"/>
        <v>1.1810010623180607</v>
      </c>
      <c r="L48">
        <f t="shared" si="8"/>
        <v>103609</v>
      </c>
      <c r="M48">
        <f t="shared" si="9"/>
        <v>23156</v>
      </c>
      <c r="N48">
        <f t="shared" si="10"/>
        <v>57986.400000000001</v>
      </c>
      <c r="O48">
        <f t="shared" si="11"/>
        <v>80453</v>
      </c>
      <c r="Q48">
        <v>-12206</v>
      </c>
      <c r="R48">
        <v>3098</v>
      </c>
      <c r="T48">
        <v>4432.2000000000044</v>
      </c>
      <c r="U48">
        <v>-52.599999999998545</v>
      </c>
      <c r="W48">
        <v>27737.000000000004</v>
      </c>
      <c r="X48">
        <v>323</v>
      </c>
      <c r="AD48">
        <v>57986.400000000001</v>
      </c>
      <c r="AE48">
        <v>1.1810010623180607</v>
      </c>
      <c r="AI48">
        <v>57986.400000000001</v>
      </c>
      <c r="AJ48">
        <v>1.1810010623180607</v>
      </c>
    </row>
    <row r="49" spans="2:38" x14ac:dyDescent="0.25">
      <c r="B49">
        <v>102862</v>
      </c>
      <c r="C49">
        <v>110762</v>
      </c>
      <c r="D49">
        <v>108022</v>
      </c>
      <c r="E49">
        <v>41046</v>
      </c>
      <c r="F49">
        <v>67427</v>
      </c>
      <c r="H49">
        <v>127112</v>
      </c>
      <c r="J49">
        <f t="shared" si="6"/>
        <v>86023.8</v>
      </c>
      <c r="K49">
        <f t="shared" si="7"/>
        <v>1.4776375840174463</v>
      </c>
      <c r="L49">
        <f t="shared" si="8"/>
        <v>110762</v>
      </c>
      <c r="M49">
        <f t="shared" si="9"/>
        <v>41046</v>
      </c>
      <c r="N49">
        <f t="shared" si="10"/>
        <v>86023.8</v>
      </c>
      <c r="O49">
        <f t="shared" si="11"/>
        <v>69716</v>
      </c>
      <c r="Q49">
        <v>18257</v>
      </c>
      <c r="R49">
        <v>4092</v>
      </c>
      <c r="T49">
        <v>4843.8000000000029</v>
      </c>
      <c r="U49">
        <v>974</v>
      </c>
      <c r="W49">
        <v>20220.599999999999</v>
      </c>
      <c r="X49">
        <v>1704.7999999999997</v>
      </c>
      <c r="AB49">
        <v>86023.8</v>
      </c>
      <c r="AC49">
        <v>1.4776375840174463</v>
      </c>
      <c r="AI49">
        <v>86023.8</v>
      </c>
      <c r="AJ49">
        <v>1.4776375840174463</v>
      </c>
    </row>
    <row r="50" spans="2:38" x14ac:dyDescent="0.25">
      <c r="B50">
        <v>61017</v>
      </c>
      <c r="C50">
        <v>108523</v>
      </c>
      <c r="D50">
        <v>98080</v>
      </c>
      <c r="E50">
        <v>16055</v>
      </c>
      <c r="F50">
        <v>41312</v>
      </c>
      <c r="H50">
        <v>140100</v>
      </c>
      <c r="J50">
        <f t="shared" si="6"/>
        <v>64997.4</v>
      </c>
      <c r="K50">
        <f t="shared" si="7"/>
        <v>2.1554708342179842</v>
      </c>
      <c r="L50">
        <f t="shared" si="8"/>
        <v>108523</v>
      </c>
      <c r="M50">
        <f t="shared" si="9"/>
        <v>16055</v>
      </c>
      <c r="N50">
        <f t="shared" si="10"/>
        <v>64997.4</v>
      </c>
      <c r="O50">
        <f t="shared" si="11"/>
        <v>92468</v>
      </c>
      <c r="Q50">
        <v>42438</v>
      </c>
      <c r="R50">
        <v>-182</v>
      </c>
      <c r="T50">
        <v>3399</v>
      </c>
      <c r="U50">
        <v>-3231.9999999999927</v>
      </c>
      <c r="W50">
        <v>31964.6</v>
      </c>
      <c r="X50">
        <v>3374.8</v>
      </c>
      <c r="AF50">
        <v>64997.4</v>
      </c>
      <c r="AG50">
        <v>2.1554708342179842</v>
      </c>
      <c r="AK50">
        <v>64997.4</v>
      </c>
      <c r="AL50">
        <v>2.1554708342179842</v>
      </c>
    </row>
    <row r="51" spans="2:38" x14ac:dyDescent="0.25">
      <c r="B51">
        <v>21272</v>
      </c>
      <c r="C51">
        <v>40163</v>
      </c>
      <c r="D51">
        <v>42925</v>
      </c>
      <c r="E51">
        <v>39724</v>
      </c>
      <c r="F51">
        <v>80341</v>
      </c>
      <c r="H51">
        <v>50999</v>
      </c>
      <c r="J51">
        <f t="shared" si="6"/>
        <v>44885</v>
      </c>
      <c r="K51">
        <f t="shared" si="7"/>
        <v>1.136214771081653</v>
      </c>
      <c r="L51">
        <f t="shared" si="8"/>
        <v>80341</v>
      </c>
      <c r="M51">
        <f t="shared" si="9"/>
        <v>21272</v>
      </c>
      <c r="N51">
        <f t="shared" si="10"/>
        <v>44885</v>
      </c>
      <c r="O51">
        <f t="shared" si="11"/>
        <v>59069</v>
      </c>
      <c r="Q51">
        <v>-10378</v>
      </c>
      <c r="R51">
        <v>48</v>
      </c>
      <c r="T51">
        <v>-10883.199999999997</v>
      </c>
      <c r="U51">
        <v>-3594.5999999999985</v>
      </c>
      <c r="W51">
        <v>11334.8</v>
      </c>
      <c r="X51">
        <v>3630.6000000000004</v>
      </c>
      <c r="Z51">
        <v>44885</v>
      </c>
      <c r="AA51">
        <v>1.136214771081653</v>
      </c>
      <c r="AI51">
        <v>44885</v>
      </c>
      <c r="AJ51">
        <v>1.136214771081653</v>
      </c>
    </row>
    <row r="52" spans="2:38" x14ac:dyDescent="0.25">
      <c r="B52">
        <v>29886</v>
      </c>
      <c r="C52">
        <v>44162</v>
      </c>
      <c r="D52">
        <v>33240</v>
      </c>
      <c r="E52">
        <v>55513</v>
      </c>
      <c r="F52">
        <v>13046</v>
      </c>
      <c r="H52">
        <v>95348</v>
      </c>
      <c r="J52">
        <f t="shared" si="6"/>
        <v>35169.4</v>
      </c>
      <c r="K52">
        <f t="shared" si="7"/>
        <v>2.7111068144466497</v>
      </c>
      <c r="L52">
        <f t="shared" si="8"/>
        <v>55513</v>
      </c>
      <c r="M52">
        <f t="shared" si="9"/>
        <v>13046</v>
      </c>
      <c r="N52">
        <f t="shared" si="10"/>
        <v>35169.4</v>
      </c>
      <c r="O52">
        <f t="shared" si="11"/>
        <v>42467</v>
      </c>
      <c r="Q52">
        <v>28067</v>
      </c>
      <c r="R52">
        <v>-4736</v>
      </c>
      <c r="T52">
        <v>-6576.7999999999956</v>
      </c>
      <c r="U52">
        <v>-650.59999999999854</v>
      </c>
      <c r="W52">
        <v>33617.599999999999</v>
      </c>
      <c r="X52">
        <v>5530.6</v>
      </c>
      <c r="AD52">
        <v>35169.4</v>
      </c>
      <c r="AE52">
        <v>2.7111068144466497</v>
      </c>
      <c r="AK52">
        <v>35169.4</v>
      </c>
      <c r="AL52">
        <v>2.7111068144466497</v>
      </c>
    </row>
    <row r="53" spans="2:38" x14ac:dyDescent="0.25">
      <c r="B53">
        <v>91374</v>
      </c>
      <c r="C53">
        <v>33864</v>
      </c>
      <c r="D53">
        <v>30003</v>
      </c>
      <c r="E53">
        <v>64591</v>
      </c>
      <c r="F53">
        <v>79767</v>
      </c>
      <c r="H53">
        <v>85799</v>
      </c>
      <c r="J53">
        <f t="shared" si="6"/>
        <v>59919.8</v>
      </c>
      <c r="K53">
        <f t="shared" si="7"/>
        <v>1.4318973027279798</v>
      </c>
      <c r="L53">
        <f t="shared" si="8"/>
        <v>91374</v>
      </c>
      <c r="M53">
        <f t="shared" si="9"/>
        <v>30003</v>
      </c>
      <c r="N53">
        <f t="shared" si="10"/>
        <v>59919.8</v>
      </c>
      <c r="O53">
        <f t="shared" si="11"/>
        <v>61371</v>
      </c>
      <c r="Q53">
        <v>-14200</v>
      </c>
      <c r="R53">
        <v>10</v>
      </c>
      <c r="T53">
        <v>-17324.199999999997</v>
      </c>
      <c r="U53">
        <v>2774.6000000000058</v>
      </c>
      <c r="W53">
        <v>29227</v>
      </c>
      <c r="X53">
        <v>2774.6</v>
      </c>
      <c r="AB53">
        <v>59919.8</v>
      </c>
      <c r="AC53">
        <v>1.4318973027279798</v>
      </c>
      <c r="AI53">
        <v>59919.8</v>
      </c>
      <c r="AJ53">
        <v>1.4318973027279798</v>
      </c>
    </row>
    <row r="54" spans="2:38" x14ac:dyDescent="0.25">
      <c r="B54">
        <v>15085</v>
      </c>
      <c r="C54">
        <v>24878</v>
      </c>
      <c r="D54">
        <v>69945</v>
      </c>
      <c r="E54">
        <v>13026</v>
      </c>
      <c r="F54">
        <v>12394</v>
      </c>
      <c r="H54">
        <v>60249</v>
      </c>
      <c r="J54">
        <f t="shared" si="6"/>
        <v>27065.599999999999</v>
      </c>
      <c r="K54">
        <f t="shared" si="7"/>
        <v>2.2260360014187754</v>
      </c>
      <c r="L54">
        <f t="shared" si="8"/>
        <v>69945</v>
      </c>
      <c r="M54">
        <f t="shared" si="9"/>
        <v>12394</v>
      </c>
      <c r="N54">
        <f t="shared" si="10"/>
        <v>27065.599999999999</v>
      </c>
      <c r="O54">
        <f t="shared" si="11"/>
        <v>57551</v>
      </c>
      <c r="Q54">
        <v>26916</v>
      </c>
      <c r="R54">
        <v>-4751</v>
      </c>
      <c r="T54">
        <v>-2011.6000000000022</v>
      </c>
      <c r="U54">
        <v>2436.1999999999971</v>
      </c>
      <c r="W54">
        <v>26164.799999999999</v>
      </c>
      <c r="X54">
        <v>3392.2</v>
      </c>
      <c r="Z54">
        <v>27065.599999999999</v>
      </c>
      <c r="AA54">
        <v>2.2260360014187754</v>
      </c>
      <c r="AK54">
        <v>27065.599999999999</v>
      </c>
      <c r="AL54">
        <v>2.2260360014187754</v>
      </c>
    </row>
    <row r="55" spans="2:38" x14ac:dyDescent="0.25">
      <c r="B55">
        <v>46724</v>
      </c>
      <c r="C55">
        <v>24974</v>
      </c>
      <c r="D55">
        <v>107594</v>
      </c>
      <c r="E55">
        <v>18372</v>
      </c>
      <c r="F55">
        <v>12226</v>
      </c>
      <c r="H55">
        <v>56112</v>
      </c>
      <c r="J55">
        <f t="shared" si="6"/>
        <v>41978</v>
      </c>
      <c r="K55">
        <f t="shared" si="7"/>
        <v>1.3367001762828148</v>
      </c>
      <c r="L55">
        <f t="shared" si="8"/>
        <v>107594</v>
      </c>
      <c r="M55">
        <f t="shared" si="9"/>
        <v>12226</v>
      </c>
      <c r="N55">
        <f t="shared" si="10"/>
        <v>41978</v>
      </c>
      <c r="O55">
        <f t="shared" si="11"/>
        <v>95368</v>
      </c>
      <c r="Q55">
        <v>-31710</v>
      </c>
      <c r="R55">
        <v>-1907</v>
      </c>
      <c r="T55">
        <v>-11354.800000000003</v>
      </c>
      <c r="U55">
        <v>874.59999999999854</v>
      </c>
      <c r="W55">
        <v>20113.2</v>
      </c>
      <c r="X55">
        <v>3944.1999999999994</v>
      </c>
      <c r="AD55">
        <v>41978</v>
      </c>
      <c r="AE55">
        <v>1.3367001762828148</v>
      </c>
      <c r="AI55">
        <v>41978</v>
      </c>
      <c r="AJ55">
        <v>1.3367001762828148</v>
      </c>
    </row>
    <row r="56" spans="2:38" x14ac:dyDescent="0.25">
      <c r="B56">
        <v>38551</v>
      </c>
      <c r="C56">
        <v>21097</v>
      </c>
      <c r="D56">
        <v>53882</v>
      </c>
      <c r="E56">
        <v>52860</v>
      </c>
      <c r="F56">
        <v>89455</v>
      </c>
      <c r="H56">
        <v>90299</v>
      </c>
      <c r="J56">
        <f t="shared" si="6"/>
        <v>51169</v>
      </c>
      <c r="K56">
        <f t="shared" si="7"/>
        <v>1.7647208270632611</v>
      </c>
      <c r="L56">
        <f t="shared" si="8"/>
        <v>89455</v>
      </c>
      <c r="M56">
        <f t="shared" si="9"/>
        <v>21097</v>
      </c>
      <c r="N56">
        <f t="shared" si="10"/>
        <v>51169</v>
      </c>
      <c r="O56">
        <f t="shared" si="11"/>
        <v>68358</v>
      </c>
      <c r="Q56">
        <v>21050</v>
      </c>
      <c r="R56">
        <v>0</v>
      </c>
      <c r="T56">
        <v>-2877.1999999999971</v>
      </c>
      <c r="U56">
        <v>-1382.4000000000015</v>
      </c>
      <c r="W56">
        <v>23873.600000000002</v>
      </c>
      <c r="X56">
        <v>1558.8000000000002</v>
      </c>
      <c r="Z56">
        <v>51169</v>
      </c>
      <c r="AA56">
        <v>1.7647208270632611</v>
      </c>
      <c r="AK56">
        <v>51169</v>
      </c>
      <c r="AL56">
        <v>1.7647208270632611</v>
      </c>
    </row>
    <row r="57" spans="2:38" x14ac:dyDescent="0.25">
      <c r="B57">
        <v>73497</v>
      </c>
      <c r="C57">
        <v>41780</v>
      </c>
      <c r="D57">
        <v>21966</v>
      </c>
      <c r="E57">
        <v>44421</v>
      </c>
      <c r="F57">
        <v>12865</v>
      </c>
      <c r="H57">
        <v>53444</v>
      </c>
      <c r="J57">
        <f t="shared" si="6"/>
        <v>38905.800000000003</v>
      </c>
      <c r="K57">
        <f t="shared" si="7"/>
        <v>1.373676932488215</v>
      </c>
      <c r="L57">
        <f t="shared" si="8"/>
        <v>73497</v>
      </c>
      <c r="M57">
        <f t="shared" si="9"/>
        <v>12865</v>
      </c>
      <c r="N57">
        <f t="shared" si="10"/>
        <v>38905.800000000003</v>
      </c>
      <c r="O57">
        <f t="shared" si="11"/>
        <v>60632</v>
      </c>
      <c r="Q57">
        <v>-6088</v>
      </c>
      <c r="R57">
        <v>1377</v>
      </c>
      <c r="T57">
        <v>16126.200000000004</v>
      </c>
      <c r="U57">
        <v>942.80000000000291</v>
      </c>
      <c r="W57">
        <v>25593</v>
      </c>
      <c r="X57">
        <v>1715.6</v>
      </c>
      <c r="AD57">
        <v>38905.800000000003</v>
      </c>
      <c r="AE57">
        <v>1.373676932488215</v>
      </c>
      <c r="AI57">
        <v>38905.800000000003</v>
      </c>
      <c r="AJ57">
        <v>1.373676932488215</v>
      </c>
    </row>
    <row r="58" spans="2:38" x14ac:dyDescent="0.25">
      <c r="B58">
        <v>31045</v>
      </c>
      <c r="C58">
        <v>55426</v>
      </c>
      <c r="D58">
        <v>13921</v>
      </c>
      <c r="E58">
        <v>88582</v>
      </c>
      <c r="F58">
        <v>21475</v>
      </c>
      <c r="H58">
        <v>56610</v>
      </c>
      <c r="J58">
        <f t="shared" si="6"/>
        <v>42089.8</v>
      </c>
      <c r="K58">
        <f t="shared" si="7"/>
        <v>1.3449814444354689</v>
      </c>
      <c r="L58">
        <f t="shared" si="8"/>
        <v>88582</v>
      </c>
      <c r="M58">
        <f t="shared" si="9"/>
        <v>13921</v>
      </c>
      <c r="N58">
        <f t="shared" si="10"/>
        <v>42089.8</v>
      </c>
      <c r="O58">
        <f t="shared" si="11"/>
        <v>74661</v>
      </c>
      <c r="Q58">
        <v>-8334</v>
      </c>
      <c r="R58">
        <v>16869</v>
      </c>
      <c r="T58">
        <v>-22805</v>
      </c>
      <c r="U58">
        <v>2454.4000000000015</v>
      </c>
      <c r="W58">
        <v>25451.799999999996</v>
      </c>
      <c r="X58">
        <v>2851.2</v>
      </c>
      <c r="AB58">
        <v>42089.8</v>
      </c>
      <c r="AC58">
        <v>1.3449814444354689</v>
      </c>
      <c r="AK58">
        <v>42089.8</v>
      </c>
      <c r="AL58">
        <v>1.3449814444354689</v>
      </c>
    </row>
    <row r="59" spans="2:38" x14ac:dyDescent="0.25">
      <c r="B59">
        <v>72077</v>
      </c>
      <c r="C59">
        <v>115413</v>
      </c>
      <c r="D59">
        <v>61746</v>
      </c>
      <c r="E59">
        <v>46565</v>
      </c>
      <c r="F59">
        <v>113171</v>
      </c>
      <c r="H59">
        <v>122701</v>
      </c>
      <c r="J59">
        <f t="shared" si="6"/>
        <v>81794.399999999994</v>
      </c>
      <c r="K59">
        <f t="shared" si="7"/>
        <v>1.5001149222929688</v>
      </c>
      <c r="L59">
        <f t="shared" si="8"/>
        <v>115413</v>
      </c>
      <c r="M59">
        <f t="shared" si="9"/>
        <v>46565</v>
      </c>
      <c r="N59">
        <f t="shared" si="10"/>
        <v>81794.399999999994</v>
      </c>
      <c r="O59">
        <f t="shared" si="11"/>
        <v>68848</v>
      </c>
      <c r="Q59">
        <v>-1406</v>
      </c>
      <c r="R59">
        <v>-381</v>
      </c>
      <c r="T59">
        <v>-14317.800000000003</v>
      </c>
      <c r="U59">
        <v>2861</v>
      </c>
      <c r="W59">
        <v>25157</v>
      </c>
      <c r="X59">
        <v>2861.4000000000005</v>
      </c>
      <c r="AB59">
        <v>81794.399999999994</v>
      </c>
      <c r="AC59">
        <v>1.5001149222929688</v>
      </c>
      <c r="AI59">
        <v>81794.399999999994</v>
      </c>
      <c r="AJ59">
        <v>1.5001149222929688</v>
      </c>
    </row>
    <row r="60" spans="2:38" x14ac:dyDescent="0.25">
      <c r="B60">
        <v>103946</v>
      </c>
      <c r="C60">
        <v>16818</v>
      </c>
      <c r="D60">
        <v>79138</v>
      </c>
      <c r="E60">
        <v>79985</v>
      </c>
      <c r="F60">
        <v>46808</v>
      </c>
      <c r="H60">
        <v>98850</v>
      </c>
      <c r="J60">
        <f t="shared" si="6"/>
        <v>65339</v>
      </c>
      <c r="K60">
        <f t="shared" si="7"/>
        <v>1.512878984985996</v>
      </c>
      <c r="L60">
        <f t="shared" si="8"/>
        <v>103946</v>
      </c>
      <c r="M60">
        <f t="shared" si="9"/>
        <v>16818</v>
      </c>
      <c r="N60">
        <f t="shared" si="10"/>
        <v>65339</v>
      </c>
      <c r="O60">
        <f t="shared" si="11"/>
        <v>87128</v>
      </c>
      <c r="Q60">
        <v>10413</v>
      </c>
      <c r="R60">
        <v>-1135</v>
      </c>
      <c r="T60">
        <v>-11142.399999999994</v>
      </c>
      <c r="U60">
        <v>1500.4000000000015</v>
      </c>
      <c r="W60">
        <v>30939.200000000004</v>
      </c>
      <c r="X60">
        <v>5521.2</v>
      </c>
      <c r="AB60">
        <v>65339</v>
      </c>
      <c r="AC60">
        <v>1.512878984985996</v>
      </c>
      <c r="AI60">
        <v>65339</v>
      </c>
      <c r="AJ60">
        <v>1.512878984985996</v>
      </c>
    </row>
    <row r="61" spans="2:38" x14ac:dyDescent="0.25">
      <c r="B61">
        <v>99674</v>
      </c>
      <c r="C61">
        <v>44503</v>
      </c>
      <c r="D61">
        <v>107678</v>
      </c>
      <c r="E61">
        <v>95287</v>
      </c>
      <c r="F61">
        <v>19427</v>
      </c>
      <c r="H61">
        <v>74912</v>
      </c>
      <c r="J61">
        <f t="shared" si="6"/>
        <v>73313.8</v>
      </c>
      <c r="K61">
        <f t="shared" si="7"/>
        <v>1.0217994429425292</v>
      </c>
      <c r="L61">
        <f t="shared" si="8"/>
        <v>107678</v>
      </c>
      <c r="M61">
        <f t="shared" si="9"/>
        <v>19427</v>
      </c>
      <c r="N61">
        <f t="shared" si="10"/>
        <v>73313.8</v>
      </c>
      <c r="O61">
        <f t="shared" si="11"/>
        <v>88251</v>
      </c>
      <c r="Q61">
        <v>-20413</v>
      </c>
      <c r="R61">
        <v>-446</v>
      </c>
      <c r="T61">
        <v>19735</v>
      </c>
      <c r="U61">
        <v>1027.6000000000058</v>
      </c>
      <c r="W61">
        <v>19735.000000000004</v>
      </c>
      <c r="X61">
        <v>1146.8</v>
      </c>
      <c r="AD61">
        <v>73313.8</v>
      </c>
      <c r="AE61">
        <v>1.0217994429425292</v>
      </c>
      <c r="AI61">
        <v>73313.8</v>
      </c>
      <c r="AJ61">
        <v>1.0217994429425292</v>
      </c>
    </row>
    <row r="62" spans="2:38" x14ac:dyDescent="0.25">
      <c r="B62">
        <v>82537</v>
      </c>
      <c r="C62">
        <v>91560</v>
      </c>
      <c r="D62">
        <v>23194</v>
      </c>
      <c r="E62">
        <v>11465</v>
      </c>
      <c r="F62">
        <v>19124</v>
      </c>
      <c r="H62">
        <v>95159</v>
      </c>
      <c r="J62">
        <f t="shared" si="6"/>
        <v>45576</v>
      </c>
      <c r="K62">
        <f t="shared" si="7"/>
        <v>2.0879190802176586</v>
      </c>
      <c r="L62">
        <f t="shared" si="8"/>
        <v>91560</v>
      </c>
      <c r="M62">
        <f t="shared" si="9"/>
        <v>11465</v>
      </c>
      <c r="N62">
        <f t="shared" si="10"/>
        <v>45576</v>
      </c>
      <c r="O62">
        <f t="shared" si="11"/>
        <v>80095</v>
      </c>
      <c r="Q62">
        <v>34151</v>
      </c>
      <c r="R62">
        <v>-461</v>
      </c>
      <c r="T62">
        <v>-4116</v>
      </c>
      <c r="U62">
        <v>3901</v>
      </c>
      <c r="W62">
        <v>18158.8</v>
      </c>
      <c r="X62">
        <v>9334.6</v>
      </c>
      <c r="Z62">
        <v>45576</v>
      </c>
      <c r="AA62">
        <v>2.0879190802176586</v>
      </c>
      <c r="AK62">
        <v>45576</v>
      </c>
      <c r="AL62">
        <v>2.0879190802176586</v>
      </c>
    </row>
    <row r="63" spans="2:38" x14ac:dyDescent="0.25">
      <c r="B63">
        <v>85074</v>
      </c>
      <c r="C63">
        <v>47323</v>
      </c>
      <c r="D63">
        <v>110126</v>
      </c>
      <c r="E63">
        <v>58060</v>
      </c>
      <c r="F63">
        <v>100850</v>
      </c>
      <c r="H63">
        <v>133494</v>
      </c>
      <c r="J63">
        <f t="shared" si="6"/>
        <v>80286.600000000006</v>
      </c>
      <c r="K63">
        <f t="shared" si="7"/>
        <v>1.6627183116485191</v>
      </c>
      <c r="L63">
        <f t="shared" si="8"/>
        <v>110126</v>
      </c>
      <c r="M63">
        <f t="shared" si="9"/>
        <v>47323</v>
      </c>
      <c r="N63">
        <f t="shared" si="10"/>
        <v>80286.600000000006</v>
      </c>
      <c r="O63">
        <f t="shared" si="11"/>
        <v>62803</v>
      </c>
      <c r="Q63">
        <v>-5127</v>
      </c>
      <c r="R63">
        <v>-21</v>
      </c>
      <c r="T63">
        <v>-19441.799999999988</v>
      </c>
      <c r="U63">
        <v>-2049.7999999999884</v>
      </c>
      <c r="W63">
        <v>23591</v>
      </c>
      <c r="X63">
        <v>3011</v>
      </c>
      <c r="AB63">
        <v>80286.600000000006</v>
      </c>
      <c r="AC63">
        <v>1.6627183116485191</v>
      </c>
      <c r="AK63">
        <v>80286.600000000006</v>
      </c>
      <c r="AL63">
        <v>1.6627183116485191</v>
      </c>
    </row>
    <row r="64" spans="2:38" x14ac:dyDescent="0.25">
      <c r="B64">
        <v>92201</v>
      </c>
      <c r="C64">
        <v>105887</v>
      </c>
      <c r="D64">
        <v>39470</v>
      </c>
      <c r="E64">
        <v>107446</v>
      </c>
      <c r="F64">
        <v>51422</v>
      </c>
      <c r="H64">
        <v>135140</v>
      </c>
      <c r="J64">
        <f t="shared" si="6"/>
        <v>79285.2</v>
      </c>
      <c r="K64">
        <f t="shared" si="7"/>
        <v>1.7044795245518711</v>
      </c>
      <c r="L64">
        <f t="shared" si="8"/>
        <v>107446</v>
      </c>
      <c r="M64">
        <f t="shared" si="9"/>
        <v>39470</v>
      </c>
      <c r="N64">
        <f t="shared" si="10"/>
        <v>79285.2</v>
      </c>
      <c r="O64">
        <f t="shared" si="11"/>
        <v>67976</v>
      </c>
      <c r="Q64">
        <v>48794</v>
      </c>
      <c r="R64">
        <v>3828</v>
      </c>
      <c r="T64">
        <v>-3715.1999999999971</v>
      </c>
      <c r="U64">
        <v>214.19999999999709</v>
      </c>
      <c r="W64">
        <v>20860</v>
      </c>
      <c r="X64">
        <v>3619</v>
      </c>
      <c r="AB64">
        <v>79285.2</v>
      </c>
      <c r="AC64">
        <v>1.7044795245518711</v>
      </c>
      <c r="AK64">
        <v>79285.2</v>
      </c>
      <c r="AL64">
        <v>1.7044795245518711</v>
      </c>
    </row>
    <row r="65" spans="2:38" x14ac:dyDescent="0.25">
      <c r="B65">
        <v>13998</v>
      </c>
      <c r="C65">
        <v>45954</v>
      </c>
      <c r="D65">
        <v>35686</v>
      </c>
      <c r="E65">
        <v>94901</v>
      </c>
      <c r="F65">
        <v>9762</v>
      </c>
      <c r="H65">
        <v>58167</v>
      </c>
      <c r="J65">
        <f t="shared" si="6"/>
        <v>40060.199999999997</v>
      </c>
      <c r="K65">
        <f t="shared" si="7"/>
        <v>1.4519897554180958</v>
      </c>
      <c r="L65">
        <f t="shared" si="8"/>
        <v>94901</v>
      </c>
      <c r="M65">
        <f t="shared" si="9"/>
        <v>9762</v>
      </c>
      <c r="N65">
        <f t="shared" si="10"/>
        <v>40060.199999999997</v>
      </c>
      <c r="O65">
        <f t="shared" si="11"/>
        <v>85139</v>
      </c>
      <c r="Q65">
        <v>11427</v>
      </c>
      <c r="R65">
        <v>-7873</v>
      </c>
      <c r="T65">
        <v>-972.60000000000582</v>
      </c>
      <c r="U65">
        <v>-1922.4000000000015</v>
      </c>
      <c r="W65">
        <v>8062.5999999999995</v>
      </c>
      <c r="X65">
        <v>2694.8</v>
      </c>
      <c r="Z65">
        <v>40060.199999999997</v>
      </c>
      <c r="AA65">
        <v>1.4519897554180958</v>
      </c>
      <c r="AK65">
        <v>40060.199999999997</v>
      </c>
      <c r="AL65">
        <v>1.4519897554180958</v>
      </c>
    </row>
    <row r="66" spans="2:38" x14ac:dyDescent="0.25">
      <c r="B66">
        <v>64971</v>
      </c>
      <c r="C66">
        <v>11876</v>
      </c>
      <c r="D66">
        <v>90080</v>
      </c>
      <c r="E66">
        <v>43277</v>
      </c>
      <c r="F66">
        <v>67354</v>
      </c>
      <c r="H66">
        <v>96931</v>
      </c>
      <c r="J66">
        <f t="shared" ref="J66:J101" si="12">AVERAGE(B66:F66)</f>
        <v>55511.6</v>
      </c>
      <c r="K66">
        <f t="shared" ref="K66:K97" si="13">H66/J66</f>
        <v>1.7461395456084854</v>
      </c>
      <c r="L66">
        <f t="shared" ref="L66:L101" si="14">MAX(B66:F66)</f>
        <v>90080</v>
      </c>
      <c r="M66">
        <f t="shared" ref="M66:M101" si="15">MIN(B66:F66)</f>
        <v>11876</v>
      </c>
      <c r="N66">
        <f t="shared" ref="N66:N101" si="16">AVERAGE(B66:F66)</f>
        <v>55511.6</v>
      </c>
      <c r="O66">
        <f t="shared" ref="O66:O101" si="17">L66-M66</f>
        <v>78204</v>
      </c>
      <c r="Q66">
        <v>-7373</v>
      </c>
      <c r="R66">
        <v>6002</v>
      </c>
      <c r="T66">
        <v>-18583.599999999999</v>
      </c>
      <c r="U66">
        <v>1766.4000000000015</v>
      </c>
      <c r="W66">
        <v>23643.600000000002</v>
      </c>
      <c r="X66">
        <v>2451.9999999999995</v>
      </c>
      <c r="AB66">
        <v>55511.6</v>
      </c>
      <c r="AC66">
        <v>1.7461395456084854</v>
      </c>
      <c r="AK66">
        <v>55511.6</v>
      </c>
      <c r="AL66">
        <v>1.7461395456084854</v>
      </c>
    </row>
    <row r="67" spans="2:38" x14ac:dyDescent="0.25">
      <c r="B67">
        <v>85854</v>
      </c>
      <c r="C67">
        <v>45881</v>
      </c>
      <c r="D67">
        <v>47931</v>
      </c>
      <c r="E67">
        <v>15693</v>
      </c>
      <c r="F67">
        <v>65966</v>
      </c>
      <c r="H67">
        <v>63777</v>
      </c>
      <c r="J67">
        <f t="shared" si="12"/>
        <v>52265</v>
      </c>
      <c r="K67">
        <f t="shared" si="13"/>
        <v>1.220262125705539</v>
      </c>
      <c r="L67">
        <f t="shared" si="14"/>
        <v>85854</v>
      </c>
      <c r="M67">
        <f t="shared" si="15"/>
        <v>15693</v>
      </c>
      <c r="N67">
        <f t="shared" si="16"/>
        <v>52265</v>
      </c>
      <c r="O67">
        <f t="shared" si="17"/>
        <v>70161</v>
      </c>
      <c r="Q67">
        <v>-15681</v>
      </c>
      <c r="R67">
        <v>19</v>
      </c>
      <c r="T67">
        <v>3360.1999999999971</v>
      </c>
      <c r="U67">
        <v>368.59999999999854</v>
      </c>
      <c r="W67">
        <v>17977.8</v>
      </c>
      <c r="X67">
        <v>926.6</v>
      </c>
      <c r="AD67">
        <v>52265</v>
      </c>
      <c r="AE67">
        <v>1.220262125705539</v>
      </c>
      <c r="AI67">
        <v>52265</v>
      </c>
      <c r="AJ67">
        <v>1.220262125705539</v>
      </c>
    </row>
    <row r="68" spans="2:38" x14ac:dyDescent="0.25">
      <c r="B68">
        <v>69426</v>
      </c>
      <c r="C68">
        <v>88423</v>
      </c>
      <c r="D68">
        <v>93890</v>
      </c>
      <c r="E68">
        <v>45729</v>
      </c>
      <c r="F68">
        <v>105545</v>
      </c>
      <c r="H68">
        <v>125605</v>
      </c>
      <c r="J68">
        <f t="shared" si="12"/>
        <v>80602.600000000006</v>
      </c>
      <c r="K68">
        <f t="shared" si="13"/>
        <v>1.5583244212965834</v>
      </c>
      <c r="L68">
        <f t="shared" si="14"/>
        <v>105545</v>
      </c>
      <c r="M68">
        <f t="shared" si="15"/>
        <v>45729</v>
      </c>
      <c r="N68">
        <f t="shared" si="16"/>
        <v>80602.600000000006</v>
      </c>
      <c r="O68">
        <f t="shared" si="17"/>
        <v>59816</v>
      </c>
      <c r="Q68">
        <v>20194</v>
      </c>
      <c r="R68">
        <v>7795</v>
      </c>
      <c r="T68">
        <v>19422.400000000009</v>
      </c>
      <c r="U68">
        <v>4416.4000000000087</v>
      </c>
      <c r="W68">
        <v>28710.400000000001</v>
      </c>
      <c r="X68">
        <v>4416.3999999999996</v>
      </c>
      <c r="AF68">
        <v>80602.600000000006</v>
      </c>
      <c r="AG68">
        <v>1.5583244212965834</v>
      </c>
      <c r="AK68">
        <v>80602.600000000006</v>
      </c>
      <c r="AL68">
        <v>1.5583244212965834</v>
      </c>
    </row>
    <row r="69" spans="2:38" x14ac:dyDescent="0.25">
      <c r="B69">
        <v>97794</v>
      </c>
      <c r="C69">
        <v>42832</v>
      </c>
      <c r="D69">
        <v>44288</v>
      </c>
      <c r="E69">
        <v>18273</v>
      </c>
      <c r="F69">
        <v>12374</v>
      </c>
      <c r="H69">
        <v>66038</v>
      </c>
      <c r="J69">
        <f t="shared" si="12"/>
        <v>43112.2</v>
      </c>
      <c r="K69">
        <f t="shared" si="13"/>
        <v>1.5317705892995488</v>
      </c>
      <c r="L69">
        <f t="shared" si="14"/>
        <v>97794</v>
      </c>
      <c r="M69">
        <f t="shared" si="15"/>
        <v>12374</v>
      </c>
      <c r="N69">
        <f t="shared" si="16"/>
        <v>43112.2</v>
      </c>
      <c r="O69">
        <f t="shared" si="17"/>
        <v>85420</v>
      </c>
      <c r="Q69">
        <v>12533</v>
      </c>
      <c r="R69">
        <v>5872</v>
      </c>
      <c r="T69">
        <v>-995.60000000000582</v>
      </c>
      <c r="U69">
        <v>-1526.6000000000058</v>
      </c>
      <c r="W69">
        <v>8859.1999999999989</v>
      </c>
      <c r="X69">
        <v>4024.6000000000004</v>
      </c>
      <c r="Z69">
        <v>43112.2</v>
      </c>
      <c r="AA69">
        <v>1.5317705892995488</v>
      </c>
      <c r="AI69">
        <v>43112.2</v>
      </c>
      <c r="AJ69">
        <v>1.5317705892995488</v>
      </c>
    </row>
    <row r="70" spans="2:38" x14ac:dyDescent="0.25">
      <c r="B70">
        <v>27141</v>
      </c>
      <c r="C70">
        <v>110241</v>
      </c>
      <c r="D70">
        <v>111064</v>
      </c>
      <c r="E70">
        <v>29522</v>
      </c>
      <c r="F70">
        <v>42296</v>
      </c>
      <c r="H70">
        <v>79517</v>
      </c>
      <c r="J70">
        <f t="shared" si="12"/>
        <v>64052.800000000003</v>
      </c>
      <c r="K70">
        <f t="shared" si="13"/>
        <v>1.2414289461194514</v>
      </c>
      <c r="L70">
        <f t="shared" si="14"/>
        <v>111064</v>
      </c>
      <c r="M70">
        <f t="shared" si="15"/>
        <v>27141</v>
      </c>
      <c r="N70">
        <f t="shared" si="16"/>
        <v>64052.800000000003</v>
      </c>
      <c r="O70">
        <f t="shared" si="17"/>
        <v>83923</v>
      </c>
      <c r="Q70">
        <v>-25033</v>
      </c>
      <c r="R70">
        <v>824</v>
      </c>
      <c r="T70">
        <v>-7238</v>
      </c>
      <c r="U70">
        <v>4.4000000000014552</v>
      </c>
      <c r="W70">
        <v>18909.600000000002</v>
      </c>
      <c r="X70">
        <v>4824</v>
      </c>
      <c r="AB70">
        <v>64052.800000000003</v>
      </c>
      <c r="AC70">
        <v>1.2414289461194514</v>
      </c>
      <c r="AI70">
        <v>64052.800000000003</v>
      </c>
      <c r="AJ70">
        <v>1.2414289461194514</v>
      </c>
    </row>
    <row r="71" spans="2:38" x14ac:dyDescent="0.25">
      <c r="B71">
        <v>55526</v>
      </c>
      <c r="C71">
        <v>49224</v>
      </c>
      <c r="D71">
        <v>113699</v>
      </c>
      <c r="E71">
        <v>37972</v>
      </c>
      <c r="F71">
        <v>69838</v>
      </c>
      <c r="H71">
        <v>120297</v>
      </c>
      <c r="J71">
        <f t="shared" si="12"/>
        <v>65251.8</v>
      </c>
      <c r="K71">
        <f t="shared" si="13"/>
        <v>1.8435813264921426</v>
      </c>
      <c r="L71">
        <f t="shared" si="14"/>
        <v>113699</v>
      </c>
      <c r="M71">
        <f t="shared" si="15"/>
        <v>37972</v>
      </c>
      <c r="N71">
        <f t="shared" si="16"/>
        <v>65251.8</v>
      </c>
      <c r="O71">
        <f t="shared" si="17"/>
        <v>75727</v>
      </c>
      <c r="Q71">
        <v>7506</v>
      </c>
      <c r="R71">
        <v>-9825</v>
      </c>
      <c r="T71">
        <v>-2349</v>
      </c>
      <c r="U71">
        <v>2095.8000000000029</v>
      </c>
      <c r="W71">
        <v>19317.399999999998</v>
      </c>
      <c r="X71">
        <v>3436.2</v>
      </c>
      <c r="AF71">
        <v>65251.8</v>
      </c>
      <c r="AG71">
        <v>1.8435813264921426</v>
      </c>
      <c r="AK71">
        <v>65251.8</v>
      </c>
      <c r="AL71">
        <v>1.8435813264921426</v>
      </c>
    </row>
    <row r="72" spans="2:38" x14ac:dyDescent="0.25">
      <c r="B72">
        <v>5528</v>
      </c>
      <c r="C72">
        <v>72154</v>
      </c>
      <c r="D72">
        <v>9736</v>
      </c>
      <c r="E72">
        <v>116064</v>
      </c>
      <c r="F72">
        <v>7116</v>
      </c>
      <c r="H72">
        <v>93750</v>
      </c>
      <c r="J72">
        <f t="shared" si="12"/>
        <v>42119.6</v>
      </c>
      <c r="K72">
        <f t="shared" si="13"/>
        <v>2.2258046135290934</v>
      </c>
      <c r="L72">
        <f t="shared" si="14"/>
        <v>116064</v>
      </c>
      <c r="M72">
        <f t="shared" si="15"/>
        <v>5528</v>
      </c>
      <c r="N72">
        <f t="shared" si="16"/>
        <v>42119.6</v>
      </c>
      <c r="O72">
        <f t="shared" si="17"/>
        <v>110536</v>
      </c>
      <c r="Q72">
        <v>12939</v>
      </c>
      <c r="R72">
        <v>3840</v>
      </c>
      <c r="T72">
        <v>-14681.800000000003</v>
      </c>
      <c r="U72">
        <v>450.79999999999563</v>
      </c>
      <c r="W72">
        <v>31175</v>
      </c>
      <c r="X72">
        <v>6490.7999999999993</v>
      </c>
      <c r="Z72">
        <v>42119.6</v>
      </c>
      <c r="AA72">
        <v>2.2258046135290934</v>
      </c>
      <c r="AK72">
        <v>42119.6</v>
      </c>
      <c r="AL72">
        <v>2.2258046135290934</v>
      </c>
    </row>
    <row r="73" spans="2:38" x14ac:dyDescent="0.25">
      <c r="B73">
        <v>52874</v>
      </c>
      <c r="C73">
        <v>75652</v>
      </c>
      <c r="D73">
        <v>47034</v>
      </c>
      <c r="E73">
        <v>77202</v>
      </c>
      <c r="F73">
        <v>76662</v>
      </c>
      <c r="H73">
        <v>138336</v>
      </c>
      <c r="J73">
        <f t="shared" si="12"/>
        <v>65884.800000000003</v>
      </c>
      <c r="K73">
        <f t="shared" si="13"/>
        <v>2.099664869590558</v>
      </c>
      <c r="L73">
        <f t="shared" si="14"/>
        <v>77202</v>
      </c>
      <c r="M73">
        <f t="shared" si="15"/>
        <v>47034</v>
      </c>
      <c r="N73">
        <f t="shared" si="16"/>
        <v>65884.800000000003</v>
      </c>
      <c r="O73">
        <f t="shared" si="17"/>
        <v>30168</v>
      </c>
      <c r="Q73">
        <v>36246</v>
      </c>
      <c r="R73">
        <v>-3841</v>
      </c>
      <c r="T73">
        <v>-34729.199999999997</v>
      </c>
      <c r="U73">
        <v>-1932</v>
      </c>
      <c r="W73">
        <v>34729.199999999997</v>
      </c>
      <c r="X73">
        <v>4716.8</v>
      </c>
      <c r="AB73">
        <v>65884.800000000003</v>
      </c>
      <c r="AC73">
        <v>2.099664869590558</v>
      </c>
      <c r="AK73">
        <v>65884.800000000003</v>
      </c>
      <c r="AL73">
        <v>2.099664869590558</v>
      </c>
    </row>
    <row r="74" spans="2:38" x14ac:dyDescent="0.25">
      <c r="B74">
        <v>112069</v>
      </c>
      <c r="C74">
        <v>54993</v>
      </c>
      <c r="D74">
        <v>1300</v>
      </c>
      <c r="E74">
        <v>25117</v>
      </c>
      <c r="F74">
        <v>11622</v>
      </c>
      <c r="H74">
        <v>128572</v>
      </c>
      <c r="J74">
        <f t="shared" si="12"/>
        <v>41020.199999999997</v>
      </c>
      <c r="K74">
        <f t="shared" si="13"/>
        <v>3.1343581942555132</v>
      </c>
      <c r="L74">
        <f t="shared" si="14"/>
        <v>112069</v>
      </c>
      <c r="M74">
        <f t="shared" si="15"/>
        <v>1300</v>
      </c>
      <c r="N74">
        <f t="shared" si="16"/>
        <v>41020.199999999997</v>
      </c>
      <c r="O74">
        <f t="shared" si="17"/>
        <v>110769</v>
      </c>
      <c r="Q74">
        <v>51205</v>
      </c>
      <c r="R74">
        <v>1833</v>
      </c>
      <c r="T74">
        <v>-16986.600000000006</v>
      </c>
      <c r="U74">
        <v>-3443.4000000000015</v>
      </c>
      <c r="W74">
        <v>21389.399999999998</v>
      </c>
      <c r="X74">
        <v>4348.6000000000004</v>
      </c>
      <c r="Z74">
        <v>41020.199999999997</v>
      </c>
      <c r="AA74">
        <v>3.1343581942555132</v>
      </c>
      <c r="AK74">
        <v>41020.199999999997</v>
      </c>
      <c r="AL74">
        <v>3.1343581942555132</v>
      </c>
    </row>
    <row r="75" spans="2:38" x14ac:dyDescent="0.25">
      <c r="B75">
        <v>101659</v>
      </c>
      <c r="C75">
        <v>88032</v>
      </c>
      <c r="D75">
        <v>96263</v>
      </c>
      <c r="E75">
        <v>25464</v>
      </c>
      <c r="F75">
        <v>64214</v>
      </c>
      <c r="H75">
        <v>129733</v>
      </c>
      <c r="J75">
        <f t="shared" si="12"/>
        <v>75126.399999999994</v>
      </c>
      <c r="K75">
        <f t="shared" si="13"/>
        <v>1.7268629935681732</v>
      </c>
      <c r="L75">
        <f t="shared" si="14"/>
        <v>101659</v>
      </c>
      <c r="M75">
        <f t="shared" si="15"/>
        <v>25464</v>
      </c>
      <c r="N75">
        <f t="shared" si="16"/>
        <v>75126.399999999994</v>
      </c>
      <c r="O75">
        <f t="shared" si="17"/>
        <v>76195</v>
      </c>
      <c r="Q75">
        <v>13621</v>
      </c>
      <c r="R75">
        <v>-8458</v>
      </c>
      <c r="T75">
        <v>-12351.200000000012</v>
      </c>
      <c r="U75">
        <v>442.79999999998836</v>
      </c>
      <c r="W75">
        <v>14891.199999999999</v>
      </c>
      <c r="X75">
        <v>1013.6</v>
      </c>
      <c r="AB75">
        <v>75126.399999999994</v>
      </c>
      <c r="AC75">
        <v>1.7268629935681732</v>
      </c>
      <c r="AK75">
        <v>75126.399999999994</v>
      </c>
      <c r="AL75">
        <v>1.7268629935681732</v>
      </c>
    </row>
    <row r="76" spans="2:38" x14ac:dyDescent="0.25">
      <c r="B76">
        <v>105304</v>
      </c>
      <c r="C76">
        <v>56940</v>
      </c>
      <c r="D76">
        <v>38185</v>
      </c>
      <c r="E76">
        <v>25985</v>
      </c>
      <c r="F76">
        <v>95593</v>
      </c>
      <c r="H76">
        <v>137951</v>
      </c>
      <c r="J76">
        <f t="shared" si="12"/>
        <v>64401.4</v>
      </c>
      <c r="K76">
        <f t="shared" si="13"/>
        <v>2.1420497069939475</v>
      </c>
      <c r="L76">
        <f t="shared" si="14"/>
        <v>105304</v>
      </c>
      <c r="M76">
        <f t="shared" si="15"/>
        <v>25985</v>
      </c>
      <c r="N76">
        <f t="shared" si="16"/>
        <v>64401.4</v>
      </c>
      <c r="O76">
        <f t="shared" si="17"/>
        <v>79319</v>
      </c>
      <c r="Q76">
        <v>8555</v>
      </c>
      <c r="R76">
        <v>154</v>
      </c>
      <c r="T76">
        <v>-22264.400000000001</v>
      </c>
      <c r="U76">
        <v>3507.4000000000015</v>
      </c>
      <c r="W76">
        <v>33349.599999999999</v>
      </c>
      <c r="X76">
        <v>3664.6</v>
      </c>
      <c r="AF76">
        <v>64401.4</v>
      </c>
      <c r="AG76">
        <v>2.1420497069939475</v>
      </c>
      <c r="AK76">
        <v>64401.4</v>
      </c>
      <c r="AL76">
        <v>2.1420497069939475</v>
      </c>
    </row>
    <row r="77" spans="2:38" x14ac:dyDescent="0.25">
      <c r="B77">
        <v>20230</v>
      </c>
      <c r="C77">
        <v>107358</v>
      </c>
      <c r="D77">
        <v>59581</v>
      </c>
      <c r="E77">
        <v>95278</v>
      </c>
      <c r="F77">
        <v>74924</v>
      </c>
      <c r="H77">
        <v>118462</v>
      </c>
      <c r="J77">
        <f t="shared" si="12"/>
        <v>71474.2</v>
      </c>
      <c r="K77">
        <f t="shared" si="13"/>
        <v>1.6574092469730337</v>
      </c>
      <c r="L77">
        <f t="shared" si="14"/>
        <v>107358</v>
      </c>
      <c r="M77">
        <f t="shared" si="15"/>
        <v>20230</v>
      </c>
      <c r="N77">
        <f t="shared" si="16"/>
        <v>71474.2</v>
      </c>
      <c r="O77">
        <f t="shared" si="17"/>
        <v>87128</v>
      </c>
      <c r="Q77">
        <v>-14870</v>
      </c>
      <c r="R77">
        <v>8</v>
      </c>
      <c r="T77">
        <v>-3654.1999999999971</v>
      </c>
      <c r="U77">
        <v>-390</v>
      </c>
      <c r="W77">
        <v>14104.2</v>
      </c>
      <c r="X77">
        <v>1736.8000000000002</v>
      </c>
      <c r="AF77">
        <v>71474.2</v>
      </c>
      <c r="AG77">
        <v>1.6574092469730337</v>
      </c>
      <c r="AK77">
        <v>71474.2</v>
      </c>
      <c r="AL77">
        <v>1.6574092469730337</v>
      </c>
    </row>
    <row r="78" spans="2:38" x14ac:dyDescent="0.25">
      <c r="B78">
        <v>111426</v>
      </c>
      <c r="C78">
        <v>56062</v>
      </c>
      <c r="D78">
        <v>98960</v>
      </c>
      <c r="E78">
        <v>63450</v>
      </c>
      <c r="F78">
        <v>47865</v>
      </c>
      <c r="H78">
        <v>139872</v>
      </c>
      <c r="J78">
        <f t="shared" si="12"/>
        <v>75552.600000000006</v>
      </c>
      <c r="K78">
        <f t="shared" si="13"/>
        <v>1.851319478085466</v>
      </c>
      <c r="L78">
        <f t="shared" si="14"/>
        <v>111426</v>
      </c>
      <c r="M78">
        <f t="shared" si="15"/>
        <v>47865</v>
      </c>
      <c r="N78">
        <f t="shared" si="16"/>
        <v>75552.600000000006</v>
      </c>
      <c r="O78">
        <f t="shared" si="17"/>
        <v>63561</v>
      </c>
      <c r="Q78">
        <v>24744</v>
      </c>
      <c r="R78">
        <v>130</v>
      </c>
      <c r="T78">
        <v>12970.200000000004</v>
      </c>
      <c r="U78">
        <v>1003.6000000000058</v>
      </c>
      <c r="W78">
        <v>22638.6</v>
      </c>
      <c r="X78">
        <v>1191.5999999999999</v>
      </c>
      <c r="AF78">
        <v>75552.600000000006</v>
      </c>
      <c r="AG78">
        <v>1.851319478085466</v>
      </c>
      <c r="AK78">
        <v>75552.600000000006</v>
      </c>
      <c r="AL78">
        <v>1.851319478085466</v>
      </c>
    </row>
    <row r="79" spans="2:38" x14ac:dyDescent="0.25">
      <c r="B79">
        <v>52643</v>
      </c>
      <c r="C79">
        <v>73841</v>
      </c>
      <c r="D79">
        <v>83782</v>
      </c>
      <c r="E79">
        <v>13054</v>
      </c>
      <c r="F79">
        <v>54038</v>
      </c>
      <c r="H79">
        <v>133233</v>
      </c>
      <c r="J79">
        <f t="shared" si="12"/>
        <v>55471.6</v>
      </c>
      <c r="K79">
        <f t="shared" si="13"/>
        <v>2.4018236358785399</v>
      </c>
      <c r="L79">
        <f t="shared" si="14"/>
        <v>83782</v>
      </c>
      <c r="M79">
        <f t="shared" si="15"/>
        <v>13054</v>
      </c>
      <c r="N79">
        <f t="shared" si="16"/>
        <v>55471.6</v>
      </c>
      <c r="O79">
        <f t="shared" si="17"/>
        <v>70728</v>
      </c>
      <c r="Q79">
        <v>40245</v>
      </c>
      <c r="R79">
        <v>392</v>
      </c>
      <c r="T79">
        <v>-1969.4000000000015</v>
      </c>
      <c r="U79">
        <v>-3762.8000000000029</v>
      </c>
      <c r="W79">
        <v>16015.4</v>
      </c>
      <c r="X79">
        <v>3762.8</v>
      </c>
      <c r="AD79">
        <v>55471.6</v>
      </c>
      <c r="AE79">
        <v>2.4018236358785399</v>
      </c>
      <c r="AK79">
        <v>55471.6</v>
      </c>
      <c r="AL79">
        <v>2.4018236358785399</v>
      </c>
    </row>
    <row r="80" spans="2:38" x14ac:dyDescent="0.25">
      <c r="B80">
        <v>47987</v>
      </c>
      <c r="C80">
        <v>114064</v>
      </c>
      <c r="D80">
        <v>101060</v>
      </c>
      <c r="E80">
        <v>16761</v>
      </c>
      <c r="F80">
        <v>27817</v>
      </c>
      <c r="H80">
        <v>139753</v>
      </c>
      <c r="J80">
        <f t="shared" si="12"/>
        <v>61537.8</v>
      </c>
      <c r="K80">
        <f t="shared" si="13"/>
        <v>2.2710106633646312</v>
      </c>
      <c r="L80">
        <f t="shared" si="14"/>
        <v>114064</v>
      </c>
      <c r="M80">
        <f t="shared" si="15"/>
        <v>16761</v>
      </c>
      <c r="N80">
        <f t="shared" si="16"/>
        <v>61537.8</v>
      </c>
      <c r="O80">
        <f t="shared" si="17"/>
        <v>97303</v>
      </c>
      <c r="Q80">
        <v>21427</v>
      </c>
      <c r="R80">
        <v>-11352</v>
      </c>
      <c r="T80">
        <v>-1462.7999999999956</v>
      </c>
      <c r="U80">
        <v>-1170.7999999999956</v>
      </c>
      <c r="W80">
        <v>28392.399999999998</v>
      </c>
      <c r="X80">
        <v>7885.6</v>
      </c>
      <c r="AF80">
        <v>61537.8</v>
      </c>
      <c r="AG80">
        <v>2.2710106633646312</v>
      </c>
      <c r="AK80">
        <v>61537.8</v>
      </c>
      <c r="AL80">
        <v>2.2710106633646312</v>
      </c>
    </row>
    <row r="81" spans="2:38" x14ac:dyDescent="0.25">
      <c r="B81">
        <v>56287</v>
      </c>
      <c r="C81">
        <v>87533</v>
      </c>
      <c r="D81">
        <v>26234</v>
      </c>
      <c r="E81">
        <v>72273</v>
      </c>
      <c r="F81">
        <v>91765</v>
      </c>
      <c r="H81">
        <v>91318</v>
      </c>
      <c r="J81">
        <f t="shared" si="12"/>
        <v>66818.399999999994</v>
      </c>
      <c r="K81">
        <f t="shared" si="13"/>
        <v>1.3666594830166543</v>
      </c>
      <c r="L81">
        <f t="shared" si="14"/>
        <v>91765</v>
      </c>
      <c r="M81">
        <f t="shared" si="15"/>
        <v>26234</v>
      </c>
      <c r="N81">
        <f t="shared" si="16"/>
        <v>66818.399999999994</v>
      </c>
      <c r="O81">
        <f t="shared" si="17"/>
        <v>65531</v>
      </c>
      <c r="Q81">
        <v>12475</v>
      </c>
      <c r="R81">
        <v>13</v>
      </c>
      <c r="T81">
        <v>8713.1999999999971</v>
      </c>
      <c r="U81">
        <v>770.79999999998836</v>
      </c>
      <c r="W81">
        <v>24952.400000000001</v>
      </c>
      <c r="X81">
        <v>3113.6</v>
      </c>
      <c r="Z81">
        <v>66818.399999999994</v>
      </c>
      <c r="AA81">
        <v>1.3666594830166543</v>
      </c>
      <c r="AI81">
        <v>66818.399999999994</v>
      </c>
      <c r="AJ81">
        <v>1.3666594830166543</v>
      </c>
    </row>
    <row r="82" spans="2:38" x14ac:dyDescent="0.25">
      <c r="B82">
        <v>16132</v>
      </c>
      <c r="C82">
        <v>16691</v>
      </c>
      <c r="D82">
        <v>51833</v>
      </c>
      <c r="E82">
        <v>52981</v>
      </c>
      <c r="F82">
        <v>72147</v>
      </c>
      <c r="H82">
        <v>47057</v>
      </c>
      <c r="J82">
        <f t="shared" si="12"/>
        <v>41956.800000000003</v>
      </c>
      <c r="K82">
        <f t="shared" si="13"/>
        <v>1.1215583647942644</v>
      </c>
      <c r="L82">
        <f t="shared" si="14"/>
        <v>72147</v>
      </c>
      <c r="M82">
        <f t="shared" si="15"/>
        <v>16132</v>
      </c>
      <c r="N82">
        <f t="shared" si="16"/>
        <v>41956.800000000003</v>
      </c>
      <c r="O82">
        <f t="shared" si="17"/>
        <v>56015</v>
      </c>
      <c r="Q82">
        <v>-25513</v>
      </c>
      <c r="R82">
        <v>-7286</v>
      </c>
      <c r="T82">
        <v>-29899.800000000003</v>
      </c>
      <c r="U82">
        <v>1234.8000000000029</v>
      </c>
      <c r="W82">
        <v>31002.199999999997</v>
      </c>
      <c r="X82">
        <v>2340</v>
      </c>
      <c r="AB82">
        <v>41956.800000000003</v>
      </c>
      <c r="AC82">
        <v>1.1215583647942644</v>
      </c>
      <c r="AI82">
        <v>41956.800000000003</v>
      </c>
      <c r="AJ82">
        <v>1.1215583647942644</v>
      </c>
    </row>
    <row r="83" spans="2:38" x14ac:dyDescent="0.25">
      <c r="B83">
        <v>99888</v>
      </c>
      <c r="C83">
        <v>47015</v>
      </c>
      <c r="D83">
        <v>80567</v>
      </c>
      <c r="E83">
        <v>106719</v>
      </c>
      <c r="F83">
        <v>23113</v>
      </c>
      <c r="H83">
        <v>82157</v>
      </c>
      <c r="J83">
        <f t="shared" si="12"/>
        <v>71460.399999999994</v>
      </c>
      <c r="K83">
        <f t="shared" si="13"/>
        <v>1.1496857000520568</v>
      </c>
      <c r="L83">
        <f t="shared" si="14"/>
        <v>106719</v>
      </c>
      <c r="M83">
        <f t="shared" si="15"/>
        <v>23113</v>
      </c>
      <c r="N83">
        <f t="shared" si="16"/>
        <v>71460.399999999994</v>
      </c>
      <c r="O83">
        <f t="shared" si="17"/>
        <v>83606</v>
      </c>
      <c r="Q83">
        <v>-31741</v>
      </c>
      <c r="R83">
        <v>24</v>
      </c>
      <c r="T83">
        <v>18594.999999999993</v>
      </c>
      <c r="U83">
        <v>-348.40000000000873</v>
      </c>
      <c r="W83">
        <v>26373</v>
      </c>
      <c r="X83">
        <v>4538.7999999999993</v>
      </c>
      <c r="AD83">
        <v>71460.399999999994</v>
      </c>
      <c r="AE83">
        <v>1.1496857000520568</v>
      </c>
      <c r="AI83">
        <v>71460.399999999994</v>
      </c>
      <c r="AJ83">
        <v>1.1496857000520568</v>
      </c>
    </row>
    <row r="84" spans="2:38" x14ac:dyDescent="0.25">
      <c r="B84">
        <v>75457</v>
      </c>
      <c r="C84">
        <v>67013</v>
      </c>
      <c r="D84">
        <v>17084</v>
      </c>
      <c r="E84">
        <v>72328</v>
      </c>
      <c r="F84">
        <v>85355</v>
      </c>
      <c r="H84">
        <v>65630</v>
      </c>
      <c r="J84">
        <f t="shared" si="12"/>
        <v>63447.4</v>
      </c>
      <c r="K84">
        <f t="shared" si="13"/>
        <v>1.0344001487846626</v>
      </c>
      <c r="L84">
        <f t="shared" si="14"/>
        <v>85355</v>
      </c>
      <c r="M84">
        <f t="shared" si="15"/>
        <v>17084</v>
      </c>
      <c r="N84">
        <f t="shared" si="16"/>
        <v>63447.4</v>
      </c>
      <c r="O84">
        <f t="shared" si="17"/>
        <v>68271</v>
      </c>
      <c r="Q84">
        <v>-49129</v>
      </c>
      <c r="R84">
        <v>178</v>
      </c>
      <c r="T84">
        <v>-35813.599999999999</v>
      </c>
      <c r="U84">
        <v>-1791.1999999999971</v>
      </c>
      <c r="W84">
        <v>35813.600000000006</v>
      </c>
      <c r="X84">
        <v>2064.7999999999997</v>
      </c>
      <c r="AB84">
        <v>63447.4</v>
      </c>
      <c r="AC84">
        <v>1.0344001487846626</v>
      </c>
      <c r="AI84">
        <v>63447.4</v>
      </c>
      <c r="AJ84">
        <v>1.0344001487846626</v>
      </c>
    </row>
    <row r="85" spans="2:38" x14ac:dyDescent="0.25">
      <c r="B85">
        <v>24171</v>
      </c>
      <c r="C85">
        <v>99639</v>
      </c>
      <c r="D85">
        <v>20528</v>
      </c>
      <c r="E85">
        <v>29395</v>
      </c>
      <c r="F85">
        <v>62739</v>
      </c>
      <c r="H85">
        <v>94375</v>
      </c>
      <c r="J85">
        <f t="shared" si="12"/>
        <v>47294.400000000001</v>
      </c>
      <c r="K85">
        <f t="shared" si="13"/>
        <v>1.9954793802226056</v>
      </c>
      <c r="L85">
        <f t="shared" si="14"/>
        <v>99639</v>
      </c>
      <c r="M85">
        <f t="shared" si="15"/>
        <v>20528</v>
      </c>
      <c r="N85">
        <f t="shared" si="16"/>
        <v>47294.400000000001</v>
      </c>
      <c r="O85">
        <f t="shared" si="17"/>
        <v>79111</v>
      </c>
      <c r="Q85">
        <v>-14849</v>
      </c>
      <c r="R85">
        <v>4003</v>
      </c>
      <c r="T85">
        <v>-4070.4000000000015</v>
      </c>
      <c r="U85">
        <v>905.80000000000291</v>
      </c>
      <c r="W85">
        <v>8277.5999999999985</v>
      </c>
      <c r="X85">
        <v>1979.8000000000002</v>
      </c>
      <c r="AD85">
        <v>47294.400000000001</v>
      </c>
      <c r="AE85">
        <v>1.9954793802226056</v>
      </c>
      <c r="AK85">
        <v>47294.400000000001</v>
      </c>
      <c r="AL85">
        <v>1.9954793802226056</v>
      </c>
    </row>
    <row r="86" spans="2:38" x14ac:dyDescent="0.25">
      <c r="B86">
        <v>115847</v>
      </c>
      <c r="C86">
        <v>26983</v>
      </c>
      <c r="D86">
        <v>73982</v>
      </c>
      <c r="E86">
        <v>85504</v>
      </c>
      <c r="F86">
        <v>67984</v>
      </c>
      <c r="H86">
        <v>118935</v>
      </c>
      <c r="J86">
        <f t="shared" si="12"/>
        <v>74060</v>
      </c>
      <c r="K86">
        <f t="shared" si="13"/>
        <v>1.6059276262489872</v>
      </c>
      <c r="L86">
        <f t="shared" si="14"/>
        <v>115847</v>
      </c>
      <c r="M86">
        <f t="shared" si="15"/>
        <v>26983</v>
      </c>
      <c r="N86">
        <f t="shared" si="16"/>
        <v>74060</v>
      </c>
      <c r="O86">
        <f t="shared" si="17"/>
        <v>88864</v>
      </c>
      <c r="Q86">
        <v>8973</v>
      </c>
      <c r="R86">
        <v>-307</v>
      </c>
      <c r="T86">
        <v>-8965</v>
      </c>
      <c r="U86">
        <v>2012</v>
      </c>
      <c r="W86">
        <v>26226.6</v>
      </c>
      <c r="X86">
        <v>2658.8</v>
      </c>
      <c r="AB86">
        <v>74060</v>
      </c>
      <c r="AC86">
        <v>1.6059276262489872</v>
      </c>
      <c r="AK86">
        <v>74060</v>
      </c>
      <c r="AL86">
        <v>1.6059276262489872</v>
      </c>
    </row>
    <row r="87" spans="2:38" x14ac:dyDescent="0.25">
      <c r="B87">
        <v>39105</v>
      </c>
      <c r="C87">
        <v>31209</v>
      </c>
      <c r="D87">
        <v>28876</v>
      </c>
      <c r="E87">
        <v>54693</v>
      </c>
      <c r="F87">
        <v>81709</v>
      </c>
      <c r="H87">
        <v>60253</v>
      </c>
      <c r="J87">
        <f t="shared" si="12"/>
        <v>47118.400000000001</v>
      </c>
      <c r="K87">
        <f t="shared" si="13"/>
        <v>1.2787573432035044</v>
      </c>
      <c r="L87">
        <f t="shared" si="14"/>
        <v>81709</v>
      </c>
      <c r="M87">
        <f t="shared" si="15"/>
        <v>28876</v>
      </c>
      <c r="N87">
        <f t="shared" si="16"/>
        <v>47118.400000000001</v>
      </c>
      <c r="O87">
        <f t="shared" si="17"/>
        <v>52833</v>
      </c>
      <c r="Q87">
        <v>-1985</v>
      </c>
      <c r="R87">
        <v>897</v>
      </c>
      <c r="T87">
        <v>-5722.4000000000015</v>
      </c>
      <c r="U87">
        <v>625.20000000000437</v>
      </c>
      <c r="W87">
        <v>17090.8</v>
      </c>
      <c r="X87">
        <v>1466.8</v>
      </c>
      <c r="Z87">
        <v>47118.400000000001</v>
      </c>
      <c r="AA87">
        <v>1.2787573432035044</v>
      </c>
      <c r="AI87">
        <v>47118.400000000001</v>
      </c>
      <c r="AJ87">
        <v>1.2787573432035044</v>
      </c>
    </row>
    <row r="88" spans="2:38" x14ac:dyDescent="0.25">
      <c r="B88">
        <v>4498</v>
      </c>
      <c r="C88">
        <v>26616</v>
      </c>
      <c r="D88">
        <v>55022</v>
      </c>
      <c r="E88">
        <v>67260</v>
      </c>
      <c r="F88">
        <v>95611</v>
      </c>
      <c r="H88">
        <v>95585</v>
      </c>
      <c r="J88">
        <f t="shared" si="12"/>
        <v>49801.4</v>
      </c>
      <c r="K88">
        <f t="shared" si="13"/>
        <v>1.9193235531531241</v>
      </c>
      <c r="L88">
        <f t="shared" si="14"/>
        <v>95611</v>
      </c>
      <c r="M88">
        <f t="shared" si="15"/>
        <v>4498</v>
      </c>
      <c r="N88">
        <f t="shared" si="16"/>
        <v>49801.4</v>
      </c>
      <c r="O88">
        <f t="shared" si="17"/>
        <v>91113</v>
      </c>
      <c r="Q88">
        <v>9731</v>
      </c>
      <c r="R88">
        <v>1767</v>
      </c>
      <c r="T88">
        <v>-17356.599999999999</v>
      </c>
      <c r="U88">
        <v>-1933.4000000000015</v>
      </c>
      <c r="W88">
        <v>41702.200000000004</v>
      </c>
      <c r="X88">
        <v>4381</v>
      </c>
      <c r="AB88">
        <v>49801.4</v>
      </c>
      <c r="AC88">
        <v>1.9193235531531241</v>
      </c>
      <c r="AK88">
        <v>49801.4</v>
      </c>
      <c r="AL88">
        <v>1.9193235531531241</v>
      </c>
    </row>
    <row r="89" spans="2:38" x14ac:dyDescent="0.25">
      <c r="B89">
        <v>101016</v>
      </c>
      <c r="C89">
        <v>12524</v>
      </c>
      <c r="D89">
        <v>67726</v>
      </c>
      <c r="E89">
        <v>28400</v>
      </c>
      <c r="F89">
        <v>110744</v>
      </c>
      <c r="H89">
        <v>109983</v>
      </c>
      <c r="J89">
        <f t="shared" si="12"/>
        <v>64082</v>
      </c>
      <c r="K89">
        <f t="shared" si="13"/>
        <v>1.7162853843513</v>
      </c>
      <c r="L89">
        <f t="shared" si="14"/>
        <v>110744</v>
      </c>
      <c r="M89">
        <f t="shared" si="15"/>
        <v>12524</v>
      </c>
      <c r="N89">
        <f t="shared" si="16"/>
        <v>64082</v>
      </c>
      <c r="O89">
        <f t="shared" si="17"/>
        <v>98220</v>
      </c>
      <c r="Q89">
        <v>9000</v>
      </c>
      <c r="R89">
        <v>-1989</v>
      </c>
      <c r="T89">
        <v>7994</v>
      </c>
      <c r="U89">
        <v>258.19999999999709</v>
      </c>
      <c r="W89">
        <v>34638.800000000003</v>
      </c>
      <c r="X89">
        <v>4469</v>
      </c>
      <c r="AD89">
        <v>64082</v>
      </c>
      <c r="AE89">
        <v>1.7162853843513</v>
      </c>
      <c r="AK89">
        <v>64082</v>
      </c>
      <c r="AL89">
        <v>1.7162853843513</v>
      </c>
    </row>
    <row r="90" spans="2:38" x14ac:dyDescent="0.25">
      <c r="B90">
        <v>78649</v>
      </c>
      <c r="C90">
        <v>36853</v>
      </c>
      <c r="D90">
        <v>14057</v>
      </c>
      <c r="E90">
        <v>35208</v>
      </c>
      <c r="F90">
        <v>21158</v>
      </c>
      <c r="H90">
        <v>54016</v>
      </c>
      <c r="J90">
        <f t="shared" si="12"/>
        <v>37185</v>
      </c>
      <c r="K90">
        <f t="shared" si="13"/>
        <v>1.4526287481511362</v>
      </c>
      <c r="L90">
        <f t="shared" si="14"/>
        <v>78649</v>
      </c>
      <c r="M90">
        <f t="shared" si="15"/>
        <v>14057</v>
      </c>
      <c r="N90">
        <f t="shared" si="16"/>
        <v>37185</v>
      </c>
      <c r="O90">
        <f t="shared" si="17"/>
        <v>64592</v>
      </c>
      <c r="Q90">
        <v>-28148</v>
      </c>
      <c r="R90">
        <v>2581</v>
      </c>
      <c r="T90">
        <v>15610.8</v>
      </c>
      <c r="U90">
        <v>912</v>
      </c>
      <c r="W90">
        <v>23192.400000000001</v>
      </c>
      <c r="X90">
        <v>3911.2000000000007</v>
      </c>
      <c r="AD90">
        <v>37185</v>
      </c>
      <c r="AE90">
        <v>1.4526287481511362</v>
      </c>
      <c r="AK90">
        <v>37185</v>
      </c>
      <c r="AL90">
        <v>1.4526287481511362</v>
      </c>
    </row>
    <row r="91" spans="2:38" x14ac:dyDescent="0.25">
      <c r="B91">
        <v>66357</v>
      </c>
      <c r="C91">
        <v>18857</v>
      </c>
      <c r="D91">
        <v>103739</v>
      </c>
      <c r="E91">
        <v>53101</v>
      </c>
      <c r="F91">
        <v>31772</v>
      </c>
      <c r="H91">
        <v>110789</v>
      </c>
      <c r="J91">
        <f t="shared" si="12"/>
        <v>54765.2</v>
      </c>
      <c r="K91">
        <f t="shared" si="13"/>
        <v>2.0229817475331049</v>
      </c>
      <c r="L91">
        <f t="shared" si="14"/>
        <v>103739</v>
      </c>
      <c r="M91">
        <f t="shared" si="15"/>
        <v>18857</v>
      </c>
      <c r="N91">
        <f t="shared" si="16"/>
        <v>54765.2</v>
      </c>
      <c r="O91">
        <f t="shared" si="17"/>
        <v>84882</v>
      </c>
      <c r="Q91">
        <v>19646</v>
      </c>
      <c r="R91">
        <v>2500</v>
      </c>
      <c r="T91">
        <v>-17189.800000000003</v>
      </c>
      <c r="U91">
        <v>586.19999999999709</v>
      </c>
      <c r="W91">
        <v>31463.800000000003</v>
      </c>
      <c r="X91">
        <v>2005.8000000000002</v>
      </c>
      <c r="AB91">
        <v>54765.2</v>
      </c>
      <c r="AC91">
        <v>2.0229817475331049</v>
      </c>
      <c r="AK91">
        <v>54765.2</v>
      </c>
      <c r="AL91">
        <v>2.0229817475331049</v>
      </c>
    </row>
    <row r="92" spans="2:38" x14ac:dyDescent="0.25">
      <c r="B92">
        <v>29099</v>
      </c>
      <c r="C92">
        <v>29900</v>
      </c>
      <c r="D92">
        <v>40125</v>
      </c>
      <c r="E92">
        <v>25109</v>
      </c>
      <c r="F92">
        <v>47752</v>
      </c>
      <c r="H92">
        <v>66702</v>
      </c>
      <c r="J92">
        <f t="shared" si="12"/>
        <v>34397</v>
      </c>
      <c r="K92">
        <f t="shared" si="13"/>
        <v>1.9391807425066139</v>
      </c>
      <c r="L92">
        <f t="shared" si="14"/>
        <v>47752</v>
      </c>
      <c r="M92">
        <f t="shared" si="15"/>
        <v>25109</v>
      </c>
      <c r="N92">
        <f t="shared" si="16"/>
        <v>34397</v>
      </c>
      <c r="O92">
        <f t="shared" si="17"/>
        <v>22643</v>
      </c>
      <c r="Q92">
        <v>-5007</v>
      </c>
      <c r="R92">
        <v>0</v>
      </c>
      <c r="T92">
        <v>-20313.400000000001</v>
      </c>
      <c r="U92">
        <v>4198</v>
      </c>
      <c r="W92">
        <v>22334.999999999996</v>
      </c>
      <c r="X92">
        <v>4269.2</v>
      </c>
      <c r="Z92">
        <v>34397</v>
      </c>
      <c r="AA92">
        <v>1.9391807425066139</v>
      </c>
      <c r="AK92">
        <v>34397</v>
      </c>
      <c r="AL92">
        <v>1.9391807425066139</v>
      </c>
    </row>
    <row r="93" spans="2:38" x14ac:dyDescent="0.25">
      <c r="B93">
        <v>65046</v>
      </c>
      <c r="C93">
        <v>111704</v>
      </c>
      <c r="D93">
        <v>46398</v>
      </c>
      <c r="E93">
        <v>21007</v>
      </c>
      <c r="F93">
        <v>71243</v>
      </c>
      <c r="H93">
        <v>98986</v>
      </c>
      <c r="J93">
        <f t="shared" si="12"/>
        <v>63079.6</v>
      </c>
      <c r="K93">
        <f t="shared" si="13"/>
        <v>1.5692236475817856</v>
      </c>
      <c r="L93">
        <f t="shared" si="14"/>
        <v>111704</v>
      </c>
      <c r="M93">
        <f t="shared" si="15"/>
        <v>21007</v>
      </c>
      <c r="N93">
        <f t="shared" si="16"/>
        <v>63079.6</v>
      </c>
      <c r="O93">
        <f t="shared" si="17"/>
        <v>90697</v>
      </c>
      <c r="Q93">
        <v>-9869</v>
      </c>
      <c r="R93">
        <v>4</v>
      </c>
      <c r="T93">
        <v>6622.5999999999985</v>
      </c>
      <c r="U93">
        <v>315</v>
      </c>
      <c r="W93">
        <v>27915.4</v>
      </c>
      <c r="X93">
        <v>662.6</v>
      </c>
      <c r="AD93">
        <v>63079.6</v>
      </c>
      <c r="AE93">
        <v>1.5692236475817856</v>
      </c>
      <c r="AI93">
        <v>63079.6</v>
      </c>
      <c r="AJ93">
        <v>1.5692236475817856</v>
      </c>
    </row>
    <row r="94" spans="2:38" x14ac:dyDescent="0.25">
      <c r="B94">
        <v>107334</v>
      </c>
      <c r="C94">
        <v>48989</v>
      </c>
      <c r="D94">
        <v>41471</v>
      </c>
      <c r="E94">
        <v>33265</v>
      </c>
      <c r="F94">
        <v>87487</v>
      </c>
      <c r="H94">
        <v>81811</v>
      </c>
      <c r="J94">
        <f t="shared" si="12"/>
        <v>63709.2</v>
      </c>
      <c r="K94">
        <f t="shared" si="13"/>
        <v>1.2841316481764016</v>
      </c>
      <c r="L94">
        <f t="shared" si="14"/>
        <v>107334</v>
      </c>
      <c r="M94">
        <f t="shared" si="15"/>
        <v>33265</v>
      </c>
      <c r="N94">
        <f t="shared" si="16"/>
        <v>63709.2</v>
      </c>
      <c r="O94">
        <f t="shared" si="17"/>
        <v>74069</v>
      </c>
      <c r="Q94">
        <v>-10070</v>
      </c>
      <c r="R94">
        <v>311</v>
      </c>
      <c r="T94">
        <v>-19069.800000000003</v>
      </c>
      <c r="U94">
        <v>-445.20000000000437</v>
      </c>
      <c r="W94">
        <v>37203</v>
      </c>
      <c r="X94">
        <v>735.6</v>
      </c>
      <c r="AB94">
        <v>63709.2</v>
      </c>
      <c r="AC94">
        <v>1.2841316481764016</v>
      </c>
      <c r="AI94">
        <v>63709.2</v>
      </c>
      <c r="AJ94">
        <v>1.2841316481764016</v>
      </c>
    </row>
    <row r="95" spans="2:38" x14ac:dyDescent="0.25">
      <c r="B95">
        <v>68729</v>
      </c>
      <c r="C95">
        <v>90341</v>
      </c>
      <c r="D95">
        <v>55038</v>
      </c>
      <c r="E95">
        <v>41309</v>
      </c>
      <c r="F95">
        <v>108232</v>
      </c>
      <c r="H95">
        <v>100530</v>
      </c>
      <c r="J95">
        <f t="shared" si="12"/>
        <v>72729.8</v>
      </c>
      <c r="K95">
        <f t="shared" si="13"/>
        <v>1.3822394671785154</v>
      </c>
      <c r="L95">
        <f t="shared" si="14"/>
        <v>108232</v>
      </c>
      <c r="M95">
        <f t="shared" si="15"/>
        <v>41309</v>
      </c>
      <c r="N95">
        <f t="shared" si="16"/>
        <v>72729.8</v>
      </c>
      <c r="O95">
        <f t="shared" si="17"/>
        <v>66923</v>
      </c>
      <c r="Q95">
        <v>-40920</v>
      </c>
      <c r="R95">
        <v>-10500</v>
      </c>
      <c r="T95">
        <v>-12583</v>
      </c>
      <c r="U95">
        <v>1225.1999999999971</v>
      </c>
      <c r="W95">
        <v>17231.400000000001</v>
      </c>
      <c r="X95">
        <v>3392.7999999999993</v>
      </c>
      <c r="AF95">
        <v>72729.8</v>
      </c>
      <c r="AG95">
        <v>1.3822394671785154</v>
      </c>
      <c r="AI95">
        <v>72729.8</v>
      </c>
      <c r="AJ95">
        <v>1.3822394671785154</v>
      </c>
    </row>
    <row r="96" spans="2:38" x14ac:dyDescent="0.25">
      <c r="B96">
        <v>86493</v>
      </c>
      <c r="C96">
        <v>50901</v>
      </c>
      <c r="D96">
        <v>17746</v>
      </c>
      <c r="E96">
        <v>6014</v>
      </c>
      <c r="F96">
        <v>65201</v>
      </c>
      <c r="H96">
        <v>76118</v>
      </c>
      <c r="J96">
        <f t="shared" si="12"/>
        <v>45271</v>
      </c>
      <c r="K96">
        <f t="shared" si="13"/>
        <v>1.6813854343840429</v>
      </c>
      <c r="L96">
        <f t="shared" si="14"/>
        <v>86493</v>
      </c>
      <c r="M96">
        <f t="shared" si="15"/>
        <v>6014</v>
      </c>
      <c r="N96">
        <f t="shared" si="16"/>
        <v>45271</v>
      </c>
      <c r="O96">
        <f t="shared" si="17"/>
        <v>80479</v>
      </c>
      <c r="Q96">
        <v>-35689</v>
      </c>
      <c r="R96">
        <v>35</v>
      </c>
      <c r="T96">
        <v>-13646</v>
      </c>
      <c r="U96">
        <v>-5084.4000000000015</v>
      </c>
      <c r="W96">
        <v>39428</v>
      </c>
      <c r="X96">
        <v>5090.3999999999996</v>
      </c>
      <c r="AD96">
        <v>45271</v>
      </c>
      <c r="AE96">
        <v>1.6813854343840429</v>
      </c>
      <c r="AI96">
        <v>45271</v>
      </c>
      <c r="AJ96">
        <v>1.6813854343840429</v>
      </c>
    </row>
    <row r="97" spans="2:38" x14ac:dyDescent="0.25">
      <c r="B97">
        <v>79216</v>
      </c>
      <c r="C97">
        <v>73414</v>
      </c>
      <c r="D97">
        <v>10272</v>
      </c>
      <c r="E97">
        <v>29561</v>
      </c>
      <c r="F97">
        <v>20027</v>
      </c>
      <c r="H97">
        <v>67000</v>
      </c>
      <c r="J97">
        <f t="shared" si="12"/>
        <v>42498</v>
      </c>
      <c r="K97">
        <f t="shared" si="13"/>
        <v>1.5765447785778155</v>
      </c>
      <c r="L97">
        <f t="shared" si="14"/>
        <v>79216</v>
      </c>
      <c r="M97">
        <f t="shared" si="15"/>
        <v>10272</v>
      </c>
      <c r="N97">
        <f t="shared" si="16"/>
        <v>42498</v>
      </c>
      <c r="O97">
        <f t="shared" si="17"/>
        <v>68944</v>
      </c>
      <c r="Q97">
        <v>-9383</v>
      </c>
      <c r="R97">
        <v>524</v>
      </c>
      <c r="T97">
        <v>-8670</v>
      </c>
      <c r="U97">
        <v>-1603.5999999999985</v>
      </c>
      <c r="W97">
        <v>27998.799999999999</v>
      </c>
      <c r="X97">
        <v>2204.7999999999997</v>
      </c>
      <c r="AD97">
        <v>42498</v>
      </c>
      <c r="AE97">
        <v>1.5765447785778155</v>
      </c>
      <c r="AK97">
        <v>42498</v>
      </c>
      <c r="AL97">
        <v>1.5765447785778155</v>
      </c>
    </row>
    <row r="98" spans="2:38" x14ac:dyDescent="0.25">
      <c r="B98">
        <v>68965</v>
      </c>
      <c r="C98">
        <v>111624</v>
      </c>
      <c r="D98">
        <v>7146</v>
      </c>
      <c r="E98">
        <v>99643</v>
      </c>
      <c r="F98">
        <v>73678</v>
      </c>
      <c r="H98">
        <v>92431</v>
      </c>
      <c r="J98">
        <f t="shared" si="12"/>
        <v>72211.199999999997</v>
      </c>
      <c r="K98">
        <f t="shared" ref="K98:K129" si="18">H98/J98</f>
        <v>1.2800091952494905</v>
      </c>
      <c r="L98">
        <f t="shared" si="14"/>
        <v>111624</v>
      </c>
      <c r="M98">
        <f t="shared" si="15"/>
        <v>7146</v>
      </c>
      <c r="N98">
        <f t="shared" si="16"/>
        <v>72211.199999999997</v>
      </c>
      <c r="O98">
        <f t="shared" si="17"/>
        <v>104478</v>
      </c>
      <c r="Q98">
        <v>-6584</v>
      </c>
      <c r="R98">
        <v>4736</v>
      </c>
      <c r="T98">
        <v>-6508.8000000000029</v>
      </c>
      <c r="U98">
        <v>2205</v>
      </c>
      <c r="W98">
        <v>21947.599999999999</v>
      </c>
      <c r="X98">
        <v>2526.1999999999998</v>
      </c>
      <c r="AB98">
        <v>72211.199999999997</v>
      </c>
      <c r="AC98">
        <v>1.2800091952494905</v>
      </c>
      <c r="AI98">
        <v>72211.199999999997</v>
      </c>
      <c r="AJ98">
        <v>1.2800091952494905</v>
      </c>
    </row>
    <row r="99" spans="2:38" x14ac:dyDescent="0.25">
      <c r="B99">
        <v>23658</v>
      </c>
      <c r="C99">
        <v>100434</v>
      </c>
      <c r="D99">
        <v>21837</v>
      </c>
      <c r="E99">
        <v>30505</v>
      </c>
      <c r="F99">
        <v>45189</v>
      </c>
      <c r="H99">
        <v>57612</v>
      </c>
      <c r="J99">
        <f t="shared" si="12"/>
        <v>44324.6</v>
      </c>
      <c r="K99">
        <f t="shared" si="18"/>
        <v>1.2997748428637823</v>
      </c>
      <c r="L99">
        <f t="shared" si="14"/>
        <v>100434</v>
      </c>
      <c r="M99">
        <f t="shared" si="15"/>
        <v>21837</v>
      </c>
      <c r="N99">
        <f t="shared" si="16"/>
        <v>44324.6</v>
      </c>
      <c r="O99">
        <f t="shared" si="17"/>
        <v>78597</v>
      </c>
      <c r="Q99">
        <v>-19140</v>
      </c>
      <c r="R99">
        <v>6321</v>
      </c>
      <c r="T99">
        <v>-18774.400000000001</v>
      </c>
      <c r="U99">
        <v>333.19999999999709</v>
      </c>
      <c r="W99">
        <v>20818</v>
      </c>
      <c r="X99">
        <v>513.20000000000005</v>
      </c>
      <c r="AB99">
        <v>44324.6</v>
      </c>
      <c r="AC99">
        <v>1.2997748428637823</v>
      </c>
      <c r="AI99">
        <v>44324.6</v>
      </c>
      <c r="AJ99">
        <v>1.2997748428637823</v>
      </c>
    </row>
    <row r="100" spans="2:38" x14ac:dyDescent="0.25">
      <c r="B100">
        <v>75046</v>
      </c>
      <c r="C100">
        <v>7094</v>
      </c>
      <c r="D100">
        <v>31837</v>
      </c>
      <c r="E100">
        <v>86644</v>
      </c>
      <c r="F100">
        <v>28400</v>
      </c>
      <c r="H100">
        <v>88785</v>
      </c>
      <c r="J100">
        <f t="shared" si="12"/>
        <v>45804.2</v>
      </c>
      <c r="K100">
        <f t="shared" si="18"/>
        <v>1.9383593644250965</v>
      </c>
      <c r="L100">
        <f t="shared" si="14"/>
        <v>86644</v>
      </c>
      <c r="M100">
        <f t="shared" si="15"/>
        <v>7094</v>
      </c>
      <c r="N100">
        <f t="shared" si="16"/>
        <v>45804.2</v>
      </c>
      <c r="O100">
        <f t="shared" si="17"/>
        <v>79550</v>
      </c>
      <c r="Q100">
        <v>1701</v>
      </c>
      <c r="R100">
        <v>2533</v>
      </c>
      <c r="T100">
        <v>6862.3999999999942</v>
      </c>
      <c r="U100">
        <v>-5268.8000000000029</v>
      </c>
      <c r="W100">
        <v>24584</v>
      </c>
      <c r="X100">
        <v>7579.2</v>
      </c>
      <c r="AD100">
        <v>45804.2</v>
      </c>
      <c r="AE100">
        <v>1.9383593644250965</v>
      </c>
      <c r="AK100">
        <v>45804.2</v>
      </c>
      <c r="AL100">
        <v>1.9383593644250965</v>
      </c>
    </row>
    <row r="101" spans="2:38" x14ac:dyDescent="0.25">
      <c r="B101">
        <v>18781</v>
      </c>
      <c r="C101">
        <v>102413</v>
      </c>
      <c r="D101">
        <v>79853</v>
      </c>
      <c r="E101">
        <v>12406</v>
      </c>
      <c r="F101">
        <v>14963</v>
      </c>
      <c r="H101">
        <v>81117</v>
      </c>
      <c r="J101">
        <f t="shared" si="12"/>
        <v>45683.199999999997</v>
      </c>
      <c r="K101">
        <f t="shared" si="18"/>
        <v>1.7756418114317738</v>
      </c>
      <c r="L101">
        <f t="shared" si="14"/>
        <v>102413</v>
      </c>
      <c r="M101">
        <f t="shared" si="15"/>
        <v>12406</v>
      </c>
      <c r="N101">
        <f t="shared" si="16"/>
        <v>45683.199999999997</v>
      </c>
      <c r="O101">
        <f t="shared" si="17"/>
        <v>90007</v>
      </c>
      <c r="Q101">
        <v>16419</v>
      </c>
      <c r="R101">
        <v>2027</v>
      </c>
      <c r="T101">
        <v>3887.7999999999956</v>
      </c>
      <c r="U101">
        <v>1152.1999999999971</v>
      </c>
      <c r="W101">
        <v>42703</v>
      </c>
      <c r="X101">
        <v>1405.8</v>
      </c>
      <c r="AD101">
        <v>45683.199999999997</v>
      </c>
      <c r="AE101">
        <v>1.7756418114317738</v>
      </c>
      <c r="AI101">
        <v>45683.199999999997</v>
      </c>
      <c r="AJ101">
        <v>1.7756418114317738</v>
      </c>
    </row>
    <row r="103" spans="2:38" x14ac:dyDescent="0.25">
      <c r="B103">
        <v>3050614</v>
      </c>
      <c r="C103">
        <v>3058160</v>
      </c>
      <c r="D103">
        <v>2836811</v>
      </c>
      <c r="E103">
        <v>2707967</v>
      </c>
      <c r="F103">
        <v>2877589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D810-A93F-43DC-8E43-D49F8C14FEE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41580</v>
      </c>
      <c r="C2">
        <v>87446</v>
      </c>
      <c r="D2">
        <v>85390</v>
      </c>
      <c r="E2">
        <v>62254</v>
      </c>
      <c r="F2">
        <v>17205</v>
      </c>
      <c r="H2">
        <v>62239</v>
      </c>
      <c r="J2">
        <f t="shared" ref="J2:J33" si="0">AVERAGE(B2:F2)</f>
        <v>58775</v>
      </c>
      <c r="K2">
        <f t="shared" ref="K2:K33" si="1">H2/J2</f>
        <v>1.0589366227137389</v>
      </c>
      <c r="L2">
        <f t="shared" ref="L2:L33" si="2">MAX(B2:F2)</f>
        <v>87446</v>
      </c>
      <c r="M2">
        <f t="shared" ref="M2:M33" si="3">MIN(B2:F2)</f>
        <v>17205</v>
      </c>
      <c r="N2">
        <f t="shared" ref="N2:N33" si="4">AVERAGE(B2:F2)</f>
        <v>58775</v>
      </c>
      <c r="O2">
        <f t="shared" ref="O2:O33" si="5">L2-M2</f>
        <v>70241</v>
      </c>
      <c r="Q2">
        <v>-49568</v>
      </c>
      <c r="R2">
        <v>1</v>
      </c>
      <c r="T2">
        <v>-1741</v>
      </c>
      <c r="U2">
        <v>-859.19999999999709</v>
      </c>
      <c r="W2">
        <v>31622.6</v>
      </c>
      <c r="X2">
        <v>863.2</v>
      </c>
      <c r="AD2">
        <v>58775</v>
      </c>
      <c r="AE2">
        <v>1.0589366227137389</v>
      </c>
      <c r="AI2">
        <v>58775</v>
      </c>
      <c r="AJ2">
        <v>1.0589366227137389</v>
      </c>
    </row>
    <row r="3" spans="1:38" x14ac:dyDescent="0.25">
      <c r="B3">
        <v>91623</v>
      </c>
      <c r="C3">
        <v>70712</v>
      </c>
      <c r="D3">
        <v>88401</v>
      </c>
      <c r="E3">
        <v>107975</v>
      </c>
      <c r="F3">
        <v>91699</v>
      </c>
      <c r="H3">
        <v>106983</v>
      </c>
      <c r="J3">
        <f t="shared" si="0"/>
        <v>90082</v>
      </c>
      <c r="K3">
        <f t="shared" si="1"/>
        <v>1.1876179480917386</v>
      </c>
      <c r="L3">
        <f t="shared" si="2"/>
        <v>107975</v>
      </c>
      <c r="M3">
        <f t="shared" si="3"/>
        <v>70712</v>
      </c>
      <c r="N3">
        <f t="shared" si="4"/>
        <v>90082</v>
      </c>
      <c r="O3">
        <f t="shared" si="5"/>
        <v>37263</v>
      </c>
      <c r="Q3">
        <v>31092</v>
      </c>
      <c r="R3">
        <v>1</v>
      </c>
      <c r="T3">
        <v>21890.800000000003</v>
      </c>
      <c r="U3">
        <v>-3444</v>
      </c>
      <c r="W3">
        <v>24857.199999999997</v>
      </c>
      <c r="X3">
        <v>4342</v>
      </c>
      <c r="AB3">
        <v>90082</v>
      </c>
      <c r="AC3">
        <v>1.1876179480917386</v>
      </c>
      <c r="AI3">
        <v>90082</v>
      </c>
      <c r="AJ3">
        <v>1.1876179480917386</v>
      </c>
    </row>
    <row r="4" spans="1:38" x14ac:dyDescent="0.25">
      <c r="B4">
        <v>77026</v>
      </c>
      <c r="C4">
        <v>38077</v>
      </c>
      <c r="D4">
        <v>88169</v>
      </c>
      <c r="E4">
        <v>94050</v>
      </c>
      <c r="F4">
        <v>99492</v>
      </c>
      <c r="H4">
        <v>83533</v>
      </c>
      <c r="J4">
        <f t="shared" si="0"/>
        <v>79362.8</v>
      </c>
      <c r="K4">
        <f t="shared" si="1"/>
        <v>1.0525460291219564</v>
      </c>
      <c r="L4">
        <f t="shared" si="2"/>
        <v>99492</v>
      </c>
      <c r="M4">
        <f t="shared" si="3"/>
        <v>38077</v>
      </c>
      <c r="N4">
        <f t="shared" si="4"/>
        <v>79362.8</v>
      </c>
      <c r="O4">
        <f t="shared" si="5"/>
        <v>61415</v>
      </c>
      <c r="Q4">
        <v>-3059</v>
      </c>
      <c r="R4">
        <v>894</v>
      </c>
      <c r="T4">
        <v>11024</v>
      </c>
      <c r="U4">
        <v>-858.19999999999709</v>
      </c>
      <c r="W4">
        <v>16424.8</v>
      </c>
      <c r="X4">
        <v>2163.3999999999996</v>
      </c>
      <c r="AB4">
        <v>79362.8</v>
      </c>
      <c r="AC4">
        <v>1.0525460291219564</v>
      </c>
      <c r="AI4">
        <v>79362.8</v>
      </c>
      <c r="AJ4">
        <v>1.0525460291219564</v>
      </c>
    </row>
    <row r="5" spans="1:38" x14ac:dyDescent="0.25">
      <c r="B5">
        <v>63601</v>
      </c>
      <c r="C5">
        <v>96490</v>
      </c>
      <c r="D5">
        <v>50008</v>
      </c>
      <c r="E5">
        <v>28660</v>
      </c>
      <c r="F5">
        <v>71231</v>
      </c>
      <c r="H5">
        <v>93836</v>
      </c>
      <c r="J5">
        <f t="shared" si="0"/>
        <v>61998</v>
      </c>
      <c r="K5">
        <f t="shared" si="1"/>
        <v>1.5135326946030516</v>
      </c>
      <c r="L5">
        <f t="shared" si="2"/>
        <v>96490</v>
      </c>
      <c r="M5">
        <f t="shared" si="3"/>
        <v>28660</v>
      </c>
      <c r="N5">
        <f t="shared" si="4"/>
        <v>61998</v>
      </c>
      <c r="O5">
        <f t="shared" si="5"/>
        <v>67830</v>
      </c>
      <c r="Q5">
        <v>-6409</v>
      </c>
      <c r="R5">
        <v>0</v>
      </c>
      <c r="T5">
        <v>17373.599999999999</v>
      </c>
      <c r="U5">
        <v>4695.1999999999971</v>
      </c>
      <c r="W5">
        <v>20154.800000000003</v>
      </c>
      <c r="X5">
        <v>4697.2000000000007</v>
      </c>
      <c r="AD5">
        <v>61998</v>
      </c>
      <c r="AE5">
        <v>1.5135326946030516</v>
      </c>
      <c r="AI5">
        <v>61998</v>
      </c>
      <c r="AJ5">
        <v>1.5135326946030516</v>
      </c>
    </row>
    <row r="6" spans="1:38" x14ac:dyDescent="0.25">
      <c r="B6">
        <v>15323</v>
      </c>
      <c r="C6">
        <v>54000</v>
      </c>
      <c r="D6">
        <v>99621</v>
      </c>
      <c r="E6">
        <v>61808</v>
      </c>
      <c r="F6">
        <v>32256</v>
      </c>
      <c r="H6">
        <v>59066</v>
      </c>
      <c r="J6">
        <f t="shared" si="0"/>
        <v>52601.599999999999</v>
      </c>
      <c r="K6">
        <f t="shared" si="1"/>
        <v>1.122893600194671</v>
      </c>
      <c r="L6">
        <f t="shared" si="2"/>
        <v>99621</v>
      </c>
      <c r="M6">
        <f t="shared" si="3"/>
        <v>15323</v>
      </c>
      <c r="N6">
        <f t="shared" si="4"/>
        <v>52601.599999999999</v>
      </c>
      <c r="O6">
        <f t="shared" si="5"/>
        <v>84298</v>
      </c>
      <c r="Q6">
        <v>-45853</v>
      </c>
      <c r="R6">
        <v>-719</v>
      </c>
      <c r="T6">
        <v>-2625.4000000000015</v>
      </c>
      <c r="U6">
        <v>-1418</v>
      </c>
      <c r="W6">
        <v>17656.199999999997</v>
      </c>
      <c r="X6">
        <v>1837.1999999999998</v>
      </c>
      <c r="AD6">
        <v>52601.599999999999</v>
      </c>
      <c r="AE6">
        <v>1.122893600194671</v>
      </c>
      <c r="AI6">
        <v>52601.599999999999</v>
      </c>
      <c r="AJ6">
        <v>1.122893600194671</v>
      </c>
    </row>
    <row r="7" spans="1:38" x14ac:dyDescent="0.25">
      <c r="B7">
        <v>19764</v>
      </c>
      <c r="C7">
        <v>65361</v>
      </c>
      <c r="D7">
        <v>40602</v>
      </c>
      <c r="E7">
        <v>94556</v>
      </c>
      <c r="F7">
        <v>56143</v>
      </c>
      <c r="H7">
        <v>108109</v>
      </c>
      <c r="J7">
        <f t="shared" si="0"/>
        <v>55285.2</v>
      </c>
      <c r="K7">
        <f t="shared" si="1"/>
        <v>1.9554781388147282</v>
      </c>
      <c r="L7">
        <f t="shared" si="2"/>
        <v>94556</v>
      </c>
      <c r="M7">
        <f t="shared" si="3"/>
        <v>19764</v>
      </c>
      <c r="N7">
        <f t="shared" si="4"/>
        <v>55285.2</v>
      </c>
      <c r="O7">
        <f t="shared" si="5"/>
        <v>74792</v>
      </c>
      <c r="Q7">
        <v>-1607</v>
      </c>
      <c r="R7">
        <v>-4371</v>
      </c>
      <c r="T7">
        <v>5617.7999999999956</v>
      </c>
      <c r="U7">
        <v>285.39999999999418</v>
      </c>
      <c r="W7">
        <v>34737.799999999996</v>
      </c>
      <c r="X7">
        <v>3441.8</v>
      </c>
      <c r="AD7">
        <v>55285.2</v>
      </c>
      <c r="AE7">
        <v>1.9554781388147282</v>
      </c>
      <c r="AK7">
        <v>55285.2</v>
      </c>
      <c r="AL7">
        <v>1.9554781388147282</v>
      </c>
    </row>
    <row r="8" spans="1:38" x14ac:dyDescent="0.25">
      <c r="B8">
        <v>77375</v>
      </c>
      <c r="C8">
        <v>26296</v>
      </c>
      <c r="D8">
        <v>55320</v>
      </c>
      <c r="E8">
        <v>70856</v>
      </c>
      <c r="F8">
        <v>72132</v>
      </c>
      <c r="H8">
        <v>69100</v>
      </c>
      <c r="J8">
        <f t="shared" si="0"/>
        <v>60395.8</v>
      </c>
      <c r="K8">
        <f t="shared" si="1"/>
        <v>1.144119293063425</v>
      </c>
      <c r="L8">
        <f t="shared" si="2"/>
        <v>77375</v>
      </c>
      <c r="M8">
        <f t="shared" si="3"/>
        <v>26296</v>
      </c>
      <c r="N8">
        <f t="shared" si="4"/>
        <v>60395.8</v>
      </c>
      <c r="O8">
        <f t="shared" si="5"/>
        <v>51079</v>
      </c>
      <c r="Q8">
        <v>-35573</v>
      </c>
      <c r="R8">
        <v>10</v>
      </c>
      <c r="T8">
        <v>15328.600000000006</v>
      </c>
      <c r="U8">
        <v>-796.19999999999709</v>
      </c>
      <c r="W8">
        <v>39640.600000000006</v>
      </c>
      <c r="X8">
        <v>2009</v>
      </c>
      <c r="AD8">
        <v>60395.8</v>
      </c>
      <c r="AE8">
        <v>1.144119293063425</v>
      </c>
      <c r="AI8">
        <v>60395.8</v>
      </c>
      <c r="AJ8">
        <v>1.144119293063425</v>
      </c>
    </row>
    <row r="9" spans="1:38" x14ac:dyDescent="0.25">
      <c r="B9">
        <v>20755</v>
      </c>
      <c r="C9">
        <v>24233</v>
      </c>
      <c r="D9">
        <v>80334</v>
      </c>
      <c r="E9">
        <v>32311</v>
      </c>
      <c r="F9">
        <v>105129</v>
      </c>
      <c r="H9">
        <v>134178</v>
      </c>
      <c r="J9">
        <f t="shared" si="0"/>
        <v>52552.4</v>
      </c>
      <c r="K9">
        <f t="shared" si="1"/>
        <v>2.5532230687846798</v>
      </c>
      <c r="L9">
        <f t="shared" si="2"/>
        <v>105129</v>
      </c>
      <c r="M9">
        <f t="shared" si="3"/>
        <v>20755</v>
      </c>
      <c r="N9">
        <f t="shared" si="4"/>
        <v>52552.4</v>
      </c>
      <c r="O9">
        <f t="shared" si="5"/>
        <v>84374</v>
      </c>
      <c r="Q9">
        <v>39591</v>
      </c>
      <c r="R9">
        <v>745</v>
      </c>
      <c r="T9">
        <v>8395.4000000000015</v>
      </c>
      <c r="U9">
        <v>2582.2000000000044</v>
      </c>
      <c r="W9">
        <v>24000.2</v>
      </c>
      <c r="X9">
        <v>4091.8</v>
      </c>
      <c r="AD9">
        <v>52552.4</v>
      </c>
      <c r="AE9">
        <v>2.5532230687846798</v>
      </c>
      <c r="AK9">
        <v>52552.4</v>
      </c>
      <c r="AL9">
        <v>2.5532230687846798</v>
      </c>
    </row>
    <row r="10" spans="1:38" x14ac:dyDescent="0.25">
      <c r="B10">
        <v>69265</v>
      </c>
      <c r="C10">
        <v>12301</v>
      </c>
      <c r="D10">
        <v>64648</v>
      </c>
      <c r="E10">
        <v>4347</v>
      </c>
      <c r="F10">
        <v>59660</v>
      </c>
      <c r="H10">
        <v>79542</v>
      </c>
      <c r="J10">
        <f t="shared" si="0"/>
        <v>42044.2</v>
      </c>
      <c r="K10">
        <f t="shared" si="1"/>
        <v>1.8918661789259876</v>
      </c>
      <c r="L10">
        <f t="shared" si="2"/>
        <v>69265</v>
      </c>
      <c r="M10">
        <f t="shared" si="3"/>
        <v>4347</v>
      </c>
      <c r="N10">
        <f t="shared" si="4"/>
        <v>42044.2</v>
      </c>
      <c r="O10">
        <f t="shared" si="5"/>
        <v>64918</v>
      </c>
      <c r="Q10">
        <v>-5082</v>
      </c>
      <c r="R10">
        <v>1220</v>
      </c>
      <c r="T10">
        <v>-19308.200000000004</v>
      </c>
      <c r="U10">
        <v>-2827.4000000000015</v>
      </c>
      <c r="W10">
        <v>21354.6</v>
      </c>
      <c r="X10">
        <v>3015.8</v>
      </c>
      <c r="AB10">
        <v>42044.2</v>
      </c>
      <c r="AC10">
        <v>1.8918661789259876</v>
      </c>
      <c r="AK10">
        <v>42044.2</v>
      </c>
      <c r="AL10">
        <v>1.8918661789259876</v>
      </c>
    </row>
    <row r="11" spans="1:38" x14ac:dyDescent="0.25">
      <c r="B11">
        <v>105008</v>
      </c>
      <c r="C11">
        <v>77758</v>
      </c>
      <c r="D11">
        <v>97929</v>
      </c>
      <c r="E11">
        <v>108972</v>
      </c>
      <c r="F11">
        <v>45981</v>
      </c>
      <c r="H11">
        <v>87603</v>
      </c>
      <c r="J11">
        <f t="shared" si="0"/>
        <v>87129.600000000006</v>
      </c>
      <c r="K11">
        <f t="shared" si="1"/>
        <v>1.0054332855883648</v>
      </c>
      <c r="L11">
        <f t="shared" si="2"/>
        <v>108972</v>
      </c>
      <c r="M11">
        <f t="shared" si="3"/>
        <v>45981</v>
      </c>
      <c r="N11">
        <f t="shared" si="4"/>
        <v>87129.600000000006</v>
      </c>
      <c r="O11">
        <f t="shared" si="5"/>
        <v>62991</v>
      </c>
      <c r="Q11">
        <v>-36012</v>
      </c>
      <c r="R11">
        <v>-1924</v>
      </c>
      <c r="T11">
        <v>8950.8000000000029</v>
      </c>
      <c r="U11">
        <v>-407.39999999999418</v>
      </c>
      <c r="W11">
        <v>11639.6</v>
      </c>
      <c r="X11">
        <v>407.4</v>
      </c>
      <c r="AF11">
        <v>87129.600000000006</v>
      </c>
      <c r="AG11">
        <v>1.0054332855883648</v>
      </c>
      <c r="AI11">
        <v>87129.600000000006</v>
      </c>
      <c r="AJ11">
        <v>1.0054332855883648</v>
      </c>
    </row>
    <row r="12" spans="1:38" x14ac:dyDescent="0.25">
      <c r="B12">
        <v>85742</v>
      </c>
      <c r="C12">
        <v>38096</v>
      </c>
      <c r="D12">
        <v>46338</v>
      </c>
      <c r="E12">
        <v>43970</v>
      </c>
      <c r="F12">
        <v>10518</v>
      </c>
      <c r="H12">
        <v>95199</v>
      </c>
      <c r="J12">
        <f t="shared" si="0"/>
        <v>44932.800000000003</v>
      </c>
      <c r="K12">
        <f t="shared" si="1"/>
        <v>2.1186972545668197</v>
      </c>
      <c r="L12">
        <f t="shared" si="2"/>
        <v>85742</v>
      </c>
      <c r="M12">
        <f t="shared" si="3"/>
        <v>10518</v>
      </c>
      <c r="N12">
        <f t="shared" si="4"/>
        <v>44932.800000000003</v>
      </c>
      <c r="O12">
        <f t="shared" si="5"/>
        <v>75224</v>
      </c>
      <c r="Q12">
        <v>38496</v>
      </c>
      <c r="R12">
        <v>160</v>
      </c>
      <c r="T12">
        <v>-11573.399999999994</v>
      </c>
      <c r="U12">
        <v>2337.6000000000058</v>
      </c>
      <c r="W12">
        <v>16601.8</v>
      </c>
      <c r="X12">
        <v>2923.2</v>
      </c>
      <c r="Z12">
        <v>44932.800000000003</v>
      </c>
      <c r="AA12">
        <v>2.1186972545668197</v>
      </c>
      <c r="AK12">
        <v>44932.800000000003</v>
      </c>
      <c r="AL12">
        <v>2.1186972545668197</v>
      </c>
    </row>
    <row r="13" spans="1:38" x14ac:dyDescent="0.25">
      <c r="B13">
        <v>10569</v>
      </c>
      <c r="C13">
        <v>17641</v>
      </c>
      <c r="D13">
        <v>69565</v>
      </c>
      <c r="E13">
        <v>44262</v>
      </c>
      <c r="F13">
        <v>33590</v>
      </c>
      <c r="H13">
        <v>64307</v>
      </c>
      <c r="J13">
        <f t="shared" si="0"/>
        <v>35125.4</v>
      </c>
      <c r="K13">
        <f t="shared" si="1"/>
        <v>1.830783421683454</v>
      </c>
      <c r="L13">
        <f t="shared" si="2"/>
        <v>69565</v>
      </c>
      <c r="M13">
        <f t="shared" si="3"/>
        <v>10569</v>
      </c>
      <c r="N13">
        <f t="shared" si="4"/>
        <v>35125.4</v>
      </c>
      <c r="O13">
        <f t="shared" si="5"/>
        <v>58996</v>
      </c>
      <c r="Q13">
        <v>16829</v>
      </c>
      <c r="R13">
        <v>-8696</v>
      </c>
      <c r="T13">
        <v>-2217.4000000000015</v>
      </c>
      <c r="U13">
        <v>-283.79999999999563</v>
      </c>
      <c r="W13">
        <v>19578.599999999999</v>
      </c>
      <c r="X13">
        <v>3925.4</v>
      </c>
      <c r="Z13">
        <v>35125.4</v>
      </c>
      <c r="AA13">
        <v>1.830783421683454</v>
      </c>
      <c r="AK13">
        <v>35125.4</v>
      </c>
      <c r="AL13">
        <v>1.830783421683454</v>
      </c>
    </row>
    <row r="14" spans="1:38" x14ac:dyDescent="0.25">
      <c r="B14">
        <v>104853</v>
      </c>
      <c r="C14">
        <v>13149</v>
      </c>
      <c r="D14">
        <v>14145</v>
      </c>
      <c r="E14">
        <v>12411</v>
      </c>
      <c r="F14">
        <v>101384</v>
      </c>
      <c r="H14">
        <v>102738</v>
      </c>
      <c r="J14">
        <f t="shared" si="0"/>
        <v>49188.4</v>
      </c>
      <c r="K14">
        <f t="shared" si="1"/>
        <v>2.0886631807499327</v>
      </c>
      <c r="L14">
        <f t="shared" si="2"/>
        <v>104853</v>
      </c>
      <c r="M14">
        <f t="shared" si="3"/>
        <v>12411</v>
      </c>
      <c r="N14">
        <f t="shared" si="4"/>
        <v>49188.4</v>
      </c>
      <c r="O14">
        <f t="shared" si="5"/>
        <v>92442</v>
      </c>
      <c r="Q14">
        <v>6675</v>
      </c>
      <c r="R14">
        <v>-2244</v>
      </c>
      <c r="T14">
        <v>-5817.1999999999971</v>
      </c>
      <c r="U14">
        <v>-803</v>
      </c>
      <c r="W14">
        <v>15374.8</v>
      </c>
      <c r="X14">
        <v>1165</v>
      </c>
      <c r="AD14">
        <v>49188.4</v>
      </c>
      <c r="AE14">
        <v>2.0886631807499327</v>
      </c>
      <c r="AK14">
        <v>49188.4</v>
      </c>
      <c r="AL14">
        <v>2.0886631807499327</v>
      </c>
    </row>
    <row r="15" spans="1:38" x14ac:dyDescent="0.25">
      <c r="B15">
        <v>110577</v>
      </c>
      <c r="C15">
        <v>95813</v>
      </c>
      <c r="D15">
        <v>19267</v>
      </c>
      <c r="E15">
        <v>49549</v>
      </c>
      <c r="F15">
        <v>41544</v>
      </c>
      <c r="H15">
        <v>144777</v>
      </c>
      <c r="J15">
        <f t="shared" si="0"/>
        <v>63350</v>
      </c>
      <c r="K15">
        <f t="shared" si="1"/>
        <v>2.285351223362273</v>
      </c>
      <c r="L15">
        <f t="shared" si="2"/>
        <v>110577</v>
      </c>
      <c r="M15">
        <f t="shared" si="3"/>
        <v>19267</v>
      </c>
      <c r="N15">
        <f t="shared" si="4"/>
        <v>63350</v>
      </c>
      <c r="O15">
        <f t="shared" si="5"/>
        <v>91310</v>
      </c>
      <c r="Q15">
        <v>11814</v>
      </c>
      <c r="R15">
        <v>7817</v>
      </c>
      <c r="T15">
        <v>-23020.600000000006</v>
      </c>
      <c r="U15">
        <v>-293</v>
      </c>
      <c r="W15">
        <v>39009</v>
      </c>
      <c r="X15">
        <v>1384.6</v>
      </c>
      <c r="AF15">
        <v>63350</v>
      </c>
      <c r="AG15">
        <v>2.285351223362273</v>
      </c>
      <c r="AK15">
        <v>63350</v>
      </c>
      <c r="AL15">
        <v>2.285351223362273</v>
      </c>
    </row>
    <row r="16" spans="1:38" x14ac:dyDescent="0.25">
      <c r="B16">
        <v>83414</v>
      </c>
      <c r="C16">
        <v>43346</v>
      </c>
      <c r="D16">
        <v>72326</v>
      </c>
      <c r="E16">
        <v>82418</v>
      </c>
      <c r="F16">
        <v>78972</v>
      </c>
      <c r="H16">
        <v>134263</v>
      </c>
      <c r="J16">
        <f t="shared" si="0"/>
        <v>72095.199999999997</v>
      </c>
      <c r="K16">
        <f t="shared" si="1"/>
        <v>1.8623015124446567</v>
      </c>
      <c r="L16">
        <f t="shared" si="2"/>
        <v>83414</v>
      </c>
      <c r="M16">
        <f t="shared" si="3"/>
        <v>43346</v>
      </c>
      <c r="N16">
        <f t="shared" si="4"/>
        <v>72095.199999999997</v>
      </c>
      <c r="O16">
        <f t="shared" si="5"/>
        <v>40068</v>
      </c>
      <c r="Q16">
        <v>33280</v>
      </c>
      <c r="R16">
        <v>4508</v>
      </c>
      <c r="T16">
        <v>9881.7999999999956</v>
      </c>
      <c r="U16">
        <v>-3798</v>
      </c>
      <c r="W16">
        <v>35509.4</v>
      </c>
      <c r="X16">
        <v>3798</v>
      </c>
      <c r="AF16">
        <v>72095.199999999997</v>
      </c>
      <c r="AG16">
        <v>1.8623015124446567</v>
      </c>
      <c r="AK16">
        <v>72095.199999999997</v>
      </c>
      <c r="AL16">
        <v>1.8623015124446567</v>
      </c>
    </row>
    <row r="17" spans="2:38" x14ac:dyDescent="0.25">
      <c r="B17">
        <v>85733</v>
      </c>
      <c r="C17">
        <v>86939</v>
      </c>
      <c r="D17">
        <v>28387</v>
      </c>
      <c r="E17">
        <v>34994</v>
      </c>
      <c r="F17">
        <v>53338</v>
      </c>
      <c r="H17">
        <v>142955</v>
      </c>
      <c r="J17">
        <f t="shared" si="0"/>
        <v>57878.2</v>
      </c>
      <c r="K17">
        <f t="shared" si="1"/>
        <v>2.4699282285903847</v>
      </c>
      <c r="L17">
        <f t="shared" si="2"/>
        <v>86939</v>
      </c>
      <c r="M17">
        <f t="shared" si="3"/>
        <v>28387</v>
      </c>
      <c r="N17">
        <f t="shared" si="4"/>
        <v>57878.2</v>
      </c>
      <c r="O17">
        <f t="shared" si="5"/>
        <v>58552</v>
      </c>
      <c r="Q17">
        <v>30779</v>
      </c>
      <c r="R17">
        <v>7275</v>
      </c>
      <c r="T17">
        <v>-8689.4000000000087</v>
      </c>
      <c r="U17">
        <v>-1360.2000000000044</v>
      </c>
      <c r="W17">
        <v>31174.600000000002</v>
      </c>
      <c r="X17">
        <v>4205</v>
      </c>
      <c r="AF17">
        <v>57878.2</v>
      </c>
      <c r="AG17">
        <v>2.4699282285903847</v>
      </c>
      <c r="AK17">
        <v>57878.2</v>
      </c>
      <c r="AL17">
        <v>2.4699282285903847</v>
      </c>
    </row>
    <row r="18" spans="2:38" x14ac:dyDescent="0.25">
      <c r="B18">
        <v>74865</v>
      </c>
      <c r="C18">
        <v>65492</v>
      </c>
      <c r="D18">
        <v>19837</v>
      </c>
      <c r="E18">
        <v>45340</v>
      </c>
      <c r="F18">
        <v>32660</v>
      </c>
      <c r="H18">
        <v>54913</v>
      </c>
      <c r="J18">
        <f t="shared" si="0"/>
        <v>47638.8</v>
      </c>
      <c r="K18">
        <f t="shared" si="1"/>
        <v>1.1526948621711712</v>
      </c>
      <c r="L18">
        <f t="shared" si="2"/>
        <v>74865</v>
      </c>
      <c r="M18">
        <f t="shared" si="3"/>
        <v>19837</v>
      </c>
      <c r="N18">
        <f t="shared" si="4"/>
        <v>47638.8</v>
      </c>
      <c r="O18">
        <f t="shared" si="5"/>
        <v>55028</v>
      </c>
      <c r="Q18">
        <v>-24914</v>
      </c>
      <c r="R18">
        <v>6641</v>
      </c>
      <c r="T18">
        <v>20923.200000000004</v>
      </c>
      <c r="U18">
        <v>2065.6000000000058</v>
      </c>
      <c r="W18">
        <v>24384</v>
      </c>
      <c r="X18">
        <v>3300.7999999999997</v>
      </c>
      <c r="AD18">
        <v>47638.8</v>
      </c>
      <c r="AE18">
        <v>1.1526948621711712</v>
      </c>
      <c r="AI18">
        <v>47638.8</v>
      </c>
      <c r="AJ18">
        <v>1.1526948621711712</v>
      </c>
    </row>
    <row r="19" spans="2:38" x14ac:dyDescent="0.25">
      <c r="B19">
        <v>101558</v>
      </c>
      <c r="C19">
        <v>95768</v>
      </c>
      <c r="D19">
        <v>71401</v>
      </c>
      <c r="E19">
        <v>88285</v>
      </c>
      <c r="F19">
        <v>94761</v>
      </c>
      <c r="H19">
        <v>108529</v>
      </c>
      <c r="J19">
        <f t="shared" si="0"/>
        <v>90354.6</v>
      </c>
      <c r="K19">
        <f t="shared" si="1"/>
        <v>1.2011452654319756</v>
      </c>
      <c r="L19">
        <f t="shared" si="2"/>
        <v>101558</v>
      </c>
      <c r="M19">
        <f t="shared" si="3"/>
        <v>71401</v>
      </c>
      <c r="N19">
        <f t="shared" si="4"/>
        <v>90354.6</v>
      </c>
      <c r="O19">
        <f t="shared" si="5"/>
        <v>30157</v>
      </c>
      <c r="Q19">
        <v>-44852</v>
      </c>
      <c r="R19">
        <v>-555</v>
      </c>
      <c r="T19">
        <v>-13137.599999999991</v>
      </c>
      <c r="U19">
        <v>-4668.7999999999884</v>
      </c>
      <c r="W19">
        <v>19571.2</v>
      </c>
      <c r="X19">
        <v>4669.2</v>
      </c>
      <c r="AF19">
        <v>90354.6</v>
      </c>
      <c r="AG19">
        <v>1.2011452654319756</v>
      </c>
      <c r="AI19">
        <v>90354.6</v>
      </c>
      <c r="AJ19">
        <v>1.2011452654319756</v>
      </c>
    </row>
    <row r="20" spans="2:38" x14ac:dyDescent="0.25">
      <c r="B20">
        <v>96413</v>
      </c>
      <c r="C20">
        <v>67499</v>
      </c>
      <c r="D20">
        <v>32306</v>
      </c>
      <c r="E20">
        <v>18323</v>
      </c>
      <c r="F20">
        <v>69810</v>
      </c>
      <c r="H20">
        <v>71198</v>
      </c>
      <c r="J20">
        <f t="shared" si="0"/>
        <v>56870.2</v>
      </c>
      <c r="K20">
        <f t="shared" si="1"/>
        <v>1.2519386251499027</v>
      </c>
      <c r="L20">
        <f t="shared" si="2"/>
        <v>96413</v>
      </c>
      <c r="M20">
        <f t="shared" si="3"/>
        <v>18323</v>
      </c>
      <c r="N20">
        <f t="shared" si="4"/>
        <v>56870.2</v>
      </c>
      <c r="O20">
        <f t="shared" si="5"/>
        <v>78090</v>
      </c>
      <c r="Q20">
        <v>-15394</v>
      </c>
      <c r="R20">
        <v>3016</v>
      </c>
      <c r="T20">
        <v>-792.20000000000437</v>
      </c>
      <c r="U20">
        <v>-1624.2000000000044</v>
      </c>
      <c r="W20">
        <v>16747.8</v>
      </c>
      <c r="X20">
        <v>1767.3999999999999</v>
      </c>
      <c r="AD20">
        <v>56870.2</v>
      </c>
      <c r="AE20">
        <v>1.2519386251499027</v>
      </c>
      <c r="AI20">
        <v>56870.2</v>
      </c>
      <c r="AJ20">
        <v>1.2519386251499027</v>
      </c>
    </row>
    <row r="21" spans="2:38" x14ac:dyDescent="0.25">
      <c r="B21">
        <v>52876</v>
      </c>
      <c r="C21">
        <v>106411</v>
      </c>
      <c r="D21">
        <v>22476</v>
      </c>
      <c r="E21">
        <v>66653</v>
      </c>
      <c r="F21">
        <v>79985</v>
      </c>
      <c r="H21">
        <v>73143</v>
      </c>
      <c r="J21">
        <f t="shared" si="0"/>
        <v>65680.2</v>
      </c>
      <c r="K21">
        <f t="shared" si="1"/>
        <v>1.1136232837293432</v>
      </c>
      <c r="L21">
        <f t="shared" si="2"/>
        <v>106411</v>
      </c>
      <c r="M21">
        <f t="shared" si="3"/>
        <v>22476</v>
      </c>
      <c r="N21">
        <f t="shared" si="4"/>
        <v>65680.2</v>
      </c>
      <c r="O21">
        <f t="shared" si="5"/>
        <v>83935</v>
      </c>
      <c r="Q21">
        <v>-2379</v>
      </c>
      <c r="R21">
        <v>5919</v>
      </c>
      <c r="T21">
        <v>-6594.6000000000058</v>
      </c>
      <c r="U21">
        <v>-333.60000000000582</v>
      </c>
      <c r="W21">
        <v>14585.4</v>
      </c>
      <c r="X21">
        <v>336.8</v>
      </c>
      <c r="AB21">
        <v>65680.2</v>
      </c>
      <c r="AC21">
        <v>1.1136232837293432</v>
      </c>
      <c r="AI21">
        <v>65680.2</v>
      </c>
      <c r="AJ21">
        <v>1.1136232837293432</v>
      </c>
    </row>
    <row r="22" spans="2:38" x14ac:dyDescent="0.25">
      <c r="B22">
        <v>95938</v>
      </c>
      <c r="C22">
        <v>90226</v>
      </c>
      <c r="D22">
        <v>13006</v>
      </c>
      <c r="E22">
        <v>99476</v>
      </c>
      <c r="F22">
        <v>63972</v>
      </c>
      <c r="H22">
        <v>91853</v>
      </c>
      <c r="J22">
        <f t="shared" si="0"/>
        <v>72523.600000000006</v>
      </c>
      <c r="K22">
        <f t="shared" si="1"/>
        <v>1.2665256550970994</v>
      </c>
      <c r="L22">
        <f t="shared" si="2"/>
        <v>99476</v>
      </c>
      <c r="M22">
        <f t="shared" si="3"/>
        <v>13006</v>
      </c>
      <c r="N22">
        <f t="shared" si="4"/>
        <v>72523.600000000006</v>
      </c>
      <c r="O22">
        <f t="shared" si="5"/>
        <v>86470</v>
      </c>
      <c r="Q22">
        <v>-20200</v>
      </c>
      <c r="R22">
        <v>-11880</v>
      </c>
      <c r="T22">
        <v>10138.000000000007</v>
      </c>
      <c r="U22">
        <v>-2198.3999999999942</v>
      </c>
      <c r="W22">
        <v>21368.400000000001</v>
      </c>
      <c r="X22">
        <v>2198.4</v>
      </c>
      <c r="AF22">
        <v>72523.600000000006</v>
      </c>
      <c r="AG22">
        <v>1.2665256550970994</v>
      </c>
      <c r="AI22">
        <v>72523.600000000006</v>
      </c>
      <c r="AJ22">
        <v>1.2665256550970994</v>
      </c>
    </row>
    <row r="23" spans="2:38" x14ac:dyDescent="0.25">
      <c r="B23">
        <v>26465</v>
      </c>
      <c r="C23">
        <v>13259</v>
      </c>
      <c r="D23">
        <v>44257</v>
      </c>
      <c r="E23">
        <v>76452</v>
      </c>
      <c r="F23">
        <v>91099</v>
      </c>
      <c r="H23">
        <v>138226</v>
      </c>
      <c r="J23">
        <f t="shared" si="0"/>
        <v>50306.400000000001</v>
      </c>
      <c r="K23">
        <f t="shared" si="1"/>
        <v>2.7476822034572139</v>
      </c>
      <c r="L23">
        <f t="shared" si="2"/>
        <v>91099</v>
      </c>
      <c r="M23">
        <f t="shared" si="3"/>
        <v>13259</v>
      </c>
      <c r="N23">
        <f t="shared" si="4"/>
        <v>50306.400000000001</v>
      </c>
      <c r="O23">
        <f t="shared" si="5"/>
        <v>77840</v>
      </c>
      <c r="Q23">
        <v>25681</v>
      </c>
      <c r="R23">
        <v>129</v>
      </c>
      <c r="T23">
        <v>-10283.400000000001</v>
      </c>
      <c r="U23">
        <v>-2828</v>
      </c>
      <c r="W23">
        <v>23558.2</v>
      </c>
      <c r="X23">
        <v>3046.3999999999996</v>
      </c>
      <c r="AF23">
        <v>50306.400000000001</v>
      </c>
      <c r="AG23">
        <v>2.7476822034572139</v>
      </c>
      <c r="AK23">
        <v>50306.400000000001</v>
      </c>
      <c r="AL23">
        <v>2.7476822034572139</v>
      </c>
    </row>
    <row r="24" spans="2:38" x14ac:dyDescent="0.25">
      <c r="B24">
        <v>34519</v>
      </c>
      <c r="C24">
        <v>59537</v>
      </c>
      <c r="D24">
        <v>55196</v>
      </c>
      <c r="E24">
        <v>15826</v>
      </c>
      <c r="F24">
        <v>91575</v>
      </c>
      <c r="H24">
        <v>113341</v>
      </c>
      <c r="J24">
        <f t="shared" si="0"/>
        <v>51330.6</v>
      </c>
      <c r="K24">
        <f t="shared" si="1"/>
        <v>2.2080591304212303</v>
      </c>
      <c r="L24">
        <f t="shared" si="2"/>
        <v>91575</v>
      </c>
      <c r="M24">
        <f t="shared" si="3"/>
        <v>15826</v>
      </c>
      <c r="N24">
        <f t="shared" si="4"/>
        <v>51330.6</v>
      </c>
      <c r="O24">
        <f t="shared" si="5"/>
        <v>75749</v>
      </c>
      <c r="Q24">
        <v>29086</v>
      </c>
      <c r="R24">
        <v>478</v>
      </c>
      <c r="T24">
        <v>-22617.000000000007</v>
      </c>
      <c r="U24">
        <v>1624.4000000000015</v>
      </c>
      <c r="W24">
        <v>23240.199999999997</v>
      </c>
      <c r="X24">
        <v>2084.4</v>
      </c>
      <c r="AB24">
        <v>51330.6</v>
      </c>
      <c r="AC24">
        <v>2.2080591304212303</v>
      </c>
      <c r="AK24">
        <v>51330.6</v>
      </c>
      <c r="AL24">
        <v>2.2080591304212303</v>
      </c>
    </row>
    <row r="25" spans="2:38" x14ac:dyDescent="0.25">
      <c r="B25">
        <v>31978</v>
      </c>
      <c r="C25">
        <v>34886</v>
      </c>
      <c r="D25">
        <v>46002</v>
      </c>
      <c r="E25">
        <v>101570</v>
      </c>
      <c r="F25">
        <v>60868</v>
      </c>
      <c r="H25">
        <v>138685</v>
      </c>
      <c r="J25">
        <f t="shared" si="0"/>
        <v>55060.800000000003</v>
      </c>
      <c r="K25">
        <f t="shared" si="1"/>
        <v>2.5187610786621333</v>
      </c>
      <c r="L25">
        <f t="shared" si="2"/>
        <v>101570</v>
      </c>
      <c r="M25">
        <f t="shared" si="3"/>
        <v>31978</v>
      </c>
      <c r="N25">
        <f t="shared" si="4"/>
        <v>55060.800000000003</v>
      </c>
      <c r="O25">
        <f t="shared" si="5"/>
        <v>69592</v>
      </c>
      <c r="Q25">
        <v>32659</v>
      </c>
      <c r="R25">
        <v>-2345</v>
      </c>
      <c r="T25">
        <v>4950.6000000000058</v>
      </c>
      <c r="U25">
        <v>463.80000000000291</v>
      </c>
      <c r="W25">
        <v>16021.4</v>
      </c>
      <c r="X25">
        <v>1263.4000000000001</v>
      </c>
      <c r="AD25">
        <v>55060.800000000003</v>
      </c>
      <c r="AE25">
        <v>2.5187610786621333</v>
      </c>
      <c r="AK25">
        <v>55060.800000000003</v>
      </c>
      <c r="AL25">
        <v>2.5187610786621333</v>
      </c>
    </row>
    <row r="26" spans="2:38" x14ac:dyDescent="0.25">
      <c r="B26">
        <v>33083</v>
      </c>
      <c r="C26">
        <v>86349</v>
      </c>
      <c r="D26">
        <v>87788</v>
      </c>
      <c r="E26">
        <v>107437</v>
      </c>
      <c r="F26">
        <v>76370</v>
      </c>
      <c r="H26">
        <v>87501</v>
      </c>
      <c r="J26">
        <f t="shared" si="0"/>
        <v>78205.399999999994</v>
      </c>
      <c r="K26">
        <f t="shared" si="1"/>
        <v>1.1188613573998727</v>
      </c>
      <c r="L26">
        <f t="shared" si="2"/>
        <v>107437</v>
      </c>
      <c r="M26">
        <f t="shared" si="3"/>
        <v>33083</v>
      </c>
      <c r="N26">
        <f t="shared" si="4"/>
        <v>78205.399999999994</v>
      </c>
      <c r="O26">
        <f t="shared" si="5"/>
        <v>74354</v>
      </c>
      <c r="Q26">
        <v>-17787</v>
      </c>
      <c r="R26">
        <v>-4580</v>
      </c>
      <c r="T26">
        <v>-19112.200000000012</v>
      </c>
      <c r="U26">
        <v>-241.20000000001164</v>
      </c>
      <c r="W26">
        <v>21179.800000000003</v>
      </c>
      <c r="X26">
        <v>299.60000000000002</v>
      </c>
      <c r="AB26">
        <v>78205.399999999994</v>
      </c>
      <c r="AC26">
        <v>1.1188613573998727</v>
      </c>
      <c r="AI26">
        <v>78205.399999999994</v>
      </c>
      <c r="AJ26">
        <v>1.1188613573998727</v>
      </c>
    </row>
    <row r="27" spans="2:38" x14ac:dyDescent="0.25">
      <c r="B27">
        <v>64673</v>
      </c>
      <c r="C27">
        <v>99269</v>
      </c>
      <c r="D27">
        <v>31912</v>
      </c>
      <c r="E27">
        <v>77121</v>
      </c>
      <c r="F27">
        <v>18966</v>
      </c>
      <c r="H27">
        <v>134801</v>
      </c>
      <c r="J27">
        <f t="shared" si="0"/>
        <v>58388.2</v>
      </c>
      <c r="K27">
        <f t="shared" si="1"/>
        <v>2.3087027858368643</v>
      </c>
      <c r="L27">
        <f t="shared" si="2"/>
        <v>99269</v>
      </c>
      <c r="M27">
        <f t="shared" si="3"/>
        <v>18966</v>
      </c>
      <c r="N27">
        <f t="shared" si="4"/>
        <v>58388.2</v>
      </c>
      <c r="O27">
        <f t="shared" si="5"/>
        <v>80303</v>
      </c>
      <c r="Q27">
        <v>58664</v>
      </c>
      <c r="R27">
        <v>7562</v>
      </c>
      <c r="T27">
        <v>15781</v>
      </c>
      <c r="U27">
        <v>-2991.8000000000029</v>
      </c>
      <c r="W27">
        <v>18229</v>
      </c>
      <c r="X27">
        <v>2991.8</v>
      </c>
      <c r="AD27">
        <v>58388.2</v>
      </c>
      <c r="AE27">
        <v>2.3087027858368643</v>
      </c>
      <c r="AK27">
        <v>58388.2</v>
      </c>
      <c r="AL27">
        <v>2.3087027858368643</v>
      </c>
    </row>
    <row r="28" spans="2:38" x14ac:dyDescent="0.25">
      <c r="B28">
        <v>37459</v>
      </c>
      <c r="C28">
        <v>44392</v>
      </c>
      <c r="D28">
        <v>91523</v>
      </c>
      <c r="E28">
        <v>82667</v>
      </c>
      <c r="F28">
        <v>92939</v>
      </c>
      <c r="H28">
        <v>83345</v>
      </c>
      <c r="J28">
        <f t="shared" si="0"/>
        <v>69796</v>
      </c>
      <c r="K28">
        <f t="shared" si="1"/>
        <v>1.1941228723709094</v>
      </c>
      <c r="L28">
        <f t="shared" si="2"/>
        <v>92939</v>
      </c>
      <c r="M28">
        <f t="shared" si="3"/>
        <v>37459</v>
      </c>
      <c r="N28">
        <f t="shared" si="4"/>
        <v>69796</v>
      </c>
      <c r="O28">
        <f t="shared" si="5"/>
        <v>55480</v>
      </c>
      <c r="Q28">
        <v>2780</v>
      </c>
      <c r="R28">
        <v>-11754</v>
      </c>
      <c r="T28">
        <v>13265.199999999997</v>
      </c>
      <c r="U28">
        <v>163.60000000000582</v>
      </c>
      <c r="W28">
        <v>27877.600000000002</v>
      </c>
      <c r="X28">
        <v>3755.6</v>
      </c>
      <c r="Z28">
        <v>69796</v>
      </c>
      <c r="AA28">
        <v>1.1941228723709094</v>
      </c>
      <c r="AI28">
        <v>69796</v>
      </c>
      <c r="AJ28">
        <v>1.1941228723709094</v>
      </c>
    </row>
    <row r="29" spans="2:38" x14ac:dyDescent="0.25">
      <c r="B29">
        <v>45893</v>
      </c>
      <c r="C29">
        <v>94422</v>
      </c>
      <c r="D29">
        <v>115525</v>
      </c>
      <c r="E29">
        <v>60022</v>
      </c>
      <c r="F29">
        <v>94848</v>
      </c>
      <c r="H29">
        <v>110689</v>
      </c>
      <c r="J29">
        <f t="shared" si="0"/>
        <v>82142</v>
      </c>
      <c r="K29">
        <f t="shared" si="1"/>
        <v>1.3475323220764042</v>
      </c>
      <c r="L29">
        <f t="shared" si="2"/>
        <v>115525</v>
      </c>
      <c r="M29">
        <f t="shared" si="3"/>
        <v>45893</v>
      </c>
      <c r="N29">
        <f t="shared" si="4"/>
        <v>82142</v>
      </c>
      <c r="O29">
        <f t="shared" si="5"/>
        <v>69632</v>
      </c>
      <c r="Q29">
        <v>850</v>
      </c>
      <c r="R29">
        <v>579</v>
      </c>
      <c r="T29">
        <v>20617.400000000001</v>
      </c>
      <c r="U29">
        <v>-3779.6000000000058</v>
      </c>
      <c r="W29">
        <v>27211</v>
      </c>
      <c r="X29">
        <v>4740</v>
      </c>
      <c r="AF29">
        <v>82142</v>
      </c>
      <c r="AG29">
        <v>1.3475323220764042</v>
      </c>
      <c r="AI29">
        <v>82142</v>
      </c>
      <c r="AJ29">
        <v>1.3475323220764042</v>
      </c>
    </row>
    <row r="30" spans="2:38" x14ac:dyDescent="0.25">
      <c r="B30">
        <v>62391</v>
      </c>
      <c r="C30">
        <v>54630</v>
      </c>
      <c r="D30">
        <v>52158</v>
      </c>
      <c r="E30">
        <v>25807</v>
      </c>
      <c r="F30">
        <v>78533</v>
      </c>
      <c r="H30">
        <v>77912</v>
      </c>
      <c r="J30">
        <f t="shared" si="0"/>
        <v>54703.8</v>
      </c>
      <c r="K30">
        <f t="shared" si="1"/>
        <v>1.4242520629279867</v>
      </c>
      <c r="L30">
        <f t="shared" si="2"/>
        <v>78533</v>
      </c>
      <c r="M30">
        <f t="shared" si="3"/>
        <v>25807</v>
      </c>
      <c r="N30">
        <f t="shared" si="4"/>
        <v>54703.8</v>
      </c>
      <c r="O30">
        <f t="shared" si="5"/>
        <v>52726</v>
      </c>
      <c r="Q30">
        <v>-27745</v>
      </c>
      <c r="R30">
        <v>-1358</v>
      </c>
      <c r="T30">
        <v>-351</v>
      </c>
      <c r="U30">
        <v>-1991.3999999999942</v>
      </c>
      <c r="W30">
        <v>30421.8</v>
      </c>
      <c r="X30">
        <v>1991.4</v>
      </c>
      <c r="AD30">
        <v>54703.8</v>
      </c>
      <c r="AE30">
        <v>1.4242520629279867</v>
      </c>
      <c r="AI30">
        <v>54703.8</v>
      </c>
      <c r="AJ30">
        <v>1.4242520629279867</v>
      </c>
    </row>
    <row r="31" spans="2:38" x14ac:dyDescent="0.25">
      <c r="B31">
        <v>96768</v>
      </c>
      <c r="C31">
        <v>28003</v>
      </c>
      <c r="D31">
        <v>87815</v>
      </c>
      <c r="E31">
        <v>10923</v>
      </c>
      <c r="F31">
        <v>62082</v>
      </c>
      <c r="H31">
        <v>74814</v>
      </c>
      <c r="J31">
        <f t="shared" si="0"/>
        <v>57118.2</v>
      </c>
      <c r="K31">
        <f t="shared" si="1"/>
        <v>1.3098101830940052</v>
      </c>
      <c r="L31">
        <f t="shared" si="2"/>
        <v>96768</v>
      </c>
      <c r="M31">
        <f t="shared" si="3"/>
        <v>10923</v>
      </c>
      <c r="N31">
        <f t="shared" si="4"/>
        <v>57118.2</v>
      </c>
      <c r="O31">
        <f t="shared" si="5"/>
        <v>85845</v>
      </c>
      <c r="Q31">
        <v>-31704</v>
      </c>
      <c r="R31">
        <v>-2192</v>
      </c>
      <c r="T31">
        <v>-1749.6000000000058</v>
      </c>
      <c r="U31">
        <v>371</v>
      </c>
      <c r="W31">
        <v>16870.8</v>
      </c>
      <c r="X31">
        <v>1840.1999999999998</v>
      </c>
      <c r="AD31">
        <v>57118.2</v>
      </c>
      <c r="AE31">
        <v>1.3098101830940052</v>
      </c>
      <c r="AI31">
        <v>57118.2</v>
      </c>
      <c r="AJ31">
        <v>1.3098101830940052</v>
      </c>
    </row>
    <row r="32" spans="2:38" x14ac:dyDescent="0.25">
      <c r="B32">
        <v>78547</v>
      </c>
      <c r="C32">
        <v>109257</v>
      </c>
      <c r="D32">
        <v>49839</v>
      </c>
      <c r="E32">
        <v>33325</v>
      </c>
      <c r="F32">
        <v>101742</v>
      </c>
      <c r="H32">
        <v>99525</v>
      </c>
      <c r="J32">
        <f t="shared" si="0"/>
        <v>74542</v>
      </c>
      <c r="K32">
        <f t="shared" si="1"/>
        <v>1.3351533363741246</v>
      </c>
      <c r="L32">
        <f t="shared" si="2"/>
        <v>109257</v>
      </c>
      <c r="M32">
        <f t="shared" si="3"/>
        <v>33325</v>
      </c>
      <c r="N32">
        <f t="shared" si="4"/>
        <v>74542</v>
      </c>
      <c r="O32">
        <f t="shared" si="5"/>
        <v>75932</v>
      </c>
      <c r="Q32">
        <v>13302</v>
      </c>
      <c r="R32">
        <v>-3059</v>
      </c>
      <c r="T32">
        <v>6744.3999999999942</v>
      </c>
      <c r="U32">
        <v>-1747.8000000000029</v>
      </c>
      <c r="W32">
        <v>21740.800000000003</v>
      </c>
      <c r="X32">
        <v>5265.8</v>
      </c>
      <c r="AB32">
        <v>74542</v>
      </c>
      <c r="AC32">
        <v>1.3351533363741246</v>
      </c>
      <c r="AI32">
        <v>74542</v>
      </c>
      <c r="AJ32">
        <v>1.3351533363741246</v>
      </c>
    </row>
    <row r="33" spans="2:38" x14ac:dyDescent="0.25">
      <c r="B33">
        <v>32259</v>
      </c>
      <c r="C33">
        <v>12382</v>
      </c>
      <c r="D33">
        <v>104810</v>
      </c>
      <c r="E33">
        <v>94418</v>
      </c>
      <c r="F33">
        <v>15401</v>
      </c>
      <c r="H33">
        <v>78283</v>
      </c>
      <c r="J33">
        <f t="shared" si="0"/>
        <v>51854</v>
      </c>
      <c r="K33">
        <f t="shared" si="1"/>
        <v>1.5096810275002892</v>
      </c>
      <c r="L33">
        <f t="shared" si="2"/>
        <v>104810</v>
      </c>
      <c r="M33">
        <f t="shared" si="3"/>
        <v>12382</v>
      </c>
      <c r="N33">
        <f t="shared" si="4"/>
        <v>51854</v>
      </c>
      <c r="O33">
        <f t="shared" si="5"/>
        <v>92428</v>
      </c>
      <c r="Q33">
        <v>301</v>
      </c>
      <c r="R33">
        <v>3957</v>
      </c>
      <c r="T33">
        <v>-4234</v>
      </c>
      <c r="U33">
        <v>1452.8000000000029</v>
      </c>
      <c r="W33">
        <v>28003.200000000004</v>
      </c>
      <c r="X33">
        <v>1824.4</v>
      </c>
      <c r="Z33">
        <v>51854</v>
      </c>
      <c r="AA33">
        <v>1.5096810275002892</v>
      </c>
      <c r="AI33">
        <v>51854</v>
      </c>
      <c r="AJ33">
        <v>1.5096810275002892</v>
      </c>
    </row>
    <row r="34" spans="2:38" x14ac:dyDescent="0.25">
      <c r="B34">
        <v>17123</v>
      </c>
      <c r="C34">
        <v>101176</v>
      </c>
      <c r="D34">
        <v>72484</v>
      </c>
      <c r="E34">
        <v>36525</v>
      </c>
      <c r="F34">
        <v>88155</v>
      </c>
      <c r="H34">
        <v>99261</v>
      </c>
      <c r="J34">
        <f t="shared" ref="J34:J65" si="6">AVERAGE(B34:F34)</f>
        <v>63092.6</v>
      </c>
      <c r="K34">
        <f t="shared" ref="K34:K65" si="7">H34/J34</f>
        <v>1.5732589875833298</v>
      </c>
      <c r="L34">
        <f t="shared" ref="L34:L65" si="8">MAX(B34:F34)</f>
        <v>101176</v>
      </c>
      <c r="M34">
        <f t="shared" ref="M34:M65" si="9">MIN(B34:F34)</f>
        <v>17123</v>
      </c>
      <c r="N34">
        <f t="shared" ref="N34:N65" si="10">AVERAGE(B34:F34)</f>
        <v>63092.6</v>
      </c>
      <c r="O34">
        <f t="shared" ref="O34:O65" si="11">L34-M34</f>
        <v>84053</v>
      </c>
      <c r="Q34">
        <v>9594</v>
      </c>
      <c r="R34">
        <v>-6350</v>
      </c>
      <c r="T34">
        <v>20436.199999999997</v>
      </c>
      <c r="U34">
        <v>-1908.2000000000044</v>
      </c>
      <c r="W34">
        <v>27818.6</v>
      </c>
      <c r="X34">
        <v>1908.1999999999998</v>
      </c>
      <c r="AD34">
        <v>63092.6</v>
      </c>
      <c r="AE34">
        <v>1.5732589875833298</v>
      </c>
      <c r="AK34">
        <v>63092.6</v>
      </c>
      <c r="AL34">
        <v>1.5732589875833298</v>
      </c>
    </row>
    <row r="35" spans="2:38" x14ac:dyDescent="0.25">
      <c r="B35">
        <v>83810</v>
      </c>
      <c r="C35">
        <v>87756</v>
      </c>
      <c r="D35">
        <v>31204</v>
      </c>
      <c r="E35">
        <v>49510</v>
      </c>
      <c r="F35">
        <v>12729</v>
      </c>
      <c r="H35">
        <v>68951</v>
      </c>
      <c r="J35">
        <f t="shared" si="6"/>
        <v>53001.8</v>
      </c>
      <c r="K35">
        <f t="shared" si="7"/>
        <v>1.3009180820274027</v>
      </c>
      <c r="L35">
        <f t="shared" si="8"/>
        <v>87756</v>
      </c>
      <c r="M35">
        <f t="shared" si="9"/>
        <v>12729</v>
      </c>
      <c r="N35">
        <f t="shared" si="10"/>
        <v>53001.8</v>
      </c>
      <c r="O35">
        <f t="shared" si="11"/>
        <v>75027</v>
      </c>
      <c r="Q35">
        <v>-3619</v>
      </c>
      <c r="R35">
        <v>-7161</v>
      </c>
      <c r="T35">
        <v>-4193.1999999999971</v>
      </c>
      <c r="U35">
        <v>572</v>
      </c>
      <c r="W35">
        <v>12191.199999999999</v>
      </c>
      <c r="X35">
        <v>3188.3999999999996</v>
      </c>
      <c r="Z35">
        <v>53001.8</v>
      </c>
      <c r="AA35">
        <v>1.3009180820274027</v>
      </c>
      <c r="AI35">
        <v>53001.8</v>
      </c>
      <c r="AJ35">
        <v>1.3009180820274027</v>
      </c>
    </row>
    <row r="36" spans="2:38" x14ac:dyDescent="0.25">
      <c r="B36">
        <v>26768</v>
      </c>
      <c r="C36">
        <v>52284</v>
      </c>
      <c r="D36">
        <v>53332</v>
      </c>
      <c r="E36">
        <v>35464</v>
      </c>
      <c r="F36">
        <v>43744</v>
      </c>
      <c r="H36">
        <v>69738</v>
      </c>
      <c r="J36">
        <f t="shared" si="6"/>
        <v>42318.400000000001</v>
      </c>
      <c r="K36">
        <f t="shared" si="7"/>
        <v>1.6479356497410109</v>
      </c>
      <c r="L36">
        <f t="shared" si="8"/>
        <v>53332</v>
      </c>
      <c r="M36">
        <f t="shared" si="9"/>
        <v>26768</v>
      </c>
      <c r="N36">
        <f t="shared" si="10"/>
        <v>42318.400000000001</v>
      </c>
      <c r="O36">
        <f t="shared" si="11"/>
        <v>26564</v>
      </c>
      <c r="Q36">
        <v>-27432</v>
      </c>
      <c r="R36">
        <v>-10800</v>
      </c>
      <c r="T36">
        <v>-25036.400000000001</v>
      </c>
      <c r="U36">
        <v>-2070.4000000000015</v>
      </c>
      <c r="W36">
        <v>31332.399999999998</v>
      </c>
      <c r="X36">
        <v>2556.8000000000002</v>
      </c>
      <c r="AB36">
        <v>42318.400000000001</v>
      </c>
      <c r="AC36">
        <v>1.6479356497410109</v>
      </c>
      <c r="AK36">
        <v>42318.400000000001</v>
      </c>
      <c r="AL36">
        <v>1.6479356497410109</v>
      </c>
    </row>
    <row r="37" spans="2:38" x14ac:dyDescent="0.25">
      <c r="B37">
        <v>25716</v>
      </c>
      <c r="C37">
        <v>28394</v>
      </c>
      <c r="D37">
        <v>33174</v>
      </c>
      <c r="E37">
        <v>101701</v>
      </c>
      <c r="F37">
        <v>54908</v>
      </c>
      <c r="H37">
        <v>53177</v>
      </c>
      <c r="J37">
        <f t="shared" si="6"/>
        <v>48778.6</v>
      </c>
      <c r="K37">
        <f t="shared" si="7"/>
        <v>1.0901706896056877</v>
      </c>
      <c r="L37">
        <f t="shared" si="8"/>
        <v>101701</v>
      </c>
      <c r="M37">
        <f t="shared" si="9"/>
        <v>25716</v>
      </c>
      <c r="N37">
        <f t="shared" si="10"/>
        <v>48778.6</v>
      </c>
      <c r="O37">
        <f t="shared" si="11"/>
        <v>75985</v>
      </c>
      <c r="Q37">
        <v>-11152</v>
      </c>
      <c r="R37">
        <v>-6847</v>
      </c>
      <c r="T37">
        <v>10673.199999999997</v>
      </c>
      <c r="U37">
        <v>205.19999999999709</v>
      </c>
      <c r="W37">
        <v>13014.8</v>
      </c>
      <c r="X37">
        <v>229.2</v>
      </c>
      <c r="AD37">
        <v>48778.6</v>
      </c>
      <c r="AE37">
        <v>1.0901706896056877</v>
      </c>
      <c r="AI37">
        <v>48778.6</v>
      </c>
      <c r="AJ37">
        <v>1.0901706896056877</v>
      </c>
    </row>
    <row r="38" spans="2:38" x14ac:dyDescent="0.25">
      <c r="B38">
        <v>41121</v>
      </c>
      <c r="C38">
        <v>16409</v>
      </c>
      <c r="D38">
        <v>66443</v>
      </c>
      <c r="E38">
        <v>12924</v>
      </c>
      <c r="F38">
        <v>30361</v>
      </c>
      <c r="H38">
        <v>116599</v>
      </c>
      <c r="J38">
        <f t="shared" si="6"/>
        <v>33451.599999999999</v>
      </c>
      <c r="K38">
        <f t="shared" si="7"/>
        <v>3.4856030802711979</v>
      </c>
      <c r="L38">
        <f t="shared" si="8"/>
        <v>66443</v>
      </c>
      <c r="M38">
        <f t="shared" si="9"/>
        <v>12924</v>
      </c>
      <c r="N38">
        <f t="shared" si="10"/>
        <v>33451.599999999999</v>
      </c>
      <c r="O38">
        <f t="shared" si="11"/>
        <v>53519</v>
      </c>
      <c r="Q38">
        <v>59650</v>
      </c>
      <c r="R38">
        <v>11933</v>
      </c>
      <c r="T38">
        <v>-14862.800000000003</v>
      </c>
      <c r="U38">
        <v>-1616.2000000000044</v>
      </c>
      <c r="W38">
        <v>14862.8</v>
      </c>
      <c r="X38">
        <v>2289</v>
      </c>
      <c r="Z38">
        <v>33451.599999999999</v>
      </c>
      <c r="AA38">
        <v>3.4856030802711979</v>
      </c>
      <c r="AK38">
        <v>33451.599999999999</v>
      </c>
      <c r="AL38">
        <v>3.4856030802711979</v>
      </c>
    </row>
    <row r="39" spans="2:38" x14ac:dyDescent="0.25">
      <c r="B39">
        <v>6646</v>
      </c>
      <c r="C39">
        <v>50016</v>
      </c>
      <c r="D39">
        <v>91363</v>
      </c>
      <c r="E39">
        <v>96398</v>
      </c>
      <c r="F39">
        <v>99473</v>
      </c>
      <c r="H39">
        <v>81100</v>
      </c>
      <c r="J39">
        <f t="shared" si="6"/>
        <v>68779.199999999997</v>
      </c>
      <c r="K39">
        <f t="shared" si="7"/>
        <v>1.1791355526089284</v>
      </c>
      <c r="L39">
        <f t="shared" si="8"/>
        <v>99473</v>
      </c>
      <c r="M39">
        <f t="shared" si="9"/>
        <v>6646</v>
      </c>
      <c r="N39">
        <f t="shared" si="10"/>
        <v>68779.199999999997</v>
      </c>
      <c r="O39">
        <f t="shared" si="11"/>
        <v>92827</v>
      </c>
      <c r="Q39">
        <v>-18530</v>
      </c>
      <c r="R39">
        <v>3100</v>
      </c>
      <c r="T39">
        <v>-3889.1999999999971</v>
      </c>
      <c r="U39">
        <v>-1642.8000000000029</v>
      </c>
      <c r="W39">
        <v>30412</v>
      </c>
      <c r="X39">
        <v>1743.6</v>
      </c>
      <c r="AB39">
        <v>68779.199999999997</v>
      </c>
      <c r="AC39">
        <v>1.1791355526089284</v>
      </c>
      <c r="AI39">
        <v>68779.199999999997</v>
      </c>
      <c r="AJ39">
        <v>1.1791355526089284</v>
      </c>
    </row>
    <row r="40" spans="2:38" x14ac:dyDescent="0.25">
      <c r="B40">
        <v>14374</v>
      </c>
      <c r="C40">
        <v>61669</v>
      </c>
      <c r="D40">
        <v>22986</v>
      </c>
      <c r="E40">
        <v>64405</v>
      </c>
      <c r="F40">
        <v>50024</v>
      </c>
      <c r="H40">
        <v>129678</v>
      </c>
      <c r="J40">
        <f t="shared" si="6"/>
        <v>42691.6</v>
      </c>
      <c r="K40">
        <f t="shared" si="7"/>
        <v>3.0375530549335235</v>
      </c>
      <c r="L40">
        <f t="shared" si="8"/>
        <v>64405</v>
      </c>
      <c r="M40">
        <f t="shared" si="9"/>
        <v>14374</v>
      </c>
      <c r="N40">
        <f t="shared" si="10"/>
        <v>42691.6</v>
      </c>
      <c r="O40">
        <f t="shared" si="11"/>
        <v>50031</v>
      </c>
      <c r="Q40">
        <v>10245</v>
      </c>
      <c r="R40">
        <v>-1071</v>
      </c>
      <c r="T40">
        <v>-15979.400000000001</v>
      </c>
      <c r="U40">
        <v>-136.20000000000437</v>
      </c>
      <c r="W40">
        <v>21041</v>
      </c>
      <c r="X40">
        <v>2849.7999999999997</v>
      </c>
      <c r="AD40">
        <v>42691.6</v>
      </c>
      <c r="AE40">
        <v>3.0375530549335235</v>
      </c>
      <c r="AK40">
        <v>42691.6</v>
      </c>
      <c r="AL40">
        <v>3.0375530549335235</v>
      </c>
    </row>
    <row r="41" spans="2:38" x14ac:dyDescent="0.25">
      <c r="B41">
        <v>94005</v>
      </c>
      <c r="C41">
        <v>25114</v>
      </c>
      <c r="D41">
        <v>48560</v>
      </c>
      <c r="E41">
        <v>77825</v>
      </c>
      <c r="F41">
        <v>59268</v>
      </c>
      <c r="H41">
        <v>111379</v>
      </c>
      <c r="J41">
        <f t="shared" si="6"/>
        <v>60954.400000000001</v>
      </c>
      <c r="K41">
        <f t="shared" si="7"/>
        <v>1.8272511910542963</v>
      </c>
      <c r="L41">
        <f t="shared" si="8"/>
        <v>94005</v>
      </c>
      <c r="M41">
        <f t="shared" si="9"/>
        <v>25114</v>
      </c>
      <c r="N41">
        <f t="shared" si="10"/>
        <v>60954.400000000001</v>
      </c>
      <c r="O41">
        <f t="shared" si="11"/>
        <v>68891</v>
      </c>
      <c r="Q41">
        <v>-15557</v>
      </c>
      <c r="R41">
        <v>277</v>
      </c>
      <c r="T41">
        <v>-13411.400000000001</v>
      </c>
      <c r="U41">
        <v>579.80000000000291</v>
      </c>
      <c r="W41">
        <v>25921.399999999998</v>
      </c>
      <c r="X41">
        <v>1776.2</v>
      </c>
      <c r="AF41">
        <v>60954.400000000001</v>
      </c>
      <c r="AG41">
        <v>1.8272511910542963</v>
      </c>
      <c r="AK41">
        <v>60954.400000000001</v>
      </c>
      <c r="AL41">
        <v>1.8272511910542963</v>
      </c>
    </row>
    <row r="42" spans="2:38" x14ac:dyDescent="0.25">
      <c r="B42">
        <v>76778</v>
      </c>
      <c r="C42">
        <v>106702</v>
      </c>
      <c r="D42">
        <v>44179</v>
      </c>
      <c r="E42">
        <v>19323</v>
      </c>
      <c r="F42">
        <v>12397</v>
      </c>
      <c r="H42">
        <v>103777</v>
      </c>
      <c r="J42">
        <f t="shared" si="6"/>
        <v>51875.8</v>
      </c>
      <c r="K42">
        <f t="shared" si="7"/>
        <v>2.0004896310032807</v>
      </c>
      <c r="L42">
        <f t="shared" si="8"/>
        <v>106702</v>
      </c>
      <c r="M42">
        <f t="shared" si="9"/>
        <v>12397</v>
      </c>
      <c r="N42">
        <f t="shared" si="10"/>
        <v>51875.8</v>
      </c>
      <c r="O42">
        <f t="shared" si="11"/>
        <v>94305</v>
      </c>
      <c r="Q42">
        <v>30838</v>
      </c>
      <c r="R42">
        <v>774</v>
      </c>
      <c r="T42">
        <v>-13240.399999999994</v>
      </c>
      <c r="U42">
        <v>3832.8000000000029</v>
      </c>
      <c r="W42">
        <v>31518</v>
      </c>
      <c r="X42">
        <v>3874.4</v>
      </c>
      <c r="AB42">
        <v>51875.8</v>
      </c>
      <c r="AC42">
        <v>2.0004896310032807</v>
      </c>
      <c r="AK42">
        <v>51875.8</v>
      </c>
      <c r="AL42">
        <v>2.0004896310032807</v>
      </c>
    </row>
    <row r="43" spans="2:38" x14ac:dyDescent="0.25">
      <c r="B43">
        <v>57510</v>
      </c>
      <c r="C43">
        <v>50792</v>
      </c>
      <c r="D43">
        <v>67862</v>
      </c>
      <c r="E43">
        <v>50651</v>
      </c>
      <c r="F43">
        <v>83992</v>
      </c>
      <c r="H43">
        <v>92560</v>
      </c>
      <c r="J43">
        <f t="shared" si="6"/>
        <v>62161.4</v>
      </c>
      <c r="K43">
        <f t="shared" si="7"/>
        <v>1.4890269524174167</v>
      </c>
      <c r="L43">
        <f t="shared" si="8"/>
        <v>83992</v>
      </c>
      <c r="M43">
        <f t="shared" si="9"/>
        <v>50651</v>
      </c>
      <c r="N43">
        <f t="shared" si="10"/>
        <v>62161.4</v>
      </c>
      <c r="O43">
        <f t="shared" si="11"/>
        <v>33341</v>
      </c>
      <c r="Q43">
        <v>15685</v>
      </c>
      <c r="R43">
        <v>-1879</v>
      </c>
      <c r="T43">
        <v>-3077.7999999999956</v>
      </c>
      <c r="U43">
        <v>-3502.7999999999956</v>
      </c>
      <c r="W43">
        <v>22044.6</v>
      </c>
      <c r="X43">
        <v>3502.8</v>
      </c>
      <c r="AB43">
        <v>62161.4</v>
      </c>
      <c r="AC43">
        <v>1.4890269524174167</v>
      </c>
      <c r="AK43">
        <v>62161.4</v>
      </c>
      <c r="AL43">
        <v>1.4890269524174167</v>
      </c>
    </row>
    <row r="44" spans="2:38" x14ac:dyDescent="0.25">
      <c r="B44">
        <v>60472</v>
      </c>
      <c r="C44">
        <v>98929</v>
      </c>
      <c r="D44">
        <v>75812</v>
      </c>
      <c r="E44">
        <v>88467</v>
      </c>
      <c r="F44">
        <v>87597</v>
      </c>
      <c r="H44">
        <v>124581</v>
      </c>
      <c r="J44">
        <f t="shared" si="6"/>
        <v>82255.399999999994</v>
      </c>
      <c r="K44">
        <f t="shared" si="7"/>
        <v>1.5145631776150867</v>
      </c>
      <c r="L44">
        <f t="shared" si="8"/>
        <v>98929</v>
      </c>
      <c r="M44">
        <f t="shared" si="9"/>
        <v>60472</v>
      </c>
      <c r="N44">
        <f t="shared" si="10"/>
        <v>82255.399999999994</v>
      </c>
      <c r="O44">
        <f t="shared" si="11"/>
        <v>38457</v>
      </c>
      <c r="Q44">
        <v>-879</v>
      </c>
      <c r="R44">
        <v>-6546</v>
      </c>
      <c r="T44">
        <v>7102.3999999999942</v>
      </c>
      <c r="U44">
        <v>-822</v>
      </c>
      <c r="W44">
        <v>8416</v>
      </c>
      <c r="X44">
        <v>1563.6</v>
      </c>
      <c r="AF44">
        <v>82255.399999999994</v>
      </c>
      <c r="AG44">
        <v>1.5145631776150867</v>
      </c>
      <c r="AK44">
        <v>82255.399999999994</v>
      </c>
      <c r="AL44">
        <v>1.5145631776150867</v>
      </c>
    </row>
    <row r="45" spans="2:38" x14ac:dyDescent="0.25">
      <c r="B45">
        <v>66097</v>
      </c>
      <c r="C45">
        <v>41232</v>
      </c>
      <c r="D45">
        <v>72989</v>
      </c>
      <c r="E45">
        <v>6921</v>
      </c>
      <c r="F45">
        <v>20658</v>
      </c>
      <c r="H45">
        <v>59833</v>
      </c>
      <c r="J45">
        <f t="shared" si="6"/>
        <v>41579.4</v>
      </c>
      <c r="K45">
        <f t="shared" si="7"/>
        <v>1.439005853860325</v>
      </c>
      <c r="L45">
        <f t="shared" si="8"/>
        <v>72989</v>
      </c>
      <c r="M45">
        <f t="shared" si="9"/>
        <v>6921</v>
      </c>
      <c r="N45">
        <f t="shared" si="10"/>
        <v>41579.4</v>
      </c>
      <c r="O45">
        <f t="shared" si="11"/>
        <v>66068</v>
      </c>
      <c r="Q45">
        <v>-34385</v>
      </c>
      <c r="R45">
        <v>-729</v>
      </c>
      <c r="T45">
        <v>-31630.200000000004</v>
      </c>
      <c r="U45">
        <v>-181.19999999999709</v>
      </c>
      <c r="W45">
        <v>34789.800000000003</v>
      </c>
      <c r="X45">
        <v>3834.8</v>
      </c>
      <c r="AB45">
        <v>41579.4</v>
      </c>
      <c r="AC45">
        <v>1.439005853860325</v>
      </c>
      <c r="AI45">
        <v>41579.4</v>
      </c>
      <c r="AJ45">
        <v>1.439005853860325</v>
      </c>
    </row>
    <row r="46" spans="2:38" x14ac:dyDescent="0.25">
      <c r="B46">
        <v>68158</v>
      </c>
      <c r="C46">
        <v>108821</v>
      </c>
      <c r="D46">
        <v>38981</v>
      </c>
      <c r="E46">
        <v>111182</v>
      </c>
      <c r="F46">
        <v>34183</v>
      </c>
      <c r="H46">
        <v>130002</v>
      </c>
      <c r="J46">
        <f t="shared" si="6"/>
        <v>72265</v>
      </c>
      <c r="K46">
        <f t="shared" si="7"/>
        <v>1.7989621531861897</v>
      </c>
      <c r="L46">
        <f t="shared" si="8"/>
        <v>111182</v>
      </c>
      <c r="M46">
        <f t="shared" si="9"/>
        <v>34183</v>
      </c>
      <c r="N46">
        <f t="shared" si="10"/>
        <v>72265</v>
      </c>
      <c r="O46">
        <f t="shared" si="11"/>
        <v>76999</v>
      </c>
      <c r="Q46">
        <v>32709</v>
      </c>
      <c r="R46">
        <v>332</v>
      </c>
      <c r="T46">
        <v>-14696</v>
      </c>
      <c r="U46">
        <v>2034.1999999999971</v>
      </c>
      <c r="W46">
        <v>14696</v>
      </c>
      <c r="X46">
        <v>4225.3999999999996</v>
      </c>
      <c r="AB46">
        <v>72265</v>
      </c>
      <c r="AC46">
        <v>1.7989621531861897</v>
      </c>
      <c r="AK46">
        <v>72265</v>
      </c>
      <c r="AL46">
        <v>1.7989621531861897</v>
      </c>
    </row>
    <row r="47" spans="2:38" x14ac:dyDescent="0.25">
      <c r="B47">
        <v>4916</v>
      </c>
      <c r="C47">
        <v>91191</v>
      </c>
      <c r="D47">
        <v>65319</v>
      </c>
      <c r="E47">
        <v>6807</v>
      </c>
      <c r="F47">
        <v>43872</v>
      </c>
      <c r="H47">
        <v>77801</v>
      </c>
      <c r="J47">
        <f t="shared" si="6"/>
        <v>42421</v>
      </c>
      <c r="K47">
        <f t="shared" si="7"/>
        <v>1.8340208858819924</v>
      </c>
      <c r="L47">
        <f t="shared" si="8"/>
        <v>91191</v>
      </c>
      <c r="M47">
        <f t="shared" si="9"/>
        <v>4916</v>
      </c>
      <c r="N47">
        <f t="shared" si="10"/>
        <v>42421</v>
      </c>
      <c r="O47">
        <f t="shared" si="11"/>
        <v>86275</v>
      </c>
      <c r="Q47">
        <v>19745</v>
      </c>
      <c r="R47">
        <v>-3608</v>
      </c>
      <c r="T47">
        <v>1560.4000000000015</v>
      </c>
      <c r="U47">
        <v>-2941.5999999999985</v>
      </c>
      <c r="W47">
        <v>18318.800000000003</v>
      </c>
      <c r="X47">
        <v>4412.3999999999996</v>
      </c>
      <c r="Z47">
        <v>42421</v>
      </c>
      <c r="AA47">
        <v>1.8340208858819924</v>
      </c>
      <c r="AK47">
        <v>42421</v>
      </c>
      <c r="AL47">
        <v>1.8340208858819924</v>
      </c>
    </row>
    <row r="48" spans="2:38" x14ac:dyDescent="0.25">
      <c r="B48">
        <v>32570</v>
      </c>
      <c r="C48">
        <v>103785</v>
      </c>
      <c r="D48">
        <v>60733</v>
      </c>
      <c r="E48">
        <v>69188</v>
      </c>
      <c r="F48">
        <v>23919</v>
      </c>
      <c r="H48">
        <v>65384</v>
      </c>
      <c r="J48">
        <f t="shared" si="6"/>
        <v>58039</v>
      </c>
      <c r="K48">
        <f t="shared" si="7"/>
        <v>1.1265528351625631</v>
      </c>
      <c r="L48">
        <f t="shared" si="8"/>
        <v>103785</v>
      </c>
      <c r="M48">
        <f t="shared" si="9"/>
        <v>23919</v>
      </c>
      <c r="N48">
        <f t="shared" si="10"/>
        <v>58039</v>
      </c>
      <c r="O48">
        <f t="shared" si="11"/>
        <v>79866</v>
      </c>
      <c r="Q48">
        <v>-15304</v>
      </c>
      <c r="R48">
        <v>-6871</v>
      </c>
      <c r="T48">
        <v>4484.8000000000029</v>
      </c>
      <c r="U48">
        <v>-3062.4000000000015</v>
      </c>
      <c r="W48">
        <v>27548.400000000001</v>
      </c>
      <c r="X48">
        <v>3631.5999999999995</v>
      </c>
      <c r="AD48">
        <v>58039</v>
      </c>
      <c r="AE48">
        <v>1.1265528351625631</v>
      </c>
      <c r="AI48">
        <v>58039</v>
      </c>
      <c r="AJ48">
        <v>1.1265528351625631</v>
      </c>
    </row>
    <row r="49" spans="2:38" x14ac:dyDescent="0.25">
      <c r="B49">
        <v>97049</v>
      </c>
      <c r="C49">
        <v>112586</v>
      </c>
      <c r="D49">
        <v>107166</v>
      </c>
      <c r="E49">
        <v>41018</v>
      </c>
      <c r="F49">
        <v>67430</v>
      </c>
      <c r="H49">
        <v>123020</v>
      </c>
      <c r="J49">
        <f t="shared" si="6"/>
        <v>85049.8</v>
      </c>
      <c r="K49">
        <f t="shared" si="7"/>
        <v>1.446446670068595</v>
      </c>
      <c r="L49">
        <f t="shared" si="8"/>
        <v>112586</v>
      </c>
      <c r="M49">
        <f t="shared" si="9"/>
        <v>41018</v>
      </c>
      <c r="N49">
        <f t="shared" si="10"/>
        <v>85049.8</v>
      </c>
      <c r="O49">
        <f t="shared" si="11"/>
        <v>71568</v>
      </c>
      <c r="Q49">
        <v>14165</v>
      </c>
      <c r="R49">
        <v>-4677</v>
      </c>
      <c r="T49">
        <v>3869.8000000000029</v>
      </c>
      <c r="U49">
        <v>-2973.5999999999913</v>
      </c>
      <c r="W49">
        <v>21570.6</v>
      </c>
      <c r="X49">
        <v>4626</v>
      </c>
      <c r="AB49">
        <v>85049.8</v>
      </c>
      <c r="AC49">
        <v>1.446446670068595</v>
      </c>
      <c r="AI49">
        <v>85049.8</v>
      </c>
      <c r="AJ49">
        <v>1.446446670068595</v>
      </c>
    </row>
    <row r="50" spans="2:38" x14ac:dyDescent="0.25">
      <c r="B50">
        <v>61985</v>
      </c>
      <c r="C50">
        <v>116081</v>
      </c>
      <c r="D50">
        <v>97723</v>
      </c>
      <c r="E50">
        <v>24046</v>
      </c>
      <c r="F50">
        <v>41312</v>
      </c>
      <c r="H50">
        <v>140282</v>
      </c>
      <c r="J50">
        <f t="shared" si="6"/>
        <v>68229.399999999994</v>
      </c>
      <c r="K50">
        <f t="shared" si="7"/>
        <v>2.0560344953934817</v>
      </c>
      <c r="L50">
        <f t="shared" si="8"/>
        <v>116081</v>
      </c>
      <c r="M50">
        <f t="shared" si="9"/>
        <v>24046</v>
      </c>
      <c r="N50">
        <f t="shared" si="10"/>
        <v>68229.399999999994</v>
      </c>
      <c r="O50">
        <f t="shared" si="11"/>
        <v>92035</v>
      </c>
      <c r="Q50">
        <v>42620</v>
      </c>
      <c r="R50">
        <v>96</v>
      </c>
      <c r="T50">
        <v>6630.9999999999927</v>
      </c>
      <c r="U50">
        <v>-2510.2000000000116</v>
      </c>
      <c r="W50">
        <v>32000.199999999997</v>
      </c>
      <c r="X50">
        <v>3283</v>
      </c>
      <c r="AF50">
        <v>68229.399999999994</v>
      </c>
      <c r="AG50">
        <v>2.0560344953934817</v>
      </c>
      <c r="AK50">
        <v>68229.399999999994</v>
      </c>
      <c r="AL50">
        <v>2.0560344953934817</v>
      </c>
    </row>
    <row r="51" spans="2:38" x14ac:dyDescent="0.25">
      <c r="B51">
        <v>29684</v>
      </c>
      <c r="C51">
        <v>48624</v>
      </c>
      <c r="D51">
        <v>42835</v>
      </c>
      <c r="E51">
        <v>40678</v>
      </c>
      <c r="F51">
        <v>80577</v>
      </c>
      <c r="H51">
        <v>50951</v>
      </c>
      <c r="J51">
        <f t="shared" si="6"/>
        <v>48479.6</v>
      </c>
      <c r="K51">
        <f t="shared" si="7"/>
        <v>1.0509781433840213</v>
      </c>
      <c r="L51">
        <f t="shared" si="8"/>
        <v>80577</v>
      </c>
      <c r="M51">
        <f t="shared" si="9"/>
        <v>29684</v>
      </c>
      <c r="N51">
        <f t="shared" si="10"/>
        <v>48479.6</v>
      </c>
      <c r="O51">
        <f t="shared" si="11"/>
        <v>50893</v>
      </c>
      <c r="Q51">
        <v>-10426</v>
      </c>
      <c r="R51">
        <v>651</v>
      </c>
      <c r="T51">
        <v>-7288.5999999999985</v>
      </c>
      <c r="U51">
        <v>-640.59999999999854</v>
      </c>
      <c r="W51">
        <v>10704.6</v>
      </c>
      <c r="X51">
        <v>650.20000000000005</v>
      </c>
      <c r="Z51">
        <v>48479.6</v>
      </c>
      <c r="AA51">
        <v>1.0509781433840213</v>
      </c>
      <c r="AI51">
        <v>48479.6</v>
      </c>
      <c r="AJ51">
        <v>1.0509781433840213</v>
      </c>
    </row>
    <row r="52" spans="2:38" x14ac:dyDescent="0.25">
      <c r="B52">
        <v>35410</v>
      </c>
      <c r="C52">
        <v>32831</v>
      </c>
      <c r="D52">
        <v>35708</v>
      </c>
      <c r="E52">
        <v>62974</v>
      </c>
      <c r="F52">
        <v>12177</v>
      </c>
      <c r="H52">
        <v>100084</v>
      </c>
      <c r="J52">
        <f t="shared" si="6"/>
        <v>35820</v>
      </c>
      <c r="K52">
        <f t="shared" si="7"/>
        <v>2.7940815187046342</v>
      </c>
      <c r="L52">
        <f t="shared" si="8"/>
        <v>62974</v>
      </c>
      <c r="M52">
        <f t="shared" si="9"/>
        <v>12177</v>
      </c>
      <c r="N52">
        <f t="shared" si="10"/>
        <v>35820</v>
      </c>
      <c r="O52">
        <f t="shared" si="11"/>
        <v>50797</v>
      </c>
      <c r="Q52">
        <v>32803</v>
      </c>
      <c r="R52">
        <v>-1825</v>
      </c>
      <c r="T52">
        <v>-5926.1999999999971</v>
      </c>
      <c r="U52">
        <v>-521.59999999999854</v>
      </c>
      <c r="W52">
        <v>35608.200000000004</v>
      </c>
      <c r="X52">
        <v>1403.2</v>
      </c>
      <c r="AD52">
        <v>35820</v>
      </c>
      <c r="AE52">
        <v>2.7940815187046342</v>
      </c>
      <c r="AK52">
        <v>35820</v>
      </c>
      <c r="AL52">
        <v>2.7940815187046342</v>
      </c>
    </row>
    <row r="53" spans="2:38" x14ac:dyDescent="0.25">
      <c r="B53">
        <v>88153</v>
      </c>
      <c r="C53">
        <v>33746</v>
      </c>
      <c r="D53">
        <v>19612</v>
      </c>
      <c r="E53">
        <v>64504</v>
      </c>
      <c r="F53">
        <v>79711</v>
      </c>
      <c r="H53">
        <v>85789</v>
      </c>
      <c r="J53">
        <f t="shared" si="6"/>
        <v>57145.2</v>
      </c>
      <c r="K53">
        <f t="shared" si="7"/>
        <v>1.5012459489160945</v>
      </c>
      <c r="L53">
        <f t="shared" si="8"/>
        <v>88153</v>
      </c>
      <c r="M53">
        <f t="shared" si="9"/>
        <v>19612</v>
      </c>
      <c r="N53">
        <f t="shared" si="10"/>
        <v>57145.2</v>
      </c>
      <c r="O53">
        <f t="shared" si="11"/>
        <v>68541</v>
      </c>
      <c r="Q53">
        <v>-14210</v>
      </c>
      <c r="R53">
        <v>178</v>
      </c>
      <c r="T53">
        <v>-20098.800000000003</v>
      </c>
      <c r="U53">
        <v>-4435.8000000000029</v>
      </c>
      <c r="W53">
        <v>27845.200000000001</v>
      </c>
      <c r="X53">
        <v>4439.4000000000005</v>
      </c>
      <c r="AB53">
        <v>57145.2</v>
      </c>
      <c r="AC53">
        <v>1.5012459489160945</v>
      </c>
      <c r="AK53">
        <v>57145.2</v>
      </c>
      <c r="AL53">
        <v>1.5012459489160945</v>
      </c>
    </row>
    <row r="54" spans="2:38" x14ac:dyDescent="0.25">
      <c r="B54">
        <v>5389</v>
      </c>
      <c r="C54">
        <v>27268</v>
      </c>
      <c r="D54">
        <v>69945</v>
      </c>
      <c r="E54">
        <v>11181</v>
      </c>
      <c r="F54">
        <v>9364</v>
      </c>
      <c r="H54">
        <v>65000</v>
      </c>
      <c r="J54">
        <f t="shared" si="6"/>
        <v>24629.4</v>
      </c>
      <c r="K54">
        <f t="shared" si="7"/>
        <v>2.6391223497121326</v>
      </c>
      <c r="L54">
        <f t="shared" si="8"/>
        <v>69945</v>
      </c>
      <c r="M54">
        <f t="shared" si="9"/>
        <v>5389</v>
      </c>
      <c r="N54">
        <f t="shared" si="10"/>
        <v>24629.4</v>
      </c>
      <c r="O54">
        <f t="shared" si="11"/>
        <v>64556</v>
      </c>
      <c r="Q54">
        <v>31667</v>
      </c>
      <c r="R54">
        <v>214</v>
      </c>
      <c r="T54">
        <v>-4447.7999999999993</v>
      </c>
      <c r="U54">
        <v>-4392.7999999999993</v>
      </c>
      <c r="W54">
        <v>29557</v>
      </c>
      <c r="X54">
        <v>4609.6000000000004</v>
      </c>
      <c r="Z54">
        <v>24629.4</v>
      </c>
      <c r="AA54">
        <v>2.6391223497121326</v>
      </c>
      <c r="AK54">
        <v>24629.4</v>
      </c>
      <c r="AL54">
        <v>2.6391223497121326</v>
      </c>
    </row>
    <row r="55" spans="2:38" x14ac:dyDescent="0.25">
      <c r="B55">
        <v>39823</v>
      </c>
      <c r="C55">
        <v>29254</v>
      </c>
      <c r="D55">
        <v>107680</v>
      </c>
      <c r="E55">
        <v>13226</v>
      </c>
      <c r="F55">
        <v>15534</v>
      </c>
      <c r="H55">
        <v>58019</v>
      </c>
      <c r="J55">
        <f t="shared" si="6"/>
        <v>41103.4</v>
      </c>
      <c r="K55">
        <f t="shared" si="7"/>
        <v>1.4115377316718325</v>
      </c>
      <c r="L55">
        <f t="shared" si="8"/>
        <v>107680</v>
      </c>
      <c r="M55">
        <f t="shared" si="9"/>
        <v>13226</v>
      </c>
      <c r="N55">
        <f t="shared" si="10"/>
        <v>41103.4</v>
      </c>
      <c r="O55">
        <f t="shared" si="11"/>
        <v>94454</v>
      </c>
      <c r="Q55">
        <v>-29803</v>
      </c>
      <c r="R55">
        <v>7123</v>
      </c>
      <c r="T55">
        <v>-12229.400000000001</v>
      </c>
      <c r="U55">
        <v>-4523.4000000000015</v>
      </c>
      <c r="W55">
        <v>19585.000000000004</v>
      </c>
      <c r="X55">
        <v>4523.4000000000005</v>
      </c>
      <c r="AD55">
        <v>41103.4</v>
      </c>
      <c r="AE55">
        <v>1.4115377316718325</v>
      </c>
      <c r="AI55">
        <v>41103.4</v>
      </c>
      <c r="AJ55">
        <v>1.4115377316718325</v>
      </c>
    </row>
    <row r="56" spans="2:38" x14ac:dyDescent="0.25">
      <c r="B56">
        <v>38505</v>
      </c>
      <c r="C56">
        <v>20727</v>
      </c>
      <c r="D56">
        <v>53857</v>
      </c>
      <c r="E56">
        <v>56151</v>
      </c>
      <c r="F56">
        <v>93517</v>
      </c>
      <c r="H56">
        <v>90299</v>
      </c>
      <c r="J56">
        <f t="shared" si="6"/>
        <v>52551.4</v>
      </c>
      <c r="K56">
        <f t="shared" si="7"/>
        <v>1.7182986561728135</v>
      </c>
      <c r="L56">
        <f t="shared" si="8"/>
        <v>93517</v>
      </c>
      <c r="M56">
        <f t="shared" si="9"/>
        <v>20727</v>
      </c>
      <c r="N56">
        <f t="shared" si="10"/>
        <v>52551.4</v>
      </c>
      <c r="O56">
        <f t="shared" si="11"/>
        <v>72790</v>
      </c>
      <c r="Q56">
        <v>21050</v>
      </c>
      <c r="R56">
        <v>-8253</v>
      </c>
      <c r="T56">
        <v>-1494.7999999999956</v>
      </c>
      <c r="U56">
        <v>1120.2000000000044</v>
      </c>
      <c r="W56">
        <v>23807.599999999999</v>
      </c>
      <c r="X56">
        <v>1206.2</v>
      </c>
      <c r="Z56">
        <v>52551.4</v>
      </c>
      <c r="AA56">
        <v>1.7182986561728135</v>
      </c>
      <c r="AK56">
        <v>52551.4</v>
      </c>
      <c r="AL56">
        <v>1.7182986561728135</v>
      </c>
    </row>
    <row r="57" spans="2:38" x14ac:dyDescent="0.25">
      <c r="B57">
        <v>73194</v>
      </c>
      <c r="C57">
        <v>42028</v>
      </c>
      <c r="D57">
        <v>22314</v>
      </c>
      <c r="E57">
        <v>38078</v>
      </c>
      <c r="F57">
        <v>14201</v>
      </c>
      <c r="H57">
        <v>52067</v>
      </c>
      <c r="J57">
        <f t="shared" si="6"/>
        <v>37963</v>
      </c>
      <c r="K57">
        <f t="shared" si="7"/>
        <v>1.371519637541817</v>
      </c>
      <c r="L57">
        <f t="shared" si="8"/>
        <v>73194</v>
      </c>
      <c r="M57">
        <f t="shared" si="9"/>
        <v>14201</v>
      </c>
      <c r="N57">
        <f t="shared" si="10"/>
        <v>37963</v>
      </c>
      <c r="O57">
        <f t="shared" si="11"/>
        <v>58993</v>
      </c>
      <c r="Q57">
        <v>-7465</v>
      </c>
      <c r="R57">
        <v>6747</v>
      </c>
      <c r="T57">
        <v>15183.400000000001</v>
      </c>
      <c r="U57">
        <v>1259.1999999999971</v>
      </c>
      <c r="W57">
        <v>24511.000000000004</v>
      </c>
      <c r="X57">
        <v>5724.7999999999993</v>
      </c>
      <c r="AD57">
        <v>37963</v>
      </c>
      <c r="AE57">
        <v>1.371519637541817</v>
      </c>
      <c r="AI57">
        <v>37963</v>
      </c>
      <c r="AJ57">
        <v>1.371519637541817</v>
      </c>
    </row>
    <row r="58" spans="2:38" x14ac:dyDescent="0.25">
      <c r="B58">
        <v>31134</v>
      </c>
      <c r="C58">
        <v>56329</v>
      </c>
      <c r="D58">
        <v>9147</v>
      </c>
      <c r="E58">
        <v>81198</v>
      </c>
      <c r="F58">
        <v>20369</v>
      </c>
      <c r="H58">
        <v>39741</v>
      </c>
      <c r="J58">
        <f t="shared" si="6"/>
        <v>39635.4</v>
      </c>
      <c r="K58">
        <f t="shared" si="7"/>
        <v>1.0026642849573866</v>
      </c>
      <c r="L58">
        <f t="shared" si="8"/>
        <v>81198</v>
      </c>
      <c r="M58">
        <f t="shared" si="9"/>
        <v>9147</v>
      </c>
      <c r="N58">
        <f t="shared" si="10"/>
        <v>39635.4</v>
      </c>
      <c r="O58">
        <f t="shared" si="11"/>
        <v>72051</v>
      </c>
      <c r="Q58">
        <v>-25203</v>
      </c>
      <c r="R58">
        <v>-2548</v>
      </c>
      <c r="T58">
        <v>-25259.4</v>
      </c>
      <c r="U58">
        <v>-75.599999999998545</v>
      </c>
      <c r="W58">
        <v>26831.8</v>
      </c>
      <c r="X58">
        <v>75.599999999999994</v>
      </c>
      <c r="AB58">
        <v>39635.4</v>
      </c>
      <c r="AC58">
        <v>1.0026642849573866</v>
      </c>
      <c r="AI58">
        <v>39635.4</v>
      </c>
      <c r="AJ58">
        <v>1.0026642849573866</v>
      </c>
    </row>
    <row r="59" spans="2:38" x14ac:dyDescent="0.25">
      <c r="B59">
        <v>72078</v>
      </c>
      <c r="C59">
        <v>107976</v>
      </c>
      <c r="D59">
        <v>61746</v>
      </c>
      <c r="E59">
        <v>43127</v>
      </c>
      <c r="F59">
        <v>109740</v>
      </c>
      <c r="H59">
        <v>123082</v>
      </c>
      <c r="J59">
        <f t="shared" si="6"/>
        <v>78933.399999999994</v>
      </c>
      <c r="K59">
        <f t="shared" si="7"/>
        <v>1.5593145613897286</v>
      </c>
      <c r="L59">
        <f t="shared" si="8"/>
        <v>109740</v>
      </c>
      <c r="M59">
        <f t="shared" si="9"/>
        <v>43127</v>
      </c>
      <c r="N59">
        <f t="shared" si="10"/>
        <v>78933.399999999994</v>
      </c>
      <c r="O59">
        <f t="shared" si="11"/>
        <v>66613</v>
      </c>
      <c r="Q59">
        <v>-1025</v>
      </c>
      <c r="R59">
        <v>-1014</v>
      </c>
      <c r="T59">
        <v>-17178.800000000003</v>
      </c>
      <c r="U59">
        <v>-1418.2000000000116</v>
      </c>
      <c r="W59">
        <v>25043.599999999999</v>
      </c>
      <c r="X59">
        <v>2270.1999999999998</v>
      </c>
      <c r="AB59">
        <v>78933.399999999994</v>
      </c>
      <c r="AC59">
        <v>1.5593145613897286</v>
      </c>
      <c r="AK59">
        <v>78933.399999999994</v>
      </c>
      <c r="AL59">
        <v>1.5593145613897286</v>
      </c>
    </row>
    <row r="60" spans="2:38" x14ac:dyDescent="0.25">
      <c r="B60">
        <v>94467</v>
      </c>
      <c r="C60">
        <v>24507</v>
      </c>
      <c r="D60">
        <v>81501</v>
      </c>
      <c r="E60">
        <v>79982</v>
      </c>
      <c r="F60">
        <v>38736</v>
      </c>
      <c r="H60">
        <v>99985</v>
      </c>
      <c r="J60">
        <f t="shared" si="6"/>
        <v>63838.6</v>
      </c>
      <c r="K60">
        <f t="shared" si="7"/>
        <v>1.5662154245237208</v>
      </c>
      <c r="L60">
        <f t="shared" si="8"/>
        <v>94467</v>
      </c>
      <c r="M60">
        <f t="shared" si="9"/>
        <v>24507</v>
      </c>
      <c r="N60">
        <f t="shared" si="10"/>
        <v>63838.6</v>
      </c>
      <c r="O60">
        <f t="shared" si="11"/>
        <v>69960</v>
      </c>
      <c r="Q60">
        <v>11548</v>
      </c>
      <c r="R60">
        <v>-173</v>
      </c>
      <c r="T60">
        <v>-12642.799999999996</v>
      </c>
      <c r="U60">
        <v>-2103.2000000000044</v>
      </c>
      <c r="W60">
        <v>30170.799999999999</v>
      </c>
      <c r="X60">
        <v>2326</v>
      </c>
      <c r="AB60">
        <v>63838.6</v>
      </c>
      <c r="AC60">
        <v>1.5662154245237208</v>
      </c>
      <c r="AI60">
        <v>63838.6</v>
      </c>
      <c r="AJ60">
        <v>1.5662154245237208</v>
      </c>
    </row>
    <row r="61" spans="2:38" x14ac:dyDescent="0.25">
      <c r="B61">
        <v>99688</v>
      </c>
      <c r="C61">
        <v>44787</v>
      </c>
      <c r="D61">
        <v>107380</v>
      </c>
      <c r="E61">
        <v>92718</v>
      </c>
      <c r="F61">
        <v>16858</v>
      </c>
      <c r="H61">
        <v>75358</v>
      </c>
      <c r="J61">
        <f t="shared" si="6"/>
        <v>72286.2</v>
      </c>
      <c r="K61">
        <f t="shared" si="7"/>
        <v>1.0424949713776628</v>
      </c>
      <c r="L61">
        <f t="shared" si="8"/>
        <v>107380</v>
      </c>
      <c r="M61">
        <f t="shared" si="9"/>
        <v>16858</v>
      </c>
      <c r="N61">
        <f t="shared" si="10"/>
        <v>72286.2</v>
      </c>
      <c r="O61">
        <f t="shared" si="11"/>
        <v>90522</v>
      </c>
      <c r="Q61">
        <v>-19967</v>
      </c>
      <c r="R61">
        <v>0</v>
      </c>
      <c r="T61">
        <v>18707.399999999994</v>
      </c>
      <c r="U61">
        <v>215.19999999999709</v>
      </c>
      <c r="W61">
        <v>18707.400000000001</v>
      </c>
      <c r="X61">
        <v>1631.9999999999998</v>
      </c>
      <c r="AD61">
        <v>72286.2</v>
      </c>
      <c r="AE61">
        <v>1.0424949713776628</v>
      </c>
      <c r="AI61">
        <v>72286.2</v>
      </c>
      <c r="AJ61">
        <v>1.0424949713776628</v>
      </c>
    </row>
    <row r="62" spans="2:38" x14ac:dyDescent="0.25">
      <c r="B62">
        <v>75633</v>
      </c>
      <c r="C62">
        <v>83609</v>
      </c>
      <c r="D62">
        <v>34964</v>
      </c>
      <c r="E62">
        <v>13279</v>
      </c>
      <c r="F62">
        <v>890</v>
      </c>
      <c r="H62">
        <v>95620</v>
      </c>
      <c r="J62">
        <f t="shared" si="6"/>
        <v>41675</v>
      </c>
      <c r="K62">
        <f t="shared" si="7"/>
        <v>2.2944211157768448</v>
      </c>
      <c r="L62">
        <f t="shared" si="8"/>
        <v>83609</v>
      </c>
      <c r="M62">
        <f t="shared" si="9"/>
        <v>890</v>
      </c>
      <c r="N62">
        <f t="shared" si="10"/>
        <v>41675</v>
      </c>
      <c r="O62">
        <f t="shared" si="11"/>
        <v>82719</v>
      </c>
      <c r="Q62">
        <v>34612</v>
      </c>
      <c r="R62">
        <v>-83</v>
      </c>
      <c r="T62">
        <v>-8017</v>
      </c>
      <c r="U62">
        <v>-1996.1999999999971</v>
      </c>
      <c r="W62">
        <v>18590.2</v>
      </c>
      <c r="X62">
        <v>2706.6</v>
      </c>
      <c r="Z62">
        <v>41675</v>
      </c>
      <c r="AA62">
        <v>2.2944211157768448</v>
      </c>
      <c r="AK62">
        <v>41675</v>
      </c>
      <c r="AL62">
        <v>2.2944211157768448</v>
      </c>
    </row>
    <row r="63" spans="2:38" x14ac:dyDescent="0.25">
      <c r="B63">
        <v>85117</v>
      </c>
      <c r="C63">
        <v>53673</v>
      </c>
      <c r="D63">
        <v>115033</v>
      </c>
      <c r="E63">
        <v>55657</v>
      </c>
      <c r="F63">
        <v>102202</v>
      </c>
      <c r="H63">
        <v>133515</v>
      </c>
      <c r="J63">
        <f t="shared" si="6"/>
        <v>82336.399999999994</v>
      </c>
      <c r="K63">
        <f t="shared" si="7"/>
        <v>1.6215792772091082</v>
      </c>
      <c r="L63">
        <f t="shared" si="8"/>
        <v>115033</v>
      </c>
      <c r="M63">
        <f t="shared" si="9"/>
        <v>53673</v>
      </c>
      <c r="N63">
        <f t="shared" si="10"/>
        <v>82336.399999999994</v>
      </c>
      <c r="O63">
        <f t="shared" si="11"/>
        <v>61360</v>
      </c>
      <c r="Q63">
        <v>-5106</v>
      </c>
      <c r="R63">
        <v>15</v>
      </c>
      <c r="T63">
        <v>-17392</v>
      </c>
      <c r="U63">
        <v>-111</v>
      </c>
      <c r="W63">
        <v>23504</v>
      </c>
      <c r="X63">
        <v>5165.7999999999993</v>
      </c>
      <c r="AB63">
        <v>82336.399999999994</v>
      </c>
      <c r="AC63">
        <v>1.6215792772091082</v>
      </c>
      <c r="AI63">
        <v>82336.399999999994</v>
      </c>
      <c r="AJ63">
        <v>1.6215792772091082</v>
      </c>
    </row>
    <row r="64" spans="2:38" x14ac:dyDescent="0.25">
      <c r="B64">
        <v>88154</v>
      </c>
      <c r="C64">
        <v>105591</v>
      </c>
      <c r="D64">
        <v>47690</v>
      </c>
      <c r="E64">
        <v>107738</v>
      </c>
      <c r="F64">
        <v>46182</v>
      </c>
      <c r="H64">
        <v>131312</v>
      </c>
      <c r="J64">
        <f t="shared" si="6"/>
        <v>79071</v>
      </c>
      <c r="K64">
        <f t="shared" si="7"/>
        <v>1.6606847010914241</v>
      </c>
      <c r="L64">
        <f t="shared" si="8"/>
        <v>107738</v>
      </c>
      <c r="M64">
        <f t="shared" si="9"/>
        <v>46182</v>
      </c>
      <c r="N64">
        <f t="shared" si="10"/>
        <v>79071</v>
      </c>
      <c r="O64">
        <f t="shared" si="11"/>
        <v>61556</v>
      </c>
      <c r="Q64">
        <v>44966</v>
      </c>
      <c r="R64">
        <v>16</v>
      </c>
      <c r="T64">
        <v>-3929.3999999999942</v>
      </c>
      <c r="U64">
        <v>3720.1999999999971</v>
      </c>
      <c r="W64">
        <v>19337.000000000004</v>
      </c>
      <c r="X64">
        <v>3720.2</v>
      </c>
      <c r="AB64">
        <v>79071</v>
      </c>
      <c r="AC64">
        <v>1.6606847010914241</v>
      </c>
      <c r="AK64">
        <v>79071</v>
      </c>
      <c r="AL64">
        <v>1.6606847010914241</v>
      </c>
    </row>
    <row r="65" spans="2:38" x14ac:dyDescent="0.25">
      <c r="B65">
        <v>14940</v>
      </c>
      <c r="C65">
        <v>44047</v>
      </c>
      <c r="D65">
        <v>35707</v>
      </c>
      <c r="E65">
        <v>94877</v>
      </c>
      <c r="F65">
        <v>20342</v>
      </c>
      <c r="H65">
        <v>66040</v>
      </c>
      <c r="J65">
        <f t="shared" si="6"/>
        <v>41982.6</v>
      </c>
      <c r="K65">
        <f t="shared" si="7"/>
        <v>1.5730326373307038</v>
      </c>
      <c r="L65">
        <f t="shared" si="8"/>
        <v>94877</v>
      </c>
      <c r="M65">
        <f t="shared" si="9"/>
        <v>14940</v>
      </c>
      <c r="N65">
        <f t="shared" si="10"/>
        <v>41982.6</v>
      </c>
      <c r="O65">
        <f t="shared" si="11"/>
        <v>79937</v>
      </c>
      <c r="Q65">
        <v>19300</v>
      </c>
      <c r="R65">
        <v>10137</v>
      </c>
      <c r="T65">
        <v>949.79999999999563</v>
      </c>
      <c r="U65">
        <v>833</v>
      </c>
      <c r="W65">
        <v>9957</v>
      </c>
      <c r="X65">
        <v>2156.6000000000004</v>
      </c>
      <c r="Z65">
        <v>41982.6</v>
      </c>
      <c r="AA65">
        <v>1.5730326373307038</v>
      </c>
      <c r="AK65">
        <v>41982.6</v>
      </c>
      <c r="AL65">
        <v>1.5730326373307038</v>
      </c>
    </row>
    <row r="66" spans="2:38" x14ac:dyDescent="0.25">
      <c r="B66">
        <v>61070</v>
      </c>
      <c r="C66">
        <v>6582</v>
      </c>
      <c r="D66">
        <v>88729</v>
      </c>
      <c r="E66">
        <v>43278</v>
      </c>
      <c r="F66">
        <v>69067</v>
      </c>
      <c r="H66">
        <v>90929</v>
      </c>
      <c r="J66">
        <f t="shared" ref="J66:J101" si="12">AVERAGE(B66:F66)</f>
        <v>53745.2</v>
      </c>
      <c r="K66">
        <f t="shared" ref="K66:K97" si="13">H66/J66</f>
        <v>1.6918534120256321</v>
      </c>
      <c r="L66">
        <f t="shared" ref="L66:L101" si="14">MAX(B66:F66)</f>
        <v>88729</v>
      </c>
      <c r="M66">
        <f t="shared" ref="M66:M101" si="15">MIN(B66:F66)</f>
        <v>6582</v>
      </c>
      <c r="N66">
        <f t="shared" ref="N66:N101" si="16">AVERAGE(B66:F66)</f>
        <v>53745.2</v>
      </c>
      <c r="O66">
        <f t="shared" ref="O66:O101" si="17">L66-M66</f>
        <v>82147</v>
      </c>
      <c r="Q66">
        <v>-13375</v>
      </c>
      <c r="R66">
        <v>-2602</v>
      </c>
      <c r="T66">
        <v>-20350</v>
      </c>
      <c r="U66">
        <v>1104.5999999999985</v>
      </c>
      <c r="W66">
        <v>25410.400000000001</v>
      </c>
      <c r="X66">
        <v>3320.2</v>
      </c>
      <c r="AB66">
        <v>53745.2</v>
      </c>
      <c r="AC66">
        <v>1.6918534120256321</v>
      </c>
      <c r="AK66">
        <v>53745.2</v>
      </c>
      <c r="AL66">
        <v>1.6918534120256321</v>
      </c>
    </row>
    <row r="67" spans="2:38" x14ac:dyDescent="0.25">
      <c r="B67">
        <v>85855</v>
      </c>
      <c r="C67">
        <v>45914</v>
      </c>
      <c r="D67">
        <v>44693</v>
      </c>
      <c r="E67">
        <v>15696</v>
      </c>
      <c r="F67">
        <v>67324</v>
      </c>
      <c r="H67">
        <v>63758</v>
      </c>
      <c r="J67">
        <f t="shared" si="12"/>
        <v>51896.4</v>
      </c>
      <c r="K67">
        <f t="shared" si="13"/>
        <v>1.2285630602508073</v>
      </c>
      <c r="L67">
        <f t="shared" si="14"/>
        <v>85855</v>
      </c>
      <c r="M67">
        <f t="shared" si="15"/>
        <v>15696</v>
      </c>
      <c r="N67">
        <f t="shared" si="16"/>
        <v>51896.4</v>
      </c>
      <c r="O67">
        <f t="shared" si="17"/>
        <v>70159</v>
      </c>
      <c r="Q67">
        <v>-15700</v>
      </c>
      <c r="R67">
        <v>-2119</v>
      </c>
      <c r="T67">
        <v>2991.5999999999985</v>
      </c>
      <c r="U67">
        <v>-310.59999999999854</v>
      </c>
      <c r="W67">
        <v>17064.800000000003</v>
      </c>
      <c r="X67">
        <v>584.59999999999991</v>
      </c>
      <c r="AD67">
        <v>51896.4</v>
      </c>
      <c r="AE67">
        <v>1.2285630602508073</v>
      </c>
      <c r="AI67">
        <v>51896.4</v>
      </c>
      <c r="AJ67">
        <v>1.2285630602508073</v>
      </c>
    </row>
    <row r="68" spans="2:38" x14ac:dyDescent="0.25">
      <c r="B68">
        <v>65571</v>
      </c>
      <c r="C68">
        <v>85176</v>
      </c>
      <c r="D68">
        <v>93887</v>
      </c>
      <c r="E68">
        <v>41136</v>
      </c>
      <c r="F68">
        <v>95161</v>
      </c>
      <c r="H68">
        <v>117810</v>
      </c>
      <c r="J68">
        <f t="shared" si="12"/>
        <v>76186.2</v>
      </c>
      <c r="K68">
        <f t="shared" si="13"/>
        <v>1.5463430385030361</v>
      </c>
      <c r="L68">
        <f t="shared" si="14"/>
        <v>95161</v>
      </c>
      <c r="M68">
        <f t="shared" si="15"/>
        <v>41136</v>
      </c>
      <c r="N68">
        <f t="shared" si="16"/>
        <v>76186.2</v>
      </c>
      <c r="O68">
        <f t="shared" si="17"/>
        <v>54025</v>
      </c>
      <c r="Q68">
        <v>12399</v>
      </c>
      <c r="R68">
        <v>-104</v>
      </c>
      <c r="T68">
        <v>15006</v>
      </c>
      <c r="U68">
        <v>-309.40000000000873</v>
      </c>
      <c r="W68">
        <v>26999.199999999997</v>
      </c>
      <c r="X68">
        <v>1558.1999999999998</v>
      </c>
      <c r="AF68">
        <v>76186.2</v>
      </c>
      <c r="AG68">
        <v>1.5463430385030361</v>
      </c>
      <c r="AI68">
        <v>76186.2</v>
      </c>
      <c r="AJ68">
        <v>1.5463430385030361</v>
      </c>
    </row>
    <row r="69" spans="2:38" x14ac:dyDescent="0.25">
      <c r="B69">
        <v>97793</v>
      </c>
      <c r="C69">
        <v>51071</v>
      </c>
      <c r="D69">
        <v>45109</v>
      </c>
      <c r="E69">
        <v>23091</v>
      </c>
      <c r="F69">
        <v>6130</v>
      </c>
      <c r="H69">
        <v>60166</v>
      </c>
      <c r="J69">
        <f t="shared" si="12"/>
        <v>44638.8</v>
      </c>
      <c r="K69">
        <f t="shared" si="13"/>
        <v>1.3478408917802449</v>
      </c>
      <c r="L69">
        <f t="shared" si="14"/>
        <v>97793</v>
      </c>
      <c r="M69">
        <f t="shared" si="15"/>
        <v>6130</v>
      </c>
      <c r="N69">
        <f t="shared" si="16"/>
        <v>44638.8</v>
      </c>
      <c r="O69">
        <f t="shared" si="17"/>
        <v>91663</v>
      </c>
      <c r="Q69">
        <v>6661</v>
      </c>
      <c r="R69">
        <v>354</v>
      </c>
      <c r="T69">
        <v>531</v>
      </c>
      <c r="U69">
        <v>-771</v>
      </c>
      <c r="W69">
        <v>8461.8000000000011</v>
      </c>
      <c r="X69">
        <v>2437</v>
      </c>
      <c r="Z69">
        <v>44638.8</v>
      </c>
      <c r="AA69">
        <v>1.3478408917802449</v>
      </c>
      <c r="AI69">
        <v>44638.8</v>
      </c>
      <c r="AJ69">
        <v>1.3478408917802449</v>
      </c>
    </row>
    <row r="70" spans="2:38" x14ac:dyDescent="0.25">
      <c r="B70">
        <v>39075</v>
      </c>
      <c r="C70">
        <v>110356</v>
      </c>
      <c r="D70">
        <v>107321</v>
      </c>
      <c r="E70">
        <v>24405</v>
      </c>
      <c r="F70">
        <v>39085</v>
      </c>
      <c r="H70">
        <v>78693</v>
      </c>
      <c r="J70">
        <f t="shared" si="12"/>
        <v>64048.4</v>
      </c>
      <c r="K70">
        <f t="shared" si="13"/>
        <v>1.2286489592245864</v>
      </c>
      <c r="L70">
        <f t="shared" si="14"/>
        <v>110356</v>
      </c>
      <c r="M70">
        <f t="shared" si="15"/>
        <v>24405</v>
      </c>
      <c r="N70">
        <f t="shared" si="16"/>
        <v>64048.4</v>
      </c>
      <c r="O70">
        <f t="shared" si="17"/>
        <v>85951</v>
      </c>
      <c r="Q70">
        <v>-25857</v>
      </c>
      <c r="R70">
        <v>-6592</v>
      </c>
      <c r="T70">
        <v>-7242.4000000000015</v>
      </c>
      <c r="U70">
        <v>-2361.9999999999927</v>
      </c>
      <c r="W70">
        <v>17462.8</v>
      </c>
      <c r="X70">
        <v>3861.2000000000003</v>
      </c>
      <c r="AB70">
        <v>64048.4</v>
      </c>
      <c r="AC70">
        <v>1.2286489592245864</v>
      </c>
      <c r="AI70">
        <v>64048.4</v>
      </c>
      <c r="AJ70">
        <v>1.2286489592245864</v>
      </c>
    </row>
    <row r="71" spans="2:38" x14ac:dyDescent="0.25">
      <c r="B71">
        <v>56160</v>
      </c>
      <c r="C71">
        <v>42504</v>
      </c>
      <c r="D71">
        <v>116416</v>
      </c>
      <c r="E71">
        <v>36972</v>
      </c>
      <c r="F71">
        <v>63728</v>
      </c>
      <c r="H71">
        <v>130122</v>
      </c>
      <c r="J71">
        <f t="shared" si="12"/>
        <v>63156</v>
      </c>
      <c r="K71">
        <f t="shared" si="13"/>
        <v>2.0603268098042942</v>
      </c>
      <c r="L71">
        <f t="shared" si="14"/>
        <v>116416</v>
      </c>
      <c r="M71">
        <f t="shared" si="15"/>
        <v>36972</v>
      </c>
      <c r="N71">
        <f t="shared" si="16"/>
        <v>63156</v>
      </c>
      <c r="O71">
        <f t="shared" si="17"/>
        <v>79444</v>
      </c>
      <c r="Q71">
        <v>17331</v>
      </c>
      <c r="R71">
        <v>-931</v>
      </c>
      <c r="T71">
        <v>-4444.8000000000029</v>
      </c>
      <c r="U71">
        <v>226.80000000000291</v>
      </c>
      <c r="W71">
        <v>20634.399999999998</v>
      </c>
      <c r="X71">
        <v>5135.2</v>
      </c>
      <c r="AF71">
        <v>63156</v>
      </c>
      <c r="AG71">
        <v>2.0603268098042942</v>
      </c>
      <c r="AK71">
        <v>63156</v>
      </c>
      <c r="AL71">
        <v>2.0603268098042942</v>
      </c>
    </row>
    <row r="72" spans="2:38" x14ac:dyDescent="0.25">
      <c r="B72">
        <v>16806</v>
      </c>
      <c r="C72">
        <v>69944</v>
      </c>
      <c r="D72">
        <v>3671</v>
      </c>
      <c r="E72">
        <v>106985</v>
      </c>
      <c r="F72">
        <v>10938</v>
      </c>
      <c r="H72">
        <v>89910</v>
      </c>
      <c r="J72">
        <f t="shared" si="12"/>
        <v>41668.800000000003</v>
      </c>
      <c r="K72">
        <f t="shared" si="13"/>
        <v>2.1577295242483583</v>
      </c>
      <c r="L72">
        <f t="shared" si="14"/>
        <v>106985</v>
      </c>
      <c r="M72">
        <f t="shared" si="15"/>
        <v>3671</v>
      </c>
      <c r="N72">
        <f t="shared" si="16"/>
        <v>41668.800000000003</v>
      </c>
      <c r="O72">
        <f t="shared" si="17"/>
        <v>103314</v>
      </c>
      <c r="Q72">
        <v>9099</v>
      </c>
      <c r="R72">
        <v>-129</v>
      </c>
      <c r="T72">
        <v>-15132.599999999999</v>
      </c>
      <c r="U72">
        <v>-3283.5999999999985</v>
      </c>
      <c r="W72">
        <v>29601.399999999998</v>
      </c>
      <c r="X72">
        <v>3284</v>
      </c>
      <c r="Z72">
        <v>41668.800000000003</v>
      </c>
      <c r="AA72">
        <v>2.1577295242483583</v>
      </c>
      <c r="AK72">
        <v>41668.800000000003</v>
      </c>
      <c r="AL72">
        <v>2.1577295242483583</v>
      </c>
    </row>
    <row r="73" spans="2:38" x14ac:dyDescent="0.25">
      <c r="B73">
        <v>58397</v>
      </c>
      <c r="C73">
        <v>75249</v>
      </c>
      <c r="D73">
        <v>43351</v>
      </c>
      <c r="E73">
        <v>74326</v>
      </c>
      <c r="F73">
        <v>87761</v>
      </c>
      <c r="H73">
        <v>142177</v>
      </c>
      <c r="J73">
        <f t="shared" si="12"/>
        <v>67816.800000000003</v>
      </c>
      <c r="K73">
        <f t="shared" si="13"/>
        <v>2.0964864163452122</v>
      </c>
      <c r="L73">
        <f t="shared" si="14"/>
        <v>87761</v>
      </c>
      <c r="M73">
        <f t="shared" si="15"/>
        <v>43351</v>
      </c>
      <c r="N73">
        <f t="shared" si="16"/>
        <v>67816.800000000003</v>
      </c>
      <c r="O73">
        <f t="shared" si="17"/>
        <v>44410</v>
      </c>
      <c r="Q73">
        <v>40087</v>
      </c>
      <c r="R73">
        <v>3614</v>
      </c>
      <c r="T73">
        <v>-32797.199999999997</v>
      </c>
      <c r="U73">
        <v>-4979</v>
      </c>
      <c r="W73">
        <v>32797.199999999997</v>
      </c>
      <c r="X73">
        <v>4979</v>
      </c>
      <c r="AB73">
        <v>67816.800000000003</v>
      </c>
      <c r="AC73">
        <v>2.0964864163452122</v>
      </c>
      <c r="AK73">
        <v>67816.800000000003</v>
      </c>
      <c r="AL73">
        <v>2.0964864163452122</v>
      </c>
    </row>
    <row r="74" spans="2:38" x14ac:dyDescent="0.25">
      <c r="B74">
        <v>109814</v>
      </c>
      <c r="C74">
        <v>59274</v>
      </c>
      <c r="D74">
        <v>6427</v>
      </c>
      <c r="E74">
        <v>25109</v>
      </c>
      <c r="F74">
        <v>21694</v>
      </c>
      <c r="H74">
        <v>126739</v>
      </c>
      <c r="J74">
        <f t="shared" si="12"/>
        <v>44463.6</v>
      </c>
      <c r="K74">
        <f t="shared" si="13"/>
        <v>2.8503989780404648</v>
      </c>
      <c r="L74">
        <f t="shared" si="14"/>
        <v>109814</v>
      </c>
      <c r="M74">
        <f t="shared" si="15"/>
        <v>6427</v>
      </c>
      <c r="N74">
        <f t="shared" si="16"/>
        <v>44463.6</v>
      </c>
      <c r="O74">
        <f t="shared" si="17"/>
        <v>103387</v>
      </c>
      <c r="Q74">
        <v>49372</v>
      </c>
      <c r="R74">
        <v>1077</v>
      </c>
      <c r="T74">
        <v>-13543.200000000004</v>
      </c>
      <c r="U74">
        <v>-1379.4000000000015</v>
      </c>
      <c r="W74">
        <v>21974.799999999999</v>
      </c>
      <c r="X74">
        <v>1667.4</v>
      </c>
      <c r="Z74">
        <v>44463.6</v>
      </c>
      <c r="AA74">
        <v>2.8503989780404648</v>
      </c>
      <c r="AK74">
        <v>44463.6</v>
      </c>
      <c r="AL74">
        <v>2.8503989780404648</v>
      </c>
    </row>
    <row r="75" spans="2:38" x14ac:dyDescent="0.25">
      <c r="B75">
        <v>102344</v>
      </c>
      <c r="C75">
        <v>87570</v>
      </c>
      <c r="D75">
        <v>95540</v>
      </c>
      <c r="E75">
        <v>23008</v>
      </c>
      <c r="F75">
        <v>64956</v>
      </c>
      <c r="H75">
        <v>138191</v>
      </c>
      <c r="J75">
        <f t="shared" si="12"/>
        <v>74683.600000000006</v>
      </c>
      <c r="K75">
        <f t="shared" si="13"/>
        <v>1.8503526878725716</v>
      </c>
      <c r="L75">
        <f t="shared" si="14"/>
        <v>102344</v>
      </c>
      <c r="M75">
        <f t="shared" si="15"/>
        <v>23008</v>
      </c>
      <c r="N75">
        <f t="shared" si="16"/>
        <v>74683.600000000006</v>
      </c>
      <c r="O75">
        <f t="shared" si="17"/>
        <v>79336</v>
      </c>
      <c r="Q75">
        <v>22079</v>
      </c>
      <c r="R75">
        <v>654</v>
      </c>
      <c r="T75">
        <v>-12794</v>
      </c>
      <c r="U75">
        <v>186.20000000001164</v>
      </c>
      <c r="W75">
        <v>15044.8</v>
      </c>
      <c r="X75">
        <v>380.59999999999997</v>
      </c>
      <c r="AB75">
        <v>74683.600000000006</v>
      </c>
      <c r="AC75">
        <v>1.8503526878725716</v>
      </c>
      <c r="AK75">
        <v>74683.600000000006</v>
      </c>
      <c r="AL75">
        <v>1.8503526878725716</v>
      </c>
    </row>
    <row r="76" spans="2:38" x14ac:dyDescent="0.25">
      <c r="B76">
        <v>105696</v>
      </c>
      <c r="C76">
        <v>47427</v>
      </c>
      <c r="D76">
        <v>38186</v>
      </c>
      <c r="E76">
        <v>24980</v>
      </c>
      <c r="F76">
        <v>88181</v>
      </c>
      <c r="H76">
        <v>137797</v>
      </c>
      <c r="J76">
        <f t="shared" si="12"/>
        <v>60894</v>
      </c>
      <c r="K76">
        <f t="shared" si="13"/>
        <v>2.2628994646434788</v>
      </c>
      <c r="L76">
        <f t="shared" si="14"/>
        <v>105696</v>
      </c>
      <c r="M76">
        <f t="shared" si="15"/>
        <v>24980</v>
      </c>
      <c r="N76">
        <f t="shared" si="16"/>
        <v>60894</v>
      </c>
      <c r="O76">
        <f t="shared" si="17"/>
        <v>80716</v>
      </c>
      <c r="Q76">
        <v>8401</v>
      </c>
      <c r="R76">
        <v>105</v>
      </c>
      <c r="T76">
        <v>-25771.800000000003</v>
      </c>
      <c r="U76">
        <v>-3120.4000000000015</v>
      </c>
      <c r="W76">
        <v>34053</v>
      </c>
      <c r="X76">
        <v>3781.6</v>
      </c>
      <c r="AF76">
        <v>60894</v>
      </c>
      <c r="AG76">
        <v>2.2628994646434788</v>
      </c>
      <c r="AK76">
        <v>60894</v>
      </c>
      <c r="AL76">
        <v>2.2628994646434788</v>
      </c>
    </row>
    <row r="77" spans="2:38" x14ac:dyDescent="0.25">
      <c r="B77">
        <v>20256</v>
      </c>
      <c r="C77">
        <v>111039</v>
      </c>
      <c r="D77">
        <v>61188</v>
      </c>
      <c r="E77">
        <v>91911</v>
      </c>
      <c r="F77">
        <v>74927</v>
      </c>
      <c r="H77">
        <v>118454</v>
      </c>
      <c r="J77">
        <f t="shared" si="12"/>
        <v>71864.2</v>
      </c>
      <c r="K77">
        <f t="shared" si="13"/>
        <v>1.6483033276652352</v>
      </c>
      <c r="L77">
        <f t="shared" si="14"/>
        <v>111039</v>
      </c>
      <c r="M77">
        <f t="shared" si="15"/>
        <v>20256</v>
      </c>
      <c r="N77">
        <f t="shared" si="16"/>
        <v>71864.2</v>
      </c>
      <c r="O77">
        <f t="shared" si="17"/>
        <v>90783</v>
      </c>
      <c r="Q77">
        <v>-14878</v>
      </c>
      <c r="R77">
        <v>7860</v>
      </c>
      <c r="T77">
        <v>-3264.1999999999971</v>
      </c>
      <c r="U77">
        <v>584</v>
      </c>
      <c r="W77">
        <v>15673.4</v>
      </c>
      <c r="X77">
        <v>609.20000000000005</v>
      </c>
      <c r="AF77">
        <v>71864.2</v>
      </c>
      <c r="AG77">
        <v>1.6483033276652352</v>
      </c>
      <c r="AK77">
        <v>71864.2</v>
      </c>
      <c r="AL77">
        <v>1.6483033276652352</v>
      </c>
    </row>
    <row r="78" spans="2:38" x14ac:dyDescent="0.25">
      <c r="B78">
        <v>111048</v>
      </c>
      <c r="C78">
        <v>55882</v>
      </c>
      <c r="D78">
        <v>99430</v>
      </c>
      <c r="E78">
        <v>62551</v>
      </c>
      <c r="F78">
        <v>43834</v>
      </c>
      <c r="H78">
        <v>139742</v>
      </c>
      <c r="J78">
        <f t="shared" si="12"/>
        <v>74549</v>
      </c>
      <c r="K78">
        <f t="shared" si="13"/>
        <v>1.8744986518933855</v>
      </c>
      <c r="L78">
        <f t="shared" si="14"/>
        <v>111048</v>
      </c>
      <c r="M78">
        <f t="shared" si="15"/>
        <v>43834</v>
      </c>
      <c r="N78">
        <f t="shared" si="16"/>
        <v>74549</v>
      </c>
      <c r="O78">
        <f t="shared" si="17"/>
        <v>67214</v>
      </c>
      <c r="Q78">
        <v>24614</v>
      </c>
      <c r="R78">
        <v>-388</v>
      </c>
      <c r="T78">
        <v>11966.599999999999</v>
      </c>
      <c r="U78">
        <v>-4401.1999999999971</v>
      </c>
      <c r="W78">
        <v>23131.399999999998</v>
      </c>
      <c r="X78">
        <v>4619.6000000000004</v>
      </c>
      <c r="AF78">
        <v>74549</v>
      </c>
      <c r="AG78">
        <v>1.8744986518933855</v>
      </c>
      <c r="AK78">
        <v>74549</v>
      </c>
      <c r="AL78">
        <v>1.8744986518933855</v>
      </c>
    </row>
    <row r="79" spans="2:38" x14ac:dyDescent="0.25">
      <c r="B79">
        <v>52643</v>
      </c>
      <c r="C79">
        <v>74917</v>
      </c>
      <c r="D79">
        <v>94509</v>
      </c>
      <c r="E79">
        <v>16045</v>
      </c>
      <c r="F79">
        <v>58058</v>
      </c>
      <c r="H79">
        <v>132841</v>
      </c>
      <c r="J79">
        <f t="shared" si="12"/>
        <v>59234.400000000001</v>
      </c>
      <c r="K79">
        <f t="shared" si="13"/>
        <v>2.2426326594006185</v>
      </c>
      <c r="L79">
        <f t="shared" si="14"/>
        <v>94509</v>
      </c>
      <c r="M79">
        <f t="shared" si="15"/>
        <v>16045</v>
      </c>
      <c r="N79">
        <f t="shared" si="16"/>
        <v>59234.400000000001</v>
      </c>
      <c r="O79">
        <f t="shared" si="17"/>
        <v>78464</v>
      </c>
      <c r="Q79">
        <v>39853</v>
      </c>
      <c r="R79">
        <v>3888</v>
      </c>
      <c r="T79">
        <v>1793.4000000000015</v>
      </c>
      <c r="U79">
        <v>203.80000000000291</v>
      </c>
      <c r="W79">
        <v>16973.8</v>
      </c>
      <c r="X79">
        <v>2571</v>
      </c>
      <c r="AD79">
        <v>59234.400000000001</v>
      </c>
      <c r="AE79">
        <v>2.2426326594006185</v>
      </c>
      <c r="AK79">
        <v>59234.400000000001</v>
      </c>
      <c r="AL79">
        <v>2.2426326594006185</v>
      </c>
    </row>
    <row r="80" spans="2:38" x14ac:dyDescent="0.25">
      <c r="B80">
        <v>58404</v>
      </c>
      <c r="C80">
        <v>109231</v>
      </c>
      <c r="D80">
        <v>89106</v>
      </c>
      <c r="E80">
        <v>18671</v>
      </c>
      <c r="F80">
        <v>38131</v>
      </c>
      <c r="H80">
        <v>151105</v>
      </c>
      <c r="J80">
        <f t="shared" si="12"/>
        <v>62708.6</v>
      </c>
      <c r="K80">
        <f t="shared" si="13"/>
        <v>2.4096375935677083</v>
      </c>
      <c r="L80">
        <f t="shared" si="14"/>
        <v>109231</v>
      </c>
      <c r="M80">
        <f t="shared" si="15"/>
        <v>18671</v>
      </c>
      <c r="N80">
        <f t="shared" si="16"/>
        <v>62708.6</v>
      </c>
      <c r="O80">
        <f t="shared" si="17"/>
        <v>90560</v>
      </c>
      <c r="Q80">
        <v>32779</v>
      </c>
      <c r="R80">
        <v>8657</v>
      </c>
      <c r="T80">
        <v>-292</v>
      </c>
      <c r="U80">
        <v>3151.7999999999956</v>
      </c>
      <c r="W80">
        <v>25476.800000000003</v>
      </c>
      <c r="X80">
        <v>3638.6000000000004</v>
      </c>
      <c r="AF80">
        <v>62708.6</v>
      </c>
      <c r="AG80">
        <v>2.4096375935677083</v>
      </c>
      <c r="AK80">
        <v>62708.6</v>
      </c>
      <c r="AL80">
        <v>2.4096375935677083</v>
      </c>
    </row>
    <row r="81" spans="2:38" x14ac:dyDescent="0.25">
      <c r="B81">
        <v>60410</v>
      </c>
      <c r="C81">
        <v>87744</v>
      </c>
      <c r="D81">
        <v>27757</v>
      </c>
      <c r="E81">
        <v>62625</v>
      </c>
      <c r="F81">
        <v>91702</v>
      </c>
      <c r="H81">
        <v>91305</v>
      </c>
      <c r="J81">
        <f t="shared" si="12"/>
        <v>66047.600000000006</v>
      </c>
      <c r="K81">
        <f t="shared" si="13"/>
        <v>1.3824120785615222</v>
      </c>
      <c r="L81">
        <f t="shared" si="14"/>
        <v>91702</v>
      </c>
      <c r="M81">
        <f t="shared" si="15"/>
        <v>27757</v>
      </c>
      <c r="N81">
        <f t="shared" si="16"/>
        <v>66047.600000000006</v>
      </c>
      <c r="O81">
        <f t="shared" si="17"/>
        <v>63945</v>
      </c>
      <c r="Q81">
        <v>12462</v>
      </c>
      <c r="R81">
        <v>-2099</v>
      </c>
      <c r="T81">
        <v>7942.4000000000087</v>
      </c>
      <c r="U81">
        <v>-6</v>
      </c>
      <c r="W81">
        <v>23488</v>
      </c>
      <c r="X81">
        <v>4220</v>
      </c>
      <c r="Z81">
        <v>66047.600000000006</v>
      </c>
      <c r="AA81">
        <v>1.3824120785615222</v>
      </c>
      <c r="AI81">
        <v>66047.600000000006</v>
      </c>
      <c r="AJ81">
        <v>1.3824120785615222</v>
      </c>
    </row>
    <row r="82" spans="2:38" x14ac:dyDescent="0.25">
      <c r="B82">
        <v>11197</v>
      </c>
      <c r="C82">
        <v>12701</v>
      </c>
      <c r="D82">
        <v>51832</v>
      </c>
      <c r="E82">
        <v>52970</v>
      </c>
      <c r="F82">
        <v>74910</v>
      </c>
      <c r="H82">
        <v>54343</v>
      </c>
      <c r="J82">
        <f t="shared" si="12"/>
        <v>40722</v>
      </c>
      <c r="K82">
        <f t="shared" si="13"/>
        <v>1.3344875006139187</v>
      </c>
      <c r="L82">
        <f t="shared" si="14"/>
        <v>74910</v>
      </c>
      <c r="M82">
        <f t="shared" si="15"/>
        <v>11197</v>
      </c>
      <c r="N82">
        <f t="shared" si="16"/>
        <v>40722</v>
      </c>
      <c r="O82">
        <f t="shared" si="17"/>
        <v>63713</v>
      </c>
      <c r="Q82">
        <v>-18227</v>
      </c>
      <c r="R82">
        <v>108</v>
      </c>
      <c r="T82">
        <v>-31134.600000000006</v>
      </c>
      <c r="U82">
        <v>-908.40000000000146</v>
      </c>
      <c r="W82">
        <v>32236.6</v>
      </c>
      <c r="X82">
        <v>3229.2</v>
      </c>
      <c r="AB82">
        <v>40722</v>
      </c>
      <c r="AC82">
        <v>1.3344875006139187</v>
      </c>
      <c r="AI82">
        <v>40722</v>
      </c>
      <c r="AJ82">
        <v>1.3344875006139187</v>
      </c>
    </row>
    <row r="83" spans="2:38" x14ac:dyDescent="0.25">
      <c r="B83">
        <v>99884</v>
      </c>
      <c r="C83">
        <v>46829</v>
      </c>
      <c r="D83">
        <v>81024</v>
      </c>
      <c r="E83">
        <v>118480</v>
      </c>
      <c r="F83">
        <v>12827</v>
      </c>
      <c r="H83">
        <v>82133</v>
      </c>
      <c r="J83">
        <f t="shared" si="12"/>
        <v>71808.800000000003</v>
      </c>
      <c r="K83">
        <f t="shared" si="13"/>
        <v>1.1437734650906295</v>
      </c>
      <c r="L83">
        <f t="shared" si="14"/>
        <v>118480</v>
      </c>
      <c r="M83">
        <f t="shared" si="15"/>
        <v>12827</v>
      </c>
      <c r="N83">
        <f t="shared" si="16"/>
        <v>71808.800000000003</v>
      </c>
      <c r="O83">
        <f t="shared" si="17"/>
        <v>105653</v>
      </c>
      <c r="Q83">
        <v>-31765</v>
      </c>
      <c r="R83">
        <v>-4430</v>
      </c>
      <c r="T83">
        <v>18943.400000000001</v>
      </c>
      <c r="U83">
        <v>-402.80000000000291</v>
      </c>
      <c r="W83">
        <v>30835.8</v>
      </c>
      <c r="X83">
        <v>3472.8</v>
      </c>
      <c r="AD83">
        <v>71808.800000000003</v>
      </c>
      <c r="AE83">
        <v>1.1437734650906295</v>
      </c>
      <c r="AI83">
        <v>71808.800000000003</v>
      </c>
      <c r="AJ83">
        <v>1.1437734650906295</v>
      </c>
    </row>
    <row r="84" spans="2:38" x14ac:dyDescent="0.25">
      <c r="B84">
        <v>76730</v>
      </c>
      <c r="C84">
        <v>66671</v>
      </c>
      <c r="D84">
        <v>17348</v>
      </c>
      <c r="E84">
        <v>80431</v>
      </c>
      <c r="F84">
        <v>85013</v>
      </c>
      <c r="H84">
        <v>65452</v>
      </c>
      <c r="J84">
        <f t="shared" si="12"/>
        <v>65238.6</v>
      </c>
      <c r="K84">
        <f t="shared" si="13"/>
        <v>1.0032710695815055</v>
      </c>
      <c r="L84">
        <f t="shared" si="14"/>
        <v>85013</v>
      </c>
      <c r="M84">
        <f t="shared" si="15"/>
        <v>17348</v>
      </c>
      <c r="N84">
        <f t="shared" si="16"/>
        <v>65238.6</v>
      </c>
      <c r="O84">
        <f t="shared" si="17"/>
        <v>67665</v>
      </c>
      <c r="Q84">
        <v>-49307</v>
      </c>
      <c r="R84">
        <v>-1898</v>
      </c>
      <c r="T84">
        <v>-34022.400000000001</v>
      </c>
      <c r="U84">
        <v>-164.20000000000437</v>
      </c>
      <c r="W84">
        <v>34022.400000000001</v>
      </c>
      <c r="X84">
        <v>164.2</v>
      </c>
      <c r="AB84">
        <v>65238.6</v>
      </c>
      <c r="AC84">
        <v>1.0032710695815055</v>
      </c>
      <c r="AI84">
        <v>65238.6</v>
      </c>
      <c r="AJ84">
        <v>1.0032710695815055</v>
      </c>
    </row>
    <row r="85" spans="2:38" x14ac:dyDescent="0.25">
      <c r="B85">
        <v>18464</v>
      </c>
      <c r="C85">
        <v>98718</v>
      </c>
      <c r="D85">
        <v>23213</v>
      </c>
      <c r="E85">
        <v>29395</v>
      </c>
      <c r="F85">
        <v>62153</v>
      </c>
      <c r="H85">
        <v>90372</v>
      </c>
      <c r="J85">
        <f t="shared" si="12"/>
        <v>46388.6</v>
      </c>
      <c r="K85">
        <f t="shared" si="13"/>
        <v>1.9481510543538716</v>
      </c>
      <c r="L85">
        <f t="shared" si="14"/>
        <v>98718</v>
      </c>
      <c r="M85">
        <f t="shared" si="15"/>
        <v>18464</v>
      </c>
      <c r="N85">
        <f t="shared" si="16"/>
        <v>46388.6</v>
      </c>
      <c r="O85">
        <f t="shared" si="17"/>
        <v>80254</v>
      </c>
      <c r="Q85">
        <v>-18852</v>
      </c>
      <c r="R85">
        <v>-3003</v>
      </c>
      <c r="T85">
        <v>-4976.2000000000044</v>
      </c>
      <c r="U85">
        <v>-1617</v>
      </c>
      <c r="W85">
        <v>6900.5999999999985</v>
      </c>
      <c r="X85">
        <v>3827.3999999999996</v>
      </c>
      <c r="AD85">
        <v>46388.6</v>
      </c>
      <c r="AE85">
        <v>1.9481510543538716</v>
      </c>
      <c r="AK85">
        <v>46388.6</v>
      </c>
      <c r="AL85">
        <v>1.9481510543538716</v>
      </c>
    </row>
    <row r="86" spans="2:38" x14ac:dyDescent="0.25">
      <c r="B86">
        <v>109441</v>
      </c>
      <c r="C86">
        <v>24104</v>
      </c>
      <c r="D86">
        <v>74710</v>
      </c>
      <c r="E86">
        <v>86393</v>
      </c>
      <c r="F86">
        <v>65592</v>
      </c>
      <c r="H86">
        <v>119242</v>
      </c>
      <c r="J86">
        <f t="shared" si="12"/>
        <v>72048</v>
      </c>
      <c r="K86">
        <f t="shared" si="13"/>
        <v>1.6550355318676437</v>
      </c>
      <c r="L86">
        <f t="shared" si="14"/>
        <v>109441</v>
      </c>
      <c r="M86">
        <f t="shared" si="15"/>
        <v>24104</v>
      </c>
      <c r="N86">
        <f t="shared" si="16"/>
        <v>72048</v>
      </c>
      <c r="O86">
        <f t="shared" si="17"/>
        <v>85337</v>
      </c>
      <c r="Q86">
        <v>9280</v>
      </c>
      <c r="R86">
        <v>-930</v>
      </c>
      <c r="T86">
        <v>-10977</v>
      </c>
      <c r="U86">
        <v>2669.8000000000029</v>
      </c>
      <c r="W86">
        <v>25676.2</v>
      </c>
      <c r="X86">
        <v>7330.2</v>
      </c>
      <c r="AB86">
        <v>72048</v>
      </c>
      <c r="AC86">
        <v>1.6550355318676437</v>
      </c>
      <c r="AK86">
        <v>72048</v>
      </c>
      <c r="AL86">
        <v>1.6550355318676437</v>
      </c>
    </row>
    <row r="87" spans="2:38" x14ac:dyDescent="0.25">
      <c r="B87">
        <v>39146</v>
      </c>
      <c r="C87">
        <v>25979</v>
      </c>
      <c r="D87">
        <v>29045</v>
      </c>
      <c r="E87">
        <v>54693</v>
      </c>
      <c r="F87">
        <v>83603</v>
      </c>
      <c r="H87">
        <v>59356</v>
      </c>
      <c r="J87">
        <f t="shared" si="12"/>
        <v>46493.2</v>
      </c>
      <c r="K87">
        <f t="shared" si="13"/>
        <v>1.2766598126177593</v>
      </c>
      <c r="L87">
        <f t="shared" si="14"/>
        <v>83603</v>
      </c>
      <c r="M87">
        <f t="shared" si="15"/>
        <v>25979</v>
      </c>
      <c r="N87">
        <f t="shared" si="16"/>
        <v>46493.2</v>
      </c>
      <c r="O87">
        <f t="shared" si="17"/>
        <v>57624</v>
      </c>
      <c r="Q87">
        <v>-2882</v>
      </c>
      <c r="R87">
        <v>875</v>
      </c>
      <c r="T87">
        <v>-6347.6000000000058</v>
      </c>
      <c r="U87">
        <v>2011.7999999999956</v>
      </c>
      <c r="W87">
        <v>18541.199999999997</v>
      </c>
      <c r="X87">
        <v>2011.8</v>
      </c>
      <c r="Z87">
        <v>46493.2</v>
      </c>
      <c r="AA87">
        <v>1.2766598126177593</v>
      </c>
      <c r="AI87">
        <v>46493.2</v>
      </c>
      <c r="AJ87">
        <v>1.2766598126177593</v>
      </c>
    </row>
    <row r="88" spans="2:38" x14ac:dyDescent="0.25">
      <c r="B88">
        <v>10765</v>
      </c>
      <c r="C88">
        <v>28498</v>
      </c>
      <c r="D88">
        <v>62659</v>
      </c>
      <c r="E88">
        <v>66506</v>
      </c>
      <c r="F88">
        <v>90246</v>
      </c>
      <c r="H88">
        <v>93818</v>
      </c>
      <c r="J88">
        <f t="shared" si="12"/>
        <v>51734.8</v>
      </c>
      <c r="K88">
        <f t="shared" si="13"/>
        <v>1.8134408560582045</v>
      </c>
      <c r="L88">
        <f t="shared" si="14"/>
        <v>90246</v>
      </c>
      <c r="M88">
        <f t="shared" si="15"/>
        <v>10765</v>
      </c>
      <c r="N88">
        <f t="shared" si="16"/>
        <v>51734.8</v>
      </c>
      <c r="O88">
        <f t="shared" si="17"/>
        <v>79481</v>
      </c>
      <c r="Q88">
        <v>7964</v>
      </c>
      <c r="R88">
        <v>-8757</v>
      </c>
      <c r="T88">
        <v>-15423.199999999997</v>
      </c>
      <c r="U88">
        <v>659.60000000000582</v>
      </c>
      <c r="W88">
        <v>39467.200000000004</v>
      </c>
      <c r="X88">
        <v>730.4</v>
      </c>
      <c r="AB88">
        <v>51734.8</v>
      </c>
      <c r="AC88">
        <v>1.8134408560582045</v>
      </c>
      <c r="AK88">
        <v>51734.8</v>
      </c>
      <c r="AL88">
        <v>1.8134408560582045</v>
      </c>
    </row>
    <row r="89" spans="2:38" x14ac:dyDescent="0.25">
      <c r="B89">
        <v>110310</v>
      </c>
      <c r="C89">
        <v>3661</v>
      </c>
      <c r="D89">
        <v>68602</v>
      </c>
      <c r="E89">
        <v>28757</v>
      </c>
      <c r="F89">
        <v>107789</v>
      </c>
      <c r="H89">
        <v>111972</v>
      </c>
      <c r="J89">
        <f t="shared" si="12"/>
        <v>63823.8</v>
      </c>
      <c r="K89">
        <f t="shared" si="13"/>
        <v>1.7543925620223175</v>
      </c>
      <c r="L89">
        <f t="shared" si="14"/>
        <v>110310</v>
      </c>
      <c r="M89">
        <f t="shared" si="15"/>
        <v>3661</v>
      </c>
      <c r="N89">
        <f t="shared" si="16"/>
        <v>63823.8</v>
      </c>
      <c r="O89">
        <f t="shared" si="17"/>
        <v>106649</v>
      </c>
      <c r="Q89">
        <v>10989</v>
      </c>
      <c r="R89">
        <v>8643</v>
      </c>
      <c r="T89">
        <v>7735.8000000000029</v>
      </c>
      <c r="U89">
        <v>-2166.1999999999971</v>
      </c>
      <c r="W89">
        <v>37575.4</v>
      </c>
      <c r="X89">
        <v>2712.6</v>
      </c>
      <c r="AD89">
        <v>63823.8</v>
      </c>
      <c r="AE89">
        <v>1.7543925620223175</v>
      </c>
      <c r="AK89">
        <v>63823.8</v>
      </c>
      <c r="AL89">
        <v>1.7543925620223175</v>
      </c>
    </row>
    <row r="90" spans="2:38" x14ac:dyDescent="0.25">
      <c r="B90">
        <v>69697</v>
      </c>
      <c r="C90">
        <v>44309</v>
      </c>
      <c r="D90">
        <v>14099</v>
      </c>
      <c r="E90">
        <v>34621</v>
      </c>
      <c r="F90">
        <v>18639</v>
      </c>
      <c r="H90">
        <v>51435</v>
      </c>
      <c r="J90">
        <f t="shared" si="12"/>
        <v>36273</v>
      </c>
      <c r="K90">
        <f t="shared" si="13"/>
        <v>1.4179968571664874</v>
      </c>
      <c r="L90">
        <f t="shared" si="14"/>
        <v>69697</v>
      </c>
      <c r="M90">
        <f t="shared" si="15"/>
        <v>14099</v>
      </c>
      <c r="N90">
        <f t="shared" si="16"/>
        <v>36273</v>
      </c>
      <c r="O90">
        <f t="shared" si="17"/>
        <v>55598</v>
      </c>
      <c r="Q90">
        <v>-30729</v>
      </c>
      <c r="R90">
        <v>1074</v>
      </c>
      <c r="T90">
        <v>14698.8</v>
      </c>
      <c r="U90">
        <v>670.80000000000291</v>
      </c>
      <c r="W90">
        <v>19281.2</v>
      </c>
      <c r="X90">
        <v>3394</v>
      </c>
      <c r="AD90">
        <v>36273</v>
      </c>
      <c r="AE90">
        <v>1.4179968571664874</v>
      </c>
      <c r="AK90">
        <v>36273</v>
      </c>
      <c r="AL90">
        <v>1.4179968571664874</v>
      </c>
    </row>
    <row r="91" spans="2:38" x14ac:dyDescent="0.25">
      <c r="B91">
        <v>66623</v>
      </c>
      <c r="C91">
        <v>17077</v>
      </c>
      <c r="D91">
        <v>99039</v>
      </c>
      <c r="E91">
        <v>56314</v>
      </c>
      <c r="F91">
        <v>31842</v>
      </c>
      <c r="H91">
        <v>108289</v>
      </c>
      <c r="J91">
        <f t="shared" si="12"/>
        <v>54179</v>
      </c>
      <c r="K91">
        <f t="shared" si="13"/>
        <v>1.9987264438250982</v>
      </c>
      <c r="L91">
        <f t="shared" si="14"/>
        <v>99039</v>
      </c>
      <c r="M91">
        <f t="shared" si="15"/>
        <v>17077</v>
      </c>
      <c r="N91">
        <f t="shared" si="16"/>
        <v>54179</v>
      </c>
      <c r="O91">
        <f t="shared" si="17"/>
        <v>81962</v>
      </c>
      <c r="Q91">
        <v>17146</v>
      </c>
      <c r="R91">
        <v>-6209</v>
      </c>
      <c r="T91">
        <v>-17776</v>
      </c>
      <c r="U91">
        <v>-812.80000000000291</v>
      </c>
      <c r="W91">
        <v>31455.199999999997</v>
      </c>
      <c r="X91">
        <v>1009.2</v>
      </c>
      <c r="AB91">
        <v>54179</v>
      </c>
      <c r="AC91">
        <v>1.9987264438250982</v>
      </c>
      <c r="AK91">
        <v>54179</v>
      </c>
      <c r="AL91">
        <v>1.9987264438250982</v>
      </c>
    </row>
    <row r="92" spans="2:38" x14ac:dyDescent="0.25">
      <c r="B92">
        <v>29277</v>
      </c>
      <c r="C92">
        <v>20971</v>
      </c>
      <c r="D92">
        <v>34132</v>
      </c>
      <c r="E92">
        <v>22826</v>
      </c>
      <c r="F92">
        <v>43789</v>
      </c>
      <c r="H92">
        <v>66702</v>
      </c>
      <c r="J92">
        <f t="shared" si="12"/>
        <v>30199</v>
      </c>
      <c r="K92">
        <f t="shared" si="13"/>
        <v>2.2087486340607305</v>
      </c>
      <c r="L92">
        <f t="shared" si="14"/>
        <v>43789</v>
      </c>
      <c r="M92">
        <f t="shared" si="15"/>
        <v>20971</v>
      </c>
      <c r="N92">
        <f t="shared" si="16"/>
        <v>30199</v>
      </c>
      <c r="O92">
        <f t="shared" si="17"/>
        <v>22818</v>
      </c>
      <c r="Q92">
        <v>-5007</v>
      </c>
      <c r="R92">
        <v>39</v>
      </c>
      <c r="T92">
        <v>-24511.4</v>
      </c>
      <c r="U92">
        <v>-102</v>
      </c>
      <c r="W92">
        <v>24511.4</v>
      </c>
      <c r="X92">
        <v>4795.2</v>
      </c>
      <c r="Z92">
        <v>30199</v>
      </c>
      <c r="AA92">
        <v>2.2087486340607305</v>
      </c>
      <c r="AK92">
        <v>30199</v>
      </c>
      <c r="AL92">
        <v>2.2087486340607305</v>
      </c>
    </row>
    <row r="93" spans="2:38" x14ac:dyDescent="0.25">
      <c r="B93">
        <v>65913</v>
      </c>
      <c r="C93">
        <v>110379</v>
      </c>
      <c r="D93">
        <v>46398</v>
      </c>
      <c r="E93">
        <v>19888</v>
      </c>
      <c r="F93">
        <v>71245</v>
      </c>
      <c r="H93">
        <v>98982</v>
      </c>
      <c r="J93">
        <f t="shared" si="12"/>
        <v>62764.6</v>
      </c>
      <c r="K93">
        <f t="shared" si="13"/>
        <v>1.5770354626652603</v>
      </c>
      <c r="L93">
        <f t="shared" si="14"/>
        <v>110379</v>
      </c>
      <c r="M93">
        <f t="shared" si="15"/>
        <v>19888</v>
      </c>
      <c r="N93">
        <f t="shared" si="16"/>
        <v>62764.6</v>
      </c>
      <c r="O93">
        <f t="shared" si="17"/>
        <v>90491</v>
      </c>
      <c r="Q93">
        <v>-9873</v>
      </c>
      <c r="R93">
        <v>-4683</v>
      </c>
      <c r="T93">
        <v>6307.5999999999985</v>
      </c>
      <c r="U93">
        <v>-1343.2000000000044</v>
      </c>
      <c r="W93">
        <v>27600.400000000001</v>
      </c>
      <c r="X93">
        <v>1344.8</v>
      </c>
      <c r="AD93">
        <v>62764.6</v>
      </c>
      <c r="AE93">
        <v>1.5770354626652603</v>
      </c>
      <c r="AI93">
        <v>62764.6</v>
      </c>
      <c r="AJ93">
        <v>1.5770354626652603</v>
      </c>
    </row>
    <row r="94" spans="2:38" x14ac:dyDescent="0.25">
      <c r="B94">
        <v>107202</v>
      </c>
      <c r="C94">
        <v>51278</v>
      </c>
      <c r="D94">
        <v>42128</v>
      </c>
      <c r="E94">
        <v>32671</v>
      </c>
      <c r="F94">
        <v>87493</v>
      </c>
      <c r="H94">
        <v>81500</v>
      </c>
      <c r="J94">
        <f t="shared" si="12"/>
        <v>64154.400000000001</v>
      </c>
      <c r="K94">
        <f t="shared" si="13"/>
        <v>1.2703727257990098</v>
      </c>
      <c r="L94">
        <f t="shared" si="14"/>
        <v>107202</v>
      </c>
      <c r="M94">
        <f t="shared" si="15"/>
        <v>32671</v>
      </c>
      <c r="N94">
        <f t="shared" si="16"/>
        <v>64154.400000000001</v>
      </c>
      <c r="O94">
        <f t="shared" si="17"/>
        <v>74531</v>
      </c>
      <c r="Q94">
        <v>-10381</v>
      </c>
      <c r="R94">
        <v>2</v>
      </c>
      <c r="T94">
        <v>-18624.599999999999</v>
      </c>
      <c r="U94">
        <v>-1377.4000000000015</v>
      </c>
      <c r="W94">
        <v>37675.800000000003</v>
      </c>
      <c r="X94">
        <v>3017.8000000000006</v>
      </c>
      <c r="AB94">
        <v>64154.400000000001</v>
      </c>
      <c r="AC94">
        <v>1.2703727257990098</v>
      </c>
      <c r="AI94">
        <v>64154.400000000001</v>
      </c>
      <c r="AJ94">
        <v>1.2703727257990098</v>
      </c>
    </row>
    <row r="95" spans="2:38" x14ac:dyDescent="0.25">
      <c r="B95">
        <v>69885</v>
      </c>
      <c r="C95">
        <v>94604</v>
      </c>
      <c r="D95">
        <v>54995</v>
      </c>
      <c r="E95">
        <v>30238</v>
      </c>
      <c r="F95">
        <v>107801</v>
      </c>
      <c r="H95">
        <v>111030</v>
      </c>
      <c r="J95">
        <f t="shared" si="12"/>
        <v>71504.600000000006</v>
      </c>
      <c r="K95">
        <f t="shared" si="13"/>
        <v>1.552767234555539</v>
      </c>
      <c r="L95">
        <f t="shared" si="14"/>
        <v>107801</v>
      </c>
      <c r="M95">
        <f t="shared" si="15"/>
        <v>30238</v>
      </c>
      <c r="N95">
        <f t="shared" si="16"/>
        <v>71504.600000000006</v>
      </c>
      <c r="O95">
        <f t="shared" si="17"/>
        <v>77563</v>
      </c>
      <c r="Q95">
        <v>-30420</v>
      </c>
      <c r="R95">
        <v>524</v>
      </c>
      <c r="T95">
        <v>-13808.199999999997</v>
      </c>
      <c r="U95">
        <v>-487</v>
      </c>
      <c r="W95">
        <v>20161.8</v>
      </c>
      <c r="X95">
        <v>1871.8</v>
      </c>
      <c r="AF95">
        <v>71504.600000000006</v>
      </c>
      <c r="AG95">
        <v>1.552767234555539</v>
      </c>
      <c r="AI95">
        <v>71504.600000000006</v>
      </c>
      <c r="AJ95">
        <v>1.552767234555539</v>
      </c>
    </row>
    <row r="96" spans="2:38" x14ac:dyDescent="0.25">
      <c r="B96">
        <v>86478</v>
      </c>
      <c r="C96">
        <v>58172</v>
      </c>
      <c r="D96">
        <v>19974</v>
      </c>
      <c r="E96">
        <v>14902</v>
      </c>
      <c r="F96">
        <v>72251</v>
      </c>
      <c r="H96">
        <v>76083</v>
      </c>
      <c r="J96">
        <f t="shared" si="12"/>
        <v>50355.4</v>
      </c>
      <c r="K96">
        <f t="shared" si="13"/>
        <v>1.5109203779535065</v>
      </c>
      <c r="L96">
        <f t="shared" si="14"/>
        <v>86478</v>
      </c>
      <c r="M96">
        <f t="shared" si="15"/>
        <v>14902</v>
      </c>
      <c r="N96">
        <f t="shared" si="16"/>
        <v>50355.4</v>
      </c>
      <c r="O96">
        <f t="shared" si="17"/>
        <v>71576</v>
      </c>
      <c r="Q96">
        <v>-35724</v>
      </c>
      <c r="R96">
        <v>9</v>
      </c>
      <c r="T96">
        <v>-8561.5999999999985</v>
      </c>
      <c r="U96">
        <v>-2331.5999999999985</v>
      </c>
      <c r="W96">
        <v>37246</v>
      </c>
      <c r="X96">
        <v>3370.8</v>
      </c>
      <c r="AD96">
        <v>50355.4</v>
      </c>
      <c r="AE96">
        <v>1.5109203779535065</v>
      </c>
      <c r="AI96">
        <v>50355.4</v>
      </c>
      <c r="AJ96">
        <v>1.5109203779535065</v>
      </c>
    </row>
    <row r="97" spans="2:38" x14ac:dyDescent="0.25">
      <c r="B97">
        <v>79216</v>
      </c>
      <c r="C97">
        <v>77384</v>
      </c>
      <c r="D97">
        <v>15823</v>
      </c>
      <c r="E97">
        <v>28059</v>
      </c>
      <c r="F97">
        <v>20026</v>
      </c>
      <c r="H97">
        <v>66476</v>
      </c>
      <c r="J97">
        <f t="shared" si="12"/>
        <v>44101.599999999999</v>
      </c>
      <c r="K97">
        <f t="shared" si="13"/>
        <v>1.5073376022638636</v>
      </c>
      <c r="L97">
        <f t="shared" si="14"/>
        <v>79216</v>
      </c>
      <c r="M97">
        <f t="shared" si="15"/>
        <v>15823</v>
      </c>
      <c r="N97">
        <f t="shared" si="16"/>
        <v>44101.599999999999</v>
      </c>
      <c r="O97">
        <f t="shared" si="17"/>
        <v>63393</v>
      </c>
      <c r="Q97">
        <v>-9907</v>
      </c>
      <c r="R97">
        <v>-55</v>
      </c>
      <c r="T97">
        <v>-7066.4000000000015</v>
      </c>
      <c r="U97">
        <v>1060.1999999999971</v>
      </c>
      <c r="W97">
        <v>27983.200000000001</v>
      </c>
      <c r="X97">
        <v>6256.6</v>
      </c>
      <c r="AD97">
        <v>44101.599999999999</v>
      </c>
      <c r="AE97">
        <v>1.5073376022638636</v>
      </c>
      <c r="AK97">
        <v>44101.599999999999</v>
      </c>
      <c r="AL97">
        <v>1.5073376022638636</v>
      </c>
    </row>
    <row r="98" spans="2:38" x14ac:dyDescent="0.25">
      <c r="B98">
        <v>69768</v>
      </c>
      <c r="C98">
        <v>105550</v>
      </c>
      <c r="D98">
        <v>1392</v>
      </c>
      <c r="E98">
        <v>99643</v>
      </c>
      <c r="F98">
        <v>73678</v>
      </c>
      <c r="H98">
        <v>87695</v>
      </c>
      <c r="J98">
        <f t="shared" si="12"/>
        <v>70006.2</v>
      </c>
      <c r="K98">
        <f t="shared" ref="K98:K129" si="18">H98/J98</f>
        <v>1.2526747630924118</v>
      </c>
      <c r="L98">
        <f t="shared" si="14"/>
        <v>105550</v>
      </c>
      <c r="M98">
        <f t="shared" si="15"/>
        <v>1392</v>
      </c>
      <c r="N98">
        <f t="shared" si="16"/>
        <v>70006.2</v>
      </c>
      <c r="O98">
        <f t="shared" si="17"/>
        <v>104158</v>
      </c>
      <c r="Q98">
        <v>-11320</v>
      </c>
      <c r="R98">
        <v>523</v>
      </c>
      <c r="T98">
        <v>-8713.8000000000029</v>
      </c>
      <c r="U98">
        <v>-73</v>
      </c>
      <c r="W98">
        <v>24473.800000000003</v>
      </c>
      <c r="X98">
        <v>3639.4</v>
      </c>
      <c r="AB98">
        <v>70006.2</v>
      </c>
      <c r="AC98">
        <v>1.2526747630924118</v>
      </c>
      <c r="AI98">
        <v>70006.2</v>
      </c>
      <c r="AJ98">
        <v>1.2526747630924118</v>
      </c>
    </row>
    <row r="99" spans="2:38" x14ac:dyDescent="0.25">
      <c r="B99">
        <v>23199</v>
      </c>
      <c r="C99">
        <v>100424</v>
      </c>
      <c r="D99">
        <v>21303</v>
      </c>
      <c r="E99">
        <v>29392</v>
      </c>
      <c r="F99">
        <v>45639</v>
      </c>
      <c r="H99">
        <v>51291</v>
      </c>
      <c r="J99">
        <f t="shared" si="12"/>
        <v>43991.4</v>
      </c>
      <c r="K99">
        <f t="shared" si="18"/>
        <v>1.1659324322481213</v>
      </c>
      <c r="L99">
        <f t="shared" si="14"/>
        <v>100424</v>
      </c>
      <c r="M99">
        <f t="shared" si="15"/>
        <v>21303</v>
      </c>
      <c r="N99">
        <f t="shared" si="16"/>
        <v>43991.4</v>
      </c>
      <c r="O99">
        <f t="shared" si="17"/>
        <v>79121</v>
      </c>
      <c r="Q99">
        <v>-25461</v>
      </c>
      <c r="R99">
        <v>51</v>
      </c>
      <c r="T99">
        <v>-19107.599999999999</v>
      </c>
      <c r="U99">
        <v>930</v>
      </c>
      <c r="W99">
        <v>20937.599999999999</v>
      </c>
      <c r="X99">
        <v>1918</v>
      </c>
      <c r="AB99">
        <v>43991.4</v>
      </c>
      <c r="AC99">
        <v>1.1659324322481213</v>
      </c>
      <c r="AI99">
        <v>43991.4</v>
      </c>
      <c r="AJ99">
        <v>1.1659324322481213</v>
      </c>
    </row>
    <row r="100" spans="2:38" x14ac:dyDescent="0.25">
      <c r="B100">
        <v>86333</v>
      </c>
      <c r="C100">
        <v>16976</v>
      </c>
      <c r="D100">
        <v>40467</v>
      </c>
      <c r="E100">
        <v>80868</v>
      </c>
      <c r="F100">
        <v>30721</v>
      </c>
      <c r="H100">
        <v>86252</v>
      </c>
      <c r="J100">
        <f t="shared" si="12"/>
        <v>51073</v>
      </c>
      <c r="K100">
        <f t="shared" si="18"/>
        <v>1.6887983866230689</v>
      </c>
      <c r="L100">
        <f t="shared" si="14"/>
        <v>86333</v>
      </c>
      <c r="M100">
        <f t="shared" si="15"/>
        <v>16976</v>
      </c>
      <c r="N100">
        <f t="shared" si="16"/>
        <v>51073</v>
      </c>
      <c r="O100">
        <f t="shared" si="17"/>
        <v>69357</v>
      </c>
      <c r="Q100">
        <v>-832</v>
      </c>
      <c r="R100">
        <v>0</v>
      </c>
      <c r="T100">
        <v>12131.199999999997</v>
      </c>
      <c r="U100">
        <v>-35.599999999998545</v>
      </c>
      <c r="W100">
        <v>21385.199999999997</v>
      </c>
      <c r="X100">
        <v>4112.7999999999993</v>
      </c>
      <c r="AD100">
        <v>51073</v>
      </c>
      <c r="AE100">
        <v>1.6887983866230689</v>
      </c>
      <c r="AK100">
        <v>51073</v>
      </c>
      <c r="AL100">
        <v>1.6887983866230689</v>
      </c>
    </row>
    <row r="101" spans="2:38" x14ac:dyDescent="0.25">
      <c r="B101">
        <v>19165</v>
      </c>
      <c r="C101">
        <v>102663</v>
      </c>
      <c r="D101">
        <v>79853</v>
      </c>
      <c r="E101">
        <v>10196</v>
      </c>
      <c r="F101">
        <v>10778</v>
      </c>
      <c r="H101">
        <v>79090</v>
      </c>
      <c r="J101">
        <f t="shared" si="12"/>
        <v>44531</v>
      </c>
      <c r="K101">
        <f t="shared" si="18"/>
        <v>1.7760661112483438</v>
      </c>
      <c r="L101">
        <f t="shared" si="14"/>
        <v>102663</v>
      </c>
      <c r="M101">
        <f t="shared" si="15"/>
        <v>10196</v>
      </c>
      <c r="N101">
        <f t="shared" si="16"/>
        <v>44531</v>
      </c>
      <c r="O101">
        <f t="shared" si="17"/>
        <v>92467</v>
      </c>
      <c r="Q101">
        <v>14392</v>
      </c>
      <c r="R101">
        <v>8669</v>
      </c>
      <c r="T101">
        <v>2735.5999999999985</v>
      </c>
      <c r="U101">
        <v>-2094.5999999999985</v>
      </c>
      <c r="W101">
        <v>42434.799999999996</v>
      </c>
      <c r="X101">
        <v>4023.3999999999996</v>
      </c>
      <c r="AD101">
        <v>44531</v>
      </c>
      <c r="AE101">
        <v>1.7760661112483438</v>
      </c>
      <c r="AK101">
        <v>44531</v>
      </c>
      <c r="AL101">
        <v>1.7760661112483438</v>
      </c>
    </row>
    <row r="103" spans="2:38" x14ac:dyDescent="0.25">
      <c r="B103">
        <v>3042197</v>
      </c>
      <c r="C103">
        <v>3072101</v>
      </c>
      <c r="D103">
        <v>2877543</v>
      </c>
      <c r="E103">
        <v>2676455</v>
      </c>
      <c r="F103">
        <v>2863509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6C8CE-743B-49B2-9060-53ED838DC34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42482</v>
      </c>
      <c r="C2">
        <v>87460</v>
      </c>
      <c r="D2">
        <v>85380</v>
      </c>
      <c r="E2">
        <v>65641</v>
      </c>
      <c r="F2">
        <v>17208</v>
      </c>
      <c r="H2">
        <v>62238</v>
      </c>
      <c r="J2">
        <f t="shared" ref="J2:J33" si="0">AVERAGE(B2:F2)</f>
        <v>59634.2</v>
      </c>
      <c r="K2">
        <f t="shared" ref="K2:K33" si="1">H2/J2</f>
        <v>1.0436628645978314</v>
      </c>
      <c r="L2">
        <f t="shared" ref="L2:L33" si="2">MAX(B2:F2)</f>
        <v>87460</v>
      </c>
      <c r="M2">
        <f t="shared" ref="M2:M33" si="3">MIN(B2:F2)</f>
        <v>17208</v>
      </c>
      <c r="N2">
        <f t="shared" ref="N2:N33" si="4">AVERAGE(B2:F2)</f>
        <v>59634.2</v>
      </c>
      <c r="O2">
        <f t="shared" ref="O2:O33" si="5">L2-M2</f>
        <v>70252</v>
      </c>
      <c r="Q2">
        <v>-49569</v>
      </c>
      <c r="R2">
        <v>-10884</v>
      </c>
      <c r="T2">
        <v>-881.80000000000291</v>
      </c>
      <c r="U2">
        <v>-675.20000000000437</v>
      </c>
      <c r="W2">
        <v>32480.6</v>
      </c>
      <c r="X2">
        <v>1469.6000000000001</v>
      </c>
      <c r="AD2">
        <v>59634.2</v>
      </c>
      <c r="AE2">
        <v>1.0436628645978314</v>
      </c>
      <c r="AI2">
        <v>59634.2</v>
      </c>
      <c r="AJ2">
        <v>1.0436628645978314</v>
      </c>
    </row>
    <row r="3" spans="1:38" x14ac:dyDescent="0.25">
      <c r="B3">
        <v>90988</v>
      </c>
      <c r="C3">
        <v>69102</v>
      </c>
      <c r="D3">
        <v>98316</v>
      </c>
      <c r="E3">
        <v>107975</v>
      </c>
      <c r="F3">
        <v>101249</v>
      </c>
      <c r="H3">
        <v>106982</v>
      </c>
      <c r="J3">
        <f t="shared" si="0"/>
        <v>93526</v>
      </c>
      <c r="K3">
        <f t="shared" si="1"/>
        <v>1.1438744306396083</v>
      </c>
      <c r="L3">
        <f t="shared" si="2"/>
        <v>107975</v>
      </c>
      <c r="M3">
        <f t="shared" si="3"/>
        <v>69102</v>
      </c>
      <c r="N3">
        <f t="shared" si="4"/>
        <v>93526</v>
      </c>
      <c r="O3">
        <f t="shared" si="5"/>
        <v>38873</v>
      </c>
      <c r="Q3">
        <v>31091</v>
      </c>
      <c r="R3">
        <v>-1587</v>
      </c>
      <c r="T3">
        <v>25334.800000000003</v>
      </c>
      <c r="U3">
        <v>-226.80000000000291</v>
      </c>
      <c r="W3">
        <v>25334.800000000003</v>
      </c>
      <c r="X3">
        <v>387.6</v>
      </c>
      <c r="AB3">
        <v>93526</v>
      </c>
      <c r="AC3">
        <v>1.1438744306396083</v>
      </c>
      <c r="AI3">
        <v>93526</v>
      </c>
      <c r="AJ3">
        <v>1.1438744306396083</v>
      </c>
    </row>
    <row r="4" spans="1:38" x14ac:dyDescent="0.25">
      <c r="B4">
        <v>77012</v>
      </c>
      <c r="C4">
        <v>40690</v>
      </c>
      <c r="D4">
        <v>84920</v>
      </c>
      <c r="E4">
        <v>94598</v>
      </c>
      <c r="F4">
        <v>103885</v>
      </c>
      <c r="H4">
        <v>82639</v>
      </c>
      <c r="J4">
        <f t="shared" si="0"/>
        <v>80221</v>
      </c>
      <c r="K4">
        <f t="shared" si="1"/>
        <v>1.0301417334613132</v>
      </c>
      <c r="L4">
        <f t="shared" si="2"/>
        <v>103885</v>
      </c>
      <c r="M4">
        <f t="shared" si="3"/>
        <v>40690</v>
      </c>
      <c r="N4">
        <f t="shared" si="4"/>
        <v>80221</v>
      </c>
      <c r="O4">
        <f t="shared" si="5"/>
        <v>63195</v>
      </c>
      <c r="Q4">
        <v>-3953</v>
      </c>
      <c r="R4">
        <v>-3584</v>
      </c>
      <c r="T4">
        <v>11882.199999999997</v>
      </c>
      <c r="U4">
        <v>612</v>
      </c>
      <c r="W4">
        <v>17288.599999999999</v>
      </c>
      <c r="X4">
        <v>1761.6</v>
      </c>
      <c r="AB4">
        <v>80221</v>
      </c>
      <c r="AC4">
        <v>1.0301417334613132</v>
      </c>
      <c r="AI4">
        <v>80221</v>
      </c>
      <c r="AJ4">
        <v>1.0301417334613132</v>
      </c>
    </row>
    <row r="5" spans="1:38" x14ac:dyDescent="0.25">
      <c r="B5">
        <v>54499</v>
      </c>
      <c r="C5">
        <v>94401</v>
      </c>
      <c r="D5">
        <v>37781</v>
      </c>
      <c r="E5">
        <v>28597</v>
      </c>
      <c r="F5">
        <v>71236</v>
      </c>
      <c r="H5">
        <v>93836</v>
      </c>
      <c r="J5">
        <f t="shared" si="0"/>
        <v>57302.8</v>
      </c>
      <c r="K5">
        <f t="shared" si="1"/>
        <v>1.6375465073259945</v>
      </c>
      <c r="L5">
        <f t="shared" si="2"/>
        <v>94401</v>
      </c>
      <c r="M5">
        <f t="shared" si="3"/>
        <v>28597</v>
      </c>
      <c r="N5">
        <f t="shared" si="4"/>
        <v>57302.8</v>
      </c>
      <c r="O5">
        <f t="shared" si="5"/>
        <v>65804</v>
      </c>
      <c r="Q5">
        <v>-6409</v>
      </c>
      <c r="R5">
        <v>-6126</v>
      </c>
      <c r="T5">
        <v>12678.400000000001</v>
      </c>
      <c r="U5">
        <v>-1574.5999999999985</v>
      </c>
      <c r="W5">
        <v>16783.2</v>
      </c>
      <c r="X5">
        <v>2207</v>
      </c>
      <c r="AD5">
        <v>57302.8</v>
      </c>
      <c r="AE5">
        <v>1.6375465073259945</v>
      </c>
      <c r="AK5">
        <v>57302.8</v>
      </c>
      <c r="AL5">
        <v>1.6375465073259945</v>
      </c>
    </row>
    <row r="6" spans="1:38" x14ac:dyDescent="0.25">
      <c r="B6">
        <v>15576</v>
      </c>
      <c r="C6">
        <v>57174</v>
      </c>
      <c r="D6">
        <v>104332</v>
      </c>
      <c r="E6">
        <v>60760</v>
      </c>
      <c r="F6">
        <v>32256</v>
      </c>
      <c r="H6">
        <v>59785</v>
      </c>
      <c r="J6">
        <f t="shared" si="0"/>
        <v>54019.6</v>
      </c>
      <c r="K6">
        <f t="shared" si="1"/>
        <v>1.1067279283815505</v>
      </c>
      <c r="L6">
        <f t="shared" si="2"/>
        <v>104332</v>
      </c>
      <c r="M6">
        <f t="shared" si="3"/>
        <v>15576</v>
      </c>
      <c r="N6">
        <f t="shared" si="4"/>
        <v>54019.6</v>
      </c>
      <c r="O6">
        <f t="shared" si="5"/>
        <v>88756</v>
      </c>
      <c r="Q6">
        <v>-45134</v>
      </c>
      <c r="R6">
        <v>5526</v>
      </c>
      <c r="T6">
        <v>-1207.4000000000015</v>
      </c>
      <c r="U6">
        <v>412.40000000000146</v>
      </c>
      <c r="W6">
        <v>15819</v>
      </c>
      <c r="X6">
        <v>696.80000000000007</v>
      </c>
      <c r="AD6">
        <v>54019.6</v>
      </c>
      <c r="AE6">
        <v>1.1067279283815505</v>
      </c>
      <c r="AI6">
        <v>54019.6</v>
      </c>
      <c r="AJ6">
        <v>1.1067279283815505</v>
      </c>
    </row>
    <row r="7" spans="1:38" x14ac:dyDescent="0.25">
      <c r="B7">
        <v>19335</v>
      </c>
      <c r="C7">
        <v>70537</v>
      </c>
      <c r="D7">
        <v>41136</v>
      </c>
      <c r="E7">
        <v>96737</v>
      </c>
      <c r="F7">
        <v>47254</v>
      </c>
      <c r="H7">
        <v>112480</v>
      </c>
      <c r="J7">
        <f t="shared" si="0"/>
        <v>54999.8</v>
      </c>
      <c r="K7">
        <f t="shared" si="1"/>
        <v>2.0450983458121663</v>
      </c>
      <c r="L7">
        <f t="shared" si="2"/>
        <v>96737</v>
      </c>
      <c r="M7">
        <f t="shared" si="3"/>
        <v>19335</v>
      </c>
      <c r="N7">
        <f t="shared" si="4"/>
        <v>54999.8</v>
      </c>
      <c r="O7">
        <f t="shared" si="5"/>
        <v>77402</v>
      </c>
      <c r="Q7">
        <v>2764</v>
      </c>
      <c r="R7">
        <v>-7045</v>
      </c>
      <c r="T7">
        <v>5332.4000000000015</v>
      </c>
      <c r="U7">
        <v>248.20000000000437</v>
      </c>
      <c r="W7">
        <v>38179.599999999999</v>
      </c>
      <c r="X7">
        <v>5445.8</v>
      </c>
      <c r="AD7">
        <v>54999.8</v>
      </c>
      <c r="AE7">
        <v>2.0450983458121663</v>
      </c>
      <c r="AK7">
        <v>54999.8</v>
      </c>
      <c r="AL7">
        <v>2.0450983458121663</v>
      </c>
    </row>
    <row r="8" spans="1:38" x14ac:dyDescent="0.25">
      <c r="B8">
        <v>80416</v>
      </c>
      <c r="C8">
        <v>28672</v>
      </c>
      <c r="D8">
        <v>54371</v>
      </c>
      <c r="E8">
        <v>72452</v>
      </c>
      <c r="F8">
        <v>70049</v>
      </c>
      <c r="H8">
        <v>69090</v>
      </c>
      <c r="J8">
        <f t="shared" si="0"/>
        <v>61192</v>
      </c>
      <c r="K8">
        <f t="shared" si="1"/>
        <v>1.1290691593672375</v>
      </c>
      <c r="L8">
        <f t="shared" si="2"/>
        <v>80416</v>
      </c>
      <c r="M8">
        <f t="shared" si="3"/>
        <v>28672</v>
      </c>
      <c r="N8">
        <f t="shared" si="4"/>
        <v>61192</v>
      </c>
      <c r="O8">
        <f t="shared" si="5"/>
        <v>51744</v>
      </c>
      <c r="Q8">
        <v>-35583</v>
      </c>
      <c r="R8">
        <v>-5</v>
      </c>
      <c r="T8">
        <v>16124.800000000003</v>
      </c>
      <c r="U8">
        <v>2298.1999999999971</v>
      </c>
      <c r="W8">
        <v>38270</v>
      </c>
      <c r="X8">
        <v>2468.6000000000004</v>
      </c>
      <c r="AD8">
        <v>61192</v>
      </c>
      <c r="AE8">
        <v>1.1290691593672375</v>
      </c>
      <c r="AI8">
        <v>61192</v>
      </c>
      <c r="AJ8">
        <v>1.1290691593672375</v>
      </c>
    </row>
    <row r="9" spans="1:38" x14ac:dyDescent="0.25">
      <c r="B9">
        <v>22600</v>
      </c>
      <c r="C9">
        <v>23365</v>
      </c>
      <c r="D9">
        <v>82263</v>
      </c>
      <c r="E9">
        <v>22805</v>
      </c>
      <c r="F9">
        <v>98818</v>
      </c>
      <c r="H9">
        <v>133433</v>
      </c>
      <c r="J9">
        <f t="shared" si="0"/>
        <v>49970.2</v>
      </c>
      <c r="K9">
        <f t="shared" si="1"/>
        <v>2.6702514698760464</v>
      </c>
      <c r="L9">
        <f t="shared" si="2"/>
        <v>98818</v>
      </c>
      <c r="M9">
        <f t="shared" si="3"/>
        <v>22600</v>
      </c>
      <c r="N9">
        <f t="shared" si="4"/>
        <v>49970.2</v>
      </c>
      <c r="O9">
        <f t="shared" si="5"/>
        <v>76218</v>
      </c>
      <c r="Q9">
        <v>38846</v>
      </c>
      <c r="R9">
        <v>-1461</v>
      </c>
      <c r="T9">
        <v>5813.1999999999971</v>
      </c>
      <c r="U9">
        <v>690.19999999999709</v>
      </c>
      <c r="W9">
        <v>24796</v>
      </c>
      <c r="X9">
        <v>880.2</v>
      </c>
      <c r="AD9">
        <v>49970.2</v>
      </c>
      <c r="AE9">
        <v>2.6702514698760464</v>
      </c>
      <c r="AK9">
        <v>49970.2</v>
      </c>
      <c r="AL9">
        <v>2.6702514698760464</v>
      </c>
    </row>
    <row r="10" spans="1:38" x14ac:dyDescent="0.25">
      <c r="B10">
        <v>69440</v>
      </c>
      <c r="C10">
        <v>11830</v>
      </c>
      <c r="D10">
        <v>64648</v>
      </c>
      <c r="E10">
        <v>15224</v>
      </c>
      <c r="F10">
        <v>63216</v>
      </c>
      <c r="H10">
        <v>78322</v>
      </c>
      <c r="J10">
        <f t="shared" si="0"/>
        <v>44871.6</v>
      </c>
      <c r="K10">
        <f t="shared" si="1"/>
        <v>1.7454692946095081</v>
      </c>
      <c r="L10">
        <f t="shared" si="2"/>
        <v>69440</v>
      </c>
      <c r="M10">
        <f t="shared" si="3"/>
        <v>11830</v>
      </c>
      <c r="N10">
        <f t="shared" si="4"/>
        <v>44871.6</v>
      </c>
      <c r="O10">
        <f t="shared" si="5"/>
        <v>57610</v>
      </c>
      <c r="Q10">
        <v>-6302</v>
      </c>
      <c r="R10">
        <v>-7870</v>
      </c>
      <c r="T10">
        <v>-16480.800000000003</v>
      </c>
      <c r="U10">
        <v>-2497.2000000000044</v>
      </c>
      <c r="W10">
        <v>18527.2</v>
      </c>
      <c r="X10">
        <v>6425.5999999999995</v>
      </c>
      <c r="AB10">
        <v>44871.6</v>
      </c>
      <c r="AC10">
        <v>1.7454692946095081</v>
      </c>
      <c r="AI10">
        <v>44871.6</v>
      </c>
      <c r="AJ10">
        <v>1.7454692946095081</v>
      </c>
    </row>
    <row r="11" spans="1:38" x14ac:dyDescent="0.25">
      <c r="B11">
        <v>105008</v>
      </c>
      <c r="C11">
        <v>78757</v>
      </c>
      <c r="D11">
        <v>97929</v>
      </c>
      <c r="E11">
        <v>110010</v>
      </c>
      <c r="F11">
        <v>45981</v>
      </c>
      <c r="H11">
        <v>89527</v>
      </c>
      <c r="J11">
        <f t="shared" si="0"/>
        <v>87537</v>
      </c>
      <c r="K11">
        <f t="shared" si="1"/>
        <v>1.0227332442281549</v>
      </c>
      <c r="L11">
        <f t="shared" si="2"/>
        <v>110010</v>
      </c>
      <c r="M11">
        <f t="shared" si="3"/>
        <v>45981</v>
      </c>
      <c r="N11">
        <f t="shared" si="4"/>
        <v>87537</v>
      </c>
      <c r="O11">
        <f t="shared" si="5"/>
        <v>64029</v>
      </c>
      <c r="Q11">
        <v>-34088</v>
      </c>
      <c r="R11">
        <v>-646</v>
      </c>
      <c r="T11">
        <v>9358.1999999999971</v>
      </c>
      <c r="U11">
        <v>-582.80000000000291</v>
      </c>
      <c r="W11">
        <v>11647.4</v>
      </c>
      <c r="X11">
        <v>1121.2</v>
      </c>
      <c r="AF11">
        <v>87537</v>
      </c>
      <c r="AG11">
        <v>1.0227332442281549</v>
      </c>
      <c r="AI11">
        <v>87537</v>
      </c>
      <c r="AJ11">
        <v>1.0227332442281549</v>
      </c>
    </row>
    <row r="12" spans="1:38" x14ac:dyDescent="0.25">
      <c r="B12">
        <v>86711</v>
      </c>
      <c r="C12">
        <v>38591</v>
      </c>
      <c r="D12">
        <v>38345</v>
      </c>
      <c r="E12">
        <v>43948</v>
      </c>
      <c r="F12">
        <v>5381</v>
      </c>
      <c r="H12">
        <v>95039</v>
      </c>
      <c r="J12">
        <f t="shared" si="0"/>
        <v>42595.199999999997</v>
      </c>
      <c r="K12">
        <f t="shared" si="1"/>
        <v>2.2312138456915336</v>
      </c>
      <c r="L12">
        <f t="shared" si="2"/>
        <v>86711</v>
      </c>
      <c r="M12">
        <f t="shared" si="3"/>
        <v>5381</v>
      </c>
      <c r="N12">
        <f t="shared" si="4"/>
        <v>42595.199999999997</v>
      </c>
      <c r="O12">
        <f t="shared" si="5"/>
        <v>81330</v>
      </c>
      <c r="Q12">
        <v>38336</v>
      </c>
      <c r="R12">
        <v>-327</v>
      </c>
      <c r="T12">
        <v>-13911</v>
      </c>
      <c r="U12">
        <v>-3333.6000000000058</v>
      </c>
      <c r="W12">
        <v>19128.599999999999</v>
      </c>
      <c r="X12">
        <v>5414</v>
      </c>
      <c r="Z12">
        <v>42595.199999999997</v>
      </c>
      <c r="AA12">
        <v>2.2312138456915336</v>
      </c>
      <c r="AK12">
        <v>42595.199999999997</v>
      </c>
      <c r="AL12">
        <v>2.2312138456915336</v>
      </c>
    </row>
    <row r="13" spans="1:38" x14ac:dyDescent="0.25">
      <c r="B13">
        <v>18079</v>
      </c>
      <c r="C13">
        <v>8537</v>
      </c>
      <c r="D13">
        <v>70556</v>
      </c>
      <c r="E13">
        <v>44372</v>
      </c>
      <c r="F13">
        <v>35502</v>
      </c>
      <c r="H13">
        <v>73003</v>
      </c>
      <c r="J13">
        <f t="shared" si="0"/>
        <v>35409.199999999997</v>
      </c>
      <c r="K13">
        <f t="shared" si="1"/>
        <v>2.0616958304621398</v>
      </c>
      <c r="L13">
        <f t="shared" si="2"/>
        <v>70556</v>
      </c>
      <c r="M13">
        <f t="shared" si="3"/>
        <v>8537</v>
      </c>
      <c r="N13">
        <f t="shared" si="4"/>
        <v>35409.199999999997</v>
      </c>
      <c r="O13">
        <f t="shared" si="5"/>
        <v>62019</v>
      </c>
      <c r="Q13">
        <v>25525</v>
      </c>
      <c r="R13">
        <v>4</v>
      </c>
      <c r="T13">
        <v>-1933.6000000000058</v>
      </c>
      <c r="U13">
        <v>-3521.6000000000058</v>
      </c>
      <c r="W13">
        <v>23107.599999999999</v>
      </c>
      <c r="X13">
        <v>3652.7999999999997</v>
      </c>
      <c r="Z13">
        <v>35409.199999999997</v>
      </c>
      <c r="AA13">
        <v>2.0616958304621398</v>
      </c>
      <c r="AK13">
        <v>35409.199999999997</v>
      </c>
      <c r="AL13">
        <v>2.0616958304621398</v>
      </c>
    </row>
    <row r="14" spans="1:38" x14ac:dyDescent="0.25">
      <c r="B14">
        <v>104960</v>
      </c>
      <c r="C14">
        <v>14313</v>
      </c>
      <c r="D14">
        <v>17794</v>
      </c>
      <c r="E14">
        <v>11506</v>
      </c>
      <c r="F14">
        <v>101384</v>
      </c>
      <c r="H14">
        <v>104982</v>
      </c>
      <c r="J14">
        <f t="shared" si="0"/>
        <v>49991.4</v>
      </c>
      <c r="K14">
        <f t="shared" si="1"/>
        <v>2.1000012002064357</v>
      </c>
      <c r="L14">
        <f t="shared" si="2"/>
        <v>104960</v>
      </c>
      <c r="M14">
        <f t="shared" si="3"/>
        <v>11506</v>
      </c>
      <c r="N14">
        <f t="shared" si="4"/>
        <v>49991.4</v>
      </c>
      <c r="O14">
        <f t="shared" si="5"/>
        <v>93454</v>
      </c>
      <c r="Q14">
        <v>8919</v>
      </c>
      <c r="R14">
        <v>7767</v>
      </c>
      <c r="T14">
        <v>-5014.1999999999971</v>
      </c>
      <c r="U14">
        <v>3406.2000000000044</v>
      </c>
      <c r="W14">
        <v>16031.400000000001</v>
      </c>
      <c r="X14">
        <v>4089.4</v>
      </c>
      <c r="AD14">
        <v>49991.4</v>
      </c>
      <c r="AE14">
        <v>2.1000012002064357</v>
      </c>
      <c r="AK14">
        <v>49991.4</v>
      </c>
      <c r="AL14">
        <v>2.1000012002064357</v>
      </c>
    </row>
    <row r="15" spans="1:38" x14ac:dyDescent="0.25">
      <c r="B15">
        <v>114657</v>
      </c>
      <c r="C15">
        <v>95819</v>
      </c>
      <c r="D15">
        <v>19269</v>
      </c>
      <c r="E15">
        <v>49655</v>
      </c>
      <c r="F15">
        <v>38815</v>
      </c>
      <c r="H15">
        <v>136960</v>
      </c>
      <c r="J15">
        <f t="shared" si="0"/>
        <v>63643</v>
      </c>
      <c r="K15">
        <f t="shared" si="1"/>
        <v>2.152004148138837</v>
      </c>
      <c r="L15">
        <f t="shared" si="2"/>
        <v>114657</v>
      </c>
      <c r="M15">
        <f t="shared" si="3"/>
        <v>19269</v>
      </c>
      <c r="N15">
        <f t="shared" si="4"/>
        <v>63643</v>
      </c>
      <c r="O15">
        <f t="shared" si="5"/>
        <v>95388</v>
      </c>
      <c r="Q15">
        <v>3997</v>
      </c>
      <c r="R15">
        <v>467</v>
      </c>
      <c r="T15">
        <v>-22727.600000000006</v>
      </c>
      <c r="U15">
        <v>4159.4000000000015</v>
      </c>
      <c r="W15">
        <v>40350.400000000001</v>
      </c>
      <c r="X15">
        <v>4479.3999999999996</v>
      </c>
      <c r="AF15">
        <v>63643</v>
      </c>
      <c r="AG15">
        <v>2.152004148138837</v>
      </c>
      <c r="AK15">
        <v>63643</v>
      </c>
      <c r="AL15">
        <v>2.152004148138837</v>
      </c>
    </row>
    <row r="16" spans="1:38" x14ac:dyDescent="0.25">
      <c r="B16">
        <v>83850</v>
      </c>
      <c r="C16">
        <v>43348</v>
      </c>
      <c r="D16">
        <v>81048</v>
      </c>
      <c r="E16">
        <v>92247</v>
      </c>
      <c r="F16">
        <v>78973</v>
      </c>
      <c r="H16">
        <v>129755</v>
      </c>
      <c r="J16">
        <f t="shared" si="0"/>
        <v>75893.2</v>
      </c>
      <c r="K16">
        <f t="shared" si="1"/>
        <v>1.7097052173317242</v>
      </c>
      <c r="L16">
        <f t="shared" si="2"/>
        <v>92247</v>
      </c>
      <c r="M16">
        <f t="shared" si="3"/>
        <v>43348</v>
      </c>
      <c r="N16">
        <f t="shared" si="4"/>
        <v>75893.2</v>
      </c>
      <c r="O16">
        <f t="shared" si="5"/>
        <v>48899</v>
      </c>
      <c r="Q16">
        <v>28772</v>
      </c>
      <c r="R16">
        <v>-404</v>
      </c>
      <c r="T16">
        <v>13679.799999999996</v>
      </c>
      <c r="U16">
        <v>2938.1999999999971</v>
      </c>
      <c r="W16">
        <v>35375.399999999994</v>
      </c>
      <c r="X16">
        <v>3798.2</v>
      </c>
      <c r="AF16">
        <v>75893.2</v>
      </c>
      <c r="AG16">
        <v>1.7097052173317242</v>
      </c>
      <c r="AK16">
        <v>75893.2</v>
      </c>
      <c r="AL16">
        <v>1.7097052173317242</v>
      </c>
    </row>
    <row r="17" spans="2:38" x14ac:dyDescent="0.25">
      <c r="B17">
        <v>85616</v>
      </c>
      <c r="C17">
        <v>92831</v>
      </c>
      <c r="D17">
        <v>36405</v>
      </c>
      <c r="E17">
        <v>27999</v>
      </c>
      <c r="F17">
        <v>53341</v>
      </c>
      <c r="H17">
        <v>135680</v>
      </c>
      <c r="J17">
        <f t="shared" si="0"/>
        <v>59238.400000000001</v>
      </c>
      <c r="K17">
        <f t="shared" si="1"/>
        <v>2.2904062229904927</v>
      </c>
      <c r="L17">
        <f t="shared" si="2"/>
        <v>92831</v>
      </c>
      <c r="M17">
        <f t="shared" si="3"/>
        <v>27999</v>
      </c>
      <c r="N17">
        <f t="shared" si="4"/>
        <v>59238.400000000001</v>
      </c>
      <c r="O17">
        <f t="shared" si="5"/>
        <v>64832</v>
      </c>
      <c r="Q17">
        <v>23504</v>
      </c>
      <c r="R17">
        <v>2276</v>
      </c>
      <c r="T17">
        <v>-7329.2000000000044</v>
      </c>
      <c r="U17">
        <v>-1529</v>
      </c>
      <c r="W17">
        <v>29767.599999999999</v>
      </c>
      <c r="X17">
        <v>3235.8</v>
      </c>
      <c r="AF17">
        <v>59238.400000000001</v>
      </c>
      <c r="AG17">
        <v>2.2904062229904927</v>
      </c>
      <c r="AK17">
        <v>59238.400000000001</v>
      </c>
      <c r="AL17">
        <v>2.2904062229904927</v>
      </c>
    </row>
    <row r="18" spans="2:38" x14ac:dyDescent="0.25">
      <c r="B18">
        <v>70985</v>
      </c>
      <c r="C18">
        <v>68339</v>
      </c>
      <c r="D18">
        <v>12687</v>
      </c>
      <c r="E18">
        <v>42954</v>
      </c>
      <c r="F18">
        <v>32901</v>
      </c>
      <c r="H18">
        <v>48272</v>
      </c>
      <c r="J18">
        <f t="shared" si="0"/>
        <v>45573.2</v>
      </c>
      <c r="K18">
        <f t="shared" si="1"/>
        <v>1.0592190146840688</v>
      </c>
      <c r="L18">
        <f t="shared" si="2"/>
        <v>70985</v>
      </c>
      <c r="M18">
        <f t="shared" si="3"/>
        <v>12687</v>
      </c>
      <c r="N18">
        <f t="shared" si="4"/>
        <v>45573.2</v>
      </c>
      <c r="O18">
        <f t="shared" si="5"/>
        <v>58298</v>
      </c>
      <c r="Q18">
        <v>-31555</v>
      </c>
      <c r="R18">
        <v>-99</v>
      </c>
      <c r="T18">
        <v>18857.599999999999</v>
      </c>
      <c r="U18">
        <v>831.59999999999854</v>
      </c>
      <c r="W18">
        <v>23870.399999999998</v>
      </c>
      <c r="X18">
        <v>2401.6</v>
      </c>
      <c r="AD18">
        <v>45573.2</v>
      </c>
      <c r="AE18">
        <v>1.0592190146840688</v>
      </c>
      <c r="AI18">
        <v>45573.2</v>
      </c>
      <c r="AJ18">
        <v>1.0592190146840688</v>
      </c>
    </row>
    <row r="19" spans="2:38" x14ac:dyDescent="0.25">
      <c r="B19">
        <v>112292</v>
      </c>
      <c r="C19">
        <v>95767</v>
      </c>
      <c r="D19">
        <v>81544</v>
      </c>
      <c r="E19">
        <v>90526</v>
      </c>
      <c r="F19">
        <v>94988</v>
      </c>
      <c r="H19">
        <v>109084</v>
      </c>
      <c r="J19">
        <f t="shared" si="0"/>
        <v>95023.4</v>
      </c>
      <c r="K19">
        <f t="shared" si="1"/>
        <v>1.1479698684745021</v>
      </c>
      <c r="L19">
        <f t="shared" si="2"/>
        <v>112292</v>
      </c>
      <c r="M19">
        <f t="shared" si="3"/>
        <v>81544</v>
      </c>
      <c r="N19">
        <f t="shared" si="4"/>
        <v>95023.4</v>
      </c>
      <c r="O19">
        <f t="shared" si="5"/>
        <v>30748</v>
      </c>
      <c r="Q19">
        <v>-44297</v>
      </c>
      <c r="R19">
        <v>653</v>
      </c>
      <c r="T19">
        <v>-8468.8000000000029</v>
      </c>
      <c r="U19">
        <v>2902.1999999999971</v>
      </c>
      <c r="W19">
        <v>15798.8</v>
      </c>
      <c r="X19">
        <v>3505.8</v>
      </c>
      <c r="AF19">
        <v>95023.4</v>
      </c>
      <c r="AG19">
        <v>1.1479698684745021</v>
      </c>
      <c r="AI19">
        <v>95023.4</v>
      </c>
      <c r="AJ19">
        <v>1.1479698684745021</v>
      </c>
    </row>
    <row r="20" spans="2:38" x14ac:dyDescent="0.25">
      <c r="B20">
        <v>96455</v>
      </c>
      <c r="C20">
        <v>67812</v>
      </c>
      <c r="D20">
        <v>33436</v>
      </c>
      <c r="E20">
        <v>25317</v>
      </c>
      <c r="F20">
        <v>69452</v>
      </c>
      <c r="H20">
        <v>68182</v>
      </c>
      <c r="J20">
        <f t="shared" si="0"/>
        <v>58494.400000000001</v>
      </c>
      <c r="K20">
        <f t="shared" si="1"/>
        <v>1.1656158538253234</v>
      </c>
      <c r="L20">
        <f t="shared" si="2"/>
        <v>96455</v>
      </c>
      <c r="M20">
        <f t="shared" si="3"/>
        <v>25317</v>
      </c>
      <c r="N20">
        <f t="shared" si="4"/>
        <v>58494.400000000001</v>
      </c>
      <c r="O20">
        <f t="shared" si="5"/>
        <v>71138</v>
      </c>
      <c r="Q20">
        <v>-18410</v>
      </c>
      <c r="R20">
        <v>-2635</v>
      </c>
      <c r="T20">
        <v>832</v>
      </c>
      <c r="U20">
        <v>4302.2000000000044</v>
      </c>
      <c r="W20">
        <v>17903.199999999997</v>
      </c>
      <c r="X20">
        <v>5263.8</v>
      </c>
      <c r="AD20">
        <v>58494.400000000001</v>
      </c>
      <c r="AE20">
        <v>1.1656158538253234</v>
      </c>
      <c r="AI20">
        <v>58494.400000000001</v>
      </c>
      <c r="AJ20">
        <v>1.1656158538253234</v>
      </c>
    </row>
    <row r="21" spans="2:38" x14ac:dyDescent="0.25">
      <c r="B21">
        <v>52886</v>
      </c>
      <c r="C21">
        <v>106403</v>
      </c>
      <c r="D21">
        <v>22486</v>
      </c>
      <c r="E21">
        <v>68309</v>
      </c>
      <c r="F21">
        <v>79985</v>
      </c>
      <c r="H21">
        <v>67224</v>
      </c>
      <c r="J21">
        <f t="shared" si="0"/>
        <v>66013.8</v>
      </c>
      <c r="K21">
        <f t="shared" si="1"/>
        <v>1.0183325304709014</v>
      </c>
      <c r="L21">
        <f t="shared" si="2"/>
        <v>106403</v>
      </c>
      <c r="M21">
        <f t="shared" si="3"/>
        <v>22486</v>
      </c>
      <c r="N21">
        <f t="shared" si="4"/>
        <v>66013.8</v>
      </c>
      <c r="O21">
        <f t="shared" si="5"/>
        <v>83917</v>
      </c>
      <c r="Q21">
        <v>-8298</v>
      </c>
      <c r="R21">
        <v>-1377</v>
      </c>
      <c r="T21">
        <v>-6261</v>
      </c>
      <c r="U21">
        <v>-1124.3999999999942</v>
      </c>
      <c r="W21">
        <v>14248.6</v>
      </c>
      <c r="X21">
        <v>1166.3999999999999</v>
      </c>
      <c r="AB21">
        <v>66013.8</v>
      </c>
      <c r="AC21">
        <v>1.0183325304709014</v>
      </c>
      <c r="AI21">
        <v>66013.8</v>
      </c>
      <c r="AJ21">
        <v>1.0183325304709014</v>
      </c>
    </row>
    <row r="22" spans="2:38" x14ac:dyDescent="0.25">
      <c r="B22">
        <v>95962</v>
      </c>
      <c r="C22">
        <v>90254</v>
      </c>
      <c r="D22">
        <v>14543</v>
      </c>
      <c r="E22">
        <v>100232</v>
      </c>
      <c r="F22">
        <v>72619</v>
      </c>
      <c r="H22">
        <v>103733</v>
      </c>
      <c r="J22">
        <f t="shared" si="0"/>
        <v>74722</v>
      </c>
      <c r="K22">
        <f t="shared" si="1"/>
        <v>1.3882524557693852</v>
      </c>
      <c r="L22">
        <f t="shared" si="2"/>
        <v>100232</v>
      </c>
      <c r="M22">
        <f t="shared" si="3"/>
        <v>14543</v>
      </c>
      <c r="N22">
        <f t="shared" si="4"/>
        <v>74722</v>
      </c>
      <c r="O22">
        <f t="shared" si="5"/>
        <v>85689</v>
      </c>
      <c r="Q22">
        <v>-8320</v>
      </c>
      <c r="R22">
        <v>1452</v>
      </c>
      <c r="T22">
        <v>12336.400000000001</v>
      </c>
      <c r="U22">
        <v>-1769.8000000000029</v>
      </c>
      <c r="W22">
        <v>22952</v>
      </c>
      <c r="X22">
        <v>6004.2000000000007</v>
      </c>
      <c r="AF22">
        <v>74722</v>
      </c>
      <c r="AG22">
        <v>1.3882524557693852</v>
      </c>
      <c r="AI22">
        <v>74722</v>
      </c>
      <c r="AJ22">
        <v>1.3882524557693852</v>
      </c>
    </row>
    <row r="23" spans="2:38" x14ac:dyDescent="0.25">
      <c r="B23">
        <v>30905</v>
      </c>
      <c r="C23">
        <v>12713</v>
      </c>
      <c r="D23">
        <v>47989</v>
      </c>
      <c r="E23">
        <v>79582</v>
      </c>
      <c r="F23">
        <v>94483</v>
      </c>
      <c r="H23">
        <v>138097</v>
      </c>
      <c r="J23">
        <f t="shared" si="0"/>
        <v>53134.400000000001</v>
      </c>
      <c r="K23">
        <f t="shared" si="1"/>
        <v>2.5990130687464239</v>
      </c>
      <c r="L23">
        <f t="shared" si="2"/>
        <v>94483</v>
      </c>
      <c r="M23">
        <f t="shared" si="3"/>
        <v>12713</v>
      </c>
      <c r="N23">
        <f t="shared" si="4"/>
        <v>53134.400000000001</v>
      </c>
      <c r="O23">
        <f t="shared" si="5"/>
        <v>81770</v>
      </c>
      <c r="Q23">
        <v>25552</v>
      </c>
      <c r="R23">
        <v>-53</v>
      </c>
      <c r="T23">
        <v>-7455.4000000000015</v>
      </c>
      <c r="U23">
        <v>-1932.1999999999971</v>
      </c>
      <c r="W23">
        <v>22223</v>
      </c>
      <c r="X23">
        <v>2298.1999999999998</v>
      </c>
      <c r="AF23">
        <v>53134.400000000001</v>
      </c>
      <c r="AG23">
        <v>2.5990130687464239</v>
      </c>
      <c r="AK23">
        <v>53134.400000000001</v>
      </c>
      <c r="AL23">
        <v>2.5990130687464239</v>
      </c>
    </row>
    <row r="24" spans="2:38" x14ac:dyDescent="0.25">
      <c r="B24">
        <v>34276</v>
      </c>
      <c r="C24">
        <v>51035</v>
      </c>
      <c r="D24">
        <v>56306</v>
      </c>
      <c r="E24">
        <v>15866</v>
      </c>
      <c r="F24">
        <v>91048</v>
      </c>
      <c r="H24">
        <v>112863</v>
      </c>
      <c r="J24">
        <f t="shared" si="0"/>
        <v>49706.2</v>
      </c>
      <c r="K24">
        <f t="shared" si="1"/>
        <v>2.2706020576909922</v>
      </c>
      <c r="L24">
        <f t="shared" si="2"/>
        <v>91048</v>
      </c>
      <c r="M24">
        <f t="shared" si="3"/>
        <v>15866</v>
      </c>
      <c r="N24">
        <f t="shared" si="4"/>
        <v>49706.2</v>
      </c>
      <c r="O24">
        <f t="shared" si="5"/>
        <v>75182</v>
      </c>
      <c r="Q24">
        <v>28608</v>
      </c>
      <c r="R24">
        <v>-215</v>
      </c>
      <c r="T24">
        <v>-24241.400000000009</v>
      </c>
      <c r="U24">
        <v>1326.7999999999956</v>
      </c>
      <c r="W24">
        <v>24880.6</v>
      </c>
      <c r="X24">
        <v>1326.8000000000002</v>
      </c>
      <c r="AB24">
        <v>49706.2</v>
      </c>
      <c r="AC24">
        <v>2.2706020576909922</v>
      </c>
      <c r="AK24">
        <v>49706.2</v>
      </c>
      <c r="AL24">
        <v>2.2706020576909922</v>
      </c>
    </row>
    <row r="25" spans="2:38" x14ac:dyDescent="0.25">
      <c r="B25">
        <v>33976</v>
      </c>
      <c r="C25">
        <v>31778</v>
      </c>
      <c r="D25">
        <v>44816</v>
      </c>
      <c r="E25">
        <v>101546</v>
      </c>
      <c r="F25">
        <v>60869</v>
      </c>
      <c r="H25">
        <v>141030</v>
      </c>
      <c r="J25">
        <f t="shared" si="0"/>
        <v>54597</v>
      </c>
      <c r="K25">
        <f t="shared" si="1"/>
        <v>2.5831089620308809</v>
      </c>
      <c r="L25">
        <f t="shared" si="2"/>
        <v>101546</v>
      </c>
      <c r="M25">
        <f t="shared" si="3"/>
        <v>31778</v>
      </c>
      <c r="N25">
        <f t="shared" si="4"/>
        <v>54597</v>
      </c>
      <c r="O25">
        <f t="shared" si="5"/>
        <v>69768</v>
      </c>
      <c r="Q25">
        <v>35004</v>
      </c>
      <c r="R25">
        <v>6579</v>
      </c>
      <c r="T25">
        <v>4486.8000000000029</v>
      </c>
      <c r="U25">
        <v>2582.8000000000029</v>
      </c>
      <c r="W25">
        <v>16031.199999999999</v>
      </c>
      <c r="X25">
        <v>4036.3999999999996</v>
      </c>
      <c r="AD25">
        <v>54597</v>
      </c>
      <c r="AE25">
        <v>2.5831089620308809</v>
      </c>
      <c r="AK25">
        <v>54597</v>
      </c>
      <c r="AL25">
        <v>2.5831089620308809</v>
      </c>
    </row>
    <row r="26" spans="2:38" x14ac:dyDescent="0.25">
      <c r="B26">
        <v>32937</v>
      </c>
      <c r="C26">
        <v>86349</v>
      </c>
      <c r="D26">
        <v>87874</v>
      </c>
      <c r="E26">
        <v>108685</v>
      </c>
      <c r="F26">
        <v>76388</v>
      </c>
      <c r="H26">
        <v>92081</v>
      </c>
      <c r="J26">
        <f t="shared" si="0"/>
        <v>78446.600000000006</v>
      </c>
      <c r="K26">
        <f t="shared" si="1"/>
        <v>1.1738048557872489</v>
      </c>
      <c r="L26">
        <f t="shared" si="2"/>
        <v>108685</v>
      </c>
      <c r="M26">
        <f t="shared" si="3"/>
        <v>32937</v>
      </c>
      <c r="N26">
        <f t="shared" si="4"/>
        <v>78446.600000000006</v>
      </c>
      <c r="O26">
        <f t="shared" si="5"/>
        <v>75748</v>
      </c>
      <c r="Q26">
        <v>-13207</v>
      </c>
      <c r="R26">
        <v>2545</v>
      </c>
      <c r="T26">
        <v>-18871</v>
      </c>
      <c r="U26">
        <v>2795</v>
      </c>
      <c r="W26">
        <v>20938.600000000002</v>
      </c>
      <c r="X26">
        <v>5339</v>
      </c>
      <c r="AB26">
        <v>78446.600000000006</v>
      </c>
      <c r="AC26">
        <v>1.1738048557872489</v>
      </c>
      <c r="AI26">
        <v>78446.600000000006</v>
      </c>
      <c r="AJ26">
        <v>1.1738048557872489</v>
      </c>
    </row>
    <row r="27" spans="2:38" x14ac:dyDescent="0.25">
      <c r="B27">
        <v>64692</v>
      </c>
      <c r="C27">
        <v>109747</v>
      </c>
      <c r="D27">
        <v>31917</v>
      </c>
      <c r="E27">
        <v>81547</v>
      </c>
      <c r="F27">
        <v>18997</v>
      </c>
      <c r="H27">
        <v>127239</v>
      </c>
      <c r="J27">
        <f t="shared" si="0"/>
        <v>61380</v>
      </c>
      <c r="K27">
        <f t="shared" si="1"/>
        <v>2.0729716520039099</v>
      </c>
      <c r="L27">
        <f t="shared" si="2"/>
        <v>109747</v>
      </c>
      <c r="M27">
        <f t="shared" si="3"/>
        <v>18997</v>
      </c>
      <c r="N27">
        <f t="shared" si="4"/>
        <v>61380</v>
      </c>
      <c r="O27">
        <f t="shared" si="5"/>
        <v>90750</v>
      </c>
      <c r="Q27">
        <v>51102</v>
      </c>
      <c r="R27">
        <v>5965</v>
      </c>
      <c r="T27">
        <v>18772.800000000003</v>
      </c>
      <c r="U27">
        <v>3983</v>
      </c>
      <c r="W27">
        <v>21211.200000000004</v>
      </c>
      <c r="X27">
        <v>3983.0000000000005</v>
      </c>
      <c r="AD27">
        <v>61380</v>
      </c>
      <c r="AE27">
        <v>2.0729716520039099</v>
      </c>
      <c r="AK27">
        <v>61380</v>
      </c>
      <c r="AL27">
        <v>2.0729716520039099</v>
      </c>
    </row>
    <row r="28" spans="2:38" x14ac:dyDescent="0.25">
      <c r="B28">
        <v>37460</v>
      </c>
      <c r="C28">
        <v>37283</v>
      </c>
      <c r="D28">
        <v>89079</v>
      </c>
      <c r="E28">
        <v>82422</v>
      </c>
      <c r="F28">
        <v>101918</v>
      </c>
      <c r="H28">
        <v>95099</v>
      </c>
      <c r="J28">
        <f t="shared" si="0"/>
        <v>69632.399999999994</v>
      </c>
      <c r="K28">
        <f t="shared" si="1"/>
        <v>1.3657291720520908</v>
      </c>
      <c r="L28">
        <f t="shared" si="2"/>
        <v>101918</v>
      </c>
      <c r="M28">
        <f t="shared" si="3"/>
        <v>37283</v>
      </c>
      <c r="N28">
        <f t="shared" si="4"/>
        <v>69632.399999999994</v>
      </c>
      <c r="O28">
        <f t="shared" si="5"/>
        <v>64635</v>
      </c>
      <c r="Q28">
        <v>14534</v>
      </c>
      <c r="R28">
        <v>3962</v>
      </c>
      <c r="T28">
        <v>13101.599999999991</v>
      </c>
      <c r="U28">
        <v>-908.40000000000873</v>
      </c>
      <c r="W28">
        <v>31535.200000000001</v>
      </c>
      <c r="X28">
        <v>931.19999999999993</v>
      </c>
      <c r="Z28">
        <v>69632.399999999994</v>
      </c>
      <c r="AA28">
        <v>1.3657291720520908</v>
      </c>
      <c r="AI28">
        <v>69632.399999999994</v>
      </c>
      <c r="AJ28">
        <v>1.3657291720520908</v>
      </c>
    </row>
    <row r="29" spans="2:38" x14ac:dyDescent="0.25">
      <c r="B29">
        <v>45896</v>
      </c>
      <c r="C29">
        <v>105327</v>
      </c>
      <c r="D29">
        <v>113124</v>
      </c>
      <c r="E29">
        <v>70393</v>
      </c>
      <c r="F29">
        <v>94868</v>
      </c>
      <c r="H29">
        <v>110110</v>
      </c>
      <c r="J29">
        <f t="shared" si="0"/>
        <v>85921.600000000006</v>
      </c>
      <c r="K29">
        <f t="shared" si="1"/>
        <v>1.2815171039645443</v>
      </c>
      <c r="L29">
        <f t="shared" si="2"/>
        <v>113124</v>
      </c>
      <c r="M29">
        <f t="shared" si="3"/>
        <v>45896</v>
      </c>
      <c r="N29">
        <f t="shared" si="4"/>
        <v>85921.600000000006</v>
      </c>
      <c r="O29">
        <f t="shared" si="5"/>
        <v>67228</v>
      </c>
      <c r="Q29">
        <v>271</v>
      </c>
      <c r="R29">
        <v>-7068</v>
      </c>
      <c r="T29">
        <v>24397.000000000007</v>
      </c>
      <c r="U29">
        <v>4390.4000000000087</v>
      </c>
      <c r="W29">
        <v>26842.199999999997</v>
      </c>
      <c r="X29">
        <v>7465.5999999999995</v>
      </c>
      <c r="AF29">
        <v>85921.600000000006</v>
      </c>
      <c r="AG29">
        <v>1.2815171039645443</v>
      </c>
      <c r="AI29">
        <v>85921.600000000006</v>
      </c>
      <c r="AJ29">
        <v>1.2815171039645443</v>
      </c>
    </row>
    <row r="30" spans="2:38" x14ac:dyDescent="0.25">
      <c r="B30">
        <v>62480</v>
      </c>
      <c r="C30">
        <v>54630</v>
      </c>
      <c r="D30">
        <v>60229</v>
      </c>
      <c r="E30">
        <v>27574</v>
      </c>
      <c r="F30">
        <v>78563</v>
      </c>
      <c r="H30">
        <v>79270</v>
      </c>
      <c r="J30">
        <f t="shared" si="0"/>
        <v>56695.199999999997</v>
      </c>
      <c r="K30">
        <f t="shared" si="1"/>
        <v>1.3981783290296181</v>
      </c>
      <c r="L30">
        <f t="shared" si="2"/>
        <v>78563</v>
      </c>
      <c r="M30">
        <f t="shared" si="3"/>
        <v>27574</v>
      </c>
      <c r="N30">
        <f t="shared" si="4"/>
        <v>56695.199999999997</v>
      </c>
      <c r="O30">
        <f t="shared" si="5"/>
        <v>50989</v>
      </c>
      <c r="Q30">
        <v>-26387</v>
      </c>
      <c r="R30">
        <v>8940</v>
      </c>
      <c r="T30">
        <v>1640.3999999999942</v>
      </c>
      <c r="U30">
        <v>347.79999999999563</v>
      </c>
      <c r="W30">
        <v>31658.800000000003</v>
      </c>
      <c r="X30">
        <v>748.2</v>
      </c>
      <c r="AD30">
        <v>56695.199999999997</v>
      </c>
      <c r="AE30">
        <v>1.3981783290296181</v>
      </c>
      <c r="AI30">
        <v>56695.199999999997</v>
      </c>
      <c r="AJ30">
        <v>1.3981783290296181</v>
      </c>
    </row>
    <row r="31" spans="2:38" x14ac:dyDescent="0.25">
      <c r="B31">
        <v>96698</v>
      </c>
      <c r="C31">
        <v>31063</v>
      </c>
      <c r="D31">
        <v>82357</v>
      </c>
      <c r="E31">
        <v>11536</v>
      </c>
      <c r="F31">
        <v>62082</v>
      </c>
      <c r="H31">
        <v>77006</v>
      </c>
      <c r="J31">
        <f t="shared" si="0"/>
        <v>56747.199999999997</v>
      </c>
      <c r="K31">
        <f t="shared" si="1"/>
        <v>1.3570008740519357</v>
      </c>
      <c r="L31">
        <f t="shared" si="2"/>
        <v>96698</v>
      </c>
      <c r="M31">
        <f t="shared" si="3"/>
        <v>11536</v>
      </c>
      <c r="N31">
        <f t="shared" si="4"/>
        <v>56747.199999999997</v>
      </c>
      <c r="O31">
        <f t="shared" si="5"/>
        <v>85162</v>
      </c>
      <c r="Q31">
        <v>-29512</v>
      </c>
      <c r="R31">
        <v>-1347</v>
      </c>
      <c r="T31">
        <v>-2120.6000000000058</v>
      </c>
      <c r="U31">
        <v>2136.3999999999942</v>
      </c>
      <c r="W31">
        <v>16282.599999999999</v>
      </c>
      <c r="X31">
        <v>3793.2000000000003</v>
      </c>
      <c r="AD31">
        <v>56747.199999999997</v>
      </c>
      <c r="AE31">
        <v>1.3570008740519357</v>
      </c>
      <c r="AI31">
        <v>56747.199999999997</v>
      </c>
      <c r="AJ31">
        <v>1.3570008740519357</v>
      </c>
    </row>
    <row r="32" spans="2:38" x14ac:dyDescent="0.25">
      <c r="B32">
        <v>78584</v>
      </c>
      <c r="C32">
        <v>100465</v>
      </c>
      <c r="D32">
        <v>49836</v>
      </c>
      <c r="E32">
        <v>43983</v>
      </c>
      <c r="F32">
        <v>108581</v>
      </c>
      <c r="H32">
        <v>102584</v>
      </c>
      <c r="J32">
        <f t="shared" si="0"/>
        <v>76289.8</v>
      </c>
      <c r="K32">
        <f t="shared" si="1"/>
        <v>1.3446620649156242</v>
      </c>
      <c r="L32">
        <f t="shared" si="2"/>
        <v>108581</v>
      </c>
      <c r="M32">
        <f t="shared" si="3"/>
        <v>43983</v>
      </c>
      <c r="N32">
        <f t="shared" si="4"/>
        <v>76289.8</v>
      </c>
      <c r="O32">
        <f t="shared" si="5"/>
        <v>64598</v>
      </c>
      <c r="Q32">
        <v>16361</v>
      </c>
      <c r="R32">
        <v>0</v>
      </c>
      <c r="T32">
        <v>8492.1999999999971</v>
      </c>
      <c r="U32">
        <v>-69.399999999994179</v>
      </c>
      <c r="W32">
        <v>23489.8</v>
      </c>
      <c r="X32">
        <v>1236.9999999999998</v>
      </c>
      <c r="AB32">
        <v>76289.8</v>
      </c>
      <c r="AC32">
        <v>1.3446620649156242</v>
      </c>
      <c r="AI32">
        <v>76289.8</v>
      </c>
      <c r="AJ32">
        <v>1.3446620649156242</v>
      </c>
    </row>
    <row r="33" spans="2:38" x14ac:dyDescent="0.25">
      <c r="B33">
        <v>32333</v>
      </c>
      <c r="C33">
        <v>12382</v>
      </c>
      <c r="D33">
        <v>104789</v>
      </c>
      <c r="E33">
        <v>86246</v>
      </c>
      <c r="F33">
        <v>16256</v>
      </c>
      <c r="H33">
        <v>74326</v>
      </c>
      <c r="J33">
        <f t="shared" si="0"/>
        <v>50401.2</v>
      </c>
      <c r="K33">
        <f t="shared" si="1"/>
        <v>1.4746871106243502</v>
      </c>
      <c r="L33">
        <f t="shared" si="2"/>
        <v>104789</v>
      </c>
      <c r="M33">
        <f t="shared" si="3"/>
        <v>12382</v>
      </c>
      <c r="N33">
        <f t="shared" si="4"/>
        <v>50401.2</v>
      </c>
      <c r="O33">
        <f t="shared" si="5"/>
        <v>92407</v>
      </c>
      <c r="Q33">
        <v>-3656</v>
      </c>
      <c r="R33">
        <v>988</v>
      </c>
      <c r="T33">
        <v>-5686.8000000000029</v>
      </c>
      <c r="U33">
        <v>-2087.4000000000015</v>
      </c>
      <c r="W33">
        <v>29447.600000000002</v>
      </c>
      <c r="X33">
        <v>3383</v>
      </c>
      <c r="Z33">
        <v>50401.2</v>
      </c>
      <c r="AA33">
        <v>1.4746871106243502</v>
      </c>
      <c r="AI33">
        <v>50401.2</v>
      </c>
      <c r="AJ33">
        <v>1.4746871106243502</v>
      </c>
    </row>
    <row r="34" spans="2:38" x14ac:dyDescent="0.25">
      <c r="B34">
        <v>17565</v>
      </c>
      <c r="C34">
        <v>103265</v>
      </c>
      <c r="D34">
        <v>72490</v>
      </c>
      <c r="E34">
        <v>39162</v>
      </c>
      <c r="F34">
        <v>92522</v>
      </c>
      <c r="H34">
        <v>105611</v>
      </c>
      <c r="J34">
        <f t="shared" ref="J34:J65" si="6">AVERAGE(B34:F34)</f>
        <v>65000.800000000003</v>
      </c>
      <c r="K34">
        <f t="shared" ref="K34:K65" si="7">H34/J34</f>
        <v>1.6247646182816211</v>
      </c>
      <c r="L34">
        <f t="shared" ref="L34:L65" si="8">MAX(B34:F34)</f>
        <v>103265</v>
      </c>
      <c r="M34">
        <f t="shared" ref="M34:M65" si="9">MIN(B34:F34)</f>
        <v>17565</v>
      </c>
      <c r="N34">
        <f t="shared" ref="N34:N65" si="10">AVERAGE(B34:F34)</f>
        <v>65000.800000000003</v>
      </c>
      <c r="O34">
        <f t="shared" ref="O34:O65" si="11">L34-M34</f>
        <v>85700</v>
      </c>
      <c r="Q34">
        <v>15944</v>
      </c>
      <c r="R34">
        <v>9</v>
      </c>
      <c r="T34">
        <v>22344.400000000001</v>
      </c>
      <c r="U34">
        <v>-1028.1999999999971</v>
      </c>
      <c r="W34">
        <v>28672</v>
      </c>
      <c r="X34">
        <v>1525.4</v>
      </c>
      <c r="AD34">
        <v>65000.800000000003</v>
      </c>
      <c r="AE34">
        <v>1.6247646182816211</v>
      </c>
      <c r="AK34">
        <v>65000.800000000003</v>
      </c>
      <c r="AL34">
        <v>1.6247646182816211</v>
      </c>
    </row>
    <row r="35" spans="2:38" x14ac:dyDescent="0.25">
      <c r="B35">
        <v>88341</v>
      </c>
      <c r="C35">
        <v>89503</v>
      </c>
      <c r="D35">
        <v>31454</v>
      </c>
      <c r="E35">
        <v>49523</v>
      </c>
      <c r="F35">
        <v>3328</v>
      </c>
      <c r="H35">
        <v>76112</v>
      </c>
      <c r="J35">
        <f t="shared" si="6"/>
        <v>52429.8</v>
      </c>
      <c r="K35">
        <f t="shared" si="7"/>
        <v>1.4516935025500763</v>
      </c>
      <c r="L35">
        <f t="shared" si="8"/>
        <v>89503</v>
      </c>
      <c r="M35">
        <f t="shared" si="9"/>
        <v>3328</v>
      </c>
      <c r="N35">
        <f t="shared" si="10"/>
        <v>52429.8</v>
      </c>
      <c r="O35">
        <f t="shared" si="11"/>
        <v>86175</v>
      </c>
      <c r="Q35">
        <v>3542</v>
      </c>
      <c r="R35">
        <v>-423</v>
      </c>
      <c r="T35">
        <v>-4765.1999999999971</v>
      </c>
      <c r="U35">
        <v>-910.39999999999418</v>
      </c>
      <c r="W35">
        <v>13421.599999999999</v>
      </c>
      <c r="X35">
        <v>2234.8000000000002</v>
      </c>
      <c r="Z35">
        <v>52429.8</v>
      </c>
      <c r="AA35">
        <v>1.4516935025500763</v>
      </c>
      <c r="AI35">
        <v>52429.8</v>
      </c>
      <c r="AJ35">
        <v>1.4516935025500763</v>
      </c>
    </row>
    <row r="36" spans="2:38" x14ac:dyDescent="0.25">
      <c r="B36">
        <v>27381</v>
      </c>
      <c r="C36">
        <v>52070</v>
      </c>
      <c r="D36">
        <v>58720</v>
      </c>
      <c r="E36">
        <v>41031</v>
      </c>
      <c r="F36">
        <v>42742</v>
      </c>
      <c r="H36">
        <v>80538</v>
      </c>
      <c r="J36">
        <f t="shared" si="6"/>
        <v>44388.800000000003</v>
      </c>
      <c r="K36">
        <f t="shared" si="7"/>
        <v>1.8143765995025771</v>
      </c>
      <c r="L36">
        <f t="shared" si="8"/>
        <v>58720</v>
      </c>
      <c r="M36">
        <f t="shared" si="9"/>
        <v>27381</v>
      </c>
      <c r="N36">
        <f t="shared" si="10"/>
        <v>44388.800000000003</v>
      </c>
      <c r="O36">
        <f t="shared" si="11"/>
        <v>31339</v>
      </c>
      <c r="Q36">
        <v>-16632</v>
      </c>
      <c r="R36">
        <v>6014</v>
      </c>
      <c r="T36">
        <v>-22966</v>
      </c>
      <c r="U36">
        <v>3785.6000000000058</v>
      </c>
      <c r="W36">
        <v>31088</v>
      </c>
      <c r="X36">
        <v>7851.5999999999995</v>
      </c>
      <c r="AB36">
        <v>44388.800000000003</v>
      </c>
      <c r="AC36">
        <v>1.8143765995025771</v>
      </c>
      <c r="AK36">
        <v>44388.800000000003</v>
      </c>
      <c r="AL36">
        <v>1.8143765995025771</v>
      </c>
    </row>
    <row r="37" spans="2:38" x14ac:dyDescent="0.25">
      <c r="B37">
        <v>25520</v>
      </c>
      <c r="C37">
        <v>28366</v>
      </c>
      <c r="D37">
        <v>33234</v>
      </c>
      <c r="E37">
        <v>100845</v>
      </c>
      <c r="F37">
        <v>54902</v>
      </c>
      <c r="H37">
        <v>60024</v>
      </c>
      <c r="J37">
        <f t="shared" si="6"/>
        <v>48573.4</v>
      </c>
      <c r="K37">
        <f t="shared" si="7"/>
        <v>1.2357380788662107</v>
      </c>
      <c r="L37">
        <f t="shared" si="8"/>
        <v>100845</v>
      </c>
      <c r="M37">
        <f t="shared" si="9"/>
        <v>25520</v>
      </c>
      <c r="N37">
        <f t="shared" si="10"/>
        <v>48573.4</v>
      </c>
      <c r="O37">
        <f t="shared" si="11"/>
        <v>75325</v>
      </c>
      <c r="Q37">
        <v>-4305</v>
      </c>
      <c r="R37">
        <v>2392</v>
      </c>
      <c r="T37">
        <v>10468</v>
      </c>
      <c r="U37">
        <v>-3092.7999999999956</v>
      </c>
      <c r="W37">
        <v>12812</v>
      </c>
      <c r="X37">
        <v>4034.3999999999996</v>
      </c>
      <c r="AD37">
        <v>48573.4</v>
      </c>
      <c r="AE37">
        <v>1.2357380788662107</v>
      </c>
      <c r="AI37">
        <v>48573.4</v>
      </c>
      <c r="AJ37">
        <v>1.2357380788662107</v>
      </c>
    </row>
    <row r="38" spans="2:38" x14ac:dyDescent="0.25">
      <c r="B38">
        <v>41113</v>
      </c>
      <c r="C38">
        <v>17268</v>
      </c>
      <c r="D38">
        <v>70895</v>
      </c>
      <c r="E38">
        <v>17376</v>
      </c>
      <c r="F38">
        <v>28687</v>
      </c>
      <c r="H38">
        <v>104666</v>
      </c>
      <c r="J38">
        <f t="shared" si="6"/>
        <v>35067.800000000003</v>
      </c>
      <c r="K38">
        <f t="shared" si="7"/>
        <v>2.9846754002247073</v>
      </c>
      <c r="L38">
        <f t="shared" si="8"/>
        <v>70895</v>
      </c>
      <c r="M38">
        <f t="shared" si="9"/>
        <v>17268</v>
      </c>
      <c r="N38">
        <f t="shared" si="10"/>
        <v>35067.800000000003</v>
      </c>
      <c r="O38">
        <f t="shared" si="11"/>
        <v>53627</v>
      </c>
      <c r="Q38">
        <v>47717</v>
      </c>
      <c r="R38">
        <v>0</v>
      </c>
      <c r="T38">
        <v>-13246.599999999999</v>
      </c>
      <c r="U38">
        <v>-3326.1999999999971</v>
      </c>
      <c r="W38">
        <v>13246.6</v>
      </c>
      <c r="X38">
        <v>3391.3999999999996</v>
      </c>
      <c r="Z38">
        <v>35067.800000000003</v>
      </c>
      <c r="AA38">
        <v>2.9846754002247073</v>
      </c>
      <c r="AK38">
        <v>35067.800000000003</v>
      </c>
      <c r="AL38">
        <v>2.9846754002247073</v>
      </c>
    </row>
    <row r="39" spans="2:38" x14ac:dyDescent="0.25">
      <c r="B39">
        <v>10623</v>
      </c>
      <c r="C39">
        <v>50023</v>
      </c>
      <c r="D39">
        <v>92221</v>
      </c>
      <c r="E39">
        <v>96146</v>
      </c>
      <c r="F39">
        <v>103097</v>
      </c>
      <c r="H39">
        <v>78000</v>
      </c>
      <c r="J39">
        <f t="shared" si="6"/>
        <v>70422</v>
      </c>
      <c r="K39">
        <f t="shared" si="7"/>
        <v>1.1076084178239756</v>
      </c>
      <c r="L39">
        <f t="shared" si="8"/>
        <v>103097</v>
      </c>
      <c r="M39">
        <f t="shared" si="9"/>
        <v>10623</v>
      </c>
      <c r="N39">
        <f t="shared" si="10"/>
        <v>70422</v>
      </c>
      <c r="O39">
        <f t="shared" si="11"/>
        <v>92474</v>
      </c>
      <c r="Q39">
        <v>-21630</v>
      </c>
      <c r="R39">
        <v>1992</v>
      </c>
      <c r="T39">
        <v>-2246.3999999999942</v>
      </c>
      <c r="U39">
        <v>1242.8000000000029</v>
      </c>
      <c r="W39">
        <v>30120.800000000003</v>
      </c>
      <c r="X39">
        <v>2262</v>
      </c>
      <c r="AB39">
        <v>70422</v>
      </c>
      <c r="AC39">
        <v>1.1076084178239756</v>
      </c>
      <c r="AI39">
        <v>70422</v>
      </c>
      <c r="AJ39">
        <v>1.1076084178239756</v>
      </c>
    </row>
    <row r="40" spans="2:38" x14ac:dyDescent="0.25">
      <c r="B40">
        <v>19492</v>
      </c>
      <c r="C40">
        <v>64016</v>
      </c>
      <c r="D40">
        <v>16391</v>
      </c>
      <c r="E40">
        <v>64389</v>
      </c>
      <c r="F40">
        <v>49851</v>
      </c>
      <c r="H40">
        <v>130749</v>
      </c>
      <c r="J40">
        <f t="shared" si="6"/>
        <v>42827.8</v>
      </c>
      <c r="K40">
        <f t="shared" si="7"/>
        <v>3.0529002190166197</v>
      </c>
      <c r="L40">
        <f t="shared" si="8"/>
        <v>64389</v>
      </c>
      <c r="M40">
        <f t="shared" si="9"/>
        <v>16391</v>
      </c>
      <c r="N40">
        <f t="shared" si="10"/>
        <v>42827.8</v>
      </c>
      <c r="O40">
        <f t="shared" si="11"/>
        <v>47998</v>
      </c>
      <c r="Q40">
        <v>11316</v>
      </c>
      <c r="R40">
        <v>5644</v>
      </c>
      <c r="T40">
        <v>-15843.199999999997</v>
      </c>
      <c r="U40">
        <v>-1609.3999999999942</v>
      </c>
      <c r="W40">
        <v>18266.8</v>
      </c>
      <c r="X40">
        <v>2516.6000000000004</v>
      </c>
      <c r="AD40">
        <v>42827.8</v>
      </c>
      <c r="AE40">
        <v>3.0529002190166197</v>
      </c>
      <c r="AK40">
        <v>42827.8</v>
      </c>
      <c r="AL40">
        <v>3.0529002190166197</v>
      </c>
    </row>
    <row r="41" spans="2:38" x14ac:dyDescent="0.25">
      <c r="B41">
        <v>94006</v>
      </c>
      <c r="C41">
        <v>21417</v>
      </c>
      <c r="D41">
        <v>46367</v>
      </c>
      <c r="E41">
        <v>78695</v>
      </c>
      <c r="F41">
        <v>61388</v>
      </c>
      <c r="H41">
        <v>111102</v>
      </c>
      <c r="J41">
        <f t="shared" si="6"/>
        <v>60374.6</v>
      </c>
      <c r="K41">
        <f t="shared" si="7"/>
        <v>1.8402109496377617</v>
      </c>
      <c r="L41">
        <f t="shared" si="8"/>
        <v>94006</v>
      </c>
      <c r="M41">
        <f t="shared" si="9"/>
        <v>21417</v>
      </c>
      <c r="N41">
        <f t="shared" si="10"/>
        <v>60374.6</v>
      </c>
      <c r="O41">
        <f t="shared" si="11"/>
        <v>72589</v>
      </c>
      <c r="Q41">
        <v>-15834</v>
      </c>
      <c r="R41">
        <v>-4580</v>
      </c>
      <c r="T41">
        <v>-13991.200000000004</v>
      </c>
      <c r="U41">
        <v>-55.200000000004366</v>
      </c>
      <c r="W41">
        <v>26501.599999999999</v>
      </c>
      <c r="X41">
        <v>7532.4</v>
      </c>
      <c r="AF41">
        <v>60374.6</v>
      </c>
      <c r="AG41">
        <v>1.8402109496377617</v>
      </c>
      <c r="AK41">
        <v>60374.6</v>
      </c>
      <c r="AL41">
        <v>1.8402109496377617</v>
      </c>
    </row>
    <row r="42" spans="2:38" x14ac:dyDescent="0.25">
      <c r="B42">
        <v>75678</v>
      </c>
      <c r="C42">
        <v>95811</v>
      </c>
      <c r="D42">
        <v>44283</v>
      </c>
      <c r="E42">
        <v>16576</v>
      </c>
      <c r="F42">
        <v>7867</v>
      </c>
      <c r="H42">
        <v>103003</v>
      </c>
      <c r="J42">
        <f t="shared" si="6"/>
        <v>48043</v>
      </c>
      <c r="K42">
        <f t="shared" si="7"/>
        <v>2.143975188893283</v>
      </c>
      <c r="L42">
        <f t="shared" si="8"/>
        <v>95811</v>
      </c>
      <c r="M42">
        <f t="shared" si="9"/>
        <v>7867</v>
      </c>
      <c r="N42">
        <f t="shared" si="10"/>
        <v>48043</v>
      </c>
      <c r="O42">
        <f t="shared" si="11"/>
        <v>87944</v>
      </c>
      <c r="Q42">
        <v>30064</v>
      </c>
      <c r="R42">
        <v>2488</v>
      </c>
      <c r="T42">
        <v>-17073.199999999997</v>
      </c>
      <c r="U42">
        <v>-3947.5999999999985</v>
      </c>
      <c r="W42">
        <v>30994.399999999998</v>
      </c>
      <c r="X42">
        <v>4112.4000000000005</v>
      </c>
      <c r="AB42">
        <v>48043</v>
      </c>
      <c r="AC42">
        <v>2.143975188893283</v>
      </c>
      <c r="AK42">
        <v>48043</v>
      </c>
      <c r="AL42">
        <v>2.143975188893283</v>
      </c>
    </row>
    <row r="43" spans="2:38" x14ac:dyDescent="0.25">
      <c r="B43">
        <v>57537</v>
      </c>
      <c r="C43">
        <v>62394</v>
      </c>
      <c r="D43">
        <v>67944</v>
      </c>
      <c r="E43">
        <v>50662</v>
      </c>
      <c r="F43">
        <v>89784</v>
      </c>
      <c r="H43">
        <v>94439</v>
      </c>
      <c r="J43">
        <f t="shared" si="6"/>
        <v>65664.2</v>
      </c>
      <c r="K43">
        <f t="shared" si="7"/>
        <v>1.438211384590081</v>
      </c>
      <c r="L43">
        <f t="shared" si="8"/>
        <v>89784</v>
      </c>
      <c r="M43">
        <f t="shared" si="9"/>
        <v>50662</v>
      </c>
      <c r="N43">
        <f t="shared" si="10"/>
        <v>65664.2</v>
      </c>
      <c r="O43">
        <f t="shared" si="11"/>
        <v>39122</v>
      </c>
      <c r="Q43">
        <v>17564</v>
      </c>
      <c r="R43">
        <v>447</v>
      </c>
      <c r="T43">
        <v>425</v>
      </c>
      <c r="U43">
        <v>-1939.8000000000029</v>
      </c>
      <c r="W43">
        <v>23193.4</v>
      </c>
      <c r="X43">
        <v>1942.6000000000001</v>
      </c>
      <c r="AB43">
        <v>65664.2</v>
      </c>
      <c r="AC43">
        <v>1.438211384590081</v>
      </c>
      <c r="AI43">
        <v>65664.2</v>
      </c>
      <c r="AJ43">
        <v>1.438211384590081</v>
      </c>
    </row>
    <row r="44" spans="2:38" x14ac:dyDescent="0.25">
      <c r="B44">
        <v>59156</v>
      </c>
      <c r="C44">
        <v>100617</v>
      </c>
      <c r="D44">
        <v>75863</v>
      </c>
      <c r="E44">
        <v>87929</v>
      </c>
      <c r="F44">
        <v>91822</v>
      </c>
      <c r="H44">
        <v>131127</v>
      </c>
      <c r="J44">
        <f t="shared" si="6"/>
        <v>83077.399999999994</v>
      </c>
      <c r="K44">
        <f t="shared" si="7"/>
        <v>1.578371494534013</v>
      </c>
      <c r="L44">
        <f t="shared" si="8"/>
        <v>100617</v>
      </c>
      <c r="M44">
        <f t="shared" si="9"/>
        <v>59156</v>
      </c>
      <c r="N44">
        <f t="shared" si="10"/>
        <v>83077.399999999994</v>
      </c>
      <c r="O44">
        <f t="shared" si="11"/>
        <v>41461</v>
      </c>
      <c r="Q44">
        <v>5667</v>
      </c>
      <c r="R44">
        <v>-5795</v>
      </c>
      <c r="T44">
        <v>7924.3999999999942</v>
      </c>
      <c r="U44">
        <v>121.19999999999709</v>
      </c>
      <c r="W44">
        <v>8562.7999999999993</v>
      </c>
      <c r="X44">
        <v>334.40000000000003</v>
      </c>
      <c r="AF44">
        <v>83077.399999999994</v>
      </c>
      <c r="AG44">
        <v>1.578371494534013</v>
      </c>
      <c r="AK44">
        <v>83077.399999999994</v>
      </c>
      <c r="AL44">
        <v>1.578371494534013</v>
      </c>
    </row>
    <row r="45" spans="2:38" x14ac:dyDescent="0.25">
      <c r="B45">
        <v>66094</v>
      </c>
      <c r="C45">
        <v>41296</v>
      </c>
      <c r="D45">
        <v>63858</v>
      </c>
      <c r="E45">
        <v>14300</v>
      </c>
      <c r="F45">
        <v>23255</v>
      </c>
      <c r="H45">
        <v>60562</v>
      </c>
      <c r="J45">
        <f t="shared" si="6"/>
        <v>41760.6</v>
      </c>
      <c r="K45">
        <f t="shared" si="7"/>
        <v>1.450218627127005</v>
      </c>
      <c r="L45">
        <f t="shared" si="8"/>
        <v>66094</v>
      </c>
      <c r="M45">
        <f t="shared" si="9"/>
        <v>14300</v>
      </c>
      <c r="N45">
        <f t="shared" si="10"/>
        <v>41760.6</v>
      </c>
      <c r="O45">
        <f t="shared" si="11"/>
        <v>51794</v>
      </c>
      <c r="Q45">
        <v>-33656</v>
      </c>
      <c r="R45">
        <v>-1</v>
      </c>
      <c r="T45">
        <v>-31449.000000000007</v>
      </c>
      <c r="U45">
        <v>-2377.2000000000044</v>
      </c>
      <c r="W45">
        <v>34634.199999999997</v>
      </c>
      <c r="X45">
        <v>2403.1999999999998</v>
      </c>
      <c r="AB45">
        <v>41760.6</v>
      </c>
      <c r="AC45">
        <v>1.450218627127005</v>
      </c>
      <c r="AI45">
        <v>41760.6</v>
      </c>
      <c r="AJ45">
        <v>1.450218627127005</v>
      </c>
    </row>
    <row r="46" spans="2:38" x14ac:dyDescent="0.25">
      <c r="B46">
        <v>66428</v>
      </c>
      <c r="C46">
        <v>109875</v>
      </c>
      <c r="D46">
        <v>35719</v>
      </c>
      <c r="E46">
        <v>100525</v>
      </c>
      <c r="F46">
        <v>38607</v>
      </c>
      <c r="H46">
        <v>129670</v>
      </c>
      <c r="J46">
        <f t="shared" si="6"/>
        <v>70230.8</v>
      </c>
      <c r="K46">
        <f t="shared" si="7"/>
        <v>1.8463409216469127</v>
      </c>
      <c r="L46">
        <f t="shared" si="8"/>
        <v>109875</v>
      </c>
      <c r="M46">
        <f t="shared" si="9"/>
        <v>35719</v>
      </c>
      <c r="N46">
        <f t="shared" si="10"/>
        <v>70230.8</v>
      </c>
      <c r="O46">
        <f t="shared" si="11"/>
        <v>74156</v>
      </c>
      <c r="Q46">
        <v>32377</v>
      </c>
      <c r="R46">
        <v>2531</v>
      </c>
      <c r="T46">
        <v>-16730.199999999997</v>
      </c>
      <c r="U46">
        <v>-1442.1999999999971</v>
      </c>
      <c r="W46">
        <v>16730.2</v>
      </c>
      <c r="X46">
        <v>3230.2</v>
      </c>
      <c r="AB46">
        <v>70230.8</v>
      </c>
      <c r="AC46">
        <v>1.8463409216469127</v>
      </c>
      <c r="AK46">
        <v>70230.8</v>
      </c>
      <c r="AL46">
        <v>1.8463409216469127</v>
      </c>
    </row>
    <row r="47" spans="2:38" x14ac:dyDescent="0.25">
      <c r="B47">
        <v>11210</v>
      </c>
      <c r="C47">
        <v>91222</v>
      </c>
      <c r="D47">
        <v>67909</v>
      </c>
      <c r="E47">
        <v>16277</v>
      </c>
      <c r="F47">
        <v>40195</v>
      </c>
      <c r="H47">
        <v>81409</v>
      </c>
      <c r="J47">
        <f t="shared" si="6"/>
        <v>45362.6</v>
      </c>
      <c r="K47">
        <f t="shared" si="7"/>
        <v>1.7946281738701044</v>
      </c>
      <c r="L47">
        <f t="shared" si="8"/>
        <v>91222</v>
      </c>
      <c r="M47">
        <f t="shared" si="9"/>
        <v>11210</v>
      </c>
      <c r="N47">
        <f t="shared" si="10"/>
        <v>45362.6</v>
      </c>
      <c r="O47">
        <f t="shared" si="11"/>
        <v>80012</v>
      </c>
      <c r="Q47">
        <v>23353</v>
      </c>
      <c r="R47">
        <v>9215</v>
      </c>
      <c r="T47">
        <v>4502</v>
      </c>
      <c r="U47">
        <v>-895.80000000000291</v>
      </c>
      <c r="W47">
        <v>17764.8</v>
      </c>
      <c r="X47">
        <v>2887.8</v>
      </c>
      <c r="Z47">
        <v>45362.6</v>
      </c>
      <c r="AA47">
        <v>1.7946281738701044</v>
      </c>
      <c r="AK47">
        <v>45362.6</v>
      </c>
      <c r="AL47">
        <v>1.7946281738701044</v>
      </c>
    </row>
    <row r="48" spans="2:38" x14ac:dyDescent="0.25">
      <c r="B48">
        <v>31701</v>
      </c>
      <c r="C48">
        <v>103231</v>
      </c>
      <c r="D48">
        <v>72709</v>
      </c>
      <c r="E48">
        <v>69189</v>
      </c>
      <c r="F48">
        <v>28677</v>
      </c>
      <c r="H48">
        <v>72255</v>
      </c>
      <c r="J48">
        <f t="shared" si="6"/>
        <v>61101.4</v>
      </c>
      <c r="K48">
        <f t="shared" si="7"/>
        <v>1.1825424622021754</v>
      </c>
      <c r="L48">
        <f t="shared" si="8"/>
        <v>103231</v>
      </c>
      <c r="M48">
        <f t="shared" si="9"/>
        <v>28677</v>
      </c>
      <c r="N48">
        <f t="shared" si="10"/>
        <v>61101.4</v>
      </c>
      <c r="O48">
        <f t="shared" si="11"/>
        <v>74554</v>
      </c>
      <c r="Q48">
        <v>-8433</v>
      </c>
      <c r="R48">
        <v>16</v>
      </c>
      <c r="T48">
        <v>7547.2000000000044</v>
      </c>
      <c r="U48">
        <v>1525.2000000000044</v>
      </c>
      <c r="W48">
        <v>25055.200000000001</v>
      </c>
      <c r="X48">
        <v>3399.6000000000004</v>
      </c>
      <c r="AD48">
        <v>61101.4</v>
      </c>
      <c r="AE48">
        <v>1.1825424622021754</v>
      </c>
      <c r="AI48">
        <v>61101.4</v>
      </c>
      <c r="AJ48">
        <v>1.1825424622021754</v>
      </c>
    </row>
    <row r="49" spans="2:38" x14ac:dyDescent="0.25">
      <c r="B49">
        <v>99282</v>
      </c>
      <c r="C49">
        <v>109400</v>
      </c>
      <c r="D49">
        <v>106221</v>
      </c>
      <c r="E49">
        <v>45907</v>
      </c>
      <c r="F49">
        <v>79307</v>
      </c>
      <c r="H49">
        <v>127697</v>
      </c>
      <c r="J49">
        <f t="shared" si="6"/>
        <v>88023.4</v>
      </c>
      <c r="K49">
        <f t="shared" si="7"/>
        <v>1.4507165140178635</v>
      </c>
      <c r="L49">
        <f t="shared" si="8"/>
        <v>109400</v>
      </c>
      <c r="M49">
        <f t="shared" si="9"/>
        <v>45907</v>
      </c>
      <c r="N49">
        <f t="shared" si="10"/>
        <v>88023.4</v>
      </c>
      <c r="O49">
        <f t="shared" si="11"/>
        <v>63493</v>
      </c>
      <c r="Q49">
        <v>18842</v>
      </c>
      <c r="R49">
        <v>-6839</v>
      </c>
      <c r="T49">
        <v>6843.3999999999942</v>
      </c>
      <c r="U49">
        <v>2589.3999999999942</v>
      </c>
      <c r="W49">
        <v>18900.2</v>
      </c>
      <c r="X49">
        <v>2589.4</v>
      </c>
      <c r="AB49">
        <v>88023.4</v>
      </c>
      <c r="AC49">
        <v>1.4507165140178635</v>
      </c>
      <c r="AI49">
        <v>88023.4</v>
      </c>
      <c r="AJ49">
        <v>1.4507165140178635</v>
      </c>
    </row>
    <row r="50" spans="2:38" x14ac:dyDescent="0.25">
      <c r="B50">
        <v>65968</v>
      </c>
      <c r="C50">
        <v>114149</v>
      </c>
      <c r="D50">
        <v>104968</v>
      </c>
      <c r="E50">
        <v>26976</v>
      </c>
      <c r="F50">
        <v>41637</v>
      </c>
      <c r="H50">
        <v>140186</v>
      </c>
      <c r="J50">
        <f t="shared" si="6"/>
        <v>70739.600000000006</v>
      </c>
      <c r="K50">
        <f t="shared" si="7"/>
        <v>1.9817188675084392</v>
      </c>
      <c r="L50">
        <f t="shared" si="8"/>
        <v>114149</v>
      </c>
      <c r="M50">
        <f t="shared" si="9"/>
        <v>26976</v>
      </c>
      <c r="N50">
        <f t="shared" si="10"/>
        <v>70739.600000000006</v>
      </c>
      <c r="O50">
        <f t="shared" si="11"/>
        <v>87173</v>
      </c>
      <c r="Q50">
        <v>42524</v>
      </c>
      <c r="R50">
        <v>11823</v>
      </c>
      <c r="T50">
        <v>9141.2000000000044</v>
      </c>
      <c r="U50">
        <v>1825.6000000000058</v>
      </c>
      <c r="W50">
        <v>33208.400000000001</v>
      </c>
      <c r="X50">
        <v>5629.2</v>
      </c>
      <c r="AF50">
        <v>70739.600000000006</v>
      </c>
      <c r="AG50">
        <v>1.9817188675084392</v>
      </c>
      <c r="AK50">
        <v>70739.600000000006</v>
      </c>
      <c r="AL50">
        <v>1.9817188675084392</v>
      </c>
    </row>
    <row r="51" spans="2:38" x14ac:dyDescent="0.25">
      <c r="B51">
        <v>29660</v>
      </c>
      <c r="C51">
        <v>48665</v>
      </c>
      <c r="D51">
        <v>42841</v>
      </c>
      <c r="E51">
        <v>42071</v>
      </c>
      <c r="F51">
        <v>82364</v>
      </c>
      <c r="H51">
        <v>50300</v>
      </c>
      <c r="J51">
        <f t="shared" si="6"/>
        <v>49120.2</v>
      </c>
      <c r="K51">
        <f t="shared" si="7"/>
        <v>1.0240186318459616</v>
      </c>
      <c r="L51">
        <f t="shared" si="8"/>
        <v>82364</v>
      </c>
      <c r="M51">
        <f t="shared" si="9"/>
        <v>29660</v>
      </c>
      <c r="N51">
        <f t="shared" si="10"/>
        <v>49120.2</v>
      </c>
      <c r="O51">
        <f t="shared" si="11"/>
        <v>52704</v>
      </c>
      <c r="Q51">
        <v>-11077</v>
      </c>
      <c r="R51">
        <v>524</v>
      </c>
      <c r="T51">
        <v>-6648</v>
      </c>
      <c r="U51">
        <v>394</v>
      </c>
      <c r="W51">
        <v>10769.199999999999</v>
      </c>
      <c r="X51">
        <v>399.6</v>
      </c>
      <c r="Z51">
        <v>49120.2</v>
      </c>
      <c r="AA51">
        <v>1.0240186318459616</v>
      </c>
      <c r="AI51">
        <v>49120.2</v>
      </c>
      <c r="AJ51">
        <v>1.0240186318459616</v>
      </c>
    </row>
    <row r="52" spans="2:38" x14ac:dyDescent="0.25">
      <c r="B52">
        <v>35400</v>
      </c>
      <c r="C52">
        <v>30637</v>
      </c>
      <c r="D52">
        <v>35708</v>
      </c>
      <c r="E52">
        <v>67639</v>
      </c>
      <c r="F52">
        <v>12324</v>
      </c>
      <c r="H52">
        <v>101909</v>
      </c>
      <c r="J52">
        <f t="shared" si="6"/>
        <v>36341.599999999999</v>
      </c>
      <c r="K52">
        <f t="shared" si="7"/>
        <v>2.8041968432870319</v>
      </c>
      <c r="L52">
        <f t="shared" si="8"/>
        <v>67639</v>
      </c>
      <c r="M52">
        <f t="shared" si="9"/>
        <v>12324</v>
      </c>
      <c r="N52">
        <f t="shared" si="10"/>
        <v>36341.599999999999</v>
      </c>
      <c r="O52">
        <f t="shared" si="11"/>
        <v>55315</v>
      </c>
      <c r="Q52">
        <v>34628</v>
      </c>
      <c r="R52">
        <v>2572</v>
      </c>
      <c r="T52">
        <v>-5404.5999999999985</v>
      </c>
      <c r="U52">
        <v>544.59999999999854</v>
      </c>
      <c r="W52">
        <v>36952.6</v>
      </c>
      <c r="X52">
        <v>4172.6000000000004</v>
      </c>
      <c r="AD52">
        <v>36341.599999999999</v>
      </c>
      <c r="AE52">
        <v>2.8041968432870319</v>
      </c>
      <c r="AK52">
        <v>36341.599999999999</v>
      </c>
      <c r="AL52">
        <v>2.8041968432870319</v>
      </c>
    </row>
    <row r="53" spans="2:38" x14ac:dyDescent="0.25">
      <c r="B53">
        <v>88640</v>
      </c>
      <c r="C53">
        <v>43991</v>
      </c>
      <c r="D53">
        <v>22828</v>
      </c>
      <c r="E53">
        <v>64495</v>
      </c>
      <c r="F53">
        <v>87951</v>
      </c>
      <c r="H53">
        <v>85611</v>
      </c>
      <c r="J53">
        <f t="shared" si="6"/>
        <v>61581</v>
      </c>
      <c r="K53">
        <f t="shared" si="7"/>
        <v>1.3902177619720368</v>
      </c>
      <c r="L53">
        <f t="shared" si="8"/>
        <v>88640</v>
      </c>
      <c r="M53">
        <f t="shared" si="9"/>
        <v>22828</v>
      </c>
      <c r="N53">
        <f t="shared" si="10"/>
        <v>61581</v>
      </c>
      <c r="O53">
        <f t="shared" si="11"/>
        <v>65812</v>
      </c>
      <c r="Q53">
        <v>-14388</v>
      </c>
      <c r="R53">
        <v>6937</v>
      </c>
      <c r="T53">
        <v>-15663</v>
      </c>
      <c r="U53">
        <v>-1562</v>
      </c>
      <c r="W53">
        <v>24747.399999999998</v>
      </c>
      <c r="X53">
        <v>3855.9999999999995</v>
      </c>
      <c r="AB53">
        <v>61581</v>
      </c>
      <c r="AC53">
        <v>1.3902177619720368</v>
      </c>
      <c r="AI53">
        <v>61581</v>
      </c>
      <c r="AJ53">
        <v>1.3902177619720368</v>
      </c>
    </row>
    <row r="54" spans="2:38" x14ac:dyDescent="0.25">
      <c r="B54">
        <v>15948</v>
      </c>
      <c r="C54">
        <v>27306</v>
      </c>
      <c r="D54">
        <v>69403</v>
      </c>
      <c r="E54">
        <v>13469</v>
      </c>
      <c r="F54">
        <v>18985</v>
      </c>
      <c r="H54">
        <v>64786</v>
      </c>
      <c r="J54">
        <f t="shared" si="6"/>
        <v>29022.2</v>
      </c>
      <c r="K54">
        <f t="shared" si="7"/>
        <v>2.2322911426425289</v>
      </c>
      <c r="L54">
        <f t="shared" si="8"/>
        <v>69403</v>
      </c>
      <c r="M54">
        <f t="shared" si="9"/>
        <v>13469</v>
      </c>
      <c r="N54">
        <f t="shared" si="10"/>
        <v>29022.2</v>
      </c>
      <c r="O54">
        <f t="shared" si="11"/>
        <v>55934</v>
      </c>
      <c r="Q54">
        <v>31453</v>
      </c>
      <c r="R54">
        <v>1758</v>
      </c>
      <c r="T54">
        <v>-55</v>
      </c>
      <c r="U54">
        <v>-2422.3999999999978</v>
      </c>
      <c r="W54">
        <v>24962.6</v>
      </c>
      <c r="X54">
        <v>2471.6</v>
      </c>
      <c r="Z54">
        <v>29022.2</v>
      </c>
      <c r="AA54">
        <v>2.2322911426425289</v>
      </c>
      <c r="AK54">
        <v>29022.2</v>
      </c>
      <c r="AL54">
        <v>2.2322911426425289</v>
      </c>
    </row>
    <row r="55" spans="2:38" x14ac:dyDescent="0.25">
      <c r="B55">
        <v>44390</v>
      </c>
      <c r="C55">
        <v>39615</v>
      </c>
      <c r="D55">
        <v>110376</v>
      </c>
      <c r="E55">
        <v>13723</v>
      </c>
      <c r="F55">
        <v>20030</v>
      </c>
      <c r="H55">
        <v>50896</v>
      </c>
      <c r="J55">
        <f t="shared" si="6"/>
        <v>45626.8</v>
      </c>
      <c r="K55">
        <f t="shared" si="7"/>
        <v>1.1154847589574548</v>
      </c>
      <c r="L55">
        <f t="shared" si="8"/>
        <v>110376</v>
      </c>
      <c r="M55">
        <f t="shared" si="9"/>
        <v>13723</v>
      </c>
      <c r="N55">
        <f t="shared" si="10"/>
        <v>45626.8</v>
      </c>
      <c r="O55">
        <f t="shared" si="11"/>
        <v>96653</v>
      </c>
      <c r="Q55">
        <v>-36926</v>
      </c>
      <c r="R55">
        <v>269</v>
      </c>
      <c r="T55">
        <v>-7706</v>
      </c>
      <c r="U55">
        <v>-2240.1999999999971</v>
      </c>
      <c r="W55">
        <v>19765.199999999997</v>
      </c>
      <c r="X55">
        <v>2781.7999999999997</v>
      </c>
      <c r="AD55">
        <v>45626.8</v>
      </c>
      <c r="AE55">
        <v>1.1154847589574548</v>
      </c>
      <c r="AI55">
        <v>45626.8</v>
      </c>
      <c r="AJ55">
        <v>1.1154847589574548</v>
      </c>
    </row>
    <row r="56" spans="2:38" x14ac:dyDescent="0.25">
      <c r="B56">
        <v>33865</v>
      </c>
      <c r="C56">
        <v>20653</v>
      </c>
      <c r="D56">
        <v>52755</v>
      </c>
      <c r="E56">
        <v>56366</v>
      </c>
      <c r="F56">
        <v>93517</v>
      </c>
      <c r="H56">
        <v>98552</v>
      </c>
      <c r="J56">
        <f t="shared" si="6"/>
        <v>51431.199999999997</v>
      </c>
      <c r="K56">
        <f t="shared" si="7"/>
        <v>1.9161909502403212</v>
      </c>
      <c r="L56">
        <f t="shared" si="8"/>
        <v>93517</v>
      </c>
      <c r="M56">
        <f t="shared" si="9"/>
        <v>20653</v>
      </c>
      <c r="N56">
        <f t="shared" si="10"/>
        <v>51431.199999999997</v>
      </c>
      <c r="O56">
        <f t="shared" si="11"/>
        <v>72864</v>
      </c>
      <c r="Q56">
        <v>29303</v>
      </c>
      <c r="R56">
        <v>133</v>
      </c>
      <c r="T56">
        <v>-2615</v>
      </c>
      <c r="U56">
        <v>3149</v>
      </c>
      <c r="W56">
        <v>25013.800000000003</v>
      </c>
      <c r="X56">
        <v>3149.0000000000005</v>
      </c>
      <c r="Z56">
        <v>51431.199999999997</v>
      </c>
      <c r="AA56">
        <v>1.9161909502403212</v>
      </c>
      <c r="AK56">
        <v>51431.199999999997</v>
      </c>
      <c r="AL56">
        <v>1.9161909502403212</v>
      </c>
    </row>
    <row r="57" spans="2:38" x14ac:dyDescent="0.25">
      <c r="B57">
        <v>73812</v>
      </c>
      <c r="C57">
        <v>52408</v>
      </c>
      <c r="D57">
        <v>6990</v>
      </c>
      <c r="E57">
        <v>38244</v>
      </c>
      <c r="F57">
        <v>12065</v>
      </c>
      <c r="H57">
        <v>45320</v>
      </c>
      <c r="J57">
        <f t="shared" si="6"/>
        <v>36703.800000000003</v>
      </c>
      <c r="K57">
        <f t="shared" si="7"/>
        <v>1.2347495354704416</v>
      </c>
      <c r="L57">
        <f t="shared" si="8"/>
        <v>73812</v>
      </c>
      <c r="M57">
        <f t="shared" si="9"/>
        <v>6990</v>
      </c>
      <c r="N57">
        <f t="shared" si="10"/>
        <v>36703.800000000003</v>
      </c>
      <c r="O57">
        <f t="shared" si="11"/>
        <v>66822</v>
      </c>
      <c r="Q57">
        <v>-14212</v>
      </c>
      <c r="R57">
        <v>487</v>
      </c>
      <c r="T57">
        <v>13924.200000000004</v>
      </c>
      <c r="U57">
        <v>-60.599999999998545</v>
      </c>
      <c r="W57">
        <v>29381.399999999998</v>
      </c>
      <c r="X57">
        <v>4285</v>
      </c>
      <c r="AD57">
        <v>36703.800000000003</v>
      </c>
      <c r="AE57">
        <v>1.2347495354704416</v>
      </c>
      <c r="AI57">
        <v>36703.800000000003</v>
      </c>
      <c r="AJ57">
        <v>1.2347495354704416</v>
      </c>
    </row>
    <row r="58" spans="2:38" x14ac:dyDescent="0.25">
      <c r="B58">
        <v>31512</v>
      </c>
      <c r="C58">
        <v>56329</v>
      </c>
      <c r="D58">
        <v>9147</v>
      </c>
      <c r="E58">
        <v>81198</v>
      </c>
      <c r="F58">
        <v>20369</v>
      </c>
      <c r="H58">
        <v>42289</v>
      </c>
      <c r="J58">
        <f t="shared" si="6"/>
        <v>39711</v>
      </c>
      <c r="K58">
        <f t="shared" si="7"/>
        <v>1.0649190400644657</v>
      </c>
      <c r="L58">
        <f t="shared" si="8"/>
        <v>81198</v>
      </c>
      <c r="M58">
        <f t="shared" si="9"/>
        <v>9147</v>
      </c>
      <c r="N58">
        <f t="shared" si="10"/>
        <v>39711</v>
      </c>
      <c r="O58">
        <f t="shared" si="11"/>
        <v>72051</v>
      </c>
      <c r="Q58">
        <v>-22655</v>
      </c>
      <c r="R58">
        <v>1810</v>
      </c>
      <c r="T58">
        <v>-25183.800000000003</v>
      </c>
      <c r="U58">
        <v>921.80000000000291</v>
      </c>
      <c r="W58">
        <v>26756.2</v>
      </c>
      <c r="X58">
        <v>2675.4</v>
      </c>
      <c r="AB58">
        <v>39711</v>
      </c>
      <c r="AC58">
        <v>1.0649190400644657</v>
      </c>
      <c r="AI58">
        <v>39711</v>
      </c>
      <c r="AJ58">
        <v>1.0649190400644657</v>
      </c>
    </row>
    <row r="59" spans="2:38" x14ac:dyDescent="0.25">
      <c r="B59">
        <v>70144</v>
      </c>
      <c r="C59">
        <v>107960</v>
      </c>
      <c r="D59">
        <v>70327</v>
      </c>
      <c r="E59">
        <v>42947</v>
      </c>
      <c r="F59">
        <v>110380</v>
      </c>
      <c r="H59">
        <v>124096</v>
      </c>
      <c r="J59">
        <f t="shared" si="6"/>
        <v>80351.600000000006</v>
      </c>
      <c r="K59">
        <f t="shared" si="7"/>
        <v>1.5444123079067498</v>
      </c>
      <c r="L59">
        <f t="shared" si="8"/>
        <v>110380</v>
      </c>
      <c r="M59">
        <f t="shared" si="9"/>
        <v>42947</v>
      </c>
      <c r="N59">
        <f t="shared" si="10"/>
        <v>80351.600000000006</v>
      </c>
      <c r="O59">
        <f t="shared" si="11"/>
        <v>67433</v>
      </c>
      <c r="Q59">
        <v>-11</v>
      </c>
      <c r="R59">
        <v>434</v>
      </c>
      <c r="T59">
        <v>-15760.599999999991</v>
      </c>
      <c r="U59">
        <v>1649.4000000000087</v>
      </c>
      <c r="W59">
        <v>22845.4</v>
      </c>
      <c r="X59">
        <v>3139.4</v>
      </c>
      <c r="AB59">
        <v>80351.600000000006</v>
      </c>
      <c r="AC59">
        <v>1.5444123079067498</v>
      </c>
      <c r="AI59">
        <v>80351.600000000006</v>
      </c>
      <c r="AJ59">
        <v>1.5444123079067498</v>
      </c>
    </row>
    <row r="60" spans="2:38" x14ac:dyDescent="0.25">
      <c r="B60">
        <v>96725</v>
      </c>
      <c r="C60">
        <v>23951</v>
      </c>
      <c r="D60">
        <v>81500</v>
      </c>
      <c r="E60">
        <v>79982</v>
      </c>
      <c r="F60">
        <v>47551</v>
      </c>
      <c r="H60">
        <v>100158</v>
      </c>
      <c r="J60">
        <f t="shared" si="6"/>
        <v>65941.8</v>
      </c>
      <c r="K60">
        <f t="shared" si="7"/>
        <v>1.5188848348088768</v>
      </c>
      <c r="L60">
        <f t="shared" si="8"/>
        <v>96725</v>
      </c>
      <c r="M60">
        <f t="shared" si="9"/>
        <v>23951</v>
      </c>
      <c r="N60">
        <f t="shared" si="10"/>
        <v>65941.8</v>
      </c>
      <c r="O60">
        <f t="shared" si="11"/>
        <v>72774</v>
      </c>
      <c r="Q60">
        <v>11721</v>
      </c>
      <c r="R60">
        <v>0</v>
      </c>
      <c r="T60">
        <v>-10539.599999999991</v>
      </c>
      <c r="U60">
        <v>-1197.1999999999971</v>
      </c>
      <c r="W60">
        <v>28067.599999999999</v>
      </c>
      <c r="X60">
        <v>1334</v>
      </c>
      <c r="AB60">
        <v>65941.8</v>
      </c>
      <c r="AC60">
        <v>1.5188848348088768</v>
      </c>
      <c r="AK60">
        <v>65941.8</v>
      </c>
      <c r="AL60">
        <v>1.5188848348088768</v>
      </c>
    </row>
    <row r="61" spans="2:38" x14ac:dyDescent="0.25">
      <c r="B61">
        <v>96458</v>
      </c>
      <c r="C61">
        <v>47990</v>
      </c>
      <c r="D61">
        <v>107292</v>
      </c>
      <c r="E61">
        <v>93057</v>
      </c>
      <c r="F61">
        <v>15558</v>
      </c>
      <c r="H61">
        <v>75358</v>
      </c>
      <c r="J61">
        <f t="shared" si="6"/>
        <v>72071</v>
      </c>
      <c r="K61">
        <f t="shared" si="7"/>
        <v>1.0456078034160758</v>
      </c>
      <c r="L61">
        <f t="shared" si="8"/>
        <v>107292</v>
      </c>
      <c r="M61">
        <f t="shared" si="9"/>
        <v>15558</v>
      </c>
      <c r="N61">
        <f t="shared" si="10"/>
        <v>72071</v>
      </c>
      <c r="O61">
        <f t="shared" si="11"/>
        <v>91734</v>
      </c>
      <c r="Q61">
        <v>-19967</v>
      </c>
      <c r="R61">
        <v>4862</v>
      </c>
      <c r="T61">
        <v>18492.199999999997</v>
      </c>
      <c r="U61">
        <v>2771.8000000000029</v>
      </c>
      <c r="W61">
        <v>18517.399999999998</v>
      </c>
      <c r="X61">
        <v>2986.6000000000004</v>
      </c>
      <c r="AD61">
        <v>72071</v>
      </c>
      <c r="AE61">
        <v>1.0456078034160758</v>
      </c>
      <c r="AI61">
        <v>72071</v>
      </c>
      <c r="AJ61">
        <v>1.0456078034160758</v>
      </c>
    </row>
    <row r="62" spans="2:38" x14ac:dyDescent="0.25">
      <c r="B62">
        <v>75626</v>
      </c>
      <c r="C62">
        <v>81863</v>
      </c>
      <c r="D62">
        <v>34941</v>
      </c>
      <c r="E62">
        <v>13281</v>
      </c>
      <c r="F62">
        <v>12645</v>
      </c>
      <c r="H62">
        <v>95703</v>
      </c>
      <c r="J62">
        <f t="shared" si="6"/>
        <v>43671.199999999997</v>
      </c>
      <c r="K62">
        <f t="shared" si="7"/>
        <v>2.1914442470094708</v>
      </c>
      <c r="L62">
        <f t="shared" si="8"/>
        <v>81863</v>
      </c>
      <c r="M62">
        <f t="shared" si="9"/>
        <v>12645</v>
      </c>
      <c r="N62">
        <f t="shared" si="10"/>
        <v>43671.199999999997</v>
      </c>
      <c r="O62">
        <f t="shared" si="11"/>
        <v>69218</v>
      </c>
      <c r="Q62">
        <v>34695</v>
      </c>
      <c r="R62">
        <v>697</v>
      </c>
      <c r="T62">
        <v>-6020.8000000000029</v>
      </c>
      <c r="U62">
        <v>-817</v>
      </c>
      <c r="W62">
        <v>16591.2</v>
      </c>
      <c r="X62">
        <v>2157</v>
      </c>
      <c r="Z62">
        <v>43671.199999999997</v>
      </c>
      <c r="AA62">
        <v>2.1914442470094708</v>
      </c>
      <c r="AK62">
        <v>43671.199999999997</v>
      </c>
      <c r="AL62">
        <v>2.1914442470094708</v>
      </c>
    </row>
    <row r="63" spans="2:38" x14ac:dyDescent="0.25">
      <c r="B63">
        <v>85163</v>
      </c>
      <c r="C63">
        <v>63959</v>
      </c>
      <c r="D63">
        <v>109441</v>
      </c>
      <c r="E63">
        <v>48612</v>
      </c>
      <c r="F63">
        <v>105062</v>
      </c>
      <c r="H63">
        <v>133500</v>
      </c>
      <c r="J63">
        <f t="shared" si="6"/>
        <v>82447.399999999994</v>
      </c>
      <c r="K63">
        <f t="shared" si="7"/>
        <v>1.6192141898956185</v>
      </c>
      <c r="L63">
        <f t="shared" si="8"/>
        <v>109441</v>
      </c>
      <c r="M63">
        <f t="shared" si="9"/>
        <v>48612</v>
      </c>
      <c r="N63">
        <f t="shared" si="10"/>
        <v>82447.399999999994</v>
      </c>
      <c r="O63">
        <f t="shared" si="11"/>
        <v>60829</v>
      </c>
      <c r="Q63">
        <v>-5121</v>
      </c>
      <c r="R63">
        <v>477</v>
      </c>
      <c r="T63">
        <v>-17281</v>
      </c>
      <c r="U63">
        <v>1865</v>
      </c>
      <c r="W63">
        <v>21156.2</v>
      </c>
      <c r="X63">
        <v>2226.1999999999998</v>
      </c>
      <c r="AB63">
        <v>82447.399999999994</v>
      </c>
      <c r="AC63">
        <v>1.6192141898956185</v>
      </c>
      <c r="AK63">
        <v>82447.399999999994</v>
      </c>
      <c r="AL63">
        <v>1.6192141898956185</v>
      </c>
    </row>
    <row r="64" spans="2:38" x14ac:dyDescent="0.25">
      <c r="B64">
        <v>88115</v>
      </c>
      <c r="C64">
        <v>105586</v>
      </c>
      <c r="D64">
        <v>46721</v>
      </c>
      <c r="E64">
        <v>98999</v>
      </c>
      <c r="F64">
        <v>37333</v>
      </c>
      <c r="H64">
        <v>131296</v>
      </c>
      <c r="J64">
        <f t="shared" si="6"/>
        <v>75350.8</v>
      </c>
      <c r="K64">
        <f t="shared" si="7"/>
        <v>1.7424632518831915</v>
      </c>
      <c r="L64">
        <f t="shared" si="8"/>
        <v>105586</v>
      </c>
      <c r="M64">
        <f t="shared" si="9"/>
        <v>37333</v>
      </c>
      <c r="N64">
        <f t="shared" si="10"/>
        <v>75350.8</v>
      </c>
      <c r="O64">
        <f t="shared" si="11"/>
        <v>68253</v>
      </c>
      <c r="Q64">
        <v>44950</v>
      </c>
      <c r="R64">
        <v>-10</v>
      </c>
      <c r="T64">
        <v>-7649.5999999999913</v>
      </c>
      <c r="U64">
        <v>-1737.8000000000029</v>
      </c>
      <c r="W64">
        <v>23039.600000000002</v>
      </c>
      <c r="X64">
        <v>2428.1999999999998</v>
      </c>
      <c r="AB64">
        <v>75350.8</v>
      </c>
      <c r="AC64">
        <v>1.7424632518831915</v>
      </c>
      <c r="AK64">
        <v>75350.8</v>
      </c>
      <c r="AL64">
        <v>1.7424632518831915</v>
      </c>
    </row>
    <row r="65" spans="2:38" x14ac:dyDescent="0.25">
      <c r="B65">
        <v>17153</v>
      </c>
      <c r="C65">
        <v>44158</v>
      </c>
      <c r="D65">
        <v>32559</v>
      </c>
      <c r="E65">
        <v>90551</v>
      </c>
      <c r="F65">
        <v>21327</v>
      </c>
      <c r="H65">
        <v>55903</v>
      </c>
      <c r="J65">
        <f t="shared" si="6"/>
        <v>41149.599999999999</v>
      </c>
      <c r="K65">
        <f t="shared" si="7"/>
        <v>1.3585308241149368</v>
      </c>
      <c r="L65">
        <f t="shared" si="8"/>
        <v>90551</v>
      </c>
      <c r="M65">
        <f t="shared" si="9"/>
        <v>17153</v>
      </c>
      <c r="N65">
        <f t="shared" si="10"/>
        <v>41149.599999999999</v>
      </c>
      <c r="O65">
        <f t="shared" si="11"/>
        <v>73398</v>
      </c>
      <c r="Q65">
        <v>9163</v>
      </c>
      <c r="R65">
        <v>9182</v>
      </c>
      <c r="T65">
        <v>116.79999999999563</v>
      </c>
      <c r="U65">
        <v>-195</v>
      </c>
      <c r="W65">
        <v>9924.8000000000011</v>
      </c>
      <c r="X65">
        <v>294.2</v>
      </c>
      <c r="Z65">
        <v>41149.599999999999</v>
      </c>
      <c r="AA65">
        <v>1.3585308241149368</v>
      </c>
      <c r="AK65">
        <v>41149.599999999999</v>
      </c>
      <c r="AL65">
        <v>1.3585308241149368</v>
      </c>
    </row>
    <row r="66" spans="2:38" x14ac:dyDescent="0.25">
      <c r="B66">
        <v>61466</v>
      </c>
      <c r="C66">
        <v>10946</v>
      </c>
      <c r="D66">
        <v>89508</v>
      </c>
      <c r="E66">
        <v>37131</v>
      </c>
      <c r="F66">
        <v>64152</v>
      </c>
      <c r="H66">
        <v>93531</v>
      </c>
      <c r="J66">
        <f t="shared" ref="J66:J101" si="12">AVERAGE(B66:F66)</f>
        <v>52640.6</v>
      </c>
      <c r="K66">
        <f t="shared" ref="K66:K97" si="13">H66/J66</f>
        <v>1.7767844591437028</v>
      </c>
      <c r="L66">
        <f t="shared" ref="L66:L101" si="14">MAX(B66:F66)</f>
        <v>89508</v>
      </c>
      <c r="M66">
        <f t="shared" ref="M66:M101" si="15">MIN(B66:F66)</f>
        <v>10946</v>
      </c>
      <c r="N66">
        <f t="shared" ref="N66:N101" si="16">AVERAGE(B66:F66)</f>
        <v>52640.6</v>
      </c>
      <c r="O66">
        <f t="shared" ref="O66:O101" si="17">L66-M66</f>
        <v>78562</v>
      </c>
      <c r="Q66">
        <v>-10773</v>
      </c>
      <c r="R66">
        <v>-3383</v>
      </c>
      <c r="T66">
        <v>-21454.6</v>
      </c>
      <c r="U66">
        <v>-3576</v>
      </c>
      <c r="W66">
        <v>24056.2</v>
      </c>
      <c r="X66">
        <v>4932</v>
      </c>
      <c r="AB66">
        <v>52640.6</v>
      </c>
      <c r="AC66">
        <v>1.7767844591437028</v>
      </c>
      <c r="AK66">
        <v>52640.6</v>
      </c>
      <c r="AL66">
        <v>1.7767844591437028</v>
      </c>
    </row>
    <row r="67" spans="2:38" x14ac:dyDescent="0.25">
      <c r="B67">
        <v>86186</v>
      </c>
      <c r="C67">
        <v>47821</v>
      </c>
      <c r="D67">
        <v>44678</v>
      </c>
      <c r="E67">
        <v>15691</v>
      </c>
      <c r="F67">
        <v>66659</v>
      </c>
      <c r="H67">
        <v>65877</v>
      </c>
      <c r="J67">
        <f t="shared" si="12"/>
        <v>52207</v>
      </c>
      <c r="K67">
        <f t="shared" si="13"/>
        <v>1.2618422816863639</v>
      </c>
      <c r="L67">
        <f t="shared" si="14"/>
        <v>86186</v>
      </c>
      <c r="M67">
        <f t="shared" si="15"/>
        <v>15691</v>
      </c>
      <c r="N67">
        <f t="shared" si="16"/>
        <v>52207</v>
      </c>
      <c r="O67">
        <f t="shared" si="17"/>
        <v>70495</v>
      </c>
      <c r="Q67">
        <v>-13581</v>
      </c>
      <c r="R67">
        <v>1115</v>
      </c>
      <c r="T67">
        <v>3302.1999999999971</v>
      </c>
      <c r="U67">
        <v>3031.8000000000029</v>
      </c>
      <c r="W67">
        <v>17643.400000000001</v>
      </c>
      <c r="X67">
        <v>3694.6000000000004</v>
      </c>
      <c r="AD67">
        <v>52207</v>
      </c>
      <c r="AE67">
        <v>1.2618422816863639</v>
      </c>
      <c r="AI67">
        <v>52207</v>
      </c>
      <c r="AJ67">
        <v>1.2618422816863639</v>
      </c>
    </row>
    <row r="68" spans="2:38" x14ac:dyDescent="0.25">
      <c r="B68">
        <v>62923</v>
      </c>
      <c r="C68">
        <v>84702</v>
      </c>
      <c r="D68">
        <v>96484</v>
      </c>
      <c r="E68">
        <v>42184</v>
      </c>
      <c r="F68">
        <v>96185</v>
      </c>
      <c r="H68">
        <v>117914</v>
      </c>
      <c r="J68">
        <f t="shared" si="12"/>
        <v>76495.600000000006</v>
      </c>
      <c r="K68">
        <f t="shared" si="13"/>
        <v>1.5414481355790397</v>
      </c>
      <c r="L68">
        <f t="shared" si="14"/>
        <v>96484</v>
      </c>
      <c r="M68">
        <f t="shared" si="15"/>
        <v>42184</v>
      </c>
      <c r="N68">
        <f t="shared" si="16"/>
        <v>76495.600000000006</v>
      </c>
      <c r="O68">
        <f t="shared" si="17"/>
        <v>54300</v>
      </c>
      <c r="Q68">
        <v>12503</v>
      </c>
      <c r="R68">
        <v>1716</v>
      </c>
      <c r="T68">
        <v>15315.400000000009</v>
      </c>
      <c r="U68">
        <v>-1459.1999999999971</v>
      </c>
      <c r="W68">
        <v>26040.200000000004</v>
      </c>
      <c r="X68">
        <v>1500</v>
      </c>
      <c r="AF68">
        <v>76495.600000000006</v>
      </c>
      <c r="AG68">
        <v>1.5414481355790397</v>
      </c>
      <c r="AI68">
        <v>76495.600000000006</v>
      </c>
      <c r="AJ68">
        <v>1.5414481355790397</v>
      </c>
    </row>
    <row r="69" spans="2:38" x14ac:dyDescent="0.25">
      <c r="B69">
        <v>97792</v>
      </c>
      <c r="C69">
        <v>48770</v>
      </c>
      <c r="D69">
        <v>43246</v>
      </c>
      <c r="E69">
        <v>24264</v>
      </c>
      <c r="F69">
        <v>12977</v>
      </c>
      <c r="H69">
        <v>59812</v>
      </c>
      <c r="J69">
        <f t="shared" si="12"/>
        <v>45409.8</v>
      </c>
      <c r="K69">
        <f t="shared" si="13"/>
        <v>1.3171606129073459</v>
      </c>
      <c r="L69">
        <f t="shared" si="14"/>
        <v>97792</v>
      </c>
      <c r="M69">
        <f t="shared" si="15"/>
        <v>12977</v>
      </c>
      <c r="N69">
        <f t="shared" si="16"/>
        <v>45409.8</v>
      </c>
      <c r="O69">
        <f t="shared" si="17"/>
        <v>84815</v>
      </c>
      <c r="Q69">
        <v>6307</v>
      </c>
      <c r="R69">
        <v>3787</v>
      </c>
      <c r="T69">
        <v>1302</v>
      </c>
      <c r="U69">
        <v>-3378.3999999999942</v>
      </c>
      <c r="W69">
        <v>9978.4</v>
      </c>
      <c r="X69">
        <v>3950.4000000000005</v>
      </c>
      <c r="Z69">
        <v>45409.8</v>
      </c>
      <c r="AA69">
        <v>1.3171606129073459</v>
      </c>
      <c r="AI69">
        <v>45409.8</v>
      </c>
      <c r="AJ69">
        <v>1.3171606129073459</v>
      </c>
    </row>
    <row r="70" spans="2:38" x14ac:dyDescent="0.25">
      <c r="B70">
        <v>44001</v>
      </c>
      <c r="C70">
        <v>120443</v>
      </c>
      <c r="D70">
        <v>107866</v>
      </c>
      <c r="E70">
        <v>24405</v>
      </c>
      <c r="F70">
        <v>35337</v>
      </c>
      <c r="H70">
        <v>85285</v>
      </c>
      <c r="J70">
        <f t="shared" si="12"/>
        <v>66410.399999999994</v>
      </c>
      <c r="K70">
        <f t="shared" si="13"/>
        <v>1.2842115090407529</v>
      </c>
      <c r="L70">
        <f t="shared" si="14"/>
        <v>120443</v>
      </c>
      <c r="M70">
        <f t="shared" si="15"/>
        <v>24405</v>
      </c>
      <c r="N70">
        <f t="shared" si="16"/>
        <v>66410.399999999994</v>
      </c>
      <c r="O70">
        <f t="shared" si="17"/>
        <v>96038</v>
      </c>
      <c r="Q70">
        <v>-19265</v>
      </c>
      <c r="R70">
        <v>2245</v>
      </c>
      <c r="T70">
        <v>-4880.4000000000087</v>
      </c>
      <c r="U70">
        <v>2176.7999999999956</v>
      </c>
      <c r="W70">
        <v>19353.600000000002</v>
      </c>
      <c r="X70">
        <v>2276.0000000000005</v>
      </c>
      <c r="AB70">
        <v>66410.399999999994</v>
      </c>
      <c r="AC70">
        <v>1.2842115090407529</v>
      </c>
      <c r="AI70">
        <v>66410.399999999994</v>
      </c>
      <c r="AJ70">
        <v>1.2842115090407529</v>
      </c>
    </row>
    <row r="71" spans="2:38" x14ac:dyDescent="0.25">
      <c r="B71">
        <v>58478</v>
      </c>
      <c r="C71">
        <v>36322</v>
      </c>
      <c r="D71">
        <v>110055</v>
      </c>
      <c r="E71">
        <v>36110</v>
      </c>
      <c r="F71">
        <v>73681</v>
      </c>
      <c r="H71">
        <v>131053</v>
      </c>
      <c r="J71">
        <f t="shared" si="12"/>
        <v>62929.2</v>
      </c>
      <c r="K71">
        <f t="shared" si="13"/>
        <v>2.0825467350609892</v>
      </c>
      <c r="L71">
        <f t="shared" si="14"/>
        <v>110055</v>
      </c>
      <c r="M71">
        <f t="shared" si="15"/>
        <v>36110</v>
      </c>
      <c r="N71">
        <f t="shared" si="16"/>
        <v>62929.2</v>
      </c>
      <c r="O71">
        <f t="shared" si="17"/>
        <v>73945</v>
      </c>
      <c r="Q71">
        <v>18262</v>
      </c>
      <c r="R71">
        <v>0</v>
      </c>
      <c r="T71">
        <v>-4671.6000000000058</v>
      </c>
      <c r="U71">
        <v>149</v>
      </c>
      <c r="W71">
        <v>20974.800000000003</v>
      </c>
      <c r="X71">
        <v>4468.9999999999991</v>
      </c>
      <c r="AF71">
        <v>62929.2</v>
      </c>
      <c r="AG71">
        <v>2.0825467350609892</v>
      </c>
      <c r="AK71">
        <v>62929.2</v>
      </c>
      <c r="AL71">
        <v>2.0825467350609892</v>
      </c>
    </row>
    <row r="72" spans="2:38" x14ac:dyDescent="0.25">
      <c r="B72">
        <v>16805</v>
      </c>
      <c r="C72">
        <v>70628</v>
      </c>
      <c r="D72">
        <v>12816</v>
      </c>
      <c r="E72">
        <v>107428</v>
      </c>
      <c r="F72">
        <v>17085</v>
      </c>
      <c r="H72">
        <v>90039</v>
      </c>
      <c r="J72">
        <f t="shared" si="12"/>
        <v>44952.4</v>
      </c>
      <c r="K72">
        <f t="shared" si="13"/>
        <v>2.0029853800909407</v>
      </c>
      <c r="L72">
        <f t="shared" si="14"/>
        <v>107428</v>
      </c>
      <c r="M72">
        <f t="shared" si="15"/>
        <v>12816</v>
      </c>
      <c r="N72">
        <f t="shared" si="16"/>
        <v>44952.4</v>
      </c>
      <c r="O72">
        <f t="shared" si="17"/>
        <v>94612</v>
      </c>
      <c r="Q72">
        <v>9228</v>
      </c>
      <c r="R72">
        <v>-82</v>
      </c>
      <c r="T72">
        <v>-11849</v>
      </c>
      <c r="U72">
        <v>-5853.7999999999956</v>
      </c>
      <c r="W72">
        <v>27417.4</v>
      </c>
      <c r="X72">
        <v>6374.5999999999995</v>
      </c>
      <c r="Z72">
        <v>44952.4</v>
      </c>
      <c r="AA72">
        <v>2.0029853800909407</v>
      </c>
      <c r="AK72">
        <v>44952.4</v>
      </c>
      <c r="AL72">
        <v>2.0029853800909407</v>
      </c>
    </row>
    <row r="73" spans="2:38" x14ac:dyDescent="0.25">
      <c r="B73">
        <v>68085</v>
      </c>
      <c r="C73">
        <v>75894</v>
      </c>
      <c r="D73">
        <v>49112</v>
      </c>
      <c r="E73">
        <v>76669</v>
      </c>
      <c r="F73">
        <v>94219</v>
      </c>
      <c r="H73">
        <v>138563</v>
      </c>
      <c r="J73">
        <f t="shared" si="12"/>
        <v>72795.8</v>
      </c>
      <c r="K73">
        <f t="shared" si="13"/>
        <v>1.9034477263798186</v>
      </c>
      <c r="L73">
        <f t="shared" si="14"/>
        <v>94219</v>
      </c>
      <c r="M73">
        <f t="shared" si="15"/>
        <v>49112</v>
      </c>
      <c r="N73">
        <f t="shared" si="16"/>
        <v>72795.8</v>
      </c>
      <c r="O73">
        <f t="shared" si="17"/>
        <v>45107</v>
      </c>
      <c r="Q73">
        <v>36473</v>
      </c>
      <c r="R73">
        <v>7</v>
      </c>
      <c r="T73">
        <v>-27818.199999999997</v>
      </c>
      <c r="U73">
        <v>-2687.5999999999913</v>
      </c>
      <c r="W73">
        <v>27818.199999999997</v>
      </c>
      <c r="X73">
        <v>3693.2</v>
      </c>
      <c r="AB73">
        <v>72795.8</v>
      </c>
      <c r="AC73">
        <v>1.9034477263798186</v>
      </c>
      <c r="AK73">
        <v>72795.8</v>
      </c>
      <c r="AL73">
        <v>1.9034477263798186</v>
      </c>
    </row>
    <row r="74" spans="2:38" x14ac:dyDescent="0.25">
      <c r="B74">
        <v>109450</v>
      </c>
      <c r="C74">
        <v>59267</v>
      </c>
      <c r="D74">
        <v>11923</v>
      </c>
      <c r="E74">
        <v>27230</v>
      </c>
      <c r="F74">
        <v>21345</v>
      </c>
      <c r="H74">
        <v>125662</v>
      </c>
      <c r="J74">
        <f t="shared" si="12"/>
        <v>45843</v>
      </c>
      <c r="K74">
        <f t="shared" si="13"/>
        <v>2.7411382326636562</v>
      </c>
      <c r="L74">
        <f t="shared" si="14"/>
        <v>109450</v>
      </c>
      <c r="M74">
        <f t="shared" si="15"/>
        <v>11923</v>
      </c>
      <c r="N74">
        <f t="shared" si="16"/>
        <v>45843</v>
      </c>
      <c r="O74">
        <f t="shared" si="17"/>
        <v>97527</v>
      </c>
      <c r="Q74">
        <v>48295</v>
      </c>
      <c r="R74">
        <v>336</v>
      </c>
      <c r="T74">
        <v>-12163.800000000003</v>
      </c>
      <c r="U74">
        <v>-4946.1999999999971</v>
      </c>
      <c r="W74">
        <v>20455.800000000003</v>
      </c>
      <c r="X74">
        <v>4946.2</v>
      </c>
      <c r="Z74">
        <v>45843</v>
      </c>
      <c r="AA74">
        <v>2.7411382326636562</v>
      </c>
      <c r="AK74">
        <v>45843</v>
      </c>
      <c r="AL74">
        <v>2.7411382326636562</v>
      </c>
    </row>
    <row r="75" spans="2:38" x14ac:dyDescent="0.25">
      <c r="B75">
        <v>102689</v>
      </c>
      <c r="C75">
        <v>87570</v>
      </c>
      <c r="D75">
        <v>95681</v>
      </c>
      <c r="E75">
        <v>22037</v>
      </c>
      <c r="F75">
        <v>64510</v>
      </c>
      <c r="H75">
        <v>137537</v>
      </c>
      <c r="J75">
        <f t="shared" si="12"/>
        <v>74497.399999999994</v>
      </c>
      <c r="K75">
        <f t="shared" si="13"/>
        <v>1.8461986592820689</v>
      </c>
      <c r="L75">
        <f t="shared" si="14"/>
        <v>102689</v>
      </c>
      <c r="M75">
        <f t="shared" si="15"/>
        <v>22037</v>
      </c>
      <c r="N75">
        <f t="shared" si="16"/>
        <v>74497.399999999994</v>
      </c>
      <c r="O75">
        <f t="shared" si="17"/>
        <v>80652</v>
      </c>
      <c r="Q75">
        <v>21425</v>
      </c>
      <c r="R75">
        <v>0</v>
      </c>
      <c r="T75">
        <v>-12980.200000000012</v>
      </c>
      <c r="U75">
        <v>-1882.6000000000058</v>
      </c>
      <c r="W75">
        <v>15287.400000000001</v>
      </c>
      <c r="X75">
        <v>2333.3999999999996</v>
      </c>
      <c r="AB75">
        <v>74497.399999999994</v>
      </c>
      <c r="AC75">
        <v>1.8461986592820689</v>
      </c>
      <c r="AK75">
        <v>74497.399999999994</v>
      </c>
      <c r="AL75">
        <v>1.8461986592820689</v>
      </c>
    </row>
    <row r="76" spans="2:38" x14ac:dyDescent="0.25">
      <c r="B76">
        <v>105913</v>
      </c>
      <c r="C76">
        <v>57685</v>
      </c>
      <c r="D76">
        <v>38281</v>
      </c>
      <c r="E76">
        <v>31665</v>
      </c>
      <c r="F76">
        <v>86528</v>
      </c>
      <c r="H76">
        <v>137692</v>
      </c>
      <c r="J76">
        <f t="shared" si="12"/>
        <v>64014.400000000001</v>
      </c>
      <c r="K76">
        <f t="shared" si="13"/>
        <v>2.1509535354545228</v>
      </c>
      <c r="L76">
        <f t="shared" si="14"/>
        <v>105913</v>
      </c>
      <c r="M76">
        <f t="shared" si="15"/>
        <v>31665</v>
      </c>
      <c r="N76">
        <f t="shared" si="16"/>
        <v>64014.400000000001</v>
      </c>
      <c r="O76">
        <f t="shared" si="17"/>
        <v>74248</v>
      </c>
      <c r="Q76">
        <v>8296</v>
      </c>
      <c r="R76">
        <v>9530</v>
      </c>
      <c r="T76">
        <v>-22651.4</v>
      </c>
      <c r="U76">
        <v>-1635.7999999999956</v>
      </c>
      <c r="W76">
        <v>31019.399999999998</v>
      </c>
      <c r="X76">
        <v>2444.6</v>
      </c>
      <c r="AF76">
        <v>64014.400000000001</v>
      </c>
      <c r="AG76">
        <v>2.1509535354545228</v>
      </c>
      <c r="AK76">
        <v>64014.400000000001</v>
      </c>
      <c r="AL76">
        <v>2.1509535354545228</v>
      </c>
    </row>
    <row r="77" spans="2:38" x14ac:dyDescent="0.25">
      <c r="B77">
        <v>20311</v>
      </c>
      <c r="C77">
        <v>108292</v>
      </c>
      <c r="D77">
        <v>61188</v>
      </c>
      <c r="E77">
        <v>91675</v>
      </c>
      <c r="F77">
        <v>74935</v>
      </c>
      <c r="H77">
        <v>110594</v>
      </c>
      <c r="J77">
        <f t="shared" si="12"/>
        <v>71280.2</v>
      </c>
      <c r="K77">
        <f t="shared" si="13"/>
        <v>1.5515388565127484</v>
      </c>
      <c r="L77">
        <f t="shared" si="14"/>
        <v>108292</v>
      </c>
      <c r="M77">
        <f t="shared" si="15"/>
        <v>20311</v>
      </c>
      <c r="N77">
        <f t="shared" si="16"/>
        <v>71280.2</v>
      </c>
      <c r="O77">
        <f t="shared" si="17"/>
        <v>87981</v>
      </c>
      <c r="Q77">
        <v>-22738</v>
      </c>
      <c r="R77">
        <v>-1</v>
      </c>
      <c r="T77">
        <v>-3848.1999999999971</v>
      </c>
      <c r="U77">
        <v>-1757.8000000000029</v>
      </c>
      <c r="W77">
        <v>15158.599999999999</v>
      </c>
      <c r="X77">
        <v>3455.8</v>
      </c>
      <c r="AF77">
        <v>71280.2</v>
      </c>
      <c r="AG77">
        <v>1.5515388565127484</v>
      </c>
      <c r="AK77">
        <v>71280.2</v>
      </c>
      <c r="AL77">
        <v>1.5515388565127484</v>
      </c>
    </row>
    <row r="78" spans="2:38" x14ac:dyDescent="0.25">
      <c r="B78">
        <v>110502</v>
      </c>
      <c r="C78">
        <v>62058</v>
      </c>
      <c r="D78">
        <v>103618</v>
      </c>
      <c r="E78">
        <v>69453</v>
      </c>
      <c r="F78">
        <v>49120</v>
      </c>
      <c r="H78">
        <v>140130</v>
      </c>
      <c r="J78">
        <f t="shared" si="12"/>
        <v>78950.2</v>
      </c>
      <c r="K78">
        <f t="shared" si="13"/>
        <v>1.774916339667284</v>
      </c>
      <c r="L78">
        <f t="shared" si="14"/>
        <v>110502</v>
      </c>
      <c r="M78">
        <f t="shared" si="15"/>
        <v>49120</v>
      </c>
      <c r="N78">
        <f t="shared" si="16"/>
        <v>78950.2</v>
      </c>
      <c r="O78">
        <f t="shared" si="17"/>
        <v>61382</v>
      </c>
      <c r="Q78">
        <v>25002</v>
      </c>
      <c r="R78">
        <v>-5806</v>
      </c>
      <c r="T78">
        <v>16367.799999999996</v>
      </c>
      <c r="U78">
        <v>-3781.1999999999971</v>
      </c>
      <c r="W78">
        <v>21272.600000000002</v>
      </c>
      <c r="X78">
        <v>4293.6000000000004</v>
      </c>
      <c r="AF78">
        <v>78950.2</v>
      </c>
      <c r="AG78">
        <v>1.774916339667284</v>
      </c>
      <c r="AK78">
        <v>78950.2</v>
      </c>
      <c r="AL78">
        <v>1.774916339667284</v>
      </c>
    </row>
    <row r="79" spans="2:38" x14ac:dyDescent="0.25">
      <c r="B79">
        <v>52647</v>
      </c>
      <c r="C79">
        <v>74895</v>
      </c>
      <c r="D79">
        <v>99353</v>
      </c>
      <c r="E79">
        <v>17115</v>
      </c>
      <c r="F79">
        <v>51143</v>
      </c>
      <c r="H79">
        <v>128953</v>
      </c>
      <c r="J79">
        <f t="shared" si="12"/>
        <v>59030.6</v>
      </c>
      <c r="K79">
        <f t="shared" si="13"/>
        <v>2.1845110840818154</v>
      </c>
      <c r="L79">
        <f t="shared" si="14"/>
        <v>99353</v>
      </c>
      <c r="M79">
        <f t="shared" si="15"/>
        <v>17115</v>
      </c>
      <c r="N79">
        <f t="shared" si="16"/>
        <v>59030.6</v>
      </c>
      <c r="O79">
        <f t="shared" si="17"/>
        <v>82238</v>
      </c>
      <c r="Q79">
        <v>35965</v>
      </c>
      <c r="R79">
        <v>95</v>
      </c>
      <c r="T79">
        <v>1589.5999999999985</v>
      </c>
      <c r="U79">
        <v>-1130</v>
      </c>
      <c r="W79">
        <v>19106.400000000001</v>
      </c>
      <c r="X79">
        <v>2174</v>
      </c>
      <c r="AD79">
        <v>59030.6</v>
      </c>
      <c r="AE79">
        <v>2.1845110840818154</v>
      </c>
      <c r="AK79">
        <v>59030.6</v>
      </c>
      <c r="AL79">
        <v>2.1845110840818154</v>
      </c>
    </row>
    <row r="80" spans="2:38" x14ac:dyDescent="0.25">
      <c r="B80">
        <v>58319</v>
      </c>
      <c r="C80">
        <v>110448</v>
      </c>
      <c r="D80">
        <v>79176</v>
      </c>
      <c r="E80">
        <v>13394</v>
      </c>
      <c r="F80">
        <v>36447</v>
      </c>
      <c r="H80">
        <v>142448</v>
      </c>
      <c r="J80">
        <f t="shared" si="12"/>
        <v>59556.800000000003</v>
      </c>
      <c r="K80">
        <f t="shared" si="13"/>
        <v>2.3918007683421538</v>
      </c>
      <c r="L80">
        <f t="shared" si="14"/>
        <v>110448</v>
      </c>
      <c r="M80">
        <f t="shared" si="15"/>
        <v>13394</v>
      </c>
      <c r="N80">
        <f t="shared" si="16"/>
        <v>59556.800000000003</v>
      </c>
      <c r="O80">
        <f t="shared" si="17"/>
        <v>97054</v>
      </c>
      <c r="Q80">
        <v>24122</v>
      </c>
      <c r="R80">
        <v>1456</v>
      </c>
      <c r="T80">
        <v>-3443.7999999999956</v>
      </c>
      <c r="U80">
        <v>-3706.1999999999971</v>
      </c>
      <c r="W80">
        <v>29081.4</v>
      </c>
      <c r="X80">
        <v>3706.2000000000003</v>
      </c>
      <c r="AF80">
        <v>59556.800000000003</v>
      </c>
      <c r="AG80">
        <v>2.3918007683421538</v>
      </c>
      <c r="AK80">
        <v>59556.800000000003</v>
      </c>
      <c r="AL80">
        <v>2.3918007683421538</v>
      </c>
    </row>
    <row r="81" spans="2:38" x14ac:dyDescent="0.25">
      <c r="B81">
        <v>67681</v>
      </c>
      <c r="C81">
        <v>89574</v>
      </c>
      <c r="D81">
        <v>29221</v>
      </c>
      <c r="E81">
        <v>62625</v>
      </c>
      <c r="F81">
        <v>81167</v>
      </c>
      <c r="H81">
        <v>93404</v>
      </c>
      <c r="J81">
        <f t="shared" si="12"/>
        <v>66053.600000000006</v>
      </c>
      <c r="K81">
        <f t="shared" si="13"/>
        <v>1.4140637300616468</v>
      </c>
      <c r="L81">
        <f t="shared" si="14"/>
        <v>89574</v>
      </c>
      <c r="M81">
        <f t="shared" si="15"/>
        <v>29221</v>
      </c>
      <c r="N81">
        <f t="shared" si="16"/>
        <v>66053.600000000006</v>
      </c>
      <c r="O81">
        <f t="shared" si="17"/>
        <v>60353</v>
      </c>
      <c r="Q81">
        <v>14561</v>
      </c>
      <c r="R81">
        <v>3</v>
      </c>
      <c r="T81">
        <v>7948.4000000000087</v>
      </c>
      <c r="U81">
        <v>1712.4000000000087</v>
      </c>
      <c r="W81">
        <v>22176.400000000001</v>
      </c>
      <c r="X81">
        <v>2438.8000000000002</v>
      </c>
      <c r="Z81">
        <v>66053.600000000006</v>
      </c>
      <c r="AA81">
        <v>1.4140637300616468</v>
      </c>
      <c r="AK81">
        <v>66053.600000000006</v>
      </c>
      <c r="AL81">
        <v>1.4140637300616468</v>
      </c>
    </row>
    <row r="82" spans="2:38" x14ac:dyDescent="0.25">
      <c r="B82">
        <v>15492</v>
      </c>
      <c r="C82">
        <v>11642</v>
      </c>
      <c r="D82">
        <v>50555</v>
      </c>
      <c r="E82">
        <v>59019</v>
      </c>
      <c r="F82">
        <v>71444</v>
      </c>
      <c r="H82">
        <v>54235</v>
      </c>
      <c r="J82">
        <f t="shared" si="12"/>
        <v>41630.400000000001</v>
      </c>
      <c r="K82">
        <f t="shared" si="13"/>
        <v>1.30277393443253</v>
      </c>
      <c r="L82">
        <f t="shared" si="14"/>
        <v>71444</v>
      </c>
      <c r="M82">
        <f t="shared" si="15"/>
        <v>11642</v>
      </c>
      <c r="N82">
        <f t="shared" si="16"/>
        <v>41630.400000000001</v>
      </c>
      <c r="O82">
        <f t="shared" si="17"/>
        <v>59802</v>
      </c>
      <c r="Q82">
        <v>-18335</v>
      </c>
      <c r="R82">
        <v>3310</v>
      </c>
      <c r="T82">
        <v>-30226.200000000004</v>
      </c>
      <c r="U82">
        <v>1760.2000000000044</v>
      </c>
      <c r="W82">
        <v>30817.4</v>
      </c>
      <c r="X82">
        <v>2038.6</v>
      </c>
      <c r="AB82">
        <v>41630.400000000001</v>
      </c>
      <c r="AC82">
        <v>1.30277393443253</v>
      </c>
      <c r="AI82">
        <v>41630.400000000001</v>
      </c>
      <c r="AJ82">
        <v>1.30277393443253</v>
      </c>
    </row>
    <row r="83" spans="2:38" x14ac:dyDescent="0.25">
      <c r="B83">
        <v>100391</v>
      </c>
      <c r="C83">
        <v>47001</v>
      </c>
      <c r="D83">
        <v>90034</v>
      </c>
      <c r="E83">
        <v>111204</v>
      </c>
      <c r="F83">
        <v>12428</v>
      </c>
      <c r="H83">
        <v>86563</v>
      </c>
      <c r="J83">
        <f t="shared" si="12"/>
        <v>72211.600000000006</v>
      </c>
      <c r="K83">
        <f t="shared" si="13"/>
        <v>1.1987409225110646</v>
      </c>
      <c r="L83">
        <f t="shared" si="14"/>
        <v>111204</v>
      </c>
      <c r="M83">
        <f t="shared" si="15"/>
        <v>12428</v>
      </c>
      <c r="N83">
        <f t="shared" si="16"/>
        <v>72211.600000000006</v>
      </c>
      <c r="O83">
        <f t="shared" si="17"/>
        <v>98776</v>
      </c>
      <c r="Q83">
        <v>-27335</v>
      </c>
      <c r="R83">
        <v>5773</v>
      </c>
      <c r="T83">
        <v>19346.200000000004</v>
      </c>
      <c r="U83">
        <v>-2602.5999999999913</v>
      </c>
      <c r="W83">
        <v>31398.199999999997</v>
      </c>
      <c r="X83">
        <v>3457.8</v>
      </c>
      <c r="AD83">
        <v>72211.600000000006</v>
      </c>
      <c r="AE83">
        <v>1.1987409225110646</v>
      </c>
      <c r="AI83">
        <v>72211.600000000006</v>
      </c>
      <c r="AJ83">
        <v>1.1987409225110646</v>
      </c>
    </row>
    <row r="84" spans="2:38" x14ac:dyDescent="0.25">
      <c r="B84">
        <v>76730</v>
      </c>
      <c r="C84">
        <v>66671</v>
      </c>
      <c r="D84">
        <v>17854</v>
      </c>
      <c r="E84">
        <v>80431</v>
      </c>
      <c r="F84">
        <v>85328</v>
      </c>
      <c r="H84">
        <v>67350</v>
      </c>
      <c r="J84">
        <f t="shared" si="12"/>
        <v>65402.8</v>
      </c>
      <c r="K84">
        <f t="shared" si="13"/>
        <v>1.0297724256453851</v>
      </c>
      <c r="L84">
        <f t="shared" si="14"/>
        <v>85328</v>
      </c>
      <c r="M84">
        <f t="shared" si="15"/>
        <v>17854</v>
      </c>
      <c r="N84">
        <f t="shared" si="16"/>
        <v>65402.8</v>
      </c>
      <c r="O84">
        <f t="shared" si="17"/>
        <v>67474</v>
      </c>
      <c r="Q84">
        <v>-47409</v>
      </c>
      <c r="R84">
        <v>-231</v>
      </c>
      <c r="T84">
        <v>-33858.199999999997</v>
      </c>
      <c r="U84">
        <v>-1057.1999999999971</v>
      </c>
      <c r="W84">
        <v>33858.199999999997</v>
      </c>
      <c r="X84">
        <v>1392.8</v>
      </c>
      <c r="AB84">
        <v>65402.8</v>
      </c>
      <c r="AC84">
        <v>1.0297724256453851</v>
      </c>
      <c r="AI84">
        <v>65402.8</v>
      </c>
      <c r="AJ84">
        <v>1.0297724256453851</v>
      </c>
    </row>
    <row r="85" spans="2:38" x14ac:dyDescent="0.25">
      <c r="B85">
        <v>18461</v>
      </c>
      <c r="C85">
        <v>101407</v>
      </c>
      <c r="D85">
        <v>18809</v>
      </c>
      <c r="E85">
        <v>28276</v>
      </c>
      <c r="F85">
        <v>73075</v>
      </c>
      <c r="H85">
        <v>93375</v>
      </c>
      <c r="J85">
        <f t="shared" si="12"/>
        <v>48005.599999999999</v>
      </c>
      <c r="K85">
        <f t="shared" si="13"/>
        <v>1.9450855733497758</v>
      </c>
      <c r="L85">
        <f t="shared" si="14"/>
        <v>101407</v>
      </c>
      <c r="M85">
        <f t="shared" si="15"/>
        <v>18461</v>
      </c>
      <c r="N85">
        <f t="shared" si="16"/>
        <v>48005.599999999999</v>
      </c>
      <c r="O85">
        <f t="shared" si="17"/>
        <v>82946</v>
      </c>
      <c r="Q85">
        <v>-15849</v>
      </c>
      <c r="R85">
        <v>7911</v>
      </c>
      <c r="T85">
        <v>-3359.2000000000044</v>
      </c>
      <c r="U85">
        <v>-1220.8000000000029</v>
      </c>
      <c r="W85">
        <v>9026.7999999999993</v>
      </c>
      <c r="X85">
        <v>1227.1999999999998</v>
      </c>
      <c r="AD85">
        <v>48005.599999999999</v>
      </c>
      <c r="AE85">
        <v>1.9450855733497758</v>
      </c>
      <c r="AK85">
        <v>48005.599999999999</v>
      </c>
      <c r="AL85">
        <v>1.9450855733497758</v>
      </c>
    </row>
    <row r="86" spans="2:38" x14ac:dyDescent="0.25">
      <c r="B86">
        <v>100351</v>
      </c>
      <c r="C86">
        <v>24106</v>
      </c>
      <c r="D86">
        <v>63005</v>
      </c>
      <c r="E86">
        <v>82188</v>
      </c>
      <c r="F86">
        <v>77241</v>
      </c>
      <c r="H86">
        <v>120172</v>
      </c>
      <c r="J86">
        <f t="shared" si="12"/>
        <v>69378.2</v>
      </c>
      <c r="K86">
        <f t="shared" si="13"/>
        <v>1.7321291126030944</v>
      </c>
      <c r="L86">
        <f t="shared" si="14"/>
        <v>100351</v>
      </c>
      <c r="M86">
        <f t="shared" si="15"/>
        <v>24106</v>
      </c>
      <c r="N86">
        <f t="shared" si="16"/>
        <v>69378.2</v>
      </c>
      <c r="O86">
        <f t="shared" si="17"/>
        <v>76245</v>
      </c>
      <c r="Q86">
        <v>10210</v>
      </c>
      <c r="R86">
        <v>11073</v>
      </c>
      <c r="T86">
        <v>-13646.800000000003</v>
      </c>
      <c r="U86">
        <v>-1601.8000000000029</v>
      </c>
      <c r="W86">
        <v>24710</v>
      </c>
      <c r="X86">
        <v>1601.8</v>
      </c>
      <c r="AB86">
        <v>69378.2</v>
      </c>
      <c r="AC86">
        <v>1.7321291126030944</v>
      </c>
      <c r="AK86">
        <v>69378.2</v>
      </c>
      <c r="AL86">
        <v>1.7321291126030944</v>
      </c>
    </row>
    <row r="87" spans="2:38" x14ac:dyDescent="0.25">
      <c r="B87">
        <v>38679</v>
      </c>
      <c r="C87">
        <v>25932</v>
      </c>
      <c r="D87">
        <v>28791</v>
      </c>
      <c r="E87">
        <v>47376</v>
      </c>
      <c r="F87">
        <v>81629</v>
      </c>
      <c r="H87">
        <v>58481</v>
      </c>
      <c r="J87">
        <f t="shared" si="12"/>
        <v>44481.4</v>
      </c>
      <c r="K87">
        <f t="shared" si="13"/>
        <v>1.3147293025849005</v>
      </c>
      <c r="L87">
        <f t="shared" si="14"/>
        <v>81629</v>
      </c>
      <c r="M87">
        <f t="shared" si="15"/>
        <v>25932</v>
      </c>
      <c r="N87">
        <f t="shared" si="16"/>
        <v>44481.4</v>
      </c>
      <c r="O87">
        <f t="shared" si="17"/>
        <v>55697</v>
      </c>
      <c r="Q87">
        <v>-3757</v>
      </c>
      <c r="R87">
        <v>1215</v>
      </c>
      <c r="T87">
        <v>-8359.4000000000015</v>
      </c>
      <c r="U87">
        <v>679.80000000000291</v>
      </c>
      <c r="W87">
        <v>19661.8</v>
      </c>
      <c r="X87">
        <v>1471.4</v>
      </c>
      <c r="Z87">
        <v>44481.4</v>
      </c>
      <c r="AA87">
        <v>1.3147293025849005</v>
      </c>
      <c r="AI87">
        <v>44481.4</v>
      </c>
      <c r="AJ87">
        <v>1.3147293025849005</v>
      </c>
    </row>
    <row r="88" spans="2:38" x14ac:dyDescent="0.25">
      <c r="B88">
        <v>10939</v>
      </c>
      <c r="C88">
        <v>25153</v>
      </c>
      <c r="D88">
        <v>62543</v>
      </c>
      <c r="E88">
        <v>66492</v>
      </c>
      <c r="F88">
        <v>90249</v>
      </c>
      <c r="H88">
        <v>102575</v>
      </c>
      <c r="J88">
        <f t="shared" si="12"/>
        <v>51075.199999999997</v>
      </c>
      <c r="K88">
        <f t="shared" si="13"/>
        <v>2.0083132322536184</v>
      </c>
      <c r="L88">
        <f t="shared" si="14"/>
        <v>90249</v>
      </c>
      <c r="M88">
        <f t="shared" si="15"/>
        <v>10939</v>
      </c>
      <c r="N88">
        <f t="shared" si="16"/>
        <v>51075.199999999997</v>
      </c>
      <c r="O88">
        <f t="shared" si="17"/>
        <v>79310</v>
      </c>
      <c r="Q88">
        <v>16721</v>
      </c>
      <c r="R88">
        <v>361</v>
      </c>
      <c r="T88">
        <v>-16082.800000000003</v>
      </c>
      <c r="U88">
        <v>2928.3999999999942</v>
      </c>
      <c r="W88">
        <v>40121.199999999997</v>
      </c>
      <c r="X88">
        <v>3204</v>
      </c>
      <c r="AB88">
        <v>51075.199999999997</v>
      </c>
      <c r="AC88">
        <v>2.0083132322536184</v>
      </c>
      <c r="AK88">
        <v>51075.199999999997</v>
      </c>
      <c r="AL88">
        <v>2.0083132322536184</v>
      </c>
    </row>
    <row r="89" spans="2:38" x14ac:dyDescent="0.25">
      <c r="B89">
        <v>110313</v>
      </c>
      <c r="C89">
        <v>12417</v>
      </c>
      <c r="D89">
        <v>67267</v>
      </c>
      <c r="E89">
        <v>28726</v>
      </c>
      <c r="F89">
        <v>111227</v>
      </c>
      <c r="H89">
        <v>103329</v>
      </c>
      <c r="J89">
        <f t="shared" si="12"/>
        <v>65990</v>
      </c>
      <c r="K89">
        <f t="shared" si="13"/>
        <v>1.5658281557811791</v>
      </c>
      <c r="L89">
        <f t="shared" si="14"/>
        <v>111227</v>
      </c>
      <c r="M89">
        <f t="shared" si="15"/>
        <v>12417</v>
      </c>
      <c r="N89">
        <f t="shared" si="16"/>
        <v>65990</v>
      </c>
      <c r="O89">
        <f t="shared" si="17"/>
        <v>98810</v>
      </c>
      <c r="Q89">
        <v>2346</v>
      </c>
      <c r="R89">
        <v>-3519</v>
      </c>
      <c r="T89">
        <v>9902</v>
      </c>
      <c r="U89">
        <v>2188</v>
      </c>
      <c r="W89">
        <v>36773.199999999997</v>
      </c>
      <c r="X89">
        <v>2214.8000000000002</v>
      </c>
      <c r="AD89">
        <v>65990</v>
      </c>
      <c r="AE89">
        <v>1.5658281557811791</v>
      </c>
      <c r="AK89">
        <v>65990</v>
      </c>
      <c r="AL89">
        <v>1.5658281557811791</v>
      </c>
    </row>
    <row r="90" spans="2:38" x14ac:dyDescent="0.25">
      <c r="B90">
        <v>59583</v>
      </c>
      <c r="C90">
        <v>44309</v>
      </c>
      <c r="D90">
        <v>14051</v>
      </c>
      <c r="E90">
        <v>40904</v>
      </c>
      <c r="F90">
        <v>19164</v>
      </c>
      <c r="H90">
        <v>50361</v>
      </c>
      <c r="J90">
        <f t="shared" si="12"/>
        <v>35602.199999999997</v>
      </c>
      <c r="K90">
        <f t="shared" si="13"/>
        <v>1.4145474156091478</v>
      </c>
      <c r="L90">
        <f t="shared" si="14"/>
        <v>59583</v>
      </c>
      <c r="M90">
        <f t="shared" si="15"/>
        <v>14051</v>
      </c>
      <c r="N90">
        <f t="shared" si="16"/>
        <v>35602.199999999997</v>
      </c>
      <c r="O90">
        <f t="shared" si="17"/>
        <v>45532</v>
      </c>
      <c r="Q90">
        <v>-31803</v>
      </c>
      <c r="R90">
        <v>59</v>
      </c>
      <c r="T90">
        <v>14027.999999999996</v>
      </c>
      <c r="U90">
        <v>471.19999999999709</v>
      </c>
      <c r="W90">
        <v>18629.599999999999</v>
      </c>
      <c r="X90">
        <v>4185.2</v>
      </c>
      <c r="AD90">
        <v>35602.199999999997</v>
      </c>
      <c r="AE90">
        <v>1.4145474156091478</v>
      </c>
      <c r="AI90">
        <v>35602.199999999997</v>
      </c>
      <c r="AJ90">
        <v>1.4145474156091478</v>
      </c>
    </row>
    <row r="91" spans="2:38" x14ac:dyDescent="0.25">
      <c r="B91">
        <v>66313</v>
      </c>
      <c r="C91">
        <v>16896</v>
      </c>
      <c r="D91">
        <v>103542</v>
      </c>
      <c r="E91">
        <v>56364</v>
      </c>
      <c r="F91">
        <v>31844</v>
      </c>
      <c r="H91">
        <v>114498</v>
      </c>
      <c r="J91">
        <f t="shared" si="12"/>
        <v>54991.8</v>
      </c>
      <c r="K91">
        <f t="shared" si="13"/>
        <v>2.0820922392065726</v>
      </c>
      <c r="L91">
        <f t="shared" si="14"/>
        <v>103542</v>
      </c>
      <c r="M91">
        <f t="shared" si="15"/>
        <v>16896</v>
      </c>
      <c r="N91">
        <f t="shared" si="16"/>
        <v>54991.8</v>
      </c>
      <c r="O91">
        <f t="shared" si="17"/>
        <v>86646</v>
      </c>
      <c r="Q91">
        <v>23355</v>
      </c>
      <c r="R91">
        <v>3550</v>
      </c>
      <c r="T91">
        <v>-16963.199999999997</v>
      </c>
      <c r="U91">
        <v>1768.4000000000015</v>
      </c>
      <c r="W91">
        <v>32463.600000000002</v>
      </c>
      <c r="X91">
        <v>2168.4</v>
      </c>
      <c r="AB91">
        <v>54991.8</v>
      </c>
      <c r="AC91">
        <v>2.0820922392065726</v>
      </c>
      <c r="AK91">
        <v>54991.8</v>
      </c>
      <c r="AL91">
        <v>2.0820922392065726</v>
      </c>
    </row>
    <row r="92" spans="2:38" x14ac:dyDescent="0.25">
      <c r="B92">
        <v>30020</v>
      </c>
      <c r="C92">
        <v>26060</v>
      </c>
      <c r="D92">
        <v>34099</v>
      </c>
      <c r="E92">
        <v>29237</v>
      </c>
      <c r="F92">
        <v>32089</v>
      </c>
      <c r="H92">
        <v>66663</v>
      </c>
      <c r="J92">
        <f t="shared" si="12"/>
        <v>30301</v>
      </c>
      <c r="K92">
        <f t="shared" si="13"/>
        <v>2.2000264017689184</v>
      </c>
      <c r="L92">
        <f t="shared" si="14"/>
        <v>34099</v>
      </c>
      <c r="M92">
        <f t="shared" si="15"/>
        <v>26060</v>
      </c>
      <c r="N92">
        <f t="shared" si="16"/>
        <v>30301</v>
      </c>
      <c r="O92">
        <f t="shared" si="17"/>
        <v>8039</v>
      </c>
      <c r="Q92">
        <v>-5046</v>
      </c>
      <c r="R92">
        <v>3212</v>
      </c>
      <c r="T92">
        <v>-24409.4</v>
      </c>
      <c r="U92">
        <v>1215</v>
      </c>
      <c r="W92">
        <v>24895</v>
      </c>
      <c r="X92">
        <v>5204.2000000000007</v>
      </c>
      <c r="Z92">
        <v>30301</v>
      </c>
      <c r="AA92">
        <v>2.2000264017689184</v>
      </c>
      <c r="AK92">
        <v>30301</v>
      </c>
      <c r="AL92">
        <v>2.2000264017689184</v>
      </c>
    </row>
    <row r="93" spans="2:38" x14ac:dyDescent="0.25">
      <c r="B93">
        <v>72361</v>
      </c>
      <c r="C93">
        <v>110594</v>
      </c>
      <c r="D93">
        <v>46430</v>
      </c>
      <c r="E93">
        <v>19884</v>
      </c>
      <c r="F93">
        <v>71270</v>
      </c>
      <c r="H93">
        <v>103665</v>
      </c>
      <c r="J93">
        <f t="shared" si="12"/>
        <v>64107.8</v>
      </c>
      <c r="K93">
        <f t="shared" si="13"/>
        <v>1.6170419200159729</v>
      </c>
      <c r="L93">
        <f t="shared" si="14"/>
        <v>110594</v>
      </c>
      <c r="M93">
        <f t="shared" si="15"/>
        <v>19884</v>
      </c>
      <c r="N93">
        <f t="shared" si="16"/>
        <v>64107.8</v>
      </c>
      <c r="O93">
        <f t="shared" si="17"/>
        <v>90710</v>
      </c>
      <c r="Q93">
        <v>-5190</v>
      </c>
      <c r="R93">
        <v>310</v>
      </c>
      <c r="T93">
        <v>7650.8000000000029</v>
      </c>
      <c r="U93">
        <v>-1764.1999999999971</v>
      </c>
      <c r="W93">
        <v>28930.799999999999</v>
      </c>
      <c r="X93">
        <v>1819.8</v>
      </c>
      <c r="AD93">
        <v>64107.8</v>
      </c>
      <c r="AE93">
        <v>1.6170419200159729</v>
      </c>
      <c r="AK93">
        <v>64107.8</v>
      </c>
      <c r="AL93">
        <v>1.6170419200159729</v>
      </c>
    </row>
    <row r="94" spans="2:38" x14ac:dyDescent="0.25">
      <c r="B94">
        <v>107201</v>
      </c>
      <c r="C94">
        <v>49265</v>
      </c>
      <c r="D94">
        <v>53107</v>
      </c>
      <c r="E94">
        <v>32680</v>
      </c>
      <c r="F94">
        <v>85406</v>
      </c>
      <c r="H94">
        <v>81498</v>
      </c>
      <c r="J94">
        <f t="shared" si="12"/>
        <v>65531.8</v>
      </c>
      <c r="K94">
        <f t="shared" si="13"/>
        <v>1.2436404920969666</v>
      </c>
      <c r="L94">
        <f t="shared" si="14"/>
        <v>107201</v>
      </c>
      <c r="M94">
        <f t="shared" si="15"/>
        <v>32680</v>
      </c>
      <c r="N94">
        <f t="shared" si="16"/>
        <v>65531.8</v>
      </c>
      <c r="O94">
        <f t="shared" si="17"/>
        <v>74521</v>
      </c>
      <c r="Q94">
        <v>-10383</v>
      </c>
      <c r="R94">
        <v>4655</v>
      </c>
      <c r="T94">
        <v>-17247.199999999997</v>
      </c>
      <c r="U94">
        <v>626.40000000000146</v>
      </c>
      <c r="W94">
        <v>34658.400000000001</v>
      </c>
      <c r="X94">
        <v>2014.8</v>
      </c>
      <c r="AB94">
        <v>65531.8</v>
      </c>
      <c r="AC94">
        <v>1.2436404920969666</v>
      </c>
      <c r="AI94">
        <v>65531.8</v>
      </c>
      <c r="AJ94">
        <v>1.2436404920969666</v>
      </c>
    </row>
    <row r="95" spans="2:38" x14ac:dyDescent="0.25">
      <c r="B95">
        <v>70411</v>
      </c>
      <c r="C95">
        <v>98875</v>
      </c>
      <c r="D95">
        <v>51632</v>
      </c>
      <c r="E95">
        <v>31338</v>
      </c>
      <c r="F95">
        <v>107702</v>
      </c>
      <c r="H95">
        <v>110506</v>
      </c>
      <c r="J95">
        <f t="shared" si="12"/>
        <v>71991.600000000006</v>
      </c>
      <c r="K95">
        <f t="shared" si="13"/>
        <v>1.5349846370965501</v>
      </c>
      <c r="L95">
        <f t="shared" si="14"/>
        <v>107702</v>
      </c>
      <c r="M95">
        <f t="shared" si="15"/>
        <v>31338</v>
      </c>
      <c r="N95">
        <f t="shared" si="16"/>
        <v>71991.600000000006</v>
      </c>
      <c r="O95">
        <f t="shared" si="17"/>
        <v>76364</v>
      </c>
      <c r="Q95">
        <v>-30944</v>
      </c>
      <c r="R95">
        <v>-7668</v>
      </c>
      <c r="T95">
        <v>-13321.199999999997</v>
      </c>
      <c r="U95">
        <v>-1130.7999999999884</v>
      </c>
      <c r="W95">
        <v>21383.200000000001</v>
      </c>
      <c r="X95">
        <v>1368.8000000000002</v>
      </c>
      <c r="AF95">
        <v>71991.600000000006</v>
      </c>
      <c r="AG95">
        <v>1.5349846370965501</v>
      </c>
      <c r="AI95">
        <v>71991.600000000006</v>
      </c>
      <c r="AJ95">
        <v>1.5349846370965501</v>
      </c>
    </row>
    <row r="96" spans="2:38" x14ac:dyDescent="0.25">
      <c r="B96">
        <v>86425</v>
      </c>
      <c r="C96">
        <v>58171</v>
      </c>
      <c r="D96">
        <v>29246</v>
      </c>
      <c r="E96">
        <v>12358</v>
      </c>
      <c r="F96">
        <v>77235</v>
      </c>
      <c r="H96">
        <v>76074</v>
      </c>
      <c r="J96">
        <f t="shared" si="12"/>
        <v>52687</v>
      </c>
      <c r="K96">
        <f t="shared" si="13"/>
        <v>1.4438855884753354</v>
      </c>
      <c r="L96">
        <f t="shared" si="14"/>
        <v>86425</v>
      </c>
      <c r="M96">
        <f t="shared" si="15"/>
        <v>12358</v>
      </c>
      <c r="N96">
        <f t="shared" si="16"/>
        <v>52687</v>
      </c>
      <c r="O96">
        <f t="shared" si="17"/>
        <v>74067</v>
      </c>
      <c r="Q96">
        <v>-35733</v>
      </c>
      <c r="R96">
        <v>-5361</v>
      </c>
      <c r="T96">
        <v>-6230</v>
      </c>
      <c r="U96">
        <v>-3348</v>
      </c>
      <c r="W96">
        <v>34892.800000000003</v>
      </c>
      <c r="X96">
        <v>4672.4000000000005</v>
      </c>
      <c r="AD96">
        <v>52687</v>
      </c>
      <c r="AE96">
        <v>1.4438855884753354</v>
      </c>
      <c r="AI96">
        <v>52687</v>
      </c>
      <c r="AJ96">
        <v>1.4438855884753354</v>
      </c>
    </row>
    <row r="97" spans="2:38" x14ac:dyDescent="0.25">
      <c r="B97">
        <v>72604</v>
      </c>
      <c r="C97">
        <v>69538</v>
      </c>
      <c r="D97">
        <v>11989</v>
      </c>
      <c r="E97">
        <v>34738</v>
      </c>
      <c r="F97">
        <v>26338</v>
      </c>
      <c r="H97">
        <v>66531</v>
      </c>
      <c r="J97">
        <f t="shared" si="12"/>
        <v>43041.4</v>
      </c>
      <c r="K97">
        <f t="shared" si="13"/>
        <v>1.5457443298777456</v>
      </c>
      <c r="L97">
        <f t="shared" si="14"/>
        <v>72604</v>
      </c>
      <c r="M97">
        <f t="shared" si="15"/>
        <v>11989</v>
      </c>
      <c r="N97">
        <f t="shared" si="16"/>
        <v>43041.4</v>
      </c>
      <c r="O97">
        <f t="shared" si="17"/>
        <v>60615</v>
      </c>
      <c r="Q97">
        <v>-9852</v>
      </c>
      <c r="R97">
        <v>-3954</v>
      </c>
      <c r="T97">
        <v>-8126.5999999999985</v>
      </c>
      <c r="U97">
        <v>675.40000000000146</v>
      </c>
      <c r="W97">
        <v>25904.999999999996</v>
      </c>
      <c r="X97">
        <v>1540.2</v>
      </c>
      <c r="AD97">
        <v>43041.4</v>
      </c>
      <c r="AE97">
        <v>1.5457443298777456</v>
      </c>
      <c r="AK97">
        <v>43041.4</v>
      </c>
      <c r="AL97">
        <v>1.5457443298777456</v>
      </c>
    </row>
    <row r="98" spans="2:38" x14ac:dyDescent="0.25">
      <c r="B98">
        <v>69098</v>
      </c>
      <c r="C98">
        <v>102799</v>
      </c>
      <c r="D98">
        <v>10360</v>
      </c>
      <c r="E98">
        <v>99956</v>
      </c>
      <c r="F98">
        <v>68183</v>
      </c>
      <c r="H98">
        <v>87172</v>
      </c>
      <c r="J98">
        <f t="shared" si="12"/>
        <v>70079.199999999997</v>
      </c>
      <c r="K98">
        <f t="shared" ref="K98:K129" si="18">H98/J98</f>
        <v>1.2439068939143141</v>
      </c>
      <c r="L98">
        <f t="shared" si="14"/>
        <v>102799</v>
      </c>
      <c r="M98">
        <f t="shared" si="15"/>
        <v>10360</v>
      </c>
      <c r="N98">
        <f t="shared" si="16"/>
        <v>70079.199999999997</v>
      </c>
      <c r="O98">
        <f t="shared" si="17"/>
        <v>92439</v>
      </c>
      <c r="Q98">
        <v>-11843</v>
      </c>
      <c r="R98">
        <v>2874</v>
      </c>
      <c r="T98">
        <v>-8640.8000000000029</v>
      </c>
      <c r="U98">
        <v>-546.19999999999709</v>
      </c>
      <c r="W98">
        <v>24258</v>
      </c>
      <c r="X98">
        <v>2996.5999999999995</v>
      </c>
      <c r="AB98">
        <v>70079.199999999997</v>
      </c>
      <c r="AC98">
        <v>1.2439068939143141</v>
      </c>
      <c r="AI98">
        <v>70079.199999999997</v>
      </c>
      <c r="AJ98">
        <v>1.2439068939143141</v>
      </c>
    </row>
    <row r="99" spans="2:38" x14ac:dyDescent="0.25">
      <c r="B99">
        <v>25463</v>
      </c>
      <c r="C99">
        <v>100405</v>
      </c>
      <c r="D99">
        <v>21509</v>
      </c>
      <c r="E99">
        <v>24872</v>
      </c>
      <c r="F99">
        <v>43058</v>
      </c>
      <c r="H99">
        <v>51240</v>
      </c>
      <c r="J99">
        <f t="shared" si="12"/>
        <v>43061.4</v>
      </c>
      <c r="K99">
        <f t="shared" si="18"/>
        <v>1.1899287993423344</v>
      </c>
      <c r="L99">
        <f t="shared" si="14"/>
        <v>100405</v>
      </c>
      <c r="M99">
        <f t="shared" si="15"/>
        <v>21509</v>
      </c>
      <c r="N99">
        <f t="shared" si="16"/>
        <v>43061.4</v>
      </c>
      <c r="O99">
        <f t="shared" si="17"/>
        <v>78896</v>
      </c>
      <c r="Q99">
        <v>-25512</v>
      </c>
      <c r="R99">
        <v>1446</v>
      </c>
      <c r="T99">
        <v>-20037.599999999999</v>
      </c>
      <c r="U99">
        <v>-637.19999999999709</v>
      </c>
      <c r="W99">
        <v>21950</v>
      </c>
      <c r="X99">
        <v>737.6</v>
      </c>
      <c r="AB99">
        <v>43061.4</v>
      </c>
      <c r="AC99">
        <v>1.1899287993423344</v>
      </c>
      <c r="AI99">
        <v>43061.4</v>
      </c>
      <c r="AJ99">
        <v>1.1899287993423344</v>
      </c>
    </row>
    <row r="100" spans="2:38" x14ac:dyDescent="0.25">
      <c r="B100">
        <v>86332</v>
      </c>
      <c r="C100">
        <v>17963</v>
      </c>
      <c r="D100">
        <v>40443</v>
      </c>
      <c r="E100">
        <v>90252</v>
      </c>
      <c r="F100">
        <v>20553</v>
      </c>
      <c r="H100">
        <v>86252</v>
      </c>
      <c r="J100">
        <f t="shared" si="12"/>
        <v>51108.6</v>
      </c>
      <c r="K100">
        <f t="shared" si="18"/>
        <v>1.6876220440395551</v>
      </c>
      <c r="L100">
        <f t="shared" si="14"/>
        <v>90252</v>
      </c>
      <c r="M100">
        <f t="shared" si="15"/>
        <v>17963</v>
      </c>
      <c r="N100">
        <f t="shared" si="16"/>
        <v>51108.6</v>
      </c>
      <c r="O100">
        <f t="shared" si="17"/>
        <v>72289</v>
      </c>
      <c r="Q100">
        <v>-832</v>
      </c>
      <c r="R100">
        <v>0</v>
      </c>
      <c r="T100">
        <v>12166.799999999996</v>
      </c>
      <c r="U100">
        <v>1788.1999999999971</v>
      </c>
      <c r="W100">
        <v>21026.400000000001</v>
      </c>
      <c r="X100">
        <v>3325.0000000000005</v>
      </c>
      <c r="AD100">
        <v>51108.6</v>
      </c>
      <c r="AE100">
        <v>1.6876220440395551</v>
      </c>
      <c r="AK100">
        <v>51108.6</v>
      </c>
      <c r="AL100">
        <v>1.6876220440395551</v>
      </c>
    </row>
    <row r="101" spans="2:38" x14ac:dyDescent="0.25">
      <c r="B101">
        <v>30576</v>
      </c>
      <c r="C101">
        <v>102829</v>
      </c>
      <c r="D101">
        <v>81883</v>
      </c>
      <c r="E101">
        <v>5374</v>
      </c>
      <c r="F101">
        <v>12466</v>
      </c>
      <c r="H101">
        <v>70421</v>
      </c>
      <c r="J101">
        <f t="shared" si="12"/>
        <v>46625.599999999999</v>
      </c>
      <c r="K101">
        <f t="shared" si="18"/>
        <v>1.5103505370440273</v>
      </c>
      <c r="L101">
        <f t="shared" si="14"/>
        <v>102829</v>
      </c>
      <c r="M101">
        <f t="shared" si="15"/>
        <v>5374</v>
      </c>
      <c r="N101">
        <f t="shared" si="16"/>
        <v>46625.599999999999</v>
      </c>
      <c r="O101">
        <f t="shared" si="17"/>
        <v>97455</v>
      </c>
      <c r="Q101">
        <v>5723</v>
      </c>
      <c r="R101">
        <v>2039</v>
      </c>
      <c r="T101">
        <v>4830.1999999999971</v>
      </c>
      <c r="U101">
        <v>65.599999999998545</v>
      </c>
      <c r="W101">
        <v>45646.2</v>
      </c>
      <c r="X101">
        <v>2764</v>
      </c>
      <c r="AD101">
        <v>46625.599999999999</v>
      </c>
      <c r="AE101">
        <v>1.5103505370440273</v>
      </c>
      <c r="AI101">
        <v>46625.599999999999</v>
      </c>
      <c r="AJ101">
        <v>1.5103505370440273</v>
      </c>
    </row>
    <row r="103" spans="2:38" x14ac:dyDescent="0.25">
      <c r="B103">
        <v>3080371</v>
      </c>
      <c r="C103">
        <v>3111558</v>
      </c>
      <c r="D103">
        <v>2905467</v>
      </c>
      <c r="E103">
        <v>2711125</v>
      </c>
      <c r="F103">
        <v>2908547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0362E-962D-4296-9AEB-5E630629344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42401</v>
      </c>
      <c r="C2">
        <v>92822</v>
      </c>
      <c r="D2">
        <v>83499</v>
      </c>
      <c r="E2">
        <v>65617</v>
      </c>
      <c r="F2">
        <v>17208</v>
      </c>
      <c r="H2">
        <v>73122</v>
      </c>
      <c r="J2">
        <f t="shared" ref="J2:J33" si="0">AVERAGE(B2:F2)</f>
        <v>60309.4</v>
      </c>
      <c r="K2">
        <f t="shared" ref="K2:K33" si="1">H2/J2</f>
        <v>1.2124478107890313</v>
      </c>
      <c r="L2">
        <f t="shared" ref="L2:L33" si="2">MAX(B2:F2)</f>
        <v>92822</v>
      </c>
      <c r="M2">
        <f t="shared" ref="M2:M33" si="3">MIN(B2:F2)</f>
        <v>17208</v>
      </c>
      <c r="N2">
        <f t="shared" ref="N2:N33" si="4">AVERAGE(B2:F2)</f>
        <v>60309.4</v>
      </c>
      <c r="O2">
        <f t="shared" ref="O2:O33" si="5">L2-M2</f>
        <v>75614</v>
      </c>
      <c r="Q2">
        <v>-38685</v>
      </c>
      <c r="R2">
        <v>4213</v>
      </c>
      <c r="T2">
        <v>-206.59999999999854</v>
      </c>
      <c r="U2">
        <v>-501</v>
      </c>
      <c r="W2">
        <v>33155.800000000003</v>
      </c>
      <c r="X2">
        <v>2295.4</v>
      </c>
      <c r="AD2">
        <v>60309.4</v>
      </c>
      <c r="AE2">
        <v>1.2124478107890313</v>
      </c>
      <c r="AI2">
        <v>60309.4</v>
      </c>
      <c r="AJ2">
        <v>1.2124478107890313</v>
      </c>
    </row>
    <row r="3" spans="1:38" x14ac:dyDescent="0.25">
      <c r="B3">
        <v>91208</v>
      </c>
      <c r="C3">
        <v>68820</v>
      </c>
      <c r="D3">
        <v>98196</v>
      </c>
      <c r="E3">
        <v>108984</v>
      </c>
      <c r="F3">
        <v>101556</v>
      </c>
      <c r="H3">
        <v>108569</v>
      </c>
      <c r="J3">
        <f t="shared" si="0"/>
        <v>93752.8</v>
      </c>
      <c r="K3">
        <f t="shared" si="1"/>
        <v>1.1580347466955654</v>
      </c>
      <c r="L3">
        <f t="shared" si="2"/>
        <v>108984</v>
      </c>
      <c r="M3">
        <f t="shared" si="3"/>
        <v>68820</v>
      </c>
      <c r="N3">
        <f t="shared" si="4"/>
        <v>93752.8</v>
      </c>
      <c r="O3">
        <f t="shared" si="5"/>
        <v>40164</v>
      </c>
      <c r="Q3">
        <v>32678</v>
      </c>
      <c r="R3">
        <v>2016</v>
      </c>
      <c r="T3">
        <v>25561.600000000006</v>
      </c>
      <c r="U3">
        <v>3135.4000000000087</v>
      </c>
      <c r="W3">
        <v>25561.599999999999</v>
      </c>
      <c r="X3">
        <v>3524.6</v>
      </c>
      <c r="AB3">
        <v>93752.8</v>
      </c>
      <c r="AC3">
        <v>1.1580347466955654</v>
      </c>
      <c r="AI3">
        <v>93752.8</v>
      </c>
      <c r="AJ3">
        <v>1.1580347466955654</v>
      </c>
    </row>
    <row r="4" spans="1:38" x14ac:dyDescent="0.25">
      <c r="B4">
        <v>78549</v>
      </c>
      <c r="C4">
        <v>37723</v>
      </c>
      <c r="D4">
        <v>81953</v>
      </c>
      <c r="E4">
        <v>94810</v>
      </c>
      <c r="F4">
        <v>105010</v>
      </c>
      <c r="H4">
        <v>86223</v>
      </c>
      <c r="J4">
        <f t="shared" si="0"/>
        <v>79609</v>
      </c>
      <c r="K4">
        <f t="shared" si="1"/>
        <v>1.0830810586742705</v>
      </c>
      <c r="L4">
        <f t="shared" si="2"/>
        <v>105010</v>
      </c>
      <c r="M4">
        <f t="shared" si="3"/>
        <v>37723</v>
      </c>
      <c r="N4">
        <f t="shared" si="4"/>
        <v>79609</v>
      </c>
      <c r="O4">
        <f t="shared" si="5"/>
        <v>67287</v>
      </c>
      <c r="Q4">
        <v>-369</v>
      </c>
      <c r="R4">
        <v>-3996</v>
      </c>
      <c r="T4">
        <v>11270.199999999997</v>
      </c>
      <c r="U4">
        <v>703.80000000000291</v>
      </c>
      <c r="W4">
        <v>16061.8</v>
      </c>
      <c r="X4">
        <v>2544.1999999999998</v>
      </c>
      <c r="AB4">
        <v>79609</v>
      </c>
      <c r="AC4">
        <v>1.0830810586742705</v>
      </c>
      <c r="AI4">
        <v>79609</v>
      </c>
      <c r="AJ4">
        <v>1.0830810586742705</v>
      </c>
    </row>
    <row r="5" spans="1:38" x14ac:dyDescent="0.25">
      <c r="B5">
        <v>52918</v>
      </c>
      <c r="C5">
        <v>103702</v>
      </c>
      <c r="D5">
        <v>37934</v>
      </c>
      <c r="E5">
        <v>28597</v>
      </c>
      <c r="F5">
        <v>71236</v>
      </c>
      <c r="H5">
        <v>99962</v>
      </c>
      <c r="J5">
        <f t="shared" si="0"/>
        <v>58877.4</v>
      </c>
      <c r="K5">
        <f t="shared" si="1"/>
        <v>1.6977991555333625</v>
      </c>
      <c r="L5">
        <f t="shared" si="2"/>
        <v>103702</v>
      </c>
      <c r="M5">
        <f t="shared" si="3"/>
        <v>28597</v>
      </c>
      <c r="N5">
        <f t="shared" si="4"/>
        <v>58877.4</v>
      </c>
      <c r="O5">
        <f t="shared" si="5"/>
        <v>75105</v>
      </c>
      <c r="Q5">
        <v>-283</v>
      </c>
      <c r="R5">
        <v>2217</v>
      </c>
      <c r="T5">
        <v>14253</v>
      </c>
      <c r="U5">
        <v>2585.2000000000044</v>
      </c>
      <c r="W5">
        <v>15373.4</v>
      </c>
      <c r="X5">
        <v>3997.2000000000003</v>
      </c>
      <c r="AD5">
        <v>58877.4</v>
      </c>
      <c r="AE5">
        <v>1.6977991555333625</v>
      </c>
      <c r="AK5">
        <v>58877.4</v>
      </c>
      <c r="AL5">
        <v>1.6977991555333625</v>
      </c>
    </row>
    <row r="6" spans="1:38" x14ac:dyDescent="0.25">
      <c r="B6">
        <v>15642</v>
      </c>
      <c r="C6">
        <v>57112</v>
      </c>
      <c r="D6">
        <v>104977</v>
      </c>
      <c r="E6">
        <v>58050</v>
      </c>
      <c r="F6">
        <v>32255</v>
      </c>
      <c r="H6">
        <v>54259</v>
      </c>
      <c r="J6">
        <f t="shared" si="0"/>
        <v>53607.199999999997</v>
      </c>
      <c r="K6">
        <f t="shared" si="1"/>
        <v>1.0121588144876061</v>
      </c>
      <c r="L6">
        <f t="shared" si="2"/>
        <v>104977</v>
      </c>
      <c r="M6">
        <f t="shared" si="3"/>
        <v>15642</v>
      </c>
      <c r="N6">
        <f t="shared" si="4"/>
        <v>53607.199999999997</v>
      </c>
      <c r="O6">
        <f t="shared" si="5"/>
        <v>89335</v>
      </c>
      <c r="Q6">
        <v>-50660</v>
      </c>
      <c r="R6">
        <v>-265</v>
      </c>
      <c r="T6">
        <v>-1619.8000000000029</v>
      </c>
      <c r="U6">
        <v>844</v>
      </c>
      <c r="W6">
        <v>15147.400000000001</v>
      </c>
      <c r="X6">
        <v>847.2</v>
      </c>
      <c r="AD6">
        <v>53607.199999999997</v>
      </c>
      <c r="AE6">
        <v>1.0121588144876061</v>
      </c>
      <c r="AI6">
        <v>53607.199999999997</v>
      </c>
      <c r="AJ6">
        <v>1.0121588144876061</v>
      </c>
    </row>
    <row r="7" spans="1:38" x14ac:dyDescent="0.25">
      <c r="B7">
        <v>19253</v>
      </c>
      <c r="C7">
        <v>58656</v>
      </c>
      <c r="D7">
        <v>38864</v>
      </c>
      <c r="E7">
        <v>105468</v>
      </c>
      <c r="F7">
        <v>51517</v>
      </c>
      <c r="H7">
        <v>119525</v>
      </c>
      <c r="J7">
        <f t="shared" si="0"/>
        <v>54751.6</v>
      </c>
      <c r="K7">
        <f t="shared" si="1"/>
        <v>2.1830412261924765</v>
      </c>
      <c r="L7">
        <f t="shared" si="2"/>
        <v>105468</v>
      </c>
      <c r="M7">
        <f t="shared" si="3"/>
        <v>19253</v>
      </c>
      <c r="N7">
        <f t="shared" si="4"/>
        <v>54751.6</v>
      </c>
      <c r="O7">
        <f t="shared" si="5"/>
        <v>86215</v>
      </c>
      <c r="Q7">
        <v>9809</v>
      </c>
      <c r="R7">
        <v>-3119</v>
      </c>
      <c r="T7">
        <v>5084.1999999999971</v>
      </c>
      <c r="U7">
        <v>384.40000000000146</v>
      </c>
      <c r="W7">
        <v>36259</v>
      </c>
      <c r="X7">
        <v>3731.2</v>
      </c>
      <c r="AD7">
        <v>54751.6</v>
      </c>
      <c r="AE7">
        <v>2.1830412261924765</v>
      </c>
      <c r="AK7">
        <v>54751.6</v>
      </c>
      <c r="AL7">
        <v>2.1830412261924765</v>
      </c>
    </row>
    <row r="8" spans="1:38" x14ac:dyDescent="0.25">
      <c r="B8">
        <v>71704</v>
      </c>
      <c r="C8">
        <v>28859</v>
      </c>
      <c r="D8">
        <v>52322</v>
      </c>
      <c r="E8">
        <v>72691</v>
      </c>
      <c r="F8">
        <v>68893</v>
      </c>
      <c r="H8">
        <v>69095</v>
      </c>
      <c r="J8">
        <f t="shared" si="0"/>
        <v>58893.8</v>
      </c>
      <c r="K8">
        <f t="shared" si="1"/>
        <v>1.1732134791777742</v>
      </c>
      <c r="L8">
        <f t="shared" si="2"/>
        <v>72691</v>
      </c>
      <c r="M8">
        <f t="shared" si="3"/>
        <v>28859</v>
      </c>
      <c r="N8">
        <f t="shared" si="4"/>
        <v>58893.8</v>
      </c>
      <c r="O8">
        <f t="shared" si="5"/>
        <v>43832</v>
      </c>
      <c r="Q8">
        <v>-35578</v>
      </c>
      <c r="R8">
        <v>-3641</v>
      </c>
      <c r="T8">
        <v>13826.600000000006</v>
      </c>
      <c r="U8">
        <v>3811.8000000000029</v>
      </c>
      <c r="W8">
        <v>39381.800000000003</v>
      </c>
      <c r="X8">
        <v>3811.8000000000006</v>
      </c>
      <c r="AD8">
        <v>58893.8</v>
      </c>
      <c r="AE8">
        <v>1.1732134791777742</v>
      </c>
      <c r="AI8">
        <v>58893.8</v>
      </c>
      <c r="AJ8">
        <v>1.1732134791777742</v>
      </c>
    </row>
    <row r="9" spans="1:38" x14ac:dyDescent="0.25">
      <c r="B9">
        <v>18924</v>
      </c>
      <c r="C9">
        <v>23376</v>
      </c>
      <c r="D9">
        <v>82270</v>
      </c>
      <c r="E9">
        <v>22555</v>
      </c>
      <c r="F9">
        <v>99275</v>
      </c>
      <c r="H9">
        <v>134894</v>
      </c>
      <c r="J9">
        <f t="shared" si="0"/>
        <v>49280</v>
      </c>
      <c r="K9">
        <f t="shared" si="1"/>
        <v>2.737297077922078</v>
      </c>
      <c r="L9">
        <f t="shared" si="2"/>
        <v>99275</v>
      </c>
      <c r="M9">
        <f t="shared" si="3"/>
        <v>18924</v>
      </c>
      <c r="N9">
        <f t="shared" si="4"/>
        <v>49280</v>
      </c>
      <c r="O9">
        <f t="shared" si="5"/>
        <v>80351</v>
      </c>
      <c r="Q9">
        <v>40307</v>
      </c>
      <c r="R9">
        <v>-5063</v>
      </c>
      <c r="T9">
        <v>5123</v>
      </c>
      <c r="U9">
        <v>-1247</v>
      </c>
      <c r="W9">
        <v>24198.6</v>
      </c>
      <c r="X9">
        <v>2554.2000000000003</v>
      </c>
      <c r="AD9">
        <v>49280</v>
      </c>
      <c r="AE9">
        <v>2.737297077922078</v>
      </c>
      <c r="AK9">
        <v>49280</v>
      </c>
      <c r="AL9">
        <v>2.737297077922078</v>
      </c>
    </row>
    <row r="10" spans="1:38" x14ac:dyDescent="0.25">
      <c r="B10">
        <v>59619</v>
      </c>
      <c r="C10">
        <v>21930</v>
      </c>
      <c r="D10">
        <v>67813</v>
      </c>
      <c r="E10">
        <v>24182</v>
      </c>
      <c r="F10">
        <v>63300</v>
      </c>
      <c r="H10">
        <v>86192</v>
      </c>
      <c r="J10">
        <f t="shared" si="0"/>
        <v>47368.800000000003</v>
      </c>
      <c r="K10">
        <f t="shared" si="1"/>
        <v>1.8195943321342316</v>
      </c>
      <c r="L10">
        <f t="shared" si="2"/>
        <v>67813</v>
      </c>
      <c r="M10">
        <f t="shared" si="3"/>
        <v>21930</v>
      </c>
      <c r="N10">
        <f t="shared" si="4"/>
        <v>47368.800000000003</v>
      </c>
      <c r="O10">
        <f t="shared" si="5"/>
        <v>45883</v>
      </c>
      <c r="Q10">
        <v>1568</v>
      </c>
      <c r="R10">
        <v>0</v>
      </c>
      <c r="T10">
        <v>-13983.599999999999</v>
      </c>
      <c r="U10">
        <v>4324</v>
      </c>
      <c r="W10">
        <v>17296</v>
      </c>
      <c r="X10">
        <v>4358.8</v>
      </c>
      <c r="AB10">
        <v>47368.800000000003</v>
      </c>
      <c r="AC10">
        <v>1.8195943321342316</v>
      </c>
      <c r="AK10">
        <v>47368.800000000003</v>
      </c>
      <c r="AL10">
        <v>1.8195943321342316</v>
      </c>
    </row>
    <row r="11" spans="1:38" x14ac:dyDescent="0.25">
      <c r="B11">
        <v>103669</v>
      </c>
      <c r="C11">
        <v>78750</v>
      </c>
      <c r="D11">
        <v>98040</v>
      </c>
      <c r="E11">
        <v>114133</v>
      </c>
      <c r="F11">
        <v>46007</v>
      </c>
      <c r="H11">
        <v>90173</v>
      </c>
      <c r="J11">
        <f t="shared" si="0"/>
        <v>88119.8</v>
      </c>
      <c r="K11">
        <f t="shared" si="1"/>
        <v>1.0233000982753024</v>
      </c>
      <c r="L11">
        <f t="shared" si="2"/>
        <v>114133</v>
      </c>
      <c r="M11">
        <f t="shared" si="3"/>
        <v>46007</v>
      </c>
      <c r="N11">
        <f t="shared" si="4"/>
        <v>88119.8</v>
      </c>
      <c r="O11">
        <f t="shared" si="5"/>
        <v>68126</v>
      </c>
      <c r="Q11">
        <v>-33442</v>
      </c>
      <c r="R11">
        <v>-13</v>
      </c>
      <c r="T11">
        <v>9941</v>
      </c>
      <c r="U11">
        <v>2982</v>
      </c>
      <c r="W11">
        <v>12188.6</v>
      </c>
      <c r="X11">
        <v>3015.2</v>
      </c>
      <c r="AF11">
        <v>88119.8</v>
      </c>
      <c r="AG11">
        <v>1.0233000982753024</v>
      </c>
      <c r="AI11">
        <v>88119.8</v>
      </c>
      <c r="AJ11">
        <v>1.0233000982753024</v>
      </c>
    </row>
    <row r="12" spans="1:38" x14ac:dyDescent="0.25">
      <c r="B12">
        <v>86674</v>
      </c>
      <c r="C12">
        <v>43888</v>
      </c>
      <c r="D12">
        <v>42882</v>
      </c>
      <c r="E12">
        <v>38784</v>
      </c>
      <c r="F12">
        <v>17416</v>
      </c>
      <c r="H12">
        <v>95366</v>
      </c>
      <c r="J12">
        <f t="shared" si="0"/>
        <v>45928.800000000003</v>
      </c>
      <c r="K12">
        <f t="shared" si="1"/>
        <v>2.076387800247339</v>
      </c>
      <c r="L12">
        <f t="shared" si="2"/>
        <v>86674</v>
      </c>
      <c r="M12">
        <f t="shared" si="3"/>
        <v>17416</v>
      </c>
      <c r="N12">
        <f t="shared" si="4"/>
        <v>45928.800000000003</v>
      </c>
      <c r="O12">
        <f t="shared" si="5"/>
        <v>69258</v>
      </c>
      <c r="Q12">
        <v>38663</v>
      </c>
      <c r="R12">
        <v>2264</v>
      </c>
      <c r="T12">
        <v>-10577.399999999994</v>
      </c>
      <c r="U12">
        <v>-112.79999999999563</v>
      </c>
      <c r="W12">
        <v>15848.2</v>
      </c>
      <c r="X12">
        <v>3463.6</v>
      </c>
      <c r="Z12">
        <v>45928.800000000003</v>
      </c>
      <c r="AA12">
        <v>2.076387800247339</v>
      </c>
      <c r="AK12">
        <v>45928.800000000003</v>
      </c>
      <c r="AL12">
        <v>2.076387800247339</v>
      </c>
    </row>
    <row r="13" spans="1:38" x14ac:dyDescent="0.25">
      <c r="B13">
        <v>20034</v>
      </c>
      <c r="C13">
        <v>16413</v>
      </c>
      <c r="D13">
        <v>70228</v>
      </c>
      <c r="E13">
        <v>44609</v>
      </c>
      <c r="F13">
        <v>43370</v>
      </c>
      <c r="H13">
        <v>72999</v>
      </c>
      <c r="J13">
        <f t="shared" si="0"/>
        <v>38930.800000000003</v>
      </c>
      <c r="K13">
        <f t="shared" si="1"/>
        <v>1.8750963247608576</v>
      </c>
      <c r="L13">
        <f t="shared" si="2"/>
        <v>70228</v>
      </c>
      <c r="M13">
        <f t="shared" si="3"/>
        <v>16413</v>
      </c>
      <c r="N13">
        <f t="shared" si="4"/>
        <v>38930.800000000003</v>
      </c>
      <c r="O13">
        <f t="shared" si="5"/>
        <v>53815</v>
      </c>
      <c r="Q13">
        <v>25521</v>
      </c>
      <c r="R13">
        <v>-2206</v>
      </c>
      <c r="T13">
        <v>1588</v>
      </c>
      <c r="U13">
        <v>2925.8000000000029</v>
      </c>
      <c r="W13">
        <v>23610</v>
      </c>
      <c r="X13">
        <v>3386.2</v>
      </c>
      <c r="Z13">
        <v>38930.800000000003</v>
      </c>
      <c r="AA13">
        <v>1.8750963247608576</v>
      </c>
      <c r="AK13">
        <v>38930.800000000003</v>
      </c>
      <c r="AL13">
        <v>1.8750963247608576</v>
      </c>
    </row>
    <row r="14" spans="1:38" x14ac:dyDescent="0.25">
      <c r="B14">
        <v>106668</v>
      </c>
      <c r="C14">
        <v>13682</v>
      </c>
      <c r="D14">
        <v>11094</v>
      </c>
      <c r="E14">
        <v>11267</v>
      </c>
      <c r="F14">
        <v>90215</v>
      </c>
      <c r="H14">
        <v>97215</v>
      </c>
      <c r="J14">
        <f t="shared" si="0"/>
        <v>46585.2</v>
      </c>
      <c r="K14">
        <f t="shared" si="1"/>
        <v>2.0868215656474591</v>
      </c>
      <c r="L14">
        <f t="shared" si="2"/>
        <v>106668</v>
      </c>
      <c r="M14">
        <f t="shared" si="3"/>
        <v>11094</v>
      </c>
      <c r="N14">
        <f t="shared" si="4"/>
        <v>46585.2</v>
      </c>
      <c r="O14">
        <f t="shared" si="5"/>
        <v>95574</v>
      </c>
      <c r="Q14">
        <v>1152</v>
      </c>
      <c r="R14">
        <v>-3297</v>
      </c>
      <c r="T14">
        <v>-8420.4000000000015</v>
      </c>
      <c r="U14">
        <v>-2282.2000000000044</v>
      </c>
      <c r="W14">
        <v>12290</v>
      </c>
      <c r="X14">
        <v>2742.6000000000004</v>
      </c>
      <c r="AD14">
        <v>46585.2</v>
      </c>
      <c r="AE14">
        <v>2.0868215656474591</v>
      </c>
      <c r="AK14">
        <v>46585.2</v>
      </c>
      <c r="AL14">
        <v>2.0868215656474591</v>
      </c>
    </row>
    <row r="15" spans="1:38" x14ac:dyDescent="0.25">
      <c r="B15">
        <v>106576</v>
      </c>
      <c r="C15">
        <v>95819</v>
      </c>
      <c r="D15">
        <v>20069</v>
      </c>
      <c r="E15">
        <v>39049</v>
      </c>
      <c r="F15">
        <v>35905</v>
      </c>
      <c r="H15">
        <v>136493</v>
      </c>
      <c r="J15">
        <f t="shared" si="0"/>
        <v>59483.6</v>
      </c>
      <c r="K15">
        <f t="shared" si="1"/>
        <v>2.2946324701262197</v>
      </c>
      <c r="L15">
        <f t="shared" si="2"/>
        <v>106576</v>
      </c>
      <c r="M15">
        <f t="shared" si="3"/>
        <v>20069</v>
      </c>
      <c r="N15">
        <f t="shared" si="4"/>
        <v>59483.6</v>
      </c>
      <c r="O15">
        <f t="shared" si="5"/>
        <v>86507</v>
      </c>
      <c r="Q15">
        <v>3530</v>
      </c>
      <c r="R15">
        <v>1682</v>
      </c>
      <c r="T15">
        <v>-26887.000000000007</v>
      </c>
      <c r="U15">
        <v>-1014.2000000000044</v>
      </c>
      <c r="W15">
        <v>41277.399999999994</v>
      </c>
      <c r="X15">
        <v>1043</v>
      </c>
      <c r="AF15">
        <v>59483.6</v>
      </c>
      <c r="AG15">
        <v>2.2946324701262197</v>
      </c>
      <c r="AK15">
        <v>59483.6</v>
      </c>
      <c r="AL15">
        <v>2.2946324701262197</v>
      </c>
    </row>
    <row r="16" spans="1:38" x14ac:dyDescent="0.25">
      <c r="B16">
        <v>83925</v>
      </c>
      <c r="C16">
        <v>45423</v>
      </c>
      <c r="D16">
        <v>73999</v>
      </c>
      <c r="E16">
        <v>91925</v>
      </c>
      <c r="F16">
        <v>69503</v>
      </c>
      <c r="H16">
        <v>130159</v>
      </c>
      <c r="J16">
        <f t="shared" si="0"/>
        <v>72955</v>
      </c>
      <c r="K16">
        <f t="shared" si="1"/>
        <v>1.7840997875402644</v>
      </c>
      <c r="L16">
        <f t="shared" si="2"/>
        <v>91925</v>
      </c>
      <c r="M16">
        <f t="shared" si="3"/>
        <v>45423</v>
      </c>
      <c r="N16">
        <f t="shared" si="4"/>
        <v>72955</v>
      </c>
      <c r="O16">
        <f t="shared" si="5"/>
        <v>46502</v>
      </c>
      <c r="Q16">
        <v>29176</v>
      </c>
      <c r="R16">
        <v>5856</v>
      </c>
      <c r="T16">
        <v>10741.599999999999</v>
      </c>
      <c r="U16">
        <v>-1004.8000000000029</v>
      </c>
      <c r="W16">
        <v>36354</v>
      </c>
      <c r="X16">
        <v>2078</v>
      </c>
      <c r="AF16">
        <v>72955</v>
      </c>
      <c r="AG16">
        <v>1.7840997875402644</v>
      </c>
      <c r="AK16">
        <v>72955</v>
      </c>
      <c r="AL16">
        <v>1.7840997875402644</v>
      </c>
    </row>
    <row r="17" spans="2:38" x14ac:dyDescent="0.25">
      <c r="B17">
        <v>83648</v>
      </c>
      <c r="C17">
        <v>90532</v>
      </c>
      <c r="D17">
        <v>37424</v>
      </c>
      <c r="E17">
        <v>38892</v>
      </c>
      <c r="F17">
        <v>53341</v>
      </c>
      <c r="H17">
        <v>133404</v>
      </c>
      <c r="J17">
        <f t="shared" si="0"/>
        <v>60767.4</v>
      </c>
      <c r="K17">
        <f t="shared" si="1"/>
        <v>2.1953218337463838</v>
      </c>
      <c r="L17">
        <f t="shared" si="2"/>
        <v>90532</v>
      </c>
      <c r="M17">
        <f t="shared" si="3"/>
        <v>37424</v>
      </c>
      <c r="N17">
        <f t="shared" si="4"/>
        <v>60767.4</v>
      </c>
      <c r="O17">
        <f t="shared" si="5"/>
        <v>53108</v>
      </c>
      <c r="Q17">
        <v>21228</v>
      </c>
      <c r="R17">
        <v>-157</v>
      </c>
      <c r="T17">
        <v>-5800.2000000000044</v>
      </c>
      <c r="U17">
        <v>-3903.7999999999956</v>
      </c>
      <c r="W17">
        <v>27451.399999999998</v>
      </c>
      <c r="X17">
        <v>4118.6000000000004</v>
      </c>
      <c r="AF17">
        <v>60767.4</v>
      </c>
      <c r="AG17">
        <v>2.1953218337463838</v>
      </c>
      <c r="AK17">
        <v>60767.4</v>
      </c>
      <c r="AL17">
        <v>2.1953218337463838</v>
      </c>
    </row>
    <row r="18" spans="2:38" x14ac:dyDescent="0.25">
      <c r="B18">
        <v>68757</v>
      </c>
      <c r="C18">
        <v>68152</v>
      </c>
      <c r="D18">
        <v>10513</v>
      </c>
      <c r="E18">
        <v>39460</v>
      </c>
      <c r="F18">
        <v>36826</v>
      </c>
      <c r="H18">
        <v>48371</v>
      </c>
      <c r="J18">
        <f t="shared" si="0"/>
        <v>44741.599999999999</v>
      </c>
      <c r="K18">
        <f t="shared" si="1"/>
        <v>1.0811191374470293</v>
      </c>
      <c r="L18">
        <f t="shared" si="2"/>
        <v>68757</v>
      </c>
      <c r="M18">
        <f t="shared" si="3"/>
        <v>10513</v>
      </c>
      <c r="N18">
        <f t="shared" si="4"/>
        <v>44741.599999999999</v>
      </c>
      <c r="O18">
        <f t="shared" si="5"/>
        <v>58244</v>
      </c>
      <c r="Q18">
        <v>-31456</v>
      </c>
      <c r="R18">
        <v>-87</v>
      </c>
      <c r="T18">
        <v>18026</v>
      </c>
      <c r="U18">
        <v>-596.59999999999854</v>
      </c>
      <c r="W18">
        <v>23930</v>
      </c>
      <c r="X18">
        <v>2920.6</v>
      </c>
      <c r="AD18">
        <v>44741.599999999999</v>
      </c>
      <c r="AE18">
        <v>1.0811191374470293</v>
      </c>
      <c r="AI18">
        <v>44741.599999999999</v>
      </c>
      <c r="AJ18">
        <v>1.0811191374470293</v>
      </c>
    </row>
    <row r="19" spans="2:38" x14ac:dyDescent="0.25">
      <c r="B19">
        <v>100847</v>
      </c>
      <c r="C19">
        <v>93266</v>
      </c>
      <c r="D19">
        <v>82993</v>
      </c>
      <c r="E19">
        <v>88452</v>
      </c>
      <c r="F19">
        <v>95048</v>
      </c>
      <c r="H19">
        <v>108431</v>
      </c>
      <c r="J19">
        <f t="shared" si="0"/>
        <v>92121.2</v>
      </c>
      <c r="K19">
        <f t="shared" si="1"/>
        <v>1.1770471943483152</v>
      </c>
      <c r="L19">
        <f t="shared" si="2"/>
        <v>100847</v>
      </c>
      <c r="M19">
        <f t="shared" si="3"/>
        <v>82993</v>
      </c>
      <c r="N19">
        <f t="shared" si="4"/>
        <v>92121.2</v>
      </c>
      <c r="O19">
        <f t="shared" si="5"/>
        <v>17854</v>
      </c>
      <c r="Q19">
        <v>-44950</v>
      </c>
      <c r="R19">
        <v>320</v>
      </c>
      <c r="T19">
        <v>-11371</v>
      </c>
      <c r="U19">
        <v>-1433.6000000000058</v>
      </c>
      <c r="W19">
        <v>17871.400000000001</v>
      </c>
      <c r="X19">
        <v>3817.6000000000004</v>
      </c>
      <c r="AF19">
        <v>92121.2</v>
      </c>
      <c r="AG19">
        <v>1.1770471943483152</v>
      </c>
      <c r="AI19">
        <v>92121.2</v>
      </c>
      <c r="AJ19">
        <v>1.1770471943483152</v>
      </c>
    </row>
    <row r="20" spans="2:38" x14ac:dyDescent="0.25">
      <c r="B20">
        <v>86221</v>
      </c>
      <c r="C20">
        <v>64341</v>
      </c>
      <c r="D20">
        <v>33103</v>
      </c>
      <c r="E20">
        <v>27721</v>
      </c>
      <c r="F20">
        <v>59575</v>
      </c>
      <c r="H20">
        <v>70817</v>
      </c>
      <c r="J20">
        <f t="shared" si="0"/>
        <v>54192.2</v>
      </c>
      <c r="K20">
        <f t="shared" si="1"/>
        <v>1.3067747757057289</v>
      </c>
      <c r="L20">
        <f t="shared" si="2"/>
        <v>86221</v>
      </c>
      <c r="M20">
        <f t="shared" si="3"/>
        <v>27721</v>
      </c>
      <c r="N20">
        <f t="shared" si="4"/>
        <v>54192.2</v>
      </c>
      <c r="O20">
        <f t="shared" si="5"/>
        <v>58500</v>
      </c>
      <c r="Q20">
        <v>-15775</v>
      </c>
      <c r="R20">
        <v>-1</v>
      </c>
      <c r="T20">
        <v>-3470.2000000000044</v>
      </c>
      <c r="U20">
        <v>-410.40000000000146</v>
      </c>
      <c r="W20">
        <v>18745.400000000001</v>
      </c>
      <c r="X20">
        <v>816.4</v>
      </c>
      <c r="AD20">
        <v>54192.2</v>
      </c>
      <c r="AE20">
        <v>1.3067747757057289</v>
      </c>
      <c r="AI20">
        <v>54192.2</v>
      </c>
      <c r="AJ20">
        <v>1.3067747757057289</v>
      </c>
    </row>
    <row r="21" spans="2:38" x14ac:dyDescent="0.25">
      <c r="B21">
        <v>52851</v>
      </c>
      <c r="C21">
        <v>106471</v>
      </c>
      <c r="D21">
        <v>28145</v>
      </c>
      <c r="E21">
        <v>68274</v>
      </c>
      <c r="F21">
        <v>79950</v>
      </c>
      <c r="H21">
        <v>68601</v>
      </c>
      <c r="J21">
        <f t="shared" si="0"/>
        <v>67138.2</v>
      </c>
      <c r="K21">
        <f t="shared" si="1"/>
        <v>1.0217878942241525</v>
      </c>
      <c r="L21">
        <f t="shared" si="2"/>
        <v>106471</v>
      </c>
      <c r="M21">
        <f t="shared" si="3"/>
        <v>28145</v>
      </c>
      <c r="N21">
        <f t="shared" si="4"/>
        <v>67138.2</v>
      </c>
      <c r="O21">
        <f t="shared" si="5"/>
        <v>78326</v>
      </c>
      <c r="Q21">
        <v>-6921</v>
      </c>
      <c r="R21">
        <v>-2391</v>
      </c>
      <c r="T21">
        <v>-5136.6000000000058</v>
      </c>
      <c r="U21">
        <v>-569.40000000000873</v>
      </c>
      <c r="W21">
        <v>13137.400000000001</v>
      </c>
      <c r="X21">
        <v>891.00000000000011</v>
      </c>
      <c r="AB21">
        <v>67138.2</v>
      </c>
      <c r="AC21">
        <v>1.0217878942241525</v>
      </c>
      <c r="AI21">
        <v>67138.2</v>
      </c>
      <c r="AJ21">
        <v>1.0217878942241525</v>
      </c>
    </row>
    <row r="22" spans="2:38" x14ac:dyDescent="0.25">
      <c r="B22">
        <v>94888</v>
      </c>
      <c r="C22">
        <v>100467</v>
      </c>
      <c r="D22">
        <v>16520</v>
      </c>
      <c r="E22">
        <v>107477</v>
      </c>
      <c r="F22">
        <v>63107</v>
      </c>
      <c r="H22">
        <v>102281</v>
      </c>
      <c r="J22">
        <f t="shared" si="0"/>
        <v>76491.8</v>
      </c>
      <c r="K22">
        <f t="shared" si="1"/>
        <v>1.3371498644299127</v>
      </c>
      <c r="L22">
        <f t="shared" si="2"/>
        <v>107477</v>
      </c>
      <c r="M22">
        <f t="shared" si="3"/>
        <v>16520</v>
      </c>
      <c r="N22">
        <f t="shared" si="4"/>
        <v>76491.8</v>
      </c>
      <c r="O22">
        <f t="shared" si="5"/>
        <v>90957</v>
      </c>
      <c r="Q22">
        <v>-9772</v>
      </c>
      <c r="R22">
        <v>-9354</v>
      </c>
      <c r="T22">
        <v>14106.200000000004</v>
      </c>
      <c r="U22">
        <v>625</v>
      </c>
      <c r="W22">
        <v>23931</v>
      </c>
      <c r="X22">
        <v>2450.1999999999998</v>
      </c>
      <c r="AF22">
        <v>76491.8</v>
      </c>
      <c r="AG22">
        <v>1.3371498644299127</v>
      </c>
      <c r="AI22">
        <v>76491.8</v>
      </c>
      <c r="AJ22">
        <v>1.3371498644299127</v>
      </c>
    </row>
    <row r="23" spans="2:38" x14ac:dyDescent="0.25">
      <c r="B23">
        <v>29990</v>
      </c>
      <c r="C23">
        <v>12713</v>
      </c>
      <c r="D23">
        <v>50702</v>
      </c>
      <c r="E23">
        <v>86890</v>
      </c>
      <c r="F23">
        <v>95038</v>
      </c>
      <c r="H23">
        <v>138150</v>
      </c>
      <c r="J23">
        <f t="shared" si="0"/>
        <v>55066.6</v>
      </c>
      <c r="K23">
        <f t="shared" si="1"/>
        <v>2.5087802769737011</v>
      </c>
      <c r="L23">
        <f t="shared" si="2"/>
        <v>95038</v>
      </c>
      <c r="M23">
        <f t="shared" si="3"/>
        <v>12713</v>
      </c>
      <c r="N23">
        <f t="shared" si="4"/>
        <v>55066.6</v>
      </c>
      <c r="O23">
        <f t="shared" si="5"/>
        <v>82325</v>
      </c>
      <c r="Q23">
        <v>25605</v>
      </c>
      <c r="R23">
        <v>-9868</v>
      </c>
      <c r="T23">
        <v>-5523.2000000000044</v>
      </c>
      <c r="U23">
        <v>2724.7999999999956</v>
      </c>
      <c r="W23">
        <v>21376</v>
      </c>
      <c r="X23">
        <v>3225.6</v>
      </c>
      <c r="AF23">
        <v>55066.6</v>
      </c>
      <c r="AG23">
        <v>2.5087802769737011</v>
      </c>
      <c r="AK23">
        <v>55066.6</v>
      </c>
      <c r="AL23">
        <v>2.5087802769737011</v>
      </c>
    </row>
    <row r="24" spans="2:38" x14ac:dyDescent="0.25">
      <c r="B24">
        <v>34266</v>
      </c>
      <c r="C24">
        <v>44823</v>
      </c>
      <c r="D24">
        <v>56306</v>
      </c>
      <c r="E24">
        <v>15529</v>
      </c>
      <c r="F24">
        <v>90973</v>
      </c>
      <c r="H24">
        <v>113078</v>
      </c>
      <c r="J24">
        <f t="shared" si="0"/>
        <v>48379.4</v>
      </c>
      <c r="K24">
        <f t="shared" si="1"/>
        <v>2.3373171225769647</v>
      </c>
      <c r="L24">
        <f t="shared" si="2"/>
        <v>90973</v>
      </c>
      <c r="M24">
        <f t="shared" si="3"/>
        <v>15529</v>
      </c>
      <c r="N24">
        <f t="shared" si="4"/>
        <v>48379.4</v>
      </c>
      <c r="O24">
        <f t="shared" si="5"/>
        <v>75444</v>
      </c>
      <c r="Q24">
        <v>28823</v>
      </c>
      <c r="R24">
        <v>1107</v>
      </c>
      <c r="T24">
        <v>-25568.200000000004</v>
      </c>
      <c r="U24">
        <v>-1610.5999999999985</v>
      </c>
      <c r="W24">
        <v>26072.6</v>
      </c>
      <c r="X24">
        <v>4986.2</v>
      </c>
      <c r="AB24">
        <v>48379.4</v>
      </c>
      <c r="AC24">
        <v>2.3373171225769647</v>
      </c>
      <c r="AK24">
        <v>48379.4</v>
      </c>
      <c r="AL24">
        <v>2.3373171225769647</v>
      </c>
    </row>
    <row r="25" spans="2:38" x14ac:dyDescent="0.25">
      <c r="B25">
        <v>36835</v>
      </c>
      <c r="C25">
        <v>28496</v>
      </c>
      <c r="D25">
        <v>45591</v>
      </c>
      <c r="E25">
        <v>96373</v>
      </c>
      <c r="F25">
        <v>52776</v>
      </c>
      <c r="H25">
        <v>134451</v>
      </c>
      <c r="J25">
        <f t="shared" si="0"/>
        <v>52014.2</v>
      </c>
      <c r="K25">
        <f t="shared" si="1"/>
        <v>2.5848902799620106</v>
      </c>
      <c r="L25">
        <f t="shared" si="2"/>
        <v>96373</v>
      </c>
      <c r="M25">
        <f t="shared" si="3"/>
        <v>28496</v>
      </c>
      <c r="N25">
        <f t="shared" si="4"/>
        <v>52014.2</v>
      </c>
      <c r="O25">
        <f t="shared" si="5"/>
        <v>67877</v>
      </c>
      <c r="Q25">
        <v>28425</v>
      </c>
      <c r="R25">
        <v>-1</v>
      </c>
      <c r="T25">
        <v>1904</v>
      </c>
      <c r="U25">
        <v>120.79999999999563</v>
      </c>
      <c r="W25">
        <v>13646.4</v>
      </c>
      <c r="X25">
        <v>4404.8</v>
      </c>
      <c r="AD25">
        <v>52014.2</v>
      </c>
      <c r="AE25">
        <v>2.5848902799620106</v>
      </c>
      <c r="AK25">
        <v>52014.2</v>
      </c>
      <c r="AL25">
        <v>2.5848902799620106</v>
      </c>
    </row>
    <row r="26" spans="2:38" x14ac:dyDescent="0.25">
      <c r="B26">
        <v>29263</v>
      </c>
      <c r="C26">
        <v>86373</v>
      </c>
      <c r="D26">
        <v>94210</v>
      </c>
      <c r="E26">
        <v>97140</v>
      </c>
      <c r="F26">
        <v>71272</v>
      </c>
      <c r="H26">
        <v>89536</v>
      </c>
      <c r="J26">
        <f t="shared" si="0"/>
        <v>75651.600000000006</v>
      </c>
      <c r="K26">
        <f t="shared" si="1"/>
        <v>1.1835308175901105</v>
      </c>
      <c r="L26">
        <f t="shared" si="2"/>
        <v>97140</v>
      </c>
      <c r="M26">
        <f t="shared" si="3"/>
        <v>29263</v>
      </c>
      <c r="N26">
        <f t="shared" si="4"/>
        <v>75651.600000000006</v>
      </c>
      <c r="O26">
        <f t="shared" si="5"/>
        <v>67877</v>
      </c>
      <c r="Q26">
        <v>-15752</v>
      </c>
      <c r="R26">
        <v>6426</v>
      </c>
      <c r="T26">
        <v>-21666</v>
      </c>
      <c r="U26">
        <v>296.40000000000873</v>
      </c>
      <c r="W26">
        <v>23743.199999999997</v>
      </c>
      <c r="X26">
        <v>4694.8</v>
      </c>
      <c r="AB26">
        <v>75651.600000000006</v>
      </c>
      <c r="AC26">
        <v>1.1835308175901105</v>
      </c>
      <c r="AI26">
        <v>75651.600000000006</v>
      </c>
      <c r="AJ26">
        <v>1.1835308175901105</v>
      </c>
    </row>
    <row r="27" spans="2:38" x14ac:dyDescent="0.25">
      <c r="B27">
        <v>55234</v>
      </c>
      <c r="C27">
        <v>100837</v>
      </c>
      <c r="D27">
        <v>30563</v>
      </c>
      <c r="E27">
        <v>81538</v>
      </c>
      <c r="F27">
        <v>18813</v>
      </c>
      <c r="H27">
        <v>121274</v>
      </c>
      <c r="J27">
        <f t="shared" si="0"/>
        <v>57397</v>
      </c>
      <c r="K27">
        <f t="shared" si="1"/>
        <v>2.1128978866491281</v>
      </c>
      <c r="L27">
        <f t="shared" si="2"/>
        <v>100837</v>
      </c>
      <c r="M27">
        <f t="shared" si="3"/>
        <v>18813</v>
      </c>
      <c r="N27">
        <f t="shared" si="4"/>
        <v>57397</v>
      </c>
      <c r="O27">
        <f t="shared" si="5"/>
        <v>82024</v>
      </c>
      <c r="Q27">
        <v>45137</v>
      </c>
      <c r="R27">
        <v>-1756</v>
      </c>
      <c r="T27">
        <v>14789.800000000003</v>
      </c>
      <c r="U27">
        <v>-1199</v>
      </c>
      <c r="W27">
        <v>21553</v>
      </c>
      <c r="X27">
        <v>1223.8000000000002</v>
      </c>
      <c r="AD27">
        <v>57397</v>
      </c>
      <c r="AE27">
        <v>2.1128978866491281</v>
      </c>
      <c r="AK27">
        <v>57397</v>
      </c>
      <c r="AL27">
        <v>2.1128978866491281</v>
      </c>
    </row>
    <row r="28" spans="2:38" x14ac:dyDescent="0.25">
      <c r="B28">
        <v>37460</v>
      </c>
      <c r="C28">
        <v>37239</v>
      </c>
      <c r="D28">
        <v>89169</v>
      </c>
      <c r="E28">
        <v>86931</v>
      </c>
      <c r="F28">
        <v>101905</v>
      </c>
      <c r="H28">
        <v>91137</v>
      </c>
      <c r="J28">
        <f t="shared" si="0"/>
        <v>70540.800000000003</v>
      </c>
      <c r="K28">
        <f t="shared" si="1"/>
        <v>1.291975707675558</v>
      </c>
      <c r="L28">
        <f t="shared" si="2"/>
        <v>101905</v>
      </c>
      <c r="M28">
        <f t="shared" si="3"/>
        <v>37239</v>
      </c>
      <c r="N28">
        <f t="shared" si="4"/>
        <v>70540.800000000003</v>
      </c>
      <c r="O28">
        <f t="shared" si="5"/>
        <v>64666</v>
      </c>
      <c r="Q28">
        <v>10572</v>
      </c>
      <c r="R28">
        <v>-1604</v>
      </c>
      <c r="T28">
        <v>14010</v>
      </c>
      <c r="U28">
        <v>-187.59999999999127</v>
      </c>
      <c r="W28">
        <v>32425.199999999997</v>
      </c>
      <c r="X28">
        <v>3358.8</v>
      </c>
      <c r="Z28">
        <v>70540.800000000003</v>
      </c>
      <c r="AA28">
        <v>1.291975707675558</v>
      </c>
      <c r="AI28">
        <v>70540.800000000003</v>
      </c>
      <c r="AJ28">
        <v>1.291975707675558</v>
      </c>
    </row>
    <row r="29" spans="2:38" x14ac:dyDescent="0.25">
      <c r="B29">
        <v>34679</v>
      </c>
      <c r="C29">
        <v>101339</v>
      </c>
      <c r="D29">
        <v>104063</v>
      </c>
      <c r="E29">
        <v>78081</v>
      </c>
      <c r="F29">
        <v>89494</v>
      </c>
      <c r="H29">
        <v>117178</v>
      </c>
      <c r="J29">
        <f t="shared" si="0"/>
        <v>81531.199999999997</v>
      </c>
      <c r="K29">
        <f t="shared" si="1"/>
        <v>1.4372166728810567</v>
      </c>
      <c r="L29">
        <f t="shared" si="2"/>
        <v>104063</v>
      </c>
      <c r="M29">
        <f t="shared" si="3"/>
        <v>34679</v>
      </c>
      <c r="N29">
        <f t="shared" si="4"/>
        <v>81531.199999999997</v>
      </c>
      <c r="O29">
        <f t="shared" si="5"/>
        <v>69384</v>
      </c>
      <c r="Q29">
        <v>7339</v>
      </c>
      <c r="R29">
        <v>424</v>
      </c>
      <c r="T29">
        <v>20006.599999999999</v>
      </c>
      <c r="U29">
        <v>2489</v>
      </c>
      <c r="W29">
        <v>23551.8</v>
      </c>
      <c r="X29">
        <v>2492.9999999999995</v>
      </c>
      <c r="AF29">
        <v>81531.199999999997</v>
      </c>
      <c r="AG29">
        <v>1.4372166728810567</v>
      </c>
      <c r="AI29">
        <v>81531.199999999997</v>
      </c>
      <c r="AJ29">
        <v>1.4372166728810567</v>
      </c>
    </row>
    <row r="30" spans="2:38" x14ac:dyDescent="0.25">
      <c r="B30">
        <v>62490</v>
      </c>
      <c r="C30">
        <v>54035</v>
      </c>
      <c r="D30">
        <v>58240</v>
      </c>
      <c r="E30">
        <v>28565</v>
      </c>
      <c r="F30">
        <v>78407</v>
      </c>
      <c r="H30">
        <v>70330</v>
      </c>
      <c r="J30">
        <f t="shared" si="0"/>
        <v>56347.4</v>
      </c>
      <c r="K30">
        <f t="shared" si="1"/>
        <v>1.2481498702690808</v>
      </c>
      <c r="L30">
        <f t="shared" si="2"/>
        <v>78407</v>
      </c>
      <c r="M30">
        <f t="shared" si="3"/>
        <v>28565</v>
      </c>
      <c r="N30">
        <f t="shared" si="4"/>
        <v>56347.4</v>
      </c>
      <c r="O30">
        <f t="shared" si="5"/>
        <v>49842</v>
      </c>
      <c r="Q30">
        <v>-35327</v>
      </c>
      <c r="R30">
        <v>-2989</v>
      </c>
      <c r="T30">
        <v>1292.5999999999985</v>
      </c>
      <c r="U30">
        <v>-329.59999999999854</v>
      </c>
      <c r="W30">
        <v>30973</v>
      </c>
      <c r="X30">
        <v>4325.6000000000004</v>
      </c>
      <c r="AD30">
        <v>56347.4</v>
      </c>
      <c r="AE30">
        <v>1.2481498702690808</v>
      </c>
      <c r="AI30">
        <v>56347.4</v>
      </c>
      <c r="AJ30">
        <v>1.2481498702690808</v>
      </c>
    </row>
    <row r="31" spans="2:38" x14ac:dyDescent="0.25">
      <c r="B31">
        <v>96496</v>
      </c>
      <c r="C31">
        <v>24708</v>
      </c>
      <c r="D31">
        <v>86499</v>
      </c>
      <c r="E31">
        <v>4024</v>
      </c>
      <c r="F31">
        <v>61327</v>
      </c>
      <c r="H31">
        <v>78353</v>
      </c>
      <c r="J31">
        <f t="shared" si="0"/>
        <v>54610.8</v>
      </c>
      <c r="K31">
        <f t="shared" si="1"/>
        <v>1.4347528327730046</v>
      </c>
      <c r="L31">
        <f t="shared" si="2"/>
        <v>96496</v>
      </c>
      <c r="M31">
        <f t="shared" si="3"/>
        <v>4024</v>
      </c>
      <c r="N31">
        <f t="shared" si="4"/>
        <v>54610.8</v>
      </c>
      <c r="O31">
        <f t="shared" si="5"/>
        <v>92472</v>
      </c>
      <c r="Q31">
        <v>-28165</v>
      </c>
      <c r="R31">
        <v>541</v>
      </c>
      <c r="T31">
        <v>-4257</v>
      </c>
      <c r="U31">
        <v>-1819.1999999999971</v>
      </c>
      <c r="W31">
        <v>17231.8</v>
      </c>
      <c r="X31">
        <v>1825.6</v>
      </c>
      <c r="AD31">
        <v>54610.8</v>
      </c>
      <c r="AE31">
        <v>1.4347528327730046</v>
      </c>
      <c r="AI31">
        <v>54610.8</v>
      </c>
      <c r="AJ31">
        <v>1.4347528327730046</v>
      </c>
    </row>
    <row r="32" spans="2:38" x14ac:dyDescent="0.25">
      <c r="B32">
        <v>81850</v>
      </c>
      <c r="C32">
        <v>97868</v>
      </c>
      <c r="D32">
        <v>49836</v>
      </c>
      <c r="E32">
        <v>43679</v>
      </c>
      <c r="F32">
        <v>108563</v>
      </c>
      <c r="H32">
        <v>102584</v>
      </c>
      <c r="J32">
        <f t="shared" si="0"/>
        <v>76359.199999999997</v>
      </c>
      <c r="K32">
        <f t="shared" si="1"/>
        <v>1.343439952225796</v>
      </c>
      <c r="L32">
        <f t="shared" si="2"/>
        <v>108563</v>
      </c>
      <c r="M32">
        <f t="shared" si="3"/>
        <v>43679</v>
      </c>
      <c r="N32">
        <f t="shared" si="4"/>
        <v>76359.199999999997</v>
      </c>
      <c r="O32">
        <f t="shared" si="5"/>
        <v>64884</v>
      </c>
      <c r="Q32">
        <v>16361</v>
      </c>
      <c r="R32">
        <v>-5053</v>
      </c>
      <c r="T32">
        <v>8561.5999999999913</v>
      </c>
      <c r="U32">
        <v>-1399.8000000000029</v>
      </c>
      <c r="W32">
        <v>23559.199999999997</v>
      </c>
      <c r="X32">
        <v>3482.5999999999995</v>
      </c>
      <c r="AB32">
        <v>76359.199999999997</v>
      </c>
      <c r="AC32">
        <v>1.343439952225796</v>
      </c>
      <c r="AI32">
        <v>76359.199999999997</v>
      </c>
      <c r="AJ32">
        <v>1.343439952225796</v>
      </c>
    </row>
    <row r="33" spans="2:38" x14ac:dyDescent="0.25">
      <c r="B33">
        <v>43928</v>
      </c>
      <c r="C33">
        <v>9722</v>
      </c>
      <c r="D33">
        <v>104772</v>
      </c>
      <c r="E33">
        <v>85684</v>
      </c>
      <c r="F33">
        <v>18337</v>
      </c>
      <c r="H33">
        <v>73338</v>
      </c>
      <c r="J33">
        <f t="shared" si="0"/>
        <v>52488.6</v>
      </c>
      <c r="K33">
        <f t="shared" si="1"/>
        <v>1.3972176815537087</v>
      </c>
      <c r="L33">
        <f t="shared" si="2"/>
        <v>104772</v>
      </c>
      <c r="M33">
        <f t="shared" si="3"/>
        <v>9722</v>
      </c>
      <c r="N33">
        <f t="shared" si="4"/>
        <v>52488.6</v>
      </c>
      <c r="O33">
        <f t="shared" si="5"/>
        <v>95050</v>
      </c>
      <c r="Q33">
        <v>-4644</v>
      </c>
      <c r="R33">
        <v>-1240</v>
      </c>
      <c r="T33">
        <v>-3599.4000000000015</v>
      </c>
      <c r="U33">
        <v>-2344.4000000000015</v>
      </c>
      <c r="W33">
        <v>27353.4</v>
      </c>
      <c r="X33">
        <v>2344.3999999999996</v>
      </c>
      <c r="Z33">
        <v>52488.6</v>
      </c>
      <c r="AA33">
        <v>1.3972176815537087</v>
      </c>
      <c r="AK33">
        <v>52488.6</v>
      </c>
      <c r="AL33">
        <v>1.3972176815537087</v>
      </c>
    </row>
    <row r="34" spans="2:38" x14ac:dyDescent="0.25">
      <c r="B34">
        <v>16926</v>
      </c>
      <c r="C34">
        <v>102661</v>
      </c>
      <c r="D34">
        <v>72493</v>
      </c>
      <c r="E34">
        <v>43835</v>
      </c>
      <c r="F34">
        <v>94230</v>
      </c>
      <c r="H34">
        <v>105602</v>
      </c>
      <c r="J34">
        <f t="shared" ref="J34:J65" si="6">AVERAGE(B34:F34)</f>
        <v>66029</v>
      </c>
      <c r="K34">
        <f t="shared" ref="K34:K65" si="7">H34/J34</f>
        <v>1.5993275681897348</v>
      </c>
      <c r="L34">
        <f t="shared" ref="L34:L65" si="8">MAX(B34:F34)</f>
        <v>102661</v>
      </c>
      <c r="M34">
        <f t="shared" ref="M34:M65" si="9">MIN(B34:F34)</f>
        <v>16926</v>
      </c>
      <c r="N34">
        <f t="shared" ref="N34:N65" si="10">AVERAGE(B34:F34)</f>
        <v>66029</v>
      </c>
      <c r="O34">
        <f t="shared" ref="O34:O65" si="11">L34-M34</f>
        <v>85735</v>
      </c>
      <c r="Q34">
        <v>15935</v>
      </c>
      <c r="R34">
        <v>-7218</v>
      </c>
      <c r="T34">
        <v>23372.6</v>
      </c>
      <c r="U34">
        <v>174.19999999999709</v>
      </c>
      <c r="W34">
        <v>27831</v>
      </c>
      <c r="X34">
        <v>2205.8000000000002</v>
      </c>
      <c r="AD34">
        <v>66029</v>
      </c>
      <c r="AE34">
        <v>1.5993275681897348</v>
      </c>
      <c r="AK34">
        <v>66029</v>
      </c>
      <c r="AL34">
        <v>1.5993275681897348</v>
      </c>
    </row>
    <row r="35" spans="2:38" x14ac:dyDescent="0.25">
      <c r="B35">
        <v>88099</v>
      </c>
      <c r="C35">
        <v>89601</v>
      </c>
      <c r="D35">
        <v>31540</v>
      </c>
      <c r="E35">
        <v>46454</v>
      </c>
      <c r="F35">
        <v>11007</v>
      </c>
      <c r="H35">
        <v>76535</v>
      </c>
      <c r="J35">
        <f t="shared" si="6"/>
        <v>53340.2</v>
      </c>
      <c r="K35">
        <f t="shared" si="7"/>
        <v>1.4348465135113855</v>
      </c>
      <c r="L35">
        <f t="shared" si="8"/>
        <v>89601</v>
      </c>
      <c r="M35">
        <f t="shared" si="9"/>
        <v>11007</v>
      </c>
      <c r="N35">
        <f t="shared" si="10"/>
        <v>53340.2</v>
      </c>
      <c r="O35">
        <f t="shared" si="11"/>
        <v>78594</v>
      </c>
      <c r="Q35">
        <v>3965</v>
      </c>
      <c r="R35">
        <v>-11377</v>
      </c>
      <c r="T35">
        <v>-3854.8000000000029</v>
      </c>
      <c r="U35">
        <v>2868.5999999999985</v>
      </c>
      <c r="W35">
        <v>13014.000000000002</v>
      </c>
      <c r="X35">
        <v>2875.4</v>
      </c>
      <c r="Z35">
        <v>53340.2</v>
      </c>
      <c r="AA35">
        <v>1.4348465135113855</v>
      </c>
      <c r="AK35">
        <v>53340.2</v>
      </c>
      <c r="AL35">
        <v>1.4348465135113855</v>
      </c>
    </row>
    <row r="36" spans="2:38" x14ac:dyDescent="0.25">
      <c r="B36">
        <v>19175</v>
      </c>
      <c r="C36">
        <v>53396</v>
      </c>
      <c r="D36">
        <v>67559</v>
      </c>
      <c r="E36">
        <v>31223</v>
      </c>
      <c r="F36">
        <v>31663</v>
      </c>
      <c r="H36">
        <v>74524</v>
      </c>
      <c r="J36">
        <f t="shared" si="6"/>
        <v>40603.199999999997</v>
      </c>
      <c r="K36">
        <f t="shared" si="7"/>
        <v>1.8354218386728141</v>
      </c>
      <c r="L36">
        <f t="shared" si="8"/>
        <v>67559</v>
      </c>
      <c r="M36">
        <f t="shared" si="9"/>
        <v>19175</v>
      </c>
      <c r="N36">
        <f t="shared" si="10"/>
        <v>40603.199999999997</v>
      </c>
      <c r="O36">
        <f t="shared" si="11"/>
        <v>48384</v>
      </c>
      <c r="Q36">
        <v>-22646</v>
      </c>
      <c r="R36">
        <v>-32</v>
      </c>
      <c r="T36">
        <v>-26751.600000000006</v>
      </c>
      <c r="U36">
        <v>-477.40000000000146</v>
      </c>
      <c r="W36">
        <v>27362.800000000003</v>
      </c>
      <c r="X36">
        <v>3266.6</v>
      </c>
      <c r="AB36">
        <v>40603.199999999997</v>
      </c>
      <c r="AC36">
        <v>1.8354218386728141</v>
      </c>
      <c r="AK36">
        <v>40603.199999999997</v>
      </c>
      <c r="AL36">
        <v>1.8354218386728141</v>
      </c>
    </row>
    <row r="37" spans="2:38" x14ac:dyDescent="0.25">
      <c r="B37">
        <v>23166</v>
      </c>
      <c r="C37">
        <v>28828</v>
      </c>
      <c r="D37">
        <v>43889</v>
      </c>
      <c r="E37">
        <v>103353</v>
      </c>
      <c r="F37">
        <v>59095</v>
      </c>
      <c r="H37">
        <v>57632</v>
      </c>
      <c r="J37">
        <f t="shared" si="6"/>
        <v>51666.2</v>
      </c>
      <c r="K37">
        <f t="shared" si="7"/>
        <v>1.1154681397122297</v>
      </c>
      <c r="L37">
        <f t="shared" si="8"/>
        <v>103353</v>
      </c>
      <c r="M37">
        <f t="shared" si="9"/>
        <v>23166</v>
      </c>
      <c r="N37">
        <f t="shared" si="10"/>
        <v>51666.2</v>
      </c>
      <c r="O37">
        <f t="shared" si="11"/>
        <v>80187</v>
      </c>
      <c r="Q37">
        <v>-6697</v>
      </c>
      <c r="R37">
        <v>6389</v>
      </c>
      <c r="T37">
        <v>13560.799999999996</v>
      </c>
      <c r="U37">
        <v>1171.1999999999971</v>
      </c>
      <c r="W37">
        <v>14227.6</v>
      </c>
      <c r="X37">
        <v>2248.4</v>
      </c>
      <c r="AD37">
        <v>51666.2</v>
      </c>
      <c r="AE37">
        <v>1.1154681397122297</v>
      </c>
      <c r="AI37">
        <v>51666.2</v>
      </c>
      <c r="AJ37">
        <v>1.1154681397122297</v>
      </c>
    </row>
    <row r="38" spans="2:38" x14ac:dyDescent="0.25">
      <c r="B38">
        <v>40950</v>
      </c>
      <c r="C38">
        <v>24682</v>
      </c>
      <c r="D38">
        <v>73460</v>
      </c>
      <c r="E38">
        <v>24191</v>
      </c>
      <c r="F38">
        <v>28687</v>
      </c>
      <c r="H38">
        <v>104666</v>
      </c>
      <c r="J38">
        <f t="shared" si="6"/>
        <v>38394</v>
      </c>
      <c r="K38">
        <f t="shared" si="7"/>
        <v>2.7261030369328543</v>
      </c>
      <c r="L38">
        <f t="shared" si="8"/>
        <v>73460</v>
      </c>
      <c r="M38">
        <f t="shared" si="9"/>
        <v>24191</v>
      </c>
      <c r="N38">
        <f t="shared" si="10"/>
        <v>38394</v>
      </c>
      <c r="O38">
        <f t="shared" si="11"/>
        <v>49269</v>
      </c>
      <c r="Q38">
        <v>47717</v>
      </c>
      <c r="R38">
        <v>-7416</v>
      </c>
      <c r="T38">
        <v>-9920.4000000000015</v>
      </c>
      <c r="U38">
        <v>-1068.5999999999985</v>
      </c>
      <c r="W38">
        <v>9920.4000000000015</v>
      </c>
      <c r="X38">
        <v>2389.4</v>
      </c>
      <c r="Z38">
        <v>38394</v>
      </c>
      <c r="AA38">
        <v>2.7261030369328543</v>
      </c>
      <c r="AK38">
        <v>38394</v>
      </c>
      <c r="AL38">
        <v>2.7261030369328543</v>
      </c>
    </row>
    <row r="39" spans="2:38" x14ac:dyDescent="0.25">
      <c r="B39">
        <v>12428</v>
      </c>
      <c r="C39">
        <v>50238</v>
      </c>
      <c r="D39">
        <v>92224</v>
      </c>
      <c r="E39">
        <v>87384</v>
      </c>
      <c r="F39">
        <v>103622</v>
      </c>
      <c r="H39">
        <v>76008</v>
      </c>
      <c r="J39">
        <f t="shared" si="6"/>
        <v>69179.199999999997</v>
      </c>
      <c r="K39">
        <f t="shared" si="7"/>
        <v>1.0987117515091243</v>
      </c>
      <c r="L39">
        <f t="shared" si="8"/>
        <v>103622</v>
      </c>
      <c r="M39">
        <f t="shared" si="9"/>
        <v>12428</v>
      </c>
      <c r="N39">
        <f t="shared" si="10"/>
        <v>69179.199999999997</v>
      </c>
      <c r="O39">
        <f t="shared" si="11"/>
        <v>91194</v>
      </c>
      <c r="Q39">
        <v>-23622</v>
      </c>
      <c r="R39">
        <v>-3609</v>
      </c>
      <c r="T39">
        <v>-3489.1999999999971</v>
      </c>
      <c r="U39">
        <v>-1186.6000000000058</v>
      </c>
      <c r="W39">
        <v>28154.800000000003</v>
      </c>
      <c r="X39">
        <v>1322.2</v>
      </c>
      <c r="AB39">
        <v>69179.199999999997</v>
      </c>
      <c r="AC39">
        <v>1.0987117515091243</v>
      </c>
      <c r="AI39">
        <v>69179.199999999997</v>
      </c>
      <c r="AJ39">
        <v>1.0987117515091243</v>
      </c>
    </row>
    <row r="40" spans="2:38" x14ac:dyDescent="0.25">
      <c r="B40">
        <v>19440</v>
      </c>
      <c r="C40">
        <v>74122</v>
      </c>
      <c r="D40">
        <v>14197</v>
      </c>
      <c r="E40">
        <v>64367</v>
      </c>
      <c r="F40">
        <v>50060</v>
      </c>
      <c r="H40">
        <v>125105</v>
      </c>
      <c r="J40">
        <f t="shared" si="6"/>
        <v>44437.2</v>
      </c>
      <c r="K40">
        <f t="shared" si="7"/>
        <v>2.8153213973877742</v>
      </c>
      <c r="L40">
        <f t="shared" si="8"/>
        <v>74122</v>
      </c>
      <c r="M40">
        <f t="shared" si="9"/>
        <v>14197</v>
      </c>
      <c r="N40">
        <f t="shared" si="10"/>
        <v>44437.2</v>
      </c>
      <c r="O40">
        <f t="shared" si="11"/>
        <v>59925</v>
      </c>
      <c r="Q40">
        <v>5672</v>
      </c>
      <c r="R40">
        <v>6947</v>
      </c>
      <c r="T40">
        <v>-14233.800000000003</v>
      </c>
      <c r="U40">
        <v>1699.5999999999985</v>
      </c>
      <c r="W40">
        <v>15779.800000000001</v>
      </c>
      <c r="X40">
        <v>3434.8</v>
      </c>
      <c r="AD40">
        <v>44437.2</v>
      </c>
      <c r="AE40">
        <v>2.8153213973877742</v>
      </c>
      <c r="AK40">
        <v>44437.2</v>
      </c>
      <c r="AL40">
        <v>2.8153213973877742</v>
      </c>
    </row>
    <row r="41" spans="2:38" x14ac:dyDescent="0.25">
      <c r="B41">
        <v>94137</v>
      </c>
      <c r="C41">
        <v>2724</v>
      </c>
      <c r="D41">
        <v>55705</v>
      </c>
      <c r="E41">
        <v>87409</v>
      </c>
      <c r="F41">
        <v>62174</v>
      </c>
      <c r="H41">
        <v>115682</v>
      </c>
      <c r="J41">
        <f t="shared" si="6"/>
        <v>60429.8</v>
      </c>
      <c r="K41">
        <f t="shared" si="7"/>
        <v>1.9143204180718782</v>
      </c>
      <c r="L41">
        <f t="shared" si="8"/>
        <v>94137</v>
      </c>
      <c r="M41">
        <f t="shared" si="9"/>
        <v>2724</v>
      </c>
      <c r="N41">
        <f t="shared" si="10"/>
        <v>60429.8</v>
      </c>
      <c r="O41">
        <f t="shared" si="11"/>
        <v>91413</v>
      </c>
      <c r="Q41">
        <v>-11254</v>
      </c>
      <c r="R41">
        <v>19</v>
      </c>
      <c r="T41">
        <v>-13936</v>
      </c>
      <c r="U41">
        <v>-2132.1999999999971</v>
      </c>
      <c r="W41">
        <v>27760.399999999998</v>
      </c>
      <c r="X41">
        <v>2548.6</v>
      </c>
      <c r="AF41">
        <v>60429.8</v>
      </c>
      <c r="AG41">
        <v>1.9143204180718782</v>
      </c>
      <c r="AK41">
        <v>60429.8</v>
      </c>
      <c r="AL41">
        <v>1.9143204180718782</v>
      </c>
    </row>
    <row r="42" spans="2:38" x14ac:dyDescent="0.25">
      <c r="B42">
        <v>75377</v>
      </c>
      <c r="C42">
        <v>99122</v>
      </c>
      <c r="D42">
        <v>50428</v>
      </c>
      <c r="E42">
        <v>16465</v>
      </c>
      <c r="F42">
        <v>18561</v>
      </c>
      <c r="H42">
        <v>100515</v>
      </c>
      <c r="J42">
        <f t="shared" si="6"/>
        <v>51990.6</v>
      </c>
      <c r="K42">
        <f t="shared" si="7"/>
        <v>1.9333302558539429</v>
      </c>
      <c r="L42">
        <f t="shared" si="8"/>
        <v>99122</v>
      </c>
      <c r="M42">
        <f t="shared" si="9"/>
        <v>16465</v>
      </c>
      <c r="N42">
        <f t="shared" si="10"/>
        <v>51990.6</v>
      </c>
      <c r="O42">
        <f t="shared" si="11"/>
        <v>82657</v>
      </c>
      <c r="Q42">
        <v>27576</v>
      </c>
      <c r="R42">
        <v>3746</v>
      </c>
      <c r="T42">
        <v>-13125.599999999999</v>
      </c>
      <c r="U42">
        <v>-746.59999999999854</v>
      </c>
      <c r="W42">
        <v>28371.200000000001</v>
      </c>
      <c r="X42">
        <v>749</v>
      </c>
      <c r="AB42">
        <v>51990.6</v>
      </c>
      <c r="AC42">
        <v>1.9333302558539429</v>
      </c>
      <c r="AK42">
        <v>51990.6</v>
      </c>
      <c r="AL42">
        <v>1.9333302558539429</v>
      </c>
    </row>
    <row r="43" spans="2:38" x14ac:dyDescent="0.25">
      <c r="B43">
        <v>65463</v>
      </c>
      <c r="C43">
        <v>63968</v>
      </c>
      <c r="D43">
        <v>68066</v>
      </c>
      <c r="E43">
        <v>50746</v>
      </c>
      <c r="F43">
        <v>89777</v>
      </c>
      <c r="H43">
        <v>93992</v>
      </c>
      <c r="J43">
        <f t="shared" si="6"/>
        <v>67604</v>
      </c>
      <c r="K43">
        <f t="shared" si="7"/>
        <v>1.3903319330217148</v>
      </c>
      <c r="L43">
        <f t="shared" si="8"/>
        <v>89777</v>
      </c>
      <c r="M43">
        <f t="shared" si="9"/>
        <v>50746</v>
      </c>
      <c r="N43">
        <f t="shared" si="10"/>
        <v>67604</v>
      </c>
      <c r="O43">
        <f t="shared" si="11"/>
        <v>39031</v>
      </c>
      <c r="Q43">
        <v>17117</v>
      </c>
      <c r="R43">
        <v>-3257</v>
      </c>
      <c r="T43">
        <v>2364.8000000000029</v>
      </c>
      <c r="U43">
        <v>-2433.3999999999942</v>
      </c>
      <c r="W43">
        <v>25053.600000000002</v>
      </c>
      <c r="X43">
        <v>2435.7999999999997</v>
      </c>
      <c r="AB43">
        <v>67604</v>
      </c>
      <c r="AC43">
        <v>1.3903319330217148</v>
      </c>
      <c r="AI43">
        <v>67604</v>
      </c>
      <c r="AJ43">
        <v>1.3903319330217148</v>
      </c>
    </row>
    <row r="44" spans="2:38" x14ac:dyDescent="0.25">
      <c r="B44">
        <v>59290</v>
      </c>
      <c r="C44">
        <v>99488</v>
      </c>
      <c r="D44">
        <v>76259</v>
      </c>
      <c r="E44">
        <v>87932</v>
      </c>
      <c r="F44">
        <v>91812</v>
      </c>
      <c r="H44">
        <v>136922</v>
      </c>
      <c r="J44">
        <f t="shared" si="6"/>
        <v>82956.2</v>
      </c>
      <c r="K44">
        <f t="shared" si="7"/>
        <v>1.650533655109564</v>
      </c>
      <c r="L44">
        <f t="shared" si="8"/>
        <v>99488</v>
      </c>
      <c r="M44">
        <f t="shared" si="9"/>
        <v>59290</v>
      </c>
      <c r="N44">
        <f t="shared" si="10"/>
        <v>82956.2</v>
      </c>
      <c r="O44">
        <f t="shared" si="11"/>
        <v>40198</v>
      </c>
      <c r="Q44">
        <v>11462</v>
      </c>
      <c r="R44">
        <v>146</v>
      </c>
      <c r="T44">
        <v>7803.1999999999971</v>
      </c>
      <c r="U44">
        <v>483.59999999999127</v>
      </c>
      <c r="W44">
        <v>8893.2000000000007</v>
      </c>
      <c r="X44">
        <v>4531.6000000000004</v>
      </c>
      <c r="AF44">
        <v>82956.2</v>
      </c>
      <c r="AG44">
        <v>1.650533655109564</v>
      </c>
      <c r="AK44">
        <v>82956.2</v>
      </c>
      <c r="AL44">
        <v>1.650533655109564</v>
      </c>
    </row>
    <row r="45" spans="2:38" x14ac:dyDescent="0.25">
      <c r="B45">
        <v>67690</v>
      </c>
      <c r="C45">
        <v>47114</v>
      </c>
      <c r="D45">
        <v>66792</v>
      </c>
      <c r="E45">
        <v>14235</v>
      </c>
      <c r="F45">
        <v>24858</v>
      </c>
      <c r="H45">
        <v>60563</v>
      </c>
      <c r="J45">
        <f t="shared" si="6"/>
        <v>44137.8</v>
      </c>
      <c r="K45">
        <f t="shared" si="7"/>
        <v>1.3721345422744222</v>
      </c>
      <c r="L45">
        <f t="shared" si="8"/>
        <v>67690</v>
      </c>
      <c r="M45">
        <f t="shared" si="9"/>
        <v>14235</v>
      </c>
      <c r="N45">
        <f t="shared" si="10"/>
        <v>44137.8</v>
      </c>
      <c r="O45">
        <f t="shared" si="11"/>
        <v>53455</v>
      </c>
      <c r="Q45">
        <v>-33655</v>
      </c>
      <c r="R45">
        <v>1761</v>
      </c>
      <c r="T45">
        <v>-29071.800000000003</v>
      </c>
      <c r="U45">
        <v>865.80000000000291</v>
      </c>
      <c r="W45">
        <v>34584.200000000004</v>
      </c>
      <c r="X45">
        <v>3696.1999999999994</v>
      </c>
      <c r="AB45">
        <v>44137.8</v>
      </c>
      <c r="AC45">
        <v>1.3721345422744222</v>
      </c>
      <c r="AI45">
        <v>44137.8</v>
      </c>
      <c r="AJ45">
        <v>1.3721345422744222</v>
      </c>
    </row>
    <row r="46" spans="2:38" x14ac:dyDescent="0.25">
      <c r="B46">
        <v>61958</v>
      </c>
      <c r="C46">
        <v>113301</v>
      </c>
      <c r="D46">
        <v>36163</v>
      </c>
      <c r="E46">
        <v>100596</v>
      </c>
      <c r="F46">
        <v>46347</v>
      </c>
      <c r="H46">
        <v>127139</v>
      </c>
      <c r="J46">
        <f t="shared" si="6"/>
        <v>71673</v>
      </c>
      <c r="K46">
        <f t="shared" si="7"/>
        <v>1.7738757970225887</v>
      </c>
      <c r="L46">
        <f t="shared" si="8"/>
        <v>113301</v>
      </c>
      <c r="M46">
        <f t="shared" si="9"/>
        <v>36163</v>
      </c>
      <c r="N46">
        <f t="shared" si="10"/>
        <v>71673</v>
      </c>
      <c r="O46">
        <f t="shared" si="11"/>
        <v>77138</v>
      </c>
      <c r="Q46">
        <v>29846</v>
      </c>
      <c r="R46">
        <v>10446</v>
      </c>
      <c r="T46">
        <v>-15288</v>
      </c>
      <c r="U46">
        <v>1307.1999999999971</v>
      </c>
      <c r="W46">
        <v>15288</v>
      </c>
      <c r="X46">
        <v>1758.3999999999999</v>
      </c>
      <c r="AB46">
        <v>71673</v>
      </c>
      <c r="AC46">
        <v>1.7738757970225887</v>
      </c>
      <c r="AK46">
        <v>71673</v>
      </c>
      <c r="AL46">
        <v>1.7738757970225887</v>
      </c>
    </row>
    <row r="47" spans="2:38" x14ac:dyDescent="0.25">
      <c r="B47">
        <v>16372</v>
      </c>
      <c r="C47">
        <v>86244</v>
      </c>
      <c r="D47">
        <v>67909</v>
      </c>
      <c r="E47">
        <v>20574</v>
      </c>
      <c r="F47">
        <v>40193</v>
      </c>
      <c r="H47">
        <v>72194</v>
      </c>
      <c r="J47">
        <f t="shared" si="6"/>
        <v>46258.400000000001</v>
      </c>
      <c r="K47">
        <f t="shared" si="7"/>
        <v>1.5606679003164829</v>
      </c>
      <c r="L47">
        <f t="shared" si="8"/>
        <v>86244</v>
      </c>
      <c r="M47">
        <f t="shared" si="9"/>
        <v>16372</v>
      </c>
      <c r="N47">
        <f t="shared" si="10"/>
        <v>46258.400000000001</v>
      </c>
      <c r="O47">
        <f t="shared" si="11"/>
        <v>69872</v>
      </c>
      <c r="Q47">
        <v>14138</v>
      </c>
      <c r="R47">
        <v>-3553</v>
      </c>
      <c r="T47">
        <v>5397.8000000000029</v>
      </c>
      <c r="U47">
        <v>1442.8000000000029</v>
      </c>
      <c r="W47">
        <v>20652.600000000002</v>
      </c>
      <c r="X47">
        <v>3442.3999999999996</v>
      </c>
      <c r="Z47">
        <v>46258.400000000001</v>
      </c>
      <c r="AA47">
        <v>1.5606679003164829</v>
      </c>
      <c r="AI47">
        <v>46258.400000000001</v>
      </c>
      <c r="AJ47">
        <v>1.5606679003164829</v>
      </c>
    </row>
    <row r="48" spans="2:38" x14ac:dyDescent="0.25">
      <c r="B48">
        <v>36317</v>
      </c>
      <c r="C48">
        <v>101631</v>
      </c>
      <c r="D48">
        <v>72779</v>
      </c>
      <c r="E48">
        <v>58477</v>
      </c>
      <c r="F48">
        <v>28677</v>
      </c>
      <c r="H48">
        <v>72239</v>
      </c>
      <c r="J48">
        <f t="shared" si="6"/>
        <v>59576.2</v>
      </c>
      <c r="K48">
        <f t="shared" si="7"/>
        <v>1.2125479637841958</v>
      </c>
      <c r="L48">
        <f t="shared" si="8"/>
        <v>101631</v>
      </c>
      <c r="M48">
        <f t="shared" si="9"/>
        <v>28677</v>
      </c>
      <c r="N48">
        <f t="shared" si="10"/>
        <v>59576.2</v>
      </c>
      <c r="O48">
        <f t="shared" si="11"/>
        <v>72954</v>
      </c>
      <c r="Q48">
        <v>-8449</v>
      </c>
      <c r="R48">
        <v>3702</v>
      </c>
      <c r="T48">
        <v>6022</v>
      </c>
      <c r="U48">
        <v>2084.5999999999985</v>
      </c>
      <c r="W48">
        <v>23530</v>
      </c>
      <c r="X48">
        <v>2097.8000000000002</v>
      </c>
      <c r="AD48">
        <v>59576.2</v>
      </c>
      <c r="AE48">
        <v>1.2125479637841958</v>
      </c>
      <c r="AI48">
        <v>59576.2</v>
      </c>
      <c r="AJ48">
        <v>1.2125479637841958</v>
      </c>
    </row>
    <row r="49" spans="2:38" x14ac:dyDescent="0.25">
      <c r="B49">
        <v>96556</v>
      </c>
      <c r="C49">
        <v>109116</v>
      </c>
      <c r="D49">
        <v>101361</v>
      </c>
      <c r="E49">
        <v>45512</v>
      </c>
      <c r="F49">
        <v>74625</v>
      </c>
      <c r="H49">
        <v>134536</v>
      </c>
      <c r="J49">
        <f t="shared" si="6"/>
        <v>85434</v>
      </c>
      <c r="K49">
        <f t="shared" si="7"/>
        <v>1.5747360535618138</v>
      </c>
      <c r="L49">
        <f t="shared" si="8"/>
        <v>109116</v>
      </c>
      <c r="M49">
        <f t="shared" si="9"/>
        <v>45512</v>
      </c>
      <c r="N49">
        <f t="shared" si="10"/>
        <v>85434</v>
      </c>
      <c r="O49">
        <f t="shared" si="11"/>
        <v>63604</v>
      </c>
      <c r="Q49">
        <v>25681</v>
      </c>
      <c r="R49">
        <v>1192</v>
      </c>
      <c r="T49">
        <v>4254</v>
      </c>
      <c r="U49">
        <v>2872.1999999999971</v>
      </c>
      <c r="W49">
        <v>19274</v>
      </c>
      <c r="X49">
        <v>2872.2</v>
      </c>
      <c r="AB49">
        <v>85434</v>
      </c>
      <c r="AC49">
        <v>1.5747360535618138</v>
      </c>
      <c r="AI49">
        <v>85434</v>
      </c>
      <c r="AJ49">
        <v>1.5747360535618138</v>
      </c>
    </row>
    <row r="50" spans="2:38" x14ac:dyDescent="0.25">
      <c r="B50">
        <v>65492</v>
      </c>
      <c r="C50">
        <v>102202</v>
      </c>
      <c r="D50">
        <v>104815</v>
      </c>
      <c r="E50">
        <v>20915</v>
      </c>
      <c r="F50">
        <v>51146</v>
      </c>
      <c r="H50">
        <v>128363</v>
      </c>
      <c r="J50">
        <f t="shared" si="6"/>
        <v>68914</v>
      </c>
      <c r="K50">
        <f t="shared" si="7"/>
        <v>1.8626549032127</v>
      </c>
      <c r="L50">
        <f t="shared" si="8"/>
        <v>104815</v>
      </c>
      <c r="M50">
        <f t="shared" si="9"/>
        <v>20915</v>
      </c>
      <c r="N50">
        <f t="shared" si="10"/>
        <v>68914</v>
      </c>
      <c r="O50">
        <f t="shared" si="11"/>
        <v>83900</v>
      </c>
      <c r="Q50">
        <v>30701</v>
      </c>
      <c r="R50">
        <v>1575</v>
      </c>
      <c r="T50">
        <v>7315.5999999999985</v>
      </c>
      <c r="U50">
        <v>-1098.6000000000058</v>
      </c>
      <c r="W50">
        <v>30003.599999999999</v>
      </c>
      <c r="X50">
        <v>1321.8</v>
      </c>
      <c r="AF50">
        <v>68914</v>
      </c>
      <c r="AG50">
        <v>1.8626549032127</v>
      </c>
      <c r="AK50">
        <v>68914</v>
      </c>
      <c r="AL50">
        <v>1.8626549032127</v>
      </c>
    </row>
    <row r="51" spans="2:38" x14ac:dyDescent="0.25">
      <c r="B51">
        <v>28876</v>
      </c>
      <c r="C51">
        <v>48667</v>
      </c>
      <c r="D51">
        <v>41641</v>
      </c>
      <c r="E51">
        <v>42082</v>
      </c>
      <c r="F51">
        <v>82365</v>
      </c>
      <c r="H51">
        <v>49776</v>
      </c>
      <c r="J51">
        <f t="shared" si="6"/>
        <v>48726.2</v>
      </c>
      <c r="K51">
        <f t="shared" si="7"/>
        <v>1.0215448772939404</v>
      </c>
      <c r="L51">
        <f t="shared" si="8"/>
        <v>82365</v>
      </c>
      <c r="M51">
        <f t="shared" si="9"/>
        <v>28876</v>
      </c>
      <c r="N51">
        <f t="shared" si="10"/>
        <v>48726.2</v>
      </c>
      <c r="O51">
        <f t="shared" si="11"/>
        <v>53489</v>
      </c>
      <c r="Q51">
        <v>-11601</v>
      </c>
      <c r="R51">
        <v>-4477</v>
      </c>
      <c r="T51">
        <v>-7042</v>
      </c>
      <c r="U51">
        <v>257.39999999999418</v>
      </c>
      <c r="W51">
        <v>10850</v>
      </c>
      <c r="X51">
        <v>383.40000000000003</v>
      </c>
      <c r="Z51">
        <v>48726.2</v>
      </c>
      <c r="AA51">
        <v>1.0215448772939404</v>
      </c>
      <c r="AI51">
        <v>48726.2</v>
      </c>
      <c r="AJ51">
        <v>1.0215448772939404</v>
      </c>
    </row>
    <row r="52" spans="2:38" x14ac:dyDescent="0.25">
      <c r="B52">
        <v>34194</v>
      </c>
      <c r="C52">
        <v>39675</v>
      </c>
      <c r="D52">
        <v>31563</v>
      </c>
      <c r="E52">
        <v>67671</v>
      </c>
      <c r="F52">
        <v>5882</v>
      </c>
      <c r="H52">
        <v>99337</v>
      </c>
      <c r="J52">
        <f t="shared" si="6"/>
        <v>35797</v>
      </c>
      <c r="K52">
        <f t="shared" si="7"/>
        <v>2.7750090789730981</v>
      </c>
      <c r="L52">
        <f t="shared" si="8"/>
        <v>67671</v>
      </c>
      <c r="M52">
        <f t="shared" si="9"/>
        <v>5882</v>
      </c>
      <c r="N52">
        <f t="shared" si="10"/>
        <v>35797</v>
      </c>
      <c r="O52">
        <f t="shared" si="11"/>
        <v>61789</v>
      </c>
      <c r="Q52">
        <v>32056</v>
      </c>
      <c r="R52">
        <v>107</v>
      </c>
      <c r="T52">
        <v>-5949.1999999999971</v>
      </c>
      <c r="U52">
        <v>-1906</v>
      </c>
      <c r="W52">
        <v>35852</v>
      </c>
      <c r="X52">
        <v>2055.1999999999998</v>
      </c>
      <c r="AD52">
        <v>35797</v>
      </c>
      <c r="AE52">
        <v>2.7750090789730981</v>
      </c>
      <c r="AK52">
        <v>35797</v>
      </c>
      <c r="AL52">
        <v>2.7750090789730981</v>
      </c>
    </row>
    <row r="53" spans="2:38" x14ac:dyDescent="0.25">
      <c r="B53">
        <v>82905</v>
      </c>
      <c r="C53">
        <v>45544</v>
      </c>
      <c r="D53">
        <v>33989</v>
      </c>
      <c r="E53">
        <v>65326</v>
      </c>
      <c r="F53">
        <v>87951</v>
      </c>
      <c r="H53">
        <v>78674</v>
      </c>
      <c r="J53">
        <f t="shared" si="6"/>
        <v>63143</v>
      </c>
      <c r="K53">
        <f t="shared" si="7"/>
        <v>1.245965506865369</v>
      </c>
      <c r="L53">
        <f t="shared" si="8"/>
        <v>87951</v>
      </c>
      <c r="M53">
        <f t="shared" si="9"/>
        <v>33989</v>
      </c>
      <c r="N53">
        <f t="shared" si="10"/>
        <v>63143</v>
      </c>
      <c r="O53">
        <f t="shared" si="11"/>
        <v>53962</v>
      </c>
      <c r="Q53">
        <v>-21325</v>
      </c>
      <c r="R53">
        <v>160</v>
      </c>
      <c r="T53">
        <v>-14101</v>
      </c>
      <c r="U53">
        <v>3067.1999999999971</v>
      </c>
      <c r="W53">
        <v>27649.8</v>
      </c>
      <c r="X53">
        <v>3598.8</v>
      </c>
      <c r="AB53">
        <v>63143</v>
      </c>
      <c r="AC53">
        <v>1.245965506865369</v>
      </c>
      <c r="AI53">
        <v>63143</v>
      </c>
      <c r="AJ53">
        <v>1.245965506865369</v>
      </c>
    </row>
    <row r="54" spans="2:38" x14ac:dyDescent="0.25">
      <c r="B54">
        <v>15836</v>
      </c>
      <c r="C54">
        <v>38866</v>
      </c>
      <c r="D54">
        <v>69524</v>
      </c>
      <c r="E54">
        <v>13458</v>
      </c>
      <c r="F54">
        <v>19539</v>
      </c>
      <c r="H54">
        <v>63028</v>
      </c>
      <c r="J54">
        <f t="shared" si="6"/>
        <v>31444.6</v>
      </c>
      <c r="K54">
        <f t="shared" si="7"/>
        <v>2.00441411243902</v>
      </c>
      <c r="L54">
        <f t="shared" si="8"/>
        <v>69524</v>
      </c>
      <c r="M54">
        <f t="shared" si="9"/>
        <v>13458</v>
      </c>
      <c r="N54">
        <f t="shared" si="10"/>
        <v>31444.6</v>
      </c>
      <c r="O54">
        <f t="shared" si="11"/>
        <v>56066</v>
      </c>
      <c r="Q54">
        <v>29695</v>
      </c>
      <c r="R54">
        <v>158</v>
      </c>
      <c r="T54">
        <v>2367.3999999999978</v>
      </c>
      <c r="U54">
        <v>-193.40000000000146</v>
      </c>
      <c r="W54">
        <v>27212.6</v>
      </c>
      <c r="X54">
        <v>1741.4</v>
      </c>
      <c r="Z54">
        <v>31444.6</v>
      </c>
      <c r="AA54">
        <v>2.00441411243902</v>
      </c>
      <c r="AK54">
        <v>31444.6</v>
      </c>
      <c r="AL54">
        <v>2.00441411243902</v>
      </c>
    </row>
    <row r="55" spans="2:38" x14ac:dyDescent="0.25">
      <c r="B55">
        <v>44132</v>
      </c>
      <c r="C55">
        <v>50921</v>
      </c>
      <c r="D55">
        <v>110383</v>
      </c>
      <c r="E55">
        <v>12627</v>
      </c>
      <c r="F55">
        <v>21272</v>
      </c>
      <c r="H55">
        <v>50627</v>
      </c>
      <c r="J55">
        <f t="shared" si="6"/>
        <v>47867</v>
      </c>
      <c r="K55">
        <f t="shared" si="7"/>
        <v>1.057659765600518</v>
      </c>
      <c r="L55">
        <f t="shared" si="8"/>
        <v>110383</v>
      </c>
      <c r="M55">
        <f t="shared" si="9"/>
        <v>12627</v>
      </c>
      <c r="N55">
        <f t="shared" si="10"/>
        <v>47867</v>
      </c>
      <c r="O55">
        <f t="shared" si="11"/>
        <v>97756</v>
      </c>
      <c r="Q55">
        <v>-37195</v>
      </c>
      <c r="R55">
        <v>23</v>
      </c>
      <c r="T55">
        <v>-5465.8000000000029</v>
      </c>
      <c r="U55">
        <v>-208.19999999999709</v>
      </c>
      <c r="W55">
        <v>17921.399999999998</v>
      </c>
      <c r="X55">
        <v>1004.5999999999999</v>
      </c>
      <c r="AD55">
        <v>47867</v>
      </c>
      <c r="AE55">
        <v>1.057659765600518</v>
      </c>
      <c r="AI55">
        <v>47867</v>
      </c>
      <c r="AJ55">
        <v>1.057659765600518</v>
      </c>
    </row>
    <row r="56" spans="2:38" x14ac:dyDescent="0.25">
      <c r="B56">
        <v>29682</v>
      </c>
      <c r="C56">
        <v>20605</v>
      </c>
      <c r="D56">
        <v>49307</v>
      </c>
      <c r="E56">
        <v>49344</v>
      </c>
      <c r="F56">
        <v>92473</v>
      </c>
      <c r="H56">
        <v>98419</v>
      </c>
      <c r="J56">
        <f t="shared" si="6"/>
        <v>48282.2</v>
      </c>
      <c r="K56">
        <f t="shared" si="7"/>
        <v>2.0384116713820002</v>
      </c>
      <c r="L56">
        <f t="shared" si="8"/>
        <v>92473</v>
      </c>
      <c r="M56">
        <f t="shared" si="9"/>
        <v>20605</v>
      </c>
      <c r="N56">
        <f t="shared" si="10"/>
        <v>48282.2</v>
      </c>
      <c r="O56">
        <f t="shared" si="11"/>
        <v>71868</v>
      </c>
      <c r="Q56">
        <v>29170</v>
      </c>
      <c r="R56">
        <v>10784</v>
      </c>
      <c r="T56">
        <v>-5764</v>
      </c>
      <c r="U56">
        <v>1144.7999999999956</v>
      </c>
      <c r="W56">
        <v>25354</v>
      </c>
      <c r="X56">
        <v>1270.8</v>
      </c>
      <c r="Z56">
        <v>48282.2</v>
      </c>
      <c r="AA56">
        <v>2.0384116713820002</v>
      </c>
      <c r="AK56">
        <v>48282.2</v>
      </c>
      <c r="AL56">
        <v>2.0384116713820002</v>
      </c>
    </row>
    <row r="57" spans="2:38" x14ac:dyDescent="0.25">
      <c r="B57">
        <v>80519</v>
      </c>
      <c r="C57">
        <v>50368</v>
      </c>
      <c r="D57">
        <v>11083</v>
      </c>
      <c r="E57">
        <v>38308</v>
      </c>
      <c r="F57">
        <v>3544</v>
      </c>
      <c r="H57">
        <v>44833</v>
      </c>
      <c r="J57">
        <f t="shared" si="6"/>
        <v>36764.400000000001</v>
      </c>
      <c r="K57">
        <f t="shared" si="7"/>
        <v>1.2194677459716465</v>
      </c>
      <c r="L57">
        <f t="shared" si="8"/>
        <v>80519</v>
      </c>
      <c r="M57">
        <f t="shared" si="9"/>
        <v>3544</v>
      </c>
      <c r="N57">
        <f t="shared" si="10"/>
        <v>36764.400000000001</v>
      </c>
      <c r="O57">
        <f t="shared" si="11"/>
        <v>76975</v>
      </c>
      <c r="Q57">
        <v>-14699</v>
      </c>
      <c r="R57">
        <v>-6172</v>
      </c>
      <c r="T57">
        <v>13984.800000000003</v>
      </c>
      <c r="U57">
        <v>-3127</v>
      </c>
      <c r="W57">
        <v>30077.200000000001</v>
      </c>
      <c r="X57">
        <v>5554.6</v>
      </c>
      <c r="AD57">
        <v>36764.400000000001</v>
      </c>
      <c r="AE57">
        <v>1.2194677459716465</v>
      </c>
      <c r="AI57">
        <v>36764.400000000001</v>
      </c>
      <c r="AJ57">
        <v>1.2194677459716465</v>
      </c>
    </row>
    <row r="58" spans="2:38" x14ac:dyDescent="0.25">
      <c r="B58">
        <v>29455</v>
      </c>
      <c r="C58">
        <v>56620</v>
      </c>
      <c r="D58">
        <v>13240</v>
      </c>
      <c r="E58">
        <v>77730</v>
      </c>
      <c r="F58">
        <v>16901</v>
      </c>
      <c r="H58">
        <v>40479</v>
      </c>
      <c r="J58">
        <f t="shared" si="6"/>
        <v>38789.199999999997</v>
      </c>
      <c r="K58">
        <f t="shared" si="7"/>
        <v>1.0435636723624102</v>
      </c>
      <c r="L58">
        <f t="shared" si="8"/>
        <v>77730</v>
      </c>
      <c r="M58">
        <f t="shared" si="9"/>
        <v>13240</v>
      </c>
      <c r="N58">
        <f t="shared" si="10"/>
        <v>38789.199999999997</v>
      </c>
      <c r="O58">
        <f t="shared" si="11"/>
        <v>64490</v>
      </c>
      <c r="Q58">
        <v>-24465</v>
      </c>
      <c r="R58">
        <v>-8448</v>
      </c>
      <c r="T58">
        <v>-26105.600000000006</v>
      </c>
      <c r="U58">
        <v>-1659.2000000000044</v>
      </c>
      <c r="W58">
        <v>28957.599999999999</v>
      </c>
      <c r="X58">
        <v>1659.1999999999998</v>
      </c>
      <c r="AB58">
        <v>38789.199999999997</v>
      </c>
      <c r="AC58">
        <v>1.0435636723624102</v>
      </c>
      <c r="AI58">
        <v>38789.199999999997</v>
      </c>
      <c r="AJ58">
        <v>1.0435636723624102</v>
      </c>
    </row>
    <row r="59" spans="2:38" x14ac:dyDescent="0.25">
      <c r="B59">
        <v>70130</v>
      </c>
      <c r="C59">
        <v>107962</v>
      </c>
      <c r="D59">
        <v>68094</v>
      </c>
      <c r="E59">
        <v>33222</v>
      </c>
      <c r="F59">
        <v>114103</v>
      </c>
      <c r="H59">
        <v>123662</v>
      </c>
      <c r="J59">
        <f t="shared" si="6"/>
        <v>78702.2</v>
      </c>
      <c r="K59">
        <f t="shared" si="7"/>
        <v>1.5712648439306653</v>
      </c>
      <c r="L59">
        <f t="shared" si="8"/>
        <v>114103</v>
      </c>
      <c r="M59">
        <f t="shared" si="9"/>
        <v>33222</v>
      </c>
      <c r="N59">
        <f t="shared" si="10"/>
        <v>78702.2</v>
      </c>
      <c r="O59">
        <f t="shared" si="11"/>
        <v>80881</v>
      </c>
      <c r="Q59">
        <v>-445</v>
      </c>
      <c r="R59">
        <v>3794</v>
      </c>
      <c r="T59">
        <v>-17410</v>
      </c>
      <c r="U59">
        <v>-185.19999999999709</v>
      </c>
      <c r="W59">
        <v>24490</v>
      </c>
      <c r="X59">
        <v>3362.4</v>
      </c>
      <c r="AB59">
        <v>78702.2</v>
      </c>
      <c r="AC59">
        <v>1.5712648439306653</v>
      </c>
      <c r="AI59">
        <v>78702.2</v>
      </c>
      <c r="AJ59">
        <v>1.5712648439306653</v>
      </c>
    </row>
    <row r="60" spans="2:38" x14ac:dyDescent="0.25">
      <c r="B60">
        <v>98236</v>
      </c>
      <c r="C60">
        <v>23669</v>
      </c>
      <c r="D60">
        <v>86315</v>
      </c>
      <c r="E60">
        <v>79984</v>
      </c>
      <c r="F60">
        <v>47491</v>
      </c>
      <c r="H60">
        <v>100158</v>
      </c>
      <c r="J60">
        <f t="shared" si="6"/>
        <v>67139</v>
      </c>
      <c r="K60">
        <f t="shared" si="7"/>
        <v>1.491800592800012</v>
      </c>
      <c r="L60">
        <f t="shared" si="8"/>
        <v>98236</v>
      </c>
      <c r="M60">
        <f t="shared" si="9"/>
        <v>23669</v>
      </c>
      <c r="N60">
        <f t="shared" si="10"/>
        <v>67139</v>
      </c>
      <c r="O60">
        <f t="shared" si="11"/>
        <v>74567</v>
      </c>
      <c r="Q60">
        <v>11721</v>
      </c>
      <c r="R60">
        <v>1882</v>
      </c>
      <c r="T60">
        <v>-9342.3999999999942</v>
      </c>
      <c r="U60">
        <v>695</v>
      </c>
      <c r="W60">
        <v>28531.599999999999</v>
      </c>
      <c r="X60">
        <v>2936.6</v>
      </c>
      <c r="AB60">
        <v>67139</v>
      </c>
      <c r="AC60">
        <v>1.491800592800012</v>
      </c>
      <c r="AI60">
        <v>67139</v>
      </c>
      <c r="AJ60">
        <v>1.491800592800012</v>
      </c>
    </row>
    <row r="61" spans="2:38" x14ac:dyDescent="0.25">
      <c r="B61">
        <v>96455</v>
      </c>
      <c r="C61">
        <v>41988</v>
      </c>
      <c r="D61">
        <v>101290</v>
      </c>
      <c r="E61">
        <v>93594</v>
      </c>
      <c r="F61">
        <v>13169</v>
      </c>
      <c r="H61">
        <v>70496</v>
      </c>
      <c r="J61">
        <f t="shared" si="6"/>
        <v>69299.199999999997</v>
      </c>
      <c r="K61">
        <f t="shared" si="7"/>
        <v>1.0172700406353898</v>
      </c>
      <c r="L61">
        <f t="shared" si="8"/>
        <v>101290</v>
      </c>
      <c r="M61">
        <f t="shared" si="9"/>
        <v>13169</v>
      </c>
      <c r="N61">
        <f t="shared" si="10"/>
        <v>69299.199999999997</v>
      </c>
      <c r="O61">
        <f t="shared" si="11"/>
        <v>88121</v>
      </c>
      <c r="Q61">
        <v>-24829</v>
      </c>
      <c r="R61">
        <v>-4625</v>
      </c>
      <c r="T61">
        <v>15720.399999999994</v>
      </c>
      <c r="U61">
        <v>939.59999999999127</v>
      </c>
      <c r="W61">
        <v>16701.2</v>
      </c>
      <c r="X61">
        <v>1560.0000000000002</v>
      </c>
      <c r="AD61">
        <v>69299.199999999997</v>
      </c>
      <c r="AE61">
        <v>1.0172700406353898</v>
      </c>
      <c r="AI61">
        <v>69299.199999999997</v>
      </c>
      <c r="AJ61">
        <v>1.0172700406353898</v>
      </c>
    </row>
    <row r="62" spans="2:38" x14ac:dyDescent="0.25">
      <c r="B62">
        <v>73960</v>
      </c>
      <c r="C62">
        <v>89298</v>
      </c>
      <c r="D62">
        <v>34927</v>
      </c>
      <c r="E62">
        <v>12203</v>
      </c>
      <c r="F62">
        <v>12053</v>
      </c>
      <c r="H62">
        <v>95006</v>
      </c>
      <c r="J62">
        <f t="shared" si="6"/>
        <v>44488.2</v>
      </c>
      <c r="K62">
        <f t="shared" si="7"/>
        <v>2.1355325681866204</v>
      </c>
      <c r="L62">
        <f t="shared" si="8"/>
        <v>89298</v>
      </c>
      <c r="M62">
        <f t="shared" si="9"/>
        <v>12053</v>
      </c>
      <c r="N62">
        <f t="shared" si="10"/>
        <v>44488.2</v>
      </c>
      <c r="O62">
        <f t="shared" si="11"/>
        <v>77245</v>
      </c>
      <c r="Q62">
        <v>33998</v>
      </c>
      <c r="R62">
        <v>5180</v>
      </c>
      <c r="T62">
        <v>-5203.8000000000029</v>
      </c>
      <c r="U62">
        <v>2686.7999999999956</v>
      </c>
      <c r="W62">
        <v>15107.8</v>
      </c>
      <c r="X62">
        <v>2822.4</v>
      </c>
      <c r="Z62">
        <v>44488.2</v>
      </c>
      <c r="AA62">
        <v>2.1355325681866204</v>
      </c>
      <c r="AK62">
        <v>44488.2</v>
      </c>
      <c r="AL62">
        <v>2.1355325681866204</v>
      </c>
    </row>
    <row r="63" spans="2:38" x14ac:dyDescent="0.25">
      <c r="B63">
        <v>84666</v>
      </c>
      <c r="C63">
        <v>54341</v>
      </c>
      <c r="D63">
        <v>110344</v>
      </c>
      <c r="E63">
        <v>48577</v>
      </c>
      <c r="F63">
        <v>104984</v>
      </c>
      <c r="H63">
        <v>133023</v>
      </c>
      <c r="J63">
        <f t="shared" si="6"/>
        <v>80582.399999999994</v>
      </c>
      <c r="K63">
        <f t="shared" si="7"/>
        <v>1.6507698951632119</v>
      </c>
      <c r="L63">
        <f t="shared" si="8"/>
        <v>110344</v>
      </c>
      <c r="M63">
        <f t="shared" si="9"/>
        <v>48577</v>
      </c>
      <c r="N63">
        <f t="shared" si="10"/>
        <v>80582.399999999994</v>
      </c>
      <c r="O63">
        <f t="shared" si="11"/>
        <v>61767</v>
      </c>
      <c r="Q63">
        <v>-5598</v>
      </c>
      <c r="R63">
        <v>-216</v>
      </c>
      <c r="T63">
        <v>-19146</v>
      </c>
      <c r="U63">
        <v>-1102.8000000000029</v>
      </c>
      <c r="W63">
        <v>23382.400000000001</v>
      </c>
      <c r="X63">
        <v>1229.5999999999999</v>
      </c>
      <c r="AB63">
        <v>80582.399999999994</v>
      </c>
      <c r="AC63">
        <v>1.6507698951632119</v>
      </c>
      <c r="AK63">
        <v>80582.399999999994</v>
      </c>
      <c r="AL63">
        <v>1.6507698951632119</v>
      </c>
    </row>
    <row r="64" spans="2:38" x14ac:dyDescent="0.25">
      <c r="B64">
        <v>88115</v>
      </c>
      <c r="C64">
        <v>106388</v>
      </c>
      <c r="D64">
        <v>44995</v>
      </c>
      <c r="E64">
        <v>98999</v>
      </c>
      <c r="F64">
        <v>46946</v>
      </c>
      <c r="H64">
        <v>131306</v>
      </c>
      <c r="J64">
        <f t="shared" si="6"/>
        <v>77088.600000000006</v>
      </c>
      <c r="K64">
        <f t="shared" si="7"/>
        <v>1.7033128114922309</v>
      </c>
      <c r="L64">
        <f t="shared" si="8"/>
        <v>106388</v>
      </c>
      <c r="M64">
        <f t="shared" si="9"/>
        <v>44995</v>
      </c>
      <c r="N64">
        <f t="shared" si="10"/>
        <v>77088.600000000006</v>
      </c>
      <c r="O64">
        <f t="shared" si="11"/>
        <v>61393</v>
      </c>
      <c r="Q64">
        <v>44960</v>
      </c>
      <c r="R64">
        <v>-4</v>
      </c>
      <c r="T64">
        <v>-5911.7999999999884</v>
      </c>
      <c r="U64">
        <v>-2439.7999999999884</v>
      </c>
      <c r="W64">
        <v>21622.6</v>
      </c>
      <c r="X64">
        <v>3112.9999999999995</v>
      </c>
      <c r="AB64">
        <v>77088.600000000006</v>
      </c>
      <c r="AC64">
        <v>1.7033128114922309</v>
      </c>
      <c r="AK64">
        <v>77088.600000000006</v>
      </c>
      <c r="AL64">
        <v>1.7033128114922309</v>
      </c>
    </row>
    <row r="65" spans="2:38" x14ac:dyDescent="0.25">
      <c r="B65">
        <v>17243</v>
      </c>
      <c r="C65">
        <v>44158</v>
      </c>
      <c r="D65">
        <v>32311</v>
      </c>
      <c r="E65">
        <v>91643</v>
      </c>
      <c r="F65">
        <v>21368</v>
      </c>
      <c r="H65">
        <v>46721</v>
      </c>
      <c r="J65">
        <f t="shared" si="6"/>
        <v>41344.6</v>
      </c>
      <c r="K65">
        <f t="shared" si="7"/>
        <v>1.1300387475026969</v>
      </c>
      <c r="L65">
        <f t="shared" si="8"/>
        <v>91643</v>
      </c>
      <c r="M65">
        <f t="shared" si="9"/>
        <v>17243</v>
      </c>
      <c r="N65">
        <f t="shared" si="10"/>
        <v>41344.6</v>
      </c>
      <c r="O65">
        <f t="shared" si="11"/>
        <v>74400</v>
      </c>
      <c r="Q65">
        <v>-19</v>
      </c>
      <c r="R65">
        <v>20</v>
      </c>
      <c r="T65">
        <v>311.79999999999563</v>
      </c>
      <c r="U65">
        <v>-603.59999999999854</v>
      </c>
      <c r="W65">
        <v>9647</v>
      </c>
      <c r="X65">
        <v>2752</v>
      </c>
      <c r="Z65">
        <v>41344.6</v>
      </c>
      <c r="AA65">
        <v>1.1300387475026969</v>
      </c>
      <c r="AI65">
        <v>41344.6</v>
      </c>
      <c r="AJ65">
        <v>1.1300387475026969</v>
      </c>
    </row>
    <row r="66" spans="2:38" x14ac:dyDescent="0.25">
      <c r="B66">
        <v>58076</v>
      </c>
      <c r="C66">
        <v>19164</v>
      </c>
      <c r="D66">
        <v>92214</v>
      </c>
      <c r="E66">
        <v>37131</v>
      </c>
      <c r="F66">
        <v>74498</v>
      </c>
      <c r="H66">
        <v>96914</v>
      </c>
      <c r="J66">
        <f t="shared" ref="J66:J101" si="12">AVERAGE(B66:F66)</f>
        <v>56216.6</v>
      </c>
      <c r="K66">
        <f t="shared" ref="K66:K97" si="13">H66/J66</f>
        <v>1.7239391923382061</v>
      </c>
      <c r="L66">
        <f t="shared" ref="L66:L101" si="14">MAX(B66:F66)</f>
        <v>92214</v>
      </c>
      <c r="M66">
        <f t="shared" ref="M66:M101" si="15">MIN(B66:F66)</f>
        <v>19164</v>
      </c>
      <c r="N66">
        <f t="shared" ref="N66:N101" si="16">AVERAGE(B66:F66)</f>
        <v>56216.6</v>
      </c>
      <c r="O66">
        <f t="shared" ref="O66:O101" si="17">L66-M66</f>
        <v>73050</v>
      </c>
      <c r="Q66">
        <v>-7390</v>
      </c>
      <c r="R66">
        <v>558</v>
      </c>
      <c r="T66">
        <v>-17878.599999999999</v>
      </c>
      <c r="U66">
        <v>-1853.5999999999985</v>
      </c>
      <c r="W66">
        <v>21154.6</v>
      </c>
      <c r="X66">
        <v>3063.2000000000003</v>
      </c>
      <c r="AB66">
        <v>56216.6</v>
      </c>
      <c r="AC66">
        <v>1.7239391923382061</v>
      </c>
      <c r="AK66">
        <v>56216.6</v>
      </c>
      <c r="AL66">
        <v>1.7239391923382061</v>
      </c>
    </row>
    <row r="67" spans="2:38" x14ac:dyDescent="0.25">
      <c r="B67">
        <v>86186</v>
      </c>
      <c r="C67">
        <v>38844</v>
      </c>
      <c r="D67">
        <v>46335</v>
      </c>
      <c r="E67">
        <v>15231</v>
      </c>
      <c r="F67">
        <v>59280</v>
      </c>
      <c r="H67">
        <v>64762</v>
      </c>
      <c r="J67">
        <f t="shared" si="12"/>
        <v>49175.199999999997</v>
      </c>
      <c r="K67">
        <f t="shared" si="13"/>
        <v>1.3169646488473865</v>
      </c>
      <c r="L67">
        <f t="shared" si="14"/>
        <v>86186</v>
      </c>
      <c r="M67">
        <f t="shared" si="15"/>
        <v>15231</v>
      </c>
      <c r="N67">
        <f t="shared" si="16"/>
        <v>49175.199999999997</v>
      </c>
      <c r="O67">
        <f t="shared" si="17"/>
        <v>70955</v>
      </c>
      <c r="Q67">
        <v>-14696</v>
      </c>
      <c r="R67">
        <v>6596</v>
      </c>
      <c r="T67">
        <v>270.39999999999418</v>
      </c>
      <c r="U67">
        <v>-1831.8000000000029</v>
      </c>
      <c r="W67">
        <v>18002.8</v>
      </c>
      <c r="X67">
        <v>3294.2</v>
      </c>
      <c r="AD67">
        <v>49175.199999999997</v>
      </c>
      <c r="AE67">
        <v>1.3169646488473865</v>
      </c>
      <c r="AI67">
        <v>49175.199999999997</v>
      </c>
      <c r="AJ67">
        <v>1.3169646488473865</v>
      </c>
    </row>
    <row r="68" spans="2:38" x14ac:dyDescent="0.25">
      <c r="B68">
        <v>67166</v>
      </c>
      <c r="C68">
        <v>84674</v>
      </c>
      <c r="D68">
        <v>96410</v>
      </c>
      <c r="E68">
        <v>45339</v>
      </c>
      <c r="F68">
        <v>96185</v>
      </c>
      <c r="H68">
        <v>116198</v>
      </c>
      <c r="J68">
        <f t="shared" si="12"/>
        <v>77954.8</v>
      </c>
      <c r="K68">
        <f t="shared" si="13"/>
        <v>1.4905817217156607</v>
      </c>
      <c r="L68">
        <f t="shared" si="14"/>
        <v>96410</v>
      </c>
      <c r="M68">
        <f t="shared" si="15"/>
        <v>45339</v>
      </c>
      <c r="N68">
        <f t="shared" si="16"/>
        <v>77954.8</v>
      </c>
      <c r="O68">
        <f t="shared" si="17"/>
        <v>51071</v>
      </c>
      <c r="Q68">
        <v>10787</v>
      </c>
      <c r="R68">
        <v>1350</v>
      </c>
      <c r="T68">
        <v>16774.600000000006</v>
      </c>
      <c r="U68">
        <v>1633.6000000000058</v>
      </c>
      <c r="W68">
        <v>26554.199999999997</v>
      </c>
      <c r="X68">
        <v>6151.6</v>
      </c>
      <c r="AF68">
        <v>77954.8</v>
      </c>
      <c r="AG68">
        <v>1.4905817217156607</v>
      </c>
      <c r="AI68">
        <v>77954.8</v>
      </c>
      <c r="AJ68">
        <v>1.4905817217156607</v>
      </c>
    </row>
    <row r="69" spans="2:38" x14ac:dyDescent="0.25">
      <c r="B69">
        <v>102066</v>
      </c>
      <c r="C69">
        <v>47474</v>
      </c>
      <c r="D69">
        <v>52403</v>
      </c>
      <c r="E69">
        <v>29155</v>
      </c>
      <c r="F69">
        <v>12843</v>
      </c>
      <c r="H69">
        <v>56025</v>
      </c>
      <c r="J69">
        <f t="shared" si="12"/>
        <v>48788.2</v>
      </c>
      <c r="K69">
        <f t="shared" si="13"/>
        <v>1.1483309488769826</v>
      </c>
      <c r="L69">
        <f t="shared" si="14"/>
        <v>102066</v>
      </c>
      <c r="M69">
        <f t="shared" si="15"/>
        <v>12843</v>
      </c>
      <c r="N69">
        <f t="shared" si="16"/>
        <v>48788.2</v>
      </c>
      <c r="O69">
        <f t="shared" si="17"/>
        <v>89223</v>
      </c>
      <c r="Q69">
        <v>2520</v>
      </c>
      <c r="R69">
        <v>835</v>
      </c>
      <c r="T69">
        <v>4680.3999999999942</v>
      </c>
      <c r="U69">
        <v>-527.80000000000291</v>
      </c>
      <c r="W69">
        <v>7984.4</v>
      </c>
      <c r="X69">
        <v>1741.8</v>
      </c>
      <c r="Z69">
        <v>48788.2</v>
      </c>
      <c r="AA69">
        <v>1.1483309488769826</v>
      </c>
      <c r="AI69">
        <v>48788.2</v>
      </c>
      <c r="AJ69">
        <v>1.1483309488769826</v>
      </c>
    </row>
    <row r="70" spans="2:38" x14ac:dyDescent="0.25">
      <c r="B70">
        <v>44036</v>
      </c>
      <c r="C70">
        <v>110269</v>
      </c>
      <c r="D70">
        <v>106908</v>
      </c>
      <c r="E70">
        <v>24614</v>
      </c>
      <c r="F70">
        <v>35341</v>
      </c>
      <c r="H70">
        <v>83040</v>
      </c>
      <c r="J70">
        <f t="shared" si="12"/>
        <v>64233.599999999999</v>
      </c>
      <c r="K70">
        <f t="shared" si="13"/>
        <v>1.2927813480795098</v>
      </c>
      <c r="L70">
        <f t="shared" si="14"/>
        <v>110269</v>
      </c>
      <c r="M70">
        <f t="shared" si="15"/>
        <v>24614</v>
      </c>
      <c r="N70">
        <f t="shared" si="16"/>
        <v>64233.599999999999</v>
      </c>
      <c r="O70">
        <f t="shared" si="17"/>
        <v>85655</v>
      </c>
      <c r="Q70">
        <v>-21510</v>
      </c>
      <c r="R70">
        <v>-334</v>
      </c>
      <c r="T70">
        <v>-7057.2000000000044</v>
      </c>
      <c r="U70">
        <v>-416.20000000000437</v>
      </c>
      <c r="W70">
        <v>17077.600000000002</v>
      </c>
      <c r="X70">
        <v>2135</v>
      </c>
      <c r="AB70">
        <v>64233.599999999999</v>
      </c>
      <c r="AC70">
        <v>1.2927813480795098</v>
      </c>
      <c r="AI70">
        <v>64233.599999999999</v>
      </c>
      <c r="AJ70">
        <v>1.2927813480795098</v>
      </c>
    </row>
    <row r="71" spans="2:38" x14ac:dyDescent="0.25">
      <c r="B71">
        <v>69278</v>
      </c>
      <c r="C71">
        <v>29673</v>
      </c>
      <c r="D71">
        <v>105428</v>
      </c>
      <c r="E71">
        <v>35868</v>
      </c>
      <c r="F71">
        <v>73654</v>
      </c>
      <c r="H71">
        <v>131053</v>
      </c>
      <c r="J71">
        <f t="shared" si="12"/>
        <v>62780.2</v>
      </c>
      <c r="K71">
        <f t="shared" si="13"/>
        <v>2.0874893676668758</v>
      </c>
      <c r="L71">
        <f t="shared" si="14"/>
        <v>105428</v>
      </c>
      <c r="M71">
        <f t="shared" si="15"/>
        <v>29673</v>
      </c>
      <c r="N71">
        <f t="shared" si="16"/>
        <v>62780.2</v>
      </c>
      <c r="O71">
        <f t="shared" si="17"/>
        <v>75755</v>
      </c>
      <c r="Q71">
        <v>18262</v>
      </c>
      <c r="R71">
        <v>5280</v>
      </c>
      <c r="T71">
        <v>-4820.6000000000058</v>
      </c>
      <c r="U71">
        <v>1930</v>
      </c>
      <c r="W71">
        <v>19521.399999999998</v>
      </c>
      <c r="X71">
        <v>1930.4</v>
      </c>
      <c r="AF71">
        <v>62780.2</v>
      </c>
      <c r="AG71">
        <v>2.0874893676668758</v>
      </c>
      <c r="AK71">
        <v>62780.2</v>
      </c>
      <c r="AL71">
        <v>2.0874893676668758</v>
      </c>
    </row>
    <row r="72" spans="2:38" x14ac:dyDescent="0.25">
      <c r="B72">
        <v>28815</v>
      </c>
      <c r="C72">
        <v>79190</v>
      </c>
      <c r="D72">
        <v>22640</v>
      </c>
      <c r="E72">
        <v>106126</v>
      </c>
      <c r="F72">
        <v>17260</v>
      </c>
      <c r="H72">
        <v>90121</v>
      </c>
      <c r="J72">
        <f t="shared" si="12"/>
        <v>50806.2</v>
      </c>
      <c r="K72">
        <f t="shared" si="13"/>
        <v>1.7738189433573068</v>
      </c>
      <c r="L72">
        <f t="shared" si="14"/>
        <v>106126</v>
      </c>
      <c r="M72">
        <f t="shared" si="15"/>
        <v>17260</v>
      </c>
      <c r="N72">
        <f t="shared" si="16"/>
        <v>50806.2</v>
      </c>
      <c r="O72">
        <f t="shared" si="17"/>
        <v>88866</v>
      </c>
      <c r="Q72">
        <v>9310</v>
      </c>
      <c r="R72">
        <v>-17</v>
      </c>
      <c r="T72">
        <v>-5995.2000000000044</v>
      </c>
      <c r="U72">
        <v>949.19999999999709</v>
      </c>
      <c r="W72">
        <v>33201.199999999997</v>
      </c>
      <c r="X72">
        <v>1255.2</v>
      </c>
      <c r="Z72">
        <v>50806.2</v>
      </c>
      <c r="AA72">
        <v>1.7738189433573068</v>
      </c>
      <c r="AK72">
        <v>50806.2</v>
      </c>
      <c r="AL72">
        <v>1.7738189433573068</v>
      </c>
    </row>
    <row r="73" spans="2:38" x14ac:dyDescent="0.25">
      <c r="B73">
        <v>68082</v>
      </c>
      <c r="C73">
        <v>82480</v>
      </c>
      <c r="D73">
        <v>46601</v>
      </c>
      <c r="E73">
        <v>85980</v>
      </c>
      <c r="F73">
        <v>94274</v>
      </c>
      <c r="H73">
        <v>138556</v>
      </c>
      <c r="J73">
        <f t="shared" si="12"/>
        <v>75483.399999999994</v>
      </c>
      <c r="K73">
        <f t="shared" si="13"/>
        <v>1.8355823929499733</v>
      </c>
      <c r="L73">
        <f t="shared" si="14"/>
        <v>94274</v>
      </c>
      <c r="M73">
        <f t="shared" si="15"/>
        <v>46601</v>
      </c>
      <c r="N73">
        <f t="shared" si="16"/>
        <v>75483.399999999994</v>
      </c>
      <c r="O73">
        <f t="shared" si="17"/>
        <v>47673</v>
      </c>
      <c r="Q73">
        <v>36466</v>
      </c>
      <c r="R73">
        <v>7667</v>
      </c>
      <c r="T73">
        <v>-25130.600000000006</v>
      </c>
      <c r="U73">
        <v>2478.5999999999913</v>
      </c>
      <c r="W73">
        <v>25130.600000000002</v>
      </c>
      <c r="X73">
        <v>3113.8</v>
      </c>
      <c r="AB73">
        <v>75483.399999999994</v>
      </c>
      <c r="AC73">
        <v>1.8355823929499733</v>
      </c>
      <c r="AK73">
        <v>75483.399999999994</v>
      </c>
      <c r="AL73">
        <v>1.8355823929499733</v>
      </c>
    </row>
    <row r="74" spans="2:38" x14ac:dyDescent="0.25">
      <c r="B74">
        <v>110853</v>
      </c>
      <c r="C74">
        <v>61899</v>
      </c>
      <c r="D74">
        <v>23719</v>
      </c>
      <c r="E74">
        <v>30180</v>
      </c>
      <c r="F74">
        <v>27295</v>
      </c>
      <c r="H74">
        <v>125326</v>
      </c>
      <c r="J74">
        <f t="shared" si="12"/>
        <v>50789.2</v>
      </c>
      <c r="K74">
        <f t="shared" si="13"/>
        <v>2.4675718459830045</v>
      </c>
      <c r="L74">
        <f t="shared" si="14"/>
        <v>110853</v>
      </c>
      <c r="M74">
        <f t="shared" si="15"/>
        <v>23719</v>
      </c>
      <c r="N74">
        <f t="shared" si="16"/>
        <v>50789.2</v>
      </c>
      <c r="O74">
        <f t="shared" si="17"/>
        <v>87134</v>
      </c>
      <c r="Q74">
        <v>47959</v>
      </c>
      <c r="R74">
        <v>-140</v>
      </c>
      <c r="T74">
        <v>-7217.6000000000058</v>
      </c>
      <c r="U74">
        <v>-4375.6000000000058</v>
      </c>
      <c r="W74">
        <v>17889.599999999999</v>
      </c>
      <c r="X74">
        <v>4703.2</v>
      </c>
      <c r="Z74">
        <v>50789.2</v>
      </c>
      <c r="AA74">
        <v>2.4675718459830045</v>
      </c>
      <c r="AK74">
        <v>50789.2</v>
      </c>
      <c r="AL74">
        <v>2.4675718459830045</v>
      </c>
    </row>
    <row r="75" spans="2:38" x14ac:dyDescent="0.25">
      <c r="B75">
        <v>102227</v>
      </c>
      <c r="C75">
        <v>86906</v>
      </c>
      <c r="D75">
        <v>106119</v>
      </c>
      <c r="E75">
        <v>22139</v>
      </c>
      <c r="F75">
        <v>64509</v>
      </c>
      <c r="H75">
        <v>137537</v>
      </c>
      <c r="J75">
        <f t="shared" si="12"/>
        <v>76380</v>
      </c>
      <c r="K75">
        <f t="shared" si="13"/>
        <v>1.8006938989264205</v>
      </c>
      <c r="L75">
        <f t="shared" si="14"/>
        <v>106119</v>
      </c>
      <c r="M75">
        <f t="shared" si="15"/>
        <v>22139</v>
      </c>
      <c r="N75">
        <f t="shared" si="16"/>
        <v>76380</v>
      </c>
      <c r="O75">
        <f t="shared" si="17"/>
        <v>83980</v>
      </c>
      <c r="Q75">
        <v>21425</v>
      </c>
      <c r="R75">
        <v>-5159</v>
      </c>
      <c r="T75">
        <v>-11097.600000000006</v>
      </c>
      <c r="U75">
        <v>-2542.3999999999942</v>
      </c>
      <c r="W75">
        <v>17580</v>
      </c>
      <c r="X75">
        <v>4322.7999999999993</v>
      </c>
      <c r="AB75">
        <v>76380</v>
      </c>
      <c r="AC75">
        <v>1.8006938989264205</v>
      </c>
      <c r="AK75">
        <v>76380</v>
      </c>
      <c r="AL75">
        <v>1.8006938989264205</v>
      </c>
    </row>
    <row r="76" spans="2:38" x14ac:dyDescent="0.25">
      <c r="B76">
        <v>107240</v>
      </c>
      <c r="C76">
        <v>55722</v>
      </c>
      <c r="D76">
        <v>38222</v>
      </c>
      <c r="E76">
        <v>31961</v>
      </c>
      <c r="F76">
        <v>95106</v>
      </c>
      <c r="H76">
        <v>128162</v>
      </c>
      <c r="J76">
        <f t="shared" si="12"/>
        <v>65650.2</v>
      </c>
      <c r="K76">
        <f t="shared" si="13"/>
        <v>1.9521951189790741</v>
      </c>
      <c r="L76">
        <f t="shared" si="14"/>
        <v>107240</v>
      </c>
      <c r="M76">
        <f t="shared" si="15"/>
        <v>31961</v>
      </c>
      <c r="N76">
        <f t="shared" si="16"/>
        <v>65650.2</v>
      </c>
      <c r="O76">
        <f t="shared" si="17"/>
        <v>75279</v>
      </c>
      <c r="Q76">
        <v>-1234</v>
      </c>
      <c r="R76">
        <v>10060</v>
      </c>
      <c r="T76">
        <v>-21015.600000000006</v>
      </c>
      <c r="U76">
        <v>2946.7999999999956</v>
      </c>
      <c r="W76">
        <v>32680.399999999998</v>
      </c>
      <c r="X76">
        <v>2966.7999999999997</v>
      </c>
      <c r="AF76">
        <v>65650.2</v>
      </c>
      <c r="AG76">
        <v>1.9521951189790741</v>
      </c>
      <c r="AK76">
        <v>65650.2</v>
      </c>
      <c r="AL76">
        <v>1.9521951189790741</v>
      </c>
    </row>
    <row r="77" spans="2:38" x14ac:dyDescent="0.25">
      <c r="B77">
        <v>17600</v>
      </c>
      <c r="C77">
        <v>110371</v>
      </c>
      <c r="D77">
        <v>61190</v>
      </c>
      <c r="E77">
        <v>102628</v>
      </c>
      <c r="F77">
        <v>73401</v>
      </c>
      <c r="H77">
        <v>110595</v>
      </c>
      <c r="J77">
        <f t="shared" si="12"/>
        <v>73038</v>
      </c>
      <c r="K77">
        <f t="shared" si="13"/>
        <v>1.514211780169227</v>
      </c>
      <c r="L77">
        <f t="shared" si="14"/>
        <v>110371</v>
      </c>
      <c r="M77">
        <f t="shared" si="15"/>
        <v>17600</v>
      </c>
      <c r="N77">
        <f t="shared" si="16"/>
        <v>73038</v>
      </c>
      <c r="O77">
        <f t="shared" si="17"/>
        <v>92771</v>
      </c>
      <c r="Q77">
        <v>-22737</v>
      </c>
      <c r="R77">
        <v>-66</v>
      </c>
      <c r="T77">
        <v>-2090.3999999999942</v>
      </c>
      <c r="U77">
        <v>5915.1999999999971</v>
      </c>
      <c r="W77">
        <v>14233.2</v>
      </c>
      <c r="X77">
        <v>7118.8000000000011</v>
      </c>
      <c r="AF77">
        <v>73038</v>
      </c>
      <c r="AG77">
        <v>1.514211780169227</v>
      </c>
      <c r="AK77">
        <v>73038</v>
      </c>
      <c r="AL77">
        <v>1.514211780169227</v>
      </c>
    </row>
    <row r="78" spans="2:38" x14ac:dyDescent="0.25">
      <c r="B78">
        <v>118161</v>
      </c>
      <c r="C78">
        <v>63824</v>
      </c>
      <c r="D78">
        <v>103652</v>
      </c>
      <c r="E78">
        <v>68172</v>
      </c>
      <c r="F78">
        <v>59848</v>
      </c>
      <c r="H78">
        <v>145936</v>
      </c>
      <c r="J78">
        <f t="shared" si="12"/>
        <v>82731.399999999994</v>
      </c>
      <c r="K78">
        <f t="shared" si="13"/>
        <v>1.7639735336281026</v>
      </c>
      <c r="L78">
        <f t="shared" si="14"/>
        <v>118161</v>
      </c>
      <c r="M78">
        <f t="shared" si="15"/>
        <v>59848</v>
      </c>
      <c r="N78">
        <f t="shared" si="16"/>
        <v>82731.399999999994</v>
      </c>
      <c r="O78">
        <f t="shared" si="17"/>
        <v>58313</v>
      </c>
      <c r="Q78">
        <v>30808</v>
      </c>
      <c r="R78">
        <v>1948</v>
      </c>
      <c r="T78">
        <v>20148.999999999993</v>
      </c>
      <c r="U78">
        <v>2438.1999999999971</v>
      </c>
      <c r="W78">
        <v>23121</v>
      </c>
      <c r="X78">
        <v>2799.4</v>
      </c>
      <c r="AF78">
        <v>82731.399999999994</v>
      </c>
      <c r="AG78">
        <v>1.7639735336281026</v>
      </c>
      <c r="AK78">
        <v>82731.399999999994</v>
      </c>
      <c r="AL78">
        <v>1.7639735336281026</v>
      </c>
    </row>
    <row r="79" spans="2:38" x14ac:dyDescent="0.25">
      <c r="B79">
        <v>56149</v>
      </c>
      <c r="C79">
        <v>73542</v>
      </c>
      <c r="D79">
        <v>104111</v>
      </c>
      <c r="E79">
        <v>16960</v>
      </c>
      <c r="F79">
        <v>50041</v>
      </c>
      <c r="H79">
        <v>128858</v>
      </c>
      <c r="J79">
        <f t="shared" si="12"/>
        <v>60160.6</v>
      </c>
      <c r="K79">
        <f t="shared" si="13"/>
        <v>2.1419001805168167</v>
      </c>
      <c r="L79">
        <f t="shared" si="14"/>
        <v>104111</v>
      </c>
      <c r="M79">
        <f t="shared" si="15"/>
        <v>16960</v>
      </c>
      <c r="N79">
        <f t="shared" si="16"/>
        <v>60160.6</v>
      </c>
      <c r="O79">
        <f t="shared" si="17"/>
        <v>87151</v>
      </c>
      <c r="Q79">
        <v>35870</v>
      </c>
      <c r="R79">
        <v>-4303</v>
      </c>
      <c r="T79">
        <v>2719.5999999999985</v>
      </c>
      <c r="U79">
        <v>3193.1999999999971</v>
      </c>
      <c r="W79">
        <v>19338.400000000001</v>
      </c>
      <c r="X79">
        <v>3644.8</v>
      </c>
      <c r="AD79">
        <v>60160.6</v>
      </c>
      <c r="AE79">
        <v>2.1419001805168167</v>
      </c>
      <c r="AK79">
        <v>60160.6</v>
      </c>
      <c r="AL79">
        <v>2.1419001805168167</v>
      </c>
    </row>
    <row r="80" spans="2:38" x14ac:dyDescent="0.25">
      <c r="B80">
        <v>67609</v>
      </c>
      <c r="C80">
        <v>113380</v>
      </c>
      <c r="D80">
        <v>82428</v>
      </c>
      <c r="E80">
        <v>16449</v>
      </c>
      <c r="F80">
        <v>36449</v>
      </c>
      <c r="H80">
        <v>140992</v>
      </c>
      <c r="J80">
        <f t="shared" si="12"/>
        <v>63263</v>
      </c>
      <c r="K80">
        <f t="shared" si="13"/>
        <v>2.2286644642207927</v>
      </c>
      <c r="L80">
        <f t="shared" si="14"/>
        <v>113380</v>
      </c>
      <c r="M80">
        <f t="shared" si="15"/>
        <v>16449</v>
      </c>
      <c r="N80">
        <f t="shared" si="16"/>
        <v>63263</v>
      </c>
      <c r="O80">
        <f t="shared" si="17"/>
        <v>96931</v>
      </c>
      <c r="Q80">
        <v>22666</v>
      </c>
      <c r="R80">
        <v>170</v>
      </c>
      <c r="T80">
        <v>262.40000000000146</v>
      </c>
      <c r="U80">
        <v>1361</v>
      </c>
      <c r="W80">
        <v>30264</v>
      </c>
      <c r="X80">
        <v>2461.8000000000002</v>
      </c>
      <c r="AF80">
        <v>63263</v>
      </c>
      <c r="AG80">
        <v>2.2286644642207927</v>
      </c>
      <c r="AK80">
        <v>63263</v>
      </c>
      <c r="AL80">
        <v>2.2286644642207927</v>
      </c>
    </row>
    <row r="81" spans="2:38" x14ac:dyDescent="0.25">
      <c r="B81">
        <v>67681</v>
      </c>
      <c r="C81">
        <v>84821</v>
      </c>
      <c r="D81">
        <v>25689</v>
      </c>
      <c r="E81">
        <v>64441</v>
      </c>
      <c r="F81">
        <v>79074</v>
      </c>
      <c r="H81">
        <v>93401</v>
      </c>
      <c r="J81">
        <f t="shared" si="12"/>
        <v>64341.2</v>
      </c>
      <c r="K81">
        <f t="shared" si="13"/>
        <v>1.4516515078985162</v>
      </c>
      <c r="L81">
        <f t="shared" si="14"/>
        <v>84821</v>
      </c>
      <c r="M81">
        <f t="shared" si="15"/>
        <v>25689</v>
      </c>
      <c r="N81">
        <f t="shared" si="16"/>
        <v>64341.2</v>
      </c>
      <c r="O81">
        <f t="shared" si="17"/>
        <v>59132</v>
      </c>
      <c r="Q81">
        <v>14558</v>
      </c>
      <c r="R81">
        <v>-1214</v>
      </c>
      <c r="T81">
        <v>6236</v>
      </c>
      <c r="U81">
        <v>-59.600000000005821</v>
      </c>
      <c r="W81">
        <v>23778</v>
      </c>
      <c r="X81">
        <v>1634.8000000000002</v>
      </c>
      <c r="Z81">
        <v>64341.2</v>
      </c>
      <c r="AA81">
        <v>1.4516515078985162</v>
      </c>
      <c r="AI81">
        <v>64341.2</v>
      </c>
      <c r="AJ81">
        <v>1.4516515078985162</v>
      </c>
    </row>
    <row r="82" spans="2:38" x14ac:dyDescent="0.25">
      <c r="B82">
        <v>13668</v>
      </c>
      <c r="C82">
        <v>12338</v>
      </c>
      <c r="D82">
        <v>50496</v>
      </c>
      <c r="E82">
        <v>53216</v>
      </c>
      <c r="F82">
        <v>69633</v>
      </c>
      <c r="H82">
        <v>50925</v>
      </c>
      <c r="J82">
        <f t="shared" si="12"/>
        <v>39870.199999999997</v>
      </c>
      <c r="K82">
        <f t="shared" si="13"/>
        <v>1.2772697403072972</v>
      </c>
      <c r="L82">
        <f t="shared" si="14"/>
        <v>69633</v>
      </c>
      <c r="M82">
        <f t="shared" si="15"/>
        <v>12338</v>
      </c>
      <c r="N82">
        <f t="shared" si="16"/>
        <v>39870.199999999997</v>
      </c>
      <c r="O82">
        <f t="shared" si="17"/>
        <v>57295</v>
      </c>
      <c r="Q82">
        <v>-21645</v>
      </c>
      <c r="R82">
        <v>-3466</v>
      </c>
      <c r="T82">
        <v>-31986.400000000009</v>
      </c>
      <c r="U82">
        <v>148.19999999999709</v>
      </c>
      <c r="W82">
        <v>32553.999999999996</v>
      </c>
      <c r="X82">
        <v>545.40000000000009</v>
      </c>
      <c r="AB82">
        <v>39870.199999999997</v>
      </c>
      <c r="AC82">
        <v>1.2772697403072972</v>
      </c>
      <c r="AI82">
        <v>39870.199999999997</v>
      </c>
      <c r="AJ82">
        <v>1.2772697403072972</v>
      </c>
    </row>
    <row r="83" spans="2:38" x14ac:dyDescent="0.25">
      <c r="B83">
        <v>103853</v>
      </c>
      <c r="C83">
        <v>58690</v>
      </c>
      <c r="D83">
        <v>89058</v>
      </c>
      <c r="E83">
        <v>110405</v>
      </c>
      <c r="F83">
        <v>12065</v>
      </c>
      <c r="H83">
        <v>80790</v>
      </c>
      <c r="J83">
        <f t="shared" si="12"/>
        <v>74814.2</v>
      </c>
      <c r="K83">
        <f t="shared" si="13"/>
        <v>1.0798752108556933</v>
      </c>
      <c r="L83">
        <f t="shared" si="14"/>
        <v>110405</v>
      </c>
      <c r="M83">
        <f t="shared" si="15"/>
        <v>12065</v>
      </c>
      <c r="N83">
        <f t="shared" si="16"/>
        <v>74814.2</v>
      </c>
      <c r="O83">
        <f t="shared" si="17"/>
        <v>98340</v>
      </c>
      <c r="Q83">
        <v>-33108</v>
      </c>
      <c r="R83">
        <v>-8</v>
      </c>
      <c r="T83">
        <v>21948.799999999996</v>
      </c>
      <c r="U83">
        <v>3872.8000000000029</v>
      </c>
      <c r="W83">
        <v>34146</v>
      </c>
      <c r="X83">
        <v>4100</v>
      </c>
      <c r="AD83">
        <v>74814.2</v>
      </c>
      <c r="AE83">
        <v>1.0798752108556933</v>
      </c>
      <c r="AI83">
        <v>74814.2</v>
      </c>
      <c r="AJ83">
        <v>1.0798752108556933</v>
      </c>
    </row>
    <row r="84" spans="2:38" x14ac:dyDescent="0.25">
      <c r="B84">
        <v>76730</v>
      </c>
      <c r="C84">
        <v>70256</v>
      </c>
      <c r="D84">
        <v>18988</v>
      </c>
      <c r="E84">
        <v>81837</v>
      </c>
      <c r="F84">
        <v>84489</v>
      </c>
      <c r="H84">
        <v>67581</v>
      </c>
      <c r="J84">
        <f t="shared" si="12"/>
        <v>66460</v>
      </c>
      <c r="K84">
        <f t="shared" si="13"/>
        <v>1.0168672885946435</v>
      </c>
      <c r="L84">
        <f t="shared" si="14"/>
        <v>84489</v>
      </c>
      <c r="M84">
        <f t="shared" si="15"/>
        <v>18988</v>
      </c>
      <c r="N84">
        <f t="shared" si="16"/>
        <v>66460</v>
      </c>
      <c r="O84">
        <f t="shared" si="17"/>
        <v>65501</v>
      </c>
      <c r="Q84">
        <v>-47178</v>
      </c>
      <c r="R84">
        <v>-2701</v>
      </c>
      <c r="T84">
        <v>-32801</v>
      </c>
      <c r="U84">
        <v>-1069.3999999999942</v>
      </c>
      <c r="W84">
        <v>32801</v>
      </c>
      <c r="X84">
        <v>1069.4000000000001</v>
      </c>
      <c r="AB84">
        <v>66460</v>
      </c>
      <c r="AC84">
        <v>1.0168672885946435</v>
      </c>
      <c r="AI84">
        <v>66460</v>
      </c>
      <c r="AJ84">
        <v>1.0168672885946435</v>
      </c>
    </row>
    <row r="85" spans="2:38" x14ac:dyDescent="0.25">
      <c r="B85">
        <v>18453</v>
      </c>
      <c r="C85">
        <v>101429</v>
      </c>
      <c r="D85">
        <v>21005</v>
      </c>
      <c r="E85">
        <v>32178</v>
      </c>
      <c r="F85">
        <v>73067</v>
      </c>
      <c r="H85">
        <v>85464</v>
      </c>
      <c r="J85">
        <f t="shared" si="12"/>
        <v>49226.400000000001</v>
      </c>
      <c r="K85">
        <f t="shared" si="13"/>
        <v>1.7361415825654527</v>
      </c>
      <c r="L85">
        <f t="shared" si="14"/>
        <v>101429</v>
      </c>
      <c r="M85">
        <f t="shared" si="15"/>
        <v>18453</v>
      </c>
      <c r="N85">
        <f t="shared" si="16"/>
        <v>49226.400000000001</v>
      </c>
      <c r="O85">
        <f t="shared" si="17"/>
        <v>82976</v>
      </c>
      <c r="Q85">
        <v>-23760</v>
      </c>
      <c r="R85">
        <v>-9251</v>
      </c>
      <c r="T85">
        <v>-2138.4000000000015</v>
      </c>
      <c r="U85">
        <v>1184.5999999999985</v>
      </c>
      <c r="W85">
        <v>7928</v>
      </c>
      <c r="X85">
        <v>1681.3999999999999</v>
      </c>
      <c r="AD85">
        <v>49226.400000000001</v>
      </c>
      <c r="AE85">
        <v>1.7361415825654527</v>
      </c>
      <c r="AK85">
        <v>49226.400000000001</v>
      </c>
      <c r="AL85">
        <v>1.7361415825654527</v>
      </c>
    </row>
    <row r="86" spans="2:38" x14ac:dyDescent="0.25">
      <c r="B86">
        <v>100403</v>
      </c>
      <c r="C86">
        <v>24108</v>
      </c>
      <c r="D86">
        <v>69330</v>
      </c>
      <c r="E86">
        <v>82188</v>
      </c>
      <c r="F86">
        <v>78871</v>
      </c>
      <c r="H86">
        <v>109099</v>
      </c>
      <c r="J86">
        <f t="shared" si="12"/>
        <v>70980</v>
      </c>
      <c r="K86">
        <f t="shared" si="13"/>
        <v>1.5370386024232179</v>
      </c>
      <c r="L86">
        <f t="shared" si="14"/>
        <v>100403</v>
      </c>
      <c r="M86">
        <f t="shared" si="15"/>
        <v>24108</v>
      </c>
      <c r="N86">
        <f t="shared" si="16"/>
        <v>70980</v>
      </c>
      <c r="O86">
        <f t="shared" si="17"/>
        <v>76295</v>
      </c>
      <c r="Q86">
        <v>-863</v>
      </c>
      <c r="R86">
        <v>1342</v>
      </c>
      <c r="T86">
        <v>-12045</v>
      </c>
      <c r="U86">
        <v>-622.19999999999709</v>
      </c>
      <c r="W86">
        <v>23129</v>
      </c>
      <c r="X86">
        <v>923.80000000000007</v>
      </c>
      <c r="AB86">
        <v>70980</v>
      </c>
      <c r="AC86">
        <v>1.5370386024232179</v>
      </c>
      <c r="AK86">
        <v>70980</v>
      </c>
      <c r="AL86">
        <v>1.5370386024232179</v>
      </c>
    </row>
    <row r="87" spans="2:38" x14ac:dyDescent="0.25">
      <c r="B87">
        <v>40658</v>
      </c>
      <c r="C87">
        <v>25932</v>
      </c>
      <c r="D87">
        <v>28686</v>
      </c>
      <c r="E87">
        <v>46514</v>
      </c>
      <c r="F87">
        <v>77218</v>
      </c>
      <c r="H87">
        <v>57266</v>
      </c>
      <c r="J87">
        <f t="shared" si="12"/>
        <v>43801.599999999999</v>
      </c>
      <c r="K87">
        <f t="shared" si="13"/>
        <v>1.30739516364699</v>
      </c>
      <c r="L87">
        <f t="shared" si="14"/>
        <v>77218</v>
      </c>
      <c r="M87">
        <f t="shared" si="15"/>
        <v>25932</v>
      </c>
      <c r="N87">
        <f t="shared" si="16"/>
        <v>43801.599999999999</v>
      </c>
      <c r="O87">
        <f t="shared" si="17"/>
        <v>51286</v>
      </c>
      <c r="Q87">
        <v>-4972</v>
      </c>
      <c r="R87">
        <v>183</v>
      </c>
      <c r="T87">
        <v>-9039.2000000000044</v>
      </c>
      <c r="U87">
        <v>696.79999999999563</v>
      </c>
      <c r="W87">
        <v>18535.199999999997</v>
      </c>
      <c r="X87">
        <v>4095.2</v>
      </c>
      <c r="Z87">
        <v>43801.599999999999</v>
      </c>
      <c r="AA87">
        <v>1.30739516364699</v>
      </c>
      <c r="AK87">
        <v>43801.599999999999</v>
      </c>
      <c r="AL87">
        <v>1.30739516364699</v>
      </c>
    </row>
    <row r="88" spans="2:38" x14ac:dyDescent="0.25">
      <c r="B88">
        <v>5476</v>
      </c>
      <c r="C88">
        <v>25060</v>
      </c>
      <c r="D88">
        <v>55882</v>
      </c>
      <c r="E88">
        <v>67181</v>
      </c>
      <c r="F88">
        <v>87135</v>
      </c>
      <c r="H88">
        <v>102214</v>
      </c>
      <c r="J88">
        <f t="shared" si="12"/>
        <v>48146.8</v>
      </c>
      <c r="K88">
        <f t="shared" si="13"/>
        <v>2.1229655968828665</v>
      </c>
      <c r="L88">
        <f t="shared" si="14"/>
        <v>87135</v>
      </c>
      <c r="M88">
        <f t="shared" si="15"/>
        <v>5476</v>
      </c>
      <c r="N88">
        <f t="shared" si="16"/>
        <v>48146.8</v>
      </c>
      <c r="O88">
        <f t="shared" si="17"/>
        <v>81659</v>
      </c>
      <c r="Q88">
        <v>16360</v>
      </c>
      <c r="R88">
        <v>-61</v>
      </c>
      <c r="T88">
        <v>-19011.199999999997</v>
      </c>
      <c r="U88">
        <v>-3293.7999999999956</v>
      </c>
      <c r="W88">
        <v>43325.2</v>
      </c>
      <c r="X88">
        <v>3335.4000000000005</v>
      </c>
      <c r="AB88">
        <v>48146.8</v>
      </c>
      <c r="AC88">
        <v>2.1229655968828665</v>
      </c>
      <c r="AK88">
        <v>48146.8</v>
      </c>
      <c r="AL88">
        <v>2.1229655968828665</v>
      </c>
    </row>
    <row r="89" spans="2:38" x14ac:dyDescent="0.25">
      <c r="B89">
        <v>110380</v>
      </c>
      <c r="C89">
        <v>7572</v>
      </c>
      <c r="D89">
        <v>61444</v>
      </c>
      <c r="E89">
        <v>28452</v>
      </c>
      <c r="F89">
        <v>111162</v>
      </c>
      <c r="H89">
        <v>106848</v>
      </c>
      <c r="J89">
        <f t="shared" si="12"/>
        <v>63802</v>
      </c>
      <c r="K89">
        <f t="shared" si="13"/>
        <v>1.6746810444813642</v>
      </c>
      <c r="L89">
        <f t="shared" si="14"/>
        <v>111162</v>
      </c>
      <c r="M89">
        <f t="shared" si="15"/>
        <v>7572</v>
      </c>
      <c r="N89">
        <f t="shared" si="16"/>
        <v>63802</v>
      </c>
      <c r="O89">
        <f t="shared" si="17"/>
        <v>103590</v>
      </c>
      <c r="Q89">
        <v>5865</v>
      </c>
      <c r="R89">
        <v>-1480</v>
      </c>
      <c r="T89">
        <v>7714</v>
      </c>
      <c r="U89">
        <v>-2537.3999999999942</v>
      </c>
      <c r="W89">
        <v>38852.399999999994</v>
      </c>
      <c r="X89">
        <v>2656.2000000000003</v>
      </c>
      <c r="AD89">
        <v>63802</v>
      </c>
      <c r="AE89">
        <v>1.6746810444813642</v>
      </c>
      <c r="AI89">
        <v>63802</v>
      </c>
      <c r="AJ89">
        <v>1.6746810444813642</v>
      </c>
    </row>
    <row r="90" spans="2:38" x14ac:dyDescent="0.25">
      <c r="B90">
        <v>59178</v>
      </c>
      <c r="C90">
        <v>52368</v>
      </c>
      <c r="D90">
        <v>2815</v>
      </c>
      <c r="E90">
        <v>40905</v>
      </c>
      <c r="F90">
        <v>20389</v>
      </c>
      <c r="H90">
        <v>50302</v>
      </c>
      <c r="J90">
        <f t="shared" si="12"/>
        <v>35131</v>
      </c>
      <c r="K90">
        <f t="shared" si="13"/>
        <v>1.4318408243431726</v>
      </c>
      <c r="L90">
        <f t="shared" si="14"/>
        <v>59178</v>
      </c>
      <c r="M90">
        <f t="shared" si="15"/>
        <v>2815</v>
      </c>
      <c r="N90">
        <f t="shared" si="16"/>
        <v>35131</v>
      </c>
      <c r="O90">
        <f t="shared" si="17"/>
        <v>56363</v>
      </c>
      <c r="Q90">
        <v>-31862</v>
      </c>
      <c r="R90">
        <v>164</v>
      </c>
      <c r="T90">
        <v>13556.8</v>
      </c>
      <c r="U90">
        <v>-1128.1999999999971</v>
      </c>
      <c r="W90">
        <v>20844</v>
      </c>
      <c r="X90">
        <v>3416.6</v>
      </c>
      <c r="AD90">
        <v>35131</v>
      </c>
      <c r="AE90">
        <v>1.4318408243431726</v>
      </c>
      <c r="AI90">
        <v>35131</v>
      </c>
      <c r="AJ90">
        <v>1.4318408243431726</v>
      </c>
    </row>
    <row r="91" spans="2:38" x14ac:dyDescent="0.25">
      <c r="B91">
        <v>63936</v>
      </c>
      <c r="C91">
        <v>16896</v>
      </c>
      <c r="D91">
        <v>96077</v>
      </c>
      <c r="E91">
        <v>56392</v>
      </c>
      <c r="F91">
        <v>32816</v>
      </c>
      <c r="H91">
        <v>110948</v>
      </c>
      <c r="J91">
        <f t="shared" si="12"/>
        <v>53223.4</v>
      </c>
      <c r="K91">
        <f t="shared" si="13"/>
        <v>2.0845718236715429</v>
      </c>
      <c r="L91">
        <f t="shared" si="14"/>
        <v>96077</v>
      </c>
      <c r="M91">
        <f t="shared" si="15"/>
        <v>16896</v>
      </c>
      <c r="N91">
        <f t="shared" si="16"/>
        <v>53223.4</v>
      </c>
      <c r="O91">
        <f t="shared" si="17"/>
        <v>79181</v>
      </c>
      <c r="Q91">
        <v>19805</v>
      </c>
      <c r="R91">
        <v>9970</v>
      </c>
      <c r="T91">
        <v>-18731.599999999999</v>
      </c>
      <c r="U91">
        <v>-4233.4000000000015</v>
      </c>
      <c r="W91">
        <v>31257.200000000001</v>
      </c>
      <c r="X91">
        <v>5848.2</v>
      </c>
      <c r="AB91">
        <v>53223.4</v>
      </c>
      <c r="AC91">
        <v>2.0845718236715429</v>
      </c>
      <c r="AK91">
        <v>53223.4</v>
      </c>
      <c r="AL91">
        <v>2.0845718236715429</v>
      </c>
    </row>
    <row r="92" spans="2:38" x14ac:dyDescent="0.25">
      <c r="B92">
        <v>34067</v>
      </c>
      <c r="C92">
        <v>31952</v>
      </c>
      <c r="D92">
        <v>25549</v>
      </c>
      <c r="E92">
        <v>29271</v>
      </c>
      <c r="F92">
        <v>24591</v>
      </c>
      <c r="H92">
        <v>63451</v>
      </c>
      <c r="J92">
        <f t="shared" si="12"/>
        <v>29086</v>
      </c>
      <c r="K92">
        <f t="shared" si="13"/>
        <v>2.1814962524926083</v>
      </c>
      <c r="L92">
        <f t="shared" si="14"/>
        <v>34067</v>
      </c>
      <c r="M92">
        <f t="shared" si="15"/>
        <v>24591</v>
      </c>
      <c r="N92">
        <f t="shared" si="16"/>
        <v>29086</v>
      </c>
      <c r="O92">
        <f t="shared" si="17"/>
        <v>9476</v>
      </c>
      <c r="Q92">
        <v>-8258</v>
      </c>
      <c r="R92">
        <v>2445</v>
      </c>
      <c r="T92">
        <v>-25624.400000000001</v>
      </c>
      <c r="U92">
        <v>2356.5999999999985</v>
      </c>
      <c r="W92">
        <v>28466.799999999999</v>
      </c>
      <c r="X92">
        <v>2381.4</v>
      </c>
      <c r="Z92">
        <v>29086</v>
      </c>
      <c r="AA92">
        <v>2.1814962524926083</v>
      </c>
      <c r="AK92">
        <v>29086</v>
      </c>
      <c r="AL92">
        <v>2.1814962524926083</v>
      </c>
    </row>
    <row r="93" spans="2:38" x14ac:dyDescent="0.25">
      <c r="B93">
        <v>72235</v>
      </c>
      <c r="C93">
        <v>113634</v>
      </c>
      <c r="D93">
        <v>51594</v>
      </c>
      <c r="E93">
        <v>19871</v>
      </c>
      <c r="F93">
        <v>72026</v>
      </c>
      <c r="H93">
        <v>103355</v>
      </c>
      <c r="J93">
        <f t="shared" si="12"/>
        <v>65872</v>
      </c>
      <c r="K93">
        <f t="shared" si="13"/>
        <v>1.5690278115132379</v>
      </c>
      <c r="L93">
        <f t="shared" si="14"/>
        <v>113634</v>
      </c>
      <c r="M93">
        <f t="shared" si="15"/>
        <v>19871</v>
      </c>
      <c r="N93">
        <f t="shared" si="16"/>
        <v>65872</v>
      </c>
      <c r="O93">
        <f t="shared" si="17"/>
        <v>93763</v>
      </c>
      <c r="Q93">
        <v>-5500</v>
      </c>
      <c r="R93">
        <v>-265</v>
      </c>
      <c r="T93">
        <v>9415</v>
      </c>
      <c r="U93">
        <v>1858.5999999999985</v>
      </c>
      <c r="W93">
        <v>28629.4</v>
      </c>
      <c r="X93">
        <v>4685.7999999999993</v>
      </c>
      <c r="AD93">
        <v>65872</v>
      </c>
      <c r="AE93">
        <v>1.5690278115132379</v>
      </c>
      <c r="AK93">
        <v>65872</v>
      </c>
      <c r="AL93">
        <v>1.5690278115132379</v>
      </c>
    </row>
    <row r="94" spans="2:38" x14ac:dyDescent="0.25">
      <c r="B94">
        <v>110636</v>
      </c>
      <c r="C94">
        <v>48808</v>
      </c>
      <c r="D94">
        <v>46961</v>
      </c>
      <c r="E94">
        <v>32692</v>
      </c>
      <c r="F94">
        <v>85430</v>
      </c>
      <c r="H94">
        <v>76843</v>
      </c>
      <c r="J94">
        <f t="shared" si="12"/>
        <v>64905.4</v>
      </c>
      <c r="K94">
        <f t="shared" si="13"/>
        <v>1.1839230634122893</v>
      </c>
      <c r="L94">
        <f t="shared" si="14"/>
        <v>110636</v>
      </c>
      <c r="M94">
        <f t="shared" si="15"/>
        <v>32692</v>
      </c>
      <c r="N94">
        <f t="shared" si="16"/>
        <v>64905.4</v>
      </c>
      <c r="O94">
        <f t="shared" si="17"/>
        <v>77944</v>
      </c>
      <c r="Q94">
        <v>-15038</v>
      </c>
      <c r="R94">
        <v>-4059</v>
      </c>
      <c r="T94">
        <v>-17873.599999999999</v>
      </c>
      <c r="U94">
        <v>1248.2000000000044</v>
      </c>
      <c r="W94">
        <v>35111.600000000006</v>
      </c>
      <c r="X94">
        <v>2582.6000000000004</v>
      </c>
      <c r="AB94">
        <v>64905.4</v>
      </c>
      <c r="AC94">
        <v>1.1839230634122893</v>
      </c>
      <c r="AI94">
        <v>64905.4</v>
      </c>
      <c r="AJ94">
        <v>1.1839230634122893</v>
      </c>
    </row>
    <row r="95" spans="2:38" x14ac:dyDescent="0.25">
      <c r="B95">
        <v>70356</v>
      </c>
      <c r="C95">
        <v>103815</v>
      </c>
      <c r="D95">
        <v>51092</v>
      </c>
      <c r="E95">
        <v>31339</v>
      </c>
      <c r="F95">
        <v>109010</v>
      </c>
      <c r="H95">
        <v>118174</v>
      </c>
      <c r="J95">
        <f t="shared" si="12"/>
        <v>73122.399999999994</v>
      </c>
      <c r="K95">
        <f t="shared" si="13"/>
        <v>1.6161121626204831</v>
      </c>
      <c r="L95">
        <f t="shared" si="14"/>
        <v>109010</v>
      </c>
      <c r="M95">
        <f t="shared" si="15"/>
        <v>31339</v>
      </c>
      <c r="N95">
        <f t="shared" si="16"/>
        <v>73122.399999999994</v>
      </c>
      <c r="O95">
        <f t="shared" si="17"/>
        <v>77671</v>
      </c>
      <c r="Q95">
        <v>-23276</v>
      </c>
      <c r="R95">
        <v>-5097</v>
      </c>
      <c r="T95">
        <v>-12190.400000000009</v>
      </c>
      <c r="U95">
        <v>93.399999999994179</v>
      </c>
      <c r="W95">
        <v>22228.400000000001</v>
      </c>
      <c r="X95">
        <v>123.80000000000001</v>
      </c>
      <c r="AF95">
        <v>73122.399999999994</v>
      </c>
      <c r="AG95">
        <v>1.6161121626204831</v>
      </c>
      <c r="AK95">
        <v>73122.399999999994</v>
      </c>
      <c r="AL95">
        <v>1.6161121626204831</v>
      </c>
    </row>
    <row r="96" spans="2:38" x14ac:dyDescent="0.25">
      <c r="B96">
        <v>94409</v>
      </c>
      <c r="C96">
        <v>68571</v>
      </c>
      <c r="D96">
        <v>30899</v>
      </c>
      <c r="E96">
        <v>12372</v>
      </c>
      <c r="F96">
        <v>73924</v>
      </c>
      <c r="H96">
        <v>81435</v>
      </c>
      <c r="J96">
        <f t="shared" si="12"/>
        <v>56035</v>
      </c>
      <c r="K96">
        <f t="shared" si="13"/>
        <v>1.4532881234942447</v>
      </c>
      <c r="L96">
        <f t="shared" si="14"/>
        <v>94409</v>
      </c>
      <c r="M96">
        <f t="shared" si="15"/>
        <v>12372</v>
      </c>
      <c r="N96">
        <f t="shared" si="16"/>
        <v>56035</v>
      </c>
      <c r="O96">
        <f t="shared" si="17"/>
        <v>82037</v>
      </c>
      <c r="Q96">
        <v>-30372</v>
      </c>
      <c r="R96">
        <v>-270</v>
      </c>
      <c r="T96">
        <v>-2882</v>
      </c>
      <c r="U96">
        <v>-872.19999999999709</v>
      </c>
      <c r="W96">
        <v>38898.400000000001</v>
      </c>
      <c r="X96">
        <v>2041.3999999999999</v>
      </c>
      <c r="AD96">
        <v>56035</v>
      </c>
      <c r="AE96">
        <v>1.4532881234942447</v>
      </c>
      <c r="AI96">
        <v>56035</v>
      </c>
      <c r="AJ96">
        <v>1.4532881234942447</v>
      </c>
    </row>
    <row r="97" spans="2:38" x14ac:dyDescent="0.25">
      <c r="B97">
        <v>71606</v>
      </c>
      <c r="C97">
        <v>71105</v>
      </c>
      <c r="D97">
        <v>12584</v>
      </c>
      <c r="E97">
        <v>31611</v>
      </c>
      <c r="F97">
        <v>24924</v>
      </c>
      <c r="H97">
        <v>70485</v>
      </c>
      <c r="J97">
        <f t="shared" si="12"/>
        <v>42366</v>
      </c>
      <c r="K97">
        <f t="shared" si="13"/>
        <v>1.6637161875088515</v>
      </c>
      <c r="L97">
        <f t="shared" si="14"/>
        <v>71606</v>
      </c>
      <c r="M97">
        <f t="shared" si="15"/>
        <v>12584</v>
      </c>
      <c r="N97">
        <f t="shared" si="16"/>
        <v>42366</v>
      </c>
      <c r="O97">
        <f t="shared" si="17"/>
        <v>59022</v>
      </c>
      <c r="Q97">
        <v>-5898</v>
      </c>
      <c r="R97">
        <v>-5764</v>
      </c>
      <c r="T97">
        <v>-8802</v>
      </c>
      <c r="U97">
        <v>-44.599999999998545</v>
      </c>
      <c r="W97">
        <v>27207.200000000001</v>
      </c>
      <c r="X97">
        <v>84.6</v>
      </c>
      <c r="AD97">
        <v>42366</v>
      </c>
      <c r="AE97">
        <v>1.6637161875088515</v>
      </c>
      <c r="AK97">
        <v>42366</v>
      </c>
      <c r="AL97">
        <v>1.6637161875088515</v>
      </c>
    </row>
    <row r="98" spans="2:38" x14ac:dyDescent="0.25">
      <c r="B98">
        <v>72785</v>
      </c>
      <c r="C98">
        <v>96673</v>
      </c>
      <c r="D98">
        <v>14974</v>
      </c>
      <c r="E98">
        <v>100337</v>
      </c>
      <c r="F98">
        <v>68358</v>
      </c>
      <c r="H98">
        <v>84298</v>
      </c>
      <c r="J98">
        <f t="shared" si="12"/>
        <v>70625.399999999994</v>
      </c>
      <c r="K98">
        <f t="shared" ref="K98:K129" si="18">H98/J98</f>
        <v>1.1935932398258984</v>
      </c>
      <c r="L98">
        <f t="shared" si="14"/>
        <v>100337</v>
      </c>
      <c r="M98">
        <f t="shared" si="15"/>
        <v>14974</v>
      </c>
      <c r="N98">
        <f t="shared" si="16"/>
        <v>70625.399999999994</v>
      </c>
      <c r="O98">
        <f t="shared" si="17"/>
        <v>85363</v>
      </c>
      <c r="Q98">
        <v>-14717</v>
      </c>
      <c r="R98">
        <v>-1012</v>
      </c>
      <c r="T98">
        <v>-8094.6000000000058</v>
      </c>
      <c r="U98">
        <v>2864.5999999999913</v>
      </c>
      <c r="W98">
        <v>25339</v>
      </c>
      <c r="X98">
        <v>3012.6000000000004</v>
      </c>
      <c r="AB98">
        <v>70625.399999999994</v>
      </c>
      <c r="AC98">
        <v>1.1935932398258984</v>
      </c>
      <c r="AI98">
        <v>70625.399999999994</v>
      </c>
      <c r="AJ98">
        <v>1.1935932398258984</v>
      </c>
    </row>
    <row r="99" spans="2:38" x14ac:dyDescent="0.25">
      <c r="B99">
        <v>25471</v>
      </c>
      <c r="C99">
        <v>100154</v>
      </c>
      <c r="D99">
        <v>24685</v>
      </c>
      <c r="E99">
        <v>24988</v>
      </c>
      <c r="F99">
        <v>43195</v>
      </c>
      <c r="H99">
        <v>49794</v>
      </c>
      <c r="J99">
        <f t="shared" si="12"/>
        <v>43698.6</v>
      </c>
      <c r="K99">
        <f t="shared" si="18"/>
        <v>1.1394873062294901</v>
      </c>
      <c r="L99">
        <f t="shared" si="14"/>
        <v>100154</v>
      </c>
      <c r="M99">
        <f t="shared" si="15"/>
        <v>24685</v>
      </c>
      <c r="N99">
        <f t="shared" si="16"/>
        <v>43698.6</v>
      </c>
      <c r="O99">
        <f t="shared" si="17"/>
        <v>75469</v>
      </c>
      <c r="Q99">
        <v>-26958</v>
      </c>
      <c r="R99">
        <v>-2955</v>
      </c>
      <c r="T99">
        <v>-19400.400000000001</v>
      </c>
      <c r="U99">
        <v>-1165.5999999999985</v>
      </c>
      <c r="W99">
        <v>22583.200000000001</v>
      </c>
      <c r="X99">
        <v>4816.3999999999996</v>
      </c>
      <c r="AB99">
        <v>43698.6</v>
      </c>
      <c r="AC99">
        <v>1.1394873062294901</v>
      </c>
      <c r="AI99">
        <v>43698.6</v>
      </c>
      <c r="AJ99">
        <v>1.1394873062294901</v>
      </c>
    </row>
    <row r="100" spans="2:38" x14ac:dyDescent="0.25">
      <c r="B100">
        <v>89334</v>
      </c>
      <c r="C100">
        <v>15514</v>
      </c>
      <c r="D100">
        <v>30376</v>
      </c>
      <c r="E100">
        <v>91092</v>
      </c>
      <c r="F100">
        <v>20286</v>
      </c>
      <c r="H100">
        <v>86252</v>
      </c>
      <c r="J100">
        <f t="shared" si="12"/>
        <v>49320.4</v>
      </c>
      <c r="K100">
        <f t="shared" si="18"/>
        <v>1.7488098231157898</v>
      </c>
      <c r="L100">
        <f t="shared" si="14"/>
        <v>91092</v>
      </c>
      <c r="M100">
        <f t="shared" si="15"/>
        <v>15514</v>
      </c>
      <c r="N100">
        <f t="shared" si="16"/>
        <v>49320.4</v>
      </c>
      <c r="O100">
        <f t="shared" si="17"/>
        <v>75578</v>
      </c>
      <c r="Q100">
        <v>-832</v>
      </c>
      <c r="R100">
        <v>-8949</v>
      </c>
      <c r="T100">
        <v>10378.599999999999</v>
      </c>
      <c r="U100">
        <v>-2956.5999999999985</v>
      </c>
      <c r="W100">
        <v>19017</v>
      </c>
      <c r="X100">
        <v>3013</v>
      </c>
      <c r="AD100">
        <v>49320.4</v>
      </c>
      <c r="AE100">
        <v>1.7488098231157898</v>
      </c>
      <c r="AK100">
        <v>49320.4</v>
      </c>
      <c r="AL100">
        <v>1.7488098231157898</v>
      </c>
    </row>
    <row r="101" spans="2:38" x14ac:dyDescent="0.25">
      <c r="B101">
        <v>31899</v>
      </c>
      <c r="C101">
        <v>95862</v>
      </c>
      <c r="D101">
        <v>81798</v>
      </c>
      <c r="E101">
        <v>10797</v>
      </c>
      <c r="F101">
        <v>12444</v>
      </c>
      <c r="H101">
        <v>68382</v>
      </c>
      <c r="J101">
        <f t="shared" si="12"/>
        <v>46560</v>
      </c>
      <c r="K101">
        <f t="shared" si="18"/>
        <v>1.4686855670103092</v>
      </c>
      <c r="L101">
        <f t="shared" si="14"/>
        <v>95862</v>
      </c>
      <c r="M101">
        <f t="shared" si="15"/>
        <v>10797</v>
      </c>
      <c r="N101">
        <f t="shared" si="16"/>
        <v>46560</v>
      </c>
      <c r="O101">
        <f t="shared" si="17"/>
        <v>85065</v>
      </c>
      <c r="Q101">
        <v>3684</v>
      </c>
      <c r="R101">
        <v>10669</v>
      </c>
      <c r="T101">
        <v>4764.5999999999985</v>
      </c>
      <c r="U101">
        <v>253.19999999999709</v>
      </c>
      <c r="W101">
        <v>43445.400000000009</v>
      </c>
      <c r="X101">
        <v>1325.9999999999998</v>
      </c>
      <c r="AD101">
        <v>46560</v>
      </c>
      <c r="AE101">
        <v>1.4686855670103092</v>
      </c>
      <c r="AI101">
        <v>46560</v>
      </c>
      <c r="AJ101">
        <v>1.4686855670103092</v>
      </c>
    </row>
    <row r="103" spans="2:38" x14ac:dyDescent="0.25">
      <c r="B103">
        <v>3078732</v>
      </c>
      <c r="C103">
        <v>3129417</v>
      </c>
      <c r="D103">
        <v>2927898</v>
      </c>
      <c r="E103">
        <v>2719999</v>
      </c>
      <c r="F103">
        <v>2907042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A7C9-0494-4B0D-B11B-6E633AE0E88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42401</v>
      </c>
      <c r="C2">
        <v>88336</v>
      </c>
      <c r="D2">
        <v>87518</v>
      </c>
      <c r="E2">
        <v>66281</v>
      </c>
      <c r="F2">
        <v>19516</v>
      </c>
      <c r="H2">
        <v>68909</v>
      </c>
      <c r="J2">
        <f t="shared" ref="J2:J33" si="0">AVERAGE(B2:F2)</f>
        <v>60810.400000000001</v>
      </c>
      <c r="K2">
        <f t="shared" ref="K2:K33" si="1">H2/J2</f>
        <v>1.1331778774683277</v>
      </c>
      <c r="L2">
        <f t="shared" ref="L2:L33" si="2">MAX(B2:F2)</f>
        <v>88336</v>
      </c>
      <c r="M2">
        <f t="shared" ref="M2:M33" si="3">MIN(B2:F2)</f>
        <v>19516</v>
      </c>
      <c r="N2">
        <f t="shared" ref="N2:N33" si="4">AVERAGE(B2:F2)</f>
        <v>60810.400000000001</v>
      </c>
      <c r="O2">
        <f t="shared" ref="O2:O33" si="5">L2-M2</f>
        <v>68820</v>
      </c>
      <c r="Q2">
        <v>-42898</v>
      </c>
      <c r="R2">
        <v>0</v>
      </c>
      <c r="T2">
        <v>294.40000000000146</v>
      </c>
      <c r="U2">
        <v>-175.79999999999563</v>
      </c>
      <c r="W2">
        <v>32733.599999999999</v>
      </c>
      <c r="X2">
        <v>3324.2</v>
      </c>
      <c r="AD2">
        <v>60810.400000000001</v>
      </c>
      <c r="AE2">
        <v>1.1331778774683277</v>
      </c>
      <c r="AI2">
        <v>60810.400000000001</v>
      </c>
      <c r="AJ2">
        <v>1.1331778774683277</v>
      </c>
    </row>
    <row r="3" spans="1:38" x14ac:dyDescent="0.25">
      <c r="B3">
        <v>91227</v>
      </c>
      <c r="C3">
        <v>61480</v>
      </c>
      <c r="D3">
        <v>99144</v>
      </c>
      <c r="E3">
        <v>108990</v>
      </c>
      <c r="F3">
        <v>92246</v>
      </c>
      <c r="H3">
        <v>106553</v>
      </c>
      <c r="J3">
        <f t="shared" si="0"/>
        <v>90617.4</v>
      </c>
      <c r="K3">
        <f t="shared" si="1"/>
        <v>1.1758558510837875</v>
      </c>
      <c r="L3">
        <f t="shared" si="2"/>
        <v>108990</v>
      </c>
      <c r="M3">
        <f t="shared" si="3"/>
        <v>61480</v>
      </c>
      <c r="N3">
        <f t="shared" si="4"/>
        <v>90617.4</v>
      </c>
      <c r="O3">
        <f t="shared" si="5"/>
        <v>47510</v>
      </c>
      <c r="Q3">
        <v>30662</v>
      </c>
      <c r="R3">
        <v>-5</v>
      </c>
      <c r="T3">
        <v>22426.199999999997</v>
      </c>
      <c r="U3">
        <v>-2170.4000000000087</v>
      </c>
      <c r="W3">
        <v>22426.2</v>
      </c>
      <c r="X3">
        <v>3104.4</v>
      </c>
      <c r="AB3">
        <v>90617.4</v>
      </c>
      <c r="AC3">
        <v>1.1758558510837875</v>
      </c>
      <c r="AI3">
        <v>90617.4</v>
      </c>
      <c r="AJ3">
        <v>1.1758558510837875</v>
      </c>
    </row>
    <row r="4" spans="1:38" x14ac:dyDescent="0.25">
      <c r="B4">
        <v>78700</v>
      </c>
      <c r="C4">
        <v>36855</v>
      </c>
      <c r="D4">
        <v>74701</v>
      </c>
      <c r="E4">
        <v>99240</v>
      </c>
      <c r="F4">
        <v>105030</v>
      </c>
      <c r="H4">
        <v>90219</v>
      </c>
      <c r="J4">
        <f t="shared" si="0"/>
        <v>78905.2</v>
      </c>
      <c r="K4">
        <f t="shared" si="1"/>
        <v>1.1433847198917182</v>
      </c>
      <c r="L4">
        <f t="shared" si="2"/>
        <v>105030</v>
      </c>
      <c r="M4">
        <f t="shared" si="3"/>
        <v>36855</v>
      </c>
      <c r="N4">
        <f t="shared" si="4"/>
        <v>78905.2</v>
      </c>
      <c r="O4">
        <f t="shared" si="5"/>
        <v>68175</v>
      </c>
      <c r="Q4">
        <v>3627</v>
      </c>
      <c r="R4">
        <v>-7247</v>
      </c>
      <c r="T4">
        <v>10566.399999999994</v>
      </c>
      <c r="U4">
        <v>-271.19999999999709</v>
      </c>
      <c r="W4">
        <v>15297.599999999999</v>
      </c>
      <c r="X4">
        <v>3760.4</v>
      </c>
      <c r="AB4">
        <v>78905.2</v>
      </c>
      <c r="AC4">
        <v>1.1433847198917182</v>
      </c>
      <c r="AI4">
        <v>78905.2</v>
      </c>
      <c r="AJ4">
        <v>1.1433847198917182</v>
      </c>
    </row>
    <row r="5" spans="1:38" x14ac:dyDescent="0.25">
      <c r="B5">
        <v>52982</v>
      </c>
      <c r="C5">
        <v>103715</v>
      </c>
      <c r="D5">
        <v>29785</v>
      </c>
      <c r="E5">
        <v>32050</v>
      </c>
      <c r="F5">
        <v>62929</v>
      </c>
      <c r="H5">
        <v>97745</v>
      </c>
      <c r="J5">
        <f t="shared" si="0"/>
        <v>56292.2</v>
      </c>
      <c r="K5">
        <f t="shared" si="1"/>
        <v>1.7363862133652621</v>
      </c>
      <c r="L5">
        <f t="shared" si="2"/>
        <v>103715</v>
      </c>
      <c r="M5">
        <f t="shared" si="3"/>
        <v>29785</v>
      </c>
      <c r="N5">
        <f t="shared" si="4"/>
        <v>56292.2</v>
      </c>
      <c r="O5">
        <f t="shared" si="5"/>
        <v>73930</v>
      </c>
      <c r="Q5">
        <v>-2500</v>
      </c>
      <c r="R5">
        <v>-154</v>
      </c>
      <c r="T5">
        <v>11667.799999999996</v>
      </c>
      <c r="U5">
        <v>76.399999999994179</v>
      </c>
      <c r="W5">
        <v>12762.599999999999</v>
      </c>
      <c r="X5">
        <v>2017.6</v>
      </c>
      <c r="AD5">
        <v>56292.2</v>
      </c>
      <c r="AE5">
        <v>1.7363862133652621</v>
      </c>
      <c r="AK5">
        <v>56292.2</v>
      </c>
      <c r="AL5">
        <v>1.7363862133652621</v>
      </c>
    </row>
    <row r="6" spans="1:38" x14ac:dyDescent="0.25">
      <c r="B6">
        <v>15308</v>
      </c>
      <c r="C6">
        <v>57120</v>
      </c>
      <c r="D6">
        <v>103522</v>
      </c>
      <c r="E6">
        <v>56595</v>
      </c>
      <c r="F6">
        <v>31271</v>
      </c>
      <c r="H6">
        <v>54524</v>
      </c>
      <c r="J6">
        <f t="shared" si="0"/>
        <v>52763.199999999997</v>
      </c>
      <c r="K6">
        <f t="shared" si="1"/>
        <v>1.0333717439427481</v>
      </c>
      <c r="L6">
        <f t="shared" si="2"/>
        <v>103522</v>
      </c>
      <c r="M6">
        <f t="shared" si="3"/>
        <v>15308</v>
      </c>
      <c r="N6">
        <f t="shared" si="4"/>
        <v>52763.199999999997</v>
      </c>
      <c r="O6">
        <f t="shared" si="5"/>
        <v>88214</v>
      </c>
      <c r="Q6">
        <v>-50395</v>
      </c>
      <c r="R6">
        <v>-3910</v>
      </c>
      <c r="T6">
        <v>-2463.8000000000029</v>
      </c>
      <c r="U6">
        <v>-1719.6000000000058</v>
      </c>
      <c r="W6">
        <v>15409.400000000001</v>
      </c>
      <c r="X6">
        <v>1719.6</v>
      </c>
      <c r="AD6">
        <v>52763.199999999997</v>
      </c>
      <c r="AE6">
        <v>1.0333717439427481</v>
      </c>
      <c r="AI6">
        <v>52763.199999999997</v>
      </c>
      <c r="AJ6">
        <v>1.0333717439427481</v>
      </c>
    </row>
    <row r="7" spans="1:38" x14ac:dyDescent="0.25">
      <c r="B7">
        <v>19661</v>
      </c>
      <c r="C7">
        <v>66615</v>
      </c>
      <c r="D7">
        <v>38864</v>
      </c>
      <c r="E7">
        <v>101515</v>
      </c>
      <c r="F7">
        <v>45181</v>
      </c>
      <c r="H7">
        <v>122644</v>
      </c>
      <c r="J7">
        <f t="shared" si="0"/>
        <v>54367.199999999997</v>
      </c>
      <c r="K7">
        <f t="shared" si="1"/>
        <v>2.2558454362188969</v>
      </c>
      <c r="L7">
        <f t="shared" si="2"/>
        <v>101515</v>
      </c>
      <c r="M7">
        <f t="shared" si="3"/>
        <v>19661</v>
      </c>
      <c r="N7">
        <f t="shared" si="4"/>
        <v>54367.199999999997</v>
      </c>
      <c r="O7">
        <f t="shared" si="5"/>
        <v>81854</v>
      </c>
      <c r="Q7">
        <v>12928</v>
      </c>
      <c r="R7">
        <v>220</v>
      </c>
      <c r="T7">
        <v>4699.7999999999956</v>
      </c>
      <c r="U7">
        <v>1650.7999999999956</v>
      </c>
      <c r="W7">
        <v>38245.799999999996</v>
      </c>
      <c r="X7">
        <v>2073.6</v>
      </c>
      <c r="AD7">
        <v>54367.199999999997</v>
      </c>
      <c r="AE7">
        <v>2.2558454362188969</v>
      </c>
      <c r="AK7">
        <v>54367.199999999997</v>
      </c>
      <c r="AL7">
        <v>2.2558454362188969</v>
      </c>
    </row>
    <row r="8" spans="1:38" x14ac:dyDescent="0.25">
      <c r="B8">
        <v>70878</v>
      </c>
      <c r="C8">
        <v>25604</v>
      </c>
      <c r="D8">
        <v>45770</v>
      </c>
      <c r="E8">
        <v>64294</v>
      </c>
      <c r="F8">
        <v>68864</v>
      </c>
      <c r="H8">
        <v>72736</v>
      </c>
      <c r="J8">
        <f t="shared" si="0"/>
        <v>55082</v>
      </c>
      <c r="K8">
        <f t="shared" si="1"/>
        <v>1.3205039758904906</v>
      </c>
      <c r="L8">
        <f t="shared" si="2"/>
        <v>70878</v>
      </c>
      <c r="M8">
        <f t="shared" si="3"/>
        <v>25604</v>
      </c>
      <c r="N8">
        <f t="shared" si="4"/>
        <v>55082</v>
      </c>
      <c r="O8">
        <f t="shared" si="5"/>
        <v>45274</v>
      </c>
      <c r="Q8">
        <v>-31937</v>
      </c>
      <c r="R8">
        <v>1738</v>
      </c>
      <c r="T8">
        <v>10014.800000000003</v>
      </c>
      <c r="U8">
        <v>-1949.1999999999971</v>
      </c>
      <c r="W8">
        <v>37202.399999999994</v>
      </c>
      <c r="X8">
        <v>3643.6000000000004</v>
      </c>
      <c r="AD8">
        <v>55082</v>
      </c>
      <c r="AE8">
        <v>1.3205039758904906</v>
      </c>
      <c r="AI8">
        <v>55082</v>
      </c>
      <c r="AJ8">
        <v>1.3205039758904906</v>
      </c>
    </row>
    <row r="9" spans="1:38" x14ac:dyDescent="0.25">
      <c r="B9">
        <v>19181</v>
      </c>
      <c r="C9">
        <v>23376</v>
      </c>
      <c r="D9">
        <v>82494</v>
      </c>
      <c r="E9">
        <v>31577</v>
      </c>
      <c r="F9">
        <v>96007</v>
      </c>
      <c r="H9">
        <v>139957</v>
      </c>
      <c r="J9">
        <f t="shared" si="0"/>
        <v>50527</v>
      </c>
      <c r="K9">
        <f t="shared" si="1"/>
        <v>2.7699447819977436</v>
      </c>
      <c r="L9">
        <f t="shared" si="2"/>
        <v>96007</v>
      </c>
      <c r="M9">
        <f t="shared" si="3"/>
        <v>19181</v>
      </c>
      <c r="N9">
        <f t="shared" si="4"/>
        <v>50527</v>
      </c>
      <c r="O9">
        <f t="shared" si="5"/>
        <v>76826</v>
      </c>
      <c r="Q9">
        <v>45370</v>
      </c>
      <c r="R9">
        <v>324</v>
      </c>
      <c r="T9">
        <v>6370</v>
      </c>
      <c r="U9">
        <v>-1445.5999999999985</v>
      </c>
      <c r="W9">
        <v>21747.199999999997</v>
      </c>
      <c r="X9">
        <v>2960.8</v>
      </c>
      <c r="AD9">
        <v>50527</v>
      </c>
      <c r="AE9">
        <v>2.7699447819977436</v>
      </c>
      <c r="AK9">
        <v>50527</v>
      </c>
      <c r="AL9">
        <v>2.7699447819977436</v>
      </c>
    </row>
    <row r="10" spans="1:38" x14ac:dyDescent="0.25">
      <c r="B10">
        <v>49264</v>
      </c>
      <c r="C10">
        <v>22017</v>
      </c>
      <c r="D10">
        <v>56461</v>
      </c>
      <c r="E10">
        <v>24182</v>
      </c>
      <c r="F10">
        <v>63300</v>
      </c>
      <c r="H10">
        <v>86192</v>
      </c>
      <c r="J10">
        <f t="shared" si="0"/>
        <v>43044.800000000003</v>
      </c>
      <c r="K10">
        <f t="shared" si="1"/>
        <v>2.0023789168494219</v>
      </c>
      <c r="L10">
        <f t="shared" si="2"/>
        <v>63300</v>
      </c>
      <c r="M10">
        <f t="shared" si="3"/>
        <v>22017</v>
      </c>
      <c r="N10">
        <f t="shared" si="4"/>
        <v>43044.800000000003</v>
      </c>
      <c r="O10">
        <f t="shared" si="5"/>
        <v>41283</v>
      </c>
      <c r="Q10">
        <v>1568</v>
      </c>
      <c r="R10">
        <v>0</v>
      </c>
      <c r="T10">
        <v>-18307.599999999999</v>
      </c>
      <c r="U10">
        <v>-1245.5999999999985</v>
      </c>
      <c r="W10">
        <v>18307.599999999999</v>
      </c>
      <c r="X10">
        <v>2960</v>
      </c>
      <c r="AB10">
        <v>43044.800000000003</v>
      </c>
      <c r="AC10">
        <v>2.0023789168494219</v>
      </c>
      <c r="AK10">
        <v>43044.800000000003</v>
      </c>
      <c r="AL10">
        <v>2.0023789168494219</v>
      </c>
    </row>
    <row r="11" spans="1:38" x14ac:dyDescent="0.25">
      <c r="B11">
        <v>98702</v>
      </c>
      <c r="C11">
        <v>73783</v>
      </c>
      <c r="D11">
        <v>98123</v>
      </c>
      <c r="E11">
        <v>110031</v>
      </c>
      <c r="F11">
        <v>45050</v>
      </c>
      <c r="H11">
        <v>90186</v>
      </c>
      <c r="J11">
        <f t="shared" si="0"/>
        <v>85137.8</v>
      </c>
      <c r="K11">
        <f t="shared" si="1"/>
        <v>1.0592944614495559</v>
      </c>
      <c r="L11">
        <f t="shared" si="2"/>
        <v>110031</v>
      </c>
      <c r="M11">
        <f t="shared" si="3"/>
        <v>45050</v>
      </c>
      <c r="N11">
        <f t="shared" si="4"/>
        <v>85137.8</v>
      </c>
      <c r="O11">
        <f t="shared" si="5"/>
        <v>64981</v>
      </c>
      <c r="Q11">
        <v>-33429</v>
      </c>
      <c r="R11">
        <v>1</v>
      </c>
      <c r="T11">
        <v>6959</v>
      </c>
      <c r="U11">
        <v>3724.8000000000029</v>
      </c>
      <c r="W11">
        <v>11160.2</v>
      </c>
      <c r="X11">
        <v>3724.7999999999997</v>
      </c>
      <c r="AF11">
        <v>85137.8</v>
      </c>
      <c r="AG11">
        <v>1.0592944614495559</v>
      </c>
      <c r="AI11">
        <v>85137.8</v>
      </c>
      <c r="AJ11">
        <v>1.0592944614495559</v>
      </c>
    </row>
    <row r="12" spans="1:38" x14ac:dyDescent="0.25">
      <c r="B12">
        <v>78404</v>
      </c>
      <c r="C12">
        <v>43877</v>
      </c>
      <c r="D12">
        <v>46020</v>
      </c>
      <c r="E12">
        <v>38688</v>
      </c>
      <c r="F12">
        <v>23219</v>
      </c>
      <c r="H12">
        <v>93102</v>
      </c>
      <c r="J12">
        <f t="shared" si="0"/>
        <v>46041.599999999999</v>
      </c>
      <c r="K12">
        <f t="shared" si="1"/>
        <v>2.0221278148457049</v>
      </c>
      <c r="L12">
        <f t="shared" si="2"/>
        <v>78404</v>
      </c>
      <c r="M12">
        <f t="shared" si="3"/>
        <v>23219</v>
      </c>
      <c r="N12">
        <f t="shared" si="4"/>
        <v>46041.599999999999</v>
      </c>
      <c r="O12">
        <f t="shared" si="5"/>
        <v>55185</v>
      </c>
      <c r="Q12">
        <v>36399</v>
      </c>
      <c r="R12">
        <v>-3710</v>
      </c>
      <c r="T12">
        <v>-10464.599999999999</v>
      </c>
      <c r="U12">
        <v>-3056.8000000000029</v>
      </c>
      <c r="W12">
        <v>15692.599999999999</v>
      </c>
      <c r="X12">
        <v>3672.0000000000005</v>
      </c>
      <c r="Z12">
        <v>46041.599999999999</v>
      </c>
      <c r="AA12">
        <v>2.0221278148457049</v>
      </c>
      <c r="AK12">
        <v>46041.599999999999</v>
      </c>
      <c r="AL12">
        <v>2.0221278148457049</v>
      </c>
    </row>
    <row r="13" spans="1:38" x14ac:dyDescent="0.25">
      <c r="B13">
        <v>20028</v>
      </c>
      <c r="C13">
        <v>17564</v>
      </c>
      <c r="D13">
        <v>58955</v>
      </c>
      <c r="E13">
        <v>41543</v>
      </c>
      <c r="F13">
        <v>41935</v>
      </c>
      <c r="H13">
        <v>75205</v>
      </c>
      <c r="J13">
        <f t="shared" si="0"/>
        <v>36005</v>
      </c>
      <c r="K13">
        <f t="shared" si="1"/>
        <v>2.0887376753228719</v>
      </c>
      <c r="L13">
        <f t="shared" si="2"/>
        <v>58955</v>
      </c>
      <c r="M13">
        <f t="shared" si="3"/>
        <v>17564</v>
      </c>
      <c r="N13">
        <f t="shared" si="4"/>
        <v>36005</v>
      </c>
      <c r="O13">
        <f t="shared" si="5"/>
        <v>41391</v>
      </c>
      <c r="Q13">
        <v>27727</v>
      </c>
      <c r="R13">
        <v>-851</v>
      </c>
      <c r="T13">
        <v>-1337.8000000000029</v>
      </c>
      <c r="U13">
        <v>-3948.4000000000015</v>
      </c>
      <c r="W13">
        <v>24733.000000000004</v>
      </c>
      <c r="X13">
        <v>6021.5999999999995</v>
      </c>
      <c r="Z13">
        <v>36005</v>
      </c>
      <c r="AA13">
        <v>2.0887376753228719</v>
      </c>
      <c r="AK13">
        <v>36005</v>
      </c>
      <c r="AL13">
        <v>2.0887376753228719</v>
      </c>
    </row>
    <row r="14" spans="1:38" x14ac:dyDescent="0.25">
      <c r="B14">
        <v>110286</v>
      </c>
      <c r="C14">
        <v>12840</v>
      </c>
      <c r="D14">
        <v>14069</v>
      </c>
      <c r="E14">
        <v>17236</v>
      </c>
      <c r="F14">
        <v>89906</v>
      </c>
      <c r="H14">
        <v>100512</v>
      </c>
      <c r="J14">
        <f t="shared" si="0"/>
        <v>48867.4</v>
      </c>
      <c r="K14">
        <f t="shared" si="1"/>
        <v>2.0568313435951167</v>
      </c>
      <c r="L14">
        <f t="shared" si="2"/>
        <v>110286</v>
      </c>
      <c r="M14">
        <f t="shared" si="3"/>
        <v>12840</v>
      </c>
      <c r="N14">
        <f t="shared" si="4"/>
        <v>48867.4</v>
      </c>
      <c r="O14">
        <f t="shared" si="5"/>
        <v>97446</v>
      </c>
      <c r="Q14">
        <v>4449</v>
      </c>
      <c r="R14">
        <v>-1344</v>
      </c>
      <c r="T14">
        <v>-6138.1999999999971</v>
      </c>
      <c r="U14">
        <v>-6453.7999999999956</v>
      </c>
      <c r="W14">
        <v>11074.199999999999</v>
      </c>
      <c r="X14">
        <v>6453.7999999999993</v>
      </c>
      <c r="AD14">
        <v>48867.4</v>
      </c>
      <c r="AE14">
        <v>2.0568313435951167</v>
      </c>
      <c r="AK14">
        <v>48867.4</v>
      </c>
      <c r="AL14">
        <v>2.0568313435951167</v>
      </c>
    </row>
    <row r="15" spans="1:38" x14ac:dyDescent="0.25">
      <c r="B15">
        <v>106905</v>
      </c>
      <c r="C15">
        <v>95747</v>
      </c>
      <c r="D15">
        <v>21012</v>
      </c>
      <c r="E15">
        <v>39822</v>
      </c>
      <c r="F15">
        <v>39003</v>
      </c>
      <c r="H15">
        <v>134811</v>
      </c>
      <c r="J15">
        <f t="shared" si="0"/>
        <v>60497.8</v>
      </c>
      <c r="K15">
        <f t="shared" si="1"/>
        <v>2.2283620230818308</v>
      </c>
      <c r="L15">
        <f t="shared" si="2"/>
        <v>106905</v>
      </c>
      <c r="M15">
        <f t="shared" si="3"/>
        <v>21012</v>
      </c>
      <c r="N15">
        <f t="shared" si="4"/>
        <v>60497.8</v>
      </c>
      <c r="O15">
        <f t="shared" si="5"/>
        <v>85893</v>
      </c>
      <c r="Q15">
        <v>1848</v>
      </c>
      <c r="R15">
        <v>-5385</v>
      </c>
      <c r="T15">
        <v>-25872.800000000003</v>
      </c>
      <c r="U15">
        <v>-1385.3999999999942</v>
      </c>
      <c r="W15">
        <v>40366</v>
      </c>
      <c r="X15">
        <v>2454.6000000000004</v>
      </c>
      <c r="AF15">
        <v>60497.8</v>
      </c>
      <c r="AG15">
        <v>2.2283620230818308</v>
      </c>
      <c r="AK15">
        <v>60497.8</v>
      </c>
      <c r="AL15">
        <v>2.2283620230818308</v>
      </c>
    </row>
    <row r="16" spans="1:38" x14ac:dyDescent="0.25">
      <c r="B16">
        <v>84033</v>
      </c>
      <c r="C16">
        <v>42740</v>
      </c>
      <c r="D16">
        <v>74296</v>
      </c>
      <c r="E16">
        <v>98609</v>
      </c>
      <c r="F16">
        <v>70121</v>
      </c>
      <c r="H16">
        <v>124303</v>
      </c>
      <c r="J16">
        <f t="shared" si="0"/>
        <v>73959.8</v>
      </c>
      <c r="K16">
        <f t="shared" si="1"/>
        <v>1.6806832901116553</v>
      </c>
      <c r="L16">
        <f t="shared" si="2"/>
        <v>98609</v>
      </c>
      <c r="M16">
        <f t="shared" si="3"/>
        <v>42740</v>
      </c>
      <c r="N16">
        <f t="shared" si="4"/>
        <v>73959.8</v>
      </c>
      <c r="O16">
        <f t="shared" si="5"/>
        <v>55869</v>
      </c>
      <c r="Q16">
        <v>23320</v>
      </c>
      <c r="R16">
        <v>8665</v>
      </c>
      <c r="T16">
        <v>11746.400000000001</v>
      </c>
      <c r="U16">
        <v>2818.1999999999971</v>
      </c>
      <c r="W16">
        <v>34438</v>
      </c>
      <c r="X16">
        <v>3329.0000000000005</v>
      </c>
      <c r="AF16">
        <v>73959.8</v>
      </c>
      <c r="AG16">
        <v>1.6806832901116553</v>
      </c>
      <c r="AK16">
        <v>73959.8</v>
      </c>
      <c r="AL16">
        <v>1.6806832901116553</v>
      </c>
    </row>
    <row r="17" spans="2:38" x14ac:dyDescent="0.25">
      <c r="B17">
        <v>83291</v>
      </c>
      <c r="C17">
        <v>101800</v>
      </c>
      <c r="D17">
        <v>37689</v>
      </c>
      <c r="E17">
        <v>38712</v>
      </c>
      <c r="F17">
        <v>61864</v>
      </c>
      <c r="H17">
        <v>133561</v>
      </c>
      <c r="J17">
        <f t="shared" si="0"/>
        <v>64671.199999999997</v>
      </c>
      <c r="K17">
        <f t="shared" si="1"/>
        <v>2.0652315095436609</v>
      </c>
      <c r="L17">
        <f t="shared" si="2"/>
        <v>101800</v>
      </c>
      <c r="M17">
        <f t="shared" si="3"/>
        <v>37689</v>
      </c>
      <c r="N17">
        <f t="shared" si="4"/>
        <v>64671.199999999997</v>
      </c>
      <c r="O17">
        <f t="shared" si="5"/>
        <v>64111</v>
      </c>
      <c r="Q17">
        <v>21385</v>
      </c>
      <c r="R17">
        <v>458</v>
      </c>
      <c r="T17">
        <v>-1896.4000000000087</v>
      </c>
      <c r="U17">
        <v>-1475.8000000000029</v>
      </c>
      <c r="W17">
        <v>23404.799999999999</v>
      </c>
      <c r="X17">
        <v>1520.2</v>
      </c>
      <c r="AF17">
        <v>64671.199999999997</v>
      </c>
      <c r="AG17">
        <v>2.0652315095436609</v>
      </c>
      <c r="AK17">
        <v>64671.199999999997</v>
      </c>
      <c r="AL17">
        <v>2.0652315095436609</v>
      </c>
    </row>
    <row r="18" spans="2:38" x14ac:dyDescent="0.25">
      <c r="B18">
        <v>68787</v>
      </c>
      <c r="C18">
        <v>65356</v>
      </c>
      <c r="D18">
        <v>19276</v>
      </c>
      <c r="E18">
        <v>36464</v>
      </c>
      <c r="F18">
        <v>36808</v>
      </c>
      <c r="H18">
        <v>48458</v>
      </c>
      <c r="J18">
        <f t="shared" si="0"/>
        <v>45338.2</v>
      </c>
      <c r="K18">
        <f t="shared" si="1"/>
        <v>1.0688117305054017</v>
      </c>
      <c r="L18">
        <f t="shared" si="2"/>
        <v>68787</v>
      </c>
      <c r="M18">
        <f t="shared" si="3"/>
        <v>19276</v>
      </c>
      <c r="N18">
        <f t="shared" si="4"/>
        <v>45338.2</v>
      </c>
      <c r="O18">
        <f t="shared" si="5"/>
        <v>49511</v>
      </c>
      <c r="Q18">
        <v>-31369</v>
      </c>
      <c r="R18">
        <v>155</v>
      </c>
      <c r="T18">
        <v>18622.599999999999</v>
      </c>
      <c r="U18">
        <v>-833</v>
      </c>
      <c r="W18">
        <v>24514.6</v>
      </c>
      <c r="X18">
        <v>2651.7999999999997</v>
      </c>
      <c r="AD18">
        <v>45338.2</v>
      </c>
      <c r="AE18">
        <v>1.0688117305054017</v>
      </c>
      <c r="AI18">
        <v>45338.2</v>
      </c>
      <c r="AJ18">
        <v>1.0688117305054017</v>
      </c>
    </row>
    <row r="19" spans="2:38" x14ac:dyDescent="0.25">
      <c r="B19">
        <v>108724</v>
      </c>
      <c r="C19">
        <v>98517</v>
      </c>
      <c r="D19">
        <v>82974</v>
      </c>
      <c r="E19">
        <v>82587</v>
      </c>
      <c r="F19">
        <v>94972</v>
      </c>
      <c r="H19">
        <v>108111</v>
      </c>
      <c r="J19">
        <f t="shared" si="0"/>
        <v>93554.8</v>
      </c>
      <c r="K19">
        <f t="shared" si="1"/>
        <v>1.1555900926515796</v>
      </c>
      <c r="L19">
        <f t="shared" si="2"/>
        <v>108724</v>
      </c>
      <c r="M19">
        <f t="shared" si="3"/>
        <v>82587</v>
      </c>
      <c r="N19">
        <f t="shared" si="4"/>
        <v>93554.8</v>
      </c>
      <c r="O19">
        <f t="shared" si="5"/>
        <v>26137</v>
      </c>
      <c r="Q19">
        <v>-45270</v>
      </c>
      <c r="R19">
        <v>3301</v>
      </c>
      <c r="T19">
        <v>-9937.3999999999942</v>
      </c>
      <c r="U19">
        <v>448.19999999999709</v>
      </c>
      <c r="W19">
        <v>14778.2</v>
      </c>
      <c r="X19">
        <v>1337.8000000000002</v>
      </c>
      <c r="AF19">
        <v>93554.8</v>
      </c>
      <c r="AG19">
        <v>1.1555900926515796</v>
      </c>
      <c r="AI19">
        <v>93554.8</v>
      </c>
      <c r="AJ19">
        <v>1.1555900926515796</v>
      </c>
    </row>
    <row r="20" spans="2:38" x14ac:dyDescent="0.25">
      <c r="B20">
        <v>85245</v>
      </c>
      <c r="C20">
        <v>64302</v>
      </c>
      <c r="D20">
        <v>33206</v>
      </c>
      <c r="E20">
        <v>30167</v>
      </c>
      <c r="F20">
        <v>60093</v>
      </c>
      <c r="H20">
        <v>70818</v>
      </c>
      <c r="J20">
        <f t="shared" si="0"/>
        <v>54602.6</v>
      </c>
      <c r="K20">
        <f t="shared" si="1"/>
        <v>1.2969712064993242</v>
      </c>
      <c r="L20">
        <f t="shared" si="2"/>
        <v>85245</v>
      </c>
      <c r="M20">
        <f t="shared" si="3"/>
        <v>30167</v>
      </c>
      <c r="N20">
        <f t="shared" si="4"/>
        <v>54602.6</v>
      </c>
      <c r="O20">
        <f t="shared" si="5"/>
        <v>55078</v>
      </c>
      <c r="Q20">
        <v>-15774</v>
      </c>
      <c r="R20">
        <v>4485</v>
      </c>
      <c r="T20">
        <v>-3059.8000000000029</v>
      </c>
      <c r="U20">
        <v>679.19999999999709</v>
      </c>
      <c r="W20">
        <v>19297.8</v>
      </c>
      <c r="X20">
        <v>3024</v>
      </c>
      <c r="AD20">
        <v>54602.6</v>
      </c>
      <c r="AE20">
        <v>1.2969712064993242</v>
      </c>
      <c r="AI20">
        <v>54602.6</v>
      </c>
      <c r="AJ20">
        <v>1.2969712064993242</v>
      </c>
    </row>
    <row r="21" spans="2:38" x14ac:dyDescent="0.25">
      <c r="B21">
        <v>55529</v>
      </c>
      <c r="C21">
        <v>107443</v>
      </c>
      <c r="D21">
        <v>27969</v>
      </c>
      <c r="E21">
        <v>67646</v>
      </c>
      <c r="F21">
        <v>79951</v>
      </c>
      <c r="H21">
        <v>70992</v>
      </c>
      <c r="J21">
        <f t="shared" si="0"/>
        <v>67707.600000000006</v>
      </c>
      <c r="K21">
        <f t="shared" si="1"/>
        <v>1.048508586923772</v>
      </c>
      <c r="L21">
        <f t="shared" si="2"/>
        <v>107443</v>
      </c>
      <c r="M21">
        <f t="shared" si="3"/>
        <v>27969</v>
      </c>
      <c r="N21">
        <f t="shared" si="4"/>
        <v>67707.600000000006</v>
      </c>
      <c r="O21">
        <f t="shared" si="5"/>
        <v>79474</v>
      </c>
      <c r="Q21">
        <v>-4530</v>
      </c>
      <c r="R21">
        <v>-1</v>
      </c>
      <c r="T21">
        <v>-4567.1999999999971</v>
      </c>
      <c r="U21">
        <v>1267.4000000000087</v>
      </c>
      <c r="W21">
        <v>12957.2</v>
      </c>
      <c r="X21">
        <v>1267.3999999999999</v>
      </c>
      <c r="AB21">
        <v>67707.600000000006</v>
      </c>
      <c r="AC21">
        <v>1.048508586923772</v>
      </c>
      <c r="AI21">
        <v>67707.600000000006</v>
      </c>
      <c r="AJ21">
        <v>1.048508586923772</v>
      </c>
    </row>
    <row r="22" spans="2:38" x14ac:dyDescent="0.25">
      <c r="B22">
        <v>90882</v>
      </c>
      <c r="C22">
        <v>96785</v>
      </c>
      <c r="D22">
        <v>16522</v>
      </c>
      <c r="E22">
        <v>107515</v>
      </c>
      <c r="F22">
        <v>67630</v>
      </c>
      <c r="H22">
        <v>111635</v>
      </c>
      <c r="J22">
        <f t="shared" si="0"/>
        <v>75866.8</v>
      </c>
      <c r="K22">
        <f t="shared" si="1"/>
        <v>1.4714605070992846</v>
      </c>
      <c r="L22">
        <f t="shared" si="2"/>
        <v>107515</v>
      </c>
      <c r="M22">
        <f t="shared" si="3"/>
        <v>16522</v>
      </c>
      <c r="N22">
        <f t="shared" si="4"/>
        <v>75866.8</v>
      </c>
      <c r="O22">
        <f t="shared" si="5"/>
        <v>90993</v>
      </c>
      <c r="Q22">
        <v>-418</v>
      </c>
      <c r="R22">
        <v>1390</v>
      </c>
      <c r="T22">
        <v>13481.200000000004</v>
      </c>
      <c r="U22">
        <v>-844.19999999999709</v>
      </c>
      <c r="W22">
        <v>23305.199999999997</v>
      </c>
      <c r="X22">
        <v>3203.8</v>
      </c>
      <c r="AF22">
        <v>75866.8</v>
      </c>
      <c r="AG22">
        <v>1.4714605070992846</v>
      </c>
      <c r="AK22">
        <v>75866.8</v>
      </c>
      <c r="AL22">
        <v>1.4714605070992846</v>
      </c>
    </row>
    <row r="23" spans="2:38" x14ac:dyDescent="0.25">
      <c r="B23">
        <v>29701</v>
      </c>
      <c r="C23">
        <v>7679</v>
      </c>
      <c r="D23">
        <v>41735</v>
      </c>
      <c r="E23">
        <v>88142</v>
      </c>
      <c r="F23">
        <v>94452</v>
      </c>
      <c r="H23">
        <v>148018</v>
      </c>
      <c r="J23">
        <f t="shared" si="0"/>
        <v>52341.8</v>
      </c>
      <c r="K23">
        <f t="shared" si="1"/>
        <v>2.8279119174350136</v>
      </c>
      <c r="L23">
        <f t="shared" si="2"/>
        <v>94452</v>
      </c>
      <c r="M23">
        <f t="shared" si="3"/>
        <v>7679</v>
      </c>
      <c r="N23">
        <f t="shared" si="4"/>
        <v>52341.8</v>
      </c>
      <c r="O23">
        <f t="shared" si="5"/>
        <v>86773</v>
      </c>
      <c r="Q23">
        <v>35473</v>
      </c>
      <c r="R23">
        <v>6977</v>
      </c>
      <c r="T23">
        <v>-8248</v>
      </c>
      <c r="U23">
        <v>-2498</v>
      </c>
      <c r="W23">
        <v>20514</v>
      </c>
      <c r="X23">
        <v>2497.9999999999995</v>
      </c>
      <c r="AF23">
        <v>52341.8</v>
      </c>
      <c r="AG23">
        <v>2.8279119174350136</v>
      </c>
      <c r="AK23">
        <v>52341.8</v>
      </c>
      <c r="AL23">
        <v>2.8279119174350136</v>
      </c>
    </row>
    <row r="24" spans="2:38" x14ac:dyDescent="0.25">
      <c r="B24">
        <v>41689</v>
      </c>
      <c r="C24">
        <v>37111</v>
      </c>
      <c r="D24">
        <v>64839</v>
      </c>
      <c r="E24">
        <v>14802</v>
      </c>
      <c r="F24">
        <v>91509</v>
      </c>
      <c r="H24">
        <v>111971</v>
      </c>
      <c r="J24">
        <f t="shared" si="0"/>
        <v>49990</v>
      </c>
      <c r="K24">
        <f t="shared" si="1"/>
        <v>2.2398679735947189</v>
      </c>
      <c r="L24">
        <f t="shared" si="2"/>
        <v>91509</v>
      </c>
      <c r="M24">
        <f t="shared" si="3"/>
        <v>14802</v>
      </c>
      <c r="N24">
        <f t="shared" si="4"/>
        <v>49990</v>
      </c>
      <c r="O24">
        <f t="shared" si="5"/>
        <v>76707</v>
      </c>
      <c r="Q24">
        <v>27716</v>
      </c>
      <c r="R24">
        <v>73</v>
      </c>
      <c r="T24">
        <v>-23957.600000000006</v>
      </c>
      <c r="U24">
        <v>-2326.5999999999985</v>
      </c>
      <c r="W24">
        <v>25053.599999999999</v>
      </c>
      <c r="X24">
        <v>5596.6</v>
      </c>
      <c r="AB24">
        <v>49990</v>
      </c>
      <c r="AC24">
        <v>2.2398679735947189</v>
      </c>
      <c r="AK24">
        <v>49990</v>
      </c>
      <c r="AL24">
        <v>2.2398679735947189</v>
      </c>
    </row>
    <row r="25" spans="2:38" x14ac:dyDescent="0.25">
      <c r="B25">
        <v>26214</v>
      </c>
      <c r="C25">
        <v>29943</v>
      </c>
      <c r="D25">
        <v>54854</v>
      </c>
      <c r="E25">
        <v>95905</v>
      </c>
      <c r="F25">
        <v>52551</v>
      </c>
      <c r="H25">
        <v>134452</v>
      </c>
      <c r="J25">
        <f t="shared" si="0"/>
        <v>51893.4</v>
      </c>
      <c r="K25">
        <f t="shared" si="1"/>
        <v>2.5909267845236581</v>
      </c>
      <c r="L25">
        <f t="shared" si="2"/>
        <v>95905</v>
      </c>
      <c r="M25">
        <f t="shared" si="3"/>
        <v>26214</v>
      </c>
      <c r="N25">
        <f t="shared" si="4"/>
        <v>51893.4</v>
      </c>
      <c r="O25">
        <f t="shared" si="5"/>
        <v>69691</v>
      </c>
      <c r="Q25">
        <v>28426</v>
      </c>
      <c r="R25">
        <v>-3</v>
      </c>
      <c r="T25">
        <v>1783.2000000000044</v>
      </c>
      <c r="U25">
        <v>-2586.5999999999985</v>
      </c>
      <c r="W25">
        <v>11618.8</v>
      </c>
      <c r="X25">
        <v>2586.6000000000004</v>
      </c>
      <c r="AD25">
        <v>51893.4</v>
      </c>
      <c r="AE25">
        <v>2.5909267845236581</v>
      </c>
      <c r="AK25">
        <v>51893.4</v>
      </c>
      <c r="AL25">
        <v>2.5909267845236581</v>
      </c>
    </row>
    <row r="26" spans="2:38" x14ac:dyDescent="0.25">
      <c r="B26">
        <v>30245</v>
      </c>
      <c r="C26">
        <v>83150</v>
      </c>
      <c r="D26">
        <v>84955</v>
      </c>
      <c r="E26">
        <v>100387</v>
      </c>
      <c r="F26">
        <v>78039</v>
      </c>
      <c r="H26">
        <v>83110</v>
      </c>
      <c r="J26">
        <f t="shared" si="0"/>
        <v>75355.199999999997</v>
      </c>
      <c r="K26">
        <f t="shared" si="1"/>
        <v>1.102909951801601</v>
      </c>
      <c r="L26">
        <f t="shared" si="2"/>
        <v>100387</v>
      </c>
      <c r="M26">
        <f t="shared" si="3"/>
        <v>30245</v>
      </c>
      <c r="N26">
        <f t="shared" si="4"/>
        <v>75355.199999999997</v>
      </c>
      <c r="O26">
        <f t="shared" si="5"/>
        <v>70142</v>
      </c>
      <c r="Q26">
        <v>-22178</v>
      </c>
      <c r="R26">
        <v>-6</v>
      </c>
      <c r="T26">
        <v>-21962.400000000009</v>
      </c>
      <c r="U26">
        <v>-122.19999999999709</v>
      </c>
      <c r="W26">
        <v>22750.400000000001</v>
      </c>
      <c r="X26">
        <v>406.6</v>
      </c>
      <c r="AB26">
        <v>75355.199999999997</v>
      </c>
      <c r="AC26">
        <v>1.102909951801601</v>
      </c>
      <c r="AI26">
        <v>75355.199999999997</v>
      </c>
      <c r="AJ26">
        <v>1.102909951801601</v>
      </c>
    </row>
    <row r="27" spans="2:38" x14ac:dyDescent="0.25">
      <c r="B27">
        <v>61238</v>
      </c>
      <c r="C27">
        <v>100888</v>
      </c>
      <c r="D27">
        <v>30563</v>
      </c>
      <c r="E27">
        <v>81540</v>
      </c>
      <c r="F27">
        <v>18751</v>
      </c>
      <c r="H27">
        <v>123030</v>
      </c>
      <c r="J27">
        <f t="shared" si="0"/>
        <v>58596</v>
      </c>
      <c r="K27">
        <f t="shared" si="1"/>
        <v>2.0996313741552326</v>
      </c>
      <c r="L27">
        <f t="shared" si="2"/>
        <v>100888</v>
      </c>
      <c r="M27">
        <f t="shared" si="3"/>
        <v>18751</v>
      </c>
      <c r="N27">
        <f t="shared" si="4"/>
        <v>58596</v>
      </c>
      <c r="O27">
        <f t="shared" si="5"/>
        <v>82137</v>
      </c>
      <c r="Q27">
        <v>46893</v>
      </c>
      <c r="R27">
        <v>-9603</v>
      </c>
      <c r="T27">
        <v>15988.800000000003</v>
      </c>
      <c r="U27">
        <v>2670</v>
      </c>
      <c r="W27">
        <v>20350.399999999998</v>
      </c>
      <c r="X27">
        <v>2708.4</v>
      </c>
      <c r="AD27">
        <v>58596</v>
      </c>
      <c r="AE27">
        <v>2.0996313741552326</v>
      </c>
      <c r="AK27">
        <v>58596</v>
      </c>
      <c r="AL27">
        <v>2.0996313741552326</v>
      </c>
    </row>
    <row r="28" spans="2:38" x14ac:dyDescent="0.25">
      <c r="B28">
        <v>37653</v>
      </c>
      <c r="C28">
        <v>29348</v>
      </c>
      <c r="D28">
        <v>89132</v>
      </c>
      <c r="E28">
        <v>89777</v>
      </c>
      <c r="F28">
        <v>107732</v>
      </c>
      <c r="H28">
        <v>92741</v>
      </c>
      <c r="J28">
        <f t="shared" si="0"/>
        <v>70728.399999999994</v>
      </c>
      <c r="K28">
        <f t="shared" si="1"/>
        <v>1.3112271732429972</v>
      </c>
      <c r="L28">
        <f t="shared" si="2"/>
        <v>107732</v>
      </c>
      <c r="M28">
        <f t="shared" si="3"/>
        <v>29348</v>
      </c>
      <c r="N28">
        <f t="shared" si="4"/>
        <v>70728.399999999994</v>
      </c>
      <c r="O28">
        <f t="shared" si="5"/>
        <v>78384</v>
      </c>
      <c r="Q28">
        <v>12176</v>
      </c>
      <c r="R28">
        <v>-5378</v>
      </c>
      <c r="T28">
        <v>14197.599999999991</v>
      </c>
      <c r="U28">
        <v>3153.3999999999942</v>
      </c>
      <c r="W28">
        <v>35784</v>
      </c>
      <c r="X28">
        <v>3373.7999999999997</v>
      </c>
      <c r="Z28">
        <v>70728.399999999994</v>
      </c>
      <c r="AA28">
        <v>1.3112271732429972</v>
      </c>
      <c r="AI28">
        <v>70728.399999999994</v>
      </c>
      <c r="AJ28">
        <v>1.3112271732429972</v>
      </c>
    </row>
    <row r="29" spans="2:38" x14ac:dyDescent="0.25">
      <c r="B29">
        <v>34689</v>
      </c>
      <c r="C29">
        <v>101285</v>
      </c>
      <c r="D29">
        <v>98424</v>
      </c>
      <c r="E29">
        <v>73197</v>
      </c>
      <c r="F29">
        <v>87616</v>
      </c>
      <c r="H29">
        <v>116754</v>
      </c>
      <c r="J29">
        <f t="shared" si="0"/>
        <v>79042.2</v>
      </c>
      <c r="K29">
        <f t="shared" si="1"/>
        <v>1.4771096958333649</v>
      </c>
      <c r="L29">
        <f t="shared" si="2"/>
        <v>101285</v>
      </c>
      <c r="M29">
        <f t="shared" si="3"/>
        <v>34689</v>
      </c>
      <c r="N29">
        <f t="shared" si="4"/>
        <v>79042.2</v>
      </c>
      <c r="O29">
        <f t="shared" si="5"/>
        <v>66596</v>
      </c>
      <c r="Q29">
        <v>6915</v>
      </c>
      <c r="R29">
        <v>6679</v>
      </c>
      <c r="T29">
        <v>17517.599999999999</v>
      </c>
      <c r="U29">
        <v>1947.8000000000029</v>
      </c>
      <c r="W29">
        <v>22382.400000000001</v>
      </c>
      <c r="X29">
        <v>2983.0000000000005</v>
      </c>
      <c r="AF29">
        <v>79042.2</v>
      </c>
      <c r="AG29">
        <v>1.4771096958333649</v>
      </c>
      <c r="AI29">
        <v>79042.2</v>
      </c>
      <c r="AJ29">
        <v>1.4771096958333649</v>
      </c>
    </row>
    <row r="30" spans="2:38" x14ac:dyDescent="0.25">
      <c r="B30">
        <v>62494</v>
      </c>
      <c r="C30">
        <v>53625</v>
      </c>
      <c r="D30">
        <v>58240</v>
      </c>
      <c r="E30">
        <v>40199</v>
      </c>
      <c r="F30">
        <v>68827</v>
      </c>
      <c r="H30">
        <v>73319</v>
      </c>
      <c r="J30">
        <f t="shared" si="0"/>
        <v>56677</v>
      </c>
      <c r="K30">
        <f t="shared" si="1"/>
        <v>1.293628808864266</v>
      </c>
      <c r="L30">
        <f t="shared" si="2"/>
        <v>68827</v>
      </c>
      <c r="M30">
        <f t="shared" si="3"/>
        <v>40199</v>
      </c>
      <c r="N30">
        <f t="shared" si="4"/>
        <v>56677</v>
      </c>
      <c r="O30">
        <f t="shared" si="5"/>
        <v>28628</v>
      </c>
      <c r="Q30">
        <v>-32338</v>
      </c>
      <c r="R30">
        <v>-39</v>
      </c>
      <c r="T30">
        <v>1622.1999999999971</v>
      </c>
      <c r="U30">
        <v>2845.1999999999971</v>
      </c>
      <c r="W30">
        <v>32783</v>
      </c>
      <c r="X30">
        <v>3892.8</v>
      </c>
      <c r="AD30">
        <v>56677</v>
      </c>
      <c r="AE30">
        <v>1.293628808864266</v>
      </c>
      <c r="AI30">
        <v>56677</v>
      </c>
      <c r="AJ30">
        <v>1.293628808864266</v>
      </c>
    </row>
    <row r="31" spans="2:38" x14ac:dyDescent="0.25">
      <c r="B31">
        <v>96513</v>
      </c>
      <c r="C31">
        <v>24692</v>
      </c>
      <c r="D31">
        <v>89021</v>
      </c>
      <c r="E31">
        <v>9412</v>
      </c>
      <c r="F31">
        <v>62512</v>
      </c>
      <c r="H31">
        <v>77812</v>
      </c>
      <c r="J31">
        <f t="shared" si="0"/>
        <v>56430</v>
      </c>
      <c r="K31">
        <f t="shared" si="1"/>
        <v>1.3789119262803473</v>
      </c>
      <c r="L31">
        <f t="shared" si="2"/>
        <v>96513</v>
      </c>
      <c r="M31">
        <f t="shared" si="3"/>
        <v>9412</v>
      </c>
      <c r="N31">
        <f t="shared" si="4"/>
        <v>56430</v>
      </c>
      <c r="O31">
        <f t="shared" si="5"/>
        <v>87101</v>
      </c>
      <c r="Q31">
        <v>-28706</v>
      </c>
      <c r="R31">
        <v>-5231</v>
      </c>
      <c r="T31">
        <v>-2437.8000000000029</v>
      </c>
      <c r="U31">
        <v>62.80000000000291</v>
      </c>
      <c r="W31">
        <v>16889</v>
      </c>
      <c r="X31">
        <v>1361.2</v>
      </c>
      <c r="AD31">
        <v>56430</v>
      </c>
      <c r="AE31">
        <v>1.3789119262803473</v>
      </c>
      <c r="AI31">
        <v>56430</v>
      </c>
      <c r="AJ31">
        <v>1.3789119262803473</v>
      </c>
    </row>
    <row r="32" spans="2:38" x14ac:dyDescent="0.25">
      <c r="B32">
        <v>81550</v>
      </c>
      <c r="C32">
        <v>110074</v>
      </c>
      <c r="D32">
        <v>48553</v>
      </c>
      <c r="E32">
        <v>40055</v>
      </c>
      <c r="F32">
        <v>108563</v>
      </c>
      <c r="H32">
        <v>107637</v>
      </c>
      <c r="J32">
        <f t="shared" si="0"/>
        <v>77759</v>
      </c>
      <c r="K32">
        <f t="shared" si="1"/>
        <v>1.3842384804331331</v>
      </c>
      <c r="L32">
        <f t="shared" si="2"/>
        <v>110074</v>
      </c>
      <c r="M32">
        <f t="shared" si="3"/>
        <v>40055</v>
      </c>
      <c r="N32">
        <f t="shared" si="4"/>
        <v>77759</v>
      </c>
      <c r="O32">
        <f t="shared" si="5"/>
        <v>70019</v>
      </c>
      <c r="Q32">
        <v>21414</v>
      </c>
      <c r="R32">
        <v>-260</v>
      </c>
      <c r="T32">
        <v>9961.3999999999942</v>
      </c>
      <c r="U32">
        <v>-955.19999999999709</v>
      </c>
      <c r="W32">
        <v>25472.200000000004</v>
      </c>
      <c r="X32">
        <v>1934.3999999999999</v>
      </c>
      <c r="AB32">
        <v>77759</v>
      </c>
      <c r="AC32">
        <v>1.3842384804331331</v>
      </c>
      <c r="AI32">
        <v>77759</v>
      </c>
      <c r="AJ32">
        <v>1.3842384804331331</v>
      </c>
    </row>
    <row r="33" spans="2:38" x14ac:dyDescent="0.25">
      <c r="B33">
        <v>47025</v>
      </c>
      <c r="C33">
        <v>9736</v>
      </c>
      <c r="D33">
        <v>104780</v>
      </c>
      <c r="E33">
        <v>94087</v>
      </c>
      <c r="F33">
        <v>18537</v>
      </c>
      <c r="H33">
        <v>74578</v>
      </c>
      <c r="J33">
        <f t="shared" si="0"/>
        <v>54833</v>
      </c>
      <c r="K33">
        <f t="shared" si="1"/>
        <v>1.3600933744278081</v>
      </c>
      <c r="L33">
        <f t="shared" si="2"/>
        <v>104780</v>
      </c>
      <c r="M33">
        <f t="shared" si="3"/>
        <v>9736</v>
      </c>
      <c r="N33">
        <f t="shared" si="4"/>
        <v>54833</v>
      </c>
      <c r="O33">
        <f t="shared" si="5"/>
        <v>95044</v>
      </c>
      <c r="Q33">
        <v>-3404</v>
      </c>
      <c r="R33">
        <v>9147</v>
      </c>
      <c r="T33">
        <v>-1255</v>
      </c>
      <c r="U33">
        <v>-1326.4000000000015</v>
      </c>
      <c r="W33">
        <v>25012.2</v>
      </c>
      <c r="X33">
        <v>3529.6</v>
      </c>
      <c r="Z33">
        <v>54833</v>
      </c>
      <c r="AA33">
        <v>1.3600933744278081</v>
      </c>
      <c r="AK33">
        <v>54833</v>
      </c>
      <c r="AL33">
        <v>1.3600933744278081</v>
      </c>
    </row>
    <row r="34" spans="2:38" x14ac:dyDescent="0.25">
      <c r="B34">
        <v>18292</v>
      </c>
      <c r="C34">
        <v>102768</v>
      </c>
      <c r="D34">
        <v>72495</v>
      </c>
      <c r="E34">
        <v>37885</v>
      </c>
      <c r="F34">
        <v>97834</v>
      </c>
      <c r="H34">
        <v>112820</v>
      </c>
      <c r="J34">
        <f t="shared" ref="J34:J65" si="6">AVERAGE(B34:F34)</f>
        <v>65854.8</v>
      </c>
      <c r="K34">
        <f t="shared" ref="K34:K65" si="7">H34/J34</f>
        <v>1.7131628977690312</v>
      </c>
      <c r="L34">
        <f t="shared" ref="L34:L65" si="8">MAX(B34:F34)</f>
        <v>102768</v>
      </c>
      <c r="M34">
        <f t="shared" ref="M34:M65" si="9">MIN(B34:F34)</f>
        <v>18292</v>
      </c>
      <c r="N34">
        <f t="shared" ref="N34:N65" si="10">AVERAGE(B34:F34)</f>
        <v>65854.8</v>
      </c>
      <c r="O34">
        <f t="shared" ref="O34:O65" si="11">L34-M34</f>
        <v>84476</v>
      </c>
      <c r="Q34">
        <v>23153</v>
      </c>
      <c r="R34">
        <v>305</v>
      </c>
      <c r="T34">
        <v>23198.400000000001</v>
      </c>
      <c r="U34">
        <v>3424.8000000000029</v>
      </c>
      <c r="W34">
        <v>30036.800000000003</v>
      </c>
      <c r="X34">
        <v>4402.8</v>
      </c>
      <c r="AD34">
        <v>65854.8</v>
      </c>
      <c r="AE34">
        <v>1.7131628977690312</v>
      </c>
      <c r="AK34">
        <v>65854.8</v>
      </c>
      <c r="AL34">
        <v>1.7131628977690312</v>
      </c>
    </row>
    <row r="35" spans="2:38" x14ac:dyDescent="0.25">
      <c r="B35">
        <v>87783</v>
      </c>
      <c r="C35">
        <v>86246</v>
      </c>
      <c r="D35">
        <v>31557</v>
      </c>
      <c r="E35">
        <v>46454</v>
      </c>
      <c r="F35">
        <v>318</v>
      </c>
      <c r="H35">
        <v>87912</v>
      </c>
      <c r="J35">
        <f t="shared" si="6"/>
        <v>50471.6</v>
      </c>
      <c r="K35">
        <f t="shared" si="7"/>
        <v>1.7418112364181044</v>
      </c>
      <c r="L35">
        <f t="shared" si="8"/>
        <v>87783</v>
      </c>
      <c r="M35">
        <f t="shared" si="9"/>
        <v>318</v>
      </c>
      <c r="N35">
        <f t="shared" si="10"/>
        <v>50471.6</v>
      </c>
      <c r="O35">
        <f t="shared" si="11"/>
        <v>87465</v>
      </c>
      <c r="Q35">
        <v>15342</v>
      </c>
      <c r="R35">
        <v>-2210</v>
      </c>
      <c r="T35">
        <v>-6723.4000000000015</v>
      </c>
      <c r="U35">
        <v>-942</v>
      </c>
      <c r="W35">
        <v>15197.800000000001</v>
      </c>
      <c r="X35">
        <v>5082.8</v>
      </c>
      <c r="Z35">
        <v>50471.6</v>
      </c>
      <c r="AA35">
        <v>1.7418112364181044</v>
      </c>
      <c r="AI35">
        <v>50471.6</v>
      </c>
      <c r="AJ35">
        <v>1.7418112364181044</v>
      </c>
    </row>
    <row r="36" spans="2:38" x14ac:dyDescent="0.25">
      <c r="B36">
        <v>17601</v>
      </c>
      <c r="C36">
        <v>51013</v>
      </c>
      <c r="D36">
        <v>64543</v>
      </c>
      <c r="E36">
        <v>40575</v>
      </c>
      <c r="F36">
        <v>31671</v>
      </c>
      <c r="H36">
        <v>74556</v>
      </c>
      <c r="J36">
        <f t="shared" si="6"/>
        <v>41080.6</v>
      </c>
      <c r="K36">
        <f t="shared" si="7"/>
        <v>1.8148712530975692</v>
      </c>
      <c r="L36">
        <f t="shared" si="8"/>
        <v>64543</v>
      </c>
      <c r="M36">
        <f t="shared" si="9"/>
        <v>17601</v>
      </c>
      <c r="N36">
        <f t="shared" si="10"/>
        <v>41080.6</v>
      </c>
      <c r="O36">
        <f t="shared" si="11"/>
        <v>46942</v>
      </c>
      <c r="Q36">
        <v>-22614</v>
      </c>
      <c r="R36">
        <v>-1</v>
      </c>
      <c r="T36">
        <v>-26274.200000000004</v>
      </c>
      <c r="U36">
        <v>-3551.8000000000029</v>
      </c>
      <c r="W36">
        <v>29785.399999999998</v>
      </c>
      <c r="X36">
        <v>3551.7999999999997</v>
      </c>
      <c r="AB36">
        <v>41080.6</v>
      </c>
      <c r="AC36">
        <v>1.8148712530975692</v>
      </c>
      <c r="AK36">
        <v>41080.6</v>
      </c>
      <c r="AL36">
        <v>1.8148712530975692</v>
      </c>
    </row>
    <row r="37" spans="2:38" x14ac:dyDescent="0.25">
      <c r="B37">
        <v>23481</v>
      </c>
      <c r="C37">
        <v>28869</v>
      </c>
      <c r="D37">
        <v>40866</v>
      </c>
      <c r="E37">
        <v>97827</v>
      </c>
      <c r="F37">
        <v>61432</v>
      </c>
      <c r="H37">
        <v>51243</v>
      </c>
      <c r="J37">
        <f t="shared" si="6"/>
        <v>50495</v>
      </c>
      <c r="K37">
        <f t="shared" si="7"/>
        <v>1.0148133478562233</v>
      </c>
      <c r="L37">
        <f t="shared" si="8"/>
        <v>97827</v>
      </c>
      <c r="M37">
        <f t="shared" si="9"/>
        <v>23481</v>
      </c>
      <c r="N37">
        <f t="shared" si="10"/>
        <v>50495</v>
      </c>
      <c r="O37">
        <f t="shared" si="11"/>
        <v>74346</v>
      </c>
      <c r="Q37">
        <v>-13086</v>
      </c>
      <c r="R37">
        <v>27</v>
      </c>
      <c r="T37">
        <v>12389.599999999999</v>
      </c>
      <c r="U37">
        <v>-682.19999999999709</v>
      </c>
      <c r="W37">
        <v>12389.6</v>
      </c>
      <c r="X37">
        <v>714.59999999999991</v>
      </c>
      <c r="AD37">
        <v>50495</v>
      </c>
      <c r="AE37">
        <v>1.0148133478562233</v>
      </c>
      <c r="AI37">
        <v>50495</v>
      </c>
      <c r="AJ37">
        <v>1.0148133478562233</v>
      </c>
    </row>
    <row r="38" spans="2:38" x14ac:dyDescent="0.25">
      <c r="B38">
        <v>40787</v>
      </c>
      <c r="C38">
        <v>33198</v>
      </c>
      <c r="D38">
        <v>71136</v>
      </c>
      <c r="E38">
        <v>24320</v>
      </c>
      <c r="F38">
        <v>27872</v>
      </c>
      <c r="H38">
        <v>112082</v>
      </c>
      <c r="J38">
        <f t="shared" si="6"/>
        <v>39462.6</v>
      </c>
      <c r="K38">
        <f t="shared" si="7"/>
        <v>2.8402081971284203</v>
      </c>
      <c r="L38">
        <f t="shared" si="8"/>
        <v>71136</v>
      </c>
      <c r="M38">
        <f t="shared" si="9"/>
        <v>24320</v>
      </c>
      <c r="N38">
        <f t="shared" si="10"/>
        <v>39462.6</v>
      </c>
      <c r="O38">
        <f t="shared" si="11"/>
        <v>46816</v>
      </c>
      <c r="Q38">
        <v>55133</v>
      </c>
      <c r="R38">
        <v>-1581</v>
      </c>
      <c r="T38">
        <v>-8851.8000000000029</v>
      </c>
      <c r="U38">
        <v>-678.80000000000291</v>
      </c>
      <c r="W38">
        <v>8851.7999999999993</v>
      </c>
      <c r="X38">
        <v>1307.5999999999999</v>
      </c>
      <c r="Z38">
        <v>39462.6</v>
      </c>
      <c r="AA38">
        <v>2.8402081971284203</v>
      </c>
      <c r="AK38">
        <v>39462.6</v>
      </c>
      <c r="AL38">
        <v>2.8402081971284203</v>
      </c>
    </row>
    <row r="39" spans="2:38" x14ac:dyDescent="0.25">
      <c r="B39">
        <v>12217</v>
      </c>
      <c r="C39">
        <v>50110</v>
      </c>
      <c r="D39">
        <v>97674</v>
      </c>
      <c r="E39">
        <v>87991</v>
      </c>
      <c r="F39">
        <v>103837</v>
      </c>
      <c r="H39">
        <v>79617</v>
      </c>
      <c r="J39">
        <f t="shared" si="6"/>
        <v>70365.8</v>
      </c>
      <c r="K39">
        <f t="shared" si="7"/>
        <v>1.1314729598753939</v>
      </c>
      <c r="L39">
        <f t="shared" si="8"/>
        <v>103837</v>
      </c>
      <c r="M39">
        <f t="shared" si="9"/>
        <v>12217</v>
      </c>
      <c r="N39">
        <f t="shared" si="10"/>
        <v>70365.8</v>
      </c>
      <c r="O39">
        <f t="shared" si="11"/>
        <v>91620</v>
      </c>
      <c r="Q39">
        <v>-20013</v>
      </c>
      <c r="R39">
        <v>7084</v>
      </c>
      <c r="T39">
        <v>-2302.5999999999913</v>
      </c>
      <c r="U39">
        <v>-2112.5999999999913</v>
      </c>
      <c r="W39">
        <v>27245.799999999996</v>
      </c>
      <c r="X39">
        <v>4590.5999999999995</v>
      </c>
      <c r="AB39">
        <v>70365.8</v>
      </c>
      <c r="AC39">
        <v>1.1314729598753939</v>
      </c>
      <c r="AI39">
        <v>70365.8</v>
      </c>
      <c r="AJ39">
        <v>1.1314729598753939</v>
      </c>
    </row>
    <row r="40" spans="2:38" x14ac:dyDescent="0.25">
      <c r="B40">
        <v>14784</v>
      </c>
      <c r="C40">
        <v>70659</v>
      </c>
      <c r="D40">
        <v>18535</v>
      </c>
      <c r="E40">
        <v>61079</v>
      </c>
      <c r="F40">
        <v>48631</v>
      </c>
      <c r="H40">
        <v>118158</v>
      </c>
      <c r="J40">
        <f t="shared" si="6"/>
        <v>42737.599999999999</v>
      </c>
      <c r="K40">
        <f t="shared" si="7"/>
        <v>2.7647317584515743</v>
      </c>
      <c r="L40">
        <f t="shared" si="8"/>
        <v>70659</v>
      </c>
      <c r="M40">
        <f t="shared" si="9"/>
        <v>14784</v>
      </c>
      <c r="N40">
        <f t="shared" si="10"/>
        <v>42737.599999999999</v>
      </c>
      <c r="O40">
        <f t="shared" si="11"/>
        <v>55875</v>
      </c>
      <c r="Q40">
        <v>-1275</v>
      </c>
      <c r="R40">
        <v>-5156</v>
      </c>
      <c r="T40">
        <v>-15933.400000000001</v>
      </c>
      <c r="U40">
        <v>616</v>
      </c>
      <c r="W40">
        <v>19214.599999999999</v>
      </c>
      <c r="X40">
        <v>1112</v>
      </c>
      <c r="AD40">
        <v>42737.599999999999</v>
      </c>
      <c r="AE40">
        <v>2.7647317584515743</v>
      </c>
      <c r="AK40">
        <v>42737.599999999999</v>
      </c>
      <c r="AL40">
        <v>2.7647317584515743</v>
      </c>
    </row>
    <row r="41" spans="2:38" x14ac:dyDescent="0.25">
      <c r="B41">
        <v>94025</v>
      </c>
      <c r="C41">
        <v>12474</v>
      </c>
      <c r="D41">
        <v>56801</v>
      </c>
      <c r="E41">
        <v>86480</v>
      </c>
      <c r="F41">
        <v>63030</v>
      </c>
      <c r="H41">
        <v>115663</v>
      </c>
      <c r="J41">
        <f t="shared" si="6"/>
        <v>62562</v>
      </c>
      <c r="K41">
        <f t="shared" si="7"/>
        <v>1.8487740161759534</v>
      </c>
      <c r="L41">
        <f t="shared" si="8"/>
        <v>94025</v>
      </c>
      <c r="M41">
        <f t="shared" si="9"/>
        <v>12474</v>
      </c>
      <c r="N41">
        <f t="shared" si="10"/>
        <v>62562</v>
      </c>
      <c r="O41">
        <f t="shared" si="11"/>
        <v>81551</v>
      </c>
      <c r="Q41">
        <v>-11273</v>
      </c>
      <c r="R41">
        <v>-177</v>
      </c>
      <c r="T41">
        <v>-11803.800000000003</v>
      </c>
      <c r="U41">
        <v>-3313.3999999999942</v>
      </c>
      <c r="W41">
        <v>25211.8</v>
      </c>
      <c r="X41">
        <v>3379.8</v>
      </c>
      <c r="AF41">
        <v>62562</v>
      </c>
      <c r="AG41">
        <v>1.8487740161759534</v>
      </c>
      <c r="AK41">
        <v>62562</v>
      </c>
      <c r="AL41">
        <v>1.8487740161759534</v>
      </c>
    </row>
    <row r="42" spans="2:38" x14ac:dyDescent="0.25">
      <c r="B42">
        <v>75372</v>
      </c>
      <c r="C42">
        <v>99287</v>
      </c>
      <c r="D42">
        <v>53367</v>
      </c>
      <c r="E42">
        <v>17100</v>
      </c>
      <c r="F42">
        <v>18560</v>
      </c>
      <c r="H42">
        <v>96769</v>
      </c>
      <c r="J42">
        <f t="shared" si="6"/>
        <v>52737.2</v>
      </c>
      <c r="K42">
        <f t="shared" si="7"/>
        <v>1.8349286651547676</v>
      </c>
      <c r="L42">
        <f t="shared" si="8"/>
        <v>99287</v>
      </c>
      <c r="M42">
        <f t="shared" si="9"/>
        <v>17100</v>
      </c>
      <c r="N42">
        <f t="shared" si="10"/>
        <v>52737.2</v>
      </c>
      <c r="O42">
        <f t="shared" si="11"/>
        <v>82187</v>
      </c>
      <c r="Q42">
        <v>23830</v>
      </c>
      <c r="R42">
        <v>4326</v>
      </c>
      <c r="T42">
        <v>-12379</v>
      </c>
      <c r="U42">
        <v>-2261</v>
      </c>
      <c r="W42">
        <v>27690.6</v>
      </c>
      <c r="X42">
        <v>3689.3999999999996</v>
      </c>
      <c r="AB42">
        <v>52737.2</v>
      </c>
      <c r="AC42">
        <v>1.8349286651547676</v>
      </c>
      <c r="AK42">
        <v>52737.2</v>
      </c>
      <c r="AL42">
        <v>1.8349286651547676</v>
      </c>
    </row>
    <row r="43" spans="2:38" x14ac:dyDescent="0.25">
      <c r="B43">
        <v>68047</v>
      </c>
      <c r="C43">
        <v>64124</v>
      </c>
      <c r="D43">
        <v>69215</v>
      </c>
      <c r="E43">
        <v>59030</v>
      </c>
      <c r="F43">
        <v>89771</v>
      </c>
      <c r="H43">
        <v>97249</v>
      </c>
      <c r="J43">
        <f t="shared" si="6"/>
        <v>70037.399999999994</v>
      </c>
      <c r="K43">
        <f t="shared" si="7"/>
        <v>1.3885295570652252</v>
      </c>
      <c r="L43">
        <f t="shared" si="8"/>
        <v>89771</v>
      </c>
      <c r="M43">
        <f t="shared" si="9"/>
        <v>59030</v>
      </c>
      <c r="N43">
        <f t="shared" si="10"/>
        <v>70037.399999999994</v>
      </c>
      <c r="O43">
        <f t="shared" si="11"/>
        <v>30741</v>
      </c>
      <c r="Q43">
        <v>20374</v>
      </c>
      <c r="R43">
        <v>2724</v>
      </c>
      <c r="T43">
        <v>4798.1999999999971</v>
      </c>
      <c r="U43">
        <v>-227</v>
      </c>
      <c r="W43">
        <v>23716.199999999997</v>
      </c>
      <c r="X43">
        <v>312.2</v>
      </c>
      <c r="AB43">
        <v>70037.399999999994</v>
      </c>
      <c r="AC43">
        <v>1.3885295570652252</v>
      </c>
      <c r="AI43">
        <v>70037.399999999994</v>
      </c>
      <c r="AJ43">
        <v>1.3885295570652252</v>
      </c>
    </row>
    <row r="44" spans="2:38" x14ac:dyDescent="0.25">
      <c r="B44">
        <v>68050</v>
      </c>
      <c r="C44">
        <v>87629</v>
      </c>
      <c r="D44">
        <v>77619</v>
      </c>
      <c r="E44">
        <v>87256</v>
      </c>
      <c r="F44">
        <v>91809</v>
      </c>
      <c r="H44">
        <v>136776</v>
      </c>
      <c r="J44">
        <f t="shared" si="6"/>
        <v>82472.600000000006</v>
      </c>
      <c r="K44">
        <f t="shared" si="7"/>
        <v>1.6584417127627842</v>
      </c>
      <c r="L44">
        <f t="shared" si="8"/>
        <v>91809</v>
      </c>
      <c r="M44">
        <f t="shared" si="9"/>
        <v>68050</v>
      </c>
      <c r="N44">
        <f t="shared" si="10"/>
        <v>82472.600000000006</v>
      </c>
      <c r="O44">
        <f t="shared" si="11"/>
        <v>23759</v>
      </c>
      <c r="Q44">
        <v>11316</v>
      </c>
      <c r="R44">
        <v>-340</v>
      </c>
      <c r="T44">
        <v>7319.6000000000058</v>
      </c>
      <c r="U44">
        <v>-2272.3999999999942</v>
      </c>
      <c r="W44">
        <v>13153.200000000003</v>
      </c>
      <c r="X44">
        <v>3638.8</v>
      </c>
      <c r="AF44">
        <v>82472.600000000006</v>
      </c>
      <c r="AG44">
        <v>1.6584417127627842</v>
      </c>
      <c r="AK44">
        <v>82472.600000000006</v>
      </c>
      <c r="AL44">
        <v>1.6584417127627842</v>
      </c>
    </row>
    <row r="45" spans="2:38" x14ac:dyDescent="0.25">
      <c r="B45">
        <v>62151</v>
      </c>
      <c r="C45">
        <v>47114</v>
      </c>
      <c r="D45">
        <v>60939</v>
      </c>
      <c r="E45">
        <v>21311</v>
      </c>
      <c r="F45">
        <v>24845</v>
      </c>
      <c r="H45">
        <v>58802</v>
      </c>
      <c r="J45">
        <f t="shared" si="6"/>
        <v>43272</v>
      </c>
      <c r="K45">
        <f t="shared" si="7"/>
        <v>1.3588925864300241</v>
      </c>
      <c r="L45">
        <f t="shared" si="8"/>
        <v>62151</v>
      </c>
      <c r="M45">
        <f t="shared" si="9"/>
        <v>21311</v>
      </c>
      <c r="N45">
        <f t="shared" si="10"/>
        <v>43272</v>
      </c>
      <c r="O45">
        <f t="shared" si="11"/>
        <v>40840</v>
      </c>
      <c r="Q45">
        <v>-35416</v>
      </c>
      <c r="R45">
        <v>0</v>
      </c>
      <c r="T45">
        <v>-29937.600000000006</v>
      </c>
      <c r="U45">
        <v>-1537.1999999999971</v>
      </c>
      <c r="W45">
        <v>35450</v>
      </c>
      <c r="X45">
        <v>1612.3999999999999</v>
      </c>
      <c r="AB45">
        <v>43272</v>
      </c>
      <c r="AC45">
        <v>1.3588925864300241</v>
      </c>
      <c r="AI45">
        <v>43272</v>
      </c>
      <c r="AJ45">
        <v>1.3588925864300241</v>
      </c>
    </row>
    <row r="46" spans="2:38" x14ac:dyDescent="0.25">
      <c r="B46">
        <v>63086</v>
      </c>
      <c r="C46">
        <v>108246</v>
      </c>
      <c r="D46">
        <v>36157</v>
      </c>
      <c r="E46">
        <v>99552</v>
      </c>
      <c r="F46">
        <v>44788</v>
      </c>
      <c r="H46">
        <v>116693</v>
      </c>
      <c r="J46">
        <f t="shared" si="6"/>
        <v>70365.8</v>
      </c>
      <c r="K46">
        <f t="shared" si="7"/>
        <v>1.6583766545679861</v>
      </c>
      <c r="L46">
        <f t="shared" si="8"/>
        <v>108246</v>
      </c>
      <c r="M46">
        <f t="shared" si="9"/>
        <v>36157</v>
      </c>
      <c r="N46">
        <f t="shared" si="10"/>
        <v>70365.8</v>
      </c>
      <c r="O46">
        <f t="shared" si="11"/>
        <v>72089</v>
      </c>
      <c r="Q46">
        <v>19400</v>
      </c>
      <c r="R46">
        <v>-5463</v>
      </c>
      <c r="T46">
        <v>-16595.199999999997</v>
      </c>
      <c r="U46">
        <v>257.40000000000873</v>
      </c>
      <c r="W46">
        <v>16595.2</v>
      </c>
      <c r="X46">
        <v>608.6</v>
      </c>
      <c r="AB46">
        <v>70365.8</v>
      </c>
      <c r="AC46">
        <v>1.6583766545679861</v>
      </c>
      <c r="AK46">
        <v>70365.8</v>
      </c>
      <c r="AL46">
        <v>1.6583766545679861</v>
      </c>
    </row>
    <row r="47" spans="2:38" x14ac:dyDescent="0.25">
      <c r="B47">
        <v>16693</v>
      </c>
      <c r="C47">
        <v>82137</v>
      </c>
      <c r="D47">
        <v>67993</v>
      </c>
      <c r="E47">
        <v>25168</v>
      </c>
      <c r="F47">
        <v>32087</v>
      </c>
      <c r="H47">
        <v>75747</v>
      </c>
      <c r="J47">
        <f t="shared" si="6"/>
        <v>44815.6</v>
      </c>
      <c r="K47">
        <f t="shared" si="7"/>
        <v>1.6901927007559867</v>
      </c>
      <c r="L47">
        <f t="shared" si="8"/>
        <v>82137</v>
      </c>
      <c r="M47">
        <f t="shared" si="9"/>
        <v>16693</v>
      </c>
      <c r="N47">
        <f t="shared" si="10"/>
        <v>44815.6</v>
      </c>
      <c r="O47">
        <f t="shared" si="11"/>
        <v>65444</v>
      </c>
      <c r="Q47">
        <v>17691</v>
      </c>
      <c r="R47">
        <v>10939</v>
      </c>
      <c r="T47">
        <v>3955</v>
      </c>
      <c r="U47">
        <v>-346.59999999999854</v>
      </c>
      <c r="W47">
        <v>24095</v>
      </c>
      <c r="X47">
        <v>6300.2000000000007</v>
      </c>
      <c r="Z47">
        <v>44815.6</v>
      </c>
      <c r="AA47">
        <v>1.6901927007559867</v>
      </c>
      <c r="AI47">
        <v>44815.6</v>
      </c>
      <c r="AJ47">
        <v>1.6901927007559867</v>
      </c>
    </row>
    <row r="48" spans="2:38" x14ac:dyDescent="0.25">
      <c r="B48">
        <v>35087</v>
      </c>
      <c r="C48">
        <v>101664</v>
      </c>
      <c r="D48">
        <v>72436</v>
      </c>
      <c r="E48">
        <v>58364</v>
      </c>
      <c r="F48">
        <v>19907</v>
      </c>
      <c r="H48">
        <v>68537</v>
      </c>
      <c r="J48">
        <f t="shared" si="6"/>
        <v>57491.6</v>
      </c>
      <c r="K48">
        <f t="shared" si="7"/>
        <v>1.192121979558753</v>
      </c>
      <c r="L48">
        <f t="shared" si="8"/>
        <v>101664</v>
      </c>
      <c r="M48">
        <f t="shared" si="9"/>
        <v>19907</v>
      </c>
      <c r="N48">
        <f t="shared" si="10"/>
        <v>57491.6</v>
      </c>
      <c r="O48">
        <f t="shared" si="11"/>
        <v>81757</v>
      </c>
      <c r="Q48">
        <v>-12151</v>
      </c>
      <c r="R48">
        <v>-4756</v>
      </c>
      <c r="T48">
        <v>3937.4000000000015</v>
      </c>
      <c r="U48">
        <v>3424.5999999999985</v>
      </c>
      <c r="W48">
        <v>24953.4</v>
      </c>
      <c r="X48">
        <v>3425</v>
      </c>
      <c r="AD48">
        <v>57491.6</v>
      </c>
      <c r="AE48">
        <v>1.192121979558753</v>
      </c>
      <c r="AI48">
        <v>57491.6</v>
      </c>
      <c r="AJ48">
        <v>1.192121979558753</v>
      </c>
    </row>
    <row r="49" spans="2:38" x14ac:dyDescent="0.25">
      <c r="B49">
        <v>96028</v>
      </c>
      <c r="C49">
        <v>103028</v>
      </c>
      <c r="D49">
        <v>94751</v>
      </c>
      <c r="E49">
        <v>45308</v>
      </c>
      <c r="F49">
        <v>73694</v>
      </c>
      <c r="H49">
        <v>133344</v>
      </c>
      <c r="J49">
        <f t="shared" si="6"/>
        <v>82561.8</v>
      </c>
      <c r="K49">
        <f t="shared" si="7"/>
        <v>1.6150810665465143</v>
      </c>
      <c r="L49">
        <f t="shared" si="8"/>
        <v>103028</v>
      </c>
      <c r="M49">
        <f t="shared" si="9"/>
        <v>45308</v>
      </c>
      <c r="N49">
        <f t="shared" si="10"/>
        <v>82561.8</v>
      </c>
      <c r="O49">
        <f t="shared" si="11"/>
        <v>57720</v>
      </c>
      <c r="Q49">
        <v>24489</v>
      </c>
      <c r="R49">
        <v>3465</v>
      </c>
      <c r="T49">
        <v>1381.8000000000029</v>
      </c>
      <c r="U49">
        <v>1453</v>
      </c>
      <c r="W49">
        <v>17791</v>
      </c>
      <c r="X49">
        <v>1519</v>
      </c>
      <c r="AB49">
        <v>82561.8</v>
      </c>
      <c r="AC49">
        <v>1.6150810665465143</v>
      </c>
      <c r="AK49">
        <v>82561.8</v>
      </c>
      <c r="AL49">
        <v>1.6150810665465143</v>
      </c>
    </row>
    <row r="50" spans="2:38" x14ac:dyDescent="0.25">
      <c r="B50">
        <v>67831</v>
      </c>
      <c r="C50">
        <v>102227</v>
      </c>
      <c r="D50">
        <v>104257</v>
      </c>
      <c r="E50">
        <v>23653</v>
      </c>
      <c r="F50">
        <v>52095</v>
      </c>
      <c r="H50">
        <v>126788</v>
      </c>
      <c r="J50">
        <f t="shared" si="6"/>
        <v>70012.600000000006</v>
      </c>
      <c r="K50">
        <f t="shared" si="7"/>
        <v>1.8109311752455985</v>
      </c>
      <c r="L50">
        <f t="shared" si="8"/>
        <v>104257</v>
      </c>
      <c r="M50">
        <f t="shared" si="9"/>
        <v>23653</v>
      </c>
      <c r="N50">
        <f t="shared" si="10"/>
        <v>70012.600000000006</v>
      </c>
      <c r="O50">
        <f t="shared" si="11"/>
        <v>80604</v>
      </c>
      <c r="Q50">
        <v>29126</v>
      </c>
      <c r="R50">
        <v>1126</v>
      </c>
      <c r="T50">
        <v>8414.2000000000044</v>
      </c>
      <c r="U50">
        <v>3199.2000000000116</v>
      </c>
      <c r="W50">
        <v>29627.4</v>
      </c>
      <c r="X50">
        <v>5562</v>
      </c>
      <c r="AF50">
        <v>70012.600000000006</v>
      </c>
      <c r="AG50">
        <v>1.8109311752455985</v>
      </c>
      <c r="AK50">
        <v>70012.600000000006</v>
      </c>
      <c r="AL50">
        <v>1.8109311752455985</v>
      </c>
    </row>
    <row r="51" spans="2:38" x14ac:dyDescent="0.25">
      <c r="B51">
        <v>28876</v>
      </c>
      <c r="C51">
        <v>47398</v>
      </c>
      <c r="D51">
        <v>41546</v>
      </c>
      <c r="E51">
        <v>41844</v>
      </c>
      <c r="F51">
        <v>82680</v>
      </c>
      <c r="H51">
        <v>54253</v>
      </c>
      <c r="J51">
        <f t="shared" si="6"/>
        <v>48468.800000000003</v>
      </c>
      <c r="K51">
        <f t="shared" si="7"/>
        <v>1.119338626085234</v>
      </c>
      <c r="L51">
        <f t="shared" si="8"/>
        <v>82680</v>
      </c>
      <c r="M51">
        <f t="shared" si="9"/>
        <v>28876</v>
      </c>
      <c r="N51">
        <f t="shared" si="10"/>
        <v>48468.800000000003</v>
      </c>
      <c r="O51">
        <f t="shared" si="11"/>
        <v>53804</v>
      </c>
      <c r="Q51">
        <v>-7124</v>
      </c>
      <c r="R51">
        <v>-1632</v>
      </c>
      <c r="T51">
        <v>-7299.3999999999942</v>
      </c>
      <c r="U51">
        <v>-480.79999999999563</v>
      </c>
      <c r="W51">
        <v>11233.400000000001</v>
      </c>
      <c r="X51">
        <v>480.8</v>
      </c>
      <c r="Z51">
        <v>48468.800000000003</v>
      </c>
      <c r="AA51">
        <v>1.119338626085234</v>
      </c>
      <c r="AI51">
        <v>48468.800000000003</v>
      </c>
      <c r="AJ51">
        <v>1.119338626085234</v>
      </c>
    </row>
    <row r="52" spans="2:38" x14ac:dyDescent="0.25">
      <c r="B52">
        <v>33826</v>
      </c>
      <c r="C52">
        <v>39888</v>
      </c>
      <c r="D52">
        <v>31558</v>
      </c>
      <c r="E52">
        <v>71076</v>
      </c>
      <c r="F52">
        <v>12167</v>
      </c>
      <c r="H52">
        <v>99230</v>
      </c>
      <c r="J52">
        <f t="shared" si="6"/>
        <v>37703</v>
      </c>
      <c r="K52">
        <f t="shared" si="7"/>
        <v>2.6318860568124554</v>
      </c>
      <c r="L52">
        <f t="shared" si="8"/>
        <v>71076</v>
      </c>
      <c r="M52">
        <f t="shared" si="9"/>
        <v>12167</v>
      </c>
      <c r="N52">
        <f t="shared" si="10"/>
        <v>37703</v>
      </c>
      <c r="O52">
        <f t="shared" si="11"/>
        <v>58909</v>
      </c>
      <c r="Q52">
        <v>31949</v>
      </c>
      <c r="R52">
        <v>8829</v>
      </c>
      <c r="T52">
        <v>-4043.1999999999971</v>
      </c>
      <c r="U52">
        <v>-1658.8000000000029</v>
      </c>
      <c r="W52">
        <v>35306</v>
      </c>
      <c r="X52">
        <v>4184.8</v>
      </c>
      <c r="AD52">
        <v>37703</v>
      </c>
      <c r="AE52">
        <v>2.6318860568124554</v>
      </c>
      <c r="AK52">
        <v>37703</v>
      </c>
      <c r="AL52">
        <v>2.6318860568124554</v>
      </c>
    </row>
    <row r="53" spans="2:38" x14ac:dyDescent="0.25">
      <c r="B53">
        <v>72074</v>
      </c>
      <c r="C53">
        <v>40530</v>
      </c>
      <c r="D53">
        <v>35318</v>
      </c>
      <c r="E53">
        <v>64960</v>
      </c>
      <c r="F53">
        <v>87497</v>
      </c>
      <c r="H53">
        <v>78514</v>
      </c>
      <c r="J53">
        <f t="shared" si="6"/>
        <v>60075.8</v>
      </c>
      <c r="K53">
        <f t="shared" si="7"/>
        <v>1.3069155966295911</v>
      </c>
      <c r="L53">
        <f t="shared" si="8"/>
        <v>87497</v>
      </c>
      <c r="M53">
        <f t="shared" si="9"/>
        <v>35318</v>
      </c>
      <c r="N53">
        <f t="shared" si="10"/>
        <v>60075.8</v>
      </c>
      <c r="O53">
        <f t="shared" si="11"/>
        <v>52179</v>
      </c>
      <c r="Q53">
        <v>-21485</v>
      </c>
      <c r="R53">
        <v>66</v>
      </c>
      <c r="T53">
        <v>-17168.199999999997</v>
      </c>
      <c r="U53">
        <v>-912.59999999999854</v>
      </c>
      <c r="W53">
        <v>31197.000000000004</v>
      </c>
      <c r="X53">
        <v>3978.2000000000003</v>
      </c>
      <c r="AB53">
        <v>60075.8</v>
      </c>
      <c r="AC53">
        <v>1.3069155966295911</v>
      </c>
      <c r="AI53">
        <v>60075.8</v>
      </c>
      <c r="AJ53">
        <v>1.3069155966295911</v>
      </c>
    </row>
    <row r="54" spans="2:38" x14ac:dyDescent="0.25">
      <c r="B54">
        <v>11966</v>
      </c>
      <c r="C54">
        <v>38866</v>
      </c>
      <c r="D54">
        <v>69590</v>
      </c>
      <c r="E54">
        <v>14119</v>
      </c>
      <c r="F54">
        <v>23649</v>
      </c>
      <c r="H54">
        <v>62870</v>
      </c>
      <c r="J54">
        <f t="shared" si="6"/>
        <v>31638</v>
      </c>
      <c r="K54">
        <f t="shared" si="7"/>
        <v>1.9871673304254378</v>
      </c>
      <c r="L54">
        <f t="shared" si="8"/>
        <v>69590</v>
      </c>
      <c r="M54">
        <f t="shared" si="9"/>
        <v>11966</v>
      </c>
      <c r="N54">
        <f t="shared" si="10"/>
        <v>31638</v>
      </c>
      <c r="O54">
        <f t="shared" si="11"/>
        <v>57624</v>
      </c>
      <c r="Q54">
        <v>29537</v>
      </c>
      <c r="R54">
        <v>-329</v>
      </c>
      <c r="T54">
        <v>2560.7999999999993</v>
      </c>
      <c r="U54">
        <v>-759</v>
      </c>
      <c r="W54">
        <v>27045.599999999999</v>
      </c>
      <c r="X54">
        <v>5485.8</v>
      </c>
      <c r="Z54">
        <v>31638</v>
      </c>
      <c r="AA54">
        <v>1.9871673304254378</v>
      </c>
      <c r="AK54">
        <v>31638</v>
      </c>
      <c r="AL54">
        <v>1.9871673304254378</v>
      </c>
    </row>
    <row r="55" spans="2:38" x14ac:dyDescent="0.25">
      <c r="B55">
        <v>42992</v>
      </c>
      <c r="C55">
        <v>50262</v>
      </c>
      <c r="D55">
        <v>113222</v>
      </c>
      <c r="E55">
        <v>12820</v>
      </c>
      <c r="F55">
        <v>21080</v>
      </c>
      <c r="H55">
        <v>50604</v>
      </c>
      <c r="J55">
        <f t="shared" si="6"/>
        <v>48075.199999999997</v>
      </c>
      <c r="K55">
        <f t="shared" si="7"/>
        <v>1.0526009252171598</v>
      </c>
      <c r="L55">
        <f t="shared" si="8"/>
        <v>113222</v>
      </c>
      <c r="M55">
        <f t="shared" si="9"/>
        <v>12820</v>
      </c>
      <c r="N55">
        <f t="shared" si="10"/>
        <v>48075.199999999997</v>
      </c>
      <c r="O55">
        <f t="shared" si="11"/>
        <v>100402</v>
      </c>
      <c r="Q55">
        <v>-37218</v>
      </c>
      <c r="R55">
        <v>-1139</v>
      </c>
      <c r="T55">
        <v>-5257.6000000000058</v>
      </c>
      <c r="U55">
        <v>1599.1999999999971</v>
      </c>
      <c r="W55">
        <v>18316</v>
      </c>
      <c r="X55">
        <v>2704</v>
      </c>
      <c r="AD55">
        <v>48075.199999999997</v>
      </c>
      <c r="AE55">
        <v>1.0526009252171598</v>
      </c>
      <c r="AI55">
        <v>48075.199999999997</v>
      </c>
      <c r="AJ55">
        <v>1.0526009252171598</v>
      </c>
    </row>
    <row r="56" spans="2:38" x14ac:dyDescent="0.25">
      <c r="B56">
        <v>29997</v>
      </c>
      <c r="C56">
        <v>15813</v>
      </c>
      <c r="D56">
        <v>49298</v>
      </c>
      <c r="E56">
        <v>49344</v>
      </c>
      <c r="F56">
        <v>91235</v>
      </c>
      <c r="H56">
        <v>87635</v>
      </c>
      <c r="J56">
        <f t="shared" si="6"/>
        <v>47137.4</v>
      </c>
      <c r="K56">
        <f t="shared" si="7"/>
        <v>1.8591394519001896</v>
      </c>
      <c r="L56">
        <f t="shared" si="8"/>
        <v>91235</v>
      </c>
      <c r="M56">
        <f t="shared" si="9"/>
        <v>15813</v>
      </c>
      <c r="N56">
        <f t="shared" si="10"/>
        <v>47137.4</v>
      </c>
      <c r="O56">
        <f t="shared" si="11"/>
        <v>75422</v>
      </c>
      <c r="Q56">
        <v>18386</v>
      </c>
      <c r="R56">
        <v>-4981</v>
      </c>
      <c r="T56">
        <v>-6908.7999999999956</v>
      </c>
      <c r="U56">
        <v>-4423.1999999999971</v>
      </c>
      <c r="W56">
        <v>26498.799999999999</v>
      </c>
      <c r="X56">
        <v>4423.2</v>
      </c>
      <c r="Z56">
        <v>47137.4</v>
      </c>
      <c r="AA56">
        <v>1.8591394519001896</v>
      </c>
      <c r="AK56">
        <v>47137.4</v>
      </c>
      <c r="AL56">
        <v>1.8591394519001896</v>
      </c>
    </row>
    <row r="57" spans="2:38" x14ac:dyDescent="0.25">
      <c r="B57">
        <v>92603</v>
      </c>
      <c r="C57">
        <v>52885</v>
      </c>
      <c r="D57">
        <v>6175</v>
      </c>
      <c r="E57">
        <v>37147</v>
      </c>
      <c r="F57">
        <v>10647</v>
      </c>
      <c r="H57">
        <v>51005</v>
      </c>
      <c r="J57">
        <f t="shared" si="6"/>
        <v>39891.4</v>
      </c>
      <c r="K57">
        <f t="shared" si="7"/>
        <v>1.278596389196669</v>
      </c>
      <c r="L57">
        <f t="shared" si="8"/>
        <v>92603</v>
      </c>
      <c r="M57">
        <f t="shared" si="9"/>
        <v>6175</v>
      </c>
      <c r="N57">
        <f t="shared" si="10"/>
        <v>39891.4</v>
      </c>
      <c r="O57">
        <f t="shared" si="11"/>
        <v>86428</v>
      </c>
      <c r="Q57">
        <v>-8527</v>
      </c>
      <c r="R57">
        <v>-203</v>
      </c>
      <c r="T57">
        <v>17111.800000000003</v>
      </c>
      <c r="U57">
        <v>-1162.7999999999956</v>
      </c>
      <c r="W57">
        <v>32895.000000000007</v>
      </c>
      <c r="X57">
        <v>2161.1999999999998</v>
      </c>
      <c r="AD57">
        <v>39891.4</v>
      </c>
      <c r="AE57">
        <v>1.278596389196669</v>
      </c>
      <c r="AI57">
        <v>39891.4</v>
      </c>
      <c r="AJ57">
        <v>1.278596389196669</v>
      </c>
    </row>
    <row r="58" spans="2:38" x14ac:dyDescent="0.25">
      <c r="B58">
        <v>37069</v>
      </c>
      <c r="C58">
        <v>56620</v>
      </c>
      <c r="D58">
        <v>13709</v>
      </c>
      <c r="E58">
        <v>77730</v>
      </c>
      <c r="F58">
        <v>17114</v>
      </c>
      <c r="H58">
        <v>48927</v>
      </c>
      <c r="J58">
        <f t="shared" si="6"/>
        <v>40448.400000000001</v>
      </c>
      <c r="K58">
        <f t="shared" si="7"/>
        <v>1.2096152134571454</v>
      </c>
      <c r="L58">
        <f t="shared" si="8"/>
        <v>77730</v>
      </c>
      <c r="M58">
        <f t="shared" si="9"/>
        <v>13709</v>
      </c>
      <c r="N58">
        <f t="shared" si="10"/>
        <v>40448.400000000001</v>
      </c>
      <c r="O58">
        <f t="shared" si="11"/>
        <v>64021</v>
      </c>
      <c r="Q58">
        <v>-16017</v>
      </c>
      <c r="R58">
        <v>-830</v>
      </c>
      <c r="T58">
        <v>-24446.400000000001</v>
      </c>
      <c r="U58">
        <v>742.40000000000146</v>
      </c>
      <c r="W58">
        <v>27486.000000000004</v>
      </c>
      <c r="X58">
        <v>742.8</v>
      </c>
      <c r="AB58">
        <v>40448.400000000001</v>
      </c>
      <c r="AC58">
        <v>1.2096152134571454</v>
      </c>
      <c r="AI58">
        <v>40448.400000000001</v>
      </c>
      <c r="AJ58">
        <v>1.2096152134571454</v>
      </c>
    </row>
    <row r="59" spans="2:38" x14ac:dyDescent="0.25">
      <c r="B59">
        <v>71898</v>
      </c>
      <c r="C59">
        <v>106989</v>
      </c>
      <c r="D59">
        <v>75195</v>
      </c>
      <c r="E59">
        <v>33199</v>
      </c>
      <c r="F59">
        <v>107156</v>
      </c>
      <c r="H59">
        <v>119868</v>
      </c>
      <c r="J59">
        <f t="shared" si="6"/>
        <v>78887.399999999994</v>
      </c>
      <c r="K59">
        <f t="shared" si="7"/>
        <v>1.519482198678116</v>
      </c>
      <c r="L59">
        <f t="shared" si="8"/>
        <v>107156</v>
      </c>
      <c r="M59">
        <f t="shared" si="9"/>
        <v>33199</v>
      </c>
      <c r="N59">
        <f t="shared" si="10"/>
        <v>78887.399999999994</v>
      </c>
      <c r="O59">
        <f t="shared" si="11"/>
        <v>73957</v>
      </c>
      <c r="Q59">
        <v>-4239</v>
      </c>
      <c r="R59">
        <v>-5316</v>
      </c>
      <c r="T59">
        <v>-17224.800000000003</v>
      </c>
      <c r="U59">
        <v>2122.3999999999942</v>
      </c>
      <c r="W59">
        <v>24622.799999999999</v>
      </c>
      <c r="X59">
        <v>3546.3999999999996</v>
      </c>
      <c r="AB59">
        <v>78887.399999999994</v>
      </c>
      <c r="AC59">
        <v>1.519482198678116</v>
      </c>
      <c r="AI59">
        <v>78887.399999999994</v>
      </c>
      <c r="AJ59">
        <v>1.519482198678116</v>
      </c>
    </row>
    <row r="60" spans="2:38" x14ac:dyDescent="0.25">
      <c r="B60">
        <v>98234</v>
      </c>
      <c r="C60">
        <v>14626</v>
      </c>
      <c r="D60">
        <v>86281</v>
      </c>
      <c r="E60">
        <v>81408</v>
      </c>
      <c r="F60">
        <v>51671</v>
      </c>
      <c r="H60">
        <v>98276</v>
      </c>
      <c r="J60">
        <f t="shared" si="6"/>
        <v>66444</v>
      </c>
      <c r="K60">
        <f t="shared" si="7"/>
        <v>1.4790801276262717</v>
      </c>
      <c r="L60">
        <f t="shared" si="8"/>
        <v>98234</v>
      </c>
      <c r="M60">
        <f t="shared" si="9"/>
        <v>14626</v>
      </c>
      <c r="N60">
        <f t="shared" si="10"/>
        <v>66444</v>
      </c>
      <c r="O60">
        <f t="shared" si="11"/>
        <v>83608</v>
      </c>
      <c r="Q60">
        <v>9839</v>
      </c>
      <c r="R60">
        <v>-5219</v>
      </c>
      <c r="T60">
        <v>-10037.399999999994</v>
      </c>
      <c r="U60">
        <v>1602</v>
      </c>
      <c r="W60">
        <v>29782.600000000002</v>
      </c>
      <c r="X60">
        <v>2548</v>
      </c>
      <c r="AB60">
        <v>66444</v>
      </c>
      <c r="AC60">
        <v>1.4790801276262717</v>
      </c>
      <c r="AI60">
        <v>66444</v>
      </c>
      <c r="AJ60">
        <v>1.4790801276262717</v>
      </c>
    </row>
    <row r="61" spans="2:38" x14ac:dyDescent="0.25">
      <c r="B61">
        <v>94372</v>
      </c>
      <c r="C61">
        <v>43378</v>
      </c>
      <c r="D61">
        <v>99207</v>
      </c>
      <c r="E61">
        <v>91511</v>
      </c>
      <c r="F61">
        <v>13330</v>
      </c>
      <c r="H61">
        <v>75121</v>
      </c>
      <c r="J61">
        <f t="shared" si="6"/>
        <v>68359.600000000006</v>
      </c>
      <c r="K61">
        <f t="shared" si="7"/>
        <v>1.0989092973042556</v>
      </c>
      <c r="L61">
        <f t="shared" si="8"/>
        <v>99207</v>
      </c>
      <c r="M61">
        <f t="shared" si="9"/>
        <v>13330</v>
      </c>
      <c r="N61">
        <f t="shared" si="10"/>
        <v>68359.600000000006</v>
      </c>
      <c r="O61">
        <f t="shared" si="11"/>
        <v>85877</v>
      </c>
      <c r="Q61">
        <v>-20204</v>
      </c>
      <c r="R61">
        <v>-1731</v>
      </c>
      <c r="T61">
        <v>14780.800000000003</v>
      </c>
      <c r="U61">
        <v>881.60000000000582</v>
      </c>
      <c r="W61">
        <v>15697.2</v>
      </c>
      <c r="X61">
        <v>1283.2</v>
      </c>
      <c r="AD61">
        <v>68359.600000000006</v>
      </c>
      <c r="AE61">
        <v>1.0989092973042556</v>
      </c>
      <c r="AI61">
        <v>68359.600000000006</v>
      </c>
      <c r="AJ61">
        <v>1.0989092973042556</v>
      </c>
    </row>
    <row r="62" spans="2:38" x14ac:dyDescent="0.25">
      <c r="B62">
        <v>68686</v>
      </c>
      <c r="C62">
        <v>89298</v>
      </c>
      <c r="D62">
        <v>32341</v>
      </c>
      <c r="E62">
        <v>6290</v>
      </c>
      <c r="F62">
        <v>12392</v>
      </c>
      <c r="H62">
        <v>89826</v>
      </c>
      <c r="J62">
        <f t="shared" si="6"/>
        <v>41801.4</v>
      </c>
      <c r="K62">
        <f t="shared" si="7"/>
        <v>2.1488753965178198</v>
      </c>
      <c r="L62">
        <f t="shared" si="8"/>
        <v>89298</v>
      </c>
      <c r="M62">
        <f t="shared" si="9"/>
        <v>6290</v>
      </c>
      <c r="N62">
        <f t="shared" si="10"/>
        <v>41801.4</v>
      </c>
      <c r="O62">
        <f t="shared" si="11"/>
        <v>83008</v>
      </c>
      <c r="Q62">
        <v>28818</v>
      </c>
      <c r="R62">
        <v>-231</v>
      </c>
      <c r="T62">
        <v>-7890.5999999999985</v>
      </c>
      <c r="U62">
        <v>774</v>
      </c>
      <c r="W62">
        <v>15685</v>
      </c>
      <c r="X62">
        <v>3103.2</v>
      </c>
      <c r="Z62">
        <v>41801.4</v>
      </c>
      <c r="AA62">
        <v>2.1488753965178198</v>
      </c>
      <c r="AK62">
        <v>41801.4</v>
      </c>
      <c r="AL62">
        <v>2.1488753965178198</v>
      </c>
    </row>
    <row r="63" spans="2:38" x14ac:dyDescent="0.25">
      <c r="B63">
        <v>84598</v>
      </c>
      <c r="C63">
        <v>58060</v>
      </c>
      <c r="D63">
        <v>111528</v>
      </c>
      <c r="E63">
        <v>49505</v>
      </c>
      <c r="F63">
        <v>104735</v>
      </c>
      <c r="H63">
        <v>133239</v>
      </c>
      <c r="J63">
        <f t="shared" si="6"/>
        <v>81685.2</v>
      </c>
      <c r="K63">
        <f t="shared" si="7"/>
        <v>1.6311277930396204</v>
      </c>
      <c r="L63">
        <f t="shared" si="8"/>
        <v>111528</v>
      </c>
      <c r="M63">
        <f t="shared" si="9"/>
        <v>49505</v>
      </c>
      <c r="N63">
        <f t="shared" si="10"/>
        <v>81685.2</v>
      </c>
      <c r="O63">
        <f t="shared" si="11"/>
        <v>62023</v>
      </c>
      <c r="Q63">
        <v>-5382</v>
      </c>
      <c r="R63">
        <v>-3</v>
      </c>
      <c r="T63">
        <v>-18043.199999999997</v>
      </c>
      <c r="U63">
        <v>638.80000000000291</v>
      </c>
      <c r="W63">
        <v>22753.200000000004</v>
      </c>
      <c r="X63">
        <v>771.6</v>
      </c>
      <c r="AB63">
        <v>81685.2</v>
      </c>
      <c r="AC63">
        <v>1.6311277930396204</v>
      </c>
      <c r="AK63">
        <v>81685.2</v>
      </c>
      <c r="AL63">
        <v>1.6311277930396204</v>
      </c>
    </row>
    <row r="64" spans="2:38" x14ac:dyDescent="0.25">
      <c r="B64">
        <v>87198</v>
      </c>
      <c r="C64">
        <v>107435</v>
      </c>
      <c r="D64">
        <v>46174</v>
      </c>
      <c r="E64">
        <v>110655</v>
      </c>
      <c r="F64">
        <v>46180</v>
      </c>
      <c r="H64">
        <v>131310</v>
      </c>
      <c r="J64">
        <f t="shared" si="6"/>
        <v>79528.399999999994</v>
      </c>
      <c r="K64">
        <f t="shared" si="7"/>
        <v>1.6511082833302317</v>
      </c>
      <c r="L64">
        <f t="shared" si="8"/>
        <v>110655</v>
      </c>
      <c r="M64">
        <f t="shared" si="9"/>
        <v>46174</v>
      </c>
      <c r="N64">
        <f t="shared" si="10"/>
        <v>79528.399999999994</v>
      </c>
      <c r="O64">
        <f t="shared" si="11"/>
        <v>64481</v>
      </c>
      <c r="Q64">
        <v>44964</v>
      </c>
      <c r="R64">
        <v>6666</v>
      </c>
      <c r="T64">
        <v>-3472</v>
      </c>
      <c r="U64">
        <v>94.599999999991269</v>
      </c>
      <c r="W64">
        <v>19234.8</v>
      </c>
      <c r="X64">
        <v>292.60000000000002</v>
      </c>
      <c r="AB64">
        <v>79528.399999999994</v>
      </c>
      <c r="AC64">
        <v>1.6511082833302317</v>
      </c>
      <c r="AK64">
        <v>79528.399999999994</v>
      </c>
      <c r="AL64">
        <v>1.6511082833302317</v>
      </c>
    </row>
    <row r="65" spans="2:38" x14ac:dyDescent="0.25">
      <c r="B65">
        <v>12506</v>
      </c>
      <c r="C65">
        <v>43524</v>
      </c>
      <c r="D65">
        <v>40570</v>
      </c>
      <c r="E65">
        <v>91751</v>
      </c>
      <c r="F65">
        <v>21390</v>
      </c>
      <c r="H65">
        <v>46701</v>
      </c>
      <c r="J65">
        <f t="shared" si="6"/>
        <v>41948.2</v>
      </c>
      <c r="K65">
        <f t="shared" si="7"/>
        <v>1.1133016434554999</v>
      </c>
      <c r="L65">
        <f t="shared" si="8"/>
        <v>91751</v>
      </c>
      <c r="M65">
        <f t="shared" si="9"/>
        <v>12506</v>
      </c>
      <c r="N65">
        <f t="shared" si="10"/>
        <v>41948.2</v>
      </c>
      <c r="O65">
        <f t="shared" si="11"/>
        <v>79245</v>
      </c>
      <c r="Q65">
        <v>-39</v>
      </c>
      <c r="R65">
        <v>25</v>
      </c>
      <c r="T65">
        <v>915.39999999999418</v>
      </c>
      <c r="U65">
        <v>-1156.4000000000015</v>
      </c>
      <c r="W65">
        <v>12355.800000000001</v>
      </c>
      <c r="X65">
        <v>3741.6</v>
      </c>
      <c r="Z65">
        <v>41948.2</v>
      </c>
      <c r="AA65">
        <v>1.1133016434554999</v>
      </c>
      <c r="AI65">
        <v>41948.2</v>
      </c>
      <c r="AJ65">
        <v>1.1133016434554999</v>
      </c>
    </row>
    <row r="66" spans="2:38" x14ac:dyDescent="0.25">
      <c r="B66">
        <v>55892</v>
      </c>
      <c r="C66">
        <v>18336</v>
      </c>
      <c r="D66">
        <v>92202</v>
      </c>
      <c r="E66">
        <v>49201</v>
      </c>
      <c r="F66">
        <v>74720</v>
      </c>
      <c r="H66">
        <v>96356</v>
      </c>
      <c r="J66">
        <f t="shared" ref="J66:J101" si="12">AVERAGE(B66:F66)</f>
        <v>58070.2</v>
      </c>
      <c r="K66">
        <f t="shared" ref="K66:K97" si="13">H66/J66</f>
        <v>1.6593020172136483</v>
      </c>
      <c r="L66">
        <f t="shared" ref="L66:L101" si="14">MAX(B66:F66)</f>
        <v>92202</v>
      </c>
      <c r="M66">
        <f t="shared" ref="M66:M101" si="15">MIN(B66:F66)</f>
        <v>18336</v>
      </c>
      <c r="N66">
        <f t="shared" ref="N66:N101" si="16">AVERAGE(B66:F66)</f>
        <v>58070.2</v>
      </c>
      <c r="O66">
        <f t="shared" ref="O66:O101" si="17">L66-M66</f>
        <v>73866</v>
      </c>
      <c r="Q66">
        <v>-7948</v>
      </c>
      <c r="R66">
        <v>-1750</v>
      </c>
      <c r="T66">
        <v>-16025</v>
      </c>
      <c r="U66">
        <v>-2213</v>
      </c>
      <c r="W66">
        <v>24124.2</v>
      </c>
      <c r="X66">
        <v>2699.8</v>
      </c>
      <c r="AB66">
        <v>58070.2</v>
      </c>
      <c r="AC66">
        <v>1.6593020172136483</v>
      </c>
      <c r="AK66">
        <v>58070.2</v>
      </c>
      <c r="AL66">
        <v>1.6593020172136483</v>
      </c>
    </row>
    <row r="67" spans="2:38" x14ac:dyDescent="0.25">
      <c r="B67">
        <v>86848</v>
      </c>
      <c r="C67">
        <v>38540</v>
      </c>
      <c r="D67">
        <v>46334</v>
      </c>
      <c r="E67">
        <v>27384</v>
      </c>
      <c r="F67">
        <v>55929</v>
      </c>
      <c r="H67">
        <v>58166</v>
      </c>
      <c r="J67">
        <f t="shared" si="12"/>
        <v>51007</v>
      </c>
      <c r="K67">
        <f t="shared" si="13"/>
        <v>1.1403532848432567</v>
      </c>
      <c r="L67">
        <f t="shared" si="14"/>
        <v>86848</v>
      </c>
      <c r="M67">
        <f t="shared" si="15"/>
        <v>27384</v>
      </c>
      <c r="N67">
        <f t="shared" si="16"/>
        <v>51007</v>
      </c>
      <c r="O67">
        <f t="shared" si="17"/>
        <v>59464</v>
      </c>
      <c r="Q67">
        <v>-21292</v>
      </c>
      <c r="R67">
        <v>-125</v>
      </c>
      <c r="T67">
        <v>2102.1999999999971</v>
      </c>
      <c r="U67">
        <v>235.80000000000291</v>
      </c>
      <c r="W67">
        <v>19418.599999999999</v>
      </c>
      <c r="X67">
        <v>713.39999999999986</v>
      </c>
      <c r="AD67">
        <v>51007</v>
      </c>
      <c r="AE67">
        <v>1.1403532848432567</v>
      </c>
      <c r="AI67">
        <v>51007</v>
      </c>
      <c r="AJ67">
        <v>1.1403532848432567</v>
      </c>
    </row>
    <row r="68" spans="2:38" x14ac:dyDescent="0.25">
      <c r="B68">
        <v>78416</v>
      </c>
      <c r="C68">
        <v>84719</v>
      </c>
      <c r="D68">
        <v>87003</v>
      </c>
      <c r="E68">
        <v>36931</v>
      </c>
      <c r="F68">
        <v>94537</v>
      </c>
      <c r="H68">
        <v>114848</v>
      </c>
      <c r="J68">
        <f t="shared" si="12"/>
        <v>76321.2</v>
      </c>
      <c r="K68">
        <f t="shared" si="13"/>
        <v>1.5047981425868566</v>
      </c>
      <c r="L68">
        <f t="shared" si="14"/>
        <v>94537</v>
      </c>
      <c r="M68">
        <f t="shared" si="15"/>
        <v>36931</v>
      </c>
      <c r="N68">
        <f t="shared" si="16"/>
        <v>76321.2</v>
      </c>
      <c r="O68">
        <f t="shared" si="17"/>
        <v>57606</v>
      </c>
      <c r="Q68">
        <v>9437</v>
      </c>
      <c r="R68">
        <v>10</v>
      </c>
      <c r="T68">
        <v>15141</v>
      </c>
      <c r="U68">
        <v>1919.5999999999913</v>
      </c>
      <c r="W68">
        <v>31752.6</v>
      </c>
      <c r="X68">
        <v>4084.8</v>
      </c>
      <c r="AF68">
        <v>76321.2</v>
      </c>
      <c r="AG68">
        <v>1.5047981425868566</v>
      </c>
      <c r="AI68">
        <v>76321.2</v>
      </c>
      <c r="AJ68">
        <v>1.5047981425868566</v>
      </c>
    </row>
    <row r="69" spans="2:38" x14ac:dyDescent="0.25">
      <c r="B69">
        <v>107740</v>
      </c>
      <c r="C69">
        <v>47474</v>
      </c>
      <c r="D69">
        <v>49842</v>
      </c>
      <c r="E69">
        <v>29036</v>
      </c>
      <c r="F69">
        <v>12488</v>
      </c>
      <c r="H69">
        <v>55190</v>
      </c>
      <c r="J69">
        <f t="shared" si="12"/>
        <v>49316</v>
      </c>
      <c r="K69">
        <f t="shared" si="13"/>
        <v>1.1191094168221267</v>
      </c>
      <c r="L69">
        <f t="shared" si="14"/>
        <v>107740</v>
      </c>
      <c r="M69">
        <f t="shared" si="15"/>
        <v>12488</v>
      </c>
      <c r="N69">
        <f t="shared" si="16"/>
        <v>49316</v>
      </c>
      <c r="O69">
        <f t="shared" si="17"/>
        <v>95252</v>
      </c>
      <c r="Q69">
        <v>1685</v>
      </c>
      <c r="R69">
        <v>392</v>
      </c>
      <c r="T69">
        <v>5208.1999999999971</v>
      </c>
      <c r="U69">
        <v>-1048.8000000000029</v>
      </c>
      <c r="W69">
        <v>7267</v>
      </c>
      <c r="X69">
        <v>4924</v>
      </c>
      <c r="Z69">
        <v>49316</v>
      </c>
      <c r="AA69">
        <v>1.1191094168221267</v>
      </c>
      <c r="AI69">
        <v>49316</v>
      </c>
      <c r="AJ69">
        <v>1.1191094168221267</v>
      </c>
    </row>
    <row r="70" spans="2:38" x14ac:dyDescent="0.25">
      <c r="B70">
        <v>41478</v>
      </c>
      <c r="C70">
        <v>109170</v>
      </c>
      <c r="D70">
        <v>111966</v>
      </c>
      <c r="E70">
        <v>25934</v>
      </c>
      <c r="F70">
        <v>34701</v>
      </c>
      <c r="H70">
        <v>83374</v>
      </c>
      <c r="J70">
        <f t="shared" si="12"/>
        <v>64649.8</v>
      </c>
      <c r="K70">
        <f t="shared" si="13"/>
        <v>1.2896250259088196</v>
      </c>
      <c r="L70">
        <f t="shared" si="14"/>
        <v>111966</v>
      </c>
      <c r="M70">
        <f t="shared" si="15"/>
        <v>25934</v>
      </c>
      <c r="N70">
        <f t="shared" si="16"/>
        <v>64649.8</v>
      </c>
      <c r="O70">
        <f t="shared" si="17"/>
        <v>86032</v>
      </c>
      <c r="Q70">
        <v>-21176</v>
      </c>
      <c r="R70">
        <v>-1</v>
      </c>
      <c r="T70">
        <v>-6641</v>
      </c>
      <c r="U70">
        <v>1139</v>
      </c>
      <c r="W70">
        <v>18245</v>
      </c>
      <c r="X70">
        <v>2312.9999999999995</v>
      </c>
      <c r="AB70">
        <v>64649.8</v>
      </c>
      <c r="AC70">
        <v>1.2896250259088196</v>
      </c>
      <c r="AI70">
        <v>64649.8</v>
      </c>
      <c r="AJ70">
        <v>1.2896250259088196</v>
      </c>
    </row>
    <row r="71" spans="2:38" x14ac:dyDescent="0.25">
      <c r="B71">
        <v>69279</v>
      </c>
      <c r="C71">
        <v>29551</v>
      </c>
      <c r="D71">
        <v>101878</v>
      </c>
      <c r="E71">
        <v>30101</v>
      </c>
      <c r="F71">
        <v>73442</v>
      </c>
      <c r="H71">
        <v>125773</v>
      </c>
      <c r="J71">
        <f t="shared" si="12"/>
        <v>60850.2</v>
      </c>
      <c r="K71">
        <f t="shared" si="13"/>
        <v>2.0669282927582819</v>
      </c>
      <c r="L71">
        <f t="shared" si="14"/>
        <v>101878</v>
      </c>
      <c r="M71">
        <f t="shared" si="15"/>
        <v>29551</v>
      </c>
      <c r="N71">
        <f t="shared" si="16"/>
        <v>60850.2</v>
      </c>
      <c r="O71">
        <f t="shared" si="17"/>
        <v>72327</v>
      </c>
      <c r="Q71">
        <v>12982</v>
      </c>
      <c r="R71">
        <v>-1147</v>
      </c>
      <c r="T71">
        <v>-6750.6000000000058</v>
      </c>
      <c r="U71">
        <v>1658.3999999999942</v>
      </c>
      <c r="W71">
        <v>19523.399999999998</v>
      </c>
      <c r="X71">
        <v>4708.4000000000005</v>
      </c>
      <c r="AF71">
        <v>60850.2</v>
      </c>
      <c r="AG71">
        <v>2.0669282927582819</v>
      </c>
      <c r="AK71">
        <v>60850.2</v>
      </c>
      <c r="AL71">
        <v>2.0669282927582819</v>
      </c>
    </row>
    <row r="72" spans="2:38" x14ac:dyDescent="0.25">
      <c r="B72">
        <v>23553</v>
      </c>
      <c r="C72">
        <v>79455</v>
      </c>
      <c r="D72">
        <v>22391</v>
      </c>
      <c r="E72">
        <v>106274</v>
      </c>
      <c r="F72">
        <v>17612</v>
      </c>
      <c r="H72">
        <v>90138</v>
      </c>
      <c r="J72">
        <f t="shared" si="12"/>
        <v>49857</v>
      </c>
      <c r="K72">
        <f t="shared" si="13"/>
        <v>1.8079306817498044</v>
      </c>
      <c r="L72">
        <f t="shared" si="14"/>
        <v>106274</v>
      </c>
      <c r="M72">
        <f t="shared" si="15"/>
        <v>17612</v>
      </c>
      <c r="N72">
        <f t="shared" si="16"/>
        <v>49857</v>
      </c>
      <c r="O72">
        <f t="shared" si="17"/>
        <v>88662</v>
      </c>
      <c r="Q72">
        <v>9327</v>
      </c>
      <c r="R72">
        <v>8568</v>
      </c>
      <c r="T72">
        <v>-6944.4000000000015</v>
      </c>
      <c r="U72">
        <v>1696.8000000000029</v>
      </c>
      <c r="W72">
        <v>32111.200000000001</v>
      </c>
      <c r="X72">
        <v>1966.8000000000002</v>
      </c>
      <c r="Z72">
        <v>49857</v>
      </c>
      <c r="AA72">
        <v>1.8079306817498044</v>
      </c>
      <c r="AK72">
        <v>49857</v>
      </c>
      <c r="AL72">
        <v>1.8079306817498044</v>
      </c>
    </row>
    <row r="73" spans="2:38" x14ac:dyDescent="0.25">
      <c r="B73">
        <v>68524</v>
      </c>
      <c r="C73">
        <v>83626</v>
      </c>
      <c r="D73">
        <v>43649</v>
      </c>
      <c r="E73">
        <v>81779</v>
      </c>
      <c r="F73">
        <v>87446</v>
      </c>
      <c r="H73">
        <v>130889</v>
      </c>
      <c r="J73">
        <f t="shared" si="12"/>
        <v>73004.800000000003</v>
      </c>
      <c r="K73">
        <f t="shared" si="13"/>
        <v>1.7928821118611378</v>
      </c>
      <c r="L73">
        <f t="shared" si="14"/>
        <v>87446</v>
      </c>
      <c r="M73">
        <f t="shared" si="15"/>
        <v>43649</v>
      </c>
      <c r="N73">
        <f t="shared" si="16"/>
        <v>73004.800000000003</v>
      </c>
      <c r="O73">
        <f t="shared" si="17"/>
        <v>43797</v>
      </c>
      <c r="Q73">
        <v>28799</v>
      </c>
      <c r="R73">
        <v>319</v>
      </c>
      <c r="T73">
        <v>-27609.199999999997</v>
      </c>
      <c r="U73">
        <v>3405.1999999999971</v>
      </c>
      <c r="W73">
        <v>27948</v>
      </c>
      <c r="X73">
        <v>4411.6000000000004</v>
      </c>
      <c r="AB73">
        <v>73004.800000000003</v>
      </c>
      <c r="AC73">
        <v>1.7928821118611378</v>
      </c>
      <c r="AK73">
        <v>73004.800000000003</v>
      </c>
      <c r="AL73">
        <v>1.7928821118611378</v>
      </c>
    </row>
    <row r="74" spans="2:38" x14ac:dyDescent="0.25">
      <c r="B74">
        <v>121143</v>
      </c>
      <c r="C74">
        <v>73700</v>
      </c>
      <c r="D74">
        <v>24181</v>
      </c>
      <c r="E74">
        <v>30324</v>
      </c>
      <c r="F74">
        <v>26476</v>
      </c>
      <c r="H74">
        <v>125466</v>
      </c>
      <c r="J74">
        <f t="shared" si="12"/>
        <v>55164.800000000003</v>
      </c>
      <c r="K74">
        <f t="shared" si="13"/>
        <v>2.2743851151458898</v>
      </c>
      <c r="L74">
        <f t="shared" si="14"/>
        <v>121143</v>
      </c>
      <c r="M74">
        <f t="shared" si="15"/>
        <v>24181</v>
      </c>
      <c r="N74">
        <f t="shared" si="16"/>
        <v>55164.800000000003</v>
      </c>
      <c r="O74">
        <f t="shared" si="17"/>
        <v>96962</v>
      </c>
      <c r="Q74">
        <v>48099</v>
      </c>
      <c r="R74">
        <v>19</v>
      </c>
      <c r="T74">
        <v>-2842</v>
      </c>
      <c r="U74">
        <v>2427.2000000000044</v>
      </c>
      <c r="W74">
        <v>16232</v>
      </c>
      <c r="X74">
        <v>2686.4</v>
      </c>
      <c r="Z74">
        <v>55164.800000000003</v>
      </c>
      <c r="AA74">
        <v>2.2743851151458898</v>
      </c>
      <c r="AK74">
        <v>55164.800000000003</v>
      </c>
      <c r="AL74">
        <v>2.2743851151458898</v>
      </c>
    </row>
    <row r="75" spans="2:38" x14ac:dyDescent="0.25">
      <c r="B75">
        <v>118613</v>
      </c>
      <c r="C75">
        <v>82797</v>
      </c>
      <c r="D75">
        <v>106860</v>
      </c>
      <c r="E75">
        <v>21797</v>
      </c>
      <c r="F75">
        <v>64545</v>
      </c>
      <c r="H75">
        <v>142696</v>
      </c>
      <c r="J75">
        <f t="shared" si="12"/>
        <v>78922.399999999994</v>
      </c>
      <c r="K75">
        <f t="shared" si="13"/>
        <v>1.8080544940346468</v>
      </c>
      <c r="L75">
        <f t="shared" si="14"/>
        <v>118613</v>
      </c>
      <c r="M75">
        <f t="shared" si="15"/>
        <v>21797</v>
      </c>
      <c r="N75">
        <f t="shared" si="16"/>
        <v>78922.399999999994</v>
      </c>
      <c r="O75">
        <f t="shared" si="17"/>
        <v>96816</v>
      </c>
      <c r="Q75">
        <v>26584</v>
      </c>
      <c r="R75">
        <v>3575</v>
      </c>
      <c r="T75">
        <v>-8555.2000000000116</v>
      </c>
      <c r="U75">
        <v>2678.1999999999971</v>
      </c>
      <c r="W75">
        <v>17564.400000000001</v>
      </c>
      <c r="X75">
        <v>3301.4</v>
      </c>
      <c r="AB75">
        <v>78922.399999999994</v>
      </c>
      <c r="AC75">
        <v>1.8080544940346468</v>
      </c>
      <c r="AK75">
        <v>78922.399999999994</v>
      </c>
      <c r="AL75">
        <v>1.8080544940346468</v>
      </c>
    </row>
    <row r="76" spans="2:38" x14ac:dyDescent="0.25">
      <c r="B76">
        <v>105734</v>
      </c>
      <c r="C76">
        <v>55772</v>
      </c>
      <c r="D76">
        <v>38095</v>
      </c>
      <c r="E76">
        <v>25683</v>
      </c>
      <c r="F76">
        <v>88233</v>
      </c>
      <c r="H76">
        <v>118102</v>
      </c>
      <c r="J76">
        <f t="shared" si="12"/>
        <v>62703.4</v>
      </c>
      <c r="K76">
        <f t="shared" si="13"/>
        <v>1.883502330017192</v>
      </c>
      <c r="L76">
        <f t="shared" si="14"/>
        <v>105734</v>
      </c>
      <c r="M76">
        <f t="shared" si="15"/>
        <v>25683</v>
      </c>
      <c r="N76">
        <f t="shared" si="16"/>
        <v>62703.4</v>
      </c>
      <c r="O76">
        <f t="shared" si="17"/>
        <v>80051</v>
      </c>
      <c r="Q76">
        <v>-11294</v>
      </c>
      <c r="R76">
        <v>7659</v>
      </c>
      <c r="T76">
        <v>-23962.400000000001</v>
      </c>
      <c r="U76">
        <v>-276.79999999999563</v>
      </c>
      <c r="W76">
        <v>32275.600000000006</v>
      </c>
      <c r="X76">
        <v>427.2</v>
      </c>
      <c r="AF76">
        <v>62703.4</v>
      </c>
      <c r="AG76">
        <v>1.883502330017192</v>
      </c>
      <c r="AK76">
        <v>62703.4</v>
      </c>
      <c r="AL76">
        <v>1.883502330017192</v>
      </c>
    </row>
    <row r="77" spans="2:38" x14ac:dyDescent="0.25">
      <c r="B77">
        <v>5386</v>
      </c>
      <c r="C77">
        <v>113380</v>
      </c>
      <c r="D77">
        <v>50147</v>
      </c>
      <c r="E77">
        <v>102628</v>
      </c>
      <c r="F77">
        <v>64073</v>
      </c>
      <c r="H77">
        <v>110661</v>
      </c>
      <c r="J77">
        <f t="shared" si="12"/>
        <v>67122.8</v>
      </c>
      <c r="K77">
        <f t="shared" si="13"/>
        <v>1.6486350390627327</v>
      </c>
      <c r="L77">
        <f t="shared" si="14"/>
        <v>113380</v>
      </c>
      <c r="M77">
        <f t="shared" si="15"/>
        <v>5386</v>
      </c>
      <c r="N77">
        <f t="shared" si="16"/>
        <v>67122.8</v>
      </c>
      <c r="O77">
        <f t="shared" si="17"/>
        <v>107994</v>
      </c>
      <c r="Q77">
        <v>-22671</v>
      </c>
      <c r="R77">
        <v>1010</v>
      </c>
      <c r="T77">
        <v>-8005.5999999999913</v>
      </c>
      <c r="U77">
        <v>1431.6000000000058</v>
      </c>
      <c r="W77">
        <v>16934.8</v>
      </c>
      <c r="X77">
        <v>5146.4000000000005</v>
      </c>
      <c r="AF77">
        <v>67122.8</v>
      </c>
      <c r="AG77">
        <v>1.6486350390627327</v>
      </c>
      <c r="AK77">
        <v>67122.8</v>
      </c>
      <c r="AL77">
        <v>1.6486350390627327</v>
      </c>
    </row>
    <row r="78" spans="2:38" x14ac:dyDescent="0.25">
      <c r="B78">
        <v>109790</v>
      </c>
      <c r="C78">
        <v>63911</v>
      </c>
      <c r="D78">
        <v>104427</v>
      </c>
      <c r="E78">
        <v>63449</v>
      </c>
      <c r="F78">
        <v>59889</v>
      </c>
      <c r="H78">
        <v>143988</v>
      </c>
      <c r="J78">
        <f t="shared" si="12"/>
        <v>80293.2</v>
      </c>
      <c r="K78">
        <f t="shared" si="13"/>
        <v>1.7932776374587138</v>
      </c>
      <c r="L78">
        <f t="shared" si="14"/>
        <v>109790</v>
      </c>
      <c r="M78">
        <f t="shared" si="15"/>
        <v>59889</v>
      </c>
      <c r="N78">
        <f t="shared" si="16"/>
        <v>80293.2</v>
      </c>
      <c r="O78">
        <f t="shared" si="17"/>
        <v>49901</v>
      </c>
      <c r="Q78">
        <v>28860</v>
      </c>
      <c r="R78">
        <v>7101</v>
      </c>
      <c r="T78">
        <v>17710.799999999996</v>
      </c>
      <c r="U78">
        <v>-286.60000000000582</v>
      </c>
      <c r="W78">
        <v>20338</v>
      </c>
      <c r="X78">
        <v>1107</v>
      </c>
      <c r="AF78">
        <v>80293.2</v>
      </c>
      <c r="AG78">
        <v>1.7932776374587138</v>
      </c>
      <c r="AK78">
        <v>80293.2</v>
      </c>
      <c r="AL78">
        <v>1.7932776374587138</v>
      </c>
    </row>
    <row r="79" spans="2:38" x14ac:dyDescent="0.25">
      <c r="B79">
        <v>47337</v>
      </c>
      <c r="C79">
        <v>65259</v>
      </c>
      <c r="D79">
        <v>104934</v>
      </c>
      <c r="E79">
        <v>16999</v>
      </c>
      <c r="F79">
        <v>50308</v>
      </c>
      <c r="H79">
        <v>133161</v>
      </c>
      <c r="J79">
        <f t="shared" si="12"/>
        <v>56967.4</v>
      </c>
      <c r="K79">
        <f t="shared" si="13"/>
        <v>2.3374947777149737</v>
      </c>
      <c r="L79">
        <f t="shared" si="14"/>
        <v>104934</v>
      </c>
      <c r="M79">
        <f t="shared" si="15"/>
        <v>16999</v>
      </c>
      <c r="N79">
        <f t="shared" si="16"/>
        <v>56967.4</v>
      </c>
      <c r="O79">
        <f t="shared" si="17"/>
        <v>87935</v>
      </c>
      <c r="Q79">
        <v>40173</v>
      </c>
      <c r="R79">
        <v>-2200</v>
      </c>
      <c r="T79">
        <v>-473.59999999999854</v>
      </c>
      <c r="U79">
        <v>1163.4000000000015</v>
      </c>
      <c r="W79">
        <v>19547.599999999999</v>
      </c>
      <c r="X79">
        <v>2549.8000000000002</v>
      </c>
      <c r="AD79">
        <v>56967.4</v>
      </c>
      <c r="AE79">
        <v>2.3374947777149737</v>
      </c>
      <c r="AK79">
        <v>56967.4</v>
      </c>
      <c r="AL79">
        <v>2.3374947777149737</v>
      </c>
    </row>
    <row r="80" spans="2:38" x14ac:dyDescent="0.25">
      <c r="B80">
        <v>67372</v>
      </c>
      <c r="C80">
        <v>116132</v>
      </c>
      <c r="D80">
        <v>82428</v>
      </c>
      <c r="E80">
        <v>11225</v>
      </c>
      <c r="F80">
        <v>32353</v>
      </c>
      <c r="H80">
        <v>140822</v>
      </c>
      <c r="J80">
        <f t="shared" si="12"/>
        <v>61902</v>
      </c>
      <c r="K80">
        <f t="shared" si="13"/>
        <v>2.2749184194371748</v>
      </c>
      <c r="L80">
        <f t="shared" si="14"/>
        <v>116132</v>
      </c>
      <c r="M80">
        <f t="shared" si="15"/>
        <v>11225</v>
      </c>
      <c r="N80">
        <f t="shared" si="16"/>
        <v>61902</v>
      </c>
      <c r="O80">
        <f t="shared" si="17"/>
        <v>104907</v>
      </c>
      <c r="Q80">
        <v>22496</v>
      </c>
      <c r="R80">
        <v>4226</v>
      </c>
      <c r="T80">
        <v>-1098.5999999999985</v>
      </c>
      <c r="U80">
        <v>-1772</v>
      </c>
      <c r="W80">
        <v>32630.999999999996</v>
      </c>
      <c r="X80">
        <v>3884</v>
      </c>
      <c r="AF80">
        <v>61902</v>
      </c>
      <c r="AG80">
        <v>2.2749184194371748</v>
      </c>
      <c r="AK80">
        <v>61902</v>
      </c>
      <c r="AL80">
        <v>2.2749184194371748</v>
      </c>
    </row>
    <row r="81" spans="2:38" x14ac:dyDescent="0.25">
      <c r="B81">
        <v>69265</v>
      </c>
      <c r="C81">
        <v>85366</v>
      </c>
      <c r="D81">
        <v>27796</v>
      </c>
      <c r="E81">
        <v>61880</v>
      </c>
      <c r="F81">
        <v>77697</v>
      </c>
      <c r="H81">
        <v>94615</v>
      </c>
      <c r="J81">
        <f t="shared" si="12"/>
        <v>64400.800000000003</v>
      </c>
      <c r="K81">
        <f t="shared" si="13"/>
        <v>1.4691587682140594</v>
      </c>
      <c r="L81">
        <f t="shared" si="14"/>
        <v>85366</v>
      </c>
      <c r="M81">
        <f t="shared" si="15"/>
        <v>27796</v>
      </c>
      <c r="N81">
        <f t="shared" si="16"/>
        <v>64400.800000000003</v>
      </c>
      <c r="O81">
        <f t="shared" si="17"/>
        <v>57570</v>
      </c>
      <c r="Q81">
        <v>15772</v>
      </c>
      <c r="R81">
        <v>1947</v>
      </c>
      <c r="T81">
        <v>6295.6000000000058</v>
      </c>
      <c r="U81">
        <v>-1173</v>
      </c>
      <c r="W81">
        <v>22776.799999999999</v>
      </c>
      <c r="X81">
        <v>1451.7999999999997</v>
      </c>
      <c r="Z81">
        <v>64400.800000000003</v>
      </c>
      <c r="AA81">
        <v>1.4691587682140594</v>
      </c>
      <c r="AI81">
        <v>64400.800000000003</v>
      </c>
      <c r="AJ81">
        <v>1.4691587682140594</v>
      </c>
    </row>
    <row r="82" spans="2:38" x14ac:dyDescent="0.25">
      <c r="B82">
        <v>13960</v>
      </c>
      <c r="C82">
        <v>12374</v>
      </c>
      <c r="D82">
        <v>48873</v>
      </c>
      <c r="E82">
        <v>53881</v>
      </c>
      <c r="F82">
        <v>69522</v>
      </c>
      <c r="H82">
        <v>54391</v>
      </c>
      <c r="J82">
        <f t="shared" si="12"/>
        <v>39722</v>
      </c>
      <c r="K82">
        <f t="shared" si="13"/>
        <v>1.3692915764563718</v>
      </c>
      <c r="L82">
        <f t="shared" si="14"/>
        <v>69522</v>
      </c>
      <c r="M82">
        <f t="shared" si="15"/>
        <v>12374</v>
      </c>
      <c r="N82">
        <f t="shared" si="16"/>
        <v>39722</v>
      </c>
      <c r="O82">
        <f t="shared" si="17"/>
        <v>57148</v>
      </c>
      <c r="Q82">
        <v>-18179</v>
      </c>
      <c r="R82">
        <v>289</v>
      </c>
      <c r="T82">
        <v>-32134.600000000006</v>
      </c>
      <c r="U82">
        <v>1604.4000000000015</v>
      </c>
      <c r="W82">
        <v>32134.6</v>
      </c>
      <c r="X82">
        <v>1604.4</v>
      </c>
      <c r="AB82">
        <v>39722</v>
      </c>
      <c r="AC82">
        <v>1.3692915764563718</v>
      </c>
      <c r="AI82">
        <v>39722</v>
      </c>
      <c r="AJ82">
        <v>1.3692915764563718</v>
      </c>
    </row>
    <row r="83" spans="2:38" x14ac:dyDescent="0.25">
      <c r="B83">
        <v>103878</v>
      </c>
      <c r="C83">
        <v>51899</v>
      </c>
      <c r="D83">
        <v>89601</v>
      </c>
      <c r="E83">
        <v>107051</v>
      </c>
      <c r="F83">
        <v>2278</v>
      </c>
      <c r="H83">
        <v>80798</v>
      </c>
      <c r="J83">
        <f t="shared" si="12"/>
        <v>70941.399999999994</v>
      </c>
      <c r="K83">
        <f t="shared" si="13"/>
        <v>1.1389400265571303</v>
      </c>
      <c r="L83">
        <f t="shared" si="14"/>
        <v>107051</v>
      </c>
      <c r="M83">
        <f t="shared" si="15"/>
        <v>2278</v>
      </c>
      <c r="N83">
        <f t="shared" si="16"/>
        <v>70941.399999999994</v>
      </c>
      <c r="O83">
        <f t="shared" si="17"/>
        <v>104773</v>
      </c>
      <c r="Q83">
        <v>-33100</v>
      </c>
      <c r="R83">
        <v>2272</v>
      </c>
      <c r="T83">
        <v>18075.999999999993</v>
      </c>
      <c r="U83">
        <v>-788.60000000000582</v>
      </c>
      <c r="W83">
        <v>34188</v>
      </c>
      <c r="X83">
        <v>3141.3999999999996</v>
      </c>
      <c r="AD83">
        <v>70941.399999999994</v>
      </c>
      <c r="AE83">
        <v>1.1389400265571303</v>
      </c>
      <c r="AI83">
        <v>70941.399999999994</v>
      </c>
      <c r="AJ83">
        <v>1.1389400265571303</v>
      </c>
    </row>
    <row r="84" spans="2:38" x14ac:dyDescent="0.25">
      <c r="B84">
        <v>76730</v>
      </c>
      <c r="C84">
        <v>75603</v>
      </c>
      <c r="D84">
        <v>18988</v>
      </c>
      <c r="E84">
        <v>81837</v>
      </c>
      <c r="F84">
        <v>84489</v>
      </c>
      <c r="H84">
        <v>70282</v>
      </c>
      <c r="J84">
        <f t="shared" si="12"/>
        <v>67529.399999999994</v>
      </c>
      <c r="K84">
        <f t="shared" si="13"/>
        <v>1.0407615053591475</v>
      </c>
      <c r="L84">
        <f t="shared" si="14"/>
        <v>84489</v>
      </c>
      <c r="M84">
        <f t="shared" si="15"/>
        <v>18988</v>
      </c>
      <c r="N84">
        <f t="shared" si="16"/>
        <v>67529.399999999994</v>
      </c>
      <c r="O84">
        <f t="shared" si="17"/>
        <v>65501</v>
      </c>
      <c r="Q84">
        <v>-44477</v>
      </c>
      <c r="R84">
        <v>-3019</v>
      </c>
      <c r="T84">
        <v>-31731.600000000006</v>
      </c>
      <c r="U84">
        <v>1795.3999999999942</v>
      </c>
      <c r="W84">
        <v>31731.600000000002</v>
      </c>
      <c r="X84">
        <v>1804.6</v>
      </c>
      <c r="AB84">
        <v>67529.399999999994</v>
      </c>
      <c r="AC84">
        <v>1.0407615053591475</v>
      </c>
      <c r="AI84">
        <v>67529.399999999994</v>
      </c>
      <c r="AJ84">
        <v>1.0407615053591475</v>
      </c>
    </row>
    <row r="85" spans="2:38" x14ac:dyDescent="0.25">
      <c r="B85">
        <v>18438</v>
      </c>
      <c r="C85">
        <v>102671</v>
      </c>
      <c r="D85">
        <v>17640</v>
      </c>
      <c r="E85">
        <v>28759</v>
      </c>
      <c r="F85">
        <v>72701</v>
      </c>
      <c r="H85">
        <v>94715</v>
      </c>
      <c r="J85">
        <f t="shared" si="12"/>
        <v>48041.8</v>
      </c>
      <c r="K85">
        <f t="shared" si="13"/>
        <v>1.9715123080317556</v>
      </c>
      <c r="L85">
        <f t="shared" si="14"/>
        <v>102671</v>
      </c>
      <c r="M85">
        <f t="shared" si="15"/>
        <v>17640</v>
      </c>
      <c r="N85">
        <f t="shared" si="16"/>
        <v>48041.8</v>
      </c>
      <c r="O85">
        <f t="shared" si="17"/>
        <v>85031</v>
      </c>
      <c r="Q85">
        <v>-14509</v>
      </c>
      <c r="R85">
        <v>5416</v>
      </c>
      <c r="T85">
        <v>-3323</v>
      </c>
      <c r="U85">
        <v>-2642.5999999999985</v>
      </c>
      <c r="W85">
        <v>8831.8000000000011</v>
      </c>
      <c r="X85">
        <v>4365.3999999999996</v>
      </c>
      <c r="AD85">
        <v>48041.8</v>
      </c>
      <c r="AE85">
        <v>1.9715123080317556</v>
      </c>
      <c r="AK85">
        <v>48041.8</v>
      </c>
      <c r="AL85">
        <v>1.9715123080317556</v>
      </c>
    </row>
    <row r="86" spans="2:38" x14ac:dyDescent="0.25">
      <c r="B86">
        <v>101856</v>
      </c>
      <c r="C86">
        <v>24997</v>
      </c>
      <c r="D86">
        <v>68576</v>
      </c>
      <c r="E86">
        <v>83165</v>
      </c>
      <c r="F86">
        <v>79417</v>
      </c>
      <c r="H86">
        <v>107757</v>
      </c>
      <c r="J86">
        <f t="shared" si="12"/>
        <v>71602.2</v>
      </c>
      <c r="K86">
        <f t="shared" si="13"/>
        <v>1.504939792352749</v>
      </c>
      <c r="L86">
        <f t="shared" si="14"/>
        <v>101856</v>
      </c>
      <c r="M86">
        <f t="shared" si="15"/>
        <v>24997</v>
      </c>
      <c r="N86">
        <f t="shared" si="16"/>
        <v>71602.2</v>
      </c>
      <c r="O86">
        <f t="shared" si="17"/>
        <v>76859</v>
      </c>
      <c r="Q86">
        <v>-2205</v>
      </c>
      <c r="R86">
        <v>220</v>
      </c>
      <c r="T86">
        <v>-11422.800000000003</v>
      </c>
      <c r="U86">
        <v>-573.60000000000582</v>
      </c>
      <c r="W86">
        <v>23088</v>
      </c>
      <c r="X86">
        <v>6751.5999999999995</v>
      </c>
      <c r="AB86">
        <v>71602.2</v>
      </c>
      <c r="AC86">
        <v>1.504939792352749</v>
      </c>
      <c r="AK86">
        <v>71602.2</v>
      </c>
      <c r="AL86">
        <v>1.504939792352749</v>
      </c>
    </row>
    <row r="87" spans="2:38" x14ac:dyDescent="0.25">
      <c r="B87">
        <v>43622</v>
      </c>
      <c r="C87">
        <v>26954</v>
      </c>
      <c r="D87">
        <v>16706</v>
      </c>
      <c r="E87">
        <v>50992</v>
      </c>
      <c r="F87">
        <v>77250</v>
      </c>
      <c r="H87">
        <v>57083</v>
      </c>
      <c r="J87">
        <f t="shared" si="12"/>
        <v>43104.800000000003</v>
      </c>
      <c r="K87">
        <f t="shared" si="13"/>
        <v>1.3242840704515506</v>
      </c>
      <c r="L87">
        <f t="shared" si="14"/>
        <v>77250</v>
      </c>
      <c r="M87">
        <f t="shared" si="15"/>
        <v>16706</v>
      </c>
      <c r="N87">
        <f t="shared" si="16"/>
        <v>43104.800000000003</v>
      </c>
      <c r="O87">
        <f t="shared" si="17"/>
        <v>60544</v>
      </c>
      <c r="Q87">
        <v>-5155</v>
      </c>
      <c r="R87">
        <v>-3841</v>
      </c>
      <c r="T87">
        <v>-9736</v>
      </c>
      <c r="U87">
        <v>-930.59999999999854</v>
      </c>
      <c r="W87">
        <v>14452.8</v>
      </c>
      <c r="X87">
        <v>1100.2</v>
      </c>
      <c r="Z87">
        <v>43104.800000000003</v>
      </c>
      <c r="AA87">
        <v>1.3242840704515506</v>
      </c>
      <c r="AI87">
        <v>43104.800000000003</v>
      </c>
      <c r="AJ87">
        <v>1.3242840704515506</v>
      </c>
    </row>
    <row r="88" spans="2:38" x14ac:dyDescent="0.25">
      <c r="B88">
        <v>12835</v>
      </c>
      <c r="C88">
        <v>29555</v>
      </c>
      <c r="D88">
        <v>55868</v>
      </c>
      <c r="E88">
        <v>67091</v>
      </c>
      <c r="F88">
        <v>91854</v>
      </c>
      <c r="H88">
        <v>102275</v>
      </c>
      <c r="J88">
        <f t="shared" si="12"/>
        <v>51440.6</v>
      </c>
      <c r="K88">
        <f t="shared" si="13"/>
        <v>1.9882155340334289</v>
      </c>
      <c r="L88">
        <f t="shared" si="14"/>
        <v>91854</v>
      </c>
      <c r="M88">
        <f t="shared" si="15"/>
        <v>12835</v>
      </c>
      <c r="N88">
        <f t="shared" si="16"/>
        <v>51440.6</v>
      </c>
      <c r="O88">
        <f t="shared" si="17"/>
        <v>79019</v>
      </c>
      <c r="Q88">
        <v>16421</v>
      </c>
      <c r="R88">
        <v>-431</v>
      </c>
      <c r="T88">
        <v>-15717.400000000001</v>
      </c>
      <c r="U88">
        <v>3146.4000000000015</v>
      </c>
      <c r="W88">
        <v>39995.4</v>
      </c>
      <c r="X88">
        <v>3146.8</v>
      </c>
      <c r="AB88">
        <v>51440.6</v>
      </c>
      <c r="AC88">
        <v>1.9882155340334289</v>
      </c>
      <c r="AK88">
        <v>51440.6</v>
      </c>
      <c r="AL88">
        <v>1.9882155340334289</v>
      </c>
    </row>
    <row r="89" spans="2:38" x14ac:dyDescent="0.25">
      <c r="B89">
        <v>111740</v>
      </c>
      <c r="C89">
        <v>15064</v>
      </c>
      <c r="D89">
        <v>61147</v>
      </c>
      <c r="E89">
        <v>28452</v>
      </c>
      <c r="F89">
        <v>115294</v>
      </c>
      <c r="H89">
        <v>108328</v>
      </c>
      <c r="J89">
        <f t="shared" si="12"/>
        <v>66339.399999999994</v>
      </c>
      <c r="K89">
        <f t="shared" si="13"/>
        <v>1.632936083232589</v>
      </c>
      <c r="L89">
        <f t="shared" si="14"/>
        <v>115294</v>
      </c>
      <c r="M89">
        <f t="shared" si="15"/>
        <v>15064</v>
      </c>
      <c r="N89">
        <f t="shared" si="16"/>
        <v>66339.399999999994</v>
      </c>
      <c r="O89">
        <f t="shared" si="17"/>
        <v>100230</v>
      </c>
      <c r="Q89">
        <v>7345</v>
      </c>
      <c r="R89">
        <v>17</v>
      </c>
      <c r="T89">
        <v>10251.399999999994</v>
      </c>
      <c r="U89">
        <v>989.99999999999272</v>
      </c>
      <c r="W89">
        <v>38511.800000000003</v>
      </c>
      <c r="X89">
        <v>4300.8</v>
      </c>
      <c r="AD89">
        <v>66339.399999999994</v>
      </c>
      <c r="AE89">
        <v>1.632936083232589</v>
      </c>
      <c r="AI89">
        <v>66339.399999999994</v>
      </c>
      <c r="AJ89">
        <v>1.632936083232589</v>
      </c>
    </row>
    <row r="90" spans="2:38" x14ac:dyDescent="0.25">
      <c r="B90">
        <v>61879</v>
      </c>
      <c r="C90">
        <v>46661</v>
      </c>
      <c r="D90">
        <v>10938</v>
      </c>
      <c r="E90">
        <v>40891</v>
      </c>
      <c r="F90">
        <v>20927</v>
      </c>
      <c r="H90">
        <v>50138</v>
      </c>
      <c r="J90">
        <f t="shared" si="12"/>
        <v>36259.199999999997</v>
      </c>
      <c r="K90">
        <f t="shared" si="13"/>
        <v>1.3827663048274645</v>
      </c>
      <c r="L90">
        <f t="shared" si="14"/>
        <v>61879</v>
      </c>
      <c r="M90">
        <f t="shared" si="15"/>
        <v>10938</v>
      </c>
      <c r="N90">
        <f t="shared" si="16"/>
        <v>36259.199999999997</v>
      </c>
      <c r="O90">
        <f t="shared" si="17"/>
        <v>50941</v>
      </c>
      <c r="Q90">
        <v>-32026</v>
      </c>
      <c r="R90">
        <v>4474</v>
      </c>
      <c r="T90">
        <v>14684.999999999996</v>
      </c>
      <c r="U90">
        <v>-2288.4000000000015</v>
      </c>
      <c r="W90">
        <v>19591</v>
      </c>
      <c r="X90">
        <v>2289.6</v>
      </c>
      <c r="AD90">
        <v>36259.199999999997</v>
      </c>
      <c r="AE90">
        <v>1.3827663048274645</v>
      </c>
      <c r="AI90">
        <v>36259.199999999997</v>
      </c>
      <c r="AJ90">
        <v>1.3827663048274645</v>
      </c>
    </row>
    <row r="91" spans="2:38" x14ac:dyDescent="0.25">
      <c r="B91">
        <v>74221</v>
      </c>
      <c r="C91">
        <v>26629</v>
      </c>
      <c r="D91">
        <v>99798</v>
      </c>
      <c r="E91">
        <v>52355</v>
      </c>
      <c r="F91">
        <v>34281</v>
      </c>
      <c r="H91">
        <v>100978</v>
      </c>
      <c r="J91">
        <f t="shared" si="12"/>
        <v>57456.800000000003</v>
      </c>
      <c r="K91">
        <f t="shared" si="13"/>
        <v>1.7574595174113421</v>
      </c>
      <c r="L91">
        <f t="shared" si="14"/>
        <v>99798</v>
      </c>
      <c r="M91">
        <f t="shared" si="15"/>
        <v>26629</v>
      </c>
      <c r="N91">
        <f t="shared" si="16"/>
        <v>57456.800000000003</v>
      </c>
      <c r="O91">
        <f t="shared" si="17"/>
        <v>73169</v>
      </c>
      <c r="Q91">
        <v>9835</v>
      </c>
      <c r="R91">
        <v>-4870</v>
      </c>
      <c r="T91">
        <v>-14498.199999999997</v>
      </c>
      <c r="U91">
        <v>3789.4000000000015</v>
      </c>
      <c r="W91">
        <v>26897.4</v>
      </c>
      <c r="X91">
        <v>3920.6</v>
      </c>
      <c r="AB91">
        <v>57456.800000000003</v>
      </c>
      <c r="AC91">
        <v>1.7574595174113421</v>
      </c>
      <c r="AK91">
        <v>57456.800000000003</v>
      </c>
      <c r="AL91">
        <v>1.7574595174113421</v>
      </c>
    </row>
    <row r="92" spans="2:38" x14ac:dyDescent="0.25">
      <c r="B92">
        <v>34080</v>
      </c>
      <c r="C92">
        <v>20924</v>
      </c>
      <c r="D92">
        <v>25598</v>
      </c>
      <c r="E92">
        <v>29192</v>
      </c>
      <c r="F92">
        <v>23853</v>
      </c>
      <c r="H92">
        <v>61006</v>
      </c>
      <c r="J92">
        <f t="shared" si="12"/>
        <v>26729.4</v>
      </c>
      <c r="K92">
        <f t="shared" si="13"/>
        <v>2.2823557580791189</v>
      </c>
      <c r="L92">
        <f t="shared" si="14"/>
        <v>34080</v>
      </c>
      <c r="M92">
        <f t="shared" si="15"/>
        <v>20924</v>
      </c>
      <c r="N92">
        <f t="shared" si="16"/>
        <v>26729.4</v>
      </c>
      <c r="O92">
        <f t="shared" si="17"/>
        <v>13156</v>
      </c>
      <c r="Q92">
        <v>-10703</v>
      </c>
      <c r="R92">
        <v>2045</v>
      </c>
      <c r="T92">
        <v>-27981</v>
      </c>
      <c r="U92">
        <v>-971.59999999999854</v>
      </c>
      <c r="W92">
        <v>27981</v>
      </c>
      <c r="X92">
        <v>2862.8</v>
      </c>
      <c r="Z92">
        <v>26729.4</v>
      </c>
      <c r="AA92">
        <v>2.2823557580791189</v>
      </c>
      <c r="AK92">
        <v>26729.4</v>
      </c>
      <c r="AL92">
        <v>2.2823557580791189</v>
      </c>
    </row>
    <row r="93" spans="2:38" x14ac:dyDescent="0.25">
      <c r="B93">
        <v>72190</v>
      </c>
      <c r="C93">
        <v>102333</v>
      </c>
      <c r="D93">
        <v>46579</v>
      </c>
      <c r="E93">
        <v>26939</v>
      </c>
      <c r="F93">
        <v>72026</v>
      </c>
      <c r="H93">
        <v>103620</v>
      </c>
      <c r="J93">
        <f t="shared" si="12"/>
        <v>64013.4</v>
      </c>
      <c r="K93">
        <f t="shared" si="13"/>
        <v>1.6187235797504897</v>
      </c>
      <c r="L93">
        <f t="shared" si="14"/>
        <v>102333</v>
      </c>
      <c r="M93">
        <f t="shared" si="15"/>
        <v>26939</v>
      </c>
      <c r="N93">
        <f t="shared" si="16"/>
        <v>64013.4</v>
      </c>
      <c r="O93">
        <f t="shared" si="17"/>
        <v>75394</v>
      </c>
      <c r="Q93">
        <v>-5235</v>
      </c>
      <c r="R93">
        <v>964</v>
      </c>
      <c r="T93">
        <v>7556.4000000000015</v>
      </c>
      <c r="U93">
        <v>-75.19999999999709</v>
      </c>
      <c r="W93">
        <v>28776.800000000003</v>
      </c>
      <c r="X93">
        <v>3376</v>
      </c>
      <c r="AD93">
        <v>64013.4</v>
      </c>
      <c r="AE93">
        <v>1.6187235797504897</v>
      </c>
      <c r="AI93">
        <v>64013.4</v>
      </c>
      <c r="AJ93">
        <v>1.6187235797504897</v>
      </c>
    </row>
    <row r="94" spans="2:38" x14ac:dyDescent="0.25">
      <c r="B94">
        <v>110549</v>
      </c>
      <c r="C94">
        <v>48643</v>
      </c>
      <c r="D94">
        <v>46683</v>
      </c>
      <c r="E94">
        <v>23645</v>
      </c>
      <c r="F94">
        <v>88766</v>
      </c>
      <c r="H94">
        <v>80902</v>
      </c>
      <c r="J94">
        <f t="shared" si="12"/>
        <v>63657.2</v>
      </c>
      <c r="K94">
        <f t="shared" si="13"/>
        <v>1.2709010135538479</v>
      </c>
      <c r="L94">
        <f t="shared" si="14"/>
        <v>110549</v>
      </c>
      <c r="M94">
        <f t="shared" si="15"/>
        <v>23645</v>
      </c>
      <c r="N94">
        <f t="shared" si="16"/>
        <v>63657.2</v>
      </c>
      <c r="O94">
        <f t="shared" si="17"/>
        <v>86904</v>
      </c>
      <c r="Q94">
        <v>-10979</v>
      </c>
      <c r="R94">
        <v>-11833</v>
      </c>
      <c r="T94">
        <v>-19121.800000000003</v>
      </c>
      <c r="U94">
        <v>-3870</v>
      </c>
      <c r="W94">
        <v>37628.199999999997</v>
      </c>
      <c r="X94">
        <v>3870</v>
      </c>
      <c r="AB94">
        <v>63657.2</v>
      </c>
      <c r="AC94">
        <v>1.2709010135538479</v>
      </c>
      <c r="AI94">
        <v>63657.2</v>
      </c>
      <c r="AJ94">
        <v>1.2709010135538479</v>
      </c>
    </row>
    <row r="95" spans="2:38" x14ac:dyDescent="0.25">
      <c r="B95">
        <v>69816</v>
      </c>
      <c r="C95">
        <v>103814</v>
      </c>
      <c r="D95">
        <v>51090</v>
      </c>
      <c r="E95">
        <v>31339</v>
      </c>
      <c r="F95">
        <v>109086</v>
      </c>
      <c r="H95">
        <v>123271</v>
      </c>
      <c r="J95">
        <f t="shared" si="12"/>
        <v>73029</v>
      </c>
      <c r="K95">
        <f t="shared" si="13"/>
        <v>1.6879732708923851</v>
      </c>
      <c r="L95">
        <f t="shared" si="14"/>
        <v>109086</v>
      </c>
      <c r="M95">
        <f t="shared" si="15"/>
        <v>31339</v>
      </c>
      <c r="N95">
        <f t="shared" si="16"/>
        <v>73029</v>
      </c>
      <c r="O95">
        <f t="shared" si="17"/>
        <v>77747</v>
      </c>
      <c r="Q95">
        <v>-18179</v>
      </c>
      <c r="R95">
        <v>-8419</v>
      </c>
      <c r="T95">
        <v>-12283.800000000003</v>
      </c>
      <c r="U95">
        <v>1110.6000000000058</v>
      </c>
      <c r="W95">
        <v>22321.4</v>
      </c>
      <c r="X95">
        <v>2080.6</v>
      </c>
      <c r="AF95">
        <v>73029</v>
      </c>
      <c r="AG95">
        <v>1.6879732708923851</v>
      </c>
      <c r="AK95">
        <v>73029</v>
      </c>
      <c r="AL95">
        <v>1.6879732708923851</v>
      </c>
    </row>
    <row r="96" spans="2:38" x14ac:dyDescent="0.25">
      <c r="B96">
        <v>95728</v>
      </c>
      <c r="C96">
        <v>65911</v>
      </c>
      <c r="D96">
        <v>30636</v>
      </c>
      <c r="E96">
        <v>12374</v>
      </c>
      <c r="F96">
        <v>79887</v>
      </c>
      <c r="H96">
        <v>81705</v>
      </c>
      <c r="J96">
        <f t="shared" si="12"/>
        <v>56907.199999999997</v>
      </c>
      <c r="K96">
        <f t="shared" si="13"/>
        <v>1.4357585683358169</v>
      </c>
      <c r="L96">
        <f t="shared" si="14"/>
        <v>95728</v>
      </c>
      <c r="M96">
        <f t="shared" si="15"/>
        <v>12374</v>
      </c>
      <c r="N96">
        <f t="shared" si="16"/>
        <v>56907.199999999997</v>
      </c>
      <c r="O96">
        <f t="shared" si="17"/>
        <v>83354</v>
      </c>
      <c r="Q96">
        <v>-30102</v>
      </c>
      <c r="R96">
        <v>-5729</v>
      </c>
      <c r="T96">
        <v>-2009.8000000000029</v>
      </c>
      <c r="U96">
        <v>-33.80000000000291</v>
      </c>
      <c r="W96">
        <v>37489.799999999996</v>
      </c>
      <c r="X96">
        <v>1628.9999999999998</v>
      </c>
      <c r="AD96">
        <v>56907.199999999997</v>
      </c>
      <c r="AE96">
        <v>1.4357585683358169</v>
      </c>
      <c r="AI96">
        <v>56907.199999999997</v>
      </c>
      <c r="AJ96">
        <v>1.4357585683358169</v>
      </c>
    </row>
    <row r="97" spans="2:38" x14ac:dyDescent="0.25">
      <c r="B97">
        <v>71507</v>
      </c>
      <c r="C97">
        <v>71304</v>
      </c>
      <c r="D97">
        <v>12655</v>
      </c>
      <c r="E97">
        <v>31664</v>
      </c>
      <c r="F97">
        <v>24923</v>
      </c>
      <c r="H97">
        <v>76249</v>
      </c>
      <c r="J97">
        <f t="shared" si="12"/>
        <v>42410.6</v>
      </c>
      <c r="K97">
        <f t="shared" si="13"/>
        <v>1.797876002697439</v>
      </c>
      <c r="L97">
        <f t="shared" si="14"/>
        <v>71507</v>
      </c>
      <c r="M97">
        <f t="shared" si="15"/>
        <v>12655</v>
      </c>
      <c r="N97">
        <f t="shared" si="16"/>
        <v>42410.6</v>
      </c>
      <c r="O97">
        <f t="shared" si="17"/>
        <v>58852</v>
      </c>
      <c r="Q97">
        <v>-134</v>
      </c>
      <c r="R97">
        <v>9375</v>
      </c>
      <c r="T97">
        <v>-8757.4000000000015</v>
      </c>
      <c r="U97">
        <v>-835.20000000000437</v>
      </c>
      <c r="W97">
        <v>27242.199999999997</v>
      </c>
      <c r="X97">
        <v>1139.5999999999999</v>
      </c>
      <c r="AD97">
        <v>42410.6</v>
      </c>
      <c r="AE97">
        <v>1.797876002697439</v>
      </c>
      <c r="AK97">
        <v>42410.6</v>
      </c>
      <c r="AL97">
        <v>1.797876002697439</v>
      </c>
    </row>
    <row r="98" spans="2:38" x14ac:dyDescent="0.25">
      <c r="B98">
        <v>72969</v>
      </c>
      <c r="C98">
        <v>96844</v>
      </c>
      <c r="D98">
        <v>5898</v>
      </c>
      <c r="E98">
        <v>94720</v>
      </c>
      <c r="F98">
        <v>68373</v>
      </c>
      <c r="H98">
        <v>85310</v>
      </c>
      <c r="J98">
        <f t="shared" si="12"/>
        <v>67760.800000000003</v>
      </c>
      <c r="K98">
        <f t="shared" ref="K98:K129" si="18">H98/J98</f>
        <v>1.2589874971960189</v>
      </c>
      <c r="L98">
        <f t="shared" si="14"/>
        <v>96844</v>
      </c>
      <c r="M98">
        <f t="shared" si="15"/>
        <v>5898</v>
      </c>
      <c r="N98">
        <f t="shared" si="16"/>
        <v>67760.800000000003</v>
      </c>
      <c r="O98">
        <f t="shared" si="17"/>
        <v>90946</v>
      </c>
      <c r="Q98">
        <v>-13705</v>
      </c>
      <c r="R98">
        <v>421</v>
      </c>
      <c r="T98">
        <v>-10959.199999999997</v>
      </c>
      <c r="U98">
        <v>1.8000000000029104</v>
      </c>
      <c r="W98">
        <v>26567.599999999999</v>
      </c>
      <c r="X98">
        <v>3366.2</v>
      </c>
      <c r="AB98">
        <v>67760.800000000003</v>
      </c>
      <c r="AC98">
        <v>1.2589874971960189</v>
      </c>
      <c r="AI98">
        <v>67760.800000000003</v>
      </c>
      <c r="AJ98">
        <v>1.2589874971960189</v>
      </c>
    </row>
    <row r="99" spans="2:38" x14ac:dyDescent="0.25">
      <c r="B99">
        <v>20579</v>
      </c>
      <c r="C99">
        <v>109802</v>
      </c>
      <c r="D99">
        <v>26903</v>
      </c>
      <c r="E99">
        <v>28077</v>
      </c>
      <c r="F99">
        <v>38960</v>
      </c>
      <c r="H99">
        <v>52749</v>
      </c>
      <c r="J99">
        <f t="shared" si="12"/>
        <v>44864.2</v>
      </c>
      <c r="K99">
        <f t="shared" si="18"/>
        <v>1.1757481466291611</v>
      </c>
      <c r="L99">
        <f t="shared" si="14"/>
        <v>109802</v>
      </c>
      <c r="M99">
        <f t="shared" si="15"/>
        <v>20579</v>
      </c>
      <c r="N99">
        <f t="shared" si="16"/>
        <v>44864.2</v>
      </c>
      <c r="O99">
        <f t="shared" si="17"/>
        <v>89223</v>
      </c>
      <c r="Q99">
        <v>-24003</v>
      </c>
      <c r="R99">
        <v>-2746</v>
      </c>
      <c r="T99">
        <v>-18234.800000000003</v>
      </c>
      <c r="U99">
        <v>-1466.2000000000044</v>
      </c>
      <c r="W99">
        <v>22782</v>
      </c>
      <c r="X99">
        <v>4017.7999999999997</v>
      </c>
      <c r="AB99">
        <v>44864.2</v>
      </c>
      <c r="AC99">
        <v>1.1757481466291611</v>
      </c>
      <c r="AI99">
        <v>44864.2</v>
      </c>
      <c r="AJ99">
        <v>1.1757481466291611</v>
      </c>
    </row>
    <row r="100" spans="2:38" x14ac:dyDescent="0.25">
      <c r="B100">
        <v>95111</v>
      </c>
      <c r="C100">
        <v>15373</v>
      </c>
      <c r="D100">
        <v>30511</v>
      </c>
      <c r="E100">
        <v>91198</v>
      </c>
      <c r="F100">
        <v>29192</v>
      </c>
      <c r="H100">
        <v>95201</v>
      </c>
      <c r="J100">
        <f t="shared" si="12"/>
        <v>52277</v>
      </c>
      <c r="K100">
        <f t="shared" si="18"/>
        <v>1.821087667616734</v>
      </c>
      <c r="L100">
        <f t="shared" si="14"/>
        <v>95111</v>
      </c>
      <c r="M100">
        <f t="shared" si="15"/>
        <v>15373</v>
      </c>
      <c r="N100">
        <f t="shared" si="16"/>
        <v>52277</v>
      </c>
      <c r="O100">
        <f t="shared" si="17"/>
        <v>79738</v>
      </c>
      <c r="Q100">
        <v>8117</v>
      </c>
      <c r="R100">
        <v>25</v>
      </c>
      <c r="T100">
        <v>13335.199999999997</v>
      </c>
      <c r="U100">
        <v>-1120.1999999999971</v>
      </c>
      <c r="W100">
        <v>19719.2</v>
      </c>
      <c r="X100">
        <v>1188.2</v>
      </c>
      <c r="AD100">
        <v>52277</v>
      </c>
      <c r="AE100">
        <v>1.821087667616734</v>
      </c>
      <c r="AK100">
        <v>52277</v>
      </c>
      <c r="AL100">
        <v>1.821087667616734</v>
      </c>
    </row>
    <row r="101" spans="2:38" x14ac:dyDescent="0.25">
      <c r="B101">
        <v>29100</v>
      </c>
      <c r="C101">
        <v>97991</v>
      </c>
      <c r="D101">
        <v>81067</v>
      </c>
      <c r="E101">
        <v>10379</v>
      </c>
      <c r="F101">
        <v>12997</v>
      </c>
      <c r="H101">
        <v>57713</v>
      </c>
      <c r="J101">
        <f t="shared" si="12"/>
        <v>46306.8</v>
      </c>
      <c r="K101">
        <f t="shared" si="18"/>
        <v>1.2463180353641365</v>
      </c>
      <c r="L101">
        <f t="shared" si="14"/>
        <v>97991</v>
      </c>
      <c r="M101">
        <f t="shared" si="15"/>
        <v>10379</v>
      </c>
      <c r="N101">
        <f t="shared" si="16"/>
        <v>46306.8</v>
      </c>
      <c r="O101">
        <f t="shared" si="17"/>
        <v>87612</v>
      </c>
      <c r="Q101">
        <v>-6985</v>
      </c>
      <c r="R101">
        <v>446</v>
      </c>
      <c r="T101">
        <v>4511.4000000000015</v>
      </c>
      <c r="U101">
        <v>-867</v>
      </c>
      <c r="W101">
        <v>43651.8</v>
      </c>
      <c r="X101">
        <v>3818.2000000000003</v>
      </c>
      <c r="AD101">
        <v>46306.8</v>
      </c>
      <c r="AE101">
        <v>1.2463180353641365</v>
      </c>
      <c r="AI101">
        <v>46306.8</v>
      </c>
      <c r="AJ101">
        <v>1.2463180353641365</v>
      </c>
    </row>
    <row r="103" spans="2:38" x14ac:dyDescent="0.25">
      <c r="B103">
        <v>3087398</v>
      </c>
      <c r="C103">
        <v>3111151</v>
      </c>
      <c r="D103">
        <v>2897703</v>
      </c>
      <c r="E103">
        <v>2734353</v>
      </c>
      <c r="F103">
        <v>2889807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EDF78-0F0B-4773-A281-EEA308AE3BC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45036</v>
      </c>
      <c r="C2">
        <v>88340</v>
      </c>
      <c r="D2">
        <v>87546</v>
      </c>
      <c r="E2">
        <v>72364</v>
      </c>
      <c r="F2">
        <v>11645</v>
      </c>
      <c r="H2">
        <v>68909</v>
      </c>
      <c r="J2">
        <f t="shared" ref="J2:J33" si="0">AVERAGE(B2:F2)</f>
        <v>60986.2</v>
      </c>
      <c r="K2">
        <f t="shared" ref="K2:K33" si="1">H2/J2</f>
        <v>1.129911356995517</v>
      </c>
      <c r="L2">
        <f t="shared" ref="L2:L33" si="2">MAX(B2:F2)</f>
        <v>88340</v>
      </c>
      <c r="M2">
        <f t="shared" ref="M2:M33" si="3">MIN(B2:F2)</f>
        <v>11645</v>
      </c>
      <c r="N2">
        <f t="shared" ref="N2:N33" si="4">AVERAGE(B2:F2)</f>
        <v>60986.2</v>
      </c>
      <c r="O2">
        <f t="shared" ref="O2:O33" si="5">L2-M2</f>
        <v>76695</v>
      </c>
      <c r="Q2">
        <v>-42898</v>
      </c>
      <c r="R2">
        <v>44</v>
      </c>
      <c r="T2">
        <v>470.19999999999709</v>
      </c>
      <c r="U2">
        <v>-3704.8000000000029</v>
      </c>
      <c r="W2">
        <v>36057.800000000003</v>
      </c>
      <c r="X2">
        <v>3704.8</v>
      </c>
      <c r="AD2">
        <v>60986.2</v>
      </c>
      <c r="AE2">
        <v>1.129911356995517</v>
      </c>
      <c r="AI2">
        <v>60986.2</v>
      </c>
      <c r="AJ2">
        <v>1.129911356995517</v>
      </c>
    </row>
    <row r="3" spans="1:38" x14ac:dyDescent="0.25">
      <c r="B3">
        <v>90901</v>
      </c>
      <c r="C3">
        <v>71300</v>
      </c>
      <c r="D3">
        <v>97140</v>
      </c>
      <c r="E3">
        <v>112357</v>
      </c>
      <c r="F3">
        <v>92241</v>
      </c>
      <c r="H3">
        <v>106558</v>
      </c>
      <c r="J3">
        <f t="shared" si="0"/>
        <v>92787.8</v>
      </c>
      <c r="K3">
        <f t="shared" si="1"/>
        <v>1.1484052860397596</v>
      </c>
      <c r="L3">
        <f t="shared" si="2"/>
        <v>112357</v>
      </c>
      <c r="M3">
        <f t="shared" si="3"/>
        <v>71300</v>
      </c>
      <c r="N3">
        <f t="shared" si="4"/>
        <v>92787.8</v>
      </c>
      <c r="O3">
        <f t="shared" si="5"/>
        <v>41057</v>
      </c>
      <c r="Q3">
        <v>30667</v>
      </c>
      <c r="R3">
        <v>24</v>
      </c>
      <c r="T3">
        <v>24596.600000000006</v>
      </c>
      <c r="U3">
        <v>-1090.5999999999913</v>
      </c>
      <c r="W3">
        <v>24596.6</v>
      </c>
      <c r="X3">
        <v>1297</v>
      </c>
      <c r="AB3">
        <v>92787.8</v>
      </c>
      <c r="AC3">
        <v>1.1484052860397596</v>
      </c>
      <c r="AI3">
        <v>92787.8</v>
      </c>
      <c r="AJ3">
        <v>1.1484052860397596</v>
      </c>
    </row>
    <row r="4" spans="1:38" x14ac:dyDescent="0.25">
      <c r="B4">
        <v>83433</v>
      </c>
      <c r="C4">
        <v>34971</v>
      </c>
      <c r="D4">
        <v>80047</v>
      </c>
      <c r="E4">
        <v>92432</v>
      </c>
      <c r="F4">
        <v>104999</v>
      </c>
      <c r="H4">
        <v>97466</v>
      </c>
      <c r="J4">
        <f t="shared" si="0"/>
        <v>79176.399999999994</v>
      </c>
      <c r="K4">
        <f t="shared" si="1"/>
        <v>1.230998125704124</v>
      </c>
      <c r="L4">
        <f t="shared" si="2"/>
        <v>104999</v>
      </c>
      <c r="M4">
        <f t="shared" si="3"/>
        <v>34971</v>
      </c>
      <c r="N4">
        <f t="shared" si="4"/>
        <v>79176.399999999994</v>
      </c>
      <c r="O4">
        <f t="shared" si="5"/>
        <v>70028</v>
      </c>
      <c r="Q4">
        <v>10874</v>
      </c>
      <c r="R4">
        <v>-1489</v>
      </c>
      <c r="T4">
        <v>10837.599999999991</v>
      </c>
      <c r="U4">
        <v>822.19999999999709</v>
      </c>
      <c r="W4">
        <v>13675.6</v>
      </c>
      <c r="X4">
        <v>1505.8</v>
      </c>
      <c r="AB4">
        <v>79176.399999999994</v>
      </c>
      <c r="AC4">
        <v>1.230998125704124</v>
      </c>
      <c r="AI4">
        <v>79176.399999999994</v>
      </c>
      <c r="AJ4">
        <v>1.230998125704124</v>
      </c>
    </row>
    <row r="5" spans="1:38" x14ac:dyDescent="0.25">
      <c r="B5">
        <v>51183</v>
      </c>
      <c r="C5">
        <v>104443</v>
      </c>
      <c r="D5">
        <v>26349</v>
      </c>
      <c r="E5">
        <v>32101</v>
      </c>
      <c r="F5">
        <v>67003</v>
      </c>
      <c r="H5">
        <v>97899</v>
      </c>
      <c r="J5">
        <f t="shared" si="0"/>
        <v>56215.8</v>
      </c>
      <c r="K5">
        <f t="shared" si="1"/>
        <v>1.741485489844492</v>
      </c>
      <c r="L5">
        <f t="shared" si="2"/>
        <v>104443</v>
      </c>
      <c r="M5">
        <f t="shared" si="3"/>
        <v>26349</v>
      </c>
      <c r="N5">
        <f t="shared" si="4"/>
        <v>56215.8</v>
      </c>
      <c r="O5">
        <f t="shared" si="5"/>
        <v>78094</v>
      </c>
      <c r="Q5">
        <v>-2346</v>
      </c>
      <c r="R5">
        <v>60</v>
      </c>
      <c r="T5">
        <v>11591.400000000001</v>
      </c>
      <c r="U5">
        <v>124</v>
      </c>
      <c r="W5">
        <v>13405.8</v>
      </c>
      <c r="X5">
        <v>828.80000000000007</v>
      </c>
      <c r="AD5">
        <v>56215.8</v>
      </c>
      <c r="AE5">
        <v>1.741485489844492</v>
      </c>
      <c r="AK5">
        <v>56215.8</v>
      </c>
      <c r="AL5">
        <v>1.741485489844492</v>
      </c>
    </row>
    <row r="6" spans="1:38" x14ac:dyDescent="0.25">
      <c r="B6">
        <v>23891</v>
      </c>
      <c r="C6">
        <v>57120</v>
      </c>
      <c r="D6">
        <v>103537</v>
      </c>
      <c r="E6">
        <v>56595</v>
      </c>
      <c r="F6">
        <v>31271</v>
      </c>
      <c r="H6">
        <v>58434</v>
      </c>
      <c r="J6">
        <f t="shared" si="0"/>
        <v>54482.8</v>
      </c>
      <c r="K6">
        <f t="shared" si="1"/>
        <v>1.0725219702364783</v>
      </c>
      <c r="L6">
        <f t="shared" si="2"/>
        <v>103537</v>
      </c>
      <c r="M6">
        <f t="shared" si="3"/>
        <v>23891</v>
      </c>
      <c r="N6">
        <f t="shared" si="4"/>
        <v>54482.8</v>
      </c>
      <c r="O6">
        <f t="shared" si="5"/>
        <v>79646</v>
      </c>
      <c r="Q6">
        <v>-46485</v>
      </c>
      <c r="R6">
        <v>-4162</v>
      </c>
      <c r="T6">
        <v>-744.19999999999709</v>
      </c>
      <c r="U6">
        <v>733.60000000000582</v>
      </c>
      <c r="W6">
        <v>13689.8</v>
      </c>
      <c r="X6">
        <v>968.00000000000011</v>
      </c>
      <c r="AD6">
        <v>54482.8</v>
      </c>
      <c r="AE6">
        <v>1.0725219702364783</v>
      </c>
      <c r="AI6">
        <v>54482.8</v>
      </c>
      <c r="AJ6">
        <v>1.0725219702364783</v>
      </c>
    </row>
    <row r="7" spans="1:38" x14ac:dyDescent="0.25">
      <c r="B7">
        <v>18397</v>
      </c>
      <c r="C7">
        <v>67672</v>
      </c>
      <c r="D7">
        <v>33274</v>
      </c>
      <c r="E7">
        <v>100432</v>
      </c>
      <c r="F7">
        <v>43807</v>
      </c>
      <c r="H7">
        <v>122424</v>
      </c>
      <c r="J7">
        <f t="shared" si="0"/>
        <v>52716.4</v>
      </c>
      <c r="K7">
        <f t="shared" si="1"/>
        <v>2.3223133597893635</v>
      </c>
      <c r="L7">
        <f t="shared" si="2"/>
        <v>100432</v>
      </c>
      <c r="M7">
        <f t="shared" si="3"/>
        <v>18397</v>
      </c>
      <c r="N7">
        <f t="shared" si="4"/>
        <v>52716.4</v>
      </c>
      <c r="O7">
        <f t="shared" si="5"/>
        <v>82035</v>
      </c>
      <c r="Q7">
        <v>12708</v>
      </c>
      <c r="R7">
        <v>-23</v>
      </c>
      <c r="T7">
        <v>3049</v>
      </c>
      <c r="U7">
        <v>-294.19999999999709</v>
      </c>
      <c r="W7">
        <v>37650.199999999997</v>
      </c>
      <c r="X7">
        <v>4769.3999999999996</v>
      </c>
      <c r="AD7">
        <v>52716.4</v>
      </c>
      <c r="AE7">
        <v>2.3223133597893635</v>
      </c>
      <c r="AK7">
        <v>52716.4</v>
      </c>
      <c r="AL7">
        <v>2.3223133597893635</v>
      </c>
    </row>
    <row r="8" spans="1:38" x14ac:dyDescent="0.25">
      <c r="B8">
        <v>70816</v>
      </c>
      <c r="C8">
        <v>37141</v>
      </c>
      <c r="D8">
        <v>46120</v>
      </c>
      <c r="E8">
        <v>66389</v>
      </c>
      <c r="F8">
        <v>64690</v>
      </c>
      <c r="H8">
        <v>70998</v>
      </c>
      <c r="J8">
        <f t="shared" si="0"/>
        <v>57031.199999999997</v>
      </c>
      <c r="K8">
        <f t="shared" si="1"/>
        <v>1.2448975297731768</v>
      </c>
      <c r="L8">
        <f t="shared" si="2"/>
        <v>70816</v>
      </c>
      <c r="M8">
        <f t="shared" si="3"/>
        <v>37141</v>
      </c>
      <c r="N8">
        <f t="shared" si="4"/>
        <v>57031.199999999997</v>
      </c>
      <c r="O8">
        <f t="shared" si="5"/>
        <v>33675</v>
      </c>
      <c r="Q8">
        <v>-33675</v>
      </c>
      <c r="R8">
        <v>-5832</v>
      </c>
      <c r="T8">
        <v>11964</v>
      </c>
      <c r="U8">
        <v>-2101.4000000000015</v>
      </c>
      <c r="W8">
        <v>34561.599999999999</v>
      </c>
      <c r="X8">
        <v>2958.6000000000004</v>
      </c>
      <c r="AD8">
        <v>57031.199999999997</v>
      </c>
      <c r="AE8">
        <v>1.2448975297731768</v>
      </c>
      <c r="AI8">
        <v>57031.199999999997</v>
      </c>
      <c r="AJ8">
        <v>1.2448975297731768</v>
      </c>
    </row>
    <row r="9" spans="1:38" x14ac:dyDescent="0.25">
      <c r="B9">
        <v>17933</v>
      </c>
      <c r="C9">
        <v>23334</v>
      </c>
      <c r="D9">
        <v>83173</v>
      </c>
      <c r="E9">
        <v>41914</v>
      </c>
      <c r="F9">
        <v>93509</v>
      </c>
      <c r="H9">
        <v>139633</v>
      </c>
      <c r="J9">
        <f t="shared" si="0"/>
        <v>51972.6</v>
      </c>
      <c r="K9">
        <f t="shared" si="1"/>
        <v>2.6866656661394659</v>
      </c>
      <c r="L9">
        <f t="shared" si="2"/>
        <v>93509</v>
      </c>
      <c r="M9">
        <f t="shared" si="3"/>
        <v>17933</v>
      </c>
      <c r="N9">
        <f t="shared" si="4"/>
        <v>51972.6</v>
      </c>
      <c r="O9">
        <f t="shared" si="5"/>
        <v>75576</v>
      </c>
      <c r="Q9">
        <v>45046</v>
      </c>
      <c r="R9">
        <v>-8524</v>
      </c>
      <c r="T9">
        <v>7815.5999999999985</v>
      </c>
      <c r="U9">
        <v>332.59999999999854</v>
      </c>
      <c r="W9">
        <v>18803.2</v>
      </c>
      <c r="X9">
        <v>3020.2</v>
      </c>
      <c r="AD9">
        <v>51972.6</v>
      </c>
      <c r="AE9">
        <v>2.6866656661394659</v>
      </c>
      <c r="AK9">
        <v>51972.6</v>
      </c>
      <c r="AL9">
        <v>2.6866656661394659</v>
      </c>
    </row>
    <row r="10" spans="1:38" x14ac:dyDescent="0.25">
      <c r="B10">
        <v>45506</v>
      </c>
      <c r="C10">
        <v>22031</v>
      </c>
      <c r="D10">
        <v>66961</v>
      </c>
      <c r="E10">
        <v>23655</v>
      </c>
      <c r="F10">
        <v>63299</v>
      </c>
      <c r="H10">
        <v>86192</v>
      </c>
      <c r="J10">
        <f t="shared" si="0"/>
        <v>44290.400000000001</v>
      </c>
      <c r="K10">
        <f t="shared" si="1"/>
        <v>1.9460650615031698</v>
      </c>
      <c r="L10">
        <f t="shared" si="2"/>
        <v>66961</v>
      </c>
      <c r="M10">
        <f t="shared" si="3"/>
        <v>22031</v>
      </c>
      <c r="N10">
        <f t="shared" si="4"/>
        <v>44290.400000000001</v>
      </c>
      <c r="O10">
        <f t="shared" si="5"/>
        <v>44930</v>
      </c>
      <c r="Q10">
        <v>1568</v>
      </c>
      <c r="R10">
        <v>-143</v>
      </c>
      <c r="T10">
        <v>-17062</v>
      </c>
      <c r="U10">
        <v>-1059.5999999999985</v>
      </c>
      <c r="W10">
        <v>20033.599999999999</v>
      </c>
      <c r="X10">
        <v>4771.2</v>
      </c>
      <c r="AB10">
        <v>44290.400000000001</v>
      </c>
      <c r="AC10">
        <v>1.9460650615031698</v>
      </c>
      <c r="AK10">
        <v>44290.400000000001</v>
      </c>
      <c r="AL10">
        <v>1.9460650615031698</v>
      </c>
    </row>
    <row r="11" spans="1:38" x14ac:dyDescent="0.25">
      <c r="B11">
        <v>89997</v>
      </c>
      <c r="C11">
        <v>70396</v>
      </c>
      <c r="D11">
        <v>97817</v>
      </c>
      <c r="E11">
        <v>105382</v>
      </c>
      <c r="F11">
        <v>43473</v>
      </c>
      <c r="H11">
        <v>90185</v>
      </c>
      <c r="J11">
        <f t="shared" si="0"/>
        <v>81413</v>
      </c>
      <c r="K11">
        <f t="shared" si="1"/>
        <v>1.1077469200250574</v>
      </c>
      <c r="L11">
        <f t="shared" si="2"/>
        <v>105382</v>
      </c>
      <c r="M11">
        <f t="shared" si="3"/>
        <v>43473</v>
      </c>
      <c r="N11">
        <f t="shared" si="4"/>
        <v>81413</v>
      </c>
      <c r="O11">
        <f t="shared" si="5"/>
        <v>61909</v>
      </c>
      <c r="Q11">
        <v>-33430</v>
      </c>
      <c r="R11">
        <v>-746</v>
      </c>
      <c r="T11">
        <v>3234.1999999999971</v>
      </c>
      <c r="U11">
        <v>-877.80000000000291</v>
      </c>
      <c r="W11">
        <v>8912.5999999999985</v>
      </c>
      <c r="X11">
        <v>4099.8</v>
      </c>
      <c r="AF11">
        <v>81413</v>
      </c>
      <c r="AG11">
        <v>1.1077469200250574</v>
      </c>
      <c r="AI11">
        <v>81413</v>
      </c>
      <c r="AJ11">
        <v>1.1077469200250574</v>
      </c>
    </row>
    <row r="12" spans="1:38" x14ac:dyDescent="0.25">
      <c r="B12">
        <v>77500</v>
      </c>
      <c r="C12">
        <v>54682</v>
      </c>
      <c r="D12">
        <v>46800</v>
      </c>
      <c r="E12">
        <v>38054</v>
      </c>
      <c r="F12">
        <v>28456</v>
      </c>
      <c r="H12">
        <v>96812</v>
      </c>
      <c r="J12">
        <f t="shared" si="0"/>
        <v>49098.400000000001</v>
      </c>
      <c r="K12">
        <f t="shared" si="1"/>
        <v>1.971795414921871</v>
      </c>
      <c r="L12">
        <f t="shared" si="2"/>
        <v>77500</v>
      </c>
      <c r="M12">
        <f t="shared" si="3"/>
        <v>28456</v>
      </c>
      <c r="N12">
        <f t="shared" si="4"/>
        <v>49098.400000000001</v>
      </c>
      <c r="O12">
        <f t="shared" si="5"/>
        <v>49044</v>
      </c>
      <c r="Q12">
        <v>40109</v>
      </c>
      <c r="R12">
        <v>-8</v>
      </c>
      <c r="T12">
        <v>-7407.7999999999956</v>
      </c>
      <c r="U12">
        <v>-1278.4000000000015</v>
      </c>
      <c r="W12">
        <v>16721.399999999998</v>
      </c>
      <c r="X12">
        <v>3476.4</v>
      </c>
      <c r="Z12">
        <v>49098.400000000001</v>
      </c>
      <c r="AA12">
        <v>1.971795414921871</v>
      </c>
      <c r="AK12">
        <v>49098.400000000001</v>
      </c>
      <c r="AL12">
        <v>1.971795414921871</v>
      </c>
    </row>
    <row r="13" spans="1:38" x14ac:dyDescent="0.25">
      <c r="B13">
        <v>19420</v>
      </c>
      <c r="C13">
        <v>29630</v>
      </c>
      <c r="D13">
        <v>68965</v>
      </c>
      <c r="E13">
        <v>44392</v>
      </c>
      <c r="F13">
        <v>37360</v>
      </c>
      <c r="H13">
        <v>76056</v>
      </c>
      <c r="J13">
        <f t="shared" si="0"/>
        <v>39953.4</v>
      </c>
      <c r="K13">
        <f t="shared" si="1"/>
        <v>1.9036177146375526</v>
      </c>
      <c r="L13">
        <f t="shared" si="2"/>
        <v>68965</v>
      </c>
      <c r="M13">
        <f t="shared" si="3"/>
        <v>19420</v>
      </c>
      <c r="N13">
        <f t="shared" si="4"/>
        <v>39953.4</v>
      </c>
      <c r="O13">
        <f t="shared" si="5"/>
        <v>49545</v>
      </c>
      <c r="Q13">
        <v>28578</v>
      </c>
      <c r="R13">
        <v>361</v>
      </c>
      <c r="T13">
        <v>2610.5999999999985</v>
      </c>
      <c r="U13">
        <v>875.20000000000437</v>
      </c>
      <c r="W13">
        <v>19851</v>
      </c>
      <c r="X13">
        <v>4808.3999999999996</v>
      </c>
      <c r="Z13">
        <v>39953.4</v>
      </c>
      <c r="AA13">
        <v>1.9036177146375526</v>
      </c>
      <c r="AK13">
        <v>39953.4</v>
      </c>
      <c r="AL13">
        <v>1.9036177146375526</v>
      </c>
    </row>
    <row r="14" spans="1:38" x14ac:dyDescent="0.25">
      <c r="B14">
        <v>117070</v>
      </c>
      <c r="C14">
        <v>20122</v>
      </c>
      <c r="D14">
        <v>21390</v>
      </c>
      <c r="E14">
        <v>18715</v>
      </c>
      <c r="F14">
        <v>99309</v>
      </c>
      <c r="H14">
        <v>101856</v>
      </c>
      <c r="J14">
        <f t="shared" si="0"/>
        <v>55321.2</v>
      </c>
      <c r="K14">
        <f t="shared" si="1"/>
        <v>1.8411748118262077</v>
      </c>
      <c r="L14">
        <f t="shared" si="2"/>
        <v>117070</v>
      </c>
      <c r="M14">
        <f t="shared" si="3"/>
        <v>18715</v>
      </c>
      <c r="N14">
        <f t="shared" si="4"/>
        <v>55321.2</v>
      </c>
      <c r="O14">
        <f t="shared" si="5"/>
        <v>98355</v>
      </c>
      <c r="Q14">
        <v>5793</v>
      </c>
      <c r="R14">
        <v>-8582</v>
      </c>
      <c r="T14">
        <v>315.59999999999854</v>
      </c>
      <c r="U14">
        <v>2758.1999999999971</v>
      </c>
      <c r="W14">
        <v>13710.399999999998</v>
      </c>
      <c r="X14">
        <v>4287.8</v>
      </c>
      <c r="AD14">
        <v>55321.2</v>
      </c>
      <c r="AE14">
        <v>1.8411748118262077</v>
      </c>
      <c r="AK14">
        <v>55321.2</v>
      </c>
      <c r="AL14">
        <v>1.8411748118262077</v>
      </c>
    </row>
    <row r="15" spans="1:38" x14ac:dyDescent="0.25">
      <c r="B15">
        <v>104986</v>
      </c>
      <c r="C15">
        <v>96086</v>
      </c>
      <c r="D15">
        <v>20263</v>
      </c>
      <c r="E15">
        <v>39817</v>
      </c>
      <c r="F15">
        <v>48264</v>
      </c>
      <c r="H15">
        <v>140196</v>
      </c>
      <c r="J15">
        <f t="shared" si="0"/>
        <v>61883.199999999997</v>
      </c>
      <c r="K15">
        <f t="shared" si="1"/>
        <v>2.2654937042686871</v>
      </c>
      <c r="L15">
        <f t="shared" si="2"/>
        <v>104986</v>
      </c>
      <c r="M15">
        <f t="shared" si="3"/>
        <v>20263</v>
      </c>
      <c r="N15">
        <f t="shared" si="4"/>
        <v>61883.199999999997</v>
      </c>
      <c r="O15">
        <f t="shared" si="5"/>
        <v>84723</v>
      </c>
      <c r="Q15">
        <v>7233</v>
      </c>
      <c r="R15">
        <v>-4590</v>
      </c>
      <c r="T15">
        <v>-24487.400000000009</v>
      </c>
      <c r="U15">
        <v>3339.1999999999971</v>
      </c>
      <c r="W15">
        <v>38348.600000000006</v>
      </c>
      <c r="X15">
        <v>3783.2000000000003</v>
      </c>
      <c r="AF15">
        <v>61883.199999999997</v>
      </c>
      <c r="AG15">
        <v>2.2654937042686871</v>
      </c>
      <c r="AK15">
        <v>61883.199999999997</v>
      </c>
      <c r="AL15">
        <v>2.2654937042686871</v>
      </c>
    </row>
    <row r="16" spans="1:38" x14ac:dyDescent="0.25">
      <c r="B16">
        <v>72288</v>
      </c>
      <c r="C16">
        <v>42799</v>
      </c>
      <c r="D16">
        <v>75514</v>
      </c>
      <c r="E16">
        <v>96460</v>
      </c>
      <c r="F16">
        <v>68647</v>
      </c>
      <c r="H16">
        <v>115638</v>
      </c>
      <c r="J16">
        <f t="shared" si="0"/>
        <v>71141.600000000006</v>
      </c>
      <c r="K16">
        <f t="shared" si="1"/>
        <v>1.6254624579711447</v>
      </c>
      <c r="L16">
        <f t="shared" si="2"/>
        <v>96460</v>
      </c>
      <c r="M16">
        <f t="shared" si="3"/>
        <v>42799</v>
      </c>
      <c r="N16">
        <f t="shared" si="4"/>
        <v>71141.600000000006</v>
      </c>
      <c r="O16">
        <f t="shared" si="5"/>
        <v>53661</v>
      </c>
      <c r="Q16">
        <v>14655</v>
      </c>
      <c r="R16">
        <v>15</v>
      </c>
      <c r="T16">
        <v>8928.2000000000044</v>
      </c>
      <c r="U16">
        <v>1391.6000000000058</v>
      </c>
      <c r="W16">
        <v>33069</v>
      </c>
      <c r="X16">
        <v>1953.6</v>
      </c>
      <c r="AF16">
        <v>71141.600000000006</v>
      </c>
      <c r="AG16">
        <v>1.6254624579711447</v>
      </c>
      <c r="AK16">
        <v>71141.600000000006</v>
      </c>
      <c r="AL16">
        <v>1.6254624579711447</v>
      </c>
    </row>
    <row r="17" spans="2:38" x14ac:dyDescent="0.25">
      <c r="B17">
        <v>83384</v>
      </c>
      <c r="C17">
        <v>108651</v>
      </c>
      <c r="D17">
        <v>38085</v>
      </c>
      <c r="E17">
        <v>38862</v>
      </c>
      <c r="F17">
        <v>61753</v>
      </c>
      <c r="H17">
        <v>133103</v>
      </c>
      <c r="J17">
        <f t="shared" si="0"/>
        <v>66147</v>
      </c>
      <c r="K17">
        <f t="shared" si="1"/>
        <v>2.0122303354649493</v>
      </c>
      <c r="L17">
        <f t="shared" si="2"/>
        <v>108651</v>
      </c>
      <c r="M17">
        <f t="shared" si="3"/>
        <v>38085</v>
      </c>
      <c r="N17">
        <f t="shared" si="4"/>
        <v>66147</v>
      </c>
      <c r="O17">
        <f t="shared" si="5"/>
        <v>70566</v>
      </c>
      <c r="Q17">
        <v>20927</v>
      </c>
      <c r="R17">
        <v>662</v>
      </c>
      <c r="T17">
        <v>-420.60000000000582</v>
      </c>
      <c r="U17">
        <v>27.19999999999709</v>
      </c>
      <c r="W17">
        <v>24541.4</v>
      </c>
      <c r="X17">
        <v>3184.4</v>
      </c>
      <c r="AF17">
        <v>66147</v>
      </c>
      <c r="AG17">
        <v>2.0122303354649493</v>
      </c>
      <c r="AK17">
        <v>66147</v>
      </c>
      <c r="AL17">
        <v>2.0122303354649493</v>
      </c>
    </row>
    <row r="18" spans="2:38" x14ac:dyDescent="0.25">
      <c r="B18">
        <v>77371</v>
      </c>
      <c r="C18">
        <v>65309</v>
      </c>
      <c r="D18">
        <v>17026</v>
      </c>
      <c r="E18">
        <v>34214</v>
      </c>
      <c r="F18">
        <v>36936</v>
      </c>
      <c r="H18">
        <v>48303</v>
      </c>
      <c r="J18">
        <f t="shared" si="0"/>
        <v>46171.199999999997</v>
      </c>
      <c r="K18">
        <f t="shared" si="1"/>
        <v>1.0461716394635618</v>
      </c>
      <c r="L18">
        <f t="shared" si="2"/>
        <v>77371</v>
      </c>
      <c r="M18">
        <f t="shared" si="3"/>
        <v>17026</v>
      </c>
      <c r="N18">
        <f t="shared" si="4"/>
        <v>46171.199999999997</v>
      </c>
      <c r="O18">
        <f t="shared" si="5"/>
        <v>60345</v>
      </c>
      <c r="Q18">
        <v>-31524</v>
      </c>
      <c r="R18">
        <v>-361</v>
      </c>
      <c r="T18">
        <v>19455.599999999999</v>
      </c>
      <c r="U18">
        <v>-1020.8000000000029</v>
      </c>
      <c r="W18">
        <v>21914</v>
      </c>
      <c r="X18">
        <v>1880</v>
      </c>
      <c r="AD18">
        <v>46171.199999999997</v>
      </c>
      <c r="AE18">
        <v>1.0461716394635618</v>
      </c>
      <c r="AI18">
        <v>46171.199999999997</v>
      </c>
      <c r="AJ18">
        <v>1.0461716394635618</v>
      </c>
    </row>
    <row r="19" spans="2:38" x14ac:dyDescent="0.25">
      <c r="B19">
        <v>108135</v>
      </c>
      <c r="C19">
        <v>100741</v>
      </c>
      <c r="D19">
        <v>82483</v>
      </c>
      <c r="E19">
        <v>82009</v>
      </c>
      <c r="F19">
        <v>92165</v>
      </c>
      <c r="H19">
        <v>104810</v>
      </c>
      <c r="J19">
        <f t="shared" si="0"/>
        <v>93106.6</v>
      </c>
      <c r="K19">
        <f t="shared" si="1"/>
        <v>1.1256989300436273</v>
      </c>
      <c r="L19">
        <f t="shared" si="2"/>
        <v>108135</v>
      </c>
      <c r="M19">
        <f t="shared" si="3"/>
        <v>82009</v>
      </c>
      <c r="N19">
        <f t="shared" si="4"/>
        <v>93106.6</v>
      </c>
      <c r="O19">
        <f t="shared" si="5"/>
        <v>26126</v>
      </c>
      <c r="Q19">
        <v>-48571</v>
      </c>
      <c r="R19">
        <v>3606</v>
      </c>
      <c r="T19">
        <v>-10385.599999999991</v>
      </c>
      <c r="U19">
        <v>2122.6000000000058</v>
      </c>
      <c r="W19">
        <v>15884.8</v>
      </c>
      <c r="X19">
        <v>2168.6</v>
      </c>
      <c r="AF19">
        <v>93106.6</v>
      </c>
      <c r="AG19">
        <v>1.1256989300436273</v>
      </c>
      <c r="AI19">
        <v>93106.6</v>
      </c>
      <c r="AJ19">
        <v>1.1256989300436273</v>
      </c>
    </row>
    <row r="20" spans="2:38" x14ac:dyDescent="0.25">
      <c r="B20">
        <v>77575</v>
      </c>
      <c r="C20">
        <v>70164</v>
      </c>
      <c r="D20">
        <v>33181</v>
      </c>
      <c r="E20">
        <v>29097</v>
      </c>
      <c r="F20">
        <v>59600</v>
      </c>
      <c r="H20">
        <v>66333</v>
      </c>
      <c r="J20">
        <f t="shared" si="0"/>
        <v>53923.4</v>
      </c>
      <c r="K20">
        <f t="shared" si="1"/>
        <v>1.230133856544654</v>
      </c>
      <c r="L20">
        <f t="shared" si="2"/>
        <v>77575</v>
      </c>
      <c r="M20">
        <f t="shared" si="3"/>
        <v>29097</v>
      </c>
      <c r="N20">
        <f t="shared" si="4"/>
        <v>53923.4</v>
      </c>
      <c r="O20">
        <f t="shared" si="5"/>
        <v>48478</v>
      </c>
      <c r="Q20">
        <v>-20259</v>
      </c>
      <c r="R20">
        <v>76</v>
      </c>
      <c r="T20">
        <v>-3739</v>
      </c>
      <c r="U20">
        <v>-570.19999999999709</v>
      </c>
      <c r="W20">
        <v>21893.8</v>
      </c>
      <c r="X20">
        <v>4544.2</v>
      </c>
      <c r="AD20">
        <v>53923.4</v>
      </c>
      <c r="AE20">
        <v>1.230133856544654</v>
      </c>
      <c r="AI20">
        <v>53923.4</v>
      </c>
      <c r="AJ20">
        <v>1.230133856544654</v>
      </c>
    </row>
    <row r="21" spans="2:38" x14ac:dyDescent="0.25">
      <c r="B21">
        <v>54486</v>
      </c>
      <c r="C21">
        <v>105219</v>
      </c>
      <c r="D21">
        <v>26438</v>
      </c>
      <c r="E21">
        <v>67195</v>
      </c>
      <c r="F21">
        <v>78863</v>
      </c>
      <c r="H21">
        <v>70993</v>
      </c>
      <c r="J21">
        <f t="shared" si="0"/>
        <v>66440.2</v>
      </c>
      <c r="K21">
        <f t="shared" si="1"/>
        <v>1.0685247786731527</v>
      </c>
      <c r="L21">
        <f t="shared" si="2"/>
        <v>105219</v>
      </c>
      <c r="M21">
        <f t="shared" si="3"/>
        <v>26438</v>
      </c>
      <c r="N21">
        <f t="shared" si="4"/>
        <v>66440.2</v>
      </c>
      <c r="O21">
        <f t="shared" si="5"/>
        <v>78781</v>
      </c>
      <c r="Q21">
        <v>-4529</v>
      </c>
      <c r="R21">
        <v>-8076</v>
      </c>
      <c r="T21">
        <v>-5834.6000000000058</v>
      </c>
      <c r="U21">
        <v>-4499.4000000000087</v>
      </c>
      <c r="W21">
        <v>12899.8</v>
      </c>
      <c r="X21">
        <v>4499.3999999999996</v>
      </c>
      <c r="AB21">
        <v>66440.2</v>
      </c>
      <c r="AC21">
        <v>1.0685247786731527</v>
      </c>
      <c r="AI21">
        <v>66440.2</v>
      </c>
      <c r="AJ21">
        <v>1.0685247786731527</v>
      </c>
    </row>
    <row r="22" spans="2:38" x14ac:dyDescent="0.25">
      <c r="B22">
        <v>92818</v>
      </c>
      <c r="C22">
        <v>104867</v>
      </c>
      <c r="D22">
        <v>16624</v>
      </c>
      <c r="E22">
        <v>103507</v>
      </c>
      <c r="F22">
        <v>65739</v>
      </c>
      <c r="H22">
        <v>110245</v>
      </c>
      <c r="J22">
        <f t="shared" si="0"/>
        <v>76711</v>
      </c>
      <c r="K22">
        <f t="shared" si="1"/>
        <v>1.4371472148714004</v>
      </c>
      <c r="L22">
        <f t="shared" si="2"/>
        <v>104867</v>
      </c>
      <c r="M22">
        <f t="shared" si="3"/>
        <v>16624</v>
      </c>
      <c r="N22">
        <f t="shared" si="4"/>
        <v>76711</v>
      </c>
      <c r="O22">
        <f t="shared" si="5"/>
        <v>88243</v>
      </c>
      <c r="Q22">
        <v>-1808</v>
      </c>
      <c r="R22">
        <v>-961</v>
      </c>
      <c r="T22">
        <v>14325.400000000001</v>
      </c>
      <c r="U22">
        <v>681.19999999999709</v>
      </c>
      <c r="W22">
        <v>24108.600000000002</v>
      </c>
      <c r="X22">
        <v>1356.8000000000002</v>
      </c>
      <c r="AF22">
        <v>76711</v>
      </c>
      <c r="AG22">
        <v>1.4371472148714004</v>
      </c>
      <c r="AI22">
        <v>76711</v>
      </c>
      <c r="AJ22">
        <v>1.4371472148714004</v>
      </c>
    </row>
    <row r="23" spans="2:38" x14ac:dyDescent="0.25">
      <c r="B23">
        <v>30455</v>
      </c>
      <c r="C23">
        <v>17410</v>
      </c>
      <c r="D23">
        <v>41736</v>
      </c>
      <c r="E23">
        <v>88603</v>
      </c>
      <c r="F23">
        <v>95995</v>
      </c>
      <c r="H23">
        <v>141041</v>
      </c>
      <c r="J23">
        <f t="shared" si="0"/>
        <v>54839.8</v>
      </c>
      <c r="K23">
        <f t="shared" si="1"/>
        <v>2.5718729827606954</v>
      </c>
      <c r="L23">
        <f t="shared" si="2"/>
        <v>95995</v>
      </c>
      <c r="M23">
        <f t="shared" si="3"/>
        <v>17410</v>
      </c>
      <c r="N23">
        <f t="shared" si="4"/>
        <v>54839.8</v>
      </c>
      <c r="O23">
        <f t="shared" si="5"/>
        <v>78585</v>
      </c>
      <c r="Q23">
        <v>28496</v>
      </c>
      <c r="R23">
        <v>3137</v>
      </c>
      <c r="T23">
        <v>-5750</v>
      </c>
      <c r="U23">
        <v>76.600000000005821</v>
      </c>
      <c r="W23">
        <v>18016.400000000001</v>
      </c>
      <c r="X23">
        <v>1940.2</v>
      </c>
      <c r="AF23">
        <v>54839.8</v>
      </c>
      <c r="AG23">
        <v>2.5718729827606954</v>
      </c>
      <c r="AK23">
        <v>54839.8</v>
      </c>
      <c r="AL23">
        <v>2.5718729827606954</v>
      </c>
    </row>
    <row r="24" spans="2:38" x14ac:dyDescent="0.25">
      <c r="B24">
        <v>41689</v>
      </c>
      <c r="C24">
        <v>45174</v>
      </c>
      <c r="D24">
        <v>66509</v>
      </c>
      <c r="E24">
        <v>24877</v>
      </c>
      <c r="F24">
        <v>83334</v>
      </c>
      <c r="H24">
        <v>111898</v>
      </c>
      <c r="J24">
        <f t="shared" si="0"/>
        <v>52316.6</v>
      </c>
      <c r="K24">
        <f t="shared" si="1"/>
        <v>2.1388622349311692</v>
      </c>
      <c r="L24">
        <f t="shared" si="2"/>
        <v>83334</v>
      </c>
      <c r="M24">
        <f t="shared" si="3"/>
        <v>24877</v>
      </c>
      <c r="N24">
        <f t="shared" si="4"/>
        <v>52316.6</v>
      </c>
      <c r="O24">
        <f t="shared" si="5"/>
        <v>58457</v>
      </c>
      <c r="Q24">
        <v>27643</v>
      </c>
      <c r="R24">
        <v>-955</v>
      </c>
      <c r="T24">
        <v>-21631.000000000007</v>
      </c>
      <c r="U24">
        <v>-2676.4000000000015</v>
      </c>
      <c r="W24">
        <v>26757</v>
      </c>
      <c r="X24">
        <v>2745.2000000000003</v>
      </c>
      <c r="AB24">
        <v>52316.6</v>
      </c>
      <c r="AC24">
        <v>2.1388622349311692</v>
      </c>
      <c r="AK24">
        <v>52316.6</v>
      </c>
      <c r="AL24">
        <v>2.1388622349311692</v>
      </c>
    </row>
    <row r="25" spans="2:38" x14ac:dyDescent="0.25">
      <c r="B25">
        <v>30393</v>
      </c>
      <c r="C25">
        <v>30233</v>
      </c>
      <c r="D25">
        <v>63309</v>
      </c>
      <c r="E25">
        <v>95909</v>
      </c>
      <c r="F25">
        <v>52556</v>
      </c>
      <c r="H25">
        <v>134455</v>
      </c>
      <c r="J25">
        <f t="shared" si="0"/>
        <v>54480</v>
      </c>
      <c r="K25">
        <f t="shared" si="1"/>
        <v>2.4679698972099855</v>
      </c>
      <c r="L25">
        <f t="shared" si="2"/>
        <v>95909</v>
      </c>
      <c r="M25">
        <f t="shared" si="3"/>
        <v>30233</v>
      </c>
      <c r="N25">
        <f t="shared" si="4"/>
        <v>54480</v>
      </c>
      <c r="O25">
        <f t="shared" si="5"/>
        <v>65676</v>
      </c>
      <c r="Q25">
        <v>28429</v>
      </c>
      <c r="R25">
        <v>4858</v>
      </c>
      <c r="T25">
        <v>4369.8000000000029</v>
      </c>
      <c r="U25">
        <v>912.19999999999709</v>
      </c>
      <c r="W25">
        <v>9151.7999999999993</v>
      </c>
      <c r="X25">
        <v>1548.6</v>
      </c>
      <c r="AD25">
        <v>54480</v>
      </c>
      <c r="AE25">
        <v>2.4679698972099855</v>
      </c>
      <c r="AK25">
        <v>54480</v>
      </c>
      <c r="AL25">
        <v>2.4679698972099855</v>
      </c>
    </row>
    <row r="26" spans="2:38" x14ac:dyDescent="0.25">
      <c r="B26">
        <v>29538</v>
      </c>
      <c r="C26">
        <v>83908</v>
      </c>
      <c r="D26">
        <v>85214</v>
      </c>
      <c r="E26">
        <v>100692</v>
      </c>
      <c r="F26">
        <v>78035</v>
      </c>
      <c r="H26">
        <v>83116</v>
      </c>
      <c r="J26">
        <f t="shared" si="0"/>
        <v>75477.399999999994</v>
      </c>
      <c r="K26">
        <f t="shared" si="1"/>
        <v>1.101203804052604</v>
      </c>
      <c r="L26">
        <f t="shared" si="2"/>
        <v>100692</v>
      </c>
      <c r="M26">
        <f t="shared" si="3"/>
        <v>29538</v>
      </c>
      <c r="N26">
        <f t="shared" si="4"/>
        <v>75477.399999999994</v>
      </c>
      <c r="O26">
        <f t="shared" si="5"/>
        <v>71154</v>
      </c>
      <c r="Q26">
        <v>-22172</v>
      </c>
      <c r="R26">
        <v>828</v>
      </c>
      <c r="T26">
        <v>-21840.200000000012</v>
      </c>
      <c r="U26">
        <v>-214.60000000000582</v>
      </c>
      <c r="W26">
        <v>22931.4</v>
      </c>
      <c r="X26">
        <v>2473.8000000000002</v>
      </c>
      <c r="AB26">
        <v>75477.399999999994</v>
      </c>
      <c r="AC26">
        <v>1.101203804052604</v>
      </c>
      <c r="AI26">
        <v>75477.399999999994</v>
      </c>
      <c r="AJ26">
        <v>1.101203804052604</v>
      </c>
    </row>
    <row r="27" spans="2:38" x14ac:dyDescent="0.25">
      <c r="B27">
        <v>60930</v>
      </c>
      <c r="C27">
        <v>97474</v>
      </c>
      <c r="D27">
        <v>20911</v>
      </c>
      <c r="E27">
        <v>81468</v>
      </c>
      <c r="F27">
        <v>18847</v>
      </c>
      <c r="H27">
        <v>132633</v>
      </c>
      <c r="J27">
        <f t="shared" si="0"/>
        <v>55926</v>
      </c>
      <c r="K27">
        <f t="shared" si="1"/>
        <v>2.3715803025426458</v>
      </c>
      <c r="L27">
        <f t="shared" si="2"/>
        <v>97474</v>
      </c>
      <c r="M27">
        <f t="shared" si="3"/>
        <v>18847</v>
      </c>
      <c r="N27">
        <f t="shared" si="4"/>
        <v>55926</v>
      </c>
      <c r="O27">
        <f t="shared" si="5"/>
        <v>78627</v>
      </c>
      <c r="Q27">
        <v>56496</v>
      </c>
      <c r="R27">
        <v>-19071</v>
      </c>
      <c r="T27">
        <v>13318.800000000003</v>
      </c>
      <c r="U27">
        <v>-28.400000000001455</v>
      </c>
      <c r="W27">
        <v>21664.400000000001</v>
      </c>
      <c r="X27">
        <v>164.8</v>
      </c>
      <c r="AD27">
        <v>55926</v>
      </c>
      <c r="AE27">
        <v>2.3715803025426458</v>
      </c>
      <c r="AK27">
        <v>55926</v>
      </c>
      <c r="AL27">
        <v>2.3715803025426458</v>
      </c>
    </row>
    <row r="28" spans="2:38" x14ac:dyDescent="0.25">
      <c r="B28">
        <v>28151</v>
      </c>
      <c r="C28">
        <v>29366</v>
      </c>
      <c r="D28">
        <v>89665</v>
      </c>
      <c r="E28">
        <v>82963</v>
      </c>
      <c r="F28">
        <v>107730</v>
      </c>
      <c r="H28">
        <v>98119</v>
      </c>
      <c r="J28">
        <f t="shared" si="0"/>
        <v>67575</v>
      </c>
      <c r="K28">
        <f t="shared" si="1"/>
        <v>1.4520014798372178</v>
      </c>
      <c r="L28">
        <f t="shared" si="2"/>
        <v>107730</v>
      </c>
      <c r="M28">
        <f t="shared" si="3"/>
        <v>28151</v>
      </c>
      <c r="N28">
        <f t="shared" si="4"/>
        <v>67575</v>
      </c>
      <c r="O28">
        <f t="shared" si="5"/>
        <v>79579</v>
      </c>
      <c r="Q28">
        <v>17554</v>
      </c>
      <c r="R28">
        <v>1236</v>
      </c>
      <c r="T28">
        <v>11044.199999999997</v>
      </c>
      <c r="U28">
        <v>-853</v>
      </c>
      <c r="W28">
        <v>32410.199999999997</v>
      </c>
      <c r="X28">
        <v>4307.8</v>
      </c>
      <c r="Z28">
        <v>67575</v>
      </c>
      <c r="AA28">
        <v>1.4520014798372178</v>
      </c>
      <c r="AI28">
        <v>67575</v>
      </c>
      <c r="AJ28">
        <v>1.4520014798372178</v>
      </c>
    </row>
    <row r="29" spans="2:38" x14ac:dyDescent="0.25">
      <c r="B29">
        <v>34690</v>
      </c>
      <c r="C29">
        <v>97109</v>
      </c>
      <c r="D29">
        <v>90273</v>
      </c>
      <c r="E29">
        <v>74537</v>
      </c>
      <c r="F29">
        <v>88863</v>
      </c>
      <c r="H29">
        <v>110075</v>
      </c>
      <c r="J29">
        <f t="shared" si="0"/>
        <v>77094.399999999994</v>
      </c>
      <c r="K29">
        <f t="shared" si="1"/>
        <v>1.4277950149427197</v>
      </c>
      <c r="L29">
        <f t="shared" si="2"/>
        <v>97109</v>
      </c>
      <c r="M29">
        <f t="shared" si="3"/>
        <v>34690</v>
      </c>
      <c r="N29">
        <f t="shared" si="4"/>
        <v>77094.399999999994</v>
      </c>
      <c r="O29">
        <f t="shared" si="5"/>
        <v>62419</v>
      </c>
      <c r="Q29">
        <v>236</v>
      </c>
      <c r="R29">
        <v>2043</v>
      </c>
      <c r="T29">
        <v>15569.799999999996</v>
      </c>
      <c r="U29">
        <v>-42</v>
      </c>
      <c r="W29">
        <v>23001.399999999998</v>
      </c>
      <c r="X29">
        <v>4159.6000000000004</v>
      </c>
      <c r="AF29">
        <v>77094.399999999994</v>
      </c>
      <c r="AG29">
        <v>1.4277950149427197</v>
      </c>
      <c r="AI29">
        <v>77094.399999999994</v>
      </c>
      <c r="AJ29">
        <v>1.4277950149427197</v>
      </c>
    </row>
    <row r="30" spans="2:38" x14ac:dyDescent="0.25">
      <c r="B30">
        <v>62077</v>
      </c>
      <c r="C30">
        <v>53616</v>
      </c>
      <c r="D30">
        <v>51388</v>
      </c>
      <c r="E30">
        <v>30632</v>
      </c>
      <c r="F30">
        <v>71446</v>
      </c>
      <c r="H30">
        <v>73358</v>
      </c>
      <c r="J30">
        <f t="shared" si="0"/>
        <v>53831.8</v>
      </c>
      <c r="K30">
        <f t="shared" si="1"/>
        <v>1.3627261209916814</v>
      </c>
      <c r="L30">
        <f t="shared" si="2"/>
        <v>71446</v>
      </c>
      <c r="M30">
        <f t="shared" si="3"/>
        <v>30632</v>
      </c>
      <c r="N30">
        <f t="shared" si="4"/>
        <v>53831.8</v>
      </c>
      <c r="O30">
        <f t="shared" si="5"/>
        <v>40814</v>
      </c>
      <c r="Q30">
        <v>-32299</v>
      </c>
      <c r="R30">
        <v>-438</v>
      </c>
      <c r="T30">
        <v>-1223</v>
      </c>
      <c r="U30">
        <v>-259.39999999999418</v>
      </c>
      <c r="W30">
        <v>30580.199999999997</v>
      </c>
      <c r="X30">
        <v>4027</v>
      </c>
      <c r="AD30">
        <v>53831.8</v>
      </c>
      <c r="AE30">
        <v>1.3627261209916814</v>
      </c>
      <c r="AI30">
        <v>53831.8</v>
      </c>
      <c r="AJ30">
        <v>1.3627261209916814</v>
      </c>
    </row>
    <row r="31" spans="2:38" x14ac:dyDescent="0.25">
      <c r="B31">
        <v>94034</v>
      </c>
      <c r="C31">
        <v>27620</v>
      </c>
      <c r="D31">
        <v>89234</v>
      </c>
      <c r="E31">
        <v>8331</v>
      </c>
      <c r="F31">
        <v>62617</v>
      </c>
      <c r="H31">
        <v>83043</v>
      </c>
      <c r="J31">
        <f t="shared" si="0"/>
        <v>56367.199999999997</v>
      </c>
      <c r="K31">
        <f t="shared" si="1"/>
        <v>1.4732504009423921</v>
      </c>
      <c r="L31">
        <f t="shared" si="2"/>
        <v>94034</v>
      </c>
      <c r="M31">
        <f t="shared" si="3"/>
        <v>8331</v>
      </c>
      <c r="N31">
        <f t="shared" si="4"/>
        <v>56367.199999999997</v>
      </c>
      <c r="O31">
        <f t="shared" si="5"/>
        <v>85703</v>
      </c>
      <c r="Q31">
        <v>-23475</v>
      </c>
      <c r="R31">
        <v>-41</v>
      </c>
      <c r="T31">
        <v>-2500.6000000000058</v>
      </c>
      <c r="U31">
        <v>-1445.8000000000029</v>
      </c>
      <c r="W31">
        <v>18250.199999999997</v>
      </c>
      <c r="X31">
        <v>2757.8</v>
      </c>
      <c r="AD31">
        <v>56367.199999999997</v>
      </c>
      <c r="AE31">
        <v>1.4732504009423921</v>
      </c>
      <c r="AI31">
        <v>56367.199999999997</v>
      </c>
      <c r="AJ31">
        <v>1.4732504009423921</v>
      </c>
    </row>
    <row r="32" spans="2:38" x14ac:dyDescent="0.25">
      <c r="B32">
        <v>81588</v>
      </c>
      <c r="C32">
        <v>113206</v>
      </c>
      <c r="D32">
        <v>46105</v>
      </c>
      <c r="E32">
        <v>44100</v>
      </c>
      <c r="F32">
        <v>108572</v>
      </c>
      <c r="H32">
        <v>107897</v>
      </c>
      <c r="J32">
        <f t="shared" si="0"/>
        <v>78714.2</v>
      </c>
      <c r="K32">
        <f t="shared" si="1"/>
        <v>1.3707437793943151</v>
      </c>
      <c r="L32">
        <f t="shared" si="2"/>
        <v>113206</v>
      </c>
      <c r="M32">
        <f t="shared" si="3"/>
        <v>44100</v>
      </c>
      <c r="N32">
        <f t="shared" si="4"/>
        <v>78714.2</v>
      </c>
      <c r="O32">
        <f t="shared" si="5"/>
        <v>69106</v>
      </c>
      <c r="Q32">
        <v>21674</v>
      </c>
      <c r="R32">
        <v>3266</v>
      </c>
      <c r="T32">
        <v>10916.599999999991</v>
      </c>
      <c r="U32">
        <v>-249.60000000000582</v>
      </c>
      <c r="W32">
        <v>27406.600000000002</v>
      </c>
      <c r="X32">
        <v>720.8</v>
      </c>
      <c r="AB32">
        <v>78714.2</v>
      </c>
      <c r="AC32">
        <v>1.3707437793943151</v>
      </c>
      <c r="AI32">
        <v>78714.2</v>
      </c>
      <c r="AJ32">
        <v>1.3707437793943151</v>
      </c>
    </row>
    <row r="33" spans="2:38" x14ac:dyDescent="0.25">
      <c r="B33">
        <v>48203</v>
      </c>
      <c r="C33">
        <v>17737</v>
      </c>
      <c r="D33">
        <v>107741</v>
      </c>
      <c r="E33">
        <v>88616</v>
      </c>
      <c r="F33">
        <v>18500</v>
      </c>
      <c r="H33">
        <v>65431</v>
      </c>
      <c r="J33">
        <f t="shared" si="0"/>
        <v>56159.4</v>
      </c>
      <c r="K33">
        <f t="shared" si="1"/>
        <v>1.1650943564211869</v>
      </c>
      <c r="L33">
        <f t="shared" si="2"/>
        <v>107741</v>
      </c>
      <c r="M33">
        <f t="shared" si="3"/>
        <v>17737</v>
      </c>
      <c r="N33">
        <f t="shared" si="4"/>
        <v>56159.4</v>
      </c>
      <c r="O33">
        <f t="shared" si="5"/>
        <v>90004</v>
      </c>
      <c r="Q33">
        <v>-12551</v>
      </c>
      <c r="R33">
        <v>-295</v>
      </c>
      <c r="T33">
        <v>71.400000000001455</v>
      </c>
      <c r="U33">
        <v>-2238.4000000000015</v>
      </c>
      <c r="W33">
        <v>24870.199999999997</v>
      </c>
      <c r="X33">
        <v>2251.6</v>
      </c>
      <c r="Z33">
        <v>56159.4</v>
      </c>
      <c r="AA33">
        <v>1.1650943564211869</v>
      </c>
      <c r="AI33">
        <v>56159.4</v>
      </c>
      <c r="AJ33">
        <v>1.1650943564211869</v>
      </c>
    </row>
    <row r="34" spans="2:38" x14ac:dyDescent="0.25">
      <c r="B34">
        <v>12365</v>
      </c>
      <c r="C34">
        <v>105213</v>
      </c>
      <c r="D34">
        <v>72106</v>
      </c>
      <c r="E34">
        <v>35617</v>
      </c>
      <c r="F34">
        <v>86849</v>
      </c>
      <c r="H34">
        <v>112515</v>
      </c>
      <c r="J34">
        <f t="shared" ref="J34:J65" si="6">AVERAGE(B34:F34)</f>
        <v>62430</v>
      </c>
      <c r="K34">
        <f t="shared" ref="K34:K65" si="7">H34/J34</f>
        <v>1.8022585295530995</v>
      </c>
      <c r="L34">
        <f t="shared" ref="L34:L65" si="8">MAX(B34:F34)</f>
        <v>105213</v>
      </c>
      <c r="M34">
        <f t="shared" ref="M34:M65" si="9">MIN(B34:F34)</f>
        <v>12365</v>
      </c>
      <c r="N34">
        <f t="shared" ref="N34:N65" si="10">AVERAGE(B34:F34)</f>
        <v>62430</v>
      </c>
      <c r="O34">
        <f t="shared" ref="O34:O65" si="11">L34-M34</f>
        <v>92848</v>
      </c>
      <c r="Q34">
        <v>22848</v>
      </c>
      <c r="R34">
        <v>11531</v>
      </c>
      <c r="T34">
        <v>19773.599999999999</v>
      </c>
      <c r="U34">
        <v>-869.80000000000291</v>
      </c>
      <c r="W34">
        <v>27519.200000000001</v>
      </c>
      <c r="X34">
        <v>2857.8</v>
      </c>
      <c r="AD34">
        <v>62430</v>
      </c>
      <c r="AE34">
        <v>1.8022585295530995</v>
      </c>
      <c r="AK34">
        <v>62430</v>
      </c>
      <c r="AL34">
        <v>1.8022585295530995</v>
      </c>
    </row>
    <row r="35" spans="2:38" x14ac:dyDescent="0.25">
      <c r="B35">
        <v>96898</v>
      </c>
      <c r="C35">
        <v>85919</v>
      </c>
      <c r="D35">
        <v>32413</v>
      </c>
      <c r="E35">
        <v>36429</v>
      </c>
      <c r="F35">
        <v>5409</v>
      </c>
      <c r="H35">
        <v>90122</v>
      </c>
      <c r="J35">
        <f t="shared" si="6"/>
        <v>51413.599999999999</v>
      </c>
      <c r="K35">
        <f t="shared" si="7"/>
        <v>1.7528825057961319</v>
      </c>
      <c r="L35">
        <f t="shared" si="8"/>
        <v>96898</v>
      </c>
      <c r="M35">
        <f t="shared" si="9"/>
        <v>5409</v>
      </c>
      <c r="N35">
        <f t="shared" si="10"/>
        <v>51413.599999999999</v>
      </c>
      <c r="O35">
        <f t="shared" si="11"/>
        <v>91489</v>
      </c>
      <c r="Q35">
        <v>17552</v>
      </c>
      <c r="R35">
        <v>-110</v>
      </c>
      <c r="T35">
        <v>-5781.4000000000015</v>
      </c>
      <c r="U35">
        <v>-603.80000000000291</v>
      </c>
      <c r="W35">
        <v>18244.2</v>
      </c>
      <c r="X35">
        <v>4396.6000000000004</v>
      </c>
      <c r="Z35">
        <v>51413.599999999999</v>
      </c>
      <c r="AA35">
        <v>1.7528825057961319</v>
      </c>
      <c r="AK35">
        <v>51413.599999999999</v>
      </c>
      <c r="AL35">
        <v>1.7528825057961319</v>
      </c>
    </row>
    <row r="36" spans="2:38" x14ac:dyDescent="0.25">
      <c r="B36">
        <v>18769</v>
      </c>
      <c r="C36">
        <v>63241</v>
      </c>
      <c r="D36">
        <v>65601</v>
      </c>
      <c r="E36">
        <v>42390</v>
      </c>
      <c r="F36">
        <v>33161</v>
      </c>
      <c r="H36">
        <v>74557</v>
      </c>
      <c r="J36">
        <f t="shared" si="6"/>
        <v>44632.4</v>
      </c>
      <c r="K36">
        <f t="shared" si="7"/>
        <v>1.6704680904455058</v>
      </c>
      <c r="L36">
        <f t="shared" si="8"/>
        <v>65601</v>
      </c>
      <c r="M36">
        <f t="shared" si="9"/>
        <v>18769</v>
      </c>
      <c r="N36">
        <f t="shared" si="10"/>
        <v>44632.4</v>
      </c>
      <c r="O36">
        <f t="shared" si="11"/>
        <v>46832</v>
      </c>
      <c r="Q36">
        <v>-22613</v>
      </c>
      <c r="R36">
        <v>-421</v>
      </c>
      <c r="T36">
        <v>-22722.400000000001</v>
      </c>
      <c r="U36">
        <v>1480.4000000000015</v>
      </c>
      <c r="W36">
        <v>27555.600000000002</v>
      </c>
      <c r="X36">
        <v>2441.6</v>
      </c>
      <c r="AB36">
        <v>44632.4</v>
      </c>
      <c r="AC36">
        <v>1.6704680904455058</v>
      </c>
      <c r="AK36">
        <v>44632.4</v>
      </c>
      <c r="AL36">
        <v>1.6704680904455058</v>
      </c>
    </row>
    <row r="37" spans="2:38" x14ac:dyDescent="0.25">
      <c r="B37">
        <v>23454</v>
      </c>
      <c r="C37">
        <v>32263</v>
      </c>
      <c r="D37">
        <v>40839</v>
      </c>
      <c r="E37">
        <v>97925</v>
      </c>
      <c r="F37">
        <v>61405</v>
      </c>
      <c r="H37">
        <v>51216</v>
      </c>
      <c r="J37">
        <f t="shared" si="6"/>
        <v>51177.2</v>
      </c>
      <c r="K37">
        <f t="shared" si="7"/>
        <v>1.0007581501137226</v>
      </c>
      <c r="L37">
        <f t="shared" si="8"/>
        <v>97925</v>
      </c>
      <c r="M37">
        <f t="shared" si="9"/>
        <v>23454</v>
      </c>
      <c r="N37">
        <f t="shared" si="10"/>
        <v>51177.2</v>
      </c>
      <c r="O37">
        <f t="shared" si="11"/>
        <v>74471</v>
      </c>
      <c r="Q37">
        <v>-13113</v>
      </c>
      <c r="R37">
        <v>-830</v>
      </c>
      <c r="T37">
        <v>13071.799999999996</v>
      </c>
      <c r="U37">
        <v>0</v>
      </c>
      <c r="W37">
        <v>13071.800000000001</v>
      </c>
      <c r="X37">
        <v>0</v>
      </c>
      <c r="AD37">
        <v>51177.2</v>
      </c>
      <c r="AE37">
        <v>1.0007581501137226</v>
      </c>
      <c r="AI37">
        <v>51177.2</v>
      </c>
      <c r="AJ37">
        <v>1.0007581501137226</v>
      </c>
    </row>
    <row r="38" spans="2:38" x14ac:dyDescent="0.25">
      <c r="B38">
        <v>39215</v>
      </c>
      <c r="C38">
        <v>33199</v>
      </c>
      <c r="D38">
        <v>71162</v>
      </c>
      <c r="E38">
        <v>28386</v>
      </c>
      <c r="F38">
        <v>28745</v>
      </c>
      <c r="H38">
        <v>113663</v>
      </c>
      <c r="J38">
        <f t="shared" si="6"/>
        <v>40141.4</v>
      </c>
      <c r="K38">
        <f t="shared" si="7"/>
        <v>2.8315654162535435</v>
      </c>
      <c r="L38">
        <f t="shared" si="8"/>
        <v>71162</v>
      </c>
      <c r="M38">
        <f t="shared" si="9"/>
        <v>28386</v>
      </c>
      <c r="N38">
        <f t="shared" si="10"/>
        <v>40141.4</v>
      </c>
      <c r="O38">
        <f t="shared" si="11"/>
        <v>42776</v>
      </c>
      <c r="Q38">
        <v>56714</v>
      </c>
      <c r="R38">
        <v>-1512</v>
      </c>
      <c r="T38">
        <v>-8173</v>
      </c>
      <c r="U38">
        <v>1484.4000000000015</v>
      </c>
      <c r="W38">
        <v>8309.7999999999993</v>
      </c>
      <c r="X38">
        <v>2190</v>
      </c>
      <c r="Z38">
        <v>40141.4</v>
      </c>
      <c r="AA38">
        <v>2.8315654162535435</v>
      </c>
      <c r="AK38">
        <v>40141.4</v>
      </c>
      <c r="AL38">
        <v>2.8315654162535435</v>
      </c>
    </row>
    <row r="39" spans="2:38" x14ac:dyDescent="0.25">
      <c r="B39">
        <v>12020</v>
      </c>
      <c r="C39">
        <v>54960</v>
      </c>
      <c r="D39">
        <v>96673</v>
      </c>
      <c r="E39">
        <v>99899</v>
      </c>
      <c r="F39">
        <v>98840</v>
      </c>
      <c r="H39">
        <v>72533</v>
      </c>
      <c r="J39">
        <f t="shared" si="6"/>
        <v>72478.399999999994</v>
      </c>
      <c r="K39">
        <f t="shared" si="7"/>
        <v>1.000753327888033</v>
      </c>
      <c r="L39">
        <f t="shared" si="8"/>
        <v>99899</v>
      </c>
      <c r="M39">
        <f t="shared" si="9"/>
        <v>12020</v>
      </c>
      <c r="N39">
        <f t="shared" si="10"/>
        <v>72478.399999999994</v>
      </c>
      <c r="O39">
        <f t="shared" si="11"/>
        <v>87879</v>
      </c>
      <c r="Q39">
        <v>-27097</v>
      </c>
      <c r="R39">
        <v>-4058</v>
      </c>
      <c r="T39">
        <v>-190</v>
      </c>
      <c r="U39">
        <v>0</v>
      </c>
      <c r="W39">
        <v>29837.600000000002</v>
      </c>
      <c r="X39">
        <v>0</v>
      </c>
      <c r="AB39">
        <v>72478.399999999994</v>
      </c>
      <c r="AC39">
        <v>1.000753327888033</v>
      </c>
      <c r="AI39">
        <v>72478.399999999994</v>
      </c>
      <c r="AJ39">
        <v>1.000753327888033</v>
      </c>
    </row>
    <row r="40" spans="2:38" x14ac:dyDescent="0.25">
      <c r="B40">
        <v>14780</v>
      </c>
      <c r="C40">
        <v>71899</v>
      </c>
      <c r="D40">
        <v>18520</v>
      </c>
      <c r="E40">
        <v>57463</v>
      </c>
      <c r="F40">
        <v>47946</v>
      </c>
      <c r="H40">
        <v>123314</v>
      </c>
      <c r="J40">
        <f t="shared" si="6"/>
        <v>42121.599999999999</v>
      </c>
      <c r="K40">
        <f t="shared" si="7"/>
        <v>2.9275716022183396</v>
      </c>
      <c r="L40">
        <f t="shared" si="8"/>
        <v>71899</v>
      </c>
      <c r="M40">
        <f t="shared" si="9"/>
        <v>14780</v>
      </c>
      <c r="N40">
        <f t="shared" si="10"/>
        <v>42121.599999999999</v>
      </c>
      <c r="O40">
        <f t="shared" si="11"/>
        <v>57119</v>
      </c>
      <c r="Q40">
        <v>3881</v>
      </c>
      <c r="R40">
        <v>5047</v>
      </c>
      <c r="T40">
        <v>-16549.400000000001</v>
      </c>
      <c r="U40">
        <v>1529</v>
      </c>
      <c r="W40">
        <v>19824.599999999999</v>
      </c>
      <c r="X40">
        <v>1962.1999999999998</v>
      </c>
      <c r="AD40">
        <v>42121.599999999999</v>
      </c>
      <c r="AE40">
        <v>2.9275716022183396</v>
      </c>
      <c r="AK40">
        <v>42121.599999999999</v>
      </c>
      <c r="AL40">
        <v>2.9275716022183396</v>
      </c>
    </row>
    <row r="41" spans="2:38" x14ac:dyDescent="0.25">
      <c r="B41">
        <v>93903</v>
      </c>
      <c r="C41">
        <v>12430</v>
      </c>
      <c r="D41">
        <v>61499</v>
      </c>
      <c r="E41">
        <v>94053</v>
      </c>
      <c r="F41">
        <v>67492</v>
      </c>
      <c r="H41">
        <v>115840</v>
      </c>
      <c r="J41">
        <f t="shared" si="6"/>
        <v>65875.399999999994</v>
      </c>
      <c r="K41">
        <f t="shared" si="7"/>
        <v>1.7584712958099686</v>
      </c>
      <c r="L41">
        <f t="shared" si="8"/>
        <v>94053</v>
      </c>
      <c r="M41">
        <f t="shared" si="9"/>
        <v>12430</v>
      </c>
      <c r="N41">
        <f t="shared" si="10"/>
        <v>65875.399999999994</v>
      </c>
      <c r="O41">
        <f t="shared" si="11"/>
        <v>81623</v>
      </c>
      <c r="Q41">
        <v>-11096</v>
      </c>
      <c r="R41">
        <v>-134</v>
      </c>
      <c r="T41">
        <v>-8490.4000000000087</v>
      </c>
      <c r="U41">
        <v>2379.1999999999971</v>
      </c>
      <c r="W41">
        <v>24878.799999999999</v>
      </c>
      <c r="X41">
        <v>4493.6000000000004</v>
      </c>
      <c r="AF41">
        <v>65875.399999999994</v>
      </c>
      <c r="AG41">
        <v>1.7584712958099686</v>
      </c>
      <c r="AK41">
        <v>65875.399999999994</v>
      </c>
      <c r="AL41">
        <v>1.7584712958099686</v>
      </c>
    </row>
    <row r="42" spans="2:38" x14ac:dyDescent="0.25">
      <c r="B42">
        <v>80786</v>
      </c>
      <c r="C42">
        <v>99502</v>
      </c>
      <c r="D42">
        <v>55247</v>
      </c>
      <c r="E42">
        <v>24467</v>
      </c>
      <c r="F42">
        <v>14989</v>
      </c>
      <c r="H42">
        <v>92443</v>
      </c>
      <c r="J42">
        <f t="shared" si="6"/>
        <v>54998.2</v>
      </c>
      <c r="K42">
        <f t="shared" si="7"/>
        <v>1.6808368273870782</v>
      </c>
      <c r="L42">
        <f t="shared" si="8"/>
        <v>99502</v>
      </c>
      <c r="M42">
        <f t="shared" si="9"/>
        <v>14989</v>
      </c>
      <c r="N42">
        <f t="shared" si="10"/>
        <v>54998.2</v>
      </c>
      <c r="O42">
        <f t="shared" si="11"/>
        <v>84513</v>
      </c>
      <c r="Q42">
        <v>19504</v>
      </c>
      <c r="R42">
        <v>-3124</v>
      </c>
      <c r="T42">
        <v>-10118</v>
      </c>
      <c r="U42">
        <v>-2014.2000000000044</v>
      </c>
      <c r="W42">
        <v>25515.599999999999</v>
      </c>
      <c r="X42">
        <v>3429.4</v>
      </c>
      <c r="AB42">
        <v>54998.2</v>
      </c>
      <c r="AC42">
        <v>1.6808368273870782</v>
      </c>
      <c r="AK42">
        <v>54998.2</v>
      </c>
      <c r="AL42">
        <v>1.6808368273870782</v>
      </c>
    </row>
    <row r="43" spans="2:38" x14ac:dyDescent="0.25">
      <c r="B43">
        <v>69395</v>
      </c>
      <c r="C43">
        <v>64123</v>
      </c>
      <c r="D43">
        <v>69215</v>
      </c>
      <c r="E43">
        <v>59025</v>
      </c>
      <c r="F43">
        <v>89564</v>
      </c>
      <c r="H43">
        <v>94525</v>
      </c>
      <c r="J43">
        <f t="shared" si="6"/>
        <v>70264.399999999994</v>
      </c>
      <c r="K43">
        <f t="shared" si="7"/>
        <v>1.3452758438127985</v>
      </c>
      <c r="L43">
        <f t="shared" si="8"/>
        <v>89564</v>
      </c>
      <c r="M43">
        <f t="shared" si="9"/>
        <v>59025</v>
      </c>
      <c r="N43">
        <f t="shared" si="10"/>
        <v>70264.399999999994</v>
      </c>
      <c r="O43">
        <f t="shared" si="11"/>
        <v>30539</v>
      </c>
      <c r="Q43">
        <v>17650</v>
      </c>
      <c r="R43">
        <v>6796</v>
      </c>
      <c r="T43">
        <v>5025.1999999999971</v>
      </c>
      <c r="U43">
        <v>1778.3999999999942</v>
      </c>
      <c r="W43">
        <v>24028</v>
      </c>
      <c r="X43">
        <v>5078</v>
      </c>
      <c r="AB43">
        <v>70264.399999999994</v>
      </c>
      <c r="AC43">
        <v>1.3452758438127985</v>
      </c>
      <c r="AI43">
        <v>70264.399999999994</v>
      </c>
      <c r="AJ43">
        <v>1.3452758438127985</v>
      </c>
    </row>
    <row r="44" spans="2:38" x14ac:dyDescent="0.25">
      <c r="B44">
        <v>71721</v>
      </c>
      <c r="C44">
        <v>96342</v>
      </c>
      <c r="D44">
        <v>80013</v>
      </c>
      <c r="E44">
        <v>86974</v>
      </c>
      <c r="F44">
        <v>88675</v>
      </c>
      <c r="H44">
        <v>137116</v>
      </c>
      <c r="J44">
        <f t="shared" si="6"/>
        <v>84745</v>
      </c>
      <c r="K44">
        <f t="shared" si="7"/>
        <v>1.6179833618502566</v>
      </c>
      <c r="L44">
        <f t="shared" si="8"/>
        <v>96342</v>
      </c>
      <c r="M44">
        <f t="shared" si="9"/>
        <v>71721</v>
      </c>
      <c r="N44">
        <f t="shared" si="10"/>
        <v>84745</v>
      </c>
      <c r="O44">
        <f t="shared" si="11"/>
        <v>24621</v>
      </c>
      <c r="Q44">
        <v>11656</v>
      </c>
      <c r="R44">
        <v>9243</v>
      </c>
      <c r="T44">
        <v>9592</v>
      </c>
      <c r="U44">
        <v>1023.3999999999942</v>
      </c>
      <c r="W44">
        <v>11940.400000000001</v>
      </c>
      <c r="X44">
        <v>5356.6</v>
      </c>
      <c r="AF44">
        <v>84745</v>
      </c>
      <c r="AG44">
        <v>1.6179833618502566</v>
      </c>
      <c r="AK44">
        <v>84745</v>
      </c>
      <c r="AL44">
        <v>1.6179833618502566</v>
      </c>
    </row>
    <row r="45" spans="2:38" x14ac:dyDescent="0.25">
      <c r="B45">
        <v>63522</v>
      </c>
      <c r="C45">
        <v>53483</v>
      </c>
      <c r="D45">
        <v>60761</v>
      </c>
      <c r="E45">
        <v>21301</v>
      </c>
      <c r="F45">
        <v>24979</v>
      </c>
      <c r="H45">
        <v>58802</v>
      </c>
      <c r="J45">
        <f t="shared" si="6"/>
        <v>44809.2</v>
      </c>
      <c r="K45">
        <f t="shared" si="7"/>
        <v>1.3122751577800988</v>
      </c>
      <c r="L45">
        <f t="shared" si="8"/>
        <v>63522</v>
      </c>
      <c r="M45">
        <f t="shared" si="9"/>
        <v>21301</v>
      </c>
      <c r="N45">
        <f t="shared" si="10"/>
        <v>44809.2</v>
      </c>
      <c r="O45">
        <f t="shared" si="11"/>
        <v>42221</v>
      </c>
      <c r="Q45">
        <v>-35416</v>
      </c>
      <c r="R45">
        <v>1090</v>
      </c>
      <c r="T45">
        <v>-28400.400000000009</v>
      </c>
      <c r="U45">
        <v>1510</v>
      </c>
      <c r="W45">
        <v>36460.400000000001</v>
      </c>
      <c r="X45">
        <v>1519.6</v>
      </c>
      <c r="AB45">
        <v>44809.2</v>
      </c>
      <c r="AC45">
        <v>1.3122751577800988</v>
      </c>
      <c r="AI45">
        <v>44809.2</v>
      </c>
      <c r="AJ45">
        <v>1.3122751577800988</v>
      </c>
    </row>
    <row r="46" spans="2:38" x14ac:dyDescent="0.25">
      <c r="B46">
        <v>62930</v>
      </c>
      <c r="C46">
        <v>108611</v>
      </c>
      <c r="D46">
        <v>36193</v>
      </c>
      <c r="E46">
        <v>97543</v>
      </c>
      <c r="F46">
        <v>45265</v>
      </c>
      <c r="H46">
        <v>122156</v>
      </c>
      <c r="J46">
        <f t="shared" si="6"/>
        <v>70108.399999999994</v>
      </c>
      <c r="K46">
        <f t="shared" si="7"/>
        <v>1.7423875027814073</v>
      </c>
      <c r="L46">
        <f t="shared" si="8"/>
        <v>108611</v>
      </c>
      <c r="M46">
        <f t="shared" si="9"/>
        <v>36193</v>
      </c>
      <c r="N46">
        <f t="shared" si="10"/>
        <v>70108.399999999994</v>
      </c>
      <c r="O46">
        <f t="shared" si="11"/>
        <v>72418</v>
      </c>
      <c r="Q46">
        <v>24863</v>
      </c>
      <c r="R46">
        <v>-1366</v>
      </c>
      <c r="T46">
        <v>-16852.600000000006</v>
      </c>
      <c r="U46">
        <v>1588.3999999999942</v>
      </c>
      <c r="W46">
        <v>16852.599999999999</v>
      </c>
      <c r="X46">
        <v>1588.3999999999999</v>
      </c>
      <c r="AB46">
        <v>70108.399999999994</v>
      </c>
      <c r="AC46">
        <v>1.7423875027814073</v>
      </c>
      <c r="AK46">
        <v>70108.399999999994</v>
      </c>
      <c r="AL46">
        <v>1.7423875027814073</v>
      </c>
    </row>
    <row r="47" spans="2:38" x14ac:dyDescent="0.25">
      <c r="B47">
        <v>4893</v>
      </c>
      <c r="C47">
        <v>86901</v>
      </c>
      <c r="D47">
        <v>68077</v>
      </c>
      <c r="E47">
        <v>22084</v>
      </c>
      <c r="F47">
        <v>43856</v>
      </c>
      <c r="H47">
        <v>64808</v>
      </c>
      <c r="J47">
        <f t="shared" si="6"/>
        <v>45162.2</v>
      </c>
      <c r="K47">
        <f t="shared" si="7"/>
        <v>1.4350053806059051</v>
      </c>
      <c r="L47">
        <f t="shared" si="8"/>
        <v>86901</v>
      </c>
      <c r="M47">
        <f t="shared" si="9"/>
        <v>4893</v>
      </c>
      <c r="N47">
        <f t="shared" si="10"/>
        <v>45162.2</v>
      </c>
      <c r="O47">
        <f t="shared" si="11"/>
        <v>82008</v>
      </c>
      <c r="Q47">
        <v>6752</v>
      </c>
      <c r="R47">
        <v>7110</v>
      </c>
      <c r="T47">
        <v>4301.5999999999985</v>
      </c>
      <c r="U47">
        <v>-2789.2000000000044</v>
      </c>
      <c r="W47">
        <v>19413.599999999999</v>
      </c>
      <c r="X47">
        <v>3480.4000000000005</v>
      </c>
      <c r="Z47">
        <v>45162.2</v>
      </c>
      <c r="AA47">
        <v>1.4350053806059051</v>
      </c>
      <c r="AI47">
        <v>45162.2</v>
      </c>
      <c r="AJ47">
        <v>1.4350053806059051</v>
      </c>
    </row>
    <row r="48" spans="2:38" x14ac:dyDescent="0.25">
      <c r="B48">
        <v>35081</v>
      </c>
      <c r="C48">
        <v>99117</v>
      </c>
      <c r="D48">
        <v>72283</v>
      </c>
      <c r="E48">
        <v>58365</v>
      </c>
      <c r="F48">
        <v>5489</v>
      </c>
      <c r="H48">
        <v>73293</v>
      </c>
      <c r="J48">
        <f t="shared" si="6"/>
        <v>54067</v>
      </c>
      <c r="K48">
        <f t="shared" si="7"/>
        <v>1.3555958347975661</v>
      </c>
      <c r="L48">
        <f t="shared" si="8"/>
        <v>99117</v>
      </c>
      <c r="M48">
        <f t="shared" si="9"/>
        <v>5489</v>
      </c>
      <c r="N48">
        <f t="shared" si="10"/>
        <v>54067</v>
      </c>
      <c r="O48">
        <f t="shared" si="11"/>
        <v>93628</v>
      </c>
      <c r="Q48">
        <v>-7395</v>
      </c>
      <c r="R48">
        <v>2948</v>
      </c>
      <c r="T48">
        <v>512.80000000000291</v>
      </c>
      <c r="U48">
        <v>-791</v>
      </c>
      <c r="W48">
        <v>27296</v>
      </c>
      <c r="X48">
        <v>5259</v>
      </c>
      <c r="AD48">
        <v>54067</v>
      </c>
      <c r="AE48">
        <v>1.3555958347975661</v>
      </c>
      <c r="AK48">
        <v>54067</v>
      </c>
      <c r="AL48">
        <v>1.3555958347975661</v>
      </c>
    </row>
    <row r="49" spans="2:38" x14ac:dyDescent="0.25">
      <c r="B49">
        <v>96026</v>
      </c>
      <c r="C49">
        <v>95600</v>
      </c>
      <c r="D49">
        <v>94751</v>
      </c>
      <c r="E49">
        <v>45308</v>
      </c>
      <c r="F49">
        <v>73859</v>
      </c>
      <c r="H49">
        <v>129879</v>
      </c>
      <c r="J49">
        <f t="shared" si="6"/>
        <v>81108.800000000003</v>
      </c>
      <c r="K49">
        <f t="shared" si="7"/>
        <v>1.6012935711044918</v>
      </c>
      <c r="L49">
        <f t="shared" si="8"/>
        <v>96026</v>
      </c>
      <c r="M49">
        <f t="shared" si="9"/>
        <v>45308</v>
      </c>
      <c r="N49">
        <f t="shared" si="10"/>
        <v>81108.800000000003</v>
      </c>
      <c r="O49">
        <f t="shared" si="11"/>
        <v>50718</v>
      </c>
      <c r="Q49">
        <v>21024</v>
      </c>
      <c r="R49">
        <v>-938</v>
      </c>
      <c r="T49">
        <v>-71.19999999999709</v>
      </c>
      <c r="U49">
        <v>-686.19999999999709</v>
      </c>
      <c r="W49">
        <v>19244</v>
      </c>
      <c r="X49">
        <v>1189.4000000000001</v>
      </c>
      <c r="AB49">
        <v>81108.800000000003</v>
      </c>
      <c r="AC49">
        <v>1.6012935711044918</v>
      </c>
      <c r="AI49">
        <v>81108.800000000003</v>
      </c>
      <c r="AJ49">
        <v>1.6012935711044918</v>
      </c>
    </row>
    <row r="50" spans="2:38" x14ac:dyDescent="0.25">
      <c r="B50">
        <v>62292</v>
      </c>
      <c r="C50">
        <v>90320</v>
      </c>
      <c r="D50">
        <v>99850</v>
      </c>
      <c r="E50">
        <v>23603</v>
      </c>
      <c r="F50">
        <v>58002</v>
      </c>
      <c r="H50">
        <v>125662</v>
      </c>
      <c r="J50">
        <f t="shared" si="6"/>
        <v>66813.399999999994</v>
      </c>
      <c r="K50">
        <f t="shared" si="7"/>
        <v>1.8807903803727997</v>
      </c>
      <c r="L50">
        <f t="shared" si="8"/>
        <v>99850</v>
      </c>
      <c r="M50">
        <f t="shared" si="9"/>
        <v>23603</v>
      </c>
      <c r="N50">
        <f t="shared" si="10"/>
        <v>66813.399999999994</v>
      </c>
      <c r="O50">
        <f t="shared" si="11"/>
        <v>76247</v>
      </c>
      <c r="Q50">
        <v>28000</v>
      </c>
      <c r="R50">
        <v>-3828</v>
      </c>
      <c r="T50">
        <v>5214.9999999999927</v>
      </c>
      <c r="U50">
        <v>1254.3999999999942</v>
      </c>
      <c r="W50">
        <v>24085.4</v>
      </c>
      <c r="X50">
        <v>4323.2</v>
      </c>
      <c r="AF50">
        <v>66813.399999999994</v>
      </c>
      <c r="AG50">
        <v>1.8807903803727997</v>
      </c>
      <c r="AK50">
        <v>66813.399999999994</v>
      </c>
      <c r="AL50">
        <v>1.8807903803727997</v>
      </c>
    </row>
    <row r="51" spans="2:38" x14ac:dyDescent="0.25">
      <c r="B51">
        <v>29368</v>
      </c>
      <c r="C51">
        <v>48857</v>
      </c>
      <c r="D51">
        <v>41546</v>
      </c>
      <c r="E51">
        <v>42280</v>
      </c>
      <c r="F51">
        <v>82697</v>
      </c>
      <c r="H51">
        <v>55885</v>
      </c>
      <c r="J51">
        <f t="shared" si="6"/>
        <v>48949.599999999999</v>
      </c>
      <c r="K51">
        <f t="shared" si="7"/>
        <v>1.1416845081471554</v>
      </c>
      <c r="L51">
        <f t="shared" si="8"/>
        <v>82697</v>
      </c>
      <c r="M51">
        <f t="shared" si="9"/>
        <v>29368</v>
      </c>
      <c r="N51">
        <f t="shared" si="10"/>
        <v>48949.599999999999</v>
      </c>
      <c r="O51">
        <f t="shared" si="11"/>
        <v>53329</v>
      </c>
      <c r="Q51">
        <v>-5492</v>
      </c>
      <c r="R51">
        <v>2</v>
      </c>
      <c r="T51">
        <v>-6818.5999999999985</v>
      </c>
      <c r="U51">
        <v>1337</v>
      </c>
      <c r="W51">
        <v>10956.199999999999</v>
      </c>
      <c r="X51">
        <v>2536.6</v>
      </c>
      <c r="Z51">
        <v>48949.599999999999</v>
      </c>
      <c r="AA51">
        <v>1.1416845081471554</v>
      </c>
      <c r="AI51">
        <v>48949.599999999999</v>
      </c>
      <c r="AJ51">
        <v>1.1416845081471554</v>
      </c>
    </row>
    <row r="52" spans="2:38" x14ac:dyDescent="0.25">
      <c r="B52">
        <v>29385</v>
      </c>
      <c r="C52">
        <v>47157</v>
      </c>
      <c r="D52">
        <v>35774</v>
      </c>
      <c r="E52">
        <v>69202</v>
      </c>
      <c r="F52">
        <v>15291</v>
      </c>
      <c r="H52">
        <v>90401</v>
      </c>
      <c r="J52">
        <f t="shared" si="6"/>
        <v>39361.800000000003</v>
      </c>
      <c r="K52">
        <f t="shared" si="7"/>
        <v>2.2966683434192539</v>
      </c>
      <c r="L52">
        <f t="shared" si="8"/>
        <v>69202</v>
      </c>
      <c r="M52">
        <f t="shared" si="9"/>
        <v>15291</v>
      </c>
      <c r="N52">
        <f t="shared" si="10"/>
        <v>39361.800000000003</v>
      </c>
      <c r="O52">
        <f t="shared" si="11"/>
        <v>53911</v>
      </c>
      <c r="Q52">
        <v>23120</v>
      </c>
      <c r="R52">
        <v>-449</v>
      </c>
      <c r="T52">
        <v>-2384.3999999999942</v>
      </c>
      <c r="U52">
        <v>-2335</v>
      </c>
      <c r="W52">
        <v>37112.400000000001</v>
      </c>
      <c r="X52">
        <v>3207.4</v>
      </c>
      <c r="AD52">
        <v>39361.800000000003</v>
      </c>
      <c r="AE52">
        <v>2.2966683434192539</v>
      </c>
      <c r="AK52">
        <v>39361.800000000003</v>
      </c>
      <c r="AL52">
        <v>2.2966683434192539</v>
      </c>
    </row>
    <row r="53" spans="2:38" x14ac:dyDescent="0.25">
      <c r="B53">
        <v>70147</v>
      </c>
      <c r="C53">
        <v>51727</v>
      </c>
      <c r="D53">
        <v>36348</v>
      </c>
      <c r="E53">
        <v>64671</v>
      </c>
      <c r="F53">
        <v>82049</v>
      </c>
      <c r="H53">
        <v>78448</v>
      </c>
      <c r="J53">
        <f t="shared" si="6"/>
        <v>60988.4</v>
      </c>
      <c r="K53">
        <f t="shared" si="7"/>
        <v>1.2862773904545781</v>
      </c>
      <c r="L53">
        <f t="shared" si="8"/>
        <v>82049</v>
      </c>
      <c r="M53">
        <f t="shared" si="9"/>
        <v>36348</v>
      </c>
      <c r="N53">
        <f t="shared" si="10"/>
        <v>60988.4</v>
      </c>
      <c r="O53">
        <f t="shared" si="11"/>
        <v>45701</v>
      </c>
      <c r="Q53">
        <v>-21551</v>
      </c>
      <c r="R53">
        <v>-3904</v>
      </c>
      <c r="T53">
        <v>-16255.599999999999</v>
      </c>
      <c r="U53">
        <v>-1354.1999999999971</v>
      </c>
      <c r="W53">
        <v>30696.399999999998</v>
      </c>
      <c r="X53">
        <v>1354.2</v>
      </c>
      <c r="AB53">
        <v>60988.4</v>
      </c>
      <c r="AC53">
        <v>1.2862773904545781</v>
      </c>
      <c r="AI53">
        <v>60988.4</v>
      </c>
      <c r="AJ53">
        <v>1.2862773904545781</v>
      </c>
    </row>
    <row r="54" spans="2:38" x14ac:dyDescent="0.25">
      <c r="B54">
        <v>18908</v>
      </c>
      <c r="C54">
        <v>38324</v>
      </c>
      <c r="D54">
        <v>71416</v>
      </c>
      <c r="E54">
        <v>20963</v>
      </c>
      <c r="F54">
        <v>12374</v>
      </c>
      <c r="H54">
        <v>63199</v>
      </c>
      <c r="J54">
        <f t="shared" si="6"/>
        <v>32397</v>
      </c>
      <c r="K54">
        <f t="shared" si="7"/>
        <v>1.9507670463314504</v>
      </c>
      <c r="L54">
        <f t="shared" si="8"/>
        <v>71416</v>
      </c>
      <c r="M54">
        <f t="shared" si="9"/>
        <v>12374</v>
      </c>
      <c r="N54">
        <f t="shared" si="10"/>
        <v>32397</v>
      </c>
      <c r="O54">
        <f t="shared" si="11"/>
        <v>59042</v>
      </c>
      <c r="Q54">
        <v>29866</v>
      </c>
      <c r="R54">
        <v>11300</v>
      </c>
      <c r="T54">
        <v>3319.7999999999993</v>
      </c>
      <c r="U54">
        <v>-2066.5999999999985</v>
      </c>
      <c r="W54">
        <v>28986.199999999997</v>
      </c>
      <c r="X54">
        <v>2530.6</v>
      </c>
      <c r="Z54">
        <v>32397</v>
      </c>
      <c r="AA54">
        <v>1.9507670463314504</v>
      </c>
      <c r="AK54">
        <v>32397</v>
      </c>
      <c r="AL54">
        <v>1.9507670463314504</v>
      </c>
    </row>
    <row r="55" spans="2:38" x14ac:dyDescent="0.25">
      <c r="B55">
        <v>43078</v>
      </c>
      <c r="C55">
        <v>46172</v>
      </c>
      <c r="D55">
        <v>110380</v>
      </c>
      <c r="E55">
        <v>8994</v>
      </c>
      <c r="F55">
        <v>23756</v>
      </c>
      <c r="H55">
        <v>51743</v>
      </c>
      <c r="J55">
        <f t="shared" si="6"/>
        <v>46476</v>
      </c>
      <c r="K55">
        <f t="shared" si="7"/>
        <v>1.1133273087184783</v>
      </c>
      <c r="L55">
        <f t="shared" si="8"/>
        <v>110380</v>
      </c>
      <c r="M55">
        <f t="shared" si="9"/>
        <v>8994</v>
      </c>
      <c r="N55">
        <f t="shared" si="10"/>
        <v>46476</v>
      </c>
      <c r="O55">
        <f t="shared" si="11"/>
        <v>101386</v>
      </c>
      <c r="Q55">
        <v>-36079</v>
      </c>
      <c r="R55">
        <v>-31</v>
      </c>
      <c r="T55">
        <v>-6856.8000000000029</v>
      </c>
      <c r="U55">
        <v>-1586.5999999999985</v>
      </c>
      <c r="W55">
        <v>19883.2</v>
      </c>
      <c r="X55">
        <v>3541</v>
      </c>
      <c r="AD55">
        <v>46476</v>
      </c>
      <c r="AE55">
        <v>1.1133273087184783</v>
      </c>
      <c r="AI55">
        <v>46476</v>
      </c>
      <c r="AJ55">
        <v>1.1133273087184783</v>
      </c>
    </row>
    <row r="56" spans="2:38" x14ac:dyDescent="0.25">
      <c r="B56">
        <v>31113</v>
      </c>
      <c r="C56">
        <v>22465</v>
      </c>
      <c r="D56">
        <v>55420</v>
      </c>
      <c r="E56">
        <v>49344</v>
      </c>
      <c r="F56">
        <v>99461</v>
      </c>
      <c r="H56">
        <v>92616</v>
      </c>
      <c r="J56">
        <f t="shared" si="6"/>
        <v>51560.6</v>
      </c>
      <c r="K56">
        <f t="shared" si="7"/>
        <v>1.7962552801945673</v>
      </c>
      <c r="L56">
        <f t="shared" si="8"/>
        <v>99461</v>
      </c>
      <c r="M56">
        <f t="shared" si="9"/>
        <v>22465</v>
      </c>
      <c r="N56">
        <f t="shared" si="10"/>
        <v>51560.6</v>
      </c>
      <c r="O56">
        <f t="shared" si="11"/>
        <v>76996</v>
      </c>
      <c r="Q56">
        <v>23367</v>
      </c>
      <c r="R56">
        <v>976</v>
      </c>
      <c r="T56">
        <v>-2485.5999999999985</v>
      </c>
      <c r="U56">
        <v>-1107.2000000000044</v>
      </c>
      <c r="W56">
        <v>22075.599999999999</v>
      </c>
      <c r="X56">
        <v>2970.4</v>
      </c>
      <c r="Z56">
        <v>51560.6</v>
      </c>
      <c r="AA56">
        <v>1.7962552801945673</v>
      </c>
      <c r="AK56">
        <v>51560.6</v>
      </c>
      <c r="AL56">
        <v>1.7962552801945673</v>
      </c>
    </row>
    <row r="57" spans="2:38" x14ac:dyDescent="0.25">
      <c r="B57">
        <v>92603</v>
      </c>
      <c r="C57">
        <v>52409</v>
      </c>
      <c r="D57">
        <v>12495</v>
      </c>
      <c r="E57">
        <v>39137</v>
      </c>
      <c r="F57">
        <v>8627</v>
      </c>
      <c r="H57">
        <v>51208</v>
      </c>
      <c r="J57">
        <f t="shared" si="6"/>
        <v>41054.199999999997</v>
      </c>
      <c r="K57">
        <f t="shared" si="7"/>
        <v>1.2473267046976924</v>
      </c>
      <c r="L57">
        <f t="shared" si="8"/>
        <v>92603</v>
      </c>
      <c r="M57">
        <f t="shared" si="9"/>
        <v>8627</v>
      </c>
      <c r="N57">
        <f t="shared" si="10"/>
        <v>41054.199999999997</v>
      </c>
      <c r="O57">
        <f t="shared" si="11"/>
        <v>83976</v>
      </c>
      <c r="Q57">
        <v>-8324</v>
      </c>
      <c r="R57">
        <v>286</v>
      </c>
      <c r="T57">
        <v>18274.599999999999</v>
      </c>
      <c r="U57">
        <v>1232.3999999999942</v>
      </c>
      <c r="W57">
        <v>31769</v>
      </c>
      <c r="X57">
        <v>3068.7999999999997</v>
      </c>
      <c r="AD57">
        <v>41054.199999999997</v>
      </c>
      <c r="AE57">
        <v>1.2473267046976924</v>
      </c>
      <c r="AI57">
        <v>41054.199999999997</v>
      </c>
      <c r="AJ57">
        <v>1.2473267046976924</v>
      </c>
    </row>
    <row r="58" spans="2:38" x14ac:dyDescent="0.25">
      <c r="B58">
        <v>37070</v>
      </c>
      <c r="C58">
        <v>55889</v>
      </c>
      <c r="D58">
        <v>13611</v>
      </c>
      <c r="E58">
        <v>74938</v>
      </c>
      <c r="F58">
        <v>17022</v>
      </c>
      <c r="H58">
        <v>49757</v>
      </c>
      <c r="J58">
        <f t="shared" si="6"/>
        <v>39706</v>
      </c>
      <c r="K58">
        <f t="shared" si="7"/>
        <v>1.2531355462650482</v>
      </c>
      <c r="L58">
        <f t="shared" si="8"/>
        <v>74938</v>
      </c>
      <c r="M58">
        <f t="shared" si="9"/>
        <v>13611</v>
      </c>
      <c r="N58">
        <f t="shared" si="10"/>
        <v>39706</v>
      </c>
      <c r="O58">
        <f t="shared" si="11"/>
        <v>61327</v>
      </c>
      <c r="Q58">
        <v>-15187</v>
      </c>
      <c r="R58">
        <v>-7267</v>
      </c>
      <c r="T58">
        <v>-25188.800000000003</v>
      </c>
      <c r="U58">
        <v>1972.5999999999985</v>
      </c>
      <c r="W58">
        <v>27896.799999999999</v>
      </c>
      <c r="X58">
        <v>4027.0000000000005</v>
      </c>
      <c r="AB58">
        <v>39706</v>
      </c>
      <c r="AC58">
        <v>1.2531355462650482</v>
      </c>
      <c r="AK58">
        <v>39706</v>
      </c>
      <c r="AL58">
        <v>1.2531355462650482</v>
      </c>
    </row>
    <row r="59" spans="2:38" x14ac:dyDescent="0.25">
      <c r="B59">
        <v>61676</v>
      </c>
      <c r="C59">
        <v>103050</v>
      </c>
      <c r="D59">
        <v>75560</v>
      </c>
      <c r="E59">
        <v>33188</v>
      </c>
      <c r="F59">
        <v>110351</v>
      </c>
      <c r="H59">
        <v>125184</v>
      </c>
      <c r="J59">
        <f t="shared" si="6"/>
        <v>76765</v>
      </c>
      <c r="K59">
        <f t="shared" si="7"/>
        <v>1.630743177229206</v>
      </c>
      <c r="L59">
        <f t="shared" si="8"/>
        <v>110351</v>
      </c>
      <c r="M59">
        <f t="shared" si="9"/>
        <v>33188</v>
      </c>
      <c r="N59">
        <f t="shared" si="10"/>
        <v>76765</v>
      </c>
      <c r="O59">
        <f t="shared" si="11"/>
        <v>77163</v>
      </c>
      <c r="Q59">
        <v>1077</v>
      </c>
      <c r="R59">
        <v>-689</v>
      </c>
      <c r="T59">
        <v>-19347.199999999997</v>
      </c>
      <c r="U59">
        <v>-4414.1999999999971</v>
      </c>
      <c r="W59">
        <v>21080.800000000003</v>
      </c>
      <c r="X59">
        <v>7967</v>
      </c>
      <c r="AB59">
        <v>76765</v>
      </c>
      <c r="AC59">
        <v>1.630743177229206</v>
      </c>
      <c r="AI59">
        <v>76765</v>
      </c>
      <c r="AJ59">
        <v>1.630743177229206</v>
      </c>
    </row>
    <row r="60" spans="2:38" x14ac:dyDescent="0.25">
      <c r="B60">
        <v>100599</v>
      </c>
      <c r="C60">
        <v>14569</v>
      </c>
      <c r="D60">
        <v>81604</v>
      </c>
      <c r="E60">
        <v>75843</v>
      </c>
      <c r="F60">
        <v>51595</v>
      </c>
      <c r="H60">
        <v>103495</v>
      </c>
      <c r="J60">
        <f t="shared" si="6"/>
        <v>64842</v>
      </c>
      <c r="K60">
        <f t="shared" si="7"/>
        <v>1.5961105456340026</v>
      </c>
      <c r="L60">
        <f t="shared" si="8"/>
        <v>100599</v>
      </c>
      <c r="M60">
        <f t="shared" si="9"/>
        <v>14569</v>
      </c>
      <c r="N60">
        <f t="shared" si="10"/>
        <v>64842</v>
      </c>
      <c r="O60">
        <f t="shared" si="11"/>
        <v>86030</v>
      </c>
      <c r="Q60">
        <v>15058</v>
      </c>
      <c r="R60">
        <v>487</v>
      </c>
      <c r="T60">
        <v>-11639.399999999994</v>
      </c>
      <c r="U60">
        <v>-711.19999999999709</v>
      </c>
      <c r="W60">
        <v>28440.6</v>
      </c>
      <c r="X60">
        <v>792.8</v>
      </c>
      <c r="AB60">
        <v>64842</v>
      </c>
      <c r="AC60">
        <v>1.5961105456340026</v>
      </c>
      <c r="AK60">
        <v>64842</v>
      </c>
      <c r="AL60">
        <v>1.5961105456340026</v>
      </c>
    </row>
    <row r="61" spans="2:38" x14ac:dyDescent="0.25">
      <c r="B61">
        <v>91030</v>
      </c>
      <c r="C61">
        <v>43167</v>
      </c>
      <c r="D61">
        <v>100022</v>
      </c>
      <c r="E61">
        <v>89652</v>
      </c>
      <c r="F61">
        <v>13519</v>
      </c>
      <c r="H61">
        <v>76852</v>
      </c>
      <c r="J61">
        <f t="shared" si="6"/>
        <v>67478</v>
      </c>
      <c r="K61">
        <f t="shared" si="7"/>
        <v>1.1389193514923381</v>
      </c>
      <c r="L61">
        <f t="shared" si="8"/>
        <v>100022</v>
      </c>
      <c r="M61">
        <f t="shared" si="9"/>
        <v>13519</v>
      </c>
      <c r="N61">
        <f t="shared" si="10"/>
        <v>67478</v>
      </c>
      <c r="O61">
        <f t="shared" si="11"/>
        <v>86503</v>
      </c>
      <c r="Q61">
        <v>-18473</v>
      </c>
      <c r="R61">
        <v>-8604</v>
      </c>
      <c r="T61">
        <v>13899.199999999997</v>
      </c>
      <c r="U61">
        <v>-55.399999999994179</v>
      </c>
      <c r="W61">
        <v>14739.999999999998</v>
      </c>
      <c r="X61">
        <v>525</v>
      </c>
      <c r="AD61">
        <v>67478</v>
      </c>
      <c r="AE61">
        <v>1.1389193514923381</v>
      </c>
      <c r="AI61">
        <v>67478</v>
      </c>
      <c r="AJ61">
        <v>1.1389193514923381</v>
      </c>
    </row>
    <row r="62" spans="2:38" x14ac:dyDescent="0.25">
      <c r="B62">
        <v>63554</v>
      </c>
      <c r="C62">
        <v>84753</v>
      </c>
      <c r="D62">
        <v>32482</v>
      </c>
      <c r="E62">
        <v>11972</v>
      </c>
      <c r="F62">
        <v>12376</v>
      </c>
      <c r="H62">
        <v>90057</v>
      </c>
      <c r="J62">
        <f t="shared" si="6"/>
        <v>41027.4</v>
      </c>
      <c r="K62">
        <f t="shared" si="7"/>
        <v>2.1950452624343733</v>
      </c>
      <c r="L62">
        <f t="shared" si="8"/>
        <v>84753</v>
      </c>
      <c r="M62">
        <f t="shared" si="9"/>
        <v>11972</v>
      </c>
      <c r="N62">
        <f t="shared" si="10"/>
        <v>41027.4</v>
      </c>
      <c r="O62">
        <f t="shared" si="11"/>
        <v>72781</v>
      </c>
      <c r="Q62">
        <v>29049</v>
      </c>
      <c r="R62">
        <v>847</v>
      </c>
      <c r="T62">
        <v>-8664.5999999999985</v>
      </c>
      <c r="U62">
        <v>-1335.5999999999985</v>
      </c>
      <c r="W62">
        <v>14406.2</v>
      </c>
      <c r="X62">
        <v>5394.4</v>
      </c>
      <c r="Z62">
        <v>41027.4</v>
      </c>
      <c r="AA62">
        <v>2.1950452624343733</v>
      </c>
      <c r="AK62">
        <v>41027.4</v>
      </c>
      <c r="AL62">
        <v>2.1950452624343733</v>
      </c>
    </row>
    <row r="63" spans="2:38" x14ac:dyDescent="0.25">
      <c r="B63">
        <v>81937</v>
      </c>
      <c r="C63">
        <v>57346</v>
      </c>
      <c r="D63">
        <v>111740</v>
      </c>
      <c r="E63">
        <v>49625</v>
      </c>
      <c r="F63">
        <v>104584</v>
      </c>
      <c r="H63">
        <v>133242</v>
      </c>
      <c r="J63">
        <f t="shared" si="6"/>
        <v>81046.399999999994</v>
      </c>
      <c r="K63">
        <f t="shared" si="7"/>
        <v>1.6440212026690884</v>
      </c>
      <c r="L63">
        <f t="shared" si="8"/>
        <v>111740</v>
      </c>
      <c r="M63">
        <f t="shared" si="9"/>
        <v>49625</v>
      </c>
      <c r="N63">
        <f t="shared" si="10"/>
        <v>81046.399999999994</v>
      </c>
      <c r="O63">
        <f t="shared" si="11"/>
        <v>62115</v>
      </c>
      <c r="Q63">
        <v>-5379</v>
      </c>
      <c r="R63">
        <v>2293</v>
      </c>
      <c r="T63">
        <v>-18682</v>
      </c>
      <c r="U63">
        <v>-1787.2000000000116</v>
      </c>
      <c r="W63">
        <v>23476.799999999999</v>
      </c>
      <c r="X63">
        <v>2457.6</v>
      </c>
      <c r="AB63">
        <v>81046.399999999994</v>
      </c>
      <c r="AC63">
        <v>1.6440212026690884</v>
      </c>
      <c r="AK63">
        <v>81046.399999999994</v>
      </c>
      <c r="AL63">
        <v>1.6440212026690884</v>
      </c>
    </row>
    <row r="64" spans="2:38" x14ac:dyDescent="0.25">
      <c r="B64">
        <v>87266</v>
      </c>
      <c r="C64">
        <v>106472</v>
      </c>
      <c r="D64">
        <v>46601</v>
      </c>
      <c r="E64">
        <v>110650</v>
      </c>
      <c r="F64">
        <v>46180</v>
      </c>
      <c r="H64">
        <v>124644</v>
      </c>
      <c r="J64">
        <f t="shared" si="6"/>
        <v>79433.8</v>
      </c>
      <c r="K64">
        <f t="shared" si="7"/>
        <v>1.569155699462949</v>
      </c>
      <c r="L64">
        <f t="shared" si="8"/>
        <v>110650</v>
      </c>
      <c r="M64">
        <f t="shared" si="9"/>
        <v>46180</v>
      </c>
      <c r="N64">
        <f t="shared" si="10"/>
        <v>79433.8</v>
      </c>
      <c r="O64">
        <f t="shared" si="11"/>
        <v>64470</v>
      </c>
      <c r="Q64">
        <v>38298</v>
      </c>
      <c r="R64">
        <v>-1976</v>
      </c>
      <c r="T64">
        <v>-3566.5999999999913</v>
      </c>
      <c r="U64">
        <v>-1460</v>
      </c>
      <c r="W64">
        <v>18971.399999999998</v>
      </c>
      <c r="X64">
        <v>1882.8</v>
      </c>
      <c r="AB64">
        <v>79433.8</v>
      </c>
      <c r="AC64">
        <v>1.569155699462949</v>
      </c>
      <c r="AK64">
        <v>79433.8</v>
      </c>
      <c r="AL64">
        <v>1.569155699462949</v>
      </c>
    </row>
    <row r="65" spans="2:38" x14ac:dyDescent="0.25">
      <c r="B65">
        <v>9081</v>
      </c>
      <c r="C65">
        <v>46702</v>
      </c>
      <c r="D65">
        <v>38371</v>
      </c>
      <c r="E65">
        <v>90912</v>
      </c>
      <c r="F65">
        <v>30457</v>
      </c>
      <c r="H65">
        <v>46676</v>
      </c>
      <c r="J65">
        <f t="shared" si="6"/>
        <v>43104.6</v>
      </c>
      <c r="K65">
        <f t="shared" si="7"/>
        <v>1.082854266134009</v>
      </c>
      <c r="L65">
        <f t="shared" si="8"/>
        <v>90912</v>
      </c>
      <c r="M65">
        <f t="shared" si="9"/>
        <v>9081</v>
      </c>
      <c r="N65">
        <f t="shared" si="10"/>
        <v>43104.6</v>
      </c>
      <c r="O65">
        <f t="shared" si="11"/>
        <v>81831</v>
      </c>
      <c r="Q65">
        <v>-64</v>
      </c>
      <c r="R65">
        <v>-6075</v>
      </c>
      <c r="T65">
        <v>2071.7999999999956</v>
      </c>
      <c r="U65">
        <v>-411.40000000000146</v>
      </c>
      <c r="W65">
        <v>14669.4</v>
      </c>
      <c r="X65">
        <v>2911.3999999999996</v>
      </c>
      <c r="Z65">
        <v>43104.6</v>
      </c>
      <c r="AA65">
        <v>1.082854266134009</v>
      </c>
      <c r="AI65">
        <v>43104.6</v>
      </c>
      <c r="AJ65">
        <v>1.082854266134009</v>
      </c>
    </row>
    <row r="66" spans="2:38" x14ac:dyDescent="0.25">
      <c r="B66">
        <v>65365</v>
      </c>
      <c r="C66">
        <v>17136</v>
      </c>
      <c r="D66">
        <v>92185</v>
      </c>
      <c r="E66">
        <v>51661</v>
      </c>
      <c r="F66">
        <v>75069</v>
      </c>
      <c r="H66">
        <v>98106</v>
      </c>
      <c r="J66">
        <f t="shared" ref="J66:J101" si="12">AVERAGE(B66:F66)</f>
        <v>60283.199999999997</v>
      </c>
      <c r="K66">
        <f t="shared" ref="K66:K97" si="13">H66/J66</f>
        <v>1.6274185842821882</v>
      </c>
      <c r="L66">
        <f t="shared" ref="L66:L101" si="14">MAX(B66:F66)</f>
        <v>92185</v>
      </c>
      <c r="M66">
        <f t="shared" ref="M66:M101" si="15">MIN(B66:F66)</f>
        <v>17136</v>
      </c>
      <c r="N66">
        <f t="shared" ref="N66:N101" si="16">AVERAGE(B66:F66)</f>
        <v>60283.199999999997</v>
      </c>
      <c r="O66">
        <f t="shared" ref="O66:O101" si="17">L66-M66</f>
        <v>75049</v>
      </c>
      <c r="Q66">
        <v>-6198</v>
      </c>
      <c r="R66">
        <v>-11321</v>
      </c>
      <c r="T66">
        <v>-13812</v>
      </c>
      <c r="U66">
        <v>-6696.4000000000087</v>
      </c>
      <c r="W66">
        <v>22888.400000000001</v>
      </c>
      <c r="X66">
        <v>7193.2000000000007</v>
      </c>
      <c r="AB66">
        <v>60283.199999999997</v>
      </c>
      <c r="AC66">
        <v>1.6274185842821882</v>
      </c>
      <c r="AK66">
        <v>60283.199999999997</v>
      </c>
      <c r="AL66">
        <v>1.6274185842821882</v>
      </c>
    </row>
    <row r="67" spans="2:38" x14ac:dyDescent="0.25">
      <c r="B67">
        <v>84920</v>
      </c>
      <c r="C67">
        <v>38379</v>
      </c>
      <c r="D67">
        <v>46752</v>
      </c>
      <c r="E67">
        <v>27100</v>
      </c>
      <c r="F67">
        <v>56705</v>
      </c>
      <c r="H67">
        <v>58291</v>
      </c>
      <c r="J67">
        <f t="shared" si="12"/>
        <v>50771.199999999997</v>
      </c>
      <c r="K67">
        <f t="shared" si="13"/>
        <v>1.1481115277952856</v>
      </c>
      <c r="L67">
        <f t="shared" si="14"/>
        <v>84920</v>
      </c>
      <c r="M67">
        <f t="shared" si="15"/>
        <v>27100</v>
      </c>
      <c r="N67">
        <f t="shared" si="16"/>
        <v>50771.199999999997</v>
      </c>
      <c r="O67">
        <f t="shared" si="17"/>
        <v>57820</v>
      </c>
      <c r="Q67">
        <v>-21167</v>
      </c>
      <c r="R67">
        <v>26</v>
      </c>
      <c r="T67">
        <v>1866.3999999999942</v>
      </c>
      <c r="U67">
        <v>-1251.2000000000044</v>
      </c>
      <c r="W67">
        <v>18936.8</v>
      </c>
      <c r="X67">
        <v>2860.3999999999996</v>
      </c>
      <c r="AD67">
        <v>50771.199999999997</v>
      </c>
      <c r="AE67">
        <v>1.1481115277952856</v>
      </c>
      <c r="AI67">
        <v>50771.199999999997</v>
      </c>
      <c r="AJ67">
        <v>1.1481115277952856</v>
      </c>
    </row>
    <row r="68" spans="2:38" x14ac:dyDescent="0.25">
      <c r="B68">
        <v>78560</v>
      </c>
      <c r="C68">
        <v>80870</v>
      </c>
      <c r="D68">
        <v>91923</v>
      </c>
      <c r="E68">
        <v>37280</v>
      </c>
      <c r="F68">
        <v>83375</v>
      </c>
      <c r="H68">
        <v>114838</v>
      </c>
      <c r="J68">
        <f t="shared" si="12"/>
        <v>74401.600000000006</v>
      </c>
      <c r="K68">
        <f t="shared" si="13"/>
        <v>1.5434883120793099</v>
      </c>
      <c r="L68">
        <f t="shared" si="14"/>
        <v>91923</v>
      </c>
      <c r="M68">
        <f t="shared" si="15"/>
        <v>37280</v>
      </c>
      <c r="N68">
        <f t="shared" si="16"/>
        <v>74401.600000000006</v>
      </c>
      <c r="O68">
        <f t="shared" si="17"/>
        <v>54643</v>
      </c>
      <c r="Q68">
        <v>9427</v>
      </c>
      <c r="R68">
        <v>-2122</v>
      </c>
      <c r="T68">
        <v>13221.400000000009</v>
      </c>
      <c r="U68">
        <v>-204</v>
      </c>
      <c r="W68">
        <v>29265</v>
      </c>
      <c r="X68">
        <v>1829.6</v>
      </c>
      <c r="AF68">
        <v>74401.600000000006</v>
      </c>
      <c r="AG68">
        <v>1.5434883120793099</v>
      </c>
      <c r="AI68">
        <v>74401.600000000006</v>
      </c>
      <c r="AJ68">
        <v>1.5434883120793099</v>
      </c>
    </row>
    <row r="69" spans="2:38" x14ac:dyDescent="0.25">
      <c r="B69">
        <v>117584</v>
      </c>
      <c r="C69">
        <v>42691</v>
      </c>
      <c r="D69">
        <v>45059</v>
      </c>
      <c r="E69">
        <v>34124</v>
      </c>
      <c r="F69">
        <v>12366</v>
      </c>
      <c r="H69">
        <v>54798</v>
      </c>
      <c r="J69">
        <f t="shared" si="12"/>
        <v>50364.800000000003</v>
      </c>
      <c r="K69">
        <f t="shared" si="13"/>
        <v>1.0880217929982845</v>
      </c>
      <c r="L69">
        <f t="shared" si="14"/>
        <v>117584</v>
      </c>
      <c r="M69">
        <f t="shared" si="15"/>
        <v>12366</v>
      </c>
      <c r="N69">
        <f t="shared" si="16"/>
        <v>50364.800000000003</v>
      </c>
      <c r="O69">
        <f t="shared" si="17"/>
        <v>105218</v>
      </c>
      <c r="Q69">
        <v>1293</v>
      </c>
      <c r="R69">
        <v>40</v>
      </c>
      <c r="T69">
        <v>6257</v>
      </c>
      <c r="U69">
        <v>3469.2000000000044</v>
      </c>
      <c r="W69">
        <v>9783</v>
      </c>
      <c r="X69">
        <v>3469.2</v>
      </c>
      <c r="Z69">
        <v>50364.800000000003</v>
      </c>
      <c r="AA69">
        <v>1.0880217929982845</v>
      </c>
      <c r="AI69">
        <v>50364.800000000003</v>
      </c>
      <c r="AJ69">
        <v>1.0880217929982845</v>
      </c>
    </row>
    <row r="70" spans="2:38" x14ac:dyDescent="0.25">
      <c r="B70">
        <v>44152</v>
      </c>
      <c r="C70">
        <v>108581</v>
      </c>
      <c r="D70">
        <v>108247</v>
      </c>
      <c r="E70">
        <v>21612</v>
      </c>
      <c r="F70">
        <v>34962</v>
      </c>
      <c r="H70">
        <v>83375</v>
      </c>
      <c r="J70">
        <f t="shared" si="12"/>
        <v>63510.8</v>
      </c>
      <c r="K70">
        <f t="shared" si="13"/>
        <v>1.3127688519118008</v>
      </c>
      <c r="L70">
        <f t="shared" si="14"/>
        <v>108581</v>
      </c>
      <c r="M70">
        <f t="shared" si="15"/>
        <v>21612</v>
      </c>
      <c r="N70">
        <f t="shared" si="16"/>
        <v>63510.8</v>
      </c>
      <c r="O70">
        <f t="shared" si="17"/>
        <v>86969</v>
      </c>
      <c r="Q70">
        <v>-21175</v>
      </c>
      <c r="R70">
        <v>1743</v>
      </c>
      <c r="T70">
        <v>-7780</v>
      </c>
      <c r="U70">
        <v>4096.6000000000058</v>
      </c>
      <c r="W70">
        <v>17660.8</v>
      </c>
      <c r="X70">
        <v>4135</v>
      </c>
      <c r="AB70">
        <v>63510.8</v>
      </c>
      <c r="AC70">
        <v>1.3127688519118008</v>
      </c>
      <c r="AI70">
        <v>63510.8</v>
      </c>
      <c r="AJ70">
        <v>1.3127688519118008</v>
      </c>
    </row>
    <row r="71" spans="2:38" x14ac:dyDescent="0.25">
      <c r="B71">
        <v>70618</v>
      </c>
      <c r="C71">
        <v>27731</v>
      </c>
      <c r="D71">
        <v>108164</v>
      </c>
      <c r="E71">
        <v>18682</v>
      </c>
      <c r="F71">
        <v>70764</v>
      </c>
      <c r="H71">
        <v>126920</v>
      </c>
      <c r="J71">
        <f t="shared" si="12"/>
        <v>59191.8</v>
      </c>
      <c r="K71">
        <f t="shared" si="13"/>
        <v>2.144215921799979</v>
      </c>
      <c r="L71">
        <f t="shared" si="14"/>
        <v>108164</v>
      </c>
      <c r="M71">
        <f t="shared" si="15"/>
        <v>18682</v>
      </c>
      <c r="N71">
        <f t="shared" si="16"/>
        <v>59191.8</v>
      </c>
      <c r="O71">
        <f t="shared" si="17"/>
        <v>89482</v>
      </c>
      <c r="Q71">
        <v>14129</v>
      </c>
      <c r="R71">
        <v>855</v>
      </c>
      <c r="T71">
        <v>-8409</v>
      </c>
      <c r="U71">
        <v>-1316.7999999999956</v>
      </c>
      <c r="W71">
        <v>23160.600000000002</v>
      </c>
      <c r="X71">
        <v>3456.7999999999997</v>
      </c>
      <c r="AF71">
        <v>59191.8</v>
      </c>
      <c r="AG71">
        <v>2.144215921799979</v>
      </c>
      <c r="AK71">
        <v>59191.8</v>
      </c>
      <c r="AL71">
        <v>2.144215921799979</v>
      </c>
    </row>
    <row r="72" spans="2:38" x14ac:dyDescent="0.25">
      <c r="B72">
        <v>20546</v>
      </c>
      <c r="C72">
        <v>74430</v>
      </c>
      <c r="D72">
        <v>23066</v>
      </c>
      <c r="E72">
        <v>105984</v>
      </c>
      <c r="F72">
        <v>16775</v>
      </c>
      <c r="H72">
        <v>81570</v>
      </c>
      <c r="J72">
        <f t="shared" si="12"/>
        <v>48160.2</v>
      </c>
      <c r="K72">
        <f t="shared" si="13"/>
        <v>1.6937222021503233</v>
      </c>
      <c r="L72">
        <f t="shared" si="14"/>
        <v>105984</v>
      </c>
      <c r="M72">
        <f t="shared" si="15"/>
        <v>16775</v>
      </c>
      <c r="N72">
        <f t="shared" si="16"/>
        <v>48160.2</v>
      </c>
      <c r="O72">
        <f t="shared" si="17"/>
        <v>89209</v>
      </c>
      <c r="Q72">
        <v>759</v>
      </c>
      <c r="R72">
        <v>-1</v>
      </c>
      <c r="T72">
        <v>-8641.2000000000044</v>
      </c>
      <c r="U72">
        <v>2624.5999999999985</v>
      </c>
      <c r="W72">
        <v>30749.200000000001</v>
      </c>
      <c r="X72">
        <v>3568.6000000000004</v>
      </c>
      <c r="Z72">
        <v>48160.2</v>
      </c>
      <c r="AA72">
        <v>1.6937222021503233</v>
      </c>
      <c r="AK72">
        <v>48160.2</v>
      </c>
      <c r="AL72">
        <v>1.6937222021503233</v>
      </c>
    </row>
    <row r="73" spans="2:38" x14ac:dyDescent="0.25">
      <c r="B73">
        <v>70385</v>
      </c>
      <c r="C73">
        <v>84281</v>
      </c>
      <c r="D73">
        <v>35443</v>
      </c>
      <c r="E73">
        <v>79257</v>
      </c>
      <c r="F73">
        <v>78632</v>
      </c>
      <c r="H73">
        <v>130570</v>
      </c>
      <c r="J73">
        <f t="shared" si="12"/>
        <v>69599.600000000006</v>
      </c>
      <c r="K73">
        <f t="shared" si="13"/>
        <v>1.8760165288306252</v>
      </c>
      <c r="L73">
        <f t="shared" si="14"/>
        <v>84281</v>
      </c>
      <c r="M73">
        <f t="shared" si="15"/>
        <v>35443</v>
      </c>
      <c r="N73">
        <f t="shared" si="16"/>
        <v>69599.600000000006</v>
      </c>
      <c r="O73">
        <f t="shared" si="17"/>
        <v>48838</v>
      </c>
      <c r="Q73">
        <v>28480</v>
      </c>
      <c r="R73">
        <v>2396</v>
      </c>
      <c r="T73">
        <v>-31014.399999999994</v>
      </c>
      <c r="U73">
        <v>1052.8000000000029</v>
      </c>
      <c r="W73">
        <v>31615.199999999997</v>
      </c>
      <c r="X73">
        <v>1097.2</v>
      </c>
      <c r="AB73">
        <v>69599.600000000006</v>
      </c>
      <c r="AC73">
        <v>1.8760165288306252</v>
      </c>
      <c r="AK73">
        <v>69599.600000000006</v>
      </c>
      <c r="AL73">
        <v>1.8760165288306252</v>
      </c>
    </row>
    <row r="74" spans="2:38" x14ac:dyDescent="0.25">
      <c r="B74">
        <v>117006</v>
      </c>
      <c r="C74">
        <v>69663</v>
      </c>
      <c r="D74">
        <v>20221</v>
      </c>
      <c r="E74">
        <v>30972</v>
      </c>
      <c r="F74">
        <v>25826</v>
      </c>
      <c r="H74">
        <v>125447</v>
      </c>
      <c r="J74">
        <f t="shared" si="12"/>
        <v>52737.599999999999</v>
      </c>
      <c r="K74">
        <f t="shared" si="13"/>
        <v>2.378701344012621</v>
      </c>
      <c r="L74">
        <f t="shared" si="14"/>
        <v>117006</v>
      </c>
      <c r="M74">
        <f t="shared" si="15"/>
        <v>20221</v>
      </c>
      <c r="N74">
        <f t="shared" si="16"/>
        <v>52737.599999999999</v>
      </c>
      <c r="O74">
        <f t="shared" si="17"/>
        <v>96785</v>
      </c>
      <c r="Q74">
        <v>48080</v>
      </c>
      <c r="R74">
        <v>-585</v>
      </c>
      <c r="T74">
        <v>-5269.2000000000044</v>
      </c>
      <c r="U74">
        <v>1910</v>
      </c>
      <c r="W74">
        <v>16744.400000000001</v>
      </c>
      <c r="X74">
        <v>1910</v>
      </c>
      <c r="Z74">
        <v>52737.599999999999</v>
      </c>
      <c r="AA74">
        <v>2.378701344012621</v>
      </c>
      <c r="AK74">
        <v>52737.599999999999</v>
      </c>
      <c r="AL74">
        <v>2.378701344012621</v>
      </c>
    </row>
    <row r="75" spans="2:38" x14ac:dyDescent="0.25">
      <c r="B75">
        <v>115163</v>
      </c>
      <c r="C75">
        <v>78515</v>
      </c>
      <c r="D75">
        <v>107285</v>
      </c>
      <c r="E75">
        <v>14580</v>
      </c>
      <c r="F75">
        <v>65678</v>
      </c>
      <c r="H75">
        <v>139121</v>
      </c>
      <c r="J75">
        <f t="shared" si="12"/>
        <v>76244.2</v>
      </c>
      <c r="K75">
        <f t="shared" si="13"/>
        <v>1.8246764999829497</v>
      </c>
      <c r="L75">
        <f t="shared" si="14"/>
        <v>115163</v>
      </c>
      <c r="M75">
        <f t="shared" si="15"/>
        <v>14580</v>
      </c>
      <c r="N75">
        <f t="shared" si="16"/>
        <v>76244.2</v>
      </c>
      <c r="O75">
        <f t="shared" si="17"/>
        <v>100583</v>
      </c>
      <c r="Q75">
        <v>23009</v>
      </c>
      <c r="R75">
        <v>-403</v>
      </c>
      <c r="T75">
        <v>-11233.400000000009</v>
      </c>
      <c r="U75">
        <v>980.80000000000291</v>
      </c>
      <c r="W75">
        <v>19032.599999999999</v>
      </c>
      <c r="X75">
        <v>3489.6</v>
      </c>
      <c r="AB75">
        <v>76244.2</v>
      </c>
      <c r="AC75">
        <v>1.8246764999829497</v>
      </c>
      <c r="AK75">
        <v>76244.2</v>
      </c>
      <c r="AL75">
        <v>1.8246764999829497</v>
      </c>
    </row>
    <row r="76" spans="2:38" x14ac:dyDescent="0.25">
      <c r="B76">
        <v>105358</v>
      </c>
      <c r="C76">
        <v>57484</v>
      </c>
      <c r="D76">
        <v>38095</v>
      </c>
      <c r="E76">
        <v>25731</v>
      </c>
      <c r="F76">
        <v>88233</v>
      </c>
      <c r="H76">
        <v>110443</v>
      </c>
      <c r="J76">
        <f t="shared" si="12"/>
        <v>62980.2</v>
      </c>
      <c r="K76">
        <f t="shared" si="13"/>
        <v>1.7536146280894631</v>
      </c>
      <c r="L76">
        <f t="shared" si="14"/>
        <v>105358</v>
      </c>
      <c r="M76">
        <f t="shared" si="15"/>
        <v>25731</v>
      </c>
      <c r="N76">
        <f t="shared" si="16"/>
        <v>62980.2</v>
      </c>
      <c r="O76">
        <f t="shared" si="17"/>
        <v>79627</v>
      </c>
      <c r="Q76">
        <v>-18953</v>
      </c>
      <c r="R76">
        <v>11756</v>
      </c>
      <c r="T76">
        <v>-23685.600000000006</v>
      </c>
      <c r="U76">
        <v>2704.3999999999942</v>
      </c>
      <c r="W76">
        <v>31848.400000000001</v>
      </c>
      <c r="X76">
        <v>4342.8</v>
      </c>
      <c r="AF76">
        <v>62980.2</v>
      </c>
      <c r="AG76">
        <v>1.7536146280894631</v>
      </c>
      <c r="AK76">
        <v>62980.2</v>
      </c>
      <c r="AL76">
        <v>1.7536146280894631</v>
      </c>
    </row>
    <row r="77" spans="2:38" x14ac:dyDescent="0.25">
      <c r="B77">
        <v>10738</v>
      </c>
      <c r="C77">
        <v>106195</v>
      </c>
      <c r="D77">
        <v>54082</v>
      </c>
      <c r="E77">
        <v>93652</v>
      </c>
      <c r="F77">
        <v>63789</v>
      </c>
      <c r="H77">
        <v>109651</v>
      </c>
      <c r="J77">
        <f t="shared" si="12"/>
        <v>65691.199999999997</v>
      </c>
      <c r="K77">
        <f t="shared" si="13"/>
        <v>1.6691885671140123</v>
      </c>
      <c r="L77">
        <f t="shared" si="14"/>
        <v>106195</v>
      </c>
      <c r="M77">
        <f t="shared" si="15"/>
        <v>10738</v>
      </c>
      <c r="N77">
        <f t="shared" si="16"/>
        <v>65691.199999999997</v>
      </c>
      <c r="O77">
        <f t="shared" si="17"/>
        <v>95457</v>
      </c>
      <c r="Q77">
        <v>-23681</v>
      </c>
      <c r="R77">
        <v>-250</v>
      </c>
      <c r="T77">
        <v>-9437.1999999999971</v>
      </c>
      <c r="U77">
        <v>-446.60000000000582</v>
      </c>
      <c r="W77">
        <v>17687.599999999999</v>
      </c>
      <c r="X77">
        <v>4225</v>
      </c>
      <c r="AF77">
        <v>65691.199999999997</v>
      </c>
      <c r="AG77">
        <v>1.6691885671140123</v>
      </c>
      <c r="AK77">
        <v>65691.199999999997</v>
      </c>
      <c r="AL77">
        <v>1.6691885671140123</v>
      </c>
    </row>
    <row r="78" spans="2:38" x14ac:dyDescent="0.25">
      <c r="B78">
        <v>109629</v>
      </c>
      <c r="C78">
        <v>65177</v>
      </c>
      <c r="D78">
        <v>106499</v>
      </c>
      <c r="E78">
        <v>63595</v>
      </c>
      <c r="F78">
        <v>57999</v>
      </c>
      <c r="H78">
        <v>136887</v>
      </c>
      <c r="J78">
        <f t="shared" si="12"/>
        <v>80579.8</v>
      </c>
      <c r="K78">
        <f t="shared" si="13"/>
        <v>1.69877562366747</v>
      </c>
      <c r="L78">
        <f t="shared" si="14"/>
        <v>109629</v>
      </c>
      <c r="M78">
        <f t="shared" si="15"/>
        <v>57999</v>
      </c>
      <c r="N78">
        <f t="shared" si="16"/>
        <v>80579.8</v>
      </c>
      <c r="O78">
        <f t="shared" si="17"/>
        <v>51630</v>
      </c>
      <c r="Q78">
        <v>21759</v>
      </c>
      <c r="R78">
        <v>12</v>
      </c>
      <c r="T78">
        <v>17997.400000000001</v>
      </c>
      <c r="U78">
        <v>-1722.8000000000029</v>
      </c>
      <c r="W78">
        <v>19289.400000000001</v>
      </c>
      <c r="X78">
        <v>2188</v>
      </c>
      <c r="AF78">
        <v>80579.8</v>
      </c>
      <c r="AG78">
        <v>1.69877562366747</v>
      </c>
      <c r="AK78">
        <v>80579.8</v>
      </c>
      <c r="AL78">
        <v>1.69877562366747</v>
      </c>
    </row>
    <row r="79" spans="2:38" x14ac:dyDescent="0.25">
      <c r="B79">
        <v>49795</v>
      </c>
      <c r="C79">
        <v>66266</v>
      </c>
      <c r="D79">
        <v>104934</v>
      </c>
      <c r="E79">
        <v>17000</v>
      </c>
      <c r="F79">
        <v>41025</v>
      </c>
      <c r="H79">
        <v>135361</v>
      </c>
      <c r="J79">
        <f t="shared" si="12"/>
        <v>55804</v>
      </c>
      <c r="K79">
        <f t="shared" si="13"/>
        <v>2.4256504910042289</v>
      </c>
      <c r="L79">
        <f t="shared" si="14"/>
        <v>104934</v>
      </c>
      <c r="M79">
        <f t="shared" si="15"/>
        <v>17000</v>
      </c>
      <c r="N79">
        <f t="shared" si="16"/>
        <v>55804</v>
      </c>
      <c r="O79">
        <f t="shared" si="17"/>
        <v>87934</v>
      </c>
      <c r="Q79">
        <v>42373</v>
      </c>
      <c r="R79">
        <v>2079</v>
      </c>
      <c r="T79">
        <v>-1637</v>
      </c>
      <c r="U79">
        <v>-286.19999999999709</v>
      </c>
      <c r="W79">
        <v>21113.800000000003</v>
      </c>
      <c r="X79">
        <v>3852.6000000000004</v>
      </c>
      <c r="AD79">
        <v>55804</v>
      </c>
      <c r="AE79">
        <v>2.4256504910042289</v>
      </c>
      <c r="AK79">
        <v>55804</v>
      </c>
      <c r="AL79">
        <v>2.4256504910042289</v>
      </c>
    </row>
    <row r="80" spans="2:38" x14ac:dyDescent="0.25">
      <c r="B80">
        <v>70737</v>
      </c>
      <c r="C80">
        <v>110893</v>
      </c>
      <c r="D80">
        <v>82387</v>
      </c>
      <c r="E80">
        <v>21855</v>
      </c>
      <c r="F80">
        <v>32498</v>
      </c>
      <c r="H80">
        <v>136596</v>
      </c>
      <c r="J80">
        <f t="shared" si="12"/>
        <v>63674</v>
      </c>
      <c r="K80">
        <f t="shared" si="13"/>
        <v>2.1452398153092314</v>
      </c>
      <c r="L80">
        <f t="shared" si="14"/>
        <v>110893</v>
      </c>
      <c r="M80">
        <f t="shared" si="15"/>
        <v>21855</v>
      </c>
      <c r="N80">
        <f t="shared" si="16"/>
        <v>63674</v>
      </c>
      <c r="O80">
        <f t="shared" si="17"/>
        <v>89038</v>
      </c>
      <c r="Q80">
        <v>18270</v>
      </c>
      <c r="R80">
        <v>20</v>
      </c>
      <c r="T80">
        <v>673.40000000000146</v>
      </c>
      <c r="U80">
        <v>2489.1999999999971</v>
      </c>
      <c r="W80">
        <v>30109.4</v>
      </c>
      <c r="X80">
        <v>4915.5999999999995</v>
      </c>
      <c r="AF80">
        <v>63674</v>
      </c>
      <c r="AG80">
        <v>2.1452398153092314</v>
      </c>
      <c r="AK80">
        <v>63674</v>
      </c>
      <c r="AL80">
        <v>2.1452398153092314</v>
      </c>
    </row>
    <row r="81" spans="2:38" x14ac:dyDescent="0.25">
      <c r="B81">
        <v>69066</v>
      </c>
      <c r="C81">
        <v>89246</v>
      </c>
      <c r="D81">
        <v>28420</v>
      </c>
      <c r="E81">
        <v>63938</v>
      </c>
      <c r="F81">
        <v>77199</v>
      </c>
      <c r="H81">
        <v>92668</v>
      </c>
      <c r="J81">
        <f t="shared" si="12"/>
        <v>65573.8</v>
      </c>
      <c r="K81">
        <f t="shared" si="13"/>
        <v>1.4131863640661362</v>
      </c>
      <c r="L81">
        <f t="shared" si="14"/>
        <v>89246</v>
      </c>
      <c r="M81">
        <f t="shared" si="15"/>
        <v>28420</v>
      </c>
      <c r="N81">
        <f t="shared" si="16"/>
        <v>65573.8</v>
      </c>
      <c r="O81">
        <f t="shared" si="17"/>
        <v>60826</v>
      </c>
      <c r="Q81">
        <v>13825</v>
      </c>
      <c r="R81">
        <v>30</v>
      </c>
      <c r="T81">
        <v>7468.6000000000058</v>
      </c>
      <c r="U81">
        <v>868.20000000000437</v>
      </c>
      <c r="W81">
        <v>22148.2</v>
      </c>
      <c r="X81">
        <v>968.59999999999991</v>
      </c>
      <c r="Z81">
        <v>65573.8</v>
      </c>
      <c r="AA81">
        <v>1.4131863640661362</v>
      </c>
      <c r="AI81">
        <v>65573.8</v>
      </c>
      <c r="AJ81">
        <v>1.4131863640661362</v>
      </c>
    </row>
    <row r="82" spans="2:38" x14ac:dyDescent="0.25">
      <c r="B82">
        <v>12844</v>
      </c>
      <c r="C82">
        <v>11590</v>
      </c>
      <c r="D82">
        <v>45325</v>
      </c>
      <c r="E82">
        <v>51439</v>
      </c>
      <c r="F82">
        <v>69390</v>
      </c>
      <c r="H82">
        <v>54102</v>
      </c>
      <c r="J82">
        <f t="shared" si="12"/>
        <v>38117.599999999999</v>
      </c>
      <c r="K82">
        <f t="shared" si="13"/>
        <v>1.4193443448695615</v>
      </c>
      <c r="L82">
        <f t="shared" si="14"/>
        <v>69390</v>
      </c>
      <c r="M82">
        <f t="shared" si="15"/>
        <v>11590</v>
      </c>
      <c r="N82">
        <f t="shared" si="16"/>
        <v>38117.599999999999</v>
      </c>
      <c r="O82">
        <f t="shared" si="17"/>
        <v>57800</v>
      </c>
      <c r="Q82">
        <v>-18468</v>
      </c>
      <c r="R82">
        <v>6804</v>
      </c>
      <c r="T82">
        <v>-33739.000000000007</v>
      </c>
      <c r="U82">
        <v>-1167.8000000000029</v>
      </c>
      <c r="W82">
        <v>33739</v>
      </c>
      <c r="X82">
        <v>1176.5999999999999</v>
      </c>
      <c r="AB82">
        <v>38117.599999999999</v>
      </c>
      <c r="AC82">
        <v>1.4193443448695615</v>
      </c>
      <c r="AI82">
        <v>38117.599999999999</v>
      </c>
      <c r="AJ82">
        <v>1.4193443448695615</v>
      </c>
    </row>
    <row r="83" spans="2:38" x14ac:dyDescent="0.25">
      <c r="B83">
        <v>103779</v>
      </c>
      <c r="C83">
        <v>57409</v>
      </c>
      <c r="D83">
        <v>89620</v>
      </c>
      <c r="E83">
        <v>101268</v>
      </c>
      <c r="F83">
        <v>6574</v>
      </c>
      <c r="H83">
        <v>78526</v>
      </c>
      <c r="J83">
        <f t="shared" si="12"/>
        <v>71730</v>
      </c>
      <c r="K83">
        <f t="shared" si="13"/>
        <v>1.0947441795622472</v>
      </c>
      <c r="L83">
        <f t="shared" si="14"/>
        <v>103779</v>
      </c>
      <c r="M83">
        <f t="shared" si="15"/>
        <v>6574</v>
      </c>
      <c r="N83">
        <f t="shared" si="16"/>
        <v>71730</v>
      </c>
      <c r="O83">
        <f t="shared" si="17"/>
        <v>97205</v>
      </c>
      <c r="Q83">
        <v>-35372</v>
      </c>
      <c r="R83">
        <v>-721</v>
      </c>
      <c r="T83">
        <v>18864.599999999999</v>
      </c>
      <c r="U83">
        <v>1487</v>
      </c>
      <c r="W83">
        <v>33258.200000000004</v>
      </c>
      <c r="X83">
        <v>3727.8</v>
      </c>
      <c r="AD83">
        <v>71730</v>
      </c>
      <c r="AE83">
        <v>1.0947441795622472</v>
      </c>
      <c r="AI83">
        <v>71730</v>
      </c>
      <c r="AJ83">
        <v>1.0947441795622472</v>
      </c>
    </row>
    <row r="84" spans="2:38" x14ac:dyDescent="0.25">
      <c r="B84">
        <v>72235</v>
      </c>
      <c r="C84">
        <v>75596</v>
      </c>
      <c r="D84">
        <v>14493</v>
      </c>
      <c r="E84">
        <v>81834</v>
      </c>
      <c r="F84">
        <v>84512</v>
      </c>
      <c r="H84">
        <v>73301</v>
      </c>
      <c r="J84">
        <f t="shared" si="12"/>
        <v>65734</v>
      </c>
      <c r="K84">
        <f t="shared" si="13"/>
        <v>1.1151154653603919</v>
      </c>
      <c r="L84">
        <f t="shared" si="14"/>
        <v>84512</v>
      </c>
      <c r="M84">
        <f t="shared" si="15"/>
        <v>14493</v>
      </c>
      <c r="N84">
        <f t="shared" si="16"/>
        <v>65734</v>
      </c>
      <c r="O84">
        <f t="shared" si="17"/>
        <v>70019</v>
      </c>
      <c r="Q84">
        <v>-41458</v>
      </c>
      <c r="R84">
        <v>7416</v>
      </c>
      <c r="T84">
        <v>-33527</v>
      </c>
      <c r="U84">
        <v>1314.5999999999985</v>
      </c>
      <c r="W84">
        <v>33527</v>
      </c>
      <c r="X84">
        <v>4521.8</v>
      </c>
      <c r="AB84">
        <v>65734</v>
      </c>
      <c r="AC84">
        <v>1.1151154653603919</v>
      </c>
      <c r="AI84">
        <v>65734</v>
      </c>
      <c r="AJ84">
        <v>1.1151154653603919</v>
      </c>
    </row>
    <row r="85" spans="2:38" x14ac:dyDescent="0.25">
      <c r="B85">
        <v>27145</v>
      </c>
      <c r="C85">
        <v>99771</v>
      </c>
      <c r="D85">
        <v>18460</v>
      </c>
      <c r="E85">
        <v>36752</v>
      </c>
      <c r="F85">
        <v>71294</v>
      </c>
      <c r="H85">
        <v>89299</v>
      </c>
      <c r="J85">
        <f t="shared" si="12"/>
        <v>50684.4</v>
      </c>
      <c r="K85">
        <f t="shared" si="13"/>
        <v>1.7618636108940817</v>
      </c>
      <c r="L85">
        <f t="shared" si="14"/>
        <v>99771</v>
      </c>
      <c r="M85">
        <f t="shared" si="15"/>
        <v>18460</v>
      </c>
      <c r="N85">
        <f t="shared" si="16"/>
        <v>50684.4</v>
      </c>
      <c r="O85">
        <f t="shared" si="17"/>
        <v>81311</v>
      </c>
      <c r="Q85">
        <v>-19925</v>
      </c>
      <c r="R85">
        <v>710</v>
      </c>
      <c r="T85">
        <v>-680.40000000000146</v>
      </c>
      <c r="U85">
        <v>1159.4000000000015</v>
      </c>
      <c r="W85">
        <v>11067.2</v>
      </c>
      <c r="X85">
        <v>5075.7999999999993</v>
      </c>
      <c r="AD85">
        <v>50684.4</v>
      </c>
      <c r="AE85">
        <v>1.7618636108940817</v>
      </c>
      <c r="AK85">
        <v>50684.4</v>
      </c>
      <c r="AL85">
        <v>1.7618636108940817</v>
      </c>
    </row>
    <row r="86" spans="2:38" x14ac:dyDescent="0.25">
      <c r="B86">
        <v>103640</v>
      </c>
      <c r="C86">
        <v>20211</v>
      </c>
      <c r="D86">
        <v>72922</v>
      </c>
      <c r="E86">
        <v>95348</v>
      </c>
      <c r="F86">
        <v>68758</v>
      </c>
      <c r="H86">
        <v>107537</v>
      </c>
      <c r="J86">
        <f t="shared" si="12"/>
        <v>72175.8</v>
      </c>
      <c r="K86">
        <f t="shared" si="13"/>
        <v>1.4899315282961878</v>
      </c>
      <c r="L86">
        <f t="shared" si="14"/>
        <v>103640</v>
      </c>
      <c r="M86">
        <f t="shared" si="15"/>
        <v>20211</v>
      </c>
      <c r="N86">
        <f t="shared" si="16"/>
        <v>72175.8</v>
      </c>
      <c r="O86">
        <f t="shared" si="17"/>
        <v>83429</v>
      </c>
      <c r="Q86">
        <v>-2425</v>
      </c>
      <c r="R86">
        <v>7588</v>
      </c>
      <c r="T86">
        <v>-10849.199999999997</v>
      </c>
      <c r="U86">
        <v>535.19999999999709</v>
      </c>
      <c r="W86">
        <v>23228</v>
      </c>
      <c r="X86">
        <v>4895.6000000000004</v>
      </c>
      <c r="AB86">
        <v>72175.8</v>
      </c>
      <c r="AC86">
        <v>1.4899315282961878</v>
      </c>
      <c r="AI86">
        <v>72175.8</v>
      </c>
      <c r="AJ86">
        <v>1.4899315282961878</v>
      </c>
    </row>
    <row r="87" spans="2:38" x14ac:dyDescent="0.25">
      <c r="B87">
        <v>43611</v>
      </c>
      <c r="C87">
        <v>26541</v>
      </c>
      <c r="D87">
        <v>16706</v>
      </c>
      <c r="E87">
        <v>50993</v>
      </c>
      <c r="F87">
        <v>82326</v>
      </c>
      <c r="H87">
        <v>60924</v>
      </c>
      <c r="J87">
        <f t="shared" si="12"/>
        <v>44035.4</v>
      </c>
      <c r="K87">
        <f t="shared" si="13"/>
        <v>1.3835232562892581</v>
      </c>
      <c r="L87">
        <f t="shared" si="14"/>
        <v>82326</v>
      </c>
      <c r="M87">
        <f t="shared" si="15"/>
        <v>16706</v>
      </c>
      <c r="N87">
        <f t="shared" si="16"/>
        <v>44035.4</v>
      </c>
      <c r="O87">
        <f t="shared" si="17"/>
        <v>65620</v>
      </c>
      <c r="Q87">
        <v>-1314</v>
      </c>
      <c r="R87">
        <v>8466</v>
      </c>
      <c r="T87">
        <v>-8805.4000000000015</v>
      </c>
      <c r="U87">
        <v>199.80000000000291</v>
      </c>
      <c r="W87">
        <v>15552.6</v>
      </c>
      <c r="X87">
        <v>3079</v>
      </c>
      <c r="Z87">
        <v>44035.4</v>
      </c>
      <c r="AA87">
        <v>1.3835232562892581</v>
      </c>
      <c r="AK87">
        <v>44035.4</v>
      </c>
      <c r="AL87">
        <v>1.3835232562892581</v>
      </c>
    </row>
    <row r="88" spans="2:38" x14ac:dyDescent="0.25">
      <c r="B88">
        <v>8524</v>
      </c>
      <c r="C88">
        <v>29556</v>
      </c>
      <c r="D88">
        <v>55868</v>
      </c>
      <c r="E88">
        <v>67003</v>
      </c>
      <c r="F88">
        <v>80520</v>
      </c>
      <c r="H88">
        <v>102706</v>
      </c>
      <c r="J88">
        <f t="shared" si="12"/>
        <v>48294.2</v>
      </c>
      <c r="K88">
        <f t="shared" si="13"/>
        <v>2.1266735964153045</v>
      </c>
      <c r="L88">
        <f t="shared" si="14"/>
        <v>80520</v>
      </c>
      <c r="M88">
        <f t="shared" si="15"/>
        <v>8524</v>
      </c>
      <c r="N88">
        <f t="shared" si="16"/>
        <v>48294.2</v>
      </c>
      <c r="O88">
        <f t="shared" si="17"/>
        <v>71996</v>
      </c>
      <c r="Q88">
        <v>16852</v>
      </c>
      <c r="R88">
        <v>-6818</v>
      </c>
      <c r="T88">
        <v>-18863.800000000003</v>
      </c>
      <c r="U88">
        <v>1787.3999999999942</v>
      </c>
      <c r="W88">
        <v>43106.6</v>
      </c>
      <c r="X88">
        <v>5303</v>
      </c>
      <c r="AB88">
        <v>48294.2</v>
      </c>
      <c r="AC88">
        <v>2.1266735964153045</v>
      </c>
      <c r="AK88">
        <v>48294.2</v>
      </c>
      <c r="AL88">
        <v>2.1266735964153045</v>
      </c>
    </row>
    <row r="89" spans="2:38" x14ac:dyDescent="0.25">
      <c r="B89">
        <v>119983</v>
      </c>
      <c r="C89">
        <v>11974</v>
      </c>
      <c r="D89">
        <v>60896</v>
      </c>
      <c r="E89">
        <v>28486</v>
      </c>
      <c r="F89">
        <v>105408</v>
      </c>
      <c r="H89">
        <v>108311</v>
      </c>
      <c r="J89">
        <f t="shared" si="12"/>
        <v>65349.4</v>
      </c>
      <c r="K89">
        <f t="shared" si="13"/>
        <v>1.6574138400658613</v>
      </c>
      <c r="L89">
        <f t="shared" si="14"/>
        <v>119983</v>
      </c>
      <c r="M89">
        <f t="shared" si="15"/>
        <v>11974</v>
      </c>
      <c r="N89">
        <f t="shared" si="16"/>
        <v>65349.4</v>
      </c>
      <c r="O89">
        <f t="shared" si="17"/>
        <v>108009</v>
      </c>
      <c r="Q89">
        <v>7328</v>
      </c>
      <c r="R89">
        <v>-8</v>
      </c>
      <c r="T89">
        <v>9261.4000000000015</v>
      </c>
      <c r="U89">
        <v>3529.5999999999985</v>
      </c>
      <c r="W89">
        <v>38858.199999999997</v>
      </c>
      <c r="X89">
        <v>3562</v>
      </c>
      <c r="AD89">
        <v>65349.4</v>
      </c>
      <c r="AE89">
        <v>1.6574138400658613</v>
      </c>
      <c r="AK89">
        <v>65349.4</v>
      </c>
      <c r="AL89">
        <v>1.6574138400658613</v>
      </c>
    </row>
    <row r="90" spans="2:38" x14ac:dyDescent="0.25">
      <c r="B90">
        <v>66015</v>
      </c>
      <c r="C90">
        <v>50634</v>
      </c>
      <c r="D90">
        <v>13283</v>
      </c>
      <c r="E90">
        <v>41882</v>
      </c>
      <c r="F90">
        <v>20924</v>
      </c>
      <c r="H90">
        <v>45664</v>
      </c>
      <c r="J90">
        <f t="shared" si="12"/>
        <v>38547.599999999999</v>
      </c>
      <c r="K90">
        <f t="shared" si="13"/>
        <v>1.1846133092592017</v>
      </c>
      <c r="L90">
        <f t="shared" si="14"/>
        <v>66015</v>
      </c>
      <c r="M90">
        <f t="shared" si="15"/>
        <v>13283</v>
      </c>
      <c r="N90">
        <f t="shared" si="16"/>
        <v>38547.599999999999</v>
      </c>
      <c r="O90">
        <f t="shared" si="17"/>
        <v>52732</v>
      </c>
      <c r="Q90">
        <v>-36500</v>
      </c>
      <c r="R90">
        <v>-2935</v>
      </c>
      <c r="T90">
        <v>16973.399999999998</v>
      </c>
      <c r="U90">
        <v>90.599999999998545</v>
      </c>
      <c r="W90">
        <v>20073.400000000001</v>
      </c>
      <c r="X90">
        <v>3627</v>
      </c>
      <c r="AD90">
        <v>38547.599999999999</v>
      </c>
      <c r="AE90">
        <v>1.1846133092592017</v>
      </c>
      <c r="AI90">
        <v>38547.599999999999</v>
      </c>
      <c r="AJ90">
        <v>1.1846133092592017</v>
      </c>
    </row>
    <row r="91" spans="2:38" x14ac:dyDescent="0.25">
      <c r="B91">
        <v>74545</v>
      </c>
      <c r="C91">
        <v>26633</v>
      </c>
      <c r="D91">
        <v>87865</v>
      </c>
      <c r="E91">
        <v>52338</v>
      </c>
      <c r="F91">
        <v>26956</v>
      </c>
      <c r="H91">
        <v>105848</v>
      </c>
      <c r="J91">
        <f t="shared" si="12"/>
        <v>53667.4</v>
      </c>
      <c r="K91">
        <f t="shared" si="13"/>
        <v>1.9722960307374682</v>
      </c>
      <c r="L91">
        <f t="shared" si="14"/>
        <v>87865</v>
      </c>
      <c r="M91">
        <f t="shared" si="15"/>
        <v>26633</v>
      </c>
      <c r="N91">
        <f t="shared" si="16"/>
        <v>53667.4</v>
      </c>
      <c r="O91">
        <f t="shared" si="17"/>
        <v>61232</v>
      </c>
      <c r="Q91">
        <v>14705</v>
      </c>
      <c r="R91">
        <v>4560</v>
      </c>
      <c r="T91">
        <v>-18287.599999999999</v>
      </c>
      <c r="U91">
        <v>-119.59999999999854</v>
      </c>
      <c r="W91">
        <v>26430.799999999999</v>
      </c>
      <c r="X91">
        <v>4239.6000000000004</v>
      </c>
      <c r="AB91">
        <v>53667.4</v>
      </c>
      <c r="AC91">
        <v>1.9722960307374682</v>
      </c>
      <c r="AK91">
        <v>53667.4</v>
      </c>
      <c r="AL91">
        <v>1.9722960307374682</v>
      </c>
    </row>
    <row r="92" spans="2:38" x14ac:dyDescent="0.25">
      <c r="B92">
        <v>31836</v>
      </c>
      <c r="C92">
        <v>25080</v>
      </c>
      <c r="D92">
        <v>23454</v>
      </c>
      <c r="E92">
        <v>34622</v>
      </c>
      <c r="F92">
        <v>23513</v>
      </c>
      <c r="H92">
        <v>58961</v>
      </c>
      <c r="J92">
        <f t="shared" si="12"/>
        <v>27701</v>
      </c>
      <c r="K92">
        <f t="shared" si="13"/>
        <v>2.1284791162773908</v>
      </c>
      <c r="L92">
        <f t="shared" si="14"/>
        <v>34622</v>
      </c>
      <c r="M92">
        <f t="shared" si="15"/>
        <v>23454</v>
      </c>
      <c r="N92">
        <f t="shared" si="16"/>
        <v>27701</v>
      </c>
      <c r="O92">
        <f t="shared" si="17"/>
        <v>11168</v>
      </c>
      <c r="Q92">
        <v>-12748</v>
      </c>
      <c r="R92">
        <v>-9</v>
      </c>
      <c r="T92">
        <v>-27009.4</v>
      </c>
      <c r="U92">
        <v>2874.2000000000007</v>
      </c>
      <c r="W92">
        <v>27274.199999999997</v>
      </c>
      <c r="X92">
        <v>4255.8</v>
      </c>
      <c r="Z92">
        <v>27701</v>
      </c>
      <c r="AA92">
        <v>2.1284791162773908</v>
      </c>
      <c r="AK92">
        <v>27701</v>
      </c>
      <c r="AL92">
        <v>2.1284791162773908</v>
      </c>
    </row>
    <row r="93" spans="2:38" x14ac:dyDescent="0.25">
      <c r="B93">
        <v>77980</v>
      </c>
      <c r="C93">
        <v>102335</v>
      </c>
      <c r="D93">
        <v>49414</v>
      </c>
      <c r="E93">
        <v>18687</v>
      </c>
      <c r="F93">
        <v>72027</v>
      </c>
      <c r="H93">
        <v>102656</v>
      </c>
      <c r="J93">
        <f t="shared" si="12"/>
        <v>64088.6</v>
      </c>
      <c r="K93">
        <f t="shared" si="13"/>
        <v>1.6017825323068378</v>
      </c>
      <c r="L93">
        <f t="shared" si="14"/>
        <v>102335</v>
      </c>
      <c r="M93">
        <f t="shared" si="15"/>
        <v>18687</v>
      </c>
      <c r="N93">
        <f t="shared" si="16"/>
        <v>64088.6</v>
      </c>
      <c r="O93">
        <f t="shared" si="17"/>
        <v>83648</v>
      </c>
      <c r="Q93">
        <v>-6199</v>
      </c>
      <c r="R93">
        <v>23</v>
      </c>
      <c r="T93">
        <v>7631.5999999999985</v>
      </c>
      <c r="U93">
        <v>103.19999999999709</v>
      </c>
      <c r="W93">
        <v>27718.000000000004</v>
      </c>
      <c r="X93">
        <v>658.80000000000007</v>
      </c>
      <c r="AD93">
        <v>64088.6</v>
      </c>
      <c r="AE93">
        <v>1.6017825323068378</v>
      </c>
      <c r="AI93">
        <v>64088.6</v>
      </c>
      <c r="AJ93">
        <v>1.6017825323068378</v>
      </c>
    </row>
    <row r="94" spans="2:38" x14ac:dyDescent="0.25">
      <c r="B94">
        <v>118580</v>
      </c>
      <c r="C94">
        <v>48643</v>
      </c>
      <c r="D94">
        <v>52082</v>
      </c>
      <c r="E94">
        <v>24016</v>
      </c>
      <c r="F94">
        <v>94315</v>
      </c>
      <c r="H94">
        <v>92735</v>
      </c>
      <c r="J94">
        <f t="shared" si="12"/>
        <v>67527.199999999997</v>
      </c>
      <c r="K94">
        <f t="shared" si="13"/>
        <v>1.373298463433994</v>
      </c>
      <c r="L94">
        <f t="shared" si="14"/>
        <v>118580</v>
      </c>
      <c r="M94">
        <f t="shared" si="15"/>
        <v>24016</v>
      </c>
      <c r="N94">
        <f t="shared" si="16"/>
        <v>67527.199999999997</v>
      </c>
      <c r="O94">
        <f t="shared" si="17"/>
        <v>94564</v>
      </c>
      <c r="Q94">
        <v>854</v>
      </c>
      <c r="R94">
        <v>-1297</v>
      </c>
      <c r="T94">
        <v>-15251.800000000003</v>
      </c>
      <c r="U94">
        <v>2429.1999999999971</v>
      </c>
      <c r="W94">
        <v>35977.800000000003</v>
      </c>
      <c r="X94">
        <v>3804.8</v>
      </c>
      <c r="AB94">
        <v>67527.199999999997</v>
      </c>
      <c r="AC94">
        <v>1.373298463433994</v>
      </c>
      <c r="AI94">
        <v>67527.199999999997</v>
      </c>
      <c r="AJ94">
        <v>1.373298463433994</v>
      </c>
    </row>
    <row r="95" spans="2:38" x14ac:dyDescent="0.25">
      <c r="B95">
        <v>70228</v>
      </c>
      <c r="C95">
        <v>103612</v>
      </c>
      <c r="D95">
        <v>49247</v>
      </c>
      <c r="E95">
        <v>25406</v>
      </c>
      <c r="F95">
        <v>111099</v>
      </c>
      <c r="H95">
        <v>131690</v>
      </c>
      <c r="J95">
        <f t="shared" si="12"/>
        <v>71918.399999999994</v>
      </c>
      <c r="K95">
        <f t="shared" si="13"/>
        <v>1.8311030278760374</v>
      </c>
      <c r="L95">
        <f t="shared" si="14"/>
        <v>111099</v>
      </c>
      <c r="M95">
        <f t="shared" si="15"/>
        <v>25406</v>
      </c>
      <c r="N95">
        <f t="shared" si="16"/>
        <v>71918.399999999994</v>
      </c>
      <c r="O95">
        <f t="shared" si="17"/>
        <v>85693</v>
      </c>
      <c r="Q95">
        <v>-9760</v>
      </c>
      <c r="R95">
        <v>-418</v>
      </c>
      <c r="T95">
        <v>-13394.400000000009</v>
      </c>
      <c r="U95">
        <v>-1744.6000000000058</v>
      </c>
      <c r="W95">
        <v>23351.199999999997</v>
      </c>
      <c r="X95">
        <v>5752.2000000000007</v>
      </c>
      <c r="AF95">
        <v>71918.399999999994</v>
      </c>
      <c r="AG95">
        <v>1.8311030278760374</v>
      </c>
      <c r="AK95">
        <v>71918.399999999994</v>
      </c>
      <c r="AL95">
        <v>1.8311030278760374</v>
      </c>
    </row>
    <row r="96" spans="2:38" x14ac:dyDescent="0.25">
      <c r="B96">
        <v>95653</v>
      </c>
      <c r="C96">
        <v>69839</v>
      </c>
      <c r="D96">
        <v>30865</v>
      </c>
      <c r="E96">
        <v>8545</v>
      </c>
      <c r="F96">
        <v>79803</v>
      </c>
      <c r="H96">
        <v>87434</v>
      </c>
      <c r="J96">
        <f t="shared" si="12"/>
        <v>56941</v>
      </c>
      <c r="K96">
        <f t="shared" si="13"/>
        <v>1.5355192216504803</v>
      </c>
      <c r="L96">
        <f t="shared" si="14"/>
        <v>95653</v>
      </c>
      <c r="M96">
        <f t="shared" si="15"/>
        <v>8545</v>
      </c>
      <c r="N96">
        <f t="shared" si="16"/>
        <v>56941</v>
      </c>
      <c r="O96">
        <f t="shared" si="17"/>
        <v>87108</v>
      </c>
      <c r="Q96">
        <v>-24373</v>
      </c>
      <c r="R96">
        <v>-8749</v>
      </c>
      <c r="T96">
        <v>-1976</v>
      </c>
      <c r="U96">
        <v>-6616.1999999999971</v>
      </c>
      <c r="W96">
        <v>38997.199999999997</v>
      </c>
      <c r="X96">
        <v>6949.8</v>
      </c>
      <c r="AD96">
        <v>56941</v>
      </c>
      <c r="AE96">
        <v>1.5355192216504803</v>
      </c>
      <c r="AI96">
        <v>56941</v>
      </c>
      <c r="AJ96">
        <v>1.5355192216504803</v>
      </c>
    </row>
    <row r="97" spans="2:38" x14ac:dyDescent="0.25">
      <c r="B97">
        <v>71570</v>
      </c>
      <c r="C97">
        <v>71304</v>
      </c>
      <c r="D97">
        <v>14412</v>
      </c>
      <c r="E97">
        <v>30903</v>
      </c>
      <c r="F97">
        <v>28040</v>
      </c>
      <c r="H97">
        <v>66874</v>
      </c>
      <c r="J97">
        <f t="shared" si="12"/>
        <v>43245.8</v>
      </c>
      <c r="K97">
        <f t="shared" si="13"/>
        <v>1.5463698208843402</v>
      </c>
      <c r="L97">
        <f t="shared" si="14"/>
        <v>71570</v>
      </c>
      <c r="M97">
        <f t="shared" si="15"/>
        <v>14412</v>
      </c>
      <c r="N97">
        <f t="shared" si="16"/>
        <v>43245.8</v>
      </c>
      <c r="O97">
        <f t="shared" si="17"/>
        <v>57158</v>
      </c>
      <c r="Q97">
        <v>-9509</v>
      </c>
      <c r="R97">
        <v>202</v>
      </c>
      <c r="T97">
        <v>-7922.1999999999971</v>
      </c>
      <c r="U97">
        <v>3140.6000000000058</v>
      </c>
      <c r="W97">
        <v>26407</v>
      </c>
      <c r="X97">
        <v>4380.2</v>
      </c>
      <c r="AD97">
        <v>43245.8</v>
      </c>
      <c r="AE97">
        <v>1.5463698208843402</v>
      </c>
      <c r="AI97">
        <v>43245.8</v>
      </c>
      <c r="AJ97">
        <v>1.5463698208843402</v>
      </c>
    </row>
    <row r="98" spans="2:38" x14ac:dyDescent="0.25">
      <c r="B98">
        <v>64549</v>
      </c>
      <c r="C98">
        <v>96902</v>
      </c>
      <c r="D98">
        <v>12382</v>
      </c>
      <c r="E98">
        <v>94762</v>
      </c>
      <c r="F98">
        <v>70200</v>
      </c>
      <c r="H98">
        <v>84889</v>
      </c>
      <c r="J98">
        <f t="shared" si="12"/>
        <v>67759</v>
      </c>
      <c r="K98">
        <f t="shared" ref="K98:K129" si="18">H98/J98</f>
        <v>1.2528077450965924</v>
      </c>
      <c r="L98">
        <f t="shared" si="14"/>
        <v>96902</v>
      </c>
      <c r="M98">
        <f t="shared" si="15"/>
        <v>12382</v>
      </c>
      <c r="N98">
        <f t="shared" si="16"/>
        <v>67759</v>
      </c>
      <c r="O98">
        <f t="shared" si="17"/>
        <v>84520</v>
      </c>
      <c r="Q98">
        <v>-14126</v>
      </c>
      <c r="R98">
        <v>7</v>
      </c>
      <c r="T98">
        <v>-10961</v>
      </c>
      <c r="U98">
        <v>135.80000000000291</v>
      </c>
      <c r="W98">
        <v>23201.4</v>
      </c>
      <c r="X98">
        <v>693.4</v>
      </c>
      <c r="AB98">
        <v>67759</v>
      </c>
      <c r="AC98">
        <v>1.2528077450965924</v>
      </c>
      <c r="AI98">
        <v>67759</v>
      </c>
      <c r="AJ98">
        <v>1.2528077450965924</v>
      </c>
    </row>
    <row r="99" spans="2:38" x14ac:dyDescent="0.25">
      <c r="B99">
        <v>24402</v>
      </c>
      <c r="C99">
        <v>113837</v>
      </c>
      <c r="D99">
        <v>27043</v>
      </c>
      <c r="E99">
        <v>21698</v>
      </c>
      <c r="F99">
        <v>44672</v>
      </c>
      <c r="H99">
        <v>55495</v>
      </c>
      <c r="J99">
        <f t="shared" si="12"/>
        <v>46330.400000000001</v>
      </c>
      <c r="K99">
        <f t="shared" si="18"/>
        <v>1.1978096455027367</v>
      </c>
      <c r="L99">
        <f t="shared" si="14"/>
        <v>113837</v>
      </c>
      <c r="M99">
        <f t="shared" si="15"/>
        <v>21698</v>
      </c>
      <c r="N99">
        <f t="shared" si="16"/>
        <v>46330.400000000001</v>
      </c>
      <c r="O99">
        <f t="shared" si="17"/>
        <v>92139</v>
      </c>
      <c r="Q99">
        <v>-21257</v>
      </c>
      <c r="R99">
        <v>7</v>
      </c>
      <c r="T99">
        <v>-16768.599999999999</v>
      </c>
      <c r="U99">
        <v>-1498.5999999999985</v>
      </c>
      <c r="W99">
        <v>22985.800000000003</v>
      </c>
      <c r="X99">
        <v>1799.8</v>
      </c>
      <c r="AB99">
        <v>46330.400000000001</v>
      </c>
      <c r="AC99">
        <v>1.1978096455027367</v>
      </c>
      <c r="AI99">
        <v>46330.400000000001</v>
      </c>
      <c r="AJ99">
        <v>1.1978096455027367</v>
      </c>
    </row>
    <row r="100" spans="2:38" x14ac:dyDescent="0.25">
      <c r="B100">
        <v>100808</v>
      </c>
      <c r="C100">
        <v>15207</v>
      </c>
      <c r="D100">
        <v>30507</v>
      </c>
      <c r="E100">
        <v>91224</v>
      </c>
      <c r="F100">
        <v>29240</v>
      </c>
      <c r="H100">
        <v>95176</v>
      </c>
      <c r="J100">
        <f t="shared" si="12"/>
        <v>53397.2</v>
      </c>
      <c r="K100">
        <f t="shared" si="18"/>
        <v>1.7824155573700495</v>
      </c>
      <c r="L100">
        <f t="shared" si="14"/>
        <v>100808</v>
      </c>
      <c r="M100">
        <f t="shared" si="15"/>
        <v>15207</v>
      </c>
      <c r="N100">
        <f t="shared" si="16"/>
        <v>53397.2</v>
      </c>
      <c r="O100">
        <f t="shared" si="17"/>
        <v>85601</v>
      </c>
      <c r="Q100">
        <v>8092</v>
      </c>
      <c r="R100">
        <v>10831</v>
      </c>
      <c r="T100">
        <v>14455.399999999994</v>
      </c>
      <c r="U100">
        <v>-1502.8000000000029</v>
      </c>
      <c r="W100">
        <v>19541</v>
      </c>
      <c r="X100">
        <v>2664.8</v>
      </c>
      <c r="AD100">
        <v>53397.2</v>
      </c>
      <c r="AE100">
        <v>1.7824155573700495</v>
      </c>
      <c r="AK100">
        <v>53397.2</v>
      </c>
      <c r="AL100">
        <v>1.7824155573700495</v>
      </c>
    </row>
    <row r="101" spans="2:38" x14ac:dyDescent="0.25">
      <c r="B101">
        <v>29245</v>
      </c>
      <c r="C101">
        <v>96093</v>
      </c>
      <c r="D101">
        <v>80834</v>
      </c>
      <c r="E101">
        <v>21947</v>
      </c>
      <c r="F101">
        <v>7750</v>
      </c>
      <c r="H101">
        <v>57267</v>
      </c>
      <c r="J101">
        <f t="shared" si="12"/>
        <v>47173.8</v>
      </c>
      <c r="K101">
        <f t="shared" si="18"/>
        <v>1.2139577477328516</v>
      </c>
      <c r="L101">
        <f t="shared" si="14"/>
        <v>96093</v>
      </c>
      <c r="M101">
        <f t="shared" si="15"/>
        <v>7750</v>
      </c>
      <c r="N101">
        <f t="shared" si="16"/>
        <v>47173.8</v>
      </c>
      <c r="O101">
        <f t="shared" si="17"/>
        <v>88343</v>
      </c>
      <c r="Q101">
        <v>-7431</v>
      </c>
      <c r="R101">
        <v>-159</v>
      </c>
      <c r="T101">
        <v>5378.4000000000015</v>
      </c>
      <c r="U101">
        <v>-4060.7999999999956</v>
      </c>
      <c r="W101">
        <v>39984.800000000003</v>
      </c>
      <c r="X101">
        <v>5630.4000000000005</v>
      </c>
      <c r="AD101">
        <v>47173.8</v>
      </c>
      <c r="AE101">
        <v>1.2139577477328516</v>
      </c>
      <c r="AI101">
        <v>47173.8</v>
      </c>
      <c r="AJ101">
        <v>1.2139577477328516</v>
      </c>
    </row>
    <row r="103" spans="2:38" x14ac:dyDescent="0.25">
      <c r="B103">
        <v>3092766</v>
      </c>
      <c r="C103">
        <v>3165179</v>
      </c>
      <c r="D103">
        <v>2908915</v>
      </c>
      <c r="E103">
        <v>2732585</v>
      </c>
      <c r="F103">
        <v>2861302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7DBC-CD07-49AF-8433-B6DAD3E94A2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47008</v>
      </c>
      <c r="C2">
        <v>96269</v>
      </c>
      <c r="D2">
        <v>92569</v>
      </c>
      <c r="E2">
        <v>72608</v>
      </c>
      <c r="F2">
        <v>15001</v>
      </c>
      <c r="H2">
        <v>68865</v>
      </c>
      <c r="J2">
        <f t="shared" ref="J2:J33" si="0">AVERAGE(B2:F2)</f>
        <v>64691</v>
      </c>
      <c r="K2">
        <f t="shared" ref="K2:K33" si="1">H2/J2</f>
        <v>1.0645221128132198</v>
      </c>
      <c r="L2">
        <f t="shared" ref="L2:L33" si="2">MAX(B2:F2)</f>
        <v>96269</v>
      </c>
      <c r="M2">
        <f t="shared" ref="M2:M33" si="3">MIN(B2:F2)</f>
        <v>15001</v>
      </c>
      <c r="N2">
        <f t="shared" ref="N2:N33" si="4">AVERAGE(B2:F2)</f>
        <v>64691</v>
      </c>
      <c r="O2">
        <f t="shared" ref="O2:O33" si="5">L2-M2</f>
        <v>81268</v>
      </c>
      <c r="Q2">
        <v>-42942</v>
      </c>
      <c r="R2">
        <v>4</v>
      </c>
      <c r="T2">
        <v>4175</v>
      </c>
      <c r="U2">
        <v>-911.80000000000291</v>
      </c>
      <c r="W2">
        <v>38420.199999999997</v>
      </c>
      <c r="X2">
        <v>1197.8</v>
      </c>
      <c r="AD2">
        <v>64691</v>
      </c>
      <c r="AE2">
        <v>1.0645221128132198</v>
      </c>
      <c r="AI2">
        <v>64691</v>
      </c>
      <c r="AJ2">
        <v>1.0645221128132198</v>
      </c>
    </row>
    <row r="3" spans="1:38" x14ac:dyDescent="0.25">
      <c r="B3">
        <v>91515</v>
      </c>
      <c r="C3">
        <v>71402</v>
      </c>
      <c r="D3">
        <v>101497</v>
      </c>
      <c r="E3">
        <v>111841</v>
      </c>
      <c r="F3">
        <v>93137</v>
      </c>
      <c r="H3">
        <v>106534</v>
      </c>
      <c r="J3">
        <f t="shared" si="0"/>
        <v>93878.399999999994</v>
      </c>
      <c r="K3">
        <f t="shared" si="1"/>
        <v>1.1348084330367796</v>
      </c>
      <c r="L3">
        <f t="shared" si="2"/>
        <v>111841</v>
      </c>
      <c r="M3">
        <f t="shared" si="3"/>
        <v>71402</v>
      </c>
      <c r="N3">
        <f t="shared" si="4"/>
        <v>93878.399999999994</v>
      </c>
      <c r="O3">
        <f t="shared" si="5"/>
        <v>40439</v>
      </c>
      <c r="Q3">
        <v>30643</v>
      </c>
      <c r="R3">
        <v>9031</v>
      </c>
      <c r="T3">
        <v>25687.199999999997</v>
      </c>
      <c r="U3">
        <v>-44</v>
      </c>
      <c r="W3">
        <v>25687.200000000001</v>
      </c>
      <c r="X3">
        <v>4914.7999999999993</v>
      </c>
      <c r="AB3">
        <v>93878.399999999994</v>
      </c>
      <c r="AC3">
        <v>1.1348084330367796</v>
      </c>
      <c r="AI3">
        <v>93878.399999999994</v>
      </c>
      <c r="AJ3">
        <v>1.1348084330367796</v>
      </c>
    </row>
    <row r="4" spans="1:38" x14ac:dyDescent="0.25">
      <c r="B4">
        <v>78686</v>
      </c>
      <c r="C4">
        <v>34370</v>
      </c>
      <c r="D4">
        <v>81713</v>
      </c>
      <c r="E4">
        <v>91960</v>
      </c>
      <c r="F4">
        <v>105042</v>
      </c>
      <c r="H4">
        <v>98955</v>
      </c>
      <c r="J4">
        <f t="shared" si="0"/>
        <v>78354.2</v>
      </c>
      <c r="K4">
        <f t="shared" si="1"/>
        <v>1.262918899050721</v>
      </c>
      <c r="L4">
        <f t="shared" si="2"/>
        <v>105042</v>
      </c>
      <c r="M4">
        <f t="shared" si="3"/>
        <v>34370</v>
      </c>
      <c r="N4">
        <f t="shared" si="4"/>
        <v>78354.2</v>
      </c>
      <c r="O4">
        <f t="shared" si="5"/>
        <v>70672</v>
      </c>
      <c r="Q4">
        <v>12363</v>
      </c>
      <c r="R4">
        <v>373</v>
      </c>
      <c r="T4">
        <v>10015.399999999994</v>
      </c>
      <c r="U4">
        <v>5679</v>
      </c>
      <c r="W4">
        <v>14752.2</v>
      </c>
      <c r="X4">
        <v>5697</v>
      </c>
      <c r="AB4">
        <v>78354.2</v>
      </c>
      <c r="AC4">
        <v>1.262918899050721</v>
      </c>
      <c r="AI4">
        <v>78354.2</v>
      </c>
      <c r="AJ4">
        <v>1.262918899050721</v>
      </c>
    </row>
    <row r="5" spans="1:38" x14ac:dyDescent="0.25">
      <c r="B5">
        <v>50824</v>
      </c>
      <c r="C5">
        <v>103698</v>
      </c>
      <c r="D5">
        <v>27033</v>
      </c>
      <c r="E5">
        <v>30823</v>
      </c>
      <c r="F5">
        <v>68081</v>
      </c>
      <c r="H5">
        <v>97839</v>
      </c>
      <c r="J5">
        <f t="shared" si="0"/>
        <v>56091.8</v>
      </c>
      <c r="K5">
        <f t="shared" si="1"/>
        <v>1.7442656502376461</v>
      </c>
      <c r="L5">
        <f t="shared" si="2"/>
        <v>103698</v>
      </c>
      <c r="M5">
        <f t="shared" si="3"/>
        <v>27033</v>
      </c>
      <c r="N5">
        <f t="shared" si="4"/>
        <v>56091.8</v>
      </c>
      <c r="O5">
        <f t="shared" si="5"/>
        <v>76665</v>
      </c>
      <c r="Q5">
        <v>-2406</v>
      </c>
      <c r="R5">
        <v>0</v>
      </c>
      <c r="T5">
        <v>11467.400000000001</v>
      </c>
      <c r="U5">
        <v>375.60000000000582</v>
      </c>
      <c r="W5">
        <v>13425.400000000001</v>
      </c>
      <c r="X5">
        <v>1439.1999999999998</v>
      </c>
      <c r="AD5">
        <v>56091.8</v>
      </c>
      <c r="AE5">
        <v>1.7442656502376461</v>
      </c>
      <c r="AK5">
        <v>56091.8</v>
      </c>
      <c r="AL5">
        <v>1.7442656502376461</v>
      </c>
    </row>
    <row r="6" spans="1:38" x14ac:dyDescent="0.25">
      <c r="B6">
        <v>23936</v>
      </c>
      <c r="C6">
        <v>57050</v>
      </c>
      <c r="D6">
        <v>103469</v>
      </c>
      <c r="E6">
        <v>52479</v>
      </c>
      <c r="F6">
        <v>31812</v>
      </c>
      <c r="H6">
        <v>62596</v>
      </c>
      <c r="J6">
        <f t="shared" si="0"/>
        <v>53749.2</v>
      </c>
      <c r="K6">
        <f t="shared" si="1"/>
        <v>1.1645940776792958</v>
      </c>
      <c r="L6">
        <f t="shared" si="2"/>
        <v>103469</v>
      </c>
      <c r="M6">
        <f t="shared" si="3"/>
        <v>23936</v>
      </c>
      <c r="N6">
        <f t="shared" si="4"/>
        <v>53749.2</v>
      </c>
      <c r="O6">
        <f t="shared" si="5"/>
        <v>79533</v>
      </c>
      <c r="Q6">
        <v>-42323</v>
      </c>
      <c r="R6">
        <v>-186</v>
      </c>
      <c r="T6">
        <v>-1477.8000000000029</v>
      </c>
      <c r="U6">
        <v>-793.20000000000437</v>
      </c>
      <c r="W6">
        <v>12777</v>
      </c>
      <c r="X6">
        <v>2040.7999999999997</v>
      </c>
      <c r="AD6">
        <v>53749.2</v>
      </c>
      <c r="AE6">
        <v>1.1645940776792958</v>
      </c>
      <c r="AI6">
        <v>53749.2</v>
      </c>
      <c r="AJ6">
        <v>1.1645940776792958</v>
      </c>
    </row>
    <row r="7" spans="1:38" x14ac:dyDescent="0.25">
      <c r="B7">
        <v>13940</v>
      </c>
      <c r="C7">
        <v>67894</v>
      </c>
      <c r="D7">
        <v>38870</v>
      </c>
      <c r="E7">
        <v>107273</v>
      </c>
      <c r="F7">
        <v>37076</v>
      </c>
      <c r="H7">
        <v>122447</v>
      </c>
      <c r="J7">
        <f t="shared" si="0"/>
        <v>53010.6</v>
      </c>
      <c r="K7">
        <f t="shared" si="1"/>
        <v>2.3098587829603892</v>
      </c>
      <c r="L7">
        <f t="shared" si="2"/>
        <v>107273</v>
      </c>
      <c r="M7">
        <f t="shared" si="3"/>
        <v>13940</v>
      </c>
      <c r="N7">
        <f t="shared" si="4"/>
        <v>53010.6</v>
      </c>
      <c r="O7">
        <f t="shared" si="5"/>
        <v>93333</v>
      </c>
      <c r="Q7">
        <v>12731</v>
      </c>
      <c r="R7">
        <v>0</v>
      </c>
      <c r="T7">
        <v>3343.1999999999971</v>
      </c>
      <c r="U7">
        <v>5356.4000000000015</v>
      </c>
      <c r="W7">
        <v>42419.6</v>
      </c>
      <c r="X7">
        <v>5356.4000000000005</v>
      </c>
      <c r="AD7">
        <v>53010.6</v>
      </c>
      <c r="AE7">
        <v>2.3098587829603892</v>
      </c>
      <c r="AK7">
        <v>53010.6</v>
      </c>
      <c r="AL7">
        <v>2.3098587829603892</v>
      </c>
    </row>
    <row r="8" spans="1:38" x14ac:dyDescent="0.25">
      <c r="B8">
        <v>74740</v>
      </c>
      <c r="C8">
        <v>34998</v>
      </c>
      <c r="D8">
        <v>49330</v>
      </c>
      <c r="E8">
        <v>66391</v>
      </c>
      <c r="F8">
        <v>70204</v>
      </c>
      <c r="H8">
        <v>76830</v>
      </c>
      <c r="J8">
        <f t="shared" si="0"/>
        <v>59132.6</v>
      </c>
      <c r="K8">
        <f t="shared" si="1"/>
        <v>1.2992833056554254</v>
      </c>
      <c r="L8">
        <f t="shared" si="2"/>
        <v>74740</v>
      </c>
      <c r="M8">
        <f t="shared" si="3"/>
        <v>34998</v>
      </c>
      <c r="N8">
        <f t="shared" si="4"/>
        <v>59132.6</v>
      </c>
      <c r="O8">
        <f t="shared" si="5"/>
        <v>39742</v>
      </c>
      <c r="Q8">
        <v>-27843</v>
      </c>
      <c r="R8">
        <v>3845</v>
      </c>
      <c r="T8">
        <v>14065.400000000001</v>
      </c>
      <c r="U8">
        <v>2941</v>
      </c>
      <c r="W8">
        <v>35950.600000000006</v>
      </c>
      <c r="X8">
        <v>2941</v>
      </c>
      <c r="AD8">
        <v>59132.6</v>
      </c>
      <c r="AE8">
        <v>1.2992833056554254</v>
      </c>
      <c r="AI8">
        <v>59132.6</v>
      </c>
      <c r="AJ8">
        <v>1.2992833056554254</v>
      </c>
    </row>
    <row r="9" spans="1:38" x14ac:dyDescent="0.25">
      <c r="B9">
        <v>21202</v>
      </c>
      <c r="C9">
        <v>15044</v>
      </c>
      <c r="D9">
        <v>86623</v>
      </c>
      <c r="E9">
        <v>41853</v>
      </c>
      <c r="F9">
        <v>93478</v>
      </c>
      <c r="H9">
        <v>148157</v>
      </c>
      <c r="J9">
        <f t="shared" si="0"/>
        <v>51640</v>
      </c>
      <c r="K9">
        <f t="shared" si="1"/>
        <v>2.869035631293571</v>
      </c>
      <c r="L9">
        <f t="shared" si="2"/>
        <v>93478</v>
      </c>
      <c r="M9">
        <f t="shared" si="3"/>
        <v>15044</v>
      </c>
      <c r="N9">
        <f t="shared" si="4"/>
        <v>51640</v>
      </c>
      <c r="O9">
        <f t="shared" si="5"/>
        <v>78434</v>
      </c>
      <c r="Q9">
        <v>53570</v>
      </c>
      <c r="R9">
        <v>10694</v>
      </c>
      <c r="T9">
        <v>7483</v>
      </c>
      <c r="U9">
        <v>-1720</v>
      </c>
      <c r="W9">
        <v>20431</v>
      </c>
      <c r="X9">
        <v>3687.2000000000003</v>
      </c>
      <c r="AD9">
        <v>51640</v>
      </c>
      <c r="AE9">
        <v>2.869035631293571</v>
      </c>
      <c r="AK9">
        <v>51640</v>
      </c>
      <c r="AL9">
        <v>2.869035631293571</v>
      </c>
    </row>
    <row r="10" spans="1:38" x14ac:dyDescent="0.25">
      <c r="B10">
        <v>54730</v>
      </c>
      <c r="C10">
        <v>14992</v>
      </c>
      <c r="D10">
        <v>68104</v>
      </c>
      <c r="E10">
        <v>21415</v>
      </c>
      <c r="F10">
        <v>67509</v>
      </c>
      <c r="H10">
        <v>86335</v>
      </c>
      <c r="J10">
        <f t="shared" si="0"/>
        <v>45350</v>
      </c>
      <c r="K10">
        <f t="shared" si="1"/>
        <v>1.9037486218302095</v>
      </c>
      <c r="L10">
        <f t="shared" si="2"/>
        <v>68104</v>
      </c>
      <c r="M10">
        <f t="shared" si="3"/>
        <v>14992</v>
      </c>
      <c r="N10">
        <f t="shared" si="4"/>
        <v>45350</v>
      </c>
      <c r="O10">
        <f t="shared" si="5"/>
        <v>53112</v>
      </c>
      <c r="Q10">
        <v>1711</v>
      </c>
      <c r="R10">
        <v>1</v>
      </c>
      <c r="T10">
        <v>-16002.400000000001</v>
      </c>
      <c r="U10">
        <v>1279.8000000000029</v>
      </c>
      <c r="W10">
        <v>19431.199999999997</v>
      </c>
      <c r="X10">
        <v>2667</v>
      </c>
      <c r="AB10">
        <v>45350</v>
      </c>
      <c r="AC10">
        <v>1.9037486218302095</v>
      </c>
      <c r="AK10">
        <v>45350</v>
      </c>
      <c r="AL10">
        <v>1.9037486218302095</v>
      </c>
    </row>
    <row r="11" spans="1:38" x14ac:dyDescent="0.25">
      <c r="B11">
        <v>101364</v>
      </c>
      <c r="C11">
        <v>70454</v>
      </c>
      <c r="D11">
        <v>98836</v>
      </c>
      <c r="E11">
        <v>97556</v>
      </c>
      <c r="F11">
        <v>43244</v>
      </c>
      <c r="H11">
        <v>90931</v>
      </c>
      <c r="J11">
        <f t="shared" si="0"/>
        <v>82290.8</v>
      </c>
      <c r="K11">
        <f t="shared" si="1"/>
        <v>1.1049959412230772</v>
      </c>
      <c r="L11">
        <f t="shared" si="2"/>
        <v>101364</v>
      </c>
      <c r="M11">
        <f t="shared" si="3"/>
        <v>43244</v>
      </c>
      <c r="N11">
        <f t="shared" si="4"/>
        <v>82290.8</v>
      </c>
      <c r="O11">
        <f t="shared" si="5"/>
        <v>58120</v>
      </c>
      <c r="Q11">
        <v>-32684</v>
      </c>
      <c r="R11">
        <v>-503</v>
      </c>
      <c r="T11">
        <v>4112</v>
      </c>
      <c r="U11">
        <v>-5154</v>
      </c>
      <c r="W11">
        <v>9359.6</v>
      </c>
      <c r="X11">
        <v>6342.4000000000005</v>
      </c>
      <c r="AF11">
        <v>82290.8</v>
      </c>
      <c r="AG11">
        <v>1.1049959412230772</v>
      </c>
      <c r="AI11">
        <v>82290.8</v>
      </c>
      <c r="AJ11">
        <v>1.1049959412230772</v>
      </c>
    </row>
    <row r="12" spans="1:38" x14ac:dyDescent="0.25">
      <c r="B12">
        <v>88484</v>
      </c>
      <c r="C12">
        <v>54669</v>
      </c>
      <c r="D12">
        <v>47703</v>
      </c>
      <c r="E12">
        <v>38049</v>
      </c>
      <c r="F12">
        <v>22979</v>
      </c>
      <c r="H12">
        <v>96820</v>
      </c>
      <c r="J12">
        <f t="shared" si="0"/>
        <v>50376.800000000003</v>
      </c>
      <c r="K12">
        <f t="shared" si="1"/>
        <v>1.921916437725302</v>
      </c>
      <c r="L12">
        <f t="shared" si="2"/>
        <v>88484</v>
      </c>
      <c r="M12">
        <f t="shared" si="3"/>
        <v>22979</v>
      </c>
      <c r="N12">
        <f t="shared" si="4"/>
        <v>50376.800000000003</v>
      </c>
      <c r="O12">
        <f t="shared" si="5"/>
        <v>65505</v>
      </c>
      <c r="Q12">
        <v>40117</v>
      </c>
      <c r="R12">
        <v>-1900</v>
      </c>
      <c r="T12">
        <v>-6129.3999999999942</v>
      </c>
      <c r="U12">
        <v>4315.2000000000044</v>
      </c>
      <c r="W12">
        <v>15418.6</v>
      </c>
      <c r="X12">
        <v>4593.2</v>
      </c>
      <c r="Z12">
        <v>50376.800000000003</v>
      </c>
      <c r="AA12">
        <v>1.921916437725302</v>
      </c>
      <c r="AK12">
        <v>50376.800000000003</v>
      </c>
      <c r="AL12">
        <v>1.921916437725302</v>
      </c>
    </row>
    <row r="13" spans="1:38" x14ac:dyDescent="0.25">
      <c r="B13">
        <v>23155</v>
      </c>
      <c r="C13">
        <v>35416</v>
      </c>
      <c r="D13">
        <v>59576</v>
      </c>
      <c r="E13">
        <v>44704</v>
      </c>
      <c r="F13">
        <v>32540</v>
      </c>
      <c r="H13">
        <v>75695</v>
      </c>
      <c r="J13">
        <f t="shared" si="0"/>
        <v>39078.199999999997</v>
      </c>
      <c r="K13">
        <f t="shared" si="1"/>
        <v>1.9370134755439095</v>
      </c>
      <c r="L13">
        <f t="shared" si="2"/>
        <v>59576</v>
      </c>
      <c r="M13">
        <f t="shared" si="3"/>
        <v>23155</v>
      </c>
      <c r="N13">
        <f t="shared" si="4"/>
        <v>39078.199999999997</v>
      </c>
      <c r="O13">
        <f t="shared" si="5"/>
        <v>36421</v>
      </c>
      <c r="Q13">
        <v>28217</v>
      </c>
      <c r="R13">
        <v>-2</v>
      </c>
      <c r="T13">
        <v>1735.3999999999942</v>
      </c>
      <c r="U13">
        <v>3342</v>
      </c>
      <c r="W13">
        <v>20417</v>
      </c>
      <c r="X13">
        <v>4034</v>
      </c>
      <c r="Z13">
        <v>39078.199999999997</v>
      </c>
      <c r="AA13">
        <v>1.9370134755439095</v>
      </c>
      <c r="AK13">
        <v>39078.199999999997</v>
      </c>
      <c r="AL13">
        <v>1.9370134755439095</v>
      </c>
    </row>
    <row r="14" spans="1:38" x14ac:dyDescent="0.25">
      <c r="B14">
        <v>108957</v>
      </c>
      <c r="C14">
        <v>23946</v>
      </c>
      <c r="D14">
        <v>12267</v>
      </c>
      <c r="E14">
        <v>18539</v>
      </c>
      <c r="F14">
        <v>99106</v>
      </c>
      <c r="H14">
        <v>110438</v>
      </c>
      <c r="J14">
        <f t="shared" si="0"/>
        <v>52563</v>
      </c>
      <c r="K14">
        <f t="shared" si="1"/>
        <v>2.1010596807640356</v>
      </c>
      <c r="L14">
        <f t="shared" si="2"/>
        <v>108957</v>
      </c>
      <c r="M14">
        <f t="shared" si="3"/>
        <v>12267</v>
      </c>
      <c r="N14">
        <f t="shared" si="4"/>
        <v>52563</v>
      </c>
      <c r="O14">
        <f t="shared" si="5"/>
        <v>96690</v>
      </c>
      <c r="Q14">
        <v>14375</v>
      </c>
      <c r="R14">
        <v>-47</v>
      </c>
      <c r="T14">
        <v>-2442.5999999999985</v>
      </c>
      <c r="U14">
        <v>627.59999999999854</v>
      </c>
      <c r="W14">
        <v>10337.800000000001</v>
      </c>
      <c r="X14">
        <v>1178.4000000000001</v>
      </c>
      <c r="AD14">
        <v>52563</v>
      </c>
      <c r="AE14">
        <v>2.1010596807640356</v>
      </c>
      <c r="AK14">
        <v>52563</v>
      </c>
      <c r="AL14">
        <v>2.1010596807640356</v>
      </c>
    </row>
    <row r="15" spans="1:38" x14ac:dyDescent="0.25">
      <c r="B15">
        <v>104010</v>
      </c>
      <c r="C15">
        <v>87777</v>
      </c>
      <c r="D15">
        <v>12364</v>
      </c>
      <c r="E15">
        <v>39195</v>
      </c>
      <c r="F15">
        <v>49374</v>
      </c>
      <c r="H15">
        <v>144786</v>
      </c>
      <c r="J15">
        <f t="shared" si="0"/>
        <v>58544</v>
      </c>
      <c r="K15">
        <f t="shared" si="1"/>
        <v>2.4731142388630771</v>
      </c>
      <c r="L15">
        <f t="shared" si="2"/>
        <v>104010</v>
      </c>
      <c r="M15">
        <f t="shared" si="3"/>
        <v>12364</v>
      </c>
      <c r="N15">
        <f t="shared" si="4"/>
        <v>58544</v>
      </c>
      <c r="O15">
        <f t="shared" si="5"/>
        <v>91646</v>
      </c>
      <c r="Q15">
        <v>11823</v>
      </c>
      <c r="R15">
        <v>10930</v>
      </c>
      <c r="T15">
        <v>-27826.600000000006</v>
      </c>
      <c r="U15">
        <v>1333.1999999999971</v>
      </c>
      <c r="W15">
        <v>37973.800000000003</v>
      </c>
      <c r="X15">
        <v>2712</v>
      </c>
      <c r="AF15">
        <v>58544</v>
      </c>
      <c r="AG15">
        <v>2.4731142388630771</v>
      </c>
      <c r="AK15">
        <v>58544</v>
      </c>
      <c r="AL15">
        <v>2.4731142388630771</v>
      </c>
    </row>
    <row r="16" spans="1:38" x14ac:dyDescent="0.25">
      <c r="B16">
        <v>70689</v>
      </c>
      <c r="C16">
        <v>37623</v>
      </c>
      <c r="D16">
        <v>75531</v>
      </c>
      <c r="E16">
        <v>97848</v>
      </c>
      <c r="F16">
        <v>67059</v>
      </c>
      <c r="H16">
        <v>115623</v>
      </c>
      <c r="J16">
        <f t="shared" si="0"/>
        <v>69750</v>
      </c>
      <c r="K16">
        <f t="shared" si="1"/>
        <v>1.6576774193548387</v>
      </c>
      <c r="L16">
        <f t="shared" si="2"/>
        <v>97848</v>
      </c>
      <c r="M16">
        <f t="shared" si="3"/>
        <v>37623</v>
      </c>
      <c r="N16">
        <f t="shared" si="4"/>
        <v>69750</v>
      </c>
      <c r="O16">
        <f t="shared" si="5"/>
        <v>60225</v>
      </c>
      <c r="Q16">
        <v>14640</v>
      </c>
      <c r="R16">
        <v>-6680</v>
      </c>
      <c r="T16">
        <v>7536.5999999999985</v>
      </c>
      <c r="U16">
        <v>409</v>
      </c>
      <c r="W16">
        <v>31757.399999999998</v>
      </c>
      <c r="X16">
        <v>2581</v>
      </c>
      <c r="AF16">
        <v>69750</v>
      </c>
      <c r="AG16">
        <v>1.6576774193548387</v>
      </c>
      <c r="AK16">
        <v>69750</v>
      </c>
      <c r="AL16">
        <v>1.6576774193548387</v>
      </c>
    </row>
    <row r="17" spans="2:38" x14ac:dyDescent="0.25">
      <c r="B17">
        <v>83383</v>
      </c>
      <c r="C17">
        <v>109047</v>
      </c>
      <c r="D17">
        <v>39736</v>
      </c>
      <c r="E17">
        <v>44708</v>
      </c>
      <c r="F17">
        <v>53725</v>
      </c>
      <c r="H17">
        <v>132441</v>
      </c>
      <c r="J17">
        <f t="shared" si="0"/>
        <v>66119.8</v>
      </c>
      <c r="K17">
        <f t="shared" si="1"/>
        <v>2.0030459862250036</v>
      </c>
      <c r="L17">
        <f t="shared" si="2"/>
        <v>109047</v>
      </c>
      <c r="M17">
        <f t="shared" si="3"/>
        <v>39736</v>
      </c>
      <c r="N17">
        <f t="shared" si="4"/>
        <v>66119.8</v>
      </c>
      <c r="O17">
        <f t="shared" si="5"/>
        <v>69311</v>
      </c>
      <c r="Q17">
        <v>20265</v>
      </c>
      <c r="R17">
        <v>-4680</v>
      </c>
      <c r="T17">
        <v>-447.80000000000291</v>
      </c>
      <c r="U17">
        <v>-115.80000000000291</v>
      </c>
      <c r="W17">
        <v>24726.6</v>
      </c>
      <c r="X17">
        <v>766.6</v>
      </c>
      <c r="AF17">
        <v>66119.8</v>
      </c>
      <c r="AG17">
        <v>2.0030459862250036</v>
      </c>
      <c r="AK17">
        <v>66119.8</v>
      </c>
      <c r="AL17">
        <v>2.0030459862250036</v>
      </c>
    </row>
    <row r="18" spans="2:38" x14ac:dyDescent="0.25">
      <c r="B18">
        <v>76297</v>
      </c>
      <c r="C18">
        <v>72561</v>
      </c>
      <c r="D18">
        <v>15952</v>
      </c>
      <c r="E18">
        <v>34214</v>
      </c>
      <c r="F18">
        <v>36936</v>
      </c>
      <c r="H18">
        <v>48664</v>
      </c>
      <c r="J18">
        <f t="shared" si="0"/>
        <v>47192</v>
      </c>
      <c r="K18">
        <f t="shared" si="1"/>
        <v>1.0311917274114257</v>
      </c>
      <c r="L18">
        <f t="shared" si="2"/>
        <v>76297</v>
      </c>
      <c r="M18">
        <f t="shared" si="3"/>
        <v>15952</v>
      </c>
      <c r="N18">
        <f t="shared" si="4"/>
        <v>47192</v>
      </c>
      <c r="O18">
        <f t="shared" si="5"/>
        <v>60345</v>
      </c>
      <c r="Q18">
        <v>-31163</v>
      </c>
      <c r="R18">
        <v>-11828</v>
      </c>
      <c r="T18">
        <v>20476.400000000001</v>
      </c>
      <c r="U18">
        <v>-477.80000000000291</v>
      </c>
      <c r="W18">
        <v>23364.400000000001</v>
      </c>
      <c r="X18">
        <v>1626.2</v>
      </c>
      <c r="AD18">
        <v>47192</v>
      </c>
      <c r="AE18">
        <v>1.0311917274114257</v>
      </c>
      <c r="AI18">
        <v>47192</v>
      </c>
      <c r="AJ18">
        <v>1.0311917274114257</v>
      </c>
    </row>
    <row r="19" spans="2:38" x14ac:dyDescent="0.25">
      <c r="B19">
        <v>102111</v>
      </c>
      <c r="C19">
        <v>97103</v>
      </c>
      <c r="D19">
        <v>81635</v>
      </c>
      <c r="E19">
        <v>81791</v>
      </c>
      <c r="F19">
        <v>92280</v>
      </c>
      <c r="H19">
        <v>101204</v>
      </c>
      <c r="J19">
        <f t="shared" si="0"/>
        <v>90984</v>
      </c>
      <c r="K19">
        <f t="shared" si="1"/>
        <v>1.1123274421876375</v>
      </c>
      <c r="L19">
        <f t="shared" si="2"/>
        <v>102111</v>
      </c>
      <c r="M19">
        <f t="shared" si="3"/>
        <v>81635</v>
      </c>
      <c r="N19">
        <f t="shared" si="4"/>
        <v>90984</v>
      </c>
      <c r="O19">
        <f t="shared" si="5"/>
        <v>20476</v>
      </c>
      <c r="Q19">
        <v>-52177</v>
      </c>
      <c r="R19">
        <v>251</v>
      </c>
      <c r="T19">
        <v>-12508.199999999997</v>
      </c>
      <c r="U19">
        <v>1010.1999999999971</v>
      </c>
      <c r="W19">
        <v>16465</v>
      </c>
      <c r="X19">
        <v>1231.4000000000001</v>
      </c>
      <c r="AF19">
        <v>90984</v>
      </c>
      <c r="AG19">
        <v>1.1123274421876375</v>
      </c>
      <c r="AI19">
        <v>90984</v>
      </c>
      <c r="AJ19">
        <v>1.1123274421876375</v>
      </c>
    </row>
    <row r="20" spans="2:38" x14ac:dyDescent="0.25">
      <c r="B20">
        <v>77463</v>
      </c>
      <c r="C20">
        <v>71079</v>
      </c>
      <c r="D20">
        <v>35941</v>
      </c>
      <c r="E20">
        <v>19274</v>
      </c>
      <c r="F20">
        <v>68711</v>
      </c>
      <c r="H20">
        <v>66257</v>
      </c>
      <c r="J20">
        <f t="shared" si="0"/>
        <v>54493.599999999999</v>
      </c>
      <c r="K20">
        <f t="shared" si="1"/>
        <v>1.2158675514188821</v>
      </c>
      <c r="L20">
        <f t="shared" si="2"/>
        <v>77463</v>
      </c>
      <c r="M20">
        <f t="shared" si="3"/>
        <v>19274</v>
      </c>
      <c r="N20">
        <f t="shared" si="4"/>
        <v>54493.599999999999</v>
      </c>
      <c r="O20">
        <f t="shared" si="5"/>
        <v>58189</v>
      </c>
      <c r="Q20">
        <v>-20335</v>
      </c>
      <c r="R20">
        <v>311</v>
      </c>
      <c r="T20">
        <v>-3168.8000000000029</v>
      </c>
      <c r="U20">
        <v>-96</v>
      </c>
      <c r="W20">
        <v>20497.2</v>
      </c>
      <c r="X20">
        <v>1992</v>
      </c>
      <c r="AD20">
        <v>54493.599999999999</v>
      </c>
      <c r="AE20">
        <v>1.2158675514188821</v>
      </c>
      <c r="AI20">
        <v>54493.599999999999</v>
      </c>
      <c r="AJ20">
        <v>1.2158675514188821</v>
      </c>
    </row>
    <row r="21" spans="2:38" x14ac:dyDescent="0.25">
      <c r="B21">
        <v>54486</v>
      </c>
      <c r="C21">
        <v>105590</v>
      </c>
      <c r="D21">
        <v>26757</v>
      </c>
      <c r="E21">
        <v>78042</v>
      </c>
      <c r="F21">
        <v>89823</v>
      </c>
      <c r="H21">
        <v>79069</v>
      </c>
      <c r="J21">
        <f t="shared" si="0"/>
        <v>70939.600000000006</v>
      </c>
      <c r="K21">
        <f t="shared" si="1"/>
        <v>1.11459607891784</v>
      </c>
      <c r="L21">
        <f t="shared" si="2"/>
        <v>105590</v>
      </c>
      <c r="M21">
        <f t="shared" si="3"/>
        <v>26757</v>
      </c>
      <c r="N21">
        <f t="shared" si="4"/>
        <v>70939.600000000006</v>
      </c>
      <c r="O21">
        <f t="shared" si="5"/>
        <v>78833</v>
      </c>
      <c r="Q21">
        <v>3547</v>
      </c>
      <c r="R21">
        <v>-875</v>
      </c>
      <c r="T21">
        <v>-1335.1999999999971</v>
      </c>
      <c r="U21">
        <v>3047.8000000000029</v>
      </c>
      <c r="W21">
        <v>12932.8</v>
      </c>
      <c r="X21">
        <v>3378.2</v>
      </c>
      <c r="AB21">
        <v>70939.600000000006</v>
      </c>
      <c r="AC21">
        <v>1.11459607891784</v>
      </c>
      <c r="AI21">
        <v>70939.600000000006</v>
      </c>
      <c r="AJ21">
        <v>1.11459607891784</v>
      </c>
    </row>
    <row r="22" spans="2:38" x14ac:dyDescent="0.25">
      <c r="B22">
        <v>92547</v>
      </c>
      <c r="C22">
        <v>106336</v>
      </c>
      <c r="D22">
        <v>16844</v>
      </c>
      <c r="E22">
        <v>102444</v>
      </c>
      <c r="F22">
        <v>61978</v>
      </c>
      <c r="H22">
        <v>111206</v>
      </c>
      <c r="J22">
        <f t="shared" si="0"/>
        <v>76029.8</v>
      </c>
      <c r="K22">
        <f t="shared" si="1"/>
        <v>1.4626633241176485</v>
      </c>
      <c r="L22">
        <f t="shared" si="2"/>
        <v>106336</v>
      </c>
      <c r="M22">
        <f t="shared" si="3"/>
        <v>16844</v>
      </c>
      <c r="N22">
        <f t="shared" si="4"/>
        <v>76029.8</v>
      </c>
      <c r="O22">
        <f t="shared" si="5"/>
        <v>89492</v>
      </c>
      <c r="Q22">
        <v>-847</v>
      </c>
      <c r="R22">
        <v>-1576</v>
      </c>
      <c r="T22">
        <v>13644.200000000004</v>
      </c>
      <c r="U22">
        <v>-1081</v>
      </c>
      <c r="W22">
        <v>23339.4</v>
      </c>
      <c r="X22">
        <v>3198.9999999999995</v>
      </c>
      <c r="AF22">
        <v>76029.8</v>
      </c>
      <c r="AG22">
        <v>1.4626633241176485</v>
      </c>
      <c r="AI22">
        <v>76029.8</v>
      </c>
      <c r="AJ22">
        <v>1.4626633241176485</v>
      </c>
    </row>
    <row r="23" spans="2:38" x14ac:dyDescent="0.25">
      <c r="B23">
        <v>31287</v>
      </c>
      <c r="C23">
        <v>12368</v>
      </c>
      <c r="D23">
        <v>42590</v>
      </c>
      <c r="E23">
        <v>89310</v>
      </c>
      <c r="F23">
        <v>98261</v>
      </c>
      <c r="H23">
        <v>137904</v>
      </c>
      <c r="J23">
        <f t="shared" si="0"/>
        <v>54763.199999999997</v>
      </c>
      <c r="K23">
        <f t="shared" si="1"/>
        <v>2.5181873959155054</v>
      </c>
      <c r="L23">
        <f t="shared" si="2"/>
        <v>98261</v>
      </c>
      <c r="M23">
        <f t="shared" si="3"/>
        <v>12368</v>
      </c>
      <c r="N23">
        <f t="shared" si="4"/>
        <v>54763.199999999997</v>
      </c>
      <c r="O23">
        <f t="shared" si="5"/>
        <v>85893</v>
      </c>
      <c r="Q23">
        <v>25359</v>
      </c>
      <c r="R23">
        <v>249</v>
      </c>
      <c r="T23">
        <v>-5826.6000000000058</v>
      </c>
      <c r="U23">
        <v>-11.80000000000291</v>
      </c>
      <c r="W23">
        <v>18434.599999999999</v>
      </c>
      <c r="X23">
        <v>713.8</v>
      </c>
      <c r="AF23">
        <v>54763.199999999997</v>
      </c>
      <c r="AG23">
        <v>2.5181873959155054</v>
      </c>
      <c r="AK23">
        <v>54763.199999999997</v>
      </c>
      <c r="AL23">
        <v>2.5181873959155054</v>
      </c>
    </row>
    <row r="24" spans="2:38" x14ac:dyDescent="0.25">
      <c r="B24">
        <v>41685</v>
      </c>
      <c r="C24">
        <v>56936</v>
      </c>
      <c r="D24">
        <v>66579</v>
      </c>
      <c r="E24">
        <v>24709</v>
      </c>
      <c r="F24">
        <v>85056</v>
      </c>
      <c r="H24">
        <v>112853</v>
      </c>
      <c r="J24">
        <f t="shared" si="0"/>
        <v>54993</v>
      </c>
      <c r="K24">
        <f t="shared" si="1"/>
        <v>2.0521339079519212</v>
      </c>
      <c r="L24">
        <f t="shared" si="2"/>
        <v>85056</v>
      </c>
      <c r="M24">
        <f t="shared" si="3"/>
        <v>24709</v>
      </c>
      <c r="N24">
        <f t="shared" si="4"/>
        <v>54993</v>
      </c>
      <c r="O24">
        <f t="shared" si="5"/>
        <v>60347</v>
      </c>
      <c r="Q24">
        <v>28598</v>
      </c>
      <c r="R24">
        <v>11725</v>
      </c>
      <c r="T24">
        <v>-18954.600000000006</v>
      </c>
      <c r="U24">
        <v>1293.1999999999971</v>
      </c>
      <c r="W24">
        <v>24011.8</v>
      </c>
      <c r="X24">
        <v>1293.2</v>
      </c>
      <c r="AB24">
        <v>54993</v>
      </c>
      <c r="AC24">
        <v>2.0521339079519212</v>
      </c>
      <c r="AK24">
        <v>54993</v>
      </c>
      <c r="AL24">
        <v>2.0521339079519212</v>
      </c>
    </row>
    <row r="25" spans="2:38" x14ac:dyDescent="0.25">
      <c r="B25">
        <v>31803</v>
      </c>
      <c r="C25">
        <v>30155</v>
      </c>
      <c r="D25">
        <v>62418</v>
      </c>
      <c r="E25">
        <v>90726</v>
      </c>
      <c r="F25">
        <v>52737</v>
      </c>
      <c r="H25">
        <v>129597</v>
      </c>
      <c r="J25">
        <f t="shared" si="0"/>
        <v>53567.8</v>
      </c>
      <c r="K25">
        <f t="shared" si="1"/>
        <v>2.4193078677862445</v>
      </c>
      <c r="L25">
        <f t="shared" si="2"/>
        <v>90726</v>
      </c>
      <c r="M25">
        <f t="shared" si="3"/>
        <v>30155</v>
      </c>
      <c r="N25">
        <f t="shared" si="4"/>
        <v>53567.8</v>
      </c>
      <c r="O25">
        <f t="shared" si="5"/>
        <v>60571</v>
      </c>
      <c r="Q25">
        <v>23571</v>
      </c>
      <c r="R25">
        <v>-5688</v>
      </c>
      <c r="T25">
        <v>3457.6000000000058</v>
      </c>
      <c r="U25">
        <v>-1920.5999999999985</v>
      </c>
      <c r="W25">
        <v>8032</v>
      </c>
      <c r="X25">
        <v>2603</v>
      </c>
      <c r="AD25">
        <v>53567.8</v>
      </c>
      <c r="AE25">
        <v>2.4193078677862445</v>
      </c>
      <c r="AK25">
        <v>53567.8</v>
      </c>
      <c r="AL25">
        <v>2.4193078677862445</v>
      </c>
    </row>
    <row r="26" spans="2:38" x14ac:dyDescent="0.25">
      <c r="B26">
        <v>28878</v>
      </c>
      <c r="C26">
        <v>79160</v>
      </c>
      <c r="D26">
        <v>91935</v>
      </c>
      <c r="E26">
        <v>100629</v>
      </c>
      <c r="F26">
        <v>77858</v>
      </c>
      <c r="H26">
        <v>82288</v>
      </c>
      <c r="J26">
        <f t="shared" si="0"/>
        <v>75692</v>
      </c>
      <c r="K26">
        <f t="shared" si="1"/>
        <v>1.0871426306611003</v>
      </c>
      <c r="L26">
        <f t="shared" si="2"/>
        <v>100629</v>
      </c>
      <c r="M26">
        <f t="shared" si="3"/>
        <v>28878</v>
      </c>
      <c r="N26">
        <f t="shared" si="4"/>
        <v>75692</v>
      </c>
      <c r="O26">
        <f t="shared" si="5"/>
        <v>71751</v>
      </c>
      <c r="Q26">
        <v>-23000</v>
      </c>
      <c r="R26">
        <v>-112</v>
      </c>
      <c r="T26">
        <v>-21625.600000000006</v>
      </c>
      <c r="U26">
        <v>2927.6000000000058</v>
      </c>
      <c r="W26">
        <v>21625.599999999999</v>
      </c>
      <c r="X26">
        <v>3145.6000000000004</v>
      </c>
      <c r="AB26">
        <v>75692</v>
      </c>
      <c r="AC26">
        <v>1.0871426306611003</v>
      </c>
      <c r="AI26">
        <v>75692</v>
      </c>
      <c r="AJ26">
        <v>1.0871426306611003</v>
      </c>
    </row>
    <row r="27" spans="2:38" x14ac:dyDescent="0.25">
      <c r="B27">
        <v>60649</v>
      </c>
      <c r="C27">
        <v>97905</v>
      </c>
      <c r="D27">
        <v>20855</v>
      </c>
      <c r="E27">
        <v>81520</v>
      </c>
      <c r="F27">
        <v>18843</v>
      </c>
      <c r="H27">
        <v>151704</v>
      </c>
      <c r="J27">
        <f t="shared" si="0"/>
        <v>55954.400000000001</v>
      </c>
      <c r="K27">
        <f t="shared" si="1"/>
        <v>2.7112076976966959</v>
      </c>
      <c r="L27">
        <f t="shared" si="2"/>
        <v>97905</v>
      </c>
      <c r="M27">
        <f t="shared" si="3"/>
        <v>18843</v>
      </c>
      <c r="N27">
        <f t="shared" si="4"/>
        <v>55954.400000000001</v>
      </c>
      <c r="O27">
        <f t="shared" si="5"/>
        <v>79062</v>
      </c>
      <c r="Q27">
        <v>75567</v>
      </c>
      <c r="R27">
        <v>6828</v>
      </c>
      <c r="T27">
        <v>13347.200000000004</v>
      </c>
      <c r="U27">
        <v>531.40000000000146</v>
      </c>
      <c r="W27">
        <v>21827.599999999999</v>
      </c>
      <c r="X27">
        <v>5172.6000000000004</v>
      </c>
      <c r="AD27">
        <v>55954.400000000001</v>
      </c>
      <c r="AE27">
        <v>2.7112076976966959</v>
      </c>
      <c r="AK27">
        <v>55954.400000000001</v>
      </c>
      <c r="AL27">
        <v>2.7112076976966959</v>
      </c>
    </row>
    <row r="28" spans="2:38" x14ac:dyDescent="0.25">
      <c r="B28">
        <v>33496</v>
      </c>
      <c r="C28">
        <v>36923</v>
      </c>
      <c r="D28">
        <v>88557</v>
      </c>
      <c r="E28">
        <v>81666</v>
      </c>
      <c r="F28">
        <v>101498</v>
      </c>
      <c r="H28">
        <v>96883</v>
      </c>
      <c r="J28">
        <f t="shared" si="0"/>
        <v>68428</v>
      </c>
      <c r="K28">
        <f t="shared" si="1"/>
        <v>1.4158385456245981</v>
      </c>
      <c r="L28">
        <f t="shared" si="2"/>
        <v>101498</v>
      </c>
      <c r="M28">
        <f t="shared" si="3"/>
        <v>33496</v>
      </c>
      <c r="N28">
        <f t="shared" si="4"/>
        <v>68428</v>
      </c>
      <c r="O28">
        <f t="shared" si="5"/>
        <v>68002</v>
      </c>
      <c r="Q28">
        <v>16318</v>
      </c>
      <c r="R28">
        <v>-5899</v>
      </c>
      <c r="T28">
        <v>11897.199999999997</v>
      </c>
      <c r="U28">
        <v>3298.5999999999985</v>
      </c>
      <c r="W28">
        <v>30683.599999999999</v>
      </c>
      <c r="X28">
        <v>3298.6000000000004</v>
      </c>
      <c r="Z28">
        <v>68428</v>
      </c>
      <c r="AA28">
        <v>1.4158385456245981</v>
      </c>
      <c r="AK28">
        <v>68428</v>
      </c>
      <c r="AL28">
        <v>1.4158385456245981</v>
      </c>
    </row>
    <row r="29" spans="2:38" x14ac:dyDescent="0.25">
      <c r="B29">
        <v>42929</v>
      </c>
      <c r="C29">
        <v>97109</v>
      </c>
      <c r="D29">
        <v>88918</v>
      </c>
      <c r="E29">
        <v>65598</v>
      </c>
      <c r="F29">
        <v>91128</v>
      </c>
      <c r="H29">
        <v>108032</v>
      </c>
      <c r="J29">
        <f t="shared" si="0"/>
        <v>77136.399999999994</v>
      </c>
      <c r="K29">
        <f t="shared" si="1"/>
        <v>1.4005320445340981</v>
      </c>
      <c r="L29">
        <f t="shared" si="2"/>
        <v>97109</v>
      </c>
      <c r="M29">
        <f t="shared" si="3"/>
        <v>42929</v>
      </c>
      <c r="N29">
        <f t="shared" si="4"/>
        <v>77136.399999999994</v>
      </c>
      <c r="O29">
        <f t="shared" si="5"/>
        <v>54180</v>
      </c>
      <c r="Q29">
        <v>-1807</v>
      </c>
      <c r="R29">
        <v>-567</v>
      </c>
      <c r="T29">
        <v>15611.799999999996</v>
      </c>
      <c r="U29">
        <v>-71</v>
      </c>
      <c r="W29">
        <v>23865.399999999998</v>
      </c>
      <c r="X29">
        <v>1587.8000000000002</v>
      </c>
      <c r="AF29">
        <v>77136.399999999994</v>
      </c>
      <c r="AG29">
        <v>1.4005320445340981</v>
      </c>
      <c r="AI29">
        <v>77136.399999999994</v>
      </c>
      <c r="AJ29">
        <v>1.4005320445340981</v>
      </c>
    </row>
    <row r="30" spans="2:38" x14ac:dyDescent="0.25">
      <c r="B30">
        <v>71324</v>
      </c>
      <c r="C30">
        <v>53536</v>
      </c>
      <c r="D30">
        <v>51474</v>
      </c>
      <c r="E30">
        <v>21293</v>
      </c>
      <c r="F30">
        <v>72829</v>
      </c>
      <c r="H30">
        <v>73796</v>
      </c>
      <c r="J30">
        <f t="shared" si="0"/>
        <v>54091.199999999997</v>
      </c>
      <c r="K30">
        <f t="shared" si="1"/>
        <v>1.3642884609696218</v>
      </c>
      <c r="L30">
        <f t="shared" si="2"/>
        <v>72829</v>
      </c>
      <c r="M30">
        <f t="shared" si="3"/>
        <v>21293</v>
      </c>
      <c r="N30">
        <f t="shared" si="4"/>
        <v>54091.199999999997</v>
      </c>
      <c r="O30">
        <f t="shared" si="5"/>
        <v>51536</v>
      </c>
      <c r="Q30">
        <v>-31861</v>
      </c>
      <c r="R30">
        <v>4996</v>
      </c>
      <c r="T30">
        <v>-963.60000000000582</v>
      </c>
      <c r="U30">
        <v>4996.7999999999956</v>
      </c>
      <c r="W30">
        <v>30323.200000000001</v>
      </c>
      <c r="X30">
        <v>4996.8</v>
      </c>
      <c r="AD30">
        <v>54091.199999999997</v>
      </c>
      <c r="AE30">
        <v>1.3642884609696218</v>
      </c>
      <c r="AI30">
        <v>54091.199999999997</v>
      </c>
      <c r="AJ30">
        <v>1.3642884609696218</v>
      </c>
    </row>
    <row r="31" spans="2:38" x14ac:dyDescent="0.25">
      <c r="B31">
        <v>90754</v>
      </c>
      <c r="C31">
        <v>27746</v>
      </c>
      <c r="D31">
        <v>95496</v>
      </c>
      <c r="E31">
        <v>12451</v>
      </c>
      <c r="F31">
        <v>62618</v>
      </c>
      <c r="H31">
        <v>83084</v>
      </c>
      <c r="J31">
        <f t="shared" si="0"/>
        <v>57813</v>
      </c>
      <c r="K31">
        <f t="shared" si="1"/>
        <v>1.4371162195353986</v>
      </c>
      <c r="L31">
        <f t="shared" si="2"/>
        <v>95496</v>
      </c>
      <c r="M31">
        <f t="shared" si="3"/>
        <v>12451</v>
      </c>
      <c r="N31">
        <f t="shared" si="4"/>
        <v>57813</v>
      </c>
      <c r="O31">
        <f t="shared" si="5"/>
        <v>83045</v>
      </c>
      <c r="Q31">
        <v>-23434</v>
      </c>
      <c r="R31">
        <v>-396</v>
      </c>
      <c r="T31">
        <v>-1054.8000000000029</v>
      </c>
      <c r="U31">
        <v>-2095</v>
      </c>
      <c r="W31">
        <v>19360</v>
      </c>
      <c r="X31">
        <v>2994.2</v>
      </c>
      <c r="AD31">
        <v>57813</v>
      </c>
      <c r="AE31">
        <v>1.4371162195353986</v>
      </c>
      <c r="AI31">
        <v>57813</v>
      </c>
      <c r="AJ31">
        <v>1.4371162195353986</v>
      </c>
    </row>
    <row r="32" spans="2:38" x14ac:dyDescent="0.25">
      <c r="B32">
        <v>81565</v>
      </c>
      <c r="C32">
        <v>113643</v>
      </c>
      <c r="D32">
        <v>48089</v>
      </c>
      <c r="E32">
        <v>42945</v>
      </c>
      <c r="F32">
        <v>108577</v>
      </c>
      <c r="H32">
        <v>104631</v>
      </c>
      <c r="J32">
        <f t="shared" si="0"/>
        <v>78963.8</v>
      </c>
      <c r="K32">
        <f t="shared" si="1"/>
        <v>1.3250502128823587</v>
      </c>
      <c r="L32">
        <f t="shared" si="2"/>
        <v>113643</v>
      </c>
      <c r="M32">
        <f t="shared" si="3"/>
        <v>42945</v>
      </c>
      <c r="N32">
        <f t="shared" si="4"/>
        <v>78963.8</v>
      </c>
      <c r="O32">
        <f t="shared" si="5"/>
        <v>70698</v>
      </c>
      <c r="Q32">
        <v>18408</v>
      </c>
      <c r="R32">
        <v>-744</v>
      </c>
      <c r="T32">
        <v>11166.199999999997</v>
      </c>
      <c r="U32">
        <v>6198.4000000000087</v>
      </c>
      <c r="W32">
        <v>26862.600000000002</v>
      </c>
      <c r="X32">
        <v>6198.4000000000005</v>
      </c>
      <c r="AB32">
        <v>78963.8</v>
      </c>
      <c r="AC32">
        <v>1.3250502128823587</v>
      </c>
      <c r="AI32">
        <v>78963.8</v>
      </c>
      <c r="AJ32">
        <v>1.3250502128823587</v>
      </c>
    </row>
    <row r="33" spans="2:38" x14ac:dyDescent="0.25">
      <c r="B33">
        <v>59293</v>
      </c>
      <c r="C33">
        <v>17727</v>
      </c>
      <c r="D33">
        <v>107718</v>
      </c>
      <c r="E33">
        <v>88751</v>
      </c>
      <c r="F33">
        <v>18500</v>
      </c>
      <c r="H33">
        <v>65726</v>
      </c>
      <c r="J33">
        <f t="shared" si="0"/>
        <v>58397.8</v>
      </c>
      <c r="K33">
        <f t="shared" si="1"/>
        <v>1.1254876039850816</v>
      </c>
      <c r="L33">
        <f t="shared" si="2"/>
        <v>107718</v>
      </c>
      <c r="M33">
        <f t="shared" si="3"/>
        <v>17727</v>
      </c>
      <c r="N33">
        <f t="shared" si="4"/>
        <v>58397.8</v>
      </c>
      <c r="O33">
        <f t="shared" si="5"/>
        <v>89991</v>
      </c>
      <c r="Q33">
        <v>-12256</v>
      </c>
      <c r="R33">
        <v>1352</v>
      </c>
      <c r="T33">
        <v>2309.8000000000029</v>
      </c>
      <c r="U33">
        <v>-1962</v>
      </c>
      <c r="W33">
        <v>22622.6</v>
      </c>
      <c r="X33">
        <v>1962.0000000000002</v>
      </c>
      <c r="Z33">
        <v>58397.8</v>
      </c>
      <c r="AA33">
        <v>1.1254876039850816</v>
      </c>
      <c r="AI33">
        <v>58397.8</v>
      </c>
      <c r="AJ33">
        <v>1.1254876039850816</v>
      </c>
    </row>
    <row r="34" spans="2:38" x14ac:dyDescent="0.25">
      <c r="B34">
        <v>9871</v>
      </c>
      <c r="C34">
        <v>106839</v>
      </c>
      <c r="D34">
        <v>69715</v>
      </c>
      <c r="E34">
        <v>35532</v>
      </c>
      <c r="F34">
        <v>94542</v>
      </c>
      <c r="H34">
        <v>100984</v>
      </c>
      <c r="J34">
        <f t="shared" ref="J34:J65" si="6">AVERAGE(B34:F34)</f>
        <v>63299.8</v>
      </c>
      <c r="K34">
        <f t="shared" ref="K34:K65" si="7">H34/J34</f>
        <v>1.5953288951939817</v>
      </c>
      <c r="L34">
        <f t="shared" ref="L34:L65" si="8">MAX(B34:F34)</f>
        <v>106839</v>
      </c>
      <c r="M34">
        <f t="shared" ref="M34:M65" si="9">MIN(B34:F34)</f>
        <v>9871</v>
      </c>
      <c r="N34">
        <f t="shared" ref="N34:N65" si="10">AVERAGE(B34:F34)</f>
        <v>63299.8</v>
      </c>
      <c r="O34">
        <f t="shared" ref="O34:O65" si="11">L34-M34</f>
        <v>96968</v>
      </c>
      <c r="Q34">
        <v>11317</v>
      </c>
      <c r="R34">
        <v>4236</v>
      </c>
      <c r="T34">
        <v>20643.400000000001</v>
      </c>
      <c r="U34">
        <v>-4466</v>
      </c>
      <c r="W34">
        <v>28422.999999999996</v>
      </c>
      <c r="X34">
        <v>4487.2</v>
      </c>
      <c r="AD34">
        <v>63299.8</v>
      </c>
      <c r="AE34">
        <v>1.5953288951939817</v>
      </c>
      <c r="AK34">
        <v>63299.8</v>
      </c>
      <c r="AL34">
        <v>1.5953288951939817</v>
      </c>
    </row>
    <row r="35" spans="2:38" x14ac:dyDescent="0.25">
      <c r="B35">
        <v>87443</v>
      </c>
      <c r="C35">
        <v>89123</v>
      </c>
      <c r="D35">
        <v>34522</v>
      </c>
      <c r="E35">
        <v>36402</v>
      </c>
      <c r="F35">
        <v>12597</v>
      </c>
      <c r="H35">
        <v>90232</v>
      </c>
      <c r="J35">
        <f t="shared" si="6"/>
        <v>52017.4</v>
      </c>
      <c r="K35">
        <f t="shared" si="7"/>
        <v>1.7346503285439103</v>
      </c>
      <c r="L35">
        <f t="shared" si="8"/>
        <v>89123</v>
      </c>
      <c r="M35">
        <f t="shared" si="9"/>
        <v>12597</v>
      </c>
      <c r="N35">
        <f t="shared" si="10"/>
        <v>52017.4</v>
      </c>
      <c r="O35">
        <f t="shared" si="11"/>
        <v>76526</v>
      </c>
      <c r="Q35">
        <v>17662</v>
      </c>
      <c r="R35">
        <v>-1148</v>
      </c>
      <c r="T35">
        <v>-5177.5999999999985</v>
      </c>
      <c r="U35">
        <v>-1588.7999999999956</v>
      </c>
      <c r="W35">
        <v>15903.199999999999</v>
      </c>
      <c r="X35">
        <v>1915.6000000000001</v>
      </c>
      <c r="Z35">
        <v>52017.4</v>
      </c>
      <c r="AA35">
        <v>1.7346503285439103</v>
      </c>
      <c r="AK35">
        <v>52017.4</v>
      </c>
      <c r="AL35">
        <v>1.7346503285439103</v>
      </c>
    </row>
    <row r="36" spans="2:38" x14ac:dyDescent="0.25">
      <c r="B36">
        <v>18873</v>
      </c>
      <c r="C36">
        <v>64244</v>
      </c>
      <c r="D36">
        <v>66897</v>
      </c>
      <c r="E36">
        <v>41484</v>
      </c>
      <c r="F36">
        <v>24262</v>
      </c>
      <c r="H36">
        <v>74978</v>
      </c>
      <c r="J36">
        <f t="shared" si="6"/>
        <v>43152</v>
      </c>
      <c r="K36">
        <f t="shared" si="7"/>
        <v>1.7375324434556916</v>
      </c>
      <c r="L36">
        <f t="shared" si="8"/>
        <v>66897</v>
      </c>
      <c r="M36">
        <f t="shared" si="9"/>
        <v>18873</v>
      </c>
      <c r="N36">
        <f t="shared" si="10"/>
        <v>43152</v>
      </c>
      <c r="O36">
        <f t="shared" si="11"/>
        <v>48024</v>
      </c>
      <c r="Q36">
        <v>-22192</v>
      </c>
      <c r="R36">
        <v>-785</v>
      </c>
      <c r="T36">
        <v>-24202.800000000003</v>
      </c>
      <c r="U36">
        <v>-1966.1999999999971</v>
      </c>
      <c r="W36">
        <v>27463.199999999997</v>
      </c>
      <c r="X36">
        <v>2161</v>
      </c>
      <c r="AB36">
        <v>43152</v>
      </c>
      <c r="AC36">
        <v>1.7375324434556916</v>
      </c>
      <c r="AK36">
        <v>43152</v>
      </c>
      <c r="AL36">
        <v>1.7375324434556916</v>
      </c>
    </row>
    <row r="37" spans="2:38" x14ac:dyDescent="0.25">
      <c r="B37">
        <v>23454</v>
      </c>
      <c r="C37">
        <v>32263</v>
      </c>
      <c r="D37">
        <v>40839</v>
      </c>
      <c r="E37">
        <v>97925</v>
      </c>
      <c r="F37">
        <v>61405</v>
      </c>
      <c r="H37">
        <v>52046</v>
      </c>
      <c r="J37">
        <f t="shared" si="6"/>
        <v>51177.2</v>
      </c>
      <c r="K37">
        <f t="shared" si="7"/>
        <v>1.0169763097629414</v>
      </c>
      <c r="L37">
        <f t="shared" si="8"/>
        <v>97925</v>
      </c>
      <c r="M37">
        <f t="shared" si="9"/>
        <v>23454</v>
      </c>
      <c r="N37">
        <f t="shared" si="10"/>
        <v>51177.2</v>
      </c>
      <c r="O37">
        <f t="shared" si="11"/>
        <v>74471</v>
      </c>
      <c r="Q37">
        <v>-12283</v>
      </c>
      <c r="R37">
        <v>-14</v>
      </c>
      <c r="T37">
        <v>13071.799999999996</v>
      </c>
      <c r="U37">
        <v>-829</v>
      </c>
      <c r="W37">
        <v>13071.800000000001</v>
      </c>
      <c r="X37">
        <v>829</v>
      </c>
      <c r="AD37">
        <v>51177.2</v>
      </c>
      <c r="AE37">
        <v>1.0169763097629414</v>
      </c>
      <c r="AI37">
        <v>51177.2</v>
      </c>
      <c r="AJ37">
        <v>1.0169763097629414</v>
      </c>
    </row>
    <row r="38" spans="2:38" x14ac:dyDescent="0.25">
      <c r="B38">
        <v>39159</v>
      </c>
      <c r="C38">
        <v>24816</v>
      </c>
      <c r="D38">
        <v>71180</v>
      </c>
      <c r="E38">
        <v>27639</v>
      </c>
      <c r="F38">
        <v>30491</v>
      </c>
      <c r="H38">
        <v>115175</v>
      </c>
      <c r="J38">
        <f t="shared" si="6"/>
        <v>38657</v>
      </c>
      <c r="K38">
        <f t="shared" si="7"/>
        <v>2.9794086452647646</v>
      </c>
      <c r="L38">
        <f t="shared" si="8"/>
        <v>71180</v>
      </c>
      <c r="M38">
        <f t="shared" si="9"/>
        <v>24816</v>
      </c>
      <c r="N38">
        <f t="shared" si="10"/>
        <v>38657</v>
      </c>
      <c r="O38">
        <f t="shared" si="11"/>
        <v>46364</v>
      </c>
      <c r="Q38">
        <v>58226</v>
      </c>
      <c r="R38">
        <v>1539</v>
      </c>
      <c r="T38">
        <v>-9657.4000000000015</v>
      </c>
      <c r="U38">
        <v>690</v>
      </c>
      <c r="W38">
        <v>9657.4</v>
      </c>
      <c r="X38">
        <v>787.2</v>
      </c>
      <c r="Z38">
        <v>38657</v>
      </c>
      <c r="AA38">
        <v>2.9794086452647646</v>
      </c>
      <c r="AK38">
        <v>38657</v>
      </c>
      <c r="AL38">
        <v>2.9794086452647646</v>
      </c>
    </row>
    <row r="39" spans="2:38" x14ac:dyDescent="0.25">
      <c r="B39">
        <v>12020</v>
      </c>
      <c r="C39">
        <v>54960</v>
      </c>
      <c r="D39">
        <v>96673</v>
      </c>
      <c r="E39">
        <v>99899</v>
      </c>
      <c r="F39">
        <v>98840</v>
      </c>
      <c r="H39">
        <v>76591</v>
      </c>
      <c r="J39">
        <f t="shared" si="6"/>
        <v>72478.399999999994</v>
      </c>
      <c r="K39">
        <f t="shared" si="7"/>
        <v>1.0567424225700348</v>
      </c>
      <c r="L39">
        <f t="shared" si="8"/>
        <v>99899</v>
      </c>
      <c r="M39">
        <f t="shared" si="9"/>
        <v>12020</v>
      </c>
      <c r="N39">
        <f t="shared" si="10"/>
        <v>72478.399999999994</v>
      </c>
      <c r="O39">
        <f t="shared" si="11"/>
        <v>87879</v>
      </c>
      <c r="Q39">
        <v>-23039</v>
      </c>
      <c r="R39">
        <v>-208</v>
      </c>
      <c r="T39">
        <v>-190</v>
      </c>
      <c r="U39">
        <v>3304.3999999999942</v>
      </c>
      <c r="W39">
        <v>29837.600000000002</v>
      </c>
      <c r="X39">
        <v>3564</v>
      </c>
      <c r="AB39">
        <v>72478.399999999994</v>
      </c>
      <c r="AC39">
        <v>1.0567424225700348</v>
      </c>
      <c r="AI39">
        <v>72478.399999999994</v>
      </c>
      <c r="AJ39">
        <v>1.0567424225700348</v>
      </c>
    </row>
    <row r="40" spans="2:38" x14ac:dyDescent="0.25">
      <c r="B40">
        <v>14294</v>
      </c>
      <c r="C40">
        <v>70181</v>
      </c>
      <c r="D40">
        <v>17580</v>
      </c>
      <c r="E40">
        <v>58546</v>
      </c>
      <c r="F40">
        <v>42362</v>
      </c>
      <c r="H40">
        <v>118267</v>
      </c>
      <c r="J40">
        <f t="shared" si="6"/>
        <v>40592.6</v>
      </c>
      <c r="K40">
        <f t="shared" si="7"/>
        <v>2.9135113296512172</v>
      </c>
      <c r="L40">
        <f t="shared" si="8"/>
        <v>70181</v>
      </c>
      <c r="M40">
        <f t="shared" si="9"/>
        <v>14294</v>
      </c>
      <c r="N40">
        <f t="shared" si="10"/>
        <v>40592.6</v>
      </c>
      <c r="O40">
        <f t="shared" si="11"/>
        <v>55887</v>
      </c>
      <c r="Q40">
        <v>-1166</v>
      </c>
      <c r="R40">
        <v>11192</v>
      </c>
      <c r="T40">
        <v>-18078.400000000001</v>
      </c>
      <c r="U40">
        <v>422.79999999999563</v>
      </c>
      <c r="W40">
        <v>20977.600000000002</v>
      </c>
      <c r="X40">
        <v>1756.3999999999996</v>
      </c>
      <c r="AD40">
        <v>40592.6</v>
      </c>
      <c r="AE40">
        <v>2.9135113296512172</v>
      </c>
      <c r="AK40">
        <v>40592.6</v>
      </c>
      <c r="AL40">
        <v>2.9135113296512172</v>
      </c>
    </row>
    <row r="41" spans="2:38" x14ac:dyDescent="0.25">
      <c r="B41">
        <v>83898</v>
      </c>
      <c r="C41">
        <v>17181</v>
      </c>
      <c r="D41">
        <v>62034</v>
      </c>
      <c r="E41">
        <v>93116</v>
      </c>
      <c r="F41">
        <v>61252</v>
      </c>
      <c r="H41">
        <v>115974</v>
      </c>
      <c r="J41">
        <f t="shared" si="6"/>
        <v>63496.2</v>
      </c>
      <c r="K41">
        <f t="shared" si="7"/>
        <v>1.8264715053814244</v>
      </c>
      <c r="L41">
        <f t="shared" si="8"/>
        <v>93116</v>
      </c>
      <c r="M41">
        <f t="shared" si="9"/>
        <v>17181</v>
      </c>
      <c r="N41">
        <f t="shared" si="10"/>
        <v>63496.2</v>
      </c>
      <c r="O41">
        <f t="shared" si="11"/>
        <v>75935</v>
      </c>
      <c r="Q41">
        <v>-10962</v>
      </c>
      <c r="R41">
        <v>0</v>
      </c>
      <c r="T41">
        <v>-10869.600000000006</v>
      </c>
      <c r="U41">
        <v>-2214</v>
      </c>
      <c r="W41">
        <v>22881.200000000001</v>
      </c>
      <c r="X41">
        <v>2414.8000000000002</v>
      </c>
      <c r="AF41">
        <v>63496.2</v>
      </c>
      <c r="AG41">
        <v>1.8264715053814244</v>
      </c>
      <c r="AK41">
        <v>63496.2</v>
      </c>
      <c r="AL41">
        <v>1.8264715053814244</v>
      </c>
    </row>
    <row r="42" spans="2:38" x14ac:dyDescent="0.25">
      <c r="B42">
        <v>81566</v>
      </c>
      <c r="C42">
        <v>104860</v>
      </c>
      <c r="D42">
        <v>58629</v>
      </c>
      <c r="E42">
        <v>28556</v>
      </c>
      <c r="F42">
        <v>11451</v>
      </c>
      <c r="H42">
        <v>95567</v>
      </c>
      <c r="J42">
        <f t="shared" si="6"/>
        <v>57012.4</v>
      </c>
      <c r="K42">
        <f t="shared" si="7"/>
        <v>1.6762493773284408</v>
      </c>
      <c r="L42">
        <f t="shared" si="8"/>
        <v>104860</v>
      </c>
      <c r="M42">
        <f t="shared" si="9"/>
        <v>11451</v>
      </c>
      <c r="N42">
        <f t="shared" si="10"/>
        <v>57012.4</v>
      </c>
      <c r="O42">
        <f t="shared" si="11"/>
        <v>93409</v>
      </c>
      <c r="Q42">
        <v>22628</v>
      </c>
      <c r="R42">
        <v>3025</v>
      </c>
      <c r="T42">
        <v>-8103.7999999999956</v>
      </c>
      <c r="U42">
        <v>-405.79999999999563</v>
      </c>
      <c r="W42">
        <v>25644.6</v>
      </c>
      <c r="X42">
        <v>2211.8000000000002</v>
      </c>
      <c r="AB42">
        <v>57012.4</v>
      </c>
      <c r="AC42">
        <v>1.6762493773284408</v>
      </c>
      <c r="AK42">
        <v>57012.4</v>
      </c>
      <c r="AL42">
        <v>1.6762493773284408</v>
      </c>
    </row>
    <row r="43" spans="2:38" x14ac:dyDescent="0.25">
      <c r="B43">
        <v>69832</v>
      </c>
      <c r="C43">
        <v>66498</v>
      </c>
      <c r="D43">
        <v>57526</v>
      </c>
      <c r="E43">
        <v>53573</v>
      </c>
      <c r="F43">
        <v>95001</v>
      </c>
      <c r="H43">
        <v>87729</v>
      </c>
      <c r="J43">
        <f t="shared" si="6"/>
        <v>68486</v>
      </c>
      <c r="K43">
        <f t="shared" si="7"/>
        <v>1.2809771340127909</v>
      </c>
      <c r="L43">
        <f t="shared" si="8"/>
        <v>95001</v>
      </c>
      <c r="M43">
        <f t="shared" si="9"/>
        <v>53573</v>
      </c>
      <c r="N43">
        <f t="shared" si="10"/>
        <v>68486</v>
      </c>
      <c r="O43">
        <f t="shared" si="11"/>
        <v>41428</v>
      </c>
      <c r="Q43">
        <v>10854</v>
      </c>
      <c r="R43">
        <v>-21</v>
      </c>
      <c r="T43">
        <v>3246.8000000000029</v>
      </c>
      <c r="U43">
        <v>-2875</v>
      </c>
      <c r="W43">
        <v>26931.200000000001</v>
      </c>
      <c r="X43">
        <v>7253</v>
      </c>
      <c r="AB43">
        <v>68486</v>
      </c>
      <c r="AC43">
        <v>1.2809771340127909</v>
      </c>
      <c r="AI43">
        <v>68486</v>
      </c>
      <c r="AJ43">
        <v>1.2809771340127909</v>
      </c>
    </row>
    <row r="44" spans="2:38" x14ac:dyDescent="0.25">
      <c r="B44">
        <v>64207</v>
      </c>
      <c r="C44">
        <v>107175</v>
      </c>
      <c r="D44">
        <v>79993</v>
      </c>
      <c r="E44">
        <v>78601</v>
      </c>
      <c r="F44">
        <v>88632</v>
      </c>
      <c r="H44">
        <v>127873</v>
      </c>
      <c r="J44">
        <f t="shared" si="6"/>
        <v>83721.600000000006</v>
      </c>
      <c r="K44">
        <f t="shared" si="7"/>
        <v>1.5273597255666398</v>
      </c>
      <c r="L44">
        <f t="shared" si="8"/>
        <v>107175</v>
      </c>
      <c r="M44">
        <f t="shared" si="9"/>
        <v>64207</v>
      </c>
      <c r="N44">
        <f t="shared" si="10"/>
        <v>83721.600000000006</v>
      </c>
      <c r="O44">
        <f t="shared" si="11"/>
        <v>42968</v>
      </c>
      <c r="Q44">
        <v>2413</v>
      </c>
      <c r="R44">
        <v>-6028</v>
      </c>
      <c r="T44">
        <v>8568.6000000000058</v>
      </c>
      <c r="U44">
        <v>412.60000000000582</v>
      </c>
      <c r="W44">
        <v>8616.2000000000007</v>
      </c>
      <c r="X44">
        <v>2820.6</v>
      </c>
      <c r="AF44">
        <v>83721.600000000006</v>
      </c>
      <c r="AG44">
        <v>1.5273597255666398</v>
      </c>
      <c r="AK44">
        <v>83721.600000000006</v>
      </c>
      <c r="AL44">
        <v>1.5273597255666398</v>
      </c>
    </row>
    <row r="45" spans="2:38" x14ac:dyDescent="0.25">
      <c r="B45">
        <v>63522</v>
      </c>
      <c r="C45">
        <v>51432</v>
      </c>
      <c r="D45">
        <v>55288</v>
      </c>
      <c r="E45">
        <v>21251</v>
      </c>
      <c r="F45">
        <v>25003</v>
      </c>
      <c r="H45">
        <v>57712</v>
      </c>
      <c r="J45">
        <f t="shared" si="6"/>
        <v>43299.199999999997</v>
      </c>
      <c r="K45">
        <f t="shared" si="7"/>
        <v>1.3328652723375953</v>
      </c>
      <c r="L45">
        <f t="shared" si="8"/>
        <v>63522</v>
      </c>
      <c r="M45">
        <f t="shared" si="9"/>
        <v>21251</v>
      </c>
      <c r="N45">
        <f t="shared" si="10"/>
        <v>43299.199999999997</v>
      </c>
      <c r="O45">
        <f t="shared" si="11"/>
        <v>42271</v>
      </c>
      <c r="Q45">
        <v>-36506</v>
      </c>
      <c r="R45">
        <v>38</v>
      </c>
      <c r="T45">
        <v>-29910.400000000009</v>
      </c>
      <c r="U45">
        <v>784.39999999999418</v>
      </c>
      <c r="W45">
        <v>37150</v>
      </c>
      <c r="X45">
        <v>4954.7999999999993</v>
      </c>
      <c r="AB45">
        <v>43299.199999999997</v>
      </c>
      <c r="AC45">
        <v>1.3328652723375953</v>
      </c>
      <c r="AI45">
        <v>43299.199999999997</v>
      </c>
      <c r="AJ45">
        <v>1.3328652723375953</v>
      </c>
    </row>
    <row r="46" spans="2:38" x14ac:dyDescent="0.25">
      <c r="B46">
        <v>62907</v>
      </c>
      <c r="C46">
        <v>101550</v>
      </c>
      <c r="D46">
        <v>36113</v>
      </c>
      <c r="E46">
        <v>96765</v>
      </c>
      <c r="F46">
        <v>45265</v>
      </c>
      <c r="H46">
        <v>123522</v>
      </c>
      <c r="J46">
        <f t="shared" si="6"/>
        <v>68520</v>
      </c>
      <c r="K46">
        <f t="shared" si="7"/>
        <v>1.8027145359019265</v>
      </c>
      <c r="L46">
        <f t="shared" si="8"/>
        <v>101550</v>
      </c>
      <c r="M46">
        <f t="shared" si="9"/>
        <v>36113</v>
      </c>
      <c r="N46">
        <f t="shared" si="10"/>
        <v>68520</v>
      </c>
      <c r="O46">
        <f t="shared" si="11"/>
        <v>65437</v>
      </c>
      <c r="Q46">
        <v>26229</v>
      </c>
      <c r="R46">
        <v>-10736</v>
      </c>
      <c r="T46">
        <v>-18441</v>
      </c>
      <c r="U46">
        <v>822</v>
      </c>
      <c r="W46">
        <v>18441</v>
      </c>
      <c r="X46">
        <v>5741.2000000000007</v>
      </c>
      <c r="AB46">
        <v>68520</v>
      </c>
      <c r="AC46">
        <v>1.8027145359019265</v>
      </c>
      <c r="AK46">
        <v>68520</v>
      </c>
      <c r="AL46">
        <v>1.8027145359019265</v>
      </c>
    </row>
    <row r="47" spans="2:38" x14ac:dyDescent="0.25">
      <c r="B47">
        <v>12000</v>
      </c>
      <c r="C47">
        <v>86917</v>
      </c>
      <c r="D47">
        <v>66374</v>
      </c>
      <c r="E47">
        <v>22059</v>
      </c>
      <c r="F47">
        <v>52407</v>
      </c>
      <c r="H47">
        <v>57698</v>
      </c>
      <c r="J47">
        <f t="shared" si="6"/>
        <v>47951.4</v>
      </c>
      <c r="K47">
        <f t="shared" si="7"/>
        <v>1.2032599673836426</v>
      </c>
      <c r="L47">
        <f t="shared" si="8"/>
        <v>86917</v>
      </c>
      <c r="M47">
        <f t="shared" si="9"/>
        <v>12000</v>
      </c>
      <c r="N47">
        <f t="shared" si="10"/>
        <v>47951.4</v>
      </c>
      <c r="O47">
        <f t="shared" si="11"/>
        <v>74917</v>
      </c>
      <c r="Q47">
        <v>-358</v>
      </c>
      <c r="R47">
        <v>-5</v>
      </c>
      <c r="T47">
        <v>7090.8000000000029</v>
      </c>
      <c r="U47">
        <v>2605.5999999999985</v>
      </c>
      <c r="W47">
        <v>17190.8</v>
      </c>
      <c r="X47">
        <v>2755.2</v>
      </c>
      <c r="Z47">
        <v>47951.4</v>
      </c>
      <c r="AA47">
        <v>1.2032599673836426</v>
      </c>
      <c r="AI47">
        <v>47951.4</v>
      </c>
      <c r="AJ47">
        <v>1.2032599673836426</v>
      </c>
    </row>
    <row r="48" spans="2:38" x14ac:dyDescent="0.25">
      <c r="B48">
        <v>29054</v>
      </c>
      <c r="C48">
        <v>99021</v>
      </c>
      <c r="D48">
        <v>75321</v>
      </c>
      <c r="E48">
        <v>53318</v>
      </c>
      <c r="F48">
        <v>17576</v>
      </c>
      <c r="H48">
        <v>70345</v>
      </c>
      <c r="J48">
        <f t="shared" si="6"/>
        <v>54858</v>
      </c>
      <c r="K48">
        <f t="shared" si="7"/>
        <v>1.2823106930620876</v>
      </c>
      <c r="L48">
        <f t="shared" si="8"/>
        <v>99021</v>
      </c>
      <c r="M48">
        <f t="shared" si="9"/>
        <v>17576</v>
      </c>
      <c r="N48">
        <f t="shared" si="10"/>
        <v>54858</v>
      </c>
      <c r="O48">
        <f t="shared" si="11"/>
        <v>81445</v>
      </c>
      <c r="Q48">
        <v>-10343</v>
      </c>
      <c r="R48">
        <v>8</v>
      </c>
      <c r="T48">
        <v>1303.8000000000029</v>
      </c>
      <c r="U48">
        <v>-2993.5999999999985</v>
      </c>
      <c r="W48">
        <v>23252.199999999997</v>
      </c>
      <c r="X48">
        <v>3017.6</v>
      </c>
      <c r="AD48">
        <v>54858</v>
      </c>
      <c r="AE48">
        <v>1.2823106930620876</v>
      </c>
      <c r="AI48">
        <v>54858</v>
      </c>
      <c r="AJ48">
        <v>1.2823106930620876</v>
      </c>
    </row>
    <row r="49" spans="2:38" x14ac:dyDescent="0.25">
      <c r="B49">
        <v>95031</v>
      </c>
      <c r="C49">
        <v>95455</v>
      </c>
      <c r="D49">
        <v>94633</v>
      </c>
      <c r="E49">
        <v>45341</v>
      </c>
      <c r="F49">
        <v>78515</v>
      </c>
      <c r="H49">
        <v>130817</v>
      </c>
      <c r="J49">
        <f t="shared" si="6"/>
        <v>81795</v>
      </c>
      <c r="K49">
        <f t="shared" si="7"/>
        <v>1.599327587260835</v>
      </c>
      <c r="L49">
        <f t="shared" si="8"/>
        <v>95455</v>
      </c>
      <c r="M49">
        <f t="shared" si="9"/>
        <v>45341</v>
      </c>
      <c r="N49">
        <f t="shared" si="10"/>
        <v>81795</v>
      </c>
      <c r="O49">
        <f t="shared" si="11"/>
        <v>50114</v>
      </c>
      <c r="Q49">
        <v>21962</v>
      </c>
      <c r="R49">
        <v>7170</v>
      </c>
      <c r="T49">
        <v>615</v>
      </c>
      <c r="U49">
        <v>-1966.3999999999942</v>
      </c>
      <c r="W49">
        <v>18523.8</v>
      </c>
      <c r="X49">
        <v>3392.8</v>
      </c>
      <c r="AB49">
        <v>81795</v>
      </c>
      <c r="AC49">
        <v>1.599327587260835</v>
      </c>
      <c r="AK49">
        <v>81795</v>
      </c>
      <c r="AL49">
        <v>1.599327587260835</v>
      </c>
    </row>
    <row r="50" spans="2:38" x14ac:dyDescent="0.25">
      <c r="B50">
        <v>67189</v>
      </c>
      <c r="C50">
        <v>82197</v>
      </c>
      <c r="D50">
        <v>99873</v>
      </c>
      <c r="E50">
        <v>26355</v>
      </c>
      <c r="F50">
        <v>52181</v>
      </c>
      <c r="H50">
        <v>129490</v>
      </c>
      <c r="J50">
        <f t="shared" si="6"/>
        <v>65559</v>
      </c>
      <c r="K50">
        <f t="shared" si="7"/>
        <v>1.9751674064583047</v>
      </c>
      <c r="L50">
        <f t="shared" si="8"/>
        <v>99873</v>
      </c>
      <c r="M50">
        <f t="shared" si="9"/>
        <v>26355</v>
      </c>
      <c r="N50">
        <f t="shared" si="10"/>
        <v>65559</v>
      </c>
      <c r="O50">
        <f t="shared" si="11"/>
        <v>73518</v>
      </c>
      <c r="Q50">
        <v>31828</v>
      </c>
      <c r="R50">
        <v>7260</v>
      </c>
      <c r="T50">
        <v>3960.5999999999985</v>
      </c>
      <c r="U50">
        <v>2879.4000000000015</v>
      </c>
      <c r="W50">
        <v>24058.6</v>
      </c>
      <c r="X50">
        <v>3728.6000000000004</v>
      </c>
      <c r="AF50">
        <v>65559</v>
      </c>
      <c r="AG50">
        <v>1.9751674064583047</v>
      </c>
      <c r="AK50">
        <v>65559</v>
      </c>
      <c r="AL50">
        <v>1.9751674064583047</v>
      </c>
    </row>
    <row r="51" spans="2:38" x14ac:dyDescent="0.25">
      <c r="B51">
        <v>32367</v>
      </c>
      <c r="C51">
        <v>48821</v>
      </c>
      <c r="D51">
        <v>40173</v>
      </c>
      <c r="E51">
        <v>34050</v>
      </c>
      <c r="F51">
        <v>82652</v>
      </c>
      <c r="H51">
        <v>55883</v>
      </c>
      <c r="J51">
        <f t="shared" si="6"/>
        <v>47612.6</v>
      </c>
      <c r="K51">
        <f t="shared" si="7"/>
        <v>1.1737019192398652</v>
      </c>
      <c r="L51">
        <f t="shared" si="8"/>
        <v>82652</v>
      </c>
      <c r="M51">
        <f t="shared" si="9"/>
        <v>32367</v>
      </c>
      <c r="N51">
        <f t="shared" si="10"/>
        <v>47612.6</v>
      </c>
      <c r="O51">
        <f t="shared" si="11"/>
        <v>50285</v>
      </c>
      <c r="Q51">
        <v>-5494</v>
      </c>
      <c r="R51">
        <v>-9</v>
      </c>
      <c r="T51">
        <v>-8155.5999999999985</v>
      </c>
      <c r="U51">
        <v>165.40000000000146</v>
      </c>
      <c r="W51">
        <v>13474.8</v>
      </c>
      <c r="X51">
        <v>3107.7999999999997</v>
      </c>
      <c r="Z51">
        <v>47612.6</v>
      </c>
      <c r="AA51">
        <v>1.1737019192398652</v>
      </c>
      <c r="AI51">
        <v>47612.6</v>
      </c>
      <c r="AJ51">
        <v>1.1737019192398652</v>
      </c>
    </row>
    <row r="52" spans="2:38" x14ac:dyDescent="0.25">
      <c r="B52">
        <v>40003</v>
      </c>
      <c r="C52">
        <v>47155</v>
      </c>
      <c r="D52">
        <v>35872</v>
      </c>
      <c r="E52">
        <v>67023</v>
      </c>
      <c r="F52">
        <v>18431</v>
      </c>
      <c r="H52">
        <v>90850</v>
      </c>
      <c r="J52">
        <f t="shared" si="6"/>
        <v>41696.800000000003</v>
      </c>
      <c r="K52">
        <f t="shared" si="7"/>
        <v>2.1788242742848372</v>
      </c>
      <c r="L52">
        <f t="shared" si="8"/>
        <v>67023</v>
      </c>
      <c r="M52">
        <f t="shared" si="9"/>
        <v>18431</v>
      </c>
      <c r="N52">
        <f t="shared" si="10"/>
        <v>41696.800000000003</v>
      </c>
      <c r="O52">
        <f t="shared" si="11"/>
        <v>48592</v>
      </c>
      <c r="Q52">
        <v>23569</v>
      </c>
      <c r="R52">
        <v>5365</v>
      </c>
      <c r="T52">
        <v>-49.399999999994179</v>
      </c>
      <c r="U52">
        <v>-2302.7999999999956</v>
      </c>
      <c r="W52">
        <v>33944.200000000004</v>
      </c>
      <c r="X52">
        <v>2782.4</v>
      </c>
      <c r="AD52">
        <v>41696.800000000003</v>
      </c>
      <c r="AE52">
        <v>2.1788242742848372</v>
      </c>
      <c r="AK52">
        <v>41696.800000000003</v>
      </c>
      <c r="AL52">
        <v>2.1788242742848372</v>
      </c>
    </row>
    <row r="53" spans="2:38" x14ac:dyDescent="0.25">
      <c r="B53">
        <v>73459</v>
      </c>
      <c r="C53">
        <v>54935</v>
      </c>
      <c r="D53">
        <v>36355</v>
      </c>
      <c r="E53">
        <v>64827</v>
      </c>
      <c r="F53">
        <v>82137</v>
      </c>
      <c r="H53">
        <v>82352</v>
      </c>
      <c r="J53">
        <f t="shared" si="6"/>
        <v>62342.6</v>
      </c>
      <c r="K53">
        <f t="shared" si="7"/>
        <v>1.3209587023961145</v>
      </c>
      <c r="L53">
        <f t="shared" si="8"/>
        <v>82137</v>
      </c>
      <c r="M53">
        <f t="shared" si="9"/>
        <v>36355</v>
      </c>
      <c r="N53">
        <f t="shared" si="10"/>
        <v>62342.6</v>
      </c>
      <c r="O53">
        <f t="shared" si="11"/>
        <v>45782</v>
      </c>
      <c r="Q53">
        <v>-17647</v>
      </c>
      <c r="R53">
        <v>1670</v>
      </c>
      <c r="T53">
        <v>-14901.400000000001</v>
      </c>
      <c r="U53">
        <v>316.79999999999563</v>
      </c>
      <c r="W53">
        <v>29345</v>
      </c>
      <c r="X53">
        <v>1754.8</v>
      </c>
      <c r="AB53">
        <v>62342.6</v>
      </c>
      <c r="AC53">
        <v>1.3209587023961145</v>
      </c>
      <c r="AI53">
        <v>62342.6</v>
      </c>
      <c r="AJ53">
        <v>1.3209587023961145</v>
      </c>
    </row>
    <row r="54" spans="2:38" x14ac:dyDescent="0.25">
      <c r="B54">
        <v>18818</v>
      </c>
      <c r="C54">
        <v>43249</v>
      </c>
      <c r="D54">
        <v>77984</v>
      </c>
      <c r="E54">
        <v>19894</v>
      </c>
      <c r="F54">
        <v>12373</v>
      </c>
      <c r="H54">
        <v>51899</v>
      </c>
      <c r="J54">
        <f t="shared" si="6"/>
        <v>34463.599999999999</v>
      </c>
      <c r="K54">
        <f t="shared" si="7"/>
        <v>1.5059076823082906</v>
      </c>
      <c r="L54">
        <f t="shared" si="8"/>
        <v>77984</v>
      </c>
      <c r="M54">
        <f t="shared" si="9"/>
        <v>12373</v>
      </c>
      <c r="N54">
        <f t="shared" si="10"/>
        <v>34463.599999999999</v>
      </c>
      <c r="O54">
        <f t="shared" si="11"/>
        <v>65611</v>
      </c>
      <c r="Q54">
        <v>18566</v>
      </c>
      <c r="R54">
        <v>-5687</v>
      </c>
      <c r="T54">
        <v>5386.3999999999978</v>
      </c>
      <c r="U54">
        <v>1262.1999999999971</v>
      </c>
      <c r="W54">
        <v>31089.200000000004</v>
      </c>
      <c r="X54">
        <v>1677</v>
      </c>
      <c r="Z54">
        <v>34463.599999999999</v>
      </c>
      <c r="AA54">
        <v>1.5059076823082906</v>
      </c>
      <c r="AK54">
        <v>34463.599999999999</v>
      </c>
      <c r="AL54">
        <v>1.5059076823082906</v>
      </c>
    </row>
    <row r="55" spans="2:38" x14ac:dyDescent="0.25">
      <c r="B55">
        <v>39437</v>
      </c>
      <c r="C55">
        <v>44927</v>
      </c>
      <c r="D55">
        <v>110637</v>
      </c>
      <c r="E55">
        <v>21095</v>
      </c>
      <c r="F55">
        <v>24217</v>
      </c>
      <c r="H55">
        <v>51774</v>
      </c>
      <c r="J55">
        <f t="shared" si="6"/>
        <v>48062.6</v>
      </c>
      <c r="K55">
        <f t="shared" si="7"/>
        <v>1.0772201254197651</v>
      </c>
      <c r="L55">
        <f t="shared" si="8"/>
        <v>110637</v>
      </c>
      <c r="M55">
        <f t="shared" si="9"/>
        <v>21095</v>
      </c>
      <c r="N55">
        <f t="shared" si="10"/>
        <v>48062.6</v>
      </c>
      <c r="O55">
        <f t="shared" si="11"/>
        <v>89542</v>
      </c>
      <c r="Q55">
        <v>-36048</v>
      </c>
      <c r="R55">
        <v>1464</v>
      </c>
      <c r="T55">
        <v>-5270.2000000000044</v>
      </c>
      <c r="U55">
        <v>-317.59999999999854</v>
      </c>
      <c r="W55">
        <v>18087</v>
      </c>
      <c r="X55">
        <v>485.60000000000008</v>
      </c>
      <c r="AD55">
        <v>48062.6</v>
      </c>
      <c r="AE55">
        <v>1.0772201254197651</v>
      </c>
      <c r="AI55">
        <v>48062.6</v>
      </c>
      <c r="AJ55">
        <v>1.0772201254197651</v>
      </c>
    </row>
    <row r="56" spans="2:38" x14ac:dyDescent="0.25">
      <c r="B56">
        <v>32907</v>
      </c>
      <c r="C56">
        <v>22289</v>
      </c>
      <c r="D56">
        <v>50938</v>
      </c>
      <c r="E56">
        <v>50661</v>
      </c>
      <c r="F56">
        <v>106544</v>
      </c>
      <c r="H56">
        <v>91640</v>
      </c>
      <c r="J56">
        <f t="shared" si="6"/>
        <v>52667.8</v>
      </c>
      <c r="K56">
        <f t="shared" si="7"/>
        <v>1.7399625577677442</v>
      </c>
      <c r="L56">
        <f t="shared" si="8"/>
        <v>106544</v>
      </c>
      <c r="M56">
        <f t="shared" si="9"/>
        <v>22289</v>
      </c>
      <c r="N56">
        <f t="shared" si="10"/>
        <v>52667.8</v>
      </c>
      <c r="O56">
        <f t="shared" si="11"/>
        <v>84255</v>
      </c>
      <c r="Q56">
        <v>22391</v>
      </c>
      <c r="R56">
        <v>6324</v>
      </c>
      <c r="T56">
        <v>-1378.3999999999942</v>
      </c>
      <c r="U56">
        <v>-307.79999999999563</v>
      </c>
      <c r="W56">
        <v>21495.199999999997</v>
      </c>
      <c r="X56">
        <v>1389</v>
      </c>
      <c r="Z56">
        <v>52667.8</v>
      </c>
      <c r="AA56">
        <v>1.7399625577677442</v>
      </c>
      <c r="AK56">
        <v>52667.8</v>
      </c>
      <c r="AL56">
        <v>1.7399625577677442</v>
      </c>
    </row>
    <row r="57" spans="2:38" x14ac:dyDescent="0.25">
      <c r="B57">
        <v>85113</v>
      </c>
      <c r="C57">
        <v>49146</v>
      </c>
      <c r="D57">
        <v>13852</v>
      </c>
      <c r="E57">
        <v>39138</v>
      </c>
      <c r="F57">
        <v>11860</v>
      </c>
      <c r="H57">
        <v>50922</v>
      </c>
      <c r="J57">
        <f t="shared" si="6"/>
        <v>39821.800000000003</v>
      </c>
      <c r="K57">
        <f t="shared" si="7"/>
        <v>1.2787468170700469</v>
      </c>
      <c r="L57">
        <f t="shared" si="8"/>
        <v>85113</v>
      </c>
      <c r="M57">
        <f t="shared" si="9"/>
        <v>11860</v>
      </c>
      <c r="N57">
        <f t="shared" si="10"/>
        <v>39821.800000000003</v>
      </c>
      <c r="O57">
        <f t="shared" si="11"/>
        <v>73253</v>
      </c>
      <c r="Q57">
        <v>-8610</v>
      </c>
      <c r="R57">
        <v>-1593</v>
      </c>
      <c r="T57">
        <v>17042.200000000004</v>
      </c>
      <c r="U57">
        <v>-1783</v>
      </c>
      <c r="W57">
        <v>29754.6</v>
      </c>
      <c r="X57">
        <v>1912.1999999999998</v>
      </c>
      <c r="AD57">
        <v>39821.800000000003</v>
      </c>
      <c r="AE57">
        <v>1.2787468170700469</v>
      </c>
      <c r="AI57">
        <v>39821.800000000003</v>
      </c>
      <c r="AJ57">
        <v>1.2787468170700469</v>
      </c>
    </row>
    <row r="58" spans="2:38" x14ac:dyDescent="0.25">
      <c r="B58">
        <v>42206</v>
      </c>
      <c r="C58">
        <v>45192</v>
      </c>
      <c r="D58">
        <v>13287</v>
      </c>
      <c r="E58">
        <v>71127</v>
      </c>
      <c r="F58">
        <v>16855</v>
      </c>
      <c r="H58">
        <v>57024</v>
      </c>
      <c r="J58">
        <f t="shared" si="6"/>
        <v>37733.4</v>
      </c>
      <c r="K58">
        <f t="shared" si="7"/>
        <v>1.5112340790917329</v>
      </c>
      <c r="L58">
        <f t="shared" si="8"/>
        <v>71127</v>
      </c>
      <c r="M58">
        <f t="shared" si="9"/>
        <v>13287</v>
      </c>
      <c r="N58">
        <f t="shared" si="10"/>
        <v>37733.4</v>
      </c>
      <c r="O58">
        <f t="shared" si="11"/>
        <v>57840</v>
      </c>
      <c r="Q58">
        <v>-7920</v>
      </c>
      <c r="R58">
        <v>-2536</v>
      </c>
      <c r="T58">
        <v>-27161.4</v>
      </c>
      <c r="U58">
        <v>-61.599999999998545</v>
      </c>
      <c r="W58">
        <v>28343.399999999998</v>
      </c>
      <c r="X58">
        <v>312.8</v>
      </c>
      <c r="AB58">
        <v>37733.4</v>
      </c>
      <c r="AC58">
        <v>1.5112340790917329</v>
      </c>
      <c r="AK58">
        <v>37733.4</v>
      </c>
      <c r="AL58">
        <v>1.5112340790917329</v>
      </c>
    </row>
    <row r="59" spans="2:38" x14ac:dyDescent="0.25">
      <c r="B59">
        <v>71706</v>
      </c>
      <c r="C59">
        <v>103049</v>
      </c>
      <c r="D59">
        <v>66679</v>
      </c>
      <c r="E59">
        <v>44164</v>
      </c>
      <c r="F59">
        <v>120298</v>
      </c>
      <c r="H59">
        <v>125873</v>
      </c>
      <c r="J59">
        <f t="shared" si="6"/>
        <v>81179.199999999997</v>
      </c>
      <c r="K59">
        <f t="shared" si="7"/>
        <v>1.5505572856101071</v>
      </c>
      <c r="L59">
        <f t="shared" si="8"/>
        <v>120298</v>
      </c>
      <c r="M59">
        <f t="shared" si="9"/>
        <v>44164</v>
      </c>
      <c r="N59">
        <f t="shared" si="10"/>
        <v>81179.199999999997</v>
      </c>
      <c r="O59">
        <f t="shared" si="11"/>
        <v>76134</v>
      </c>
      <c r="Q59">
        <v>1766</v>
      </c>
      <c r="R59">
        <v>-263</v>
      </c>
      <c r="T59">
        <v>-14933</v>
      </c>
      <c r="U59">
        <v>-218.19999999999709</v>
      </c>
      <c r="W59">
        <v>20678.199999999997</v>
      </c>
      <c r="X59">
        <v>4283.3999999999996</v>
      </c>
      <c r="AB59">
        <v>81179.199999999997</v>
      </c>
      <c r="AC59">
        <v>1.5505572856101071</v>
      </c>
      <c r="AI59">
        <v>81179.199999999997</v>
      </c>
      <c r="AJ59">
        <v>1.5505572856101071</v>
      </c>
    </row>
    <row r="60" spans="2:38" x14ac:dyDescent="0.25">
      <c r="B60">
        <v>103157</v>
      </c>
      <c r="C60">
        <v>14532</v>
      </c>
      <c r="D60">
        <v>81437</v>
      </c>
      <c r="E60">
        <v>75855</v>
      </c>
      <c r="F60">
        <v>52785</v>
      </c>
      <c r="H60">
        <v>103008</v>
      </c>
      <c r="J60">
        <f t="shared" si="6"/>
        <v>65553.2</v>
      </c>
      <c r="K60">
        <f t="shared" si="7"/>
        <v>1.5713649371807936</v>
      </c>
      <c r="L60">
        <f t="shared" si="8"/>
        <v>103157</v>
      </c>
      <c r="M60">
        <f t="shared" si="9"/>
        <v>14532</v>
      </c>
      <c r="N60">
        <f t="shared" si="10"/>
        <v>65553.2</v>
      </c>
      <c r="O60">
        <f t="shared" si="11"/>
        <v>88625</v>
      </c>
      <c r="Q60">
        <v>14571</v>
      </c>
      <c r="R60">
        <v>-430</v>
      </c>
      <c r="T60">
        <v>-10928.199999999997</v>
      </c>
      <c r="U60">
        <v>-355.19999999999709</v>
      </c>
      <c r="W60">
        <v>28757.4</v>
      </c>
      <c r="X60">
        <v>355.20000000000005</v>
      </c>
      <c r="AB60">
        <v>65553.2</v>
      </c>
      <c r="AC60">
        <v>1.5713649371807936</v>
      </c>
      <c r="AK60">
        <v>65553.2</v>
      </c>
      <c r="AL60">
        <v>1.5713649371807936</v>
      </c>
    </row>
    <row r="61" spans="2:38" x14ac:dyDescent="0.25">
      <c r="B61">
        <v>92402</v>
      </c>
      <c r="C61">
        <v>43232</v>
      </c>
      <c r="D61">
        <v>100036</v>
      </c>
      <c r="E61">
        <v>89652</v>
      </c>
      <c r="F61">
        <v>12345</v>
      </c>
      <c r="H61">
        <v>85456</v>
      </c>
      <c r="J61">
        <f t="shared" si="6"/>
        <v>67533.399999999994</v>
      </c>
      <c r="K61">
        <f t="shared" si="7"/>
        <v>1.2653886817485867</v>
      </c>
      <c r="L61">
        <f t="shared" si="8"/>
        <v>100036</v>
      </c>
      <c r="M61">
        <f t="shared" si="9"/>
        <v>12345</v>
      </c>
      <c r="N61">
        <f t="shared" si="10"/>
        <v>67533.399999999994</v>
      </c>
      <c r="O61">
        <f t="shared" si="11"/>
        <v>87691</v>
      </c>
      <c r="Q61">
        <v>-9869</v>
      </c>
      <c r="R61">
        <v>-8769</v>
      </c>
      <c r="T61">
        <v>13954.599999999991</v>
      </c>
      <c r="U61">
        <v>1857.7999999999884</v>
      </c>
      <c r="W61">
        <v>15265.000000000002</v>
      </c>
      <c r="X61">
        <v>2378.6000000000004</v>
      </c>
      <c r="AD61">
        <v>67533.399999999994</v>
      </c>
      <c r="AE61">
        <v>1.2653886817485867</v>
      </c>
      <c r="AI61">
        <v>67533.399999999994</v>
      </c>
      <c r="AJ61">
        <v>1.2653886817485867</v>
      </c>
    </row>
    <row r="62" spans="2:38" x14ac:dyDescent="0.25">
      <c r="B62">
        <v>57662</v>
      </c>
      <c r="C62">
        <v>96297</v>
      </c>
      <c r="D62">
        <v>32733</v>
      </c>
      <c r="E62">
        <v>17002</v>
      </c>
      <c r="F62">
        <v>8121</v>
      </c>
      <c r="H62">
        <v>89210</v>
      </c>
      <c r="J62">
        <f t="shared" si="6"/>
        <v>42363</v>
      </c>
      <c r="K62">
        <f t="shared" si="7"/>
        <v>2.1058470835398815</v>
      </c>
      <c r="L62">
        <f t="shared" si="8"/>
        <v>96297</v>
      </c>
      <c r="M62">
        <f t="shared" si="9"/>
        <v>8121</v>
      </c>
      <c r="N62">
        <f t="shared" si="10"/>
        <v>42363</v>
      </c>
      <c r="O62">
        <f t="shared" si="11"/>
        <v>88176</v>
      </c>
      <c r="Q62">
        <v>28202</v>
      </c>
      <c r="R62">
        <v>166</v>
      </c>
      <c r="T62">
        <v>-7329</v>
      </c>
      <c r="U62">
        <v>-581.59999999999854</v>
      </c>
      <c r="W62">
        <v>14459.4</v>
      </c>
      <c r="X62">
        <v>1801.1999999999998</v>
      </c>
      <c r="Z62">
        <v>42363</v>
      </c>
      <c r="AA62">
        <v>2.1058470835398815</v>
      </c>
      <c r="AK62">
        <v>42363</v>
      </c>
      <c r="AL62">
        <v>2.1058470835398815</v>
      </c>
    </row>
    <row r="63" spans="2:38" x14ac:dyDescent="0.25">
      <c r="B63">
        <v>81499</v>
      </c>
      <c r="C63">
        <v>57388</v>
      </c>
      <c r="D63">
        <v>110787</v>
      </c>
      <c r="E63">
        <v>60195</v>
      </c>
      <c r="F63">
        <v>104299</v>
      </c>
      <c r="H63">
        <v>130949</v>
      </c>
      <c r="J63">
        <f t="shared" si="6"/>
        <v>82833.600000000006</v>
      </c>
      <c r="K63">
        <f t="shared" si="7"/>
        <v>1.5808681501226554</v>
      </c>
      <c r="L63">
        <f t="shared" si="8"/>
        <v>110787</v>
      </c>
      <c r="M63">
        <f t="shared" si="9"/>
        <v>57388</v>
      </c>
      <c r="N63">
        <f t="shared" si="10"/>
        <v>82833.600000000006</v>
      </c>
      <c r="O63">
        <f t="shared" si="11"/>
        <v>53399</v>
      </c>
      <c r="Q63">
        <v>-7672</v>
      </c>
      <c r="R63">
        <v>1124</v>
      </c>
      <c r="T63">
        <v>-16894.799999999988</v>
      </c>
      <c r="U63">
        <v>87.600000000005821</v>
      </c>
      <c r="W63">
        <v>21308.400000000001</v>
      </c>
      <c r="X63">
        <v>2512.4000000000005</v>
      </c>
      <c r="AB63">
        <v>82833.600000000006</v>
      </c>
      <c r="AC63">
        <v>1.5808681501226554</v>
      </c>
      <c r="AK63">
        <v>82833.600000000006</v>
      </c>
      <c r="AL63">
        <v>1.5808681501226554</v>
      </c>
    </row>
    <row r="64" spans="2:38" x14ac:dyDescent="0.25">
      <c r="B64">
        <v>87065</v>
      </c>
      <c r="C64">
        <v>105616</v>
      </c>
      <c r="D64">
        <v>46654</v>
      </c>
      <c r="E64">
        <v>118941</v>
      </c>
      <c r="F64">
        <v>46193</v>
      </c>
      <c r="H64">
        <v>126620</v>
      </c>
      <c r="J64">
        <f t="shared" si="6"/>
        <v>80893.8</v>
      </c>
      <c r="K64">
        <f t="shared" si="7"/>
        <v>1.565262109086234</v>
      </c>
      <c r="L64">
        <f t="shared" si="8"/>
        <v>118941</v>
      </c>
      <c r="M64">
        <f t="shared" si="9"/>
        <v>46193</v>
      </c>
      <c r="N64">
        <f t="shared" si="10"/>
        <v>80893.8</v>
      </c>
      <c r="O64">
        <f t="shared" si="11"/>
        <v>72748</v>
      </c>
      <c r="Q64">
        <v>40274</v>
      </c>
      <c r="R64">
        <v>2885</v>
      </c>
      <c r="T64">
        <v>-2106.5999999999913</v>
      </c>
      <c r="U64">
        <v>719.80000000000291</v>
      </c>
      <c r="W64">
        <v>18417</v>
      </c>
      <c r="X64">
        <v>5627.7999999999993</v>
      </c>
      <c r="AB64">
        <v>80893.8</v>
      </c>
      <c r="AC64">
        <v>1.565262109086234</v>
      </c>
      <c r="AK64">
        <v>80893.8</v>
      </c>
      <c r="AL64">
        <v>1.565262109086234</v>
      </c>
    </row>
    <row r="65" spans="2:38" x14ac:dyDescent="0.25">
      <c r="B65">
        <v>15237</v>
      </c>
      <c r="C65">
        <v>47027</v>
      </c>
      <c r="D65">
        <v>35246</v>
      </c>
      <c r="E65">
        <v>87787</v>
      </c>
      <c r="F65">
        <v>32283</v>
      </c>
      <c r="H65">
        <v>52751</v>
      </c>
      <c r="J65">
        <f t="shared" si="6"/>
        <v>43516</v>
      </c>
      <c r="K65">
        <f t="shared" si="7"/>
        <v>1.2122207923522383</v>
      </c>
      <c r="L65">
        <f t="shared" si="8"/>
        <v>87787</v>
      </c>
      <c r="M65">
        <f t="shared" si="9"/>
        <v>15237</v>
      </c>
      <c r="N65">
        <f t="shared" si="10"/>
        <v>43516</v>
      </c>
      <c r="O65">
        <f t="shared" si="11"/>
        <v>72550</v>
      </c>
      <c r="Q65">
        <v>6011</v>
      </c>
      <c r="R65">
        <v>349</v>
      </c>
      <c r="T65">
        <v>2483.1999999999971</v>
      </c>
      <c r="U65">
        <v>2564.4000000000015</v>
      </c>
      <c r="W65">
        <v>13868.4</v>
      </c>
      <c r="X65">
        <v>3570.3999999999996</v>
      </c>
      <c r="Z65">
        <v>43516</v>
      </c>
      <c r="AA65">
        <v>1.2122207923522383</v>
      </c>
      <c r="AI65">
        <v>43516</v>
      </c>
      <c r="AJ65">
        <v>1.2122207923522383</v>
      </c>
    </row>
    <row r="66" spans="2:38" x14ac:dyDescent="0.25">
      <c r="B66">
        <v>77254</v>
      </c>
      <c r="C66">
        <v>15894</v>
      </c>
      <c r="D66">
        <v>103982</v>
      </c>
      <c r="E66">
        <v>52020</v>
      </c>
      <c r="F66">
        <v>85748</v>
      </c>
      <c r="H66">
        <v>109427</v>
      </c>
      <c r="J66">
        <f t="shared" ref="J66:J101" si="12">AVERAGE(B66:F66)</f>
        <v>66979.600000000006</v>
      </c>
      <c r="K66">
        <f t="shared" ref="K66:K97" si="13">H66/J66</f>
        <v>1.6337362420796779</v>
      </c>
      <c r="L66">
        <f t="shared" ref="L66:L101" si="14">MAX(B66:F66)</f>
        <v>103982</v>
      </c>
      <c r="M66">
        <f t="shared" ref="M66:M101" si="15">MIN(B66:F66)</f>
        <v>15894</v>
      </c>
      <c r="N66">
        <f t="shared" ref="N66:N101" si="16">AVERAGE(B66:F66)</f>
        <v>66979.600000000006</v>
      </c>
      <c r="O66">
        <f t="shared" ref="O66:O101" si="17">L66-M66</f>
        <v>88088</v>
      </c>
      <c r="Q66">
        <v>5123</v>
      </c>
      <c r="R66">
        <v>1726</v>
      </c>
      <c r="T66">
        <v>-7115.5999999999913</v>
      </c>
      <c r="U66">
        <v>-1422.1999999999971</v>
      </c>
      <c r="W66">
        <v>21054.400000000001</v>
      </c>
      <c r="X66">
        <v>1471.8</v>
      </c>
      <c r="AB66">
        <v>66979.600000000006</v>
      </c>
      <c r="AC66">
        <v>1.6337362420796779</v>
      </c>
      <c r="AK66">
        <v>66979.600000000006</v>
      </c>
      <c r="AL66">
        <v>1.6337362420796779</v>
      </c>
    </row>
    <row r="67" spans="2:38" x14ac:dyDescent="0.25">
      <c r="B67">
        <v>83096</v>
      </c>
      <c r="C67">
        <v>36180</v>
      </c>
      <c r="D67">
        <v>53787</v>
      </c>
      <c r="E67">
        <v>28671</v>
      </c>
      <c r="F67">
        <v>58378</v>
      </c>
      <c r="H67">
        <v>58265</v>
      </c>
      <c r="J67">
        <f t="shared" si="12"/>
        <v>52022.400000000001</v>
      </c>
      <c r="K67">
        <f t="shared" si="13"/>
        <v>1.1199983084209879</v>
      </c>
      <c r="L67">
        <f t="shared" si="14"/>
        <v>83096</v>
      </c>
      <c r="M67">
        <f t="shared" si="15"/>
        <v>28671</v>
      </c>
      <c r="N67">
        <f t="shared" si="16"/>
        <v>52022.400000000001</v>
      </c>
      <c r="O67">
        <f t="shared" si="17"/>
        <v>54425</v>
      </c>
      <c r="Q67">
        <v>-21193</v>
      </c>
      <c r="R67">
        <v>-9068</v>
      </c>
      <c r="T67">
        <v>3117.5999999999985</v>
      </c>
      <c r="U67">
        <v>609</v>
      </c>
      <c r="W67">
        <v>20398.400000000001</v>
      </c>
      <c r="X67">
        <v>1929.4</v>
      </c>
      <c r="AD67">
        <v>52022.400000000001</v>
      </c>
      <c r="AE67">
        <v>1.1199983084209879</v>
      </c>
      <c r="AI67">
        <v>52022.400000000001</v>
      </c>
      <c r="AJ67">
        <v>1.1199983084209879</v>
      </c>
    </row>
    <row r="68" spans="2:38" x14ac:dyDescent="0.25">
      <c r="B68">
        <v>77141</v>
      </c>
      <c r="C68">
        <v>78325</v>
      </c>
      <c r="D68">
        <v>94109</v>
      </c>
      <c r="E68">
        <v>37180</v>
      </c>
      <c r="F68">
        <v>86273</v>
      </c>
      <c r="H68">
        <v>116960</v>
      </c>
      <c r="J68">
        <f t="shared" si="12"/>
        <v>74605.600000000006</v>
      </c>
      <c r="K68">
        <f t="shared" si="13"/>
        <v>1.5677107348510031</v>
      </c>
      <c r="L68">
        <f t="shared" si="14"/>
        <v>94109</v>
      </c>
      <c r="M68">
        <f t="shared" si="15"/>
        <v>37180</v>
      </c>
      <c r="N68">
        <f t="shared" si="16"/>
        <v>74605.600000000006</v>
      </c>
      <c r="O68">
        <f t="shared" si="17"/>
        <v>56929</v>
      </c>
      <c r="Q68">
        <v>11549</v>
      </c>
      <c r="R68">
        <v>-10539</v>
      </c>
      <c r="T68">
        <v>13425.400000000009</v>
      </c>
      <c r="U68">
        <v>2265.8000000000029</v>
      </c>
      <c r="W68">
        <v>29652.6</v>
      </c>
      <c r="X68">
        <v>2599.3999999999996</v>
      </c>
      <c r="AF68">
        <v>74605.600000000006</v>
      </c>
      <c r="AG68">
        <v>1.5677107348510031</v>
      </c>
      <c r="AI68">
        <v>74605.600000000006</v>
      </c>
      <c r="AJ68">
        <v>1.5677107348510031</v>
      </c>
    </row>
    <row r="69" spans="2:38" x14ac:dyDescent="0.25">
      <c r="B69">
        <v>114168</v>
      </c>
      <c r="C69">
        <v>34830</v>
      </c>
      <c r="D69">
        <v>44873</v>
      </c>
      <c r="E69">
        <v>29837</v>
      </c>
      <c r="F69">
        <v>10770</v>
      </c>
      <c r="H69">
        <v>54758</v>
      </c>
      <c r="J69">
        <f t="shared" si="12"/>
        <v>46895.6</v>
      </c>
      <c r="K69">
        <f t="shared" si="13"/>
        <v>1.1676575201084964</v>
      </c>
      <c r="L69">
        <f t="shared" si="14"/>
        <v>114168</v>
      </c>
      <c r="M69">
        <f t="shared" si="15"/>
        <v>10770</v>
      </c>
      <c r="N69">
        <f t="shared" si="16"/>
        <v>46895.6</v>
      </c>
      <c r="O69">
        <f t="shared" si="17"/>
        <v>103398</v>
      </c>
      <c r="Q69">
        <v>1253</v>
      </c>
      <c r="R69">
        <v>10</v>
      </c>
      <c r="T69">
        <v>2787.7999999999956</v>
      </c>
      <c r="U69">
        <v>1143</v>
      </c>
      <c r="W69">
        <v>6388.2</v>
      </c>
      <c r="X69">
        <v>1693.4</v>
      </c>
      <c r="Z69">
        <v>46895.6</v>
      </c>
      <c r="AA69">
        <v>1.1676575201084964</v>
      </c>
      <c r="AI69">
        <v>46895.6</v>
      </c>
      <c r="AJ69">
        <v>1.1676575201084964</v>
      </c>
    </row>
    <row r="70" spans="2:38" x14ac:dyDescent="0.25">
      <c r="B70">
        <v>38596</v>
      </c>
      <c r="C70">
        <v>102644</v>
      </c>
      <c r="D70">
        <v>102795</v>
      </c>
      <c r="E70">
        <v>21708</v>
      </c>
      <c r="F70">
        <v>31328</v>
      </c>
      <c r="H70">
        <v>81632</v>
      </c>
      <c r="J70">
        <f t="shared" si="12"/>
        <v>59414.2</v>
      </c>
      <c r="K70">
        <f t="shared" si="13"/>
        <v>1.3739476421461536</v>
      </c>
      <c r="L70">
        <f t="shared" si="14"/>
        <v>102795</v>
      </c>
      <c r="M70">
        <f t="shared" si="15"/>
        <v>21708</v>
      </c>
      <c r="N70">
        <f t="shared" si="16"/>
        <v>59414.2</v>
      </c>
      <c r="O70">
        <f t="shared" si="17"/>
        <v>81087</v>
      </c>
      <c r="Q70">
        <v>-22918</v>
      </c>
      <c r="R70">
        <v>-3313</v>
      </c>
      <c r="T70">
        <v>-11876.600000000006</v>
      </c>
      <c r="U70">
        <v>2472.5999999999985</v>
      </c>
      <c r="W70">
        <v>17201.8</v>
      </c>
      <c r="X70">
        <v>3723.4</v>
      </c>
      <c r="AB70">
        <v>59414.2</v>
      </c>
      <c r="AC70">
        <v>1.3739476421461536</v>
      </c>
      <c r="AI70">
        <v>59414.2</v>
      </c>
      <c r="AJ70">
        <v>1.3739476421461536</v>
      </c>
    </row>
    <row r="71" spans="2:38" x14ac:dyDescent="0.25">
      <c r="B71">
        <v>65268</v>
      </c>
      <c r="C71">
        <v>27869</v>
      </c>
      <c r="D71">
        <v>108237</v>
      </c>
      <c r="E71">
        <v>30207</v>
      </c>
      <c r="F71">
        <v>70962</v>
      </c>
      <c r="H71">
        <v>126065</v>
      </c>
      <c r="J71">
        <f t="shared" si="12"/>
        <v>60508.6</v>
      </c>
      <c r="K71">
        <f t="shared" si="13"/>
        <v>2.0834228522887654</v>
      </c>
      <c r="L71">
        <f t="shared" si="14"/>
        <v>108237</v>
      </c>
      <c r="M71">
        <f t="shared" si="15"/>
        <v>27869</v>
      </c>
      <c r="N71">
        <f t="shared" si="16"/>
        <v>60508.6</v>
      </c>
      <c r="O71">
        <f t="shared" si="17"/>
        <v>80368</v>
      </c>
      <c r="Q71">
        <v>13274</v>
      </c>
      <c r="R71">
        <v>7630</v>
      </c>
      <c r="T71">
        <v>-7092.2000000000044</v>
      </c>
      <c r="U71">
        <v>-1504</v>
      </c>
      <c r="W71">
        <v>21060.199999999997</v>
      </c>
      <c r="X71">
        <v>2959.2</v>
      </c>
      <c r="AF71">
        <v>60508.6</v>
      </c>
      <c r="AG71">
        <v>2.0834228522887654</v>
      </c>
      <c r="AK71">
        <v>60508.6</v>
      </c>
      <c r="AL71">
        <v>2.0834228522887654</v>
      </c>
    </row>
    <row r="72" spans="2:38" x14ac:dyDescent="0.25">
      <c r="B72">
        <v>12492</v>
      </c>
      <c r="C72">
        <v>76736</v>
      </c>
      <c r="D72">
        <v>15637</v>
      </c>
      <c r="E72">
        <v>105986</v>
      </c>
      <c r="F72">
        <v>16827</v>
      </c>
      <c r="H72">
        <v>81571</v>
      </c>
      <c r="J72">
        <f t="shared" si="12"/>
        <v>45535.6</v>
      </c>
      <c r="K72">
        <f t="shared" si="13"/>
        <v>1.7913676332364128</v>
      </c>
      <c r="L72">
        <f t="shared" si="14"/>
        <v>105986</v>
      </c>
      <c r="M72">
        <f t="shared" si="15"/>
        <v>12492</v>
      </c>
      <c r="N72">
        <f t="shared" si="16"/>
        <v>45535.6</v>
      </c>
      <c r="O72">
        <f t="shared" si="17"/>
        <v>93494</v>
      </c>
      <c r="Q72">
        <v>760</v>
      </c>
      <c r="R72">
        <v>72</v>
      </c>
      <c r="T72">
        <v>-11265.800000000003</v>
      </c>
      <c r="U72">
        <v>4799.4000000000015</v>
      </c>
      <c r="W72">
        <v>28103.8</v>
      </c>
      <c r="X72">
        <v>5733.4</v>
      </c>
      <c r="Z72">
        <v>45535.6</v>
      </c>
      <c r="AA72">
        <v>1.7913676332364128</v>
      </c>
      <c r="AK72">
        <v>45535.6</v>
      </c>
      <c r="AL72">
        <v>1.7913676332364128</v>
      </c>
    </row>
    <row r="73" spans="2:38" x14ac:dyDescent="0.25">
      <c r="B73">
        <v>70389</v>
      </c>
      <c r="C73">
        <v>79179</v>
      </c>
      <c r="D73">
        <v>35181</v>
      </c>
      <c r="E73">
        <v>79246</v>
      </c>
      <c r="F73">
        <v>78739</v>
      </c>
      <c r="H73">
        <v>128174</v>
      </c>
      <c r="J73">
        <f t="shared" si="12"/>
        <v>68546.8</v>
      </c>
      <c r="K73">
        <f t="shared" si="13"/>
        <v>1.8698757637117998</v>
      </c>
      <c r="L73">
        <f t="shared" si="14"/>
        <v>79246</v>
      </c>
      <c r="M73">
        <f t="shared" si="15"/>
        <v>35181</v>
      </c>
      <c r="N73">
        <f t="shared" si="16"/>
        <v>68546.8</v>
      </c>
      <c r="O73">
        <f t="shared" si="17"/>
        <v>44065</v>
      </c>
      <c r="Q73">
        <v>26084</v>
      </c>
      <c r="R73">
        <v>28</v>
      </c>
      <c r="T73">
        <v>-32067.199999999997</v>
      </c>
      <c r="U73">
        <v>-2345.1999999999971</v>
      </c>
      <c r="W73">
        <v>32067.200000000001</v>
      </c>
      <c r="X73">
        <v>3963.2000000000003</v>
      </c>
      <c r="AB73">
        <v>68546.8</v>
      </c>
      <c r="AC73">
        <v>1.8698757637117998</v>
      </c>
      <c r="AK73">
        <v>68546.8</v>
      </c>
      <c r="AL73">
        <v>1.8698757637117998</v>
      </c>
    </row>
    <row r="74" spans="2:38" x14ac:dyDescent="0.25">
      <c r="B74">
        <v>114615</v>
      </c>
      <c r="C74">
        <v>69369</v>
      </c>
      <c r="D74">
        <v>18336</v>
      </c>
      <c r="E74">
        <v>29135</v>
      </c>
      <c r="F74">
        <v>22683</v>
      </c>
      <c r="H74">
        <v>126032</v>
      </c>
      <c r="J74">
        <f t="shared" si="12"/>
        <v>50827.6</v>
      </c>
      <c r="K74">
        <f t="shared" si="13"/>
        <v>2.4795976988880057</v>
      </c>
      <c r="L74">
        <f t="shared" si="14"/>
        <v>114615</v>
      </c>
      <c r="M74">
        <f t="shared" si="15"/>
        <v>18336</v>
      </c>
      <c r="N74">
        <f t="shared" si="16"/>
        <v>50827.6</v>
      </c>
      <c r="O74">
        <f t="shared" si="17"/>
        <v>96279</v>
      </c>
      <c r="Q74">
        <v>48665</v>
      </c>
      <c r="R74">
        <v>67</v>
      </c>
      <c r="T74">
        <v>-7179.2000000000044</v>
      </c>
      <c r="U74">
        <v>1901.1999999999971</v>
      </c>
      <c r="W74">
        <v>16440.800000000003</v>
      </c>
      <c r="X74">
        <v>1902.0000000000002</v>
      </c>
      <c r="Z74">
        <v>50827.6</v>
      </c>
      <c r="AA74">
        <v>2.4795976988880057</v>
      </c>
      <c r="AK74">
        <v>50827.6</v>
      </c>
      <c r="AL74">
        <v>2.4795976988880057</v>
      </c>
    </row>
    <row r="75" spans="2:38" x14ac:dyDescent="0.25">
      <c r="B75">
        <v>105719</v>
      </c>
      <c r="C75">
        <v>78996</v>
      </c>
      <c r="D75">
        <v>107301</v>
      </c>
      <c r="E75">
        <v>20355</v>
      </c>
      <c r="F75">
        <v>63946</v>
      </c>
      <c r="H75">
        <v>139524</v>
      </c>
      <c r="J75">
        <f t="shared" si="12"/>
        <v>75263.399999999994</v>
      </c>
      <c r="K75">
        <f t="shared" si="13"/>
        <v>1.8538094213123513</v>
      </c>
      <c r="L75">
        <f t="shared" si="14"/>
        <v>107301</v>
      </c>
      <c r="M75">
        <f t="shared" si="15"/>
        <v>20355</v>
      </c>
      <c r="N75">
        <f t="shared" si="16"/>
        <v>75263.399999999994</v>
      </c>
      <c r="O75">
        <f t="shared" si="17"/>
        <v>86946</v>
      </c>
      <c r="Q75">
        <v>23412</v>
      </c>
      <c r="R75">
        <v>3358</v>
      </c>
      <c r="T75">
        <v>-12214.200000000012</v>
      </c>
      <c r="U75">
        <v>-883.40000000000873</v>
      </c>
      <c r="W75">
        <v>19169.400000000001</v>
      </c>
      <c r="X75">
        <v>4849.3999999999996</v>
      </c>
      <c r="AB75">
        <v>75263.399999999994</v>
      </c>
      <c r="AC75">
        <v>1.8538094213123513</v>
      </c>
      <c r="AK75">
        <v>75263.399999999994</v>
      </c>
      <c r="AL75">
        <v>1.8538094213123513</v>
      </c>
    </row>
    <row r="76" spans="2:38" x14ac:dyDescent="0.25">
      <c r="B76">
        <v>103394</v>
      </c>
      <c r="C76">
        <v>61562</v>
      </c>
      <c r="D76">
        <v>26204</v>
      </c>
      <c r="E76">
        <v>21968</v>
      </c>
      <c r="F76">
        <v>88251</v>
      </c>
      <c r="H76">
        <v>98687</v>
      </c>
      <c r="J76">
        <f t="shared" si="12"/>
        <v>60275.8</v>
      </c>
      <c r="K76">
        <f t="shared" si="13"/>
        <v>1.6372574067868033</v>
      </c>
      <c r="L76">
        <f t="shared" si="14"/>
        <v>103394</v>
      </c>
      <c r="M76">
        <f t="shared" si="15"/>
        <v>21968</v>
      </c>
      <c r="N76">
        <f t="shared" si="16"/>
        <v>60275.8</v>
      </c>
      <c r="O76">
        <f t="shared" si="17"/>
        <v>81426</v>
      </c>
      <c r="Q76">
        <v>-30709</v>
      </c>
      <c r="R76">
        <v>78</v>
      </c>
      <c r="T76">
        <v>-26390</v>
      </c>
      <c r="U76">
        <v>598.20000000000437</v>
      </c>
      <c r="W76">
        <v>33774.400000000001</v>
      </c>
      <c r="X76">
        <v>2218.1999999999998</v>
      </c>
      <c r="AF76">
        <v>60275.8</v>
      </c>
      <c r="AG76">
        <v>1.6372574067868033</v>
      </c>
      <c r="AK76">
        <v>60275.8</v>
      </c>
      <c r="AL76">
        <v>1.6372574067868033</v>
      </c>
    </row>
    <row r="77" spans="2:38" x14ac:dyDescent="0.25">
      <c r="B77">
        <v>2289</v>
      </c>
      <c r="C77">
        <v>106323</v>
      </c>
      <c r="D77">
        <v>53390</v>
      </c>
      <c r="E77">
        <v>93347</v>
      </c>
      <c r="F77">
        <v>75340</v>
      </c>
      <c r="H77">
        <v>109901</v>
      </c>
      <c r="J77">
        <f t="shared" si="12"/>
        <v>66137.8</v>
      </c>
      <c r="K77">
        <f t="shared" si="13"/>
        <v>1.6616972442385443</v>
      </c>
      <c r="L77">
        <f t="shared" si="14"/>
        <v>106323</v>
      </c>
      <c r="M77">
        <f t="shared" si="15"/>
        <v>2289</v>
      </c>
      <c r="N77">
        <f t="shared" si="16"/>
        <v>66137.8</v>
      </c>
      <c r="O77">
        <f t="shared" si="17"/>
        <v>104034</v>
      </c>
      <c r="Q77">
        <v>-23431</v>
      </c>
      <c r="R77">
        <v>-43</v>
      </c>
      <c r="T77">
        <v>-8990.5999999999913</v>
      </c>
      <c r="U77">
        <v>-2577.3999999999942</v>
      </c>
      <c r="W77">
        <v>16964.2</v>
      </c>
      <c r="X77">
        <v>6345.7999999999993</v>
      </c>
      <c r="AF77">
        <v>66137.8</v>
      </c>
      <c r="AG77">
        <v>1.6616972442385443</v>
      </c>
      <c r="AK77">
        <v>66137.8</v>
      </c>
      <c r="AL77">
        <v>1.6616972442385443</v>
      </c>
    </row>
    <row r="78" spans="2:38" x14ac:dyDescent="0.25">
      <c r="B78">
        <v>110345</v>
      </c>
      <c r="C78">
        <v>71121</v>
      </c>
      <c r="D78">
        <v>105336</v>
      </c>
      <c r="E78">
        <v>65012</v>
      </c>
      <c r="F78">
        <v>59699</v>
      </c>
      <c r="H78">
        <v>136875</v>
      </c>
      <c r="J78">
        <f t="shared" si="12"/>
        <v>82302.600000000006</v>
      </c>
      <c r="K78">
        <f t="shared" si="13"/>
        <v>1.6630701824729717</v>
      </c>
      <c r="L78">
        <f t="shared" si="14"/>
        <v>110345</v>
      </c>
      <c r="M78">
        <f t="shared" si="15"/>
        <v>59699</v>
      </c>
      <c r="N78">
        <f t="shared" si="16"/>
        <v>82302.600000000006</v>
      </c>
      <c r="O78">
        <f t="shared" si="17"/>
        <v>50646</v>
      </c>
      <c r="Q78">
        <v>21747</v>
      </c>
      <c r="R78">
        <v>-3639</v>
      </c>
      <c r="T78">
        <v>19720.200000000004</v>
      </c>
      <c r="U78">
        <v>-83.799999999988358</v>
      </c>
      <c r="W78">
        <v>21177</v>
      </c>
      <c r="X78">
        <v>1828.1999999999998</v>
      </c>
      <c r="AF78">
        <v>82302.600000000006</v>
      </c>
      <c r="AG78">
        <v>1.6630701824729717</v>
      </c>
      <c r="AI78">
        <v>82302.600000000006</v>
      </c>
      <c r="AJ78">
        <v>1.6630701824729717</v>
      </c>
    </row>
    <row r="79" spans="2:38" x14ac:dyDescent="0.25">
      <c r="B79">
        <v>48946</v>
      </c>
      <c r="C79">
        <v>76593</v>
      </c>
      <c r="D79">
        <v>100071</v>
      </c>
      <c r="E79">
        <v>13796</v>
      </c>
      <c r="F79">
        <v>41045</v>
      </c>
      <c r="H79">
        <v>133282</v>
      </c>
      <c r="J79">
        <f t="shared" si="12"/>
        <v>56090.2</v>
      </c>
      <c r="K79">
        <f t="shared" si="13"/>
        <v>2.3762083215962861</v>
      </c>
      <c r="L79">
        <f t="shared" si="14"/>
        <v>100071</v>
      </c>
      <c r="M79">
        <f t="shared" si="15"/>
        <v>13796</v>
      </c>
      <c r="N79">
        <f t="shared" si="16"/>
        <v>56090.2</v>
      </c>
      <c r="O79">
        <f t="shared" si="17"/>
        <v>86275</v>
      </c>
      <c r="Q79">
        <v>40294</v>
      </c>
      <c r="R79">
        <v>0</v>
      </c>
      <c r="T79">
        <v>-1350.8000000000029</v>
      </c>
      <c r="U79">
        <v>1127.1999999999971</v>
      </c>
      <c r="W79">
        <v>23013.199999999997</v>
      </c>
      <c r="X79">
        <v>2424.3999999999996</v>
      </c>
      <c r="AD79">
        <v>56090.2</v>
      </c>
      <c r="AE79">
        <v>2.3762083215962861</v>
      </c>
      <c r="AK79">
        <v>56090.2</v>
      </c>
      <c r="AL79">
        <v>2.3762083215962861</v>
      </c>
    </row>
    <row r="80" spans="2:38" x14ac:dyDescent="0.25">
      <c r="B80">
        <v>69163</v>
      </c>
      <c r="C80">
        <v>113300</v>
      </c>
      <c r="D80">
        <v>82444</v>
      </c>
      <c r="E80">
        <v>4917</v>
      </c>
      <c r="F80">
        <v>36100</v>
      </c>
      <c r="H80">
        <v>136576</v>
      </c>
      <c r="J80">
        <f t="shared" si="12"/>
        <v>61184.800000000003</v>
      </c>
      <c r="K80">
        <f t="shared" si="13"/>
        <v>2.232188386658124</v>
      </c>
      <c r="L80">
        <f t="shared" si="14"/>
        <v>113300</v>
      </c>
      <c r="M80">
        <f t="shared" si="15"/>
        <v>4917</v>
      </c>
      <c r="N80">
        <f t="shared" si="16"/>
        <v>61184.800000000003</v>
      </c>
      <c r="O80">
        <f t="shared" si="17"/>
        <v>108383</v>
      </c>
      <c r="Q80">
        <v>18250</v>
      </c>
      <c r="R80">
        <v>-34</v>
      </c>
      <c r="T80">
        <v>-1815.7999999999956</v>
      </c>
      <c r="U80">
        <v>1327.2000000000044</v>
      </c>
      <c r="W80">
        <v>32931.800000000003</v>
      </c>
      <c r="X80">
        <v>4524.7999999999993</v>
      </c>
      <c r="AF80">
        <v>61184.800000000003</v>
      </c>
      <c r="AG80">
        <v>2.232188386658124</v>
      </c>
      <c r="AK80">
        <v>61184.800000000003</v>
      </c>
      <c r="AL80">
        <v>2.232188386658124</v>
      </c>
    </row>
    <row r="81" spans="2:38" x14ac:dyDescent="0.25">
      <c r="B81">
        <v>65567</v>
      </c>
      <c r="C81">
        <v>89070</v>
      </c>
      <c r="D81">
        <v>28429</v>
      </c>
      <c r="E81">
        <v>64180</v>
      </c>
      <c r="F81">
        <v>76282</v>
      </c>
      <c r="H81">
        <v>92638</v>
      </c>
      <c r="J81">
        <f t="shared" si="12"/>
        <v>64705.599999999999</v>
      </c>
      <c r="K81">
        <f t="shared" si="13"/>
        <v>1.4316844291684183</v>
      </c>
      <c r="L81">
        <f t="shared" si="14"/>
        <v>89070</v>
      </c>
      <c r="M81">
        <f t="shared" si="15"/>
        <v>28429</v>
      </c>
      <c r="N81">
        <f t="shared" si="16"/>
        <v>64705.599999999999</v>
      </c>
      <c r="O81">
        <f t="shared" si="17"/>
        <v>60641</v>
      </c>
      <c r="Q81">
        <v>13795</v>
      </c>
      <c r="R81">
        <v>9199</v>
      </c>
      <c r="T81">
        <v>6600.4000000000015</v>
      </c>
      <c r="U81">
        <v>-421.80000000000291</v>
      </c>
      <c r="W81">
        <v>21346.800000000003</v>
      </c>
      <c r="X81">
        <v>3289.8</v>
      </c>
      <c r="Z81">
        <v>64705.599999999999</v>
      </c>
      <c r="AA81">
        <v>1.4316844291684183</v>
      </c>
      <c r="AI81">
        <v>64705.599999999999</v>
      </c>
      <c r="AJ81">
        <v>1.4316844291684183</v>
      </c>
    </row>
    <row r="82" spans="2:38" x14ac:dyDescent="0.25">
      <c r="B82">
        <v>12831</v>
      </c>
      <c r="C82">
        <v>13721</v>
      </c>
      <c r="D82">
        <v>45336</v>
      </c>
      <c r="E82">
        <v>55158</v>
      </c>
      <c r="F82">
        <v>69381</v>
      </c>
      <c r="H82">
        <v>47298</v>
      </c>
      <c r="J82">
        <f t="shared" si="12"/>
        <v>39285.4</v>
      </c>
      <c r="K82">
        <f t="shared" si="13"/>
        <v>1.2039587225788715</v>
      </c>
      <c r="L82">
        <f t="shared" si="14"/>
        <v>69381</v>
      </c>
      <c r="M82">
        <f t="shared" si="15"/>
        <v>12831</v>
      </c>
      <c r="N82">
        <f t="shared" si="16"/>
        <v>39285.4</v>
      </c>
      <c r="O82">
        <f t="shared" si="17"/>
        <v>56550</v>
      </c>
      <c r="Q82">
        <v>-25272</v>
      </c>
      <c r="R82">
        <v>5083</v>
      </c>
      <c r="T82">
        <v>-32571.200000000004</v>
      </c>
      <c r="U82">
        <v>1556</v>
      </c>
      <c r="W82">
        <v>32571.200000000001</v>
      </c>
      <c r="X82">
        <v>4335.2</v>
      </c>
      <c r="AB82">
        <v>39285.4</v>
      </c>
      <c r="AC82">
        <v>1.2039587225788715</v>
      </c>
      <c r="AI82">
        <v>39285.4</v>
      </c>
      <c r="AJ82">
        <v>1.2039587225788715</v>
      </c>
    </row>
    <row r="83" spans="2:38" x14ac:dyDescent="0.25">
      <c r="B83">
        <v>103702</v>
      </c>
      <c r="C83">
        <v>49185</v>
      </c>
      <c r="D83">
        <v>85552</v>
      </c>
      <c r="E83">
        <v>100600</v>
      </c>
      <c r="F83">
        <v>12176</v>
      </c>
      <c r="H83">
        <v>79247</v>
      </c>
      <c r="J83">
        <f t="shared" si="12"/>
        <v>70243</v>
      </c>
      <c r="K83">
        <f t="shared" si="13"/>
        <v>1.1281835912475264</v>
      </c>
      <c r="L83">
        <f t="shared" si="14"/>
        <v>103702</v>
      </c>
      <c r="M83">
        <f t="shared" si="15"/>
        <v>12176</v>
      </c>
      <c r="N83">
        <f t="shared" si="16"/>
        <v>70243</v>
      </c>
      <c r="O83">
        <f t="shared" si="17"/>
        <v>91526</v>
      </c>
      <c r="Q83">
        <v>-34651</v>
      </c>
      <c r="R83">
        <v>7030</v>
      </c>
      <c r="T83">
        <v>17377.599999999999</v>
      </c>
      <c r="U83">
        <v>2759.6000000000058</v>
      </c>
      <c r="W83">
        <v>29530.400000000001</v>
      </c>
      <c r="X83">
        <v>4088.4</v>
      </c>
      <c r="AD83">
        <v>70243</v>
      </c>
      <c r="AE83">
        <v>1.1281835912475264</v>
      </c>
      <c r="AI83">
        <v>70243</v>
      </c>
      <c r="AJ83">
        <v>1.1281835912475264</v>
      </c>
    </row>
    <row r="84" spans="2:38" x14ac:dyDescent="0.25">
      <c r="B84">
        <v>72299</v>
      </c>
      <c r="C84">
        <v>75508</v>
      </c>
      <c r="D84">
        <v>8816</v>
      </c>
      <c r="E84">
        <v>73008</v>
      </c>
      <c r="F84">
        <v>92466</v>
      </c>
      <c r="H84">
        <v>65885</v>
      </c>
      <c r="J84">
        <f t="shared" si="12"/>
        <v>64419.4</v>
      </c>
      <c r="K84">
        <f t="shared" si="13"/>
        <v>1.0227509104400228</v>
      </c>
      <c r="L84">
        <f t="shared" si="14"/>
        <v>92466</v>
      </c>
      <c r="M84">
        <f t="shared" si="15"/>
        <v>8816</v>
      </c>
      <c r="N84">
        <f t="shared" si="16"/>
        <v>64419.4</v>
      </c>
      <c r="O84">
        <f t="shared" si="17"/>
        <v>83650</v>
      </c>
      <c r="Q84">
        <v>-48874</v>
      </c>
      <c r="R84">
        <v>360</v>
      </c>
      <c r="T84">
        <v>-34841.599999999999</v>
      </c>
      <c r="U84">
        <v>-487.79999999999563</v>
      </c>
      <c r="W84">
        <v>34841.599999999999</v>
      </c>
      <c r="X84">
        <v>1972.6</v>
      </c>
      <c r="AB84">
        <v>64419.4</v>
      </c>
      <c r="AC84">
        <v>1.0227509104400228</v>
      </c>
      <c r="AI84">
        <v>64419.4</v>
      </c>
      <c r="AJ84">
        <v>1.0227509104400228</v>
      </c>
    </row>
    <row r="85" spans="2:38" x14ac:dyDescent="0.25">
      <c r="B85">
        <v>23448</v>
      </c>
      <c r="C85">
        <v>109562</v>
      </c>
      <c r="D85">
        <v>18460</v>
      </c>
      <c r="E85">
        <v>28498</v>
      </c>
      <c r="F85">
        <v>67657</v>
      </c>
      <c r="H85">
        <v>88589</v>
      </c>
      <c r="J85">
        <f t="shared" si="12"/>
        <v>49525</v>
      </c>
      <c r="K85">
        <f t="shared" si="13"/>
        <v>1.7887733467945481</v>
      </c>
      <c r="L85">
        <f t="shared" si="14"/>
        <v>109562</v>
      </c>
      <c r="M85">
        <f t="shared" si="15"/>
        <v>18460</v>
      </c>
      <c r="N85">
        <f t="shared" si="16"/>
        <v>49525</v>
      </c>
      <c r="O85">
        <f t="shared" si="17"/>
        <v>91102</v>
      </c>
      <c r="Q85">
        <v>-20635</v>
      </c>
      <c r="R85">
        <v>4256</v>
      </c>
      <c r="T85">
        <v>-1839.8000000000029</v>
      </c>
      <c r="U85">
        <v>-3053.4000000000015</v>
      </c>
      <c r="W85">
        <v>7335.0000000000009</v>
      </c>
      <c r="X85">
        <v>4792.5999999999995</v>
      </c>
      <c r="AD85">
        <v>49525</v>
      </c>
      <c r="AE85">
        <v>1.7887733467945481</v>
      </c>
      <c r="AK85">
        <v>49525</v>
      </c>
      <c r="AL85">
        <v>1.7887733467945481</v>
      </c>
    </row>
    <row r="86" spans="2:38" x14ac:dyDescent="0.25">
      <c r="B86">
        <v>100223</v>
      </c>
      <c r="C86">
        <v>31112</v>
      </c>
      <c r="D86">
        <v>63184</v>
      </c>
      <c r="E86">
        <v>95250</v>
      </c>
      <c r="F86">
        <v>68434</v>
      </c>
      <c r="H86">
        <v>99949</v>
      </c>
      <c r="J86">
        <f t="shared" si="12"/>
        <v>71640.600000000006</v>
      </c>
      <c r="K86">
        <f t="shared" si="13"/>
        <v>1.395144652613183</v>
      </c>
      <c r="L86">
        <f t="shared" si="14"/>
        <v>100223</v>
      </c>
      <c r="M86">
        <f t="shared" si="15"/>
        <v>31112</v>
      </c>
      <c r="N86">
        <f t="shared" si="16"/>
        <v>71640.600000000006</v>
      </c>
      <c r="O86">
        <f t="shared" si="17"/>
        <v>69111</v>
      </c>
      <c r="Q86">
        <v>-10013</v>
      </c>
      <c r="R86">
        <v>9316</v>
      </c>
      <c r="T86">
        <v>-11384.399999999994</v>
      </c>
      <c r="U86">
        <v>-1112.5999999999913</v>
      </c>
      <c r="W86">
        <v>22396.400000000001</v>
      </c>
      <c r="X86">
        <v>7182.1999999999989</v>
      </c>
      <c r="AB86">
        <v>71640.600000000006</v>
      </c>
      <c r="AC86">
        <v>1.395144652613183</v>
      </c>
      <c r="AI86">
        <v>71640.600000000006</v>
      </c>
      <c r="AJ86">
        <v>1.395144652613183</v>
      </c>
    </row>
    <row r="87" spans="2:38" x14ac:dyDescent="0.25">
      <c r="B87">
        <v>43780</v>
      </c>
      <c r="C87">
        <v>18344</v>
      </c>
      <c r="D87">
        <v>16715</v>
      </c>
      <c r="E87">
        <v>55516</v>
      </c>
      <c r="F87">
        <v>84823</v>
      </c>
      <c r="H87">
        <v>52458</v>
      </c>
      <c r="J87">
        <f t="shared" si="12"/>
        <v>43835.6</v>
      </c>
      <c r="K87">
        <f t="shared" si="13"/>
        <v>1.1966985737619651</v>
      </c>
      <c r="L87">
        <f t="shared" si="14"/>
        <v>84823</v>
      </c>
      <c r="M87">
        <f t="shared" si="15"/>
        <v>16715</v>
      </c>
      <c r="N87">
        <f t="shared" si="16"/>
        <v>43835.6</v>
      </c>
      <c r="O87">
        <f t="shared" si="17"/>
        <v>68108</v>
      </c>
      <c r="Q87">
        <v>-9780</v>
      </c>
      <c r="R87">
        <v>6</v>
      </c>
      <c r="T87">
        <v>-9005.2000000000044</v>
      </c>
      <c r="U87">
        <v>-2805.5999999999985</v>
      </c>
      <c r="W87">
        <v>16754.8</v>
      </c>
      <c r="X87">
        <v>3019.6</v>
      </c>
      <c r="Z87">
        <v>43835.6</v>
      </c>
      <c r="AA87">
        <v>1.1966985737619651</v>
      </c>
      <c r="AI87">
        <v>43835.6</v>
      </c>
      <c r="AJ87">
        <v>1.1966985737619651</v>
      </c>
    </row>
    <row r="88" spans="2:38" x14ac:dyDescent="0.25">
      <c r="B88">
        <v>17313</v>
      </c>
      <c r="C88">
        <v>24419</v>
      </c>
      <c r="D88">
        <v>55865</v>
      </c>
      <c r="E88">
        <v>56162</v>
      </c>
      <c r="F88">
        <v>78775</v>
      </c>
      <c r="H88">
        <v>109524</v>
      </c>
      <c r="J88">
        <f t="shared" si="12"/>
        <v>46506.8</v>
      </c>
      <c r="K88">
        <f t="shared" si="13"/>
        <v>2.3550104500847184</v>
      </c>
      <c r="L88">
        <f t="shared" si="14"/>
        <v>78775</v>
      </c>
      <c r="M88">
        <f t="shared" si="15"/>
        <v>17313</v>
      </c>
      <c r="N88">
        <f t="shared" si="16"/>
        <v>46506.8</v>
      </c>
      <c r="O88">
        <f t="shared" si="17"/>
        <v>61462</v>
      </c>
      <c r="Q88">
        <v>23670</v>
      </c>
      <c r="R88">
        <v>4027</v>
      </c>
      <c r="T88">
        <v>-20651.199999999997</v>
      </c>
      <c r="U88">
        <v>920.60000000000582</v>
      </c>
      <c r="W88">
        <v>40557.600000000006</v>
      </c>
      <c r="X88">
        <v>2909</v>
      </c>
      <c r="AB88">
        <v>46506.8</v>
      </c>
      <c r="AC88">
        <v>2.3550104500847184</v>
      </c>
      <c r="AK88">
        <v>46506.8</v>
      </c>
      <c r="AL88">
        <v>2.3550104500847184</v>
      </c>
    </row>
    <row r="89" spans="2:38" x14ac:dyDescent="0.25">
      <c r="B89">
        <v>109178</v>
      </c>
      <c r="C89">
        <v>5052</v>
      </c>
      <c r="D89">
        <v>60977</v>
      </c>
      <c r="E89">
        <v>28484</v>
      </c>
      <c r="F89">
        <v>105408</v>
      </c>
      <c r="H89">
        <v>108319</v>
      </c>
      <c r="J89">
        <f t="shared" si="12"/>
        <v>61819.8</v>
      </c>
      <c r="K89">
        <f t="shared" si="13"/>
        <v>1.752173251935464</v>
      </c>
      <c r="L89">
        <f t="shared" si="14"/>
        <v>109178</v>
      </c>
      <c r="M89">
        <f t="shared" si="15"/>
        <v>5052</v>
      </c>
      <c r="N89">
        <f t="shared" si="16"/>
        <v>61819.8</v>
      </c>
      <c r="O89">
        <f t="shared" si="17"/>
        <v>104126</v>
      </c>
      <c r="Q89">
        <v>7336</v>
      </c>
      <c r="R89">
        <v>4744</v>
      </c>
      <c r="T89">
        <v>5731.8000000000029</v>
      </c>
      <c r="U89">
        <v>-2002.7999999999956</v>
      </c>
      <c r="W89">
        <v>38065</v>
      </c>
      <c r="X89">
        <v>3121.2</v>
      </c>
      <c r="AD89">
        <v>61819.8</v>
      </c>
      <c r="AE89">
        <v>1.752173251935464</v>
      </c>
      <c r="AK89">
        <v>61819.8</v>
      </c>
      <c r="AL89">
        <v>1.752173251935464</v>
      </c>
    </row>
    <row r="90" spans="2:38" x14ac:dyDescent="0.25">
      <c r="B90">
        <v>58843</v>
      </c>
      <c r="C90">
        <v>51267</v>
      </c>
      <c r="D90">
        <v>11161</v>
      </c>
      <c r="E90">
        <v>43168</v>
      </c>
      <c r="F90">
        <v>27846</v>
      </c>
      <c r="H90">
        <v>48599</v>
      </c>
      <c r="J90">
        <f t="shared" si="12"/>
        <v>38457</v>
      </c>
      <c r="K90">
        <f t="shared" si="13"/>
        <v>1.2637231193280807</v>
      </c>
      <c r="L90">
        <f t="shared" si="14"/>
        <v>58843</v>
      </c>
      <c r="M90">
        <f t="shared" si="15"/>
        <v>11161</v>
      </c>
      <c r="N90">
        <f t="shared" si="16"/>
        <v>38457</v>
      </c>
      <c r="O90">
        <f t="shared" si="17"/>
        <v>47682</v>
      </c>
      <c r="Q90">
        <v>-33565</v>
      </c>
      <c r="R90">
        <v>-1</v>
      </c>
      <c r="T90">
        <v>16882.8</v>
      </c>
      <c r="U90">
        <v>2100.8000000000029</v>
      </c>
      <c r="W90">
        <v>20831.600000000002</v>
      </c>
      <c r="X90">
        <v>2970.7999999999997</v>
      </c>
      <c r="AD90">
        <v>38457</v>
      </c>
      <c r="AE90">
        <v>1.2637231193280807</v>
      </c>
      <c r="AI90">
        <v>38457</v>
      </c>
      <c r="AJ90">
        <v>1.2637231193280807</v>
      </c>
    </row>
    <row r="91" spans="2:38" x14ac:dyDescent="0.25">
      <c r="B91">
        <v>85162</v>
      </c>
      <c r="C91">
        <v>26655</v>
      </c>
      <c r="D91">
        <v>88124</v>
      </c>
      <c r="E91">
        <v>49064</v>
      </c>
      <c r="F91">
        <v>19930</v>
      </c>
      <c r="H91">
        <v>101288</v>
      </c>
      <c r="J91">
        <f t="shared" si="12"/>
        <v>53787</v>
      </c>
      <c r="K91">
        <f t="shared" si="13"/>
        <v>1.8831316117277408</v>
      </c>
      <c r="L91">
        <f t="shared" si="14"/>
        <v>88124</v>
      </c>
      <c r="M91">
        <f t="shared" si="15"/>
        <v>19930</v>
      </c>
      <c r="N91">
        <f t="shared" si="16"/>
        <v>53787</v>
      </c>
      <c r="O91">
        <f t="shared" si="17"/>
        <v>68194</v>
      </c>
      <c r="Q91">
        <v>10145</v>
      </c>
      <c r="R91">
        <v>587</v>
      </c>
      <c r="T91">
        <v>-18168</v>
      </c>
      <c r="U91">
        <v>-705.80000000000291</v>
      </c>
      <c r="W91">
        <v>26299.200000000001</v>
      </c>
      <c r="X91">
        <v>789.8</v>
      </c>
      <c r="AB91">
        <v>53787</v>
      </c>
      <c r="AC91">
        <v>1.8831316117277408</v>
      </c>
      <c r="AK91">
        <v>53787</v>
      </c>
      <c r="AL91">
        <v>1.8831316117277408</v>
      </c>
    </row>
    <row r="92" spans="2:38" x14ac:dyDescent="0.25">
      <c r="B92">
        <v>35266</v>
      </c>
      <c r="C92">
        <v>13553</v>
      </c>
      <c r="D92">
        <v>23478</v>
      </c>
      <c r="E92">
        <v>28456</v>
      </c>
      <c r="F92">
        <v>23381</v>
      </c>
      <c r="H92">
        <v>58970</v>
      </c>
      <c r="J92">
        <f t="shared" si="12"/>
        <v>24826.799999999999</v>
      </c>
      <c r="K92">
        <f t="shared" si="13"/>
        <v>2.3752557719883352</v>
      </c>
      <c r="L92">
        <f t="shared" si="14"/>
        <v>35266</v>
      </c>
      <c r="M92">
        <f t="shared" si="15"/>
        <v>13553</v>
      </c>
      <c r="N92">
        <f t="shared" si="16"/>
        <v>24826.799999999999</v>
      </c>
      <c r="O92">
        <f t="shared" si="17"/>
        <v>21713</v>
      </c>
      <c r="Q92">
        <v>-12739</v>
      </c>
      <c r="R92">
        <v>0</v>
      </c>
      <c r="T92">
        <v>-29883.600000000002</v>
      </c>
      <c r="U92">
        <v>-834.40000000000146</v>
      </c>
      <c r="W92">
        <v>29883.599999999999</v>
      </c>
      <c r="X92">
        <v>3241.2000000000003</v>
      </c>
      <c r="Z92">
        <v>24826.799999999999</v>
      </c>
      <c r="AA92">
        <v>2.3752557719883352</v>
      </c>
      <c r="AK92">
        <v>24826.799999999999</v>
      </c>
      <c r="AL92">
        <v>2.3752557719883352</v>
      </c>
    </row>
    <row r="93" spans="2:38" x14ac:dyDescent="0.25">
      <c r="B93">
        <v>77818</v>
      </c>
      <c r="C93">
        <v>103619</v>
      </c>
      <c r="D93">
        <v>49519</v>
      </c>
      <c r="E93">
        <v>17377</v>
      </c>
      <c r="F93">
        <v>71594</v>
      </c>
      <c r="H93">
        <v>102633</v>
      </c>
      <c r="J93">
        <f t="shared" si="12"/>
        <v>63985.4</v>
      </c>
      <c r="K93">
        <f t="shared" si="13"/>
        <v>1.6040065389917075</v>
      </c>
      <c r="L93">
        <f t="shared" si="14"/>
        <v>103619</v>
      </c>
      <c r="M93">
        <f t="shared" si="15"/>
        <v>17377</v>
      </c>
      <c r="N93">
        <f t="shared" si="16"/>
        <v>63985.4</v>
      </c>
      <c r="O93">
        <f t="shared" si="17"/>
        <v>86242</v>
      </c>
      <c r="Q93">
        <v>-6222</v>
      </c>
      <c r="R93">
        <v>-706</v>
      </c>
      <c r="T93">
        <v>7528.4000000000015</v>
      </c>
      <c r="U93">
        <v>-1328</v>
      </c>
      <c r="W93">
        <v>27572.800000000003</v>
      </c>
      <c r="X93">
        <v>4056.3999999999996</v>
      </c>
      <c r="AD93">
        <v>63985.4</v>
      </c>
      <c r="AE93">
        <v>1.6040065389917075</v>
      </c>
      <c r="AI93">
        <v>63985.4</v>
      </c>
      <c r="AJ93">
        <v>1.6040065389917075</v>
      </c>
    </row>
    <row r="94" spans="2:38" x14ac:dyDescent="0.25">
      <c r="B94">
        <v>106448</v>
      </c>
      <c r="C94">
        <v>46402</v>
      </c>
      <c r="D94">
        <v>53724</v>
      </c>
      <c r="E94">
        <v>22804</v>
      </c>
      <c r="F94">
        <v>96112</v>
      </c>
      <c r="H94">
        <v>94032</v>
      </c>
      <c r="J94">
        <f t="shared" si="12"/>
        <v>65098</v>
      </c>
      <c r="K94">
        <f t="shared" si="13"/>
        <v>1.4444683400411686</v>
      </c>
      <c r="L94">
        <f t="shared" si="14"/>
        <v>106448</v>
      </c>
      <c r="M94">
        <f t="shared" si="15"/>
        <v>22804</v>
      </c>
      <c r="N94">
        <f t="shared" si="16"/>
        <v>65098</v>
      </c>
      <c r="O94">
        <f t="shared" si="17"/>
        <v>83644</v>
      </c>
      <c r="Q94">
        <v>2151</v>
      </c>
      <c r="R94">
        <v>1004</v>
      </c>
      <c r="T94">
        <v>-17681</v>
      </c>
      <c r="U94">
        <v>-1634.3999999999942</v>
      </c>
      <c r="W94">
        <v>38229.399999999994</v>
      </c>
      <c r="X94">
        <v>1806.8</v>
      </c>
      <c r="AB94">
        <v>65098</v>
      </c>
      <c r="AC94">
        <v>1.4444683400411686</v>
      </c>
      <c r="AI94">
        <v>65098</v>
      </c>
      <c r="AJ94">
        <v>1.4444683400411686</v>
      </c>
    </row>
    <row r="95" spans="2:38" x14ac:dyDescent="0.25">
      <c r="B95">
        <v>79794</v>
      </c>
      <c r="C95">
        <v>102611</v>
      </c>
      <c r="D95">
        <v>48152</v>
      </c>
      <c r="E95">
        <v>34582</v>
      </c>
      <c r="F95">
        <v>103176</v>
      </c>
      <c r="H95">
        <v>132108</v>
      </c>
      <c r="J95">
        <f t="shared" si="12"/>
        <v>73663</v>
      </c>
      <c r="K95">
        <f t="shared" si="13"/>
        <v>1.7934105317459239</v>
      </c>
      <c r="L95">
        <f t="shared" si="14"/>
        <v>103176</v>
      </c>
      <c r="M95">
        <f t="shared" si="15"/>
        <v>34582</v>
      </c>
      <c r="N95">
        <f t="shared" si="16"/>
        <v>73663</v>
      </c>
      <c r="O95">
        <f t="shared" si="17"/>
        <v>68594</v>
      </c>
      <c r="Q95">
        <v>-9342</v>
      </c>
      <c r="R95">
        <v>-3553</v>
      </c>
      <c r="T95">
        <v>-11649.800000000003</v>
      </c>
      <c r="U95">
        <v>-3586.1999999999971</v>
      </c>
      <c r="W95">
        <v>21206.2</v>
      </c>
      <c r="X95">
        <v>4113.3999999999996</v>
      </c>
      <c r="AF95">
        <v>73663</v>
      </c>
      <c r="AG95">
        <v>1.7934105317459239</v>
      </c>
      <c r="AK95">
        <v>73663</v>
      </c>
      <c r="AL95">
        <v>1.7934105317459239</v>
      </c>
    </row>
    <row r="96" spans="2:38" x14ac:dyDescent="0.25">
      <c r="B96">
        <v>99150</v>
      </c>
      <c r="C96">
        <v>79874</v>
      </c>
      <c r="D96">
        <v>40851</v>
      </c>
      <c r="E96">
        <v>18942</v>
      </c>
      <c r="F96">
        <v>78969</v>
      </c>
      <c r="H96">
        <v>96183</v>
      </c>
      <c r="J96">
        <f t="shared" si="12"/>
        <v>63557.2</v>
      </c>
      <c r="K96">
        <f t="shared" si="13"/>
        <v>1.5133297250350866</v>
      </c>
      <c r="L96">
        <f t="shared" si="14"/>
        <v>99150</v>
      </c>
      <c r="M96">
        <f t="shared" si="15"/>
        <v>18942</v>
      </c>
      <c r="N96">
        <f t="shared" si="16"/>
        <v>63557.2</v>
      </c>
      <c r="O96">
        <f t="shared" si="17"/>
        <v>80208</v>
      </c>
      <c r="Q96">
        <v>-15624</v>
      </c>
      <c r="R96">
        <v>10704</v>
      </c>
      <c r="T96">
        <v>4640.1999999999971</v>
      </c>
      <c r="U96">
        <v>1399.5999999999985</v>
      </c>
      <c r="W96">
        <v>38783.800000000003</v>
      </c>
      <c r="X96">
        <v>3305.2000000000003</v>
      </c>
      <c r="AD96">
        <v>63557.2</v>
      </c>
      <c r="AE96">
        <v>1.5133297250350866</v>
      </c>
      <c r="AI96">
        <v>63557.2</v>
      </c>
      <c r="AJ96">
        <v>1.5133297250350866</v>
      </c>
    </row>
    <row r="97" spans="2:38" x14ac:dyDescent="0.25">
      <c r="B97">
        <v>71578</v>
      </c>
      <c r="C97">
        <v>71299</v>
      </c>
      <c r="D97">
        <v>5555</v>
      </c>
      <c r="E97">
        <v>20963</v>
      </c>
      <c r="F97">
        <v>31131</v>
      </c>
      <c r="H97">
        <v>66672</v>
      </c>
      <c r="J97">
        <f t="shared" si="12"/>
        <v>40105.199999999997</v>
      </c>
      <c r="K97">
        <f t="shared" si="13"/>
        <v>1.6624278148469527</v>
      </c>
      <c r="L97">
        <f t="shared" si="14"/>
        <v>71578</v>
      </c>
      <c r="M97">
        <f t="shared" si="15"/>
        <v>5555</v>
      </c>
      <c r="N97">
        <f t="shared" si="16"/>
        <v>40105.199999999997</v>
      </c>
      <c r="O97">
        <f t="shared" si="17"/>
        <v>66023</v>
      </c>
      <c r="Q97">
        <v>-9711</v>
      </c>
      <c r="R97">
        <v>-5122</v>
      </c>
      <c r="T97">
        <v>-11062.800000000003</v>
      </c>
      <c r="U97">
        <v>2799.5999999999985</v>
      </c>
      <c r="W97">
        <v>29599.599999999999</v>
      </c>
      <c r="X97">
        <v>6424.4</v>
      </c>
      <c r="AD97">
        <v>40105.199999999997</v>
      </c>
      <c r="AE97">
        <v>1.6624278148469527</v>
      </c>
      <c r="AK97">
        <v>40105.199999999997</v>
      </c>
      <c r="AL97">
        <v>1.6624278148469527</v>
      </c>
    </row>
    <row r="98" spans="2:38" x14ac:dyDescent="0.25">
      <c r="B98">
        <v>64645</v>
      </c>
      <c r="C98">
        <v>97052</v>
      </c>
      <c r="D98">
        <v>10320</v>
      </c>
      <c r="E98">
        <v>95910</v>
      </c>
      <c r="F98">
        <v>70189</v>
      </c>
      <c r="H98">
        <v>84882</v>
      </c>
      <c r="J98">
        <f t="shared" si="12"/>
        <v>67623.199999999997</v>
      </c>
      <c r="K98">
        <f t="shared" ref="K98:K129" si="18">H98/J98</f>
        <v>1.2552201019768363</v>
      </c>
      <c r="L98">
        <f t="shared" si="14"/>
        <v>97052</v>
      </c>
      <c r="M98">
        <f t="shared" si="15"/>
        <v>10320</v>
      </c>
      <c r="N98">
        <f t="shared" si="16"/>
        <v>67623.199999999997</v>
      </c>
      <c r="O98">
        <f t="shared" si="17"/>
        <v>86732</v>
      </c>
      <c r="Q98">
        <v>-14133</v>
      </c>
      <c r="R98">
        <v>7828</v>
      </c>
      <c r="T98">
        <v>-11096.800000000003</v>
      </c>
      <c r="U98">
        <v>-3673.8000000000029</v>
      </c>
      <c r="W98">
        <v>23375.599999999999</v>
      </c>
      <c r="X98">
        <v>3677.4000000000005</v>
      </c>
      <c r="AB98">
        <v>67623.199999999997</v>
      </c>
      <c r="AC98">
        <v>1.2552201019768363</v>
      </c>
      <c r="AI98">
        <v>67623.199999999997</v>
      </c>
      <c r="AJ98">
        <v>1.2552201019768363</v>
      </c>
    </row>
    <row r="99" spans="2:38" x14ac:dyDescent="0.25">
      <c r="B99">
        <v>27208</v>
      </c>
      <c r="C99">
        <v>119026</v>
      </c>
      <c r="D99">
        <v>27155</v>
      </c>
      <c r="E99">
        <v>20945</v>
      </c>
      <c r="F99">
        <v>44811</v>
      </c>
      <c r="H99">
        <v>55488</v>
      </c>
      <c r="J99">
        <f t="shared" si="12"/>
        <v>47829</v>
      </c>
      <c r="K99">
        <f t="shared" si="18"/>
        <v>1.1601329737188735</v>
      </c>
      <c r="L99">
        <f t="shared" si="14"/>
        <v>119026</v>
      </c>
      <c r="M99">
        <f t="shared" si="15"/>
        <v>20945</v>
      </c>
      <c r="N99">
        <f t="shared" si="16"/>
        <v>47829</v>
      </c>
      <c r="O99">
        <f t="shared" si="17"/>
        <v>98081</v>
      </c>
      <c r="Q99">
        <v>-21264</v>
      </c>
      <c r="R99">
        <v>-2889</v>
      </c>
      <c r="T99">
        <v>-15270</v>
      </c>
      <c r="U99">
        <v>2411.1999999999971</v>
      </c>
      <c r="W99">
        <v>23607.599999999999</v>
      </c>
      <c r="X99">
        <v>2845.2000000000003</v>
      </c>
      <c r="AB99">
        <v>47829</v>
      </c>
      <c r="AC99">
        <v>1.1601329737188735</v>
      </c>
      <c r="AI99">
        <v>47829</v>
      </c>
      <c r="AJ99">
        <v>1.1601329737188735</v>
      </c>
    </row>
    <row r="100" spans="2:38" x14ac:dyDescent="0.25">
      <c r="B100">
        <v>100775</v>
      </c>
      <c r="C100">
        <v>12342</v>
      </c>
      <c r="D100">
        <v>33105</v>
      </c>
      <c r="E100">
        <v>99045</v>
      </c>
      <c r="F100">
        <v>29233</v>
      </c>
      <c r="H100">
        <v>84345</v>
      </c>
      <c r="J100">
        <f t="shared" si="12"/>
        <v>54900</v>
      </c>
      <c r="K100">
        <f t="shared" si="18"/>
        <v>1.5363387978142076</v>
      </c>
      <c r="L100">
        <f t="shared" si="14"/>
        <v>100775</v>
      </c>
      <c r="M100">
        <f t="shared" si="15"/>
        <v>12342</v>
      </c>
      <c r="N100">
        <f t="shared" si="16"/>
        <v>54900</v>
      </c>
      <c r="O100">
        <f t="shared" si="17"/>
        <v>88433</v>
      </c>
      <c r="Q100">
        <v>-2739</v>
      </c>
      <c r="R100">
        <v>7685</v>
      </c>
      <c r="T100">
        <v>15958.199999999997</v>
      </c>
      <c r="U100">
        <v>-1250.1999999999971</v>
      </c>
      <c r="W100">
        <v>22189.8</v>
      </c>
      <c r="X100">
        <v>3497.3999999999996</v>
      </c>
      <c r="AD100">
        <v>54900</v>
      </c>
      <c r="AE100">
        <v>1.5363387978142076</v>
      </c>
      <c r="AK100">
        <v>54900</v>
      </c>
      <c r="AL100">
        <v>1.5363387978142076</v>
      </c>
    </row>
    <row r="101" spans="2:38" x14ac:dyDescent="0.25">
      <c r="B101">
        <v>39585</v>
      </c>
      <c r="C101">
        <v>92169</v>
      </c>
      <c r="D101">
        <v>80999</v>
      </c>
      <c r="E101">
        <v>31051</v>
      </c>
      <c r="F101">
        <v>12369</v>
      </c>
      <c r="H101">
        <v>57426</v>
      </c>
      <c r="J101">
        <f t="shared" si="12"/>
        <v>51234.6</v>
      </c>
      <c r="K101">
        <f t="shared" si="18"/>
        <v>1.1208441170615171</v>
      </c>
      <c r="L101">
        <f t="shared" si="14"/>
        <v>92169</v>
      </c>
      <c r="M101">
        <f t="shared" si="15"/>
        <v>12369</v>
      </c>
      <c r="N101">
        <f t="shared" si="16"/>
        <v>51234.6</v>
      </c>
      <c r="O101">
        <f t="shared" si="17"/>
        <v>79800</v>
      </c>
      <c r="Q101">
        <v>-7272</v>
      </c>
      <c r="R101">
        <v>21</v>
      </c>
      <c r="T101">
        <v>9439.1999999999971</v>
      </c>
      <c r="U101">
        <v>147.59999999999854</v>
      </c>
      <c r="W101">
        <v>40338</v>
      </c>
      <c r="X101">
        <v>254.79999999999998</v>
      </c>
      <c r="AD101">
        <v>51234.6</v>
      </c>
      <c r="AE101">
        <v>1.1208441170615171</v>
      </c>
      <c r="AI101">
        <v>51234.6</v>
      </c>
      <c r="AJ101">
        <v>1.1208441170615171</v>
      </c>
    </row>
    <row r="103" spans="2:38" x14ac:dyDescent="0.25">
      <c r="B103">
        <v>3104018</v>
      </c>
      <c r="C103">
        <v>3164428</v>
      </c>
      <c r="D103">
        <v>2889999</v>
      </c>
      <c r="E103">
        <v>2721523</v>
      </c>
      <c r="F103">
        <v>2900203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402A-B0AD-40F3-B19F-F07E1DF35CE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47026</v>
      </c>
      <c r="C2">
        <v>96319</v>
      </c>
      <c r="D2">
        <v>93746</v>
      </c>
      <c r="E2">
        <v>76637</v>
      </c>
      <c r="F2">
        <v>14286</v>
      </c>
      <c r="H2">
        <v>68861</v>
      </c>
      <c r="J2">
        <f t="shared" ref="J2:J33" si="0">AVERAGE(B2:F2)</f>
        <v>65602.8</v>
      </c>
      <c r="K2">
        <f t="shared" ref="K2:K33" si="1">H2/J2</f>
        <v>1.0496655630552354</v>
      </c>
      <c r="L2">
        <f t="shared" ref="L2:L33" si="2">MAX(B2:F2)</f>
        <v>96319</v>
      </c>
      <c r="M2">
        <f t="shared" ref="M2:M33" si="3">MIN(B2:F2)</f>
        <v>14286</v>
      </c>
      <c r="N2">
        <f t="shared" ref="N2:N33" si="4">AVERAGE(B2:F2)</f>
        <v>65602.8</v>
      </c>
      <c r="O2">
        <f t="shared" ref="O2:O33" si="5">L2-M2</f>
        <v>82033</v>
      </c>
      <c r="Q2">
        <v>-42946</v>
      </c>
      <c r="R2">
        <v>8</v>
      </c>
      <c r="T2">
        <v>5086.8000000000029</v>
      </c>
      <c r="U2">
        <v>-649.39999999999418</v>
      </c>
      <c r="W2">
        <v>39618</v>
      </c>
      <c r="X2">
        <v>3084.2</v>
      </c>
      <c r="AD2">
        <v>65602.8</v>
      </c>
      <c r="AE2">
        <v>1.0496655630552354</v>
      </c>
      <c r="AI2">
        <v>65602.8</v>
      </c>
      <c r="AJ2">
        <v>1.0496655630552354</v>
      </c>
    </row>
    <row r="3" spans="1:38" x14ac:dyDescent="0.25">
      <c r="B3">
        <v>103686</v>
      </c>
      <c r="C3">
        <v>71402</v>
      </c>
      <c r="D3">
        <v>101723</v>
      </c>
      <c r="E3">
        <v>105687</v>
      </c>
      <c r="F3">
        <v>87114</v>
      </c>
      <c r="H3">
        <v>97503</v>
      </c>
      <c r="J3">
        <f t="shared" si="0"/>
        <v>93922.4</v>
      </c>
      <c r="K3">
        <f t="shared" si="1"/>
        <v>1.0381229610827662</v>
      </c>
      <c r="L3">
        <f t="shared" si="2"/>
        <v>105687</v>
      </c>
      <c r="M3">
        <f t="shared" si="3"/>
        <v>71402</v>
      </c>
      <c r="N3">
        <f t="shared" si="4"/>
        <v>93922.4</v>
      </c>
      <c r="O3">
        <f t="shared" si="5"/>
        <v>34285</v>
      </c>
      <c r="Q3">
        <v>21612</v>
      </c>
      <c r="R3">
        <v>15</v>
      </c>
      <c r="T3">
        <v>25731.199999999997</v>
      </c>
      <c r="U3">
        <v>3796.3999999999942</v>
      </c>
      <c r="W3">
        <v>25731.200000000001</v>
      </c>
      <c r="X3">
        <v>3796.7999999999997</v>
      </c>
      <c r="AB3">
        <v>93922.4</v>
      </c>
      <c r="AC3">
        <v>1.0381229610827662</v>
      </c>
      <c r="AI3">
        <v>93922.4</v>
      </c>
      <c r="AJ3">
        <v>1.0381229610827662</v>
      </c>
    </row>
    <row r="4" spans="1:38" x14ac:dyDescent="0.25">
      <c r="B4">
        <v>78544</v>
      </c>
      <c r="C4">
        <v>22273</v>
      </c>
      <c r="D4">
        <v>74689</v>
      </c>
      <c r="E4">
        <v>92005</v>
      </c>
      <c r="F4">
        <v>95865</v>
      </c>
      <c r="H4">
        <v>98582</v>
      </c>
      <c r="J4">
        <f t="shared" si="0"/>
        <v>72675.199999999997</v>
      </c>
      <c r="K4">
        <f t="shared" si="1"/>
        <v>1.3564737351943992</v>
      </c>
      <c r="L4">
        <f t="shared" si="2"/>
        <v>95865</v>
      </c>
      <c r="M4">
        <f t="shared" si="3"/>
        <v>22273</v>
      </c>
      <c r="N4">
        <f t="shared" si="4"/>
        <v>72675.199999999997</v>
      </c>
      <c r="O4">
        <f t="shared" si="5"/>
        <v>73592</v>
      </c>
      <c r="Q4">
        <v>11990</v>
      </c>
      <c r="R4">
        <v>6076</v>
      </c>
      <c r="T4">
        <v>4336.3999999999942</v>
      </c>
      <c r="U4">
        <v>1881.3999999999942</v>
      </c>
      <c r="W4">
        <v>13898.400000000001</v>
      </c>
      <c r="X4">
        <v>5297.8</v>
      </c>
      <c r="AB4">
        <v>72675.199999999997</v>
      </c>
      <c r="AC4">
        <v>1.3564737351943992</v>
      </c>
      <c r="AI4">
        <v>72675.199999999997</v>
      </c>
      <c r="AJ4">
        <v>1.3564737351943992</v>
      </c>
    </row>
    <row r="5" spans="1:38" x14ac:dyDescent="0.25">
      <c r="B5">
        <v>53298</v>
      </c>
      <c r="C5">
        <v>103883</v>
      </c>
      <c r="D5">
        <v>27024</v>
      </c>
      <c r="E5">
        <v>30740</v>
      </c>
      <c r="F5">
        <v>63636</v>
      </c>
      <c r="H5">
        <v>97839</v>
      </c>
      <c r="J5">
        <f t="shared" si="0"/>
        <v>55716.2</v>
      </c>
      <c r="K5">
        <f t="shared" si="1"/>
        <v>1.7560242801913986</v>
      </c>
      <c r="L5">
        <f t="shared" si="2"/>
        <v>103883</v>
      </c>
      <c r="M5">
        <f t="shared" si="3"/>
        <v>27024</v>
      </c>
      <c r="N5">
        <f t="shared" si="4"/>
        <v>55716.2</v>
      </c>
      <c r="O5">
        <f t="shared" si="5"/>
        <v>76859</v>
      </c>
      <c r="Q5">
        <v>-2406</v>
      </c>
      <c r="R5">
        <v>-183</v>
      </c>
      <c r="T5">
        <v>11091.799999999996</v>
      </c>
      <c r="U5">
        <v>899.39999999999418</v>
      </c>
      <c r="W5">
        <v>12060.2</v>
      </c>
      <c r="X5">
        <v>2976.2</v>
      </c>
      <c r="AD5">
        <v>55716.2</v>
      </c>
      <c r="AE5">
        <v>1.7560242801913986</v>
      </c>
      <c r="AK5">
        <v>55716.2</v>
      </c>
      <c r="AL5">
        <v>1.7560242801913986</v>
      </c>
    </row>
    <row r="6" spans="1:38" x14ac:dyDescent="0.25">
      <c r="B6">
        <v>21950</v>
      </c>
      <c r="C6">
        <v>57117</v>
      </c>
      <c r="D6">
        <v>102336</v>
      </c>
      <c r="E6">
        <v>59497</v>
      </c>
      <c r="F6">
        <v>31812</v>
      </c>
      <c r="H6">
        <v>62782</v>
      </c>
      <c r="J6">
        <f t="shared" si="0"/>
        <v>54542.400000000001</v>
      </c>
      <c r="K6">
        <f t="shared" si="1"/>
        <v>1.1510677931297486</v>
      </c>
      <c r="L6">
        <f t="shared" si="2"/>
        <v>102336</v>
      </c>
      <c r="M6">
        <f t="shared" si="3"/>
        <v>21950</v>
      </c>
      <c r="N6">
        <f t="shared" si="4"/>
        <v>54542.400000000001</v>
      </c>
      <c r="O6">
        <f t="shared" si="5"/>
        <v>80386</v>
      </c>
      <c r="Q6">
        <v>-42137</v>
      </c>
      <c r="R6">
        <v>-11599</v>
      </c>
      <c r="T6">
        <v>-684.59999999999854</v>
      </c>
      <c r="U6">
        <v>-1787.1999999999971</v>
      </c>
      <c r="W6">
        <v>14791</v>
      </c>
      <c r="X6">
        <v>4349.2</v>
      </c>
      <c r="AD6">
        <v>54542.400000000001</v>
      </c>
      <c r="AE6">
        <v>1.1510677931297486</v>
      </c>
      <c r="AI6">
        <v>54542.400000000001</v>
      </c>
      <c r="AJ6">
        <v>1.1510677931297486</v>
      </c>
    </row>
    <row r="7" spans="1:38" x14ac:dyDescent="0.25">
      <c r="B7">
        <v>13940</v>
      </c>
      <c r="C7">
        <v>56989</v>
      </c>
      <c r="D7">
        <v>36677</v>
      </c>
      <c r="E7">
        <v>97988</v>
      </c>
      <c r="F7">
        <v>32677</v>
      </c>
      <c r="H7">
        <v>122447</v>
      </c>
      <c r="J7">
        <f t="shared" si="0"/>
        <v>47654.2</v>
      </c>
      <c r="K7">
        <f t="shared" si="1"/>
        <v>2.5694902023326383</v>
      </c>
      <c r="L7">
        <f t="shared" si="2"/>
        <v>97988</v>
      </c>
      <c r="M7">
        <f t="shared" si="3"/>
        <v>13940</v>
      </c>
      <c r="N7">
        <f t="shared" si="4"/>
        <v>47654.2</v>
      </c>
      <c r="O7">
        <f t="shared" si="5"/>
        <v>84048</v>
      </c>
      <c r="Q7">
        <v>12731</v>
      </c>
      <c r="R7">
        <v>11144</v>
      </c>
      <c r="T7">
        <v>-2013.2000000000044</v>
      </c>
      <c r="U7">
        <v>-1338.8000000000029</v>
      </c>
      <c r="W7">
        <v>38822.800000000003</v>
      </c>
      <c r="X7">
        <v>4780.7999999999993</v>
      </c>
      <c r="AD7">
        <v>47654.2</v>
      </c>
      <c r="AE7">
        <v>2.5694902023326383</v>
      </c>
      <c r="AK7">
        <v>47654.2</v>
      </c>
      <c r="AL7">
        <v>2.5694902023326383</v>
      </c>
    </row>
    <row r="8" spans="1:38" x14ac:dyDescent="0.25">
      <c r="B8">
        <v>68907</v>
      </c>
      <c r="C8">
        <v>34965</v>
      </c>
      <c r="D8">
        <v>48016</v>
      </c>
      <c r="E8">
        <v>60105</v>
      </c>
      <c r="F8">
        <v>68965</v>
      </c>
      <c r="H8">
        <v>72985</v>
      </c>
      <c r="J8">
        <f t="shared" si="0"/>
        <v>56191.6</v>
      </c>
      <c r="K8">
        <f t="shared" si="1"/>
        <v>1.2988596160280184</v>
      </c>
      <c r="L8">
        <f t="shared" si="2"/>
        <v>68965</v>
      </c>
      <c r="M8">
        <f t="shared" si="3"/>
        <v>34965</v>
      </c>
      <c r="N8">
        <f t="shared" si="4"/>
        <v>56191.6</v>
      </c>
      <c r="O8">
        <f t="shared" si="5"/>
        <v>34000</v>
      </c>
      <c r="Q8">
        <v>-31688</v>
      </c>
      <c r="R8">
        <v>-8260</v>
      </c>
      <c r="T8">
        <v>11124.400000000001</v>
      </c>
      <c r="U8">
        <v>-1205.4000000000015</v>
      </c>
      <c r="W8">
        <v>35356</v>
      </c>
      <c r="X8">
        <v>5353.4</v>
      </c>
      <c r="AD8">
        <v>56191.6</v>
      </c>
      <c r="AE8">
        <v>1.2988596160280184</v>
      </c>
      <c r="AI8">
        <v>56191.6</v>
      </c>
      <c r="AJ8">
        <v>1.2988596160280184</v>
      </c>
    </row>
    <row r="9" spans="1:38" x14ac:dyDescent="0.25">
      <c r="B9">
        <v>16513</v>
      </c>
      <c r="C9">
        <v>23929</v>
      </c>
      <c r="D9">
        <v>86394</v>
      </c>
      <c r="E9">
        <v>45229</v>
      </c>
      <c r="F9">
        <v>94735</v>
      </c>
      <c r="H9">
        <v>137463</v>
      </c>
      <c r="J9">
        <f t="shared" si="0"/>
        <v>53360</v>
      </c>
      <c r="K9">
        <f t="shared" si="1"/>
        <v>2.5761431784107947</v>
      </c>
      <c r="L9">
        <f t="shared" si="2"/>
        <v>94735</v>
      </c>
      <c r="M9">
        <f t="shared" si="3"/>
        <v>16513</v>
      </c>
      <c r="N9">
        <f t="shared" si="4"/>
        <v>53360</v>
      </c>
      <c r="O9">
        <f t="shared" si="5"/>
        <v>78222</v>
      </c>
      <c r="Q9">
        <v>42876</v>
      </c>
      <c r="R9">
        <v>-121</v>
      </c>
      <c r="T9">
        <v>9203</v>
      </c>
      <c r="U9">
        <v>-2773.8000000000029</v>
      </c>
      <c r="W9">
        <v>17570.2</v>
      </c>
      <c r="X9">
        <v>3861.8</v>
      </c>
      <c r="AD9">
        <v>53360</v>
      </c>
      <c r="AE9">
        <v>2.5761431784107947</v>
      </c>
      <c r="AK9">
        <v>53360</v>
      </c>
      <c r="AL9">
        <v>2.5761431784107947</v>
      </c>
    </row>
    <row r="10" spans="1:38" x14ac:dyDescent="0.25">
      <c r="B10">
        <v>55284</v>
      </c>
      <c r="C10">
        <v>17906</v>
      </c>
      <c r="D10">
        <v>58308</v>
      </c>
      <c r="E10">
        <v>21354</v>
      </c>
      <c r="F10">
        <v>67499</v>
      </c>
      <c r="H10">
        <v>86334</v>
      </c>
      <c r="J10">
        <f t="shared" si="0"/>
        <v>44070.2</v>
      </c>
      <c r="K10">
        <f t="shared" si="1"/>
        <v>1.9590108508697488</v>
      </c>
      <c r="L10">
        <f t="shared" si="2"/>
        <v>67499</v>
      </c>
      <c r="M10">
        <f t="shared" si="3"/>
        <v>17906</v>
      </c>
      <c r="N10">
        <f t="shared" si="4"/>
        <v>44070.2</v>
      </c>
      <c r="O10">
        <f t="shared" si="5"/>
        <v>49593</v>
      </c>
      <c r="Q10">
        <v>1710</v>
      </c>
      <c r="R10">
        <v>10537</v>
      </c>
      <c r="T10">
        <v>-17282.200000000004</v>
      </c>
      <c r="U10">
        <v>-860.40000000000146</v>
      </c>
      <c r="W10">
        <v>17282.2</v>
      </c>
      <c r="X10">
        <v>2757.6</v>
      </c>
      <c r="AB10">
        <v>44070.2</v>
      </c>
      <c r="AC10">
        <v>1.9590108508697488</v>
      </c>
      <c r="AK10">
        <v>44070.2</v>
      </c>
      <c r="AL10">
        <v>1.9590108508697488</v>
      </c>
    </row>
    <row r="11" spans="1:38" x14ac:dyDescent="0.25">
      <c r="B11">
        <v>110162</v>
      </c>
      <c r="C11">
        <v>79871</v>
      </c>
      <c r="D11">
        <v>95998</v>
      </c>
      <c r="E11">
        <v>108082</v>
      </c>
      <c r="F11">
        <v>43111</v>
      </c>
      <c r="H11">
        <v>91434</v>
      </c>
      <c r="J11">
        <f t="shared" si="0"/>
        <v>87444.800000000003</v>
      </c>
      <c r="K11">
        <f t="shared" si="1"/>
        <v>1.0456196366164712</v>
      </c>
      <c r="L11">
        <f t="shared" si="2"/>
        <v>110162</v>
      </c>
      <c r="M11">
        <f t="shared" si="3"/>
        <v>43111</v>
      </c>
      <c r="N11">
        <f t="shared" si="4"/>
        <v>87444.800000000003</v>
      </c>
      <c r="O11">
        <f t="shared" si="5"/>
        <v>67051</v>
      </c>
      <c r="Q11">
        <v>-32181</v>
      </c>
      <c r="R11">
        <v>129</v>
      </c>
      <c r="T11">
        <v>9266</v>
      </c>
      <c r="U11">
        <v>4068.6000000000058</v>
      </c>
      <c r="W11">
        <v>11882</v>
      </c>
      <c r="X11">
        <v>4068.6</v>
      </c>
      <c r="AF11">
        <v>87444.800000000003</v>
      </c>
      <c r="AG11">
        <v>1.0456196366164712</v>
      </c>
      <c r="AI11">
        <v>87444.800000000003</v>
      </c>
      <c r="AJ11">
        <v>1.0456196366164712</v>
      </c>
    </row>
    <row r="12" spans="1:38" x14ac:dyDescent="0.25">
      <c r="B12">
        <v>88496</v>
      </c>
      <c r="C12">
        <v>55197</v>
      </c>
      <c r="D12">
        <v>36173</v>
      </c>
      <c r="E12">
        <v>38204</v>
      </c>
      <c r="F12">
        <v>12238</v>
      </c>
      <c r="H12">
        <v>98720</v>
      </c>
      <c r="J12">
        <f t="shared" si="0"/>
        <v>46061.599999999999</v>
      </c>
      <c r="K12">
        <f t="shared" si="1"/>
        <v>2.1432169095298472</v>
      </c>
      <c r="L12">
        <f t="shared" si="2"/>
        <v>88496</v>
      </c>
      <c r="M12">
        <f t="shared" si="3"/>
        <v>12238</v>
      </c>
      <c r="N12">
        <f t="shared" si="4"/>
        <v>46061.599999999999</v>
      </c>
      <c r="O12">
        <f t="shared" si="5"/>
        <v>76258</v>
      </c>
      <c r="Q12">
        <v>42017</v>
      </c>
      <c r="R12">
        <v>70</v>
      </c>
      <c r="T12">
        <v>-10444.599999999999</v>
      </c>
      <c r="U12">
        <v>2023.5999999999985</v>
      </c>
      <c r="W12">
        <v>20007</v>
      </c>
      <c r="X12">
        <v>2290</v>
      </c>
      <c r="Z12">
        <v>46061.599999999999</v>
      </c>
      <c r="AA12">
        <v>2.1432169095298472</v>
      </c>
      <c r="AK12">
        <v>46061.599999999999</v>
      </c>
      <c r="AL12">
        <v>2.1432169095298472</v>
      </c>
    </row>
    <row r="13" spans="1:38" x14ac:dyDescent="0.25">
      <c r="B13">
        <v>12597</v>
      </c>
      <c r="C13">
        <v>37146</v>
      </c>
      <c r="D13">
        <v>57957</v>
      </c>
      <c r="E13">
        <v>44634</v>
      </c>
      <c r="F13">
        <v>26347</v>
      </c>
      <c r="H13">
        <v>75697</v>
      </c>
      <c r="J13">
        <f t="shared" si="0"/>
        <v>35736.199999999997</v>
      </c>
      <c r="K13">
        <f t="shared" si="1"/>
        <v>2.1182162625013294</v>
      </c>
      <c r="L13">
        <f t="shared" si="2"/>
        <v>57957</v>
      </c>
      <c r="M13">
        <f t="shared" si="3"/>
        <v>12597</v>
      </c>
      <c r="N13">
        <f t="shared" si="4"/>
        <v>35736.199999999997</v>
      </c>
      <c r="O13">
        <f t="shared" si="5"/>
        <v>45360</v>
      </c>
      <c r="Q13">
        <v>28219</v>
      </c>
      <c r="R13">
        <v>8920</v>
      </c>
      <c r="T13">
        <v>-1606.6000000000058</v>
      </c>
      <c r="U13">
        <v>-2680.4000000000015</v>
      </c>
      <c r="W13">
        <v>17030.599999999999</v>
      </c>
      <c r="X13">
        <v>2972.8</v>
      </c>
      <c r="Z13">
        <v>35736.199999999997</v>
      </c>
      <c r="AA13">
        <v>2.1182162625013294</v>
      </c>
      <c r="AK13">
        <v>35736.199999999997</v>
      </c>
      <c r="AL13">
        <v>2.1182162625013294</v>
      </c>
    </row>
    <row r="14" spans="1:38" x14ac:dyDescent="0.25">
      <c r="B14">
        <v>107837</v>
      </c>
      <c r="C14">
        <v>23944</v>
      </c>
      <c r="D14">
        <v>12316</v>
      </c>
      <c r="E14">
        <v>15146</v>
      </c>
      <c r="F14">
        <v>100434</v>
      </c>
      <c r="H14">
        <v>110485</v>
      </c>
      <c r="J14">
        <f t="shared" si="0"/>
        <v>51935.4</v>
      </c>
      <c r="K14">
        <f t="shared" si="1"/>
        <v>2.127354367156121</v>
      </c>
      <c r="L14">
        <f t="shared" si="2"/>
        <v>107837</v>
      </c>
      <c r="M14">
        <f t="shared" si="3"/>
        <v>12316</v>
      </c>
      <c r="N14">
        <f t="shared" si="4"/>
        <v>51935.4</v>
      </c>
      <c r="O14">
        <f t="shared" si="5"/>
        <v>95521</v>
      </c>
      <c r="Q14">
        <v>14422</v>
      </c>
      <c r="R14">
        <v>-11916</v>
      </c>
      <c r="T14">
        <v>-3070.1999999999971</v>
      </c>
      <c r="U14">
        <v>3046.4000000000015</v>
      </c>
      <c r="W14">
        <v>11516.2</v>
      </c>
      <c r="X14">
        <v>3046.4</v>
      </c>
      <c r="AD14">
        <v>51935.4</v>
      </c>
      <c r="AE14">
        <v>2.127354367156121</v>
      </c>
      <c r="AK14">
        <v>51935.4</v>
      </c>
      <c r="AL14">
        <v>2.127354367156121</v>
      </c>
    </row>
    <row r="15" spans="1:38" x14ac:dyDescent="0.25">
      <c r="B15">
        <v>103899</v>
      </c>
      <c r="C15">
        <v>86248</v>
      </c>
      <c r="D15">
        <v>12325</v>
      </c>
      <c r="E15">
        <v>30761</v>
      </c>
      <c r="F15">
        <v>52821</v>
      </c>
      <c r="H15">
        <v>133856</v>
      </c>
      <c r="J15">
        <f t="shared" si="0"/>
        <v>57210.8</v>
      </c>
      <c r="K15">
        <f t="shared" si="1"/>
        <v>2.3396980989603362</v>
      </c>
      <c r="L15">
        <f t="shared" si="2"/>
        <v>103899</v>
      </c>
      <c r="M15">
        <f t="shared" si="3"/>
        <v>12325</v>
      </c>
      <c r="N15">
        <f t="shared" si="4"/>
        <v>57210.8</v>
      </c>
      <c r="O15">
        <f t="shared" si="5"/>
        <v>91574</v>
      </c>
      <c r="Q15">
        <v>893</v>
      </c>
      <c r="R15">
        <v>-17034</v>
      </c>
      <c r="T15">
        <v>-29159.800000000003</v>
      </c>
      <c r="U15">
        <v>675.20000000000437</v>
      </c>
      <c r="W15">
        <v>38651</v>
      </c>
      <c r="X15">
        <v>3877.6000000000004</v>
      </c>
      <c r="AF15">
        <v>57210.8</v>
      </c>
      <c r="AG15">
        <v>2.3396980989603362</v>
      </c>
      <c r="AK15">
        <v>57210.8</v>
      </c>
      <c r="AL15">
        <v>2.3396980989603362</v>
      </c>
    </row>
    <row r="16" spans="1:38" x14ac:dyDescent="0.25">
      <c r="B16">
        <v>70647</v>
      </c>
      <c r="C16">
        <v>37544</v>
      </c>
      <c r="D16">
        <v>68177</v>
      </c>
      <c r="E16">
        <v>101326</v>
      </c>
      <c r="F16">
        <v>69011</v>
      </c>
      <c r="H16">
        <v>122303</v>
      </c>
      <c r="J16">
        <f t="shared" si="0"/>
        <v>69341</v>
      </c>
      <c r="K16">
        <f t="shared" si="1"/>
        <v>1.7637905423919471</v>
      </c>
      <c r="L16">
        <f t="shared" si="2"/>
        <v>101326</v>
      </c>
      <c r="M16">
        <f t="shared" si="3"/>
        <v>37544</v>
      </c>
      <c r="N16">
        <f t="shared" si="4"/>
        <v>69341</v>
      </c>
      <c r="O16">
        <f t="shared" si="5"/>
        <v>63782</v>
      </c>
      <c r="Q16">
        <v>21320</v>
      </c>
      <c r="R16">
        <v>-541</v>
      </c>
      <c r="T16">
        <v>7127.5999999999985</v>
      </c>
      <c r="U16">
        <v>2931.3999999999942</v>
      </c>
      <c r="W16">
        <v>29176.400000000001</v>
      </c>
      <c r="X16">
        <v>2931.4</v>
      </c>
      <c r="AF16">
        <v>69341</v>
      </c>
      <c r="AG16">
        <v>1.7637905423919471</v>
      </c>
      <c r="AK16">
        <v>69341</v>
      </c>
      <c r="AL16">
        <v>1.7637905423919471</v>
      </c>
    </row>
    <row r="17" spans="2:38" x14ac:dyDescent="0.25">
      <c r="B17">
        <v>82037</v>
      </c>
      <c r="C17">
        <v>110538</v>
      </c>
      <c r="D17">
        <v>39736</v>
      </c>
      <c r="E17">
        <v>44427</v>
      </c>
      <c r="F17">
        <v>54440</v>
      </c>
      <c r="H17">
        <v>137121</v>
      </c>
      <c r="J17">
        <f t="shared" si="0"/>
        <v>66235.600000000006</v>
      </c>
      <c r="K17">
        <f t="shared" si="1"/>
        <v>2.0702009191431796</v>
      </c>
      <c r="L17">
        <f t="shared" si="2"/>
        <v>110538</v>
      </c>
      <c r="M17">
        <f t="shared" si="3"/>
        <v>39736</v>
      </c>
      <c r="N17">
        <f t="shared" si="4"/>
        <v>66235.600000000006</v>
      </c>
      <c r="O17">
        <f t="shared" si="5"/>
        <v>70802</v>
      </c>
      <c r="Q17">
        <v>24945</v>
      </c>
      <c r="R17">
        <v>-355</v>
      </c>
      <c r="T17">
        <v>-332</v>
      </c>
      <c r="U17">
        <v>-1584.3999999999942</v>
      </c>
      <c r="W17">
        <v>24668.799999999999</v>
      </c>
      <c r="X17">
        <v>4732.8</v>
      </c>
      <c r="AF17">
        <v>66235.600000000006</v>
      </c>
      <c r="AG17">
        <v>2.0702009191431796</v>
      </c>
      <c r="AK17">
        <v>66235.600000000006</v>
      </c>
      <c r="AL17">
        <v>2.0702009191431796</v>
      </c>
    </row>
    <row r="18" spans="2:38" x14ac:dyDescent="0.25">
      <c r="B18">
        <v>76297</v>
      </c>
      <c r="C18">
        <v>71604</v>
      </c>
      <c r="D18">
        <v>14995</v>
      </c>
      <c r="E18">
        <v>39474</v>
      </c>
      <c r="F18">
        <v>35979</v>
      </c>
      <c r="H18">
        <v>60492</v>
      </c>
      <c r="J18">
        <f t="shared" si="0"/>
        <v>47669.8</v>
      </c>
      <c r="K18">
        <f t="shared" si="1"/>
        <v>1.268979521625851</v>
      </c>
      <c r="L18">
        <f t="shared" si="2"/>
        <v>76297</v>
      </c>
      <c r="M18">
        <f t="shared" si="3"/>
        <v>14995</v>
      </c>
      <c r="N18">
        <f t="shared" si="4"/>
        <v>47669.8</v>
      </c>
      <c r="O18">
        <f t="shared" si="5"/>
        <v>61302</v>
      </c>
      <c r="Q18">
        <v>-19335</v>
      </c>
      <c r="R18">
        <v>-5148</v>
      </c>
      <c r="T18">
        <v>20954.200000000004</v>
      </c>
      <c r="U18">
        <v>-1441.5999999999985</v>
      </c>
      <c r="W18">
        <v>23842.199999999997</v>
      </c>
      <c r="X18">
        <v>1619.6</v>
      </c>
      <c r="AD18">
        <v>47669.8</v>
      </c>
      <c r="AE18">
        <v>1.268979521625851</v>
      </c>
      <c r="AI18">
        <v>47669.8</v>
      </c>
      <c r="AJ18">
        <v>1.268979521625851</v>
      </c>
    </row>
    <row r="19" spans="2:38" x14ac:dyDescent="0.25">
      <c r="B19">
        <v>100264</v>
      </c>
      <c r="C19">
        <v>96394</v>
      </c>
      <c r="D19">
        <v>82045</v>
      </c>
      <c r="E19">
        <v>81934</v>
      </c>
      <c r="F19">
        <v>89232</v>
      </c>
      <c r="H19">
        <v>100953</v>
      </c>
      <c r="J19">
        <f t="shared" si="0"/>
        <v>89973.8</v>
      </c>
      <c r="K19">
        <f t="shared" si="1"/>
        <v>1.1220266344202423</v>
      </c>
      <c r="L19">
        <f t="shared" si="2"/>
        <v>100264</v>
      </c>
      <c r="M19">
        <f t="shared" si="3"/>
        <v>81934</v>
      </c>
      <c r="N19">
        <f t="shared" si="4"/>
        <v>89973.8</v>
      </c>
      <c r="O19">
        <f t="shared" si="5"/>
        <v>18330</v>
      </c>
      <c r="Q19">
        <v>-52428</v>
      </c>
      <c r="R19">
        <v>-1981</v>
      </c>
      <c r="T19">
        <v>-13518.399999999994</v>
      </c>
      <c r="U19">
        <v>-5082.5999999999913</v>
      </c>
      <c r="W19">
        <v>17411.599999999999</v>
      </c>
      <c r="X19">
        <v>5082.6000000000004</v>
      </c>
      <c r="AF19">
        <v>89973.8</v>
      </c>
      <c r="AG19">
        <v>1.1220266344202423</v>
      </c>
      <c r="AI19">
        <v>89973.8</v>
      </c>
      <c r="AJ19">
        <v>1.1220266344202423</v>
      </c>
    </row>
    <row r="20" spans="2:38" x14ac:dyDescent="0.25">
      <c r="B20">
        <v>77463</v>
      </c>
      <c r="C20">
        <v>69716</v>
      </c>
      <c r="D20">
        <v>35824</v>
      </c>
      <c r="E20">
        <v>16014</v>
      </c>
      <c r="F20">
        <v>73931</v>
      </c>
      <c r="H20">
        <v>65946</v>
      </c>
      <c r="J20">
        <f t="shared" si="0"/>
        <v>54589.599999999999</v>
      </c>
      <c r="K20">
        <f t="shared" si="1"/>
        <v>1.2080322991925203</v>
      </c>
      <c r="L20">
        <f t="shared" si="2"/>
        <v>77463</v>
      </c>
      <c r="M20">
        <f t="shared" si="3"/>
        <v>16014</v>
      </c>
      <c r="N20">
        <f t="shared" si="4"/>
        <v>54589.599999999999</v>
      </c>
      <c r="O20">
        <f t="shared" si="5"/>
        <v>61449</v>
      </c>
      <c r="Q20">
        <v>-20646</v>
      </c>
      <c r="R20">
        <v>-3788</v>
      </c>
      <c r="T20">
        <v>-3072.8000000000029</v>
      </c>
      <c r="U20">
        <v>607.19999999999709</v>
      </c>
      <c r="W20">
        <v>20640</v>
      </c>
      <c r="X20">
        <v>897.6</v>
      </c>
      <c r="AD20">
        <v>54589.599999999999</v>
      </c>
      <c r="AE20">
        <v>1.2080322991925203</v>
      </c>
      <c r="AI20">
        <v>54589.599999999999</v>
      </c>
      <c r="AJ20">
        <v>1.2080322991925203</v>
      </c>
    </row>
    <row r="21" spans="2:38" x14ac:dyDescent="0.25">
      <c r="B21">
        <v>54454</v>
      </c>
      <c r="C21">
        <v>99314</v>
      </c>
      <c r="D21">
        <v>17036</v>
      </c>
      <c r="E21">
        <v>78868</v>
      </c>
      <c r="F21">
        <v>89787</v>
      </c>
      <c r="H21">
        <v>79944</v>
      </c>
      <c r="J21">
        <f t="shared" si="0"/>
        <v>67891.8</v>
      </c>
      <c r="K21">
        <f t="shared" si="1"/>
        <v>1.177520702058275</v>
      </c>
      <c r="L21">
        <f t="shared" si="2"/>
        <v>99314</v>
      </c>
      <c r="M21">
        <f t="shared" si="3"/>
        <v>17036</v>
      </c>
      <c r="N21">
        <f t="shared" si="4"/>
        <v>67891.8</v>
      </c>
      <c r="O21">
        <f t="shared" si="5"/>
        <v>82278</v>
      </c>
      <c r="Q21">
        <v>4422</v>
      </c>
      <c r="R21">
        <v>0</v>
      </c>
      <c r="T21">
        <v>-4383</v>
      </c>
      <c r="U21">
        <v>2338.1999999999971</v>
      </c>
      <c r="W21">
        <v>15008.999999999998</v>
      </c>
      <c r="X21">
        <v>2589</v>
      </c>
      <c r="AB21">
        <v>67891.8</v>
      </c>
      <c r="AC21">
        <v>1.177520702058275</v>
      </c>
      <c r="AI21">
        <v>67891.8</v>
      </c>
      <c r="AJ21">
        <v>1.177520702058275</v>
      </c>
    </row>
    <row r="22" spans="2:38" x14ac:dyDescent="0.25">
      <c r="B22">
        <v>88453</v>
      </c>
      <c r="C22">
        <v>106337</v>
      </c>
      <c r="D22">
        <v>27220</v>
      </c>
      <c r="E22">
        <v>102767</v>
      </c>
      <c r="F22">
        <v>60777</v>
      </c>
      <c r="H22">
        <v>112782</v>
      </c>
      <c r="J22">
        <f t="shared" si="0"/>
        <v>77110.8</v>
      </c>
      <c r="K22">
        <f t="shared" si="1"/>
        <v>1.4625966790644112</v>
      </c>
      <c r="L22">
        <f t="shared" si="2"/>
        <v>106337</v>
      </c>
      <c r="M22">
        <f t="shared" si="3"/>
        <v>27220</v>
      </c>
      <c r="N22">
        <f t="shared" si="4"/>
        <v>77110.8</v>
      </c>
      <c r="O22">
        <f t="shared" si="5"/>
        <v>79117</v>
      </c>
      <c r="Q22">
        <v>729</v>
      </c>
      <c r="R22">
        <v>5916</v>
      </c>
      <c r="T22">
        <v>14725.200000000004</v>
      </c>
      <c r="U22">
        <v>1246.6000000000058</v>
      </c>
      <c r="W22">
        <v>20270</v>
      </c>
      <c r="X22">
        <v>5538.9999999999991</v>
      </c>
      <c r="AF22">
        <v>77110.8</v>
      </c>
      <c r="AG22">
        <v>1.4625966790644112</v>
      </c>
      <c r="AK22">
        <v>77110.8</v>
      </c>
      <c r="AL22">
        <v>1.4625966790644112</v>
      </c>
    </row>
    <row r="23" spans="2:38" x14ac:dyDescent="0.25">
      <c r="B23">
        <v>31284</v>
      </c>
      <c r="C23">
        <v>10616</v>
      </c>
      <c r="D23">
        <v>42590</v>
      </c>
      <c r="E23">
        <v>91120</v>
      </c>
      <c r="F23">
        <v>98265</v>
      </c>
      <c r="H23">
        <v>137655</v>
      </c>
      <c r="J23">
        <f t="shared" si="0"/>
        <v>54775</v>
      </c>
      <c r="K23">
        <f t="shared" si="1"/>
        <v>2.5130990415335464</v>
      </c>
      <c r="L23">
        <f t="shared" si="2"/>
        <v>98265</v>
      </c>
      <c r="M23">
        <f t="shared" si="3"/>
        <v>10616</v>
      </c>
      <c r="N23">
        <f t="shared" si="4"/>
        <v>54775</v>
      </c>
      <c r="O23">
        <f t="shared" si="5"/>
        <v>87649</v>
      </c>
      <c r="Q23">
        <v>25110</v>
      </c>
      <c r="R23">
        <v>9645</v>
      </c>
      <c r="T23">
        <v>-5814.8000000000029</v>
      </c>
      <c r="U23">
        <v>-1257.8000000000029</v>
      </c>
      <c r="W23">
        <v>18422.8</v>
      </c>
      <c r="X23">
        <v>1490.6000000000001</v>
      </c>
      <c r="AF23">
        <v>54775</v>
      </c>
      <c r="AG23">
        <v>2.5130990415335464</v>
      </c>
      <c r="AK23">
        <v>54775</v>
      </c>
      <c r="AL23">
        <v>2.5130990415335464</v>
      </c>
    </row>
    <row r="24" spans="2:38" x14ac:dyDescent="0.25">
      <c r="B24">
        <v>41684</v>
      </c>
      <c r="C24">
        <v>56936</v>
      </c>
      <c r="D24">
        <v>62225</v>
      </c>
      <c r="E24">
        <v>23570</v>
      </c>
      <c r="F24">
        <v>84084</v>
      </c>
      <c r="H24">
        <v>101128</v>
      </c>
      <c r="J24">
        <f t="shared" si="0"/>
        <v>53699.8</v>
      </c>
      <c r="K24">
        <f t="shared" si="1"/>
        <v>1.8832099933333084</v>
      </c>
      <c r="L24">
        <f t="shared" si="2"/>
        <v>84084</v>
      </c>
      <c r="M24">
        <f t="shared" si="3"/>
        <v>23570</v>
      </c>
      <c r="N24">
        <f t="shared" si="4"/>
        <v>53699.8</v>
      </c>
      <c r="O24">
        <f t="shared" si="5"/>
        <v>60514</v>
      </c>
      <c r="Q24">
        <v>16873</v>
      </c>
      <c r="R24">
        <v>-2384</v>
      </c>
      <c r="T24">
        <v>-20247.800000000003</v>
      </c>
      <c r="U24">
        <v>-3005.3999999999942</v>
      </c>
      <c r="W24">
        <v>24849</v>
      </c>
      <c r="X24">
        <v>4072.2</v>
      </c>
      <c r="AB24">
        <v>53699.8</v>
      </c>
      <c r="AC24">
        <v>1.8832099933333084</v>
      </c>
      <c r="AK24">
        <v>53699.8</v>
      </c>
      <c r="AL24">
        <v>1.8832099933333084</v>
      </c>
    </row>
    <row r="25" spans="2:38" x14ac:dyDescent="0.25">
      <c r="B25">
        <v>31061</v>
      </c>
      <c r="C25">
        <v>29868</v>
      </c>
      <c r="D25">
        <v>64602</v>
      </c>
      <c r="E25">
        <v>90049</v>
      </c>
      <c r="F25">
        <v>61862</v>
      </c>
      <c r="H25">
        <v>135285</v>
      </c>
      <c r="J25">
        <f t="shared" si="0"/>
        <v>55488.4</v>
      </c>
      <c r="K25">
        <f t="shared" si="1"/>
        <v>2.4380771476560867</v>
      </c>
      <c r="L25">
        <f t="shared" si="2"/>
        <v>90049</v>
      </c>
      <c r="M25">
        <f t="shared" si="3"/>
        <v>29868</v>
      </c>
      <c r="N25">
        <f t="shared" si="4"/>
        <v>55488.4</v>
      </c>
      <c r="O25">
        <f t="shared" si="5"/>
        <v>60181</v>
      </c>
      <c r="Q25">
        <v>29259</v>
      </c>
      <c r="R25">
        <v>-6398</v>
      </c>
      <c r="T25">
        <v>5378.2000000000044</v>
      </c>
      <c r="U25">
        <v>-1140</v>
      </c>
      <c r="W25">
        <v>9375.7999999999993</v>
      </c>
      <c r="X25">
        <v>1140</v>
      </c>
      <c r="AD25">
        <v>55488.4</v>
      </c>
      <c r="AE25">
        <v>2.4380771476560867</v>
      </c>
      <c r="AK25">
        <v>55488.4</v>
      </c>
      <c r="AL25">
        <v>2.4380771476560867</v>
      </c>
    </row>
    <row r="26" spans="2:38" x14ac:dyDescent="0.25">
      <c r="B26">
        <v>26262</v>
      </c>
      <c r="C26">
        <v>71963</v>
      </c>
      <c r="D26">
        <v>90056</v>
      </c>
      <c r="E26">
        <v>101174</v>
      </c>
      <c r="F26">
        <v>74367</v>
      </c>
      <c r="H26">
        <v>82400</v>
      </c>
      <c r="J26">
        <f t="shared" si="0"/>
        <v>72764.399999999994</v>
      </c>
      <c r="K26">
        <f t="shared" si="1"/>
        <v>1.1324218986207542</v>
      </c>
      <c r="L26">
        <f t="shared" si="2"/>
        <v>101174</v>
      </c>
      <c r="M26">
        <f t="shared" si="3"/>
        <v>26262</v>
      </c>
      <c r="N26">
        <f t="shared" si="4"/>
        <v>72764.399999999994</v>
      </c>
      <c r="O26">
        <f t="shared" si="5"/>
        <v>74912</v>
      </c>
      <c r="Q26">
        <v>-22888</v>
      </c>
      <c r="R26">
        <v>-141</v>
      </c>
      <c r="T26">
        <v>-24553.200000000012</v>
      </c>
      <c r="U26">
        <v>1225.1999999999971</v>
      </c>
      <c r="W26">
        <v>24553.199999999997</v>
      </c>
      <c r="X26">
        <v>1309.2</v>
      </c>
      <c r="AB26">
        <v>72764.399999999994</v>
      </c>
      <c r="AC26">
        <v>1.1324218986207542</v>
      </c>
      <c r="AI26">
        <v>72764.399999999994</v>
      </c>
      <c r="AJ26">
        <v>1.1324218986207542</v>
      </c>
    </row>
    <row r="27" spans="2:38" x14ac:dyDescent="0.25">
      <c r="B27">
        <v>60574</v>
      </c>
      <c r="C27">
        <v>96221</v>
      </c>
      <c r="D27">
        <v>32458</v>
      </c>
      <c r="E27">
        <v>76264</v>
      </c>
      <c r="F27">
        <v>11598</v>
      </c>
      <c r="H27">
        <v>144876</v>
      </c>
      <c r="J27">
        <f t="shared" si="0"/>
        <v>55423</v>
      </c>
      <c r="K27">
        <f t="shared" si="1"/>
        <v>2.6140050159680999</v>
      </c>
      <c r="L27">
        <f t="shared" si="2"/>
        <v>96221</v>
      </c>
      <c r="M27">
        <f t="shared" si="3"/>
        <v>11598</v>
      </c>
      <c r="N27">
        <f t="shared" si="4"/>
        <v>55423</v>
      </c>
      <c r="O27">
        <f t="shared" si="5"/>
        <v>84623</v>
      </c>
      <c r="Q27">
        <v>68739</v>
      </c>
      <c r="R27">
        <v>5198</v>
      </c>
      <c r="T27">
        <v>12815.800000000003</v>
      </c>
      <c r="U27">
        <v>2965.4000000000015</v>
      </c>
      <c r="W27">
        <v>16684.999999999996</v>
      </c>
      <c r="X27">
        <v>3735.8</v>
      </c>
      <c r="AD27">
        <v>55423</v>
      </c>
      <c r="AE27">
        <v>2.6140050159680999</v>
      </c>
      <c r="AK27">
        <v>55423</v>
      </c>
      <c r="AL27">
        <v>2.6140050159680999</v>
      </c>
    </row>
    <row r="28" spans="2:38" x14ac:dyDescent="0.25">
      <c r="B28">
        <v>32302</v>
      </c>
      <c r="C28">
        <v>25103</v>
      </c>
      <c r="D28">
        <v>85943</v>
      </c>
      <c r="E28">
        <v>81316</v>
      </c>
      <c r="F28">
        <v>100983</v>
      </c>
      <c r="H28">
        <v>102782</v>
      </c>
      <c r="J28">
        <f t="shared" si="0"/>
        <v>65129.4</v>
      </c>
      <c r="K28">
        <f t="shared" si="1"/>
        <v>1.5781198659898601</v>
      </c>
      <c r="L28">
        <f t="shared" si="2"/>
        <v>100983</v>
      </c>
      <c r="M28">
        <f t="shared" si="3"/>
        <v>25103</v>
      </c>
      <c r="N28">
        <f t="shared" si="4"/>
        <v>65129.4</v>
      </c>
      <c r="O28">
        <f t="shared" si="5"/>
        <v>75880</v>
      </c>
      <c r="Q28">
        <v>22217</v>
      </c>
      <c r="R28">
        <v>-160</v>
      </c>
      <c r="T28">
        <v>8598.5999999999985</v>
      </c>
      <c r="U28">
        <v>1196.2000000000044</v>
      </c>
      <c r="W28">
        <v>33158.6</v>
      </c>
      <c r="X28">
        <v>1286.5999999999999</v>
      </c>
      <c r="Z28">
        <v>65129.4</v>
      </c>
      <c r="AA28">
        <v>1.5781198659898601</v>
      </c>
      <c r="AK28">
        <v>65129.4</v>
      </c>
      <c r="AL28">
        <v>1.5781198659898601</v>
      </c>
    </row>
    <row r="29" spans="2:38" x14ac:dyDescent="0.25">
      <c r="B29">
        <v>39973</v>
      </c>
      <c r="C29">
        <v>97894</v>
      </c>
      <c r="D29">
        <v>90694</v>
      </c>
      <c r="E29">
        <v>64762</v>
      </c>
      <c r="F29">
        <v>92714</v>
      </c>
      <c r="H29">
        <v>108599</v>
      </c>
      <c r="J29">
        <f t="shared" si="0"/>
        <v>77207.399999999994</v>
      </c>
      <c r="K29">
        <f t="shared" si="1"/>
        <v>1.4065879695469605</v>
      </c>
      <c r="L29">
        <f t="shared" si="2"/>
        <v>97894</v>
      </c>
      <c r="M29">
        <f t="shared" si="3"/>
        <v>39973</v>
      </c>
      <c r="N29">
        <f t="shared" si="4"/>
        <v>77207.399999999994</v>
      </c>
      <c r="O29">
        <f t="shared" si="5"/>
        <v>57921</v>
      </c>
      <c r="Q29">
        <v>-1240</v>
      </c>
      <c r="R29">
        <v>615</v>
      </c>
      <c r="T29">
        <v>15682.799999999996</v>
      </c>
      <c r="U29">
        <v>-1993.4000000000087</v>
      </c>
      <c r="W29">
        <v>24742.799999999999</v>
      </c>
      <c r="X29">
        <v>3096.2000000000003</v>
      </c>
      <c r="AF29">
        <v>77207.399999999994</v>
      </c>
      <c r="AG29">
        <v>1.4065879695469605</v>
      </c>
      <c r="AI29">
        <v>77207.399999999994</v>
      </c>
      <c r="AJ29">
        <v>1.4065879695469605</v>
      </c>
    </row>
    <row r="30" spans="2:38" x14ac:dyDescent="0.25">
      <c r="B30">
        <v>60085</v>
      </c>
      <c r="C30">
        <v>53532</v>
      </c>
      <c r="D30">
        <v>40785</v>
      </c>
      <c r="E30">
        <v>18778</v>
      </c>
      <c r="F30">
        <v>72292</v>
      </c>
      <c r="H30">
        <v>68800</v>
      </c>
      <c r="J30">
        <f t="shared" si="0"/>
        <v>49094.400000000001</v>
      </c>
      <c r="K30">
        <f t="shared" si="1"/>
        <v>1.4013818276626255</v>
      </c>
      <c r="L30">
        <f t="shared" si="2"/>
        <v>72292</v>
      </c>
      <c r="M30">
        <f t="shared" si="3"/>
        <v>18778</v>
      </c>
      <c r="N30">
        <f t="shared" si="4"/>
        <v>49094.400000000001</v>
      </c>
      <c r="O30">
        <f t="shared" si="5"/>
        <v>53514</v>
      </c>
      <c r="Q30">
        <v>-36857</v>
      </c>
      <c r="R30">
        <v>-2536</v>
      </c>
      <c r="T30">
        <v>-5960.4000000000015</v>
      </c>
      <c r="U30">
        <v>-1689.1999999999971</v>
      </c>
      <c r="W30">
        <v>31042.800000000003</v>
      </c>
      <c r="X30">
        <v>1689.1999999999998</v>
      </c>
      <c r="AD30">
        <v>49094.400000000001</v>
      </c>
      <c r="AE30">
        <v>1.4013818276626255</v>
      </c>
      <c r="AI30">
        <v>49094.400000000001</v>
      </c>
      <c r="AJ30">
        <v>1.4013818276626255</v>
      </c>
    </row>
    <row r="31" spans="2:38" x14ac:dyDescent="0.25">
      <c r="B31">
        <v>95758</v>
      </c>
      <c r="C31">
        <v>34273</v>
      </c>
      <c r="D31">
        <v>94360</v>
      </c>
      <c r="E31">
        <v>11339</v>
      </c>
      <c r="F31">
        <v>63810</v>
      </c>
      <c r="H31">
        <v>83480</v>
      </c>
      <c r="J31">
        <f t="shared" si="0"/>
        <v>59908</v>
      </c>
      <c r="K31">
        <f t="shared" si="1"/>
        <v>1.3934699873138814</v>
      </c>
      <c r="L31">
        <f t="shared" si="2"/>
        <v>95758</v>
      </c>
      <c r="M31">
        <f t="shared" si="3"/>
        <v>11339</v>
      </c>
      <c r="N31">
        <f t="shared" si="4"/>
        <v>59908</v>
      </c>
      <c r="O31">
        <f t="shared" si="5"/>
        <v>84419</v>
      </c>
      <c r="Q31">
        <v>-23038</v>
      </c>
      <c r="R31">
        <v>-717</v>
      </c>
      <c r="T31">
        <v>1040.1999999999971</v>
      </c>
      <c r="U31">
        <v>-3405</v>
      </c>
      <c r="W31">
        <v>19898.199999999997</v>
      </c>
      <c r="X31">
        <v>4070.1999999999994</v>
      </c>
      <c r="AD31">
        <v>59908</v>
      </c>
      <c r="AE31">
        <v>1.3934699873138814</v>
      </c>
      <c r="AI31">
        <v>59908</v>
      </c>
      <c r="AJ31">
        <v>1.3934699873138814</v>
      </c>
    </row>
    <row r="32" spans="2:38" x14ac:dyDescent="0.25">
      <c r="B32">
        <v>78683</v>
      </c>
      <c r="C32">
        <v>102874</v>
      </c>
      <c r="D32">
        <v>43143</v>
      </c>
      <c r="E32">
        <v>35929</v>
      </c>
      <c r="F32">
        <v>103198</v>
      </c>
      <c r="H32">
        <v>105375</v>
      </c>
      <c r="J32">
        <f t="shared" si="0"/>
        <v>72765.399999999994</v>
      </c>
      <c r="K32">
        <f t="shared" si="1"/>
        <v>1.4481470589043695</v>
      </c>
      <c r="L32">
        <f t="shared" si="2"/>
        <v>103198</v>
      </c>
      <c r="M32">
        <f t="shared" si="3"/>
        <v>35929</v>
      </c>
      <c r="N32">
        <f t="shared" si="4"/>
        <v>72765.399999999994</v>
      </c>
      <c r="O32">
        <f t="shared" si="5"/>
        <v>67269</v>
      </c>
      <c r="Q32">
        <v>19152</v>
      </c>
      <c r="R32">
        <v>1649</v>
      </c>
      <c r="T32">
        <v>4967.7999999999884</v>
      </c>
      <c r="U32">
        <v>3337.1999999999971</v>
      </c>
      <c r="W32">
        <v>22642.6</v>
      </c>
      <c r="X32">
        <v>3538.8</v>
      </c>
      <c r="AB32">
        <v>72765.399999999994</v>
      </c>
      <c r="AC32">
        <v>1.4481470589043695</v>
      </c>
      <c r="AI32">
        <v>72765.399999999994</v>
      </c>
      <c r="AJ32">
        <v>1.4481470589043695</v>
      </c>
    </row>
    <row r="33" spans="2:38" x14ac:dyDescent="0.25">
      <c r="B33">
        <v>59318</v>
      </c>
      <c r="C33">
        <v>17759</v>
      </c>
      <c r="D33">
        <v>116430</v>
      </c>
      <c r="E33">
        <v>88753</v>
      </c>
      <c r="F33">
        <v>19539</v>
      </c>
      <c r="H33">
        <v>64374</v>
      </c>
      <c r="J33">
        <f t="shared" si="0"/>
        <v>60359.8</v>
      </c>
      <c r="K33">
        <f t="shared" si="1"/>
        <v>1.0665045278480048</v>
      </c>
      <c r="L33">
        <f t="shared" si="2"/>
        <v>116430</v>
      </c>
      <c r="M33">
        <f t="shared" si="3"/>
        <v>17759</v>
      </c>
      <c r="N33">
        <f t="shared" si="4"/>
        <v>60359.8</v>
      </c>
      <c r="O33">
        <f t="shared" si="5"/>
        <v>98671</v>
      </c>
      <c r="Q33">
        <v>-13608</v>
      </c>
      <c r="R33">
        <v>-893</v>
      </c>
      <c r="T33">
        <v>4271.8000000000029</v>
      </c>
      <c r="U33">
        <v>1711</v>
      </c>
      <c r="W33">
        <v>24285.800000000003</v>
      </c>
      <c r="X33">
        <v>5100.2000000000007</v>
      </c>
      <c r="Z33">
        <v>60359.8</v>
      </c>
      <c r="AA33">
        <v>1.0665045278480048</v>
      </c>
      <c r="AI33">
        <v>60359.8</v>
      </c>
      <c r="AJ33">
        <v>1.0665045278480048</v>
      </c>
    </row>
    <row r="34" spans="2:38" x14ac:dyDescent="0.25">
      <c r="B34">
        <v>22026</v>
      </c>
      <c r="C34">
        <v>106796</v>
      </c>
      <c r="D34">
        <v>69809</v>
      </c>
      <c r="E34">
        <v>35522</v>
      </c>
      <c r="F34">
        <v>104676</v>
      </c>
      <c r="H34">
        <v>96748</v>
      </c>
      <c r="J34">
        <f t="shared" ref="J34:J65" si="6">AVERAGE(B34:F34)</f>
        <v>67765.8</v>
      </c>
      <c r="K34">
        <f t="shared" ref="K34:K65" si="7">H34/J34</f>
        <v>1.4276818099985538</v>
      </c>
      <c r="L34">
        <f t="shared" ref="L34:L65" si="8">MAX(B34:F34)</f>
        <v>106796</v>
      </c>
      <c r="M34">
        <f t="shared" ref="M34:M65" si="9">MIN(B34:F34)</f>
        <v>22026</v>
      </c>
      <c r="N34">
        <f t="shared" ref="N34:N65" si="10">AVERAGE(B34:F34)</f>
        <v>67765.8</v>
      </c>
      <c r="O34">
        <f t="shared" ref="O34:O65" si="11">L34-M34</f>
        <v>84770</v>
      </c>
      <c r="Q34">
        <v>7081</v>
      </c>
      <c r="R34">
        <v>-4758</v>
      </c>
      <c r="T34">
        <v>25109.4</v>
      </c>
      <c r="U34">
        <v>1561.6000000000058</v>
      </c>
      <c r="W34">
        <v>32893</v>
      </c>
      <c r="X34">
        <v>3954</v>
      </c>
      <c r="AD34">
        <v>67765.8</v>
      </c>
      <c r="AE34">
        <v>1.4276818099985538</v>
      </c>
      <c r="AI34">
        <v>67765.8</v>
      </c>
      <c r="AJ34">
        <v>1.4276818099985538</v>
      </c>
    </row>
    <row r="35" spans="2:38" x14ac:dyDescent="0.25">
      <c r="B35">
        <v>88213</v>
      </c>
      <c r="C35">
        <v>90395</v>
      </c>
      <c r="D35">
        <v>36875</v>
      </c>
      <c r="E35">
        <v>40768</v>
      </c>
      <c r="F35">
        <v>11780</v>
      </c>
      <c r="H35">
        <v>91380</v>
      </c>
      <c r="J35">
        <f t="shared" si="6"/>
        <v>53606.2</v>
      </c>
      <c r="K35">
        <f t="shared" si="7"/>
        <v>1.7046535661919704</v>
      </c>
      <c r="L35">
        <f t="shared" si="8"/>
        <v>90395</v>
      </c>
      <c r="M35">
        <f t="shared" si="9"/>
        <v>11780</v>
      </c>
      <c r="N35">
        <f t="shared" si="10"/>
        <v>53606.2</v>
      </c>
      <c r="O35">
        <f t="shared" si="11"/>
        <v>78615</v>
      </c>
      <c r="Q35">
        <v>18810</v>
      </c>
      <c r="R35">
        <v>-4867</v>
      </c>
      <c r="T35">
        <v>-3588.8000000000029</v>
      </c>
      <c r="U35">
        <v>468.79999999999563</v>
      </c>
      <c r="W35">
        <v>15236.8</v>
      </c>
      <c r="X35">
        <v>3913.6000000000004</v>
      </c>
      <c r="Z35">
        <v>53606.2</v>
      </c>
      <c r="AA35">
        <v>1.7046535661919704</v>
      </c>
      <c r="AK35">
        <v>53606.2</v>
      </c>
      <c r="AL35">
        <v>1.7046535661919704</v>
      </c>
    </row>
    <row r="36" spans="2:38" x14ac:dyDescent="0.25">
      <c r="B36">
        <v>18557</v>
      </c>
      <c r="C36">
        <v>64073</v>
      </c>
      <c r="D36">
        <v>67775</v>
      </c>
      <c r="E36">
        <v>45015</v>
      </c>
      <c r="F36">
        <v>30171</v>
      </c>
      <c r="H36">
        <v>75763</v>
      </c>
      <c r="J36">
        <f t="shared" si="6"/>
        <v>45118.2</v>
      </c>
      <c r="K36">
        <f t="shared" si="7"/>
        <v>1.6792114933663136</v>
      </c>
      <c r="L36">
        <f t="shared" si="8"/>
        <v>67775</v>
      </c>
      <c r="M36">
        <f t="shared" si="9"/>
        <v>18557</v>
      </c>
      <c r="N36">
        <f t="shared" si="10"/>
        <v>45118.2</v>
      </c>
      <c r="O36">
        <f t="shared" si="11"/>
        <v>49218</v>
      </c>
      <c r="Q36">
        <v>-21407</v>
      </c>
      <c r="R36">
        <v>0</v>
      </c>
      <c r="T36">
        <v>-22236.600000000006</v>
      </c>
      <c r="U36">
        <v>-1859.4000000000015</v>
      </c>
      <c r="W36">
        <v>26923.800000000003</v>
      </c>
      <c r="X36">
        <v>5956.5999999999995</v>
      </c>
      <c r="AB36">
        <v>45118.2</v>
      </c>
      <c r="AC36">
        <v>1.6792114933663136</v>
      </c>
      <c r="AK36">
        <v>45118.2</v>
      </c>
      <c r="AL36">
        <v>1.6792114933663136</v>
      </c>
    </row>
    <row r="37" spans="2:38" x14ac:dyDescent="0.25">
      <c r="B37">
        <v>27336</v>
      </c>
      <c r="C37">
        <v>32263</v>
      </c>
      <c r="D37">
        <v>40842</v>
      </c>
      <c r="E37">
        <v>98182</v>
      </c>
      <c r="F37">
        <v>61408</v>
      </c>
      <c r="H37">
        <v>52060</v>
      </c>
      <c r="J37">
        <f t="shared" si="6"/>
        <v>52006.2</v>
      </c>
      <c r="K37">
        <f t="shared" si="7"/>
        <v>1.0010344920413337</v>
      </c>
      <c r="L37">
        <f t="shared" si="8"/>
        <v>98182</v>
      </c>
      <c r="M37">
        <f t="shared" si="9"/>
        <v>27336</v>
      </c>
      <c r="N37">
        <f t="shared" si="10"/>
        <v>52006.2</v>
      </c>
      <c r="O37">
        <f t="shared" si="11"/>
        <v>70846</v>
      </c>
      <c r="Q37">
        <v>-12269</v>
      </c>
      <c r="R37">
        <v>-7452</v>
      </c>
      <c r="T37">
        <v>13900.799999999996</v>
      </c>
      <c r="U37">
        <v>-14.400000000001455</v>
      </c>
      <c r="W37">
        <v>13900.800000000001</v>
      </c>
      <c r="X37">
        <v>14.4</v>
      </c>
      <c r="AD37">
        <v>52006.2</v>
      </c>
      <c r="AE37">
        <v>1.0010344920413337</v>
      </c>
      <c r="AI37">
        <v>52006.2</v>
      </c>
      <c r="AJ37">
        <v>1.0010344920413337</v>
      </c>
    </row>
    <row r="38" spans="2:38" x14ac:dyDescent="0.25">
      <c r="B38">
        <v>39184</v>
      </c>
      <c r="C38">
        <v>22571</v>
      </c>
      <c r="D38">
        <v>71156</v>
      </c>
      <c r="E38">
        <v>26215</v>
      </c>
      <c r="F38">
        <v>30709</v>
      </c>
      <c r="H38">
        <v>113636</v>
      </c>
      <c r="J38">
        <f t="shared" si="6"/>
        <v>37967</v>
      </c>
      <c r="K38">
        <f t="shared" si="7"/>
        <v>2.9930202544314799</v>
      </c>
      <c r="L38">
        <f t="shared" si="8"/>
        <v>71156</v>
      </c>
      <c r="M38">
        <f t="shared" si="9"/>
        <v>22571</v>
      </c>
      <c r="N38">
        <f t="shared" si="10"/>
        <v>37967</v>
      </c>
      <c r="O38">
        <f t="shared" si="11"/>
        <v>48585</v>
      </c>
      <c r="Q38">
        <v>56687</v>
      </c>
      <c r="R38">
        <v>-650</v>
      </c>
      <c r="T38">
        <v>-10347.400000000001</v>
      </c>
      <c r="U38">
        <v>869.40000000000146</v>
      </c>
      <c r="W38">
        <v>10347.4</v>
      </c>
      <c r="X38">
        <v>939.4</v>
      </c>
      <c r="Z38">
        <v>37967</v>
      </c>
      <c r="AA38">
        <v>2.9930202544314799</v>
      </c>
      <c r="AK38">
        <v>37967</v>
      </c>
      <c r="AL38">
        <v>2.9930202544314799</v>
      </c>
    </row>
    <row r="39" spans="2:38" x14ac:dyDescent="0.25">
      <c r="B39">
        <v>12297</v>
      </c>
      <c r="C39">
        <v>47601</v>
      </c>
      <c r="D39">
        <v>97045</v>
      </c>
      <c r="E39">
        <v>97446</v>
      </c>
      <c r="F39">
        <v>91481</v>
      </c>
      <c r="H39">
        <v>76799</v>
      </c>
      <c r="J39">
        <f t="shared" si="6"/>
        <v>69174</v>
      </c>
      <c r="K39">
        <f t="shared" si="7"/>
        <v>1.1102292768959436</v>
      </c>
      <c r="L39">
        <f t="shared" si="8"/>
        <v>97446</v>
      </c>
      <c r="M39">
        <f t="shared" si="9"/>
        <v>12297</v>
      </c>
      <c r="N39">
        <f t="shared" si="10"/>
        <v>69174</v>
      </c>
      <c r="O39">
        <f t="shared" si="11"/>
        <v>85149</v>
      </c>
      <c r="Q39">
        <v>-22831</v>
      </c>
      <c r="R39">
        <v>0</v>
      </c>
      <c r="T39">
        <v>-3494.3999999999942</v>
      </c>
      <c r="U39">
        <v>240.60000000000582</v>
      </c>
      <c r="W39">
        <v>26273.600000000002</v>
      </c>
      <c r="X39">
        <v>1127.8</v>
      </c>
      <c r="AB39">
        <v>69174</v>
      </c>
      <c r="AC39">
        <v>1.1102292768959436</v>
      </c>
      <c r="AI39">
        <v>69174</v>
      </c>
      <c r="AJ39">
        <v>1.1102292768959436</v>
      </c>
    </row>
    <row r="40" spans="2:38" x14ac:dyDescent="0.25">
      <c r="B40">
        <v>14284</v>
      </c>
      <c r="C40">
        <v>70438</v>
      </c>
      <c r="D40">
        <v>20644</v>
      </c>
      <c r="E40">
        <v>53108</v>
      </c>
      <c r="F40">
        <v>42375</v>
      </c>
      <c r="H40">
        <v>107075</v>
      </c>
      <c r="J40">
        <f t="shared" si="6"/>
        <v>40169.800000000003</v>
      </c>
      <c r="K40">
        <f t="shared" si="7"/>
        <v>2.665559699077416</v>
      </c>
      <c r="L40">
        <f t="shared" si="8"/>
        <v>70438</v>
      </c>
      <c r="M40">
        <f t="shared" si="9"/>
        <v>14284</v>
      </c>
      <c r="N40">
        <f t="shared" si="10"/>
        <v>40169.800000000003</v>
      </c>
      <c r="O40">
        <f t="shared" si="11"/>
        <v>56154</v>
      </c>
      <c r="Q40">
        <v>-12358</v>
      </c>
      <c r="R40">
        <v>-467</v>
      </c>
      <c r="T40">
        <v>-18501.199999999997</v>
      </c>
      <c r="U40">
        <v>-831.19999999999709</v>
      </c>
      <c r="W40">
        <v>22626</v>
      </c>
      <c r="X40">
        <v>3479.2000000000003</v>
      </c>
      <c r="AD40">
        <v>40169.800000000003</v>
      </c>
      <c r="AE40">
        <v>2.665559699077416</v>
      </c>
      <c r="AK40">
        <v>40169.800000000003</v>
      </c>
      <c r="AL40">
        <v>2.665559699077416</v>
      </c>
    </row>
    <row r="41" spans="2:38" x14ac:dyDescent="0.25">
      <c r="B41">
        <v>90675</v>
      </c>
      <c r="C41">
        <v>17180</v>
      </c>
      <c r="D41">
        <v>61533</v>
      </c>
      <c r="E41">
        <v>95283</v>
      </c>
      <c r="F41">
        <v>63880</v>
      </c>
      <c r="H41">
        <v>115974</v>
      </c>
      <c r="J41">
        <f t="shared" si="6"/>
        <v>65710.2</v>
      </c>
      <c r="K41">
        <f t="shared" si="7"/>
        <v>1.7649314718262918</v>
      </c>
      <c r="L41">
        <f t="shared" si="8"/>
        <v>95283</v>
      </c>
      <c r="M41">
        <f t="shared" si="9"/>
        <v>17180</v>
      </c>
      <c r="N41">
        <f t="shared" si="10"/>
        <v>65710.2</v>
      </c>
      <c r="O41">
        <f t="shared" si="11"/>
        <v>78103</v>
      </c>
      <c r="Q41">
        <v>-10962</v>
      </c>
      <c r="R41">
        <v>95</v>
      </c>
      <c r="T41">
        <v>-8655.6000000000058</v>
      </c>
      <c r="U41">
        <v>-2845.6000000000058</v>
      </c>
      <c r="W41">
        <v>24244.799999999999</v>
      </c>
      <c r="X41">
        <v>2858</v>
      </c>
      <c r="AF41">
        <v>65710.2</v>
      </c>
      <c r="AG41">
        <v>1.7649314718262918</v>
      </c>
      <c r="AK41">
        <v>65710.2</v>
      </c>
      <c r="AL41">
        <v>1.7649314718262918</v>
      </c>
    </row>
    <row r="42" spans="2:38" x14ac:dyDescent="0.25">
      <c r="B42">
        <v>77137</v>
      </c>
      <c r="C42">
        <v>104784</v>
      </c>
      <c r="D42">
        <v>58619</v>
      </c>
      <c r="E42">
        <v>34176</v>
      </c>
      <c r="F42">
        <v>12375</v>
      </c>
      <c r="H42">
        <v>92542</v>
      </c>
      <c r="J42">
        <f t="shared" si="6"/>
        <v>57418.2</v>
      </c>
      <c r="K42">
        <f t="shared" si="7"/>
        <v>1.611718932324594</v>
      </c>
      <c r="L42">
        <f t="shared" si="8"/>
        <v>104784</v>
      </c>
      <c r="M42">
        <f t="shared" si="9"/>
        <v>12375</v>
      </c>
      <c r="N42">
        <f t="shared" si="10"/>
        <v>57418.2</v>
      </c>
      <c r="O42">
        <f t="shared" si="11"/>
        <v>92409</v>
      </c>
      <c r="Q42">
        <v>19603</v>
      </c>
      <c r="R42">
        <v>-270</v>
      </c>
      <c r="T42">
        <v>-7698</v>
      </c>
      <c r="U42">
        <v>-1066.8000000000029</v>
      </c>
      <c r="W42">
        <v>25208.400000000001</v>
      </c>
      <c r="X42">
        <v>1066.8</v>
      </c>
      <c r="AB42">
        <v>57418.2</v>
      </c>
      <c r="AC42">
        <v>1.611718932324594</v>
      </c>
      <c r="AK42">
        <v>57418.2</v>
      </c>
      <c r="AL42">
        <v>1.611718932324594</v>
      </c>
    </row>
    <row r="43" spans="2:38" x14ac:dyDescent="0.25">
      <c r="B43">
        <v>80388</v>
      </c>
      <c r="C43">
        <v>55553</v>
      </c>
      <c r="D43">
        <v>68716</v>
      </c>
      <c r="E43">
        <v>55272</v>
      </c>
      <c r="F43">
        <v>96876</v>
      </c>
      <c r="H43">
        <v>87750</v>
      </c>
      <c r="J43">
        <f t="shared" si="6"/>
        <v>71361</v>
      </c>
      <c r="K43">
        <f t="shared" si="7"/>
        <v>1.2296632614453273</v>
      </c>
      <c r="L43">
        <f t="shared" si="8"/>
        <v>96876</v>
      </c>
      <c r="M43">
        <f t="shared" si="9"/>
        <v>55272</v>
      </c>
      <c r="N43">
        <f t="shared" si="10"/>
        <v>71361</v>
      </c>
      <c r="O43">
        <f t="shared" si="11"/>
        <v>41604</v>
      </c>
      <c r="Q43">
        <v>10875</v>
      </c>
      <c r="R43">
        <v>3054</v>
      </c>
      <c r="T43">
        <v>6121.8000000000029</v>
      </c>
      <c r="U43">
        <v>-605.60000000000582</v>
      </c>
      <c r="W43">
        <v>23900.6</v>
      </c>
      <c r="X43">
        <v>758.80000000000007</v>
      </c>
      <c r="AB43">
        <v>71361</v>
      </c>
      <c r="AC43">
        <v>1.2296632614453273</v>
      </c>
      <c r="AI43">
        <v>71361</v>
      </c>
      <c r="AJ43">
        <v>1.2296632614453273</v>
      </c>
    </row>
    <row r="44" spans="2:38" x14ac:dyDescent="0.25">
      <c r="B44">
        <v>63727</v>
      </c>
      <c r="C44">
        <v>109256</v>
      </c>
      <c r="D44">
        <v>72390</v>
      </c>
      <c r="E44">
        <v>82538</v>
      </c>
      <c r="F44">
        <v>88634</v>
      </c>
      <c r="H44">
        <v>133901</v>
      </c>
      <c r="J44">
        <f t="shared" si="6"/>
        <v>83309</v>
      </c>
      <c r="K44">
        <f t="shared" si="7"/>
        <v>1.607281326147235</v>
      </c>
      <c r="L44">
        <f t="shared" si="8"/>
        <v>109256</v>
      </c>
      <c r="M44">
        <f t="shared" si="9"/>
        <v>63727</v>
      </c>
      <c r="N44">
        <f t="shared" si="10"/>
        <v>83309</v>
      </c>
      <c r="O44">
        <f t="shared" si="11"/>
        <v>45529</v>
      </c>
      <c r="Q44">
        <v>8441</v>
      </c>
      <c r="R44">
        <v>1328</v>
      </c>
      <c r="T44">
        <v>8156</v>
      </c>
      <c r="U44">
        <v>1387.1999999999971</v>
      </c>
      <c r="W44">
        <v>8156</v>
      </c>
      <c r="X44">
        <v>4406</v>
      </c>
      <c r="AF44">
        <v>83309</v>
      </c>
      <c r="AG44">
        <v>1.607281326147235</v>
      </c>
      <c r="AK44">
        <v>83309</v>
      </c>
      <c r="AL44">
        <v>1.607281326147235</v>
      </c>
    </row>
    <row r="45" spans="2:38" x14ac:dyDescent="0.25">
      <c r="B45">
        <v>64658</v>
      </c>
      <c r="C45">
        <v>60100</v>
      </c>
      <c r="D45">
        <v>55910</v>
      </c>
      <c r="E45">
        <v>18368</v>
      </c>
      <c r="F45">
        <v>13538</v>
      </c>
      <c r="H45">
        <v>57674</v>
      </c>
      <c r="J45">
        <f t="shared" si="6"/>
        <v>42514.8</v>
      </c>
      <c r="K45">
        <f t="shared" si="7"/>
        <v>1.3565628910402965</v>
      </c>
      <c r="L45">
        <f t="shared" si="8"/>
        <v>64658</v>
      </c>
      <c r="M45">
        <f t="shared" si="9"/>
        <v>13538</v>
      </c>
      <c r="N45">
        <f t="shared" si="10"/>
        <v>42514.8</v>
      </c>
      <c r="O45">
        <f t="shared" si="11"/>
        <v>51120</v>
      </c>
      <c r="Q45">
        <v>-36544</v>
      </c>
      <c r="R45">
        <v>20</v>
      </c>
      <c r="T45">
        <v>-30694.800000000003</v>
      </c>
      <c r="U45">
        <v>-873.39999999999418</v>
      </c>
      <c r="W45">
        <v>41401.600000000006</v>
      </c>
      <c r="X45">
        <v>1237.8</v>
      </c>
      <c r="AB45">
        <v>42514.8</v>
      </c>
      <c r="AC45">
        <v>1.3565628910402965</v>
      </c>
      <c r="AI45">
        <v>42514.8</v>
      </c>
      <c r="AJ45">
        <v>1.3565628910402965</v>
      </c>
    </row>
    <row r="46" spans="2:38" x14ac:dyDescent="0.25">
      <c r="B46">
        <v>57587</v>
      </c>
      <c r="C46">
        <v>101674</v>
      </c>
      <c r="D46">
        <v>48287</v>
      </c>
      <c r="E46">
        <v>87405</v>
      </c>
      <c r="F46">
        <v>43537</v>
      </c>
      <c r="H46">
        <v>134258</v>
      </c>
      <c r="J46">
        <f t="shared" si="6"/>
        <v>67698</v>
      </c>
      <c r="K46">
        <f t="shared" si="7"/>
        <v>1.9831900499276198</v>
      </c>
      <c r="L46">
        <f t="shared" si="8"/>
        <v>101674</v>
      </c>
      <c r="M46">
        <f t="shared" si="9"/>
        <v>43537</v>
      </c>
      <c r="N46">
        <f t="shared" si="10"/>
        <v>67698</v>
      </c>
      <c r="O46">
        <f t="shared" si="11"/>
        <v>58137</v>
      </c>
      <c r="Q46">
        <v>36965</v>
      </c>
      <c r="R46">
        <v>-833</v>
      </c>
      <c r="T46">
        <v>-19263</v>
      </c>
      <c r="U46">
        <v>300.39999999999418</v>
      </c>
      <c r="W46">
        <v>20619.8</v>
      </c>
      <c r="X46">
        <v>747.6</v>
      </c>
      <c r="AB46">
        <v>67698</v>
      </c>
      <c r="AC46">
        <v>1.9831900499276198</v>
      </c>
      <c r="AK46">
        <v>67698</v>
      </c>
      <c r="AL46">
        <v>1.9831900499276198</v>
      </c>
    </row>
    <row r="47" spans="2:38" x14ac:dyDescent="0.25">
      <c r="B47">
        <v>12374</v>
      </c>
      <c r="C47">
        <v>86752</v>
      </c>
      <c r="D47">
        <v>58825</v>
      </c>
      <c r="E47">
        <v>20766</v>
      </c>
      <c r="F47">
        <v>48012</v>
      </c>
      <c r="H47">
        <v>57703</v>
      </c>
      <c r="J47">
        <f t="shared" si="6"/>
        <v>45345.8</v>
      </c>
      <c r="K47">
        <f t="shared" si="7"/>
        <v>1.2725103537703601</v>
      </c>
      <c r="L47">
        <f t="shared" si="8"/>
        <v>86752</v>
      </c>
      <c r="M47">
        <f t="shared" si="9"/>
        <v>12374</v>
      </c>
      <c r="N47">
        <f t="shared" si="10"/>
        <v>45345.8</v>
      </c>
      <c r="O47">
        <f t="shared" si="11"/>
        <v>74378</v>
      </c>
      <c r="Q47">
        <v>-353</v>
      </c>
      <c r="R47">
        <v>0</v>
      </c>
      <c r="T47">
        <v>4485.2000000000044</v>
      </c>
      <c r="U47">
        <v>-633.79999999999563</v>
      </c>
      <c r="W47">
        <v>16409.199999999997</v>
      </c>
      <c r="X47">
        <v>5683.4000000000005</v>
      </c>
      <c r="Z47">
        <v>45345.8</v>
      </c>
      <c r="AA47">
        <v>1.2725103537703601</v>
      </c>
      <c r="AI47">
        <v>45345.8</v>
      </c>
      <c r="AJ47">
        <v>1.2725103537703601</v>
      </c>
    </row>
    <row r="48" spans="2:38" x14ac:dyDescent="0.25">
      <c r="B48">
        <v>28994</v>
      </c>
      <c r="C48">
        <v>100339</v>
      </c>
      <c r="D48">
        <v>80588</v>
      </c>
      <c r="E48">
        <v>58359</v>
      </c>
      <c r="F48">
        <v>20978</v>
      </c>
      <c r="H48">
        <v>70337</v>
      </c>
      <c r="J48">
        <f t="shared" si="6"/>
        <v>57851.6</v>
      </c>
      <c r="K48">
        <f t="shared" si="7"/>
        <v>1.2158177129068168</v>
      </c>
      <c r="L48">
        <f t="shared" si="8"/>
        <v>100339</v>
      </c>
      <c r="M48">
        <f t="shared" si="9"/>
        <v>20978</v>
      </c>
      <c r="N48">
        <f t="shared" si="10"/>
        <v>57851.6</v>
      </c>
      <c r="O48">
        <f t="shared" si="11"/>
        <v>79361</v>
      </c>
      <c r="Q48">
        <v>-10351</v>
      </c>
      <c r="R48">
        <v>7724</v>
      </c>
      <c r="T48">
        <v>4297.4000000000015</v>
      </c>
      <c r="U48">
        <v>1869.4000000000015</v>
      </c>
      <c r="W48">
        <v>24885</v>
      </c>
      <c r="X48">
        <v>1877.4</v>
      </c>
      <c r="AD48">
        <v>57851.6</v>
      </c>
      <c r="AE48">
        <v>1.2158177129068168</v>
      </c>
      <c r="AI48">
        <v>57851.6</v>
      </c>
      <c r="AJ48">
        <v>1.2158177129068168</v>
      </c>
    </row>
    <row r="49" spans="2:38" x14ac:dyDescent="0.25">
      <c r="B49">
        <v>101643</v>
      </c>
      <c r="C49">
        <v>91889</v>
      </c>
      <c r="D49">
        <v>94700</v>
      </c>
      <c r="E49">
        <v>51898</v>
      </c>
      <c r="F49">
        <v>78677</v>
      </c>
      <c r="H49">
        <v>123647</v>
      </c>
      <c r="J49">
        <f t="shared" si="6"/>
        <v>83761.399999999994</v>
      </c>
      <c r="K49">
        <f t="shared" si="7"/>
        <v>1.4761811526550417</v>
      </c>
      <c r="L49">
        <f t="shared" si="8"/>
        <v>101643</v>
      </c>
      <c r="M49">
        <f t="shared" si="9"/>
        <v>51898</v>
      </c>
      <c r="N49">
        <f t="shared" si="10"/>
        <v>83761.399999999994</v>
      </c>
      <c r="O49">
        <f t="shared" si="11"/>
        <v>49745</v>
      </c>
      <c r="Q49">
        <v>14792</v>
      </c>
      <c r="R49">
        <v>-4993</v>
      </c>
      <c r="T49">
        <v>2581.3999999999942</v>
      </c>
      <c r="U49">
        <v>-2383.2000000000116</v>
      </c>
      <c r="W49">
        <v>19207</v>
      </c>
      <c r="X49">
        <v>3304.3999999999996</v>
      </c>
      <c r="AB49">
        <v>83761.399999999994</v>
      </c>
      <c r="AC49">
        <v>1.4761811526550417</v>
      </c>
      <c r="AI49">
        <v>83761.399999999994</v>
      </c>
      <c r="AJ49">
        <v>1.4761811526550417</v>
      </c>
    </row>
    <row r="50" spans="2:38" x14ac:dyDescent="0.25">
      <c r="B50">
        <v>67190</v>
      </c>
      <c r="C50">
        <v>84319</v>
      </c>
      <c r="D50">
        <v>95256</v>
      </c>
      <c r="E50">
        <v>26129</v>
      </c>
      <c r="F50">
        <v>40504</v>
      </c>
      <c r="H50">
        <v>122230</v>
      </c>
      <c r="J50">
        <f t="shared" si="6"/>
        <v>62679.6</v>
      </c>
      <c r="K50">
        <f t="shared" si="7"/>
        <v>1.9500762608568019</v>
      </c>
      <c r="L50">
        <f t="shared" si="8"/>
        <v>95256</v>
      </c>
      <c r="M50">
        <f t="shared" si="9"/>
        <v>26129</v>
      </c>
      <c r="N50">
        <f t="shared" si="10"/>
        <v>62679.6</v>
      </c>
      <c r="O50">
        <f t="shared" si="11"/>
        <v>69127</v>
      </c>
      <c r="Q50">
        <v>24568</v>
      </c>
      <c r="R50">
        <v>-2023</v>
      </c>
      <c r="T50">
        <v>1081.1999999999971</v>
      </c>
      <c r="U50">
        <v>-3546.7999999999956</v>
      </c>
      <c r="W50">
        <v>25940.400000000001</v>
      </c>
      <c r="X50">
        <v>3546.8</v>
      </c>
      <c r="AF50">
        <v>62679.6</v>
      </c>
      <c r="AG50">
        <v>1.9500762608568019</v>
      </c>
      <c r="AK50">
        <v>62679.6</v>
      </c>
      <c r="AL50">
        <v>1.9500762608568019</v>
      </c>
    </row>
    <row r="51" spans="2:38" x14ac:dyDescent="0.25">
      <c r="B51">
        <v>34827</v>
      </c>
      <c r="C51">
        <v>51341</v>
      </c>
      <c r="D51">
        <v>33071</v>
      </c>
      <c r="E51">
        <v>36426</v>
      </c>
      <c r="F51">
        <v>81571</v>
      </c>
      <c r="H51">
        <v>55892</v>
      </c>
      <c r="J51">
        <f t="shared" si="6"/>
        <v>47447.199999999997</v>
      </c>
      <c r="K51">
        <f t="shared" si="7"/>
        <v>1.1779831054308789</v>
      </c>
      <c r="L51">
        <f t="shared" si="8"/>
        <v>81571</v>
      </c>
      <c r="M51">
        <f t="shared" si="9"/>
        <v>33071</v>
      </c>
      <c r="N51">
        <f t="shared" si="10"/>
        <v>47447.199999999997</v>
      </c>
      <c r="O51">
        <f t="shared" si="11"/>
        <v>48500</v>
      </c>
      <c r="Q51">
        <v>-5485</v>
      </c>
      <c r="R51">
        <v>-8216</v>
      </c>
      <c r="T51">
        <v>-8321</v>
      </c>
      <c r="U51">
        <v>681</v>
      </c>
      <c r="W51">
        <v>14191.8</v>
      </c>
      <c r="X51">
        <v>1147.8000000000002</v>
      </c>
      <c r="Z51">
        <v>47447.199999999997</v>
      </c>
      <c r="AA51">
        <v>1.1779831054308789</v>
      </c>
      <c r="AI51">
        <v>47447.199999999997</v>
      </c>
      <c r="AJ51">
        <v>1.1779831054308789</v>
      </c>
    </row>
    <row r="52" spans="2:38" x14ac:dyDescent="0.25">
      <c r="B52">
        <v>50009</v>
      </c>
      <c r="C52">
        <v>47103</v>
      </c>
      <c r="D52">
        <v>35553</v>
      </c>
      <c r="E52">
        <v>66195</v>
      </c>
      <c r="F52">
        <v>21138</v>
      </c>
      <c r="H52">
        <v>85485</v>
      </c>
      <c r="J52">
        <f t="shared" si="6"/>
        <v>43999.6</v>
      </c>
      <c r="K52">
        <f t="shared" si="7"/>
        <v>1.9428585714415587</v>
      </c>
      <c r="L52">
        <f t="shared" si="8"/>
        <v>66195</v>
      </c>
      <c r="M52">
        <f t="shared" si="9"/>
        <v>21138</v>
      </c>
      <c r="N52">
        <f t="shared" si="10"/>
        <v>43999.6</v>
      </c>
      <c r="O52">
        <f t="shared" si="11"/>
        <v>45057</v>
      </c>
      <c r="Q52">
        <v>18204</v>
      </c>
      <c r="R52">
        <v>4234</v>
      </c>
      <c r="T52">
        <v>2253.4000000000015</v>
      </c>
      <c r="U52">
        <v>-919.20000000000437</v>
      </c>
      <c r="W52">
        <v>31161.800000000003</v>
      </c>
      <c r="X52">
        <v>3989.2</v>
      </c>
      <c r="AD52">
        <v>43999.6</v>
      </c>
      <c r="AE52">
        <v>1.9428585714415587</v>
      </c>
      <c r="AK52">
        <v>43999.6</v>
      </c>
      <c r="AL52">
        <v>1.9428585714415587</v>
      </c>
    </row>
    <row r="53" spans="2:38" x14ac:dyDescent="0.25">
      <c r="B53">
        <v>69367</v>
      </c>
      <c r="C53">
        <v>55514</v>
      </c>
      <c r="D53">
        <v>35268</v>
      </c>
      <c r="E53">
        <v>67797</v>
      </c>
      <c r="F53">
        <v>82183</v>
      </c>
      <c r="H53">
        <v>80682</v>
      </c>
      <c r="J53">
        <f t="shared" si="6"/>
        <v>62025.8</v>
      </c>
      <c r="K53">
        <f t="shared" si="7"/>
        <v>1.3007812877866951</v>
      </c>
      <c r="L53">
        <f t="shared" si="8"/>
        <v>82183</v>
      </c>
      <c r="M53">
        <f t="shared" si="9"/>
        <v>35268</v>
      </c>
      <c r="N53">
        <f t="shared" si="10"/>
        <v>62025.8</v>
      </c>
      <c r="O53">
        <f t="shared" si="11"/>
        <v>46915</v>
      </c>
      <c r="Q53">
        <v>-19317</v>
      </c>
      <c r="R53">
        <v>10935</v>
      </c>
      <c r="T53">
        <v>-15218.199999999997</v>
      </c>
      <c r="U53">
        <v>-150</v>
      </c>
      <c r="W53">
        <v>29227</v>
      </c>
      <c r="X53">
        <v>199.60000000000002</v>
      </c>
      <c r="AB53">
        <v>62025.8</v>
      </c>
      <c r="AC53">
        <v>1.3007812877866951</v>
      </c>
      <c r="AI53">
        <v>62025.8</v>
      </c>
      <c r="AJ53">
        <v>1.3007812877866951</v>
      </c>
    </row>
    <row r="54" spans="2:38" x14ac:dyDescent="0.25">
      <c r="B54">
        <v>19768</v>
      </c>
      <c r="C54">
        <v>43336</v>
      </c>
      <c r="D54">
        <v>70646</v>
      </c>
      <c r="E54">
        <v>19891</v>
      </c>
      <c r="F54">
        <v>12366</v>
      </c>
      <c r="H54">
        <v>57586</v>
      </c>
      <c r="J54">
        <f t="shared" si="6"/>
        <v>33201.4</v>
      </c>
      <c r="K54">
        <f t="shared" si="7"/>
        <v>1.734444933044992</v>
      </c>
      <c r="L54">
        <f t="shared" si="8"/>
        <v>70646</v>
      </c>
      <c r="M54">
        <f t="shared" si="9"/>
        <v>12366</v>
      </c>
      <c r="N54">
        <f t="shared" si="10"/>
        <v>33201.4</v>
      </c>
      <c r="O54">
        <f t="shared" si="11"/>
        <v>58280</v>
      </c>
      <c r="Q54">
        <v>24253</v>
      </c>
      <c r="R54">
        <v>79</v>
      </c>
      <c r="T54">
        <v>4124.2000000000007</v>
      </c>
      <c r="U54">
        <v>2818</v>
      </c>
      <c r="W54">
        <v>29449.8</v>
      </c>
      <c r="X54">
        <v>3058.4000000000005</v>
      </c>
      <c r="Z54">
        <v>33201.4</v>
      </c>
      <c r="AA54">
        <v>1.734444933044992</v>
      </c>
      <c r="AK54">
        <v>33201.4</v>
      </c>
      <c r="AL54">
        <v>1.734444933044992</v>
      </c>
    </row>
    <row r="55" spans="2:38" x14ac:dyDescent="0.25">
      <c r="B55">
        <v>39681</v>
      </c>
      <c r="C55">
        <v>46497</v>
      </c>
      <c r="D55">
        <v>110250</v>
      </c>
      <c r="E55">
        <v>21289</v>
      </c>
      <c r="F55">
        <v>24184</v>
      </c>
      <c r="H55">
        <v>50310</v>
      </c>
      <c r="J55">
        <f t="shared" si="6"/>
        <v>48380.2</v>
      </c>
      <c r="K55">
        <f t="shared" si="7"/>
        <v>1.0398882187341103</v>
      </c>
      <c r="L55">
        <f t="shared" si="8"/>
        <v>110250</v>
      </c>
      <c r="M55">
        <f t="shared" si="9"/>
        <v>21289</v>
      </c>
      <c r="N55">
        <f t="shared" si="10"/>
        <v>48380.2</v>
      </c>
      <c r="O55">
        <f t="shared" si="11"/>
        <v>88961</v>
      </c>
      <c r="Q55">
        <v>-37512</v>
      </c>
      <c r="R55">
        <v>500</v>
      </c>
      <c r="T55">
        <v>-4952.6000000000058</v>
      </c>
      <c r="U55">
        <v>-99</v>
      </c>
      <c r="W55">
        <v>17776.599999999999</v>
      </c>
      <c r="X55">
        <v>1251.4000000000001</v>
      </c>
      <c r="AD55">
        <v>48380.2</v>
      </c>
      <c r="AE55">
        <v>1.0398882187341103</v>
      </c>
      <c r="AI55">
        <v>48380.2</v>
      </c>
      <c r="AJ55">
        <v>1.0398882187341103</v>
      </c>
    </row>
    <row r="56" spans="2:38" x14ac:dyDescent="0.25">
      <c r="B56">
        <v>32899</v>
      </c>
      <c r="C56">
        <v>19594</v>
      </c>
      <c r="D56">
        <v>51140</v>
      </c>
      <c r="E56">
        <v>50960</v>
      </c>
      <c r="F56">
        <v>110285</v>
      </c>
      <c r="H56">
        <v>85316</v>
      </c>
      <c r="J56">
        <f t="shared" si="6"/>
        <v>52975.6</v>
      </c>
      <c r="K56">
        <f t="shared" si="7"/>
        <v>1.6104772763309902</v>
      </c>
      <c r="L56">
        <f t="shared" si="8"/>
        <v>110285</v>
      </c>
      <c r="M56">
        <f t="shared" si="9"/>
        <v>19594</v>
      </c>
      <c r="N56">
        <f t="shared" si="10"/>
        <v>52975.6</v>
      </c>
      <c r="O56">
        <f t="shared" si="11"/>
        <v>90691</v>
      </c>
      <c r="Q56">
        <v>16067</v>
      </c>
      <c r="R56">
        <v>1608</v>
      </c>
      <c r="T56">
        <v>-1070.5999999999985</v>
      </c>
      <c r="U56">
        <v>2552.1999999999971</v>
      </c>
      <c r="W56">
        <v>21307</v>
      </c>
      <c r="X56">
        <v>2576.5999999999995</v>
      </c>
      <c r="Z56">
        <v>52975.6</v>
      </c>
      <c r="AA56">
        <v>1.6104772763309902</v>
      </c>
      <c r="AK56">
        <v>52975.6</v>
      </c>
      <c r="AL56">
        <v>1.6104772763309902</v>
      </c>
    </row>
    <row r="57" spans="2:38" x14ac:dyDescent="0.25">
      <c r="B57">
        <v>87051</v>
      </c>
      <c r="C57">
        <v>49147</v>
      </c>
      <c r="D57">
        <v>21126</v>
      </c>
      <c r="E57">
        <v>39163</v>
      </c>
      <c r="F57">
        <v>11537</v>
      </c>
      <c r="H57">
        <v>52515</v>
      </c>
      <c r="J57">
        <f t="shared" si="6"/>
        <v>41604.800000000003</v>
      </c>
      <c r="K57">
        <f t="shared" si="7"/>
        <v>1.2622341652886204</v>
      </c>
      <c r="L57">
        <f t="shared" si="8"/>
        <v>87051</v>
      </c>
      <c r="M57">
        <f t="shared" si="9"/>
        <v>11537</v>
      </c>
      <c r="N57">
        <f t="shared" si="10"/>
        <v>41604.800000000003</v>
      </c>
      <c r="O57">
        <f t="shared" si="11"/>
        <v>75514</v>
      </c>
      <c r="Q57">
        <v>-7017</v>
      </c>
      <c r="R57">
        <v>902</v>
      </c>
      <c r="T57">
        <v>18825.200000000004</v>
      </c>
      <c r="U57">
        <v>1216.6000000000058</v>
      </c>
      <c r="W57">
        <v>28628</v>
      </c>
      <c r="X57">
        <v>4144.2</v>
      </c>
      <c r="AD57">
        <v>41604.800000000003</v>
      </c>
      <c r="AE57">
        <v>1.2622341652886204</v>
      </c>
      <c r="AI57">
        <v>41604.800000000003</v>
      </c>
      <c r="AJ57">
        <v>1.2622341652886204</v>
      </c>
    </row>
    <row r="58" spans="2:38" x14ac:dyDescent="0.25">
      <c r="B58">
        <v>42209</v>
      </c>
      <c r="C58">
        <v>45104</v>
      </c>
      <c r="D58">
        <v>14220</v>
      </c>
      <c r="E58">
        <v>71127</v>
      </c>
      <c r="F58">
        <v>16315</v>
      </c>
      <c r="H58">
        <v>59560</v>
      </c>
      <c r="J58">
        <f t="shared" si="6"/>
        <v>37795</v>
      </c>
      <c r="K58">
        <f t="shared" si="7"/>
        <v>1.5758698240508004</v>
      </c>
      <c r="L58">
        <f t="shared" si="8"/>
        <v>71127</v>
      </c>
      <c r="M58">
        <f t="shared" si="9"/>
        <v>14220</v>
      </c>
      <c r="N58">
        <f t="shared" si="10"/>
        <v>37795</v>
      </c>
      <c r="O58">
        <f t="shared" si="11"/>
        <v>56907</v>
      </c>
      <c r="Q58">
        <v>-5384</v>
      </c>
      <c r="R58">
        <v>835</v>
      </c>
      <c r="T58">
        <v>-27099.800000000003</v>
      </c>
      <c r="U58">
        <v>58</v>
      </c>
      <c r="W58">
        <v>28654.999999999996</v>
      </c>
      <c r="X58">
        <v>711.19999999999993</v>
      </c>
      <c r="AB58">
        <v>37795</v>
      </c>
      <c r="AC58">
        <v>1.5758698240508004</v>
      </c>
      <c r="AK58">
        <v>37795</v>
      </c>
      <c r="AL58">
        <v>1.5758698240508004</v>
      </c>
    </row>
    <row r="59" spans="2:38" x14ac:dyDescent="0.25">
      <c r="B59">
        <v>71777</v>
      </c>
      <c r="C59">
        <v>103083</v>
      </c>
      <c r="D59">
        <v>66583</v>
      </c>
      <c r="E59">
        <v>55313</v>
      </c>
      <c r="F59">
        <v>110231</v>
      </c>
      <c r="H59">
        <v>126136</v>
      </c>
      <c r="J59">
        <f t="shared" si="6"/>
        <v>81397.399999999994</v>
      </c>
      <c r="K59">
        <f t="shared" si="7"/>
        <v>1.5496318064213355</v>
      </c>
      <c r="L59">
        <f t="shared" si="8"/>
        <v>110231</v>
      </c>
      <c r="M59">
        <f t="shared" si="9"/>
        <v>55313</v>
      </c>
      <c r="N59">
        <f t="shared" si="10"/>
        <v>81397.399999999994</v>
      </c>
      <c r="O59">
        <f t="shared" si="11"/>
        <v>54918</v>
      </c>
      <c r="Q59">
        <v>2029</v>
      </c>
      <c r="R59">
        <v>477</v>
      </c>
      <c r="T59">
        <v>-14714.800000000003</v>
      </c>
      <c r="U59">
        <v>648.79999999998836</v>
      </c>
      <c r="W59">
        <v>20502</v>
      </c>
      <c r="X59">
        <v>1200.8</v>
      </c>
      <c r="AB59">
        <v>81397.399999999994</v>
      </c>
      <c r="AC59">
        <v>1.5496318064213355</v>
      </c>
      <c r="AI59">
        <v>81397.399999999994</v>
      </c>
      <c r="AJ59">
        <v>1.5496318064213355</v>
      </c>
    </row>
    <row r="60" spans="2:38" x14ac:dyDescent="0.25">
      <c r="B60">
        <v>104129</v>
      </c>
      <c r="C60">
        <v>14537</v>
      </c>
      <c r="D60">
        <v>81874</v>
      </c>
      <c r="E60">
        <v>76217</v>
      </c>
      <c r="F60">
        <v>52785</v>
      </c>
      <c r="H60">
        <v>103438</v>
      </c>
      <c r="J60">
        <f t="shared" si="6"/>
        <v>65908.399999999994</v>
      </c>
      <c r="K60">
        <f t="shared" si="7"/>
        <v>1.5694205897882516</v>
      </c>
      <c r="L60">
        <f t="shared" si="8"/>
        <v>104129</v>
      </c>
      <c r="M60">
        <f t="shared" si="9"/>
        <v>14537</v>
      </c>
      <c r="N60">
        <f t="shared" si="10"/>
        <v>65908.399999999994</v>
      </c>
      <c r="O60">
        <f t="shared" si="11"/>
        <v>89592</v>
      </c>
      <c r="Q60">
        <v>15001</v>
      </c>
      <c r="R60">
        <v>-6070</v>
      </c>
      <c r="T60">
        <v>-10573</v>
      </c>
      <c r="U60">
        <v>-961.40000000000873</v>
      </c>
      <c r="W60">
        <v>28935.8</v>
      </c>
      <c r="X60">
        <v>2087.3999999999996</v>
      </c>
      <c r="AB60">
        <v>65908.399999999994</v>
      </c>
      <c r="AC60">
        <v>1.5694205897882516</v>
      </c>
      <c r="AK60">
        <v>65908.399999999994</v>
      </c>
      <c r="AL60">
        <v>1.5694205897882516</v>
      </c>
    </row>
    <row r="61" spans="2:38" x14ac:dyDescent="0.25">
      <c r="B61">
        <v>92832</v>
      </c>
      <c r="C61">
        <v>32645</v>
      </c>
      <c r="D61">
        <v>100883</v>
      </c>
      <c r="E61">
        <v>89677</v>
      </c>
      <c r="F61">
        <v>12341</v>
      </c>
      <c r="H61">
        <v>94225</v>
      </c>
      <c r="J61">
        <f t="shared" si="6"/>
        <v>65675.600000000006</v>
      </c>
      <c r="K61">
        <f t="shared" si="7"/>
        <v>1.4347032992465998</v>
      </c>
      <c r="L61">
        <f t="shared" si="8"/>
        <v>100883</v>
      </c>
      <c r="M61">
        <f t="shared" si="9"/>
        <v>12341</v>
      </c>
      <c r="N61">
        <f t="shared" si="10"/>
        <v>65675.600000000006</v>
      </c>
      <c r="O61">
        <f t="shared" si="11"/>
        <v>88542</v>
      </c>
      <c r="Q61">
        <v>-1100</v>
      </c>
      <c r="R61">
        <v>119</v>
      </c>
      <c r="T61">
        <v>12096.800000000003</v>
      </c>
      <c r="U61">
        <v>3381.6000000000058</v>
      </c>
      <c r="W61">
        <v>13408.8</v>
      </c>
      <c r="X61">
        <v>3385.2</v>
      </c>
      <c r="AD61">
        <v>65675.600000000006</v>
      </c>
      <c r="AE61">
        <v>1.4347032992465998</v>
      </c>
      <c r="AI61">
        <v>65675.600000000006</v>
      </c>
      <c r="AJ61">
        <v>1.4347032992465998</v>
      </c>
    </row>
    <row r="62" spans="2:38" x14ac:dyDescent="0.25">
      <c r="B62">
        <v>57535</v>
      </c>
      <c r="C62">
        <v>97212</v>
      </c>
      <c r="D62">
        <v>37775</v>
      </c>
      <c r="E62">
        <v>15545</v>
      </c>
      <c r="F62">
        <v>6656</v>
      </c>
      <c r="H62">
        <v>89044</v>
      </c>
      <c r="J62">
        <f t="shared" si="6"/>
        <v>42944.6</v>
      </c>
      <c r="K62">
        <f t="shared" si="7"/>
        <v>2.0734620883650097</v>
      </c>
      <c r="L62">
        <f t="shared" si="8"/>
        <v>97212</v>
      </c>
      <c r="M62">
        <f t="shared" si="9"/>
        <v>6656</v>
      </c>
      <c r="N62">
        <f t="shared" si="10"/>
        <v>42944.6</v>
      </c>
      <c r="O62">
        <f t="shared" si="11"/>
        <v>90556</v>
      </c>
      <c r="Q62">
        <v>28036</v>
      </c>
      <c r="R62">
        <v>-11</v>
      </c>
      <c r="T62">
        <v>-6747.4000000000015</v>
      </c>
      <c r="U62">
        <v>1524.5999999999985</v>
      </c>
      <c r="W62">
        <v>13610.2</v>
      </c>
      <c r="X62">
        <v>3837</v>
      </c>
      <c r="Z62">
        <v>42944.6</v>
      </c>
      <c r="AA62">
        <v>2.0734620883650097</v>
      </c>
      <c r="AK62">
        <v>42944.6</v>
      </c>
      <c r="AL62">
        <v>2.0734620883650097</v>
      </c>
    </row>
    <row r="63" spans="2:38" x14ac:dyDescent="0.25">
      <c r="B63">
        <v>75628</v>
      </c>
      <c r="C63">
        <v>57386</v>
      </c>
      <c r="D63">
        <v>110336</v>
      </c>
      <c r="E63">
        <v>60019</v>
      </c>
      <c r="F63">
        <v>110361</v>
      </c>
      <c r="H63">
        <v>129825</v>
      </c>
      <c r="J63">
        <f t="shared" si="6"/>
        <v>82746</v>
      </c>
      <c r="K63">
        <f t="shared" si="7"/>
        <v>1.5689580160974548</v>
      </c>
      <c r="L63">
        <f t="shared" si="8"/>
        <v>110361</v>
      </c>
      <c r="M63">
        <f t="shared" si="9"/>
        <v>57386</v>
      </c>
      <c r="N63">
        <f t="shared" si="10"/>
        <v>82746</v>
      </c>
      <c r="O63">
        <f t="shared" si="11"/>
        <v>52975</v>
      </c>
      <c r="Q63">
        <v>-8796</v>
      </c>
      <c r="R63">
        <v>7920</v>
      </c>
      <c r="T63">
        <v>-16982.399999999994</v>
      </c>
      <c r="U63">
        <v>-1273</v>
      </c>
      <c r="W63">
        <v>21215.600000000002</v>
      </c>
      <c r="X63">
        <v>2667.8</v>
      </c>
      <c r="AB63">
        <v>82746</v>
      </c>
      <c r="AC63">
        <v>1.5689580160974548</v>
      </c>
      <c r="AK63">
        <v>82746</v>
      </c>
      <c r="AL63">
        <v>1.5689580160974548</v>
      </c>
    </row>
    <row r="64" spans="2:38" x14ac:dyDescent="0.25">
      <c r="B64">
        <v>79619</v>
      </c>
      <c r="C64">
        <v>117886</v>
      </c>
      <c r="D64">
        <v>46449</v>
      </c>
      <c r="E64">
        <v>110723</v>
      </c>
      <c r="F64">
        <v>46193</v>
      </c>
      <c r="H64">
        <v>123735</v>
      </c>
      <c r="J64">
        <f t="shared" si="6"/>
        <v>80174</v>
      </c>
      <c r="K64">
        <f t="shared" si="7"/>
        <v>1.5433307556065556</v>
      </c>
      <c r="L64">
        <f t="shared" si="8"/>
        <v>117886</v>
      </c>
      <c r="M64">
        <f t="shared" si="9"/>
        <v>46193</v>
      </c>
      <c r="N64">
        <f t="shared" si="10"/>
        <v>80174</v>
      </c>
      <c r="O64">
        <f t="shared" si="11"/>
        <v>71693</v>
      </c>
      <c r="Q64">
        <v>37389</v>
      </c>
      <c r="R64">
        <v>-4469</v>
      </c>
      <c r="T64">
        <v>-2826.3999999999942</v>
      </c>
      <c r="U64">
        <v>250.39999999999418</v>
      </c>
      <c r="W64">
        <v>19738.000000000004</v>
      </c>
      <c r="X64">
        <v>3979.2</v>
      </c>
      <c r="AB64">
        <v>80174</v>
      </c>
      <c r="AC64">
        <v>1.5433307556065556</v>
      </c>
      <c r="AI64">
        <v>80174</v>
      </c>
      <c r="AJ64">
        <v>1.5433307556065556</v>
      </c>
    </row>
    <row r="65" spans="2:38" x14ac:dyDescent="0.25">
      <c r="B65">
        <v>17752</v>
      </c>
      <c r="C65">
        <v>46853</v>
      </c>
      <c r="D65">
        <v>27084</v>
      </c>
      <c r="E65">
        <v>87786</v>
      </c>
      <c r="F65">
        <v>25283</v>
      </c>
      <c r="H65">
        <v>52402</v>
      </c>
      <c r="J65">
        <f t="shared" si="6"/>
        <v>40951.599999999999</v>
      </c>
      <c r="K65">
        <f t="shared" si="7"/>
        <v>1.2796081227595504</v>
      </c>
      <c r="L65">
        <f t="shared" si="8"/>
        <v>87786</v>
      </c>
      <c r="M65">
        <f t="shared" si="9"/>
        <v>17752</v>
      </c>
      <c r="N65">
        <f t="shared" si="10"/>
        <v>40951.599999999999</v>
      </c>
      <c r="O65">
        <f t="shared" si="11"/>
        <v>70034</v>
      </c>
      <c r="Q65">
        <v>5662</v>
      </c>
      <c r="R65">
        <v>7042</v>
      </c>
      <c r="T65">
        <v>-81.200000000004366</v>
      </c>
      <c r="U65">
        <v>-53</v>
      </c>
      <c r="W65">
        <v>10298.4</v>
      </c>
      <c r="X65">
        <v>3415.7999999999997</v>
      </c>
      <c r="Z65">
        <v>40951.599999999999</v>
      </c>
      <c r="AA65">
        <v>1.2796081227595504</v>
      </c>
      <c r="AK65">
        <v>40951.599999999999</v>
      </c>
      <c r="AL65">
        <v>1.2796081227595504</v>
      </c>
    </row>
    <row r="66" spans="2:38" x14ac:dyDescent="0.25">
      <c r="B66">
        <v>77691</v>
      </c>
      <c r="C66">
        <v>16282</v>
      </c>
      <c r="D66">
        <v>103878</v>
      </c>
      <c r="E66">
        <v>52000</v>
      </c>
      <c r="F66">
        <v>92158</v>
      </c>
      <c r="H66">
        <v>107701</v>
      </c>
      <c r="J66">
        <f t="shared" ref="J66:J101" si="12">AVERAGE(B66:F66)</f>
        <v>68401.8</v>
      </c>
      <c r="K66">
        <f t="shared" ref="K66:K97" si="13">H66/J66</f>
        <v>1.5745345882710688</v>
      </c>
      <c r="L66">
        <f t="shared" ref="L66:L101" si="14">MAX(B66:F66)</f>
        <v>103878</v>
      </c>
      <c r="M66">
        <f t="shared" ref="M66:M101" si="15">MIN(B66:F66)</f>
        <v>16282</v>
      </c>
      <c r="N66">
        <f t="shared" ref="N66:N101" si="16">AVERAGE(B66:F66)</f>
        <v>68401.8</v>
      </c>
      <c r="O66">
        <f t="shared" ref="O66:O101" si="17">L66-M66</f>
        <v>87596</v>
      </c>
      <c r="Q66">
        <v>3397</v>
      </c>
      <c r="R66">
        <v>-10368</v>
      </c>
      <c r="T66">
        <v>-5693.3999999999942</v>
      </c>
      <c r="U66">
        <v>492.80000000000291</v>
      </c>
      <c r="W66">
        <v>19582.600000000002</v>
      </c>
      <c r="X66">
        <v>2438</v>
      </c>
      <c r="AB66">
        <v>68401.8</v>
      </c>
      <c r="AC66">
        <v>1.5745345882710688</v>
      </c>
      <c r="AK66">
        <v>68401.8</v>
      </c>
      <c r="AL66">
        <v>1.5745345882710688</v>
      </c>
    </row>
    <row r="67" spans="2:38" x14ac:dyDescent="0.25">
      <c r="B67">
        <v>85178</v>
      </c>
      <c r="C67">
        <v>37399</v>
      </c>
      <c r="D67">
        <v>53769</v>
      </c>
      <c r="E67">
        <v>25154</v>
      </c>
      <c r="F67">
        <v>55567</v>
      </c>
      <c r="H67">
        <v>67333</v>
      </c>
      <c r="J67">
        <f t="shared" si="12"/>
        <v>51413.4</v>
      </c>
      <c r="K67">
        <f t="shared" si="13"/>
        <v>1.3096391213185667</v>
      </c>
      <c r="L67">
        <f t="shared" si="14"/>
        <v>85178</v>
      </c>
      <c r="M67">
        <f t="shared" si="15"/>
        <v>25154</v>
      </c>
      <c r="N67">
        <f t="shared" si="16"/>
        <v>51413.4</v>
      </c>
      <c r="O67">
        <f t="shared" si="17"/>
        <v>60024</v>
      </c>
      <c r="Q67">
        <v>-12125</v>
      </c>
      <c r="R67">
        <v>2222</v>
      </c>
      <c r="T67">
        <v>2508.5999999999985</v>
      </c>
      <c r="U67">
        <v>-2316.4000000000015</v>
      </c>
      <c r="W67">
        <v>20426.2</v>
      </c>
      <c r="X67">
        <v>2501.2000000000007</v>
      </c>
      <c r="AD67">
        <v>51413.4</v>
      </c>
      <c r="AE67">
        <v>1.3096391213185667</v>
      </c>
      <c r="AI67">
        <v>51413.4</v>
      </c>
      <c r="AJ67">
        <v>1.3096391213185667</v>
      </c>
    </row>
    <row r="68" spans="2:38" x14ac:dyDescent="0.25">
      <c r="B68">
        <v>71303</v>
      </c>
      <c r="C68">
        <v>79159</v>
      </c>
      <c r="D68">
        <v>89203</v>
      </c>
      <c r="E68">
        <v>35787</v>
      </c>
      <c r="F68">
        <v>86247</v>
      </c>
      <c r="H68">
        <v>127499</v>
      </c>
      <c r="J68">
        <f t="shared" si="12"/>
        <v>72339.8</v>
      </c>
      <c r="K68">
        <f t="shared" si="13"/>
        <v>1.762501416924017</v>
      </c>
      <c r="L68">
        <f t="shared" si="14"/>
        <v>89203</v>
      </c>
      <c r="M68">
        <f t="shared" si="15"/>
        <v>35787</v>
      </c>
      <c r="N68">
        <f t="shared" si="16"/>
        <v>72339.8</v>
      </c>
      <c r="O68">
        <f t="shared" si="17"/>
        <v>53416</v>
      </c>
      <c r="Q68">
        <v>22088</v>
      </c>
      <c r="R68">
        <v>-989</v>
      </c>
      <c r="T68">
        <v>11159.600000000006</v>
      </c>
      <c r="U68">
        <v>-358.19999999999709</v>
      </c>
      <c r="W68">
        <v>29572.800000000003</v>
      </c>
      <c r="X68">
        <v>1291.4000000000001</v>
      </c>
      <c r="AF68">
        <v>72339.8</v>
      </c>
      <c r="AG68">
        <v>1.762501416924017</v>
      </c>
      <c r="AK68">
        <v>72339.8</v>
      </c>
      <c r="AL68">
        <v>1.762501416924017</v>
      </c>
    </row>
    <row r="69" spans="2:38" x14ac:dyDescent="0.25">
      <c r="B69">
        <v>112493</v>
      </c>
      <c r="C69">
        <v>31709</v>
      </c>
      <c r="D69">
        <v>42874</v>
      </c>
      <c r="E69">
        <v>29541</v>
      </c>
      <c r="F69">
        <v>12146</v>
      </c>
      <c r="H69">
        <v>54748</v>
      </c>
      <c r="J69">
        <f t="shared" si="12"/>
        <v>45752.6</v>
      </c>
      <c r="K69">
        <f t="shared" si="13"/>
        <v>1.196609591586052</v>
      </c>
      <c r="L69">
        <f t="shared" si="14"/>
        <v>112493</v>
      </c>
      <c r="M69">
        <f t="shared" si="15"/>
        <v>12146</v>
      </c>
      <c r="N69">
        <f t="shared" si="16"/>
        <v>45752.6</v>
      </c>
      <c r="O69">
        <f t="shared" si="17"/>
        <v>100347</v>
      </c>
      <c r="Q69">
        <v>1243</v>
      </c>
      <c r="R69">
        <v>1509</v>
      </c>
      <c r="T69">
        <v>1644.7999999999956</v>
      </c>
      <c r="U69">
        <v>833.59999999999854</v>
      </c>
      <c r="W69">
        <v>6595.9999999999991</v>
      </c>
      <c r="X69">
        <v>3276.4000000000005</v>
      </c>
      <c r="Z69">
        <v>45752.6</v>
      </c>
      <c r="AA69">
        <v>1.196609591586052</v>
      </c>
      <c r="AI69">
        <v>45752.6</v>
      </c>
      <c r="AJ69">
        <v>1.196609591586052</v>
      </c>
    </row>
    <row r="70" spans="2:38" x14ac:dyDescent="0.25">
      <c r="B70">
        <v>41612</v>
      </c>
      <c r="C70">
        <v>95529</v>
      </c>
      <c r="D70">
        <v>102795</v>
      </c>
      <c r="E70">
        <v>21819</v>
      </c>
      <c r="F70">
        <v>22953</v>
      </c>
      <c r="H70">
        <v>84945</v>
      </c>
      <c r="J70">
        <f t="shared" si="12"/>
        <v>56941.599999999999</v>
      </c>
      <c r="K70">
        <f t="shared" si="13"/>
        <v>1.4917915899799092</v>
      </c>
      <c r="L70">
        <f t="shared" si="14"/>
        <v>102795</v>
      </c>
      <c r="M70">
        <f t="shared" si="15"/>
        <v>21819</v>
      </c>
      <c r="N70">
        <f t="shared" si="16"/>
        <v>56941.599999999999</v>
      </c>
      <c r="O70">
        <f t="shared" si="17"/>
        <v>80976</v>
      </c>
      <c r="Q70">
        <v>-19605</v>
      </c>
      <c r="R70">
        <v>5550</v>
      </c>
      <c r="T70">
        <v>-14349.200000000004</v>
      </c>
      <c r="U70">
        <v>20.799999999995634</v>
      </c>
      <c r="W70">
        <v>17730.8</v>
      </c>
      <c r="X70">
        <v>1727.6</v>
      </c>
      <c r="AB70">
        <v>56941.599999999999</v>
      </c>
      <c r="AC70">
        <v>1.4917915899799092</v>
      </c>
      <c r="AI70">
        <v>56941.599999999999</v>
      </c>
      <c r="AJ70">
        <v>1.4917915899799092</v>
      </c>
    </row>
    <row r="71" spans="2:38" x14ac:dyDescent="0.25">
      <c r="B71">
        <v>74771</v>
      </c>
      <c r="C71">
        <v>27870</v>
      </c>
      <c r="D71">
        <v>108311</v>
      </c>
      <c r="E71">
        <v>31787</v>
      </c>
      <c r="F71">
        <v>67324</v>
      </c>
      <c r="H71">
        <v>118435</v>
      </c>
      <c r="J71">
        <f t="shared" si="12"/>
        <v>62012.6</v>
      </c>
      <c r="K71">
        <f t="shared" si="13"/>
        <v>1.9098538039043678</v>
      </c>
      <c r="L71">
        <f t="shared" si="14"/>
        <v>108311</v>
      </c>
      <c r="M71">
        <f t="shared" si="15"/>
        <v>27870</v>
      </c>
      <c r="N71">
        <f t="shared" si="16"/>
        <v>62012.6</v>
      </c>
      <c r="O71">
        <f t="shared" si="17"/>
        <v>80441</v>
      </c>
      <c r="Q71">
        <v>5644</v>
      </c>
      <c r="R71">
        <v>-6329</v>
      </c>
      <c r="T71">
        <v>-5588.2000000000044</v>
      </c>
      <c r="U71">
        <v>-3005</v>
      </c>
      <c r="W71">
        <v>20683.800000000003</v>
      </c>
      <c r="X71">
        <v>3056.6000000000004</v>
      </c>
      <c r="AF71">
        <v>62012.6</v>
      </c>
      <c r="AG71">
        <v>1.9098538039043678</v>
      </c>
      <c r="AK71">
        <v>62012.6</v>
      </c>
      <c r="AL71">
        <v>1.9098538039043678</v>
      </c>
    </row>
    <row r="72" spans="2:38" x14ac:dyDescent="0.25">
      <c r="B72">
        <v>6752</v>
      </c>
      <c r="C72">
        <v>76447</v>
      </c>
      <c r="D72">
        <v>7571</v>
      </c>
      <c r="E72">
        <v>93749</v>
      </c>
      <c r="F72">
        <v>19162</v>
      </c>
      <c r="H72">
        <v>81499</v>
      </c>
      <c r="J72">
        <f t="shared" si="12"/>
        <v>40736.199999999997</v>
      </c>
      <c r="K72">
        <f t="shared" si="13"/>
        <v>2.0006529818687064</v>
      </c>
      <c r="L72">
        <f t="shared" si="14"/>
        <v>93749</v>
      </c>
      <c r="M72">
        <f t="shared" si="15"/>
        <v>6752</v>
      </c>
      <c r="N72">
        <f t="shared" si="16"/>
        <v>40736.199999999997</v>
      </c>
      <c r="O72">
        <f t="shared" si="17"/>
        <v>86997</v>
      </c>
      <c r="Q72">
        <v>688</v>
      </c>
      <c r="R72">
        <v>-823</v>
      </c>
      <c r="T72">
        <v>-16065.200000000004</v>
      </c>
      <c r="U72">
        <v>688.59999999999854</v>
      </c>
      <c r="W72">
        <v>25349.599999999999</v>
      </c>
      <c r="X72">
        <v>3881.8</v>
      </c>
      <c r="Z72">
        <v>40736.199999999997</v>
      </c>
      <c r="AA72">
        <v>2.0006529818687064</v>
      </c>
      <c r="AK72">
        <v>40736.199999999997</v>
      </c>
      <c r="AL72">
        <v>2.0006529818687064</v>
      </c>
    </row>
    <row r="73" spans="2:38" x14ac:dyDescent="0.25">
      <c r="B73">
        <v>80704</v>
      </c>
      <c r="C73">
        <v>77274</v>
      </c>
      <c r="D73">
        <v>39578</v>
      </c>
      <c r="E73">
        <v>80305</v>
      </c>
      <c r="F73">
        <v>76599</v>
      </c>
      <c r="H73">
        <v>128146</v>
      </c>
      <c r="J73">
        <f t="shared" si="12"/>
        <v>70892</v>
      </c>
      <c r="K73">
        <f t="shared" si="13"/>
        <v>1.8076228629464537</v>
      </c>
      <c r="L73">
        <f t="shared" si="14"/>
        <v>80704</v>
      </c>
      <c r="M73">
        <f t="shared" si="15"/>
        <v>39578</v>
      </c>
      <c r="N73">
        <f t="shared" si="16"/>
        <v>70892</v>
      </c>
      <c r="O73">
        <f t="shared" si="17"/>
        <v>41126</v>
      </c>
      <c r="Q73">
        <v>26056</v>
      </c>
      <c r="R73">
        <v>1098</v>
      </c>
      <c r="T73">
        <v>-29722</v>
      </c>
      <c r="U73">
        <v>35</v>
      </c>
      <c r="W73">
        <v>29722.000000000004</v>
      </c>
      <c r="X73">
        <v>3442.2</v>
      </c>
      <c r="AB73">
        <v>70892</v>
      </c>
      <c r="AC73">
        <v>1.8076228629464537</v>
      </c>
      <c r="AK73">
        <v>70892</v>
      </c>
      <c r="AL73">
        <v>1.8076228629464537</v>
      </c>
    </row>
    <row r="74" spans="2:38" x14ac:dyDescent="0.25">
      <c r="B74">
        <v>110372</v>
      </c>
      <c r="C74">
        <v>64892</v>
      </c>
      <c r="D74">
        <v>18338</v>
      </c>
      <c r="E74">
        <v>29019</v>
      </c>
      <c r="F74">
        <v>22011</v>
      </c>
      <c r="H74">
        <v>125965</v>
      </c>
      <c r="J74">
        <f t="shared" si="12"/>
        <v>48926.400000000001</v>
      </c>
      <c r="K74">
        <f t="shared" si="13"/>
        <v>2.5745814120801858</v>
      </c>
      <c r="L74">
        <f t="shared" si="14"/>
        <v>110372</v>
      </c>
      <c r="M74">
        <f t="shared" si="15"/>
        <v>18338</v>
      </c>
      <c r="N74">
        <f t="shared" si="16"/>
        <v>48926.400000000001</v>
      </c>
      <c r="O74">
        <f t="shared" si="17"/>
        <v>92034</v>
      </c>
      <c r="Q74">
        <v>48598</v>
      </c>
      <c r="R74">
        <v>-3567</v>
      </c>
      <c r="T74">
        <v>-9080.4000000000015</v>
      </c>
      <c r="U74">
        <v>-195.19999999999709</v>
      </c>
      <c r="W74">
        <v>17638.8</v>
      </c>
      <c r="X74">
        <v>3171.2</v>
      </c>
      <c r="Z74">
        <v>48926.400000000001</v>
      </c>
      <c r="AA74">
        <v>2.5745814120801858</v>
      </c>
      <c r="AK74">
        <v>48926.400000000001</v>
      </c>
      <c r="AL74">
        <v>2.5745814120801858</v>
      </c>
    </row>
    <row r="75" spans="2:38" x14ac:dyDescent="0.25">
      <c r="B75">
        <v>105845</v>
      </c>
      <c r="C75">
        <v>88553</v>
      </c>
      <c r="D75">
        <v>111950</v>
      </c>
      <c r="E75">
        <v>10661</v>
      </c>
      <c r="F75">
        <v>63725</v>
      </c>
      <c r="H75">
        <v>136166</v>
      </c>
      <c r="J75">
        <f t="shared" si="12"/>
        <v>76146.8</v>
      </c>
      <c r="K75">
        <f t="shared" si="13"/>
        <v>1.7882038378500476</v>
      </c>
      <c r="L75">
        <f t="shared" si="14"/>
        <v>111950</v>
      </c>
      <c r="M75">
        <f t="shared" si="15"/>
        <v>10661</v>
      </c>
      <c r="N75">
        <f t="shared" si="16"/>
        <v>76146.8</v>
      </c>
      <c r="O75">
        <f t="shared" si="17"/>
        <v>101289</v>
      </c>
      <c r="Q75">
        <v>20054</v>
      </c>
      <c r="R75">
        <v>-412</v>
      </c>
      <c r="T75">
        <v>-11330.800000000003</v>
      </c>
      <c r="U75">
        <v>-365.80000000000291</v>
      </c>
      <c r="W75">
        <v>20145.599999999999</v>
      </c>
      <c r="X75">
        <v>2366.6</v>
      </c>
      <c r="AB75">
        <v>76146.8</v>
      </c>
      <c r="AC75">
        <v>1.7882038378500476</v>
      </c>
      <c r="AK75">
        <v>76146.8</v>
      </c>
      <c r="AL75">
        <v>1.7882038378500476</v>
      </c>
    </row>
    <row r="76" spans="2:38" x14ac:dyDescent="0.25">
      <c r="B76">
        <v>102928</v>
      </c>
      <c r="C76">
        <v>63684</v>
      </c>
      <c r="D76">
        <v>19629</v>
      </c>
      <c r="E76">
        <v>21981</v>
      </c>
      <c r="F76">
        <v>90166</v>
      </c>
      <c r="H76">
        <v>98609</v>
      </c>
      <c r="J76">
        <f t="shared" si="12"/>
        <v>59677.599999999999</v>
      </c>
      <c r="K76">
        <f t="shared" si="13"/>
        <v>1.6523620252825182</v>
      </c>
      <c r="L76">
        <f t="shared" si="14"/>
        <v>102928</v>
      </c>
      <c r="M76">
        <f t="shared" si="15"/>
        <v>19629</v>
      </c>
      <c r="N76">
        <f t="shared" si="16"/>
        <v>59677.599999999999</v>
      </c>
      <c r="O76">
        <f t="shared" si="17"/>
        <v>83299</v>
      </c>
      <c r="Q76">
        <v>-30787</v>
      </c>
      <c r="R76">
        <v>4693</v>
      </c>
      <c r="T76">
        <v>-26988.200000000004</v>
      </c>
      <c r="U76">
        <v>3048.4000000000015</v>
      </c>
      <c r="W76">
        <v>34952.199999999997</v>
      </c>
      <c r="X76">
        <v>3464.3999999999996</v>
      </c>
      <c r="AF76">
        <v>59677.599999999999</v>
      </c>
      <c r="AG76">
        <v>1.6523620252825182</v>
      </c>
      <c r="AK76">
        <v>59677.599999999999</v>
      </c>
      <c r="AL76">
        <v>1.6523620252825182</v>
      </c>
    </row>
    <row r="77" spans="2:38" x14ac:dyDescent="0.25">
      <c r="B77">
        <v>9784</v>
      </c>
      <c r="C77">
        <v>112539</v>
      </c>
      <c r="D77">
        <v>43971</v>
      </c>
      <c r="E77">
        <v>101944</v>
      </c>
      <c r="F77">
        <v>75338</v>
      </c>
      <c r="H77">
        <v>109944</v>
      </c>
      <c r="J77">
        <f t="shared" si="12"/>
        <v>68715.199999999997</v>
      </c>
      <c r="K77">
        <f t="shared" si="13"/>
        <v>1.599995343097306</v>
      </c>
      <c r="L77">
        <f t="shared" si="14"/>
        <v>112539</v>
      </c>
      <c r="M77">
        <f t="shared" si="15"/>
        <v>9784</v>
      </c>
      <c r="N77">
        <f t="shared" si="16"/>
        <v>68715.199999999997</v>
      </c>
      <c r="O77">
        <f t="shared" si="17"/>
        <v>102755</v>
      </c>
      <c r="Q77">
        <v>-23388</v>
      </c>
      <c r="R77">
        <v>-123</v>
      </c>
      <c r="T77">
        <v>-6413.1999999999971</v>
      </c>
      <c r="U77">
        <v>1134</v>
      </c>
      <c r="W77">
        <v>12535.599999999999</v>
      </c>
      <c r="X77">
        <v>3346</v>
      </c>
      <c r="AF77">
        <v>68715.199999999997</v>
      </c>
      <c r="AG77">
        <v>1.599995343097306</v>
      </c>
      <c r="AK77">
        <v>68715.199999999997</v>
      </c>
      <c r="AL77">
        <v>1.599995343097306</v>
      </c>
    </row>
    <row r="78" spans="2:38" x14ac:dyDescent="0.25">
      <c r="B78">
        <v>113104</v>
      </c>
      <c r="C78">
        <v>71130</v>
      </c>
      <c r="D78">
        <v>100975</v>
      </c>
      <c r="E78">
        <v>65012</v>
      </c>
      <c r="F78">
        <v>61711</v>
      </c>
      <c r="H78">
        <v>140514</v>
      </c>
      <c r="J78">
        <f t="shared" si="12"/>
        <v>82386.399999999994</v>
      </c>
      <c r="K78">
        <f t="shared" si="13"/>
        <v>1.7055484885854948</v>
      </c>
      <c r="L78">
        <f t="shared" si="14"/>
        <v>113104</v>
      </c>
      <c r="M78">
        <f t="shared" si="15"/>
        <v>61711</v>
      </c>
      <c r="N78">
        <f t="shared" si="16"/>
        <v>82386.399999999994</v>
      </c>
      <c r="O78">
        <f t="shared" si="17"/>
        <v>51393</v>
      </c>
      <c r="Q78">
        <v>25386</v>
      </c>
      <c r="R78">
        <v>-5096</v>
      </c>
      <c r="T78">
        <v>19803.999999999993</v>
      </c>
      <c r="U78">
        <v>1936.5999999999913</v>
      </c>
      <c r="W78">
        <v>23005.200000000001</v>
      </c>
      <c r="X78">
        <v>3521.4</v>
      </c>
      <c r="AF78">
        <v>82386.399999999994</v>
      </c>
      <c r="AG78">
        <v>1.7055484885854948</v>
      </c>
      <c r="AK78">
        <v>82386.399999999994</v>
      </c>
      <c r="AL78">
        <v>1.7055484885854948</v>
      </c>
    </row>
    <row r="79" spans="2:38" x14ac:dyDescent="0.25">
      <c r="B79">
        <v>49613</v>
      </c>
      <c r="C79">
        <v>76182</v>
      </c>
      <c r="D79">
        <v>100077</v>
      </c>
      <c r="E79">
        <v>5328</v>
      </c>
      <c r="F79">
        <v>43615</v>
      </c>
      <c r="H79">
        <v>133282</v>
      </c>
      <c r="J79">
        <f t="shared" si="12"/>
        <v>54963</v>
      </c>
      <c r="K79">
        <f t="shared" si="13"/>
        <v>2.4249404144606372</v>
      </c>
      <c r="L79">
        <f t="shared" si="14"/>
        <v>100077</v>
      </c>
      <c r="M79">
        <f t="shared" si="15"/>
        <v>5328</v>
      </c>
      <c r="N79">
        <f t="shared" si="16"/>
        <v>54963</v>
      </c>
      <c r="O79">
        <f t="shared" si="17"/>
        <v>94749</v>
      </c>
      <c r="Q79">
        <v>40294</v>
      </c>
      <c r="R79">
        <v>-5965</v>
      </c>
      <c r="T79">
        <v>-2478</v>
      </c>
      <c r="U79">
        <v>555.80000000000291</v>
      </c>
      <c r="W79">
        <v>23978.400000000001</v>
      </c>
      <c r="X79">
        <v>4947.4000000000005</v>
      </c>
      <c r="AD79">
        <v>54963</v>
      </c>
      <c r="AE79">
        <v>2.4249404144606372</v>
      </c>
      <c r="AK79">
        <v>54963</v>
      </c>
      <c r="AL79">
        <v>2.4249404144606372</v>
      </c>
    </row>
    <row r="80" spans="2:38" x14ac:dyDescent="0.25">
      <c r="B80">
        <v>69144</v>
      </c>
      <c r="C80">
        <v>104792</v>
      </c>
      <c r="D80">
        <v>82418</v>
      </c>
      <c r="E80">
        <v>12911</v>
      </c>
      <c r="F80">
        <v>30023</v>
      </c>
      <c r="H80">
        <v>136610</v>
      </c>
      <c r="J80">
        <f t="shared" si="12"/>
        <v>59857.599999999999</v>
      </c>
      <c r="K80">
        <f t="shared" si="13"/>
        <v>2.2822498730319958</v>
      </c>
      <c r="L80">
        <f t="shared" si="14"/>
        <v>104792</v>
      </c>
      <c r="M80">
        <f t="shared" si="15"/>
        <v>12911</v>
      </c>
      <c r="N80">
        <f t="shared" si="16"/>
        <v>59857.599999999999</v>
      </c>
      <c r="O80">
        <f t="shared" si="17"/>
        <v>91881</v>
      </c>
      <c r="Q80">
        <v>18284</v>
      </c>
      <c r="R80">
        <v>2636</v>
      </c>
      <c r="T80">
        <v>-3143</v>
      </c>
      <c r="U80">
        <v>1020.4000000000015</v>
      </c>
      <c r="W80">
        <v>30848.199999999997</v>
      </c>
      <c r="X80">
        <v>1070.8</v>
      </c>
      <c r="AF80">
        <v>59857.599999999999</v>
      </c>
      <c r="AG80">
        <v>2.2822498730319958</v>
      </c>
      <c r="AK80">
        <v>59857.599999999999</v>
      </c>
      <c r="AL80">
        <v>2.2822498730319958</v>
      </c>
    </row>
    <row r="81" spans="2:38" x14ac:dyDescent="0.25">
      <c r="B81">
        <v>59062</v>
      </c>
      <c r="C81">
        <v>88679</v>
      </c>
      <c r="D81">
        <v>37099</v>
      </c>
      <c r="E81">
        <v>63906</v>
      </c>
      <c r="F81">
        <v>76891</v>
      </c>
      <c r="H81">
        <v>83439</v>
      </c>
      <c r="J81">
        <f t="shared" si="12"/>
        <v>65127.4</v>
      </c>
      <c r="K81">
        <f t="shared" si="13"/>
        <v>1.2811658380343758</v>
      </c>
      <c r="L81">
        <f t="shared" si="14"/>
        <v>88679</v>
      </c>
      <c r="M81">
        <f t="shared" si="15"/>
        <v>37099</v>
      </c>
      <c r="N81">
        <f t="shared" si="16"/>
        <v>65127.4</v>
      </c>
      <c r="O81">
        <f t="shared" si="17"/>
        <v>51580</v>
      </c>
      <c r="Q81">
        <v>4596</v>
      </c>
      <c r="R81">
        <v>4262</v>
      </c>
      <c r="T81">
        <v>7022.2000000000044</v>
      </c>
      <c r="U81">
        <v>685.80000000000291</v>
      </c>
      <c r="W81">
        <v>18457</v>
      </c>
      <c r="X81">
        <v>748.59999999999991</v>
      </c>
      <c r="Z81">
        <v>65127.4</v>
      </c>
      <c r="AA81">
        <v>1.2811658380343758</v>
      </c>
      <c r="AI81">
        <v>65127.4</v>
      </c>
      <c r="AJ81">
        <v>1.2811658380343758</v>
      </c>
    </row>
    <row r="82" spans="2:38" x14ac:dyDescent="0.25">
      <c r="B82">
        <v>7594</v>
      </c>
      <c r="C82">
        <v>13879</v>
      </c>
      <c r="D82">
        <v>35845</v>
      </c>
      <c r="E82">
        <v>60914</v>
      </c>
      <c r="F82">
        <v>70415</v>
      </c>
      <c r="H82">
        <v>42215</v>
      </c>
      <c r="J82">
        <f t="shared" si="12"/>
        <v>37729.4</v>
      </c>
      <c r="K82">
        <f t="shared" si="13"/>
        <v>1.1188887180819203</v>
      </c>
      <c r="L82">
        <f t="shared" si="14"/>
        <v>70415</v>
      </c>
      <c r="M82">
        <f t="shared" si="15"/>
        <v>7594</v>
      </c>
      <c r="N82">
        <f t="shared" si="16"/>
        <v>37729.4</v>
      </c>
      <c r="O82">
        <f t="shared" si="17"/>
        <v>62821</v>
      </c>
      <c r="Q82">
        <v>-30355</v>
      </c>
      <c r="R82">
        <v>4216</v>
      </c>
      <c r="T82">
        <v>-34127.200000000004</v>
      </c>
      <c r="U82">
        <v>1369.2000000000044</v>
      </c>
      <c r="W82">
        <v>34127.199999999997</v>
      </c>
      <c r="X82">
        <v>1557.1999999999998</v>
      </c>
      <c r="AB82">
        <v>37729.4</v>
      </c>
      <c r="AC82">
        <v>1.1188887180819203</v>
      </c>
      <c r="AI82">
        <v>37729.4</v>
      </c>
      <c r="AJ82">
        <v>1.1188887180819203</v>
      </c>
    </row>
    <row r="83" spans="2:38" x14ac:dyDescent="0.25">
      <c r="B83">
        <v>106801</v>
      </c>
      <c r="C83">
        <v>42739</v>
      </c>
      <c r="D83">
        <v>85577</v>
      </c>
      <c r="E83">
        <v>89926</v>
      </c>
      <c r="F83">
        <v>12374</v>
      </c>
      <c r="H83">
        <v>72217</v>
      </c>
      <c r="J83">
        <f t="shared" si="12"/>
        <v>67483.399999999994</v>
      </c>
      <c r="K83">
        <f t="shared" si="13"/>
        <v>1.070144657797325</v>
      </c>
      <c r="L83">
        <f t="shared" si="14"/>
        <v>106801</v>
      </c>
      <c r="M83">
        <f t="shared" si="15"/>
        <v>12374</v>
      </c>
      <c r="N83">
        <f t="shared" si="16"/>
        <v>67483.399999999994</v>
      </c>
      <c r="O83">
        <f t="shared" si="17"/>
        <v>94427</v>
      </c>
      <c r="Q83">
        <v>-41681</v>
      </c>
      <c r="R83">
        <v>-6139</v>
      </c>
      <c r="T83">
        <v>14617.999999999993</v>
      </c>
      <c r="U83">
        <v>1448.5999999999913</v>
      </c>
      <c r="W83">
        <v>26691.599999999999</v>
      </c>
      <c r="X83">
        <v>1453</v>
      </c>
      <c r="AD83">
        <v>67483.399999999994</v>
      </c>
      <c r="AE83">
        <v>1.070144657797325</v>
      </c>
      <c r="AI83">
        <v>67483.399999999994</v>
      </c>
      <c r="AJ83">
        <v>1.070144657797325</v>
      </c>
    </row>
    <row r="84" spans="2:38" x14ac:dyDescent="0.25">
      <c r="B84">
        <v>71371</v>
      </c>
      <c r="C84">
        <v>74580</v>
      </c>
      <c r="D84">
        <v>7888</v>
      </c>
      <c r="E84">
        <v>72080</v>
      </c>
      <c r="F84">
        <v>98617</v>
      </c>
      <c r="H84">
        <v>65525</v>
      </c>
      <c r="J84">
        <f t="shared" si="12"/>
        <v>64907.199999999997</v>
      </c>
      <c r="K84">
        <f t="shared" si="13"/>
        <v>1.0095182044518944</v>
      </c>
      <c r="L84">
        <f t="shared" si="14"/>
        <v>98617</v>
      </c>
      <c r="M84">
        <f t="shared" si="15"/>
        <v>7888</v>
      </c>
      <c r="N84">
        <f t="shared" si="16"/>
        <v>64907.199999999997</v>
      </c>
      <c r="O84">
        <f t="shared" si="17"/>
        <v>90729</v>
      </c>
      <c r="Q84">
        <v>-49234</v>
      </c>
      <c r="R84">
        <v>152</v>
      </c>
      <c r="T84">
        <v>-34353.800000000003</v>
      </c>
      <c r="U84">
        <v>-409.20000000000437</v>
      </c>
      <c r="W84">
        <v>36261</v>
      </c>
      <c r="X84">
        <v>559.19999999999993</v>
      </c>
      <c r="AB84">
        <v>64907.199999999997</v>
      </c>
      <c r="AC84">
        <v>1.0095182044518944</v>
      </c>
      <c r="AI84">
        <v>64907.199999999997</v>
      </c>
      <c r="AJ84">
        <v>1.0095182044518944</v>
      </c>
    </row>
    <row r="85" spans="2:38" x14ac:dyDescent="0.25">
      <c r="B85">
        <v>34239</v>
      </c>
      <c r="C85">
        <v>108597</v>
      </c>
      <c r="D85">
        <v>25808</v>
      </c>
      <c r="E85">
        <v>25115</v>
      </c>
      <c r="F85">
        <v>69133</v>
      </c>
      <c r="H85">
        <v>84333</v>
      </c>
      <c r="J85">
        <f t="shared" si="12"/>
        <v>52578.400000000001</v>
      </c>
      <c r="K85">
        <f t="shared" si="13"/>
        <v>1.6039476286840222</v>
      </c>
      <c r="L85">
        <f t="shared" si="14"/>
        <v>108597</v>
      </c>
      <c r="M85">
        <f t="shared" si="15"/>
        <v>25115</v>
      </c>
      <c r="N85">
        <f t="shared" si="16"/>
        <v>52578.400000000001</v>
      </c>
      <c r="O85">
        <f t="shared" si="17"/>
        <v>83482</v>
      </c>
      <c r="Q85">
        <v>-24891</v>
      </c>
      <c r="R85">
        <v>-104</v>
      </c>
      <c r="T85">
        <v>1213.5999999999985</v>
      </c>
      <c r="U85">
        <v>-602</v>
      </c>
      <c r="W85">
        <v>9188.3999999999978</v>
      </c>
      <c r="X85">
        <v>3986.4</v>
      </c>
      <c r="AD85">
        <v>52578.400000000001</v>
      </c>
      <c r="AE85">
        <v>1.6039476286840222</v>
      </c>
      <c r="AK85">
        <v>52578.400000000001</v>
      </c>
      <c r="AL85">
        <v>1.6039476286840222</v>
      </c>
    </row>
    <row r="86" spans="2:38" x14ac:dyDescent="0.25">
      <c r="B86">
        <v>96659</v>
      </c>
      <c r="C86">
        <v>38474</v>
      </c>
      <c r="D86">
        <v>75287</v>
      </c>
      <c r="E86">
        <v>83640</v>
      </c>
      <c r="F86">
        <v>69706</v>
      </c>
      <c r="H86">
        <v>90633</v>
      </c>
      <c r="J86">
        <f t="shared" si="12"/>
        <v>72753.2</v>
      </c>
      <c r="K86">
        <f t="shared" si="13"/>
        <v>1.2457596366895203</v>
      </c>
      <c r="L86">
        <f t="shared" si="14"/>
        <v>96659</v>
      </c>
      <c r="M86">
        <f t="shared" si="15"/>
        <v>38474</v>
      </c>
      <c r="N86">
        <f t="shared" si="16"/>
        <v>72753.2</v>
      </c>
      <c r="O86">
        <f t="shared" si="17"/>
        <v>58185</v>
      </c>
      <c r="Q86">
        <v>-19329</v>
      </c>
      <c r="R86">
        <v>-7660</v>
      </c>
      <c r="T86">
        <v>-10271.800000000003</v>
      </c>
      <c r="U86">
        <v>-1974.4000000000087</v>
      </c>
      <c r="W86">
        <v>19946.599999999999</v>
      </c>
      <c r="X86">
        <v>2883.6</v>
      </c>
      <c r="AB86">
        <v>72753.2</v>
      </c>
      <c r="AC86">
        <v>1.2457596366895203</v>
      </c>
      <c r="AI86">
        <v>72753.2</v>
      </c>
      <c r="AJ86">
        <v>1.2457596366895203</v>
      </c>
    </row>
    <row r="87" spans="2:38" x14ac:dyDescent="0.25">
      <c r="B87">
        <v>43245</v>
      </c>
      <c r="C87">
        <v>24149</v>
      </c>
      <c r="D87">
        <v>16748</v>
      </c>
      <c r="E87">
        <v>60781</v>
      </c>
      <c r="F87">
        <v>88283</v>
      </c>
      <c r="H87">
        <v>52452</v>
      </c>
      <c r="J87">
        <f t="shared" si="12"/>
        <v>46641.2</v>
      </c>
      <c r="K87">
        <f t="shared" si="13"/>
        <v>1.1245851307427768</v>
      </c>
      <c r="L87">
        <f t="shared" si="14"/>
        <v>88283</v>
      </c>
      <c r="M87">
        <f t="shared" si="15"/>
        <v>16748</v>
      </c>
      <c r="N87">
        <f t="shared" si="16"/>
        <v>46641.2</v>
      </c>
      <c r="O87">
        <f t="shared" si="17"/>
        <v>71535</v>
      </c>
      <c r="Q87">
        <v>-9786</v>
      </c>
      <c r="R87">
        <v>-5119</v>
      </c>
      <c r="T87">
        <v>-6199.6000000000058</v>
      </c>
      <c r="U87">
        <v>-33</v>
      </c>
      <c r="W87">
        <v>15346.4</v>
      </c>
      <c r="X87">
        <v>749.8</v>
      </c>
      <c r="Z87">
        <v>46641.2</v>
      </c>
      <c r="AA87">
        <v>1.1245851307427768</v>
      </c>
      <c r="AI87">
        <v>46641.2</v>
      </c>
      <c r="AJ87">
        <v>1.1245851307427768</v>
      </c>
    </row>
    <row r="88" spans="2:38" x14ac:dyDescent="0.25">
      <c r="B88">
        <v>7739</v>
      </c>
      <c r="C88">
        <v>26997</v>
      </c>
      <c r="D88">
        <v>56108</v>
      </c>
      <c r="E88">
        <v>58282</v>
      </c>
      <c r="F88">
        <v>78805</v>
      </c>
      <c r="H88">
        <v>105497</v>
      </c>
      <c r="J88">
        <f t="shared" si="12"/>
        <v>45586.2</v>
      </c>
      <c r="K88">
        <f t="shared" si="13"/>
        <v>2.3142310611544725</v>
      </c>
      <c r="L88">
        <f t="shared" si="14"/>
        <v>78805</v>
      </c>
      <c r="M88">
        <f t="shared" si="15"/>
        <v>7739</v>
      </c>
      <c r="N88">
        <f t="shared" si="16"/>
        <v>45586.2</v>
      </c>
      <c r="O88">
        <f t="shared" si="17"/>
        <v>71066</v>
      </c>
      <c r="Q88">
        <v>19643</v>
      </c>
      <c r="R88">
        <v>1349</v>
      </c>
      <c r="T88">
        <v>-21571.800000000003</v>
      </c>
      <c r="U88">
        <v>682.79999999999563</v>
      </c>
      <c r="W88">
        <v>42326.200000000004</v>
      </c>
      <c r="X88">
        <v>3032.3999999999996</v>
      </c>
      <c r="AB88">
        <v>45586.2</v>
      </c>
      <c r="AC88">
        <v>2.3142310611544725</v>
      </c>
      <c r="AK88">
        <v>45586.2</v>
      </c>
      <c r="AL88">
        <v>2.3142310611544725</v>
      </c>
    </row>
    <row r="89" spans="2:38" x14ac:dyDescent="0.25">
      <c r="B89">
        <v>109176</v>
      </c>
      <c r="C89">
        <v>17293</v>
      </c>
      <c r="D89">
        <v>59511</v>
      </c>
      <c r="E89">
        <v>27156</v>
      </c>
      <c r="F89">
        <v>105977</v>
      </c>
      <c r="H89">
        <v>103575</v>
      </c>
      <c r="J89">
        <f t="shared" si="12"/>
        <v>63822.6</v>
      </c>
      <c r="K89">
        <f t="shared" si="13"/>
        <v>1.6228577337808237</v>
      </c>
      <c r="L89">
        <f t="shared" si="14"/>
        <v>109176</v>
      </c>
      <c r="M89">
        <f t="shared" si="15"/>
        <v>17293</v>
      </c>
      <c r="N89">
        <f t="shared" si="16"/>
        <v>63822.6</v>
      </c>
      <c r="O89">
        <f t="shared" si="17"/>
        <v>91883</v>
      </c>
      <c r="Q89">
        <v>2592</v>
      </c>
      <c r="R89">
        <v>-7112</v>
      </c>
      <c r="T89">
        <v>7734.5999999999985</v>
      </c>
      <c r="U89">
        <v>-520.20000000000437</v>
      </c>
      <c r="W89">
        <v>35757.800000000003</v>
      </c>
      <c r="X89">
        <v>525.79999999999995</v>
      </c>
      <c r="AD89">
        <v>63822.6</v>
      </c>
      <c r="AE89">
        <v>1.6228577337808237</v>
      </c>
      <c r="AK89">
        <v>63822.6</v>
      </c>
      <c r="AL89">
        <v>1.6228577337808237</v>
      </c>
    </row>
    <row r="90" spans="2:38" x14ac:dyDescent="0.25">
      <c r="B90">
        <v>61018</v>
      </c>
      <c r="C90">
        <v>40324</v>
      </c>
      <c r="D90">
        <v>10926</v>
      </c>
      <c r="E90">
        <v>43167</v>
      </c>
      <c r="F90">
        <v>26346</v>
      </c>
      <c r="H90">
        <v>48600</v>
      </c>
      <c r="J90">
        <f t="shared" si="12"/>
        <v>36356.199999999997</v>
      </c>
      <c r="K90">
        <f t="shared" si="13"/>
        <v>1.3367733701541966</v>
      </c>
      <c r="L90">
        <f t="shared" si="14"/>
        <v>61018</v>
      </c>
      <c r="M90">
        <f t="shared" si="15"/>
        <v>10926</v>
      </c>
      <c r="N90">
        <f t="shared" si="16"/>
        <v>36356.199999999997</v>
      </c>
      <c r="O90">
        <f t="shared" si="17"/>
        <v>50092</v>
      </c>
      <c r="Q90">
        <v>-33564</v>
      </c>
      <c r="R90">
        <v>7307</v>
      </c>
      <c r="T90">
        <v>14781.999999999996</v>
      </c>
      <c r="U90">
        <v>466.79999999999563</v>
      </c>
      <c r="W90">
        <v>22227.599999999999</v>
      </c>
      <c r="X90">
        <v>746.80000000000007</v>
      </c>
      <c r="AD90">
        <v>36356.199999999997</v>
      </c>
      <c r="AE90">
        <v>1.3367733701541966</v>
      </c>
      <c r="AI90">
        <v>36356.199999999997</v>
      </c>
      <c r="AJ90">
        <v>1.3367733701541966</v>
      </c>
    </row>
    <row r="91" spans="2:38" x14ac:dyDescent="0.25">
      <c r="B91">
        <v>84952</v>
      </c>
      <c r="C91">
        <v>27013</v>
      </c>
      <c r="D91">
        <v>88733</v>
      </c>
      <c r="E91">
        <v>49229</v>
      </c>
      <c r="F91">
        <v>22537</v>
      </c>
      <c r="H91">
        <v>100701</v>
      </c>
      <c r="J91">
        <f t="shared" si="12"/>
        <v>54492.800000000003</v>
      </c>
      <c r="K91">
        <f t="shared" si="13"/>
        <v>1.8479689059839097</v>
      </c>
      <c r="L91">
        <f t="shared" si="14"/>
        <v>88733</v>
      </c>
      <c r="M91">
        <f t="shared" si="15"/>
        <v>22537</v>
      </c>
      <c r="N91">
        <f t="shared" si="16"/>
        <v>54492.800000000003</v>
      </c>
      <c r="O91">
        <f t="shared" si="17"/>
        <v>66196</v>
      </c>
      <c r="Q91">
        <v>9558</v>
      </c>
      <c r="R91">
        <v>-2755</v>
      </c>
      <c r="T91">
        <v>-17462.199999999997</v>
      </c>
      <c r="U91">
        <v>5302.8000000000029</v>
      </c>
      <c r="W91">
        <v>25575.4</v>
      </c>
      <c r="X91">
        <v>9816.4000000000015</v>
      </c>
      <c r="AB91">
        <v>54492.800000000003</v>
      </c>
      <c r="AC91">
        <v>1.8479689059839097</v>
      </c>
      <c r="AK91">
        <v>54492.800000000003</v>
      </c>
      <c r="AL91">
        <v>1.8479689059839097</v>
      </c>
    </row>
    <row r="92" spans="2:38" x14ac:dyDescent="0.25">
      <c r="B92">
        <v>45443</v>
      </c>
      <c r="C92">
        <v>10613</v>
      </c>
      <c r="D92">
        <v>23470</v>
      </c>
      <c r="E92">
        <v>25387</v>
      </c>
      <c r="F92">
        <v>23393</v>
      </c>
      <c r="H92">
        <v>58970</v>
      </c>
      <c r="J92">
        <f t="shared" si="12"/>
        <v>25661.200000000001</v>
      </c>
      <c r="K92">
        <f t="shared" si="13"/>
        <v>2.2980219163562108</v>
      </c>
      <c r="L92">
        <f t="shared" si="14"/>
        <v>45443</v>
      </c>
      <c r="M92">
        <f t="shared" si="15"/>
        <v>10613</v>
      </c>
      <c r="N92">
        <f t="shared" si="16"/>
        <v>25661.200000000001</v>
      </c>
      <c r="O92">
        <f t="shared" si="17"/>
        <v>34830</v>
      </c>
      <c r="Q92">
        <v>-12739</v>
      </c>
      <c r="R92">
        <v>304</v>
      </c>
      <c r="T92">
        <v>-29049.200000000001</v>
      </c>
      <c r="U92">
        <v>-5378.5999999999985</v>
      </c>
      <c r="W92">
        <v>29049.200000000004</v>
      </c>
      <c r="X92">
        <v>5921</v>
      </c>
      <c r="Z92">
        <v>25661.200000000001</v>
      </c>
      <c r="AA92">
        <v>2.2980219163562108</v>
      </c>
      <c r="AK92">
        <v>25661.200000000001</v>
      </c>
      <c r="AL92">
        <v>2.2980219163562108</v>
      </c>
    </row>
    <row r="93" spans="2:38" x14ac:dyDescent="0.25">
      <c r="B93">
        <v>79381</v>
      </c>
      <c r="C93">
        <v>100702</v>
      </c>
      <c r="D93">
        <v>61417</v>
      </c>
      <c r="E93">
        <v>16604</v>
      </c>
      <c r="F93">
        <v>68463</v>
      </c>
      <c r="H93">
        <v>103339</v>
      </c>
      <c r="J93">
        <f t="shared" si="12"/>
        <v>65313.4</v>
      </c>
      <c r="K93">
        <f t="shared" si="13"/>
        <v>1.5822021208511576</v>
      </c>
      <c r="L93">
        <f t="shared" si="14"/>
        <v>100702</v>
      </c>
      <c r="M93">
        <f t="shared" si="15"/>
        <v>16604</v>
      </c>
      <c r="N93">
        <f t="shared" si="16"/>
        <v>65313.4</v>
      </c>
      <c r="O93">
        <f t="shared" si="17"/>
        <v>84098</v>
      </c>
      <c r="Q93">
        <v>-5516</v>
      </c>
      <c r="R93">
        <v>0</v>
      </c>
      <c r="T93">
        <v>8856.4000000000015</v>
      </c>
      <c r="U93">
        <v>30.80000000000291</v>
      </c>
      <c r="W93">
        <v>24554.400000000001</v>
      </c>
      <c r="X93">
        <v>796.4</v>
      </c>
      <c r="AD93">
        <v>65313.4</v>
      </c>
      <c r="AE93">
        <v>1.5822021208511576</v>
      </c>
      <c r="AI93">
        <v>65313.4</v>
      </c>
      <c r="AJ93">
        <v>1.5822021208511576</v>
      </c>
    </row>
    <row r="94" spans="2:38" x14ac:dyDescent="0.25">
      <c r="B94">
        <v>109844</v>
      </c>
      <c r="C94">
        <v>49304</v>
      </c>
      <c r="D94">
        <v>53720</v>
      </c>
      <c r="E94">
        <v>25109</v>
      </c>
      <c r="F94">
        <v>95685</v>
      </c>
      <c r="H94">
        <v>93028</v>
      </c>
      <c r="J94">
        <f t="shared" si="12"/>
        <v>66732.399999999994</v>
      </c>
      <c r="K94">
        <f t="shared" si="13"/>
        <v>1.3940454711654311</v>
      </c>
      <c r="L94">
        <f t="shared" si="14"/>
        <v>109844</v>
      </c>
      <c r="M94">
        <f t="shared" si="15"/>
        <v>25109</v>
      </c>
      <c r="N94">
        <f t="shared" si="16"/>
        <v>66732.399999999994</v>
      </c>
      <c r="O94">
        <f t="shared" si="17"/>
        <v>84735</v>
      </c>
      <c r="Q94">
        <v>1147</v>
      </c>
      <c r="R94">
        <v>-2304</v>
      </c>
      <c r="T94">
        <v>-16046.600000000006</v>
      </c>
      <c r="U94">
        <v>-1317.8000000000029</v>
      </c>
      <c r="W94">
        <v>37585</v>
      </c>
      <c r="X94">
        <v>4612.2</v>
      </c>
      <c r="AB94">
        <v>66732.399999999994</v>
      </c>
      <c r="AC94">
        <v>1.3940454711654311</v>
      </c>
      <c r="AI94">
        <v>66732.399999999994</v>
      </c>
      <c r="AJ94">
        <v>1.3940454711654311</v>
      </c>
    </row>
    <row r="95" spans="2:38" x14ac:dyDescent="0.25">
      <c r="B95">
        <v>85730</v>
      </c>
      <c r="C95">
        <v>110380</v>
      </c>
      <c r="D95">
        <v>53476</v>
      </c>
      <c r="E95">
        <v>33264</v>
      </c>
      <c r="F95">
        <v>103396</v>
      </c>
      <c r="H95">
        <v>135661</v>
      </c>
      <c r="J95">
        <f t="shared" si="12"/>
        <v>77249.2</v>
      </c>
      <c r="K95">
        <f t="shared" si="13"/>
        <v>1.7561476364803779</v>
      </c>
      <c r="L95">
        <f t="shared" si="14"/>
        <v>110380</v>
      </c>
      <c r="M95">
        <f t="shared" si="15"/>
        <v>33264</v>
      </c>
      <c r="N95">
        <f t="shared" si="16"/>
        <v>77249.2</v>
      </c>
      <c r="O95">
        <f t="shared" si="17"/>
        <v>77116</v>
      </c>
      <c r="Q95">
        <v>-5789</v>
      </c>
      <c r="R95">
        <v>-834</v>
      </c>
      <c r="T95">
        <v>-8063.6000000000058</v>
      </c>
      <c r="U95">
        <v>-1415.8000000000029</v>
      </c>
      <c r="W95">
        <v>20727.599999999999</v>
      </c>
      <c r="X95">
        <v>2295</v>
      </c>
      <c r="AF95">
        <v>77249.2</v>
      </c>
      <c r="AG95">
        <v>1.7561476364803779</v>
      </c>
      <c r="AK95">
        <v>77249.2</v>
      </c>
      <c r="AL95">
        <v>1.7561476364803779</v>
      </c>
    </row>
    <row r="96" spans="2:38" x14ac:dyDescent="0.25">
      <c r="B96">
        <v>99149</v>
      </c>
      <c r="C96">
        <v>77299</v>
      </c>
      <c r="D96">
        <v>31665</v>
      </c>
      <c r="E96">
        <v>22112</v>
      </c>
      <c r="F96">
        <v>80563</v>
      </c>
      <c r="H96">
        <v>85479</v>
      </c>
      <c r="J96">
        <f t="shared" si="12"/>
        <v>62157.599999999999</v>
      </c>
      <c r="K96">
        <f t="shared" si="13"/>
        <v>1.3751978840881887</v>
      </c>
      <c r="L96">
        <f t="shared" si="14"/>
        <v>99149</v>
      </c>
      <c r="M96">
        <f t="shared" si="15"/>
        <v>22112</v>
      </c>
      <c r="N96">
        <f t="shared" si="16"/>
        <v>62157.599999999999</v>
      </c>
      <c r="O96">
        <f t="shared" si="17"/>
        <v>77037</v>
      </c>
      <c r="Q96">
        <v>-26328</v>
      </c>
      <c r="R96">
        <v>7009</v>
      </c>
      <c r="T96">
        <v>3240.5999999999985</v>
      </c>
      <c r="U96">
        <v>-733.80000000000291</v>
      </c>
      <c r="W96">
        <v>38163</v>
      </c>
      <c r="X96">
        <v>2817.7999999999997</v>
      </c>
      <c r="AD96">
        <v>62157.599999999999</v>
      </c>
      <c r="AE96">
        <v>1.3751978840881887</v>
      </c>
      <c r="AI96">
        <v>62157.599999999999</v>
      </c>
      <c r="AJ96">
        <v>1.3751978840881887</v>
      </c>
    </row>
    <row r="97" spans="2:38" x14ac:dyDescent="0.25">
      <c r="B97">
        <v>72183</v>
      </c>
      <c r="C97">
        <v>60208</v>
      </c>
      <c r="D97">
        <v>14012</v>
      </c>
      <c r="E97">
        <v>20919</v>
      </c>
      <c r="F97">
        <v>19206</v>
      </c>
      <c r="H97">
        <v>71794</v>
      </c>
      <c r="J97">
        <f t="shared" si="12"/>
        <v>37305.599999999999</v>
      </c>
      <c r="K97">
        <f t="shared" si="13"/>
        <v>1.9244831875107222</v>
      </c>
      <c r="L97">
        <f t="shared" si="14"/>
        <v>72183</v>
      </c>
      <c r="M97">
        <f t="shared" si="15"/>
        <v>14012</v>
      </c>
      <c r="N97">
        <f t="shared" si="16"/>
        <v>37305.599999999999</v>
      </c>
      <c r="O97">
        <f t="shared" si="17"/>
        <v>58171</v>
      </c>
      <c r="Q97">
        <v>-4589</v>
      </c>
      <c r="R97">
        <v>-4482</v>
      </c>
      <c r="T97">
        <v>-13862.400000000001</v>
      </c>
      <c r="U97">
        <v>1010.5999999999985</v>
      </c>
      <c r="W97">
        <v>27908.800000000003</v>
      </c>
      <c r="X97">
        <v>3348.6</v>
      </c>
      <c r="AD97">
        <v>37305.599999999999</v>
      </c>
      <c r="AE97">
        <v>1.9244831875107222</v>
      </c>
      <c r="AK97">
        <v>37305.599999999999</v>
      </c>
      <c r="AL97">
        <v>1.9244831875107222</v>
      </c>
    </row>
    <row r="98" spans="2:38" x14ac:dyDescent="0.25">
      <c r="B98">
        <v>69164</v>
      </c>
      <c r="C98">
        <v>97108</v>
      </c>
      <c r="D98">
        <v>12374</v>
      </c>
      <c r="E98">
        <v>107659</v>
      </c>
      <c r="F98">
        <v>70180</v>
      </c>
      <c r="H98">
        <v>77054</v>
      </c>
      <c r="J98">
        <f t="shared" si="12"/>
        <v>71297</v>
      </c>
      <c r="K98">
        <f t="shared" ref="K98:K129" si="18">H98/J98</f>
        <v>1.0807467354867666</v>
      </c>
      <c r="L98">
        <f t="shared" si="14"/>
        <v>107659</v>
      </c>
      <c r="M98">
        <f t="shared" si="15"/>
        <v>12374</v>
      </c>
      <c r="N98">
        <f t="shared" si="16"/>
        <v>71297</v>
      </c>
      <c r="O98">
        <f t="shared" si="17"/>
        <v>95285</v>
      </c>
      <c r="Q98">
        <v>-21961</v>
      </c>
      <c r="R98">
        <v>1858</v>
      </c>
      <c r="T98">
        <v>-7423</v>
      </c>
      <c r="U98">
        <v>1083</v>
      </c>
      <c r="W98">
        <v>26147.8</v>
      </c>
      <c r="X98">
        <v>2204.1999999999998</v>
      </c>
      <c r="AB98">
        <v>71297</v>
      </c>
      <c r="AC98">
        <v>1.0807467354867666</v>
      </c>
      <c r="AI98">
        <v>71297</v>
      </c>
      <c r="AJ98">
        <v>1.0807467354867666</v>
      </c>
    </row>
    <row r="99" spans="2:38" x14ac:dyDescent="0.25">
      <c r="B99">
        <v>28293</v>
      </c>
      <c r="C99">
        <v>109434</v>
      </c>
      <c r="D99">
        <v>23942</v>
      </c>
      <c r="E99">
        <v>20936</v>
      </c>
      <c r="F99">
        <v>44484</v>
      </c>
      <c r="H99">
        <v>58377</v>
      </c>
      <c r="J99">
        <f t="shared" si="12"/>
        <v>45417.8</v>
      </c>
      <c r="K99">
        <f t="shared" si="18"/>
        <v>1.28533306324833</v>
      </c>
      <c r="L99">
        <f t="shared" si="14"/>
        <v>109434</v>
      </c>
      <c r="M99">
        <f t="shared" si="15"/>
        <v>20936</v>
      </c>
      <c r="N99">
        <f t="shared" si="16"/>
        <v>45417.8</v>
      </c>
      <c r="O99">
        <f t="shared" si="17"/>
        <v>88498</v>
      </c>
      <c r="Q99">
        <v>-18375</v>
      </c>
      <c r="R99">
        <v>-5188</v>
      </c>
      <c r="T99">
        <v>-17681.199999999997</v>
      </c>
      <c r="U99">
        <v>-1978</v>
      </c>
      <c r="W99">
        <v>20896.8</v>
      </c>
      <c r="X99">
        <v>1998</v>
      </c>
      <c r="AB99">
        <v>45417.8</v>
      </c>
      <c r="AC99">
        <v>1.28533306324833</v>
      </c>
      <c r="AI99">
        <v>45417.8</v>
      </c>
      <c r="AJ99">
        <v>1.28533306324833</v>
      </c>
    </row>
    <row r="100" spans="2:38" x14ac:dyDescent="0.25">
      <c r="B100">
        <v>98015</v>
      </c>
      <c r="C100">
        <v>12318</v>
      </c>
      <c r="D100">
        <v>34062</v>
      </c>
      <c r="E100">
        <v>109957</v>
      </c>
      <c r="F100">
        <v>26399</v>
      </c>
      <c r="H100">
        <v>76660</v>
      </c>
      <c r="J100">
        <f t="shared" si="12"/>
        <v>56150.2</v>
      </c>
      <c r="K100">
        <f t="shared" si="18"/>
        <v>1.3652667310178772</v>
      </c>
      <c r="L100">
        <f t="shared" si="14"/>
        <v>109957</v>
      </c>
      <c r="M100">
        <f t="shared" si="15"/>
        <v>12318</v>
      </c>
      <c r="N100">
        <f t="shared" si="16"/>
        <v>56150.2</v>
      </c>
      <c r="O100">
        <f t="shared" si="17"/>
        <v>97639</v>
      </c>
      <c r="Q100">
        <v>-10424</v>
      </c>
      <c r="R100">
        <v>273</v>
      </c>
      <c r="T100">
        <v>17208.399999999994</v>
      </c>
      <c r="U100">
        <v>-191.80000000000291</v>
      </c>
      <c r="W100">
        <v>23652.799999999999</v>
      </c>
      <c r="X100">
        <v>311</v>
      </c>
      <c r="AD100">
        <v>56150.2</v>
      </c>
      <c r="AE100">
        <v>1.3652667310178772</v>
      </c>
      <c r="AI100">
        <v>56150.2</v>
      </c>
      <c r="AJ100">
        <v>1.3652667310178772</v>
      </c>
    </row>
    <row r="101" spans="2:38" x14ac:dyDescent="0.25">
      <c r="B101">
        <v>39762</v>
      </c>
      <c r="C101">
        <v>91304</v>
      </c>
      <c r="D101">
        <v>80969</v>
      </c>
      <c r="E101">
        <v>31142</v>
      </c>
      <c r="F101">
        <v>12258</v>
      </c>
      <c r="H101">
        <v>57405</v>
      </c>
      <c r="J101">
        <f t="shared" si="12"/>
        <v>51087</v>
      </c>
      <c r="K101">
        <f t="shared" si="18"/>
        <v>1.1236713841094603</v>
      </c>
      <c r="L101">
        <f t="shared" si="14"/>
        <v>91304</v>
      </c>
      <c r="M101">
        <f t="shared" si="15"/>
        <v>12258</v>
      </c>
      <c r="N101">
        <f t="shared" si="16"/>
        <v>51087</v>
      </c>
      <c r="O101">
        <f t="shared" si="17"/>
        <v>79046</v>
      </c>
      <c r="Q101">
        <v>-7293</v>
      </c>
      <c r="R101">
        <v>-26</v>
      </c>
      <c r="T101">
        <v>9291.5999999999985</v>
      </c>
      <c r="U101">
        <v>-1125.5999999999985</v>
      </c>
      <c r="W101">
        <v>40166</v>
      </c>
      <c r="X101">
        <v>3401.5999999999995</v>
      </c>
      <c r="AD101">
        <v>51087</v>
      </c>
      <c r="AE101">
        <v>1.1236713841094603</v>
      </c>
      <c r="AI101">
        <v>51087</v>
      </c>
      <c r="AJ101">
        <v>1.1236713841094603</v>
      </c>
    </row>
    <row r="103" spans="2:38" x14ac:dyDescent="0.25">
      <c r="B103">
        <v>3125102</v>
      </c>
      <c r="C103">
        <v>3136865</v>
      </c>
      <c r="D103">
        <v>2873601</v>
      </c>
      <c r="E103">
        <v>2716457</v>
      </c>
      <c r="F103">
        <v>2866152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B0DD-0516-41EF-92F8-EB23BFFFB7C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44469</v>
      </c>
      <c r="C2">
        <v>95897</v>
      </c>
      <c r="D2">
        <v>91189</v>
      </c>
      <c r="E2">
        <v>76086</v>
      </c>
      <c r="F2">
        <v>23620</v>
      </c>
      <c r="H2">
        <v>68853</v>
      </c>
      <c r="J2">
        <f t="shared" ref="J2:J33" si="0">AVERAGE(B2:F2)</f>
        <v>66252.2</v>
      </c>
      <c r="K2">
        <f t="shared" ref="K2:K33" si="1">H2/J2</f>
        <v>1.0392560548932714</v>
      </c>
      <c r="L2">
        <f t="shared" ref="L2:L33" si="2">MAX(B2:F2)</f>
        <v>95897</v>
      </c>
      <c r="M2">
        <f t="shared" ref="M2:M33" si="3">MIN(B2:F2)</f>
        <v>23620</v>
      </c>
      <c r="N2">
        <f t="shared" ref="N2:N33" si="4">AVERAGE(B2:F2)</f>
        <v>66252.2</v>
      </c>
      <c r="O2">
        <f t="shared" ref="O2:O33" si="5">L2-M2</f>
        <v>72277</v>
      </c>
      <c r="Q2">
        <v>-42954</v>
      </c>
      <c r="R2">
        <v>-612</v>
      </c>
      <c r="T2">
        <v>5736.1999999999971</v>
      </c>
      <c r="U2">
        <v>820</v>
      </c>
      <c r="W2">
        <v>36533.800000000003</v>
      </c>
      <c r="X2">
        <v>1875.2</v>
      </c>
      <c r="AD2">
        <v>66252.2</v>
      </c>
      <c r="AE2">
        <v>1.0392560548932714</v>
      </c>
      <c r="AI2">
        <v>66252.2</v>
      </c>
      <c r="AJ2">
        <v>1.0392560548932714</v>
      </c>
    </row>
    <row r="3" spans="1:38" x14ac:dyDescent="0.25">
      <c r="B3">
        <v>97921</v>
      </c>
      <c r="C3">
        <v>70739</v>
      </c>
      <c r="D3">
        <v>101724</v>
      </c>
      <c r="E3">
        <v>100224</v>
      </c>
      <c r="F3">
        <v>80022</v>
      </c>
      <c r="H3">
        <v>97488</v>
      </c>
      <c r="J3">
        <f t="shared" si="0"/>
        <v>90126</v>
      </c>
      <c r="K3">
        <f t="shared" si="1"/>
        <v>1.0816856401038546</v>
      </c>
      <c r="L3">
        <f t="shared" si="2"/>
        <v>101724</v>
      </c>
      <c r="M3">
        <f t="shared" si="3"/>
        <v>70739</v>
      </c>
      <c r="N3">
        <f t="shared" si="4"/>
        <v>90126</v>
      </c>
      <c r="O3">
        <f t="shared" si="5"/>
        <v>30985</v>
      </c>
      <c r="Q3">
        <v>21597</v>
      </c>
      <c r="R3">
        <v>-286</v>
      </c>
      <c r="T3">
        <v>21934.800000000003</v>
      </c>
      <c r="U3">
        <v>-296.80000000000291</v>
      </c>
      <c r="W3">
        <v>21934.800000000003</v>
      </c>
      <c r="X3">
        <v>5188.3999999999996</v>
      </c>
      <c r="AB3">
        <v>90126</v>
      </c>
      <c r="AC3">
        <v>1.0816856401038546</v>
      </c>
      <c r="AI3">
        <v>90126</v>
      </c>
      <c r="AJ3">
        <v>1.0816856401038546</v>
      </c>
    </row>
    <row r="4" spans="1:38" x14ac:dyDescent="0.25">
      <c r="B4">
        <v>71035</v>
      </c>
      <c r="C4">
        <v>21534</v>
      </c>
      <c r="D4">
        <v>66824</v>
      </c>
      <c r="E4">
        <v>90170</v>
      </c>
      <c r="F4">
        <v>104406</v>
      </c>
      <c r="H4">
        <v>92506</v>
      </c>
      <c r="J4">
        <f t="shared" si="0"/>
        <v>70793.8</v>
      </c>
      <c r="K4">
        <f t="shared" si="1"/>
        <v>1.3066963491153178</v>
      </c>
      <c r="L4">
        <f t="shared" si="2"/>
        <v>104406</v>
      </c>
      <c r="M4">
        <f t="shared" si="3"/>
        <v>21534</v>
      </c>
      <c r="N4">
        <f t="shared" si="4"/>
        <v>70793.8</v>
      </c>
      <c r="O4">
        <f t="shared" si="5"/>
        <v>82872</v>
      </c>
      <c r="Q4">
        <v>5914</v>
      </c>
      <c r="R4">
        <v>0</v>
      </c>
      <c r="T4">
        <v>2455</v>
      </c>
      <c r="U4">
        <v>738.80000000000291</v>
      </c>
      <c r="W4">
        <v>18401.800000000003</v>
      </c>
      <c r="X4">
        <v>1805.6</v>
      </c>
      <c r="AB4">
        <v>70793.8</v>
      </c>
      <c r="AC4">
        <v>1.3066963491153178</v>
      </c>
      <c r="AI4">
        <v>70793.8</v>
      </c>
      <c r="AJ4">
        <v>1.3066963491153178</v>
      </c>
    </row>
    <row r="5" spans="1:38" x14ac:dyDescent="0.25">
      <c r="B5">
        <v>53263</v>
      </c>
      <c r="C5">
        <v>105076</v>
      </c>
      <c r="D5">
        <v>30325</v>
      </c>
      <c r="E5">
        <v>21086</v>
      </c>
      <c r="F5">
        <v>64334</v>
      </c>
      <c r="H5">
        <v>98022</v>
      </c>
      <c r="J5">
        <f t="shared" si="0"/>
        <v>54816.800000000003</v>
      </c>
      <c r="K5">
        <f t="shared" si="1"/>
        <v>1.7881744282774623</v>
      </c>
      <c r="L5">
        <f t="shared" si="2"/>
        <v>105076</v>
      </c>
      <c r="M5">
        <f t="shared" si="3"/>
        <v>21086</v>
      </c>
      <c r="N5">
        <f t="shared" si="4"/>
        <v>54816.800000000003</v>
      </c>
      <c r="O5">
        <f t="shared" si="5"/>
        <v>83990</v>
      </c>
      <c r="Q5">
        <v>-2223</v>
      </c>
      <c r="R5">
        <v>-2408</v>
      </c>
      <c r="T5">
        <v>10192.400000000001</v>
      </c>
      <c r="U5">
        <v>-713.19999999999709</v>
      </c>
      <c r="W5">
        <v>11174.8</v>
      </c>
      <c r="X5">
        <v>4928.8</v>
      </c>
      <c r="AD5">
        <v>54816.800000000003</v>
      </c>
      <c r="AE5">
        <v>1.7881744282774623</v>
      </c>
      <c r="AK5">
        <v>54816.800000000003</v>
      </c>
      <c r="AL5">
        <v>1.7881744282774623</v>
      </c>
    </row>
    <row r="6" spans="1:38" x14ac:dyDescent="0.25">
      <c r="B6">
        <v>21950</v>
      </c>
      <c r="C6">
        <v>65208</v>
      </c>
      <c r="D6">
        <v>105676</v>
      </c>
      <c r="E6">
        <v>63407</v>
      </c>
      <c r="F6">
        <v>25407</v>
      </c>
      <c r="H6">
        <v>74381</v>
      </c>
      <c r="J6">
        <f t="shared" si="0"/>
        <v>56329.599999999999</v>
      </c>
      <c r="K6">
        <f t="shared" si="1"/>
        <v>1.3204602908595127</v>
      </c>
      <c r="L6">
        <f t="shared" si="2"/>
        <v>105676</v>
      </c>
      <c r="M6">
        <f t="shared" si="3"/>
        <v>21950</v>
      </c>
      <c r="N6">
        <f t="shared" si="4"/>
        <v>56329.599999999999</v>
      </c>
      <c r="O6">
        <f t="shared" si="5"/>
        <v>83726</v>
      </c>
      <c r="Q6">
        <v>-30538</v>
      </c>
      <c r="R6">
        <v>-129</v>
      </c>
      <c r="T6">
        <v>1102.5999999999985</v>
      </c>
      <c r="U6">
        <v>-2045.8000000000029</v>
      </c>
      <c r="W6">
        <v>14567.8</v>
      </c>
      <c r="X6">
        <v>2791.7999999999997</v>
      </c>
      <c r="AD6">
        <v>56329.599999999999</v>
      </c>
      <c r="AE6">
        <v>1.3204602908595127</v>
      </c>
      <c r="AI6">
        <v>56329.599999999999</v>
      </c>
      <c r="AJ6">
        <v>1.3204602908595127</v>
      </c>
    </row>
    <row r="7" spans="1:38" x14ac:dyDescent="0.25">
      <c r="B7">
        <v>12615</v>
      </c>
      <c r="C7">
        <v>56613</v>
      </c>
      <c r="D7">
        <v>29773</v>
      </c>
      <c r="E7">
        <v>107684</v>
      </c>
      <c r="F7">
        <v>38280</v>
      </c>
      <c r="H7">
        <v>111303</v>
      </c>
      <c r="J7">
        <f t="shared" si="0"/>
        <v>48993</v>
      </c>
      <c r="K7">
        <f t="shared" si="1"/>
        <v>2.2718143408241995</v>
      </c>
      <c r="L7">
        <f t="shared" si="2"/>
        <v>107684</v>
      </c>
      <c r="M7">
        <f t="shared" si="3"/>
        <v>12615</v>
      </c>
      <c r="N7">
        <f t="shared" si="4"/>
        <v>48993</v>
      </c>
      <c r="O7">
        <f t="shared" si="5"/>
        <v>95069</v>
      </c>
      <c r="Q7">
        <v>1587</v>
      </c>
      <c r="R7">
        <v>-10</v>
      </c>
      <c r="T7">
        <v>-674.40000000000146</v>
      </c>
      <c r="U7">
        <v>-4158.8000000000029</v>
      </c>
      <c r="W7">
        <v>38450.400000000001</v>
      </c>
      <c r="X7">
        <v>4328.3999999999996</v>
      </c>
      <c r="AD7">
        <v>48993</v>
      </c>
      <c r="AE7">
        <v>2.2718143408241995</v>
      </c>
      <c r="AK7">
        <v>48993</v>
      </c>
      <c r="AL7">
        <v>2.2718143408241995</v>
      </c>
    </row>
    <row r="8" spans="1:38" x14ac:dyDescent="0.25">
      <c r="B8">
        <v>70420</v>
      </c>
      <c r="C8">
        <v>35794</v>
      </c>
      <c r="D8">
        <v>51838</v>
      </c>
      <c r="E8">
        <v>70338</v>
      </c>
      <c r="F8">
        <v>58595</v>
      </c>
      <c r="H8">
        <v>81245</v>
      </c>
      <c r="J8">
        <f t="shared" si="0"/>
        <v>57397</v>
      </c>
      <c r="K8">
        <f t="shared" si="1"/>
        <v>1.4154920988901858</v>
      </c>
      <c r="L8">
        <f t="shared" si="2"/>
        <v>70420</v>
      </c>
      <c r="M8">
        <f t="shared" si="3"/>
        <v>35794</v>
      </c>
      <c r="N8">
        <f t="shared" si="4"/>
        <v>57397</v>
      </c>
      <c r="O8">
        <f t="shared" si="5"/>
        <v>34626</v>
      </c>
      <c r="Q8">
        <v>-23428</v>
      </c>
      <c r="R8">
        <v>-8335</v>
      </c>
      <c r="T8">
        <v>12329.800000000003</v>
      </c>
      <c r="U8">
        <v>-1406.4000000000015</v>
      </c>
      <c r="W8">
        <v>35624.6</v>
      </c>
      <c r="X8">
        <v>3202.4</v>
      </c>
      <c r="AD8">
        <v>57397</v>
      </c>
      <c r="AE8">
        <v>1.4154920988901858</v>
      </c>
      <c r="AI8">
        <v>57397</v>
      </c>
      <c r="AJ8">
        <v>1.4154920988901858</v>
      </c>
    </row>
    <row r="9" spans="1:38" x14ac:dyDescent="0.25">
      <c r="B9">
        <v>25794</v>
      </c>
      <c r="C9">
        <v>22383</v>
      </c>
      <c r="D9">
        <v>93702</v>
      </c>
      <c r="E9">
        <v>44102</v>
      </c>
      <c r="F9">
        <v>94688</v>
      </c>
      <c r="H9">
        <v>137584</v>
      </c>
      <c r="J9">
        <f t="shared" si="0"/>
        <v>56133.8</v>
      </c>
      <c r="K9">
        <f t="shared" si="1"/>
        <v>2.4510010011793248</v>
      </c>
      <c r="L9">
        <f t="shared" si="2"/>
        <v>94688</v>
      </c>
      <c r="M9">
        <f t="shared" si="3"/>
        <v>22383</v>
      </c>
      <c r="N9">
        <f t="shared" si="4"/>
        <v>56133.8</v>
      </c>
      <c r="O9">
        <f t="shared" si="5"/>
        <v>72305</v>
      </c>
      <c r="Q9">
        <v>42997</v>
      </c>
      <c r="R9">
        <v>-3702</v>
      </c>
      <c r="T9">
        <v>11976.800000000003</v>
      </c>
      <c r="U9">
        <v>-2349.3999999999942</v>
      </c>
      <c r="W9">
        <v>20511.599999999999</v>
      </c>
      <c r="X9">
        <v>3940.2000000000003</v>
      </c>
      <c r="AD9">
        <v>56133.8</v>
      </c>
      <c r="AE9">
        <v>2.4510010011793248</v>
      </c>
      <c r="AK9">
        <v>56133.8</v>
      </c>
      <c r="AL9">
        <v>2.4510010011793248</v>
      </c>
    </row>
    <row r="10" spans="1:38" x14ac:dyDescent="0.25">
      <c r="B10">
        <v>52959</v>
      </c>
      <c r="C10">
        <v>25488</v>
      </c>
      <c r="D10">
        <v>59771</v>
      </c>
      <c r="E10">
        <v>18936</v>
      </c>
      <c r="F10">
        <v>67499</v>
      </c>
      <c r="H10">
        <v>75797</v>
      </c>
      <c r="J10">
        <f t="shared" si="0"/>
        <v>44930.6</v>
      </c>
      <c r="K10">
        <f t="shared" si="1"/>
        <v>1.6869794750125751</v>
      </c>
      <c r="L10">
        <f t="shared" si="2"/>
        <v>67499</v>
      </c>
      <c r="M10">
        <f t="shared" si="3"/>
        <v>18936</v>
      </c>
      <c r="N10">
        <f t="shared" si="4"/>
        <v>44930.6</v>
      </c>
      <c r="O10">
        <f t="shared" si="5"/>
        <v>48563</v>
      </c>
      <c r="Q10">
        <v>-8827</v>
      </c>
      <c r="R10">
        <v>-6580</v>
      </c>
      <c r="T10">
        <v>-16421.800000000003</v>
      </c>
      <c r="U10">
        <v>799.59999999999854</v>
      </c>
      <c r="W10">
        <v>16517.399999999998</v>
      </c>
      <c r="X10">
        <v>6130.4</v>
      </c>
      <c r="AB10">
        <v>44930.6</v>
      </c>
      <c r="AC10">
        <v>1.6869794750125751</v>
      </c>
      <c r="AI10">
        <v>44930.6</v>
      </c>
      <c r="AJ10">
        <v>1.6869794750125751</v>
      </c>
    </row>
    <row r="11" spans="1:38" x14ac:dyDescent="0.25">
      <c r="B11">
        <v>102618</v>
      </c>
      <c r="C11">
        <v>76935</v>
      </c>
      <c r="D11">
        <v>89643</v>
      </c>
      <c r="E11">
        <v>104612</v>
      </c>
      <c r="F11">
        <v>43073</v>
      </c>
      <c r="H11">
        <v>91305</v>
      </c>
      <c r="J11">
        <f t="shared" si="0"/>
        <v>83376.2</v>
      </c>
      <c r="K11">
        <f t="shared" si="1"/>
        <v>1.0950966822666421</v>
      </c>
      <c r="L11">
        <f t="shared" si="2"/>
        <v>104612</v>
      </c>
      <c r="M11">
        <f t="shared" si="3"/>
        <v>43073</v>
      </c>
      <c r="N11">
        <f t="shared" si="4"/>
        <v>83376.2</v>
      </c>
      <c r="O11">
        <f t="shared" si="5"/>
        <v>61539</v>
      </c>
      <c r="Q11">
        <v>-32310</v>
      </c>
      <c r="R11">
        <v>971</v>
      </c>
      <c r="T11">
        <v>5197.3999999999942</v>
      </c>
      <c r="U11">
        <v>-591</v>
      </c>
      <c r="W11">
        <v>11529.8</v>
      </c>
      <c r="X11">
        <v>3498.6</v>
      </c>
      <c r="AF11">
        <v>83376.2</v>
      </c>
      <c r="AG11">
        <v>1.0950966822666421</v>
      </c>
      <c r="AI11">
        <v>83376.2</v>
      </c>
      <c r="AJ11">
        <v>1.0950966822666421</v>
      </c>
    </row>
    <row r="12" spans="1:38" x14ac:dyDescent="0.25">
      <c r="B12">
        <v>88595</v>
      </c>
      <c r="C12">
        <v>55764</v>
      </c>
      <c r="D12">
        <v>34366</v>
      </c>
      <c r="E12">
        <v>35642</v>
      </c>
      <c r="F12">
        <v>5823</v>
      </c>
      <c r="H12">
        <v>98650</v>
      </c>
      <c r="J12">
        <f t="shared" si="0"/>
        <v>44038</v>
      </c>
      <c r="K12">
        <f t="shared" si="1"/>
        <v>2.2401108133884371</v>
      </c>
      <c r="L12">
        <f t="shared" si="2"/>
        <v>88595</v>
      </c>
      <c r="M12">
        <f t="shared" si="3"/>
        <v>5823</v>
      </c>
      <c r="N12">
        <f t="shared" si="4"/>
        <v>44038</v>
      </c>
      <c r="O12">
        <f t="shared" si="5"/>
        <v>82772</v>
      </c>
      <c r="Q12">
        <v>41947</v>
      </c>
      <c r="R12">
        <v>10918</v>
      </c>
      <c r="T12">
        <v>-12468.199999999997</v>
      </c>
      <c r="U12">
        <v>-570.19999999999709</v>
      </c>
      <c r="W12">
        <v>21588.2</v>
      </c>
      <c r="X12">
        <v>3465</v>
      </c>
      <c r="Z12">
        <v>44038</v>
      </c>
      <c r="AA12">
        <v>2.2401108133884371</v>
      </c>
      <c r="AK12">
        <v>44038</v>
      </c>
      <c r="AL12">
        <v>2.2401108133884371</v>
      </c>
    </row>
    <row r="13" spans="1:38" x14ac:dyDescent="0.25">
      <c r="B13">
        <v>12491</v>
      </c>
      <c r="C13">
        <v>42820</v>
      </c>
      <c r="D13">
        <v>66416</v>
      </c>
      <c r="E13">
        <v>44039</v>
      </c>
      <c r="F13">
        <v>26317</v>
      </c>
      <c r="H13">
        <v>66777</v>
      </c>
      <c r="J13">
        <f t="shared" si="0"/>
        <v>38416.6</v>
      </c>
      <c r="K13">
        <f t="shared" si="1"/>
        <v>1.7382329513803929</v>
      </c>
      <c r="L13">
        <f t="shared" si="2"/>
        <v>66416</v>
      </c>
      <c r="M13">
        <f t="shared" si="3"/>
        <v>12491</v>
      </c>
      <c r="N13">
        <f t="shared" si="4"/>
        <v>38416.6</v>
      </c>
      <c r="O13">
        <f t="shared" si="5"/>
        <v>53925</v>
      </c>
      <c r="Q13">
        <v>19299</v>
      </c>
      <c r="R13">
        <v>7198</v>
      </c>
      <c r="T13">
        <v>1073.7999999999956</v>
      </c>
      <c r="U13">
        <v>210.79999999999563</v>
      </c>
      <c r="W13">
        <v>14057.8</v>
      </c>
      <c r="X13">
        <v>1983.6</v>
      </c>
      <c r="Z13">
        <v>38416.6</v>
      </c>
      <c r="AA13">
        <v>1.7382329513803929</v>
      </c>
      <c r="AK13">
        <v>38416.6</v>
      </c>
      <c r="AL13">
        <v>1.7382329513803929</v>
      </c>
    </row>
    <row r="14" spans="1:38" x14ac:dyDescent="0.25">
      <c r="B14">
        <v>97044</v>
      </c>
      <c r="C14">
        <v>20499</v>
      </c>
      <c r="D14">
        <v>11606</v>
      </c>
      <c r="E14">
        <v>15146</v>
      </c>
      <c r="F14">
        <v>100150</v>
      </c>
      <c r="H14">
        <v>122401</v>
      </c>
      <c r="J14">
        <f t="shared" si="0"/>
        <v>48889</v>
      </c>
      <c r="K14">
        <f t="shared" si="1"/>
        <v>2.5036511280656182</v>
      </c>
      <c r="L14">
        <f t="shared" si="2"/>
        <v>100150</v>
      </c>
      <c r="M14">
        <f t="shared" si="3"/>
        <v>11606</v>
      </c>
      <c r="N14">
        <f t="shared" si="4"/>
        <v>48889</v>
      </c>
      <c r="O14">
        <f t="shared" si="5"/>
        <v>88544</v>
      </c>
      <c r="Q14">
        <v>26338</v>
      </c>
      <c r="R14">
        <v>248</v>
      </c>
      <c r="T14">
        <v>-6116.5999999999985</v>
      </c>
      <c r="U14">
        <v>-3775.1999999999971</v>
      </c>
      <c r="W14">
        <v>14165</v>
      </c>
      <c r="X14">
        <v>3775.2000000000003</v>
      </c>
      <c r="AD14">
        <v>48889</v>
      </c>
      <c r="AE14">
        <v>2.5036511280656182</v>
      </c>
      <c r="AK14">
        <v>48889</v>
      </c>
      <c r="AL14">
        <v>2.5036511280656182</v>
      </c>
    </row>
    <row r="15" spans="1:38" x14ac:dyDescent="0.25">
      <c r="B15">
        <v>103899</v>
      </c>
      <c r="C15">
        <v>94254</v>
      </c>
      <c r="D15">
        <v>5903</v>
      </c>
      <c r="E15">
        <v>30760</v>
      </c>
      <c r="F15">
        <v>47862</v>
      </c>
      <c r="H15">
        <v>150890</v>
      </c>
      <c r="J15">
        <f t="shared" si="0"/>
        <v>56535.6</v>
      </c>
      <c r="K15">
        <f t="shared" si="1"/>
        <v>2.6689378020220889</v>
      </c>
      <c r="L15">
        <f t="shared" si="2"/>
        <v>103899</v>
      </c>
      <c r="M15">
        <f t="shared" si="3"/>
        <v>5903</v>
      </c>
      <c r="N15">
        <f t="shared" si="4"/>
        <v>56535.6</v>
      </c>
      <c r="O15">
        <f t="shared" si="5"/>
        <v>97996</v>
      </c>
      <c r="Q15">
        <v>17927</v>
      </c>
      <c r="R15">
        <v>5300</v>
      </c>
      <c r="T15">
        <v>-29835.000000000007</v>
      </c>
      <c r="U15">
        <v>310.79999999999563</v>
      </c>
      <c r="W15">
        <v>42528.6</v>
      </c>
      <c r="X15">
        <v>807.19999999999993</v>
      </c>
      <c r="AF15">
        <v>56535.6</v>
      </c>
      <c r="AG15">
        <v>2.6689378020220889</v>
      </c>
      <c r="AK15">
        <v>56535.6</v>
      </c>
      <c r="AL15">
        <v>2.6689378020220889</v>
      </c>
    </row>
    <row r="16" spans="1:38" x14ac:dyDescent="0.25">
      <c r="B16">
        <v>70611</v>
      </c>
      <c r="C16">
        <v>37544</v>
      </c>
      <c r="D16">
        <v>68177</v>
      </c>
      <c r="E16">
        <v>94704</v>
      </c>
      <c r="F16">
        <v>61012</v>
      </c>
      <c r="H16">
        <v>122844</v>
      </c>
      <c r="J16">
        <f t="shared" si="0"/>
        <v>66409.600000000006</v>
      </c>
      <c r="K16">
        <f t="shared" si="1"/>
        <v>1.8497928010408131</v>
      </c>
      <c r="L16">
        <f t="shared" si="2"/>
        <v>94704</v>
      </c>
      <c r="M16">
        <f t="shared" si="3"/>
        <v>37544</v>
      </c>
      <c r="N16">
        <f t="shared" si="4"/>
        <v>66409.600000000006</v>
      </c>
      <c r="O16">
        <f t="shared" si="5"/>
        <v>57160</v>
      </c>
      <c r="Q16">
        <v>21861</v>
      </c>
      <c r="R16">
        <v>701</v>
      </c>
      <c r="T16">
        <v>4196.2000000000044</v>
      </c>
      <c r="U16">
        <v>-984.59999999999127</v>
      </c>
      <c r="W16">
        <v>32093.400000000005</v>
      </c>
      <c r="X16">
        <v>3383</v>
      </c>
      <c r="AF16">
        <v>66409.600000000006</v>
      </c>
      <c r="AG16">
        <v>1.8497928010408131</v>
      </c>
      <c r="AK16">
        <v>66409.600000000006</v>
      </c>
      <c r="AL16">
        <v>1.8497928010408131</v>
      </c>
    </row>
    <row r="17" spans="2:38" x14ac:dyDescent="0.25">
      <c r="B17">
        <v>82037</v>
      </c>
      <c r="C17">
        <v>114683</v>
      </c>
      <c r="D17">
        <v>40327</v>
      </c>
      <c r="E17">
        <v>55484</v>
      </c>
      <c r="F17">
        <v>46569</v>
      </c>
      <c r="H17">
        <v>137476</v>
      </c>
      <c r="J17">
        <f t="shared" si="0"/>
        <v>67820</v>
      </c>
      <c r="K17">
        <f t="shared" si="1"/>
        <v>2.0270716602772043</v>
      </c>
      <c r="L17">
        <f t="shared" si="2"/>
        <v>114683</v>
      </c>
      <c r="M17">
        <f t="shared" si="3"/>
        <v>40327</v>
      </c>
      <c r="N17">
        <f t="shared" si="4"/>
        <v>67820</v>
      </c>
      <c r="O17">
        <f t="shared" si="5"/>
        <v>74356</v>
      </c>
      <c r="Q17">
        <v>25300</v>
      </c>
      <c r="R17">
        <v>11086</v>
      </c>
      <c r="T17">
        <v>1252.3999999999942</v>
      </c>
      <c r="U17">
        <v>1361</v>
      </c>
      <c r="W17">
        <v>27797.200000000001</v>
      </c>
      <c r="X17">
        <v>1361</v>
      </c>
      <c r="AF17">
        <v>67820</v>
      </c>
      <c r="AG17">
        <v>2.0270716602772043</v>
      </c>
      <c r="AK17">
        <v>67820</v>
      </c>
      <c r="AL17">
        <v>2.0270716602772043</v>
      </c>
    </row>
    <row r="18" spans="2:38" x14ac:dyDescent="0.25">
      <c r="B18">
        <v>75971</v>
      </c>
      <c r="C18">
        <v>76096</v>
      </c>
      <c r="D18">
        <v>14876</v>
      </c>
      <c r="E18">
        <v>42465</v>
      </c>
      <c r="F18">
        <v>36149</v>
      </c>
      <c r="H18">
        <v>65640</v>
      </c>
      <c r="J18">
        <f t="shared" si="0"/>
        <v>49111.4</v>
      </c>
      <c r="K18">
        <f t="shared" si="1"/>
        <v>1.336553223895063</v>
      </c>
      <c r="L18">
        <f t="shared" si="2"/>
        <v>76096</v>
      </c>
      <c r="M18">
        <f t="shared" si="3"/>
        <v>14876</v>
      </c>
      <c r="N18">
        <f t="shared" si="4"/>
        <v>49111.4</v>
      </c>
      <c r="O18">
        <f t="shared" si="5"/>
        <v>61220</v>
      </c>
      <c r="Q18">
        <v>-14187</v>
      </c>
      <c r="R18">
        <v>869</v>
      </c>
      <c r="T18">
        <v>22395.800000000003</v>
      </c>
      <c r="U18">
        <v>30</v>
      </c>
      <c r="W18">
        <v>25414.2</v>
      </c>
      <c r="X18">
        <v>682.40000000000009</v>
      </c>
      <c r="AD18">
        <v>49111.4</v>
      </c>
      <c r="AE18">
        <v>1.336553223895063</v>
      </c>
      <c r="AI18">
        <v>49111.4</v>
      </c>
      <c r="AJ18">
        <v>1.336553223895063</v>
      </c>
    </row>
    <row r="19" spans="2:38" x14ac:dyDescent="0.25">
      <c r="B19">
        <v>105350</v>
      </c>
      <c r="C19">
        <v>105438</v>
      </c>
      <c r="D19">
        <v>82472</v>
      </c>
      <c r="E19">
        <v>81935</v>
      </c>
      <c r="F19">
        <v>100087</v>
      </c>
      <c r="H19">
        <v>102934</v>
      </c>
      <c r="J19">
        <f t="shared" si="0"/>
        <v>95056.4</v>
      </c>
      <c r="K19">
        <f t="shared" si="1"/>
        <v>1.0828729049280217</v>
      </c>
      <c r="L19">
        <f t="shared" si="2"/>
        <v>105438</v>
      </c>
      <c r="M19">
        <f t="shared" si="3"/>
        <v>81935</v>
      </c>
      <c r="N19">
        <f t="shared" si="4"/>
        <v>95056.4</v>
      </c>
      <c r="O19">
        <f t="shared" si="5"/>
        <v>23503</v>
      </c>
      <c r="Q19">
        <v>-50447</v>
      </c>
      <c r="R19">
        <v>3217</v>
      </c>
      <c r="T19">
        <v>-8435.8000000000029</v>
      </c>
      <c r="U19">
        <v>1961.5999999999913</v>
      </c>
      <c r="W19">
        <v>15784.2</v>
      </c>
      <c r="X19">
        <v>5135.2</v>
      </c>
      <c r="AF19">
        <v>95056.4</v>
      </c>
      <c r="AG19">
        <v>1.0828729049280217</v>
      </c>
      <c r="AI19">
        <v>95056.4</v>
      </c>
      <c r="AJ19">
        <v>1.0828729049280217</v>
      </c>
    </row>
    <row r="20" spans="2:38" x14ac:dyDescent="0.25">
      <c r="B20">
        <v>78112</v>
      </c>
      <c r="C20">
        <v>69608</v>
      </c>
      <c r="D20">
        <v>35901</v>
      </c>
      <c r="E20">
        <v>12462</v>
      </c>
      <c r="F20">
        <v>73829</v>
      </c>
      <c r="H20">
        <v>69734</v>
      </c>
      <c r="J20">
        <f t="shared" si="0"/>
        <v>53982.400000000001</v>
      </c>
      <c r="K20">
        <f t="shared" si="1"/>
        <v>1.2917913986780876</v>
      </c>
      <c r="L20">
        <f t="shared" si="2"/>
        <v>78112</v>
      </c>
      <c r="M20">
        <f t="shared" si="3"/>
        <v>12462</v>
      </c>
      <c r="N20">
        <f t="shared" si="4"/>
        <v>53982.400000000001</v>
      </c>
      <c r="O20">
        <f t="shared" si="5"/>
        <v>65650</v>
      </c>
      <c r="Q20">
        <v>-16858</v>
      </c>
      <c r="R20">
        <v>-1185</v>
      </c>
      <c r="T20">
        <v>-3680</v>
      </c>
      <c r="U20">
        <v>-1308.7999999999956</v>
      </c>
      <c r="W20">
        <v>19742.399999999998</v>
      </c>
      <c r="X20">
        <v>2430.8000000000002</v>
      </c>
      <c r="AD20">
        <v>53982.400000000001</v>
      </c>
      <c r="AE20">
        <v>1.2917913986780876</v>
      </c>
      <c r="AI20">
        <v>53982.400000000001</v>
      </c>
      <c r="AJ20">
        <v>1.2917913986780876</v>
      </c>
    </row>
    <row r="21" spans="2:38" x14ac:dyDescent="0.25">
      <c r="B21">
        <v>43060</v>
      </c>
      <c r="C21">
        <v>98521</v>
      </c>
      <c r="D21">
        <v>16905</v>
      </c>
      <c r="E21">
        <v>79495</v>
      </c>
      <c r="F21">
        <v>89787</v>
      </c>
      <c r="H21">
        <v>79944</v>
      </c>
      <c r="J21">
        <f t="shared" si="0"/>
        <v>65553.600000000006</v>
      </c>
      <c r="K21">
        <f t="shared" si="1"/>
        <v>1.2195211246979569</v>
      </c>
      <c r="L21">
        <f t="shared" si="2"/>
        <v>98521</v>
      </c>
      <c r="M21">
        <f t="shared" si="3"/>
        <v>16905</v>
      </c>
      <c r="N21">
        <f t="shared" si="4"/>
        <v>65553.600000000006</v>
      </c>
      <c r="O21">
        <f t="shared" si="5"/>
        <v>81616</v>
      </c>
      <c r="Q21">
        <v>4422</v>
      </c>
      <c r="R21">
        <v>4825</v>
      </c>
      <c r="T21">
        <v>-6721.1999999999971</v>
      </c>
      <c r="U21">
        <v>2362.4000000000087</v>
      </c>
      <c r="W21">
        <v>17347.199999999997</v>
      </c>
      <c r="X21">
        <v>2362.4</v>
      </c>
      <c r="AB21">
        <v>65553.600000000006</v>
      </c>
      <c r="AC21">
        <v>1.2195211246979569</v>
      </c>
      <c r="AI21">
        <v>65553.600000000006</v>
      </c>
      <c r="AJ21">
        <v>1.2195211246979569</v>
      </c>
    </row>
    <row r="22" spans="2:38" x14ac:dyDescent="0.25">
      <c r="B22">
        <v>99184</v>
      </c>
      <c r="C22">
        <v>105696</v>
      </c>
      <c r="D22">
        <v>16538</v>
      </c>
      <c r="E22">
        <v>97126</v>
      </c>
      <c r="F22">
        <v>60777</v>
      </c>
      <c r="H22">
        <v>106866</v>
      </c>
      <c r="J22">
        <f t="shared" si="0"/>
        <v>75864.2</v>
      </c>
      <c r="K22">
        <f t="shared" si="1"/>
        <v>1.4086486115980925</v>
      </c>
      <c r="L22">
        <f t="shared" si="2"/>
        <v>105696</v>
      </c>
      <c r="M22">
        <f t="shared" si="3"/>
        <v>16538</v>
      </c>
      <c r="N22">
        <f t="shared" si="4"/>
        <v>75864.2</v>
      </c>
      <c r="O22">
        <f t="shared" si="5"/>
        <v>89158</v>
      </c>
      <c r="Q22">
        <v>-5187</v>
      </c>
      <c r="R22">
        <v>0</v>
      </c>
      <c r="T22">
        <v>13478.599999999999</v>
      </c>
      <c r="U22">
        <v>-2782.4000000000087</v>
      </c>
      <c r="W22">
        <v>23296.2</v>
      </c>
      <c r="X22">
        <v>2954.4</v>
      </c>
      <c r="AF22">
        <v>75864.2</v>
      </c>
      <c r="AG22">
        <v>1.4086486115980925</v>
      </c>
      <c r="AI22">
        <v>75864.2</v>
      </c>
      <c r="AJ22">
        <v>1.4086486115980925</v>
      </c>
    </row>
    <row r="23" spans="2:38" x14ac:dyDescent="0.25">
      <c r="B23">
        <v>32975</v>
      </c>
      <c r="C23">
        <v>13261</v>
      </c>
      <c r="D23">
        <v>42417</v>
      </c>
      <c r="E23">
        <v>93655</v>
      </c>
      <c r="F23">
        <v>97856</v>
      </c>
      <c r="H23">
        <v>128010</v>
      </c>
      <c r="J23">
        <f t="shared" si="0"/>
        <v>56032.800000000003</v>
      </c>
      <c r="K23">
        <f t="shared" si="1"/>
        <v>2.2845547607829699</v>
      </c>
      <c r="L23">
        <f t="shared" si="2"/>
        <v>97856</v>
      </c>
      <c r="M23">
        <f t="shared" si="3"/>
        <v>13261</v>
      </c>
      <c r="N23">
        <f t="shared" si="4"/>
        <v>56032.800000000003</v>
      </c>
      <c r="O23">
        <f t="shared" si="5"/>
        <v>84595</v>
      </c>
      <c r="Q23">
        <v>15465</v>
      </c>
      <c r="R23">
        <v>-1988</v>
      </c>
      <c r="T23">
        <v>-4557</v>
      </c>
      <c r="U23">
        <v>4419</v>
      </c>
      <c r="W23">
        <v>17095.8</v>
      </c>
      <c r="X23">
        <v>4419</v>
      </c>
      <c r="AF23">
        <v>56032.800000000003</v>
      </c>
      <c r="AG23">
        <v>2.2845547607829699</v>
      </c>
      <c r="AK23">
        <v>56032.800000000003</v>
      </c>
      <c r="AL23">
        <v>2.2845547607829699</v>
      </c>
    </row>
    <row r="24" spans="2:38" x14ac:dyDescent="0.25">
      <c r="B24">
        <v>41477</v>
      </c>
      <c r="C24">
        <v>65685</v>
      </c>
      <c r="D24">
        <v>71170</v>
      </c>
      <c r="E24">
        <v>23570</v>
      </c>
      <c r="F24">
        <v>81624</v>
      </c>
      <c r="H24">
        <v>103512</v>
      </c>
      <c r="J24">
        <f t="shared" si="0"/>
        <v>56705.2</v>
      </c>
      <c r="K24">
        <f t="shared" si="1"/>
        <v>1.8254410530251195</v>
      </c>
      <c r="L24">
        <f t="shared" si="2"/>
        <v>81624</v>
      </c>
      <c r="M24">
        <f t="shared" si="3"/>
        <v>23570</v>
      </c>
      <c r="N24">
        <f t="shared" si="4"/>
        <v>56705.2</v>
      </c>
      <c r="O24">
        <f t="shared" si="5"/>
        <v>58054</v>
      </c>
      <c r="Q24">
        <v>19257</v>
      </c>
      <c r="R24">
        <v>-5</v>
      </c>
      <c r="T24">
        <v>-17242.400000000009</v>
      </c>
      <c r="U24">
        <v>922.79999999999563</v>
      </c>
      <c r="W24">
        <v>21760.799999999999</v>
      </c>
      <c r="X24">
        <v>966.4</v>
      </c>
      <c r="AB24">
        <v>56705.2</v>
      </c>
      <c r="AC24">
        <v>1.8254410530251195</v>
      </c>
      <c r="AK24">
        <v>56705.2</v>
      </c>
      <c r="AL24">
        <v>1.8254410530251195</v>
      </c>
    </row>
    <row r="25" spans="2:38" x14ac:dyDescent="0.25">
      <c r="B25">
        <v>31061</v>
      </c>
      <c r="C25">
        <v>32189</v>
      </c>
      <c r="D25">
        <v>66456</v>
      </c>
      <c r="E25">
        <v>90549</v>
      </c>
      <c r="F25">
        <v>62887</v>
      </c>
      <c r="H25">
        <v>141683</v>
      </c>
      <c r="J25">
        <f t="shared" si="0"/>
        <v>56628.4</v>
      </c>
      <c r="K25">
        <f t="shared" si="1"/>
        <v>2.5019778061891205</v>
      </c>
      <c r="L25">
        <f t="shared" si="2"/>
        <v>90549</v>
      </c>
      <c r="M25">
        <f t="shared" si="3"/>
        <v>31061</v>
      </c>
      <c r="N25">
        <f t="shared" si="4"/>
        <v>56628.4</v>
      </c>
      <c r="O25">
        <f t="shared" si="5"/>
        <v>59488</v>
      </c>
      <c r="Q25">
        <v>35657</v>
      </c>
      <c r="R25">
        <v>313</v>
      </c>
      <c r="T25">
        <v>6518.2000000000044</v>
      </c>
      <c r="U25">
        <v>-3675.7999999999956</v>
      </c>
      <c r="W25">
        <v>9774.2000000000007</v>
      </c>
      <c r="X25">
        <v>3767.3999999999996</v>
      </c>
      <c r="AD25">
        <v>56628.4</v>
      </c>
      <c r="AE25">
        <v>2.5019778061891205</v>
      </c>
      <c r="AK25">
        <v>56628.4</v>
      </c>
      <c r="AL25">
        <v>2.5019778061891205</v>
      </c>
    </row>
    <row r="26" spans="2:38" x14ac:dyDescent="0.25">
      <c r="B26">
        <v>26262</v>
      </c>
      <c r="C26">
        <v>72173</v>
      </c>
      <c r="D26">
        <v>85641</v>
      </c>
      <c r="E26">
        <v>99307</v>
      </c>
      <c r="F26">
        <v>74313</v>
      </c>
      <c r="H26">
        <v>82541</v>
      </c>
      <c r="J26">
        <f t="shared" si="0"/>
        <v>71539.199999999997</v>
      </c>
      <c r="K26">
        <f t="shared" si="1"/>
        <v>1.1537870146716767</v>
      </c>
      <c r="L26">
        <f t="shared" si="2"/>
        <v>99307</v>
      </c>
      <c r="M26">
        <f t="shared" si="3"/>
        <v>26262</v>
      </c>
      <c r="N26">
        <f t="shared" si="4"/>
        <v>71539.199999999997</v>
      </c>
      <c r="O26">
        <f t="shared" si="5"/>
        <v>73045</v>
      </c>
      <c r="Q26">
        <v>-22747</v>
      </c>
      <c r="R26">
        <v>-2951</v>
      </c>
      <c r="T26">
        <v>-25778.400000000009</v>
      </c>
      <c r="U26">
        <v>72.80000000000291</v>
      </c>
      <c r="W26">
        <v>25778.400000000001</v>
      </c>
      <c r="X26">
        <v>1675.6000000000001</v>
      </c>
      <c r="AB26">
        <v>71539.199999999997</v>
      </c>
      <c r="AC26">
        <v>1.1537870146716767</v>
      </c>
      <c r="AI26">
        <v>71539.199999999997</v>
      </c>
      <c r="AJ26">
        <v>1.1537870146716767</v>
      </c>
    </row>
    <row r="27" spans="2:38" x14ac:dyDescent="0.25">
      <c r="B27">
        <v>55589</v>
      </c>
      <c r="C27">
        <v>98147</v>
      </c>
      <c r="D27">
        <v>28261</v>
      </c>
      <c r="E27">
        <v>72403</v>
      </c>
      <c r="F27">
        <v>7888</v>
      </c>
      <c r="H27">
        <v>139678</v>
      </c>
      <c r="J27">
        <f t="shared" si="0"/>
        <v>52457.599999999999</v>
      </c>
      <c r="K27">
        <f t="shared" si="1"/>
        <v>2.6626837674617216</v>
      </c>
      <c r="L27">
        <f t="shared" si="2"/>
        <v>98147</v>
      </c>
      <c r="M27">
        <f t="shared" si="3"/>
        <v>7888</v>
      </c>
      <c r="N27">
        <f t="shared" si="4"/>
        <v>52457.599999999999</v>
      </c>
      <c r="O27">
        <f t="shared" si="5"/>
        <v>90259</v>
      </c>
      <c r="Q27">
        <v>63541</v>
      </c>
      <c r="R27">
        <v>-1158</v>
      </c>
      <c r="T27">
        <v>9850.4000000000015</v>
      </c>
      <c r="U27">
        <v>-499.20000000000437</v>
      </c>
      <c r="W27">
        <v>17927.200000000004</v>
      </c>
      <c r="X27">
        <v>4797.5999999999995</v>
      </c>
      <c r="AD27">
        <v>52457.599999999999</v>
      </c>
      <c r="AE27">
        <v>2.6626837674617216</v>
      </c>
      <c r="AK27">
        <v>52457.599999999999</v>
      </c>
      <c r="AL27">
        <v>2.6626837674617216</v>
      </c>
    </row>
    <row r="28" spans="2:38" x14ac:dyDescent="0.25">
      <c r="B28">
        <v>26188</v>
      </c>
      <c r="C28">
        <v>25120</v>
      </c>
      <c r="D28">
        <v>86076</v>
      </c>
      <c r="E28">
        <v>81223</v>
      </c>
      <c r="F28">
        <v>101059</v>
      </c>
      <c r="H28">
        <v>102942</v>
      </c>
      <c r="J28">
        <f t="shared" si="0"/>
        <v>63933.2</v>
      </c>
      <c r="K28">
        <f t="shared" si="1"/>
        <v>1.6101493433771499</v>
      </c>
      <c r="L28">
        <f t="shared" si="2"/>
        <v>101059</v>
      </c>
      <c r="M28">
        <f t="shared" si="3"/>
        <v>25120</v>
      </c>
      <c r="N28">
        <f t="shared" si="4"/>
        <v>63933.2</v>
      </c>
      <c r="O28">
        <f t="shared" si="5"/>
        <v>75939</v>
      </c>
      <c r="Q28">
        <v>22377</v>
      </c>
      <c r="R28">
        <v>5732</v>
      </c>
      <c r="T28">
        <v>7402.3999999999942</v>
      </c>
      <c r="U28">
        <v>-806</v>
      </c>
      <c r="W28">
        <v>31902.399999999998</v>
      </c>
      <c r="X28">
        <v>1145.9999999999998</v>
      </c>
      <c r="Z28">
        <v>63933.2</v>
      </c>
      <c r="AA28">
        <v>1.6101493433771499</v>
      </c>
      <c r="AK28">
        <v>63933.2</v>
      </c>
      <c r="AL28">
        <v>1.6101493433771499</v>
      </c>
    </row>
    <row r="29" spans="2:38" x14ac:dyDescent="0.25">
      <c r="B29">
        <v>37921</v>
      </c>
      <c r="C29">
        <v>97241</v>
      </c>
      <c r="D29">
        <v>94939</v>
      </c>
      <c r="E29">
        <v>73241</v>
      </c>
      <c r="F29">
        <v>92662</v>
      </c>
      <c r="H29">
        <v>107984</v>
      </c>
      <c r="J29">
        <f t="shared" si="0"/>
        <v>79200.800000000003</v>
      </c>
      <c r="K29">
        <f t="shared" si="1"/>
        <v>1.3634205715093786</v>
      </c>
      <c r="L29">
        <f t="shared" si="2"/>
        <v>97241</v>
      </c>
      <c r="M29">
        <f t="shared" si="3"/>
        <v>37921</v>
      </c>
      <c r="N29">
        <f t="shared" si="4"/>
        <v>79200.800000000003</v>
      </c>
      <c r="O29">
        <f t="shared" si="5"/>
        <v>59320</v>
      </c>
      <c r="Q29">
        <v>-1855</v>
      </c>
      <c r="R29">
        <v>-1901</v>
      </c>
      <c r="T29">
        <v>17676.200000000004</v>
      </c>
      <c r="U29">
        <v>-1250.1999999999971</v>
      </c>
      <c r="W29">
        <v>22467.4</v>
      </c>
      <c r="X29">
        <v>1325.8</v>
      </c>
      <c r="AF29">
        <v>79200.800000000003</v>
      </c>
      <c r="AG29">
        <v>1.3634205715093786</v>
      </c>
      <c r="AI29">
        <v>79200.800000000003</v>
      </c>
      <c r="AJ29">
        <v>1.3634205715093786</v>
      </c>
    </row>
    <row r="30" spans="2:38" x14ac:dyDescent="0.25">
      <c r="B30">
        <v>61906</v>
      </c>
      <c r="C30">
        <v>55158</v>
      </c>
      <c r="D30">
        <v>43407</v>
      </c>
      <c r="E30">
        <v>18836</v>
      </c>
      <c r="F30">
        <v>74611</v>
      </c>
      <c r="H30">
        <v>71336</v>
      </c>
      <c r="J30">
        <f t="shared" si="0"/>
        <v>50783.6</v>
      </c>
      <c r="K30">
        <f t="shared" si="1"/>
        <v>1.4047054560921242</v>
      </c>
      <c r="L30">
        <f t="shared" si="2"/>
        <v>74611</v>
      </c>
      <c r="M30">
        <f t="shared" si="3"/>
        <v>18836</v>
      </c>
      <c r="N30">
        <f t="shared" si="4"/>
        <v>50783.6</v>
      </c>
      <c r="O30">
        <f t="shared" si="5"/>
        <v>55775</v>
      </c>
      <c r="Q30">
        <v>-34321</v>
      </c>
      <c r="R30">
        <v>-486</v>
      </c>
      <c r="T30">
        <v>-4271.2000000000044</v>
      </c>
      <c r="U30">
        <v>-2281.4000000000015</v>
      </c>
      <c r="W30">
        <v>31052.800000000003</v>
      </c>
      <c r="X30">
        <v>2661.8000000000006</v>
      </c>
      <c r="AD30">
        <v>50783.6</v>
      </c>
      <c r="AE30">
        <v>1.4047054560921242</v>
      </c>
      <c r="AI30">
        <v>50783.6</v>
      </c>
      <c r="AJ30">
        <v>1.4047054560921242</v>
      </c>
    </row>
    <row r="31" spans="2:38" x14ac:dyDescent="0.25">
      <c r="B31">
        <v>102562</v>
      </c>
      <c r="C31">
        <v>34821</v>
      </c>
      <c r="D31">
        <v>105496</v>
      </c>
      <c r="E31">
        <v>9676</v>
      </c>
      <c r="F31">
        <v>64010</v>
      </c>
      <c r="H31">
        <v>84197</v>
      </c>
      <c r="J31">
        <f t="shared" si="0"/>
        <v>63313</v>
      </c>
      <c r="K31">
        <f t="shared" si="1"/>
        <v>1.3298532686809976</v>
      </c>
      <c r="L31">
        <f t="shared" si="2"/>
        <v>105496</v>
      </c>
      <c r="M31">
        <f t="shared" si="3"/>
        <v>9676</v>
      </c>
      <c r="N31">
        <f t="shared" si="4"/>
        <v>63313</v>
      </c>
      <c r="O31">
        <f t="shared" si="5"/>
        <v>95820</v>
      </c>
      <c r="Q31">
        <v>-22321</v>
      </c>
      <c r="R31">
        <v>479</v>
      </c>
      <c r="T31">
        <v>4445.1999999999971</v>
      </c>
      <c r="U31">
        <v>-305.40000000000146</v>
      </c>
      <c r="W31">
        <v>21246.799999999996</v>
      </c>
      <c r="X31">
        <v>4392.2</v>
      </c>
      <c r="AD31">
        <v>63313</v>
      </c>
      <c r="AE31">
        <v>1.3298532686809976</v>
      </c>
      <c r="AI31">
        <v>63313</v>
      </c>
      <c r="AJ31">
        <v>1.3298532686809976</v>
      </c>
    </row>
    <row r="32" spans="2:38" x14ac:dyDescent="0.25">
      <c r="B32">
        <v>69858</v>
      </c>
      <c r="C32">
        <v>102424</v>
      </c>
      <c r="D32">
        <v>42457</v>
      </c>
      <c r="E32">
        <v>36433</v>
      </c>
      <c r="F32">
        <v>95969</v>
      </c>
      <c r="H32">
        <v>103726</v>
      </c>
      <c r="J32">
        <f t="shared" si="0"/>
        <v>69428.2</v>
      </c>
      <c r="K32">
        <f t="shared" si="1"/>
        <v>1.4940038773869984</v>
      </c>
      <c r="L32">
        <f t="shared" si="2"/>
        <v>102424</v>
      </c>
      <c r="M32">
        <f t="shared" si="3"/>
        <v>36433</v>
      </c>
      <c r="N32">
        <f t="shared" si="4"/>
        <v>69428.2</v>
      </c>
      <c r="O32">
        <f t="shared" si="5"/>
        <v>65991</v>
      </c>
      <c r="Q32">
        <v>17503</v>
      </c>
      <c r="R32">
        <v>-8076</v>
      </c>
      <c r="T32">
        <v>1630.5999999999913</v>
      </c>
      <c r="U32">
        <v>428.39999999999418</v>
      </c>
      <c r="W32">
        <v>19579.8</v>
      </c>
      <c r="X32">
        <v>1017.2</v>
      </c>
      <c r="AB32">
        <v>69428.2</v>
      </c>
      <c r="AC32">
        <v>1.4940038773869984</v>
      </c>
      <c r="AK32">
        <v>69428.2</v>
      </c>
      <c r="AL32">
        <v>1.4940038773869984</v>
      </c>
    </row>
    <row r="33" spans="2:38" x14ac:dyDescent="0.25">
      <c r="B33">
        <v>53642</v>
      </c>
      <c r="C33">
        <v>12083</v>
      </c>
      <c r="D33">
        <v>110754</v>
      </c>
      <c r="E33">
        <v>88767</v>
      </c>
      <c r="F33">
        <v>27998</v>
      </c>
      <c r="H33">
        <v>65267</v>
      </c>
      <c r="J33">
        <f t="shared" si="0"/>
        <v>58648.800000000003</v>
      </c>
      <c r="K33">
        <f t="shared" si="1"/>
        <v>1.1128445935807723</v>
      </c>
      <c r="L33">
        <f t="shared" si="2"/>
        <v>110754</v>
      </c>
      <c r="M33">
        <f t="shared" si="3"/>
        <v>12083</v>
      </c>
      <c r="N33">
        <f t="shared" si="4"/>
        <v>58648.800000000003</v>
      </c>
      <c r="O33">
        <f t="shared" si="5"/>
        <v>98671</v>
      </c>
      <c r="Q33">
        <v>-12715</v>
      </c>
      <c r="R33">
        <v>-8217</v>
      </c>
      <c r="T33">
        <v>2560.8000000000029</v>
      </c>
      <c r="U33">
        <v>-2032.1999999999971</v>
      </c>
      <c r="W33">
        <v>27110</v>
      </c>
      <c r="X33">
        <v>5203.7999999999993</v>
      </c>
      <c r="Z33">
        <v>58648.800000000003</v>
      </c>
      <c r="AA33">
        <v>1.1128445935807723</v>
      </c>
      <c r="AI33">
        <v>58648.800000000003</v>
      </c>
      <c r="AJ33">
        <v>1.1128445935807723</v>
      </c>
    </row>
    <row r="34" spans="2:38" x14ac:dyDescent="0.25">
      <c r="B34">
        <v>12441</v>
      </c>
      <c r="C34">
        <v>106790</v>
      </c>
      <c r="D34">
        <v>66241</v>
      </c>
      <c r="E34">
        <v>34892</v>
      </c>
      <c r="F34">
        <v>110657</v>
      </c>
      <c r="H34">
        <v>101506</v>
      </c>
      <c r="J34">
        <f t="shared" ref="J34:J65" si="6">AVERAGE(B34:F34)</f>
        <v>66204.2</v>
      </c>
      <c r="K34">
        <f t="shared" ref="K34:K65" si="7">H34/J34</f>
        <v>1.5332259886834976</v>
      </c>
      <c r="L34">
        <f t="shared" ref="L34:L65" si="8">MAX(B34:F34)</f>
        <v>110657</v>
      </c>
      <c r="M34">
        <f t="shared" ref="M34:M65" si="9">MIN(B34:F34)</f>
        <v>12441</v>
      </c>
      <c r="N34">
        <f t="shared" ref="N34:N65" si="10">AVERAGE(B34:F34)</f>
        <v>66204.2</v>
      </c>
      <c r="O34">
        <f t="shared" ref="O34:O65" si="11">L34-M34</f>
        <v>98216</v>
      </c>
      <c r="Q34">
        <v>11839</v>
      </c>
      <c r="R34">
        <v>-431</v>
      </c>
      <c r="T34">
        <v>23547.799999999996</v>
      </c>
      <c r="U34">
        <v>1228.7999999999956</v>
      </c>
      <c r="W34">
        <v>31583.399999999998</v>
      </c>
      <c r="X34">
        <v>1468.8</v>
      </c>
      <c r="AD34">
        <v>66204.2</v>
      </c>
      <c r="AE34">
        <v>1.5332259886834976</v>
      </c>
      <c r="AK34">
        <v>66204.2</v>
      </c>
      <c r="AL34">
        <v>1.5332259886834976</v>
      </c>
    </row>
    <row r="35" spans="2:38" x14ac:dyDescent="0.25">
      <c r="B35">
        <v>86579</v>
      </c>
      <c r="C35">
        <v>90461</v>
      </c>
      <c r="D35">
        <v>27553</v>
      </c>
      <c r="E35">
        <v>48560</v>
      </c>
      <c r="F35">
        <v>12534</v>
      </c>
      <c r="H35">
        <v>96247</v>
      </c>
      <c r="J35">
        <f t="shared" si="6"/>
        <v>53137.4</v>
      </c>
      <c r="K35">
        <f t="shared" si="7"/>
        <v>1.8112854599585226</v>
      </c>
      <c r="L35">
        <f t="shared" si="8"/>
        <v>90461</v>
      </c>
      <c r="M35">
        <f t="shared" si="9"/>
        <v>12534</v>
      </c>
      <c r="N35">
        <f t="shared" si="10"/>
        <v>53137.4</v>
      </c>
      <c r="O35">
        <f t="shared" si="11"/>
        <v>77927</v>
      </c>
      <c r="Q35">
        <v>23677</v>
      </c>
      <c r="R35">
        <v>3705</v>
      </c>
      <c r="T35">
        <v>-4057.5999999999985</v>
      </c>
      <c r="U35">
        <v>-986</v>
      </c>
      <c r="W35">
        <v>11624.800000000001</v>
      </c>
      <c r="X35">
        <v>2889.9999999999995</v>
      </c>
      <c r="Z35">
        <v>53137.4</v>
      </c>
      <c r="AA35">
        <v>1.8112854599585226</v>
      </c>
      <c r="AK35">
        <v>53137.4</v>
      </c>
      <c r="AL35">
        <v>1.8112854599585226</v>
      </c>
    </row>
    <row r="36" spans="2:38" x14ac:dyDescent="0.25">
      <c r="B36">
        <v>30307</v>
      </c>
      <c r="C36">
        <v>71863</v>
      </c>
      <c r="D36">
        <v>67100</v>
      </c>
      <c r="E36">
        <v>35468</v>
      </c>
      <c r="F36">
        <v>30150</v>
      </c>
      <c r="H36">
        <v>75763</v>
      </c>
      <c r="J36">
        <f t="shared" si="6"/>
        <v>46977.599999999999</v>
      </c>
      <c r="K36">
        <f t="shared" si="7"/>
        <v>1.6127473519294302</v>
      </c>
      <c r="L36">
        <f t="shared" si="8"/>
        <v>71863</v>
      </c>
      <c r="M36">
        <f t="shared" si="9"/>
        <v>30150</v>
      </c>
      <c r="N36">
        <f t="shared" si="10"/>
        <v>46977.599999999999</v>
      </c>
      <c r="O36">
        <f t="shared" si="11"/>
        <v>41713</v>
      </c>
      <c r="Q36">
        <v>-21407</v>
      </c>
      <c r="R36">
        <v>-225</v>
      </c>
      <c r="T36">
        <v>-20377.200000000004</v>
      </c>
      <c r="U36">
        <v>-3806.2000000000044</v>
      </c>
      <c r="W36">
        <v>21237.200000000001</v>
      </c>
      <c r="X36">
        <v>3830.2</v>
      </c>
      <c r="AB36">
        <v>46977.599999999999</v>
      </c>
      <c r="AC36">
        <v>1.6127473519294302</v>
      </c>
      <c r="AI36">
        <v>46977.599999999999</v>
      </c>
      <c r="AJ36">
        <v>1.6127473519294302</v>
      </c>
    </row>
    <row r="37" spans="2:38" x14ac:dyDescent="0.25">
      <c r="B37">
        <v>27408</v>
      </c>
      <c r="C37">
        <v>32263</v>
      </c>
      <c r="D37">
        <v>40842</v>
      </c>
      <c r="E37">
        <v>98182</v>
      </c>
      <c r="F37">
        <v>61408</v>
      </c>
      <c r="H37">
        <v>59512</v>
      </c>
      <c r="J37">
        <f t="shared" si="6"/>
        <v>52020.6</v>
      </c>
      <c r="K37">
        <f t="shared" si="7"/>
        <v>1.1440083351595329</v>
      </c>
      <c r="L37">
        <f t="shared" si="8"/>
        <v>98182</v>
      </c>
      <c r="M37">
        <f t="shared" si="9"/>
        <v>27408</v>
      </c>
      <c r="N37">
        <f t="shared" si="10"/>
        <v>52020.6</v>
      </c>
      <c r="O37">
        <f t="shared" si="11"/>
        <v>70774</v>
      </c>
      <c r="Q37">
        <v>-4817</v>
      </c>
      <c r="R37">
        <v>-1020</v>
      </c>
      <c r="T37">
        <v>13915.199999999997</v>
      </c>
      <c r="U37">
        <v>-1887.2000000000044</v>
      </c>
      <c r="W37">
        <v>13915.2</v>
      </c>
      <c r="X37">
        <v>1988.4</v>
      </c>
      <c r="AD37">
        <v>52020.6</v>
      </c>
      <c r="AE37">
        <v>1.1440083351595329</v>
      </c>
      <c r="AI37">
        <v>52020.6</v>
      </c>
      <c r="AJ37">
        <v>1.1440083351595329</v>
      </c>
    </row>
    <row r="38" spans="2:38" x14ac:dyDescent="0.25">
      <c r="B38">
        <v>38491</v>
      </c>
      <c r="C38">
        <v>21922</v>
      </c>
      <c r="D38">
        <v>71331</v>
      </c>
      <c r="E38">
        <v>26207</v>
      </c>
      <c r="F38">
        <v>27537</v>
      </c>
      <c r="H38">
        <v>114286</v>
      </c>
      <c r="J38">
        <f t="shared" si="6"/>
        <v>37097.599999999999</v>
      </c>
      <c r="K38">
        <f t="shared" si="7"/>
        <v>3.0806844647632192</v>
      </c>
      <c r="L38">
        <f t="shared" si="8"/>
        <v>71331</v>
      </c>
      <c r="M38">
        <f t="shared" si="9"/>
        <v>21922</v>
      </c>
      <c r="N38">
        <f t="shared" si="10"/>
        <v>37097.599999999999</v>
      </c>
      <c r="O38">
        <f t="shared" si="11"/>
        <v>49409</v>
      </c>
      <c r="Q38">
        <v>57337</v>
      </c>
      <c r="R38">
        <v>-2330</v>
      </c>
      <c r="T38">
        <v>-11216.800000000003</v>
      </c>
      <c r="U38">
        <v>1435</v>
      </c>
      <c r="W38">
        <v>11216.8</v>
      </c>
      <c r="X38">
        <v>4035</v>
      </c>
      <c r="Z38">
        <v>37097.599999999999</v>
      </c>
      <c r="AA38">
        <v>3.0806844647632192</v>
      </c>
      <c r="AK38">
        <v>37097.599999999999</v>
      </c>
      <c r="AL38">
        <v>3.0806844647632192</v>
      </c>
    </row>
    <row r="39" spans="2:38" x14ac:dyDescent="0.25">
      <c r="B39">
        <v>10702</v>
      </c>
      <c r="C39">
        <v>47641</v>
      </c>
      <c r="D39">
        <v>99223</v>
      </c>
      <c r="E39">
        <v>97399</v>
      </c>
      <c r="F39">
        <v>89702</v>
      </c>
      <c r="H39">
        <v>76799</v>
      </c>
      <c r="J39">
        <f t="shared" si="6"/>
        <v>68933.399999999994</v>
      </c>
      <c r="K39">
        <f t="shared" si="7"/>
        <v>1.1141043383903886</v>
      </c>
      <c r="L39">
        <f t="shared" si="8"/>
        <v>99223</v>
      </c>
      <c r="M39">
        <f t="shared" si="9"/>
        <v>10702</v>
      </c>
      <c r="N39">
        <f t="shared" si="10"/>
        <v>68933.399999999994</v>
      </c>
      <c r="O39">
        <f t="shared" si="11"/>
        <v>88521</v>
      </c>
      <c r="Q39">
        <v>-22831</v>
      </c>
      <c r="R39">
        <v>-3668</v>
      </c>
      <c r="T39">
        <v>-3735</v>
      </c>
      <c r="U39">
        <v>-1541.4000000000087</v>
      </c>
      <c r="W39">
        <v>25799.800000000003</v>
      </c>
      <c r="X39">
        <v>5597</v>
      </c>
      <c r="AB39">
        <v>68933.399999999994</v>
      </c>
      <c r="AC39">
        <v>1.1141043383903886</v>
      </c>
      <c r="AI39">
        <v>68933.399999999994</v>
      </c>
      <c r="AJ39">
        <v>1.1141043383903886</v>
      </c>
    </row>
    <row r="40" spans="2:38" x14ac:dyDescent="0.25">
      <c r="B40">
        <v>12863</v>
      </c>
      <c r="C40">
        <v>69176</v>
      </c>
      <c r="D40">
        <v>22568</v>
      </c>
      <c r="E40">
        <v>49171</v>
      </c>
      <c r="F40">
        <v>51227</v>
      </c>
      <c r="H40">
        <v>107542</v>
      </c>
      <c r="J40">
        <f t="shared" si="6"/>
        <v>41001</v>
      </c>
      <c r="K40">
        <f t="shared" si="7"/>
        <v>2.6229116363015534</v>
      </c>
      <c r="L40">
        <f t="shared" si="8"/>
        <v>69176</v>
      </c>
      <c r="M40">
        <f t="shared" si="9"/>
        <v>12863</v>
      </c>
      <c r="N40">
        <f t="shared" si="10"/>
        <v>41001</v>
      </c>
      <c r="O40">
        <f t="shared" si="11"/>
        <v>56313</v>
      </c>
      <c r="Q40">
        <v>-11891</v>
      </c>
      <c r="R40">
        <v>562</v>
      </c>
      <c r="T40">
        <v>-17670</v>
      </c>
      <c r="U40">
        <v>-441</v>
      </c>
      <c r="W40">
        <v>22564.399999999998</v>
      </c>
      <c r="X40">
        <v>617.80000000000007</v>
      </c>
      <c r="AD40">
        <v>41001</v>
      </c>
      <c r="AE40">
        <v>2.6229116363015534</v>
      </c>
      <c r="AK40">
        <v>41001</v>
      </c>
      <c r="AL40">
        <v>2.6229116363015534</v>
      </c>
    </row>
    <row r="41" spans="2:38" x14ac:dyDescent="0.25">
      <c r="B41">
        <v>91128</v>
      </c>
      <c r="C41">
        <v>18070</v>
      </c>
      <c r="D41">
        <v>61502</v>
      </c>
      <c r="E41">
        <v>105238</v>
      </c>
      <c r="F41">
        <v>66841</v>
      </c>
      <c r="H41">
        <v>115879</v>
      </c>
      <c r="J41">
        <f t="shared" si="6"/>
        <v>68555.8</v>
      </c>
      <c r="K41">
        <f t="shared" si="7"/>
        <v>1.6902873279868369</v>
      </c>
      <c r="L41">
        <f t="shared" si="8"/>
        <v>105238</v>
      </c>
      <c r="M41">
        <f t="shared" si="9"/>
        <v>18070</v>
      </c>
      <c r="N41">
        <f t="shared" si="10"/>
        <v>68555.8</v>
      </c>
      <c r="O41">
        <f t="shared" si="11"/>
        <v>87168</v>
      </c>
      <c r="Q41">
        <v>-11057</v>
      </c>
      <c r="R41">
        <v>58</v>
      </c>
      <c r="T41">
        <v>-5810</v>
      </c>
      <c r="U41">
        <v>858.19999999999709</v>
      </c>
      <c r="W41">
        <v>25562.400000000001</v>
      </c>
      <c r="X41">
        <v>2134.1999999999998</v>
      </c>
      <c r="AF41">
        <v>68555.8</v>
      </c>
      <c r="AG41">
        <v>1.6902873279868369</v>
      </c>
      <c r="AK41">
        <v>68555.8</v>
      </c>
      <c r="AL41">
        <v>1.6902873279868369</v>
      </c>
    </row>
    <row r="42" spans="2:38" x14ac:dyDescent="0.25">
      <c r="B42">
        <v>79086</v>
      </c>
      <c r="C42">
        <v>105199</v>
      </c>
      <c r="D42">
        <v>58695</v>
      </c>
      <c r="E42">
        <v>37027</v>
      </c>
      <c r="F42">
        <v>12418</v>
      </c>
      <c r="H42">
        <v>92812</v>
      </c>
      <c r="J42">
        <f t="shared" si="6"/>
        <v>58485</v>
      </c>
      <c r="K42">
        <f t="shared" si="7"/>
        <v>1.5869368214071984</v>
      </c>
      <c r="L42">
        <f t="shared" si="8"/>
        <v>105199</v>
      </c>
      <c r="M42">
        <f t="shared" si="9"/>
        <v>12418</v>
      </c>
      <c r="N42">
        <f t="shared" si="10"/>
        <v>58485</v>
      </c>
      <c r="O42">
        <f t="shared" si="11"/>
        <v>92781</v>
      </c>
      <c r="Q42">
        <v>19873</v>
      </c>
      <c r="R42">
        <v>5418</v>
      </c>
      <c r="T42">
        <v>-6631.1999999999971</v>
      </c>
      <c r="U42">
        <v>1099.8000000000029</v>
      </c>
      <c r="W42">
        <v>24307.599999999999</v>
      </c>
      <c r="X42">
        <v>3387.4</v>
      </c>
      <c r="AB42">
        <v>58485</v>
      </c>
      <c r="AC42">
        <v>1.5869368214071984</v>
      </c>
      <c r="AI42">
        <v>58485</v>
      </c>
      <c r="AJ42">
        <v>1.5869368214071984</v>
      </c>
    </row>
    <row r="43" spans="2:38" x14ac:dyDescent="0.25">
      <c r="B43">
        <v>82438</v>
      </c>
      <c r="C43">
        <v>55925</v>
      </c>
      <c r="D43">
        <v>68333</v>
      </c>
      <c r="E43">
        <v>56258</v>
      </c>
      <c r="F43">
        <v>96879</v>
      </c>
      <c r="H43">
        <v>84696</v>
      </c>
      <c r="J43">
        <f t="shared" si="6"/>
        <v>71966.600000000006</v>
      </c>
      <c r="K43">
        <f t="shared" si="7"/>
        <v>1.1768792745523617</v>
      </c>
      <c r="L43">
        <f t="shared" si="8"/>
        <v>96879</v>
      </c>
      <c r="M43">
        <f t="shared" si="9"/>
        <v>55925</v>
      </c>
      <c r="N43">
        <f t="shared" si="10"/>
        <v>71966.600000000006</v>
      </c>
      <c r="O43">
        <f t="shared" si="11"/>
        <v>40954</v>
      </c>
      <c r="Q43">
        <v>7821</v>
      </c>
      <c r="R43">
        <v>5491</v>
      </c>
      <c r="T43">
        <v>6727.4000000000087</v>
      </c>
      <c r="U43">
        <v>-305.19999999999709</v>
      </c>
      <c r="W43">
        <v>24263.8</v>
      </c>
      <c r="X43">
        <v>311.59999999999997</v>
      </c>
      <c r="AB43">
        <v>71966.600000000006</v>
      </c>
      <c r="AC43">
        <v>1.1768792745523617</v>
      </c>
      <c r="AI43">
        <v>71966.600000000006</v>
      </c>
      <c r="AJ43">
        <v>1.1768792745523617</v>
      </c>
    </row>
    <row r="44" spans="2:38" x14ac:dyDescent="0.25">
      <c r="B44">
        <v>60782</v>
      </c>
      <c r="C44">
        <v>102667</v>
      </c>
      <c r="D44">
        <v>67441</v>
      </c>
      <c r="E44">
        <v>83065</v>
      </c>
      <c r="F44">
        <v>95654</v>
      </c>
      <c r="H44">
        <v>132573</v>
      </c>
      <c r="J44">
        <f t="shared" si="6"/>
        <v>81921.8</v>
      </c>
      <c r="K44">
        <f t="shared" si="7"/>
        <v>1.6182871958379821</v>
      </c>
      <c r="L44">
        <f t="shared" si="8"/>
        <v>102667</v>
      </c>
      <c r="M44">
        <f t="shared" si="9"/>
        <v>60782</v>
      </c>
      <c r="N44">
        <f t="shared" si="10"/>
        <v>81921.8</v>
      </c>
      <c r="O44">
        <f t="shared" si="11"/>
        <v>41885</v>
      </c>
      <c r="Q44">
        <v>7113</v>
      </c>
      <c r="R44">
        <v>-4265</v>
      </c>
      <c r="T44">
        <v>6768.8000000000029</v>
      </c>
      <c r="U44">
        <v>-1285.1999999999971</v>
      </c>
      <c r="W44">
        <v>6768.7999999999993</v>
      </c>
      <c r="X44">
        <v>1293.9999999999998</v>
      </c>
      <c r="AF44">
        <v>81921.8</v>
      </c>
      <c r="AG44">
        <v>1.6182871958379821</v>
      </c>
      <c r="AK44">
        <v>81921.8</v>
      </c>
      <c r="AL44">
        <v>1.6182871958379821</v>
      </c>
    </row>
    <row r="45" spans="2:38" x14ac:dyDescent="0.25">
      <c r="B45">
        <v>64150</v>
      </c>
      <c r="C45">
        <v>59697</v>
      </c>
      <c r="D45">
        <v>56157</v>
      </c>
      <c r="E45">
        <v>23270</v>
      </c>
      <c r="F45">
        <v>13667</v>
      </c>
      <c r="H45">
        <v>57654</v>
      </c>
      <c r="J45">
        <f t="shared" si="6"/>
        <v>43388.2</v>
      </c>
      <c r="K45">
        <f t="shared" si="7"/>
        <v>1.3287944648544996</v>
      </c>
      <c r="L45">
        <f t="shared" si="8"/>
        <v>64150</v>
      </c>
      <c r="M45">
        <f t="shared" si="9"/>
        <v>13667</v>
      </c>
      <c r="N45">
        <f t="shared" si="10"/>
        <v>43388.2</v>
      </c>
      <c r="O45">
        <f t="shared" si="11"/>
        <v>50483</v>
      </c>
      <c r="Q45">
        <v>-36564</v>
      </c>
      <c r="R45">
        <v>-105</v>
      </c>
      <c r="T45">
        <v>-29821.400000000009</v>
      </c>
      <c r="U45">
        <v>-1412.4000000000015</v>
      </c>
      <c r="W45">
        <v>40367</v>
      </c>
      <c r="X45">
        <v>6041.5999999999995</v>
      </c>
      <c r="AB45">
        <v>43388.2</v>
      </c>
      <c r="AC45">
        <v>1.3287944648544996</v>
      </c>
      <c r="AI45">
        <v>43388.2</v>
      </c>
      <c r="AJ45">
        <v>1.3287944648544996</v>
      </c>
    </row>
    <row r="46" spans="2:38" x14ac:dyDescent="0.25">
      <c r="B46">
        <v>57538</v>
      </c>
      <c r="C46">
        <v>102792</v>
      </c>
      <c r="D46">
        <v>47808</v>
      </c>
      <c r="E46">
        <v>85314</v>
      </c>
      <c r="F46">
        <v>43536</v>
      </c>
      <c r="H46">
        <v>135091</v>
      </c>
      <c r="J46">
        <f t="shared" si="6"/>
        <v>67397.600000000006</v>
      </c>
      <c r="K46">
        <f t="shared" si="7"/>
        <v>2.0043888803162129</v>
      </c>
      <c r="L46">
        <f t="shared" si="8"/>
        <v>102792</v>
      </c>
      <c r="M46">
        <f t="shared" si="9"/>
        <v>43536</v>
      </c>
      <c r="N46">
        <f t="shared" si="10"/>
        <v>67397.600000000006</v>
      </c>
      <c r="O46">
        <f t="shared" si="11"/>
        <v>59256</v>
      </c>
      <c r="Q46">
        <v>37798</v>
      </c>
      <c r="R46">
        <v>4327</v>
      </c>
      <c r="T46">
        <v>-19563.399999999994</v>
      </c>
      <c r="U46">
        <v>3878.2000000000044</v>
      </c>
      <c r="W46">
        <v>20728.599999999999</v>
      </c>
      <c r="X46">
        <v>3926.2</v>
      </c>
      <c r="AB46">
        <v>67397.600000000006</v>
      </c>
      <c r="AC46">
        <v>2.0043888803162129</v>
      </c>
      <c r="AK46">
        <v>67397.600000000006</v>
      </c>
      <c r="AL46">
        <v>2.0043888803162129</v>
      </c>
    </row>
    <row r="47" spans="2:38" x14ac:dyDescent="0.25">
      <c r="B47">
        <v>10979</v>
      </c>
      <c r="C47">
        <v>86266</v>
      </c>
      <c r="D47">
        <v>48082</v>
      </c>
      <c r="E47">
        <v>31160</v>
      </c>
      <c r="F47">
        <v>53411</v>
      </c>
      <c r="H47">
        <v>57703</v>
      </c>
      <c r="J47">
        <f t="shared" si="6"/>
        <v>45979.6</v>
      </c>
      <c r="K47">
        <f t="shared" si="7"/>
        <v>1.2549695952117896</v>
      </c>
      <c r="L47">
        <f t="shared" si="8"/>
        <v>86266</v>
      </c>
      <c r="M47">
        <f t="shared" si="9"/>
        <v>10979</v>
      </c>
      <c r="N47">
        <f t="shared" si="10"/>
        <v>45979.6</v>
      </c>
      <c r="O47">
        <f t="shared" si="11"/>
        <v>75287</v>
      </c>
      <c r="Q47">
        <v>-353</v>
      </c>
      <c r="R47">
        <v>3</v>
      </c>
      <c r="T47">
        <v>5119</v>
      </c>
      <c r="U47">
        <v>6178.4000000000015</v>
      </c>
      <c r="W47">
        <v>15077.8</v>
      </c>
      <c r="X47">
        <v>6816.8</v>
      </c>
      <c r="Z47">
        <v>45979.6</v>
      </c>
      <c r="AA47">
        <v>1.2549695952117896</v>
      </c>
      <c r="AI47">
        <v>45979.6</v>
      </c>
      <c r="AJ47">
        <v>1.2549695952117896</v>
      </c>
    </row>
    <row r="48" spans="2:38" x14ac:dyDescent="0.25">
      <c r="B48">
        <v>28662</v>
      </c>
      <c r="C48">
        <v>100359</v>
      </c>
      <c r="D48">
        <v>76034</v>
      </c>
      <c r="E48">
        <v>55850</v>
      </c>
      <c r="F48">
        <v>19006</v>
      </c>
      <c r="H48">
        <v>62613</v>
      </c>
      <c r="J48">
        <f t="shared" si="6"/>
        <v>55982.2</v>
      </c>
      <c r="K48">
        <f t="shared" si="7"/>
        <v>1.1184447913801172</v>
      </c>
      <c r="L48">
        <f t="shared" si="8"/>
        <v>100359</v>
      </c>
      <c r="M48">
        <f t="shared" si="9"/>
        <v>19006</v>
      </c>
      <c r="N48">
        <f t="shared" si="10"/>
        <v>55982.2</v>
      </c>
      <c r="O48">
        <f t="shared" si="11"/>
        <v>81353</v>
      </c>
      <c r="Q48">
        <v>-18075</v>
      </c>
      <c r="R48">
        <v>-1718</v>
      </c>
      <c r="T48">
        <v>2428</v>
      </c>
      <c r="U48">
        <v>2839.7999999999956</v>
      </c>
      <c r="W48">
        <v>23804.400000000001</v>
      </c>
      <c r="X48">
        <v>2993.4</v>
      </c>
      <c r="AD48">
        <v>55982.2</v>
      </c>
      <c r="AE48">
        <v>1.1184447913801172</v>
      </c>
      <c r="AI48">
        <v>55982.2</v>
      </c>
      <c r="AJ48">
        <v>1.1184447913801172</v>
      </c>
    </row>
    <row r="49" spans="2:38" x14ac:dyDescent="0.25">
      <c r="B49">
        <v>100965</v>
      </c>
      <c r="C49">
        <v>90425</v>
      </c>
      <c r="D49">
        <v>104745</v>
      </c>
      <c r="E49">
        <v>56072</v>
      </c>
      <c r="F49">
        <v>78516</v>
      </c>
      <c r="H49">
        <v>128640</v>
      </c>
      <c r="J49">
        <f t="shared" si="6"/>
        <v>86144.6</v>
      </c>
      <c r="K49">
        <f t="shared" si="7"/>
        <v>1.4933031205670464</v>
      </c>
      <c r="L49">
        <f t="shared" si="8"/>
        <v>104745</v>
      </c>
      <c r="M49">
        <f t="shared" si="9"/>
        <v>56072</v>
      </c>
      <c r="N49">
        <f t="shared" si="10"/>
        <v>86144.6</v>
      </c>
      <c r="O49">
        <f t="shared" si="11"/>
        <v>48673</v>
      </c>
      <c r="Q49">
        <v>19785</v>
      </c>
      <c r="R49">
        <v>0</v>
      </c>
      <c r="T49">
        <v>4964.6000000000058</v>
      </c>
      <c r="U49">
        <v>915.20000000001164</v>
      </c>
      <c r="W49">
        <v>22511.4</v>
      </c>
      <c r="X49">
        <v>3116.3999999999996</v>
      </c>
      <c r="AB49">
        <v>86144.6</v>
      </c>
      <c r="AC49">
        <v>1.4933031205670464</v>
      </c>
      <c r="AI49">
        <v>86144.6</v>
      </c>
      <c r="AJ49">
        <v>1.4933031205670464</v>
      </c>
    </row>
    <row r="50" spans="2:38" x14ac:dyDescent="0.25">
      <c r="B50">
        <v>67195</v>
      </c>
      <c r="C50">
        <v>91895</v>
      </c>
      <c r="D50">
        <v>99636</v>
      </c>
      <c r="E50">
        <v>31513</v>
      </c>
      <c r="F50">
        <v>40893</v>
      </c>
      <c r="H50">
        <v>124253</v>
      </c>
      <c r="J50">
        <f t="shared" si="6"/>
        <v>66226.399999999994</v>
      </c>
      <c r="K50">
        <f t="shared" si="7"/>
        <v>1.8761853279054881</v>
      </c>
      <c r="L50">
        <f t="shared" si="8"/>
        <v>99636</v>
      </c>
      <c r="M50">
        <f t="shared" si="9"/>
        <v>31513</v>
      </c>
      <c r="N50">
        <f t="shared" si="10"/>
        <v>66226.399999999994</v>
      </c>
      <c r="O50">
        <f t="shared" si="11"/>
        <v>68123</v>
      </c>
      <c r="Q50">
        <v>26591</v>
      </c>
      <c r="R50">
        <v>2886</v>
      </c>
      <c r="T50">
        <v>4627.9999999999927</v>
      </c>
      <c r="U50">
        <v>-277.80000000000291</v>
      </c>
      <c r="W50">
        <v>27178</v>
      </c>
      <c r="X50">
        <v>3959.4</v>
      </c>
      <c r="AF50">
        <v>66226.399999999994</v>
      </c>
      <c r="AG50">
        <v>1.8761853279054881</v>
      </c>
      <c r="AK50">
        <v>66226.399999999994</v>
      </c>
      <c r="AL50">
        <v>1.8761853279054881</v>
      </c>
    </row>
    <row r="51" spans="2:38" x14ac:dyDescent="0.25">
      <c r="B51">
        <v>34880</v>
      </c>
      <c r="C51">
        <v>47895</v>
      </c>
      <c r="D51">
        <v>33071</v>
      </c>
      <c r="E51">
        <v>37540</v>
      </c>
      <c r="F51">
        <v>80445</v>
      </c>
      <c r="H51">
        <v>64108</v>
      </c>
      <c r="J51">
        <f t="shared" si="6"/>
        <v>46766.2</v>
      </c>
      <c r="K51">
        <f t="shared" si="7"/>
        <v>1.3708190958427242</v>
      </c>
      <c r="L51">
        <f t="shared" si="8"/>
        <v>80445</v>
      </c>
      <c r="M51">
        <f t="shared" si="9"/>
        <v>33071</v>
      </c>
      <c r="N51">
        <f t="shared" si="10"/>
        <v>46766.2</v>
      </c>
      <c r="O51">
        <f t="shared" si="11"/>
        <v>47374</v>
      </c>
      <c r="Q51">
        <v>2731</v>
      </c>
      <c r="R51">
        <v>5420</v>
      </c>
      <c r="T51">
        <v>-9002</v>
      </c>
      <c r="U51">
        <v>-750.40000000000146</v>
      </c>
      <c r="W51">
        <v>14443.6</v>
      </c>
      <c r="X51">
        <v>1180.8</v>
      </c>
      <c r="Z51">
        <v>46766.2</v>
      </c>
      <c r="AA51">
        <v>1.3708190958427242</v>
      </c>
      <c r="AI51">
        <v>46766.2</v>
      </c>
      <c r="AJ51">
        <v>1.3708190958427242</v>
      </c>
    </row>
    <row r="52" spans="2:38" x14ac:dyDescent="0.25">
      <c r="B52">
        <v>61294</v>
      </c>
      <c r="C52">
        <v>48089</v>
      </c>
      <c r="D52">
        <v>35553</v>
      </c>
      <c r="E52">
        <v>66193</v>
      </c>
      <c r="F52">
        <v>13465</v>
      </c>
      <c r="H52">
        <v>81251</v>
      </c>
      <c r="J52">
        <f t="shared" si="6"/>
        <v>44918.8</v>
      </c>
      <c r="K52">
        <f t="shared" si="7"/>
        <v>1.8088417321923114</v>
      </c>
      <c r="L52">
        <f t="shared" si="8"/>
        <v>66193</v>
      </c>
      <c r="M52">
        <f t="shared" si="9"/>
        <v>13465</v>
      </c>
      <c r="N52">
        <f t="shared" si="10"/>
        <v>44918.8</v>
      </c>
      <c r="O52">
        <f t="shared" si="11"/>
        <v>52728</v>
      </c>
      <c r="Q52">
        <v>13970</v>
      </c>
      <c r="R52">
        <v>2918</v>
      </c>
      <c r="T52">
        <v>3172.6000000000058</v>
      </c>
      <c r="U52">
        <v>-2996.7999999999956</v>
      </c>
      <c r="W52">
        <v>30636.2</v>
      </c>
      <c r="X52">
        <v>4421.6000000000004</v>
      </c>
      <c r="AD52">
        <v>44918.8</v>
      </c>
      <c r="AE52">
        <v>1.8088417321923114</v>
      </c>
      <c r="AK52">
        <v>44918.8</v>
      </c>
      <c r="AL52">
        <v>1.8088417321923114</v>
      </c>
    </row>
    <row r="53" spans="2:38" x14ac:dyDescent="0.25">
      <c r="B53">
        <v>69371</v>
      </c>
      <c r="C53">
        <v>55616</v>
      </c>
      <c r="D53">
        <v>35144</v>
      </c>
      <c r="E53">
        <v>68511</v>
      </c>
      <c r="F53">
        <v>82237</v>
      </c>
      <c r="H53">
        <v>69747</v>
      </c>
      <c r="J53">
        <f t="shared" si="6"/>
        <v>62175.8</v>
      </c>
      <c r="K53">
        <f t="shared" si="7"/>
        <v>1.1217708497518326</v>
      </c>
      <c r="L53">
        <f t="shared" si="8"/>
        <v>82237</v>
      </c>
      <c r="M53">
        <f t="shared" si="9"/>
        <v>35144</v>
      </c>
      <c r="N53">
        <f t="shared" si="10"/>
        <v>62175.8</v>
      </c>
      <c r="O53">
        <f t="shared" si="11"/>
        <v>47093</v>
      </c>
      <c r="Q53">
        <v>-30252</v>
      </c>
      <c r="R53">
        <v>2305</v>
      </c>
      <c r="T53">
        <v>-15068.199999999997</v>
      </c>
      <c r="U53">
        <v>3016.6000000000058</v>
      </c>
      <c r="W53">
        <v>29027.4</v>
      </c>
      <c r="X53">
        <v>4687.4000000000005</v>
      </c>
      <c r="AB53">
        <v>62175.8</v>
      </c>
      <c r="AC53">
        <v>1.1217708497518326</v>
      </c>
      <c r="AI53">
        <v>62175.8</v>
      </c>
      <c r="AJ53">
        <v>1.1217708497518326</v>
      </c>
    </row>
    <row r="54" spans="2:38" x14ac:dyDescent="0.25">
      <c r="B54">
        <v>19770</v>
      </c>
      <c r="C54">
        <v>36155</v>
      </c>
      <c r="D54">
        <v>64660</v>
      </c>
      <c r="E54">
        <v>20490</v>
      </c>
      <c r="F54">
        <v>10842</v>
      </c>
      <c r="H54">
        <v>57507</v>
      </c>
      <c r="J54">
        <f t="shared" si="6"/>
        <v>30383.4</v>
      </c>
      <c r="K54">
        <f t="shared" si="7"/>
        <v>1.892711151484034</v>
      </c>
      <c r="L54">
        <f t="shared" si="8"/>
        <v>64660</v>
      </c>
      <c r="M54">
        <f t="shared" si="9"/>
        <v>10842</v>
      </c>
      <c r="N54">
        <f t="shared" si="10"/>
        <v>30383.4</v>
      </c>
      <c r="O54">
        <f t="shared" si="11"/>
        <v>53818</v>
      </c>
      <c r="Q54">
        <v>24174</v>
      </c>
      <c r="R54">
        <v>6311</v>
      </c>
      <c r="T54">
        <v>1306.2000000000007</v>
      </c>
      <c r="U54">
        <v>-37.19999999999709</v>
      </c>
      <c r="W54">
        <v>27240.6</v>
      </c>
      <c r="X54">
        <v>4723.2</v>
      </c>
      <c r="Z54">
        <v>30383.4</v>
      </c>
      <c r="AA54">
        <v>1.892711151484034</v>
      </c>
      <c r="AK54">
        <v>30383.4</v>
      </c>
      <c r="AL54">
        <v>1.892711151484034</v>
      </c>
    </row>
    <row r="55" spans="2:38" x14ac:dyDescent="0.25">
      <c r="B55">
        <v>39806</v>
      </c>
      <c r="C55">
        <v>44704</v>
      </c>
      <c r="D55">
        <v>112127</v>
      </c>
      <c r="E55">
        <v>20201</v>
      </c>
      <c r="F55">
        <v>25558</v>
      </c>
      <c r="H55">
        <v>49810</v>
      </c>
      <c r="J55">
        <f t="shared" si="6"/>
        <v>48479.199999999997</v>
      </c>
      <c r="K55">
        <f t="shared" si="7"/>
        <v>1.0274509480354461</v>
      </c>
      <c r="L55">
        <f t="shared" si="8"/>
        <v>112127</v>
      </c>
      <c r="M55">
        <f t="shared" si="9"/>
        <v>20201</v>
      </c>
      <c r="N55">
        <f t="shared" si="10"/>
        <v>48479.199999999997</v>
      </c>
      <c r="O55">
        <f t="shared" si="11"/>
        <v>91926</v>
      </c>
      <c r="Q55">
        <v>-38012</v>
      </c>
      <c r="R55">
        <v>-3660</v>
      </c>
      <c r="T55">
        <v>-4853.6000000000058</v>
      </c>
      <c r="U55">
        <v>-1293.2000000000044</v>
      </c>
      <c r="W55">
        <v>18592.8</v>
      </c>
      <c r="X55">
        <v>1293.1999999999998</v>
      </c>
      <c r="AD55">
        <v>48479.199999999997</v>
      </c>
      <c r="AE55">
        <v>1.0274509480354461</v>
      </c>
      <c r="AI55">
        <v>48479.199999999997</v>
      </c>
      <c r="AJ55">
        <v>1.0274509480354461</v>
      </c>
    </row>
    <row r="56" spans="2:38" x14ac:dyDescent="0.25">
      <c r="B56">
        <v>20853</v>
      </c>
      <c r="C56">
        <v>18868</v>
      </c>
      <c r="D56">
        <v>51201</v>
      </c>
      <c r="E56">
        <v>50944</v>
      </c>
      <c r="F56">
        <v>110251</v>
      </c>
      <c r="H56">
        <v>83708</v>
      </c>
      <c r="J56">
        <f t="shared" si="6"/>
        <v>50423.4</v>
      </c>
      <c r="K56">
        <f t="shared" si="7"/>
        <v>1.6601022541121779</v>
      </c>
      <c r="L56">
        <f t="shared" si="8"/>
        <v>110251</v>
      </c>
      <c r="M56">
        <f t="shared" si="9"/>
        <v>18868</v>
      </c>
      <c r="N56">
        <f t="shared" si="10"/>
        <v>50423.4</v>
      </c>
      <c r="O56">
        <f t="shared" si="11"/>
        <v>91383</v>
      </c>
      <c r="Q56">
        <v>14459</v>
      </c>
      <c r="R56">
        <v>435</v>
      </c>
      <c r="T56">
        <v>-3622.7999999999956</v>
      </c>
      <c r="U56">
        <v>-170.40000000000146</v>
      </c>
      <c r="W56">
        <v>23852.799999999999</v>
      </c>
      <c r="X56">
        <v>5218.8</v>
      </c>
      <c r="Z56">
        <v>50423.4</v>
      </c>
      <c r="AA56">
        <v>1.6601022541121779</v>
      </c>
      <c r="AK56">
        <v>50423.4</v>
      </c>
      <c r="AL56">
        <v>1.6601022541121779</v>
      </c>
    </row>
    <row r="57" spans="2:38" x14ac:dyDescent="0.25">
      <c r="B57">
        <v>80500</v>
      </c>
      <c r="C57">
        <v>56466</v>
      </c>
      <c r="D57">
        <v>21126</v>
      </c>
      <c r="E57">
        <v>36070</v>
      </c>
      <c r="F57">
        <v>7779</v>
      </c>
      <c r="H57">
        <v>51613</v>
      </c>
      <c r="J57">
        <f t="shared" si="6"/>
        <v>40388.199999999997</v>
      </c>
      <c r="K57">
        <f t="shared" si="7"/>
        <v>1.2779227596179084</v>
      </c>
      <c r="L57">
        <f t="shared" si="8"/>
        <v>80500</v>
      </c>
      <c r="M57">
        <f t="shared" si="9"/>
        <v>7779</v>
      </c>
      <c r="N57">
        <f t="shared" si="10"/>
        <v>40388.199999999997</v>
      </c>
      <c r="O57">
        <f t="shared" si="11"/>
        <v>72721</v>
      </c>
      <c r="Q57">
        <v>-7919</v>
      </c>
      <c r="R57">
        <v>11931</v>
      </c>
      <c r="T57">
        <v>17608.599999999999</v>
      </c>
      <c r="U57">
        <v>2931.1999999999971</v>
      </c>
      <c r="W57">
        <v>27989.8</v>
      </c>
      <c r="X57">
        <v>4393.2000000000007</v>
      </c>
      <c r="AD57">
        <v>40388.199999999997</v>
      </c>
      <c r="AE57">
        <v>1.2779227596179084</v>
      </c>
      <c r="AI57">
        <v>40388.199999999997</v>
      </c>
      <c r="AJ57">
        <v>1.2779227596179084</v>
      </c>
    </row>
    <row r="58" spans="2:38" x14ac:dyDescent="0.25">
      <c r="B58">
        <v>42276</v>
      </c>
      <c r="C58">
        <v>45118</v>
      </c>
      <c r="D58">
        <v>12297</v>
      </c>
      <c r="E58">
        <v>72320</v>
      </c>
      <c r="F58">
        <v>16674</v>
      </c>
      <c r="H58">
        <v>58725</v>
      </c>
      <c r="J58">
        <f t="shared" si="6"/>
        <v>37737</v>
      </c>
      <c r="K58">
        <f t="shared" si="7"/>
        <v>1.5561650369663724</v>
      </c>
      <c r="L58">
        <f t="shared" si="8"/>
        <v>72320</v>
      </c>
      <c r="M58">
        <f t="shared" si="9"/>
        <v>12297</v>
      </c>
      <c r="N58">
        <f t="shared" si="10"/>
        <v>37737</v>
      </c>
      <c r="O58">
        <f t="shared" si="11"/>
        <v>60023</v>
      </c>
      <c r="Q58">
        <v>-6219</v>
      </c>
      <c r="R58">
        <v>-1088</v>
      </c>
      <c r="T58">
        <v>-27157.800000000003</v>
      </c>
      <c r="U58">
        <v>1360.4000000000015</v>
      </c>
      <c r="W58">
        <v>27943.8</v>
      </c>
      <c r="X58">
        <v>3449.2</v>
      </c>
      <c r="AB58">
        <v>37737</v>
      </c>
      <c r="AC58">
        <v>1.5561650369663724</v>
      </c>
      <c r="AK58">
        <v>37737</v>
      </c>
      <c r="AL58">
        <v>1.5561650369663724</v>
      </c>
    </row>
    <row r="59" spans="2:38" x14ac:dyDescent="0.25">
      <c r="B59">
        <v>71790</v>
      </c>
      <c r="C59">
        <v>103085</v>
      </c>
      <c r="D59">
        <v>61959</v>
      </c>
      <c r="E59">
        <v>55384</v>
      </c>
      <c r="F59">
        <v>111525</v>
      </c>
      <c r="H59">
        <v>125659</v>
      </c>
      <c r="J59">
        <f t="shared" si="6"/>
        <v>80748.600000000006</v>
      </c>
      <c r="K59">
        <f t="shared" si="7"/>
        <v>1.5561755869451606</v>
      </c>
      <c r="L59">
        <f t="shared" si="8"/>
        <v>111525</v>
      </c>
      <c r="M59">
        <f t="shared" si="9"/>
        <v>55384</v>
      </c>
      <c r="N59">
        <f t="shared" si="10"/>
        <v>80748.600000000006</v>
      </c>
      <c r="O59">
        <f t="shared" si="11"/>
        <v>56141</v>
      </c>
      <c r="Q59">
        <v>1552</v>
      </c>
      <c r="R59">
        <v>-10</v>
      </c>
      <c r="T59">
        <v>-15363.599999999991</v>
      </c>
      <c r="U59">
        <v>-3131.5999999999913</v>
      </c>
      <c r="W59">
        <v>21156.799999999999</v>
      </c>
      <c r="X59">
        <v>3131.6</v>
      </c>
      <c r="AB59">
        <v>80748.600000000006</v>
      </c>
      <c r="AC59">
        <v>1.5561755869451606</v>
      </c>
      <c r="AK59">
        <v>80748.600000000006</v>
      </c>
      <c r="AL59">
        <v>1.5561755869451606</v>
      </c>
    </row>
    <row r="60" spans="2:38" x14ac:dyDescent="0.25">
      <c r="B60">
        <v>106892</v>
      </c>
      <c r="C60">
        <v>14541</v>
      </c>
      <c r="D60">
        <v>82355</v>
      </c>
      <c r="E60">
        <v>73402</v>
      </c>
      <c r="F60">
        <v>57159</v>
      </c>
      <c r="H60">
        <v>109508</v>
      </c>
      <c r="J60">
        <f t="shared" si="6"/>
        <v>66869.8</v>
      </c>
      <c r="K60">
        <f t="shared" si="7"/>
        <v>1.6376301409604932</v>
      </c>
      <c r="L60">
        <f t="shared" si="8"/>
        <v>106892</v>
      </c>
      <c r="M60">
        <f t="shared" si="9"/>
        <v>14541</v>
      </c>
      <c r="N60">
        <f t="shared" si="10"/>
        <v>66869.8</v>
      </c>
      <c r="O60">
        <f t="shared" si="11"/>
        <v>92351</v>
      </c>
      <c r="Q60">
        <v>21071</v>
      </c>
      <c r="R60">
        <v>2284</v>
      </c>
      <c r="T60">
        <v>-9611.5999999999913</v>
      </c>
      <c r="U60">
        <v>93.600000000005821</v>
      </c>
      <c r="W60">
        <v>28030</v>
      </c>
      <c r="X60">
        <v>130.80000000000001</v>
      </c>
      <c r="AB60">
        <v>66869.8</v>
      </c>
      <c r="AC60">
        <v>1.6376301409604932</v>
      </c>
      <c r="AK60">
        <v>66869.8</v>
      </c>
      <c r="AL60">
        <v>1.6376301409604932</v>
      </c>
    </row>
    <row r="61" spans="2:38" x14ac:dyDescent="0.25">
      <c r="B61">
        <v>92832</v>
      </c>
      <c r="C61">
        <v>32654</v>
      </c>
      <c r="D61">
        <v>90113</v>
      </c>
      <c r="E61">
        <v>87179</v>
      </c>
      <c r="F61">
        <v>8692</v>
      </c>
      <c r="H61">
        <v>94106</v>
      </c>
      <c r="J61">
        <f t="shared" si="6"/>
        <v>62294</v>
      </c>
      <c r="K61">
        <f t="shared" si="7"/>
        <v>1.5106751854111151</v>
      </c>
      <c r="L61">
        <f t="shared" si="8"/>
        <v>92832</v>
      </c>
      <c r="M61">
        <f t="shared" si="9"/>
        <v>8692</v>
      </c>
      <c r="N61">
        <f t="shared" si="10"/>
        <v>62294</v>
      </c>
      <c r="O61">
        <f t="shared" si="11"/>
        <v>84140</v>
      </c>
      <c r="Q61">
        <v>-1219</v>
      </c>
      <c r="R61">
        <v>-3</v>
      </c>
      <c r="T61">
        <v>8715.1999999999971</v>
      </c>
      <c r="U61">
        <v>-1007.8000000000029</v>
      </c>
      <c r="W61">
        <v>14862</v>
      </c>
      <c r="X61">
        <v>5207</v>
      </c>
      <c r="AD61">
        <v>62294</v>
      </c>
      <c r="AE61">
        <v>1.5106751854111151</v>
      </c>
      <c r="AK61">
        <v>62294</v>
      </c>
      <c r="AL61">
        <v>1.5106751854111151</v>
      </c>
    </row>
    <row r="62" spans="2:38" x14ac:dyDescent="0.25">
      <c r="B62">
        <v>57516</v>
      </c>
      <c r="C62">
        <v>88543</v>
      </c>
      <c r="D62">
        <v>39061</v>
      </c>
      <c r="E62">
        <v>10829</v>
      </c>
      <c r="F62">
        <v>11151</v>
      </c>
      <c r="H62">
        <v>89055</v>
      </c>
      <c r="J62">
        <f t="shared" si="6"/>
        <v>41420</v>
      </c>
      <c r="K62">
        <f t="shared" si="7"/>
        <v>2.1500482858522454</v>
      </c>
      <c r="L62">
        <f t="shared" si="8"/>
        <v>88543</v>
      </c>
      <c r="M62">
        <f t="shared" si="9"/>
        <v>10829</v>
      </c>
      <c r="N62">
        <f t="shared" si="10"/>
        <v>41420</v>
      </c>
      <c r="O62">
        <f t="shared" si="11"/>
        <v>77714</v>
      </c>
      <c r="Q62">
        <v>28047</v>
      </c>
      <c r="R62">
        <v>-508</v>
      </c>
      <c r="T62">
        <v>-8272</v>
      </c>
      <c r="U62">
        <v>-2304.1999999999971</v>
      </c>
      <c r="W62">
        <v>11598.4</v>
      </c>
      <c r="X62">
        <v>8315.4</v>
      </c>
      <c r="Z62">
        <v>41420</v>
      </c>
      <c r="AA62">
        <v>2.1500482858522454</v>
      </c>
      <c r="AK62">
        <v>41420</v>
      </c>
      <c r="AL62">
        <v>2.1500482858522454</v>
      </c>
    </row>
    <row r="63" spans="2:38" x14ac:dyDescent="0.25">
      <c r="B63">
        <v>77276</v>
      </c>
      <c r="C63">
        <v>61656</v>
      </c>
      <c r="D63">
        <v>106849</v>
      </c>
      <c r="E63">
        <v>61299</v>
      </c>
      <c r="F63">
        <v>113015</v>
      </c>
      <c r="H63">
        <v>121905</v>
      </c>
      <c r="J63">
        <f t="shared" si="6"/>
        <v>84019</v>
      </c>
      <c r="K63">
        <f t="shared" si="7"/>
        <v>1.4509218153036814</v>
      </c>
      <c r="L63">
        <f t="shared" si="8"/>
        <v>113015</v>
      </c>
      <c r="M63">
        <f t="shared" si="9"/>
        <v>61299</v>
      </c>
      <c r="N63">
        <f t="shared" si="10"/>
        <v>84019</v>
      </c>
      <c r="O63">
        <f t="shared" si="11"/>
        <v>51716</v>
      </c>
      <c r="Q63">
        <v>-16716</v>
      </c>
      <c r="R63">
        <v>8648</v>
      </c>
      <c r="T63">
        <v>-15709.399999999994</v>
      </c>
      <c r="U63">
        <v>941</v>
      </c>
      <c r="W63">
        <v>18547.800000000003</v>
      </c>
      <c r="X63">
        <v>6848.9999999999991</v>
      </c>
      <c r="AB63">
        <v>84019</v>
      </c>
      <c r="AC63">
        <v>1.4509218153036814</v>
      </c>
      <c r="AI63">
        <v>84019</v>
      </c>
      <c r="AJ63">
        <v>1.4509218153036814</v>
      </c>
    </row>
    <row r="64" spans="2:38" x14ac:dyDescent="0.25">
      <c r="B64">
        <v>78766</v>
      </c>
      <c r="C64">
        <v>114211</v>
      </c>
      <c r="D64">
        <v>55173</v>
      </c>
      <c r="E64">
        <v>111321</v>
      </c>
      <c r="F64">
        <v>40147</v>
      </c>
      <c r="H64">
        <v>128204</v>
      </c>
      <c r="J64">
        <f t="shared" si="6"/>
        <v>79923.600000000006</v>
      </c>
      <c r="K64">
        <f t="shared" si="7"/>
        <v>1.6040818982127931</v>
      </c>
      <c r="L64">
        <f t="shared" si="8"/>
        <v>114211</v>
      </c>
      <c r="M64">
        <f t="shared" si="9"/>
        <v>40147</v>
      </c>
      <c r="N64">
        <f t="shared" si="10"/>
        <v>79923.600000000006</v>
      </c>
      <c r="O64">
        <f t="shared" si="11"/>
        <v>74064</v>
      </c>
      <c r="Q64">
        <v>41858</v>
      </c>
      <c r="R64">
        <v>6322</v>
      </c>
      <c r="T64">
        <v>-3076.7999999999884</v>
      </c>
      <c r="U64">
        <v>-2922.7999999999884</v>
      </c>
      <c r="W64">
        <v>18177.2</v>
      </c>
      <c r="X64">
        <v>4215.6000000000004</v>
      </c>
      <c r="AB64">
        <v>79923.600000000006</v>
      </c>
      <c r="AC64">
        <v>1.6040818982127931</v>
      </c>
      <c r="AK64">
        <v>79923.600000000006</v>
      </c>
      <c r="AL64">
        <v>1.6040818982127931</v>
      </c>
    </row>
    <row r="65" spans="2:38" x14ac:dyDescent="0.25">
      <c r="B65">
        <v>26421</v>
      </c>
      <c r="C65">
        <v>39082</v>
      </c>
      <c r="D65">
        <v>26448</v>
      </c>
      <c r="E65">
        <v>87789</v>
      </c>
      <c r="F65">
        <v>25283</v>
      </c>
      <c r="H65">
        <v>45360</v>
      </c>
      <c r="J65">
        <f t="shared" si="6"/>
        <v>41004.6</v>
      </c>
      <c r="K65">
        <f t="shared" si="7"/>
        <v>1.106217351224009</v>
      </c>
      <c r="L65">
        <f t="shared" si="8"/>
        <v>87789</v>
      </c>
      <c r="M65">
        <f t="shared" si="9"/>
        <v>25283</v>
      </c>
      <c r="N65">
        <f t="shared" si="10"/>
        <v>41004.6</v>
      </c>
      <c r="O65">
        <f t="shared" si="11"/>
        <v>62506</v>
      </c>
      <c r="Q65">
        <v>-1380</v>
      </c>
      <c r="R65">
        <v>1042</v>
      </c>
      <c r="T65">
        <v>-28.200000000004366</v>
      </c>
      <c r="U65">
        <v>-1550.8000000000029</v>
      </c>
      <c r="W65">
        <v>9207.7999999999993</v>
      </c>
      <c r="X65">
        <v>2525.1999999999998</v>
      </c>
      <c r="Z65">
        <v>41004.6</v>
      </c>
      <c r="AA65">
        <v>1.106217351224009</v>
      </c>
      <c r="AI65">
        <v>41004.6</v>
      </c>
      <c r="AJ65">
        <v>1.106217351224009</v>
      </c>
    </row>
    <row r="66" spans="2:38" x14ac:dyDescent="0.25">
      <c r="B66">
        <v>77845</v>
      </c>
      <c r="C66">
        <v>19335</v>
      </c>
      <c r="D66">
        <v>105273</v>
      </c>
      <c r="E66">
        <v>44673</v>
      </c>
      <c r="F66">
        <v>92419</v>
      </c>
      <c r="H66">
        <v>118069</v>
      </c>
      <c r="J66">
        <f t="shared" ref="J66:J101" si="12">AVERAGE(B66:F66)</f>
        <v>67909</v>
      </c>
      <c r="K66">
        <f t="shared" ref="K66:K97" si="13">H66/J66</f>
        <v>1.7386355269551901</v>
      </c>
      <c r="L66">
        <f t="shared" ref="L66:L101" si="14">MAX(B66:F66)</f>
        <v>105273</v>
      </c>
      <c r="M66">
        <f t="shared" ref="M66:M101" si="15">MIN(B66:F66)</f>
        <v>19335</v>
      </c>
      <c r="N66">
        <f t="shared" ref="N66:N101" si="16">AVERAGE(B66:F66)</f>
        <v>67909</v>
      </c>
      <c r="O66">
        <f t="shared" ref="O66:O101" si="17">L66-M66</f>
        <v>85938</v>
      </c>
      <c r="Q66">
        <v>13765</v>
      </c>
      <c r="R66">
        <v>340</v>
      </c>
      <c r="T66">
        <v>-6186.1999999999971</v>
      </c>
      <c r="U66">
        <v>355</v>
      </c>
      <c r="W66">
        <v>17702.599999999999</v>
      </c>
      <c r="X66">
        <v>5106.2</v>
      </c>
      <c r="AB66">
        <v>67909</v>
      </c>
      <c r="AC66">
        <v>1.7386355269551901</v>
      </c>
      <c r="AK66">
        <v>67909</v>
      </c>
      <c r="AL66">
        <v>1.7386355269551901</v>
      </c>
    </row>
    <row r="67" spans="2:38" x14ac:dyDescent="0.25">
      <c r="B67">
        <v>86770</v>
      </c>
      <c r="C67">
        <v>42711</v>
      </c>
      <c r="D67">
        <v>53307</v>
      </c>
      <c r="E67">
        <v>29510</v>
      </c>
      <c r="F67">
        <v>56351</v>
      </c>
      <c r="H67">
        <v>65111</v>
      </c>
      <c r="J67">
        <f t="shared" si="12"/>
        <v>53729.8</v>
      </c>
      <c r="K67">
        <f t="shared" si="13"/>
        <v>1.211822861801086</v>
      </c>
      <c r="L67">
        <f t="shared" si="14"/>
        <v>86770</v>
      </c>
      <c r="M67">
        <f t="shared" si="15"/>
        <v>29510</v>
      </c>
      <c r="N67">
        <f t="shared" si="16"/>
        <v>53729.8</v>
      </c>
      <c r="O67">
        <f t="shared" si="17"/>
        <v>57260</v>
      </c>
      <c r="Q67">
        <v>-14347</v>
      </c>
      <c r="R67">
        <v>632</v>
      </c>
      <c r="T67">
        <v>4825</v>
      </c>
      <c r="U67">
        <v>8265.6000000000058</v>
      </c>
      <c r="W67">
        <v>21595.4</v>
      </c>
      <c r="X67">
        <v>8265.5999999999985</v>
      </c>
      <c r="AD67">
        <v>53729.8</v>
      </c>
      <c r="AE67">
        <v>1.211822861801086</v>
      </c>
      <c r="AI67">
        <v>53729.8</v>
      </c>
      <c r="AJ67">
        <v>1.211822861801086</v>
      </c>
    </row>
    <row r="68" spans="2:38" x14ac:dyDescent="0.25">
      <c r="B68">
        <v>71302</v>
      </c>
      <c r="C68">
        <v>79521</v>
      </c>
      <c r="D68">
        <v>89983</v>
      </c>
      <c r="E68">
        <v>33455</v>
      </c>
      <c r="F68">
        <v>89229</v>
      </c>
      <c r="H68">
        <v>128488</v>
      </c>
      <c r="J68">
        <f t="shared" si="12"/>
        <v>72698</v>
      </c>
      <c r="K68">
        <f t="shared" si="13"/>
        <v>1.7674213871083111</v>
      </c>
      <c r="L68">
        <f t="shared" si="14"/>
        <v>89983</v>
      </c>
      <c r="M68">
        <f t="shared" si="15"/>
        <v>33455</v>
      </c>
      <c r="N68">
        <f t="shared" si="16"/>
        <v>72698</v>
      </c>
      <c r="O68">
        <f t="shared" si="17"/>
        <v>56528</v>
      </c>
      <c r="Q68">
        <v>23077</v>
      </c>
      <c r="R68">
        <v>-338</v>
      </c>
      <c r="T68">
        <v>11517.800000000003</v>
      </c>
      <c r="U68">
        <v>-91.399999999994179</v>
      </c>
      <c r="W68">
        <v>30407</v>
      </c>
      <c r="X68">
        <v>4537</v>
      </c>
      <c r="AF68">
        <v>72698</v>
      </c>
      <c r="AG68">
        <v>1.7674213871083111</v>
      </c>
      <c r="AK68">
        <v>72698</v>
      </c>
      <c r="AL68">
        <v>1.7674213871083111</v>
      </c>
    </row>
    <row r="69" spans="2:38" x14ac:dyDescent="0.25">
      <c r="B69">
        <v>115771</v>
      </c>
      <c r="C69">
        <v>24340</v>
      </c>
      <c r="D69">
        <v>39968</v>
      </c>
      <c r="E69">
        <v>30991</v>
      </c>
      <c r="F69">
        <v>13525</v>
      </c>
      <c r="H69">
        <v>53239</v>
      </c>
      <c r="J69">
        <f t="shared" si="12"/>
        <v>44919</v>
      </c>
      <c r="K69">
        <f t="shared" si="13"/>
        <v>1.1852222890091053</v>
      </c>
      <c r="L69">
        <f t="shared" si="14"/>
        <v>115771</v>
      </c>
      <c r="M69">
        <f t="shared" si="15"/>
        <v>13525</v>
      </c>
      <c r="N69">
        <f t="shared" si="16"/>
        <v>44919</v>
      </c>
      <c r="O69">
        <f t="shared" si="17"/>
        <v>102246</v>
      </c>
      <c r="Q69">
        <v>-266</v>
      </c>
      <c r="R69">
        <v>638</v>
      </c>
      <c r="T69">
        <v>811.19999999999709</v>
      </c>
      <c r="U69">
        <v>2351.1999999999971</v>
      </c>
      <c r="W69">
        <v>9872.4</v>
      </c>
      <c r="X69">
        <v>2476.3999999999996</v>
      </c>
      <c r="Z69">
        <v>44919</v>
      </c>
      <c r="AA69">
        <v>1.1852222890091053</v>
      </c>
      <c r="AI69">
        <v>44919</v>
      </c>
      <c r="AJ69">
        <v>1.1852222890091053</v>
      </c>
    </row>
    <row r="70" spans="2:38" x14ac:dyDescent="0.25">
      <c r="B70">
        <v>42643</v>
      </c>
      <c r="C70">
        <v>98765</v>
      </c>
      <c r="D70">
        <v>102790</v>
      </c>
      <c r="E70">
        <v>21817</v>
      </c>
      <c r="F70">
        <v>18589</v>
      </c>
      <c r="H70">
        <v>79395</v>
      </c>
      <c r="J70">
        <f t="shared" si="12"/>
        <v>56920.800000000003</v>
      </c>
      <c r="K70">
        <f t="shared" si="13"/>
        <v>1.3948328203398406</v>
      </c>
      <c r="L70">
        <f t="shared" si="14"/>
        <v>102790</v>
      </c>
      <c r="M70">
        <f t="shared" si="15"/>
        <v>18589</v>
      </c>
      <c r="N70">
        <f t="shared" si="16"/>
        <v>56920.800000000003</v>
      </c>
      <c r="O70">
        <f t="shared" si="17"/>
        <v>84201</v>
      </c>
      <c r="Q70">
        <v>-25155</v>
      </c>
      <c r="R70">
        <v>18</v>
      </c>
      <c r="T70">
        <v>-14370</v>
      </c>
      <c r="U70">
        <v>-2153.3999999999942</v>
      </c>
      <c r="W70">
        <v>18141.599999999999</v>
      </c>
      <c r="X70">
        <v>2314.6</v>
      </c>
      <c r="AB70">
        <v>56920.800000000003</v>
      </c>
      <c r="AC70">
        <v>1.3948328203398406</v>
      </c>
      <c r="AI70">
        <v>56920.800000000003</v>
      </c>
      <c r="AJ70">
        <v>1.3948328203398406</v>
      </c>
    </row>
    <row r="71" spans="2:38" x14ac:dyDescent="0.25">
      <c r="B71">
        <v>74666</v>
      </c>
      <c r="C71">
        <v>30200</v>
      </c>
      <c r="D71">
        <v>109551</v>
      </c>
      <c r="E71">
        <v>31763</v>
      </c>
      <c r="F71">
        <v>78908</v>
      </c>
      <c r="H71">
        <v>124764</v>
      </c>
      <c r="J71">
        <f t="shared" si="12"/>
        <v>65017.599999999999</v>
      </c>
      <c r="K71">
        <f t="shared" si="13"/>
        <v>1.9189265675755489</v>
      </c>
      <c r="L71">
        <f t="shared" si="14"/>
        <v>109551</v>
      </c>
      <c r="M71">
        <f t="shared" si="15"/>
        <v>30200</v>
      </c>
      <c r="N71">
        <f t="shared" si="16"/>
        <v>65017.599999999999</v>
      </c>
      <c r="O71">
        <f t="shared" si="17"/>
        <v>79351</v>
      </c>
      <c r="Q71">
        <v>11973</v>
      </c>
      <c r="R71">
        <v>-810</v>
      </c>
      <c r="T71">
        <v>-2583.2000000000044</v>
      </c>
      <c r="U71">
        <v>-1267.4000000000015</v>
      </c>
      <c r="W71">
        <v>22766.400000000001</v>
      </c>
      <c r="X71">
        <v>5572.1999999999989</v>
      </c>
      <c r="AF71">
        <v>65017.599999999999</v>
      </c>
      <c r="AG71">
        <v>1.9189265675755489</v>
      </c>
      <c r="AK71">
        <v>65017.599999999999</v>
      </c>
      <c r="AL71">
        <v>1.9189265675755489</v>
      </c>
    </row>
    <row r="72" spans="2:38" x14ac:dyDescent="0.25">
      <c r="B72">
        <v>4301</v>
      </c>
      <c r="C72">
        <v>76597</v>
      </c>
      <c r="D72">
        <v>15404</v>
      </c>
      <c r="E72">
        <v>84833</v>
      </c>
      <c r="F72">
        <v>19103</v>
      </c>
      <c r="H72">
        <v>82322</v>
      </c>
      <c r="J72">
        <f t="shared" si="12"/>
        <v>40047.599999999999</v>
      </c>
      <c r="K72">
        <f t="shared" si="13"/>
        <v>2.0556038314405858</v>
      </c>
      <c r="L72">
        <f t="shared" si="14"/>
        <v>84833</v>
      </c>
      <c r="M72">
        <f t="shared" si="15"/>
        <v>4301</v>
      </c>
      <c r="N72">
        <f t="shared" si="16"/>
        <v>40047.599999999999</v>
      </c>
      <c r="O72">
        <f t="shared" si="17"/>
        <v>80532</v>
      </c>
      <c r="Q72">
        <v>1511</v>
      </c>
      <c r="R72">
        <v>-645</v>
      </c>
      <c r="T72">
        <v>-16753.800000000003</v>
      </c>
      <c r="U72">
        <v>-363.40000000000146</v>
      </c>
      <c r="W72">
        <v>25756.199999999997</v>
      </c>
      <c r="X72">
        <v>3941.8</v>
      </c>
      <c r="Z72">
        <v>40047.599999999999</v>
      </c>
      <c r="AA72">
        <v>2.0556038314405858</v>
      </c>
      <c r="AK72">
        <v>40047.599999999999</v>
      </c>
      <c r="AL72">
        <v>2.0556038314405858</v>
      </c>
    </row>
    <row r="73" spans="2:38" x14ac:dyDescent="0.25">
      <c r="B73">
        <v>80348</v>
      </c>
      <c r="C73">
        <v>84717</v>
      </c>
      <c r="D73">
        <v>40653</v>
      </c>
      <c r="E73">
        <v>72238</v>
      </c>
      <c r="F73">
        <v>76329</v>
      </c>
      <c r="H73">
        <v>127048</v>
      </c>
      <c r="J73">
        <f t="shared" si="12"/>
        <v>70857</v>
      </c>
      <c r="K73">
        <f t="shared" si="13"/>
        <v>1.7930197439914193</v>
      </c>
      <c r="L73">
        <f t="shared" si="14"/>
        <v>84717</v>
      </c>
      <c r="M73">
        <f t="shared" si="15"/>
        <v>40653</v>
      </c>
      <c r="N73">
        <f t="shared" si="16"/>
        <v>70857</v>
      </c>
      <c r="O73">
        <f t="shared" si="17"/>
        <v>44064</v>
      </c>
      <c r="Q73">
        <v>24958</v>
      </c>
      <c r="R73">
        <v>7735</v>
      </c>
      <c r="T73">
        <v>-29757</v>
      </c>
      <c r="U73">
        <v>-2391.1999999999971</v>
      </c>
      <c r="W73">
        <v>30532.199999999997</v>
      </c>
      <c r="X73">
        <v>2412</v>
      </c>
      <c r="AB73">
        <v>70857</v>
      </c>
      <c r="AC73">
        <v>1.7930197439914193</v>
      </c>
      <c r="AK73">
        <v>70857</v>
      </c>
      <c r="AL73">
        <v>1.7930197439914193</v>
      </c>
    </row>
    <row r="74" spans="2:38" x14ac:dyDescent="0.25">
      <c r="B74">
        <v>118171</v>
      </c>
      <c r="C74">
        <v>65420</v>
      </c>
      <c r="D74">
        <v>18427</v>
      </c>
      <c r="E74">
        <v>28676</v>
      </c>
      <c r="F74">
        <v>14914</v>
      </c>
      <c r="H74">
        <v>129532</v>
      </c>
      <c r="J74">
        <f t="shared" si="12"/>
        <v>49121.599999999999</v>
      </c>
      <c r="K74">
        <f t="shared" si="13"/>
        <v>2.6369662225986126</v>
      </c>
      <c r="L74">
        <f t="shared" si="14"/>
        <v>118171</v>
      </c>
      <c r="M74">
        <f t="shared" si="15"/>
        <v>14914</v>
      </c>
      <c r="N74">
        <f t="shared" si="16"/>
        <v>49121.599999999999</v>
      </c>
      <c r="O74">
        <f t="shared" si="17"/>
        <v>103257</v>
      </c>
      <c r="Q74">
        <v>52165</v>
      </c>
      <c r="R74">
        <v>-527</v>
      </c>
      <c r="T74">
        <v>-8885.2000000000044</v>
      </c>
      <c r="U74">
        <v>3150.1999999999971</v>
      </c>
      <c r="W74">
        <v>16461.599999999999</v>
      </c>
      <c r="X74">
        <v>5250.5999999999995</v>
      </c>
      <c r="Z74">
        <v>49121.599999999999</v>
      </c>
      <c r="AA74">
        <v>2.6369662225986126</v>
      </c>
      <c r="AK74">
        <v>49121.599999999999</v>
      </c>
      <c r="AL74">
        <v>2.6369662225986126</v>
      </c>
    </row>
    <row r="75" spans="2:38" x14ac:dyDescent="0.25">
      <c r="B75">
        <v>106114</v>
      </c>
      <c r="C75">
        <v>88618</v>
      </c>
      <c r="D75">
        <v>118447</v>
      </c>
      <c r="E75">
        <v>6019</v>
      </c>
      <c r="F75">
        <v>63365</v>
      </c>
      <c r="H75">
        <v>136578</v>
      </c>
      <c r="J75">
        <f t="shared" si="12"/>
        <v>76512.600000000006</v>
      </c>
      <c r="K75">
        <f t="shared" si="13"/>
        <v>1.7850393268559688</v>
      </c>
      <c r="L75">
        <f t="shared" si="14"/>
        <v>118447</v>
      </c>
      <c r="M75">
        <f t="shared" si="15"/>
        <v>6019</v>
      </c>
      <c r="N75">
        <f t="shared" si="16"/>
        <v>76512.600000000006</v>
      </c>
      <c r="O75">
        <f t="shared" si="17"/>
        <v>112428</v>
      </c>
      <c r="Q75">
        <v>20466</v>
      </c>
      <c r="R75">
        <v>-2469</v>
      </c>
      <c r="T75">
        <v>-10965</v>
      </c>
      <c r="U75">
        <v>1393.4000000000087</v>
      </c>
      <c r="W75">
        <v>22378.6</v>
      </c>
      <c r="X75">
        <v>3935.4</v>
      </c>
      <c r="AB75">
        <v>76512.600000000006</v>
      </c>
      <c r="AC75">
        <v>1.7850393268559688</v>
      </c>
      <c r="AK75">
        <v>76512.600000000006</v>
      </c>
      <c r="AL75">
        <v>1.7850393268559688</v>
      </c>
    </row>
    <row r="76" spans="2:38" x14ac:dyDescent="0.25">
      <c r="B76">
        <v>102944</v>
      </c>
      <c r="C76">
        <v>63675</v>
      </c>
      <c r="D76">
        <v>20653</v>
      </c>
      <c r="E76">
        <v>13553</v>
      </c>
      <c r="F76">
        <v>82321</v>
      </c>
      <c r="H76">
        <v>93916</v>
      </c>
      <c r="J76">
        <f t="shared" si="12"/>
        <v>56629.2</v>
      </c>
      <c r="K76">
        <f t="shared" si="13"/>
        <v>1.65843769645342</v>
      </c>
      <c r="L76">
        <f t="shared" si="14"/>
        <v>102944</v>
      </c>
      <c r="M76">
        <f t="shared" si="15"/>
        <v>13553</v>
      </c>
      <c r="N76">
        <f t="shared" si="16"/>
        <v>56629.2</v>
      </c>
      <c r="O76">
        <f t="shared" si="17"/>
        <v>89391</v>
      </c>
      <c r="Q76">
        <v>-35480</v>
      </c>
      <c r="R76">
        <v>-6253</v>
      </c>
      <c r="T76">
        <v>-30036.600000000006</v>
      </c>
      <c r="U76">
        <v>981.39999999999418</v>
      </c>
      <c r="W76">
        <v>37217</v>
      </c>
      <c r="X76">
        <v>6770.6</v>
      </c>
      <c r="AF76">
        <v>56629.2</v>
      </c>
      <c r="AG76">
        <v>1.65843769645342</v>
      </c>
      <c r="AI76">
        <v>56629.2</v>
      </c>
      <c r="AJ76">
        <v>1.65843769645342</v>
      </c>
    </row>
    <row r="77" spans="2:38" x14ac:dyDescent="0.25">
      <c r="B77">
        <v>15276</v>
      </c>
      <c r="C77">
        <v>101598</v>
      </c>
      <c r="D77">
        <v>44009</v>
      </c>
      <c r="E77">
        <v>101890</v>
      </c>
      <c r="F77">
        <v>75133</v>
      </c>
      <c r="H77">
        <v>110067</v>
      </c>
      <c r="J77">
        <f t="shared" si="12"/>
        <v>67581.2</v>
      </c>
      <c r="K77">
        <f t="shared" si="13"/>
        <v>1.6286630009529277</v>
      </c>
      <c r="L77">
        <f t="shared" si="14"/>
        <v>101890</v>
      </c>
      <c r="M77">
        <f t="shared" si="15"/>
        <v>15276</v>
      </c>
      <c r="N77">
        <f t="shared" si="16"/>
        <v>67581.2</v>
      </c>
      <c r="O77">
        <f t="shared" si="17"/>
        <v>86614</v>
      </c>
      <c r="Q77">
        <v>-23265</v>
      </c>
      <c r="R77">
        <v>686</v>
      </c>
      <c r="T77">
        <v>-7547.1999999999971</v>
      </c>
      <c r="U77">
        <v>2705</v>
      </c>
      <c r="W77">
        <v>11768.4</v>
      </c>
      <c r="X77">
        <v>2883.4</v>
      </c>
      <c r="AF77">
        <v>67581.2</v>
      </c>
      <c r="AG77">
        <v>1.6286630009529277</v>
      </c>
      <c r="AK77">
        <v>67581.2</v>
      </c>
      <c r="AL77">
        <v>1.6286630009529277</v>
      </c>
    </row>
    <row r="78" spans="2:38" x14ac:dyDescent="0.25">
      <c r="B78">
        <v>106306</v>
      </c>
      <c r="C78">
        <v>71144</v>
      </c>
      <c r="D78">
        <v>99654</v>
      </c>
      <c r="E78">
        <v>59486</v>
      </c>
      <c r="F78">
        <v>65659</v>
      </c>
      <c r="H78">
        <v>145610</v>
      </c>
      <c r="J78">
        <f t="shared" si="12"/>
        <v>80449.8</v>
      </c>
      <c r="K78">
        <f t="shared" si="13"/>
        <v>1.8099485641977979</v>
      </c>
      <c r="L78">
        <f t="shared" si="14"/>
        <v>106306</v>
      </c>
      <c r="M78">
        <f t="shared" si="15"/>
        <v>59486</v>
      </c>
      <c r="N78">
        <f t="shared" si="16"/>
        <v>80449.8</v>
      </c>
      <c r="O78">
        <f t="shared" si="17"/>
        <v>46820</v>
      </c>
      <c r="Q78">
        <v>30482</v>
      </c>
      <c r="R78">
        <v>10849</v>
      </c>
      <c r="T78">
        <v>17867.400000000001</v>
      </c>
      <c r="U78">
        <v>-1522.3999999999942</v>
      </c>
      <c r="W78">
        <v>21597</v>
      </c>
      <c r="X78">
        <v>1994</v>
      </c>
      <c r="AF78">
        <v>80449.8</v>
      </c>
      <c r="AG78">
        <v>1.8099485641977979</v>
      </c>
      <c r="AK78">
        <v>80449.8</v>
      </c>
      <c r="AL78">
        <v>1.8099485641977979</v>
      </c>
    </row>
    <row r="79" spans="2:38" x14ac:dyDescent="0.25">
      <c r="B79">
        <v>43585</v>
      </c>
      <c r="C79">
        <v>73672</v>
      </c>
      <c r="D79">
        <v>94857</v>
      </c>
      <c r="E79">
        <v>11459</v>
      </c>
      <c r="F79">
        <v>48463</v>
      </c>
      <c r="H79">
        <v>139247</v>
      </c>
      <c r="J79">
        <f t="shared" si="12"/>
        <v>54407.199999999997</v>
      </c>
      <c r="K79">
        <f t="shared" si="13"/>
        <v>2.5593487626637654</v>
      </c>
      <c r="L79">
        <f t="shared" si="14"/>
        <v>94857</v>
      </c>
      <c r="M79">
        <f t="shared" si="15"/>
        <v>11459</v>
      </c>
      <c r="N79">
        <f t="shared" si="16"/>
        <v>54407.199999999997</v>
      </c>
      <c r="O79">
        <f t="shared" si="17"/>
        <v>83398</v>
      </c>
      <c r="Q79">
        <v>46259</v>
      </c>
      <c r="R79">
        <v>6552</v>
      </c>
      <c r="T79">
        <v>-3033.8000000000029</v>
      </c>
      <c r="U79">
        <v>-2321</v>
      </c>
      <c r="W79">
        <v>21442.199999999997</v>
      </c>
      <c r="X79">
        <v>4323</v>
      </c>
      <c r="AD79">
        <v>54407.199999999997</v>
      </c>
      <c r="AE79">
        <v>2.5593487626637654</v>
      </c>
      <c r="AK79">
        <v>54407.199999999997</v>
      </c>
      <c r="AL79">
        <v>2.5593487626637654</v>
      </c>
    </row>
    <row r="80" spans="2:38" x14ac:dyDescent="0.25">
      <c r="B80">
        <v>66457</v>
      </c>
      <c r="C80">
        <v>104866</v>
      </c>
      <c r="D80">
        <v>82402</v>
      </c>
      <c r="E80">
        <v>12963</v>
      </c>
      <c r="F80">
        <v>27498</v>
      </c>
      <c r="H80">
        <v>133974</v>
      </c>
      <c r="J80">
        <f t="shared" si="12"/>
        <v>58837.2</v>
      </c>
      <c r="K80">
        <f t="shared" si="13"/>
        <v>2.27702881850258</v>
      </c>
      <c r="L80">
        <f t="shared" si="14"/>
        <v>104866</v>
      </c>
      <c r="M80">
        <f t="shared" si="15"/>
        <v>12963</v>
      </c>
      <c r="N80">
        <f t="shared" si="16"/>
        <v>58837.2</v>
      </c>
      <c r="O80">
        <f t="shared" si="17"/>
        <v>91903</v>
      </c>
      <c r="Q80">
        <v>15648</v>
      </c>
      <c r="R80">
        <v>-1097</v>
      </c>
      <c r="T80">
        <v>-4163.4000000000015</v>
      </c>
      <c r="U80">
        <v>3636</v>
      </c>
      <c r="W80">
        <v>30823.399999999998</v>
      </c>
      <c r="X80">
        <v>3690.8</v>
      </c>
      <c r="AF80">
        <v>58837.2</v>
      </c>
      <c r="AG80">
        <v>2.27702881850258</v>
      </c>
      <c r="AK80">
        <v>58837.2</v>
      </c>
      <c r="AL80">
        <v>2.27702881850258</v>
      </c>
    </row>
    <row r="81" spans="2:38" x14ac:dyDescent="0.25">
      <c r="B81">
        <v>59219</v>
      </c>
      <c r="C81">
        <v>88679</v>
      </c>
      <c r="D81">
        <v>34175</v>
      </c>
      <c r="E81">
        <v>63868</v>
      </c>
      <c r="F81">
        <v>76267</v>
      </c>
      <c r="H81">
        <v>79177</v>
      </c>
      <c r="J81">
        <f t="shared" si="12"/>
        <v>64441.599999999999</v>
      </c>
      <c r="K81">
        <f t="shared" si="13"/>
        <v>1.2286628513258517</v>
      </c>
      <c r="L81">
        <f t="shared" si="14"/>
        <v>88679</v>
      </c>
      <c r="M81">
        <f t="shared" si="15"/>
        <v>34175</v>
      </c>
      <c r="N81">
        <f t="shared" si="16"/>
        <v>64441.599999999999</v>
      </c>
      <c r="O81">
        <f t="shared" si="17"/>
        <v>54504</v>
      </c>
      <c r="Q81">
        <v>334</v>
      </c>
      <c r="R81">
        <v>-421</v>
      </c>
      <c r="T81">
        <v>6336.4000000000015</v>
      </c>
      <c r="U81">
        <v>-1014.8000000000029</v>
      </c>
      <c r="W81">
        <v>18940.8</v>
      </c>
      <c r="X81">
        <v>2385.1999999999998</v>
      </c>
      <c r="Z81">
        <v>64441.599999999999</v>
      </c>
      <c r="AA81">
        <v>1.2286628513258517</v>
      </c>
      <c r="AI81">
        <v>64441.599999999999</v>
      </c>
      <c r="AJ81">
        <v>1.2286628513258517</v>
      </c>
    </row>
    <row r="82" spans="2:38" x14ac:dyDescent="0.25">
      <c r="B82">
        <v>1771</v>
      </c>
      <c r="C82">
        <v>13061</v>
      </c>
      <c r="D82">
        <v>35845</v>
      </c>
      <c r="E82">
        <v>60239</v>
      </c>
      <c r="F82">
        <v>70885</v>
      </c>
      <c r="H82">
        <v>37999</v>
      </c>
      <c r="J82">
        <f t="shared" si="12"/>
        <v>36360.199999999997</v>
      </c>
      <c r="K82">
        <f t="shared" si="13"/>
        <v>1.0450712592339977</v>
      </c>
      <c r="L82">
        <f t="shared" si="14"/>
        <v>70885</v>
      </c>
      <c r="M82">
        <f t="shared" si="15"/>
        <v>1771</v>
      </c>
      <c r="N82">
        <f t="shared" si="16"/>
        <v>36360.199999999997</v>
      </c>
      <c r="O82">
        <f t="shared" si="17"/>
        <v>69114</v>
      </c>
      <c r="Q82">
        <v>-34571</v>
      </c>
      <c r="R82">
        <v>-8941</v>
      </c>
      <c r="T82">
        <v>-35496.400000000009</v>
      </c>
      <c r="U82">
        <v>-394</v>
      </c>
      <c r="W82">
        <v>35496.400000000001</v>
      </c>
      <c r="X82">
        <v>2040.8000000000002</v>
      </c>
      <c r="AB82">
        <v>36360.199999999997</v>
      </c>
      <c r="AC82">
        <v>1.0450712592339977</v>
      </c>
      <c r="AI82">
        <v>36360.199999999997</v>
      </c>
      <c r="AJ82">
        <v>1.0450712592339977</v>
      </c>
    </row>
    <row r="83" spans="2:38" x14ac:dyDescent="0.25">
      <c r="B83">
        <v>105451</v>
      </c>
      <c r="C83">
        <v>39084</v>
      </c>
      <c r="D83">
        <v>84648</v>
      </c>
      <c r="E83">
        <v>89937</v>
      </c>
      <c r="F83">
        <v>11054</v>
      </c>
      <c r="H83">
        <v>78356</v>
      </c>
      <c r="J83">
        <f t="shared" si="12"/>
        <v>66034.8</v>
      </c>
      <c r="K83">
        <f t="shared" si="13"/>
        <v>1.1865864665297692</v>
      </c>
      <c r="L83">
        <f t="shared" si="14"/>
        <v>105451</v>
      </c>
      <c r="M83">
        <f t="shared" si="15"/>
        <v>11054</v>
      </c>
      <c r="N83">
        <f t="shared" si="16"/>
        <v>66034.8</v>
      </c>
      <c r="O83">
        <f t="shared" si="17"/>
        <v>94397</v>
      </c>
      <c r="Q83">
        <v>-35542</v>
      </c>
      <c r="R83">
        <v>-1061</v>
      </c>
      <c r="T83">
        <v>13169.400000000001</v>
      </c>
      <c r="U83">
        <v>-139.19999999999709</v>
      </c>
      <c r="W83">
        <v>25770.999999999996</v>
      </c>
      <c r="X83">
        <v>387.6</v>
      </c>
      <c r="AD83">
        <v>66034.8</v>
      </c>
      <c r="AE83">
        <v>1.1865864665297692</v>
      </c>
      <c r="AI83">
        <v>66034.8</v>
      </c>
      <c r="AJ83">
        <v>1.1865864665297692</v>
      </c>
    </row>
    <row r="84" spans="2:38" x14ac:dyDescent="0.25">
      <c r="B84">
        <v>71212</v>
      </c>
      <c r="C84">
        <v>74421</v>
      </c>
      <c r="D84">
        <v>10309</v>
      </c>
      <c r="E84">
        <v>72036</v>
      </c>
      <c r="F84">
        <v>98604</v>
      </c>
      <c r="H84">
        <v>65373</v>
      </c>
      <c r="J84">
        <f t="shared" si="12"/>
        <v>65316.4</v>
      </c>
      <c r="K84">
        <f t="shared" si="13"/>
        <v>1.0008665511265165</v>
      </c>
      <c r="L84">
        <f t="shared" si="14"/>
        <v>98604</v>
      </c>
      <c r="M84">
        <f t="shared" si="15"/>
        <v>10309</v>
      </c>
      <c r="N84">
        <f t="shared" si="16"/>
        <v>65316.4</v>
      </c>
      <c r="O84">
        <f t="shared" si="17"/>
        <v>88295</v>
      </c>
      <c r="Q84">
        <v>-49386</v>
      </c>
      <c r="R84">
        <v>-3208</v>
      </c>
      <c r="T84">
        <v>-33944.6</v>
      </c>
      <c r="U84">
        <v>-7.4000000000014552</v>
      </c>
      <c r="W84">
        <v>35846.6</v>
      </c>
      <c r="X84">
        <v>7.4</v>
      </c>
      <c r="AB84">
        <v>65316.4</v>
      </c>
      <c r="AC84">
        <v>1.0008665511265165</v>
      </c>
      <c r="AI84">
        <v>65316.4</v>
      </c>
      <c r="AJ84">
        <v>1.0008665511265165</v>
      </c>
    </row>
    <row r="85" spans="2:38" x14ac:dyDescent="0.25">
      <c r="B85">
        <v>34237</v>
      </c>
      <c r="C85">
        <v>103398</v>
      </c>
      <c r="D85">
        <v>32099</v>
      </c>
      <c r="E85">
        <v>30295</v>
      </c>
      <c r="F85">
        <v>65873</v>
      </c>
      <c r="H85">
        <v>84437</v>
      </c>
      <c r="J85">
        <f t="shared" si="12"/>
        <v>53180.4</v>
      </c>
      <c r="K85">
        <f t="shared" si="13"/>
        <v>1.5877466134139644</v>
      </c>
      <c r="L85">
        <f t="shared" si="14"/>
        <v>103398</v>
      </c>
      <c r="M85">
        <f t="shared" si="15"/>
        <v>30295</v>
      </c>
      <c r="N85">
        <f t="shared" si="16"/>
        <v>53180.4</v>
      </c>
      <c r="O85">
        <f t="shared" si="17"/>
        <v>73103</v>
      </c>
      <c r="Q85">
        <v>-24787</v>
      </c>
      <c r="R85">
        <v>-2593</v>
      </c>
      <c r="T85">
        <v>1815.5999999999985</v>
      </c>
      <c r="U85">
        <v>-1782.7999999999956</v>
      </c>
      <c r="W85">
        <v>9051.1999999999989</v>
      </c>
      <c r="X85">
        <v>2503.6</v>
      </c>
      <c r="AD85">
        <v>53180.4</v>
      </c>
      <c r="AE85">
        <v>1.5877466134139644</v>
      </c>
      <c r="AK85">
        <v>53180.4</v>
      </c>
      <c r="AL85">
        <v>1.5877466134139644</v>
      </c>
    </row>
    <row r="86" spans="2:38" x14ac:dyDescent="0.25">
      <c r="B86">
        <v>95881</v>
      </c>
      <c r="C86">
        <v>37054</v>
      </c>
      <c r="D86">
        <v>75212</v>
      </c>
      <c r="E86">
        <v>85947</v>
      </c>
      <c r="F86">
        <v>79544</v>
      </c>
      <c r="H86">
        <v>98293</v>
      </c>
      <c r="J86">
        <f t="shared" si="12"/>
        <v>74727.600000000006</v>
      </c>
      <c r="K86">
        <f t="shared" si="13"/>
        <v>1.3153506870286211</v>
      </c>
      <c r="L86">
        <f t="shared" si="14"/>
        <v>95881</v>
      </c>
      <c r="M86">
        <f t="shared" si="15"/>
        <v>37054</v>
      </c>
      <c r="N86">
        <f t="shared" si="16"/>
        <v>74727.600000000006</v>
      </c>
      <c r="O86">
        <f t="shared" si="17"/>
        <v>58827</v>
      </c>
      <c r="Q86">
        <v>-11669</v>
      </c>
      <c r="R86">
        <v>-1576</v>
      </c>
      <c r="T86">
        <v>-8297.3999999999942</v>
      </c>
      <c r="U86">
        <v>638.20000000001164</v>
      </c>
      <c r="W86">
        <v>17572.599999999999</v>
      </c>
      <c r="X86">
        <v>2565.7999999999997</v>
      </c>
      <c r="AB86">
        <v>74727.600000000006</v>
      </c>
      <c r="AC86">
        <v>1.3153506870286211</v>
      </c>
      <c r="AI86">
        <v>74727.600000000006</v>
      </c>
      <c r="AJ86">
        <v>1.3153506870286211</v>
      </c>
    </row>
    <row r="87" spans="2:38" x14ac:dyDescent="0.25">
      <c r="B87">
        <v>43245</v>
      </c>
      <c r="C87">
        <v>23778</v>
      </c>
      <c r="D87">
        <v>16772</v>
      </c>
      <c r="E87">
        <v>62714</v>
      </c>
      <c r="F87">
        <v>86862</v>
      </c>
      <c r="H87">
        <v>57571</v>
      </c>
      <c r="J87">
        <f t="shared" si="12"/>
        <v>46674.2</v>
      </c>
      <c r="K87">
        <f t="shared" si="13"/>
        <v>1.2334651691941159</v>
      </c>
      <c r="L87">
        <f t="shared" si="14"/>
        <v>86862</v>
      </c>
      <c r="M87">
        <f t="shared" si="15"/>
        <v>16772</v>
      </c>
      <c r="N87">
        <f t="shared" si="16"/>
        <v>46674.2</v>
      </c>
      <c r="O87">
        <f t="shared" si="17"/>
        <v>70090</v>
      </c>
      <c r="Q87">
        <v>-4667</v>
      </c>
      <c r="R87">
        <v>3668</v>
      </c>
      <c r="T87">
        <v>-6166.6000000000058</v>
      </c>
      <c r="U87">
        <v>1154.1999999999971</v>
      </c>
      <c r="W87">
        <v>14754.599999999999</v>
      </c>
      <c r="X87">
        <v>2205</v>
      </c>
      <c r="Z87">
        <v>46674.2</v>
      </c>
      <c r="AA87">
        <v>1.2334651691941159</v>
      </c>
      <c r="AI87">
        <v>46674.2</v>
      </c>
      <c r="AJ87">
        <v>1.2334651691941159</v>
      </c>
    </row>
    <row r="88" spans="2:38" x14ac:dyDescent="0.25">
      <c r="B88">
        <v>13613</v>
      </c>
      <c r="C88">
        <v>23838</v>
      </c>
      <c r="D88">
        <v>56092</v>
      </c>
      <c r="E88">
        <v>56673</v>
      </c>
      <c r="F88">
        <v>74301</v>
      </c>
      <c r="H88">
        <v>104148</v>
      </c>
      <c r="J88">
        <f t="shared" si="12"/>
        <v>44903.4</v>
      </c>
      <c r="K88">
        <f t="shared" si="13"/>
        <v>2.3193789334437924</v>
      </c>
      <c r="L88">
        <f t="shared" si="14"/>
        <v>74301</v>
      </c>
      <c r="M88">
        <f t="shared" si="15"/>
        <v>13613</v>
      </c>
      <c r="N88">
        <f t="shared" si="16"/>
        <v>44903.4</v>
      </c>
      <c r="O88">
        <f t="shared" si="17"/>
        <v>60688</v>
      </c>
      <c r="Q88">
        <v>18294</v>
      </c>
      <c r="R88">
        <v>-2548</v>
      </c>
      <c r="T88">
        <v>-22254.6</v>
      </c>
      <c r="U88">
        <v>-5375</v>
      </c>
      <c r="W88">
        <v>42365.4</v>
      </c>
      <c r="X88">
        <v>5375</v>
      </c>
      <c r="AB88">
        <v>44903.4</v>
      </c>
      <c r="AC88">
        <v>2.3193789334437924</v>
      </c>
      <c r="AK88">
        <v>44903.4</v>
      </c>
      <c r="AL88">
        <v>2.3193789334437924</v>
      </c>
    </row>
    <row r="89" spans="2:38" x14ac:dyDescent="0.25">
      <c r="B89">
        <v>109695</v>
      </c>
      <c r="C89">
        <v>17294</v>
      </c>
      <c r="D89">
        <v>60768</v>
      </c>
      <c r="E89">
        <v>27994</v>
      </c>
      <c r="F89">
        <v>105963</v>
      </c>
      <c r="H89">
        <v>110687</v>
      </c>
      <c r="J89">
        <f t="shared" si="12"/>
        <v>64342.8</v>
      </c>
      <c r="K89">
        <f t="shared" si="13"/>
        <v>1.7202701778598382</v>
      </c>
      <c r="L89">
        <f t="shared" si="14"/>
        <v>109695</v>
      </c>
      <c r="M89">
        <f t="shared" si="15"/>
        <v>17294</v>
      </c>
      <c r="N89">
        <f t="shared" si="16"/>
        <v>64342.8</v>
      </c>
      <c r="O89">
        <f t="shared" si="17"/>
        <v>92401</v>
      </c>
      <c r="Q89">
        <v>9704</v>
      </c>
      <c r="R89">
        <v>-775</v>
      </c>
      <c r="T89">
        <v>8254.8000000000029</v>
      </c>
      <c r="U89">
        <v>1427.4000000000015</v>
      </c>
      <c r="W89">
        <v>35774.800000000003</v>
      </c>
      <c r="X89">
        <v>1477.8</v>
      </c>
      <c r="AD89">
        <v>64342.8</v>
      </c>
      <c r="AE89">
        <v>1.7202701778598382</v>
      </c>
      <c r="AK89">
        <v>64342.8</v>
      </c>
      <c r="AL89">
        <v>1.7202701778598382</v>
      </c>
    </row>
    <row r="90" spans="2:38" x14ac:dyDescent="0.25">
      <c r="B90">
        <v>59051</v>
      </c>
      <c r="C90">
        <v>40311</v>
      </c>
      <c r="D90">
        <v>11626</v>
      </c>
      <c r="E90">
        <v>42181</v>
      </c>
      <c r="F90">
        <v>26278</v>
      </c>
      <c r="H90">
        <v>41293</v>
      </c>
      <c r="J90">
        <f t="shared" si="12"/>
        <v>35889.4</v>
      </c>
      <c r="K90">
        <f t="shared" si="13"/>
        <v>1.1505625616477289</v>
      </c>
      <c r="L90">
        <f t="shared" si="14"/>
        <v>59051</v>
      </c>
      <c r="M90">
        <f t="shared" si="15"/>
        <v>11626</v>
      </c>
      <c r="N90">
        <f t="shared" si="16"/>
        <v>35889.4</v>
      </c>
      <c r="O90">
        <f t="shared" si="17"/>
        <v>47425</v>
      </c>
      <c r="Q90">
        <v>-40871</v>
      </c>
      <c r="R90">
        <v>-6084</v>
      </c>
      <c r="T90">
        <v>14315.2</v>
      </c>
      <c r="U90">
        <v>-1032.4000000000015</v>
      </c>
      <c r="W90">
        <v>21486</v>
      </c>
      <c r="X90">
        <v>1059.6000000000001</v>
      </c>
      <c r="AD90">
        <v>35889.4</v>
      </c>
      <c r="AE90">
        <v>1.1505625616477289</v>
      </c>
      <c r="AI90">
        <v>35889.4</v>
      </c>
      <c r="AJ90">
        <v>1.1505625616477289</v>
      </c>
    </row>
    <row r="91" spans="2:38" x14ac:dyDescent="0.25">
      <c r="B91">
        <v>74003</v>
      </c>
      <c r="C91">
        <v>26447</v>
      </c>
      <c r="D91">
        <v>79119</v>
      </c>
      <c r="E91">
        <v>60513</v>
      </c>
      <c r="F91">
        <v>5868</v>
      </c>
      <c r="H91">
        <v>103456</v>
      </c>
      <c r="J91">
        <f t="shared" si="12"/>
        <v>49190</v>
      </c>
      <c r="K91">
        <f t="shared" si="13"/>
        <v>2.1031917056312257</v>
      </c>
      <c r="L91">
        <f t="shared" si="14"/>
        <v>79119</v>
      </c>
      <c r="M91">
        <f t="shared" si="15"/>
        <v>5868</v>
      </c>
      <c r="N91">
        <f t="shared" si="16"/>
        <v>49190</v>
      </c>
      <c r="O91">
        <f t="shared" si="17"/>
        <v>73251</v>
      </c>
      <c r="Q91">
        <v>12313</v>
      </c>
      <c r="R91">
        <v>-9871</v>
      </c>
      <c r="T91">
        <v>-22765</v>
      </c>
      <c r="U91">
        <v>515.40000000000146</v>
      </c>
      <c r="W91">
        <v>34178.200000000004</v>
      </c>
      <c r="X91">
        <v>1884.6</v>
      </c>
      <c r="AB91">
        <v>49190</v>
      </c>
      <c r="AC91">
        <v>2.1031917056312257</v>
      </c>
      <c r="AK91">
        <v>49190</v>
      </c>
      <c r="AL91">
        <v>2.1031917056312257</v>
      </c>
    </row>
    <row r="92" spans="2:38" x14ac:dyDescent="0.25">
      <c r="B92">
        <v>52560</v>
      </c>
      <c r="C92">
        <v>20033</v>
      </c>
      <c r="D92">
        <v>22652</v>
      </c>
      <c r="E92">
        <v>24849</v>
      </c>
      <c r="F92">
        <v>35105</v>
      </c>
      <c r="H92">
        <v>58666</v>
      </c>
      <c r="J92">
        <f t="shared" si="12"/>
        <v>31039.8</v>
      </c>
      <c r="K92">
        <f t="shared" si="13"/>
        <v>1.8900250645944885</v>
      </c>
      <c r="L92">
        <f t="shared" si="14"/>
        <v>52560</v>
      </c>
      <c r="M92">
        <f t="shared" si="15"/>
        <v>20033</v>
      </c>
      <c r="N92">
        <f t="shared" si="16"/>
        <v>31039.8</v>
      </c>
      <c r="O92">
        <f t="shared" si="17"/>
        <v>32527</v>
      </c>
      <c r="Q92">
        <v>-13043</v>
      </c>
      <c r="R92">
        <v>-1015</v>
      </c>
      <c r="T92">
        <v>-23670.600000000002</v>
      </c>
      <c r="U92">
        <v>1163</v>
      </c>
      <c r="W92">
        <v>23670.600000000002</v>
      </c>
      <c r="X92">
        <v>3960.6000000000004</v>
      </c>
      <c r="Z92">
        <v>31039.8</v>
      </c>
      <c r="AA92">
        <v>1.8900250645944885</v>
      </c>
      <c r="AK92">
        <v>31039.8</v>
      </c>
      <c r="AL92">
        <v>1.8900250645944885</v>
      </c>
    </row>
    <row r="93" spans="2:38" x14ac:dyDescent="0.25">
      <c r="B93">
        <v>78894</v>
      </c>
      <c r="C93">
        <v>100706</v>
      </c>
      <c r="D93">
        <v>61481</v>
      </c>
      <c r="E93">
        <v>18450</v>
      </c>
      <c r="F93">
        <v>66882</v>
      </c>
      <c r="H93">
        <v>103339</v>
      </c>
      <c r="J93">
        <f t="shared" si="12"/>
        <v>65282.6</v>
      </c>
      <c r="K93">
        <f t="shared" si="13"/>
        <v>1.5829485957973488</v>
      </c>
      <c r="L93">
        <f t="shared" si="14"/>
        <v>100706</v>
      </c>
      <c r="M93">
        <f t="shared" si="15"/>
        <v>18450</v>
      </c>
      <c r="N93">
        <f t="shared" si="16"/>
        <v>65282.6</v>
      </c>
      <c r="O93">
        <f t="shared" si="17"/>
        <v>82256</v>
      </c>
      <c r="Q93">
        <v>-5516</v>
      </c>
      <c r="R93">
        <v>1722</v>
      </c>
      <c r="T93">
        <v>8825.5999999999985</v>
      </c>
      <c r="U93">
        <v>1028</v>
      </c>
      <c r="W93">
        <v>25130.399999999998</v>
      </c>
      <c r="X93">
        <v>1170.3999999999999</v>
      </c>
      <c r="AD93">
        <v>65282.6</v>
      </c>
      <c r="AE93">
        <v>1.5829485957973488</v>
      </c>
      <c r="AI93">
        <v>65282.6</v>
      </c>
      <c r="AJ93">
        <v>1.5829485957973488</v>
      </c>
    </row>
    <row r="94" spans="2:38" x14ac:dyDescent="0.25">
      <c r="B94">
        <v>118013</v>
      </c>
      <c r="C94">
        <v>49451</v>
      </c>
      <c r="D94">
        <v>57688</v>
      </c>
      <c r="E94">
        <v>27650</v>
      </c>
      <c r="F94">
        <v>87449</v>
      </c>
      <c r="H94">
        <v>95332</v>
      </c>
      <c r="J94">
        <f t="shared" si="12"/>
        <v>68050.2</v>
      </c>
      <c r="K94">
        <f t="shared" si="13"/>
        <v>1.400906977496025</v>
      </c>
      <c r="L94">
        <f t="shared" si="14"/>
        <v>118013</v>
      </c>
      <c r="M94">
        <f t="shared" si="15"/>
        <v>27650</v>
      </c>
      <c r="N94">
        <f t="shared" si="16"/>
        <v>68050.2</v>
      </c>
      <c r="O94">
        <f t="shared" si="17"/>
        <v>90363</v>
      </c>
      <c r="Q94">
        <v>3451</v>
      </c>
      <c r="R94">
        <v>7343</v>
      </c>
      <c r="T94">
        <v>-14728.800000000003</v>
      </c>
      <c r="U94">
        <v>623.59999999999127</v>
      </c>
      <c r="W94">
        <v>33031.599999999999</v>
      </c>
      <c r="X94">
        <v>5796.7999999999993</v>
      </c>
      <c r="AB94">
        <v>68050.2</v>
      </c>
      <c r="AC94">
        <v>1.400906977496025</v>
      </c>
      <c r="AI94">
        <v>68050.2</v>
      </c>
      <c r="AJ94">
        <v>1.400906977496025</v>
      </c>
    </row>
    <row r="95" spans="2:38" x14ac:dyDescent="0.25">
      <c r="B95">
        <v>85698</v>
      </c>
      <c r="C95">
        <v>110380</v>
      </c>
      <c r="D95">
        <v>51535</v>
      </c>
      <c r="E95">
        <v>42541</v>
      </c>
      <c r="F95">
        <v>103171</v>
      </c>
      <c r="H95">
        <v>136495</v>
      </c>
      <c r="J95">
        <f t="shared" si="12"/>
        <v>78665</v>
      </c>
      <c r="K95">
        <f t="shared" si="13"/>
        <v>1.7351426937011378</v>
      </c>
      <c r="L95">
        <f t="shared" si="14"/>
        <v>110380</v>
      </c>
      <c r="M95">
        <f t="shared" si="15"/>
        <v>42541</v>
      </c>
      <c r="N95">
        <f t="shared" si="16"/>
        <v>78665</v>
      </c>
      <c r="O95">
        <f t="shared" si="17"/>
        <v>67839</v>
      </c>
      <c r="Q95">
        <v>-4955</v>
      </c>
      <c r="R95">
        <v>-857</v>
      </c>
      <c r="T95">
        <v>-6647.8000000000029</v>
      </c>
      <c r="U95">
        <v>-985.19999999999709</v>
      </c>
      <c r="W95">
        <v>19311.800000000003</v>
      </c>
      <c r="X95">
        <v>4158.8</v>
      </c>
      <c r="AF95">
        <v>78665</v>
      </c>
      <c r="AG95">
        <v>1.7351426937011378</v>
      </c>
      <c r="AK95">
        <v>78665</v>
      </c>
      <c r="AL95">
        <v>1.7351426937011378</v>
      </c>
    </row>
    <row r="96" spans="2:38" x14ac:dyDescent="0.25">
      <c r="B96">
        <v>97095</v>
      </c>
      <c r="C96">
        <v>86178</v>
      </c>
      <c r="D96">
        <v>31590</v>
      </c>
      <c r="E96">
        <v>21016</v>
      </c>
      <c r="F96">
        <v>78578</v>
      </c>
      <c r="H96">
        <v>78470</v>
      </c>
      <c r="J96">
        <f t="shared" si="12"/>
        <v>62891.4</v>
      </c>
      <c r="K96">
        <f t="shared" si="13"/>
        <v>1.2477063636681645</v>
      </c>
      <c r="L96">
        <f t="shared" si="14"/>
        <v>97095</v>
      </c>
      <c r="M96">
        <f t="shared" si="15"/>
        <v>21016</v>
      </c>
      <c r="N96">
        <f t="shared" si="16"/>
        <v>62891.4</v>
      </c>
      <c r="O96">
        <f t="shared" si="17"/>
        <v>76079</v>
      </c>
      <c r="Q96">
        <v>-33337</v>
      </c>
      <c r="R96">
        <v>3982</v>
      </c>
      <c r="T96">
        <v>3974.4000000000015</v>
      </c>
      <c r="U96">
        <v>288.20000000000437</v>
      </c>
      <c r="W96">
        <v>40159.199999999997</v>
      </c>
      <c r="X96">
        <v>1616.6</v>
      </c>
      <c r="AD96">
        <v>62891.4</v>
      </c>
      <c r="AE96">
        <v>1.2477063636681645</v>
      </c>
      <c r="AI96">
        <v>62891.4</v>
      </c>
      <c r="AJ96">
        <v>1.2477063636681645</v>
      </c>
    </row>
    <row r="97" spans="2:38" x14ac:dyDescent="0.25">
      <c r="B97">
        <v>71721</v>
      </c>
      <c r="C97">
        <v>49775</v>
      </c>
      <c r="D97">
        <v>14012</v>
      </c>
      <c r="E97">
        <v>26764</v>
      </c>
      <c r="F97">
        <v>19203</v>
      </c>
      <c r="H97">
        <v>76276</v>
      </c>
      <c r="J97">
        <f t="shared" si="12"/>
        <v>36295</v>
      </c>
      <c r="K97">
        <f t="shared" si="13"/>
        <v>2.1015566882490702</v>
      </c>
      <c r="L97">
        <f t="shared" si="14"/>
        <v>71721</v>
      </c>
      <c r="M97">
        <f t="shared" si="15"/>
        <v>14012</v>
      </c>
      <c r="N97">
        <f t="shared" si="16"/>
        <v>36295</v>
      </c>
      <c r="O97">
        <f t="shared" si="17"/>
        <v>57709</v>
      </c>
      <c r="Q97">
        <v>-107</v>
      </c>
      <c r="R97">
        <v>4168</v>
      </c>
      <c r="T97">
        <v>-14873</v>
      </c>
      <c r="U97">
        <v>-237.40000000000146</v>
      </c>
      <c r="W97">
        <v>24746.2</v>
      </c>
      <c r="X97">
        <v>2289.8000000000002</v>
      </c>
      <c r="AD97">
        <v>36295</v>
      </c>
      <c r="AE97">
        <v>2.1015566882490702</v>
      </c>
      <c r="AK97">
        <v>36295</v>
      </c>
      <c r="AL97">
        <v>2.1015566882490702</v>
      </c>
    </row>
    <row r="98" spans="2:38" x14ac:dyDescent="0.25">
      <c r="B98">
        <v>69032</v>
      </c>
      <c r="C98">
        <v>97108</v>
      </c>
      <c r="D98">
        <v>11070</v>
      </c>
      <c r="E98">
        <v>110462</v>
      </c>
      <c r="F98">
        <v>63398</v>
      </c>
      <c r="H98">
        <v>75196</v>
      </c>
      <c r="J98">
        <f t="shared" si="12"/>
        <v>70214</v>
      </c>
      <c r="K98">
        <f t="shared" ref="K98:K129" si="18">H98/J98</f>
        <v>1.0709545104964822</v>
      </c>
      <c r="L98">
        <f t="shared" si="14"/>
        <v>110462</v>
      </c>
      <c r="M98">
        <f t="shared" si="15"/>
        <v>11070</v>
      </c>
      <c r="N98">
        <f t="shared" si="16"/>
        <v>70214</v>
      </c>
      <c r="O98">
        <f t="shared" si="17"/>
        <v>99392</v>
      </c>
      <c r="Q98">
        <v>-23819</v>
      </c>
      <c r="R98">
        <v>321</v>
      </c>
      <c r="T98">
        <v>-8506</v>
      </c>
      <c r="U98">
        <v>-1873.1999999999971</v>
      </c>
      <c r="W98">
        <v>28299.200000000001</v>
      </c>
      <c r="X98">
        <v>2944</v>
      </c>
      <c r="AB98">
        <v>70214</v>
      </c>
      <c r="AC98">
        <v>1.0709545104964822</v>
      </c>
      <c r="AI98">
        <v>70214</v>
      </c>
      <c r="AJ98">
        <v>1.0709545104964822</v>
      </c>
    </row>
    <row r="99" spans="2:38" x14ac:dyDescent="0.25">
      <c r="B99">
        <v>29458</v>
      </c>
      <c r="C99">
        <v>111720</v>
      </c>
      <c r="D99">
        <v>23892</v>
      </c>
      <c r="E99">
        <v>26940</v>
      </c>
      <c r="F99">
        <v>44969</v>
      </c>
      <c r="H99">
        <v>63565</v>
      </c>
      <c r="J99">
        <f t="shared" si="12"/>
        <v>47395.8</v>
      </c>
      <c r="K99">
        <f t="shared" si="18"/>
        <v>1.3411525915798446</v>
      </c>
      <c r="L99">
        <f t="shared" si="14"/>
        <v>111720</v>
      </c>
      <c r="M99">
        <f t="shared" si="15"/>
        <v>23892</v>
      </c>
      <c r="N99">
        <f t="shared" si="16"/>
        <v>47395.8</v>
      </c>
      <c r="O99">
        <f t="shared" si="17"/>
        <v>87828</v>
      </c>
      <c r="Q99">
        <v>-13187</v>
      </c>
      <c r="R99">
        <v>943</v>
      </c>
      <c r="T99">
        <v>-15703.199999999997</v>
      </c>
      <c r="U99">
        <v>3579.6000000000058</v>
      </c>
      <c r="W99">
        <v>19813.199999999997</v>
      </c>
      <c r="X99">
        <v>3579.6000000000004</v>
      </c>
      <c r="AB99">
        <v>47395.8</v>
      </c>
      <c r="AC99">
        <v>1.3411525915798446</v>
      </c>
      <c r="AI99">
        <v>47395.8</v>
      </c>
      <c r="AJ99">
        <v>1.3411525915798446</v>
      </c>
    </row>
    <row r="100" spans="2:38" x14ac:dyDescent="0.25">
      <c r="B100">
        <v>98139</v>
      </c>
      <c r="C100">
        <v>12278</v>
      </c>
      <c r="D100">
        <v>34006</v>
      </c>
      <c r="E100">
        <v>111090</v>
      </c>
      <c r="F100">
        <v>26197</v>
      </c>
      <c r="H100">
        <v>76387</v>
      </c>
      <c r="J100">
        <f t="shared" si="12"/>
        <v>56342</v>
      </c>
      <c r="K100">
        <f t="shared" si="18"/>
        <v>1.355773667956409</v>
      </c>
      <c r="L100">
        <f t="shared" si="14"/>
        <v>111090</v>
      </c>
      <c r="M100">
        <f t="shared" si="15"/>
        <v>12278</v>
      </c>
      <c r="N100">
        <f t="shared" si="16"/>
        <v>56342</v>
      </c>
      <c r="O100">
        <f t="shared" si="17"/>
        <v>98812</v>
      </c>
      <c r="Q100">
        <v>-10697</v>
      </c>
      <c r="R100">
        <v>-652</v>
      </c>
      <c r="T100">
        <v>17400.199999999997</v>
      </c>
      <c r="U100">
        <v>895</v>
      </c>
      <c r="W100">
        <v>23811</v>
      </c>
      <c r="X100">
        <v>2537</v>
      </c>
      <c r="AD100">
        <v>56342</v>
      </c>
      <c r="AE100">
        <v>1.355773667956409</v>
      </c>
      <c r="AK100">
        <v>56342</v>
      </c>
      <c r="AL100">
        <v>1.355773667956409</v>
      </c>
    </row>
    <row r="101" spans="2:38" x14ac:dyDescent="0.25">
      <c r="B101">
        <v>39762</v>
      </c>
      <c r="C101">
        <v>95338</v>
      </c>
      <c r="D101">
        <v>75820</v>
      </c>
      <c r="E101">
        <v>38426</v>
      </c>
      <c r="F101">
        <v>11717</v>
      </c>
      <c r="H101">
        <v>57431</v>
      </c>
      <c r="J101">
        <f t="shared" si="12"/>
        <v>52212.6</v>
      </c>
      <c r="K101">
        <f t="shared" si="18"/>
        <v>1.0999452239497747</v>
      </c>
      <c r="L101">
        <f t="shared" si="14"/>
        <v>95338</v>
      </c>
      <c r="M101">
        <f t="shared" si="15"/>
        <v>11717</v>
      </c>
      <c r="N101">
        <f t="shared" si="16"/>
        <v>52212.6</v>
      </c>
      <c r="O101">
        <f t="shared" si="17"/>
        <v>83621</v>
      </c>
      <c r="Q101">
        <v>-7267</v>
      </c>
      <c r="R101">
        <v>-5502</v>
      </c>
      <c r="T101">
        <v>10417.199999999997</v>
      </c>
      <c r="U101">
        <v>1216.7999999999956</v>
      </c>
      <c r="W101">
        <v>40437.599999999999</v>
      </c>
      <c r="X101">
        <v>2838.8</v>
      </c>
      <c r="AD101">
        <v>52212.6</v>
      </c>
      <c r="AE101">
        <v>1.0999452239497747</v>
      </c>
      <c r="AI101">
        <v>52212.6</v>
      </c>
      <c r="AJ101">
        <v>1.0999452239497747</v>
      </c>
    </row>
    <row r="103" spans="2:38" x14ac:dyDescent="0.25">
      <c r="B103">
        <v>3105522</v>
      </c>
      <c r="C103">
        <v>3155248</v>
      </c>
      <c r="D103">
        <v>2858621</v>
      </c>
      <c r="E103">
        <v>2735856</v>
      </c>
      <c r="F103">
        <v>2853698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A4F9-3C00-476E-A487-908635EF2BC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41100</v>
      </c>
      <c r="C2">
        <v>98420</v>
      </c>
      <c r="D2">
        <v>91304</v>
      </c>
      <c r="E2">
        <v>72717</v>
      </c>
      <c r="F2">
        <v>23620</v>
      </c>
      <c r="H2">
        <v>69465</v>
      </c>
      <c r="J2">
        <f t="shared" ref="J2:J33" si="0">AVERAGE(B2:F2)</f>
        <v>65432.2</v>
      </c>
      <c r="K2">
        <f t="shared" ref="K2:K33" si="1">H2/J2</f>
        <v>1.061633263133442</v>
      </c>
      <c r="L2">
        <f t="shared" ref="L2:L33" si="2">MAX(B2:F2)</f>
        <v>98420</v>
      </c>
      <c r="M2">
        <f t="shared" ref="M2:M33" si="3">MIN(B2:F2)</f>
        <v>23620</v>
      </c>
      <c r="N2">
        <f t="shared" ref="N2:N33" si="4">AVERAGE(B2:F2)</f>
        <v>65432.2</v>
      </c>
      <c r="O2">
        <f t="shared" ref="O2:O33" si="5">L2-M2</f>
        <v>74800</v>
      </c>
      <c r="Q2">
        <v>-42342</v>
      </c>
      <c r="R2">
        <v>-4595</v>
      </c>
      <c r="T2">
        <v>4916.1999999999971</v>
      </c>
      <c r="U2">
        <v>-993.60000000000582</v>
      </c>
      <c r="W2">
        <v>35713.800000000003</v>
      </c>
      <c r="X2">
        <v>3630.0000000000005</v>
      </c>
      <c r="AD2">
        <v>65432.2</v>
      </c>
      <c r="AE2">
        <v>1.061633263133442</v>
      </c>
      <c r="AI2">
        <v>65432.2</v>
      </c>
      <c r="AJ2">
        <v>1.061633263133442</v>
      </c>
    </row>
    <row r="3" spans="1:38" x14ac:dyDescent="0.25">
      <c r="B3">
        <v>109954</v>
      </c>
      <c r="C3">
        <v>70740</v>
      </c>
      <c r="D3">
        <v>103403</v>
      </c>
      <c r="E3">
        <v>94986</v>
      </c>
      <c r="F3">
        <v>73031</v>
      </c>
      <c r="H3">
        <v>97774</v>
      </c>
      <c r="J3">
        <f t="shared" si="0"/>
        <v>90422.8</v>
      </c>
      <c r="K3">
        <f t="shared" si="1"/>
        <v>1.0812980796878664</v>
      </c>
      <c r="L3">
        <f t="shared" si="2"/>
        <v>109954</v>
      </c>
      <c r="M3">
        <f t="shared" si="3"/>
        <v>70740</v>
      </c>
      <c r="N3">
        <f t="shared" si="4"/>
        <v>90422.8</v>
      </c>
      <c r="O3">
        <f t="shared" si="5"/>
        <v>39214</v>
      </c>
      <c r="Q3">
        <v>21883</v>
      </c>
      <c r="R3">
        <v>0</v>
      </c>
      <c r="T3">
        <v>22231.600000000006</v>
      </c>
      <c r="U3">
        <v>-41.599999999991269</v>
      </c>
      <c r="W3">
        <v>22231.599999999999</v>
      </c>
      <c r="X3">
        <v>1761.2</v>
      </c>
      <c r="AB3">
        <v>90422.8</v>
      </c>
      <c r="AC3">
        <v>1.0812980796878664</v>
      </c>
      <c r="AI3">
        <v>90422.8</v>
      </c>
      <c r="AJ3">
        <v>1.0812980796878664</v>
      </c>
    </row>
    <row r="4" spans="1:38" x14ac:dyDescent="0.25">
      <c r="B4">
        <v>71116</v>
      </c>
      <c r="C4">
        <v>20397</v>
      </c>
      <c r="D4">
        <v>66435</v>
      </c>
      <c r="E4">
        <v>92756</v>
      </c>
      <c r="F4">
        <v>99571</v>
      </c>
      <c r="H4">
        <v>92506</v>
      </c>
      <c r="J4">
        <f t="shared" si="0"/>
        <v>70055</v>
      </c>
      <c r="K4">
        <f t="shared" si="1"/>
        <v>1.320476768253515</v>
      </c>
      <c r="L4">
        <f t="shared" si="2"/>
        <v>99571</v>
      </c>
      <c r="M4">
        <f t="shared" si="3"/>
        <v>20397</v>
      </c>
      <c r="N4">
        <f t="shared" si="4"/>
        <v>70055</v>
      </c>
      <c r="O4">
        <f t="shared" si="5"/>
        <v>79174</v>
      </c>
      <c r="Q4">
        <v>5914</v>
      </c>
      <c r="R4">
        <v>9653</v>
      </c>
      <c r="T4">
        <v>1716.1999999999971</v>
      </c>
      <c r="U4">
        <v>66</v>
      </c>
      <c r="W4">
        <v>18241</v>
      </c>
      <c r="X4">
        <v>2584</v>
      </c>
      <c r="AB4">
        <v>70055</v>
      </c>
      <c r="AC4">
        <v>1.320476768253515</v>
      </c>
      <c r="AI4">
        <v>70055</v>
      </c>
      <c r="AJ4">
        <v>1.320476768253515</v>
      </c>
    </row>
    <row r="5" spans="1:38" x14ac:dyDescent="0.25">
      <c r="B5">
        <v>61503</v>
      </c>
      <c r="C5">
        <v>102870</v>
      </c>
      <c r="D5">
        <v>36190</v>
      </c>
      <c r="E5">
        <v>13302</v>
      </c>
      <c r="F5">
        <v>63785</v>
      </c>
      <c r="H5">
        <v>100430</v>
      </c>
      <c r="J5">
        <f t="shared" si="0"/>
        <v>55530</v>
      </c>
      <c r="K5">
        <f t="shared" si="1"/>
        <v>1.8085719430938232</v>
      </c>
      <c r="L5">
        <f t="shared" si="2"/>
        <v>102870</v>
      </c>
      <c r="M5">
        <f t="shared" si="3"/>
        <v>13302</v>
      </c>
      <c r="N5">
        <f t="shared" si="4"/>
        <v>55530</v>
      </c>
      <c r="O5">
        <f t="shared" si="5"/>
        <v>89568</v>
      </c>
      <c r="Q5">
        <v>185</v>
      </c>
      <c r="R5">
        <v>986</v>
      </c>
      <c r="T5">
        <v>10905.599999999999</v>
      </c>
      <c r="U5">
        <v>1292.4000000000015</v>
      </c>
      <c r="W5">
        <v>11134.8</v>
      </c>
      <c r="X5">
        <v>1292.3999999999999</v>
      </c>
      <c r="AD5">
        <v>55530</v>
      </c>
      <c r="AE5">
        <v>1.8085719430938232</v>
      </c>
      <c r="AK5">
        <v>55530</v>
      </c>
      <c r="AL5">
        <v>1.8085719430938232</v>
      </c>
    </row>
    <row r="6" spans="1:38" x14ac:dyDescent="0.25">
      <c r="B6">
        <v>26099</v>
      </c>
      <c r="C6">
        <v>71915</v>
      </c>
      <c r="D6">
        <v>105215</v>
      </c>
      <c r="E6">
        <v>64645</v>
      </c>
      <c r="F6">
        <v>24003</v>
      </c>
      <c r="H6">
        <v>74510</v>
      </c>
      <c r="J6">
        <f t="shared" si="0"/>
        <v>58375.4</v>
      </c>
      <c r="K6">
        <f t="shared" si="1"/>
        <v>1.2763938234256211</v>
      </c>
      <c r="L6">
        <f t="shared" si="2"/>
        <v>105215</v>
      </c>
      <c r="M6">
        <f t="shared" si="3"/>
        <v>24003</v>
      </c>
      <c r="N6">
        <f t="shared" si="4"/>
        <v>58375.4</v>
      </c>
      <c r="O6">
        <f t="shared" si="5"/>
        <v>81212</v>
      </c>
      <c r="Q6">
        <v>-30409</v>
      </c>
      <c r="R6">
        <v>-11817</v>
      </c>
      <c r="T6">
        <v>3148.4000000000015</v>
      </c>
      <c r="U6">
        <v>1118.5999999999985</v>
      </c>
      <c r="W6">
        <v>13813.6</v>
      </c>
      <c r="X6">
        <v>6055.4</v>
      </c>
      <c r="AD6">
        <v>58375.4</v>
      </c>
      <c r="AE6">
        <v>1.2763938234256211</v>
      </c>
      <c r="AI6">
        <v>58375.4</v>
      </c>
      <c r="AJ6">
        <v>1.2763938234256211</v>
      </c>
    </row>
    <row r="7" spans="1:38" x14ac:dyDescent="0.25">
      <c r="B7">
        <v>12191</v>
      </c>
      <c r="C7">
        <v>61494</v>
      </c>
      <c r="D7">
        <v>41656</v>
      </c>
      <c r="E7">
        <v>107684</v>
      </c>
      <c r="F7">
        <v>42734</v>
      </c>
      <c r="H7">
        <v>111313</v>
      </c>
      <c r="J7">
        <f t="shared" si="0"/>
        <v>53151.8</v>
      </c>
      <c r="K7">
        <f t="shared" si="1"/>
        <v>2.0942470433738838</v>
      </c>
      <c r="L7">
        <f t="shared" si="2"/>
        <v>107684</v>
      </c>
      <c r="M7">
        <f t="shared" si="3"/>
        <v>12191</v>
      </c>
      <c r="N7">
        <f t="shared" si="4"/>
        <v>53151.8</v>
      </c>
      <c r="O7">
        <f t="shared" si="5"/>
        <v>95493</v>
      </c>
      <c r="Q7">
        <v>1597</v>
      </c>
      <c r="R7">
        <v>-228</v>
      </c>
      <c r="T7">
        <v>3484.4000000000015</v>
      </c>
      <c r="U7">
        <v>15.200000000004366</v>
      </c>
      <c r="W7">
        <v>40997.199999999997</v>
      </c>
      <c r="X7">
        <v>1377.6</v>
      </c>
      <c r="AD7">
        <v>53151.8</v>
      </c>
      <c r="AE7">
        <v>2.0942470433738838</v>
      </c>
      <c r="AK7">
        <v>53151.8</v>
      </c>
      <c r="AL7">
        <v>2.0942470433738838</v>
      </c>
    </row>
    <row r="8" spans="1:38" x14ac:dyDescent="0.25">
      <c r="B8">
        <v>69497</v>
      </c>
      <c r="C8">
        <v>46138</v>
      </c>
      <c r="D8">
        <v>52473</v>
      </c>
      <c r="E8">
        <v>70881</v>
      </c>
      <c r="F8">
        <v>55028</v>
      </c>
      <c r="H8">
        <v>89580</v>
      </c>
      <c r="J8">
        <f t="shared" si="0"/>
        <v>58803.4</v>
      </c>
      <c r="K8">
        <f t="shared" si="1"/>
        <v>1.52338130108123</v>
      </c>
      <c r="L8">
        <f t="shared" si="2"/>
        <v>70881</v>
      </c>
      <c r="M8">
        <f t="shared" si="3"/>
        <v>46138</v>
      </c>
      <c r="N8">
        <f t="shared" si="4"/>
        <v>58803.4</v>
      </c>
      <c r="O8">
        <f t="shared" si="5"/>
        <v>24743</v>
      </c>
      <c r="Q8">
        <v>-15093</v>
      </c>
      <c r="R8">
        <v>-5694</v>
      </c>
      <c r="T8">
        <v>13736.200000000004</v>
      </c>
      <c r="U8">
        <v>122.59999999999854</v>
      </c>
      <c r="W8">
        <v>33262.600000000006</v>
      </c>
      <c r="X8">
        <v>4627.3999999999996</v>
      </c>
      <c r="AD8">
        <v>58803.4</v>
      </c>
      <c r="AE8">
        <v>1.52338130108123</v>
      </c>
      <c r="AK8">
        <v>58803.4</v>
      </c>
      <c r="AL8">
        <v>1.52338130108123</v>
      </c>
    </row>
    <row r="9" spans="1:38" x14ac:dyDescent="0.25">
      <c r="B9">
        <v>37871</v>
      </c>
      <c r="C9">
        <v>22392</v>
      </c>
      <c r="D9">
        <v>89725</v>
      </c>
      <c r="E9">
        <v>46139</v>
      </c>
      <c r="F9">
        <v>96289</v>
      </c>
      <c r="H9">
        <v>141286</v>
      </c>
      <c r="J9">
        <f t="shared" si="0"/>
        <v>58483.199999999997</v>
      </c>
      <c r="K9">
        <f t="shared" si="1"/>
        <v>2.4158390785729922</v>
      </c>
      <c r="L9">
        <f t="shared" si="2"/>
        <v>96289</v>
      </c>
      <c r="M9">
        <f t="shared" si="3"/>
        <v>22392</v>
      </c>
      <c r="N9">
        <f t="shared" si="4"/>
        <v>58483.199999999997</v>
      </c>
      <c r="O9">
        <f t="shared" si="5"/>
        <v>73897</v>
      </c>
      <c r="Q9">
        <v>46699</v>
      </c>
      <c r="R9">
        <v>-67</v>
      </c>
      <c r="T9">
        <v>14326.199999999997</v>
      </c>
      <c r="U9">
        <v>211.59999999999854</v>
      </c>
      <c r="W9">
        <v>22638.6</v>
      </c>
      <c r="X9">
        <v>2747.6</v>
      </c>
      <c r="AD9">
        <v>58483.199999999997</v>
      </c>
      <c r="AE9">
        <v>2.4158390785729922</v>
      </c>
      <c r="AK9">
        <v>58483.199999999997</v>
      </c>
      <c r="AL9">
        <v>2.4158390785729922</v>
      </c>
    </row>
    <row r="10" spans="1:38" x14ac:dyDescent="0.25">
      <c r="B10">
        <v>54617</v>
      </c>
      <c r="C10">
        <v>13790</v>
      </c>
      <c r="D10">
        <v>66822</v>
      </c>
      <c r="E10">
        <v>13309</v>
      </c>
      <c r="F10">
        <v>72117</v>
      </c>
      <c r="H10">
        <v>82377</v>
      </c>
      <c r="J10">
        <f t="shared" si="0"/>
        <v>44131</v>
      </c>
      <c r="K10">
        <f t="shared" si="1"/>
        <v>1.8666470281661418</v>
      </c>
      <c r="L10">
        <f t="shared" si="2"/>
        <v>72117</v>
      </c>
      <c r="M10">
        <f t="shared" si="3"/>
        <v>13309</v>
      </c>
      <c r="N10">
        <f t="shared" si="4"/>
        <v>44131</v>
      </c>
      <c r="O10">
        <f t="shared" si="5"/>
        <v>58808</v>
      </c>
      <c r="Q10">
        <v>-2247</v>
      </c>
      <c r="R10">
        <v>1</v>
      </c>
      <c r="T10">
        <v>-17221.400000000001</v>
      </c>
      <c r="U10">
        <v>812.40000000000146</v>
      </c>
      <c r="W10">
        <v>20137.399999999998</v>
      </c>
      <c r="X10">
        <v>3186.8</v>
      </c>
      <c r="AB10">
        <v>44131</v>
      </c>
      <c r="AC10">
        <v>1.8666470281661418</v>
      </c>
      <c r="AK10">
        <v>44131</v>
      </c>
      <c r="AL10">
        <v>1.8666470281661418</v>
      </c>
    </row>
    <row r="11" spans="1:38" x14ac:dyDescent="0.25">
      <c r="B11">
        <v>102647</v>
      </c>
      <c r="C11">
        <v>69666</v>
      </c>
      <c r="D11">
        <v>95103</v>
      </c>
      <c r="E11">
        <v>109342</v>
      </c>
      <c r="F11">
        <v>43078</v>
      </c>
      <c r="H11">
        <v>90334</v>
      </c>
      <c r="J11">
        <f t="shared" si="0"/>
        <v>83967.2</v>
      </c>
      <c r="K11">
        <f t="shared" si="1"/>
        <v>1.0758248458922055</v>
      </c>
      <c r="L11">
        <f t="shared" si="2"/>
        <v>109342</v>
      </c>
      <c r="M11">
        <f t="shared" si="3"/>
        <v>43078</v>
      </c>
      <c r="N11">
        <f t="shared" si="4"/>
        <v>83967.2</v>
      </c>
      <c r="O11">
        <f t="shared" si="5"/>
        <v>66264</v>
      </c>
      <c r="Q11">
        <v>-33281</v>
      </c>
      <c r="R11">
        <v>-2560</v>
      </c>
      <c r="T11">
        <v>5788.3999999999942</v>
      </c>
      <c r="U11">
        <v>-1415.8000000000029</v>
      </c>
      <c r="W11">
        <v>12844.399999999998</v>
      </c>
      <c r="X11">
        <v>1493.4</v>
      </c>
      <c r="AF11">
        <v>83967.2</v>
      </c>
      <c r="AG11">
        <v>1.0758248458922055</v>
      </c>
      <c r="AI11">
        <v>83967.2</v>
      </c>
      <c r="AJ11">
        <v>1.0758248458922055</v>
      </c>
    </row>
    <row r="12" spans="1:38" x14ac:dyDescent="0.25">
      <c r="B12">
        <v>88301</v>
      </c>
      <c r="C12">
        <v>55847</v>
      </c>
      <c r="D12">
        <v>34331</v>
      </c>
      <c r="E12">
        <v>28734</v>
      </c>
      <c r="F12">
        <v>15828</v>
      </c>
      <c r="H12">
        <v>87732</v>
      </c>
      <c r="J12">
        <f t="shared" si="0"/>
        <v>44608.2</v>
      </c>
      <c r="K12">
        <f t="shared" si="1"/>
        <v>1.9667236068704859</v>
      </c>
      <c r="L12">
        <f t="shared" si="2"/>
        <v>88301</v>
      </c>
      <c r="M12">
        <f t="shared" si="3"/>
        <v>15828</v>
      </c>
      <c r="N12">
        <f t="shared" si="4"/>
        <v>44608.2</v>
      </c>
      <c r="O12">
        <f t="shared" si="5"/>
        <v>72473</v>
      </c>
      <c r="Q12">
        <v>31029</v>
      </c>
      <c r="R12">
        <v>-11757</v>
      </c>
      <c r="T12">
        <v>-11898</v>
      </c>
      <c r="U12">
        <v>-802.40000000000146</v>
      </c>
      <c r="W12">
        <v>21051.200000000001</v>
      </c>
      <c r="X12">
        <v>2462</v>
      </c>
      <c r="Z12">
        <v>44608.2</v>
      </c>
      <c r="AA12">
        <v>1.9667236068704859</v>
      </c>
      <c r="AK12">
        <v>44608.2</v>
      </c>
      <c r="AL12">
        <v>1.9667236068704859</v>
      </c>
    </row>
    <row r="13" spans="1:38" x14ac:dyDescent="0.25">
      <c r="B13">
        <v>7005</v>
      </c>
      <c r="C13">
        <v>44007</v>
      </c>
      <c r="D13">
        <v>66424</v>
      </c>
      <c r="E13">
        <v>44134</v>
      </c>
      <c r="F13">
        <v>29459</v>
      </c>
      <c r="H13">
        <v>59579</v>
      </c>
      <c r="J13">
        <f t="shared" si="0"/>
        <v>38205.800000000003</v>
      </c>
      <c r="K13">
        <f t="shared" si="1"/>
        <v>1.5594229148453898</v>
      </c>
      <c r="L13">
        <f t="shared" si="2"/>
        <v>66424</v>
      </c>
      <c r="M13">
        <f t="shared" si="3"/>
        <v>7005</v>
      </c>
      <c r="N13">
        <f t="shared" si="4"/>
        <v>38205.800000000003</v>
      </c>
      <c r="O13">
        <f t="shared" si="5"/>
        <v>59419</v>
      </c>
      <c r="Q13">
        <v>12101</v>
      </c>
      <c r="R13">
        <v>7511</v>
      </c>
      <c r="T13">
        <v>863</v>
      </c>
      <c r="U13">
        <v>696.60000000000582</v>
      </c>
      <c r="W13">
        <v>13369</v>
      </c>
      <c r="X13">
        <v>4045.8</v>
      </c>
      <c r="Z13">
        <v>38205.800000000003</v>
      </c>
      <c r="AA13">
        <v>1.5594229148453898</v>
      </c>
      <c r="AK13">
        <v>38205.800000000003</v>
      </c>
      <c r="AL13">
        <v>1.5594229148453898</v>
      </c>
    </row>
    <row r="14" spans="1:38" x14ac:dyDescent="0.25">
      <c r="B14">
        <v>106761</v>
      </c>
      <c r="C14">
        <v>26672</v>
      </c>
      <c r="D14">
        <v>12838</v>
      </c>
      <c r="E14">
        <v>16895</v>
      </c>
      <c r="F14">
        <v>100155</v>
      </c>
      <c r="H14">
        <v>122153</v>
      </c>
      <c r="J14">
        <f t="shared" si="0"/>
        <v>52664.2</v>
      </c>
      <c r="K14">
        <f t="shared" si="1"/>
        <v>2.3194693928702992</v>
      </c>
      <c r="L14">
        <f t="shared" si="2"/>
        <v>106761</v>
      </c>
      <c r="M14">
        <f t="shared" si="3"/>
        <v>12838</v>
      </c>
      <c r="N14">
        <f t="shared" si="4"/>
        <v>52664.2</v>
      </c>
      <c r="O14">
        <f t="shared" si="5"/>
        <v>93923</v>
      </c>
      <c r="Q14">
        <v>26090</v>
      </c>
      <c r="R14">
        <v>2549</v>
      </c>
      <c r="T14">
        <v>-2341.4000000000015</v>
      </c>
      <c r="U14">
        <v>734.19999999999709</v>
      </c>
      <c r="W14">
        <v>10884.6</v>
      </c>
      <c r="X14">
        <v>950.60000000000014</v>
      </c>
      <c r="AD14">
        <v>52664.2</v>
      </c>
      <c r="AE14">
        <v>2.3194693928702992</v>
      </c>
      <c r="AK14">
        <v>52664.2</v>
      </c>
      <c r="AL14">
        <v>2.3194693928702992</v>
      </c>
    </row>
    <row r="15" spans="1:38" x14ac:dyDescent="0.25">
      <c r="B15">
        <v>103899</v>
      </c>
      <c r="C15">
        <v>94273</v>
      </c>
      <c r="D15">
        <v>3108</v>
      </c>
      <c r="E15">
        <v>31982</v>
      </c>
      <c r="F15">
        <v>47862</v>
      </c>
      <c r="H15">
        <v>145590</v>
      </c>
      <c r="J15">
        <f t="shared" si="0"/>
        <v>56224.800000000003</v>
      </c>
      <c r="K15">
        <f t="shared" si="1"/>
        <v>2.5894267298416356</v>
      </c>
      <c r="L15">
        <f t="shared" si="2"/>
        <v>103899</v>
      </c>
      <c r="M15">
        <f t="shared" si="3"/>
        <v>3108</v>
      </c>
      <c r="N15">
        <f t="shared" si="4"/>
        <v>56224.800000000003</v>
      </c>
      <c r="O15">
        <f t="shared" si="5"/>
        <v>100791</v>
      </c>
      <c r="Q15">
        <v>12627</v>
      </c>
      <c r="R15">
        <v>4083</v>
      </c>
      <c r="T15">
        <v>-30145.800000000003</v>
      </c>
      <c r="U15">
        <v>-4471.5999999999985</v>
      </c>
      <c r="W15">
        <v>42847</v>
      </c>
      <c r="X15">
        <v>4473.2</v>
      </c>
      <c r="AF15">
        <v>56224.800000000003</v>
      </c>
      <c r="AG15">
        <v>2.5894267298416356</v>
      </c>
      <c r="AK15">
        <v>56224.800000000003</v>
      </c>
      <c r="AL15">
        <v>2.5894267298416356</v>
      </c>
    </row>
    <row r="16" spans="1:38" x14ac:dyDescent="0.25">
      <c r="B16">
        <v>70580</v>
      </c>
      <c r="C16">
        <v>32807</v>
      </c>
      <c r="D16">
        <v>70369</v>
      </c>
      <c r="E16">
        <v>93476</v>
      </c>
      <c r="F16">
        <v>69739</v>
      </c>
      <c r="H16">
        <v>122143</v>
      </c>
      <c r="J16">
        <f t="shared" si="0"/>
        <v>67394.2</v>
      </c>
      <c r="K16">
        <f t="shared" si="1"/>
        <v>1.8123666428268308</v>
      </c>
      <c r="L16">
        <f t="shared" si="2"/>
        <v>93476</v>
      </c>
      <c r="M16">
        <f t="shared" si="3"/>
        <v>32807</v>
      </c>
      <c r="N16">
        <f t="shared" si="4"/>
        <v>67394.2</v>
      </c>
      <c r="O16">
        <f t="shared" si="5"/>
        <v>60669</v>
      </c>
      <c r="Q16">
        <v>21160</v>
      </c>
      <c r="R16">
        <v>-214</v>
      </c>
      <c r="T16">
        <v>5180.7999999999956</v>
      </c>
      <c r="U16">
        <v>-1130.4000000000087</v>
      </c>
      <c r="W16">
        <v>30078.399999999998</v>
      </c>
      <c r="X16">
        <v>1538</v>
      </c>
      <c r="AF16">
        <v>67394.2</v>
      </c>
      <c r="AG16">
        <v>1.8123666428268308</v>
      </c>
      <c r="AK16">
        <v>67394.2</v>
      </c>
      <c r="AL16">
        <v>1.8123666428268308</v>
      </c>
    </row>
    <row r="17" spans="2:38" x14ac:dyDescent="0.25">
      <c r="B17">
        <v>82037</v>
      </c>
      <c r="C17">
        <v>110371</v>
      </c>
      <c r="D17">
        <v>39831</v>
      </c>
      <c r="E17">
        <v>53487</v>
      </c>
      <c r="F17">
        <v>46569</v>
      </c>
      <c r="H17">
        <v>126390</v>
      </c>
      <c r="J17">
        <f t="shared" si="0"/>
        <v>66459</v>
      </c>
      <c r="K17">
        <f t="shared" si="1"/>
        <v>1.9017740260912743</v>
      </c>
      <c r="L17">
        <f t="shared" si="2"/>
        <v>110371</v>
      </c>
      <c r="M17">
        <f t="shared" si="3"/>
        <v>39831</v>
      </c>
      <c r="N17">
        <f t="shared" si="4"/>
        <v>66459</v>
      </c>
      <c r="O17">
        <f t="shared" si="5"/>
        <v>70540</v>
      </c>
      <c r="Q17">
        <v>14214</v>
      </c>
      <c r="R17">
        <v>7600</v>
      </c>
      <c r="T17">
        <v>-108.60000000000582</v>
      </c>
      <c r="U17">
        <v>-2904.8000000000029</v>
      </c>
      <c r="W17">
        <v>26634.600000000002</v>
      </c>
      <c r="X17">
        <v>2934.0000000000005</v>
      </c>
      <c r="AF17">
        <v>66459</v>
      </c>
      <c r="AG17">
        <v>1.9017740260912743</v>
      </c>
      <c r="AK17">
        <v>66459</v>
      </c>
      <c r="AL17">
        <v>1.9017740260912743</v>
      </c>
    </row>
    <row r="18" spans="2:38" x14ac:dyDescent="0.25">
      <c r="B18">
        <v>77585</v>
      </c>
      <c r="C18">
        <v>76111</v>
      </c>
      <c r="D18">
        <v>13098</v>
      </c>
      <c r="E18">
        <v>42467</v>
      </c>
      <c r="F18">
        <v>36146</v>
      </c>
      <c r="H18">
        <v>64771</v>
      </c>
      <c r="J18">
        <f t="shared" si="0"/>
        <v>49081.4</v>
      </c>
      <c r="K18">
        <f t="shared" si="1"/>
        <v>1.3196648832347895</v>
      </c>
      <c r="L18">
        <f t="shared" si="2"/>
        <v>77585</v>
      </c>
      <c r="M18">
        <f t="shared" si="3"/>
        <v>13098</v>
      </c>
      <c r="N18">
        <f t="shared" si="4"/>
        <v>49081.4</v>
      </c>
      <c r="O18">
        <f t="shared" si="5"/>
        <v>64487</v>
      </c>
      <c r="Q18">
        <v>-15056</v>
      </c>
      <c r="R18">
        <v>-3466</v>
      </c>
      <c r="T18">
        <v>22365.800000000003</v>
      </c>
      <c r="U18">
        <v>648.59999999999854</v>
      </c>
      <c r="W18">
        <v>24738.600000000002</v>
      </c>
      <c r="X18">
        <v>703.80000000000007</v>
      </c>
      <c r="AD18">
        <v>49081.4</v>
      </c>
      <c r="AE18">
        <v>1.3196648832347895</v>
      </c>
      <c r="AI18">
        <v>49081.4</v>
      </c>
      <c r="AJ18">
        <v>1.3196648832347895</v>
      </c>
    </row>
    <row r="19" spans="2:38" x14ac:dyDescent="0.25">
      <c r="B19">
        <v>107053</v>
      </c>
      <c r="C19">
        <v>95677</v>
      </c>
      <c r="D19">
        <v>82490</v>
      </c>
      <c r="E19">
        <v>88148</v>
      </c>
      <c r="F19">
        <v>92106</v>
      </c>
      <c r="H19">
        <v>99717</v>
      </c>
      <c r="J19">
        <f t="shared" si="0"/>
        <v>93094.8</v>
      </c>
      <c r="K19">
        <f t="shared" si="1"/>
        <v>1.0711339408860645</v>
      </c>
      <c r="L19">
        <f t="shared" si="2"/>
        <v>107053</v>
      </c>
      <c r="M19">
        <f t="shared" si="3"/>
        <v>82490</v>
      </c>
      <c r="N19">
        <f t="shared" si="4"/>
        <v>93094.8</v>
      </c>
      <c r="O19">
        <f t="shared" si="5"/>
        <v>24563</v>
      </c>
      <c r="Q19">
        <v>-53664</v>
      </c>
      <c r="R19">
        <v>3448</v>
      </c>
      <c r="T19">
        <v>-10397.399999999994</v>
      </c>
      <c r="U19">
        <v>544.40000000000873</v>
      </c>
      <c r="W19">
        <v>16776.2</v>
      </c>
      <c r="X19">
        <v>3119.6</v>
      </c>
      <c r="AF19">
        <v>93094.8</v>
      </c>
      <c r="AG19">
        <v>1.0711339408860645</v>
      </c>
      <c r="AI19">
        <v>93094.8</v>
      </c>
      <c r="AJ19">
        <v>1.0711339408860645</v>
      </c>
    </row>
    <row r="20" spans="2:38" x14ac:dyDescent="0.25">
      <c r="B20">
        <v>78746</v>
      </c>
      <c r="C20">
        <v>72563</v>
      </c>
      <c r="D20">
        <v>34696</v>
      </c>
      <c r="E20">
        <v>10862</v>
      </c>
      <c r="F20">
        <v>79589</v>
      </c>
      <c r="H20">
        <v>70919</v>
      </c>
      <c r="J20">
        <f t="shared" si="0"/>
        <v>55291.199999999997</v>
      </c>
      <c r="K20">
        <f t="shared" si="1"/>
        <v>1.2826453395838759</v>
      </c>
      <c r="L20">
        <f t="shared" si="2"/>
        <v>79589</v>
      </c>
      <c r="M20">
        <f t="shared" si="3"/>
        <v>10862</v>
      </c>
      <c r="N20">
        <f t="shared" si="4"/>
        <v>55291.199999999997</v>
      </c>
      <c r="O20">
        <f t="shared" si="5"/>
        <v>68727</v>
      </c>
      <c r="Q20">
        <v>-15673</v>
      </c>
      <c r="R20">
        <v>1489</v>
      </c>
      <c r="T20">
        <v>-2371.2000000000044</v>
      </c>
      <c r="U20">
        <v>1738</v>
      </c>
      <c r="W20">
        <v>21279.599999999999</v>
      </c>
      <c r="X20">
        <v>4372.3999999999996</v>
      </c>
      <c r="AD20">
        <v>55291.199999999997</v>
      </c>
      <c r="AE20">
        <v>1.2826453395838759</v>
      </c>
      <c r="AI20">
        <v>55291.199999999997</v>
      </c>
      <c r="AJ20">
        <v>1.2826453395838759</v>
      </c>
    </row>
    <row r="21" spans="2:38" x14ac:dyDescent="0.25">
      <c r="B21">
        <v>42206</v>
      </c>
      <c r="C21">
        <v>98312</v>
      </c>
      <c r="D21">
        <v>12587</v>
      </c>
      <c r="E21">
        <v>73064</v>
      </c>
      <c r="F21">
        <v>89787</v>
      </c>
      <c r="H21">
        <v>75119</v>
      </c>
      <c r="J21">
        <f t="shared" si="0"/>
        <v>63191.199999999997</v>
      </c>
      <c r="K21">
        <f t="shared" si="1"/>
        <v>1.1887572953196015</v>
      </c>
      <c r="L21">
        <f t="shared" si="2"/>
        <v>98312</v>
      </c>
      <c r="M21">
        <f t="shared" si="3"/>
        <v>12587</v>
      </c>
      <c r="N21">
        <f t="shared" si="4"/>
        <v>63191.199999999997</v>
      </c>
      <c r="O21">
        <f t="shared" si="5"/>
        <v>85725</v>
      </c>
      <c r="Q21">
        <v>-403</v>
      </c>
      <c r="R21">
        <v>-6638</v>
      </c>
      <c r="T21">
        <v>-9083.6000000000058</v>
      </c>
      <c r="U21">
        <v>55.19999999999709</v>
      </c>
      <c r="W21">
        <v>19709.599999999999</v>
      </c>
      <c r="X21">
        <v>4156.8</v>
      </c>
      <c r="AB21">
        <v>63191.199999999997</v>
      </c>
      <c r="AC21">
        <v>1.1887572953196015</v>
      </c>
      <c r="AI21">
        <v>63191.199999999997</v>
      </c>
      <c r="AJ21">
        <v>1.1887572953196015</v>
      </c>
    </row>
    <row r="22" spans="2:38" x14ac:dyDescent="0.25">
      <c r="B22">
        <v>99121</v>
      </c>
      <c r="C22">
        <v>105329</v>
      </c>
      <c r="D22">
        <v>24380</v>
      </c>
      <c r="E22">
        <v>103244</v>
      </c>
      <c r="F22">
        <v>61159</v>
      </c>
      <c r="H22">
        <v>106866</v>
      </c>
      <c r="J22">
        <f t="shared" si="0"/>
        <v>78646.600000000006</v>
      </c>
      <c r="K22">
        <f t="shared" si="1"/>
        <v>1.3588127140906281</v>
      </c>
      <c r="L22">
        <f t="shared" si="2"/>
        <v>105329</v>
      </c>
      <c r="M22">
        <f t="shared" si="3"/>
        <v>24380</v>
      </c>
      <c r="N22">
        <f t="shared" si="4"/>
        <v>78646.600000000006</v>
      </c>
      <c r="O22">
        <f t="shared" si="5"/>
        <v>80949</v>
      </c>
      <c r="Q22">
        <v>-5187</v>
      </c>
      <c r="R22">
        <v>-8916</v>
      </c>
      <c r="T22">
        <v>16261.000000000007</v>
      </c>
      <c r="U22">
        <v>1361.8000000000029</v>
      </c>
      <c r="W22">
        <v>22941.8</v>
      </c>
      <c r="X22">
        <v>2047.8</v>
      </c>
      <c r="AF22">
        <v>78646.600000000006</v>
      </c>
      <c r="AG22">
        <v>1.3588127140906281</v>
      </c>
      <c r="AI22">
        <v>78646.600000000006</v>
      </c>
      <c r="AJ22">
        <v>1.3588127140906281</v>
      </c>
    </row>
    <row r="23" spans="2:38" x14ac:dyDescent="0.25">
      <c r="B23">
        <v>32846</v>
      </c>
      <c r="C23">
        <v>8265</v>
      </c>
      <c r="D23">
        <v>39046</v>
      </c>
      <c r="E23">
        <v>84208</v>
      </c>
      <c r="F23">
        <v>93704</v>
      </c>
      <c r="H23">
        <v>129998</v>
      </c>
      <c r="J23">
        <f t="shared" si="0"/>
        <v>51613.8</v>
      </c>
      <c r="K23">
        <f t="shared" si="1"/>
        <v>2.5186674881523934</v>
      </c>
      <c r="L23">
        <f t="shared" si="2"/>
        <v>93704</v>
      </c>
      <c r="M23">
        <f t="shared" si="3"/>
        <v>8265</v>
      </c>
      <c r="N23">
        <f t="shared" si="4"/>
        <v>51613.8</v>
      </c>
      <c r="O23">
        <f t="shared" si="5"/>
        <v>85439</v>
      </c>
      <c r="Q23">
        <v>17453</v>
      </c>
      <c r="R23">
        <v>0</v>
      </c>
      <c r="T23">
        <v>-8976</v>
      </c>
      <c r="U23">
        <v>2985.4000000000015</v>
      </c>
      <c r="W23">
        <v>20166.400000000001</v>
      </c>
      <c r="X23">
        <v>3146.6</v>
      </c>
      <c r="AF23">
        <v>51613.8</v>
      </c>
      <c r="AG23">
        <v>2.5186674881523934</v>
      </c>
      <c r="AK23">
        <v>51613.8</v>
      </c>
      <c r="AL23">
        <v>2.5186674881523934</v>
      </c>
    </row>
    <row r="24" spans="2:38" x14ac:dyDescent="0.25">
      <c r="B24">
        <v>41482</v>
      </c>
      <c r="C24">
        <v>65683</v>
      </c>
      <c r="D24">
        <v>66449</v>
      </c>
      <c r="E24">
        <v>23674</v>
      </c>
      <c r="F24">
        <v>81624</v>
      </c>
      <c r="H24">
        <v>103517</v>
      </c>
      <c r="J24">
        <f t="shared" si="0"/>
        <v>55782.400000000001</v>
      </c>
      <c r="K24">
        <f t="shared" si="1"/>
        <v>1.8557286886186324</v>
      </c>
      <c r="L24">
        <f t="shared" si="2"/>
        <v>81624</v>
      </c>
      <c r="M24">
        <f t="shared" si="3"/>
        <v>23674</v>
      </c>
      <c r="N24">
        <f t="shared" si="4"/>
        <v>55782.400000000001</v>
      </c>
      <c r="O24">
        <f t="shared" si="5"/>
        <v>57950</v>
      </c>
      <c r="Q24">
        <v>19262</v>
      </c>
      <c r="R24">
        <v>-2</v>
      </c>
      <c r="T24">
        <v>-18165.200000000004</v>
      </c>
      <c r="U24">
        <v>-1203.5999999999985</v>
      </c>
      <c r="W24">
        <v>22727.200000000004</v>
      </c>
      <c r="X24">
        <v>1203.5999999999999</v>
      </c>
      <c r="AB24">
        <v>55782.400000000001</v>
      </c>
      <c r="AC24">
        <v>1.8557286886186324</v>
      </c>
      <c r="AK24">
        <v>55782.400000000001</v>
      </c>
      <c r="AL24">
        <v>1.8557286886186324</v>
      </c>
    </row>
    <row r="25" spans="2:38" x14ac:dyDescent="0.25">
      <c r="B25">
        <v>31066</v>
      </c>
      <c r="C25">
        <v>31960</v>
      </c>
      <c r="D25">
        <v>73129</v>
      </c>
      <c r="E25">
        <v>100924</v>
      </c>
      <c r="F25">
        <v>64442</v>
      </c>
      <c r="H25">
        <v>141370</v>
      </c>
      <c r="J25">
        <f t="shared" si="0"/>
        <v>60304.2</v>
      </c>
      <c r="K25">
        <f t="shared" si="1"/>
        <v>2.3442811611794867</v>
      </c>
      <c r="L25">
        <f t="shared" si="2"/>
        <v>100924</v>
      </c>
      <c r="M25">
        <f t="shared" si="3"/>
        <v>31066</v>
      </c>
      <c r="N25">
        <f t="shared" si="4"/>
        <v>60304.2</v>
      </c>
      <c r="O25">
        <f t="shared" si="5"/>
        <v>69858</v>
      </c>
      <c r="Q25">
        <v>35344</v>
      </c>
      <c r="R25">
        <v>-47</v>
      </c>
      <c r="T25">
        <v>10194</v>
      </c>
      <c r="U25">
        <v>110.39999999999418</v>
      </c>
      <c r="W25">
        <v>10778.8</v>
      </c>
      <c r="X25">
        <v>4524.7999999999993</v>
      </c>
      <c r="AD25">
        <v>60304.2</v>
      </c>
      <c r="AE25">
        <v>2.3442811611794867</v>
      </c>
      <c r="AK25">
        <v>60304.2</v>
      </c>
      <c r="AL25">
        <v>2.3442811611794867</v>
      </c>
    </row>
    <row r="26" spans="2:38" x14ac:dyDescent="0.25">
      <c r="B26">
        <v>25474</v>
      </c>
      <c r="C26">
        <v>72897</v>
      </c>
      <c r="D26">
        <v>82070</v>
      </c>
      <c r="E26">
        <v>102590</v>
      </c>
      <c r="F26">
        <v>74301</v>
      </c>
      <c r="H26">
        <v>85492</v>
      </c>
      <c r="J26">
        <f t="shared" si="0"/>
        <v>71466.399999999994</v>
      </c>
      <c r="K26">
        <f t="shared" si="1"/>
        <v>1.1962544636360584</v>
      </c>
      <c r="L26">
        <f t="shared" si="2"/>
        <v>102590</v>
      </c>
      <c r="M26">
        <f t="shared" si="3"/>
        <v>25474</v>
      </c>
      <c r="N26">
        <f t="shared" si="4"/>
        <v>71466.399999999994</v>
      </c>
      <c r="O26">
        <f t="shared" si="5"/>
        <v>77116</v>
      </c>
      <c r="Q26">
        <v>-19796</v>
      </c>
      <c r="R26">
        <v>11165</v>
      </c>
      <c r="T26">
        <v>-25851.200000000012</v>
      </c>
      <c r="U26">
        <v>760.39999999999418</v>
      </c>
      <c r="W26">
        <v>25851.200000000001</v>
      </c>
      <c r="X26">
        <v>1771.2</v>
      </c>
      <c r="AB26">
        <v>71466.399999999994</v>
      </c>
      <c r="AC26">
        <v>1.1962544636360584</v>
      </c>
      <c r="AI26">
        <v>71466.399999999994</v>
      </c>
      <c r="AJ26">
        <v>1.1962544636360584</v>
      </c>
    </row>
    <row r="27" spans="2:38" x14ac:dyDescent="0.25">
      <c r="B27">
        <v>61208</v>
      </c>
      <c r="C27">
        <v>101249</v>
      </c>
      <c r="D27">
        <v>17515</v>
      </c>
      <c r="E27">
        <v>72403</v>
      </c>
      <c r="F27">
        <v>12409</v>
      </c>
      <c r="H27">
        <v>140836</v>
      </c>
      <c r="J27">
        <f t="shared" si="0"/>
        <v>52956.800000000003</v>
      </c>
      <c r="K27">
        <f t="shared" si="1"/>
        <v>2.6594507220980117</v>
      </c>
      <c r="L27">
        <f t="shared" si="2"/>
        <v>101249</v>
      </c>
      <c r="M27">
        <f t="shared" si="3"/>
        <v>12409</v>
      </c>
      <c r="N27">
        <f t="shared" si="4"/>
        <v>52956.800000000003</v>
      </c>
      <c r="O27">
        <f t="shared" si="5"/>
        <v>88840</v>
      </c>
      <c r="Q27">
        <v>64699</v>
      </c>
      <c r="R27">
        <v>4886</v>
      </c>
      <c r="T27">
        <v>10349.600000000006</v>
      </c>
      <c r="U27">
        <v>1197</v>
      </c>
      <c r="W27">
        <v>19942.399999999998</v>
      </c>
      <c r="X27">
        <v>1746.2</v>
      </c>
      <c r="AD27">
        <v>52956.800000000003</v>
      </c>
      <c r="AE27">
        <v>2.6594507220980117</v>
      </c>
      <c r="AK27">
        <v>52956.800000000003</v>
      </c>
      <c r="AL27">
        <v>2.6594507220980117</v>
      </c>
    </row>
    <row r="28" spans="2:38" x14ac:dyDescent="0.25">
      <c r="B28">
        <v>25946</v>
      </c>
      <c r="C28">
        <v>26481</v>
      </c>
      <c r="D28">
        <v>89595</v>
      </c>
      <c r="E28">
        <v>80615</v>
      </c>
      <c r="F28">
        <v>101059</v>
      </c>
      <c r="H28">
        <v>97210</v>
      </c>
      <c r="J28">
        <f t="shared" si="0"/>
        <v>64739.199999999997</v>
      </c>
      <c r="K28">
        <f t="shared" si="1"/>
        <v>1.5015631950966339</v>
      </c>
      <c r="L28">
        <f t="shared" si="2"/>
        <v>101059</v>
      </c>
      <c r="M28">
        <f t="shared" si="3"/>
        <v>25946</v>
      </c>
      <c r="N28">
        <f t="shared" si="4"/>
        <v>64739.199999999997</v>
      </c>
      <c r="O28">
        <f t="shared" si="5"/>
        <v>75113</v>
      </c>
      <c r="Q28">
        <v>16645</v>
      </c>
      <c r="R28">
        <v>-3423</v>
      </c>
      <c r="T28">
        <v>8208.3999999999942</v>
      </c>
      <c r="U28">
        <v>-3003.4000000000087</v>
      </c>
      <c r="W28">
        <v>30756.399999999998</v>
      </c>
      <c r="X28">
        <v>5146.2000000000007</v>
      </c>
      <c r="Z28">
        <v>64739.199999999997</v>
      </c>
      <c r="AA28">
        <v>1.5015631950966339</v>
      </c>
      <c r="AK28">
        <v>64739.199999999997</v>
      </c>
      <c r="AL28">
        <v>1.5015631950966339</v>
      </c>
    </row>
    <row r="29" spans="2:38" x14ac:dyDescent="0.25">
      <c r="B29">
        <v>40489</v>
      </c>
      <c r="C29">
        <v>97294</v>
      </c>
      <c r="D29">
        <v>94849</v>
      </c>
      <c r="E29">
        <v>77060</v>
      </c>
      <c r="F29">
        <v>92563</v>
      </c>
      <c r="H29">
        <v>109885</v>
      </c>
      <c r="J29">
        <f t="shared" si="0"/>
        <v>80451</v>
      </c>
      <c r="K29">
        <f t="shared" si="1"/>
        <v>1.3658624504356689</v>
      </c>
      <c r="L29">
        <f t="shared" si="2"/>
        <v>97294</v>
      </c>
      <c r="M29">
        <f t="shared" si="3"/>
        <v>40489</v>
      </c>
      <c r="N29">
        <f t="shared" si="4"/>
        <v>80451</v>
      </c>
      <c r="O29">
        <f t="shared" si="5"/>
        <v>56805</v>
      </c>
      <c r="Q29">
        <v>46</v>
      </c>
      <c r="R29">
        <v>3902</v>
      </c>
      <c r="T29">
        <v>18926.400000000001</v>
      </c>
      <c r="U29">
        <v>1431.3999999999942</v>
      </c>
      <c r="W29">
        <v>21420.399999999998</v>
      </c>
      <c r="X29">
        <v>2458.6000000000004</v>
      </c>
      <c r="AF29">
        <v>80451</v>
      </c>
      <c r="AG29">
        <v>1.3658624504356689</v>
      </c>
      <c r="AI29">
        <v>80451</v>
      </c>
      <c r="AJ29">
        <v>1.3658624504356689</v>
      </c>
    </row>
    <row r="30" spans="2:38" x14ac:dyDescent="0.25">
      <c r="B30">
        <v>74065</v>
      </c>
      <c r="C30">
        <v>54689</v>
      </c>
      <c r="D30">
        <v>43055</v>
      </c>
      <c r="E30">
        <v>18706</v>
      </c>
      <c r="F30">
        <v>74810</v>
      </c>
      <c r="H30">
        <v>71822</v>
      </c>
      <c r="J30">
        <f t="shared" si="0"/>
        <v>53065</v>
      </c>
      <c r="K30">
        <f t="shared" si="1"/>
        <v>1.3534721567888439</v>
      </c>
      <c r="L30">
        <f t="shared" si="2"/>
        <v>74810</v>
      </c>
      <c r="M30">
        <f t="shared" si="3"/>
        <v>18706</v>
      </c>
      <c r="N30">
        <f t="shared" si="4"/>
        <v>53065</v>
      </c>
      <c r="O30">
        <f t="shared" si="5"/>
        <v>56104</v>
      </c>
      <c r="Q30">
        <v>-33835</v>
      </c>
      <c r="R30">
        <v>3405</v>
      </c>
      <c r="T30">
        <v>-1989.8000000000029</v>
      </c>
      <c r="U30">
        <v>-2836.1999999999971</v>
      </c>
      <c r="W30">
        <v>28443</v>
      </c>
      <c r="X30">
        <v>2836.6</v>
      </c>
      <c r="AD30">
        <v>53065</v>
      </c>
      <c r="AE30">
        <v>1.3534721567888439</v>
      </c>
      <c r="AI30">
        <v>53065</v>
      </c>
      <c r="AJ30">
        <v>1.3534721567888439</v>
      </c>
    </row>
    <row r="31" spans="2:38" x14ac:dyDescent="0.25">
      <c r="B31">
        <v>98522</v>
      </c>
      <c r="C31">
        <v>37529</v>
      </c>
      <c r="D31">
        <v>99319</v>
      </c>
      <c r="E31">
        <v>18583</v>
      </c>
      <c r="F31">
        <v>64139</v>
      </c>
      <c r="H31">
        <v>83718</v>
      </c>
      <c r="J31">
        <f t="shared" si="0"/>
        <v>63618.400000000001</v>
      </c>
      <c r="K31">
        <f t="shared" si="1"/>
        <v>1.3159400425034267</v>
      </c>
      <c r="L31">
        <f t="shared" si="2"/>
        <v>99319</v>
      </c>
      <c r="M31">
        <f t="shared" si="3"/>
        <v>18583</v>
      </c>
      <c r="N31">
        <f t="shared" si="4"/>
        <v>63618.400000000001</v>
      </c>
      <c r="O31">
        <f t="shared" si="5"/>
        <v>80736</v>
      </c>
      <c r="Q31">
        <v>-22800</v>
      </c>
      <c r="R31">
        <v>6987</v>
      </c>
      <c r="T31">
        <v>4750.5999999999985</v>
      </c>
      <c r="U31">
        <v>-2401.5999999999985</v>
      </c>
      <c r="W31">
        <v>19605.400000000001</v>
      </c>
      <c r="X31">
        <v>4459.2</v>
      </c>
      <c r="AD31">
        <v>63618.400000000001</v>
      </c>
      <c r="AE31">
        <v>1.3159400425034267</v>
      </c>
      <c r="AI31">
        <v>63618.400000000001</v>
      </c>
      <c r="AJ31">
        <v>1.3159400425034267</v>
      </c>
    </row>
    <row r="32" spans="2:38" x14ac:dyDescent="0.25">
      <c r="B32">
        <v>69858</v>
      </c>
      <c r="C32">
        <v>102369</v>
      </c>
      <c r="D32">
        <v>38956</v>
      </c>
      <c r="E32">
        <v>36375</v>
      </c>
      <c r="F32">
        <v>97441</v>
      </c>
      <c r="H32">
        <v>111802</v>
      </c>
      <c r="J32">
        <f t="shared" si="0"/>
        <v>68999.8</v>
      </c>
      <c r="K32">
        <f t="shared" si="1"/>
        <v>1.6203235371696729</v>
      </c>
      <c r="L32">
        <f t="shared" si="2"/>
        <v>102369</v>
      </c>
      <c r="M32">
        <f t="shared" si="3"/>
        <v>36375</v>
      </c>
      <c r="N32">
        <f t="shared" si="4"/>
        <v>68999.8</v>
      </c>
      <c r="O32">
        <f t="shared" si="5"/>
        <v>65994</v>
      </c>
      <c r="Q32">
        <v>25579</v>
      </c>
      <c r="R32">
        <v>1290</v>
      </c>
      <c r="T32">
        <v>1202.1999999999971</v>
      </c>
      <c r="U32">
        <v>3676.8000000000029</v>
      </c>
      <c r="W32">
        <v>20551.8</v>
      </c>
      <c r="X32">
        <v>3702.7999999999997</v>
      </c>
      <c r="AB32">
        <v>68999.8</v>
      </c>
      <c r="AC32">
        <v>1.6203235371696729</v>
      </c>
      <c r="AK32">
        <v>68999.8</v>
      </c>
      <c r="AL32">
        <v>1.6203235371696729</v>
      </c>
    </row>
    <row r="33" spans="2:38" x14ac:dyDescent="0.25">
      <c r="B33">
        <v>49105</v>
      </c>
      <c r="C33">
        <v>8702</v>
      </c>
      <c r="D33">
        <v>119188</v>
      </c>
      <c r="E33">
        <v>98423</v>
      </c>
      <c r="F33">
        <v>27987</v>
      </c>
      <c r="H33">
        <v>73484</v>
      </c>
      <c r="J33">
        <f t="shared" si="0"/>
        <v>60681</v>
      </c>
      <c r="K33">
        <f t="shared" si="1"/>
        <v>1.2109886125805442</v>
      </c>
      <c r="L33">
        <f t="shared" si="2"/>
        <v>119188</v>
      </c>
      <c r="M33">
        <f t="shared" si="3"/>
        <v>8702</v>
      </c>
      <c r="N33">
        <f t="shared" si="4"/>
        <v>60681</v>
      </c>
      <c r="O33">
        <f t="shared" si="5"/>
        <v>110486</v>
      </c>
      <c r="Q33">
        <v>-4498</v>
      </c>
      <c r="R33">
        <v>147</v>
      </c>
      <c r="T33">
        <v>4593</v>
      </c>
      <c r="U33">
        <v>857</v>
      </c>
      <c r="W33">
        <v>28447.000000000004</v>
      </c>
      <c r="X33">
        <v>7723.4</v>
      </c>
      <c r="Z33">
        <v>60681</v>
      </c>
      <c r="AA33">
        <v>1.2109886125805442</v>
      </c>
      <c r="AI33">
        <v>60681</v>
      </c>
      <c r="AJ33">
        <v>1.2109886125805442</v>
      </c>
    </row>
    <row r="34" spans="2:38" x14ac:dyDescent="0.25">
      <c r="B34">
        <v>12386</v>
      </c>
      <c r="C34">
        <v>104918</v>
      </c>
      <c r="D34">
        <v>66841</v>
      </c>
      <c r="E34">
        <v>30470</v>
      </c>
      <c r="F34">
        <v>110262</v>
      </c>
      <c r="H34">
        <v>101937</v>
      </c>
      <c r="J34">
        <f t="shared" ref="J34:J65" si="6">AVERAGE(B34:F34)</f>
        <v>64975.4</v>
      </c>
      <c r="K34">
        <f t="shared" ref="K34:K65" si="7">H34/J34</f>
        <v>1.5688552898481578</v>
      </c>
      <c r="L34">
        <f t="shared" ref="L34:L65" si="8">MAX(B34:F34)</f>
        <v>110262</v>
      </c>
      <c r="M34">
        <f t="shared" ref="M34:M65" si="9">MIN(B34:F34)</f>
        <v>12386</v>
      </c>
      <c r="N34">
        <f t="shared" ref="N34:N65" si="10">AVERAGE(B34:F34)</f>
        <v>64975.4</v>
      </c>
      <c r="O34">
        <f t="shared" ref="O34:O65" si="11">L34-M34</f>
        <v>97876</v>
      </c>
      <c r="Q34">
        <v>12270</v>
      </c>
      <c r="R34">
        <v>-5227</v>
      </c>
      <c r="T34">
        <v>22319</v>
      </c>
      <c r="U34">
        <v>246</v>
      </c>
      <c r="W34">
        <v>32123.399999999998</v>
      </c>
      <c r="X34">
        <v>3580.8</v>
      </c>
      <c r="AD34">
        <v>64975.4</v>
      </c>
      <c r="AE34">
        <v>1.5688552898481578</v>
      </c>
      <c r="AK34">
        <v>64975.4</v>
      </c>
      <c r="AL34">
        <v>1.5688552898481578</v>
      </c>
    </row>
    <row r="35" spans="2:38" x14ac:dyDescent="0.25">
      <c r="B35">
        <v>86894</v>
      </c>
      <c r="C35">
        <v>86155</v>
      </c>
      <c r="D35">
        <v>36928</v>
      </c>
      <c r="E35">
        <v>48187</v>
      </c>
      <c r="F35">
        <v>12453</v>
      </c>
      <c r="H35">
        <v>92542</v>
      </c>
      <c r="J35">
        <f t="shared" si="6"/>
        <v>54123.4</v>
      </c>
      <c r="K35">
        <f t="shared" si="7"/>
        <v>1.7098334546610154</v>
      </c>
      <c r="L35">
        <f t="shared" si="8"/>
        <v>86894</v>
      </c>
      <c r="M35">
        <f t="shared" si="9"/>
        <v>12453</v>
      </c>
      <c r="N35">
        <f t="shared" si="10"/>
        <v>54123.4</v>
      </c>
      <c r="O35">
        <f t="shared" si="11"/>
        <v>74441</v>
      </c>
      <c r="Q35">
        <v>19972</v>
      </c>
      <c r="R35">
        <v>6834</v>
      </c>
      <c r="T35">
        <v>-3071.5999999999985</v>
      </c>
      <c r="U35">
        <v>-1422.1999999999971</v>
      </c>
      <c r="W35">
        <v>14482.4</v>
      </c>
      <c r="X35">
        <v>2738.2000000000003</v>
      </c>
      <c r="Z35">
        <v>54123.4</v>
      </c>
      <c r="AA35">
        <v>1.7098334546610154</v>
      </c>
      <c r="AK35">
        <v>54123.4</v>
      </c>
      <c r="AL35">
        <v>1.7098334546610154</v>
      </c>
    </row>
    <row r="36" spans="2:38" x14ac:dyDescent="0.25">
      <c r="B36">
        <v>40450</v>
      </c>
      <c r="C36">
        <v>71803</v>
      </c>
      <c r="D36">
        <v>67495</v>
      </c>
      <c r="E36">
        <v>42135</v>
      </c>
      <c r="F36">
        <v>32036</v>
      </c>
      <c r="H36">
        <v>75988</v>
      </c>
      <c r="J36">
        <f t="shared" si="6"/>
        <v>50783.8</v>
      </c>
      <c r="K36">
        <f t="shared" si="7"/>
        <v>1.496303939445256</v>
      </c>
      <c r="L36">
        <f t="shared" si="8"/>
        <v>71803</v>
      </c>
      <c r="M36">
        <f t="shared" si="9"/>
        <v>32036</v>
      </c>
      <c r="N36">
        <f t="shared" si="10"/>
        <v>50783.8</v>
      </c>
      <c r="O36">
        <f t="shared" si="11"/>
        <v>39767</v>
      </c>
      <c r="Q36">
        <v>-21182</v>
      </c>
      <c r="R36">
        <v>-9516</v>
      </c>
      <c r="T36">
        <v>-16571</v>
      </c>
      <c r="U36">
        <v>1119.2000000000044</v>
      </c>
      <c r="W36">
        <v>20852.200000000004</v>
      </c>
      <c r="X36">
        <v>1666</v>
      </c>
      <c r="AB36">
        <v>50783.8</v>
      </c>
      <c r="AC36">
        <v>1.496303939445256</v>
      </c>
      <c r="AI36">
        <v>50783.8</v>
      </c>
      <c r="AJ36">
        <v>1.496303939445256</v>
      </c>
    </row>
    <row r="37" spans="2:38" x14ac:dyDescent="0.25">
      <c r="B37">
        <v>36818</v>
      </c>
      <c r="C37">
        <v>32206</v>
      </c>
      <c r="D37">
        <v>41097</v>
      </c>
      <c r="E37">
        <v>97986</v>
      </c>
      <c r="F37">
        <v>61432</v>
      </c>
      <c r="H37">
        <v>60532</v>
      </c>
      <c r="J37">
        <f t="shared" si="6"/>
        <v>53907.8</v>
      </c>
      <c r="K37">
        <f t="shared" si="7"/>
        <v>1.1228801768946237</v>
      </c>
      <c r="L37">
        <f t="shared" si="8"/>
        <v>97986</v>
      </c>
      <c r="M37">
        <f t="shared" si="9"/>
        <v>32206</v>
      </c>
      <c r="N37">
        <f t="shared" si="10"/>
        <v>53907.8</v>
      </c>
      <c r="O37">
        <f t="shared" si="11"/>
        <v>65780</v>
      </c>
      <c r="Q37">
        <v>-3797</v>
      </c>
      <c r="R37">
        <v>-3027</v>
      </c>
      <c r="T37">
        <v>15802.400000000001</v>
      </c>
      <c r="U37">
        <v>1735.6000000000058</v>
      </c>
      <c r="W37">
        <v>15802.400000000001</v>
      </c>
      <c r="X37">
        <v>4092.8</v>
      </c>
      <c r="AD37">
        <v>53907.8</v>
      </c>
      <c r="AE37">
        <v>1.1228801768946237</v>
      </c>
      <c r="AI37">
        <v>53907.8</v>
      </c>
      <c r="AJ37">
        <v>1.1228801768946237</v>
      </c>
    </row>
    <row r="38" spans="2:38" x14ac:dyDescent="0.25">
      <c r="B38">
        <v>36792</v>
      </c>
      <c r="C38">
        <v>21148</v>
      </c>
      <c r="D38">
        <v>76985</v>
      </c>
      <c r="E38">
        <v>15005</v>
      </c>
      <c r="F38">
        <v>28383</v>
      </c>
      <c r="H38">
        <v>116616</v>
      </c>
      <c r="J38">
        <f t="shared" si="6"/>
        <v>35662.6</v>
      </c>
      <c r="K38">
        <f t="shared" si="7"/>
        <v>3.2699803155126101</v>
      </c>
      <c r="L38">
        <f t="shared" si="8"/>
        <v>76985</v>
      </c>
      <c r="M38">
        <f t="shared" si="9"/>
        <v>15005</v>
      </c>
      <c r="N38">
        <f t="shared" si="10"/>
        <v>35662.6</v>
      </c>
      <c r="O38">
        <f t="shared" si="11"/>
        <v>61980</v>
      </c>
      <c r="Q38">
        <v>59667</v>
      </c>
      <c r="R38">
        <v>6477</v>
      </c>
      <c r="T38">
        <v>-12651.800000000003</v>
      </c>
      <c r="U38">
        <v>-399</v>
      </c>
      <c r="W38">
        <v>12651.800000000001</v>
      </c>
      <c r="X38">
        <v>2507.8000000000002</v>
      </c>
      <c r="Z38">
        <v>35662.6</v>
      </c>
      <c r="AA38">
        <v>3.2699803155126101</v>
      </c>
      <c r="AK38">
        <v>35662.6</v>
      </c>
      <c r="AL38">
        <v>3.2699803155126101</v>
      </c>
    </row>
    <row r="39" spans="2:38" x14ac:dyDescent="0.25">
      <c r="B39">
        <v>20446</v>
      </c>
      <c r="C39">
        <v>41375</v>
      </c>
      <c r="D39">
        <v>101982</v>
      </c>
      <c r="E39">
        <v>93526</v>
      </c>
      <c r="F39">
        <v>95045</v>
      </c>
      <c r="H39">
        <v>80467</v>
      </c>
      <c r="J39">
        <f t="shared" si="6"/>
        <v>70474.8</v>
      </c>
      <c r="K39">
        <f t="shared" si="7"/>
        <v>1.1417840135764841</v>
      </c>
      <c r="L39">
        <f t="shared" si="8"/>
        <v>101982</v>
      </c>
      <c r="M39">
        <f t="shared" si="9"/>
        <v>20446</v>
      </c>
      <c r="N39">
        <f t="shared" si="10"/>
        <v>70474.8</v>
      </c>
      <c r="O39">
        <f t="shared" si="11"/>
        <v>81536</v>
      </c>
      <c r="Q39">
        <v>-19163</v>
      </c>
      <c r="R39">
        <v>6</v>
      </c>
      <c r="T39">
        <v>-2193.5999999999913</v>
      </c>
      <c r="U39">
        <v>-942</v>
      </c>
      <c r="W39">
        <v>22340</v>
      </c>
      <c r="X39">
        <v>958.4</v>
      </c>
      <c r="AB39">
        <v>70474.8</v>
      </c>
      <c r="AC39">
        <v>1.1417840135764841</v>
      </c>
      <c r="AI39">
        <v>70474.8</v>
      </c>
      <c r="AJ39">
        <v>1.1417840135764841</v>
      </c>
    </row>
    <row r="40" spans="2:38" x14ac:dyDescent="0.25">
      <c r="B40">
        <v>12997</v>
      </c>
      <c r="C40">
        <v>68734</v>
      </c>
      <c r="D40">
        <v>24497</v>
      </c>
      <c r="E40">
        <v>49752</v>
      </c>
      <c r="F40">
        <v>51230</v>
      </c>
      <c r="H40">
        <v>106980</v>
      </c>
      <c r="J40">
        <f t="shared" si="6"/>
        <v>41442</v>
      </c>
      <c r="K40">
        <f t="shared" si="7"/>
        <v>2.5814391197336035</v>
      </c>
      <c r="L40">
        <f t="shared" si="8"/>
        <v>68734</v>
      </c>
      <c r="M40">
        <f t="shared" si="9"/>
        <v>12997</v>
      </c>
      <c r="N40">
        <f t="shared" si="10"/>
        <v>41442</v>
      </c>
      <c r="O40">
        <f t="shared" si="11"/>
        <v>55737</v>
      </c>
      <c r="Q40">
        <v>-12453</v>
      </c>
      <c r="R40">
        <v>7</v>
      </c>
      <c r="T40">
        <v>-17229</v>
      </c>
      <c r="U40">
        <v>-404</v>
      </c>
      <c r="W40">
        <v>22895</v>
      </c>
      <c r="X40">
        <v>716.8</v>
      </c>
      <c r="AD40">
        <v>41442</v>
      </c>
      <c r="AE40">
        <v>2.5814391197336035</v>
      </c>
      <c r="AK40">
        <v>41442</v>
      </c>
      <c r="AL40">
        <v>2.5814391197336035</v>
      </c>
    </row>
    <row r="41" spans="2:38" x14ac:dyDescent="0.25">
      <c r="B41">
        <v>94208</v>
      </c>
      <c r="C41">
        <v>17690</v>
      </c>
      <c r="D41">
        <v>54401</v>
      </c>
      <c r="E41">
        <v>105253</v>
      </c>
      <c r="F41">
        <v>66936</v>
      </c>
      <c r="H41">
        <v>115821</v>
      </c>
      <c r="J41">
        <f t="shared" si="6"/>
        <v>67697.600000000006</v>
      </c>
      <c r="K41">
        <f t="shared" si="7"/>
        <v>1.7108582874429816</v>
      </c>
      <c r="L41">
        <f t="shared" si="8"/>
        <v>105253</v>
      </c>
      <c r="M41">
        <f t="shared" si="9"/>
        <v>17690</v>
      </c>
      <c r="N41">
        <f t="shared" si="10"/>
        <v>67697.600000000006</v>
      </c>
      <c r="O41">
        <f t="shared" si="11"/>
        <v>87563</v>
      </c>
      <c r="Q41">
        <v>-11115</v>
      </c>
      <c r="R41">
        <v>-4256</v>
      </c>
      <c r="T41">
        <v>-6668.1999999999971</v>
      </c>
      <c r="U41">
        <v>1234.8000000000029</v>
      </c>
      <c r="W41">
        <v>27658.6</v>
      </c>
      <c r="X41">
        <v>2454</v>
      </c>
      <c r="AF41">
        <v>67697.600000000006</v>
      </c>
      <c r="AG41">
        <v>1.7108582874429816</v>
      </c>
      <c r="AK41">
        <v>67697.600000000006</v>
      </c>
      <c r="AL41">
        <v>1.7108582874429816</v>
      </c>
    </row>
    <row r="42" spans="2:38" x14ac:dyDescent="0.25">
      <c r="B42">
        <v>81190</v>
      </c>
      <c r="C42">
        <v>94198</v>
      </c>
      <c r="D42">
        <v>62091</v>
      </c>
      <c r="E42">
        <v>37246</v>
      </c>
      <c r="F42">
        <v>12201</v>
      </c>
      <c r="H42">
        <v>87394</v>
      </c>
      <c r="J42">
        <f t="shared" si="6"/>
        <v>57385.2</v>
      </c>
      <c r="K42">
        <f t="shared" si="7"/>
        <v>1.522936227459345</v>
      </c>
      <c r="L42">
        <f t="shared" si="8"/>
        <v>94198</v>
      </c>
      <c r="M42">
        <f t="shared" si="9"/>
        <v>12201</v>
      </c>
      <c r="N42">
        <f t="shared" si="10"/>
        <v>57385.2</v>
      </c>
      <c r="O42">
        <f t="shared" si="11"/>
        <v>81997</v>
      </c>
      <c r="Q42">
        <v>14455</v>
      </c>
      <c r="R42">
        <v>-445</v>
      </c>
      <c r="T42">
        <v>-7731</v>
      </c>
      <c r="U42">
        <v>-1859.4000000000015</v>
      </c>
      <c r="W42">
        <v>21007</v>
      </c>
      <c r="X42">
        <v>1896.2</v>
      </c>
      <c r="AB42">
        <v>57385.2</v>
      </c>
      <c r="AC42">
        <v>1.522936227459345</v>
      </c>
      <c r="AK42">
        <v>57385.2</v>
      </c>
      <c r="AL42">
        <v>1.522936227459345</v>
      </c>
    </row>
    <row r="43" spans="2:38" x14ac:dyDescent="0.25">
      <c r="B43">
        <v>82439</v>
      </c>
      <c r="C43">
        <v>56913</v>
      </c>
      <c r="D43">
        <v>68317</v>
      </c>
      <c r="E43">
        <v>56258</v>
      </c>
      <c r="F43">
        <v>97432</v>
      </c>
      <c r="H43">
        <v>79205</v>
      </c>
      <c r="J43">
        <f t="shared" si="6"/>
        <v>72271.8</v>
      </c>
      <c r="K43">
        <f t="shared" si="7"/>
        <v>1.0959323000118995</v>
      </c>
      <c r="L43">
        <f t="shared" si="8"/>
        <v>97432</v>
      </c>
      <c r="M43">
        <f t="shared" si="9"/>
        <v>56258</v>
      </c>
      <c r="N43">
        <f t="shared" si="10"/>
        <v>72271.8</v>
      </c>
      <c r="O43">
        <f t="shared" si="11"/>
        <v>41174</v>
      </c>
      <c r="Q43">
        <v>2330</v>
      </c>
      <c r="R43">
        <v>-395</v>
      </c>
      <c r="T43">
        <v>7032.6000000000058</v>
      </c>
      <c r="U43">
        <v>2493</v>
      </c>
      <c r="W43">
        <v>24354.2</v>
      </c>
      <c r="X43">
        <v>2493.7999999999997</v>
      </c>
      <c r="AB43">
        <v>72271.8</v>
      </c>
      <c r="AC43">
        <v>1.0959323000118995</v>
      </c>
      <c r="AI43">
        <v>72271.8</v>
      </c>
      <c r="AJ43">
        <v>1.0959323000118995</v>
      </c>
    </row>
    <row r="44" spans="2:38" x14ac:dyDescent="0.25">
      <c r="B44">
        <v>60763</v>
      </c>
      <c r="C44">
        <v>108727</v>
      </c>
      <c r="D44">
        <v>67441</v>
      </c>
      <c r="E44">
        <v>83453</v>
      </c>
      <c r="F44">
        <v>95651</v>
      </c>
      <c r="H44">
        <v>136838</v>
      </c>
      <c r="J44">
        <f t="shared" si="6"/>
        <v>83207</v>
      </c>
      <c r="K44">
        <f t="shared" si="7"/>
        <v>1.6445491364909202</v>
      </c>
      <c r="L44">
        <f t="shared" si="8"/>
        <v>108727</v>
      </c>
      <c r="M44">
        <f t="shared" si="9"/>
        <v>60763</v>
      </c>
      <c r="N44">
        <f t="shared" si="10"/>
        <v>83207</v>
      </c>
      <c r="O44">
        <f t="shared" si="11"/>
        <v>47964</v>
      </c>
      <c r="Q44">
        <v>11378</v>
      </c>
      <c r="R44">
        <v>-594</v>
      </c>
      <c r="T44">
        <v>8054</v>
      </c>
      <c r="U44">
        <v>151.19999999999709</v>
      </c>
      <c r="W44">
        <v>8054</v>
      </c>
      <c r="X44">
        <v>1768.4</v>
      </c>
      <c r="AF44">
        <v>83207</v>
      </c>
      <c r="AG44">
        <v>1.6445491364909202</v>
      </c>
      <c r="AK44">
        <v>83207</v>
      </c>
      <c r="AL44">
        <v>1.6445491364909202</v>
      </c>
    </row>
    <row r="45" spans="2:38" x14ac:dyDescent="0.25">
      <c r="B45">
        <v>72784</v>
      </c>
      <c r="C45">
        <v>48204</v>
      </c>
      <c r="D45">
        <v>61303</v>
      </c>
      <c r="E45">
        <v>23190</v>
      </c>
      <c r="F45">
        <v>18522</v>
      </c>
      <c r="H45">
        <v>57759</v>
      </c>
      <c r="J45">
        <f t="shared" si="6"/>
        <v>44800.6</v>
      </c>
      <c r="K45">
        <f t="shared" si="7"/>
        <v>1.2892461261679531</v>
      </c>
      <c r="L45">
        <f t="shared" si="8"/>
        <v>72784</v>
      </c>
      <c r="M45">
        <f t="shared" si="9"/>
        <v>18522</v>
      </c>
      <c r="N45">
        <f t="shared" si="10"/>
        <v>44800.6</v>
      </c>
      <c r="O45">
        <f t="shared" si="11"/>
        <v>54262</v>
      </c>
      <c r="Q45">
        <v>-36459</v>
      </c>
      <c r="R45">
        <v>9149</v>
      </c>
      <c r="T45">
        <v>-28409.000000000007</v>
      </c>
      <c r="U45">
        <v>-2453.5999999999985</v>
      </c>
      <c r="W45">
        <v>34357.399999999994</v>
      </c>
      <c r="X45">
        <v>3330.8</v>
      </c>
      <c r="AB45">
        <v>44800.6</v>
      </c>
      <c r="AC45">
        <v>1.2892461261679531</v>
      </c>
      <c r="AI45">
        <v>44800.6</v>
      </c>
      <c r="AJ45">
        <v>1.2892461261679531</v>
      </c>
    </row>
    <row r="46" spans="2:38" x14ac:dyDescent="0.25">
      <c r="B46">
        <v>51849</v>
      </c>
      <c r="C46">
        <v>97998</v>
      </c>
      <c r="D46">
        <v>47807</v>
      </c>
      <c r="E46">
        <v>85434</v>
      </c>
      <c r="F46">
        <v>34509</v>
      </c>
      <c r="H46">
        <v>130764</v>
      </c>
      <c r="J46">
        <f t="shared" si="6"/>
        <v>63519.4</v>
      </c>
      <c r="K46">
        <f t="shared" si="7"/>
        <v>2.0586466496849782</v>
      </c>
      <c r="L46">
        <f t="shared" si="8"/>
        <v>97998</v>
      </c>
      <c r="M46">
        <f t="shared" si="9"/>
        <v>34509</v>
      </c>
      <c r="N46">
        <f t="shared" si="10"/>
        <v>63519.4</v>
      </c>
      <c r="O46">
        <f t="shared" si="11"/>
        <v>63489</v>
      </c>
      <c r="Q46">
        <v>33471</v>
      </c>
      <c r="R46">
        <v>-5521</v>
      </c>
      <c r="T46">
        <v>-23441.599999999999</v>
      </c>
      <c r="U46">
        <v>-524</v>
      </c>
      <c r="W46">
        <v>24606.399999999998</v>
      </c>
      <c r="X46">
        <v>534</v>
      </c>
      <c r="AB46">
        <v>63519.4</v>
      </c>
      <c r="AC46">
        <v>2.0586466496849782</v>
      </c>
      <c r="AK46">
        <v>63519.4</v>
      </c>
      <c r="AL46">
        <v>2.0586466496849782</v>
      </c>
    </row>
    <row r="47" spans="2:38" x14ac:dyDescent="0.25">
      <c r="B47">
        <v>12535</v>
      </c>
      <c r="C47">
        <v>86306</v>
      </c>
      <c r="D47">
        <v>36175</v>
      </c>
      <c r="E47">
        <v>21624</v>
      </c>
      <c r="F47">
        <v>42366</v>
      </c>
      <c r="H47">
        <v>57700</v>
      </c>
      <c r="J47">
        <f t="shared" si="6"/>
        <v>39801.199999999997</v>
      </c>
      <c r="K47">
        <f t="shared" si="7"/>
        <v>1.4497050340190749</v>
      </c>
      <c r="L47">
        <f t="shared" si="8"/>
        <v>86306</v>
      </c>
      <c r="M47">
        <f t="shared" si="9"/>
        <v>12535</v>
      </c>
      <c r="N47">
        <f t="shared" si="10"/>
        <v>39801.199999999997</v>
      </c>
      <c r="O47">
        <f t="shared" si="11"/>
        <v>73771</v>
      </c>
      <c r="Q47">
        <v>-356</v>
      </c>
      <c r="R47">
        <v>818</v>
      </c>
      <c r="T47">
        <v>-1059.4000000000015</v>
      </c>
      <c r="U47">
        <v>266</v>
      </c>
      <c r="W47">
        <v>13301.400000000001</v>
      </c>
      <c r="X47">
        <v>540.4</v>
      </c>
      <c r="Z47">
        <v>39801.199999999997</v>
      </c>
      <c r="AA47">
        <v>1.4497050340190749</v>
      </c>
      <c r="AK47">
        <v>39801.199999999997</v>
      </c>
      <c r="AL47">
        <v>1.4497050340190749</v>
      </c>
    </row>
    <row r="48" spans="2:38" x14ac:dyDescent="0.25">
      <c r="B48">
        <v>23655</v>
      </c>
      <c r="C48">
        <v>100359</v>
      </c>
      <c r="D48">
        <v>76418</v>
      </c>
      <c r="E48">
        <v>46427</v>
      </c>
      <c r="F48">
        <v>18853</v>
      </c>
      <c r="H48">
        <v>64331</v>
      </c>
      <c r="J48">
        <f t="shared" si="6"/>
        <v>53142.400000000001</v>
      </c>
      <c r="K48">
        <f t="shared" si="7"/>
        <v>1.21053998313964</v>
      </c>
      <c r="L48">
        <f t="shared" si="8"/>
        <v>100359</v>
      </c>
      <c r="M48">
        <f t="shared" si="9"/>
        <v>18853</v>
      </c>
      <c r="N48">
        <f t="shared" si="10"/>
        <v>53142.400000000001</v>
      </c>
      <c r="O48">
        <f t="shared" si="11"/>
        <v>81506</v>
      </c>
      <c r="Q48">
        <v>-16357</v>
      </c>
      <c r="R48">
        <v>-1</v>
      </c>
      <c r="T48">
        <v>-411.79999999999563</v>
      </c>
      <c r="U48">
        <v>881.20000000000437</v>
      </c>
      <c r="W48">
        <v>21025.8</v>
      </c>
      <c r="X48">
        <v>1923.1999999999998</v>
      </c>
      <c r="AD48">
        <v>53142.400000000001</v>
      </c>
      <c r="AE48">
        <v>1.21053998313964</v>
      </c>
      <c r="AI48">
        <v>53142.400000000001</v>
      </c>
      <c r="AJ48">
        <v>1.21053998313964</v>
      </c>
    </row>
    <row r="49" spans="2:38" x14ac:dyDescent="0.25">
      <c r="B49">
        <v>106450</v>
      </c>
      <c r="C49">
        <v>90433</v>
      </c>
      <c r="D49">
        <v>104755</v>
      </c>
      <c r="E49">
        <v>46028</v>
      </c>
      <c r="F49">
        <v>78481</v>
      </c>
      <c r="H49">
        <v>128640</v>
      </c>
      <c r="J49">
        <f t="shared" si="6"/>
        <v>85229.4</v>
      </c>
      <c r="K49">
        <f t="shared" si="7"/>
        <v>1.5093383269153604</v>
      </c>
      <c r="L49">
        <f t="shared" si="8"/>
        <v>106450</v>
      </c>
      <c r="M49">
        <f t="shared" si="9"/>
        <v>46028</v>
      </c>
      <c r="N49">
        <f t="shared" si="10"/>
        <v>85229.4</v>
      </c>
      <c r="O49">
        <f t="shared" si="11"/>
        <v>60422</v>
      </c>
      <c r="Q49">
        <v>19785</v>
      </c>
      <c r="R49">
        <v>2</v>
      </c>
      <c r="T49">
        <v>4049.3999999999942</v>
      </c>
      <c r="U49">
        <v>3142</v>
      </c>
      <c r="W49">
        <v>19413</v>
      </c>
      <c r="X49">
        <v>3934.3999999999996</v>
      </c>
      <c r="AB49">
        <v>85229.4</v>
      </c>
      <c r="AC49">
        <v>1.5093383269153604</v>
      </c>
      <c r="AI49">
        <v>85229.4</v>
      </c>
      <c r="AJ49">
        <v>1.5093383269153604</v>
      </c>
    </row>
    <row r="50" spans="2:38" x14ac:dyDescent="0.25">
      <c r="B50">
        <v>71645</v>
      </c>
      <c r="C50">
        <v>82721</v>
      </c>
      <c r="D50">
        <v>99606</v>
      </c>
      <c r="E50">
        <v>37550</v>
      </c>
      <c r="F50">
        <v>40999</v>
      </c>
      <c r="H50">
        <v>121367</v>
      </c>
      <c r="J50">
        <f t="shared" si="6"/>
        <v>66504.2</v>
      </c>
      <c r="K50">
        <f t="shared" si="7"/>
        <v>1.8249524090207838</v>
      </c>
      <c r="L50">
        <f t="shared" si="8"/>
        <v>99606</v>
      </c>
      <c r="M50">
        <f t="shared" si="9"/>
        <v>37550</v>
      </c>
      <c r="N50">
        <f t="shared" si="10"/>
        <v>66504.2</v>
      </c>
      <c r="O50">
        <f t="shared" si="11"/>
        <v>62056</v>
      </c>
      <c r="Q50">
        <v>23705</v>
      </c>
      <c r="R50">
        <v>10241</v>
      </c>
      <c r="T50">
        <v>4905.7999999999956</v>
      </c>
      <c r="U50">
        <v>-1907.1999999999971</v>
      </c>
      <c r="W50">
        <v>24998.6</v>
      </c>
      <c r="X50">
        <v>1907.1999999999998</v>
      </c>
      <c r="AF50">
        <v>66504.2</v>
      </c>
      <c r="AG50">
        <v>1.8249524090207838</v>
      </c>
      <c r="AK50">
        <v>66504.2</v>
      </c>
      <c r="AL50">
        <v>1.8249524090207838</v>
      </c>
    </row>
    <row r="51" spans="2:38" x14ac:dyDescent="0.25">
      <c r="B51">
        <v>36794</v>
      </c>
      <c r="C51">
        <v>47936</v>
      </c>
      <c r="D51">
        <v>35813</v>
      </c>
      <c r="E51">
        <v>37671</v>
      </c>
      <c r="F51">
        <v>79369</v>
      </c>
      <c r="H51">
        <v>58688</v>
      </c>
      <c r="J51">
        <f t="shared" si="6"/>
        <v>47516.6</v>
      </c>
      <c r="K51">
        <f t="shared" si="7"/>
        <v>1.2351052053387659</v>
      </c>
      <c r="L51">
        <f t="shared" si="8"/>
        <v>79369</v>
      </c>
      <c r="M51">
        <f t="shared" si="9"/>
        <v>35813</v>
      </c>
      <c r="N51">
        <f t="shared" si="10"/>
        <v>47516.6</v>
      </c>
      <c r="O51">
        <f t="shared" si="11"/>
        <v>43556</v>
      </c>
      <c r="Q51">
        <v>-2689</v>
      </c>
      <c r="R51">
        <v>-733</v>
      </c>
      <c r="T51">
        <v>-8251.5999999999985</v>
      </c>
      <c r="U51">
        <v>-5816.5999999999985</v>
      </c>
      <c r="W51">
        <v>14028.4</v>
      </c>
      <c r="X51">
        <v>5836.6</v>
      </c>
      <c r="Z51">
        <v>47516.6</v>
      </c>
      <c r="AA51">
        <v>1.2351052053387659</v>
      </c>
      <c r="AI51">
        <v>47516.6</v>
      </c>
      <c r="AJ51">
        <v>1.2351052053387659</v>
      </c>
    </row>
    <row r="52" spans="2:38" x14ac:dyDescent="0.25">
      <c r="B52">
        <v>68764</v>
      </c>
      <c r="C52">
        <v>59165</v>
      </c>
      <c r="D52">
        <v>34301</v>
      </c>
      <c r="E52">
        <v>65618</v>
      </c>
      <c r="F52">
        <v>11730</v>
      </c>
      <c r="H52">
        <v>78333</v>
      </c>
      <c r="J52">
        <f t="shared" si="6"/>
        <v>47915.6</v>
      </c>
      <c r="K52">
        <f t="shared" si="7"/>
        <v>1.6348120445115997</v>
      </c>
      <c r="L52">
        <f t="shared" si="8"/>
        <v>68764</v>
      </c>
      <c r="M52">
        <f t="shared" si="9"/>
        <v>11730</v>
      </c>
      <c r="N52">
        <f t="shared" si="10"/>
        <v>47915.6</v>
      </c>
      <c r="O52">
        <f t="shared" si="11"/>
        <v>57034</v>
      </c>
      <c r="Q52">
        <v>11052</v>
      </c>
      <c r="R52">
        <v>739</v>
      </c>
      <c r="T52">
        <v>6169.4000000000015</v>
      </c>
      <c r="U52">
        <v>1899.1999999999971</v>
      </c>
      <c r="W52">
        <v>31339</v>
      </c>
      <c r="X52">
        <v>1899.2000000000003</v>
      </c>
      <c r="AD52">
        <v>47915.6</v>
      </c>
      <c r="AE52">
        <v>1.6348120445115997</v>
      </c>
      <c r="AK52">
        <v>47915.6</v>
      </c>
      <c r="AL52">
        <v>1.6348120445115997</v>
      </c>
    </row>
    <row r="53" spans="2:38" x14ac:dyDescent="0.25">
      <c r="B53">
        <v>69375</v>
      </c>
      <c r="C53">
        <v>45081</v>
      </c>
      <c r="D53">
        <v>30735</v>
      </c>
      <c r="E53">
        <v>72684</v>
      </c>
      <c r="F53">
        <v>77921</v>
      </c>
      <c r="H53">
        <v>67442</v>
      </c>
      <c r="J53">
        <f t="shared" si="6"/>
        <v>59159.199999999997</v>
      </c>
      <c r="K53">
        <f t="shared" si="7"/>
        <v>1.1400086546133146</v>
      </c>
      <c r="L53">
        <f t="shared" si="8"/>
        <v>77921</v>
      </c>
      <c r="M53">
        <f t="shared" si="9"/>
        <v>30735</v>
      </c>
      <c r="N53">
        <f t="shared" si="10"/>
        <v>59159.199999999997</v>
      </c>
      <c r="O53">
        <f t="shared" si="11"/>
        <v>47186</v>
      </c>
      <c r="Q53">
        <v>-32557</v>
      </c>
      <c r="R53">
        <v>517</v>
      </c>
      <c r="T53">
        <v>-18084.800000000003</v>
      </c>
      <c r="U53">
        <v>-265.60000000000582</v>
      </c>
      <c r="W53">
        <v>30280.399999999998</v>
      </c>
      <c r="X53">
        <v>3006.8</v>
      </c>
      <c r="AB53">
        <v>59159.199999999997</v>
      </c>
      <c r="AC53">
        <v>1.1400086546133146</v>
      </c>
      <c r="AI53">
        <v>59159.199999999997</v>
      </c>
      <c r="AJ53">
        <v>1.1400086546133146</v>
      </c>
    </row>
    <row r="54" spans="2:38" x14ac:dyDescent="0.25">
      <c r="B54">
        <v>19771</v>
      </c>
      <c r="C54">
        <v>36820</v>
      </c>
      <c r="D54">
        <v>61833</v>
      </c>
      <c r="E54">
        <v>11602</v>
      </c>
      <c r="F54">
        <v>22077</v>
      </c>
      <c r="H54">
        <v>51196</v>
      </c>
      <c r="J54">
        <f t="shared" si="6"/>
        <v>30420.6</v>
      </c>
      <c r="K54">
        <f t="shared" si="7"/>
        <v>1.6829385350716293</v>
      </c>
      <c r="L54">
        <f t="shared" si="8"/>
        <v>61833</v>
      </c>
      <c r="M54">
        <f t="shared" si="9"/>
        <v>11602</v>
      </c>
      <c r="N54">
        <f t="shared" si="10"/>
        <v>30420.6</v>
      </c>
      <c r="O54">
        <f t="shared" si="11"/>
        <v>50231</v>
      </c>
      <c r="Q54">
        <v>17863</v>
      </c>
      <c r="R54">
        <v>6268</v>
      </c>
      <c r="T54">
        <v>1343.3999999999978</v>
      </c>
      <c r="U54">
        <v>92.399999999997817</v>
      </c>
      <c r="W54">
        <v>24341.8</v>
      </c>
      <c r="X54">
        <v>598.39999999999986</v>
      </c>
      <c r="Z54">
        <v>30420.6</v>
      </c>
      <c r="AA54">
        <v>1.6829385350716293</v>
      </c>
      <c r="AI54">
        <v>30420.6</v>
      </c>
      <c r="AJ54">
        <v>1.6829385350716293</v>
      </c>
    </row>
    <row r="55" spans="2:38" x14ac:dyDescent="0.25">
      <c r="B55">
        <v>39806</v>
      </c>
      <c r="C55">
        <v>44704</v>
      </c>
      <c r="D55">
        <v>114548</v>
      </c>
      <c r="E55">
        <v>20539</v>
      </c>
      <c r="F55">
        <v>29265</v>
      </c>
      <c r="H55">
        <v>53470</v>
      </c>
      <c r="J55">
        <f t="shared" si="6"/>
        <v>49772.4</v>
      </c>
      <c r="K55">
        <f t="shared" si="7"/>
        <v>1.0742901688485988</v>
      </c>
      <c r="L55">
        <f t="shared" si="8"/>
        <v>114548</v>
      </c>
      <c r="M55">
        <f t="shared" si="9"/>
        <v>20539</v>
      </c>
      <c r="N55">
        <f t="shared" si="10"/>
        <v>49772.4</v>
      </c>
      <c r="O55">
        <f t="shared" si="11"/>
        <v>94009</v>
      </c>
      <c r="Q55">
        <v>-34352</v>
      </c>
      <c r="R55">
        <v>403</v>
      </c>
      <c r="T55">
        <v>-3560.4000000000015</v>
      </c>
      <c r="U55">
        <v>44.200000000004366</v>
      </c>
      <c r="W55">
        <v>19886</v>
      </c>
      <c r="X55">
        <v>1657.4</v>
      </c>
      <c r="AD55">
        <v>49772.4</v>
      </c>
      <c r="AE55">
        <v>1.0742901688485988</v>
      </c>
      <c r="AI55">
        <v>49772.4</v>
      </c>
      <c r="AJ55">
        <v>1.0742901688485988</v>
      </c>
    </row>
    <row r="56" spans="2:38" x14ac:dyDescent="0.25">
      <c r="B56">
        <v>30936</v>
      </c>
      <c r="C56">
        <v>18633</v>
      </c>
      <c r="D56">
        <v>47854</v>
      </c>
      <c r="E56">
        <v>41905</v>
      </c>
      <c r="F56">
        <v>113641</v>
      </c>
      <c r="H56">
        <v>83273</v>
      </c>
      <c r="J56">
        <f t="shared" si="6"/>
        <v>50593.8</v>
      </c>
      <c r="K56">
        <f t="shared" si="7"/>
        <v>1.6459131356015955</v>
      </c>
      <c r="L56">
        <f t="shared" si="8"/>
        <v>113641</v>
      </c>
      <c r="M56">
        <f t="shared" si="9"/>
        <v>18633</v>
      </c>
      <c r="N56">
        <f t="shared" si="10"/>
        <v>50593.8</v>
      </c>
      <c r="O56">
        <f t="shared" si="11"/>
        <v>95008</v>
      </c>
      <c r="Q56">
        <v>14024</v>
      </c>
      <c r="R56">
        <v>-10712</v>
      </c>
      <c r="T56">
        <v>-3452.3999999999942</v>
      </c>
      <c r="U56">
        <v>862.60000000000582</v>
      </c>
      <c r="W56">
        <v>20603.600000000002</v>
      </c>
      <c r="X56">
        <v>2875.3999999999996</v>
      </c>
      <c r="Z56">
        <v>50593.8</v>
      </c>
      <c r="AA56">
        <v>1.6459131356015955</v>
      </c>
      <c r="AK56">
        <v>50593.8</v>
      </c>
      <c r="AL56">
        <v>1.6459131356015955</v>
      </c>
    </row>
    <row r="57" spans="2:38" x14ac:dyDescent="0.25">
      <c r="B57">
        <v>80272</v>
      </c>
      <c r="C57">
        <v>59387</v>
      </c>
      <c r="D57">
        <v>7374</v>
      </c>
      <c r="E57">
        <v>36804</v>
      </c>
      <c r="F57">
        <v>3448</v>
      </c>
      <c r="H57">
        <v>39682</v>
      </c>
      <c r="J57">
        <f t="shared" si="6"/>
        <v>37457</v>
      </c>
      <c r="K57">
        <f t="shared" si="7"/>
        <v>1.0594014469925515</v>
      </c>
      <c r="L57">
        <f t="shared" si="8"/>
        <v>80272</v>
      </c>
      <c r="M57">
        <f t="shared" si="9"/>
        <v>3448</v>
      </c>
      <c r="N57">
        <f t="shared" si="10"/>
        <v>37457</v>
      </c>
      <c r="O57">
        <f t="shared" si="11"/>
        <v>76824</v>
      </c>
      <c r="Q57">
        <v>-19850</v>
      </c>
      <c r="R57">
        <v>-9215</v>
      </c>
      <c r="T57">
        <v>14677.400000000001</v>
      </c>
      <c r="U57">
        <v>-2194.5999999999985</v>
      </c>
      <c r="W57">
        <v>32291.8</v>
      </c>
      <c r="X57">
        <v>2194.6</v>
      </c>
      <c r="AD57">
        <v>37457</v>
      </c>
      <c r="AE57">
        <v>1.0594014469925515</v>
      </c>
      <c r="AI57">
        <v>37457</v>
      </c>
      <c r="AJ57">
        <v>1.0594014469925515</v>
      </c>
    </row>
    <row r="58" spans="2:38" x14ac:dyDescent="0.25">
      <c r="B58">
        <v>43353</v>
      </c>
      <c r="C58">
        <v>44436</v>
      </c>
      <c r="D58">
        <v>5383</v>
      </c>
      <c r="E58">
        <v>76465</v>
      </c>
      <c r="F58">
        <v>12246</v>
      </c>
      <c r="H58">
        <v>59813</v>
      </c>
      <c r="J58">
        <f t="shared" si="6"/>
        <v>36376.6</v>
      </c>
      <c r="K58">
        <f t="shared" si="7"/>
        <v>1.6442713172753913</v>
      </c>
      <c r="L58">
        <f t="shared" si="8"/>
        <v>76465</v>
      </c>
      <c r="M58">
        <f t="shared" si="9"/>
        <v>5383</v>
      </c>
      <c r="N58">
        <f t="shared" si="10"/>
        <v>36376.6</v>
      </c>
      <c r="O58">
        <f t="shared" si="11"/>
        <v>71082</v>
      </c>
      <c r="Q58">
        <v>-5131</v>
      </c>
      <c r="R58">
        <v>655</v>
      </c>
      <c r="T58">
        <v>-28518.200000000004</v>
      </c>
      <c r="U58">
        <v>-1285.5999999999985</v>
      </c>
      <c r="W58">
        <v>28518.200000000004</v>
      </c>
      <c r="X58">
        <v>3681.5999999999995</v>
      </c>
      <c r="AB58">
        <v>36376.6</v>
      </c>
      <c r="AC58">
        <v>1.6442713172753913</v>
      </c>
      <c r="AK58">
        <v>36376.6</v>
      </c>
      <c r="AL58">
        <v>1.6442713172753913</v>
      </c>
    </row>
    <row r="59" spans="2:38" x14ac:dyDescent="0.25">
      <c r="B59">
        <v>71835</v>
      </c>
      <c r="C59">
        <v>103337</v>
      </c>
      <c r="D59">
        <v>62552</v>
      </c>
      <c r="E59">
        <v>63188</v>
      </c>
      <c r="F59">
        <v>118489</v>
      </c>
      <c r="H59">
        <v>125669</v>
      </c>
      <c r="J59">
        <f t="shared" si="6"/>
        <v>83880.2</v>
      </c>
      <c r="K59">
        <f t="shared" si="7"/>
        <v>1.4981962370142179</v>
      </c>
      <c r="L59">
        <f t="shared" si="8"/>
        <v>118489</v>
      </c>
      <c r="M59">
        <f t="shared" si="9"/>
        <v>62552</v>
      </c>
      <c r="N59">
        <f t="shared" si="10"/>
        <v>83880.2</v>
      </c>
      <c r="O59">
        <f t="shared" si="11"/>
        <v>55937</v>
      </c>
      <c r="Q59">
        <v>1562</v>
      </c>
      <c r="R59">
        <v>5949</v>
      </c>
      <c r="T59">
        <v>-12232</v>
      </c>
      <c r="U59">
        <v>-1111.4000000000087</v>
      </c>
      <c r="W59">
        <v>18144</v>
      </c>
      <c r="X59">
        <v>1296.2</v>
      </c>
      <c r="AB59">
        <v>83880.2</v>
      </c>
      <c r="AC59">
        <v>1.4981962370142179</v>
      </c>
      <c r="AI59">
        <v>83880.2</v>
      </c>
      <c r="AJ59">
        <v>1.4981962370142179</v>
      </c>
    </row>
    <row r="60" spans="2:38" x14ac:dyDescent="0.25">
      <c r="B60">
        <v>106940</v>
      </c>
      <c r="C60">
        <v>14504</v>
      </c>
      <c r="D60">
        <v>81930</v>
      </c>
      <c r="E60">
        <v>73447</v>
      </c>
      <c r="F60">
        <v>57060</v>
      </c>
      <c r="H60">
        <v>107224</v>
      </c>
      <c r="J60">
        <f t="shared" si="6"/>
        <v>66776.2</v>
      </c>
      <c r="K60">
        <f t="shared" si="7"/>
        <v>1.6057217990841048</v>
      </c>
      <c r="L60">
        <f t="shared" si="8"/>
        <v>106940</v>
      </c>
      <c r="M60">
        <f t="shared" si="9"/>
        <v>14504</v>
      </c>
      <c r="N60">
        <f t="shared" si="10"/>
        <v>66776.2</v>
      </c>
      <c r="O60">
        <f t="shared" si="11"/>
        <v>92436</v>
      </c>
      <c r="Q60">
        <v>18787</v>
      </c>
      <c r="R60">
        <v>3582</v>
      </c>
      <c r="T60">
        <v>-9705.1999999999971</v>
      </c>
      <c r="U60">
        <v>-1290.4000000000087</v>
      </c>
      <c r="W60">
        <v>28084.400000000001</v>
      </c>
      <c r="X60">
        <v>3252</v>
      </c>
      <c r="AB60">
        <v>66776.2</v>
      </c>
      <c r="AC60">
        <v>1.6057217990841048</v>
      </c>
      <c r="AK60">
        <v>66776.2</v>
      </c>
      <c r="AL60">
        <v>1.6057217990841048</v>
      </c>
    </row>
    <row r="61" spans="2:38" x14ac:dyDescent="0.25">
      <c r="B61">
        <v>91785</v>
      </c>
      <c r="C61">
        <v>23203</v>
      </c>
      <c r="D61">
        <v>93814</v>
      </c>
      <c r="E61">
        <v>88768</v>
      </c>
      <c r="F61">
        <v>18939</v>
      </c>
      <c r="H61">
        <v>94109</v>
      </c>
      <c r="J61">
        <f t="shared" si="6"/>
        <v>63301.8</v>
      </c>
      <c r="K61">
        <f t="shared" si="7"/>
        <v>1.4866717850045337</v>
      </c>
      <c r="L61">
        <f t="shared" si="8"/>
        <v>93814</v>
      </c>
      <c r="M61">
        <f t="shared" si="9"/>
        <v>18939</v>
      </c>
      <c r="N61">
        <f t="shared" si="10"/>
        <v>63301.8</v>
      </c>
      <c r="O61">
        <f t="shared" si="11"/>
        <v>74875</v>
      </c>
      <c r="Q61">
        <v>-1216</v>
      </c>
      <c r="R61">
        <v>-1043</v>
      </c>
      <c r="T61">
        <v>9723</v>
      </c>
      <c r="U61">
        <v>-1328.3999999999942</v>
      </c>
      <c r="W61">
        <v>10982.199999999999</v>
      </c>
      <c r="X61">
        <v>4092</v>
      </c>
      <c r="AD61">
        <v>63301.8</v>
      </c>
      <c r="AE61">
        <v>1.4866717850045337</v>
      </c>
      <c r="AK61">
        <v>63301.8</v>
      </c>
      <c r="AL61">
        <v>1.4866717850045337</v>
      </c>
    </row>
    <row r="62" spans="2:38" x14ac:dyDescent="0.25">
      <c r="B62">
        <v>46000</v>
      </c>
      <c r="C62">
        <v>85031</v>
      </c>
      <c r="D62">
        <v>46536</v>
      </c>
      <c r="E62">
        <v>21549</v>
      </c>
      <c r="F62">
        <v>19505</v>
      </c>
      <c r="H62">
        <v>89563</v>
      </c>
      <c r="J62">
        <f t="shared" si="6"/>
        <v>43724.2</v>
      </c>
      <c r="K62">
        <f t="shared" si="7"/>
        <v>2.048362234186103</v>
      </c>
      <c r="L62">
        <f t="shared" si="8"/>
        <v>85031</v>
      </c>
      <c r="M62">
        <f t="shared" si="9"/>
        <v>19505</v>
      </c>
      <c r="N62">
        <f t="shared" si="10"/>
        <v>43724.2</v>
      </c>
      <c r="O62">
        <f t="shared" si="11"/>
        <v>65526</v>
      </c>
      <c r="Q62">
        <v>28555</v>
      </c>
      <c r="R62">
        <v>-6920</v>
      </c>
      <c r="T62">
        <v>-5967.8000000000029</v>
      </c>
      <c r="U62">
        <v>-163</v>
      </c>
      <c r="W62">
        <v>8929.4</v>
      </c>
      <c r="X62">
        <v>3435</v>
      </c>
      <c r="Z62">
        <v>43724.2</v>
      </c>
      <c r="AA62">
        <v>2.048362234186103</v>
      </c>
      <c r="AK62">
        <v>43724.2</v>
      </c>
      <c r="AL62">
        <v>2.048362234186103</v>
      </c>
    </row>
    <row r="63" spans="2:38" x14ac:dyDescent="0.25">
      <c r="B63">
        <v>70366</v>
      </c>
      <c r="C63">
        <v>51795</v>
      </c>
      <c r="D63">
        <v>112187</v>
      </c>
      <c r="E63">
        <v>70731</v>
      </c>
      <c r="F63">
        <v>110311</v>
      </c>
      <c r="H63">
        <v>113257</v>
      </c>
      <c r="J63">
        <f t="shared" si="6"/>
        <v>83078</v>
      </c>
      <c r="K63">
        <f t="shared" si="7"/>
        <v>1.3632610318014395</v>
      </c>
      <c r="L63">
        <f t="shared" si="8"/>
        <v>112187</v>
      </c>
      <c r="M63">
        <f t="shared" si="9"/>
        <v>51795</v>
      </c>
      <c r="N63">
        <f t="shared" si="10"/>
        <v>83078</v>
      </c>
      <c r="O63">
        <f t="shared" si="11"/>
        <v>60392</v>
      </c>
      <c r="Q63">
        <v>-25364</v>
      </c>
      <c r="R63">
        <v>0</v>
      </c>
      <c r="T63">
        <v>-16650.399999999994</v>
      </c>
      <c r="U63">
        <v>-421.39999999999418</v>
      </c>
      <c r="W63">
        <v>21624.000000000004</v>
      </c>
      <c r="X63">
        <v>444.2</v>
      </c>
      <c r="AB63">
        <v>83078</v>
      </c>
      <c r="AC63">
        <v>1.3632610318014395</v>
      </c>
      <c r="AI63">
        <v>83078</v>
      </c>
      <c r="AJ63">
        <v>1.3632610318014395</v>
      </c>
    </row>
    <row r="64" spans="2:38" x14ac:dyDescent="0.25">
      <c r="B64">
        <v>90734</v>
      </c>
      <c r="C64">
        <v>110979</v>
      </c>
      <c r="D64">
        <v>56413</v>
      </c>
      <c r="E64">
        <v>115959</v>
      </c>
      <c r="F64">
        <v>40147</v>
      </c>
      <c r="H64">
        <v>121882</v>
      </c>
      <c r="J64">
        <f t="shared" si="6"/>
        <v>82846.399999999994</v>
      </c>
      <c r="K64">
        <f t="shared" si="7"/>
        <v>1.471180401320999</v>
      </c>
      <c r="L64">
        <f t="shared" si="8"/>
        <v>115959</v>
      </c>
      <c r="M64">
        <f t="shared" si="9"/>
        <v>40147</v>
      </c>
      <c r="N64">
        <f t="shared" si="10"/>
        <v>82846.399999999994</v>
      </c>
      <c r="O64">
        <f t="shared" si="11"/>
        <v>75812</v>
      </c>
      <c r="Q64">
        <v>35536</v>
      </c>
      <c r="R64">
        <v>-2024</v>
      </c>
      <c r="T64">
        <v>-154</v>
      </c>
      <c r="U64">
        <v>2820.5999999999913</v>
      </c>
      <c r="W64">
        <v>18884.400000000001</v>
      </c>
      <c r="X64">
        <v>2820.6</v>
      </c>
      <c r="AB64">
        <v>82846.399999999994</v>
      </c>
      <c r="AC64">
        <v>1.471180401320999</v>
      </c>
      <c r="AK64">
        <v>82846.399999999994</v>
      </c>
      <c r="AL64">
        <v>1.471180401320999</v>
      </c>
    </row>
    <row r="65" spans="2:38" x14ac:dyDescent="0.25">
      <c r="B65">
        <v>26367</v>
      </c>
      <c r="C65">
        <v>39116</v>
      </c>
      <c r="D65">
        <v>26630</v>
      </c>
      <c r="E65">
        <v>85407</v>
      </c>
      <c r="F65">
        <v>35257</v>
      </c>
      <c r="H65">
        <v>44318</v>
      </c>
      <c r="J65">
        <f t="shared" si="6"/>
        <v>42555.4</v>
      </c>
      <c r="K65">
        <f t="shared" si="7"/>
        <v>1.0414189503564764</v>
      </c>
      <c r="L65">
        <f t="shared" si="8"/>
        <v>85407</v>
      </c>
      <c r="M65">
        <f t="shared" si="9"/>
        <v>26367</v>
      </c>
      <c r="N65">
        <f t="shared" si="10"/>
        <v>42555.4</v>
      </c>
      <c r="O65">
        <f t="shared" si="11"/>
        <v>59040</v>
      </c>
      <c r="Q65">
        <v>-2422</v>
      </c>
      <c r="R65">
        <v>-935</v>
      </c>
      <c r="T65">
        <v>1522.5999999999985</v>
      </c>
      <c r="U65">
        <v>-1560.7999999999956</v>
      </c>
      <c r="W65">
        <v>11719.4</v>
      </c>
      <c r="X65">
        <v>1710.8000000000002</v>
      </c>
      <c r="Z65">
        <v>42555.4</v>
      </c>
      <c r="AA65">
        <v>1.0414189503564764</v>
      </c>
      <c r="AI65">
        <v>42555.4</v>
      </c>
      <c r="AJ65">
        <v>1.0414189503564764</v>
      </c>
    </row>
    <row r="66" spans="2:38" x14ac:dyDescent="0.25">
      <c r="B66">
        <v>75842</v>
      </c>
      <c r="C66">
        <v>19933</v>
      </c>
      <c r="D66">
        <v>105271</v>
      </c>
      <c r="E66">
        <v>33025</v>
      </c>
      <c r="F66">
        <v>103699</v>
      </c>
      <c r="H66">
        <v>117729</v>
      </c>
      <c r="J66">
        <f t="shared" ref="J66:J101" si="12">AVERAGE(B66:F66)</f>
        <v>67554</v>
      </c>
      <c r="K66">
        <f t="shared" ref="K66:K97" si="13">H66/J66</f>
        <v>1.7427391420197176</v>
      </c>
      <c r="L66">
        <f t="shared" ref="L66:L101" si="14">MAX(B66:F66)</f>
        <v>105271</v>
      </c>
      <c r="M66">
        <f t="shared" ref="M66:M101" si="15">MIN(B66:F66)</f>
        <v>19933</v>
      </c>
      <c r="N66">
        <f t="shared" ref="N66:N101" si="16">AVERAGE(B66:F66)</f>
        <v>67554</v>
      </c>
      <c r="O66">
        <f t="shared" ref="O66:O101" si="17">L66-M66</f>
        <v>85338</v>
      </c>
      <c r="Q66">
        <v>13425</v>
      </c>
      <c r="R66">
        <v>-5063</v>
      </c>
      <c r="T66">
        <v>-6541.1999999999971</v>
      </c>
      <c r="U66">
        <v>-1541</v>
      </c>
      <c r="W66">
        <v>13397.6</v>
      </c>
      <c r="X66">
        <v>2035</v>
      </c>
      <c r="AB66">
        <v>67554</v>
      </c>
      <c r="AC66">
        <v>1.7427391420197176</v>
      </c>
      <c r="AK66">
        <v>67554</v>
      </c>
      <c r="AL66">
        <v>1.7427391420197176</v>
      </c>
    </row>
    <row r="67" spans="2:38" x14ac:dyDescent="0.25">
      <c r="B67">
        <v>78488</v>
      </c>
      <c r="C67">
        <v>33047</v>
      </c>
      <c r="D67">
        <v>41654</v>
      </c>
      <c r="E67">
        <v>17796</v>
      </c>
      <c r="F67">
        <v>56336</v>
      </c>
      <c r="H67">
        <v>64479</v>
      </c>
      <c r="J67">
        <f t="shared" si="12"/>
        <v>45464.2</v>
      </c>
      <c r="K67">
        <f t="shared" si="13"/>
        <v>1.4182367665107931</v>
      </c>
      <c r="L67">
        <f t="shared" si="14"/>
        <v>78488</v>
      </c>
      <c r="M67">
        <f t="shared" si="15"/>
        <v>17796</v>
      </c>
      <c r="N67">
        <f t="shared" si="16"/>
        <v>45464.2</v>
      </c>
      <c r="O67">
        <f t="shared" si="17"/>
        <v>60692</v>
      </c>
      <c r="Q67">
        <v>-14979</v>
      </c>
      <c r="R67">
        <v>-150</v>
      </c>
      <c r="T67">
        <v>-3440.6000000000058</v>
      </c>
      <c r="U67">
        <v>-4134.6000000000058</v>
      </c>
      <c r="W67">
        <v>16762.2</v>
      </c>
      <c r="X67">
        <v>4637.3999999999996</v>
      </c>
      <c r="AD67">
        <v>45464.2</v>
      </c>
      <c r="AE67">
        <v>1.4182367665107931</v>
      </c>
      <c r="AI67">
        <v>45464.2</v>
      </c>
      <c r="AJ67">
        <v>1.4182367665107931</v>
      </c>
    </row>
    <row r="68" spans="2:38" x14ac:dyDescent="0.25">
      <c r="B68">
        <v>69405</v>
      </c>
      <c r="C68">
        <v>79522</v>
      </c>
      <c r="D68">
        <v>101553</v>
      </c>
      <c r="E68">
        <v>26863</v>
      </c>
      <c r="F68">
        <v>86604</v>
      </c>
      <c r="H68">
        <v>128826</v>
      </c>
      <c r="J68">
        <f t="shared" si="12"/>
        <v>72789.399999999994</v>
      </c>
      <c r="K68">
        <f t="shared" si="13"/>
        <v>1.7698456093881803</v>
      </c>
      <c r="L68">
        <f t="shared" si="14"/>
        <v>101553</v>
      </c>
      <c r="M68">
        <f t="shared" si="15"/>
        <v>26863</v>
      </c>
      <c r="N68">
        <f t="shared" si="16"/>
        <v>72789.399999999994</v>
      </c>
      <c r="O68">
        <f t="shared" si="17"/>
        <v>74690</v>
      </c>
      <c r="Q68">
        <v>23415</v>
      </c>
      <c r="R68">
        <v>-1536</v>
      </c>
      <c r="T68">
        <v>11609.199999999997</v>
      </c>
      <c r="U68">
        <v>2129</v>
      </c>
      <c r="W68">
        <v>28506.800000000003</v>
      </c>
      <c r="X68">
        <v>3117.4</v>
      </c>
      <c r="AF68">
        <v>72789.399999999994</v>
      </c>
      <c r="AG68">
        <v>1.7698456093881803</v>
      </c>
      <c r="AK68">
        <v>72789.399999999994</v>
      </c>
      <c r="AL68">
        <v>1.7698456093881803</v>
      </c>
    </row>
    <row r="69" spans="2:38" x14ac:dyDescent="0.25">
      <c r="B69">
        <v>105140</v>
      </c>
      <c r="C69">
        <v>24253</v>
      </c>
      <c r="D69">
        <v>39773</v>
      </c>
      <c r="E69">
        <v>29835</v>
      </c>
      <c r="F69">
        <v>13838</v>
      </c>
      <c r="H69">
        <v>52601</v>
      </c>
      <c r="J69">
        <f t="shared" si="12"/>
        <v>42567.8</v>
      </c>
      <c r="K69">
        <f t="shared" si="13"/>
        <v>1.2356992844356531</v>
      </c>
      <c r="L69">
        <f t="shared" si="14"/>
        <v>105140</v>
      </c>
      <c r="M69">
        <f t="shared" si="15"/>
        <v>13838</v>
      </c>
      <c r="N69">
        <f t="shared" si="16"/>
        <v>42567.8</v>
      </c>
      <c r="O69">
        <f t="shared" si="17"/>
        <v>91302</v>
      </c>
      <c r="Q69">
        <v>-904</v>
      </c>
      <c r="R69">
        <v>862</v>
      </c>
      <c r="T69">
        <v>-1540</v>
      </c>
      <c r="U69">
        <v>374.20000000000437</v>
      </c>
      <c r="W69">
        <v>9120</v>
      </c>
      <c r="X69">
        <v>3772.9999999999995</v>
      </c>
      <c r="Z69">
        <v>42567.8</v>
      </c>
      <c r="AA69">
        <v>1.2356992844356531</v>
      </c>
      <c r="AI69">
        <v>42567.8</v>
      </c>
      <c r="AJ69">
        <v>1.2356992844356531</v>
      </c>
    </row>
    <row r="70" spans="2:38" x14ac:dyDescent="0.25">
      <c r="B70">
        <v>42243</v>
      </c>
      <c r="C70">
        <v>99964</v>
      </c>
      <c r="D70">
        <v>102787</v>
      </c>
      <c r="E70">
        <v>22402</v>
      </c>
      <c r="F70">
        <v>27975</v>
      </c>
      <c r="H70">
        <v>79377</v>
      </c>
      <c r="J70">
        <f t="shared" si="12"/>
        <v>59074.2</v>
      </c>
      <c r="K70">
        <f t="shared" si="13"/>
        <v>1.3436830291396245</v>
      </c>
      <c r="L70">
        <f t="shared" si="14"/>
        <v>102787</v>
      </c>
      <c r="M70">
        <f t="shared" si="15"/>
        <v>22402</v>
      </c>
      <c r="N70">
        <f t="shared" si="16"/>
        <v>59074.2</v>
      </c>
      <c r="O70">
        <f t="shared" si="17"/>
        <v>80385</v>
      </c>
      <c r="Q70">
        <v>-25173</v>
      </c>
      <c r="R70">
        <v>-398</v>
      </c>
      <c r="T70">
        <v>-12216.600000000006</v>
      </c>
      <c r="U70">
        <v>-1081</v>
      </c>
      <c r="W70">
        <v>16466.599999999999</v>
      </c>
      <c r="X70">
        <v>3086.2</v>
      </c>
      <c r="AB70">
        <v>59074.2</v>
      </c>
      <c r="AC70">
        <v>1.3436830291396245</v>
      </c>
      <c r="AI70">
        <v>59074.2</v>
      </c>
      <c r="AJ70">
        <v>1.3436830291396245</v>
      </c>
    </row>
    <row r="71" spans="2:38" x14ac:dyDescent="0.25">
      <c r="B71">
        <v>85319</v>
      </c>
      <c r="C71">
        <v>19438</v>
      </c>
      <c r="D71">
        <v>110062</v>
      </c>
      <c r="E71">
        <v>31815</v>
      </c>
      <c r="F71">
        <v>84791</v>
      </c>
      <c r="H71">
        <v>125574</v>
      </c>
      <c r="J71">
        <f t="shared" si="12"/>
        <v>66285</v>
      </c>
      <c r="K71">
        <f t="shared" si="13"/>
        <v>1.8944557592215434</v>
      </c>
      <c r="L71">
        <f t="shared" si="14"/>
        <v>110062</v>
      </c>
      <c r="M71">
        <f t="shared" si="15"/>
        <v>19438</v>
      </c>
      <c r="N71">
        <f t="shared" si="16"/>
        <v>66285</v>
      </c>
      <c r="O71">
        <f t="shared" si="17"/>
        <v>90624</v>
      </c>
      <c r="Q71">
        <v>12783</v>
      </c>
      <c r="R71">
        <v>1165</v>
      </c>
      <c r="T71">
        <v>-1315.8000000000029</v>
      </c>
      <c r="U71">
        <v>1393.8000000000029</v>
      </c>
      <c r="W71">
        <v>28317.8</v>
      </c>
      <c r="X71">
        <v>1542.1999999999998</v>
      </c>
      <c r="AF71">
        <v>66285</v>
      </c>
      <c r="AG71">
        <v>1.8944557592215434</v>
      </c>
      <c r="AK71">
        <v>66285</v>
      </c>
      <c r="AL71">
        <v>1.8944557592215434</v>
      </c>
    </row>
    <row r="72" spans="2:38" x14ac:dyDescent="0.25">
      <c r="B72">
        <v>10987</v>
      </c>
      <c r="C72">
        <v>68283</v>
      </c>
      <c r="D72">
        <v>14772</v>
      </c>
      <c r="E72">
        <v>84980</v>
      </c>
      <c r="F72">
        <v>23033</v>
      </c>
      <c r="H72">
        <v>82967</v>
      </c>
      <c r="J72">
        <f t="shared" si="12"/>
        <v>40411</v>
      </c>
      <c r="K72">
        <f t="shared" si="13"/>
        <v>2.0530796070376875</v>
      </c>
      <c r="L72">
        <f t="shared" si="14"/>
        <v>84980</v>
      </c>
      <c r="M72">
        <f t="shared" si="15"/>
        <v>10987</v>
      </c>
      <c r="N72">
        <f t="shared" si="16"/>
        <v>40411</v>
      </c>
      <c r="O72">
        <f t="shared" si="17"/>
        <v>73993</v>
      </c>
      <c r="Q72">
        <v>2156</v>
      </c>
      <c r="R72">
        <v>2136</v>
      </c>
      <c r="T72">
        <v>-16390.400000000001</v>
      </c>
      <c r="U72">
        <v>139.80000000000291</v>
      </c>
      <c r="W72">
        <v>21978</v>
      </c>
      <c r="X72">
        <v>3287.4</v>
      </c>
      <c r="Z72">
        <v>40411</v>
      </c>
      <c r="AA72">
        <v>2.0530796070376875</v>
      </c>
      <c r="AK72">
        <v>40411</v>
      </c>
      <c r="AL72">
        <v>2.0530796070376875</v>
      </c>
    </row>
    <row r="73" spans="2:38" x14ac:dyDescent="0.25">
      <c r="B73">
        <v>80348</v>
      </c>
      <c r="C73">
        <v>91009</v>
      </c>
      <c r="D73">
        <v>40601</v>
      </c>
      <c r="E73">
        <v>73368</v>
      </c>
      <c r="F73">
        <v>80915</v>
      </c>
      <c r="H73">
        <v>119313</v>
      </c>
      <c r="J73">
        <f t="shared" si="12"/>
        <v>73248.2</v>
      </c>
      <c r="K73">
        <f t="shared" si="13"/>
        <v>1.6288864436259185</v>
      </c>
      <c r="L73">
        <f t="shared" si="14"/>
        <v>91009</v>
      </c>
      <c r="M73">
        <f t="shared" si="15"/>
        <v>40601</v>
      </c>
      <c r="N73">
        <f t="shared" si="16"/>
        <v>73248.2</v>
      </c>
      <c r="O73">
        <f t="shared" si="17"/>
        <v>50408</v>
      </c>
      <c r="Q73">
        <v>17223</v>
      </c>
      <c r="R73">
        <v>288</v>
      </c>
      <c r="T73">
        <v>-27365.800000000003</v>
      </c>
      <c r="U73">
        <v>1.1999999999970896</v>
      </c>
      <c r="W73">
        <v>30657.8</v>
      </c>
      <c r="X73">
        <v>2642.8</v>
      </c>
      <c r="AB73">
        <v>73248.2</v>
      </c>
      <c r="AC73">
        <v>1.6288864436259185</v>
      </c>
      <c r="AK73">
        <v>73248.2</v>
      </c>
      <c r="AL73">
        <v>1.6288864436259185</v>
      </c>
    </row>
    <row r="74" spans="2:38" x14ac:dyDescent="0.25">
      <c r="B74">
        <v>107035</v>
      </c>
      <c r="C74">
        <v>70671</v>
      </c>
      <c r="D74">
        <v>18312</v>
      </c>
      <c r="E74">
        <v>28670</v>
      </c>
      <c r="F74">
        <v>5169</v>
      </c>
      <c r="H74">
        <v>130059</v>
      </c>
      <c r="J74">
        <f t="shared" si="12"/>
        <v>45971.4</v>
      </c>
      <c r="K74">
        <f t="shared" si="13"/>
        <v>2.8291285451389343</v>
      </c>
      <c r="L74">
        <f t="shared" si="14"/>
        <v>107035</v>
      </c>
      <c r="M74">
        <f t="shared" si="15"/>
        <v>5169</v>
      </c>
      <c r="N74">
        <f t="shared" si="16"/>
        <v>45971.4</v>
      </c>
      <c r="O74">
        <f t="shared" si="17"/>
        <v>101866</v>
      </c>
      <c r="Q74">
        <v>52692</v>
      </c>
      <c r="R74">
        <v>9338</v>
      </c>
      <c r="T74">
        <v>-12035.400000000001</v>
      </c>
      <c r="U74">
        <v>-5367.1999999999971</v>
      </c>
      <c r="W74">
        <v>13857</v>
      </c>
      <c r="X74">
        <v>5422.8</v>
      </c>
      <c r="Z74">
        <v>45971.4</v>
      </c>
      <c r="AA74">
        <v>2.8291285451389343</v>
      </c>
      <c r="AK74">
        <v>45971.4</v>
      </c>
      <c r="AL74">
        <v>2.8291285451389343</v>
      </c>
    </row>
    <row r="75" spans="2:38" x14ac:dyDescent="0.25">
      <c r="B75">
        <v>104185</v>
      </c>
      <c r="C75">
        <v>87437</v>
      </c>
      <c r="D75">
        <v>108235</v>
      </c>
      <c r="E75">
        <v>12374</v>
      </c>
      <c r="F75">
        <v>63365</v>
      </c>
      <c r="H75">
        <v>139047</v>
      </c>
      <c r="J75">
        <f t="shared" si="12"/>
        <v>75119.199999999997</v>
      </c>
      <c r="K75">
        <f t="shared" si="13"/>
        <v>1.8510181152088947</v>
      </c>
      <c r="L75">
        <f t="shared" si="14"/>
        <v>108235</v>
      </c>
      <c r="M75">
        <f t="shared" si="15"/>
        <v>12374</v>
      </c>
      <c r="N75">
        <f t="shared" si="16"/>
        <v>75119.199999999997</v>
      </c>
      <c r="O75">
        <f t="shared" si="17"/>
        <v>95861</v>
      </c>
      <c r="Q75">
        <v>22935</v>
      </c>
      <c r="R75">
        <v>-2186</v>
      </c>
      <c r="T75">
        <v>-12358.400000000009</v>
      </c>
      <c r="U75">
        <v>862.39999999999418</v>
      </c>
      <c r="W75">
        <v>19687.2</v>
      </c>
      <c r="X75">
        <v>5499.6</v>
      </c>
      <c r="AB75">
        <v>75119.199999999997</v>
      </c>
      <c r="AC75">
        <v>1.8510181152088947</v>
      </c>
      <c r="AK75">
        <v>75119.199999999997</v>
      </c>
      <c r="AL75">
        <v>1.8510181152088947</v>
      </c>
    </row>
    <row r="76" spans="2:38" x14ac:dyDescent="0.25">
      <c r="B76">
        <v>102876</v>
      </c>
      <c r="C76">
        <v>74729</v>
      </c>
      <c r="D76">
        <v>24072</v>
      </c>
      <c r="E76">
        <v>4881</v>
      </c>
      <c r="F76">
        <v>71681</v>
      </c>
      <c r="H76">
        <v>100169</v>
      </c>
      <c r="J76">
        <f t="shared" si="12"/>
        <v>55647.8</v>
      </c>
      <c r="K76">
        <f t="shared" si="13"/>
        <v>1.8000531916805336</v>
      </c>
      <c r="L76">
        <f t="shared" si="14"/>
        <v>102876</v>
      </c>
      <c r="M76">
        <f t="shared" si="15"/>
        <v>4881</v>
      </c>
      <c r="N76">
        <f t="shared" si="16"/>
        <v>55647.8</v>
      </c>
      <c r="O76">
        <f t="shared" si="17"/>
        <v>97995</v>
      </c>
      <c r="Q76">
        <v>-29227</v>
      </c>
      <c r="R76">
        <v>-443</v>
      </c>
      <c r="T76">
        <v>-31018</v>
      </c>
      <c r="U76">
        <v>992.40000000000146</v>
      </c>
      <c r="W76">
        <v>38171.199999999997</v>
      </c>
      <c r="X76">
        <v>4719.5999999999995</v>
      </c>
      <c r="AF76">
        <v>55647.8</v>
      </c>
      <c r="AG76">
        <v>1.8000531916805336</v>
      </c>
      <c r="AI76">
        <v>55647.8</v>
      </c>
      <c r="AJ76">
        <v>1.8000531916805336</v>
      </c>
    </row>
    <row r="77" spans="2:38" x14ac:dyDescent="0.25">
      <c r="B77">
        <v>14944</v>
      </c>
      <c r="C77">
        <v>102044</v>
      </c>
      <c r="D77">
        <v>33092</v>
      </c>
      <c r="E77">
        <v>100508</v>
      </c>
      <c r="F77">
        <v>73793</v>
      </c>
      <c r="H77">
        <v>109381</v>
      </c>
      <c r="J77">
        <f t="shared" si="12"/>
        <v>64876.2</v>
      </c>
      <c r="K77">
        <f t="shared" si="13"/>
        <v>1.6859957889025561</v>
      </c>
      <c r="L77">
        <f t="shared" si="14"/>
        <v>102044</v>
      </c>
      <c r="M77">
        <f t="shared" si="15"/>
        <v>14944</v>
      </c>
      <c r="N77">
        <f t="shared" si="16"/>
        <v>64876.2</v>
      </c>
      <c r="O77">
        <f t="shared" si="17"/>
        <v>87100</v>
      </c>
      <c r="Q77">
        <v>-23951</v>
      </c>
      <c r="R77">
        <v>535</v>
      </c>
      <c r="T77">
        <v>-10252.199999999997</v>
      </c>
      <c r="U77">
        <v>1737.5999999999985</v>
      </c>
      <c r="W77">
        <v>10252.200000000001</v>
      </c>
      <c r="X77">
        <v>1737.6000000000001</v>
      </c>
      <c r="AF77">
        <v>64876.2</v>
      </c>
      <c r="AG77">
        <v>1.6859957889025561</v>
      </c>
      <c r="AK77">
        <v>64876.2</v>
      </c>
      <c r="AL77">
        <v>1.6859957889025561</v>
      </c>
    </row>
    <row r="78" spans="2:38" x14ac:dyDescent="0.25">
      <c r="B78">
        <v>106179</v>
      </c>
      <c r="C78">
        <v>71158</v>
      </c>
      <c r="D78">
        <v>99169</v>
      </c>
      <c r="E78">
        <v>58919</v>
      </c>
      <c r="F78">
        <v>74436</v>
      </c>
      <c r="H78">
        <v>134761</v>
      </c>
      <c r="J78">
        <f t="shared" si="12"/>
        <v>81972.2</v>
      </c>
      <c r="K78">
        <f t="shared" si="13"/>
        <v>1.6439841800024888</v>
      </c>
      <c r="L78">
        <f t="shared" si="14"/>
        <v>106179</v>
      </c>
      <c r="M78">
        <f t="shared" si="15"/>
        <v>58919</v>
      </c>
      <c r="N78">
        <f t="shared" si="16"/>
        <v>81972.2</v>
      </c>
      <c r="O78">
        <f t="shared" si="17"/>
        <v>47260</v>
      </c>
      <c r="Q78">
        <v>19633</v>
      </c>
      <c r="R78">
        <v>11</v>
      </c>
      <c r="T78">
        <v>19389.799999999996</v>
      </c>
      <c r="U78">
        <v>1529.3999999999942</v>
      </c>
      <c r="W78">
        <v>23313.4</v>
      </c>
      <c r="X78">
        <v>1529.4</v>
      </c>
      <c r="AF78">
        <v>81972.2</v>
      </c>
      <c r="AG78">
        <v>1.6439841800024888</v>
      </c>
      <c r="AK78">
        <v>81972.2</v>
      </c>
      <c r="AL78">
        <v>1.6439841800024888</v>
      </c>
    </row>
    <row r="79" spans="2:38" x14ac:dyDescent="0.25">
      <c r="B79">
        <v>52671</v>
      </c>
      <c r="C79">
        <v>73437</v>
      </c>
      <c r="D79">
        <v>101483</v>
      </c>
      <c r="E79">
        <v>12357</v>
      </c>
      <c r="F79">
        <v>43693</v>
      </c>
      <c r="H79">
        <v>132695</v>
      </c>
      <c r="J79">
        <f t="shared" si="12"/>
        <v>56728.2</v>
      </c>
      <c r="K79">
        <f t="shared" si="13"/>
        <v>2.3391364436030053</v>
      </c>
      <c r="L79">
        <f t="shared" si="14"/>
        <v>101483</v>
      </c>
      <c r="M79">
        <f t="shared" si="15"/>
        <v>12357</v>
      </c>
      <c r="N79">
        <f t="shared" si="16"/>
        <v>56728.2</v>
      </c>
      <c r="O79">
        <f t="shared" si="17"/>
        <v>89126</v>
      </c>
      <c r="Q79">
        <v>39707</v>
      </c>
      <c r="R79">
        <v>6773</v>
      </c>
      <c r="T79">
        <v>-712.80000000000291</v>
      </c>
      <c r="U79">
        <v>5563.3999999999942</v>
      </c>
      <c r="W79">
        <v>21677.599999999999</v>
      </c>
      <c r="X79">
        <v>5563.4</v>
      </c>
      <c r="AD79">
        <v>56728.2</v>
      </c>
      <c r="AE79">
        <v>2.3391364436030053</v>
      </c>
      <c r="AK79">
        <v>56728.2</v>
      </c>
      <c r="AL79">
        <v>2.3391364436030053</v>
      </c>
    </row>
    <row r="80" spans="2:38" x14ac:dyDescent="0.25">
      <c r="B80">
        <v>65444</v>
      </c>
      <c r="C80">
        <v>94399</v>
      </c>
      <c r="D80">
        <v>76814</v>
      </c>
      <c r="E80">
        <v>13100</v>
      </c>
      <c r="F80">
        <v>26249</v>
      </c>
      <c r="H80">
        <v>135071</v>
      </c>
      <c r="J80">
        <f t="shared" si="12"/>
        <v>55201.2</v>
      </c>
      <c r="K80">
        <f t="shared" si="13"/>
        <v>2.4468852126403049</v>
      </c>
      <c r="L80">
        <f t="shared" si="14"/>
        <v>94399</v>
      </c>
      <c r="M80">
        <f t="shared" si="15"/>
        <v>13100</v>
      </c>
      <c r="N80">
        <f t="shared" si="16"/>
        <v>55201.2</v>
      </c>
      <c r="O80">
        <f t="shared" si="17"/>
        <v>81299</v>
      </c>
      <c r="Q80">
        <v>16745</v>
      </c>
      <c r="R80">
        <v>11950</v>
      </c>
      <c r="T80">
        <v>-7799.4000000000015</v>
      </c>
      <c r="U80">
        <v>-1802.4000000000015</v>
      </c>
      <c r="W80">
        <v>29867.399999999998</v>
      </c>
      <c r="X80">
        <v>2285.2000000000003</v>
      </c>
      <c r="AF80">
        <v>55201.2</v>
      </c>
      <c r="AG80">
        <v>2.4468852126403049</v>
      </c>
      <c r="AK80">
        <v>55201.2</v>
      </c>
      <c r="AL80">
        <v>2.4468852126403049</v>
      </c>
    </row>
    <row r="81" spans="2:38" x14ac:dyDescent="0.25">
      <c r="B81">
        <v>56098</v>
      </c>
      <c r="C81">
        <v>89800</v>
      </c>
      <c r="D81">
        <v>33870</v>
      </c>
      <c r="E81">
        <v>63869</v>
      </c>
      <c r="F81">
        <v>83645</v>
      </c>
      <c r="H81">
        <v>79598</v>
      </c>
      <c r="J81">
        <f t="shared" si="12"/>
        <v>65456.4</v>
      </c>
      <c r="K81">
        <f t="shared" si="13"/>
        <v>1.2160461009160295</v>
      </c>
      <c r="L81">
        <f t="shared" si="14"/>
        <v>89800</v>
      </c>
      <c r="M81">
        <f t="shared" si="15"/>
        <v>33870</v>
      </c>
      <c r="N81">
        <f t="shared" si="16"/>
        <v>65456.4</v>
      </c>
      <c r="O81">
        <f t="shared" si="17"/>
        <v>55930</v>
      </c>
      <c r="Q81">
        <v>755</v>
      </c>
      <c r="R81">
        <v>-4668</v>
      </c>
      <c r="T81">
        <v>7351.2000000000044</v>
      </c>
      <c r="U81">
        <v>1770</v>
      </c>
      <c r="W81">
        <v>19629.2</v>
      </c>
      <c r="X81">
        <v>3874.3999999999996</v>
      </c>
      <c r="Z81">
        <v>65456.4</v>
      </c>
      <c r="AA81">
        <v>1.2160461009160295</v>
      </c>
      <c r="AI81">
        <v>65456.4</v>
      </c>
      <c r="AJ81">
        <v>1.2160461009160295</v>
      </c>
    </row>
    <row r="82" spans="2:38" x14ac:dyDescent="0.25">
      <c r="B82">
        <v>555</v>
      </c>
      <c r="C82">
        <v>12592</v>
      </c>
      <c r="D82">
        <v>41932</v>
      </c>
      <c r="E82">
        <v>59023</v>
      </c>
      <c r="F82">
        <v>69669</v>
      </c>
      <c r="H82">
        <v>46940</v>
      </c>
      <c r="J82">
        <f t="shared" si="12"/>
        <v>36754.199999999997</v>
      </c>
      <c r="K82">
        <f t="shared" si="13"/>
        <v>1.277132953512796</v>
      </c>
      <c r="L82">
        <f t="shared" si="14"/>
        <v>69669</v>
      </c>
      <c r="M82">
        <f t="shared" si="15"/>
        <v>555</v>
      </c>
      <c r="N82">
        <f t="shared" si="16"/>
        <v>36754.199999999997</v>
      </c>
      <c r="O82">
        <f t="shared" si="17"/>
        <v>69114</v>
      </c>
      <c r="Q82">
        <v>-25630</v>
      </c>
      <c r="R82">
        <v>-10</v>
      </c>
      <c r="T82">
        <v>-35102.400000000009</v>
      </c>
      <c r="U82">
        <v>-2452.8000000000029</v>
      </c>
      <c r="W82">
        <v>35102.400000000001</v>
      </c>
      <c r="X82">
        <v>2842.8</v>
      </c>
      <c r="AB82">
        <v>36754.199999999997</v>
      </c>
      <c r="AC82">
        <v>1.277132953512796</v>
      </c>
      <c r="AI82">
        <v>36754.199999999997</v>
      </c>
      <c r="AJ82">
        <v>1.277132953512796</v>
      </c>
    </row>
    <row r="83" spans="2:38" x14ac:dyDescent="0.25">
      <c r="B83">
        <v>104919</v>
      </c>
      <c r="C83">
        <v>39102</v>
      </c>
      <c r="D83">
        <v>84565</v>
      </c>
      <c r="E83">
        <v>89931</v>
      </c>
      <c r="F83">
        <v>12353</v>
      </c>
      <c r="H83">
        <v>79417</v>
      </c>
      <c r="J83">
        <f t="shared" si="12"/>
        <v>66174</v>
      </c>
      <c r="K83">
        <f t="shared" si="13"/>
        <v>1.2001239157372987</v>
      </c>
      <c r="L83">
        <f t="shared" si="14"/>
        <v>104919</v>
      </c>
      <c r="M83">
        <f t="shared" si="15"/>
        <v>12353</v>
      </c>
      <c r="N83">
        <f t="shared" si="16"/>
        <v>66174</v>
      </c>
      <c r="O83">
        <f t="shared" si="17"/>
        <v>92566</v>
      </c>
      <c r="Q83">
        <v>-34481</v>
      </c>
      <c r="R83">
        <v>1880</v>
      </c>
      <c r="T83">
        <v>13308.599999999999</v>
      </c>
      <c r="U83">
        <v>-525.80000000000291</v>
      </c>
      <c r="W83">
        <v>25390.600000000002</v>
      </c>
      <c r="X83">
        <v>3552.2000000000003</v>
      </c>
      <c r="AD83">
        <v>66174</v>
      </c>
      <c r="AE83">
        <v>1.2001239157372987</v>
      </c>
      <c r="AI83">
        <v>66174</v>
      </c>
      <c r="AJ83">
        <v>1.2001239157372987</v>
      </c>
    </row>
    <row r="84" spans="2:38" x14ac:dyDescent="0.25">
      <c r="B84">
        <v>71212</v>
      </c>
      <c r="C84">
        <v>74421</v>
      </c>
      <c r="D84">
        <v>10309</v>
      </c>
      <c r="E84">
        <v>72036</v>
      </c>
      <c r="F84">
        <v>98641</v>
      </c>
      <c r="H84">
        <v>68581</v>
      </c>
      <c r="J84">
        <f t="shared" si="12"/>
        <v>65323.8</v>
      </c>
      <c r="K84">
        <f t="shared" si="13"/>
        <v>1.0498623778775882</v>
      </c>
      <c r="L84">
        <f t="shared" si="14"/>
        <v>98641</v>
      </c>
      <c r="M84">
        <f t="shared" si="15"/>
        <v>10309</v>
      </c>
      <c r="N84">
        <f t="shared" si="16"/>
        <v>65323.8</v>
      </c>
      <c r="O84">
        <f t="shared" si="17"/>
        <v>88332</v>
      </c>
      <c r="Q84">
        <v>-46178</v>
      </c>
      <c r="R84">
        <v>-311</v>
      </c>
      <c r="T84">
        <v>-33937.199999999997</v>
      </c>
      <c r="U84">
        <v>-2914.1999999999971</v>
      </c>
      <c r="W84">
        <v>35854</v>
      </c>
      <c r="X84">
        <v>3031</v>
      </c>
      <c r="AB84">
        <v>65323.8</v>
      </c>
      <c r="AC84">
        <v>1.0498623778775882</v>
      </c>
      <c r="AI84">
        <v>65323.8</v>
      </c>
      <c r="AJ84">
        <v>1.0498623778775882</v>
      </c>
    </row>
    <row r="85" spans="2:38" x14ac:dyDescent="0.25">
      <c r="B85">
        <v>40437</v>
      </c>
      <c r="C85">
        <v>104359</v>
      </c>
      <c r="D85">
        <v>35654</v>
      </c>
      <c r="E85">
        <v>29078</v>
      </c>
      <c r="F85">
        <v>65288</v>
      </c>
      <c r="H85">
        <v>87030</v>
      </c>
      <c r="J85">
        <f t="shared" si="12"/>
        <v>54963.199999999997</v>
      </c>
      <c r="K85">
        <f t="shared" si="13"/>
        <v>1.5834230903586402</v>
      </c>
      <c r="L85">
        <f t="shared" si="14"/>
        <v>104359</v>
      </c>
      <c r="M85">
        <f t="shared" si="15"/>
        <v>29078</v>
      </c>
      <c r="N85">
        <f t="shared" si="16"/>
        <v>54963.199999999997</v>
      </c>
      <c r="O85">
        <f t="shared" si="17"/>
        <v>75281</v>
      </c>
      <c r="Q85">
        <v>-22194</v>
      </c>
      <c r="R85">
        <v>-2363</v>
      </c>
      <c r="T85">
        <v>3598.3999999999942</v>
      </c>
      <c r="U85">
        <v>-353.80000000000291</v>
      </c>
      <c r="W85">
        <v>10936.399999999998</v>
      </c>
      <c r="X85">
        <v>4466.6000000000004</v>
      </c>
      <c r="AD85">
        <v>54963.199999999997</v>
      </c>
      <c r="AE85">
        <v>1.5834230903586402</v>
      </c>
      <c r="AI85">
        <v>54963.199999999997</v>
      </c>
      <c r="AJ85">
        <v>1.5834230903586402</v>
      </c>
    </row>
    <row r="86" spans="2:38" x14ac:dyDescent="0.25">
      <c r="B86">
        <v>95881</v>
      </c>
      <c r="C86">
        <v>34787</v>
      </c>
      <c r="D86">
        <v>69469</v>
      </c>
      <c r="E86">
        <v>90323</v>
      </c>
      <c r="F86">
        <v>79987</v>
      </c>
      <c r="H86">
        <v>99869</v>
      </c>
      <c r="J86">
        <f t="shared" si="12"/>
        <v>74089.399999999994</v>
      </c>
      <c r="K86">
        <f t="shared" si="13"/>
        <v>1.3479526086052798</v>
      </c>
      <c r="L86">
        <f t="shared" si="14"/>
        <v>95881</v>
      </c>
      <c r="M86">
        <f t="shared" si="15"/>
        <v>34787</v>
      </c>
      <c r="N86">
        <f t="shared" si="16"/>
        <v>74089.399999999994</v>
      </c>
      <c r="O86">
        <f t="shared" si="17"/>
        <v>61094</v>
      </c>
      <c r="Q86">
        <v>-10093</v>
      </c>
      <c r="R86">
        <v>8959</v>
      </c>
      <c r="T86">
        <v>-8935.6000000000058</v>
      </c>
      <c r="U86">
        <v>-316.40000000000873</v>
      </c>
      <c r="W86">
        <v>18210.8</v>
      </c>
      <c r="X86">
        <v>990</v>
      </c>
      <c r="AB86">
        <v>74089.399999999994</v>
      </c>
      <c r="AC86">
        <v>1.3479526086052798</v>
      </c>
      <c r="AI86">
        <v>74089.399999999994</v>
      </c>
      <c r="AJ86">
        <v>1.3479526086052798</v>
      </c>
    </row>
    <row r="87" spans="2:38" x14ac:dyDescent="0.25">
      <c r="B87">
        <v>35500</v>
      </c>
      <c r="C87">
        <v>23688</v>
      </c>
      <c r="D87">
        <v>16774</v>
      </c>
      <c r="E87">
        <v>62151</v>
      </c>
      <c r="F87">
        <v>89487</v>
      </c>
      <c r="H87">
        <v>53903</v>
      </c>
      <c r="J87">
        <f t="shared" si="12"/>
        <v>45520</v>
      </c>
      <c r="K87">
        <f t="shared" si="13"/>
        <v>1.1841608084358524</v>
      </c>
      <c r="L87">
        <f t="shared" si="14"/>
        <v>89487</v>
      </c>
      <c r="M87">
        <f t="shared" si="15"/>
        <v>16774</v>
      </c>
      <c r="N87">
        <f t="shared" si="16"/>
        <v>45520</v>
      </c>
      <c r="O87">
        <f t="shared" si="17"/>
        <v>72713</v>
      </c>
      <c r="Q87">
        <v>-8335</v>
      </c>
      <c r="R87">
        <v>6149</v>
      </c>
      <c r="T87">
        <v>-7320.8000000000029</v>
      </c>
      <c r="U87">
        <v>2646</v>
      </c>
      <c r="W87">
        <v>16959.600000000002</v>
      </c>
      <c r="X87">
        <v>3423.6000000000004</v>
      </c>
      <c r="Z87">
        <v>45520</v>
      </c>
      <c r="AA87">
        <v>1.1841608084358524</v>
      </c>
      <c r="AI87">
        <v>45520</v>
      </c>
      <c r="AJ87">
        <v>1.1841608084358524</v>
      </c>
    </row>
    <row r="88" spans="2:38" x14ac:dyDescent="0.25">
      <c r="B88">
        <v>24391</v>
      </c>
      <c r="C88">
        <v>32471</v>
      </c>
      <c r="D88">
        <v>56095</v>
      </c>
      <c r="E88">
        <v>59545</v>
      </c>
      <c r="F88">
        <v>78890</v>
      </c>
      <c r="H88">
        <v>106696</v>
      </c>
      <c r="J88">
        <f t="shared" si="12"/>
        <v>50278.400000000001</v>
      </c>
      <c r="K88">
        <f t="shared" si="13"/>
        <v>2.1221041242362526</v>
      </c>
      <c r="L88">
        <f t="shared" si="14"/>
        <v>78890</v>
      </c>
      <c r="M88">
        <f t="shared" si="15"/>
        <v>24391</v>
      </c>
      <c r="N88">
        <f t="shared" si="16"/>
        <v>50278.400000000001</v>
      </c>
      <c r="O88">
        <f t="shared" si="17"/>
        <v>54499</v>
      </c>
      <c r="Q88">
        <v>20842</v>
      </c>
      <c r="R88">
        <v>-10412</v>
      </c>
      <c r="T88">
        <v>-16879.599999999999</v>
      </c>
      <c r="U88">
        <v>2614</v>
      </c>
      <c r="W88">
        <v>38646</v>
      </c>
      <c r="X88">
        <v>2614</v>
      </c>
      <c r="AB88">
        <v>50278.400000000001</v>
      </c>
      <c r="AC88">
        <v>2.1221041242362526</v>
      </c>
      <c r="AK88">
        <v>50278.400000000001</v>
      </c>
      <c r="AL88">
        <v>2.1221041242362526</v>
      </c>
    </row>
    <row r="89" spans="2:38" x14ac:dyDescent="0.25">
      <c r="B89">
        <v>107648</v>
      </c>
      <c r="C89">
        <v>17358</v>
      </c>
      <c r="D89">
        <v>60170</v>
      </c>
      <c r="E89">
        <v>28056</v>
      </c>
      <c r="F89">
        <v>101345</v>
      </c>
      <c r="H89">
        <v>111462</v>
      </c>
      <c r="J89">
        <f t="shared" si="12"/>
        <v>62915.4</v>
      </c>
      <c r="K89">
        <f t="shared" si="13"/>
        <v>1.7716171239473959</v>
      </c>
      <c r="L89">
        <f t="shared" si="14"/>
        <v>107648</v>
      </c>
      <c r="M89">
        <f t="shared" si="15"/>
        <v>17358</v>
      </c>
      <c r="N89">
        <f t="shared" si="16"/>
        <v>62915.4</v>
      </c>
      <c r="O89">
        <f t="shared" si="17"/>
        <v>90290</v>
      </c>
      <c r="Q89">
        <v>10479</v>
      </c>
      <c r="R89">
        <v>2</v>
      </c>
      <c r="T89">
        <v>6827.4000000000015</v>
      </c>
      <c r="U89">
        <v>-1243.1999999999971</v>
      </c>
      <c r="W89">
        <v>34561</v>
      </c>
      <c r="X89">
        <v>1560.8</v>
      </c>
      <c r="AD89">
        <v>62915.4</v>
      </c>
      <c r="AE89">
        <v>1.7716171239473959</v>
      </c>
      <c r="AK89">
        <v>62915.4</v>
      </c>
      <c r="AL89">
        <v>1.7716171239473959</v>
      </c>
    </row>
    <row r="90" spans="2:38" x14ac:dyDescent="0.25">
      <c r="B90">
        <v>61374</v>
      </c>
      <c r="C90">
        <v>40243</v>
      </c>
      <c r="D90">
        <v>13643</v>
      </c>
      <c r="E90">
        <v>42339</v>
      </c>
      <c r="F90">
        <v>27010</v>
      </c>
      <c r="H90">
        <v>47377</v>
      </c>
      <c r="J90">
        <f t="shared" si="12"/>
        <v>36921.800000000003</v>
      </c>
      <c r="K90">
        <f t="shared" si="13"/>
        <v>1.2831714596796471</v>
      </c>
      <c r="L90">
        <f t="shared" si="14"/>
        <v>61374</v>
      </c>
      <c r="M90">
        <f t="shared" si="15"/>
        <v>13643</v>
      </c>
      <c r="N90">
        <f t="shared" si="16"/>
        <v>36921.800000000003</v>
      </c>
      <c r="O90">
        <f t="shared" si="17"/>
        <v>47731</v>
      </c>
      <c r="Q90">
        <v>-34787</v>
      </c>
      <c r="R90">
        <v>-3184</v>
      </c>
      <c r="T90">
        <v>15347.600000000002</v>
      </c>
      <c r="U90">
        <v>-5369.7999999999956</v>
      </c>
      <c r="W90">
        <v>21738.799999999999</v>
      </c>
      <c r="X90">
        <v>5851.4000000000005</v>
      </c>
      <c r="AD90">
        <v>36921.800000000003</v>
      </c>
      <c r="AE90">
        <v>1.2831714596796471</v>
      </c>
      <c r="AI90">
        <v>36921.800000000003</v>
      </c>
      <c r="AJ90">
        <v>1.2831714596796471</v>
      </c>
    </row>
    <row r="91" spans="2:38" x14ac:dyDescent="0.25">
      <c r="B91">
        <v>76755</v>
      </c>
      <c r="C91">
        <v>26457</v>
      </c>
      <c r="D91">
        <v>79780</v>
      </c>
      <c r="E91">
        <v>58253</v>
      </c>
      <c r="F91">
        <v>2128</v>
      </c>
      <c r="H91">
        <v>113327</v>
      </c>
      <c r="J91">
        <f t="shared" si="12"/>
        <v>48674.6</v>
      </c>
      <c r="K91">
        <f t="shared" si="13"/>
        <v>2.328257448443336</v>
      </c>
      <c r="L91">
        <f t="shared" si="14"/>
        <v>79780</v>
      </c>
      <c r="M91">
        <f t="shared" si="15"/>
        <v>2128</v>
      </c>
      <c r="N91">
        <f t="shared" si="16"/>
        <v>48674.6</v>
      </c>
      <c r="O91">
        <f t="shared" si="17"/>
        <v>77652</v>
      </c>
      <c r="Q91">
        <v>22184</v>
      </c>
      <c r="R91">
        <v>0</v>
      </c>
      <c r="T91">
        <v>-23280.400000000001</v>
      </c>
      <c r="U91">
        <v>-576.40000000000146</v>
      </c>
      <c r="W91">
        <v>33789.600000000006</v>
      </c>
      <c r="X91">
        <v>3563.6</v>
      </c>
      <c r="AB91">
        <v>48674.6</v>
      </c>
      <c r="AC91">
        <v>2.328257448443336</v>
      </c>
      <c r="AK91">
        <v>48674.6</v>
      </c>
      <c r="AL91">
        <v>2.328257448443336</v>
      </c>
    </row>
    <row r="92" spans="2:38" x14ac:dyDescent="0.25">
      <c r="B92">
        <v>41306</v>
      </c>
      <c r="C92">
        <v>23448</v>
      </c>
      <c r="D92">
        <v>21097</v>
      </c>
      <c r="E92">
        <v>24898</v>
      </c>
      <c r="F92">
        <v>38635</v>
      </c>
      <c r="H92">
        <v>59681</v>
      </c>
      <c r="J92">
        <f t="shared" si="12"/>
        <v>29876.799999999999</v>
      </c>
      <c r="K92">
        <f t="shared" si="13"/>
        <v>1.997570020885771</v>
      </c>
      <c r="L92">
        <f t="shared" si="14"/>
        <v>41306</v>
      </c>
      <c r="M92">
        <f t="shared" si="15"/>
        <v>21097</v>
      </c>
      <c r="N92">
        <f t="shared" si="16"/>
        <v>29876.799999999999</v>
      </c>
      <c r="O92">
        <f t="shared" si="17"/>
        <v>20209</v>
      </c>
      <c r="Q92">
        <v>-12028</v>
      </c>
      <c r="R92">
        <v>12</v>
      </c>
      <c r="T92">
        <v>-24833.600000000002</v>
      </c>
      <c r="U92">
        <v>722.79999999999927</v>
      </c>
      <c r="W92">
        <v>24833.600000000002</v>
      </c>
      <c r="X92">
        <v>3619.6</v>
      </c>
      <c r="Z92">
        <v>29876.799999999999</v>
      </c>
      <c r="AA92">
        <v>1.997570020885771</v>
      </c>
      <c r="AK92">
        <v>29876.799999999999</v>
      </c>
      <c r="AL92">
        <v>1.997570020885771</v>
      </c>
    </row>
    <row r="93" spans="2:38" x14ac:dyDescent="0.25">
      <c r="B93">
        <v>79197</v>
      </c>
      <c r="C93">
        <v>95229</v>
      </c>
      <c r="D93">
        <v>61481</v>
      </c>
      <c r="E93">
        <v>18503</v>
      </c>
      <c r="F93">
        <v>66863</v>
      </c>
      <c r="H93">
        <v>101617</v>
      </c>
      <c r="J93">
        <f t="shared" si="12"/>
        <v>64254.6</v>
      </c>
      <c r="K93">
        <f t="shared" si="13"/>
        <v>1.58147432246096</v>
      </c>
      <c r="L93">
        <f t="shared" si="14"/>
        <v>95229</v>
      </c>
      <c r="M93">
        <f t="shared" si="15"/>
        <v>18503</v>
      </c>
      <c r="N93">
        <f t="shared" si="16"/>
        <v>64254.6</v>
      </c>
      <c r="O93">
        <f t="shared" si="17"/>
        <v>76726</v>
      </c>
      <c r="Q93">
        <v>-7238</v>
      </c>
      <c r="R93">
        <v>6194</v>
      </c>
      <c r="T93">
        <v>7797.5999999999985</v>
      </c>
      <c r="U93">
        <v>-464.59999999999854</v>
      </c>
      <c r="W93">
        <v>24110</v>
      </c>
      <c r="X93">
        <v>7307</v>
      </c>
      <c r="AD93">
        <v>64254.6</v>
      </c>
      <c r="AE93">
        <v>1.58147432246096</v>
      </c>
      <c r="AI93">
        <v>64254.6</v>
      </c>
      <c r="AJ93">
        <v>1.58147432246096</v>
      </c>
    </row>
    <row r="94" spans="2:38" x14ac:dyDescent="0.25">
      <c r="B94">
        <v>110412</v>
      </c>
      <c r="C94">
        <v>49884</v>
      </c>
      <c r="D94">
        <v>62145</v>
      </c>
      <c r="E94">
        <v>35693</v>
      </c>
      <c r="F94">
        <v>78999</v>
      </c>
      <c r="H94">
        <v>87989</v>
      </c>
      <c r="J94">
        <f t="shared" si="12"/>
        <v>67426.600000000006</v>
      </c>
      <c r="K94">
        <f t="shared" si="13"/>
        <v>1.3049597636541068</v>
      </c>
      <c r="L94">
        <f t="shared" si="14"/>
        <v>110412</v>
      </c>
      <c r="M94">
        <f t="shared" si="15"/>
        <v>35693</v>
      </c>
      <c r="N94">
        <f t="shared" si="16"/>
        <v>67426.600000000006</v>
      </c>
      <c r="O94">
        <f t="shared" si="17"/>
        <v>74719</v>
      </c>
      <c r="Q94">
        <v>-3892</v>
      </c>
      <c r="R94">
        <v>-851</v>
      </c>
      <c r="T94">
        <v>-15352.399999999994</v>
      </c>
      <c r="U94">
        <v>731.80000000000291</v>
      </c>
      <c r="W94">
        <v>30448.400000000001</v>
      </c>
      <c r="X94">
        <v>7925</v>
      </c>
      <c r="AB94">
        <v>67426.600000000006</v>
      </c>
      <c r="AC94">
        <v>1.3049597636541068</v>
      </c>
      <c r="AI94">
        <v>67426.600000000006</v>
      </c>
      <c r="AJ94">
        <v>1.3049597636541068</v>
      </c>
    </row>
    <row r="95" spans="2:38" x14ac:dyDescent="0.25">
      <c r="B95">
        <v>88486</v>
      </c>
      <c r="C95">
        <v>113498</v>
      </c>
      <c r="D95">
        <v>48029</v>
      </c>
      <c r="E95">
        <v>38113</v>
      </c>
      <c r="F95">
        <v>110125</v>
      </c>
      <c r="H95">
        <v>137352</v>
      </c>
      <c r="J95">
        <f t="shared" si="12"/>
        <v>79650.2</v>
      </c>
      <c r="K95">
        <f t="shared" si="13"/>
        <v>1.7244401144002151</v>
      </c>
      <c r="L95">
        <f t="shared" si="14"/>
        <v>113498</v>
      </c>
      <c r="M95">
        <f t="shared" si="15"/>
        <v>38113</v>
      </c>
      <c r="N95">
        <f t="shared" si="16"/>
        <v>79650.2</v>
      </c>
      <c r="O95">
        <f t="shared" si="17"/>
        <v>75385</v>
      </c>
      <c r="Q95">
        <v>-4098</v>
      </c>
      <c r="R95">
        <v>370</v>
      </c>
      <c r="T95">
        <v>-5662.6000000000058</v>
      </c>
      <c r="U95">
        <v>5688.8000000000029</v>
      </c>
      <c r="W95">
        <v>19573.800000000003</v>
      </c>
      <c r="X95">
        <v>5798.7999999999993</v>
      </c>
      <c r="AF95">
        <v>79650.2</v>
      </c>
      <c r="AG95">
        <v>1.7244401144002151</v>
      </c>
      <c r="AK95">
        <v>79650.2</v>
      </c>
      <c r="AL95">
        <v>1.7244401144002151</v>
      </c>
    </row>
    <row r="96" spans="2:38" x14ac:dyDescent="0.25">
      <c r="B96">
        <v>96960</v>
      </c>
      <c r="C96">
        <v>81551</v>
      </c>
      <c r="D96">
        <v>31966</v>
      </c>
      <c r="E96">
        <v>21033</v>
      </c>
      <c r="F96">
        <v>81506</v>
      </c>
      <c r="H96">
        <v>74488</v>
      </c>
      <c r="J96">
        <f t="shared" si="12"/>
        <v>62603.199999999997</v>
      </c>
      <c r="K96">
        <f t="shared" si="13"/>
        <v>1.1898433306923608</v>
      </c>
      <c r="L96">
        <f t="shared" si="14"/>
        <v>96960</v>
      </c>
      <c r="M96">
        <f t="shared" si="15"/>
        <v>21033</v>
      </c>
      <c r="N96">
        <f t="shared" si="16"/>
        <v>62603.199999999997</v>
      </c>
      <c r="O96">
        <f t="shared" si="17"/>
        <v>75927</v>
      </c>
      <c r="Q96">
        <v>-37319</v>
      </c>
      <c r="R96">
        <v>3425</v>
      </c>
      <c r="T96">
        <v>3686.1999999999971</v>
      </c>
      <c r="U96">
        <v>1568</v>
      </c>
      <c r="W96">
        <v>38542.6</v>
      </c>
      <c r="X96">
        <v>2101.1999999999998</v>
      </c>
      <c r="AD96">
        <v>62603.199999999997</v>
      </c>
      <c r="AE96">
        <v>1.1898433306923608</v>
      </c>
      <c r="AI96">
        <v>62603.199999999997</v>
      </c>
      <c r="AJ96">
        <v>1.1898433306923608</v>
      </c>
    </row>
    <row r="97" spans="2:38" x14ac:dyDescent="0.25">
      <c r="B97">
        <v>72496</v>
      </c>
      <c r="C97">
        <v>49772</v>
      </c>
      <c r="D97">
        <v>14013</v>
      </c>
      <c r="E97">
        <v>21636</v>
      </c>
      <c r="F97">
        <v>24745</v>
      </c>
      <c r="H97">
        <v>72108</v>
      </c>
      <c r="J97">
        <f t="shared" si="12"/>
        <v>36532.400000000001</v>
      </c>
      <c r="K97">
        <f t="shared" si="13"/>
        <v>1.9738095498790114</v>
      </c>
      <c r="L97">
        <f t="shared" si="14"/>
        <v>72496</v>
      </c>
      <c r="M97">
        <f t="shared" si="15"/>
        <v>14013</v>
      </c>
      <c r="N97">
        <f t="shared" si="16"/>
        <v>36532.400000000001</v>
      </c>
      <c r="O97">
        <f t="shared" si="17"/>
        <v>58483</v>
      </c>
      <c r="Q97">
        <v>-4275</v>
      </c>
      <c r="R97">
        <v>-2806</v>
      </c>
      <c r="T97">
        <v>-14635.599999999999</v>
      </c>
      <c r="U97">
        <v>1899.2000000000044</v>
      </c>
      <c r="W97">
        <v>24507.600000000002</v>
      </c>
      <c r="X97">
        <v>2413.6000000000004</v>
      </c>
      <c r="AD97">
        <v>36532.400000000001</v>
      </c>
      <c r="AE97">
        <v>1.9738095498790114</v>
      </c>
      <c r="AK97">
        <v>36532.400000000001</v>
      </c>
      <c r="AL97">
        <v>1.9738095498790114</v>
      </c>
    </row>
    <row r="98" spans="2:38" x14ac:dyDescent="0.25">
      <c r="B98">
        <v>69270</v>
      </c>
      <c r="C98">
        <v>104022</v>
      </c>
      <c r="D98">
        <v>15961</v>
      </c>
      <c r="E98">
        <v>107794</v>
      </c>
      <c r="F98">
        <v>63389</v>
      </c>
      <c r="H98">
        <v>74875</v>
      </c>
      <c r="J98">
        <f t="shared" si="12"/>
        <v>72087.199999999997</v>
      </c>
      <c r="K98">
        <f t="shared" ref="K98:K129" si="18">H98/J98</f>
        <v>1.0386726076196606</v>
      </c>
      <c r="L98">
        <f t="shared" si="14"/>
        <v>107794</v>
      </c>
      <c r="M98">
        <f t="shared" si="15"/>
        <v>15961</v>
      </c>
      <c r="N98">
        <f t="shared" si="16"/>
        <v>72087.199999999997</v>
      </c>
      <c r="O98">
        <f t="shared" si="17"/>
        <v>91833</v>
      </c>
      <c r="Q98">
        <v>-24140</v>
      </c>
      <c r="R98">
        <v>29</v>
      </c>
      <c r="T98">
        <v>-6632.8000000000029</v>
      </c>
      <c r="U98">
        <v>2247.5999999999913</v>
      </c>
      <c r="W98">
        <v>25454</v>
      </c>
      <c r="X98">
        <v>2301.6</v>
      </c>
      <c r="AB98">
        <v>72087.199999999997</v>
      </c>
      <c r="AC98">
        <v>1.0386726076196606</v>
      </c>
      <c r="AI98">
        <v>72087.199999999997</v>
      </c>
      <c r="AJ98">
        <v>1.0386726076196606</v>
      </c>
    </row>
    <row r="99" spans="2:38" x14ac:dyDescent="0.25">
      <c r="B99">
        <v>24866</v>
      </c>
      <c r="C99">
        <v>111018</v>
      </c>
      <c r="D99">
        <v>23892</v>
      </c>
      <c r="E99">
        <v>26415</v>
      </c>
      <c r="F99">
        <v>32890</v>
      </c>
      <c r="H99">
        <v>62622</v>
      </c>
      <c r="J99">
        <f t="shared" si="12"/>
        <v>43816.2</v>
      </c>
      <c r="K99">
        <f t="shared" si="18"/>
        <v>1.4291974201322799</v>
      </c>
      <c r="L99">
        <f t="shared" si="14"/>
        <v>111018</v>
      </c>
      <c r="M99">
        <f t="shared" si="15"/>
        <v>23892</v>
      </c>
      <c r="N99">
        <f t="shared" si="16"/>
        <v>43816.2</v>
      </c>
      <c r="O99">
        <f t="shared" si="17"/>
        <v>87126</v>
      </c>
      <c r="Q99">
        <v>-14130</v>
      </c>
      <c r="R99">
        <v>-2187</v>
      </c>
      <c r="T99">
        <v>-19282.800000000003</v>
      </c>
      <c r="U99">
        <v>1170</v>
      </c>
      <c r="W99">
        <v>23111.999999999996</v>
      </c>
      <c r="X99">
        <v>2775.6000000000004</v>
      </c>
      <c r="AB99">
        <v>43816.2</v>
      </c>
      <c r="AC99">
        <v>1.4291974201322799</v>
      </c>
      <c r="AI99">
        <v>43816.2</v>
      </c>
      <c r="AJ99">
        <v>1.4291974201322799</v>
      </c>
    </row>
    <row r="100" spans="2:38" x14ac:dyDescent="0.25">
      <c r="B100">
        <v>98710</v>
      </c>
      <c r="C100">
        <v>12375</v>
      </c>
      <c r="D100">
        <v>37371</v>
      </c>
      <c r="E100">
        <v>102510</v>
      </c>
      <c r="F100">
        <v>26269</v>
      </c>
      <c r="H100">
        <v>77039</v>
      </c>
      <c r="J100">
        <f t="shared" si="12"/>
        <v>55447</v>
      </c>
      <c r="K100">
        <f t="shared" si="18"/>
        <v>1.3894169206629754</v>
      </c>
      <c r="L100">
        <f t="shared" si="14"/>
        <v>102510</v>
      </c>
      <c r="M100">
        <f t="shared" si="15"/>
        <v>12375</v>
      </c>
      <c r="N100">
        <f t="shared" si="16"/>
        <v>55447</v>
      </c>
      <c r="O100">
        <f t="shared" si="17"/>
        <v>90135</v>
      </c>
      <c r="Q100">
        <v>-10045</v>
      </c>
      <c r="R100">
        <v>-401</v>
      </c>
      <c r="T100">
        <v>16505.199999999997</v>
      </c>
      <c r="U100">
        <v>1294.5999999999985</v>
      </c>
      <c r="W100">
        <v>22723.600000000002</v>
      </c>
      <c r="X100">
        <v>2536.2000000000003</v>
      </c>
      <c r="AD100">
        <v>55447</v>
      </c>
      <c r="AE100">
        <v>1.3894169206629754</v>
      </c>
      <c r="AI100">
        <v>55447</v>
      </c>
      <c r="AJ100">
        <v>1.3894169206629754</v>
      </c>
    </row>
    <row r="101" spans="2:38" x14ac:dyDescent="0.25">
      <c r="B101">
        <v>33370</v>
      </c>
      <c r="C101">
        <v>95073</v>
      </c>
      <c r="D101">
        <v>79875</v>
      </c>
      <c r="E101">
        <v>35078</v>
      </c>
      <c r="F101">
        <v>11583</v>
      </c>
      <c r="H101">
        <v>62933</v>
      </c>
      <c r="J101">
        <f t="shared" si="12"/>
        <v>50995.8</v>
      </c>
      <c r="K101">
        <f t="shared" si="18"/>
        <v>1.2340820224410638</v>
      </c>
      <c r="L101">
        <f t="shared" si="14"/>
        <v>95073</v>
      </c>
      <c r="M101">
        <f t="shared" si="15"/>
        <v>11583</v>
      </c>
      <c r="N101">
        <f t="shared" si="16"/>
        <v>50995.8</v>
      </c>
      <c r="O101">
        <f t="shared" si="17"/>
        <v>83490</v>
      </c>
      <c r="Q101">
        <v>-1765</v>
      </c>
      <c r="R101">
        <v>9825</v>
      </c>
      <c r="T101">
        <v>9200.4000000000015</v>
      </c>
      <c r="U101">
        <v>3272.2000000000044</v>
      </c>
      <c r="W101">
        <v>38938</v>
      </c>
      <c r="X101">
        <v>5841.7999999999993</v>
      </c>
      <c r="AD101">
        <v>50995.8</v>
      </c>
      <c r="AE101">
        <v>1.2340820224410638</v>
      </c>
      <c r="AI101">
        <v>50995.8</v>
      </c>
      <c r="AJ101">
        <v>1.2340820224410638</v>
      </c>
    </row>
    <row r="103" spans="2:38" x14ac:dyDescent="0.25">
      <c r="B103">
        <v>3144149</v>
      </c>
      <c r="C103">
        <v>3115698</v>
      </c>
      <c r="D103">
        <v>2866716</v>
      </c>
      <c r="E103">
        <v>2712483</v>
      </c>
      <c r="F103">
        <v>2885677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D73E-8146-4E88-9C8B-573ED51B09D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52659</v>
      </c>
      <c r="C2">
        <v>95433</v>
      </c>
      <c r="D2">
        <v>90775</v>
      </c>
      <c r="E2">
        <v>72629</v>
      </c>
      <c r="F2">
        <v>20633</v>
      </c>
      <c r="H2">
        <v>74060</v>
      </c>
      <c r="J2">
        <f t="shared" ref="J2:J33" si="0">AVERAGE(B2:F2)</f>
        <v>66425.8</v>
      </c>
      <c r="K2">
        <f t="shared" ref="K2:K33" si="1">H2/J2</f>
        <v>1.1149282357156405</v>
      </c>
      <c r="L2">
        <f t="shared" ref="L2:L33" si="2">MAX(B2:F2)</f>
        <v>95433</v>
      </c>
      <c r="M2">
        <f t="shared" ref="M2:M33" si="3">MIN(B2:F2)</f>
        <v>20633</v>
      </c>
      <c r="N2">
        <f t="shared" ref="N2:N33" si="4">AVERAGE(B2:F2)</f>
        <v>66425.8</v>
      </c>
      <c r="O2">
        <f t="shared" ref="O2:O33" si="5">L2-M2</f>
        <v>74800</v>
      </c>
      <c r="Q2">
        <v>-37747</v>
      </c>
      <c r="R2">
        <v>-7260</v>
      </c>
      <c r="T2">
        <v>5909.8000000000029</v>
      </c>
      <c r="U2">
        <v>4499.2000000000044</v>
      </c>
      <c r="W2">
        <v>37902.199999999997</v>
      </c>
      <c r="X2">
        <v>4992</v>
      </c>
      <c r="AD2">
        <v>66425.8</v>
      </c>
      <c r="AE2">
        <v>1.1149282357156405</v>
      </c>
      <c r="AI2">
        <v>66425.8</v>
      </c>
      <c r="AJ2">
        <v>1.1149282357156405</v>
      </c>
    </row>
    <row r="3" spans="1:38" x14ac:dyDescent="0.25">
      <c r="B3">
        <v>108185</v>
      </c>
      <c r="C3">
        <v>68210</v>
      </c>
      <c r="D3">
        <v>107148</v>
      </c>
      <c r="E3">
        <v>95701</v>
      </c>
      <c r="F3">
        <v>73078</v>
      </c>
      <c r="H3">
        <v>97774</v>
      </c>
      <c r="J3">
        <f t="shared" si="0"/>
        <v>90464.4</v>
      </c>
      <c r="K3">
        <f t="shared" si="1"/>
        <v>1.0808008454154343</v>
      </c>
      <c r="L3">
        <f t="shared" si="2"/>
        <v>108185</v>
      </c>
      <c r="M3">
        <f t="shared" si="3"/>
        <v>68210</v>
      </c>
      <c r="N3">
        <f t="shared" si="4"/>
        <v>90464.4</v>
      </c>
      <c r="O3">
        <f t="shared" si="5"/>
        <v>39975</v>
      </c>
      <c r="Q3">
        <v>21883</v>
      </c>
      <c r="R3">
        <v>1924</v>
      </c>
      <c r="T3">
        <v>22273.199999999997</v>
      </c>
      <c r="U3">
        <v>-1896.6000000000058</v>
      </c>
      <c r="W3">
        <v>22273.199999999997</v>
      </c>
      <c r="X3">
        <v>1897.4</v>
      </c>
      <c r="AB3">
        <v>90464.4</v>
      </c>
      <c r="AC3">
        <v>1.0808008454154343</v>
      </c>
      <c r="AI3">
        <v>90464.4</v>
      </c>
      <c r="AJ3">
        <v>1.0808008454154343</v>
      </c>
    </row>
    <row r="4" spans="1:38" x14ac:dyDescent="0.25">
      <c r="B4">
        <v>71540</v>
      </c>
      <c r="C4">
        <v>18245</v>
      </c>
      <c r="D4">
        <v>72306</v>
      </c>
      <c r="E4">
        <v>88756</v>
      </c>
      <c r="F4">
        <v>99098</v>
      </c>
      <c r="H4">
        <v>82853</v>
      </c>
      <c r="J4">
        <f t="shared" si="0"/>
        <v>69989</v>
      </c>
      <c r="K4">
        <f t="shared" si="1"/>
        <v>1.183800311477518</v>
      </c>
      <c r="L4">
        <f t="shared" si="2"/>
        <v>99098</v>
      </c>
      <c r="M4">
        <f t="shared" si="3"/>
        <v>18245</v>
      </c>
      <c r="N4">
        <f t="shared" si="4"/>
        <v>69989</v>
      </c>
      <c r="O4">
        <f t="shared" si="5"/>
        <v>80853</v>
      </c>
      <c r="Q4">
        <v>-3739</v>
      </c>
      <c r="R4">
        <v>0</v>
      </c>
      <c r="T4">
        <v>1650.1999999999971</v>
      </c>
      <c r="U4">
        <v>-2136.6000000000058</v>
      </c>
      <c r="W4">
        <v>16517.8</v>
      </c>
      <c r="X4">
        <v>2499.4</v>
      </c>
      <c r="AB4">
        <v>69989</v>
      </c>
      <c r="AC4">
        <v>1.183800311477518</v>
      </c>
      <c r="AI4">
        <v>69989</v>
      </c>
      <c r="AJ4">
        <v>1.183800311477518</v>
      </c>
    </row>
    <row r="5" spans="1:38" x14ac:dyDescent="0.25">
      <c r="B5">
        <v>61418</v>
      </c>
      <c r="C5">
        <v>97575</v>
      </c>
      <c r="D5">
        <v>36016</v>
      </c>
      <c r="E5">
        <v>12397</v>
      </c>
      <c r="F5">
        <v>63782</v>
      </c>
      <c r="H5">
        <v>99444</v>
      </c>
      <c r="J5">
        <f t="shared" si="0"/>
        <v>54237.599999999999</v>
      </c>
      <c r="K5">
        <f t="shared" si="1"/>
        <v>1.8334882074428072</v>
      </c>
      <c r="L5">
        <f t="shared" si="2"/>
        <v>97575</v>
      </c>
      <c r="M5">
        <f t="shared" si="3"/>
        <v>12397</v>
      </c>
      <c r="N5">
        <f t="shared" si="4"/>
        <v>54237.599999999999</v>
      </c>
      <c r="O5">
        <f t="shared" si="5"/>
        <v>85178</v>
      </c>
      <c r="Q5">
        <v>-801</v>
      </c>
      <c r="R5">
        <v>822</v>
      </c>
      <c r="T5">
        <v>9613.1999999999971</v>
      </c>
      <c r="U5">
        <v>-462.59999999999854</v>
      </c>
      <c r="W5">
        <v>11960.4</v>
      </c>
      <c r="X5">
        <v>2459</v>
      </c>
      <c r="AD5">
        <v>54237.599999999999</v>
      </c>
      <c r="AE5">
        <v>1.8334882074428072</v>
      </c>
      <c r="AK5">
        <v>54237.599999999999</v>
      </c>
      <c r="AL5">
        <v>1.8334882074428072</v>
      </c>
    </row>
    <row r="6" spans="1:38" x14ac:dyDescent="0.25">
      <c r="B6">
        <v>19660</v>
      </c>
      <c r="C6">
        <v>79386</v>
      </c>
      <c r="D6">
        <v>110086</v>
      </c>
      <c r="E6">
        <v>64639</v>
      </c>
      <c r="F6">
        <v>12513</v>
      </c>
      <c r="H6">
        <v>86327</v>
      </c>
      <c r="J6">
        <f t="shared" si="0"/>
        <v>57256.800000000003</v>
      </c>
      <c r="K6">
        <f t="shared" si="1"/>
        <v>1.5077161140685473</v>
      </c>
      <c r="L6">
        <f t="shared" si="2"/>
        <v>110086</v>
      </c>
      <c r="M6">
        <f t="shared" si="3"/>
        <v>12513</v>
      </c>
      <c r="N6">
        <f t="shared" si="4"/>
        <v>57256.800000000003</v>
      </c>
      <c r="O6">
        <f t="shared" si="5"/>
        <v>97573</v>
      </c>
      <c r="Q6">
        <v>-18592</v>
      </c>
      <c r="R6">
        <v>471</v>
      </c>
      <c r="T6">
        <v>2029.8000000000029</v>
      </c>
      <c r="U6">
        <v>-917.39999999999418</v>
      </c>
      <c r="W6">
        <v>14133.4</v>
      </c>
      <c r="X6">
        <v>954.6</v>
      </c>
      <c r="AD6">
        <v>57256.800000000003</v>
      </c>
      <c r="AE6">
        <v>1.5077161140685473</v>
      </c>
      <c r="AK6">
        <v>57256.800000000003</v>
      </c>
      <c r="AL6">
        <v>1.5077161140685473</v>
      </c>
    </row>
    <row r="7" spans="1:38" x14ac:dyDescent="0.25">
      <c r="B7">
        <v>11597</v>
      </c>
      <c r="C7">
        <v>61521</v>
      </c>
      <c r="D7">
        <v>38812</v>
      </c>
      <c r="E7">
        <v>107640</v>
      </c>
      <c r="F7">
        <v>46113</v>
      </c>
      <c r="H7">
        <v>111541</v>
      </c>
      <c r="J7">
        <f t="shared" si="0"/>
        <v>53136.6</v>
      </c>
      <c r="K7">
        <f t="shared" si="1"/>
        <v>2.0991369413925618</v>
      </c>
      <c r="L7">
        <f t="shared" si="2"/>
        <v>107640</v>
      </c>
      <c r="M7">
        <f t="shared" si="3"/>
        <v>11597</v>
      </c>
      <c r="N7">
        <f t="shared" si="4"/>
        <v>53136.6</v>
      </c>
      <c r="O7">
        <f t="shared" si="5"/>
        <v>96043</v>
      </c>
      <c r="Q7">
        <v>1825</v>
      </c>
      <c r="R7">
        <v>9960</v>
      </c>
      <c r="T7">
        <v>3469.1999999999971</v>
      </c>
      <c r="U7">
        <v>-2415.8000000000029</v>
      </c>
      <c r="W7">
        <v>39868</v>
      </c>
      <c r="X7">
        <v>2958.6</v>
      </c>
      <c r="AD7">
        <v>53136.6</v>
      </c>
      <c r="AE7">
        <v>2.0991369413925618</v>
      </c>
      <c r="AK7">
        <v>53136.6</v>
      </c>
      <c r="AL7">
        <v>2.0991369413925618</v>
      </c>
    </row>
    <row r="8" spans="1:38" x14ac:dyDescent="0.25">
      <c r="B8">
        <v>72272</v>
      </c>
      <c r="C8">
        <v>50643</v>
      </c>
      <c r="D8">
        <v>56455</v>
      </c>
      <c r="E8">
        <v>60286</v>
      </c>
      <c r="F8">
        <v>53748</v>
      </c>
      <c r="H8">
        <v>95274</v>
      </c>
      <c r="J8">
        <f t="shared" si="0"/>
        <v>58680.800000000003</v>
      </c>
      <c r="K8">
        <f t="shared" si="1"/>
        <v>1.6235974969666398</v>
      </c>
      <c r="L8">
        <f t="shared" si="2"/>
        <v>72272</v>
      </c>
      <c r="M8">
        <f t="shared" si="3"/>
        <v>50643</v>
      </c>
      <c r="N8">
        <f t="shared" si="4"/>
        <v>58680.800000000003</v>
      </c>
      <c r="O8">
        <f t="shared" si="5"/>
        <v>21629</v>
      </c>
      <c r="Q8">
        <v>-9399</v>
      </c>
      <c r="R8">
        <v>4883</v>
      </c>
      <c r="T8">
        <v>13613.600000000006</v>
      </c>
      <c r="U8">
        <v>-5295.1999999999971</v>
      </c>
      <c r="W8">
        <v>30228</v>
      </c>
      <c r="X8">
        <v>6381.6</v>
      </c>
      <c r="AD8">
        <v>58680.800000000003</v>
      </c>
      <c r="AE8">
        <v>1.6235974969666398</v>
      </c>
      <c r="AK8">
        <v>58680.800000000003</v>
      </c>
      <c r="AL8">
        <v>1.6235974969666398</v>
      </c>
    </row>
    <row r="9" spans="1:38" x14ac:dyDescent="0.25">
      <c r="B9">
        <v>41775</v>
      </c>
      <c r="C9">
        <v>24828</v>
      </c>
      <c r="D9">
        <v>89724</v>
      </c>
      <c r="E9">
        <v>40858</v>
      </c>
      <c r="F9">
        <v>94173</v>
      </c>
      <c r="H9">
        <v>141353</v>
      </c>
      <c r="J9">
        <f t="shared" si="0"/>
        <v>58271.6</v>
      </c>
      <c r="K9">
        <f t="shared" si="1"/>
        <v>2.4257614343865623</v>
      </c>
      <c r="L9">
        <f t="shared" si="2"/>
        <v>94173</v>
      </c>
      <c r="M9">
        <f t="shared" si="3"/>
        <v>24828</v>
      </c>
      <c r="N9">
        <f t="shared" si="4"/>
        <v>58271.6</v>
      </c>
      <c r="O9">
        <f t="shared" si="5"/>
        <v>69345</v>
      </c>
      <c r="Q9">
        <v>46766</v>
      </c>
      <c r="R9">
        <v>-1</v>
      </c>
      <c r="T9">
        <v>14114.599999999999</v>
      </c>
      <c r="U9">
        <v>431</v>
      </c>
      <c r="W9">
        <v>22969</v>
      </c>
      <c r="X9">
        <v>2104.6</v>
      </c>
      <c r="AD9">
        <v>58271.6</v>
      </c>
      <c r="AE9">
        <v>2.4257614343865623</v>
      </c>
      <c r="AK9">
        <v>58271.6</v>
      </c>
      <c r="AL9">
        <v>2.4257614343865623</v>
      </c>
    </row>
    <row r="10" spans="1:38" x14ac:dyDescent="0.25">
      <c r="B10">
        <v>54600</v>
      </c>
      <c r="C10">
        <v>4756</v>
      </c>
      <c r="D10">
        <v>70220</v>
      </c>
      <c r="E10">
        <v>12362</v>
      </c>
      <c r="F10">
        <v>74655</v>
      </c>
      <c r="H10">
        <v>82376</v>
      </c>
      <c r="J10">
        <f t="shared" si="0"/>
        <v>43318.6</v>
      </c>
      <c r="K10">
        <f t="shared" si="1"/>
        <v>1.9016311699824096</v>
      </c>
      <c r="L10">
        <f t="shared" si="2"/>
        <v>74655</v>
      </c>
      <c r="M10">
        <f t="shared" si="3"/>
        <v>4756</v>
      </c>
      <c r="N10">
        <f t="shared" si="4"/>
        <v>43318.6</v>
      </c>
      <c r="O10">
        <f t="shared" si="5"/>
        <v>69899</v>
      </c>
      <c r="Q10">
        <v>-2248</v>
      </c>
      <c r="R10">
        <v>-184</v>
      </c>
      <c r="T10">
        <v>-18033.800000000003</v>
      </c>
      <c r="U10">
        <v>87.799999999995634</v>
      </c>
      <c r="W10">
        <v>22309</v>
      </c>
      <c r="X10">
        <v>157.4</v>
      </c>
      <c r="AB10">
        <v>43318.6</v>
      </c>
      <c r="AC10">
        <v>1.9016311699824096</v>
      </c>
      <c r="AK10">
        <v>43318.6</v>
      </c>
      <c r="AL10">
        <v>1.9016311699824096</v>
      </c>
    </row>
    <row r="11" spans="1:38" x14ac:dyDescent="0.25">
      <c r="B11">
        <v>108909</v>
      </c>
      <c r="C11">
        <v>69668</v>
      </c>
      <c r="D11">
        <v>95284</v>
      </c>
      <c r="E11">
        <v>110170</v>
      </c>
      <c r="F11">
        <v>42884</v>
      </c>
      <c r="H11">
        <v>92894</v>
      </c>
      <c r="J11">
        <f t="shared" si="0"/>
        <v>85383</v>
      </c>
      <c r="K11">
        <f t="shared" si="1"/>
        <v>1.0879683309323871</v>
      </c>
      <c r="L11">
        <f t="shared" si="2"/>
        <v>110170</v>
      </c>
      <c r="M11">
        <f t="shared" si="3"/>
        <v>42884</v>
      </c>
      <c r="N11">
        <f t="shared" si="4"/>
        <v>85383</v>
      </c>
      <c r="O11">
        <f t="shared" si="5"/>
        <v>67286</v>
      </c>
      <c r="Q11">
        <v>-30721</v>
      </c>
      <c r="R11">
        <v>7046</v>
      </c>
      <c r="T11">
        <v>7204.1999999999971</v>
      </c>
      <c r="U11">
        <v>1813</v>
      </c>
      <c r="W11">
        <v>14187</v>
      </c>
      <c r="X11">
        <v>3286.2</v>
      </c>
      <c r="AF11">
        <v>85383</v>
      </c>
      <c r="AG11">
        <v>1.0879683309323871</v>
      </c>
      <c r="AI11">
        <v>85383</v>
      </c>
      <c r="AJ11">
        <v>1.0879683309323871</v>
      </c>
    </row>
    <row r="12" spans="1:38" x14ac:dyDescent="0.25">
      <c r="B12">
        <v>84484</v>
      </c>
      <c r="C12">
        <v>55916</v>
      </c>
      <c r="D12">
        <v>34001</v>
      </c>
      <c r="E12">
        <v>36826</v>
      </c>
      <c r="F12">
        <v>15826</v>
      </c>
      <c r="H12">
        <v>99489</v>
      </c>
      <c r="J12">
        <f t="shared" si="0"/>
        <v>45410.6</v>
      </c>
      <c r="K12">
        <f t="shared" si="1"/>
        <v>2.1908761390512348</v>
      </c>
      <c r="L12">
        <f t="shared" si="2"/>
        <v>84484</v>
      </c>
      <c r="M12">
        <f t="shared" si="3"/>
        <v>15826</v>
      </c>
      <c r="N12">
        <f t="shared" si="4"/>
        <v>45410.6</v>
      </c>
      <c r="O12">
        <f t="shared" si="5"/>
        <v>68658</v>
      </c>
      <c r="Q12">
        <v>42786</v>
      </c>
      <c r="R12">
        <v>5987</v>
      </c>
      <c r="T12">
        <v>-11095.599999999999</v>
      </c>
      <c r="U12">
        <v>398.19999999999709</v>
      </c>
      <c r="W12">
        <v>20394.400000000001</v>
      </c>
      <c r="X12">
        <v>3253</v>
      </c>
      <c r="Z12">
        <v>45410.6</v>
      </c>
      <c r="AA12">
        <v>2.1908761390512348</v>
      </c>
      <c r="AK12">
        <v>45410.6</v>
      </c>
      <c r="AL12">
        <v>2.1908761390512348</v>
      </c>
    </row>
    <row r="13" spans="1:38" x14ac:dyDescent="0.25">
      <c r="B13">
        <v>14830</v>
      </c>
      <c r="C13">
        <v>43967</v>
      </c>
      <c r="D13">
        <v>66972</v>
      </c>
      <c r="E13">
        <v>34227</v>
      </c>
      <c r="F13">
        <v>27550</v>
      </c>
      <c r="H13">
        <v>52068</v>
      </c>
      <c r="J13">
        <f t="shared" si="0"/>
        <v>37509.199999999997</v>
      </c>
      <c r="K13">
        <f t="shared" si="1"/>
        <v>1.3881394431232872</v>
      </c>
      <c r="L13">
        <f t="shared" si="2"/>
        <v>66972</v>
      </c>
      <c r="M13">
        <f t="shared" si="3"/>
        <v>14830</v>
      </c>
      <c r="N13">
        <f t="shared" si="4"/>
        <v>37509.199999999997</v>
      </c>
      <c r="O13">
        <f t="shared" si="5"/>
        <v>52142</v>
      </c>
      <c r="Q13">
        <v>4590</v>
      </c>
      <c r="R13">
        <v>-51</v>
      </c>
      <c r="T13">
        <v>166.39999999999418</v>
      </c>
      <c r="U13">
        <v>-1201.6000000000058</v>
      </c>
      <c r="W13">
        <v>12997.2</v>
      </c>
      <c r="X13">
        <v>3917.6</v>
      </c>
      <c r="Z13">
        <v>37509.199999999997</v>
      </c>
      <c r="AA13">
        <v>1.3881394431232872</v>
      </c>
      <c r="AI13">
        <v>37509.199999999997</v>
      </c>
      <c r="AJ13">
        <v>1.3881394431232872</v>
      </c>
    </row>
    <row r="14" spans="1:38" x14ac:dyDescent="0.25">
      <c r="B14">
        <v>107188</v>
      </c>
      <c r="C14">
        <v>26785</v>
      </c>
      <c r="D14">
        <v>8852</v>
      </c>
      <c r="E14">
        <v>16669</v>
      </c>
      <c r="F14">
        <v>100156</v>
      </c>
      <c r="H14">
        <v>119604</v>
      </c>
      <c r="J14">
        <f t="shared" si="0"/>
        <v>51930</v>
      </c>
      <c r="K14">
        <f t="shared" si="1"/>
        <v>2.3031773541305602</v>
      </c>
      <c r="L14">
        <f t="shared" si="2"/>
        <v>107188</v>
      </c>
      <c r="M14">
        <f t="shared" si="3"/>
        <v>8852</v>
      </c>
      <c r="N14">
        <f t="shared" si="4"/>
        <v>51930</v>
      </c>
      <c r="O14">
        <f t="shared" si="5"/>
        <v>98336</v>
      </c>
      <c r="Q14">
        <v>23541</v>
      </c>
      <c r="R14">
        <v>446</v>
      </c>
      <c r="T14">
        <v>-3075.5999999999985</v>
      </c>
      <c r="U14">
        <v>58.19999999999709</v>
      </c>
      <c r="W14">
        <v>10024.800000000001</v>
      </c>
      <c r="X14">
        <v>4279.4000000000005</v>
      </c>
      <c r="AD14">
        <v>51930</v>
      </c>
      <c r="AE14">
        <v>2.3031773541305602</v>
      </c>
      <c r="AK14">
        <v>51930</v>
      </c>
      <c r="AL14">
        <v>2.3031773541305602</v>
      </c>
    </row>
    <row r="15" spans="1:38" x14ac:dyDescent="0.25">
      <c r="B15">
        <v>103895</v>
      </c>
      <c r="C15">
        <v>101528</v>
      </c>
      <c r="D15">
        <v>8587</v>
      </c>
      <c r="E15">
        <v>32030</v>
      </c>
      <c r="F15">
        <v>57442</v>
      </c>
      <c r="H15">
        <v>141507</v>
      </c>
      <c r="J15">
        <f t="shared" si="0"/>
        <v>60696.4</v>
      </c>
      <c r="K15">
        <f t="shared" si="1"/>
        <v>2.3313903295747358</v>
      </c>
      <c r="L15">
        <f t="shared" si="2"/>
        <v>103895</v>
      </c>
      <c r="M15">
        <f t="shared" si="3"/>
        <v>8587</v>
      </c>
      <c r="N15">
        <f t="shared" si="4"/>
        <v>60696.4</v>
      </c>
      <c r="O15">
        <f t="shared" si="5"/>
        <v>95308</v>
      </c>
      <c r="Q15">
        <v>8544</v>
      </c>
      <c r="R15">
        <v>-4642</v>
      </c>
      <c r="T15">
        <v>-25674.200000000004</v>
      </c>
      <c r="U15">
        <v>-56.799999999995634</v>
      </c>
      <c r="W15">
        <v>41275.799999999996</v>
      </c>
      <c r="X15">
        <v>4726.8</v>
      </c>
      <c r="AF15">
        <v>60696.4</v>
      </c>
      <c r="AG15">
        <v>2.3313903295747358</v>
      </c>
      <c r="AK15">
        <v>60696.4</v>
      </c>
      <c r="AL15">
        <v>2.3313903295747358</v>
      </c>
    </row>
    <row r="16" spans="1:38" x14ac:dyDescent="0.25">
      <c r="B16">
        <v>70553</v>
      </c>
      <c r="C16">
        <v>32214</v>
      </c>
      <c r="D16">
        <v>73415</v>
      </c>
      <c r="E16">
        <v>93077</v>
      </c>
      <c r="F16">
        <v>73364</v>
      </c>
      <c r="H16">
        <v>122357</v>
      </c>
      <c r="J16">
        <f t="shared" si="0"/>
        <v>68524.600000000006</v>
      </c>
      <c r="K16">
        <f t="shared" si="1"/>
        <v>1.7855923274269385</v>
      </c>
      <c r="L16">
        <f t="shared" si="2"/>
        <v>93077</v>
      </c>
      <c r="M16">
        <f t="shared" si="3"/>
        <v>32214</v>
      </c>
      <c r="N16">
        <f t="shared" si="4"/>
        <v>68524.600000000006</v>
      </c>
      <c r="O16">
        <f t="shared" si="5"/>
        <v>60863</v>
      </c>
      <c r="Q16">
        <v>21374</v>
      </c>
      <c r="R16">
        <v>-4774</v>
      </c>
      <c r="T16">
        <v>6311.2000000000044</v>
      </c>
      <c r="U16">
        <v>-666</v>
      </c>
      <c r="W16">
        <v>29918.400000000001</v>
      </c>
      <c r="X16">
        <v>1020.8000000000001</v>
      </c>
      <c r="AF16">
        <v>68524.600000000006</v>
      </c>
      <c r="AG16">
        <v>1.7855923274269385</v>
      </c>
      <c r="AK16">
        <v>68524.600000000006</v>
      </c>
      <c r="AL16">
        <v>1.7855923274269385</v>
      </c>
    </row>
    <row r="17" spans="2:38" x14ac:dyDescent="0.25">
      <c r="B17">
        <v>82036</v>
      </c>
      <c r="C17">
        <v>114634</v>
      </c>
      <c r="D17">
        <v>50161</v>
      </c>
      <c r="E17">
        <v>53415</v>
      </c>
      <c r="F17">
        <v>46573</v>
      </c>
      <c r="H17">
        <v>118790</v>
      </c>
      <c r="J17">
        <f t="shared" si="0"/>
        <v>69363.8</v>
      </c>
      <c r="K17">
        <f t="shared" si="1"/>
        <v>1.712564767212869</v>
      </c>
      <c r="L17">
        <f t="shared" si="2"/>
        <v>114634</v>
      </c>
      <c r="M17">
        <f t="shared" si="3"/>
        <v>46573</v>
      </c>
      <c r="N17">
        <f t="shared" si="4"/>
        <v>69363.8</v>
      </c>
      <c r="O17">
        <f t="shared" si="5"/>
        <v>68061</v>
      </c>
      <c r="Q17">
        <v>6614</v>
      </c>
      <c r="R17">
        <v>-498</v>
      </c>
      <c r="T17">
        <v>2796.1999999999971</v>
      </c>
      <c r="U17">
        <v>340.19999999999709</v>
      </c>
      <c r="W17">
        <v>25405.800000000003</v>
      </c>
      <c r="X17">
        <v>2233.8000000000002</v>
      </c>
      <c r="AF17">
        <v>69363.8</v>
      </c>
      <c r="AG17">
        <v>1.712564767212869</v>
      </c>
      <c r="AK17">
        <v>69363.8</v>
      </c>
      <c r="AL17">
        <v>1.712564767212869</v>
      </c>
    </row>
    <row r="18" spans="2:38" x14ac:dyDescent="0.25">
      <c r="B18">
        <v>77654</v>
      </c>
      <c r="C18">
        <v>76180</v>
      </c>
      <c r="D18">
        <v>13074</v>
      </c>
      <c r="E18">
        <v>42426</v>
      </c>
      <c r="F18">
        <v>32830</v>
      </c>
      <c r="H18">
        <v>68237</v>
      </c>
      <c r="J18">
        <f t="shared" si="0"/>
        <v>48432.800000000003</v>
      </c>
      <c r="K18">
        <f t="shared" si="1"/>
        <v>1.4089005797723855</v>
      </c>
      <c r="L18">
        <f t="shared" si="2"/>
        <v>77654</v>
      </c>
      <c r="M18">
        <f t="shared" si="3"/>
        <v>13074</v>
      </c>
      <c r="N18">
        <f t="shared" si="4"/>
        <v>48432.800000000003</v>
      </c>
      <c r="O18">
        <f t="shared" si="5"/>
        <v>64580</v>
      </c>
      <c r="Q18">
        <v>-11590</v>
      </c>
      <c r="R18">
        <v>448</v>
      </c>
      <c r="T18">
        <v>21717.200000000004</v>
      </c>
      <c r="U18">
        <v>-368.39999999999418</v>
      </c>
      <c r="W18">
        <v>24062.400000000001</v>
      </c>
      <c r="X18">
        <v>4344.3999999999996</v>
      </c>
      <c r="AD18">
        <v>48432.800000000003</v>
      </c>
      <c r="AE18">
        <v>1.4089005797723855</v>
      </c>
      <c r="AI18">
        <v>48432.800000000003</v>
      </c>
      <c r="AJ18">
        <v>1.4089005797723855</v>
      </c>
    </row>
    <row r="19" spans="2:38" x14ac:dyDescent="0.25">
      <c r="B19">
        <v>101383</v>
      </c>
      <c r="C19">
        <v>92779</v>
      </c>
      <c r="D19">
        <v>82079</v>
      </c>
      <c r="E19">
        <v>87967</v>
      </c>
      <c r="F19">
        <v>98544</v>
      </c>
      <c r="H19">
        <v>96269</v>
      </c>
      <c r="J19">
        <f t="shared" si="0"/>
        <v>92550.399999999994</v>
      </c>
      <c r="K19">
        <f t="shared" si="1"/>
        <v>1.0401791888527765</v>
      </c>
      <c r="L19">
        <f t="shared" si="2"/>
        <v>101383</v>
      </c>
      <c r="M19">
        <f t="shared" si="3"/>
        <v>82079</v>
      </c>
      <c r="N19">
        <f t="shared" si="4"/>
        <v>92550.399999999994</v>
      </c>
      <c r="O19">
        <f t="shared" si="5"/>
        <v>19304</v>
      </c>
      <c r="Q19">
        <v>-57112</v>
      </c>
      <c r="R19">
        <v>-3976</v>
      </c>
      <c r="T19">
        <v>-10941.800000000003</v>
      </c>
      <c r="U19">
        <v>-3645.6000000000058</v>
      </c>
      <c r="W19">
        <v>17248.199999999997</v>
      </c>
      <c r="X19">
        <v>3645.6</v>
      </c>
      <c r="AF19">
        <v>92550.399999999994</v>
      </c>
      <c r="AG19">
        <v>1.0401791888527765</v>
      </c>
      <c r="AI19">
        <v>92550.399999999994</v>
      </c>
      <c r="AJ19">
        <v>1.0401791888527765</v>
      </c>
    </row>
    <row r="20" spans="2:38" x14ac:dyDescent="0.25">
      <c r="B20">
        <v>83716</v>
      </c>
      <c r="C20">
        <v>66512</v>
      </c>
      <c r="D20">
        <v>36312</v>
      </c>
      <c r="E20">
        <v>9362</v>
      </c>
      <c r="F20">
        <v>71864</v>
      </c>
      <c r="H20">
        <v>69430</v>
      </c>
      <c r="J20">
        <f t="shared" si="0"/>
        <v>53553.2</v>
      </c>
      <c r="K20">
        <f t="shared" si="1"/>
        <v>1.2964678114473085</v>
      </c>
      <c r="L20">
        <f t="shared" si="2"/>
        <v>83716</v>
      </c>
      <c r="M20">
        <f t="shared" si="3"/>
        <v>9362</v>
      </c>
      <c r="N20">
        <f t="shared" si="4"/>
        <v>53553.2</v>
      </c>
      <c r="O20">
        <f t="shared" si="5"/>
        <v>74354</v>
      </c>
      <c r="Q20">
        <v>-17162</v>
      </c>
      <c r="R20">
        <v>-2311</v>
      </c>
      <c r="T20">
        <v>-4109.2000000000044</v>
      </c>
      <c r="U20">
        <v>856</v>
      </c>
      <c r="W20">
        <v>16907.199999999997</v>
      </c>
      <c r="X20">
        <v>2117.1999999999998</v>
      </c>
      <c r="AD20">
        <v>53553.2</v>
      </c>
      <c r="AE20">
        <v>1.2964678114473085</v>
      </c>
      <c r="AI20">
        <v>53553.2</v>
      </c>
      <c r="AJ20">
        <v>1.2964678114473085</v>
      </c>
    </row>
    <row r="21" spans="2:38" x14ac:dyDescent="0.25">
      <c r="B21">
        <v>47761</v>
      </c>
      <c r="C21">
        <v>88874</v>
      </c>
      <c r="D21">
        <v>11773</v>
      </c>
      <c r="E21">
        <v>72786</v>
      </c>
      <c r="F21">
        <v>94486</v>
      </c>
      <c r="H21">
        <v>81757</v>
      </c>
      <c r="J21">
        <f t="shared" si="0"/>
        <v>63136</v>
      </c>
      <c r="K21">
        <f t="shared" si="1"/>
        <v>1.2949347440446022</v>
      </c>
      <c r="L21">
        <f t="shared" si="2"/>
        <v>94486</v>
      </c>
      <c r="M21">
        <f t="shared" si="3"/>
        <v>11773</v>
      </c>
      <c r="N21">
        <f t="shared" si="4"/>
        <v>63136</v>
      </c>
      <c r="O21">
        <f t="shared" si="5"/>
        <v>82713</v>
      </c>
      <c r="Q21">
        <v>6235</v>
      </c>
      <c r="R21">
        <v>-6615</v>
      </c>
      <c r="T21">
        <v>-9138.8000000000029</v>
      </c>
      <c r="U21">
        <v>5852</v>
      </c>
      <c r="W21">
        <v>21644.400000000001</v>
      </c>
      <c r="X21">
        <v>5852.4000000000005</v>
      </c>
      <c r="AB21">
        <v>63136</v>
      </c>
      <c r="AC21">
        <v>1.2949347440446022</v>
      </c>
      <c r="AI21">
        <v>63136</v>
      </c>
      <c r="AJ21">
        <v>1.2949347440446022</v>
      </c>
    </row>
    <row r="22" spans="2:38" x14ac:dyDescent="0.25">
      <c r="B22">
        <v>100829</v>
      </c>
      <c r="C22">
        <v>105331</v>
      </c>
      <c r="D22">
        <v>24385</v>
      </c>
      <c r="E22">
        <v>102299</v>
      </c>
      <c r="F22">
        <v>53580</v>
      </c>
      <c r="H22">
        <v>115782</v>
      </c>
      <c r="J22">
        <f t="shared" si="0"/>
        <v>77284.800000000003</v>
      </c>
      <c r="K22">
        <f t="shared" si="1"/>
        <v>1.4981212347059187</v>
      </c>
      <c r="L22">
        <f t="shared" si="2"/>
        <v>105331</v>
      </c>
      <c r="M22">
        <f t="shared" si="3"/>
        <v>24385</v>
      </c>
      <c r="N22">
        <f t="shared" si="4"/>
        <v>77284.800000000003</v>
      </c>
      <c r="O22">
        <f t="shared" si="5"/>
        <v>80946</v>
      </c>
      <c r="Q22">
        <v>3729</v>
      </c>
      <c r="R22">
        <v>66</v>
      </c>
      <c r="T22">
        <v>14899.200000000004</v>
      </c>
      <c r="U22">
        <v>-2589</v>
      </c>
      <c r="W22">
        <v>21578</v>
      </c>
      <c r="X22">
        <v>5235.3999999999996</v>
      </c>
      <c r="AF22">
        <v>77284.800000000003</v>
      </c>
      <c r="AG22">
        <v>1.4981212347059187</v>
      </c>
      <c r="AI22">
        <v>77284.800000000003</v>
      </c>
      <c r="AJ22">
        <v>1.4981212347059187</v>
      </c>
    </row>
    <row r="23" spans="2:38" x14ac:dyDescent="0.25">
      <c r="B23">
        <v>27180</v>
      </c>
      <c r="C23">
        <v>8668</v>
      </c>
      <c r="D23">
        <v>33847</v>
      </c>
      <c r="E23">
        <v>81033</v>
      </c>
      <c r="F23">
        <v>92414</v>
      </c>
      <c r="H23">
        <v>129998</v>
      </c>
      <c r="J23">
        <f t="shared" si="0"/>
        <v>48628.4</v>
      </c>
      <c r="K23">
        <f t="shared" si="1"/>
        <v>2.6732937953952836</v>
      </c>
      <c r="L23">
        <f t="shared" si="2"/>
        <v>92414</v>
      </c>
      <c r="M23">
        <f t="shared" si="3"/>
        <v>8668</v>
      </c>
      <c r="N23">
        <f t="shared" si="4"/>
        <v>48628.4</v>
      </c>
      <c r="O23">
        <f t="shared" si="5"/>
        <v>83746</v>
      </c>
      <c r="Q23">
        <v>17453</v>
      </c>
      <c r="R23">
        <v>0</v>
      </c>
      <c r="T23">
        <v>-11961.400000000001</v>
      </c>
      <c r="U23">
        <v>-1860.1999999999971</v>
      </c>
      <c r="W23">
        <v>21072.2</v>
      </c>
      <c r="X23">
        <v>1863.8000000000002</v>
      </c>
      <c r="AF23">
        <v>48628.4</v>
      </c>
      <c r="AG23">
        <v>2.6732937953952836</v>
      </c>
      <c r="AK23">
        <v>48628.4</v>
      </c>
      <c r="AL23">
        <v>2.6732937953952836</v>
      </c>
    </row>
    <row r="24" spans="2:38" x14ac:dyDescent="0.25">
      <c r="B24">
        <v>41482</v>
      </c>
      <c r="C24">
        <v>66282</v>
      </c>
      <c r="D24">
        <v>71591</v>
      </c>
      <c r="E24">
        <v>23892</v>
      </c>
      <c r="F24">
        <v>81683</v>
      </c>
      <c r="H24">
        <v>103519</v>
      </c>
      <c r="J24">
        <f t="shared" si="0"/>
        <v>56986</v>
      </c>
      <c r="K24">
        <f t="shared" si="1"/>
        <v>1.8165689818551924</v>
      </c>
      <c r="L24">
        <f t="shared" si="2"/>
        <v>81683</v>
      </c>
      <c r="M24">
        <f t="shared" si="3"/>
        <v>23892</v>
      </c>
      <c r="N24">
        <f t="shared" si="4"/>
        <v>56986</v>
      </c>
      <c r="O24">
        <f t="shared" si="5"/>
        <v>57791</v>
      </c>
      <c r="Q24">
        <v>19264</v>
      </c>
      <c r="R24">
        <v>-5</v>
      </c>
      <c r="T24">
        <v>-16961.600000000006</v>
      </c>
      <c r="U24">
        <v>5198.5999999999985</v>
      </c>
      <c r="W24">
        <v>21610.799999999999</v>
      </c>
      <c r="X24">
        <v>5514.5999999999995</v>
      </c>
      <c r="AB24">
        <v>56986</v>
      </c>
      <c r="AC24">
        <v>1.8165689818551924</v>
      </c>
      <c r="AK24">
        <v>56986</v>
      </c>
      <c r="AL24">
        <v>1.8165689818551924</v>
      </c>
    </row>
    <row r="25" spans="2:38" x14ac:dyDescent="0.25">
      <c r="B25">
        <v>34381</v>
      </c>
      <c r="C25">
        <v>32542</v>
      </c>
      <c r="D25">
        <v>79740</v>
      </c>
      <c r="E25">
        <v>101452</v>
      </c>
      <c r="F25">
        <v>52854</v>
      </c>
      <c r="H25">
        <v>141417</v>
      </c>
      <c r="J25">
        <f t="shared" si="0"/>
        <v>60193.8</v>
      </c>
      <c r="K25">
        <f t="shared" si="1"/>
        <v>2.3493615621542419</v>
      </c>
      <c r="L25">
        <f t="shared" si="2"/>
        <v>101452</v>
      </c>
      <c r="M25">
        <f t="shared" si="3"/>
        <v>32542</v>
      </c>
      <c r="N25">
        <f t="shared" si="4"/>
        <v>60193.8</v>
      </c>
      <c r="O25">
        <f t="shared" si="5"/>
        <v>68910</v>
      </c>
      <c r="Q25">
        <v>35391</v>
      </c>
      <c r="R25">
        <v>50</v>
      </c>
      <c r="T25">
        <v>10083.600000000006</v>
      </c>
      <c r="U25">
        <v>1761.6000000000058</v>
      </c>
      <c r="W25">
        <v>10083.6</v>
      </c>
      <c r="X25">
        <v>3094</v>
      </c>
      <c r="AD25">
        <v>60193.8</v>
      </c>
      <c r="AE25">
        <v>2.3493615621542419</v>
      </c>
      <c r="AK25">
        <v>60193.8</v>
      </c>
      <c r="AL25">
        <v>2.3493615621542419</v>
      </c>
    </row>
    <row r="26" spans="2:38" x14ac:dyDescent="0.25">
      <c r="B26">
        <v>25845</v>
      </c>
      <c r="C26">
        <v>73034</v>
      </c>
      <c r="D26">
        <v>79468</v>
      </c>
      <c r="E26">
        <v>98863</v>
      </c>
      <c r="F26">
        <v>76320</v>
      </c>
      <c r="H26">
        <v>74327</v>
      </c>
      <c r="J26">
        <f t="shared" si="0"/>
        <v>70706</v>
      </c>
      <c r="K26">
        <f t="shared" si="1"/>
        <v>1.0512120612112126</v>
      </c>
      <c r="L26">
        <f t="shared" si="2"/>
        <v>98863</v>
      </c>
      <c r="M26">
        <f t="shared" si="3"/>
        <v>25845</v>
      </c>
      <c r="N26">
        <f t="shared" si="4"/>
        <v>70706</v>
      </c>
      <c r="O26">
        <f t="shared" si="5"/>
        <v>73018</v>
      </c>
      <c r="Q26">
        <v>-30961</v>
      </c>
      <c r="R26">
        <v>-632</v>
      </c>
      <c r="T26">
        <v>-26611.600000000006</v>
      </c>
      <c r="U26">
        <v>-3564.1999999999971</v>
      </c>
      <c r="W26">
        <v>26611.600000000002</v>
      </c>
      <c r="X26">
        <v>3564.2</v>
      </c>
      <c r="AB26">
        <v>70706</v>
      </c>
      <c r="AC26">
        <v>1.0512120612112126</v>
      </c>
      <c r="AI26">
        <v>70706</v>
      </c>
      <c r="AJ26">
        <v>1.0512120612112126</v>
      </c>
    </row>
    <row r="27" spans="2:38" x14ac:dyDescent="0.25">
      <c r="B27">
        <v>62581</v>
      </c>
      <c r="C27">
        <v>99675</v>
      </c>
      <c r="D27">
        <v>13491</v>
      </c>
      <c r="E27">
        <v>72153</v>
      </c>
      <c r="F27">
        <v>10899</v>
      </c>
      <c r="H27">
        <v>135950</v>
      </c>
      <c r="J27">
        <f t="shared" si="0"/>
        <v>51759.8</v>
      </c>
      <c r="K27">
        <f t="shared" si="1"/>
        <v>2.6265557440330141</v>
      </c>
      <c r="L27">
        <f t="shared" si="2"/>
        <v>99675</v>
      </c>
      <c r="M27">
        <f t="shared" si="3"/>
        <v>10899</v>
      </c>
      <c r="N27">
        <f t="shared" si="4"/>
        <v>51759.8</v>
      </c>
      <c r="O27">
        <f t="shared" si="5"/>
        <v>88776</v>
      </c>
      <c r="Q27">
        <v>59813</v>
      </c>
      <c r="R27">
        <v>-93</v>
      </c>
      <c r="T27">
        <v>9152.6000000000058</v>
      </c>
      <c r="U27">
        <v>-1904</v>
      </c>
      <c r="W27">
        <v>19805.8</v>
      </c>
      <c r="X27">
        <v>2740.3999999999996</v>
      </c>
      <c r="AD27">
        <v>51759.8</v>
      </c>
      <c r="AE27">
        <v>2.6265557440330141</v>
      </c>
      <c r="AK27">
        <v>51759.8</v>
      </c>
      <c r="AL27">
        <v>2.6265557440330141</v>
      </c>
    </row>
    <row r="28" spans="2:38" x14ac:dyDescent="0.25">
      <c r="B28">
        <v>20888</v>
      </c>
      <c r="C28">
        <v>31435</v>
      </c>
      <c r="D28">
        <v>100882</v>
      </c>
      <c r="E28">
        <v>80316</v>
      </c>
      <c r="F28">
        <v>105192</v>
      </c>
      <c r="H28">
        <v>100633</v>
      </c>
      <c r="J28">
        <f t="shared" si="0"/>
        <v>67742.600000000006</v>
      </c>
      <c r="K28">
        <f t="shared" si="1"/>
        <v>1.4855201896590917</v>
      </c>
      <c r="L28">
        <f t="shared" si="2"/>
        <v>105192</v>
      </c>
      <c r="M28">
        <f t="shared" si="3"/>
        <v>20888</v>
      </c>
      <c r="N28">
        <f t="shared" si="4"/>
        <v>67742.600000000006</v>
      </c>
      <c r="O28">
        <f t="shared" si="5"/>
        <v>84304</v>
      </c>
      <c r="Q28">
        <v>20068</v>
      </c>
      <c r="R28">
        <v>3243</v>
      </c>
      <c r="T28">
        <v>11211.800000000003</v>
      </c>
      <c r="U28">
        <v>2332.0000000000073</v>
      </c>
      <c r="W28">
        <v>27263.399999999998</v>
      </c>
      <c r="X28">
        <v>2543.2000000000003</v>
      </c>
      <c r="Z28">
        <v>67742.600000000006</v>
      </c>
      <c r="AA28">
        <v>1.4855201896590917</v>
      </c>
      <c r="AK28">
        <v>67742.600000000006</v>
      </c>
      <c r="AL28">
        <v>1.4855201896590917</v>
      </c>
    </row>
    <row r="29" spans="2:38" x14ac:dyDescent="0.25">
      <c r="B29">
        <v>43057</v>
      </c>
      <c r="C29">
        <v>93575</v>
      </c>
      <c r="D29">
        <v>94824</v>
      </c>
      <c r="E29">
        <v>72793</v>
      </c>
      <c r="F29">
        <v>90849</v>
      </c>
      <c r="H29">
        <v>105983</v>
      </c>
      <c r="J29">
        <f t="shared" si="0"/>
        <v>79019.600000000006</v>
      </c>
      <c r="K29">
        <f t="shared" si="1"/>
        <v>1.3412242026028984</v>
      </c>
      <c r="L29">
        <f t="shared" si="2"/>
        <v>94824</v>
      </c>
      <c r="M29">
        <f t="shared" si="3"/>
        <v>43057</v>
      </c>
      <c r="N29">
        <f t="shared" si="4"/>
        <v>79019.600000000006</v>
      </c>
      <c r="O29">
        <f t="shared" si="5"/>
        <v>51767</v>
      </c>
      <c r="Q29">
        <v>-3856</v>
      </c>
      <c r="R29">
        <v>-953</v>
      </c>
      <c r="T29">
        <v>17495.000000000007</v>
      </c>
      <c r="U29">
        <v>-2077.3999999999942</v>
      </c>
      <c r="W29">
        <v>20457</v>
      </c>
      <c r="X29">
        <v>2077.4</v>
      </c>
      <c r="AF29">
        <v>79019.600000000006</v>
      </c>
      <c r="AG29">
        <v>1.3412242026028984</v>
      </c>
      <c r="AI29">
        <v>79019.600000000006</v>
      </c>
      <c r="AJ29">
        <v>1.3412242026028984</v>
      </c>
    </row>
    <row r="30" spans="2:38" x14ac:dyDescent="0.25">
      <c r="B30">
        <v>76369</v>
      </c>
      <c r="C30">
        <v>54688</v>
      </c>
      <c r="D30">
        <v>52575</v>
      </c>
      <c r="E30">
        <v>21058</v>
      </c>
      <c r="F30">
        <v>74816</v>
      </c>
      <c r="H30">
        <v>68417</v>
      </c>
      <c r="J30">
        <f t="shared" si="0"/>
        <v>55901.2</v>
      </c>
      <c r="K30">
        <f t="shared" si="1"/>
        <v>1.2238914370353411</v>
      </c>
      <c r="L30">
        <f t="shared" si="2"/>
        <v>76369</v>
      </c>
      <c r="M30">
        <f t="shared" si="3"/>
        <v>21058</v>
      </c>
      <c r="N30">
        <f t="shared" si="4"/>
        <v>55901.2</v>
      </c>
      <c r="O30">
        <f t="shared" si="5"/>
        <v>55311</v>
      </c>
      <c r="Q30">
        <v>-37240</v>
      </c>
      <c r="R30">
        <v>244</v>
      </c>
      <c r="T30">
        <v>846.39999999999418</v>
      </c>
      <c r="U30">
        <v>-2889.4000000000015</v>
      </c>
      <c r="W30">
        <v>29414.400000000001</v>
      </c>
      <c r="X30">
        <v>2889.4</v>
      </c>
      <c r="AD30">
        <v>55901.2</v>
      </c>
      <c r="AE30">
        <v>1.2238914370353411</v>
      </c>
      <c r="AI30">
        <v>55901.2</v>
      </c>
      <c r="AJ30">
        <v>1.2238914370353411</v>
      </c>
    </row>
    <row r="31" spans="2:38" x14ac:dyDescent="0.25">
      <c r="B31">
        <v>93396</v>
      </c>
      <c r="C31">
        <v>37511</v>
      </c>
      <c r="D31">
        <v>108482</v>
      </c>
      <c r="E31">
        <v>25094</v>
      </c>
      <c r="F31">
        <v>65617</v>
      </c>
      <c r="H31">
        <v>76731</v>
      </c>
      <c r="J31">
        <f t="shared" si="0"/>
        <v>66020</v>
      </c>
      <c r="K31">
        <f t="shared" si="1"/>
        <v>1.1622387155407452</v>
      </c>
      <c r="L31">
        <f t="shared" si="2"/>
        <v>108482</v>
      </c>
      <c r="M31">
        <f t="shared" si="3"/>
        <v>25094</v>
      </c>
      <c r="N31">
        <f t="shared" si="4"/>
        <v>66020</v>
      </c>
      <c r="O31">
        <f t="shared" si="5"/>
        <v>83388</v>
      </c>
      <c r="Q31">
        <v>-29787</v>
      </c>
      <c r="R31">
        <v>9982</v>
      </c>
      <c r="T31">
        <v>7152.1999999999971</v>
      </c>
      <c r="U31">
        <v>2224.4000000000015</v>
      </c>
      <c r="W31">
        <v>21453</v>
      </c>
      <c r="X31">
        <v>5310.8</v>
      </c>
      <c r="AD31">
        <v>66020</v>
      </c>
      <c r="AE31">
        <v>1.1622387155407452</v>
      </c>
      <c r="AI31">
        <v>66020</v>
      </c>
      <c r="AJ31">
        <v>1.1622387155407452</v>
      </c>
    </row>
    <row r="32" spans="2:38" x14ac:dyDescent="0.25">
      <c r="B32">
        <v>69923</v>
      </c>
      <c r="C32">
        <v>90219</v>
      </c>
      <c r="D32">
        <v>33238</v>
      </c>
      <c r="E32">
        <v>36254</v>
      </c>
      <c r="F32">
        <v>96981</v>
      </c>
      <c r="H32">
        <v>110512</v>
      </c>
      <c r="J32">
        <f t="shared" si="0"/>
        <v>65323</v>
      </c>
      <c r="K32">
        <f t="shared" si="1"/>
        <v>1.6917777811796764</v>
      </c>
      <c r="L32">
        <f t="shared" si="2"/>
        <v>96981</v>
      </c>
      <c r="M32">
        <f t="shared" si="3"/>
        <v>33238</v>
      </c>
      <c r="N32">
        <f t="shared" si="4"/>
        <v>65323</v>
      </c>
      <c r="O32">
        <f t="shared" si="5"/>
        <v>63743</v>
      </c>
      <c r="Q32">
        <v>24289</v>
      </c>
      <c r="R32">
        <v>-8</v>
      </c>
      <c r="T32">
        <v>-2474.6000000000058</v>
      </c>
      <c r="U32">
        <v>-4614.3999999999942</v>
      </c>
      <c r="W32">
        <v>20958.599999999999</v>
      </c>
      <c r="X32">
        <v>4756.4000000000005</v>
      </c>
      <c r="AB32">
        <v>65323</v>
      </c>
      <c r="AC32">
        <v>1.6917777811796764</v>
      </c>
      <c r="AK32">
        <v>65323</v>
      </c>
      <c r="AL32">
        <v>1.6917777811796764</v>
      </c>
    </row>
    <row r="33" spans="2:38" x14ac:dyDescent="0.25">
      <c r="B33">
        <v>60699</v>
      </c>
      <c r="C33">
        <v>14274</v>
      </c>
      <c r="D33">
        <v>107546</v>
      </c>
      <c r="E33">
        <v>97782</v>
      </c>
      <c r="F33">
        <v>18819</v>
      </c>
      <c r="H33">
        <v>73337</v>
      </c>
      <c r="J33">
        <f t="shared" si="0"/>
        <v>59824</v>
      </c>
      <c r="K33">
        <f t="shared" si="1"/>
        <v>1.2258792457876437</v>
      </c>
      <c r="L33">
        <f t="shared" si="2"/>
        <v>107546</v>
      </c>
      <c r="M33">
        <f t="shared" si="3"/>
        <v>14274</v>
      </c>
      <c r="N33">
        <f t="shared" si="4"/>
        <v>59824</v>
      </c>
      <c r="O33">
        <f t="shared" si="5"/>
        <v>93272</v>
      </c>
      <c r="Q33">
        <v>-4645</v>
      </c>
      <c r="R33">
        <v>251</v>
      </c>
      <c r="T33">
        <v>3736</v>
      </c>
      <c r="U33">
        <v>2769.8000000000029</v>
      </c>
      <c r="W33">
        <v>21127.599999999995</v>
      </c>
      <c r="X33">
        <v>3156.6</v>
      </c>
      <c r="Z33">
        <v>59824</v>
      </c>
      <c r="AA33">
        <v>1.2258792457876437</v>
      </c>
      <c r="AI33">
        <v>59824</v>
      </c>
      <c r="AJ33">
        <v>1.2258792457876437</v>
      </c>
    </row>
    <row r="34" spans="2:38" x14ac:dyDescent="0.25">
      <c r="B34">
        <v>7125</v>
      </c>
      <c r="C34">
        <v>104829</v>
      </c>
      <c r="D34">
        <v>62624</v>
      </c>
      <c r="E34">
        <v>37345</v>
      </c>
      <c r="F34">
        <v>111724</v>
      </c>
      <c r="H34">
        <v>107164</v>
      </c>
      <c r="J34">
        <f t="shared" ref="J34:J65" si="6">AVERAGE(B34:F34)</f>
        <v>64729.4</v>
      </c>
      <c r="K34">
        <f t="shared" ref="K34:K65" si="7">H34/J34</f>
        <v>1.6555691849453262</v>
      </c>
      <c r="L34">
        <f t="shared" ref="L34:L65" si="8">MAX(B34:F34)</f>
        <v>111724</v>
      </c>
      <c r="M34">
        <f t="shared" ref="M34:M65" si="9">MIN(B34:F34)</f>
        <v>7125</v>
      </c>
      <c r="N34">
        <f t="shared" ref="N34:N65" si="10">AVERAGE(B34:F34)</f>
        <v>64729.4</v>
      </c>
      <c r="O34">
        <f t="shared" ref="O34:O65" si="11">L34-M34</f>
        <v>104599</v>
      </c>
      <c r="Q34">
        <v>17497</v>
      </c>
      <c r="R34">
        <v>-8079</v>
      </c>
      <c r="T34">
        <v>22073</v>
      </c>
      <c r="U34">
        <v>-2955.9999999999927</v>
      </c>
      <c r="W34">
        <v>29127.4</v>
      </c>
      <c r="X34">
        <v>3508</v>
      </c>
      <c r="AD34">
        <v>64729.4</v>
      </c>
      <c r="AE34">
        <v>1.6555691849453262</v>
      </c>
      <c r="AK34">
        <v>64729.4</v>
      </c>
      <c r="AL34">
        <v>1.6555691849453262</v>
      </c>
    </row>
    <row r="35" spans="2:38" x14ac:dyDescent="0.25">
      <c r="B35">
        <v>87163</v>
      </c>
      <c r="C35">
        <v>85521</v>
      </c>
      <c r="D35">
        <v>47060</v>
      </c>
      <c r="E35">
        <v>47503</v>
      </c>
      <c r="F35">
        <v>10481</v>
      </c>
      <c r="H35">
        <v>85708</v>
      </c>
      <c r="J35">
        <f t="shared" si="6"/>
        <v>55545.599999999999</v>
      </c>
      <c r="K35">
        <f t="shared" si="7"/>
        <v>1.5430205092752622</v>
      </c>
      <c r="L35">
        <f t="shared" si="8"/>
        <v>87163</v>
      </c>
      <c r="M35">
        <f t="shared" si="9"/>
        <v>10481</v>
      </c>
      <c r="N35">
        <f t="shared" si="10"/>
        <v>55545.599999999999</v>
      </c>
      <c r="O35">
        <f t="shared" si="11"/>
        <v>76682</v>
      </c>
      <c r="Q35">
        <v>13138</v>
      </c>
      <c r="R35">
        <v>29</v>
      </c>
      <c r="T35">
        <v>-1649.4000000000015</v>
      </c>
      <c r="U35">
        <v>-6030.5999999999985</v>
      </c>
      <c r="W35">
        <v>16431.8</v>
      </c>
      <c r="X35">
        <v>6261</v>
      </c>
      <c r="Z35">
        <v>55545.599999999999</v>
      </c>
      <c r="AA35">
        <v>1.5430205092752622</v>
      </c>
      <c r="AK35">
        <v>55545.599999999999</v>
      </c>
      <c r="AL35">
        <v>1.5430205092752622</v>
      </c>
    </row>
    <row r="36" spans="2:38" x14ac:dyDescent="0.25">
      <c r="B36">
        <v>40969</v>
      </c>
      <c r="C36">
        <v>71089</v>
      </c>
      <c r="D36">
        <v>68185</v>
      </c>
      <c r="E36">
        <v>35886</v>
      </c>
      <c r="F36">
        <v>32194</v>
      </c>
      <c r="H36">
        <v>85504</v>
      </c>
      <c r="J36">
        <f t="shared" si="6"/>
        <v>49664.6</v>
      </c>
      <c r="K36">
        <f t="shared" si="7"/>
        <v>1.721628685220459</v>
      </c>
      <c r="L36">
        <f t="shared" si="8"/>
        <v>71089</v>
      </c>
      <c r="M36">
        <f t="shared" si="9"/>
        <v>32194</v>
      </c>
      <c r="N36">
        <f t="shared" si="10"/>
        <v>49664.6</v>
      </c>
      <c r="O36">
        <f t="shared" si="11"/>
        <v>38895</v>
      </c>
      <c r="Q36">
        <v>-11666</v>
      </c>
      <c r="R36">
        <v>112</v>
      </c>
      <c r="T36">
        <v>-17690.200000000004</v>
      </c>
      <c r="U36">
        <v>3827.4000000000015</v>
      </c>
      <c r="W36">
        <v>19535</v>
      </c>
      <c r="X36">
        <v>3827.8</v>
      </c>
      <c r="AB36">
        <v>49664.6</v>
      </c>
      <c r="AC36">
        <v>1.721628685220459</v>
      </c>
      <c r="AK36">
        <v>49664.6</v>
      </c>
      <c r="AL36">
        <v>1.721628685220459</v>
      </c>
    </row>
    <row r="37" spans="2:38" x14ac:dyDescent="0.25">
      <c r="B37">
        <v>39883</v>
      </c>
      <c r="C37">
        <v>23892</v>
      </c>
      <c r="D37">
        <v>41088</v>
      </c>
      <c r="E37">
        <v>91738</v>
      </c>
      <c r="F37">
        <v>64260</v>
      </c>
      <c r="H37">
        <v>63559</v>
      </c>
      <c r="J37">
        <f t="shared" si="6"/>
        <v>52172.2</v>
      </c>
      <c r="K37">
        <f t="shared" si="7"/>
        <v>1.218254166011784</v>
      </c>
      <c r="L37">
        <f t="shared" si="8"/>
        <v>91738</v>
      </c>
      <c r="M37">
        <f t="shared" si="9"/>
        <v>23892</v>
      </c>
      <c r="N37">
        <f t="shared" si="10"/>
        <v>52172.2</v>
      </c>
      <c r="O37">
        <f t="shared" si="11"/>
        <v>67846</v>
      </c>
      <c r="Q37">
        <v>-770</v>
      </c>
      <c r="R37">
        <v>448</v>
      </c>
      <c r="T37">
        <v>14066.799999999996</v>
      </c>
      <c r="U37">
        <v>132.79999999999563</v>
      </c>
      <c r="W37">
        <v>14066.800000000001</v>
      </c>
      <c r="X37">
        <v>3056.8</v>
      </c>
      <c r="AD37">
        <v>52172.2</v>
      </c>
      <c r="AE37">
        <v>1.218254166011784</v>
      </c>
      <c r="AI37">
        <v>52172.2</v>
      </c>
      <c r="AJ37">
        <v>1.218254166011784</v>
      </c>
    </row>
    <row r="38" spans="2:38" x14ac:dyDescent="0.25">
      <c r="B38">
        <v>36884</v>
      </c>
      <c r="C38">
        <v>16935</v>
      </c>
      <c r="D38">
        <v>75926</v>
      </c>
      <c r="E38">
        <v>16739</v>
      </c>
      <c r="F38">
        <v>33824</v>
      </c>
      <c r="H38">
        <v>110139</v>
      </c>
      <c r="J38">
        <f t="shared" si="6"/>
        <v>36061.599999999999</v>
      </c>
      <c r="K38">
        <f t="shared" si="7"/>
        <v>3.0541906071832643</v>
      </c>
      <c r="L38">
        <f t="shared" si="8"/>
        <v>75926</v>
      </c>
      <c r="M38">
        <f t="shared" si="9"/>
        <v>16739</v>
      </c>
      <c r="N38">
        <f t="shared" si="10"/>
        <v>36061.599999999999</v>
      </c>
      <c r="O38">
        <f t="shared" si="11"/>
        <v>59187</v>
      </c>
      <c r="Q38">
        <v>53190</v>
      </c>
      <c r="R38">
        <v>-5</v>
      </c>
      <c r="T38">
        <v>-12252.800000000003</v>
      </c>
      <c r="U38">
        <v>-918.80000000000291</v>
      </c>
      <c r="W38">
        <v>12252.800000000001</v>
      </c>
      <c r="X38">
        <v>2305.6</v>
      </c>
      <c r="Z38">
        <v>36061.599999999999</v>
      </c>
      <c r="AA38">
        <v>3.0541906071832643</v>
      </c>
      <c r="AK38">
        <v>36061.599999999999</v>
      </c>
      <c r="AL38">
        <v>3.0541906071832643</v>
      </c>
    </row>
    <row r="39" spans="2:38" x14ac:dyDescent="0.25">
      <c r="B39">
        <v>20405</v>
      </c>
      <c r="C39">
        <v>41957</v>
      </c>
      <c r="D39">
        <v>102479</v>
      </c>
      <c r="E39">
        <v>96946</v>
      </c>
      <c r="F39">
        <v>95297</v>
      </c>
      <c r="H39">
        <v>80461</v>
      </c>
      <c r="J39">
        <f t="shared" si="6"/>
        <v>71416.800000000003</v>
      </c>
      <c r="K39">
        <f t="shared" si="7"/>
        <v>1.1266396702176518</v>
      </c>
      <c r="L39">
        <f t="shared" si="8"/>
        <v>102479</v>
      </c>
      <c r="M39">
        <f t="shared" si="9"/>
        <v>20405</v>
      </c>
      <c r="N39">
        <f t="shared" si="10"/>
        <v>71416.800000000003</v>
      </c>
      <c r="O39">
        <f t="shared" si="11"/>
        <v>82074</v>
      </c>
      <c r="Q39">
        <v>-19169</v>
      </c>
      <c r="R39">
        <v>6</v>
      </c>
      <c r="T39">
        <v>-1251.5999999999913</v>
      </c>
      <c r="U39">
        <v>-1573</v>
      </c>
      <c r="W39">
        <v>23099.599999999999</v>
      </c>
      <c r="X39">
        <v>1591</v>
      </c>
      <c r="AB39">
        <v>71416.800000000003</v>
      </c>
      <c r="AC39">
        <v>1.1266396702176518</v>
      </c>
      <c r="AI39">
        <v>71416.800000000003</v>
      </c>
      <c r="AJ39">
        <v>1.1266396702176518</v>
      </c>
    </row>
    <row r="40" spans="2:38" x14ac:dyDescent="0.25">
      <c r="B40">
        <v>15799</v>
      </c>
      <c r="C40">
        <v>68680</v>
      </c>
      <c r="D40">
        <v>23773</v>
      </c>
      <c r="E40">
        <v>49748</v>
      </c>
      <c r="F40">
        <v>51230</v>
      </c>
      <c r="H40">
        <v>106973</v>
      </c>
      <c r="J40">
        <f t="shared" si="6"/>
        <v>41846</v>
      </c>
      <c r="K40">
        <f t="shared" si="7"/>
        <v>2.5563494718730584</v>
      </c>
      <c r="L40">
        <f t="shared" si="8"/>
        <v>68680</v>
      </c>
      <c r="M40">
        <f t="shared" si="9"/>
        <v>15799</v>
      </c>
      <c r="N40">
        <f t="shared" si="10"/>
        <v>41846</v>
      </c>
      <c r="O40">
        <f t="shared" si="11"/>
        <v>52881</v>
      </c>
      <c r="Q40">
        <v>-12460</v>
      </c>
      <c r="R40">
        <v>1</v>
      </c>
      <c r="T40">
        <v>-16825</v>
      </c>
      <c r="U40">
        <v>-2795.8000000000029</v>
      </c>
      <c r="W40">
        <v>22201.399999999998</v>
      </c>
      <c r="X40">
        <v>2804.5999999999995</v>
      </c>
      <c r="AD40">
        <v>41846</v>
      </c>
      <c r="AE40">
        <v>2.5563494718730584</v>
      </c>
      <c r="AK40">
        <v>41846</v>
      </c>
      <c r="AL40">
        <v>2.5563494718730584</v>
      </c>
    </row>
    <row r="41" spans="2:38" x14ac:dyDescent="0.25">
      <c r="B41">
        <v>93974</v>
      </c>
      <c r="C41">
        <v>20737</v>
      </c>
      <c r="D41">
        <v>47392</v>
      </c>
      <c r="E41">
        <v>105254</v>
      </c>
      <c r="F41">
        <v>64957</v>
      </c>
      <c r="H41">
        <v>120077</v>
      </c>
      <c r="J41">
        <f t="shared" si="6"/>
        <v>66462.8</v>
      </c>
      <c r="K41">
        <f t="shared" si="7"/>
        <v>1.8066798269106927</v>
      </c>
      <c r="L41">
        <f t="shared" si="8"/>
        <v>105254</v>
      </c>
      <c r="M41">
        <f t="shared" si="9"/>
        <v>20737</v>
      </c>
      <c r="N41">
        <f t="shared" si="10"/>
        <v>66462.8</v>
      </c>
      <c r="O41">
        <f t="shared" si="11"/>
        <v>84517</v>
      </c>
      <c r="Q41">
        <v>-6859</v>
      </c>
      <c r="R41">
        <v>-1082</v>
      </c>
      <c r="T41">
        <v>-7903</v>
      </c>
      <c r="U41">
        <v>-1201</v>
      </c>
      <c r="W41">
        <v>28800.199999999997</v>
      </c>
      <c r="X41">
        <v>1348.1999999999998</v>
      </c>
      <c r="AF41">
        <v>66462.8</v>
      </c>
      <c r="AG41">
        <v>1.8066798269106927</v>
      </c>
      <c r="AK41">
        <v>66462.8</v>
      </c>
      <c r="AL41">
        <v>1.8066798269106927</v>
      </c>
    </row>
    <row r="42" spans="2:38" x14ac:dyDescent="0.25">
      <c r="B42">
        <v>81495</v>
      </c>
      <c r="C42">
        <v>103221</v>
      </c>
      <c r="D42">
        <v>62091</v>
      </c>
      <c r="E42">
        <v>37307</v>
      </c>
      <c r="F42">
        <v>12109</v>
      </c>
      <c r="H42">
        <v>87839</v>
      </c>
      <c r="J42">
        <f t="shared" si="6"/>
        <v>59244.6</v>
      </c>
      <c r="K42">
        <f t="shared" si="7"/>
        <v>1.4826498955179037</v>
      </c>
      <c r="L42">
        <f t="shared" si="8"/>
        <v>103221</v>
      </c>
      <c r="M42">
        <f t="shared" si="9"/>
        <v>12109</v>
      </c>
      <c r="N42">
        <f t="shared" si="10"/>
        <v>59244.6</v>
      </c>
      <c r="O42">
        <f t="shared" si="11"/>
        <v>91112</v>
      </c>
      <c r="Q42">
        <v>14900</v>
      </c>
      <c r="R42">
        <v>-36</v>
      </c>
      <c r="T42">
        <v>-5871.5999999999985</v>
      </c>
      <c r="U42">
        <v>194.79999999999563</v>
      </c>
      <c r="W42">
        <v>22756.800000000003</v>
      </c>
      <c r="X42">
        <v>455.2</v>
      </c>
      <c r="AB42">
        <v>59244.6</v>
      </c>
      <c r="AC42">
        <v>1.4826498955179037</v>
      </c>
      <c r="AI42">
        <v>59244.6</v>
      </c>
      <c r="AJ42">
        <v>1.4826498955179037</v>
      </c>
    </row>
    <row r="43" spans="2:38" x14ac:dyDescent="0.25">
      <c r="B43">
        <v>78847</v>
      </c>
      <c r="C43">
        <v>56468</v>
      </c>
      <c r="D43">
        <v>68319</v>
      </c>
      <c r="E43">
        <v>56251</v>
      </c>
      <c r="F43">
        <v>89009</v>
      </c>
      <c r="H43">
        <v>79600</v>
      </c>
      <c r="J43">
        <f t="shared" si="6"/>
        <v>69778.8</v>
      </c>
      <c r="K43">
        <f t="shared" si="7"/>
        <v>1.140747619620859</v>
      </c>
      <c r="L43">
        <f t="shared" si="8"/>
        <v>89009</v>
      </c>
      <c r="M43">
        <f t="shared" si="9"/>
        <v>56251</v>
      </c>
      <c r="N43">
        <f t="shared" si="10"/>
        <v>69778.8</v>
      </c>
      <c r="O43">
        <f t="shared" si="11"/>
        <v>32758</v>
      </c>
      <c r="Q43">
        <v>2725</v>
      </c>
      <c r="R43">
        <v>-25</v>
      </c>
      <c r="T43">
        <v>4539.6000000000058</v>
      </c>
      <c r="U43">
        <v>-735.80000000000291</v>
      </c>
      <c r="W43">
        <v>25232.400000000001</v>
      </c>
      <c r="X43">
        <v>1740.6</v>
      </c>
      <c r="AB43">
        <v>69778.8</v>
      </c>
      <c r="AC43">
        <v>1.140747619620859</v>
      </c>
      <c r="AI43">
        <v>69778.8</v>
      </c>
      <c r="AJ43">
        <v>1.140747619620859</v>
      </c>
    </row>
    <row r="44" spans="2:38" x14ac:dyDescent="0.25">
      <c r="B44">
        <v>59353</v>
      </c>
      <c r="C44">
        <v>106236</v>
      </c>
      <c r="D44">
        <v>71484</v>
      </c>
      <c r="E44">
        <v>83453</v>
      </c>
      <c r="F44">
        <v>94753</v>
      </c>
      <c r="H44">
        <v>137432</v>
      </c>
      <c r="J44">
        <f t="shared" si="6"/>
        <v>83055.8</v>
      </c>
      <c r="K44">
        <f t="shared" si="7"/>
        <v>1.6546947955470899</v>
      </c>
      <c r="L44">
        <f t="shared" si="8"/>
        <v>106236</v>
      </c>
      <c r="M44">
        <f t="shared" si="9"/>
        <v>59353</v>
      </c>
      <c r="N44">
        <f t="shared" si="10"/>
        <v>83055.8</v>
      </c>
      <c r="O44">
        <f t="shared" si="11"/>
        <v>46883</v>
      </c>
      <c r="Q44">
        <v>11972</v>
      </c>
      <c r="R44">
        <v>3971</v>
      </c>
      <c r="T44">
        <v>7902.8000000000029</v>
      </c>
      <c r="U44">
        <v>-141.19999999999709</v>
      </c>
      <c r="W44">
        <v>7902.8000000000011</v>
      </c>
      <c r="X44">
        <v>1371.2</v>
      </c>
      <c r="AF44">
        <v>83055.8</v>
      </c>
      <c r="AG44">
        <v>1.6546947955470899</v>
      </c>
      <c r="AK44">
        <v>83055.8</v>
      </c>
      <c r="AL44">
        <v>1.6546947955470899</v>
      </c>
    </row>
    <row r="45" spans="2:38" x14ac:dyDescent="0.25">
      <c r="B45">
        <v>70797</v>
      </c>
      <c r="C45">
        <v>56967</v>
      </c>
      <c r="D45">
        <v>61097</v>
      </c>
      <c r="E45">
        <v>27359</v>
      </c>
      <c r="F45">
        <v>20051</v>
      </c>
      <c r="H45">
        <v>48610</v>
      </c>
      <c r="J45">
        <f t="shared" si="6"/>
        <v>47254.2</v>
      </c>
      <c r="K45">
        <f t="shared" si="7"/>
        <v>1.0286916295271109</v>
      </c>
      <c r="L45">
        <f t="shared" si="8"/>
        <v>70797</v>
      </c>
      <c r="M45">
        <f t="shared" si="9"/>
        <v>20051</v>
      </c>
      <c r="N45">
        <f t="shared" si="10"/>
        <v>47254.2</v>
      </c>
      <c r="O45">
        <f t="shared" si="11"/>
        <v>50746</v>
      </c>
      <c r="Q45">
        <v>-45608</v>
      </c>
      <c r="R45">
        <v>785</v>
      </c>
      <c r="T45">
        <v>-25955.400000000009</v>
      </c>
      <c r="U45">
        <v>409.19999999999709</v>
      </c>
      <c r="W45">
        <v>35409</v>
      </c>
      <c r="X45">
        <v>874.40000000000009</v>
      </c>
      <c r="AB45">
        <v>47254.2</v>
      </c>
      <c r="AC45">
        <v>1.0286916295271109</v>
      </c>
      <c r="AI45">
        <v>47254.2</v>
      </c>
      <c r="AJ45">
        <v>1.0286916295271109</v>
      </c>
    </row>
    <row r="46" spans="2:38" x14ac:dyDescent="0.25">
      <c r="B46">
        <v>54065</v>
      </c>
      <c r="C46">
        <v>98183</v>
      </c>
      <c r="D46">
        <v>47782</v>
      </c>
      <c r="E46">
        <v>85434</v>
      </c>
      <c r="F46">
        <v>34753</v>
      </c>
      <c r="H46">
        <v>136285</v>
      </c>
      <c r="J46">
        <f t="shared" si="6"/>
        <v>64043.4</v>
      </c>
      <c r="K46">
        <f t="shared" si="7"/>
        <v>2.1280100681725203</v>
      </c>
      <c r="L46">
        <f t="shared" si="8"/>
        <v>98183</v>
      </c>
      <c r="M46">
        <f t="shared" si="9"/>
        <v>34753</v>
      </c>
      <c r="N46">
        <f t="shared" si="10"/>
        <v>64043.4</v>
      </c>
      <c r="O46">
        <f t="shared" si="11"/>
        <v>63430</v>
      </c>
      <c r="Q46">
        <v>38992</v>
      </c>
      <c r="R46">
        <v>0</v>
      </c>
      <c r="T46">
        <v>-22917.599999999999</v>
      </c>
      <c r="U46">
        <v>-2472.4000000000015</v>
      </c>
      <c r="W46">
        <v>24072.400000000001</v>
      </c>
      <c r="X46">
        <v>2751.6</v>
      </c>
      <c r="AB46">
        <v>64043.4</v>
      </c>
      <c r="AC46">
        <v>2.1280100681725203</v>
      </c>
      <c r="AK46">
        <v>64043.4</v>
      </c>
      <c r="AL46">
        <v>2.1280100681725203</v>
      </c>
    </row>
    <row r="47" spans="2:38" x14ac:dyDescent="0.25">
      <c r="B47">
        <v>12722</v>
      </c>
      <c r="C47">
        <v>84875</v>
      </c>
      <c r="D47">
        <v>36674</v>
      </c>
      <c r="E47">
        <v>21349</v>
      </c>
      <c r="F47">
        <v>42056</v>
      </c>
      <c r="H47">
        <v>56882</v>
      </c>
      <c r="J47">
        <f t="shared" si="6"/>
        <v>39535.199999999997</v>
      </c>
      <c r="K47">
        <f t="shared" si="7"/>
        <v>1.4387684898520814</v>
      </c>
      <c r="L47">
        <f t="shared" si="8"/>
        <v>84875</v>
      </c>
      <c r="M47">
        <f t="shared" si="9"/>
        <v>12722</v>
      </c>
      <c r="N47">
        <f t="shared" si="10"/>
        <v>39535.199999999997</v>
      </c>
      <c r="O47">
        <f t="shared" si="11"/>
        <v>72153</v>
      </c>
      <c r="Q47">
        <v>-1174</v>
      </c>
      <c r="R47">
        <v>12726</v>
      </c>
      <c r="T47">
        <v>-1325.4000000000015</v>
      </c>
      <c r="U47">
        <v>376.79999999999563</v>
      </c>
      <c r="W47">
        <v>13731.8</v>
      </c>
      <c r="X47">
        <v>377.2</v>
      </c>
      <c r="Z47">
        <v>39535.199999999997</v>
      </c>
      <c r="AA47">
        <v>1.4387684898520814</v>
      </c>
      <c r="AI47">
        <v>39535.199999999997</v>
      </c>
      <c r="AJ47">
        <v>1.4387684898520814</v>
      </c>
    </row>
    <row r="48" spans="2:38" x14ac:dyDescent="0.25">
      <c r="B48">
        <v>23617</v>
      </c>
      <c r="C48">
        <v>99882</v>
      </c>
      <c r="D48">
        <v>78905</v>
      </c>
      <c r="E48">
        <v>39931</v>
      </c>
      <c r="F48">
        <v>18971</v>
      </c>
      <c r="H48">
        <v>64332</v>
      </c>
      <c r="J48">
        <f t="shared" si="6"/>
        <v>52261.2</v>
      </c>
      <c r="K48">
        <f t="shared" si="7"/>
        <v>1.2309705862092719</v>
      </c>
      <c r="L48">
        <f t="shared" si="8"/>
        <v>99882</v>
      </c>
      <c r="M48">
        <f t="shared" si="9"/>
        <v>18971</v>
      </c>
      <c r="N48">
        <f t="shared" si="10"/>
        <v>52261.2</v>
      </c>
      <c r="O48">
        <f t="shared" si="11"/>
        <v>80911</v>
      </c>
      <c r="Q48">
        <v>-16356</v>
      </c>
      <c r="R48">
        <v>1735</v>
      </c>
      <c r="T48">
        <v>-1293</v>
      </c>
      <c r="U48">
        <v>2265.1999999999971</v>
      </c>
      <c r="W48">
        <v>21492.6</v>
      </c>
      <c r="X48">
        <v>6665.2000000000007</v>
      </c>
      <c r="AD48">
        <v>52261.2</v>
      </c>
      <c r="AE48">
        <v>1.2309705862092719</v>
      </c>
      <c r="AI48">
        <v>52261.2</v>
      </c>
      <c r="AJ48">
        <v>1.2309705862092719</v>
      </c>
    </row>
    <row r="49" spans="2:38" x14ac:dyDescent="0.25">
      <c r="B49">
        <v>107225</v>
      </c>
      <c r="C49">
        <v>79292</v>
      </c>
      <c r="D49">
        <v>105961</v>
      </c>
      <c r="E49">
        <v>39650</v>
      </c>
      <c r="F49">
        <v>78309</v>
      </c>
      <c r="H49">
        <v>128638</v>
      </c>
      <c r="J49">
        <f t="shared" si="6"/>
        <v>82087.399999999994</v>
      </c>
      <c r="K49">
        <f t="shared" si="7"/>
        <v>1.5670858134135082</v>
      </c>
      <c r="L49">
        <f t="shared" si="8"/>
        <v>107225</v>
      </c>
      <c r="M49">
        <f t="shared" si="9"/>
        <v>39650</v>
      </c>
      <c r="N49">
        <f t="shared" si="10"/>
        <v>82087.399999999994</v>
      </c>
      <c r="O49">
        <f t="shared" si="11"/>
        <v>67575</v>
      </c>
      <c r="Q49">
        <v>19783</v>
      </c>
      <c r="R49">
        <v>2736</v>
      </c>
      <c r="T49">
        <v>907.39999999999418</v>
      </c>
      <c r="U49">
        <v>-912</v>
      </c>
      <c r="W49">
        <v>20486.2</v>
      </c>
      <c r="X49">
        <v>1394.4</v>
      </c>
      <c r="AB49">
        <v>82087.399999999994</v>
      </c>
      <c r="AC49">
        <v>1.5670858134135082</v>
      </c>
      <c r="AI49">
        <v>82087.399999999994</v>
      </c>
      <c r="AJ49">
        <v>1.5670858134135082</v>
      </c>
    </row>
    <row r="50" spans="2:38" x14ac:dyDescent="0.25">
      <c r="B50">
        <v>71874</v>
      </c>
      <c r="C50">
        <v>84812</v>
      </c>
      <c r="D50">
        <v>99606</v>
      </c>
      <c r="E50">
        <v>44683</v>
      </c>
      <c r="F50">
        <v>41082</v>
      </c>
      <c r="H50">
        <v>111126</v>
      </c>
      <c r="J50">
        <f t="shared" si="6"/>
        <v>68411.399999999994</v>
      </c>
      <c r="K50">
        <f t="shared" si="7"/>
        <v>1.6243783930748386</v>
      </c>
      <c r="L50">
        <f t="shared" si="8"/>
        <v>99606</v>
      </c>
      <c r="M50">
        <f t="shared" si="9"/>
        <v>41082</v>
      </c>
      <c r="N50">
        <f t="shared" si="10"/>
        <v>68411.399999999994</v>
      </c>
      <c r="O50">
        <f t="shared" si="11"/>
        <v>58524</v>
      </c>
      <c r="Q50">
        <v>13464</v>
      </c>
      <c r="R50">
        <v>1322</v>
      </c>
      <c r="T50">
        <v>6812.9999999999927</v>
      </c>
      <c r="U50">
        <v>-1552.2000000000116</v>
      </c>
      <c r="W50">
        <v>24019.4</v>
      </c>
      <c r="X50">
        <v>1605</v>
      </c>
      <c r="AF50">
        <v>68411.399999999994</v>
      </c>
      <c r="AG50">
        <v>1.6243783930748386</v>
      </c>
      <c r="AK50">
        <v>68411.399999999994</v>
      </c>
      <c r="AL50">
        <v>1.6243783930748386</v>
      </c>
    </row>
    <row r="51" spans="2:38" x14ac:dyDescent="0.25">
      <c r="B51">
        <v>46098</v>
      </c>
      <c r="C51">
        <v>47886</v>
      </c>
      <c r="D51">
        <v>47805</v>
      </c>
      <c r="E51">
        <v>41819</v>
      </c>
      <c r="F51">
        <v>83058</v>
      </c>
      <c r="H51">
        <v>59421</v>
      </c>
      <c r="J51">
        <f t="shared" si="6"/>
        <v>53333.2</v>
      </c>
      <c r="K51">
        <f t="shared" si="7"/>
        <v>1.1141465353663385</v>
      </c>
      <c r="L51">
        <f t="shared" si="8"/>
        <v>83058</v>
      </c>
      <c r="M51">
        <f t="shared" si="9"/>
        <v>41819</v>
      </c>
      <c r="N51">
        <f t="shared" si="10"/>
        <v>53333.2</v>
      </c>
      <c r="O51">
        <f t="shared" si="11"/>
        <v>41239</v>
      </c>
      <c r="Q51">
        <v>-1956</v>
      </c>
      <c r="R51">
        <v>-525</v>
      </c>
      <c r="T51">
        <v>-2435</v>
      </c>
      <c r="U51">
        <v>-2844.4000000000015</v>
      </c>
      <c r="W51">
        <v>13409</v>
      </c>
      <c r="X51">
        <v>2967.9999999999995</v>
      </c>
      <c r="Z51">
        <v>53333.2</v>
      </c>
      <c r="AA51">
        <v>1.1141465353663385</v>
      </c>
      <c r="AI51">
        <v>53333.2</v>
      </c>
      <c r="AJ51">
        <v>1.1141465353663385</v>
      </c>
    </row>
    <row r="52" spans="2:38" x14ac:dyDescent="0.25">
      <c r="B52">
        <v>61737</v>
      </c>
      <c r="C52">
        <v>58016</v>
      </c>
      <c r="D52">
        <v>34184</v>
      </c>
      <c r="E52">
        <v>64797</v>
      </c>
      <c r="F52">
        <v>11348</v>
      </c>
      <c r="H52">
        <v>77594</v>
      </c>
      <c r="J52">
        <f t="shared" si="6"/>
        <v>46016.4</v>
      </c>
      <c r="K52">
        <f t="shared" si="7"/>
        <v>1.6862249111186447</v>
      </c>
      <c r="L52">
        <f t="shared" si="8"/>
        <v>64797</v>
      </c>
      <c r="M52">
        <f t="shared" si="9"/>
        <v>11348</v>
      </c>
      <c r="N52">
        <f t="shared" si="10"/>
        <v>46016.4</v>
      </c>
      <c r="O52">
        <f t="shared" si="11"/>
        <v>53449</v>
      </c>
      <c r="Q52">
        <v>10313</v>
      </c>
      <c r="R52">
        <v>8291</v>
      </c>
      <c r="T52">
        <v>4270.2000000000044</v>
      </c>
      <c r="U52">
        <v>3099</v>
      </c>
      <c r="W52">
        <v>32403.4</v>
      </c>
      <c r="X52">
        <v>4042.6</v>
      </c>
      <c r="AD52">
        <v>46016.4</v>
      </c>
      <c r="AE52">
        <v>1.6862249111186447</v>
      </c>
      <c r="AK52">
        <v>46016.4</v>
      </c>
      <c r="AL52">
        <v>1.6862249111186447</v>
      </c>
    </row>
    <row r="53" spans="2:38" x14ac:dyDescent="0.25">
      <c r="B53">
        <v>65963</v>
      </c>
      <c r="C53">
        <v>45081</v>
      </c>
      <c r="D53">
        <v>31463</v>
      </c>
      <c r="E53">
        <v>69243</v>
      </c>
      <c r="F53">
        <v>85374</v>
      </c>
      <c r="H53">
        <v>66925</v>
      </c>
      <c r="J53">
        <f t="shared" si="6"/>
        <v>59424.800000000003</v>
      </c>
      <c r="K53">
        <f t="shared" si="7"/>
        <v>1.1262132981516133</v>
      </c>
      <c r="L53">
        <f t="shared" si="8"/>
        <v>85374</v>
      </c>
      <c r="M53">
        <f t="shared" si="9"/>
        <v>31463</v>
      </c>
      <c r="N53">
        <f t="shared" si="10"/>
        <v>59424.800000000003</v>
      </c>
      <c r="O53">
        <f t="shared" si="11"/>
        <v>53911</v>
      </c>
      <c r="Q53">
        <v>-33074</v>
      </c>
      <c r="R53">
        <v>-9478</v>
      </c>
      <c r="T53">
        <v>-17819.199999999997</v>
      </c>
      <c r="U53">
        <v>-2001.3999999999942</v>
      </c>
      <c r="W53">
        <v>30306</v>
      </c>
      <c r="X53">
        <v>4462.6000000000004</v>
      </c>
      <c r="AB53">
        <v>59424.800000000003</v>
      </c>
      <c r="AC53">
        <v>1.1262132981516133</v>
      </c>
      <c r="AI53">
        <v>59424.800000000003</v>
      </c>
      <c r="AJ53">
        <v>1.1262132981516133</v>
      </c>
    </row>
    <row r="54" spans="2:38" x14ac:dyDescent="0.25">
      <c r="B54">
        <v>20413</v>
      </c>
      <c r="C54">
        <v>35153</v>
      </c>
      <c r="D54">
        <v>61832</v>
      </c>
      <c r="E54">
        <v>12225</v>
      </c>
      <c r="F54">
        <v>22018</v>
      </c>
      <c r="H54">
        <v>44928</v>
      </c>
      <c r="J54">
        <f t="shared" si="6"/>
        <v>30328.2</v>
      </c>
      <c r="K54">
        <f t="shared" si="7"/>
        <v>1.481393554513621</v>
      </c>
      <c r="L54">
        <f t="shared" si="8"/>
        <v>61832</v>
      </c>
      <c r="M54">
        <f t="shared" si="9"/>
        <v>12225</v>
      </c>
      <c r="N54">
        <f t="shared" si="10"/>
        <v>30328.2</v>
      </c>
      <c r="O54">
        <f t="shared" si="11"/>
        <v>49607</v>
      </c>
      <c r="Q54">
        <v>11595</v>
      </c>
      <c r="R54">
        <v>787</v>
      </c>
      <c r="T54">
        <v>1251</v>
      </c>
      <c r="U54">
        <v>811.20000000000073</v>
      </c>
      <c r="W54">
        <v>23767</v>
      </c>
      <c r="X54">
        <v>2652.8</v>
      </c>
      <c r="Z54">
        <v>30328.2</v>
      </c>
      <c r="AA54">
        <v>1.481393554513621</v>
      </c>
      <c r="AI54">
        <v>30328.2</v>
      </c>
      <c r="AJ54">
        <v>1.481393554513621</v>
      </c>
    </row>
    <row r="55" spans="2:38" x14ac:dyDescent="0.25">
      <c r="B55">
        <v>39122</v>
      </c>
      <c r="C55">
        <v>45401</v>
      </c>
      <c r="D55">
        <v>110978</v>
      </c>
      <c r="E55">
        <v>22233</v>
      </c>
      <c r="F55">
        <v>30907</v>
      </c>
      <c r="H55">
        <v>53067</v>
      </c>
      <c r="J55">
        <f t="shared" si="6"/>
        <v>49728.2</v>
      </c>
      <c r="K55">
        <f t="shared" si="7"/>
        <v>1.0671409783583561</v>
      </c>
      <c r="L55">
        <f t="shared" si="8"/>
        <v>110978</v>
      </c>
      <c r="M55">
        <f t="shared" si="9"/>
        <v>22233</v>
      </c>
      <c r="N55">
        <f t="shared" si="10"/>
        <v>49728.2</v>
      </c>
      <c r="O55">
        <f t="shared" si="11"/>
        <v>88745</v>
      </c>
      <c r="Q55">
        <v>-34755</v>
      </c>
      <c r="R55">
        <v>-4455</v>
      </c>
      <c r="T55">
        <v>-3604.6000000000058</v>
      </c>
      <c r="U55">
        <v>977.19999999999709</v>
      </c>
      <c r="W55">
        <v>19563</v>
      </c>
      <c r="X55">
        <v>1560.8000000000002</v>
      </c>
      <c r="AD55">
        <v>49728.2</v>
      </c>
      <c r="AE55">
        <v>1.0671409783583561</v>
      </c>
      <c r="AI55">
        <v>49728.2</v>
      </c>
      <c r="AJ55">
        <v>1.0671409783583561</v>
      </c>
    </row>
    <row r="56" spans="2:38" x14ac:dyDescent="0.25">
      <c r="B56">
        <v>24541</v>
      </c>
      <c r="C56">
        <v>18634</v>
      </c>
      <c r="D56">
        <v>49506</v>
      </c>
      <c r="E56">
        <v>45284</v>
      </c>
      <c r="F56">
        <v>110691</v>
      </c>
      <c r="H56">
        <v>93985</v>
      </c>
      <c r="J56">
        <f t="shared" si="6"/>
        <v>49731.199999999997</v>
      </c>
      <c r="K56">
        <f t="shared" si="7"/>
        <v>1.8898598867511744</v>
      </c>
      <c r="L56">
        <f t="shared" si="8"/>
        <v>110691</v>
      </c>
      <c r="M56">
        <f t="shared" si="9"/>
        <v>18634</v>
      </c>
      <c r="N56">
        <f t="shared" si="10"/>
        <v>49731.199999999997</v>
      </c>
      <c r="O56">
        <f t="shared" si="11"/>
        <v>92057</v>
      </c>
      <c r="Q56">
        <v>24736</v>
      </c>
      <c r="R56">
        <v>-44</v>
      </c>
      <c r="T56">
        <v>-4315</v>
      </c>
      <c r="U56">
        <v>-2222.2000000000044</v>
      </c>
      <c r="W56">
        <v>22281</v>
      </c>
      <c r="X56">
        <v>3068.2</v>
      </c>
      <c r="Z56">
        <v>49731.199999999997</v>
      </c>
      <c r="AA56">
        <v>1.8898598867511744</v>
      </c>
      <c r="AK56">
        <v>49731.199999999997</v>
      </c>
      <c r="AL56">
        <v>1.8898598867511744</v>
      </c>
    </row>
    <row r="57" spans="2:38" x14ac:dyDescent="0.25">
      <c r="B57">
        <v>80272</v>
      </c>
      <c r="C57">
        <v>59387</v>
      </c>
      <c r="D57">
        <v>11717</v>
      </c>
      <c r="E57">
        <v>36804</v>
      </c>
      <c r="F57">
        <v>10078</v>
      </c>
      <c r="H57">
        <v>48897</v>
      </c>
      <c r="J57">
        <f t="shared" si="6"/>
        <v>39651.599999999999</v>
      </c>
      <c r="K57">
        <f t="shared" si="7"/>
        <v>1.2331658747692402</v>
      </c>
      <c r="L57">
        <f t="shared" si="8"/>
        <v>80272</v>
      </c>
      <c r="M57">
        <f t="shared" si="9"/>
        <v>10078</v>
      </c>
      <c r="N57">
        <f t="shared" si="10"/>
        <v>39651.599999999999</v>
      </c>
      <c r="O57">
        <f t="shared" si="11"/>
        <v>70194</v>
      </c>
      <c r="Q57">
        <v>-10635</v>
      </c>
      <c r="R57">
        <v>3557</v>
      </c>
      <c r="T57">
        <v>16872</v>
      </c>
      <c r="U57">
        <v>5161.1999999999971</v>
      </c>
      <c r="W57">
        <v>30438.399999999998</v>
      </c>
      <c r="X57">
        <v>5161.2</v>
      </c>
      <c r="AD57">
        <v>39651.599999999999</v>
      </c>
      <c r="AE57">
        <v>1.2331658747692402</v>
      </c>
      <c r="AI57">
        <v>39651.599999999999</v>
      </c>
      <c r="AJ57">
        <v>1.2331658747692402</v>
      </c>
    </row>
    <row r="58" spans="2:38" x14ac:dyDescent="0.25">
      <c r="B58">
        <v>46380</v>
      </c>
      <c r="C58">
        <v>42690</v>
      </c>
      <c r="D58">
        <v>13782</v>
      </c>
      <c r="E58">
        <v>77457</v>
      </c>
      <c r="F58">
        <v>8002</v>
      </c>
      <c r="H58">
        <v>59158</v>
      </c>
      <c r="J58">
        <f t="shared" si="6"/>
        <v>37662.199999999997</v>
      </c>
      <c r="K58">
        <f t="shared" si="7"/>
        <v>1.5707526379234353</v>
      </c>
      <c r="L58">
        <f t="shared" si="8"/>
        <v>77457</v>
      </c>
      <c r="M58">
        <f t="shared" si="9"/>
        <v>8002</v>
      </c>
      <c r="N58">
        <f t="shared" si="10"/>
        <v>37662.199999999997</v>
      </c>
      <c r="O58">
        <f t="shared" si="11"/>
        <v>69455</v>
      </c>
      <c r="Q58">
        <v>-5786</v>
      </c>
      <c r="R58">
        <v>186</v>
      </c>
      <c r="T58">
        <v>-27232.600000000006</v>
      </c>
      <c r="U58">
        <v>-223.20000000000437</v>
      </c>
      <c r="W58">
        <v>28612.600000000002</v>
      </c>
      <c r="X58">
        <v>4913.2</v>
      </c>
      <c r="AB58">
        <v>37662.199999999997</v>
      </c>
      <c r="AC58">
        <v>1.5707526379234353</v>
      </c>
      <c r="AK58">
        <v>37662.199999999997</v>
      </c>
      <c r="AL58">
        <v>1.5707526379234353</v>
      </c>
    </row>
    <row r="59" spans="2:38" x14ac:dyDescent="0.25">
      <c r="B59">
        <v>72855</v>
      </c>
      <c r="C59">
        <v>103389</v>
      </c>
      <c r="D59">
        <v>62090</v>
      </c>
      <c r="E59">
        <v>65819</v>
      </c>
      <c r="F59">
        <v>120805</v>
      </c>
      <c r="H59">
        <v>119720</v>
      </c>
      <c r="J59">
        <f t="shared" si="6"/>
        <v>84991.6</v>
      </c>
      <c r="K59">
        <f t="shared" si="7"/>
        <v>1.4086097920265062</v>
      </c>
      <c r="L59">
        <f t="shared" si="8"/>
        <v>120805</v>
      </c>
      <c r="M59">
        <f t="shared" si="9"/>
        <v>62090</v>
      </c>
      <c r="N59">
        <f t="shared" si="10"/>
        <v>84991.6</v>
      </c>
      <c r="O59">
        <f t="shared" si="11"/>
        <v>58715</v>
      </c>
      <c r="Q59">
        <v>-4387</v>
      </c>
      <c r="R59">
        <v>3420</v>
      </c>
      <c r="T59">
        <v>-11120.599999999991</v>
      </c>
      <c r="U59">
        <v>1668.8000000000029</v>
      </c>
      <c r="W59">
        <v>17461.399999999998</v>
      </c>
      <c r="X59">
        <v>4872</v>
      </c>
      <c r="AB59">
        <v>84991.6</v>
      </c>
      <c r="AC59">
        <v>1.4086097920265062</v>
      </c>
      <c r="AI59">
        <v>84991.6</v>
      </c>
      <c r="AJ59">
        <v>1.4086097920265062</v>
      </c>
    </row>
    <row r="60" spans="2:38" x14ac:dyDescent="0.25">
      <c r="B60">
        <v>106178</v>
      </c>
      <c r="C60">
        <v>10803</v>
      </c>
      <c r="D60">
        <v>81489</v>
      </c>
      <c r="E60">
        <v>73486</v>
      </c>
      <c r="F60">
        <v>68377</v>
      </c>
      <c r="H60">
        <v>103642</v>
      </c>
      <c r="J60">
        <f t="shared" si="6"/>
        <v>68066.600000000006</v>
      </c>
      <c r="K60">
        <f t="shared" si="7"/>
        <v>1.522655751866554</v>
      </c>
      <c r="L60">
        <f t="shared" si="8"/>
        <v>106178</v>
      </c>
      <c r="M60">
        <f t="shared" si="9"/>
        <v>10803</v>
      </c>
      <c r="N60">
        <f t="shared" si="10"/>
        <v>68066.600000000006</v>
      </c>
      <c r="O60">
        <f t="shared" si="11"/>
        <v>95375</v>
      </c>
      <c r="Q60">
        <v>15205</v>
      </c>
      <c r="R60">
        <v>2254</v>
      </c>
      <c r="T60">
        <v>-8414.7999999999884</v>
      </c>
      <c r="U60">
        <v>3003.8000000000029</v>
      </c>
      <c r="W60">
        <v>26504.800000000003</v>
      </c>
      <c r="X60">
        <v>3027.3999999999996</v>
      </c>
      <c r="AB60">
        <v>68066.600000000006</v>
      </c>
      <c r="AC60">
        <v>1.522655751866554</v>
      </c>
      <c r="AK60">
        <v>68066.600000000006</v>
      </c>
      <c r="AL60">
        <v>1.522655751866554</v>
      </c>
    </row>
    <row r="61" spans="2:38" x14ac:dyDescent="0.25">
      <c r="B61">
        <v>91419</v>
      </c>
      <c r="C61">
        <v>28354</v>
      </c>
      <c r="D61">
        <v>102212</v>
      </c>
      <c r="E61">
        <v>88770</v>
      </c>
      <c r="F61">
        <v>12396</v>
      </c>
      <c r="H61">
        <v>95152</v>
      </c>
      <c r="J61">
        <f t="shared" si="6"/>
        <v>64630.2</v>
      </c>
      <c r="K61">
        <f t="shared" si="7"/>
        <v>1.4722529096304824</v>
      </c>
      <c r="L61">
        <f t="shared" si="8"/>
        <v>102212</v>
      </c>
      <c r="M61">
        <f t="shared" si="9"/>
        <v>12396</v>
      </c>
      <c r="N61">
        <f t="shared" si="10"/>
        <v>64630.2</v>
      </c>
      <c r="O61">
        <f t="shared" si="11"/>
        <v>89816</v>
      </c>
      <c r="Q61">
        <v>-173</v>
      </c>
      <c r="R61">
        <v>2274</v>
      </c>
      <c r="T61">
        <v>11051.399999999994</v>
      </c>
      <c r="U61">
        <v>1608</v>
      </c>
      <c r="W61">
        <v>12454.199999999999</v>
      </c>
      <c r="X61">
        <v>5373.6</v>
      </c>
      <c r="AD61">
        <v>64630.2</v>
      </c>
      <c r="AE61">
        <v>1.4722529096304824</v>
      </c>
      <c r="AK61">
        <v>64630.2</v>
      </c>
      <c r="AL61">
        <v>1.4722529096304824</v>
      </c>
    </row>
    <row r="62" spans="2:38" x14ac:dyDescent="0.25">
      <c r="B62">
        <v>45999</v>
      </c>
      <c r="C62">
        <v>93667</v>
      </c>
      <c r="D62">
        <v>38357</v>
      </c>
      <c r="E62">
        <v>21851</v>
      </c>
      <c r="F62">
        <v>19562</v>
      </c>
      <c r="H62">
        <v>96483</v>
      </c>
      <c r="J62">
        <f t="shared" si="6"/>
        <v>43887.199999999997</v>
      </c>
      <c r="K62">
        <f t="shared" si="7"/>
        <v>2.1984314333108514</v>
      </c>
      <c r="L62">
        <f t="shared" si="8"/>
        <v>93667</v>
      </c>
      <c r="M62">
        <f t="shared" si="9"/>
        <v>19562</v>
      </c>
      <c r="N62">
        <f t="shared" si="10"/>
        <v>43887.199999999997</v>
      </c>
      <c r="O62">
        <f t="shared" si="11"/>
        <v>74105</v>
      </c>
      <c r="Q62">
        <v>35475</v>
      </c>
      <c r="R62">
        <v>-42</v>
      </c>
      <c r="T62">
        <v>-5804.8000000000029</v>
      </c>
      <c r="U62">
        <v>141.79999999999563</v>
      </c>
      <c r="W62">
        <v>10438</v>
      </c>
      <c r="X62">
        <v>145.80000000000001</v>
      </c>
      <c r="Z62">
        <v>43887.199999999997</v>
      </c>
      <c r="AA62">
        <v>2.1984314333108514</v>
      </c>
      <c r="AK62">
        <v>43887.199999999997</v>
      </c>
      <c r="AL62">
        <v>2.1984314333108514</v>
      </c>
    </row>
    <row r="63" spans="2:38" x14ac:dyDescent="0.25">
      <c r="B63">
        <v>70310</v>
      </c>
      <c r="C63">
        <v>51797</v>
      </c>
      <c r="D63">
        <v>113659</v>
      </c>
      <c r="E63">
        <v>71421</v>
      </c>
      <c r="F63">
        <v>110310</v>
      </c>
      <c r="H63">
        <v>113257</v>
      </c>
      <c r="J63">
        <f t="shared" si="6"/>
        <v>83499.399999999994</v>
      </c>
      <c r="K63">
        <f t="shared" si="7"/>
        <v>1.3563810039353577</v>
      </c>
      <c r="L63">
        <f t="shared" si="8"/>
        <v>113659</v>
      </c>
      <c r="M63">
        <f t="shared" si="9"/>
        <v>51797</v>
      </c>
      <c r="N63">
        <f t="shared" si="10"/>
        <v>83499.399999999994</v>
      </c>
      <c r="O63">
        <f t="shared" si="11"/>
        <v>61862</v>
      </c>
      <c r="Q63">
        <v>-25364</v>
      </c>
      <c r="R63">
        <v>-8</v>
      </c>
      <c r="T63">
        <v>-16229</v>
      </c>
      <c r="U63">
        <v>-2427</v>
      </c>
      <c r="W63">
        <v>21791.4</v>
      </c>
      <c r="X63">
        <v>5833.4</v>
      </c>
      <c r="AB63">
        <v>83499.399999999994</v>
      </c>
      <c r="AC63">
        <v>1.3563810039353577</v>
      </c>
      <c r="AI63">
        <v>83499.399999999994</v>
      </c>
      <c r="AJ63">
        <v>1.3563810039353577</v>
      </c>
    </row>
    <row r="64" spans="2:38" x14ac:dyDescent="0.25">
      <c r="B64">
        <v>89918</v>
      </c>
      <c r="C64">
        <v>110380</v>
      </c>
      <c r="D64">
        <v>50735</v>
      </c>
      <c r="E64">
        <v>110136</v>
      </c>
      <c r="F64">
        <v>38960</v>
      </c>
      <c r="H64">
        <v>123906</v>
      </c>
      <c r="J64">
        <f t="shared" si="6"/>
        <v>80025.8</v>
      </c>
      <c r="K64">
        <f t="shared" si="7"/>
        <v>1.5483256649730461</v>
      </c>
      <c r="L64">
        <f t="shared" si="8"/>
        <v>110380</v>
      </c>
      <c r="M64">
        <f t="shared" si="9"/>
        <v>38960</v>
      </c>
      <c r="N64">
        <f t="shared" si="10"/>
        <v>80025.8</v>
      </c>
      <c r="O64">
        <f t="shared" si="11"/>
        <v>71420</v>
      </c>
      <c r="Q64">
        <v>37560</v>
      </c>
      <c r="R64">
        <v>3605</v>
      </c>
      <c r="T64">
        <v>-2974.5999999999913</v>
      </c>
      <c r="U64">
        <v>-2024.1999999999971</v>
      </c>
      <c r="W64">
        <v>21003.399999999998</v>
      </c>
      <c r="X64">
        <v>2024.2</v>
      </c>
      <c r="AB64">
        <v>80025.8</v>
      </c>
      <c r="AC64">
        <v>1.5483256649730461</v>
      </c>
      <c r="AK64">
        <v>80025.8</v>
      </c>
      <c r="AL64">
        <v>1.5483256649730461</v>
      </c>
    </row>
    <row r="65" spans="2:38" x14ac:dyDescent="0.25">
      <c r="B65">
        <v>26199</v>
      </c>
      <c r="C65">
        <v>39077</v>
      </c>
      <c r="D65">
        <v>34697</v>
      </c>
      <c r="E65">
        <v>85519</v>
      </c>
      <c r="F65">
        <v>35089</v>
      </c>
      <c r="H65">
        <v>45253</v>
      </c>
      <c r="J65">
        <f t="shared" si="6"/>
        <v>44116.2</v>
      </c>
      <c r="K65">
        <f t="shared" si="7"/>
        <v>1.025768311867296</v>
      </c>
      <c r="L65">
        <f t="shared" si="8"/>
        <v>85519</v>
      </c>
      <c r="M65">
        <f t="shared" si="9"/>
        <v>26199</v>
      </c>
      <c r="N65">
        <f t="shared" si="10"/>
        <v>44116.2</v>
      </c>
      <c r="O65">
        <f t="shared" si="11"/>
        <v>59320</v>
      </c>
      <c r="Q65">
        <v>-1487</v>
      </c>
      <c r="R65">
        <v>712</v>
      </c>
      <c r="T65">
        <v>3083.3999999999942</v>
      </c>
      <c r="U65">
        <v>261.59999999999854</v>
      </c>
      <c r="W65">
        <v>13318.2</v>
      </c>
      <c r="X65">
        <v>856.8</v>
      </c>
      <c r="Z65">
        <v>44116.2</v>
      </c>
      <c r="AA65">
        <v>1.025768311867296</v>
      </c>
      <c r="AI65">
        <v>44116.2</v>
      </c>
      <c r="AJ65">
        <v>1.025768311867296</v>
      </c>
    </row>
    <row r="66" spans="2:38" x14ac:dyDescent="0.25">
      <c r="B66">
        <v>78743</v>
      </c>
      <c r="C66">
        <v>20058</v>
      </c>
      <c r="D66">
        <v>108295</v>
      </c>
      <c r="E66">
        <v>31790</v>
      </c>
      <c r="F66">
        <v>106589</v>
      </c>
      <c r="H66">
        <v>122792</v>
      </c>
      <c r="J66">
        <f t="shared" ref="J66:J101" si="12">AVERAGE(B66:F66)</f>
        <v>69095</v>
      </c>
      <c r="K66">
        <f t="shared" ref="K66:K97" si="13">H66/J66</f>
        <v>1.7771474057457124</v>
      </c>
      <c r="L66">
        <f t="shared" ref="L66:L101" si="14">MAX(B66:F66)</f>
        <v>108295</v>
      </c>
      <c r="M66">
        <f t="shared" ref="M66:M101" si="15">MIN(B66:F66)</f>
        <v>20058</v>
      </c>
      <c r="N66">
        <f t="shared" ref="N66:N101" si="16">AVERAGE(B66:F66)</f>
        <v>69095</v>
      </c>
      <c r="O66">
        <f t="shared" ref="O66:O101" si="17">L66-M66</f>
        <v>88237</v>
      </c>
      <c r="Q66">
        <v>18488</v>
      </c>
      <c r="R66">
        <v>-610</v>
      </c>
      <c r="T66">
        <v>-5000.1999999999971</v>
      </c>
      <c r="U66">
        <v>2234.3999999999942</v>
      </c>
      <c r="W66">
        <v>12572.2</v>
      </c>
      <c r="X66">
        <v>3486.8</v>
      </c>
      <c r="AB66">
        <v>69095</v>
      </c>
      <c r="AC66">
        <v>1.7771474057457124</v>
      </c>
      <c r="AK66">
        <v>69095</v>
      </c>
      <c r="AL66">
        <v>1.7771474057457124</v>
      </c>
    </row>
    <row r="67" spans="2:38" x14ac:dyDescent="0.25">
      <c r="B67">
        <v>89723</v>
      </c>
      <c r="C67">
        <v>43742</v>
      </c>
      <c r="D67">
        <v>41223</v>
      </c>
      <c r="E67">
        <v>17764</v>
      </c>
      <c r="F67">
        <v>55542</v>
      </c>
      <c r="H67">
        <v>64629</v>
      </c>
      <c r="J67">
        <f t="shared" si="12"/>
        <v>49598.8</v>
      </c>
      <c r="K67">
        <f t="shared" si="13"/>
        <v>1.3030355573118704</v>
      </c>
      <c r="L67">
        <f t="shared" si="14"/>
        <v>89723</v>
      </c>
      <c r="M67">
        <f t="shared" si="15"/>
        <v>17764</v>
      </c>
      <c r="N67">
        <f t="shared" si="16"/>
        <v>49598.8</v>
      </c>
      <c r="O67">
        <f t="shared" si="17"/>
        <v>71959</v>
      </c>
      <c r="Q67">
        <v>-14829</v>
      </c>
      <c r="R67">
        <v>-7735</v>
      </c>
      <c r="T67">
        <v>694</v>
      </c>
      <c r="U67">
        <v>-1077.7999999999956</v>
      </c>
      <c r="W67">
        <v>18652.8</v>
      </c>
      <c r="X67">
        <v>2559.0000000000005</v>
      </c>
      <c r="AD67">
        <v>49598.8</v>
      </c>
      <c r="AE67">
        <v>1.3030355573118704</v>
      </c>
      <c r="AI67">
        <v>49598.8</v>
      </c>
      <c r="AJ67">
        <v>1.3030355573118704</v>
      </c>
    </row>
    <row r="68" spans="2:38" x14ac:dyDescent="0.25">
      <c r="B68">
        <v>66550</v>
      </c>
      <c r="C68">
        <v>73614</v>
      </c>
      <c r="D68">
        <v>103412</v>
      </c>
      <c r="E68">
        <v>22510</v>
      </c>
      <c r="F68">
        <v>87216</v>
      </c>
      <c r="H68">
        <v>130362</v>
      </c>
      <c r="J68">
        <f t="shared" si="12"/>
        <v>70660.399999999994</v>
      </c>
      <c r="K68">
        <f t="shared" si="13"/>
        <v>1.8449088881466849</v>
      </c>
      <c r="L68">
        <f t="shared" si="14"/>
        <v>103412</v>
      </c>
      <c r="M68">
        <f t="shared" si="15"/>
        <v>22510</v>
      </c>
      <c r="N68">
        <f t="shared" si="16"/>
        <v>70660.399999999994</v>
      </c>
      <c r="O68">
        <f t="shared" si="17"/>
        <v>80902</v>
      </c>
      <c r="Q68">
        <v>24951</v>
      </c>
      <c r="R68">
        <v>5545</v>
      </c>
      <c r="T68">
        <v>9480.1999999999971</v>
      </c>
      <c r="U68">
        <v>-2295</v>
      </c>
      <c r="W68">
        <v>29738.6</v>
      </c>
      <c r="X68">
        <v>4444.2</v>
      </c>
      <c r="AF68">
        <v>70660.399999999994</v>
      </c>
      <c r="AG68">
        <v>1.8449088881466849</v>
      </c>
      <c r="AK68">
        <v>70660.399999999994</v>
      </c>
      <c r="AL68">
        <v>1.8449088881466849</v>
      </c>
    </row>
    <row r="69" spans="2:38" x14ac:dyDescent="0.25">
      <c r="B69">
        <v>112044</v>
      </c>
      <c r="C69">
        <v>24316</v>
      </c>
      <c r="D69">
        <v>39981</v>
      </c>
      <c r="E69">
        <v>19467</v>
      </c>
      <c r="F69">
        <v>15160</v>
      </c>
      <c r="H69">
        <v>51739</v>
      </c>
      <c r="J69">
        <f t="shared" si="12"/>
        <v>42193.599999999999</v>
      </c>
      <c r="K69">
        <f t="shared" si="13"/>
        <v>1.2262286223503092</v>
      </c>
      <c r="L69">
        <f t="shared" si="14"/>
        <v>112044</v>
      </c>
      <c r="M69">
        <f t="shared" si="15"/>
        <v>15160</v>
      </c>
      <c r="N69">
        <f t="shared" si="16"/>
        <v>42193.599999999999</v>
      </c>
      <c r="O69">
        <f t="shared" si="17"/>
        <v>96884</v>
      </c>
      <c r="Q69">
        <v>-1766</v>
      </c>
      <c r="R69">
        <v>-4023</v>
      </c>
      <c r="T69">
        <v>-1914.2000000000044</v>
      </c>
      <c r="U69">
        <v>-277</v>
      </c>
      <c r="W69">
        <v>8269.7999999999993</v>
      </c>
      <c r="X69">
        <v>3278.6</v>
      </c>
      <c r="Z69">
        <v>42193.599999999999</v>
      </c>
      <c r="AA69">
        <v>1.2262286223503092</v>
      </c>
      <c r="AI69">
        <v>42193.599999999999</v>
      </c>
      <c r="AJ69">
        <v>1.2262286223503092</v>
      </c>
    </row>
    <row r="70" spans="2:38" x14ac:dyDescent="0.25">
      <c r="B70">
        <v>43018</v>
      </c>
      <c r="C70">
        <v>100103</v>
      </c>
      <c r="D70">
        <v>104307</v>
      </c>
      <c r="E70">
        <v>30386</v>
      </c>
      <c r="F70">
        <v>22962</v>
      </c>
      <c r="H70">
        <v>79775</v>
      </c>
      <c r="J70">
        <f t="shared" si="12"/>
        <v>60155.199999999997</v>
      </c>
      <c r="K70">
        <f t="shared" si="13"/>
        <v>1.3261530175279943</v>
      </c>
      <c r="L70">
        <f t="shared" si="14"/>
        <v>104307</v>
      </c>
      <c r="M70">
        <f t="shared" si="15"/>
        <v>22962</v>
      </c>
      <c r="N70">
        <f t="shared" si="16"/>
        <v>60155.199999999997</v>
      </c>
      <c r="O70">
        <f t="shared" si="17"/>
        <v>81345</v>
      </c>
      <c r="Q70">
        <v>-24775</v>
      </c>
      <c r="R70">
        <v>-2075</v>
      </c>
      <c r="T70">
        <v>-11135.600000000006</v>
      </c>
      <c r="U70">
        <v>2227.1999999999971</v>
      </c>
      <c r="W70">
        <v>16049.2</v>
      </c>
      <c r="X70">
        <v>3589.6000000000004</v>
      </c>
      <c r="AB70">
        <v>60155.199999999997</v>
      </c>
      <c r="AC70">
        <v>1.3261530175279943</v>
      </c>
      <c r="AI70">
        <v>60155.199999999997</v>
      </c>
      <c r="AJ70">
        <v>1.3261530175279943</v>
      </c>
    </row>
    <row r="71" spans="2:38" x14ac:dyDescent="0.25">
      <c r="B71">
        <v>85672</v>
      </c>
      <c r="C71">
        <v>19411</v>
      </c>
      <c r="D71">
        <v>109557</v>
      </c>
      <c r="E71">
        <v>25007</v>
      </c>
      <c r="F71">
        <v>84809</v>
      </c>
      <c r="H71">
        <v>124409</v>
      </c>
      <c r="J71">
        <f t="shared" si="12"/>
        <v>64891.199999999997</v>
      </c>
      <c r="K71">
        <f t="shared" si="13"/>
        <v>1.9171937026900412</v>
      </c>
      <c r="L71">
        <f t="shared" si="14"/>
        <v>109557</v>
      </c>
      <c r="M71">
        <f t="shared" si="15"/>
        <v>19411</v>
      </c>
      <c r="N71">
        <f t="shared" si="16"/>
        <v>64891.199999999997</v>
      </c>
      <c r="O71">
        <f t="shared" si="17"/>
        <v>90146</v>
      </c>
      <c r="Q71">
        <v>11618</v>
      </c>
      <c r="R71">
        <v>-12</v>
      </c>
      <c r="T71">
        <v>-2709.6000000000058</v>
      </c>
      <c r="U71">
        <v>-1711.4000000000087</v>
      </c>
      <c r="W71">
        <v>29658</v>
      </c>
      <c r="X71">
        <v>2849.4</v>
      </c>
      <c r="AF71">
        <v>64891.199999999997</v>
      </c>
      <c r="AG71">
        <v>1.9171937026900412</v>
      </c>
      <c r="AK71">
        <v>64891.199999999997</v>
      </c>
      <c r="AL71">
        <v>1.9171937026900412</v>
      </c>
    </row>
    <row r="72" spans="2:38" x14ac:dyDescent="0.25">
      <c r="B72">
        <v>16326</v>
      </c>
      <c r="C72">
        <v>68283</v>
      </c>
      <c r="D72">
        <v>6963</v>
      </c>
      <c r="E72">
        <v>87510</v>
      </c>
      <c r="F72">
        <v>22274</v>
      </c>
      <c r="H72">
        <v>80831</v>
      </c>
      <c r="J72">
        <f t="shared" si="12"/>
        <v>40271.199999999997</v>
      </c>
      <c r="K72">
        <f t="shared" si="13"/>
        <v>2.0071664117284809</v>
      </c>
      <c r="L72">
        <f t="shared" si="14"/>
        <v>87510</v>
      </c>
      <c r="M72">
        <f t="shared" si="15"/>
        <v>6963</v>
      </c>
      <c r="N72">
        <f t="shared" si="16"/>
        <v>40271.199999999997</v>
      </c>
      <c r="O72">
        <f t="shared" si="17"/>
        <v>80547</v>
      </c>
      <c r="Q72">
        <v>20</v>
      </c>
      <c r="R72">
        <v>8969</v>
      </c>
      <c r="T72">
        <v>-16530.200000000004</v>
      </c>
      <c r="U72">
        <v>-583.80000000000291</v>
      </c>
      <c r="W72">
        <v>22821.800000000003</v>
      </c>
      <c r="X72">
        <v>3463.8</v>
      </c>
      <c r="Z72">
        <v>40271.199999999997</v>
      </c>
      <c r="AA72">
        <v>2.0071664117284809</v>
      </c>
      <c r="AK72">
        <v>40271.199999999997</v>
      </c>
      <c r="AL72">
        <v>2.0071664117284809</v>
      </c>
    </row>
    <row r="73" spans="2:38" x14ac:dyDescent="0.25">
      <c r="B73">
        <v>80272</v>
      </c>
      <c r="C73">
        <v>94250</v>
      </c>
      <c r="D73">
        <v>34067</v>
      </c>
      <c r="E73">
        <v>74222</v>
      </c>
      <c r="F73">
        <v>83424</v>
      </c>
      <c r="H73">
        <v>119025</v>
      </c>
      <c r="J73">
        <f t="shared" si="12"/>
        <v>73247</v>
      </c>
      <c r="K73">
        <f t="shared" si="13"/>
        <v>1.6249812279001188</v>
      </c>
      <c r="L73">
        <f t="shared" si="14"/>
        <v>94250</v>
      </c>
      <c r="M73">
        <f t="shared" si="15"/>
        <v>34067</v>
      </c>
      <c r="N73">
        <f t="shared" si="16"/>
        <v>73247</v>
      </c>
      <c r="O73">
        <f t="shared" si="17"/>
        <v>60183</v>
      </c>
      <c r="Q73">
        <v>16935</v>
      </c>
      <c r="R73">
        <v>2304</v>
      </c>
      <c r="T73">
        <v>-27367</v>
      </c>
      <c r="U73">
        <v>-383.19999999999709</v>
      </c>
      <c r="W73">
        <v>31955.399999999998</v>
      </c>
      <c r="X73">
        <v>1554.3999999999999</v>
      </c>
      <c r="AB73">
        <v>73247</v>
      </c>
      <c r="AC73">
        <v>1.6249812279001188</v>
      </c>
      <c r="AK73">
        <v>73247</v>
      </c>
      <c r="AL73">
        <v>1.6249812279001188</v>
      </c>
    </row>
    <row r="74" spans="2:38" x14ac:dyDescent="0.25">
      <c r="B74">
        <v>106896</v>
      </c>
      <c r="C74">
        <v>77088</v>
      </c>
      <c r="D74">
        <v>22761</v>
      </c>
      <c r="E74">
        <v>35823</v>
      </c>
      <c r="F74">
        <v>14125</v>
      </c>
      <c r="H74">
        <v>120721</v>
      </c>
      <c r="J74">
        <f t="shared" si="12"/>
        <v>51338.6</v>
      </c>
      <c r="K74">
        <f t="shared" si="13"/>
        <v>2.3514665378487143</v>
      </c>
      <c r="L74">
        <f t="shared" si="14"/>
        <v>106896</v>
      </c>
      <c r="M74">
        <f t="shared" si="15"/>
        <v>14125</v>
      </c>
      <c r="N74">
        <f t="shared" si="16"/>
        <v>51338.6</v>
      </c>
      <c r="O74">
        <f t="shared" si="17"/>
        <v>92771</v>
      </c>
      <c r="Q74">
        <v>43354</v>
      </c>
      <c r="R74">
        <v>30</v>
      </c>
      <c r="T74">
        <v>-6668.2000000000044</v>
      </c>
      <c r="U74">
        <v>-353.20000000000437</v>
      </c>
      <c r="W74">
        <v>12072.2</v>
      </c>
      <c r="X74">
        <v>3108</v>
      </c>
      <c r="Z74">
        <v>51338.6</v>
      </c>
      <c r="AA74">
        <v>2.3514665378487143</v>
      </c>
      <c r="AK74">
        <v>51338.6</v>
      </c>
      <c r="AL74">
        <v>2.3514665378487143</v>
      </c>
    </row>
    <row r="75" spans="2:38" x14ac:dyDescent="0.25">
      <c r="B75">
        <v>108413</v>
      </c>
      <c r="C75">
        <v>82583</v>
      </c>
      <c r="D75">
        <v>108050</v>
      </c>
      <c r="E75">
        <v>1508</v>
      </c>
      <c r="F75">
        <v>70730</v>
      </c>
      <c r="H75">
        <v>141233</v>
      </c>
      <c r="J75">
        <f t="shared" si="12"/>
        <v>74256.800000000003</v>
      </c>
      <c r="K75">
        <f t="shared" si="13"/>
        <v>1.901953760463688</v>
      </c>
      <c r="L75">
        <f t="shared" si="14"/>
        <v>108413</v>
      </c>
      <c r="M75">
        <f t="shared" si="15"/>
        <v>1508</v>
      </c>
      <c r="N75">
        <f t="shared" si="16"/>
        <v>74256.800000000003</v>
      </c>
      <c r="O75">
        <f t="shared" si="17"/>
        <v>106905</v>
      </c>
      <c r="Q75">
        <v>25121</v>
      </c>
      <c r="R75">
        <v>-156</v>
      </c>
      <c r="T75">
        <v>-13220.800000000003</v>
      </c>
      <c r="U75">
        <v>-4377</v>
      </c>
      <c r="W75">
        <v>20475.600000000002</v>
      </c>
      <c r="X75">
        <v>8198.1999999999989</v>
      </c>
      <c r="AB75">
        <v>74256.800000000003</v>
      </c>
      <c r="AC75">
        <v>1.901953760463688</v>
      </c>
      <c r="AK75">
        <v>74256.800000000003</v>
      </c>
      <c r="AL75">
        <v>1.901953760463688</v>
      </c>
    </row>
    <row r="76" spans="2:38" x14ac:dyDescent="0.25">
      <c r="B76">
        <v>101948</v>
      </c>
      <c r="C76">
        <v>73559</v>
      </c>
      <c r="D76">
        <v>11890</v>
      </c>
      <c r="E76">
        <v>10827</v>
      </c>
      <c r="F76">
        <v>75053</v>
      </c>
      <c r="H76">
        <v>100612</v>
      </c>
      <c r="J76">
        <f t="shared" si="12"/>
        <v>54655.4</v>
      </c>
      <c r="K76">
        <f t="shared" si="13"/>
        <v>1.840842807846983</v>
      </c>
      <c r="L76">
        <f t="shared" si="14"/>
        <v>101948</v>
      </c>
      <c r="M76">
        <f t="shared" si="15"/>
        <v>10827</v>
      </c>
      <c r="N76">
        <f t="shared" si="16"/>
        <v>54655.4</v>
      </c>
      <c r="O76">
        <f t="shared" si="17"/>
        <v>91121</v>
      </c>
      <c r="Q76">
        <v>-28784</v>
      </c>
      <c r="R76">
        <v>-687</v>
      </c>
      <c r="T76">
        <v>-32010.400000000001</v>
      </c>
      <c r="U76">
        <v>-998.40000000000146</v>
      </c>
      <c r="W76">
        <v>38792.400000000001</v>
      </c>
      <c r="X76">
        <v>1209.2</v>
      </c>
      <c r="AF76">
        <v>54655.4</v>
      </c>
      <c r="AG76">
        <v>1.840842807846983</v>
      </c>
      <c r="AK76">
        <v>54655.4</v>
      </c>
      <c r="AL76">
        <v>1.840842807846983</v>
      </c>
    </row>
    <row r="77" spans="2:38" x14ac:dyDescent="0.25">
      <c r="B77">
        <v>9088</v>
      </c>
      <c r="C77">
        <v>101904</v>
      </c>
      <c r="D77">
        <v>31007</v>
      </c>
      <c r="E77">
        <v>100352</v>
      </c>
      <c r="F77">
        <v>73342</v>
      </c>
      <c r="H77">
        <v>108846</v>
      </c>
      <c r="J77">
        <f t="shared" si="12"/>
        <v>63138.6</v>
      </c>
      <c r="K77">
        <f t="shared" si="13"/>
        <v>1.7239216580665393</v>
      </c>
      <c r="L77">
        <f t="shared" si="14"/>
        <v>101904</v>
      </c>
      <c r="M77">
        <f t="shared" si="15"/>
        <v>9088</v>
      </c>
      <c r="N77">
        <f t="shared" si="16"/>
        <v>63138.6</v>
      </c>
      <c r="O77">
        <f t="shared" si="17"/>
        <v>92816</v>
      </c>
      <c r="Q77">
        <v>-24486</v>
      </c>
      <c r="R77">
        <v>851</v>
      </c>
      <c r="T77">
        <v>-11989.799999999996</v>
      </c>
      <c r="U77">
        <v>439.59999999999854</v>
      </c>
      <c r="W77">
        <v>11989.8</v>
      </c>
      <c r="X77">
        <v>1631.9999999999998</v>
      </c>
      <c r="AF77">
        <v>63138.6</v>
      </c>
      <c r="AG77">
        <v>1.7239216580665393</v>
      </c>
      <c r="AK77">
        <v>63138.6</v>
      </c>
      <c r="AL77">
        <v>1.7239216580665393</v>
      </c>
    </row>
    <row r="78" spans="2:38" x14ac:dyDescent="0.25">
      <c r="B78">
        <v>104872</v>
      </c>
      <c r="C78">
        <v>70309</v>
      </c>
      <c r="D78">
        <v>98852</v>
      </c>
      <c r="E78">
        <v>53747</v>
      </c>
      <c r="F78">
        <v>74434</v>
      </c>
      <c r="H78">
        <v>134750</v>
      </c>
      <c r="J78">
        <f t="shared" si="12"/>
        <v>80442.8</v>
      </c>
      <c r="K78">
        <f t="shared" si="13"/>
        <v>1.6751033032166955</v>
      </c>
      <c r="L78">
        <f t="shared" si="14"/>
        <v>104872</v>
      </c>
      <c r="M78">
        <f t="shared" si="15"/>
        <v>53747</v>
      </c>
      <c r="N78">
        <f t="shared" si="16"/>
        <v>80442.8</v>
      </c>
      <c r="O78">
        <f t="shared" si="17"/>
        <v>51125</v>
      </c>
      <c r="Q78">
        <v>19622</v>
      </c>
      <c r="R78">
        <v>-346</v>
      </c>
      <c r="T78">
        <v>17860.400000000001</v>
      </c>
      <c r="U78">
        <v>-2085</v>
      </c>
      <c r="W78">
        <v>21910.799999999996</v>
      </c>
      <c r="X78">
        <v>6981.4</v>
      </c>
      <c r="AF78">
        <v>80442.8</v>
      </c>
      <c r="AG78">
        <v>1.6751033032166955</v>
      </c>
      <c r="AK78">
        <v>80442.8</v>
      </c>
      <c r="AL78">
        <v>1.6751033032166955</v>
      </c>
    </row>
    <row r="79" spans="2:38" x14ac:dyDescent="0.25">
      <c r="B79">
        <v>45412</v>
      </c>
      <c r="C79">
        <v>68067</v>
      </c>
      <c r="D79">
        <v>96968</v>
      </c>
      <c r="E79">
        <v>12312</v>
      </c>
      <c r="F79">
        <v>33065</v>
      </c>
      <c r="H79">
        <v>125922</v>
      </c>
      <c r="J79">
        <f t="shared" si="12"/>
        <v>51164.800000000003</v>
      </c>
      <c r="K79">
        <f t="shared" si="13"/>
        <v>2.4611060729251357</v>
      </c>
      <c r="L79">
        <f t="shared" si="14"/>
        <v>96968</v>
      </c>
      <c r="M79">
        <f t="shared" si="15"/>
        <v>12312</v>
      </c>
      <c r="N79">
        <f t="shared" si="16"/>
        <v>51164.800000000003</v>
      </c>
      <c r="O79">
        <f t="shared" si="17"/>
        <v>84656</v>
      </c>
      <c r="Q79">
        <v>32934</v>
      </c>
      <c r="R79">
        <v>5630</v>
      </c>
      <c r="T79">
        <v>-6276.1999999999971</v>
      </c>
      <c r="U79">
        <v>-1518.1999999999971</v>
      </c>
      <c r="W79">
        <v>23287</v>
      </c>
      <c r="X79">
        <v>2183.7999999999997</v>
      </c>
      <c r="AD79">
        <v>51164.800000000003</v>
      </c>
      <c r="AE79">
        <v>2.4611060729251357</v>
      </c>
      <c r="AK79">
        <v>51164.800000000003</v>
      </c>
      <c r="AL79">
        <v>2.4611060729251357</v>
      </c>
    </row>
    <row r="80" spans="2:38" x14ac:dyDescent="0.25">
      <c r="B80">
        <v>75609</v>
      </c>
      <c r="C80">
        <v>93625</v>
      </c>
      <c r="D80">
        <v>76381</v>
      </c>
      <c r="E80">
        <v>13152</v>
      </c>
      <c r="F80">
        <v>26251</v>
      </c>
      <c r="H80">
        <v>123121</v>
      </c>
      <c r="J80">
        <f t="shared" si="12"/>
        <v>57003.6</v>
      </c>
      <c r="K80">
        <f t="shared" si="13"/>
        <v>2.1598811303145768</v>
      </c>
      <c r="L80">
        <f t="shared" si="14"/>
        <v>93625</v>
      </c>
      <c r="M80">
        <f t="shared" si="15"/>
        <v>13152</v>
      </c>
      <c r="N80">
        <f t="shared" si="16"/>
        <v>57003.6</v>
      </c>
      <c r="O80">
        <f t="shared" si="17"/>
        <v>80473</v>
      </c>
      <c r="Q80">
        <v>4795</v>
      </c>
      <c r="R80">
        <v>154</v>
      </c>
      <c r="T80">
        <v>-5997</v>
      </c>
      <c r="U80">
        <v>-5668.5999999999985</v>
      </c>
      <c r="W80">
        <v>31821.399999999998</v>
      </c>
      <c r="X80">
        <v>5668.6</v>
      </c>
      <c r="AF80">
        <v>57003.6</v>
      </c>
      <c r="AG80">
        <v>2.1598811303145768</v>
      </c>
      <c r="AK80">
        <v>57003.6</v>
      </c>
      <c r="AL80">
        <v>2.1598811303145768</v>
      </c>
    </row>
    <row r="81" spans="2:38" x14ac:dyDescent="0.25">
      <c r="B81">
        <v>55870</v>
      </c>
      <c r="C81">
        <v>90240</v>
      </c>
      <c r="D81">
        <v>29646</v>
      </c>
      <c r="E81">
        <v>68690</v>
      </c>
      <c r="F81">
        <v>73986</v>
      </c>
      <c r="H81">
        <v>84266</v>
      </c>
      <c r="J81">
        <f t="shared" si="12"/>
        <v>63686.400000000001</v>
      </c>
      <c r="K81">
        <f t="shared" si="13"/>
        <v>1.3231396342076174</v>
      </c>
      <c r="L81">
        <f t="shared" si="14"/>
        <v>90240</v>
      </c>
      <c r="M81">
        <f t="shared" si="15"/>
        <v>29646</v>
      </c>
      <c r="N81">
        <f t="shared" si="16"/>
        <v>63686.400000000001</v>
      </c>
      <c r="O81">
        <f t="shared" si="17"/>
        <v>60594</v>
      </c>
      <c r="Q81">
        <v>5423</v>
      </c>
      <c r="R81">
        <v>3653</v>
      </c>
      <c r="T81">
        <v>5581.2000000000044</v>
      </c>
      <c r="U81">
        <v>-2374.7999999999956</v>
      </c>
      <c r="W81">
        <v>19372.8</v>
      </c>
      <c r="X81">
        <v>2754.3999999999996</v>
      </c>
      <c r="Z81">
        <v>63686.400000000001</v>
      </c>
      <c r="AA81">
        <v>1.3231396342076174</v>
      </c>
      <c r="AI81">
        <v>63686.400000000001</v>
      </c>
      <c r="AJ81">
        <v>1.3231396342076174</v>
      </c>
    </row>
    <row r="82" spans="2:38" x14ac:dyDescent="0.25">
      <c r="B82">
        <v>12479</v>
      </c>
      <c r="C82">
        <v>12758</v>
      </c>
      <c r="D82">
        <v>41602</v>
      </c>
      <c r="E82">
        <v>60172</v>
      </c>
      <c r="F82">
        <v>69024</v>
      </c>
      <c r="H82">
        <v>46950</v>
      </c>
      <c r="J82">
        <f t="shared" si="12"/>
        <v>39207</v>
      </c>
      <c r="K82">
        <f t="shared" si="13"/>
        <v>1.1974902440890658</v>
      </c>
      <c r="L82">
        <f t="shared" si="14"/>
        <v>69024</v>
      </c>
      <c r="M82">
        <f t="shared" si="15"/>
        <v>12479</v>
      </c>
      <c r="N82">
        <f t="shared" si="16"/>
        <v>39207</v>
      </c>
      <c r="O82">
        <f t="shared" si="17"/>
        <v>56545</v>
      </c>
      <c r="Q82">
        <v>-25620</v>
      </c>
      <c r="R82">
        <v>48</v>
      </c>
      <c r="T82">
        <v>-32649.600000000006</v>
      </c>
      <c r="U82">
        <v>-949.19999999999709</v>
      </c>
      <c r="W82">
        <v>32649.599999999999</v>
      </c>
      <c r="X82">
        <v>2220.4</v>
      </c>
      <c r="AB82">
        <v>39207</v>
      </c>
      <c r="AC82">
        <v>1.1974902440890658</v>
      </c>
      <c r="AI82">
        <v>39207</v>
      </c>
      <c r="AJ82">
        <v>1.1974902440890658</v>
      </c>
    </row>
    <row r="83" spans="2:38" x14ac:dyDescent="0.25">
      <c r="B83">
        <v>105623</v>
      </c>
      <c r="C83">
        <v>43125</v>
      </c>
      <c r="D83">
        <v>83661</v>
      </c>
      <c r="E83">
        <v>95399</v>
      </c>
      <c r="F83">
        <v>5691</v>
      </c>
      <c r="H83">
        <v>77537</v>
      </c>
      <c r="J83">
        <f t="shared" si="12"/>
        <v>66699.8</v>
      </c>
      <c r="K83">
        <f t="shared" si="13"/>
        <v>1.1624772488073427</v>
      </c>
      <c r="L83">
        <f t="shared" si="14"/>
        <v>105623</v>
      </c>
      <c r="M83">
        <f t="shared" si="15"/>
        <v>5691</v>
      </c>
      <c r="N83">
        <f t="shared" si="16"/>
        <v>66699.8</v>
      </c>
      <c r="O83">
        <f t="shared" si="17"/>
        <v>99932</v>
      </c>
      <c r="Q83">
        <v>-36361</v>
      </c>
      <c r="R83">
        <v>1018</v>
      </c>
      <c r="T83">
        <v>13834.400000000001</v>
      </c>
      <c r="U83">
        <v>-2368.1999999999971</v>
      </c>
      <c r="W83">
        <v>28581.199999999997</v>
      </c>
      <c r="X83">
        <v>5302.5999999999995</v>
      </c>
      <c r="AD83">
        <v>66699.8</v>
      </c>
      <c r="AE83">
        <v>1.1624772488073427</v>
      </c>
      <c r="AI83">
        <v>66699.8</v>
      </c>
      <c r="AJ83">
        <v>1.1624772488073427</v>
      </c>
    </row>
    <row r="84" spans="2:38" x14ac:dyDescent="0.25">
      <c r="B84">
        <v>71211</v>
      </c>
      <c r="C84">
        <v>75400</v>
      </c>
      <c r="D84">
        <v>10018</v>
      </c>
      <c r="E84">
        <v>82035</v>
      </c>
      <c r="F84">
        <v>102526</v>
      </c>
      <c r="H84">
        <v>68892</v>
      </c>
      <c r="J84">
        <f t="shared" si="12"/>
        <v>68238</v>
      </c>
      <c r="K84">
        <f t="shared" si="13"/>
        <v>1.0095841026993757</v>
      </c>
      <c r="L84">
        <f t="shared" si="14"/>
        <v>102526</v>
      </c>
      <c r="M84">
        <f t="shared" si="15"/>
        <v>10018</v>
      </c>
      <c r="N84">
        <f t="shared" si="16"/>
        <v>68238</v>
      </c>
      <c r="O84">
        <f t="shared" si="17"/>
        <v>92508</v>
      </c>
      <c r="Q84">
        <v>-45867</v>
      </c>
      <c r="R84">
        <v>-5698</v>
      </c>
      <c r="T84">
        <v>-31023</v>
      </c>
      <c r="U84">
        <v>-602.19999999999709</v>
      </c>
      <c r="W84">
        <v>34493.800000000003</v>
      </c>
      <c r="X84">
        <v>602.20000000000005</v>
      </c>
      <c r="AB84">
        <v>68238</v>
      </c>
      <c r="AC84">
        <v>1.0095841026993757</v>
      </c>
      <c r="AI84">
        <v>68238</v>
      </c>
      <c r="AJ84">
        <v>1.0095841026993757</v>
      </c>
    </row>
    <row r="85" spans="2:38" x14ac:dyDescent="0.25">
      <c r="B85">
        <v>40228</v>
      </c>
      <c r="C85">
        <v>94530</v>
      </c>
      <c r="D85">
        <v>35410</v>
      </c>
      <c r="E85">
        <v>39457</v>
      </c>
      <c r="F85">
        <v>66960</v>
      </c>
      <c r="H85">
        <v>89393</v>
      </c>
      <c r="J85">
        <f t="shared" si="12"/>
        <v>55317</v>
      </c>
      <c r="K85">
        <f t="shared" si="13"/>
        <v>1.6160131605112353</v>
      </c>
      <c r="L85">
        <f t="shared" si="14"/>
        <v>94530</v>
      </c>
      <c r="M85">
        <f t="shared" si="15"/>
        <v>35410</v>
      </c>
      <c r="N85">
        <f t="shared" si="16"/>
        <v>55317</v>
      </c>
      <c r="O85">
        <f t="shared" si="17"/>
        <v>59120</v>
      </c>
      <c r="Q85">
        <v>-19831</v>
      </c>
      <c r="R85">
        <v>902</v>
      </c>
      <c r="T85">
        <v>3952.1999999999971</v>
      </c>
      <c r="U85">
        <v>-2496.1999999999971</v>
      </c>
      <c r="W85">
        <v>14110.2</v>
      </c>
      <c r="X85">
        <v>2496.1999999999998</v>
      </c>
      <c r="AD85">
        <v>55317</v>
      </c>
      <c r="AE85">
        <v>1.6160131605112353</v>
      </c>
      <c r="AI85">
        <v>55317</v>
      </c>
      <c r="AJ85">
        <v>1.6160131605112353</v>
      </c>
    </row>
    <row r="86" spans="2:38" x14ac:dyDescent="0.25">
      <c r="B86">
        <v>95881</v>
      </c>
      <c r="C86">
        <v>34787</v>
      </c>
      <c r="D86">
        <v>68073</v>
      </c>
      <c r="E86">
        <v>90035</v>
      </c>
      <c r="F86">
        <v>83253</v>
      </c>
      <c r="H86">
        <v>90910</v>
      </c>
      <c r="J86">
        <f t="shared" si="12"/>
        <v>74405.8</v>
      </c>
      <c r="K86">
        <f t="shared" si="13"/>
        <v>1.2218133532600952</v>
      </c>
      <c r="L86">
        <f t="shared" si="14"/>
        <v>95881</v>
      </c>
      <c r="M86">
        <f t="shared" si="15"/>
        <v>34787</v>
      </c>
      <c r="N86">
        <f t="shared" si="16"/>
        <v>74405.8</v>
      </c>
      <c r="O86">
        <f t="shared" si="17"/>
        <v>61094</v>
      </c>
      <c r="Q86">
        <v>-19052</v>
      </c>
      <c r="R86">
        <v>97</v>
      </c>
      <c r="T86">
        <v>-8619.1999999999971</v>
      </c>
      <c r="U86">
        <v>1099</v>
      </c>
      <c r="W86">
        <v>17894.400000000001</v>
      </c>
      <c r="X86">
        <v>3079.4</v>
      </c>
      <c r="AB86">
        <v>74405.8</v>
      </c>
      <c r="AC86">
        <v>1.2218133532600952</v>
      </c>
      <c r="AI86">
        <v>74405.8</v>
      </c>
      <c r="AJ86">
        <v>1.2218133532600952</v>
      </c>
    </row>
    <row r="87" spans="2:38" x14ac:dyDescent="0.25">
      <c r="B87">
        <v>35692</v>
      </c>
      <c r="C87">
        <v>23688</v>
      </c>
      <c r="D87">
        <v>5786</v>
      </c>
      <c r="E87">
        <v>63903</v>
      </c>
      <c r="F87">
        <v>85301</v>
      </c>
      <c r="H87">
        <v>47754</v>
      </c>
      <c r="J87">
        <f t="shared" si="12"/>
        <v>42874</v>
      </c>
      <c r="K87">
        <f t="shared" si="13"/>
        <v>1.1138218967206233</v>
      </c>
      <c r="L87">
        <f t="shared" si="14"/>
        <v>85301</v>
      </c>
      <c r="M87">
        <f t="shared" si="15"/>
        <v>5786</v>
      </c>
      <c r="N87">
        <f t="shared" si="16"/>
        <v>42874</v>
      </c>
      <c r="O87">
        <f t="shared" si="17"/>
        <v>79515</v>
      </c>
      <c r="Q87">
        <v>-14484</v>
      </c>
      <c r="R87">
        <v>4485</v>
      </c>
      <c r="T87">
        <v>-9966.8000000000029</v>
      </c>
      <c r="U87">
        <v>19.80000000000291</v>
      </c>
      <c r="W87">
        <v>14075.2</v>
      </c>
      <c r="X87">
        <v>2776.6000000000004</v>
      </c>
      <c r="Z87">
        <v>42874</v>
      </c>
      <c r="AA87">
        <v>1.1138218967206233</v>
      </c>
      <c r="AI87">
        <v>42874</v>
      </c>
      <c r="AJ87">
        <v>1.1138218967206233</v>
      </c>
    </row>
    <row r="88" spans="2:38" x14ac:dyDescent="0.25">
      <c r="B88">
        <v>24379</v>
      </c>
      <c r="C88">
        <v>31233</v>
      </c>
      <c r="D88">
        <v>44920</v>
      </c>
      <c r="E88">
        <v>59098</v>
      </c>
      <c r="F88">
        <v>78692</v>
      </c>
      <c r="H88">
        <v>117108</v>
      </c>
      <c r="J88">
        <f t="shared" si="12"/>
        <v>47664.4</v>
      </c>
      <c r="K88">
        <f t="shared" si="13"/>
        <v>2.4569280217520832</v>
      </c>
      <c r="L88">
        <f t="shared" si="14"/>
        <v>78692</v>
      </c>
      <c r="M88">
        <f t="shared" si="15"/>
        <v>24379</v>
      </c>
      <c r="N88">
        <f t="shared" si="16"/>
        <v>47664.4</v>
      </c>
      <c r="O88">
        <f t="shared" si="17"/>
        <v>54313</v>
      </c>
      <c r="Q88">
        <v>31254</v>
      </c>
      <c r="R88">
        <v>-10</v>
      </c>
      <c r="T88">
        <v>-19493.599999999999</v>
      </c>
      <c r="U88">
        <v>288.80000000000291</v>
      </c>
      <c r="W88">
        <v>41076.399999999994</v>
      </c>
      <c r="X88">
        <v>3144.0000000000005</v>
      </c>
      <c r="AB88">
        <v>47664.4</v>
      </c>
      <c r="AC88">
        <v>2.4569280217520832</v>
      </c>
      <c r="AK88">
        <v>47664.4</v>
      </c>
      <c r="AL88">
        <v>2.4569280217520832</v>
      </c>
    </row>
    <row r="89" spans="2:38" x14ac:dyDescent="0.25">
      <c r="B89">
        <v>107706</v>
      </c>
      <c r="C89">
        <v>17360</v>
      </c>
      <c r="D89">
        <v>66897</v>
      </c>
      <c r="E89">
        <v>28279</v>
      </c>
      <c r="F89">
        <v>100551</v>
      </c>
      <c r="H89">
        <v>111460</v>
      </c>
      <c r="J89">
        <f t="shared" si="12"/>
        <v>64158.6</v>
      </c>
      <c r="K89">
        <f t="shared" si="13"/>
        <v>1.7372573591069631</v>
      </c>
      <c r="L89">
        <f t="shared" si="14"/>
        <v>107706</v>
      </c>
      <c r="M89">
        <f t="shared" si="15"/>
        <v>17360</v>
      </c>
      <c r="N89">
        <f t="shared" si="16"/>
        <v>64158.6</v>
      </c>
      <c r="O89">
        <f t="shared" si="17"/>
        <v>90346</v>
      </c>
      <c r="Q89">
        <v>10477</v>
      </c>
      <c r="R89">
        <v>2285</v>
      </c>
      <c r="T89">
        <v>8070.5999999999985</v>
      </c>
      <c r="U89">
        <v>714.19999999999709</v>
      </c>
      <c r="W89">
        <v>33112.6</v>
      </c>
      <c r="X89">
        <v>2531.8000000000002</v>
      </c>
      <c r="AD89">
        <v>64158.6</v>
      </c>
      <c r="AE89">
        <v>1.7372573591069631</v>
      </c>
      <c r="AI89">
        <v>64158.6</v>
      </c>
      <c r="AJ89">
        <v>1.7372573591069631</v>
      </c>
    </row>
    <row r="90" spans="2:38" x14ac:dyDescent="0.25">
      <c r="B90">
        <v>69820</v>
      </c>
      <c r="C90">
        <v>48766</v>
      </c>
      <c r="D90">
        <v>17478</v>
      </c>
      <c r="E90">
        <v>41135</v>
      </c>
      <c r="F90">
        <v>34259</v>
      </c>
      <c r="H90">
        <v>50561</v>
      </c>
      <c r="J90">
        <f t="shared" si="12"/>
        <v>42291.6</v>
      </c>
      <c r="K90">
        <f t="shared" si="13"/>
        <v>1.1955329190666706</v>
      </c>
      <c r="L90">
        <f t="shared" si="14"/>
        <v>69820</v>
      </c>
      <c r="M90">
        <f t="shared" si="15"/>
        <v>17478</v>
      </c>
      <c r="N90">
        <f t="shared" si="16"/>
        <v>42291.6</v>
      </c>
      <c r="O90">
        <f t="shared" si="17"/>
        <v>52342</v>
      </c>
      <c r="Q90">
        <v>-31603</v>
      </c>
      <c r="R90">
        <v>-8096</v>
      </c>
      <c r="T90">
        <v>20717.399999999998</v>
      </c>
      <c r="U90">
        <v>2543.4000000000015</v>
      </c>
      <c r="W90">
        <v>22165.4</v>
      </c>
      <c r="X90">
        <v>2550.6</v>
      </c>
      <c r="AD90">
        <v>42291.6</v>
      </c>
      <c r="AE90">
        <v>1.1955329190666706</v>
      </c>
      <c r="AI90">
        <v>42291.6</v>
      </c>
      <c r="AJ90">
        <v>1.1955329190666706</v>
      </c>
    </row>
    <row r="91" spans="2:38" x14ac:dyDescent="0.25">
      <c r="B91">
        <v>76556</v>
      </c>
      <c r="C91">
        <v>25171</v>
      </c>
      <c r="D91">
        <v>73797</v>
      </c>
      <c r="E91">
        <v>58253</v>
      </c>
      <c r="F91">
        <v>12478</v>
      </c>
      <c r="H91">
        <v>113327</v>
      </c>
      <c r="J91">
        <f t="shared" si="12"/>
        <v>49251</v>
      </c>
      <c r="K91">
        <f t="shared" si="13"/>
        <v>2.3010091165661613</v>
      </c>
      <c r="L91">
        <f t="shared" si="14"/>
        <v>76556</v>
      </c>
      <c r="M91">
        <f t="shared" si="15"/>
        <v>12478</v>
      </c>
      <c r="N91">
        <f t="shared" si="16"/>
        <v>49251</v>
      </c>
      <c r="O91">
        <f t="shared" si="17"/>
        <v>64078</v>
      </c>
      <c r="Q91">
        <v>22184</v>
      </c>
      <c r="R91">
        <v>1114</v>
      </c>
      <c r="T91">
        <v>-22704</v>
      </c>
      <c r="U91">
        <v>-1644.1999999999971</v>
      </c>
      <c r="W91">
        <v>33213.200000000004</v>
      </c>
      <c r="X91">
        <v>2210.1999999999998</v>
      </c>
      <c r="AB91">
        <v>49251</v>
      </c>
      <c r="AC91">
        <v>2.3010091165661613</v>
      </c>
      <c r="AK91">
        <v>49251</v>
      </c>
      <c r="AL91">
        <v>2.3010091165661613</v>
      </c>
    </row>
    <row r="92" spans="2:38" x14ac:dyDescent="0.25">
      <c r="B92">
        <v>39543</v>
      </c>
      <c r="C92">
        <v>25695</v>
      </c>
      <c r="D92">
        <v>26092</v>
      </c>
      <c r="E92">
        <v>24898</v>
      </c>
      <c r="F92">
        <v>29542</v>
      </c>
      <c r="H92">
        <v>59669</v>
      </c>
      <c r="J92">
        <f t="shared" si="12"/>
        <v>29154</v>
      </c>
      <c r="K92">
        <f t="shared" si="13"/>
        <v>2.0466831309597309</v>
      </c>
      <c r="L92">
        <f t="shared" si="14"/>
        <v>39543</v>
      </c>
      <c r="M92">
        <f t="shared" si="15"/>
        <v>24898</v>
      </c>
      <c r="N92">
        <f t="shared" si="16"/>
        <v>29154</v>
      </c>
      <c r="O92">
        <f t="shared" si="17"/>
        <v>14645</v>
      </c>
      <c r="Q92">
        <v>-12040</v>
      </c>
      <c r="R92">
        <v>-506</v>
      </c>
      <c r="T92">
        <v>-25556.400000000001</v>
      </c>
      <c r="U92">
        <v>-1993</v>
      </c>
      <c r="W92">
        <v>25896</v>
      </c>
      <c r="X92">
        <v>3894.2000000000003</v>
      </c>
      <c r="Z92">
        <v>29154</v>
      </c>
      <c r="AA92">
        <v>2.0466831309597309</v>
      </c>
      <c r="AK92">
        <v>29154</v>
      </c>
      <c r="AL92">
        <v>2.0466831309597309</v>
      </c>
    </row>
    <row r="93" spans="2:38" x14ac:dyDescent="0.25">
      <c r="B93">
        <v>77081</v>
      </c>
      <c r="C93">
        <v>85480</v>
      </c>
      <c r="D93">
        <v>69618</v>
      </c>
      <c r="E93">
        <v>29795</v>
      </c>
      <c r="F93">
        <v>61622</v>
      </c>
      <c r="H93">
        <v>95423</v>
      </c>
      <c r="J93">
        <f t="shared" si="12"/>
        <v>64719.199999999997</v>
      </c>
      <c r="K93">
        <f t="shared" si="13"/>
        <v>1.4744156293650108</v>
      </c>
      <c r="L93">
        <f t="shared" si="14"/>
        <v>85480</v>
      </c>
      <c r="M93">
        <f t="shared" si="15"/>
        <v>29795</v>
      </c>
      <c r="N93">
        <f t="shared" si="16"/>
        <v>64719.199999999997</v>
      </c>
      <c r="O93">
        <f t="shared" si="17"/>
        <v>55685</v>
      </c>
      <c r="Q93">
        <v>-13432</v>
      </c>
      <c r="R93">
        <v>1822</v>
      </c>
      <c r="T93">
        <v>8262.1999999999971</v>
      </c>
      <c r="U93">
        <v>-1317.8000000000029</v>
      </c>
      <c r="W93">
        <v>23416.199999999997</v>
      </c>
      <c r="X93">
        <v>1812.2</v>
      </c>
      <c r="AD93">
        <v>64719.199999999997</v>
      </c>
      <c r="AE93">
        <v>1.4744156293650108</v>
      </c>
      <c r="AI93">
        <v>64719.199999999997</v>
      </c>
      <c r="AJ93">
        <v>1.4744156293650108</v>
      </c>
    </row>
    <row r="94" spans="2:38" x14ac:dyDescent="0.25">
      <c r="B94">
        <v>110717</v>
      </c>
      <c r="C94">
        <v>39624</v>
      </c>
      <c r="D94">
        <v>69339</v>
      </c>
      <c r="E94">
        <v>46177</v>
      </c>
      <c r="F94">
        <v>67617</v>
      </c>
      <c r="H94">
        <v>88840</v>
      </c>
      <c r="J94">
        <f t="shared" si="12"/>
        <v>66694.8</v>
      </c>
      <c r="K94">
        <f t="shared" si="13"/>
        <v>1.3320378800146337</v>
      </c>
      <c r="L94">
        <f t="shared" si="14"/>
        <v>110717</v>
      </c>
      <c r="M94">
        <f t="shared" si="15"/>
        <v>39624</v>
      </c>
      <c r="N94">
        <f t="shared" si="16"/>
        <v>66694.8</v>
      </c>
      <c r="O94">
        <f t="shared" si="17"/>
        <v>71093</v>
      </c>
      <c r="Q94">
        <v>-3041</v>
      </c>
      <c r="R94">
        <v>984</v>
      </c>
      <c r="T94">
        <v>-16084.199999999997</v>
      </c>
      <c r="U94">
        <v>1198.4000000000015</v>
      </c>
      <c r="W94">
        <v>22614.600000000002</v>
      </c>
      <c r="X94">
        <v>1491.1999999999998</v>
      </c>
      <c r="AB94">
        <v>66694.8</v>
      </c>
      <c r="AC94">
        <v>1.3320378800146337</v>
      </c>
      <c r="AI94">
        <v>66694.8</v>
      </c>
      <c r="AJ94">
        <v>1.3320378800146337</v>
      </c>
    </row>
    <row r="95" spans="2:38" x14ac:dyDescent="0.25">
      <c r="B95">
        <v>79306</v>
      </c>
      <c r="C95">
        <v>103431</v>
      </c>
      <c r="D95">
        <v>48304</v>
      </c>
      <c r="E95">
        <v>37038</v>
      </c>
      <c r="F95">
        <v>101728</v>
      </c>
      <c r="H95">
        <v>136982</v>
      </c>
      <c r="J95">
        <f t="shared" si="12"/>
        <v>73961.399999999994</v>
      </c>
      <c r="K95">
        <f t="shared" si="13"/>
        <v>1.852074190050486</v>
      </c>
      <c r="L95">
        <f t="shared" si="14"/>
        <v>103431</v>
      </c>
      <c r="M95">
        <f t="shared" si="15"/>
        <v>37038</v>
      </c>
      <c r="N95">
        <f t="shared" si="16"/>
        <v>73961.399999999994</v>
      </c>
      <c r="O95">
        <f t="shared" si="17"/>
        <v>66393</v>
      </c>
      <c r="Q95">
        <v>-4468</v>
      </c>
      <c r="R95">
        <v>4465</v>
      </c>
      <c r="T95">
        <v>-11351.400000000009</v>
      </c>
      <c r="U95">
        <v>-1067.8000000000029</v>
      </c>
      <c r="W95">
        <v>21235.8</v>
      </c>
      <c r="X95">
        <v>2421.7999999999997</v>
      </c>
      <c r="AF95">
        <v>73961.399999999994</v>
      </c>
      <c r="AG95">
        <v>1.852074190050486</v>
      </c>
      <c r="AK95">
        <v>73961.399999999994</v>
      </c>
      <c r="AL95">
        <v>1.852074190050486</v>
      </c>
    </row>
    <row r="96" spans="2:38" x14ac:dyDescent="0.25">
      <c r="B96">
        <v>96229</v>
      </c>
      <c r="C96">
        <v>82502</v>
      </c>
      <c r="D96">
        <v>27583</v>
      </c>
      <c r="E96">
        <v>21415</v>
      </c>
      <c r="F96">
        <v>77447</v>
      </c>
      <c r="H96">
        <v>71063</v>
      </c>
      <c r="J96">
        <f t="shared" si="12"/>
        <v>61035.199999999997</v>
      </c>
      <c r="K96">
        <f t="shared" si="13"/>
        <v>1.1642953574330879</v>
      </c>
      <c r="L96">
        <f t="shared" si="14"/>
        <v>96229</v>
      </c>
      <c r="M96">
        <f t="shared" si="15"/>
        <v>21415</v>
      </c>
      <c r="N96">
        <f t="shared" si="16"/>
        <v>61035.199999999997</v>
      </c>
      <c r="O96">
        <f t="shared" si="17"/>
        <v>74814</v>
      </c>
      <c r="Q96">
        <v>-40744</v>
      </c>
      <c r="R96">
        <v>-112</v>
      </c>
      <c r="T96">
        <v>2118.1999999999971</v>
      </c>
      <c r="U96">
        <v>-247.80000000000291</v>
      </c>
      <c r="W96">
        <v>40198.6</v>
      </c>
      <c r="X96">
        <v>3677.3999999999996</v>
      </c>
      <c r="AD96">
        <v>61035.199999999997</v>
      </c>
      <c r="AE96">
        <v>1.1642953574330879</v>
      </c>
      <c r="AI96">
        <v>61035.199999999997</v>
      </c>
      <c r="AJ96">
        <v>1.1642953574330879</v>
      </c>
    </row>
    <row r="97" spans="2:38" x14ac:dyDescent="0.25">
      <c r="B97">
        <v>63752</v>
      </c>
      <c r="C97">
        <v>48786</v>
      </c>
      <c r="D97">
        <v>14577</v>
      </c>
      <c r="E97">
        <v>20584</v>
      </c>
      <c r="F97">
        <v>25467</v>
      </c>
      <c r="H97">
        <v>74914</v>
      </c>
      <c r="J97">
        <f t="shared" si="12"/>
        <v>34633.199999999997</v>
      </c>
      <c r="K97">
        <f t="shared" si="13"/>
        <v>2.1630689627294042</v>
      </c>
      <c r="L97">
        <f t="shared" si="14"/>
        <v>63752</v>
      </c>
      <c r="M97">
        <f t="shared" si="15"/>
        <v>14577</v>
      </c>
      <c r="N97">
        <f t="shared" si="16"/>
        <v>34633.199999999997</v>
      </c>
      <c r="O97">
        <f t="shared" si="17"/>
        <v>49175</v>
      </c>
      <c r="Q97">
        <v>-1469</v>
      </c>
      <c r="R97">
        <v>1147</v>
      </c>
      <c r="T97">
        <v>-16534.800000000003</v>
      </c>
      <c r="U97">
        <v>2524.9999999999964</v>
      </c>
      <c r="W97">
        <v>26012.400000000001</v>
      </c>
      <c r="X97">
        <v>2525.8000000000002</v>
      </c>
      <c r="AD97">
        <v>34633.199999999997</v>
      </c>
      <c r="AE97">
        <v>2.1630689627294042</v>
      </c>
      <c r="AK97">
        <v>34633.199999999997</v>
      </c>
      <c r="AL97">
        <v>2.1630689627294042</v>
      </c>
    </row>
    <row r="98" spans="2:38" x14ac:dyDescent="0.25">
      <c r="B98">
        <v>67898</v>
      </c>
      <c r="C98">
        <v>103979</v>
      </c>
      <c r="D98">
        <v>10982</v>
      </c>
      <c r="E98">
        <v>102815</v>
      </c>
      <c r="F98">
        <v>63524</v>
      </c>
      <c r="H98">
        <v>74846</v>
      </c>
      <c r="J98">
        <f t="shared" si="12"/>
        <v>69839.600000000006</v>
      </c>
      <c r="K98">
        <f t="shared" ref="K98:K129" si="18">H98/J98</f>
        <v>1.0716842593600191</v>
      </c>
      <c r="L98">
        <f t="shared" si="14"/>
        <v>103979</v>
      </c>
      <c r="M98">
        <f t="shared" si="15"/>
        <v>10982</v>
      </c>
      <c r="N98">
        <f t="shared" si="16"/>
        <v>69839.600000000006</v>
      </c>
      <c r="O98">
        <f t="shared" si="17"/>
        <v>92997</v>
      </c>
      <c r="Q98">
        <v>-24169</v>
      </c>
      <c r="R98">
        <v>-7124</v>
      </c>
      <c r="T98">
        <v>-8880.3999999999942</v>
      </c>
      <c r="U98">
        <v>-1642.3999999999942</v>
      </c>
      <c r="W98">
        <v>25161.199999999997</v>
      </c>
      <c r="X98">
        <v>4288</v>
      </c>
      <c r="AB98">
        <v>69839.600000000006</v>
      </c>
      <c r="AC98">
        <v>1.0716842593600191</v>
      </c>
      <c r="AI98">
        <v>69839.600000000006</v>
      </c>
      <c r="AJ98">
        <v>1.0716842593600191</v>
      </c>
    </row>
    <row r="99" spans="2:38" x14ac:dyDescent="0.25">
      <c r="B99">
        <v>24868</v>
      </c>
      <c r="C99">
        <v>101598</v>
      </c>
      <c r="D99">
        <v>25042</v>
      </c>
      <c r="E99">
        <v>25971</v>
      </c>
      <c r="F99">
        <v>35752</v>
      </c>
      <c r="H99">
        <v>64809</v>
      </c>
      <c r="J99">
        <f t="shared" si="12"/>
        <v>42646.2</v>
      </c>
      <c r="K99">
        <f t="shared" si="18"/>
        <v>1.5196899137555047</v>
      </c>
      <c r="L99">
        <f t="shared" si="14"/>
        <v>101598</v>
      </c>
      <c r="M99">
        <f t="shared" si="15"/>
        <v>24868</v>
      </c>
      <c r="N99">
        <f t="shared" si="16"/>
        <v>42646.2</v>
      </c>
      <c r="O99">
        <f t="shared" si="17"/>
        <v>76730</v>
      </c>
      <c r="Q99">
        <v>-11943</v>
      </c>
      <c r="R99">
        <v>557</v>
      </c>
      <c r="T99">
        <v>-20452.800000000003</v>
      </c>
      <c r="U99">
        <v>2290.7999999999956</v>
      </c>
      <c r="W99">
        <v>23778.400000000001</v>
      </c>
      <c r="X99">
        <v>3753.6</v>
      </c>
      <c r="AB99">
        <v>42646.2</v>
      </c>
      <c r="AC99">
        <v>1.5196899137555047</v>
      </c>
      <c r="AI99">
        <v>42646.2</v>
      </c>
      <c r="AJ99">
        <v>1.5196899137555047</v>
      </c>
    </row>
    <row r="100" spans="2:38" x14ac:dyDescent="0.25">
      <c r="B100">
        <v>98770</v>
      </c>
      <c r="C100">
        <v>3782</v>
      </c>
      <c r="D100">
        <v>37433</v>
      </c>
      <c r="E100">
        <v>105492</v>
      </c>
      <c r="F100">
        <v>25285</v>
      </c>
      <c r="H100">
        <v>77440</v>
      </c>
      <c r="J100">
        <f t="shared" si="12"/>
        <v>54152.4</v>
      </c>
      <c r="K100">
        <f t="shared" si="18"/>
        <v>1.430038188519807</v>
      </c>
      <c r="L100">
        <f t="shared" si="14"/>
        <v>105492</v>
      </c>
      <c r="M100">
        <f t="shared" si="15"/>
        <v>3782</v>
      </c>
      <c r="N100">
        <f t="shared" si="16"/>
        <v>54152.4</v>
      </c>
      <c r="O100">
        <f t="shared" si="17"/>
        <v>101710</v>
      </c>
      <c r="Q100">
        <v>-9644</v>
      </c>
      <c r="R100">
        <v>7734</v>
      </c>
      <c r="T100">
        <v>15210.599999999999</v>
      </c>
      <c r="U100">
        <v>-2256.1999999999971</v>
      </c>
      <c r="W100">
        <v>24866.200000000004</v>
      </c>
      <c r="X100">
        <v>2328.6</v>
      </c>
      <c r="AD100">
        <v>54152.4</v>
      </c>
      <c r="AE100">
        <v>1.430038188519807</v>
      </c>
      <c r="AK100">
        <v>54152.4</v>
      </c>
      <c r="AL100">
        <v>1.430038188519807</v>
      </c>
    </row>
    <row r="101" spans="2:38" x14ac:dyDescent="0.25">
      <c r="B101">
        <v>33668</v>
      </c>
      <c r="C101">
        <v>101199</v>
      </c>
      <c r="D101">
        <v>71322</v>
      </c>
      <c r="E101">
        <v>23091</v>
      </c>
      <c r="F101">
        <v>9338</v>
      </c>
      <c r="H101">
        <v>53108</v>
      </c>
      <c r="J101">
        <f t="shared" si="12"/>
        <v>47723.6</v>
      </c>
      <c r="K101">
        <f t="shared" si="18"/>
        <v>1.11282468212792</v>
      </c>
      <c r="L101">
        <f t="shared" si="14"/>
        <v>101199</v>
      </c>
      <c r="M101">
        <f t="shared" si="15"/>
        <v>9338</v>
      </c>
      <c r="N101">
        <f t="shared" si="16"/>
        <v>47723.6</v>
      </c>
      <c r="O101">
        <f t="shared" si="17"/>
        <v>91861</v>
      </c>
      <c r="Q101">
        <v>-11590</v>
      </c>
      <c r="R101">
        <v>-3357</v>
      </c>
      <c r="T101">
        <v>5928.1999999999971</v>
      </c>
      <c r="U101">
        <v>849.79999999999563</v>
      </c>
      <c r="W101">
        <v>43881.799999999996</v>
      </c>
      <c r="X101">
        <v>1627.8</v>
      </c>
      <c r="AD101">
        <v>47723.6</v>
      </c>
      <c r="AE101">
        <v>1.11282468212792</v>
      </c>
      <c r="AI101">
        <v>47723.6</v>
      </c>
      <c r="AJ101">
        <v>1.11282468212792</v>
      </c>
    </row>
    <row r="103" spans="2:38" x14ac:dyDescent="0.25">
      <c r="B103">
        <v>3167104</v>
      </c>
      <c r="C103">
        <v>3087112</v>
      </c>
      <c r="D103">
        <v>2884183</v>
      </c>
      <c r="E103">
        <v>2710440</v>
      </c>
      <c r="F103">
        <v>2868195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2569-A038-47E4-AEDC-A0DBF206850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52134</v>
      </c>
      <c r="C2">
        <v>95816</v>
      </c>
      <c r="D2">
        <v>79649</v>
      </c>
      <c r="E2">
        <v>73478</v>
      </c>
      <c r="F2">
        <v>8556</v>
      </c>
      <c r="H2">
        <v>81320</v>
      </c>
      <c r="J2">
        <f t="shared" ref="J2:J33" si="0">AVERAGE(B2:F2)</f>
        <v>61926.6</v>
      </c>
      <c r="K2">
        <f t="shared" ref="K2:K33" si="1">H2/J2</f>
        <v>1.3131675241334095</v>
      </c>
      <c r="L2">
        <f t="shared" ref="L2:L33" si="2">MAX(B2:F2)</f>
        <v>95816</v>
      </c>
      <c r="M2">
        <f t="shared" ref="M2:M33" si="3">MIN(B2:F2)</f>
        <v>8556</v>
      </c>
      <c r="N2">
        <f t="shared" ref="N2:N33" si="4">AVERAGE(B2:F2)</f>
        <v>61926.6</v>
      </c>
      <c r="O2">
        <f t="shared" ref="O2:O33" si="5">L2-M2</f>
        <v>87260</v>
      </c>
      <c r="Q2">
        <v>-30487</v>
      </c>
      <c r="R2">
        <v>-4570</v>
      </c>
      <c r="T2">
        <v>1410.5999999999985</v>
      </c>
      <c r="U2">
        <v>-1724.2000000000044</v>
      </c>
      <c r="W2">
        <v>38233.800000000003</v>
      </c>
      <c r="X2">
        <v>1822.1999999999998</v>
      </c>
      <c r="AD2">
        <v>61926.6</v>
      </c>
      <c r="AE2">
        <v>1.3131675241334095</v>
      </c>
      <c r="AI2">
        <v>61926.6</v>
      </c>
      <c r="AJ2">
        <v>1.3131675241334095</v>
      </c>
    </row>
    <row r="3" spans="1:38" x14ac:dyDescent="0.25">
      <c r="B3">
        <v>111432</v>
      </c>
      <c r="C3">
        <v>70300</v>
      </c>
      <c r="D3">
        <v>108719</v>
      </c>
      <c r="E3">
        <v>95699</v>
      </c>
      <c r="F3">
        <v>75655</v>
      </c>
      <c r="H3">
        <v>95850</v>
      </c>
      <c r="J3">
        <f t="shared" si="0"/>
        <v>92361</v>
      </c>
      <c r="K3">
        <f t="shared" si="1"/>
        <v>1.0377756845421768</v>
      </c>
      <c r="L3">
        <f t="shared" si="2"/>
        <v>111432</v>
      </c>
      <c r="M3">
        <f t="shared" si="3"/>
        <v>70300</v>
      </c>
      <c r="N3">
        <f t="shared" si="4"/>
        <v>92361</v>
      </c>
      <c r="O3">
        <f t="shared" si="5"/>
        <v>41132</v>
      </c>
      <c r="Q3">
        <v>19959</v>
      </c>
      <c r="R3">
        <v>-32</v>
      </c>
      <c r="T3">
        <v>24169.800000000003</v>
      </c>
      <c r="U3">
        <v>756.39999999999418</v>
      </c>
      <c r="W3">
        <v>24169.8</v>
      </c>
      <c r="X3">
        <v>4251.2000000000007</v>
      </c>
      <c r="AB3">
        <v>92361</v>
      </c>
      <c r="AC3">
        <v>1.0377756845421768</v>
      </c>
      <c r="AI3">
        <v>92361</v>
      </c>
      <c r="AJ3">
        <v>1.0377756845421768</v>
      </c>
    </row>
    <row r="4" spans="1:38" x14ac:dyDescent="0.25">
      <c r="B4">
        <v>78892</v>
      </c>
      <c r="C4">
        <v>22437</v>
      </c>
      <c r="D4">
        <v>72176</v>
      </c>
      <c r="E4">
        <v>87979</v>
      </c>
      <c r="F4">
        <v>99144</v>
      </c>
      <c r="H4">
        <v>82853</v>
      </c>
      <c r="J4">
        <f t="shared" si="0"/>
        <v>72125.600000000006</v>
      </c>
      <c r="K4">
        <f t="shared" si="1"/>
        <v>1.1487322115864547</v>
      </c>
      <c r="L4">
        <f t="shared" si="2"/>
        <v>99144</v>
      </c>
      <c r="M4">
        <f t="shared" si="3"/>
        <v>22437</v>
      </c>
      <c r="N4">
        <f t="shared" si="4"/>
        <v>72125.600000000006</v>
      </c>
      <c r="O4">
        <f t="shared" si="5"/>
        <v>76707</v>
      </c>
      <c r="Q4">
        <v>-3739</v>
      </c>
      <c r="R4">
        <v>-629</v>
      </c>
      <c r="T4">
        <v>3786.8000000000029</v>
      </c>
      <c r="U4">
        <v>-1019.3999999999942</v>
      </c>
      <c r="W4">
        <v>14088.800000000001</v>
      </c>
      <c r="X4">
        <v>1019.4000000000001</v>
      </c>
      <c r="AB4">
        <v>72125.600000000006</v>
      </c>
      <c r="AC4">
        <v>1.1487322115864547</v>
      </c>
      <c r="AI4">
        <v>72125.600000000006</v>
      </c>
      <c r="AJ4">
        <v>1.1487322115864547</v>
      </c>
    </row>
    <row r="5" spans="1:38" x14ac:dyDescent="0.25">
      <c r="B5">
        <v>60808</v>
      </c>
      <c r="C5">
        <v>97481</v>
      </c>
      <c r="D5">
        <v>31752</v>
      </c>
      <c r="E5">
        <v>12374</v>
      </c>
      <c r="F5">
        <v>71086</v>
      </c>
      <c r="H5">
        <v>98622</v>
      </c>
      <c r="J5">
        <f t="shared" si="0"/>
        <v>54700.2</v>
      </c>
      <c r="K5">
        <f t="shared" si="1"/>
        <v>1.8029550166178552</v>
      </c>
      <c r="L5">
        <f t="shared" si="2"/>
        <v>97481</v>
      </c>
      <c r="M5">
        <f t="shared" si="3"/>
        <v>12374</v>
      </c>
      <c r="N5">
        <f t="shared" si="4"/>
        <v>54700.2</v>
      </c>
      <c r="O5">
        <f t="shared" si="5"/>
        <v>85107</v>
      </c>
      <c r="Q5">
        <v>-1623</v>
      </c>
      <c r="R5">
        <v>961</v>
      </c>
      <c r="T5">
        <v>10075.799999999996</v>
      </c>
      <c r="U5">
        <v>-673.60000000000582</v>
      </c>
      <c r="W5">
        <v>12460.6</v>
      </c>
      <c r="X5">
        <v>2102.3999999999996</v>
      </c>
      <c r="AD5">
        <v>54700.2</v>
      </c>
      <c r="AE5">
        <v>1.8029550166178552</v>
      </c>
      <c r="AK5">
        <v>54700.2</v>
      </c>
      <c r="AL5">
        <v>1.8029550166178552</v>
      </c>
    </row>
    <row r="6" spans="1:38" x14ac:dyDescent="0.25">
      <c r="B6">
        <v>19742</v>
      </c>
      <c r="C6">
        <v>79657</v>
      </c>
      <c r="D6">
        <v>110296</v>
      </c>
      <c r="E6">
        <v>68756</v>
      </c>
      <c r="F6">
        <v>12420</v>
      </c>
      <c r="H6">
        <v>85856</v>
      </c>
      <c r="J6">
        <f t="shared" si="0"/>
        <v>58174.2</v>
      </c>
      <c r="K6">
        <f t="shared" si="1"/>
        <v>1.4758432432246598</v>
      </c>
      <c r="L6">
        <f t="shared" si="2"/>
        <v>110296</v>
      </c>
      <c r="M6">
        <f t="shared" si="3"/>
        <v>12420</v>
      </c>
      <c r="N6">
        <f t="shared" si="4"/>
        <v>58174.2</v>
      </c>
      <c r="O6">
        <f t="shared" si="5"/>
        <v>97876</v>
      </c>
      <c r="Q6">
        <v>-19063</v>
      </c>
      <c r="R6">
        <v>1013</v>
      </c>
      <c r="T6">
        <v>2947.1999999999971</v>
      </c>
      <c r="U6">
        <v>-2533.4000000000015</v>
      </c>
      <c r="W6">
        <v>14862.8</v>
      </c>
      <c r="X6">
        <v>3510.6</v>
      </c>
      <c r="AD6">
        <v>58174.2</v>
      </c>
      <c r="AE6">
        <v>1.4758432432246598</v>
      </c>
      <c r="AK6">
        <v>58174.2</v>
      </c>
      <c r="AL6">
        <v>1.4758432432246598</v>
      </c>
    </row>
    <row r="7" spans="1:38" x14ac:dyDescent="0.25">
      <c r="B7">
        <v>16264</v>
      </c>
      <c r="C7">
        <v>61728</v>
      </c>
      <c r="D7">
        <v>37455</v>
      </c>
      <c r="E7">
        <v>107640</v>
      </c>
      <c r="F7">
        <v>54675</v>
      </c>
      <c r="H7">
        <v>101581</v>
      </c>
      <c r="J7">
        <f t="shared" si="0"/>
        <v>55552.4</v>
      </c>
      <c r="K7">
        <f t="shared" si="1"/>
        <v>1.8285618623137794</v>
      </c>
      <c r="L7">
        <f t="shared" si="2"/>
        <v>107640</v>
      </c>
      <c r="M7">
        <f t="shared" si="3"/>
        <v>16264</v>
      </c>
      <c r="N7">
        <f t="shared" si="4"/>
        <v>55552.4</v>
      </c>
      <c r="O7">
        <f t="shared" si="5"/>
        <v>91376</v>
      </c>
      <c r="Q7">
        <v>-8135</v>
      </c>
      <c r="R7">
        <v>-10</v>
      </c>
      <c r="T7">
        <v>5885</v>
      </c>
      <c r="U7">
        <v>1525.2000000000044</v>
      </c>
      <c r="W7">
        <v>36992.200000000004</v>
      </c>
      <c r="X7">
        <v>1640.3999999999996</v>
      </c>
      <c r="AD7">
        <v>55552.4</v>
      </c>
      <c r="AE7">
        <v>1.8285618623137794</v>
      </c>
      <c r="AK7">
        <v>55552.4</v>
      </c>
      <c r="AL7">
        <v>1.8285618623137794</v>
      </c>
    </row>
    <row r="8" spans="1:38" x14ac:dyDescent="0.25">
      <c r="B8">
        <v>83298</v>
      </c>
      <c r="C8">
        <v>61235</v>
      </c>
      <c r="D8">
        <v>60776</v>
      </c>
      <c r="E8">
        <v>57570</v>
      </c>
      <c r="F8">
        <v>57001</v>
      </c>
      <c r="H8">
        <v>90391</v>
      </c>
      <c r="J8">
        <f t="shared" si="0"/>
        <v>63976</v>
      </c>
      <c r="K8">
        <f t="shared" si="1"/>
        <v>1.4128892084531699</v>
      </c>
      <c r="L8">
        <f t="shared" si="2"/>
        <v>83298</v>
      </c>
      <c r="M8">
        <f t="shared" si="3"/>
        <v>57001</v>
      </c>
      <c r="N8">
        <f t="shared" si="4"/>
        <v>63976</v>
      </c>
      <c r="O8">
        <f t="shared" si="5"/>
        <v>26297</v>
      </c>
      <c r="Q8">
        <v>-14282</v>
      </c>
      <c r="R8">
        <v>-8231</v>
      </c>
      <c r="T8">
        <v>18908.800000000003</v>
      </c>
      <c r="U8">
        <v>-58.599999999998545</v>
      </c>
      <c r="W8">
        <v>27360.400000000001</v>
      </c>
      <c r="X8">
        <v>6104.6</v>
      </c>
      <c r="AD8">
        <v>63976</v>
      </c>
      <c r="AE8">
        <v>1.4128892084531699</v>
      </c>
      <c r="AI8">
        <v>63976</v>
      </c>
      <c r="AJ8">
        <v>1.4128892084531699</v>
      </c>
    </row>
    <row r="9" spans="1:38" x14ac:dyDescent="0.25">
      <c r="B9">
        <v>41649</v>
      </c>
      <c r="C9">
        <v>24828</v>
      </c>
      <c r="D9">
        <v>83511</v>
      </c>
      <c r="E9">
        <v>40858</v>
      </c>
      <c r="F9">
        <v>98357</v>
      </c>
      <c r="H9">
        <v>141354</v>
      </c>
      <c r="J9">
        <f t="shared" si="0"/>
        <v>57840.6</v>
      </c>
      <c r="K9">
        <f t="shared" si="1"/>
        <v>2.4438543168639328</v>
      </c>
      <c r="L9">
        <f t="shared" si="2"/>
        <v>98357</v>
      </c>
      <c r="M9">
        <f t="shared" si="3"/>
        <v>24828</v>
      </c>
      <c r="N9">
        <f t="shared" si="4"/>
        <v>57840.6</v>
      </c>
      <c r="O9">
        <f t="shared" si="5"/>
        <v>73529</v>
      </c>
      <c r="Q9">
        <v>46767</v>
      </c>
      <c r="R9">
        <v>1061</v>
      </c>
      <c r="T9">
        <v>13683.599999999999</v>
      </c>
      <c r="U9">
        <v>2156.1999999999971</v>
      </c>
      <c r="W9">
        <v>24360.799999999999</v>
      </c>
      <c r="X9">
        <v>4089</v>
      </c>
      <c r="AD9">
        <v>57840.6</v>
      </c>
      <c r="AE9">
        <v>2.4438543168639328</v>
      </c>
      <c r="AK9">
        <v>57840.6</v>
      </c>
      <c r="AL9">
        <v>2.4438543168639328</v>
      </c>
    </row>
    <row r="10" spans="1:38" x14ac:dyDescent="0.25">
      <c r="B10">
        <v>54258</v>
      </c>
      <c r="C10">
        <v>4930</v>
      </c>
      <c r="D10">
        <v>70220</v>
      </c>
      <c r="E10">
        <v>12262</v>
      </c>
      <c r="F10">
        <v>74484</v>
      </c>
      <c r="H10">
        <v>82560</v>
      </c>
      <c r="J10">
        <f t="shared" si="0"/>
        <v>43230.8</v>
      </c>
      <c r="K10">
        <f t="shared" si="1"/>
        <v>1.9097495304273804</v>
      </c>
      <c r="L10">
        <f t="shared" si="2"/>
        <v>74484</v>
      </c>
      <c r="M10">
        <f t="shared" si="3"/>
        <v>4930</v>
      </c>
      <c r="N10">
        <f t="shared" si="4"/>
        <v>43230.8</v>
      </c>
      <c r="O10">
        <f t="shared" si="5"/>
        <v>69554</v>
      </c>
      <c r="Q10">
        <v>-2064</v>
      </c>
      <c r="R10">
        <v>909</v>
      </c>
      <c r="T10">
        <v>-18121.599999999999</v>
      </c>
      <c r="U10">
        <v>-3194.1999999999971</v>
      </c>
      <c r="W10">
        <v>22396.799999999999</v>
      </c>
      <c r="X10">
        <v>5254.2</v>
      </c>
      <c r="AB10">
        <v>43230.8</v>
      </c>
      <c r="AC10">
        <v>1.9097495304273804</v>
      </c>
      <c r="AK10">
        <v>43230.8</v>
      </c>
      <c r="AL10">
        <v>1.9097495304273804</v>
      </c>
    </row>
    <row r="11" spans="1:38" x14ac:dyDescent="0.25">
      <c r="B11">
        <v>102912</v>
      </c>
      <c r="C11">
        <v>69646</v>
      </c>
      <c r="D11">
        <v>98589</v>
      </c>
      <c r="E11">
        <v>110548</v>
      </c>
      <c r="F11">
        <v>36155</v>
      </c>
      <c r="H11">
        <v>85848</v>
      </c>
      <c r="J11">
        <f t="shared" si="0"/>
        <v>83570</v>
      </c>
      <c r="K11">
        <f t="shared" si="1"/>
        <v>1.0272585856168481</v>
      </c>
      <c r="L11">
        <f t="shared" si="2"/>
        <v>110548</v>
      </c>
      <c r="M11">
        <f t="shared" si="3"/>
        <v>36155</v>
      </c>
      <c r="N11">
        <f t="shared" si="4"/>
        <v>83570</v>
      </c>
      <c r="O11">
        <f t="shared" si="5"/>
        <v>74393</v>
      </c>
      <c r="Q11">
        <v>-37767</v>
      </c>
      <c r="R11">
        <v>-9415</v>
      </c>
      <c r="T11">
        <v>5391.1999999999971</v>
      </c>
      <c r="U11">
        <v>184.19999999999709</v>
      </c>
      <c r="W11">
        <v>12982.399999999998</v>
      </c>
      <c r="X11">
        <v>1474.1999999999998</v>
      </c>
      <c r="AF11">
        <v>83570</v>
      </c>
      <c r="AG11">
        <v>1.0272585856168481</v>
      </c>
      <c r="AI11">
        <v>83570</v>
      </c>
      <c r="AJ11">
        <v>1.0272585856168481</v>
      </c>
    </row>
    <row r="12" spans="1:38" x14ac:dyDescent="0.25">
      <c r="B12">
        <v>91078</v>
      </c>
      <c r="C12">
        <v>51450</v>
      </c>
      <c r="D12">
        <v>32579</v>
      </c>
      <c r="E12">
        <v>37369</v>
      </c>
      <c r="F12">
        <v>12586</v>
      </c>
      <c r="H12">
        <v>93502</v>
      </c>
      <c r="J12">
        <f t="shared" si="0"/>
        <v>45012.4</v>
      </c>
      <c r="K12">
        <f t="shared" si="1"/>
        <v>2.0772498244928062</v>
      </c>
      <c r="L12">
        <f t="shared" si="2"/>
        <v>91078</v>
      </c>
      <c r="M12">
        <f t="shared" si="3"/>
        <v>12586</v>
      </c>
      <c r="N12">
        <f t="shared" si="4"/>
        <v>45012.4</v>
      </c>
      <c r="O12">
        <f t="shared" si="5"/>
        <v>78492</v>
      </c>
      <c r="Q12">
        <v>36799</v>
      </c>
      <c r="R12">
        <v>-1890</v>
      </c>
      <c r="T12">
        <v>-11493.799999999996</v>
      </c>
      <c r="U12">
        <v>929.20000000000437</v>
      </c>
      <c r="W12">
        <v>19223.400000000001</v>
      </c>
      <c r="X12">
        <v>3583.6</v>
      </c>
      <c r="Z12">
        <v>45012.4</v>
      </c>
      <c r="AA12">
        <v>2.0772498244928062</v>
      </c>
      <c r="AK12">
        <v>45012.4</v>
      </c>
      <c r="AL12">
        <v>2.0772498244928062</v>
      </c>
    </row>
    <row r="13" spans="1:38" x14ac:dyDescent="0.25">
      <c r="B13">
        <v>13388</v>
      </c>
      <c r="C13">
        <v>38850</v>
      </c>
      <c r="D13">
        <v>70317</v>
      </c>
      <c r="E13">
        <v>33996</v>
      </c>
      <c r="F13">
        <v>37003</v>
      </c>
      <c r="H13">
        <v>52119</v>
      </c>
      <c r="J13">
        <f t="shared" si="0"/>
        <v>38710.800000000003</v>
      </c>
      <c r="K13">
        <f t="shared" si="1"/>
        <v>1.3463684553147959</v>
      </c>
      <c r="L13">
        <f t="shared" si="2"/>
        <v>70317</v>
      </c>
      <c r="M13">
        <f t="shared" si="3"/>
        <v>13388</v>
      </c>
      <c r="N13">
        <f t="shared" si="4"/>
        <v>38710.800000000003</v>
      </c>
      <c r="O13">
        <f t="shared" si="5"/>
        <v>56929</v>
      </c>
      <c r="Q13">
        <v>4641</v>
      </c>
      <c r="R13">
        <v>6438</v>
      </c>
      <c r="T13">
        <v>1368</v>
      </c>
      <c r="U13">
        <v>537.60000000000582</v>
      </c>
      <c r="W13">
        <v>15000.000000000002</v>
      </c>
      <c r="X13">
        <v>984.79999999999984</v>
      </c>
      <c r="Z13">
        <v>38710.800000000003</v>
      </c>
      <c r="AA13">
        <v>1.3463684553147959</v>
      </c>
      <c r="AI13">
        <v>38710.800000000003</v>
      </c>
      <c r="AJ13">
        <v>1.3463684553147959</v>
      </c>
    </row>
    <row r="14" spans="1:38" x14ac:dyDescent="0.25">
      <c r="B14">
        <v>96868</v>
      </c>
      <c r="C14">
        <v>30241</v>
      </c>
      <c r="D14">
        <v>15949</v>
      </c>
      <c r="E14">
        <v>16669</v>
      </c>
      <c r="F14">
        <v>99632</v>
      </c>
      <c r="H14">
        <v>119158</v>
      </c>
      <c r="J14">
        <f t="shared" si="0"/>
        <v>51871.8</v>
      </c>
      <c r="K14">
        <f t="shared" si="1"/>
        <v>2.2971633912838958</v>
      </c>
      <c r="L14">
        <f t="shared" si="2"/>
        <v>99632</v>
      </c>
      <c r="M14">
        <f t="shared" si="3"/>
        <v>15949</v>
      </c>
      <c r="N14">
        <f t="shared" si="4"/>
        <v>51871.8</v>
      </c>
      <c r="O14">
        <f t="shared" si="5"/>
        <v>83683</v>
      </c>
      <c r="Q14">
        <v>23095</v>
      </c>
      <c r="R14">
        <v>447</v>
      </c>
      <c r="T14">
        <v>-3133.7999999999956</v>
      </c>
      <c r="U14">
        <v>-1605.7999999999956</v>
      </c>
      <c r="W14">
        <v>12712.2</v>
      </c>
      <c r="X14">
        <v>6201.7999999999993</v>
      </c>
      <c r="AD14">
        <v>51871.8</v>
      </c>
      <c r="AE14">
        <v>2.2971633912838958</v>
      </c>
      <c r="AK14">
        <v>51871.8</v>
      </c>
      <c r="AL14">
        <v>2.2971633912838958</v>
      </c>
    </row>
    <row r="15" spans="1:38" x14ac:dyDescent="0.25">
      <c r="B15">
        <v>104048</v>
      </c>
      <c r="C15">
        <v>90001</v>
      </c>
      <c r="D15">
        <v>8439</v>
      </c>
      <c r="E15">
        <v>32054</v>
      </c>
      <c r="F15">
        <v>69224</v>
      </c>
      <c r="H15">
        <v>146149</v>
      </c>
      <c r="J15">
        <f t="shared" si="0"/>
        <v>60753.2</v>
      </c>
      <c r="K15">
        <f t="shared" si="1"/>
        <v>2.4056181402790306</v>
      </c>
      <c r="L15">
        <f t="shared" si="2"/>
        <v>104048</v>
      </c>
      <c r="M15">
        <f t="shared" si="3"/>
        <v>8439</v>
      </c>
      <c r="N15">
        <f t="shared" si="4"/>
        <v>60753.2</v>
      </c>
      <c r="O15">
        <f t="shared" si="5"/>
        <v>95609</v>
      </c>
      <c r="Q15">
        <v>13186</v>
      </c>
      <c r="R15">
        <v>4790</v>
      </c>
      <c r="T15">
        <v>-25617.400000000009</v>
      </c>
      <c r="U15">
        <v>-118</v>
      </c>
      <c r="W15">
        <v>36669.4</v>
      </c>
      <c r="X15">
        <v>3546.7999999999997</v>
      </c>
      <c r="AF15">
        <v>60753.2</v>
      </c>
      <c r="AG15">
        <v>2.4056181402790306</v>
      </c>
      <c r="AK15">
        <v>60753.2</v>
      </c>
      <c r="AL15">
        <v>2.4056181402790306</v>
      </c>
    </row>
    <row r="16" spans="1:38" x14ac:dyDescent="0.25">
      <c r="B16">
        <v>70533</v>
      </c>
      <c r="C16">
        <v>34658</v>
      </c>
      <c r="D16">
        <v>75188</v>
      </c>
      <c r="E16">
        <v>93032</v>
      </c>
      <c r="F16">
        <v>72542</v>
      </c>
      <c r="H16">
        <v>127131</v>
      </c>
      <c r="J16">
        <f t="shared" si="0"/>
        <v>69190.600000000006</v>
      </c>
      <c r="K16">
        <f t="shared" si="1"/>
        <v>1.8374027685841716</v>
      </c>
      <c r="L16">
        <f t="shared" si="2"/>
        <v>93032</v>
      </c>
      <c r="M16">
        <f t="shared" si="3"/>
        <v>34658</v>
      </c>
      <c r="N16">
        <f t="shared" si="4"/>
        <v>69190.600000000006</v>
      </c>
      <c r="O16">
        <f t="shared" si="5"/>
        <v>58374</v>
      </c>
      <c r="Q16">
        <v>26148</v>
      </c>
      <c r="R16">
        <v>-751</v>
      </c>
      <c r="T16">
        <v>6977.2000000000044</v>
      </c>
      <c r="U16">
        <v>-64</v>
      </c>
      <c r="W16">
        <v>30931.199999999997</v>
      </c>
      <c r="X16">
        <v>1156.8</v>
      </c>
      <c r="AF16">
        <v>69190.600000000006</v>
      </c>
      <c r="AG16">
        <v>1.8374027685841716</v>
      </c>
      <c r="AK16">
        <v>69190.600000000006</v>
      </c>
      <c r="AL16">
        <v>1.8374027685841716</v>
      </c>
    </row>
    <row r="17" spans="2:38" x14ac:dyDescent="0.25">
      <c r="B17">
        <v>81919</v>
      </c>
      <c r="C17">
        <v>108630</v>
      </c>
      <c r="D17">
        <v>50101</v>
      </c>
      <c r="E17">
        <v>53161</v>
      </c>
      <c r="F17">
        <v>51307</v>
      </c>
      <c r="H17">
        <v>119288</v>
      </c>
      <c r="J17">
        <f t="shared" si="0"/>
        <v>69023.600000000006</v>
      </c>
      <c r="K17">
        <f t="shared" si="1"/>
        <v>1.7282204927010469</v>
      </c>
      <c r="L17">
        <f t="shared" si="2"/>
        <v>108630</v>
      </c>
      <c r="M17">
        <f t="shared" si="3"/>
        <v>50101</v>
      </c>
      <c r="N17">
        <f t="shared" si="4"/>
        <v>69023.600000000006</v>
      </c>
      <c r="O17">
        <f t="shared" si="5"/>
        <v>58529</v>
      </c>
      <c r="Q17">
        <v>7112</v>
      </c>
      <c r="R17">
        <v>-7808</v>
      </c>
      <c r="T17">
        <v>2456</v>
      </c>
      <c r="U17">
        <v>1684.6000000000058</v>
      </c>
      <c r="W17">
        <v>23195.999999999996</v>
      </c>
      <c r="X17">
        <v>2564.6</v>
      </c>
      <c r="AF17">
        <v>69023.600000000006</v>
      </c>
      <c r="AG17">
        <v>1.7282204927010469</v>
      </c>
      <c r="AK17">
        <v>69023.600000000006</v>
      </c>
      <c r="AL17">
        <v>1.7282204927010469</v>
      </c>
    </row>
    <row r="18" spans="2:38" x14ac:dyDescent="0.25">
      <c r="B18">
        <v>89064</v>
      </c>
      <c r="C18">
        <v>66252</v>
      </c>
      <c r="D18">
        <v>13139</v>
      </c>
      <c r="E18">
        <v>42733</v>
      </c>
      <c r="F18">
        <v>32818</v>
      </c>
      <c r="H18">
        <v>67789</v>
      </c>
      <c r="J18">
        <f t="shared" si="0"/>
        <v>48801.2</v>
      </c>
      <c r="K18">
        <f t="shared" si="1"/>
        <v>1.3890846946386566</v>
      </c>
      <c r="L18">
        <f t="shared" si="2"/>
        <v>89064</v>
      </c>
      <c r="M18">
        <f t="shared" si="3"/>
        <v>13139</v>
      </c>
      <c r="N18">
        <f t="shared" si="4"/>
        <v>48801.2</v>
      </c>
      <c r="O18">
        <f t="shared" si="5"/>
        <v>75925</v>
      </c>
      <c r="Q18">
        <v>-12038</v>
      </c>
      <c r="R18">
        <v>-3946</v>
      </c>
      <c r="T18">
        <v>22085.599999999999</v>
      </c>
      <c r="U18">
        <v>1087.3999999999942</v>
      </c>
      <c r="W18">
        <v>22085.599999999999</v>
      </c>
      <c r="X18">
        <v>1087.4000000000001</v>
      </c>
      <c r="AD18">
        <v>48801.2</v>
      </c>
      <c r="AE18">
        <v>1.3890846946386566</v>
      </c>
      <c r="AI18">
        <v>48801.2</v>
      </c>
      <c r="AJ18">
        <v>1.3890846946386566</v>
      </c>
    </row>
    <row r="19" spans="2:38" x14ac:dyDescent="0.25">
      <c r="B19">
        <v>101383</v>
      </c>
      <c r="C19">
        <v>102934</v>
      </c>
      <c r="D19">
        <v>90042</v>
      </c>
      <c r="E19">
        <v>88077</v>
      </c>
      <c r="F19">
        <v>98544</v>
      </c>
      <c r="H19">
        <v>100245</v>
      </c>
      <c r="J19">
        <f t="shared" si="0"/>
        <v>96196</v>
      </c>
      <c r="K19">
        <f t="shared" si="1"/>
        <v>1.0420911472410495</v>
      </c>
      <c r="L19">
        <f t="shared" si="2"/>
        <v>102934</v>
      </c>
      <c r="M19">
        <f t="shared" si="3"/>
        <v>88077</v>
      </c>
      <c r="N19">
        <f t="shared" si="4"/>
        <v>96196</v>
      </c>
      <c r="O19">
        <f t="shared" si="5"/>
        <v>14857</v>
      </c>
      <c r="Q19">
        <v>-53136</v>
      </c>
      <c r="R19">
        <v>-2107</v>
      </c>
      <c r="T19">
        <v>-7296.1999999999971</v>
      </c>
      <c r="U19">
        <v>4092.6000000000058</v>
      </c>
      <c r="W19">
        <v>16099.800000000001</v>
      </c>
      <c r="X19">
        <v>4092.6</v>
      </c>
      <c r="AF19">
        <v>96196</v>
      </c>
      <c r="AG19">
        <v>1.0420911472410495</v>
      </c>
      <c r="AI19">
        <v>96196</v>
      </c>
      <c r="AJ19">
        <v>1.0420911472410495</v>
      </c>
    </row>
    <row r="20" spans="2:38" x14ac:dyDescent="0.25">
      <c r="B20">
        <v>83537</v>
      </c>
      <c r="C20">
        <v>60586</v>
      </c>
      <c r="D20">
        <v>35365</v>
      </c>
      <c r="E20">
        <v>12515</v>
      </c>
      <c r="F20">
        <v>71483</v>
      </c>
      <c r="H20">
        <v>71741</v>
      </c>
      <c r="J20">
        <f t="shared" si="0"/>
        <v>52697.2</v>
      </c>
      <c r="K20">
        <f t="shared" si="1"/>
        <v>1.3613816293844836</v>
      </c>
      <c r="L20">
        <f t="shared" si="2"/>
        <v>83537</v>
      </c>
      <c r="M20">
        <f t="shared" si="3"/>
        <v>12515</v>
      </c>
      <c r="N20">
        <f t="shared" si="4"/>
        <v>52697.2</v>
      </c>
      <c r="O20">
        <f t="shared" si="5"/>
        <v>71022</v>
      </c>
      <c r="Q20">
        <v>-14851</v>
      </c>
      <c r="R20">
        <v>-2217</v>
      </c>
      <c r="T20">
        <v>-4965.2000000000044</v>
      </c>
      <c r="U20">
        <v>-938.20000000000437</v>
      </c>
      <c r="W20">
        <v>16501.600000000002</v>
      </c>
      <c r="X20">
        <v>3134.1999999999994</v>
      </c>
      <c r="AD20">
        <v>52697.2</v>
      </c>
      <c r="AE20">
        <v>1.3613816293844836</v>
      </c>
      <c r="AI20">
        <v>52697.2</v>
      </c>
      <c r="AJ20">
        <v>1.3613816293844836</v>
      </c>
    </row>
    <row r="21" spans="2:38" x14ac:dyDescent="0.25">
      <c r="B21">
        <v>36659</v>
      </c>
      <c r="C21">
        <v>76995</v>
      </c>
      <c r="D21">
        <v>6698</v>
      </c>
      <c r="E21">
        <v>72787</v>
      </c>
      <c r="F21">
        <v>93281</v>
      </c>
      <c r="H21">
        <v>88372</v>
      </c>
      <c r="J21">
        <f t="shared" si="0"/>
        <v>57284</v>
      </c>
      <c r="K21">
        <f t="shared" si="1"/>
        <v>1.5426995321555756</v>
      </c>
      <c r="L21">
        <f t="shared" si="2"/>
        <v>93281</v>
      </c>
      <c r="M21">
        <f t="shared" si="3"/>
        <v>6698</v>
      </c>
      <c r="N21">
        <f t="shared" si="4"/>
        <v>57284</v>
      </c>
      <c r="O21">
        <f t="shared" si="5"/>
        <v>86583</v>
      </c>
      <c r="Q21">
        <v>12850</v>
      </c>
      <c r="R21">
        <v>3147</v>
      </c>
      <c r="T21">
        <v>-14990.800000000003</v>
      </c>
      <c r="U21">
        <v>315.59999999999854</v>
      </c>
      <c r="W21">
        <v>27014.399999999998</v>
      </c>
      <c r="X21">
        <v>4636.8</v>
      </c>
      <c r="AB21">
        <v>57284</v>
      </c>
      <c r="AC21">
        <v>1.5426995321555756</v>
      </c>
      <c r="AK21">
        <v>57284</v>
      </c>
      <c r="AL21">
        <v>1.5426995321555756</v>
      </c>
    </row>
    <row r="22" spans="2:38" x14ac:dyDescent="0.25">
      <c r="B22">
        <v>111586</v>
      </c>
      <c r="C22">
        <v>105321</v>
      </c>
      <c r="D22">
        <v>22452</v>
      </c>
      <c r="E22">
        <v>97626</v>
      </c>
      <c r="F22">
        <v>62384</v>
      </c>
      <c r="H22">
        <v>115716</v>
      </c>
      <c r="J22">
        <f t="shared" si="0"/>
        <v>79873.8</v>
      </c>
      <c r="K22">
        <f t="shared" si="1"/>
        <v>1.4487353800620477</v>
      </c>
      <c r="L22">
        <f t="shared" si="2"/>
        <v>111586</v>
      </c>
      <c r="M22">
        <f t="shared" si="3"/>
        <v>22452</v>
      </c>
      <c r="N22">
        <f t="shared" si="4"/>
        <v>79873.8</v>
      </c>
      <c r="O22">
        <f t="shared" si="5"/>
        <v>89134</v>
      </c>
      <c r="Q22">
        <v>3663</v>
      </c>
      <c r="R22">
        <v>4</v>
      </c>
      <c r="T22">
        <v>17488.200000000004</v>
      </c>
      <c r="U22">
        <v>1898.4000000000087</v>
      </c>
      <c r="W22">
        <v>24940.2</v>
      </c>
      <c r="X22">
        <v>3403.6</v>
      </c>
      <c r="AF22">
        <v>79873.8</v>
      </c>
      <c r="AG22">
        <v>1.4487353800620477</v>
      </c>
      <c r="AI22">
        <v>79873.8</v>
      </c>
      <c r="AJ22">
        <v>1.4487353800620477</v>
      </c>
    </row>
    <row r="23" spans="2:38" x14ac:dyDescent="0.25">
      <c r="B23">
        <v>32985</v>
      </c>
      <c r="C23">
        <v>12050</v>
      </c>
      <c r="D23">
        <v>33840</v>
      </c>
      <c r="E23">
        <v>81031</v>
      </c>
      <c r="F23">
        <v>92537</v>
      </c>
      <c r="H23">
        <v>129998</v>
      </c>
      <c r="J23">
        <f t="shared" si="0"/>
        <v>50488.6</v>
      </c>
      <c r="K23">
        <f t="shared" si="1"/>
        <v>2.5747990635509801</v>
      </c>
      <c r="L23">
        <f t="shared" si="2"/>
        <v>92537</v>
      </c>
      <c r="M23">
        <f t="shared" si="3"/>
        <v>12050</v>
      </c>
      <c r="N23">
        <f t="shared" si="4"/>
        <v>50488.6</v>
      </c>
      <c r="O23">
        <f t="shared" si="5"/>
        <v>80487</v>
      </c>
      <c r="Q23">
        <v>17453</v>
      </c>
      <c r="R23">
        <v>0</v>
      </c>
      <c r="T23">
        <v>-10101.200000000004</v>
      </c>
      <c r="U23">
        <v>320.59999999999854</v>
      </c>
      <c r="W23">
        <v>19209.199999999997</v>
      </c>
      <c r="X23">
        <v>994.6</v>
      </c>
      <c r="AF23">
        <v>50488.6</v>
      </c>
      <c r="AG23">
        <v>2.5747990635509801</v>
      </c>
      <c r="AK23">
        <v>50488.6</v>
      </c>
      <c r="AL23">
        <v>2.5747990635509801</v>
      </c>
    </row>
    <row r="24" spans="2:38" x14ac:dyDescent="0.25">
      <c r="B24">
        <v>29654</v>
      </c>
      <c r="C24">
        <v>54836</v>
      </c>
      <c r="D24">
        <v>72278</v>
      </c>
      <c r="E24">
        <v>20383</v>
      </c>
      <c r="F24">
        <v>81786</v>
      </c>
      <c r="H24">
        <v>103524</v>
      </c>
      <c r="J24">
        <f t="shared" si="0"/>
        <v>51787.4</v>
      </c>
      <c r="K24">
        <f t="shared" si="1"/>
        <v>1.9990190664138381</v>
      </c>
      <c r="L24">
        <f t="shared" si="2"/>
        <v>81786</v>
      </c>
      <c r="M24">
        <f t="shared" si="3"/>
        <v>20383</v>
      </c>
      <c r="N24">
        <f t="shared" si="4"/>
        <v>51787.4</v>
      </c>
      <c r="O24">
        <f t="shared" si="5"/>
        <v>61403</v>
      </c>
      <c r="Q24">
        <v>19269</v>
      </c>
      <c r="R24">
        <v>-4</v>
      </c>
      <c r="T24">
        <v>-22160.200000000004</v>
      </c>
      <c r="U24">
        <v>-2495</v>
      </c>
      <c r="W24">
        <v>24606.2</v>
      </c>
      <c r="X24">
        <v>2518.1999999999998</v>
      </c>
      <c r="AB24">
        <v>51787.4</v>
      </c>
      <c r="AC24">
        <v>1.9990190664138381</v>
      </c>
      <c r="AK24">
        <v>51787.4</v>
      </c>
      <c r="AL24">
        <v>1.9990190664138381</v>
      </c>
    </row>
    <row r="25" spans="2:38" x14ac:dyDescent="0.25">
      <c r="B25">
        <v>37704</v>
      </c>
      <c r="C25">
        <v>31764</v>
      </c>
      <c r="D25">
        <v>79701</v>
      </c>
      <c r="E25">
        <v>101460</v>
      </c>
      <c r="F25">
        <v>41532</v>
      </c>
      <c r="H25">
        <v>141367</v>
      </c>
      <c r="J25">
        <f t="shared" si="0"/>
        <v>58432.2</v>
      </c>
      <c r="K25">
        <f t="shared" si="1"/>
        <v>2.4193338604399632</v>
      </c>
      <c r="L25">
        <f t="shared" si="2"/>
        <v>101460</v>
      </c>
      <c r="M25">
        <f t="shared" si="3"/>
        <v>31764</v>
      </c>
      <c r="N25">
        <f t="shared" si="4"/>
        <v>58432.2</v>
      </c>
      <c r="O25">
        <f t="shared" si="5"/>
        <v>69696</v>
      </c>
      <c r="Q25">
        <v>35341</v>
      </c>
      <c r="R25">
        <v>0</v>
      </c>
      <c r="T25">
        <v>8322</v>
      </c>
      <c r="U25">
        <v>-1614.8000000000029</v>
      </c>
      <c r="W25">
        <v>8322</v>
      </c>
      <c r="X25">
        <v>3098.4000000000005</v>
      </c>
      <c r="AD25">
        <v>58432.2</v>
      </c>
      <c r="AE25">
        <v>2.4193338604399632</v>
      </c>
      <c r="AK25">
        <v>58432.2</v>
      </c>
      <c r="AL25">
        <v>2.4193338604399632</v>
      </c>
    </row>
    <row r="26" spans="2:38" x14ac:dyDescent="0.25">
      <c r="B26">
        <v>33962</v>
      </c>
      <c r="C26">
        <v>73034</v>
      </c>
      <c r="D26">
        <v>79468</v>
      </c>
      <c r="E26">
        <v>98863</v>
      </c>
      <c r="F26">
        <v>86024</v>
      </c>
      <c r="H26">
        <v>74959</v>
      </c>
      <c r="J26">
        <f t="shared" si="0"/>
        <v>74270.2</v>
      </c>
      <c r="K26">
        <f t="shared" si="1"/>
        <v>1.0092742445826186</v>
      </c>
      <c r="L26">
        <f t="shared" si="2"/>
        <v>98863</v>
      </c>
      <c r="M26">
        <f t="shared" si="3"/>
        <v>33962</v>
      </c>
      <c r="N26">
        <f t="shared" si="4"/>
        <v>74270.2</v>
      </c>
      <c r="O26">
        <f t="shared" si="5"/>
        <v>64901</v>
      </c>
      <c r="Q26">
        <v>-30329</v>
      </c>
      <c r="R26">
        <v>-4642</v>
      </c>
      <c r="T26">
        <v>-23047.400000000009</v>
      </c>
      <c r="U26">
        <v>-631.60000000000582</v>
      </c>
      <c r="W26">
        <v>23047.4</v>
      </c>
      <c r="X26">
        <v>631.59999999999991</v>
      </c>
      <c r="AB26">
        <v>74270.2</v>
      </c>
      <c r="AC26">
        <v>1.0092742445826186</v>
      </c>
      <c r="AI26">
        <v>74270.2</v>
      </c>
      <c r="AJ26">
        <v>1.0092742445826186</v>
      </c>
    </row>
    <row r="27" spans="2:38" x14ac:dyDescent="0.25">
      <c r="B27">
        <v>61256</v>
      </c>
      <c r="C27">
        <v>98995</v>
      </c>
      <c r="D27">
        <v>13501</v>
      </c>
      <c r="E27">
        <v>72067</v>
      </c>
      <c r="F27">
        <v>22500</v>
      </c>
      <c r="H27">
        <v>136043</v>
      </c>
      <c r="J27">
        <f t="shared" si="0"/>
        <v>53663.8</v>
      </c>
      <c r="K27">
        <f t="shared" si="1"/>
        <v>2.5350981480998365</v>
      </c>
      <c r="L27">
        <f t="shared" si="2"/>
        <v>98995</v>
      </c>
      <c r="M27">
        <f t="shared" si="3"/>
        <v>13501</v>
      </c>
      <c r="N27">
        <f t="shared" si="4"/>
        <v>53663.8</v>
      </c>
      <c r="O27">
        <f t="shared" si="5"/>
        <v>85494</v>
      </c>
      <c r="Q27">
        <v>59906</v>
      </c>
      <c r="R27">
        <v>-55</v>
      </c>
      <c r="T27">
        <v>11056.600000000006</v>
      </c>
      <c r="U27">
        <v>2773.4000000000015</v>
      </c>
      <c r="W27">
        <v>22235.8</v>
      </c>
      <c r="X27">
        <v>2871.7999999999997</v>
      </c>
      <c r="AD27">
        <v>53663.8</v>
      </c>
      <c r="AE27">
        <v>2.5350981480998365</v>
      </c>
      <c r="AK27">
        <v>53663.8</v>
      </c>
      <c r="AL27">
        <v>2.5350981480998365</v>
      </c>
    </row>
    <row r="28" spans="2:38" x14ac:dyDescent="0.25">
      <c r="B28">
        <v>16322</v>
      </c>
      <c r="C28">
        <v>23813</v>
      </c>
      <c r="D28">
        <v>101350</v>
      </c>
      <c r="E28">
        <v>80354</v>
      </c>
      <c r="F28">
        <v>105214</v>
      </c>
      <c r="H28">
        <v>97390</v>
      </c>
      <c r="J28">
        <f t="shared" si="0"/>
        <v>65410.6</v>
      </c>
      <c r="K28">
        <f t="shared" si="1"/>
        <v>1.4889024103127015</v>
      </c>
      <c r="L28">
        <f t="shared" si="2"/>
        <v>105214</v>
      </c>
      <c r="M28">
        <f t="shared" si="3"/>
        <v>16322</v>
      </c>
      <c r="N28">
        <f t="shared" si="4"/>
        <v>65410.6</v>
      </c>
      <c r="O28">
        <f t="shared" si="5"/>
        <v>88892</v>
      </c>
      <c r="Q28">
        <v>16825</v>
      </c>
      <c r="R28">
        <v>-1198</v>
      </c>
      <c r="T28">
        <v>8879.7999999999956</v>
      </c>
      <c r="U28">
        <v>175.59999999999854</v>
      </c>
      <c r="W28">
        <v>27807.8</v>
      </c>
      <c r="X28">
        <v>4810</v>
      </c>
      <c r="Z28">
        <v>65410.6</v>
      </c>
      <c r="AA28">
        <v>1.4889024103127015</v>
      </c>
      <c r="AK28">
        <v>65410.6</v>
      </c>
      <c r="AL28">
        <v>1.4889024103127015</v>
      </c>
    </row>
    <row r="29" spans="2:38" x14ac:dyDescent="0.25">
      <c r="B29">
        <v>43312</v>
      </c>
      <c r="C29">
        <v>95650</v>
      </c>
      <c r="D29">
        <v>101452</v>
      </c>
      <c r="E29">
        <v>74097</v>
      </c>
      <c r="F29">
        <v>90974</v>
      </c>
      <c r="H29">
        <v>106936</v>
      </c>
      <c r="J29">
        <f t="shared" si="0"/>
        <v>81097</v>
      </c>
      <c r="K29">
        <f t="shared" si="1"/>
        <v>1.3186184445787144</v>
      </c>
      <c r="L29">
        <f t="shared" si="2"/>
        <v>101452</v>
      </c>
      <c r="M29">
        <f t="shared" si="3"/>
        <v>43312</v>
      </c>
      <c r="N29">
        <f t="shared" si="4"/>
        <v>81097</v>
      </c>
      <c r="O29">
        <f t="shared" si="5"/>
        <v>58140</v>
      </c>
      <c r="Q29">
        <v>-2903</v>
      </c>
      <c r="R29">
        <v>-6734</v>
      </c>
      <c r="T29">
        <v>19572.400000000001</v>
      </c>
      <c r="U29">
        <v>-3314</v>
      </c>
      <c r="W29">
        <v>20628</v>
      </c>
      <c r="X29">
        <v>7126.0000000000009</v>
      </c>
      <c r="AF29">
        <v>81097</v>
      </c>
      <c r="AG29">
        <v>1.3186184445787144</v>
      </c>
      <c r="AI29">
        <v>81097</v>
      </c>
      <c r="AJ29">
        <v>1.3186184445787144</v>
      </c>
    </row>
    <row r="30" spans="2:38" x14ac:dyDescent="0.25">
      <c r="B30">
        <v>76714</v>
      </c>
      <c r="C30">
        <v>57346</v>
      </c>
      <c r="D30">
        <v>52676</v>
      </c>
      <c r="E30">
        <v>21298</v>
      </c>
      <c r="F30">
        <v>85919</v>
      </c>
      <c r="H30">
        <v>68173</v>
      </c>
      <c r="J30">
        <f t="shared" si="0"/>
        <v>58790.6</v>
      </c>
      <c r="K30">
        <f t="shared" si="1"/>
        <v>1.1595901385595657</v>
      </c>
      <c r="L30">
        <f t="shared" si="2"/>
        <v>85919</v>
      </c>
      <c r="M30">
        <f t="shared" si="3"/>
        <v>21298</v>
      </c>
      <c r="N30">
        <f t="shared" si="4"/>
        <v>58790.6</v>
      </c>
      <c r="O30">
        <f t="shared" si="5"/>
        <v>64621</v>
      </c>
      <c r="Q30">
        <v>-37484</v>
      </c>
      <c r="R30">
        <v>-11232</v>
      </c>
      <c r="T30">
        <v>3735.7999999999956</v>
      </c>
      <c r="U30">
        <v>3343.1999999999971</v>
      </c>
      <c r="W30">
        <v>27628.6</v>
      </c>
      <c r="X30">
        <v>3364.3999999999996</v>
      </c>
      <c r="AD30">
        <v>58790.6</v>
      </c>
      <c r="AE30">
        <v>1.1595901385595657</v>
      </c>
      <c r="AI30">
        <v>58790.6</v>
      </c>
      <c r="AJ30">
        <v>1.1595901385595657</v>
      </c>
    </row>
    <row r="31" spans="2:38" x14ac:dyDescent="0.25">
      <c r="B31">
        <v>82358</v>
      </c>
      <c r="C31">
        <v>32560</v>
      </c>
      <c r="D31">
        <v>109540</v>
      </c>
      <c r="E31">
        <v>31752</v>
      </c>
      <c r="F31">
        <v>62768</v>
      </c>
      <c r="H31">
        <v>66749</v>
      </c>
      <c r="J31">
        <f t="shared" si="0"/>
        <v>63795.6</v>
      </c>
      <c r="K31">
        <f t="shared" si="1"/>
        <v>1.0462947287900732</v>
      </c>
      <c r="L31">
        <f t="shared" si="2"/>
        <v>109540</v>
      </c>
      <c r="M31">
        <f t="shared" si="3"/>
        <v>31752</v>
      </c>
      <c r="N31">
        <f t="shared" si="4"/>
        <v>63795.6</v>
      </c>
      <c r="O31">
        <f t="shared" si="5"/>
        <v>77788</v>
      </c>
      <c r="Q31">
        <v>-39769</v>
      </c>
      <c r="R31">
        <v>542</v>
      </c>
      <c r="T31">
        <v>4927.7999999999956</v>
      </c>
      <c r="U31">
        <v>1148.5999999999985</v>
      </c>
      <c r="W31">
        <v>20980.600000000002</v>
      </c>
      <c r="X31">
        <v>2127.8000000000002</v>
      </c>
      <c r="AD31">
        <v>63795.6</v>
      </c>
      <c r="AE31">
        <v>1.0462947287900732</v>
      </c>
      <c r="AI31">
        <v>63795.6</v>
      </c>
      <c r="AJ31">
        <v>1.0462947287900732</v>
      </c>
    </row>
    <row r="32" spans="2:38" x14ac:dyDescent="0.25">
      <c r="B32">
        <v>77243</v>
      </c>
      <c r="C32">
        <v>96299</v>
      </c>
      <c r="D32">
        <v>33206</v>
      </c>
      <c r="E32">
        <v>46281</v>
      </c>
      <c r="F32">
        <v>96658</v>
      </c>
      <c r="H32">
        <v>110520</v>
      </c>
      <c r="J32">
        <f t="shared" si="0"/>
        <v>69937.399999999994</v>
      </c>
      <c r="K32">
        <f t="shared" si="1"/>
        <v>1.5802703560612779</v>
      </c>
      <c r="L32">
        <f t="shared" si="2"/>
        <v>96658</v>
      </c>
      <c r="M32">
        <f t="shared" si="3"/>
        <v>33206</v>
      </c>
      <c r="N32">
        <f t="shared" si="4"/>
        <v>69937.399999999994</v>
      </c>
      <c r="O32">
        <f t="shared" si="5"/>
        <v>63452</v>
      </c>
      <c r="Q32">
        <v>24297</v>
      </c>
      <c r="R32">
        <v>3847</v>
      </c>
      <c r="T32">
        <v>2139.7999999999884</v>
      </c>
      <c r="U32">
        <v>-473.20000000001164</v>
      </c>
      <c r="W32">
        <v>23789.4</v>
      </c>
      <c r="X32">
        <v>1605.2</v>
      </c>
      <c r="AB32">
        <v>69937.399999999994</v>
      </c>
      <c r="AC32">
        <v>1.5802703560612779</v>
      </c>
      <c r="AI32">
        <v>69937.399999999994</v>
      </c>
      <c r="AJ32">
        <v>1.5802703560612779</v>
      </c>
    </row>
    <row r="33" spans="2:38" x14ac:dyDescent="0.25">
      <c r="B33">
        <v>61645</v>
      </c>
      <c r="C33">
        <v>14282</v>
      </c>
      <c r="D33">
        <v>98691</v>
      </c>
      <c r="E33">
        <v>97795</v>
      </c>
      <c r="F33">
        <v>12858</v>
      </c>
      <c r="H33">
        <v>73086</v>
      </c>
      <c r="J33">
        <f t="shared" si="0"/>
        <v>57054.2</v>
      </c>
      <c r="K33">
        <f t="shared" si="1"/>
        <v>1.280992459801382</v>
      </c>
      <c r="L33">
        <f t="shared" si="2"/>
        <v>98691</v>
      </c>
      <c r="M33">
        <f t="shared" si="3"/>
        <v>12858</v>
      </c>
      <c r="N33">
        <f t="shared" si="4"/>
        <v>57054.2</v>
      </c>
      <c r="O33">
        <f t="shared" si="5"/>
        <v>85833</v>
      </c>
      <c r="Q33">
        <v>-4896</v>
      </c>
      <c r="R33">
        <v>2887</v>
      </c>
      <c r="T33">
        <v>966.19999999999709</v>
      </c>
      <c r="U33">
        <v>3215.3999999999942</v>
      </c>
      <c r="W33">
        <v>20355.400000000001</v>
      </c>
      <c r="X33">
        <v>3215.4000000000005</v>
      </c>
      <c r="Z33">
        <v>57054.2</v>
      </c>
      <c r="AA33">
        <v>1.280992459801382</v>
      </c>
      <c r="AI33">
        <v>57054.2</v>
      </c>
      <c r="AJ33">
        <v>1.280992459801382</v>
      </c>
    </row>
    <row r="34" spans="2:38" x14ac:dyDescent="0.25">
      <c r="B34">
        <v>18498</v>
      </c>
      <c r="C34">
        <v>109426</v>
      </c>
      <c r="D34">
        <v>62625</v>
      </c>
      <c r="E34">
        <v>37534</v>
      </c>
      <c r="F34">
        <v>110344</v>
      </c>
      <c r="H34">
        <v>115243</v>
      </c>
      <c r="J34">
        <f t="shared" ref="J34:J65" si="6">AVERAGE(B34:F34)</f>
        <v>67685.399999999994</v>
      </c>
      <c r="K34">
        <f t="shared" ref="K34:K65" si="7">H34/J34</f>
        <v>1.7026271544528069</v>
      </c>
      <c r="L34">
        <f t="shared" ref="L34:L65" si="8">MAX(B34:F34)</f>
        <v>110344</v>
      </c>
      <c r="M34">
        <f t="shared" ref="M34:M65" si="9">MIN(B34:F34)</f>
        <v>18498</v>
      </c>
      <c r="N34">
        <f t="shared" ref="N34:N65" si="10">AVERAGE(B34:F34)</f>
        <v>67685.399999999994</v>
      </c>
      <c r="O34">
        <f t="shared" ref="O34:O65" si="11">L34-M34</f>
        <v>91846</v>
      </c>
      <c r="Q34">
        <v>25576</v>
      </c>
      <c r="R34">
        <v>414</v>
      </c>
      <c r="T34">
        <v>25028.999999999993</v>
      </c>
      <c r="U34">
        <v>-1446.6000000000058</v>
      </c>
      <c r="W34">
        <v>32007.800000000003</v>
      </c>
      <c r="X34">
        <v>1909</v>
      </c>
      <c r="AD34">
        <v>67685.399999999994</v>
      </c>
      <c r="AE34">
        <v>1.7026271544528069</v>
      </c>
      <c r="AK34">
        <v>67685.399999999994</v>
      </c>
      <c r="AL34">
        <v>1.7026271544528069</v>
      </c>
    </row>
    <row r="35" spans="2:38" x14ac:dyDescent="0.25">
      <c r="B35">
        <v>96738</v>
      </c>
      <c r="C35">
        <v>84945</v>
      </c>
      <c r="D35">
        <v>55921</v>
      </c>
      <c r="E35">
        <v>48134</v>
      </c>
      <c r="F35">
        <v>22143</v>
      </c>
      <c r="H35">
        <v>85679</v>
      </c>
      <c r="J35">
        <f t="shared" si="6"/>
        <v>61576.2</v>
      </c>
      <c r="K35">
        <f t="shared" si="7"/>
        <v>1.3914304552733037</v>
      </c>
      <c r="L35">
        <f t="shared" si="8"/>
        <v>96738</v>
      </c>
      <c r="M35">
        <f t="shared" si="9"/>
        <v>22143</v>
      </c>
      <c r="N35">
        <f t="shared" si="10"/>
        <v>61576.2</v>
      </c>
      <c r="O35">
        <f t="shared" si="11"/>
        <v>74595</v>
      </c>
      <c r="Q35">
        <v>13109</v>
      </c>
      <c r="R35">
        <v>3</v>
      </c>
      <c r="T35">
        <v>4381.1999999999971</v>
      </c>
      <c r="U35">
        <v>2311.5999999999985</v>
      </c>
      <c r="W35">
        <v>22440.399999999998</v>
      </c>
      <c r="X35">
        <v>3883.5999999999995</v>
      </c>
      <c r="Z35">
        <v>61576.2</v>
      </c>
      <c r="AA35">
        <v>1.3914304552733037</v>
      </c>
      <c r="AI35">
        <v>61576.2</v>
      </c>
      <c r="AJ35">
        <v>1.3914304552733037</v>
      </c>
    </row>
    <row r="36" spans="2:38" x14ac:dyDescent="0.25">
      <c r="B36">
        <v>36056</v>
      </c>
      <c r="C36">
        <v>69165</v>
      </c>
      <c r="D36">
        <v>61644</v>
      </c>
      <c r="E36">
        <v>30126</v>
      </c>
      <c r="F36">
        <v>32195</v>
      </c>
      <c r="H36">
        <v>85392</v>
      </c>
      <c r="J36">
        <f t="shared" si="6"/>
        <v>45837.2</v>
      </c>
      <c r="K36">
        <f t="shared" si="7"/>
        <v>1.8629410173396281</v>
      </c>
      <c r="L36">
        <f t="shared" si="8"/>
        <v>69165</v>
      </c>
      <c r="M36">
        <f t="shared" si="9"/>
        <v>30126</v>
      </c>
      <c r="N36">
        <f t="shared" si="10"/>
        <v>45837.2</v>
      </c>
      <c r="O36">
        <f t="shared" si="11"/>
        <v>39039</v>
      </c>
      <c r="Q36">
        <v>-11778</v>
      </c>
      <c r="R36">
        <v>0</v>
      </c>
      <c r="T36">
        <v>-21517.600000000006</v>
      </c>
      <c r="U36">
        <v>-1786</v>
      </c>
      <c r="W36">
        <v>22341.600000000002</v>
      </c>
      <c r="X36">
        <v>1949.6000000000001</v>
      </c>
      <c r="AB36">
        <v>45837.2</v>
      </c>
      <c r="AC36">
        <v>1.8629410173396281</v>
      </c>
      <c r="AK36">
        <v>45837.2</v>
      </c>
      <c r="AL36">
        <v>1.8629410173396281</v>
      </c>
    </row>
    <row r="37" spans="2:38" x14ac:dyDescent="0.25">
      <c r="B37">
        <v>38718</v>
      </c>
      <c r="C37">
        <v>31202</v>
      </c>
      <c r="D37">
        <v>38206</v>
      </c>
      <c r="E37">
        <v>90695</v>
      </c>
      <c r="F37">
        <v>61376</v>
      </c>
      <c r="H37">
        <v>63111</v>
      </c>
      <c r="J37">
        <f t="shared" si="6"/>
        <v>52039.4</v>
      </c>
      <c r="K37">
        <f t="shared" si="7"/>
        <v>1.2127541824079446</v>
      </c>
      <c r="L37">
        <f t="shared" si="8"/>
        <v>90695</v>
      </c>
      <c r="M37">
        <f t="shared" si="9"/>
        <v>31202</v>
      </c>
      <c r="N37">
        <f t="shared" si="10"/>
        <v>52039.4</v>
      </c>
      <c r="O37">
        <f t="shared" si="11"/>
        <v>59493</v>
      </c>
      <c r="Q37">
        <v>-1218</v>
      </c>
      <c r="R37">
        <v>137</v>
      </c>
      <c r="T37">
        <v>13934</v>
      </c>
      <c r="U37">
        <v>-1883.7999999999956</v>
      </c>
      <c r="W37">
        <v>13934</v>
      </c>
      <c r="X37">
        <v>2971.4</v>
      </c>
      <c r="AD37">
        <v>52039.4</v>
      </c>
      <c r="AE37">
        <v>1.2127541824079446</v>
      </c>
      <c r="AI37">
        <v>52039.4</v>
      </c>
      <c r="AJ37">
        <v>1.2127541824079446</v>
      </c>
    </row>
    <row r="38" spans="2:38" x14ac:dyDescent="0.25">
      <c r="B38">
        <v>36223</v>
      </c>
      <c r="C38">
        <v>15485</v>
      </c>
      <c r="D38">
        <v>83987</v>
      </c>
      <c r="E38">
        <v>15436</v>
      </c>
      <c r="F38">
        <v>33771</v>
      </c>
      <c r="H38">
        <v>110144</v>
      </c>
      <c r="J38">
        <f t="shared" si="6"/>
        <v>36980.400000000001</v>
      </c>
      <c r="K38">
        <f t="shared" si="7"/>
        <v>2.9784426344766417</v>
      </c>
      <c r="L38">
        <f t="shared" si="8"/>
        <v>83987</v>
      </c>
      <c r="M38">
        <f t="shared" si="9"/>
        <v>15436</v>
      </c>
      <c r="N38">
        <f t="shared" si="10"/>
        <v>36980.400000000001</v>
      </c>
      <c r="O38">
        <f t="shared" si="11"/>
        <v>68551</v>
      </c>
      <c r="Q38">
        <v>53195</v>
      </c>
      <c r="R38">
        <v>-131</v>
      </c>
      <c r="T38">
        <v>-11334</v>
      </c>
      <c r="U38">
        <v>-267.40000000000146</v>
      </c>
      <c r="W38">
        <v>11333.999999999998</v>
      </c>
      <c r="X38">
        <v>1891.0000000000002</v>
      </c>
      <c r="Z38">
        <v>36980.400000000001</v>
      </c>
      <c r="AA38">
        <v>2.9784426344766417</v>
      </c>
      <c r="AK38">
        <v>36980.400000000001</v>
      </c>
      <c r="AL38">
        <v>2.9784426344766417</v>
      </c>
    </row>
    <row r="39" spans="2:38" x14ac:dyDescent="0.25">
      <c r="B39">
        <v>20360</v>
      </c>
      <c r="C39">
        <v>42254</v>
      </c>
      <c r="D39">
        <v>106598</v>
      </c>
      <c r="E39">
        <v>96954</v>
      </c>
      <c r="F39">
        <v>98783</v>
      </c>
      <c r="H39">
        <v>80455</v>
      </c>
      <c r="J39">
        <f t="shared" si="6"/>
        <v>72989.8</v>
      </c>
      <c r="K39">
        <f t="shared" si="7"/>
        <v>1.1022773045000809</v>
      </c>
      <c r="L39">
        <f t="shared" si="8"/>
        <v>106598</v>
      </c>
      <c r="M39">
        <f t="shared" si="9"/>
        <v>20360</v>
      </c>
      <c r="N39">
        <f t="shared" si="10"/>
        <v>72989.8</v>
      </c>
      <c r="O39">
        <f t="shared" si="11"/>
        <v>86238</v>
      </c>
      <c r="Q39">
        <v>-19175</v>
      </c>
      <c r="R39">
        <v>11</v>
      </c>
      <c r="T39">
        <v>321.40000000000873</v>
      </c>
      <c r="U39">
        <v>-665.80000000000291</v>
      </c>
      <c r="W39">
        <v>23043</v>
      </c>
      <c r="X39">
        <v>933.4</v>
      </c>
      <c r="AB39">
        <v>72989.8</v>
      </c>
      <c r="AC39">
        <v>1.1022773045000809</v>
      </c>
      <c r="AI39">
        <v>72989.8</v>
      </c>
      <c r="AJ39">
        <v>1.1022773045000809</v>
      </c>
    </row>
    <row r="40" spans="2:38" x14ac:dyDescent="0.25">
      <c r="B40">
        <v>16874</v>
      </c>
      <c r="C40">
        <v>68658</v>
      </c>
      <c r="D40">
        <v>33452</v>
      </c>
      <c r="E40">
        <v>49954</v>
      </c>
      <c r="F40">
        <v>54271</v>
      </c>
      <c r="H40">
        <v>106972</v>
      </c>
      <c r="J40">
        <f t="shared" si="6"/>
        <v>44641.8</v>
      </c>
      <c r="K40">
        <f t="shared" si="7"/>
        <v>2.3962295427155715</v>
      </c>
      <c r="L40">
        <f t="shared" si="8"/>
        <v>68658</v>
      </c>
      <c r="M40">
        <f t="shared" si="9"/>
        <v>16874</v>
      </c>
      <c r="N40">
        <f t="shared" si="10"/>
        <v>44641.8</v>
      </c>
      <c r="O40">
        <f t="shared" si="11"/>
        <v>51784</v>
      </c>
      <c r="Q40">
        <v>-12461</v>
      </c>
      <c r="R40">
        <v>3</v>
      </c>
      <c r="T40">
        <v>-14029.199999999997</v>
      </c>
      <c r="U40">
        <v>-1507.5999999999985</v>
      </c>
      <c r="W40">
        <v>23485.200000000001</v>
      </c>
      <c r="X40">
        <v>2620.0000000000005</v>
      </c>
      <c r="AD40">
        <v>44641.8</v>
      </c>
      <c r="AE40">
        <v>2.3962295427155715</v>
      </c>
      <c r="AK40">
        <v>44641.8</v>
      </c>
      <c r="AL40">
        <v>2.3962295427155715</v>
      </c>
    </row>
    <row r="41" spans="2:38" x14ac:dyDescent="0.25">
      <c r="B41">
        <v>93677</v>
      </c>
      <c r="C41">
        <v>23411</v>
      </c>
      <c r="D41">
        <v>47422</v>
      </c>
      <c r="E41">
        <v>105183</v>
      </c>
      <c r="F41">
        <v>68626</v>
      </c>
      <c r="H41">
        <v>121159</v>
      </c>
      <c r="J41">
        <f t="shared" si="6"/>
        <v>67663.8</v>
      </c>
      <c r="K41">
        <f t="shared" si="7"/>
        <v>1.7906029516521389</v>
      </c>
      <c r="L41">
        <f t="shared" si="8"/>
        <v>105183</v>
      </c>
      <c r="M41">
        <f t="shared" si="9"/>
        <v>23411</v>
      </c>
      <c r="N41">
        <f t="shared" si="10"/>
        <v>67663.8</v>
      </c>
      <c r="O41">
        <f t="shared" si="11"/>
        <v>81772</v>
      </c>
      <c r="Q41">
        <v>-5777</v>
      </c>
      <c r="R41">
        <v>-36</v>
      </c>
      <c r="T41">
        <v>-6702</v>
      </c>
      <c r="U41">
        <v>1439.1999999999971</v>
      </c>
      <c r="W41">
        <v>27452</v>
      </c>
      <c r="X41">
        <v>1754.8</v>
      </c>
      <c r="AF41">
        <v>67663.8</v>
      </c>
      <c r="AG41">
        <v>1.7906029516521389</v>
      </c>
      <c r="AK41">
        <v>67663.8</v>
      </c>
      <c r="AL41">
        <v>1.7906029516521389</v>
      </c>
    </row>
    <row r="42" spans="2:38" x14ac:dyDescent="0.25">
      <c r="B42">
        <v>82106</v>
      </c>
      <c r="C42">
        <v>102966</v>
      </c>
      <c r="D42">
        <v>62091</v>
      </c>
      <c r="E42">
        <v>37347</v>
      </c>
      <c r="F42">
        <v>10739</v>
      </c>
      <c r="H42">
        <v>87875</v>
      </c>
      <c r="J42">
        <f t="shared" si="6"/>
        <v>59049.8</v>
      </c>
      <c r="K42">
        <f t="shared" si="7"/>
        <v>1.4881506795958666</v>
      </c>
      <c r="L42">
        <f t="shared" si="8"/>
        <v>102966</v>
      </c>
      <c r="M42">
        <f t="shared" si="9"/>
        <v>10739</v>
      </c>
      <c r="N42">
        <f t="shared" si="10"/>
        <v>59049.8</v>
      </c>
      <c r="O42">
        <f t="shared" si="11"/>
        <v>92227</v>
      </c>
      <c r="Q42">
        <v>14936</v>
      </c>
      <c r="R42">
        <v>4742</v>
      </c>
      <c r="T42">
        <v>-6066.3999999999942</v>
      </c>
      <c r="U42">
        <v>-3218.5999999999985</v>
      </c>
      <c r="W42">
        <v>22849.599999999999</v>
      </c>
      <c r="X42">
        <v>3680.2000000000003</v>
      </c>
      <c r="AB42">
        <v>59049.8</v>
      </c>
      <c r="AC42">
        <v>1.4881506795958666</v>
      </c>
      <c r="AK42">
        <v>59049.8</v>
      </c>
      <c r="AL42">
        <v>1.4881506795958666</v>
      </c>
    </row>
    <row r="43" spans="2:38" x14ac:dyDescent="0.25">
      <c r="B43">
        <v>78504</v>
      </c>
      <c r="C43">
        <v>62659</v>
      </c>
      <c r="D43">
        <v>68318</v>
      </c>
      <c r="E43">
        <v>56240</v>
      </c>
      <c r="F43">
        <v>86852</v>
      </c>
      <c r="H43">
        <v>79625</v>
      </c>
      <c r="J43">
        <f t="shared" si="6"/>
        <v>70514.600000000006</v>
      </c>
      <c r="K43">
        <f t="shared" si="7"/>
        <v>1.1291987758563473</v>
      </c>
      <c r="L43">
        <f t="shared" si="8"/>
        <v>86852</v>
      </c>
      <c r="M43">
        <f t="shared" si="9"/>
        <v>56240</v>
      </c>
      <c r="N43">
        <f t="shared" si="10"/>
        <v>70514.600000000006</v>
      </c>
      <c r="O43">
        <f t="shared" si="11"/>
        <v>30612</v>
      </c>
      <c r="Q43">
        <v>2750</v>
      </c>
      <c r="R43">
        <v>76</v>
      </c>
      <c r="T43">
        <v>5275.4000000000087</v>
      </c>
      <c r="U43">
        <v>22.400000000008731</v>
      </c>
      <c r="W43">
        <v>26835.8</v>
      </c>
      <c r="X43">
        <v>115.60000000000001</v>
      </c>
      <c r="AB43">
        <v>70514.600000000006</v>
      </c>
      <c r="AC43">
        <v>1.1291987758563473</v>
      </c>
      <c r="AI43">
        <v>70514.600000000006</v>
      </c>
      <c r="AJ43">
        <v>1.1291987758563473</v>
      </c>
    </row>
    <row r="44" spans="2:38" x14ac:dyDescent="0.25">
      <c r="B44">
        <v>60284</v>
      </c>
      <c r="C44">
        <v>103206</v>
      </c>
      <c r="D44">
        <v>71584</v>
      </c>
      <c r="E44">
        <v>83408</v>
      </c>
      <c r="F44">
        <v>97503</v>
      </c>
      <c r="H44">
        <v>133461</v>
      </c>
      <c r="J44">
        <f t="shared" si="6"/>
        <v>83197</v>
      </c>
      <c r="K44">
        <f t="shared" si="7"/>
        <v>1.6041563998701875</v>
      </c>
      <c r="L44">
        <f t="shared" si="8"/>
        <v>103206</v>
      </c>
      <c r="M44">
        <f t="shared" si="9"/>
        <v>60284</v>
      </c>
      <c r="N44">
        <f t="shared" si="10"/>
        <v>83197</v>
      </c>
      <c r="O44">
        <f t="shared" si="11"/>
        <v>42922</v>
      </c>
      <c r="Q44">
        <v>8001</v>
      </c>
      <c r="R44">
        <v>344</v>
      </c>
      <c r="T44">
        <v>8044</v>
      </c>
      <c r="U44">
        <v>-949.60000000000582</v>
      </c>
      <c r="W44">
        <v>8044</v>
      </c>
      <c r="X44">
        <v>1944</v>
      </c>
      <c r="AF44">
        <v>83197</v>
      </c>
      <c r="AG44">
        <v>1.6041563998701875</v>
      </c>
      <c r="AK44">
        <v>83197</v>
      </c>
      <c r="AL44">
        <v>1.6041563998701875</v>
      </c>
    </row>
    <row r="45" spans="2:38" x14ac:dyDescent="0.25">
      <c r="B45">
        <v>71155</v>
      </c>
      <c r="C45">
        <v>55239</v>
      </c>
      <c r="D45">
        <v>59616</v>
      </c>
      <c r="E45">
        <v>27519</v>
      </c>
      <c r="F45">
        <v>20696</v>
      </c>
      <c r="H45">
        <v>47825</v>
      </c>
      <c r="J45">
        <f t="shared" si="6"/>
        <v>46845</v>
      </c>
      <c r="K45">
        <f t="shared" si="7"/>
        <v>1.020920055502188</v>
      </c>
      <c r="L45">
        <f t="shared" si="8"/>
        <v>71155</v>
      </c>
      <c r="M45">
        <f t="shared" si="9"/>
        <v>20696</v>
      </c>
      <c r="N45">
        <f t="shared" si="10"/>
        <v>46845</v>
      </c>
      <c r="O45">
        <f t="shared" si="11"/>
        <v>50459</v>
      </c>
      <c r="Q45">
        <v>-46393</v>
      </c>
      <c r="R45">
        <v>-1</v>
      </c>
      <c r="T45">
        <v>-26364.600000000006</v>
      </c>
      <c r="U45">
        <v>-672.59999999999854</v>
      </c>
      <c r="W45">
        <v>35127</v>
      </c>
      <c r="X45">
        <v>889.4000000000002</v>
      </c>
      <c r="AB45">
        <v>46845</v>
      </c>
      <c r="AC45">
        <v>1.020920055502188</v>
      </c>
      <c r="AI45">
        <v>46845</v>
      </c>
      <c r="AJ45">
        <v>1.020920055502188</v>
      </c>
    </row>
    <row r="46" spans="2:38" x14ac:dyDescent="0.25">
      <c r="B46">
        <v>54065</v>
      </c>
      <c r="C46">
        <v>99391</v>
      </c>
      <c r="D46">
        <v>59562</v>
      </c>
      <c r="E46">
        <v>85506</v>
      </c>
      <c r="F46">
        <v>34055</v>
      </c>
      <c r="H46">
        <v>136285</v>
      </c>
      <c r="J46">
        <f t="shared" si="6"/>
        <v>66515.8</v>
      </c>
      <c r="K46">
        <f t="shared" si="7"/>
        <v>2.0489116871480157</v>
      </c>
      <c r="L46">
        <f t="shared" si="8"/>
        <v>99391</v>
      </c>
      <c r="M46">
        <f t="shared" si="9"/>
        <v>34055</v>
      </c>
      <c r="N46">
        <f t="shared" si="10"/>
        <v>66515.8</v>
      </c>
      <c r="O46">
        <f t="shared" si="11"/>
        <v>65336</v>
      </c>
      <c r="Q46">
        <v>38992</v>
      </c>
      <c r="R46">
        <v>0</v>
      </c>
      <c r="T46">
        <v>-20445.199999999997</v>
      </c>
      <c r="U46">
        <v>-3240.3999999999942</v>
      </c>
      <c r="W46">
        <v>26312</v>
      </c>
      <c r="X46">
        <v>3591.6</v>
      </c>
      <c r="AB46">
        <v>66515.8</v>
      </c>
      <c r="AC46">
        <v>2.0489116871480157</v>
      </c>
      <c r="AK46">
        <v>66515.8</v>
      </c>
      <c r="AL46">
        <v>2.0489116871480157</v>
      </c>
    </row>
    <row r="47" spans="2:38" x14ac:dyDescent="0.25">
      <c r="B47">
        <v>12723</v>
      </c>
      <c r="C47">
        <v>84733</v>
      </c>
      <c r="D47">
        <v>36668</v>
      </c>
      <c r="E47">
        <v>20847</v>
      </c>
      <c r="F47">
        <v>40821</v>
      </c>
      <c r="H47">
        <v>44156</v>
      </c>
      <c r="J47">
        <f t="shared" si="6"/>
        <v>39158.400000000001</v>
      </c>
      <c r="K47">
        <f t="shared" si="7"/>
        <v>1.127625234943205</v>
      </c>
      <c r="L47">
        <f t="shared" si="8"/>
        <v>84733</v>
      </c>
      <c r="M47">
        <f t="shared" si="9"/>
        <v>12723</v>
      </c>
      <c r="N47">
        <f t="shared" si="10"/>
        <v>39158.400000000001</v>
      </c>
      <c r="O47">
        <f t="shared" si="11"/>
        <v>72010</v>
      </c>
      <c r="Q47">
        <v>-13900</v>
      </c>
      <c r="R47">
        <v>2853</v>
      </c>
      <c r="T47">
        <v>-1702.1999999999971</v>
      </c>
      <c r="U47">
        <v>1920.8000000000029</v>
      </c>
      <c r="W47">
        <v>13905.8</v>
      </c>
      <c r="X47">
        <v>2126.3999999999996</v>
      </c>
      <c r="Z47">
        <v>39158.400000000001</v>
      </c>
      <c r="AA47">
        <v>1.127625234943205</v>
      </c>
      <c r="AI47">
        <v>39158.400000000001</v>
      </c>
      <c r="AJ47">
        <v>1.127625234943205</v>
      </c>
    </row>
    <row r="48" spans="2:38" x14ac:dyDescent="0.25">
      <c r="B48">
        <v>9829</v>
      </c>
      <c r="C48">
        <v>97492</v>
      </c>
      <c r="D48">
        <v>73970</v>
      </c>
      <c r="E48">
        <v>38718</v>
      </c>
      <c r="F48">
        <v>29971</v>
      </c>
      <c r="H48">
        <v>62597</v>
      </c>
      <c r="J48">
        <f t="shared" si="6"/>
        <v>49996</v>
      </c>
      <c r="K48">
        <f t="shared" si="7"/>
        <v>1.2520401632130571</v>
      </c>
      <c r="L48">
        <f t="shared" si="8"/>
        <v>97492</v>
      </c>
      <c r="M48">
        <f t="shared" si="9"/>
        <v>9829</v>
      </c>
      <c r="N48">
        <f t="shared" si="10"/>
        <v>49996</v>
      </c>
      <c r="O48">
        <f t="shared" si="11"/>
        <v>87663</v>
      </c>
      <c r="Q48">
        <v>-18091</v>
      </c>
      <c r="R48">
        <v>-457</v>
      </c>
      <c r="T48">
        <v>-3558.1999999999971</v>
      </c>
      <c r="U48">
        <v>1219</v>
      </c>
      <c r="W48">
        <v>15312.6</v>
      </c>
      <c r="X48">
        <v>4007.3999999999996</v>
      </c>
      <c r="AD48">
        <v>49996</v>
      </c>
      <c r="AE48">
        <v>1.2520401632130571</v>
      </c>
      <c r="AI48">
        <v>49996</v>
      </c>
      <c r="AJ48">
        <v>1.2520401632130571</v>
      </c>
    </row>
    <row r="49" spans="2:38" x14ac:dyDescent="0.25">
      <c r="B49">
        <v>107097</v>
      </c>
      <c r="C49">
        <v>84886</v>
      </c>
      <c r="D49">
        <v>104980</v>
      </c>
      <c r="E49">
        <v>39553</v>
      </c>
      <c r="F49">
        <v>78481</v>
      </c>
      <c r="H49">
        <v>125902</v>
      </c>
      <c r="J49">
        <f t="shared" si="6"/>
        <v>82999.399999999994</v>
      </c>
      <c r="K49">
        <f t="shared" si="7"/>
        <v>1.5169025318255314</v>
      </c>
      <c r="L49">
        <f t="shared" si="8"/>
        <v>107097</v>
      </c>
      <c r="M49">
        <f t="shared" si="9"/>
        <v>39553</v>
      </c>
      <c r="N49">
        <f t="shared" si="10"/>
        <v>82999.399999999994</v>
      </c>
      <c r="O49">
        <f t="shared" si="11"/>
        <v>67544</v>
      </c>
      <c r="Q49">
        <v>17047</v>
      </c>
      <c r="R49">
        <v>6905</v>
      </c>
      <c r="T49">
        <v>1819.3999999999942</v>
      </c>
      <c r="U49">
        <v>467.79999999998836</v>
      </c>
      <c r="W49">
        <v>19143</v>
      </c>
      <c r="X49">
        <v>2560.6000000000004</v>
      </c>
      <c r="AB49">
        <v>82999.399999999994</v>
      </c>
      <c r="AC49">
        <v>1.5169025318255314</v>
      </c>
      <c r="AI49">
        <v>82999.399999999994</v>
      </c>
      <c r="AJ49">
        <v>1.5169025318255314</v>
      </c>
    </row>
    <row r="50" spans="2:38" x14ac:dyDescent="0.25">
      <c r="B50">
        <v>72224</v>
      </c>
      <c r="C50">
        <v>91922</v>
      </c>
      <c r="D50">
        <v>99474</v>
      </c>
      <c r="E50">
        <v>44781</v>
      </c>
      <c r="F50">
        <v>41417</v>
      </c>
      <c r="H50">
        <v>109804</v>
      </c>
      <c r="J50">
        <f t="shared" si="6"/>
        <v>69963.600000000006</v>
      </c>
      <c r="K50">
        <f t="shared" si="7"/>
        <v>1.5694446826635564</v>
      </c>
      <c r="L50">
        <f t="shared" si="8"/>
        <v>99474</v>
      </c>
      <c r="M50">
        <f t="shared" si="9"/>
        <v>41417</v>
      </c>
      <c r="N50">
        <f t="shared" si="10"/>
        <v>69963.600000000006</v>
      </c>
      <c r="O50">
        <f t="shared" si="11"/>
        <v>58057</v>
      </c>
      <c r="Q50">
        <v>12142</v>
      </c>
      <c r="R50">
        <v>-1689</v>
      </c>
      <c r="T50">
        <v>8365.2000000000044</v>
      </c>
      <c r="U50">
        <v>-2344.1999999999971</v>
      </c>
      <c r="W50">
        <v>25398.400000000001</v>
      </c>
      <c r="X50">
        <v>3567</v>
      </c>
      <c r="AF50">
        <v>69963.600000000006</v>
      </c>
      <c r="AG50">
        <v>1.5694446826635564</v>
      </c>
      <c r="AK50">
        <v>69963.600000000006</v>
      </c>
      <c r="AL50">
        <v>1.5694446826635564</v>
      </c>
    </row>
    <row r="51" spans="2:38" x14ac:dyDescent="0.25">
      <c r="B51">
        <v>45793</v>
      </c>
      <c r="C51">
        <v>47882</v>
      </c>
      <c r="D51">
        <v>49027</v>
      </c>
      <c r="E51">
        <v>52980</v>
      </c>
      <c r="F51">
        <v>85206</v>
      </c>
      <c r="H51">
        <v>59946</v>
      </c>
      <c r="J51">
        <f t="shared" si="6"/>
        <v>56177.599999999999</v>
      </c>
      <c r="K51">
        <f t="shared" si="7"/>
        <v>1.0670801173421436</v>
      </c>
      <c r="L51">
        <f t="shared" si="8"/>
        <v>85206</v>
      </c>
      <c r="M51">
        <f t="shared" si="9"/>
        <v>45793</v>
      </c>
      <c r="N51">
        <f t="shared" si="10"/>
        <v>56177.599999999999</v>
      </c>
      <c r="O51">
        <f t="shared" si="11"/>
        <v>39413</v>
      </c>
      <c r="Q51">
        <v>-1431</v>
      </c>
      <c r="R51">
        <v>714</v>
      </c>
      <c r="T51">
        <v>409.40000000000146</v>
      </c>
      <c r="U51">
        <v>507.79999999999563</v>
      </c>
      <c r="W51">
        <v>11301.8</v>
      </c>
      <c r="X51">
        <v>2157.8000000000002</v>
      </c>
      <c r="Z51">
        <v>56177.599999999999</v>
      </c>
      <c r="AA51">
        <v>1.0670801173421436</v>
      </c>
      <c r="AI51">
        <v>56177.599999999999</v>
      </c>
      <c r="AJ51">
        <v>1.0670801173421436</v>
      </c>
    </row>
    <row r="52" spans="2:38" x14ac:dyDescent="0.25">
      <c r="B52">
        <v>54884</v>
      </c>
      <c r="C52">
        <v>60153</v>
      </c>
      <c r="D52">
        <v>34406</v>
      </c>
      <c r="E52">
        <v>53882</v>
      </c>
      <c r="F52">
        <v>11262</v>
      </c>
      <c r="H52">
        <v>69303</v>
      </c>
      <c r="J52">
        <f t="shared" si="6"/>
        <v>42917.4</v>
      </c>
      <c r="K52">
        <f t="shared" si="7"/>
        <v>1.6147995917739657</v>
      </c>
      <c r="L52">
        <f t="shared" si="8"/>
        <v>60153</v>
      </c>
      <c r="M52">
        <f t="shared" si="9"/>
        <v>11262</v>
      </c>
      <c r="N52">
        <f t="shared" si="10"/>
        <v>42917.4</v>
      </c>
      <c r="O52">
        <f t="shared" si="11"/>
        <v>48891</v>
      </c>
      <c r="Q52">
        <v>2022</v>
      </c>
      <c r="R52">
        <v>-11666</v>
      </c>
      <c r="T52">
        <v>1171.2000000000044</v>
      </c>
      <c r="U52">
        <v>1153.4000000000015</v>
      </c>
      <c r="W52">
        <v>32080</v>
      </c>
      <c r="X52">
        <v>2793.4</v>
      </c>
      <c r="AD52">
        <v>42917.4</v>
      </c>
      <c r="AE52">
        <v>1.6147995917739657</v>
      </c>
      <c r="AK52">
        <v>42917.4</v>
      </c>
      <c r="AL52">
        <v>1.6147995917739657</v>
      </c>
    </row>
    <row r="53" spans="2:38" x14ac:dyDescent="0.25">
      <c r="B53">
        <v>60515</v>
      </c>
      <c r="C53">
        <v>45054</v>
      </c>
      <c r="D53">
        <v>43519</v>
      </c>
      <c r="E53">
        <v>73347</v>
      </c>
      <c r="F53">
        <v>84696</v>
      </c>
      <c r="H53">
        <v>76403</v>
      </c>
      <c r="J53">
        <f t="shared" si="6"/>
        <v>61426.2</v>
      </c>
      <c r="K53">
        <f t="shared" si="7"/>
        <v>1.2438177845935448</v>
      </c>
      <c r="L53">
        <f t="shared" si="8"/>
        <v>84696</v>
      </c>
      <c r="M53">
        <f t="shared" si="9"/>
        <v>43519</v>
      </c>
      <c r="N53">
        <f t="shared" si="10"/>
        <v>61426.2</v>
      </c>
      <c r="O53">
        <f t="shared" si="11"/>
        <v>41177</v>
      </c>
      <c r="Q53">
        <v>-23596</v>
      </c>
      <c r="R53">
        <v>1</v>
      </c>
      <c r="T53">
        <v>-15817.800000000003</v>
      </c>
      <c r="U53">
        <v>-1130.2000000000044</v>
      </c>
      <c r="W53">
        <v>33127</v>
      </c>
      <c r="X53">
        <v>1865.8000000000002</v>
      </c>
      <c r="AB53">
        <v>61426.2</v>
      </c>
      <c r="AC53">
        <v>1.2438177845935448</v>
      </c>
      <c r="AI53">
        <v>61426.2</v>
      </c>
      <c r="AJ53">
        <v>1.2438177845935448</v>
      </c>
    </row>
    <row r="54" spans="2:38" x14ac:dyDescent="0.25">
      <c r="B54">
        <v>19957</v>
      </c>
      <c r="C54">
        <v>34614</v>
      </c>
      <c r="D54">
        <v>54196</v>
      </c>
      <c r="E54">
        <v>12196</v>
      </c>
      <c r="F54">
        <v>26622</v>
      </c>
      <c r="H54">
        <v>44141</v>
      </c>
      <c r="J54">
        <f t="shared" si="6"/>
        <v>29517</v>
      </c>
      <c r="K54">
        <f t="shared" si="7"/>
        <v>1.4954433038587933</v>
      </c>
      <c r="L54">
        <f t="shared" si="8"/>
        <v>54196</v>
      </c>
      <c r="M54">
        <f t="shared" si="9"/>
        <v>12196</v>
      </c>
      <c r="N54">
        <f t="shared" si="10"/>
        <v>29517</v>
      </c>
      <c r="O54">
        <f t="shared" si="11"/>
        <v>42000</v>
      </c>
      <c r="Q54">
        <v>10808</v>
      </c>
      <c r="R54">
        <v>-6556</v>
      </c>
      <c r="T54">
        <v>439.79999999999927</v>
      </c>
      <c r="U54">
        <v>693</v>
      </c>
      <c r="W54">
        <v>21308.199999999997</v>
      </c>
      <c r="X54">
        <v>4336.6000000000004</v>
      </c>
      <c r="Z54">
        <v>29517</v>
      </c>
      <c r="AA54">
        <v>1.4954433038587933</v>
      </c>
      <c r="AI54">
        <v>29517</v>
      </c>
      <c r="AJ54">
        <v>1.4954433038587933</v>
      </c>
    </row>
    <row r="55" spans="2:38" x14ac:dyDescent="0.25">
      <c r="B55">
        <v>37866</v>
      </c>
      <c r="C55">
        <v>45510</v>
      </c>
      <c r="D55">
        <v>110165</v>
      </c>
      <c r="E55">
        <v>17957</v>
      </c>
      <c r="F55">
        <v>32257</v>
      </c>
      <c r="H55">
        <v>57522</v>
      </c>
      <c r="J55">
        <f t="shared" si="6"/>
        <v>48751</v>
      </c>
      <c r="K55">
        <f t="shared" si="7"/>
        <v>1.1799142581690631</v>
      </c>
      <c r="L55">
        <f t="shared" si="8"/>
        <v>110165</v>
      </c>
      <c r="M55">
        <f t="shared" si="9"/>
        <v>17957</v>
      </c>
      <c r="N55">
        <f t="shared" si="10"/>
        <v>48751</v>
      </c>
      <c r="O55">
        <f t="shared" si="11"/>
        <v>92208</v>
      </c>
      <c r="Q55">
        <v>-30300</v>
      </c>
      <c r="R55">
        <v>-642</v>
      </c>
      <c r="T55">
        <v>-4581.8000000000029</v>
      </c>
      <c r="U55">
        <v>-1506.5999999999985</v>
      </c>
      <c r="W55">
        <v>18837.8</v>
      </c>
      <c r="X55">
        <v>1947</v>
      </c>
      <c r="AD55">
        <v>48751</v>
      </c>
      <c r="AE55">
        <v>1.1799142581690631</v>
      </c>
      <c r="AI55">
        <v>48751</v>
      </c>
      <c r="AJ55">
        <v>1.1799142581690631</v>
      </c>
    </row>
    <row r="56" spans="2:38" x14ac:dyDescent="0.25">
      <c r="B56">
        <v>22546</v>
      </c>
      <c r="C56">
        <v>23893</v>
      </c>
      <c r="D56">
        <v>55760</v>
      </c>
      <c r="E56">
        <v>45164</v>
      </c>
      <c r="F56">
        <v>112404</v>
      </c>
      <c r="H56">
        <v>94029</v>
      </c>
      <c r="J56">
        <f t="shared" si="6"/>
        <v>51953.4</v>
      </c>
      <c r="K56">
        <f t="shared" si="7"/>
        <v>1.8098719236854566</v>
      </c>
      <c r="L56">
        <f t="shared" si="8"/>
        <v>112404</v>
      </c>
      <c r="M56">
        <f t="shared" si="9"/>
        <v>22546</v>
      </c>
      <c r="N56">
        <f t="shared" si="10"/>
        <v>51953.4</v>
      </c>
      <c r="O56">
        <f t="shared" si="11"/>
        <v>89858</v>
      </c>
      <c r="Q56">
        <v>24780</v>
      </c>
      <c r="R56">
        <v>3913</v>
      </c>
      <c r="T56">
        <v>-2092.7999999999956</v>
      </c>
      <c r="U56">
        <v>-1309</v>
      </c>
      <c r="W56">
        <v>20052.8</v>
      </c>
      <c r="X56">
        <v>2534.1999999999998</v>
      </c>
      <c r="Z56">
        <v>51953.4</v>
      </c>
      <c r="AA56">
        <v>1.8098719236854566</v>
      </c>
      <c r="AK56">
        <v>51953.4</v>
      </c>
      <c r="AL56">
        <v>1.8098719236854566</v>
      </c>
    </row>
    <row r="57" spans="2:38" x14ac:dyDescent="0.25">
      <c r="B57">
        <v>73559</v>
      </c>
      <c r="C57">
        <v>58726</v>
      </c>
      <c r="D57">
        <v>7075</v>
      </c>
      <c r="E57">
        <v>25294</v>
      </c>
      <c r="F57">
        <v>7798</v>
      </c>
      <c r="H57">
        <v>45340</v>
      </c>
      <c r="J57">
        <f t="shared" si="6"/>
        <v>34490.400000000001</v>
      </c>
      <c r="K57">
        <f t="shared" si="7"/>
        <v>1.3145686915779462</v>
      </c>
      <c r="L57">
        <f t="shared" si="8"/>
        <v>73559</v>
      </c>
      <c r="M57">
        <f t="shared" si="9"/>
        <v>7075</v>
      </c>
      <c r="N57">
        <f t="shared" si="10"/>
        <v>34490.400000000001</v>
      </c>
      <c r="O57">
        <f t="shared" si="11"/>
        <v>66484</v>
      </c>
      <c r="Q57">
        <v>-14192</v>
      </c>
      <c r="R57">
        <v>6630</v>
      </c>
      <c r="T57">
        <v>11710.800000000003</v>
      </c>
      <c r="U57">
        <v>-4150.5999999999985</v>
      </c>
      <c r="W57">
        <v>27704.799999999999</v>
      </c>
      <c r="X57">
        <v>5523</v>
      </c>
      <c r="AD57">
        <v>34490.400000000001</v>
      </c>
      <c r="AE57">
        <v>1.3145686915779462</v>
      </c>
      <c r="AI57">
        <v>34490.400000000001</v>
      </c>
      <c r="AJ57">
        <v>1.3145686915779462</v>
      </c>
    </row>
    <row r="58" spans="2:38" x14ac:dyDescent="0.25">
      <c r="B58">
        <v>37913</v>
      </c>
      <c r="C58">
        <v>42693</v>
      </c>
      <c r="D58">
        <v>23218</v>
      </c>
      <c r="E58">
        <v>80859</v>
      </c>
      <c r="F58">
        <v>4744</v>
      </c>
      <c r="H58">
        <v>58972</v>
      </c>
      <c r="J58">
        <f t="shared" si="6"/>
        <v>37885.4</v>
      </c>
      <c r="K58">
        <f t="shared" si="7"/>
        <v>1.5565890818098793</v>
      </c>
      <c r="L58">
        <f t="shared" si="8"/>
        <v>80859</v>
      </c>
      <c r="M58">
        <f t="shared" si="9"/>
        <v>4744</v>
      </c>
      <c r="N58">
        <f t="shared" si="10"/>
        <v>37885.4</v>
      </c>
      <c r="O58">
        <f t="shared" si="11"/>
        <v>76115</v>
      </c>
      <c r="Q58">
        <v>-5972</v>
      </c>
      <c r="R58">
        <v>11556</v>
      </c>
      <c r="T58">
        <v>-27009.4</v>
      </c>
      <c r="U58">
        <v>-3599.7999999999956</v>
      </c>
      <c r="W58">
        <v>32163.8</v>
      </c>
      <c r="X58">
        <v>7933</v>
      </c>
      <c r="AB58">
        <v>37885.4</v>
      </c>
      <c r="AC58">
        <v>1.5565890818098793</v>
      </c>
      <c r="AK58">
        <v>37885.4</v>
      </c>
      <c r="AL58">
        <v>1.5565890818098793</v>
      </c>
    </row>
    <row r="59" spans="2:38" x14ac:dyDescent="0.25">
      <c r="B59">
        <v>69748</v>
      </c>
      <c r="C59">
        <v>106389</v>
      </c>
      <c r="D59">
        <v>59269</v>
      </c>
      <c r="E59">
        <v>70827</v>
      </c>
      <c r="F59">
        <v>110381</v>
      </c>
      <c r="H59">
        <v>116300</v>
      </c>
      <c r="J59">
        <f t="shared" si="6"/>
        <v>83322.8</v>
      </c>
      <c r="K59">
        <f t="shared" si="7"/>
        <v>1.3957764261402641</v>
      </c>
      <c r="L59">
        <f t="shared" si="8"/>
        <v>110381</v>
      </c>
      <c r="M59">
        <f t="shared" si="9"/>
        <v>59269</v>
      </c>
      <c r="N59">
        <f t="shared" si="10"/>
        <v>83322.8</v>
      </c>
      <c r="O59">
        <f t="shared" si="11"/>
        <v>51112</v>
      </c>
      <c r="Q59">
        <v>-7807</v>
      </c>
      <c r="R59">
        <v>340</v>
      </c>
      <c r="T59">
        <v>-12789.399999999994</v>
      </c>
      <c r="U59">
        <v>-3769.3999999999942</v>
      </c>
      <c r="W59">
        <v>19087.400000000001</v>
      </c>
      <c r="X59">
        <v>4085</v>
      </c>
      <c r="AB59">
        <v>83322.8</v>
      </c>
      <c r="AC59">
        <v>1.3957764261402641</v>
      </c>
      <c r="AI59">
        <v>83322.8</v>
      </c>
      <c r="AJ59">
        <v>1.3957764261402641</v>
      </c>
    </row>
    <row r="60" spans="2:38" x14ac:dyDescent="0.25">
      <c r="B60">
        <v>103774</v>
      </c>
      <c r="C60">
        <v>3925</v>
      </c>
      <c r="D60">
        <v>81548</v>
      </c>
      <c r="E60">
        <v>73272</v>
      </c>
      <c r="F60">
        <v>62795</v>
      </c>
      <c r="H60">
        <v>101388</v>
      </c>
      <c r="J60">
        <f t="shared" si="6"/>
        <v>65062.8</v>
      </c>
      <c r="K60">
        <f t="shared" si="7"/>
        <v>1.558309817591619</v>
      </c>
      <c r="L60">
        <f t="shared" si="8"/>
        <v>103774</v>
      </c>
      <c r="M60">
        <f t="shared" si="9"/>
        <v>3925</v>
      </c>
      <c r="N60">
        <f t="shared" si="10"/>
        <v>65062.8</v>
      </c>
      <c r="O60">
        <f t="shared" si="11"/>
        <v>99849</v>
      </c>
      <c r="Q60">
        <v>12951</v>
      </c>
      <c r="R60">
        <v>-4627</v>
      </c>
      <c r="T60">
        <v>-11418.599999999991</v>
      </c>
      <c r="U60">
        <v>408.80000000000291</v>
      </c>
      <c r="W60">
        <v>28461.4</v>
      </c>
      <c r="X60">
        <v>2331.6</v>
      </c>
      <c r="AB60">
        <v>65062.8</v>
      </c>
      <c r="AC60">
        <v>1.558309817591619</v>
      </c>
      <c r="AK60">
        <v>65062.8</v>
      </c>
      <c r="AL60">
        <v>1.558309817591619</v>
      </c>
    </row>
    <row r="61" spans="2:38" x14ac:dyDescent="0.25">
      <c r="B61">
        <v>91419</v>
      </c>
      <c r="C61">
        <v>18678</v>
      </c>
      <c r="D61">
        <v>102859</v>
      </c>
      <c r="E61">
        <v>80992</v>
      </c>
      <c r="F61">
        <v>21163</v>
      </c>
      <c r="H61">
        <v>92878</v>
      </c>
      <c r="J61">
        <f t="shared" si="6"/>
        <v>63022.2</v>
      </c>
      <c r="K61">
        <f t="shared" si="7"/>
        <v>1.4737346522336574</v>
      </c>
      <c r="L61">
        <f t="shared" si="8"/>
        <v>102859</v>
      </c>
      <c r="M61">
        <f t="shared" si="9"/>
        <v>18678</v>
      </c>
      <c r="N61">
        <f t="shared" si="10"/>
        <v>63022.2</v>
      </c>
      <c r="O61">
        <f t="shared" si="11"/>
        <v>84181</v>
      </c>
      <c r="Q61">
        <v>-2447</v>
      </c>
      <c r="R61">
        <v>1189</v>
      </c>
      <c r="T61">
        <v>9443.3999999999942</v>
      </c>
      <c r="U61">
        <v>-652</v>
      </c>
      <c r="W61">
        <v>12667.4</v>
      </c>
      <c r="X61">
        <v>6013.2</v>
      </c>
      <c r="AD61">
        <v>63022.2</v>
      </c>
      <c r="AE61">
        <v>1.4737346522336574</v>
      </c>
      <c r="AK61">
        <v>63022.2</v>
      </c>
      <c r="AL61">
        <v>1.4737346522336574</v>
      </c>
    </row>
    <row r="62" spans="2:38" x14ac:dyDescent="0.25">
      <c r="B62">
        <v>45769</v>
      </c>
      <c r="C62">
        <v>93603</v>
      </c>
      <c r="D62">
        <v>38367</v>
      </c>
      <c r="E62">
        <v>21731</v>
      </c>
      <c r="F62">
        <v>19257</v>
      </c>
      <c r="H62">
        <v>96525</v>
      </c>
      <c r="J62">
        <f t="shared" si="6"/>
        <v>43745.4</v>
      </c>
      <c r="K62">
        <f t="shared" si="7"/>
        <v>2.2065177138624859</v>
      </c>
      <c r="L62">
        <f t="shared" si="8"/>
        <v>93603</v>
      </c>
      <c r="M62">
        <f t="shared" si="9"/>
        <v>19257</v>
      </c>
      <c r="N62">
        <f t="shared" si="10"/>
        <v>43745.4</v>
      </c>
      <c r="O62">
        <f t="shared" si="11"/>
        <v>74346</v>
      </c>
      <c r="Q62">
        <v>35517</v>
      </c>
      <c r="R62">
        <v>-4270</v>
      </c>
      <c r="T62">
        <v>-5946.5999999999985</v>
      </c>
      <c r="U62">
        <v>-752.40000000000146</v>
      </c>
      <c r="W62">
        <v>10506.2</v>
      </c>
      <c r="X62">
        <v>2050.7999999999997</v>
      </c>
      <c r="Z62">
        <v>43745.4</v>
      </c>
      <c r="AA62">
        <v>2.2065177138624859</v>
      </c>
      <c r="AK62">
        <v>43745.4</v>
      </c>
      <c r="AL62">
        <v>2.2065177138624859</v>
      </c>
    </row>
    <row r="63" spans="2:38" x14ac:dyDescent="0.25">
      <c r="B63">
        <v>80379</v>
      </c>
      <c r="C63">
        <v>52693</v>
      </c>
      <c r="D63">
        <v>105143</v>
      </c>
      <c r="E63">
        <v>71911</v>
      </c>
      <c r="F63">
        <v>119506</v>
      </c>
      <c r="H63">
        <v>113265</v>
      </c>
      <c r="J63">
        <f t="shared" si="6"/>
        <v>85926.399999999994</v>
      </c>
      <c r="K63">
        <f t="shared" si="7"/>
        <v>1.3181629859973187</v>
      </c>
      <c r="L63">
        <f t="shared" si="8"/>
        <v>119506</v>
      </c>
      <c r="M63">
        <f t="shared" si="9"/>
        <v>52693</v>
      </c>
      <c r="N63">
        <f t="shared" si="10"/>
        <v>85926.399999999994</v>
      </c>
      <c r="O63">
        <f t="shared" si="11"/>
        <v>66813</v>
      </c>
      <c r="Q63">
        <v>-25356</v>
      </c>
      <c r="R63">
        <v>-6796</v>
      </c>
      <c r="T63">
        <v>-13802</v>
      </c>
      <c r="U63">
        <v>-279.80000000000291</v>
      </c>
      <c r="W63">
        <v>16823.599999999999</v>
      </c>
      <c r="X63">
        <v>4155</v>
      </c>
      <c r="AB63">
        <v>85926.399999999994</v>
      </c>
      <c r="AC63">
        <v>1.3181629859973187</v>
      </c>
      <c r="AI63">
        <v>85926.399999999994</v>
      </c>
      <c r="AJ63">
        <v>1.3181629859973187</v>
      </c>
    </row>
    <row r="64" spans="2:38" x14ac:dyDescent="0.25">
      <c r="B64">
        <v>90568</v>
      </c>
      <c r="C64">
        <v>112066</v>
      </c>
      <c r="D64">
        <v>50735</v>
      </c>
      <c r="E64">
        <v>110136</v>
      </c>
      <c r="F64">
        <v>46745</v>
      </c>
      <c r="H64">
        <v>120301</v>
      </c>
      <c r="J64">
        <f t="shared" si="6"/>
        <v>82050</v>
      </c>
      <c r="K64">
        <f t="shared" si="7"/>
        <v>1.4661913467397929</v>
      </c>
      <c r="L64">
        <f t="shared" si="8"/>
        <v>112066</v>
      </c>
      <c r="M64">
        <f t="shared" si="9"/>
        <v>46745</v>
      </c>
      <c r="N64">
        <f t="shared" si="10"/>
        <v>82050</v>
      </c>
      <c r="O64">
        <f t="shared" si="11"/>
        <v>65321</v>
      </c>
      <c r="Q64">
        <v>33955</v>
      </c>
      <c r="R64">
        <v>5240</v>
      </c>
      <c r="T64">
        <v>-950.39999999999418</v>
      </c>
      <c r="U64">
        <v>-771.80000000000291</v>
      </c>
      <c r="W64">
        <v>19913.599999999999</v>
      </c>
      <c r="X64">
        <v>4145</v>
      </c>
      <c r="AB64">
        <v>82050</v>
      </c>
      <c r="AC64">
        <v>1.4661913467397929</v>
      </c>
      <c r="AK64">
        <v>82050</v>
      </c>
      <c r="AL64">
        <v>1.4661913467397929</v>
      </c>
    </row>
    <row r="65" spans="2:38" x14ac:dyDescent="0.25">
      <c r="B65">
        <v>27588</v>
      </c>
      <c r="C65">
        <v>39009</v>
      </c>
      <c r="D65">
        <v>33333</v>
      </c>
      <c r="E65">
        <v>85618</v>
      </c>
      <c r="F65">
        <v>33725</v>
      </c>
      <c r="H65">
        <v>44541</v>
      </c>
      <c r="J65">
        <f t="shared" si="6"/>
        <v>43854.6</v>
      </c>
      <c r="K65">
        <f t="shared" si="7"/>
        <v>1.0156517218262167</v>
      </c>
      <c r="L65">
        <f t="shared" si="8"/>
        <v>85618</v>
      </c>
      <c r="M65">
        <f t="shared" si="9"/>
        <v>27588</v>
      </c>
      <c r="N65">
        <f t="shared" si="10"/>
        <v>43854.6</v>
      </c>
      <c r="O65">
        <f t="shared" si="11"/>
        <v>58030</v>
      </c>
      <c r="Q65">
        <v>-2199</v>
      </c>
      <c r="R65">
        <v>-5301</v>
      </c>
      <c r="T65">
        <v>2821.7999999999956</v>
      </c>
      <c r="U65">
        <v>-653</v>
      </c>
      <c r="W65">
        <v>12488.599999999999</v>
      </c>
      <c r="X65">
        <v>653</v>
      </c>
      <c r="Z65">
        <v>43854.6</v>
      </c>
      <c r="AA65">
        <v>1.0156517218262167</v>
      </c>
      <c r="AI65">
        <v>43854.6</v>
      </c>
      <c r="AJ65">
        <v>1.0156517218262167</v>
      </c>
    </row>
    <row r="66" spans="2:38" x14ac:dyDescent="0.25">
      <c r="B66">
        <v>78743</v>
      </c>
      <c r="C66">
        <v>16969</v>
      </c>
      <c r="D66">
        <v>104019</v>
      </c>
      <c r="E66">
        <v>24852</v>
      </c>
      <c r="F66">
        <v>109720</v>
      </c>
      <c r="H66">
        <v>123402</v>
      </c>
      <c r="J66">
        <f t="shared" ref="J66:J101" si="12">AVERAGE(B66:F66)</f>
        <v>66860.600000000006</v>
      </c>
      <c r="K66">
        <f t="shared" ref="K66:K97" si="13">H66/J66</f>
        <v>1.8456609722317776</v>
      </c>
      <c r="L66">
        <f t="shared" ref="L66:L101" si="14">MAX(B66:F66)</f>
        <v>109720</v>
      </c>
      <c r="M66">
        <f t="shared" ref="M66:M101" si="15">MIN(B66:F66)</f>
        <v>16969</v>
      </c>
      <c r="N66">
        <f t="shared" ref="N66:N101" si="16">AVERAGE(B66:F66)</f>
        <v>66860.600000000006</v>
      </c>
      <c r="O66">
        <f t="shared" ref="O66:O101" si="17">L66-M66</f>
        <v>92751</v>
      </c>
      <c r="Q66">
        <v>19098</v>
      </c>
      <c r="R66">
        <v>4</v>
      </c>
      <c r="T66">
        <v>-7234.5999999999913</v>
      </c>
      <c r="U66">
        <v>-31.399999999994179</v>
      </c>
      <c r="W66">
        <v>12731</v>
      </c>
      <c r="X66">
        <v>1444.9999999999998</v>
      </c>
      <c r="AB66">
        <v>66860.600000000006</v>
      </c>
      <c r="AC66">
        <v>1.8456609722317776</v>
      </c>
      <c r="AK66">
        <v>66860.600000000006</v>
      </c>
      <c r="AL66">
        <v>1.8456609722317776</v>
      </c>
    </row>
    <row r="67" spans="2:38" x14ac:dyDescent="0.25">
      <c r="B67">
        <v>97921</v>
      </c>
      <c r="C67">
        <v>40061</v>
      </c>
      <c r="D67">
        <v>41435</v>
      </c>
      <c r="E67">
        <v>17742</v>
      </c>
      <c r="F67">
        <v>56224</v>
      </c>
      <c r="H67">
        <v>72364</v>
      </c>
      <c r="J67">
        <f t="shared" si="12"/>
        <v>50676.6</v>
      </c>
      <c r="K67">
        <f t="shared" si="13"/>
        <v>1.4279568873997073</v>
      </c>
      <c r="L67">
        <f t="shared" si="14"/>
        <v>97921</v>
      </c>
      <c r="M67">
        <f t="shared" si="15"/>
        <v>17742</v>
      </c>
      <c r="N67">
        <f t="shared" si="16"/>
        <v>50676.6</v>
      </c>
      <c r="O67">
        <f t="shared" si="17"/>
        <v>80179</v>
      </c>
      <c r="Q67">
        <v>-7094</v>
      </c>
      <c r="R67">
        <v>63</v>
      </c>
      <c r="T67">
        <v>1771.7999999999956</v>
      </c>
      <c r="U67">
        <v>584.59999999999854</v>
      </c>
      <c r="W67">
        <v>19466.599999999999</v>
      </c>
      <c r="X67">
        <v>1860.6</v>
      </c>
      <c r="AD67">
        <v>50676.6</v>
      </c>
      <c r="AE67">
        <v>1.4279568873997073</v>
      </c>
      <c r="AI67">
        <v>50676.6</v>
      </c>
      <c r="AJ67">
        <v>1.4279568873997073</v>
      </c>
    </row>
    <row r="68" spans="2:38" x14ac:dyDescent="0.25">
      <c r="B68">
        <v>61177</v>
      </c>
      <c r="C68">
        <v>75536</v>
      </c>
      <c r="D68">
        <v>106119</v>
      </c>
      <c r="E68">
        <v>31628</v>
      </c>
      <c r="F68">
        <v>90317</v>
      </c>
      <c r="H68">
        <v>124817</v>
      </c>
      <c r="J68">
        <f t="shared" si="12"/>
        <v>72955.399999999994</v>
      </c>
      <c r="K68">
        <f t="shared" si="13"/>
        <v>1.7108671873500798</v>
      </c>
      <c r="L68">
        <f t="shared" si="14"/>
        <v>106119</v>
      </c>
      <c r="M68">
        <f t="shared" si="15"/>
        <v>31628</v>
      </c>
      <c r="N68">
        <f t="shared" si="16"/>
        <v>72955.399999999994</v>
      </c>
      <c r="O68">
        <f t="shared" si="17"/>
        <v>74491</v>
      </c>
      <c r="Q68">
        <v>19406</v>
      </c>
      <c r="R68">
        <v>3374</v>
      </c>
      <c r="T68">
        <v>11775.199999999997</v>
      </c>
      <c r="U68">
        <v>502</v>
      </c>
      <c r="W68">
        <v>26534.799999999999</v>
      </c>
      <c r="X68">
        <v>3451.6000000000004</v>
      </c>
      <c r="AF68">
        <v>72955.399999999994</v>
      </c>
      <c r="AG68">
        <v>1.7108671873500798</v>
      </c>
      <c r="AK68">
        <v>72955.399999999994</v>
      </c>
      <c r="AL68">
        <v>1.7108671873500798</v>
      </c>
    </row>
    <row r="69" spans="2:38" x14ac:dyDescent="0.25">
      <c r="B69">
        <v>110722</v>
      </c>
      <c r="C69">
        <v>19771</v>
      </c>
      <c r="D69">
        <v>48870</v>
      </c>
      <c r="E69">
        <v>18154</v>
      </c>
      <c r="F69">
        <v>14836</v>
      </c>
      <c r="H69">
        <v>55762</v>
      </c>
      <c r="J69">
        <f t="shared" si="12"/>
        <v>42470.6</v>
      </c>
      <c r="K69">
        <f t="shared" si="13"/>
        <v>1.3129553149708268</v>
      </c>
      <c r="L69">
        <f t="shared" si="14"/>
        <v>110722</v>
      </c>
      <c r="M69">
        <f t="shared" si="15"/>
        <v>14836</v>
      </c>
      <c r="N69">
        <f t="shared" si="16"/>
        <v>42470.6</v>
      </c>
      <c r="O69">
        <f t="shared" si="17"/>
        <v>95886</v>
      </c>
      <c r="Q69">
        <v>2257</v>
      </c>
      <c r="R69">
        <v>-3684</v>
      </c>
      <c r="T69">
        <v>-1637.2000000000044</v>
      </c>
      <c r="U69">
        <v>-1523</v>
      </c>
      <c r="W69">
        <v>7334.4</v>
      </c>
      <c r="X69">
        <v>1558.2</v>
      </c>
      <c r="Z69">
        <v>42470.6</v>
      </c>
      <c r="AA69">
        <v>1.3129553149708268</v>
      </c>
      <c r="AI69">
        <v>42470.6</v>
      </c>
      <c r="AJ69">
        <v>1.3129553149708268</v>
      </c>
    </row>
    <row r="70" spans="2:38" x14ac:dyDescent="0.25">
      <c r="B70">
        <v>33580</v>
      </c>
      <c r="C70">
        <v>100006</v>
      </c>
      <c r="D70">
        <v>104142</v>
      </c>
      <c r="E70">
        <v>25544</v>
      </c>
      <c r="F70">
        <v>26368</v>
      </c>
      <c r="H70">
        <v>81850</v>
      </c>
      <c r="J70">
        <f t="shared" si="12"/>
        <v>57928</v>
      </c>
      <c r="K70">
        <f t="shared" si="13"/>
        <v>1.4129609170004143</v>
      </c>
      <c r="L70">
        <f t="shared" si="14"/>
        <v>104142</v>
      </c>
      <c r="M70">
        <f t="shared" si="15"/>
        <v>25544</v>
      </c>
      <c r="N70">
        <f t="shared" si="16"/>
        <v>57928</v>
      </c>
      <c r="O70">
        <f t="shared" si="17"/>
        <v>78598</v>
      </c>
      <c r="Q70">
        <v>-22700</v>
      </c>
      <c r="R70">
        <v>10165</v>
      </c>
      <c r="T70">
        <v>-13362.800000000003</v>
      </c>
      <c r="U70">
        <v>-376.19999999999709</v>
      </c>
      <c r="W70">
        <v>18171.599999999999</v>
      </c>
      <c r="X70">
        <v>595.79999999999995</v>
      </c>
      <c r="AB70">
        <v>57928</v>
      </c>
      <c r="AC70">
        <v>1.4129609170004143</v>
      </c>
      <c r="AI70">
        <v>57928</v>
      </c>
      <c r="AJ70">
        <v>1.4129609170004143</v>
      </c>
    </row>
    <row r="71" spans="2:38" x14ac:dyDescent="0.25">
      <c r="B71">
        <v>85668</v>
      </c>
      <c r="C71">
        <v>26733</v>
      </c>
      <c r="D71">
        <v>106718</v>
      </c>
      <c r="E71">
        <v>29087</v>
      </c>
      <c r="F71">
        <v>84807</v>
      </c>
      <c r="H71">
        <v>124421</v>
      </c>
      <c r="J71">
        <f t="shared" si="12"/>
        <v>66602.600000000006</v>
      </c>
      <c r="K71">
        <f t="shared" si="13"/>
        <v>1.8681102539540497</v>
      </c>
      <c r="L71">
        <f t="shared" si="14"/>
        <v>106718</v>
      </c>
      <c r="M71">
        <f t="shared" si="15"/>
        <v>26733</v>
      </c>
      <c r="N71">
        <f t="shared" si="16"/>
        <v>66602.600000000006</v>
      </c>
      <c r="O71">
        <f t="shared" si="17"/>
        <v>79985</v>
      </c>
      <c r="Q71">
        <v>11630</v>
      </c>
      <c r="R71">
        <v>-4942</v>
      </c>
      <c r="T71">
        <v>-998.19999999999709</v>
      </c>
      <c r="U71">
        <v>42.200000000011642</v>
      </c>
      <c r="W71">
        <v>26808.6</v>
      </c>
      <c r="X71">
        <v>698.6</v>
      </c>
      <c r="AF71">
        <v>66602.600000000006</v>
      </c>
      <c r="AG71">
        <v>1.8681102539540497</v>
      </c>
      <c r="AK71">
        <v>66602.600000000006</v>
      </c>
      <c r="AL71">
        <v>1.8681102539540497</v>
      </c>
    </row>
    <row r="72" spans="2:38" x14ac:dyDescent="0.25">
      <c r="B72">
        <v>14944</v>
      </c>
      <c r="C72">
        <v>68481</v>
      </c>
      <c r="D72">
        <v>16527</v>
      </c>
      <c r="E72">
        <v>81692</v>
      </c>
      <c r="F72">
        <v>22631</v>
      </c>
      <c r="H72">
        <v>71862</v>
      </c>
      <c r="J72">
        <f t="shared" si="12"/>
        <v>40855</v>
      </c>
      <c r="K72">
        <f t="shared" si="13"/>
        <v>1.758952392608004</v>
      </c>
      <c r="L72">
        <f t="shared" si="14"/>
        <v>81692</v>
      </c>
      <c r="M72">
        <f t="shared" si="15"/>
        <v>14944</v>
      </c>
      <c r="N72">
        <f t="shared" si="16"/>
        <v>40855</v>
      </c>
      <c r="O72">
        <f t="shared" si="17"/>
        <v>66748</v>
      </c>
      <c r="Q72">
        <v>-8949</v>
      </c>
      <c r="R72">
        <v>-142</v>
      </c>
      <c r="T72">
        <v>-15946.400000000001</v>
      </c>
      <c r="U72">
        <v>3229.4000000000015</v>
      </c>
      <c r="W72">
        <v>23898</v>
      </c>
      <c r="X72">
        <v>3483</v>
      </c>
      <c r="Z72">
        <v>40855</v>
      </c>
      <c r="AA72">
        <v>1.758952392608004</v>
      </c>
      <c r="AK72">
        <v>40855</v>
      </c>
      <c r="AL72">
        <v>1.758952392608004</v>
      </c>
    </row>
    <row r="73" spans="2:38" x14ac:dyDescent="0.25">
      <c r="B73">
        <v>85088</v>
      </c>
      <c r="C73">
        <v>91520</v>
      </c>
      <c r="D73">
        <v>33869</v>
      </c>
      <c r="E73">
        <v>74222</v>
      </c>
      <c r="F73">
        <v>83452</v>
      </c>
      <c r="H73">
        <v>116721</v>
      </c>
      <c r="J73">
        <f t="shared" si="12"/>
        <v>73630.2</v>
      </c>
      <c r="K73">
        <f t="shared" si="13"/>
        <v>1.5852326898473725</v>
      </c>
      <c r="L73">
        <f t="shared" si="14"/>
        <v>91520</v>
      </c>
      <c r="M73">
        <f t="shared" si="15"/>
        <v>33869</v>
      </c>
      <c r="N73">
        <f t="shared" si="16"/>
        <v>73630.2</v>
      </c>
      <c r="O73">
        <f t="shared" si="17"/>
        <v>57651</v>
      </c>
      <c r="Q73">
        <v>14631</v>
      </c>
      <c r="R73">
        <v>390</v>
      </c>
      <c r="T73">
        <v>-26983.800000000003</v>
      </c>
      <c r="U73">
        <v>-154.60000000000582</v>
      </c>
      <c r="W73">
        <v>30480.2</v>
      </c>
      <c r="X73">
        <v>4890.2</v>
      </c>
      <c r="AB73">
        <v>73630.2</v>
      </c>
      <c r="AC73">
        <v>1.5852326898473725</v>
      </c>
      <c r="AK73">
        <v>73630.2</v>
      </c>
      <c r="AL73">
        <v>1.5852326898473725</v>
      </c>
    </row>
    <row r="74" spans="2:38" x14ac:dyDescent="0.25">
      <c r="B74">
        <v>106898</v>
      </c>
      <c r="C74">
        <v>74068</v>
      </c>
      <c r="D74">
        <v>23288</v>
      </c>
      <c r="E74">
        <v>43947</v>
      </c>
      <c r="F74">
        <v>10258</v>
      </c>
      <c r="H74">
        <v>120691</v>
      </c>
      <c r="J74">
        <f t="shared" si="12"/>
        <v>51691.8</v>
      </c>
      <c r="K74">
        <f t="shared" si="13"/>
        <v>2.3348190622110274</v>
      </c>
      <c r="L74">
        <f t="shared" si="14"/>
        <v>106898</v>
      </c>
      <c r="M74">
        <f t="shared" si="15"/>
        <v>10258</v>
      </c>
      <c r="N74">
        <f t="shared" si="16"/>
        <v>51691.8</v>
      </c>
      <c r="O74">
        <f t="shared" si="17"/>
        <v>96640</v>
      </c>
      <c r="Q74">
        <v>43324</v>
      </c>
      <c r="R74">
        <v>-4</v>
      </c>
      <c r="T74">
        <v>-6315</v>
      </c>
      <c r="U74">
        <v>827.60000000000582</v>
      </c>
      <c r="W74">
        <v>12892.6</v>
      </c>
      <c r="X74">
        <v>2772.4</v>
      </c>
      <c r="Z74">
        <v>51691.8</v>
      </c>
      <c r="AA74">
        <v>2.3348190622110274</v>
      </c>
      <c r="AK74">
        <v>51691.8</v>
      </c>
      <c r="AL74">
        <v>2.3348190622110274</v>
      </c>
    </row>
    <row r="75" spans="2:38" x14ac:dyDescent="0.25">
      <c r="B75">
        <v>120704</v>
      </c>
      <c r="C75">
        <v>90923</v>
      </c>
      <c r="D75">
        <v>99292</v>
      </c>
      <c r="E75">
        <v>12315</v>
      </c>
      <c r="F75">
        <v>69935</v>
      </c>
      <c r="H75">
        <v>141389</v>
      </c>
      <c r="J75">
        <f t="shared" si="12"/>
        <v>78633.8</v>
      </c>
      <c r="K75">
        <f t="shared" si="13"/>
        <v>1.7980690237531443</v>
      </c>
      <c r="L75">
        <f t="shared" si="14"/>
        <v>120704</v>
      </c>
      <c r="M75">
        <f t="shared" si="15"/>
        <v>12315</v>
      </c>
      <c r="N75">
        <f t="shared" si="16"/>
        <v>78633.8</v>
      </c>
      <c r="O75">
        <f t="shared" si="17"/>
        <v>108389</v>
      </c>
      <c r="Q75">
        <v>25277</v>
      </c>
      <c r="R75">
        <v>-10330</v>
      </c>
      <c r="T75">
        <v>-8843.8000000000029</v>
      </c>
      <c r="U75">
        <v>-143.59999999999127</v>
      </c>
      <c r="W75">
        <v>15662.2</v>
      </c>
      <c r="X75">
        <v>2192.4</v>
      </c>
      <c r="AB75">
        <v>78633.8</v>
      </c>
      <c r="AC75">
        <v>1.7980690237531443</v>
      </c>
      <c r="AK75">
        <v>78633.8</v>
      </c>
      <c r="AL75">
        <v>1.7980690237531443</v>
      </c>
    </row>
    <row r="76" spans="2:38" x14ac:dyDescent="0.25">
      <c r="B76">
        <v>104704</v>
      </c>
      <c r="C76">
        <v>73032</v>
      </c>
      <c r="D76">
        <v>11959</v>
      </c>
      <c r="E76">
        <v>12375</v>
      </c>
      <c r="F76">
        <v>76199</v>
      </c>
      <c r="H76">
        <v>101299</v>
      </c>
      <c r="J76">
        <f t="shared" si="12"/>
        <v>55653.8</v>
      </c>
      <c r="K76">
        <f t="shared" si="13"/>
        <v>1.8201632233558174</v>
      </c>
      <c r="L76">
        <f t="shared" si="14"/>
        <v>104704</v>
      </c>
      <c r="M76">
        <f t="shared" si="15"/>
        <v>11959</v>
      </c>
      <c r="N76">
        <f t="shared" si="16"/>
        <v>55653.8</v>
      </c>
      <c r="O76">
        <f t="shared" si="17"/>
        <v>92745</v>
      </c>
      <c r="Q76">
        <v>-28097</v>
      </c>
      <c r="R76">
        <v>-2980</v>
      </c>
      <c r="T76">
        <v>-31012</v>
      </c>
      <c r="U76">
        <v>-11.19999999999709</v>
      </c>
      <c r="W76">
        <v>38896.400000000001</v>
      </c>
      <c r="X76">
        <v>6004</v>
      </c>
      <c r="AF76">
        <v>55653.8</v>
      </c>
      <c r="AG76">
        <v>1.8201632233558174</v>
      </c>
      <c r="AK76">
        <v>55653.8</v>
      </c>
      <c r="AL76">
        <v>1.8201632233558174</v>
      </c>
    </row>
    <row r="77" spans="2:38" x14ac:dyDescent="0.25">
      <c r="B77">
        <v>3909</v>
      </c>
      <c r="C77">
        <v>102408</v>
      </c>
      <c r="D77">
        <v>32332</v>
      </c>
      <c r="E77">
        <v>101496</v>
      </c>
      <c r="F77">
        <v>73350</v>
      </c>
      <c r="H77">
        <v>107995</v>
      </c>
      <c r="J77">
        <f t="shared" si="12"/>
        <v>62699</v>
      </c>
      <c r="K77">
        <f t="shared" si="13"/>
        <v>1.72243576452575</v>
      </c>
      <c r="L77">
        <f t="shared" si="14"/>
        <v>102408</v>
      </c>
      <c r="M77">
        <f t="shared" si="15"/>
        <v>3909</v>
      </c>
      <c r="N77">
        <f t="shared" si="16"/>
        <v>62699</v>
      </c>
      <c r="O77">
        <f t="shared" si="17"/>
        <v>98499</v>
      </c>
      <c r="Q77">
        <v>-25337</v>
      </c>
      <c r="R77">
        <v>-467</v>
      </c>
      <c r="T77">
        <v>-12429.399999999994</v>
      </c>
      <c r="U77">
        <v>-2143.4000000000015</v>
      </c>
      <c r="W77">
        <v>12429.400000000001</v>
      </c>
      <c r="X77">
        <v>2381.7999999999993</v>
      </c>
      <c r="AF77">
        <v>62699</v>
      </c>
      <c r="AG77">
        <v>1.72243576452575</v>
      </c>
      <c r="AK77">
        <v>62699</v>
      </c>
      <c r="AL77">
        <v>1.72243576452575</v>
      </c>
    </row>
    <row r="78" spans="2:38" x14ac:dyDescent="0.25">
      <c r="B78">
        <v>120431</v>
      </c>
      <c r="C78">
        <v>76420</v>
      </c>
      <c r="D78">
        <v>99848</v>
      </c>
      <c r="E78">
        <v>51285</v>
      </c>
      <c r="F78">
        <v>64655</v>
      </c>
      <c r="H78">
        <v>135096</v>
      </c>
      <c r="J78">
        <f t="shared" si="12"/>
        <v>82527.8</v>
      </c>
      <c r="K78">
        <f t="shared" si="13"/>
        <v>1.6369756615346587</v>
      </c>
      <c r="L78">
        <f t="shared" si="14"/>
        <v>120431</v>
      </c>
      <c r="M78">
        <f t="shared" si="15"/>
        <v>51285</v>
      </c>
      <c r="N78">
        <f t="shared" si="16"/>
        <v>82527.8</v>
      </c>
      <c r="O78">
        <f t="shared" si="17"/>
        <v>69146</v>
      </c>
      <c r="Q78">
        <v>19968</v>
      </c>
      <c r="R78">
        <v>11747</v>
      </c>
      <c r="T78">
        <v>19945.400000000001</v>
      </c>
      <c r="U78">
        <v>1584</v>
      </c>
      <c r="W78">
        <v>23597.399999999998</v>
      </c>
      <c r="X78">
        <v>5756.0000000000009</v>
      </c>
      <c r="AF78">
        <v>82527.8</v>
      </c>
      <c r="AG78">
        <v>1.6369756615346587</v>
      </c>
      <c r="AK78">
        <v>82527.8</v>
      </c>
      <c r="AL78">
        <v>1.6369756615346587</v>
      </c>
    </row>
    <row r="79" spans="2:38" x14ac:dyDescent="0.25">
      <c r="B79">
        <v>47621</v>
      </c>
      <c r="C79">
        <v>66669</v>
      </c>
      <c r="D79">
        <v>96702</v>
      </c>
      <c r="E79">
        <v>19355</v>
      </c>
      <c r="F79">
        <v>33068</v>
      </c>
      <c r="H79">
        <v>120292</v>
      </c>
      <c r="J79">
        <f t="shared" si="12"/>
        <v>52683</v>
      </c>
      <c r="K79">
        <f t="shared" si="13"/>
        <v>2.2833171990964827</v>
      </c>
      <c r="L79">
        <f t="shared" si="14"/>
        <v>96702</v>
      </c>
      <c r="M79">
        <f t="shared" si="15"/>
        <v>19355</v>
      </c>
      <c r="N79">
        <f t="shared" si="16"/>
        <v>52683</v>
      </c>
      <c r="O79">
        <f t="shared" si="17"/>
        <v>77347</v>
      </c>
      <c r="Q79">
        <v>27304</v>
      </c>
      <c r="R79">
        <v>3609</v>
      </c>
      <c r="T79">
        <v>-4758</v>
      </c>
      <c r="U79">
        <v>1405.5999999999985</v>
      </c>
      <c r="W79">
        <v>21103.200000000001</v>
      </c>
      <c r="X79">
        <v>3220.4</v>
      </c>
      <c r="AD79">
        <v>52683</v>
      </c>
      <c r="AE79">
        <v>2.2833171990964827</v>
      </c>
      <c r="AK79">
        <v>52683</v>
      </c>
      <c r="AL79">
        <v>2.2833171990964827</v>
      </c>
    </row>
    <row r="80" spans="2:38" x14ac:dyDescent="0.25">
      <c r="B80">
        <v>82580</v>
      </c>
      <c r="C80">
        <v>105038</v>
      </c>
      <c r="D80">
        <v>78500</v>
      </c>
      <c r="E80">
        <v>13244</v>
      </c>
      <c r="F80">
        <v>33999</v>
      </c>
      <c r="H80">
        <v>122967</v>
      </c>
      <c r="J80">
        <f t="shared" si="12"/>
        <v>62672.2</v>
      </c>
      <c r="K80">
        <f t="shared" si="13"/>
        <v>1.9620661154387433</v>
      </c>
      <c r="L80">
        <f t="shared" si="14"/>
        <v>105038</v>
      </c>
      <c r="M80">
        <f t="shared" si="15"/>
        <v>13244</v>
      </c>
      <c r="N80">
        <f t="shared" si="16"/>
        <v>62672.2</v>
      </c>
      <c r="O80">
        <f t="shared" si="17"/>
        <v>91794</v>
      </c>
      <c r="Q80">
        <v>4641</v>
      </c>
      <c r="R80">
        <v>2985</v>
      </c>
      <c r="T80">
        <v>-328.40000000000146</v>
      </c>
      <c r="U80">
        <v>2504.3999999999942</v>
      </c>
      <c r="W80">
        <v>33506.400000000001</v>
      </c>
      <c r="X80">
        <v>3453.1999999999994</v>
      </c>
      <c r="AF80">
        <v>62672.2</v>
      </c>
      <c r="AG80">
        <v>1.9620661154387433</v>
      </c>
      <c r="AK80">
        <v>62672.2</v>
      </c>
      <c r="AL80">
        <v>1.9620661154387433</v>
      </c>
    </row>
    <row r="81" spans="2:38" x14ac:dyDescent="0.25">
      <c r="B81">
        <v>55661</v>
      </c>
      <c r="C81">
        <v>93624</v>
      </c>
      <c r="D81">
        <v>29639</v>
      </c>
      <c r="E81">
        <v>67957</v>
      </c>
      <c r="F81">
        <v>83425</v>
      </c>
      <c r="H81">
        <v>80613</v>
      </c>
      <c r="J81">
        <f t="shared" si="12"/>
        <v>66061.2</v>
      </c>
      <c r="K81">
        <f t="shared" si="13"/>
        <v>1.2202775608072516</v>
      </c>
      <c r="L81">
        <f t="shared" si="14"/>
        <v>93624</v>
      </c>
      <c r="M81">
        <f t="shared" si="15"/>
        <v>29639</v>
      </c>
      <c r="N81">
        <f t="shared" si="16"/>
        <v>66061.2</v>
      </c>
      <c r="O81">
        <f t="shared" si="17"/>
        <v>63985</v>
      </c>
      <c r="Q81">
        <v>1770</v>
      </c>
      <c r="R81">
        <v>360</v>
      </c>
      <c r="T81">
        <v>7956</v>
      </c>
      <c r="U81">
        <v>1994.7999999999956</v>
      </c>
      <c r="W81">
        <v>20396.8</v>
      </c>
      <c r="X81">
        <v>3157.2</v>
      </c>
      <c r="Z81">
        <v>66061.2</v>
      </c>
      <c r="AA81">
        <v>1.2202775608072516</v>
      </c>
      <c r="AI81">
        <v>66061.2</v>
      </c>
      <c r="AJ81">
        <v>1.2202775608072516</v>
      </c>
    </row>
    <row r="82" spans="2:38" x14ac:dyDescent="0.25">
      <c r="B82">
        <v>12412</v>
      </c>
      <c r="C82">
        <v>19045</v>
      </c>
      <c r="D82">
        <v>43239</v>
      </c>
      <c r="E82">
        <v>57228</v>
      </c>
      <c r="F82">
        <v>68857</v>
      </c>
      <c r="H82">
        <v>46902</v>
      </c>
      <c r="J82">
        <f t="shared" si="12"/>
        <v>40156.199999999997</v>
      </c>
      <c r="K82">
        <f t="shared" si="13"/>
        <v>1.1679890029435056</v>
      </c>
      <c r="L82">
        <f t="shared" si="14"/>
        <v>68857</v>
      </c>
      <c r="M82">
        <f t="shared" si="15"/>
        <v>12412</v>
      </c>
      <c r="N82">
        <f t="shared" si="16"/>
        <v>40156.199999999997</v>
      </c>
      <c r="O82">
        <f t="shared" si="17"/>
        <v>56445</v>
      </c>
      <c r="Q82">
        <v>-25668</v>
      </c>
      <c r="R82">
        <v>74</v>
      </c>
      <c r="T82">
        <v>-31700.400000000009</v>
      </c>
      <c r="U82">
        <v>2286.3999999999942</v>
      </c>
      <c r="W82">
        <v>31700.400000000001</v>
      </c>
      <c r="X82">
        <v>2286.4</v>
      </c>
      <c r="AB82">
        <v>40156.199999999997</v>
      </c>
      <c r="AC82">
        <v>1.1679890029435056</v>
      </c>
      <c r="AI82">
        <v>40156.199999999997</v>
      </c>
      <c r="AJ82">
        <v>1.1679890029435056</v>
      </c>
    </row>
    <row r="83" spans="2:38" x14ac:dyDescent="0.25">
      <c r="B83">
        <v>110060</v>
      </c>
      <c r="C83">
        <v>51241</v>
      </c>
      <c r="D83">
        <v>76326</v>
      </c>
      <c r="E83">
        <v>95398</v>
      </c>
      <c r="F83">
        <v>12315</v>
      </c>
      <c r="H83">
        <v>76519</v>
      </c>
      <c r="J83">
        <f t="shared" si="12"/>
        <v>69068</v>
      </c>
      <c r="K83">
        <f t="shared" si="13"/>
        <v>1.1078791915213992</v>
      </c>
      <c r="L83">
        <f t="shared" si="14"/>
        <v>110060</v>
      </c>
      <c r="M83">
        <f t="shared" si="15"/>
        <v>12315</v>
      </c>
      <c r="N83">
        <f t="shared" si="16"/>
        <v>69068</v>
      </c>
      <c r="O83">
        <f t="shared" si="17"/>
        <v>97745</v>
      </c>
      <c r="Q83">
        <v>-37379</v>
      </c>
      <c r="R83">
        <v>-6515</v>
      </c>
      <c r="T83">
        <v>16202.599999999999</v>
      </c>
      <c r="U83">
        <v>-2157.3999999999942</v>
      </c>
      <c r="W83">
        <v>28299.799999999996</v>
      </c>
      <c r="X83">
        <v>2192.9999999999995</v>
      </c>
      <c r="AD83">
        <v>69068</v>
      </c>
      <c r="AE83">
        <v>1.1078791915213992</v>
      </c>
      <c r="AI83">
        <v>69068</v>
      </c>
      <c r="AJ83">
        <v>1.1078791915213992</v>
      </c>
    </row>
    <row r="84" spans="2:38" x14ac:dyDescent="0.25">
      <c r="B84">
        <v>73423</v>
      </c>
      <c r="C84">
        <v>75445</v>
      </c>
      <c r="D84">
        <v>10018</v>
      </c>
      <c r="E84">
        <v>82035</v>
      </c>
      <c r="F84">
        <v>103280</v>
      </c>
      <c r="H84">
        <v>74590</v>
      </c>
      <c r="J84">
        <f t="shared" si="12"/>
        <v>68840.2</v>
      </c>
      <c r="K84">
        <f t="shared" si="13"/>
        <v>1.0835238712264055</v>
      </c>
      <c r="L84">
        <f t="shared" si="14"/>
        <v>103280</v>
      </c>
      <c r="M84">
        <f t="shared" si="15"/>
        <v>10018</v>
      </c>
      <c r="N84">
        <f t="shared" si="16"/>
        <v>68840.2</v>
      </c>
      <c r="O84">
        <f t="shared" si="17"/>
        <v>93262</v>
      </c>
      <c r="Q84">
        <v>-40169</v>
      </c>
      <c r="R84">
        <v>-37</v>
      </c>
      <c r="T84">
        <v>-30420.800000000003</v>
      </c>
      <c r="U84">
        <v>-1940.8000000000029</v>
      </c>
      <c r="W84">
        <v>34193.199999999997</v>
      </c>
      <c r="X84">
        <v>3441.6</v>
      </c>
      <c r="AB84">
        <v>68840.2</v>
      </c>
      <c r="AC84">
        <v>1.0835238712264055</v>
      </c>
      <c r="AI84">
        <v>68840.2</v>
      </c>
      <c r="AJ84">
        <v>1.0835238712264055</v>
      </c>
    </row>
    <row r="85" spans="2:38" x14ac:dyDescent="0.25">
      <c r="B85">
        <v>43180</v>
      </c>
      <c r="C85">
        <v>95719</v>
      </c>
      <c r="D85">
        <v>40805</v>
      </c>
      <c r="E85">
        <v>41607</v>
      </c>
      <c r="F85">
        <v>67755</v>
      </c>
      <c r="H85">
        <v>88491</v>
      </c>
      <c r="J85">
        <f t="shared" si="12"/>
        <v>57813.2</v>
      </c>
      <c r="K85">
        <f t="shared" si="13"/>
        <v>1.5306366020216837</v>
      </c>
      <c r="L85">
        <f t="shared" si="14"/>
        <v>95719</v>
      </c>
      <c r="M85">
        <f t="shared" si="15"/>
        <v>40805</v>
      </c>
      <c r="N85">
        <f t="shared" si="16"/>
        <v>57813.2</v>
      </c>
      <c r="O85">
        <f t="shared" si="17"/>
        <v>54914</v>
      </c>
      <c r="Q85">
        <v>-20733</v>
      </c>
      <c r="R85">
        <v>-2050</v>
      </c>
      <c r="T85">
        <v>6448.3999999999942</v>
      </c>
      <c r="U85">
        <v>2464.1999999999971</v>
      </c>
      <c r="W85">
        <v>16130.8</v>
      </c>
      <c r="X85">
        <v>4313.8</v>
      </c>
      <c r="AD85">
        <v>57813.2</v>
      </c>
      <c r="AE85">
        <v>1.5306366020216837</v>
      </c>
      <c r="AI85">
        <v>57813.2</v>
      </c>
      <c r="AJ85">
        <v>1.5306366020216837</v>
      </c>
    </row>
    <row r="86" spans="2:38" x14ac:dyDescent="0.25">
      <c r="B86">
        <v>95395</v>
      </c>
      <c r="C86">
        <v>36018</v>
      </c>
      <c r="D86">
        <v>58757</v>
      </c>
      <c r="E86">
        <v>93755</v>
      </c>
      <c r="F86">
        <v>82609</v>
      </c>
      <c r="H86">
        <v>90813</v>
      </c>
      <c r="J86">
        <f t="shared" si="12"/>
        <v>73306.8</v>
      </c>
      <c r="K86">
        <f t="shared" si="13"/>
        <v>1.2388073139190361</v>
      </c>
      <c r="L86">
        <f t="shared" si="14"/>
        <v>95395</v>
      </c>
      <c r="M86">
        <f t="shared" si="15"/>
        <v>36018</v>
      </c>
      <c r="N86">
        <f t="shared" si="16"/>
        <v>73306.8</v>
      </c>
      <c r="O86">
        <f t="shared" si="17"/>
        <v>59377</v>
      </c>
      <c r="Q86">
        <v>-19149</v>
      </c>
      <c r="R86">
        <v>-66</v>
      </c>
      <c r="T86">
        <v>-9718.1999999999971</v>
      </c>
      <c r="U86">
        <v>-1425</v>
      </c>
      <c r="W86">
        <v>18799</v>
      </c>
      <c r="X86">
        <v>1425.0000000000002</v>
      </c>
      <c r="AB86">
        <v>73306.8</v>
      </c>
      <c r="AC86">
        <v>1.2388073139190361</v>
      </c>
      <c r="AI86">
        <v>73306.8</v>
      </c>
      <c r="AJ86">
        <v>1.2388073139190361</v>
      </c>
    </row>
    <row r="87" spans="2:38" x14ac:dyDescent="0.25">
      <c r="B87">
        <v>35601</v>
      </c>
      <c r="C87">
        <v>21298</v>
      </c>
      <c r="D87">
        <v>12666</v>
      </c>
      <c r="E87">
        <v>63915</v>
      </c>
      <c r="F87">
        <v>80791</v>
      </c>
      <c r="H87">
        <v>43269</v>
      </c>
      <c r="J87">
        <f t="shared" si="12"/>
        <v>42854.2</v>
      </c>
      <c r="K87">
        <f t="shared" si="13"/>
        <v>1.0096793313140837</v>
      </c>
      <c r="L87">
        <f t="shared" si="14"/>
        <v>80791</v>
      </c>
      <c r="M87">
        <f t="shared" si="15"/>
        <v>12666</v>
      </c>
      <c r="N87">
        <f t="shared" si="16"/>
        <v>42854.2</v>
      </c>
      <c r="O87">
        <f t="shared" si="17"/>
        <v>68125</v>
      </c>
      <c r="Q87">
        <v>-18969</v>
      </c>
      <c r="R87">
        <v>-3178</v>
      </c>
      <c r="T87">
        <v>-9986.6000000000058</v>
      </c>
      <c r="U87">
        <v>-381.60000000000582</v>
      </c>
      <c r="W87">
        <v>14503.8</v>
      </c>
      <c r="X87">
        <v>381.59999999999997</v>
      </c>
      <c r="Z87">
        <v>42854.2</v>
      </c>
      <c r="AA87">
        <v>1.0096793313140837</v>
      </c>
      <c r="AI87">
        <v>42854.2</v>
      </c>
      <c r="AJ87">
        <v>1.0096793313140837</v>
      </c>
    </row>
    <row r="88" spans="2:38" x14ac:dyDescent="0.25">
      <c r="B88">
        <v>26098</v>
      </c>
      <c r="C88">
        <v>31732</v>
      </c>
      <c r="D88">
        <v>44923</v>
      </c>
      <c r="E88">
        <v>50516</v>
      </c>
      <c r="F88">
        <v>83609</v>
      </c>
      <c r="H88">
        <v>117118</v>
      </c>
      <c r="J88">
        <f t="shared" si="12"/>
        <v>47375.6</v>
      </c>
      <c r="K88">
        <f t="shared" si="13"/>
        <v>2.4721164481294169</v>
      </c>
      <c r="L88">
        <f t="shared" si="14"/>
        <v>83609</v>
      </c>
      <c r="M88">
        <f t="shared" si="15"/>
        <v>26098</v>
      </c>
      <c r="N88">
        <f t="shared" si="16"/>
        <v>47375.6</v>
      </c>
      <c r="O88">
        <f t="shared" si="17"/>
        <v>57511</v>
      </c>
      <c r="Q88">
        <v>31264</v>
      </c>
      <c r="R88">
        <v>-9960</v>
      </c>
      <c r="T88">
        <v>-19782.400000000001</v>
      </c>
      <c r="U88">
        <v>-3027.8000000000029</v>
      </c>
      <c r="W88">
        <v>38620</v>
      </c>
      <c r="X88">
        <v>3027.8</v>
      </c>
      <c r="AB88">
        <v>47375.6</v>
      </c>
      <c r="AC88">
        <v>2.4721164481294169</v>
      </c>
      <c r="AK88">
        <v>47375.6</v>
      </c>
      <c r="AL88">
        <v>2.4721164481294169</v>
      </c>
    </row>
    <row r="89" spans="2:38" x14ac:dyDescent="0.25">
      <c r="B89">
        <v>107710</v>
      </c>
      <c r="C89">
        <v>15548</v>
      </c>
      <c r="D89">
        <v>71437</v>
      </c>
      <c r="E89">
        <v>28273</v>
      </c>
      <c r="F89">
        <v>94254</v>
      </c>
      <c r="H89">
        <v>109175</v>
      </c>
      <c r="J89">
        <f t="shared" si="12"/>
        <v>63444.4</v>
      </c>
      <c r="K89">
        <f t="shared" si="13"/>
        <v>1.720798053098461</v>
      </c>
      <c r="L89">
        <f t="shared" si="14"/>
        <v>107710</v>
      </c>
      <c r="M89">
        <f t="shared" si="15"/>
        <v>15548</v>
      </c>
      <c r="N89">
        <f t="shared" si="16"/>
        <v>63444.4</v>
      </c>
      <c r="O89">
        <f t="shared" si="17"/>
        <v>92162</v>
      </c>
      <c r="Q89">
        <v>8192</v>
      </c>
      <c r="R89">
        <v>-6163</v>
      </c>
      <c r="T89">
        <v>7356.4000000000015</v>
      </c>
      <c r="U89">
        <v>-436.59999999999854</v>
      </c>
      <c r="W89">
        <v>31307.199999999997</v>
      </c>
      <c r="X89">
        <v>1053.8</v>
      </c>
      <c r="AD89">
        <v>63444.4</v>
      </c>
      <c r="AE89">
        <v>1.720798053098461</v>
      </c>
      <c r="AK89">
        <v>63444.4</v>
      </c>
      <c r="AL89">
        <v>1.720798053098461</v>
      </c>
    </row>
    <row r="90" spans="2:38" x14ac:dyDescent="0.25">
      <c r="B90">
        <v>59503</v>
      </c>
      <c r="C90">
        <v>48736</v>
      </c>
      <c r="D90">
        <v>15157</v>
      </c>
      <c r="E90">
        <v>41153</v>
      </c>
      <c r="F90">
        <v>34192</v>
      </c>
      <c r="H90">
        <v>58657</v>
      </c>
      <c r="J90">
        <f t="shared" si="12"/>
        <v>39748.199999999997</v>
      </c>
      <c r="K90">
        <f t="shared" si="13"/>
        <v>1.4757146235552805</v>
      </c>
      <c r="L90">
        <f t="shared" si="14"/>
        <v>59503</v>
      </c>
      <c r="M90">
        <f t="shared" si="15"/>
        <v>15157</v>
      </c>
      <c r="N90">
        <f t="shared" si="16"/>
        <v>39748.199999999997</v>
      </c>
      <c r="O90">
        <f t="shared" si="17"/>
        <v>44346</v>
      </c>
      <c r="Q90">
        <v>-23507</v>
      </c>
      <c r="R90">
        <v>41</v>
      </c>
      <c r="T90">
        <v>18173.999999999996</v>
      </c>
      <c r="U90">
        <v>-2820</v>
      </c>
      <c r="W90">
        <v>20562.400000000001</v>
      </c>
      <c r="X90">
        <v>7339.2</v>
      </c>
      <c r="AD90">
        <v>39748.199999999997</v>
      </c>
      <c r="AE90">
        <v>1.4757146235552805</v>
      </c>
      <c r="AK90">
        <v>39748.199999999997</v>
      </c>
      <c r="AL90">
        <v>1.4757146235552805</v>
      </c>
    </row>
    <row r="91" spans="2:38" x14ac:dyDescent="0.25">
      <c r="B91">
        <v>76299</v>
      </c>
      <c r="C91">
        <v>25089</v>
      </c>
      <c r="D91">
        <v>73812</v>
      </c>
      <c r="E91">
        <v>57177</v>
      </c>
      <c r="F91">
        <v>22099</v>
      </c>
      <c r="H91">
        <v>112213</v>
      </c>
      <c r="J91">
        <f t="shared" si="12"/>
        <v>50895.199999999997</v>
      </c>
      <c r="K91">
        <f t="shared" si="13"/>
        <v>2.2047855200490423</v>
      </c>
      <c r="L91">
        <f t="shared" si="14"/>
        <v>76299</v>
      </c>
      <c r="M91">
        <f t="shared" si="15"/>
        <v>22099</v>
      </c>
      <c r="N91">
        <f t="shared" si="16"/>
        <v>50895.199999999997</v>
      </c>
      <c r="O91">
        <f t="shared" si="17"/>
        <v>54200</v>
      </c>
      <c r="Q91">
        <v>21070</v>
      </c>
      <c r="R91">
        <v>-447</v>
      </c>
      <c r="T91">
        <v>-21059.800000000003</v>
      </c>
      <c r="U91">
        <v>-1925.2000000000044</v>
      </c>
      <c r="W91">
        <v>31138.6</v>
      </c>
      <c r="X91">
        <v>1953.6000000000001</v>
      </c>
      <c r="AB91">
        <v>50895.199999999997</v>
      </c>
      <c r="AC91">
        <v>2.2047855200490423</v>
      </c>
      <c r="AK91">
        <v>50895.199999999997</v>
      </c>
      <c r="AL91">
        <v>2.2047855200490423</v>
      </c>
    </row>
    <row r="92" spans="2:38" x14ac:dyDescent="0.25">
      <c r="B92">
        <v>41987</v>
      </c>
      <c r="C92">
        <v>25695</v>
      </c>
      <c r="D92">
        <v>21339</v>
      </c>
      <c r="E92">
        <v>36675</v>
      </c>
      <c r="F92">
        <v>30039</v>
      </c>
      <c r="H92">
        <v>60175</v>
      </c>
      <c r="J92">
        <f t="shared" si="12"/>
        <v>31147</v>
      </c>
      <c r="K92">
        <f t="shared" si="13"/>
        <v>1.9319677657559315</v>
      </c>
      <c r="L92">
        <f t="shared" si="14"/>
        <v>41987</v>
      </c>
      <c r="M92">
        <f t="shared" si="15"/>
        <v>21339</v>
      </c>
      <c r="N92">
        <f t="shared" si="16"/>
        <v>31147</v>
      </c>
      <c r="O92">
        <f t="shared" si="17"/>
        <v>20648</v>
      </c>
      <c r="Q92">
        <v>-11534</v>
      </c>
      <c r="R92">
        <v>-2072</v>
      </c>
      <c r="T92">
        <v>-23563.4</v>
      </c>
      <c r="U92">
        <v>1638</v>
      </c>
      <c r="W92">
        <v>24895.4</v>
      </c>
      <c r="X92">
        <v>3235.2</v>
      </c>
      <c r="Z92">
        <v>31147</v>
      </c>
      <c r="AA92">
        <v>1.9319677657559315</v>
      </c>
      <c r="AK92">
        <v>31147</v>
      </c>
      <c r="AL92">
        <v>1.9319677657559315</v>
      </c>
    </row>
    <row r="93" spans="2:38" x14ac:dyDescent="0.25">
      <c r="B93">
        <v>82734</v>
      </c>
      <c r="C93">
        <v>87602</v>
      </c>
      <c r="D93">
        <v>69668</v>
      </c>
      <c r="E93">
        <v>29788</v>
      </c>
      <c r="F93">
        <v>60393</v>
      </c>
      <c r="H93">
        <v>93601</v>
      </c>
      <c r="J93">
        <f t="shared" si="12"/>
        <v>66037</v>
      </c>
      <c r="K93">
        <f t="shared" si="13"/>
        <v>1.4174023653406425</v>
      </c>
      <c r="L93">
        <f t="shared" si="14"/>
        <v>87602</v>
      </c>
      <c r="M93">
        <f t="shared" si="15"/>
        <v>29788</v>
      </c>
      <c r="N93">
        <f t="shared" si="16"/>
        <v>66037</v>
      </c>
      <c r="O93">
        <f t="shared" si="17"/>
        <v>57814</v>
      </c>
      <c r="Q93">
        <v>-15254</v>
      </c>
      <c r="R93">
        <v>11604</v>
      </c>
      <c r="T93">
        <v>9580</v>
      </c>
      <c r="U93">
        <v>2209</v>
      </c>
      <c r="W93">
        <v>25205.599999999999</v>
      </c>
      <c r="X93">
        <v>2687.3999999999996</v>
      </c>
      <c r="AD93">
        <v>66037</v>
      </c>
      <c r="AE93">
        <v>1.4174023653406425</v>
      </c>
      <c r="AI93">
        <v>66037</v>
      </c>
      <c r="AJ93">
        <v>1.4174023653406425</v>
      </c>
    </row>
    <row r="94" spans="2:38" x14ac:dyDescent="0.25">
      <c r="B94">
        <v>108865</v>
      </c>
      <c r="C94">
        <v>39622</v>
      </c>
      <c r="D94">
        <v>69931</v>
      </c>
      <c r="E94">
        <v>46317</v>
      </c>
      <c r="F94">
        <v>62747</v>
      </c>
      <c r="H94">
        <v>87856</v>
      </c>
      <c r="J94">
        <f t="shared" si="12"/>
        <v>65496.4</v>
      </c>
      <c r="K94">
        <f t="shared" si="13"/>
        <v>1.3413867021698902</v>
      </c>
      <c r="L94">
        <f t="shared" si="14"/>
        <v>108865</v>
      </c>
      <c r="M94">
        <f t="shared" si="15"/>
        <v>39622</v>
      </c>
      <c r="N94">
        <f t="shared" si="16"/>
        <v>65496.4</v>
      </c>
      <c r="O94">
        <f t="shared" si="17"/>
        <v>69243</v>
      </c>
      <c r="Q94">
        <v>-4025</v>
      </c>
      <c r="R94">
        <v>188</v>
      </c>
      <c r="T94">
        <v>-17282.599999999999</v>
      </c>
      <c r="U94">
        <v>-674.59999999999854</v>
      </c>
      <c r="W94">
        <v>21865</v>
      </c>
      <c r="X94">
        <v>1448.6</v>
      </c>
      <c r="AB94">
        <v>65496.4</v>
      </c>
      <c r="AC94">
        <v>1.3413867021698902</v>
      </c>
      <c r="AI94">
        <v>65496.4</v>
      </c>
      <c r="AJ94">
        <v>1.3413867021698902</v>
      </c>
    </row>
    <row r="95" spans="2:38" x14ac:dyDescent="0.25">
      <c r="B95">
        <v>76067</v>
      </c>
      <c r="C95">
        <v>103620</v>
      </c>
      <c r="D95">
        <v>48311</v>
      </c>
      <c r="E95">
        <v>45566</v>
      </c>
      <c r="F95">
        <v>101582</v>
      </c>
      <c r="H95">
        <v>132517</v>
      </c>
      <c r="J95">
        <f t="shared" si="12"/>
        <v>75029.2</v>
      </c>
      <c r="K95">
        <f t="shared" si="13"/>
        <v>1.7662056905844659</v>
      </c>
      <c r="L95">
        <f t="shared" si="14"/>
        <v>103620</v>
      </c>
      <c r="M95">
        <f t="shared" si="15"/>
        <v>45566</v>
      </c>
      <c r="N95">
        <f t="shared" si="16"/>
        <v>75029.2</v>
      </c>
      <c r="O95">
        <f t="shared" si="17"/>
        <v>58054</v>
      </c>
      <c r="Q95">
        <v>-8933</v>
      </c>
      <c r="R95">
        <v>4180</v>
      </c>
      <c r="T95">
        <v>-10283.600000000006</v>
      </c>
      <c r="U95">
        <v>1553.5999999999913</v>
      </c>
      <c r="W95">
        <v>20243.599999999999</v>
      </c>
      <c r="X95">
        <v>5091.2</v>
      </c>
      <c r="AF95">
        <v>75029.2</v>
      </c>
      <c r="AG95">
        <v>1.7662056905844659</v>
      </c>
      <c r="AI95">
        <v>75029.2</v>
      </c>
      <c r="AJ95">
        <v>1.7662056905844659</v>
      </c>
    </row>
    <row r="96" spans="2:38" x14ac:dyDescent="0.25">
      <c r="B96">
        <v>99472</v>
      </c>
      <c r="C96">
        <v>76734</v>
      </c>
      <c r="D96">
        <v>27652</v>
      </c>
      <c r="E96">
        <v>27916</v>
      </c>
      <c r="F96">
        <v>74641</v>
      </c>
      <c r="H96">
        <v>71175</v>
      </c>
      <c r="J96">
        <f t="shared" si="12"/>
        <v>61283</v>
      </c>
      <c r="K96">
        <f t="shared" si="13"/>
        <v>1.1614150743273013</v>
      </c>
      <c r="L96">
        <f t="shared" si="14"/>
        <v>99472</v>
      </c>
      <c r="M96">
        <f t="shared" si="15"/>
        <v>27652</v>
      </c>
      <c r="N96">
        <f t="shared" si="16"/>
        <v>61283</v>
      </c>
      <c r="O96">
        <f t="shared" si="17"/>
        <v>71820</v>
      </c>
      <c r="Q96">
        <v>-40632</v>
      </c>
      <c r="R96">
        <v>953</v>
      </c>
      <c r="T96">
        <v>2366</v>
      </c>
      <c r="U96">
        <v>2481.1999999999971</v>
      </c>
      <c r="W96">
        <v>38940.800000000003</v>
      </c>
      <c r="X96">
        <v>2496.8000000000002</v>
      </c>
      <c r="AD96">
        <v>61283</v>
      </c>
      <c r="AE96">
        <v>1.1614150743273013</v>
      </c>
      <c r="AI96">
        <v>61283</v>
      </c>
      <c r="AJ96">
        <v>1.1614150743273013</v>
      </c>
    </row>
    <row r="97" spans="2:38" x14ac:dyDescent="0.25">
      <c r="B97">
        <v>62707</v>
      </c>
      <c r="C97">
        <v>48784</v>
      </c>
      <c r="D97">
        <v>14579</v>
      </c>
      <c r="E97">
        <v>19134</v>
      </c>
      <c r="F97">
        <v>15337</v>
      </c>
      <c r="H97">
        <v>73767</v>
      </c>
      <c r="J97">
        <f t="shared" si="12"/>
        <v>32108.2</v>
      </c>
      <c r="K97">
        <f t="shared" si="13"/>
        <v>2.2974504955120501</v>
      </c>
      <c r="L97">
        <f t="shared" si="14"/>
        <v>62707</v>
      </c>
      <c r="M97">
        <f t="shared" si="15"/>
        <v>14579</v>
      </c>
      <c r="N97">
        <f t="shared" si="16"/>
        <v>32108.2</v>
      </c>
      <c r="O97">
        <f t="shared" si="17"/>
        <v>48128</v>
      </c>
      <c r="Q97">
        <v>-2616</v>
      </c>
      <c r="R97">
        <v>2207</v>
      </c>
      <c r="T97">
        <v>-19059.8</v>
      </c>
      <c r="U97">
        <v>-2267.6000000000022</v>
      </c>
      <c r="W97">
        <v>28536.600000000002</v>
      </c>
      <c r="X97">
        <v>3179.6</v>
      </c>
      <c r="AD97">
        <v>32108.2</v>
      </c>
      <c r="AE97">
        <v>2.2974504955120501</v>
      </c>
      <c r="AK97">
        <v>32108.2</v>
      </c>
      <c r="AL97">
        <v>2.2974504955120501</v>
      </c>
    </row>
    <row r="98" spans="2:38" x14ac:dyDescent="0.25">
      <c r="B98">
        <v>64591</v>
      </c>
      <c r="C98">
        <v>105209</v>
      </c>
      <c r="D98">
        <v>21614</v>
      </c>
      <c r="E98">
        <v>99508</v>
      </c>
      <c r="F98">
        <v>66488</v>
      </c>
      <c r="H98">
        <v>81970</v>
      </c>
      <c r="J98">
        <f t="shared" si="12"/>
        <v>71482</v>
      </c>
      <c r="K98">
        <f t="shared" ref="K98:K129" si="18">H98/J98</f>
        <v>1.1467222517556868</v>
      </c>
      <c r="L98">
        <f t="shared" si="14"/>
        <v>105209</v>
      </c>
      <c r="M98">
        <f t="shared" si="15"/>
        <v>21614</v>
      </c>
      <c r="N98">
        <f t="shared" si="16"/>
        <v>71482</v>
      </c>
      <c r="O98">
        <f t="shared" si="17"/>
        <v>83595</v>
      </c>
      <c r="Q98">
        <v>-17045</v>
      </c>
      <c r="R98">
        <v>8974</v>
      </c>
      <c r="T98">
        <v>-7238</v>
      </c>
      <c r="U98">
        <v>-950.60000000000582</v>
      </c>
      <c r="W98">
        <v>20873.200000000004</v>
      </c>
      <c r="X98">
        <v>1469.8000000000002</v>
      </c>
      <c r="AB98">
        <v>71482</v>
      </c>
      <c r="AC98">
        <v>1.1467222517556868</v>
      </c>
      <c r="AI98">
        <v>71482</v>
      </c>
      <c r="AJ98">
        <v>1.1467222517556868</v>
      </c>
    </row>
    <row r="99" spans="2:38" x14ac:dyDescent="0.25">
      <c r="B99">
        <v>20617</v>
      </c>
      <c r="C99">
        <v>105255</v>
      </c>
      <c r="D99">
        <v>22575</v>
      </c>
      <c r="E99">
        <v>24871</v>
      </c>
      <c r="F99">
        <v>28459</v>
      </c>
      <c r="H99">
        <v>64252</v>
      </c>
      <c r="J99">
        <f t="shared" si="12"/>
        <v>40355.4</v>
      </c>
      <c r="K99">
        <f t="shared" si="18"/>
        <v>1.5921537142488984</v>
      </c>
      <c r="L99">
        <f t="shared" si="14"/>
        <v>105255</v>
      </c>
      <c r="M99">
        <f t="shared" si="15"/>
        <v>20617</v>
      </c>
      <c r="N99">
        <f t="shared" si="16"/>
        <v>40355.4</v>
      </c>
      <c r="O99">
        <f t="shared" si="17"/>
        <v>84638</v>
      </c>
      <c r="Q99">
        <v>-12500</v>
      </c>
      <c r="R99">
        <v>-983</v>
      </c>
      <c r="T99">
        <v>-22743.599999999999</v>
      </c>
      <c r="U99">
        <v>1845</v>
      </c>
      <c r="W99">
        <v>25082.400000000001</v>
      </c>
      <c r="X99">
        <v>1844.9999999999998</v>
      </c>
      <c r="AB99">
        <v>40355.4</v>
      </c>
      <c r="AC99">
        <v>1.5921537142488984</v>
      </c>
      <c r="AK99">
        <v>40355.4</v>
      </c>
      <c r="AL99">
        <v>1.5921537142488984</v>
      </c>
    </row>
    <row r="100" spans="2:38" x14ac:dyDescent="0.25">
      <c r="B100">
        <v>98626</v>
      </c>
      <c r="C100">
        <v>12448</v>
      </c>
      <c r="D100">
        <v>37396</v>
      </c>
      <c r="E100">
        <v>108045</v>
      </c>
      <c r="F100">
        <v>25528</v>
      </c>
      <c r="H100">
        <v>69706</v>
      </c>
      <c r="J100">
        <f t="shared" si="12"/>
        <v>56408.6</v>
      </c>
      <c r="K100">
        <f t="shared" si="18"/>
        <v>1.2357335583581228</v>
      </c>
      <c r="L100">
        <f t="shared" si="14"/>
        <v>108045</v>
      </c>
      <c r="M100">
        <f t="shared" si="15"/>
        <v>12448</v>
      </c>
      <c r="N100">
        <f t="shared" si="16"/>
        <v>56408.6</v>
      </c>
      <c r="O100">
        <f t="shared" si="17"/>
        <v>95597</v>
      </c>
      <c r="Q100">
        <v>-17378</v>
      </c>
      <c r="R100">
        <v>0</v>
      </c>
      <c r="T100">
        <v>17466.799999999996</v>
      </c>
      <c r="U100">
        <v>2206.1999999999971</v>
      </c>
      <c r="W100">
        <v>23656</v>
      </c>
      <c r="X100">
        <v>2453.4</v>
      </c>
      <c r="AD100">
        <v>56408.6</v>
      </c>
      <c r="AE100">
        <v>1.2357335583581228</v>
      </c>
      <c r="AK100">
        <v>56408.6</v>
      </c>
      <c r="AL100">
        <v>1.2357335583581228</v>
      </c>
    </row>
    <row r="101" spans="2:38" x14ac:dyDescent="0.25">
      <c r="B101">
        <v>33866</v>
      </c>
      <c r="C101">
        <v>102266</v>
      </c>
      <c r="D101">
        <v>71387</v>
      </c>
      <c r="E101">
        <v>23706</v>
      </c>
      <c r="F101">
        <v>3144</v>
      </c>
      <c r="H101">
        <v>56465</v>
      </c>
      <c r="J101">
        <f t="shared" si="12"/>
        <v>46873.8</v>
      </c>
      <c r="K101">
        <f t="shared" si="18"/>
        <v>1.2046175048747914</v>
      </c>
      <c r="L101">
        <f t="shared" si="14"/>
        <v>102266</v>
      </c>
      <c r="M101">
        <f t="shared" si="15"/>
        <v>3144</v>
      </c>
      <c r="N101">
        <f t="shared" si="16"/>
        <v>46873.8</v>
      </c>
      <c r="O101">
        <f t="shared" si="17"/>
        <v>99122</v>
      </c>
      <c r="Q101">
        <v>-8233</v>
      </c>
      <c r="R101">
        <v>3813</v>
      </c>
      <c r="T101">
        <v>5078.4000000000015</v>
      </c>
      <c r="U101">
        <v>-131.59999999999854</v>
      </c>
      <c r="W101">
        <v>42760</v>
      </c>
      <c r="X101">
        <v>2556</v>
      </c>
      <c r="AD101">
        <v>46873.8</v>
      </c>
      <c r="AE101">
        <v>1.2046175048747914</v>
      </c>
      <c r="AI101">
        <v>46873.8</v>
      </c>
      <c r="AJ101">
        <v>1.2046175048747914</v>
      </c>
    </row>
    <row r="103" spans="2:38" x14ac:dyDescent="0.25">
      <c r="B103">
        <v>3180790</v>
      </c>
      <c r="C103">
        <v>3102449</v>
      </c>
      <c r="D103">
        <v>2904352</v>
      </c>
      <c r="E103">
        <v>2727131</v>
      </c>
      <c r="F103">
        <v>2909537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A6EC-2DEA-4163-8C5C-DD13BAD2F17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51889</v>
      </c>
      <c r="C2">
        <v>96532</v>
      </c>
      <c r="D2">
        <v>83326</v>
      </c>
      <c r="E2">
        <v>73857</v>
      </c>
      <c r="F2">
        <v>12650</v>
      </c>
      <c r="H2">
        <v>85890</v>
      </c>
      <c r="J2">
        <f t="shared" ref="J2:J33" si="0">AVERAGE(B2:F2)</f>
        <v>63650.8</v>
      </c>
      <c r="K2">
        <f t="shared" ref="K2:K33" si="1">H2/J2</f>
        <v>1.3493938803597125</v>
      </c>
      <c r="L2">
        <f t="shared" ref="L2:L33" si="2">MAX(B2:F2)</f>
        <v>96532</v>
      </c>
      <c r="M2">
        <f t="shared" ref="M2:M33" si="3">MIN(B2:F2)</f>
        <v>12650</v>
      </c>
      <c r="N2">
        <f t="shared" ref="N2:N33" si="4">AVERAGE(B2:F2)</f>
        <v>63650.8</v>
      </c>
      <c r="O2">
        <f t="shared" ref="O2:O33" si="5">L2-M2</f>
        <v>83882</v>
      </c>
      <c r="Q2">
        <v>-25917</v>
      </c>
      <c r="R2">
        <v>-436</v>
      </c>
      <c r="T2">
        <v>3134.8000000000029</v>
      </c>
      <c r="U2">
        <v>-10.399999999994179</v>
      </c>
      <c r="W2">
        <v>38320.400000000001</v>
      </c>
      <c r="X2">
        <v>72.400000000000006</v>
      </c>
      <c r="AD2">
        <v>63650.8</v>
      </c>
      <c r="AE2">
        <v>1.3493938803597125</v>
      </c>
      <c r="AK2">
        <v>63650.8</v>
      </c>
      <c r="AL2">
        <v>1.3493938803597125</v>
      </c>
    </row>
    <row r="3" spans="1:38" x14ac:dyDescent="0.25">
      <c r="B3">
        <v>107259</v>
      </c>
      <c r="C3">
        <v>70351</v>
      </c>
      <c r="D3">
        <v>104546</v>
      </c>
      <c r="E3">
        <v>104385</v>
      </c>
      <c r="F3">
        <v>71482</v>
      </c>
      <c r="H3">
        <v>95882</v>
      </c>
      <c r="J3">
        <f t="shared" si="0"/>
        <v>91604.6</v>
      </c>
      <c r="K3">
        <f t="shared" si="1"/>
        <v>1.0466941616469041</v>
      </c>
      <c r="L3">
        <f t="shared" si="2"/>
        <v>107259</v>
      </c>
      <c r="M3">
        <f t="shared" si="3"/>
        <v>70351</v>
      </c>
      <c r="N3">
        <f t="shared" si="4"/>
        <v>91604.6</v>
      </c>
      <c r="O3">
        <f t="shared" si="5"/>
        <v>36908</v>
      </c>
      <c r="Q3">
        <v>19991</v>
      </c>
      <c r="R3">
        <v>6423</v>
      </c>
      <c r="T3">
        <v>23413.400000000009</v>
      </c>
      <c r="U3">
        <v>4611.8000000000029</v>
      </c>
      <c r="W3">
        <v>23413.399999999998</v>
      </c>
      <c r="X3">
        <v>4613</v>
      </c>
      <c r="AB3">
        <v>91604.6</v>
      </c>
      <c r="AC3">
        <v>1.0466941616469041</v>
      </c>
      <c r="AI3">
        <v>91604.6</v>
      </c>
      <c r="AJ3">
        <v>1.0466941616469041</v>
      </c>
    </row>
    <row r="4" spans="1:38" x14ac:dyDescent="0.25">
      <c r="B4">
        <v>81744</v>
      </c>
      <c r="C4">
        <v>22437</v>
      </c>
      <c r="D4">
        <v>72177</v>
      </c>
      <c r="E4">
        <v>88410</v>
      </c>
      <c r="F4">
        <v>100957</v>
      </c>
      <c r="H4">
        <v>83482</v>
      </c>
      <c r="J4">
        <f t="shared" si="0"/>
        <v>73145</v>
      </c>
      <c r="K4">
        <f t="shared" si="1"/>
        <v>1.1413220315811061</v>
      </c>
      <c r="L4">
        <f t="shared" si="2"/>
        <v>100957</v>
      </c>
      <c r="M4">
        <f t="shared" si="3"/>
        <v>22437</v>
      </c>
      <c r="N4">
        <f t="shared" si="4"/>
        <v>73145</v>
      </c>
      <c r="O4">
        <f t="shared" si="5"/>
        <v>78520</v>
      </c>
      <c r="Q4">
        <v>-3110</v>
      </c>
      <c r="R4">
        <v>2627</v>
      </c>
      <c r="T4">
        <v>4806.1999999999971</v>
      </c>
      <c r="U4">
        <v>-273.19999999999709</v>
      </c>
      <c r="W4">
        <v>13967</v>
      </c>
      <c r="X4">
        <v>273.2</v>
      </c>
      <c r="AB4">
        <v>73145</v>
      </c>
      <c r="AC4">
        <v>1.1413220315811061</v>
      </c>
      <c r="AI4">
        <v>73145</v>
      </c>
      <c r="AJ4">
        <v>1.1413220315811061</v>
      </c>
    </row>
    <row r="5" spans="1:38" x14ac:dyDescent="0.25">
      <c r="B5">
        <v>61629</v>
      </c>
      <c r="C5">
        <v>100701</v>
      </c>
      <c r="D5">
        <v>31782</v>
      </c>
      <c r="E5">
        <v>8802</v>
      </c>
      <c r="F5">
        <v>73955</v>
      </c>
      <c r="H5">
        <v>97661</v>
      </c>
      <c r="J5">
        <f t="shared" si="0"/>
        <v>55373.8</v>
      </c>
      <c r="K5">
        <f t="shared" si="1"/>
        <v>1.7636680162820684</v>
      </c>
      <c r="L5">
        <f t="shared" si="2"/>
        <v>100701</v>
      </c>
      <c r="M5">
        <f t="shared" si="3"/>
        <v>8802</v>
      </c>
      <c r="N5">
        <f t="shared" si="4"/>
        <v>55373.8</v>
      </c>
      <c r="O5">
        <f t="shared" si="5"/>
        <v>91899</v>
      </c>
      <c r="Q5">
        <v>-2584</v>
      </c>
      <c r="R5">
        <v>-4804</v>
      </c>
      <c r="T5">
        <v>10749.400000000001</v>
      </c>
      <c r="U5">
        <v>-693.79999999999563</v>
      </c>
      <c r="W5">
        <v>11846.2</v>
      </c>
      <c r="X5">
        <v>936.59999999999991</v>
      </c>
      <c r="AD5">
        <v>55373.8</v>
      </c>
      <c r="AE5">
        <v>1.7636680162820684</v>
      </c>
      <c r="AI5">
        <v>55373.8</v>
      </c>
      <c r="AJ5">
        <v>1.7636680162820684</v>
      </c>
    </row>
    <row r="6" spans="1:38" x14ac:dyDescent="0.25">
      <c r="B6">
        <v>25082</v>
      </c>
      <c r="C6">
        <v>79444</v>
      </c>
      <c r="D6">
        <v>110438</v>
      </c>
      <c r="E6">
        <v>78384</v>
      </c>
      <c r="F6">
        <v>10190</v>
      </c>
      <c r="H6">
        <v>84843</v>
      </c>
      <c r="J6">
        <f t="shared" si="0"/>
        <v>60707.6</v>
      </c>
      <c r="K6">
        <f t="shared" si="1"/>
        <v>1.3975680145484255</v>
      </c>
      <c r="L6">
        <f t="shared" si="2"/>
        <v>110438</v>
      </c>
      <c r="M6">
        <f t="shared" si="3"/>
        <v>10190</v>
      </c>
      <c r="N6">
        <f t="shared" si="4"/>
        <v>60707.6</v>
      </c>
      <c r="O6">
        <f t="shared" si="5"/>
        <v>100248</v>
      </c>
      <c r="Q6">
        <v>-20076</v>
      </c>
      <c r="R6">
        <v>9717</v>
      </c>
      <c r="T6">
        <v>5480.5999999999985</v>
      </c>
      <c r="U6">
        <v>-1009.2000000000044</v>
      </c>
      <c r="W6">
        <v>16570.2</v>
      </c>
      <c r="X6">
        <v>1017.6</v>
      </c>
      <c r="AD6">
        <v>60707.6</v>
      </c>
      <c r="AE6">
        <v>1.3975680145484255</v>
      </c>
      <c r="AK6">
        <v>60707.6</v>
      </c>
      <c r="AL6">
        <v>1.3975680145484255</v>
      </c>
    </row>
    <row r="7" spans="1:38" x14ac:dyDescent="0.25">
      <c r="B7">
        <v>15976</v>
      </c>
      <c r="C7">
        <v>54105</v>
      </c>
      <c r="D7">
        <v>37452</v>
      </c>
      <c r="E7">
        <v>107670</v>
      </c>
      <c r="F7">
        <v>54933</v>
      </c>
      <c r="H7">
        <v>101591</v>
      </c>
      <c r="J7">
        <f t="shared" si="0"/>
        <v>54027.199999999997</v>
      </c>
      <c r="K7">
        <f t="shared" si="1"/>
        <v>1.8803676666567952</v>
      </c>
      <c r="L7">
        <f t="shared" si="2"/>
        <v>107670</v>
      </c>
      <c r="M7">
        <f t="shared" si="3"/>
        <v>15976</v>
      </c>
      <c r="N7">
        <f t="shared" si="4"/>
        <v>54027.199999999997</v>
      </c>
      <c r="O7">
        <f t="shared" si="5"/>
        <v>91694</v>
      </c>
      <c r="Q7">
        <v>-8125</v>
      </c>
      <c r="R7">
        <v>11506</v>
      </c>
      <c r="T7">
        <v>4359.7999999999956</v>
      </c>
      <c r="U7">
        <v>2325.7999999999956</v>
      </c>
      <c r="W7">
        <v>35479</v>
      </c>
      <c r="X7">
        <v>2593.4000000000005</v>
      </c>
      <c r="AD7">
        <v>54027.199999999997</v>
      </c>
      <c r="AE7">
        <v>1.8803676666567952</v>
      </c>
      <c r="AK7">
        <v>54027.199999999997</v>
      </c>
      <c r="AL7">
        <v>1.8803676666567952</v>
      </c>
    </row>
    <row r="8" spans="1:38" x14ac:dyDescent="0.25">
      <c r="B8">
        <v>90834</v>
      </c>
      <c r="C8">
        <v>53978</v>
      </c>
      <c r="D8">
        <v>66728</v>
      </c>
      <c r="E8">
        <v>49712</v>
      </c>
      <c r="F8">
        <v>58921</v>
      </c>
      <c r="H8">
        <v>98622</v>
      </c>
      <c r="J8">
        <f t="shared" si="0"/>
        <v>64034.6</v>
      </c>
      <c r="K8">
        <f t="shared" si="1"/>
        <v>1.5401361139134155</v>
      </c>
      <c r="L8">
        <f t="shared" si="2"/>
        <v>90834</v>
      </c>
      <c r="M8">
        <f t="shared" si="3"/>
        <v>49712</v>
      </c>
      <c r="N8">
        <f t="shared" si="4"/>
        <v>64034.6</v>
      </c>
      <c r="O8">
        <f t="shared" si="5"/>
        <v>41122</v>
      </c>
      <c r="Q8">
        <v>-6051</v>
      </c>
      <c r="R8">
        <v>-4</v>
      </c>
      <c r="T8">
        <v>18967.400000000001</v>
      </c>
      <c r="U8">
        <v>-571</v>
      </c>
      <c r="W8">
        <v>26823</v>
      </c>
      <c r="X8">
        <v>720.19999999999993</v>
      </c>
      <c r="AD8">
        <v>64034.6</v>
      </c>
      <c r="AE8">
        <v>1.5401361139134155</v>
      </c>
      <c r="AK8">
        <v>64034.6</v>
      </c>
      <c r="AL8">
        <v>1.5401361139134155</v>
      </c>
    </row>
    <row r="9" spans="1:38" x14ac:dyDescent="0.25">
      <c r="B9">
        <v>34136</v>
      </c>
      <c r="C9">
        <v>16790</v>
      </c>
      <c r="D9">
        <v>83449</v>
      </c>
      <c r="E9">
        <v>40858</v>
      </c>
      <c r="F9">
        <v>103189</v>
      </c>
      <c r="H9">
        <v>140293</v>
      </c>
      <c r="J9">
        <f t="shared" si="0"/>
        <v>55684.4</v>
      </c>
      <c r="K9">
        <f t="shared" si="1"/>
        <v>2.5194309357737534</v>
      </c>
      <c r="L9">
        <f t="shared" si="2"/>
        <v>103189</v>
      </c>
      <c r="M9">
        <f t="shared" si="3"/>
        <v>16790</v>
      </c>
      <c r="N9">
        <f t="shared" si="4"/>
        <v>55684.4</v>
      </c>
      <c r="O9">
        <f t="shared" si="5"/>
        <v>86399</v>
      </c>
      <c r="Q9">
        <v>45706</v>
      </c>
      <c r="R9">
        <v>-876</v>
      </c>
      <c r="T9">
        <v>11527.400000000001</v>
      </c>
      <c r="U9">
        <v>1794.4000000000015</v>
      </c>
      <c r="W9">
        <v>25444.600000000002</v>
      </c>
      <c r="X9">
        <v>1942.8000000000002</v>
      </c>
      <c r="AD9">
        <v>55684.4</v>
      </c>
      <c r="AE9">
        <v>2.5194309357737534</v>
      </c>
      <c r="AK9">
        <v>55684.4</v>
      </c>
      <c r="AL9">
        <v>2.5194309357737534</v>
      </c>
    </row>
    <row r="10" spans="1:38" x14ac:dyDescent="0.25">
      <c r="B10">
        <v>54278</v>
      </c>
      <c r="C10">
        <v>16750</v>
      </c>
      <c r="D10">
        <v>79501</v>
      </c>
      <c r="E10">
        <v>8378</v>
      </c>
      <c r="F10">
        <v>73218</v>
      </c>
      <c r="H10">
        <v>81651</v>
      </c>
      <c r="J10">
        <f t="shared" si="0"/>
        <v>46425</v>
      </c>
      <c r="K10">
        <f t="shared" si="1"/>
        <v>1.7587722132471728</v>
      </c>
      <c r="L10">
        <f t="shared" si="2"/>
        <v>79501</v>
      </c>
      <c r="M10">
        <f t="shared" si="3"/>
        <v>8378</v>
      </c>
      <c r="N10">
        <f t="shared" si="4"/>
        <v>46425</v>
      </c>
      <c r="O10">
        <f t="shared" si="5"/>
        <v>71123</v>
      </c>
      <c r="Q10">
        <v>-2973</v>
      </c>
      <c r="R10">
        <v>804</v>
      </c>
      <c r="T10">
        <v>-14927.400000000001</v>
      </c>
      <c r="U10">
        <v>-882</v>
      </c>
      <c r="W10">
        <v>22915</v>
      </c>
      <c r="X10">
        <v>4763.2</v>
      </c>
      <c r="AB10">
        <v>46425</v>
      </c>
      <c r="AC10">
        <v>1.7587722132471728</v>
      </c>
      <c r="AI10">
        <v>46425</v>
      </c>
      <c r="AJ10">
        <v>1.7587722132471728</v>
      </c>
    </row>
    <row r="11" spans="1:38" x14ac:dyDescent="0.25">
      <c r="B11">
        <v>101759</v>
      </c>
      <c r="C11">
        <v>69368</v>
      </c>
      <c r="D11">
        <v>98271</v>
      </c>
      <c r="E11">
        <v>113773</v>
      </c>
      <c r="F11">
        <v>33758</v>
      </c>
      <c r="H11">
        <v>95263</v>
      </c>
      <c r="J11">
        <f t="shared" si="0"/>
        <v>83385.8</v>
      </c>
      <c r="K11">
        <f t="shared" si="1"/>
        <v>1.1424367218399296</v>
      </c>
      <c r="L11">
        <f t="shared" si="2"/>
        <v>113773</v>
      </c>
      <c r="M11">
        <f t="shared" si="3"/>
        <v>33758</v>
      </c>
      <c r="N11">
        <f t="shared" si="4"/>
        <v>83385.8</v>
      </c>
      <c r="O11">
        <f t="shared" si="5"/>
        <v>80015</v>
      </c>
      <c r="Q11">
        <v>-28352</v>
      </c>
      <c r="R11">
        <v>-6329</v>
      </c>
      <c r="T11">
        <v>5207</v>
      </c>
      <c r="U11">
        <v>-2737.3999999999942</v>
      </c>
      <c r="W11">
        <v>13995.400000000001</v>
      </c>
      <c r="X11">
        <v>4284.6000000000004</v>
      </c>
      <c r="AF11">
        <v>83385.8</v>
      </c>
      <c r="AG11">
        <v>1.1424367218399296</v>
      </c>
      <c r="AI11">
        <v>83385.8</v>
      </c>
      <c r="AJ11">
        <v>1.1424367218399296</v>
      </c>
    </row>
    <row r="12" spans="1:38" x14ac:dyDescent="0.25">
      <c r="B12">
        <v>95072</v>
      </c>
      <c r="C12">
        <v>51622</v>
      </c>
      <c r="D12">
        <v>27347</v>
      </c>
      <c r="E12">
        <v>39839</v>
      </c>
      <c r="F12">
        <v>6536</v>
      </c>
      <c r="H12">
        <v>95392</v>
      </c>
      <c r="J12">
        <f t="shared" si="0"/>
        <v>44083.199999999997</v>
      </c>
      <c r="K12">
        <f t="shared" si="1"/>
        <v>2.1639082462253194</v>
      </c>
      <c r="L12">
        <f t="shared" si="2"/>
        <v>95072</v>
      </c>
      <c r="M12">
        <f t="shared" si="3"/>
        <v>6536</v>
      </c>
      <c r="N12">
        <f t="shared" si="4"/>
        <v>44083.199999999997</v>
      </c>
      <c r="O12">
        <f t="shared" si="5"/>
        <v>88536</v>
      </c>
      <c r="Q12">
        <v>38689</v>
      </c>
      <c r="R12">
        <v>160</v>
      </c>
      <c r="T12">
        <v>-12423</v>
      </c>
      <c r="U12">
        <v>4176</v>
      </c>
      <c r="W12">
        <v>21209.4</v>
      </c>
      <c r="X12">
        <v>5001.2</v>
      </c>
      <c r="Z12">
        <v>44083.199999999997</v>
      </c>
      <c r="AA12">
        <v>2.1639082462253194</v>
      </c>
      <c r="AK12">
        <v>44083.199999999997</v>
      </c>
      <c r="AL12">
        <v>2.1639082462253194</v>
      </c>
    </row>
    <row r="13" spans="1:38" x14ac:dyDescent="0.25">
      <c r="B13">
        <v>14472</v>
      </c>
      <c r="C13">
        <v>35311</v>
      </c>
      <c r="D13">
        <v>70351</v>
      </c>
      <c r="E13">
        <v>33981</v>
      </c>
      <c r="F13">
        <v>36751</v>
      </c>
      <c r="H13">
        <v>45681</v>
      </c>
      <c r="J13">
        <f t="shared" si="0"/>
        <v>38173.199999999997</v>
      </c>
      <c r="K13">
        <f t="shared" si="1"/>
        <v>1.1966772500078591</v>
      </c>
      <c r="L13">
        <f t="shared" si="2"/>
        <v>70351</v>
      </c>
      <c r="M13">
        <f t="shared" si="3"/>
        <v>14472</v>
      </c>
      <c r="N13">
        <f t="shared" si="4"/>
        <v>38173.199999999997</v>
      </c>
      <c r="O13">
        <f t="shared" si="5"/>
        <v>55879</v>
      </c>
      <c r="Q13">
        <v>-1797</v>
      </c>
      <c r="R13">
        <v>38</v>
      </c>
      <c r="T13">
        <v>830.39999999999418</v>
      </c>
      <c r="U13">
        <v>-621.60000000000582</v>
      </c>
      <c r="W13">
        <v>15870.400000000001</v>
      </c>
      <c r="X13">
        <v>2942</v>
      </c>
      <c r="Z13">
        <v>38173.199999999997</v>
      </c>
      <c r="AA13">
        <v>1.1966772500078591</v>
      </c>
      <c r="AI13">
        <v>38173.199999999997</v>
      </c>
      <c r="AJ13">
        <v>1.1966772500078591</v>
      </c>
    </row>
    <row r="14" spans="1:38" x14ac:dyDescent="0.25">
      <c r="B14">
        <v>94591</v>
      </c>
      <c r="C14">
        <v>30225</v>
      </c>
      <c r="D14">
        <v>25941</v>
      </c>
      <c r="E14">
        <v>26196</v>
      </c>
      <c r="F14">
        <v>90435</v>
      </c>
      <c r="H14">
        <v>118711</v>
      </c>
      <c r="J14">
        <f t="shared" si="0"/>
        <v>53477.599999999999</v>
      </c>
      <c r="K14">
        <f t="shared" si="1"/>
        <v>2.2198266189956168</v>
      </c>
      <c r="L14">
        <f t="shared" si="2"/>
        <v>94591</v>
      </c>
      <c r="M14">
        <f t="shared" si="3"/>
        <v>25941</v>
      </c>
      <c r="N14">
        <f t="shared" si="4"/>
        <v>53477.599999999999</v>
      </c>
      <c r="O14">
        <f t="shared" si="5"/>
        <v>68650</v>
      </c>
      <c r="Q14">
        <v>22648</v>
      </c>
      <c r="R14">
        <v>-7503</v>
      </c>
      <c r="T14">
        <v>-1528</v>
      </c>
      <c r="U14">
        <v>420.59999999999854</v>
      </c>
      <c r="W14">
        <v>11424.4</v>
      </c>
      <c r="X14">
        <v>2507.4</v>
      </c>
      <c r="AD14">
        <v>53477.599999999999</v>
      </c>
      <c r="AE14">
        <v>2.2198266189956168</v>
      </c>
      <c r="AK14">
        <v>53477.599999999999</v>
      </c>
      <c r="AL14">
        <v>2.2198266189956168</v>
      </c>
    </row>
    <row r="15" spans="1:38" x14ac:dyDescent="0.25">
      <c r="B15">
        <v>104051</v>
      </c>
      <c r="C15">
        <v>81429</v>
      </c>
      <c r="D15">
        <v>11990</v>
      </c>
      <c r="E15">
        <v>37656</v>
      </c>
      <c r="F15">
        <v>69230</v>
      </c>
      <c r="H15">
        <v>141359</v>
      </c>
      <c r="J15">
        <f t="shared" si="0"/>
        <v>60871.199999999997</v>
      </c>
      <c r="K15">
        <f t="shared" si="1"/>
        <v>2.3222640591938388</v>
      </c>
      <c r="L15">
        <f t="shared" si="2"/>
        <v>104051</v>
      </c>
      <c r="M15">
        <f t="shared" si="3"/>
        <v>11990</v>
      </c>
      <c r="N15">
        <f t="shared" si="4"/>
        <v>60871.199999999997</v>
      </c>
      <c r="O15">
        <f t="shared" si="5"/>
        <v>92061</v>
      </c>
      <c r="Q15">
        <v>8396</v>
      </c>
      <c r="R15">
        <v>-770</v>
      </c>
      <c r="T15">
        <v>-25499.400000000009</v>
      </c>
      <c r="U15">
        <v>922.59999999999854</v>
      </c>
      <c r="W15">
        <v>33123.800000000003</v>
      </c>
      <c r="X15">
        <v>1861</v>
      </c>
      <c r="AF15">
        <v>60871.199999999997</v>
      </c>
      <c r="AG15">
        <v>2.3222640591938388</v>
      </c>
      <c r="AK15">
        <v>60871.199999999997</v>
      </c>
      <c r="AL15">
        <v>2.3222640591938388</v>
      </c>
    </row>
    <row r="16" spans="1:38" x14ac:dyDescent="0.25">
      <c r="B16">
        <v>70515</v>
      </c>
      <c r="C16">
        <v>34759</v>
      </c>
      <c r="D16">
        <v>72474</v>
      </c>
      <c r="E16">
        <v>94520</v>
      </c>
      <c r="F16">
        <v>74005</v>
      </c>
      <c r="H16">
        <v>127882</v>
      </c>
      <c r="J16">
        <f t="shared" si="0"/>
        <v>69254.600000000006</v>
      </c>
      <c r="K16">
        <f t="shared" si="1"/>
        <v>1.8465488213057326</v>
      </c>
      <c r="L16">
        <f t="shared" si="2"/>
        <v>94520</v>
      </c>
      <c r="M16">
        <f t="shared" si="3"/>
        <v>34759</v>
      </c>
      <c r="N16">
        <f t="shared" si="4"/>
        <v>69254.600000000006</v>
      </c>
      <c r="O16">
        <f t="shared" si="5"/>
        <v>59761</v>
      </c>
      <c r="Q16">
        <v>26899</v>
      </c>
      <c r="R16">
        <v>-18</v>
      </c>
      <c r="T16">
        <v>7041.2000000000044</v>
      </c>
      <c r="U16">
        <v>-1533.7999999999884</v>
      </c>
      <c r="W16">
        <v>29814.800000000003</v>
      </c>
      <c r="X16">
        <v>2806.2</v>
      </c>
      <c r="AF16">
        <v>69254.600000000006</v>
      </c>
      <c r="AG16">
        <v>1.8465488213057326</v>
      </c>
      <c r="AK16">
        <v>69254.600000000006</v>
      </c>
      <c r="AL16">
        <v>1.8465488213057326</v>
      </c>
    </row>
    <row r="17" spans="2:38" x14ac:dyDescent="0.25">
      <c r="B17">
        <v>81919</v>
      </c>
      <c r="C17">
        <v>98009</v>
      </c>
      <c r="D17">
        <v>52259</v>
      </c>
      <c r="E17">
        <v>53203</v>
      </c>
      <c r="F17">
        <v>51305</v>
      </c>
      <c r="H17">
        <v>127096</v>
      </c>
      <c r="J17">
        <f t="shared" si="0"/>
        <v>67339</v>
      </c>
      <c r="K17">
        <f t="shared" si="1"/>
        <v>1.8874055153774187</v>
      </c>
      <c r="L17">
        <f t="shared" si="2"/>
        <v>98009</v>
      </c>
      <c r="M17">
        <f t="shared" si="3"/>
        <v>51305</v>
      </c>
      <c r="N17">
        <f t="shared" si="4"/>
        <v>67339</v>
      </c>
      <c r="O17">
        <f t="shared" si="5"/>
        <v>46704</v>
      </c>
      <c r="Q17">
        <v>14920</v>
      </c>
      <c r="R17">
        <v>-21</v>
      </c>
      <c r="T17">
        <v>771.39999999999418</v>
      </c>
      <c r="U17">
        <v>-6995.1999999999971</v>
      </c>
      <c r="W17">
        <v>22330.6</v>
      </c>
      <c r="X17">
        <v>9770</v>
      </c>
      <c r="AF17">
        <v>67339</v>
      </c>
      <c r="AG17">
        <v>1.8874055153774187</v>
      </c>
      <c r="AK17">
        <v>67339</v>
      </c>
      <c r="AL17">
        <v>1.8874055153774187</v>
      </c>
    </row>
    <row r="18" spans="2:38" x14ac:dyDescent="0.25">
      <c r="B18">
        <v>88923</v>
      </c>
      <c r="C18">
        <v>62817</v>
      </c>
      <c r="D18">
        <v>12578</v>
      </c>
      <c r="E18">
        <v>41435</v>
      </c>
      <c r="F18">
        <v>32816</v>
      </c>
      <c r="H18">
        <v>71735</v>
      </c>
      <c r="J18">
        <f t="shared" si="0"/>
        <v>47713.8</v>
      </c>
      <c r="K18">
        <f t="shared" si="1"/>
        <v>1.5034434482267185</v>
      </c>
      <c r="L18">
        <f t="shared" si="2"/>
        <v>88923</v>
      </c>
      <c r="M18">
        <f t="shared" si="3"/>
        <v>12578</v>
      </c>
      <c r="N18">
        <f t="shared" si="4"/>
        <v>47713.8</v>
      </c>
      <c r="O18">
        <f t="shared" si="5"/>
        <v>76345</v>
      </c>
      <c r="Q18">
        <v>-8092</v>
      </c>
      <c r="R18">
        <v>-6437</v>
      </c>
      <c r="T18">
        <v>20998.200000000004</v>
      </c>
      <c r="U18">
        <v>-2524.7999999999956</v>
      </c>
      <c r="W18">
        <v>20998.2</v>
      </c>
      <c r="X18">
        <v>2567.1999999999998</v>
      </c>
      <c r="AD18">
        <v>47713.8</v>
      </c>
      <c r="AE18">
        <v>1.5034434482267185</v>
      </c>
      <c r="AK18">
        <v>47713.8</v>
      </c>
      <c r="AL18">
        <v>1.5034434482267185</v>
      </c>
    </row>
    <row r="19" spans="2:38" x14ac:dyDescent="0.25">
      <c r="B19">
        <v>93317</v>
      </c>
      <c r="C19">
        <v>100306</v>
      </c>
      <c r="D19">
        <v>87567</v>
      </c>
      <c r="E19">
        <v>80786</v>
      </c>
      <c r="F19">
        <v>98541</v>
      </c>
      <c r="H19">
        <v>102352</v>
      </c>
      <c r="J19">
        <f t="shared" si="0"/>
        <v>92103.4</v>
      </c>
      <c r="K19">
        <f t="shared" si="1"/>
        <v>1.1112727651747927</v>
      </c>
      <c r="L19">
        <f t="shared" si="2"/>
        <v>100306</v>
      </c>
      <c r="M19">
        <f t="shared" si="3"/>
        <v>80786</v>
      </c>
      <c r="N19">
        <f t="shared" si="4"/>
        <v>92103.4</v>
      </c>
      <c r="O19">
        <f t="shared" si="5"/>
        <v>19520</v>
      </c>
      <c r="Q19">
        <v>-51029</v>
      </c>
      <c r="R19">
        <v>195</v>
      </c>
      <c r="T19">
        <v>-11388.800000000003</v>
      </c>
      <c r="U19">
        <v>-226.60000000000582</v>
      </c>
      <c r="W19">
        <v>16224.800000000001</v>
      </c>
      <c r="X19">
        <v>2254.1999999999998</v>
      </c>
      <c r="AF19">
        <v>92103.4</v>
      </c>
      <c r="AG19">
        <v>1.1112727651747927</v>
      </c>
      <c r="AI19">
        <v>92103.4</v>
      </c>
      <c r="AJ19">
        <v>1.1112727651747927</v>
      </c>
    </row>
    <row r="20" spans="2:38" x14ac:dyDescent="0.25">
      <c r="B20">
        <v>84335</v>
      </c>
      <c r="C20">
        <v>68390</v>
      </c>
      <c r="D20">
        <v>29875</v>
      </c>
      <c r="E20">
        <v>12518</v>
      </c>
      <c r="F20">
        <v>73059</v>
      </c>
      <c r="H20">
        <v>73958</v>
      </c>
      <c r="J20">
        <f t="shared" si="0"/>
        <v>53635.4</v>
      </c>
      <c r="K20">
        <f t="shared" si="1"/>
        <v>1.378902739608542</v>
      </c>
      <c r="L20">
        <f t="shared" si="2"/>
        <v>84335</v>
      </c>
      <c r="M20">
        <f t="shared" si="3"/>
        <v>12518</v>
      </c>
      <c r="N20">
        <f t="shared" si="4"/>
        <v>53635.4</v>
      </c>
      <c r="O20">
        <f t="shared" si="5"/>
        <v>71817</v>
      </c>
      <c r="Q20">
        <v>-12634</v>
      </c>
      <c r="R20">
        <v>-8</v>
      </c>
      <c r="T20">
        <v>-4027</v>
      </c>
      <c r="U20">
        <v>131.40000000000146</v>
      </c>
      <c r="W20">
        <v>19316.599999999999</v>
      </c>
      <c r="X20">
        <v>2783.8</v>
      </c>
      <c r="AD20">
        <v>53635.4</v>
      </c>
      <c r="AE20">
        <v>1.378902739608542</v>
      </c>
      <c r="AI20">
        <v>53635.4</v>
      </c>
      <c r="AJ20">
        <v>1.378902739608542</v>
      </c>
    </row>
    <row r="21" spans="2:38" x14ac:dyDescent="0.25">
      <c r="B21">
        <v>34983</v>
      </c>
      <c r="C21">
        <v>81779</v>
      </c>
      <c r="D21">
        <v>12571</v>
      </c>
      <c r="E21">
        <v>62082</v>
      </c>
      <c r="F21">
        <v>93427</v>
      </c>
      <c r="H21">
        <v>85225</v>
      </c>
      <c r="J21">
        <f t="shared" si="0"/>
        <v>56968.4</v>
      </c>
      <c r="K21">
        <f t="shared" si="1"/>
        <v>1.4960048026625286</v>
      </c>
      <c r="L21">
        <f t="shared" si="2"/>
        <v>93427</v>
      </c>
      <c r="M21">
        <f t="shared" si="3"/>
        <v>12571</v>
      </c>
      <c r="N21">
        <f t="shared" si="4"/>
        <v>56968.4</v>
      </c>
      <c r="O21">
        <f t="shared" si="5"/>
        <v>80856</v>
      </c>
      <c r="Q21">
        <v>9703</v>
      </c>
      <c r="R21">
        <v>-2026</v>
      </c>
      <c r="T21">
        <v>-15306.400000000001</v>
      </c>
      <c r="U21">
        <v>792.80000000000291</v>
      </c>
      <c r="W21">
        <v>27388.400000000001</v>
      </c>
      <c r="X21">
        <v>1136.4000000000001</v>
      </c>
      <c r="AB21">
        <v>56968.4</v>
      </c>
      <c r="AC21">
        <v>1.4960048026625286</v>
      </c>
      <c r="AI21">
        <v>56968.4</v>
      </c>
      <c r="AJ21">
        <v>1.4960048026625286</v>
      </c>
    </row>
    <row r="22" spans="2:38" x14ac:dyDescent="0.25">
      <c r="B22">
        <v>115098</v>
      </c>
      <c r="C22">
        <v>99559</v>
      </c>
      <c r="D22">
        <v>22575</v>
      </c>
      <c r="E22">
        <v>97754</v>
      </c>
      <c r="F22">
        <v>54891</v>
      </c>
      <c r="H22">
        <v>115712</v>
      </c>
      <c r="J22">
        <f t="shared" si="0"/>
        <v>77975.399999999994</v>
      </c>
      <c r="K22">
        <f t="shared" si="1"/>
        <v>1.4839551961259578</v>
      </c>
      <c r="L22">
        <f t="shared" si="2"/>
        <v>115098</v>
      </c>
      <c r="M22">
        <f t="shared" si="3"/>
        <v>22575</v>
      </c>
      <c r="N22">
        <f t="shared" si="4"/>
        <v>77975.399999999994</v>
      </c>
      <c r="O22">
        <f t="shared" si="5"/>
        <v>92523</v>
      </c>
      <c r="Q22">
        <v>3659</v>
      </c>
      <c r="R22">
        <v>3422</v>
      </c>
      <c r="T22">
        <v>15589.799999999996</v>
      </c>
      <c r="U22">
        <v>2957.3999999999942</v>
      </c>
      <c r="W22">
        <v>22992.6</v>
      </c>
      <c r="X22">
        <v>2961</v>
      </c>
      <c r="AF22">
        <v>77975.399999999994</v>
      </c>
      <c r="AG22">
        <v>1.4839551961259578</v>
      </c>
      <c r="AK22">
        <v>77975.399999999994</v>
      </c>
      <c r="AL22">
        <v>1.4839551961259578</v>
      </c>
    </row>
    <row r="23" spans="2:38" x14ac:dyDescent="0.25">
      <c r="B23">
        <v>32985</v>
      </c>
      <c r="C23">
        <v>8762</v>
      </c>
      <c r="D23">
        <v>34812</v>
      </c>
      <c r="E23">
        <v>81031</v>
      </c>
      <c r="F23">
        <v>93250</v>
      </c>
      <c r="H23">
        <v>129998</v>
      </c>
      <c r="J23">
        <f t="shared" si="0"/>
        <v>50168</v>
      </c>
      <c r="K23">
        <f t="shared" si="1"/>
        <v>2.5912533886142559</v>
      </c>
      <c r="L23">
        <f t="shared" si="2"/>
        <v>93250</v>
      </c>
      <c r="M23">
        <f t="shared" si="3"/>
        <v>8762</v>
      </c>
      <c r="N23">
        <f t="shared" si="4"/>
        <v>50168</v>
      </c>
      <c r="O23">
        <f t="shared" si="5"/>
        <v>84488</v>
      </c>
      <c r="Q23">
        <v>17453</v>
      </c>
      <c r="R23">
        <v>6</v>
      </c>
      <c r="T23">
        <v>-10421.800000000003</v>
      </c>
      <c r="U23">
        <v>-852</v>
      </c>
      <c r="W23">
        <v>19918.599999999999</v>
      </c>
      <c r="X23">
        <v>4508.4000000000005</v>
      </c>
      <c r="AF23">
        <v>50168</v>
      </c>
      <c r="AG23">
        <v>2.5912533886142559</v>
      </c>
      <c r="AK23">
        <v>50168</v>
      </c>
      <c r="AL23">
        <v>2.5912533886142559</v>
      </c>
    </row>
    <row r="24" spans="2:38" x14ac:dyDescent="0.25">
      <c r="B24">
        <v>41339</v>
      </c>
      <c r="C24">
        <v>54907</v>
      </c>
      <c r="D24">
        <v>73055</v>
      </c>
      <c r="E24">
        <v>20325</v>
      </c>
      <c r="F24">
        <v>81786</v>
      </c>
      <c r="H24">
        <v>103528</v>
      </c>
      <c r="J24">
        <f t="shared" si="0"/>
        <v>54282.400000000001</v>
      </c>
      <c r="K24">
        <f t="shared" si="1"/>
        <v>1.9072111771034441</v>
      </c>
      <c r="L24">
        <f t="shared" si="2"/>
        <v>81786</v>
      </c>
      <c r="M24">
        <f t="shared" si="3"/>
        <v>20325</v>
      </c>
      <c r="N24">
        <f t="shared" si="4"/>
        <v>54282.400000000001</v>
      </c>
      <c r="O24">
        <f t="shared" si="5"/>
        <v>61461</v>
      </c>
      <c r="Q24">
        <v>19273</v>
      </c>
      <c r="R24">
        <v>7504</v>
      </c>
      <c r="T24">
        <v>-19665.200000000004</v>
      </c>
      <c r="U24">
        <v>1714.8000000000029</v>
      </c>
      <c r="W24">
        <v>22830.399999999998</v>
      </c>
      <c r="X24">
        <v>5168.8</v>
      </c>
      <c r="AB24">
        <v>54282.400000000001</v>
      </c>
      <c r="AC24">
        <v>1.9072111771034441</v>
      </c>
      <c r="AK24">
        <v>54282.400000000001</v>
      </c>
      <c r="AL24">
        <v>1.9072111771034441</v>
      </c>
    </row>
    <row r="25" spans="2:38" x14ac:dyDescent="0.25">
      <c r="B25">
        <v>34269</v>
      </c>
      <c r="C25">
        <v>33045</v>
      </c>
      <c r="D25">
        <v>80042</v>
      </c>
      <c r="E25">
        <v>111621</v>
      </c>
      <c r="F25">
        <v>41258</v>
      </c>
      <c r="H25">
        <v>141367</v>
      </c>
      <c r="J25">
        <f t="shared" si="0"/>
        <v>60047</v>
      </c>
      <c r="K25">
        <f t="shared" si="1"/>
        <v>2.3542724865522007</v>
      </c>
      <c r="L25">
        <f t="shared" si="2"/>
        <v>111621</v>
      </c>
      <c r="M25">
        <f t="shared" si="3"/>
        <v>33045</v>
      </c>
      <c r="N25">
        <f t="shared" si="4"/>
        <v>60047</v>
      </c>
      <c r="O25">
        <f t="shared" si="5"/>
        <v>78576</v>
      </c>
      <c r="Q25">
        <v>35341</v>
      </c>
      <c r="R25">
        <v>41</v>
      </c>
      <c r="T25">
        <v>9936.8000000000029</v>
      </c>
      <c r="U25">
        <v>-395</v>
      </c>
      <c r="W25">
        <v>9936.7999999999993</v>
      </c>
      <c r="X25">
        <v>1806.1999999999998</v>
      </c>
      <c r="AD25">
        <v>60047</v>
      </c>
      <c r="AE25">
        <v>2.3542724865522007</v>
      </c>
      <c r="AK25">
        <v>60047</v>
      </c>
      <c r="AL25">
        <v>2.3542724865522007</v>
      </c>
    </row>
    <row r="26" spans="2:38" x14ac:dyDescent="0.25">
      <c r="B26">
        <v>33982</v>
      </c>
      <c r="C26">
        <v>73034</v>
      </c>
      <c r="D26">
        <v>79468</v>
      </c>
      <c r="E26">
        <v>100355</v>
      </c>
      <c r="F26">
        <v>87670</v>
      </c>
      <c r="H26">
        <v>79601</v>
      </c>
      <c r="J26">
        <f t="shared" si="0"/>
        <v>74901.8</v>
      </c>
      <c r="K26">
        <f t="shared" si="1"/>
        <v>1.0627381451447093</v>
      </c>
      <c r="L26">
        <f t="shared" si="2"/>
        <v>100355</v>
      </c>
      <c r="M26">
        <f t="shared" si="3"/>
        <v>33982</v>
      </c>
      <c r="N26">
        <f t="shared" si="4"/>
        <v>74901.8</v>
      </c>
      <c r="O26">
        <f t="shared" si="5"/>
        <v>66373</v>
      </c>
      <c r="Q26">
        <v>-25687</v>
      </c>
      <c r="R26">
        <v>-812</v>
      </c>
      <c r="T26">
        <v>-22415.800000000003</v>
      </c>
      <c r="U26">
        <v>-3629.8000000000029</v>
      </c>
      <c r="W26">
        <v>22415.8</v>
      </c>
      <c r="X26">
        <v>4033.4000000000005</v>
      </c>
      <c r="AB26">
        <v>74901.8</v>
      </c>
      <c r="AC26">
        <v>1.0627381451447093</v>
      </c>
      <c r="AI26">
        <v>74901.8</v>
      </c>
      <c r="AJ26">
        <v>1.0627381451447093</v>
      </c>
    </row>
    <row r="27" spans="2:38" x14ac:dyDescent="0.25">
      <c r="B27">
        <v>60285</v>
      </c>
      <c r="C27">
        <v>98715</v>
      </c>
      <c r="D27">
        <v>10189</v>
      </c>
      <c r="E27">
        <v>62517</v>
      </c>
      <c r="F27">
        <v>22746</v>
      </c>
      <c r="H27">
        <v>136098</v>
      </c>
      <c r="J27">
        <f t="shared" si="0"/>
        <v>50890.400000000001</v>
      </c>
      <c r="K27">
        <f t="shared" si="1"/>
        <v>2.674335434580982</v>
      </c>
      <c r="L27">
        <f t="shared" si="2"/>
        <v>98715</v>
      </c>
      <c r="M27">
        <f t="shared" si="3"/>
        <v>10189</v>
      </c>
      <c r="N27">
        <f t="shared" si="4"/>
        <v>50890.400000000001</v>
      </c>
      <c r="O27">
        <f t="shared" si="5"/>
        <v>88526</v>
      </c>
      <c r="Q27">
        <v>59961</v>
      </c>
      <c r="R27">
        <v>-19</v>
      </c>
      <c r="T27">
        <v>8283.2000000000044</v>
      </c>
      <c r="U27">
        <v>-568.59999999999854</v>
      </c>
      <c r="W27">
        <v>21175.600000000002</v>
      </c>
      <c r="X27">
        <v>3483.4</v>
      </c>
      <c r="AD27">
        <v>50890.400000000001</v>
      </c>
      <c r="AE27">
        <v>2.674335434580982</v>
      </c>
      <c r="AK27">
        <v>50890.400000000001</v>
      </c>
      <c r="AL27">
        <v>2.674335434580982</v>
      </c>
    </row>
    <row r="28" spans="2:38" x14ac:dyDescent="0.25">
      <c r="B28">
        <v>27901</v>
      </c>
      <c r="C28">
        <v>23820</v>
      </c>
      <c r="D28">
        <v>100897</v>
      </c>
      <c r="E28">
        <v>68355</v>
      </c>
      <c r="F28">
        <v>105202</v>
      </c>
      <c r="H28">
        <v>98588</v>
      </c>
      <c r="J28">
        <f t="shared" si="0"/>
        <v>65235</v>
      </c>
      <c r="K28">
        <f t="shared" si="1"/>
        <v>1.5112746225185867</v>
      </c>
      <c r="L28">
        <f t="shared" si="2"/>
        <v>105202</v>
      </c>
      <c r="M28">
        <f t="shared" si="3"/>
        <v>23820</v>
      </c>
      <c r="N28">
        <f t="shared" si="4"/>
        <v>65235</v>
      </c>
      <c r="O28">
        <f t="shared" si="5"/>
        <v>81382</v>
      </c>
      <c r="Q28">
        <v>18023</v>
      </c>
      <c r="R28">
        <v>2762</v>
      </c>
      <c r="T28">
        <v>8704.1999999999971</v>
      </c>
      <c r="U28">
        <v>3501.1999999999971</v>
      </c>
      <c r="W28">
        <v>27795.8</v>
      </c>
      <c r="X28">
        <v>4442.8</v>
      </c>
      <c r="Z28">
        <v>65235</v>
      </c>
      <c r="AA28">
        <v>1.5112746225185867</v>
      </c>
      <c r="AK28">
        <v>65235</v>
      </c>
      <c r="AL28">
        <v>1.5112746225185867</v>
      </c>
    </row>
    <row r="29" spans="2:38" x14ac:dyDescent="0.25">
      <c r="B29">
        <v>39492</v>
      </c>
      <c r="C29">
        <v>106948</v>
      </c>
      <c r="D29">
        <v>95742</v>
      </c>
      <c r="E29">
        <v>82495</v>
      </c>
      <c r="F29">
        <v>97378</v>
      </c>
      <c r="H29">
        <v>113670</v>
      </c>
      <c r="J29">
        <f t="shared" si="0"/>
        <v>84411</v>
      </c>
      <c r="K29">
        <f t="shared" si="1"/>
        <v>1.3466254398123467</v>
      </c>
      <c r="L29">
        <f t="shared" si="2"/>
        <v>106948</v>
      </c>
      <c r="M29">
        <f t="shared" si="3"/>
        <v>39492</v>
      </c>
      <c r="N29">
        <f t="shared" si="4"/>
        <v>84411</v>
      </c>
      <c r="O29">
        <f t="shared" si="5"/>
        <v>67456</v>
      </c>
      <c r="Q29">
        <v>3831</v>
      </c>
      <c r="R29">
        <v>-103</v>
      </c>
      <c r="T29">
        <v>22886.400000000001</v>
      </c>
      <c r="U29">
        <v>2515.1999999999971</v>
      </c>
      <c r="W29">
        <v>25422</v>
      </c>
      <c r="X29">
        <v>2515.1999999999998</v>
      </c>
      <c r="AF29">
        <v>84411</v>
      </c>
      <c r="AG29">
        <v>1.3466254398123467</v>
      </c>
      <c r="AI29">
        <v>84411</v>
      </c>
      <c r="AJ29">
        <v>1.3466254398123467</v>
      </c>
    </row>
    <row r="30" spans="2:38" x14ac:dyDescent="0.25">
      <c r="B30">
        <v>73924</v>
      </c>
      <c r="C30">
        <v>57399</v>
      </c>
      <c r="D30">
        <v>40681</v>
      </c>
      <c r="E30">
        <v>19315</v>
      </c>
      <c r="F30">
        <v>85918</v>
      </c>
      <c r="H30">
        <v>79405</v>
      </c>
      <c r="J30">
        <f t="shared" si="0"/>
        <v>55447.4</v>
      </c>
      <c r="K30">
        <f t="shared" si="1"/>
        <v>1.4320779693908099</v>
      </c>
      <c r="L30">
        <f t="shared" si="2"/>
        <v>85918</v>
      </c>
      <c r="M30">
        <f t="shared" si="3"/>
        <v>19315</v>
      </c>
      <c r="N30">
        <f t="shared" si="4"/>
        <v>55447.4</v>
      </c>
      <c r="O30">
        <f t="shared" si="5"/>
        <v>66603</v>
      </c>
      <c r="Q30">
        <v>-26252</v>
      </c>
      <c r="R30">
        <v>1755</v>
      </c>
      <c r="T30">
        <v>392.59999999999854</v>
      </c>
      <c r="U30">
        <v>-2533.4000000000015</v>
      </c>
      <c r="W30">
        <v>26195</v>
      </c>
      <c r="X30">
        <v>5233.3999999999996</v>
      </c>
      <c r="AD30">
        <v>55447.4</v>
      </c>
      <c r="AE30">
        <v>1.4320779693908099</v>
      </c>
      <c r="AI30">
        <v>55447.4</v>
      </c>
      <c r="AJ30">
        <v>1.4320779693908099</v>
      </c>
    </row>
    <row r="31" spans="2:38" x14ac:dyDescent="0.25">
      <c r="B31">
        <v>82990</v>
      </c>
      <c r="C31">
        <v>28737</v>
      </c>
      <c r="D31">
        <v>111356</v>
      </c>
      <c r="E31">
        <v>31435</v>
      </c>
      <c r="F31">
        <v>58717</v>
      </c>
      <c r="H31">
        <v>66207</v>
      </c>
      <c r="J31">
        <f t="shared" si="0"/>
        <v>62647</v>
      </c>
      <c r="K31">
        <f t="shared" si="1"/>
        <v>1.056826344437882</v>
      </c>
      <c r="L31">
        <f t="shared" si="2"/>
        <v>111356</v>
      </c>
      <c r="M31">
        <f t="shared" si="3"/>
        <v>28737</v>
      </c>
      <c r="N31">
        <f t="shared" si="4"/>
        <v>62647</v>
      </c>
      <c r="O31">
        <f t="shared" si="5"/>
        <v>82619</v>
      </c>
      <c r="Q31">
        <v>-40311</v>
      </c>
      <c r="R31">
        <v>627</v>
      </c>
      <c r="T31">
        <v>3779.1999999999971</v>
      </c>
      <c r="U31">
        <v>1562.5999999999985</v>
      </c>
      <c r="W31">
        <v>19706</v>
      </c>
      <c r="X31">
        <v>2184.6000000000004</v>
      </c>
      <c r="AD31">
        <v>62647</v>
      </c>
      <c r="AE31">
        <v>1.056826344437882</v>
      </c>
      <c r="AI31">
        <v>62647</v>
      </c>
      <c r="AJ31">
        <v>1.056826344437882</v>
      </c>
    </row>
    <row r="32" spans="2:38" x14ac:dyDescent="0.25">
      <c r="B32">
        <v>77260</v>
      </c>
      <c r="C32">
        <v>96119</v>
      </c>
      <c r="D32">
        <v>33797</v>
      </c>
      <c r="E32">
        <v>50869</v>
      </c>
      <c r="F32">
        <v>94008</v>
      </c>
      <c r="H32">
        <v>106673</v>
      </c>
      <c r="J32">
        <f t="shared" si="0"/>
        <v>70410.600000000006</v>
      </c>
      <c r="K32">
        <f t="shared" si="1"/>
        <v>1.5150133644650094</v>
      </c>
      <c r="L32">
        <f t="shared" si="2"/>
        <v>96119</v>
      </c>
      <c r="M32">
        <f t="shared" si="3"/>
        <v>33797</v>
      </c>
      <c r="N32">
        <f t="shared" si="4"/>
        <v>70410.600000000006</v>
      </c>
      <c r="O32">
        <f t="shared" si="5"/>
        <v>62322</v>
      </c>
      <c r="Q32">
        <v>20450</v>
      </c>
      <c r="R32">
        <v>7232</v>
      </c>
      <c r="T32">
        <v>2613</v>
      </c>
      <c r="U32">
        <v>-1260.5999999999913</v>
      </c>
      <c r="W32">
        <v>24026.2</v>
      </c>
      <c r="X32">
        <v>2247</v>
      </c>
      <c r="AB32">
        <v>70410.600000000006</v>
      </c>
      <c r="AC32">
        <v>1.5150133644650094</v>
      </c>
      <c r="AI32">
        <v>70410.600000000006</v>
      </c>
      <c r="AJ32">
        <v>1.5150133644650094</v>
      </c>
    </row>
    <row r="33" spans="2:38" x14ac:dyDescent="0.25">
      <c r="B33">
        <v>61633</v>
      </c>
      <c r="C33">
        <v>11902</v>
      </c>
      <c r="D33">
        <v>97209</v>
      </c>
      <c r="E33">
        <v>85651</v>
      </c>
      <c r="F33">
        <v>12799</v>
      </c>
      <c r="H33">
        <v>70199</v>
      </c>
      <c r="J33">
        <f t="shared" si="0"/>
        <v>53838.8</v>
      </c>
      <c r="K33">
        <f t="shared" si="1"/>
        <v>1.3038737861913712</v>
      </c>
      <c r="L33">
        <f t="shared" si="2"/>
        <v>97209</v>
      </c>
      <c r="M33">
        <f t="shared" si="3"/>
        <v>11902</v>
      </c>
      <c r="N33">
        <f t="shared" si="4"/>
        <v>53838.8</v>
      </c>
      <c r="O33">
        <f t="shared" si="5"/>
        <v>85307</v>
      </c>
      <c r="Q33">
        <v>-7783</v>
      </c>
      <c r="R33">
        <v>-123</v>
      </c>
      <c r="T33">
        <v>-2249.1999999999971</v>
      </c>
      <c r="U33">
        <v>2455.2000000000044</v>
      </c>
      <c r="W33">
        <v>22978</v>
      </c>
      <c r="X33">
        <v>2475.6</v>
      </c>
      <c r="Z33">
        <v>53838.8</v>
      </c>
      <c r="AA33">
        <v>1.3038737861913712</v>
      </c>
      <c r="AI33">
        <v>53838.8</v>
      </c>
      <c r="AJ33">
        <v>1.3038737861913712</v>
      </c>
    </row>
    <row r="34" spans="2:38" x14ac:dyDescent="0.25">
      <c r="B34">
        <v>17407</v>
      </c>
      <c r="C34">
        <v>110365</v>
      </c>
      <c r="D34">
        <v>69804</v>
      </c>
      <c r="E34">
        <v>37469</v>
      </c>
      <c r="F34">
        <v>110615</v>
      </c>
      <c r="H34">
        <v>114829</v>
      </c>
      <c r="J34">
        <f t="shared" ref="J34:J65" si="6">AVERAGE(B34:F34)</f>
        <v>69132</v>
      </c>
      <c r="K34">
        <f t="shared" ref="K34:K65" si="7">H34/J34</f>
        <v>1.6610108198808078</v>
      </c>
      <c r="L34">
        <f t="shared" ref="L34:L65" si="8">MAX(B34:F34)</f>
        <v>110615</v>
      </c>
      <c r="M34">
        <f t="shared" ref="M34:M65" si="9">MIN(B34:F34)</f>
        <v>17407</v>
      </c>
      <c r="N34">
        <f t="shared" ref="N34:N65" si="10">AVERAGE(B34:F34)</f>
        <v>69132</v>
      </c>
      <c r="O34">
        <f t="shared" ref="O34:O65" si="11">L34-M34</f>
        <v>93208</v>
      </c>
      <c r="Q34">
        <v>25162</v>
      </c>
      <c r="R34">
        <v>-1</v>
      </c>
      <c r="T34">
        <v>26475.599999999999</v>
      </c>
      <c r="U34">
        <v>2448.3999999999942</v>
      </c>
      <c r="W34">
        <v>33480.400000000001</v>
      </c>
      <c r="X34">
        <v>2536</v>
      </c>
      <c r="AD34">
        <v>69132</v>
      </c>
      <c r="AE34">
        <v>1.6610108198808078</v>
      </c>
      <c r="AK34">
        <v>69132</v>
      </c>
      <c r="AL34">
        <v>1.6610108198808078</v>
      </c>
    </row>
    <row r="35" spans="2:38" x14ac:dyDescent="0.25">
      <c r="B35">
        <v>90020</v>
      </c>
      <c r="C35">
        <v>76590</v>
      </c>
      <c r="D35">
        <v>56227</v>
      </c>
      <c r="E35">
        <v>47719</v>
      </c>
      <c r="F35">
        <v>25767</v>
      </c>
      <c r="H35">
        <v>85676</v>
      </c>
      <c r="J35">
        <f t="shared" si="6"/>
        <v>59264.6</v>
      </c>
      <c r="K35">
        <f t="shared" si="7"/>
        <v>1.4456522105945202</v>
      </c>
      <c r="L35">
        <f t="shared" si="8"/>
        <v>90020</v>
      </c>
      <c r="M35">
        <f t="shared" si="9"/>
        <v>25767</v>
      </c>
      <c r="N35">
        <f t="shared" si="10"/>
        <v>59264.6</v>
      </c>
      <c r="O35">
        <f t="shared" si="11"/>
        <v>64253</v>
      </c>
      <c r="Q35">
        <v>13106</v>
      </c>
      <c r="R35">
        <v>-5459</v>
      </c>
      <c r="T35">
        <v>2069.5999999999985</v>
      </c>
      <c r="U35">
        <v>-2924.2000000000044</v>
      </c>
      <c r="W35">
        <v>23636.799999999996</v>
      </c>
      <c r="X35">
        <v>2925.8</v>
      </c>
      <c r="Z35">
        <v>59264.6</v>
      </c>
      <c r="AA35">
        <v>1.4456522105945202</v>
      </c>
      <c r="AI35">
        <v>59264.6</v>
      </c>
      <c r="AJ35">
        <v>1.4456522105945202</v>
      </c>
    </row>
    <row r="36" spans="2:38" x14ac:dyDescent="0.25">
      <c r="B36">
        <v>35647</v>
      </c>
      <c r="C36">
        <v>69165</v>
      </c>
      <c r="D36">
        <v>70621</v>
      </c>
      <c r="E36">
        <v>30126</v>
      </c>
      <c r="F36">
        <v>32557</v>
      </c>
      <c r="H36">
        <v>85392</v>
      </c>
      <c r="J36">
        <f t="shared" si="6"/>
        <v>47623.199999999997</v>
      </c>
      <c r="K36">
        <f t="shared" si="7"/>
        <v>1.7930756438038604</v>
      </c>
      <c r="L36">
        <f t="shared" si="8"/>
        <v>70621</v>
      </c>
      <c r="M36">
        <f t="shared" si="9"/>
        <v>30126</v>
      </c>
      <c r="N36">
        <f t="shared" si="10"/>
        <v>47623.199999999997</v>
      </c>
      <c r="O36">
        <f t="shared" si="11"/>
        <v>40495</v>
      </c>
      <c r="Q36">
        <v>-11778</v>
      </c>
      <c r="R36">
        <v>397</v>
      </c>
      <c r="T36">
        <v>-19731.600000000006</v>
      </c>
      <c r="U36">
        <v>-1794.4000000000015</v>
      </c>
      <c r="W36">
        <v>20700.400000000001</v>
      </c>
      <c r="X36">
        <v>4784.3999999999996</v>
      </c>
      <c r="AB36">
        <v>47623.199999999997</v>
      </c>
      <c r="AC36">
        <v>1.7930756438038604</v>
      </c>
      <c r="AK36">
        <v>47623.199999999997</v>
      </c>
      <c r="AL36">
        <v>1.7930756438038604</v>
      </c>
    </row>
    <row r="37" spans="2:38" x14ac:dyDescent="0.25">
      <c r="B37">
        <v>41587</v>
      </c>
      <c r="C37">
        <v>30095</v>
      </c>
      <c r="D37">
        <v>38056</v>
      </c>
      <c r="E37">
        <v>99964</v>
      </c>
      <c r="F37">
        <v>59914</v>
      </c>
      <c r="H37">
        <v>62974</v>
      </c>
      <c r="J37">
        <f t="shared" si="6"/>
        <v>53923.199999999997</v>
      </c>
      <c r="K37">
        <f t="shared" si="7"/>
        <v>1.1678461218918759</v>
      </c>
      <c r="L37">
        <f t="shared" si="8"/>
        <v>99964</v>
      </c>
      <c r="M37">
        <f t="shared" si="9"/>
        <v>30095</v>
      </c>
      <c r="N37">
        <f t="shared" si="10"/>
        <v>53923.199999999997</v>
      </c>
      <c r="O37">
        <f t="shared" si="11"/>
        <v>69869</v>
      </c>
      <c r="Q37">
        <v>-1355</v>
      </c>
      <c r="R37">
        <v>-9603</v>
      </c>
      <c r="T37">
        <v>15817.799999999996</v>
      </c>
      <c r="U37">
        <v>2277.3999999999942</v>
      </c>
      <c r="W37">
        <v>16157</v>
      </c>
      <c r="X37">
        <v>3555</v>
      </c>
      <c r="AD37">
        <v>53923.199999999997</v>
      </c>
      <c r="AE37">
        <v>1.1678461218918759</v>
      </c>
      <c r="AI37">
        <v>53923.199999999997</v>
      </c>
      <c r="AJ37">
        <v>1.1678461218918759</v>
      </c>
    </row>
    <row r="38" spans="2:38" x14ac:dyDescent="0.25">
      <c r="B38">
        <v>32177</v>
      </c>
      <c r="C38">
        <v>15472</v>
      </c>
      <c r="D38">
        <v>84726</v>
      </c>
      <c r="E38">
        <v>20027</v>
      </c>
      <c r="F38">
        <v>33837</v>
      </c>
      <c r="H38">
        <v>110275</v>
      </c>
      <c r="J38">
        <f t="shared" si="6"/>
        <v>37247.800000000003</v>
      </c>
      <c r="K38">
        <f t="shared" si="7"/>
        <v>2.9605775374652996</v>
      </c>
      <c r="L38">
        <f t="shared" si="8"/>
        <v>84726</v>
      </c>
      <c r="M38">
        <f t="shared" si="9"/>
        <v>15472</v>
      </c>
      <c r="N38">
        <f t="shared" si="10"/>
        <v>37247.800000000003</v>
      </c>
      <c r="O38">
        <f t="shared" si="11"/>
        <v>69254</v>
      </c>
      <c r="Q38">
        <v>53326</v>
      </c>
      <c r="R38">
        <v>3680</v>
      </c>
      <c r="T38">
        <v>-11066.599999999999</v>
      </c>
      <c r="U38">
        <v>-4929.1999999999971</v>
      </c>
      <c r="W38">
        <v>11066.6</v>
      </c>
      <c r="X38">
        <v>5121.1999999999989</v>
      </c>
      <c r="Z38">
        <v>37247.800000000003</v>
      </c>
      <c r="AA38">
        <v>2.9605775374652996</v>
      </c>
      <c r="AK38">
        <v>37247.800000000003</v>
      </c>
      <c r="AL38">
        <v>2.9605775374652996</v>
      </c>
    </row>
    <row r="39" spans="2:38" x14ac:dyDescent="0.25">
      <c r="B39">
        <v>20352</v>
      </c>
      <c r="C39">
        <v>41593</v>
      </c>
      <c r="D39">
        <v>106875</v>
      </c>
      <c r="E39">
        <v>100458</v>
      </c>
      <c r="F39">
        <v>99000</v>
      </c>
      <c r="H39">
        <v>80444</v>
      </c>
      <c r="J39">
        <f t="shared" si="6"/>
        <v>73655.600000000006</v>
      </c>
      <c r="K39">
        <f t="shared" si="7"/>
        <v>1.0921640717066998</v>
      </c>
      <c r="L39">
        <f t="shared" si="8"/>
        <v>106875</v>
      </c>
      <c r="M39">
        <f t="shared" si="9"/>
        <v>20352</v>
      </c>
      <c r="N39">
        <f t="shared" si="10"/>
        <v>73655.600000000006</v>
      </c>
      <c r="O39">
        <f t="shared" si="11"/>
        <v>86523</v>
      </c>
      <c r="Q39">
        <v>-19186</v>
      </c>
      <c r="R39">
        <v>-232</v>
      </c>
      <c r="T39">
        <v>987.20000000001164</v>
      </c>
      <c r="U39">
        <v>1006</v>
      </c>
      <c r="W39">
        <v>23601.199999999997</v>
      </c>
      <c r="X39">
        <v>4122.7999999999993</v>
      </c>
      <c r="AB39">
        <v>73655.600000000006</v>
      </c>
      <c r="AC39">
        <v>1.0921640717066998</v>
      </c>
      <c r="AI39">
        <v>73655.600000000006</v>
      </c>
      <c r="AJ39">
        <v>1.0921640717066998</v>
      </c>
    </row>
    <row r="40" spans="2:38" x14ac:dyDescent="0.25">
      <c r="B40">
        <v>15642</v>
      </c>
      <c r="C40">
        <v>74724</v>
      </c>
      <c r="D40">
        <v>37413</v>
      </c>
      <c r="E40">
        <v>48405</v>
      </c>
      <c r="F40">
        <v>54563</v>
      </c>
      <c r="H40">
        <v>106969</v>
      </c>
      <c r="J40">
        <f t="shared" si="6"/>
        <v>46149.4</v>
      </c>
      <c r="K40">
        <f t="shared" si="7"/>
        <v>2.3178849562507855</v>
      </c>
      <c r="L40">
        <f t="shared" si="8"/>
        <v>74724</v>
      </c>
      <c r="M40">
        <f t="shared" si="9"/>
        <v>15642</v>
      </c>
      <c r="N40">
        <f t="shared" si="10"/>
        <v>46149.4</v>
      </c>
      <c r="O40">
        <f t="shared" si="11"/>
        <v>59082</v>
      </c>
      <c r="Q40">
        <v>-12464</v>
      </c>
      <c r="R40">
        <v>-1022</v>
      </c>
      <c r="T40">
        <v>-12521.599999999999</v>
      </c>
      <c r="U40">
        <v>2873.4000000000015</v>
      </c>
      <c r="W40">
        <v>23678.800000000003</v>
      </c>
      <c r="X40">
        <v>3333.8</v>
      </c>
      <c r="AD40">
        <v>46149.4</v>
      </c>
      <c r="AE40">
        <v>2.3178849562507855</v>
      </c>
      <c r="AK40">
        <v>46149.4</v>
      </c>
      <c r="AL40">
        <v>2.3178849562507855</v>
      </c>
    </row>
    <row r="41" spans="2:38" x14ac:dyDescent="0.25">
      <c r="B41">
        <v>93849</v>
      </c>
      <c r="C41">
        <v>23422</v>
      </c>
      <c r="D41">
        <v>48028</v>
      </c>
      <c r="E41">
        <v>100818</v>
      </c>
      <c r="F41">
        <v>65006</v>
      </c>
      <c r="H41">
        <v>121195</v>
      </c>
      <c r="J41">
        <f t="shared" si="6"/>
        <v>66224.600000000006</v>
      </c>
      <c r="K41">
        <f t="shared" si="7"/>
        <v>1.830060128713499</v>
      </c>
      <c r="L41">
        <f t="shared" si="8"/>
        <v>100818</v>
      </c>
      <c r="M41">
        <f t="shared" si="9"/>
        <v>23422</v>
      </c>
      <c r="N41">
        <f t="shared" si="10"/>
        <v>66224.600000000006</v>
      </c>
      <c r="O41">
        <f t="shared" si="11"/>
        <v>77396</v>
      </c>
      <c r="Q41">
        <v>-5741</v>
      </c>
      <c r="R41">
        <v>-11294</v>
      </c>
      <c r="T41">
        <v>-8141.1999999999971</v>
      </c>
      <c r="U41">
        <v>2362.2000000000044</v>
      </c>
      <c r="W41">
        <v>27214</v>
      </c>
      <c r="X41">
        <v>4535</v>
      </c>
      <c r="AF41">
        <v>66224.600000000006</v>
      </c>
      <c r="AG41">
        <v>1.830060128713499</v>
      </c>
      <c r="AK41">
        <v>66224.600000000006</v>
      </c>
      <c r="AL41">
        <v>1.830060128713499</v>
      </c>
    </row>
    <row r="42" spans="2:38" x14ac:dyDescent="0.25">
      <c r="B42">
        <v>80987</v>
      </c>
      <c r="C42">
        <v>102931</v>
      </c>
      <c r="D42">
        <v>74163</v>
      </c>
      <c r="E42">
        <v>40887</v>
      </c>
      <c r="F42">
        <v>12374</v>
      </c>
      <c r="H42">
        <v>83133</v>
      </c>
      <c r="J42">
        <f t="shared" si="6"/>
        <v>62268.4</v>
      </c>
      <c r="K42">
        <f t="shared" si="7"/>
        <v>1.3350752548644256</v>
      </c>
      <c r="L42">
        <f t="shared" si="8"/>
        <v>102931</v>
      </c>
      <c r="M42">
        <f t="shared" si="9"/>
        <v>12374</v>
      </c>
      <c r="N42">
        <f t="shared" si="10"/>
        <v>62268.4</v>
      </c>
      <c r="O42">
        <f t="shared" si="11"/>
        <v>90557</v>
      </c>
      <c r="Q42">
        <v>10194</v>
      </c>
      <c r="R42">
        <v>-1188</v>
      </c>
      <c r="T42">
        <v>-2847.7999999999956</v>
      </c>
      <c r="U42">
        <v>2093.2000000000044</v>
      </c>
      <c r="W42">
        <v>19617</v>
      </c>
      <c r="X42">
        <v>2093.2000000000003</v>
      </c>
      <c r="AB42">
        <v>62268.4</v>
      </c>
      <c r="AC42">
        <v>1.3350752548644256</v>
      </c>
      <c r="AI42">
        <v>62268.4</v>
      </c>
      <c r="AJ42">
        <v>1.3350752548644256</v>
      </c>
    </row>
    <row r="43" spans="2:38" x14ac:dyDescent="0.25">
      <c r="B43">
        <v>78662</v>
      </c>
      <c r="C43">
        <v>62421</v>
      </c>
      <c r="D43">
        <v>68235</v>
      </c>
      <c r="E43">
        <v>56216</v>
      </c>
      <c r="F43">
        <v>86927</v>
      </c>
      <c r="H43">
        <v>79549</v>
      </c>
      <c r="J43">
        <f t="shared" si="6"/>
        <v>70492.2</v>
      </c>
      <c r="K43">
        <f t="shared" si="7"/>
        <v>1.1284794629760457</v>
      </c>
      <c r="L43">
        <f t="shared" si="8"/>
        <v>86927</v>
      </c>
      <c r="M43">
        <f t="shared" si="9"/>
        <v>56216</v>
      </c>
      <c r="N43">
        <f t="shared" si="10"/>
        <v>70492.2</v>
      </c>
      <c r="O43">
        <f t="shared" si="11"/>
        <v>30711</v>
      </c>
      <c r="Q43">
        <v>2674</v>
      </c>
      <c r="R43">
        <v>3753</v>
      </c>
      <c r="T43">
        <v>5253</v>
      </c>
      <c r="U43">
        <v>-1897.8000000000029</v>
      </c>
      <c r="W43">
        <v>26826.200000000004</v>
      </c>
      <c r="X43">
        <v>3014.2</v>
      </c>
      <c r="AB43">
        <v>70492.2</v>
      </c>
      <c r="AC43">
        <v>1.1284794629760457</v>
      </c>
      <c r="AI43">
        <v>70492.2</v>
      </c>
      <c r="AJ43">
        <v>1.1284794629760457</v>
      </c>
    </row>
    <row r="44" spans="2:38" x14ac:dyDescent="0.25">
      <c r="B44">
        <v>57798</v>
      </c>
      <c r="C44">
        <v>108155</v>
      </c>
      <c r="D44">
        <v>73399</v>
      </c>
      <c r="E44">
        <v>83437</v>
      </c>
      <c r="F44">
        <v>97944</v>
      </c>
      <c r="H44">
        <v>133117</v>
      </c>
      <c r="J44">
        <f t="shared" si="6"/>
        <v>84146.6</v>
      </c>
      <c r="K44">
        <f t="shared" si="7"/>
        <v>1.5819652843965173</v>
      </c>
      <c r="L44">
        <f t="shared" si="8"/>
        <v>108155</v>
      </c>
      <c r="M44">
        <f t="shared" si="9"/>
        <v>57798</v>
      </c>
      <c r="N44">
        <f t="shared" si="10"/>
        <v>84146.6</v>
      </c>
      <c r="O44">
        <f t="shared" si="11"/>
        <v>50357</v>
      </c>
      <c r="Q44">
        <v>7657</v>
      </c>
      <c r="R44">
        <v>-229</v>
      </c>
      <c r="T44">
        <v>8993.6000000000058</v>
      </c>
      <c r="U44">
        <v>2129</v>
      </c>
      <c r="W44">
        <v>8993.6</v>
      </c>
      <c r="X44">
        <v>2765</v>
      </c>
      <c r="AF44">
        <v>84146.6</v>
      </c>
      <c r="AG44">
        <v>1.5819652843965173</v>
      </c>
      <c r="AK44">
        <v>84146.6</v>
      </c>
      <c r="AL44">
        <v>1.5819652843965173</v>
      </c>
    </row>
    <row r="45" spans="2:38" x14ac:dyDescent="0.25">
      <c r="B45">
        <v>70884</v>
      </c>
      <c r="C45">
        <v>58922</v>
      </c>
      <c r="D45">
        <v>59807</v>
      </c>
      <c r="E45">
        <v>27248</v>
      </c>
      <c r="F45">
        <v>20727</v>
      </c>
      <c r="H45">
        <v>47826</v>
      </c>
      <c r="J45">
        <f t="shared" si="6"/>
        <v>47517.599999999999</v>
      </c>
      <c r="K45">
        <f t="shared" si="7"/>
        <v>1.0064902267791302</v>
      </c>
      <c r="L45">
        <f t="shared" si="8"/>
        <v>70884</v>
      </c>
      <c r="M45">
        <f t="shared" si="9"/>
        <v>20727</v>
      </c>
      <c r="N45">
        <f t="shared" si="10"/>
        <v>47517.599999999999</v>
      </c>
      <c r="O45">
        <f t="shared" si="11"/>
        <v>50157</v>
      </c>
      <c r="Q45">
        <v>-46392</v>
      </c>
      <c r="R45">
        <v>-8853</v>
      </c>
      <c r="T45">
        <v>-25692.000000000007</v>
      </c>
      <c r="U45">
        <v>446</v>
      </c>
      <c r="W45">
        <v>35927.599999999999</v>
      </c>
      <c r="X45">
        <v>445.99999999999994</v>
      </c>
      <c r="AB45">
        <v>47517.599999999999</v>
      </c>
      <c r="AC45">
        <v>1.0064902267791302</v>
      </c>
      <c r="AI45">
        <v>47517.599999999999</v>
      </c>
      <c r="AJ45">
        <v>1.0064902267791302</v>
      </c>
    </row>
    <row r="46" spans="2:38" x14ac:dyDescent="0.25">
      <c r="B46">
        <v>53353</v>
      </c>
      <c r="C46">
        <v>104681</v>
      </c>
      <c r="D46">
        <v>71249</v>
      </c>
      <c r="E46">
        <v>85609</v>
      </c>
      <c r="F46">
        <v>33889</v>
      </c>
      <c r="H46">
        <v>136285</v>
      </c>
      <c r="J46">
        <f t="shared" si="6"/>
        <v>69756.2</v>
      </c>
      <c r="K46">
        <f t="shared" si="7"/>
        <v>1.9537331448674098</v>
      </c>
      <c r="L46">
        <f t="shared" si="8"/>
        <v>104681</v>
      </c>
      <c r="M46">
        <f t="shared" si="9"/>
        <v>33889</v>
      </c>
      <c r="N46">
        <f t="shared" si="10"/>
        <v>69756.2</v>
      </c>
      <c r="O46">
        <f t="shared" si="11"/>
        <v>70792</v>
      </c>
      <c r="Q46">
        <v>38992</v>
      </c>
      <c r="R46">
        <v>4247</v>
      </c>
      <c r="T46">
        <v>-17204.800000000003</v>
      </c>
      <c r="U46">
        <v>-3502.1999999999971</v>
      </c>
      <c r="W46">
        <v>27746.399999999998</v>
      </c>
      <c r="X46">
        <v>6602.2000000000007</v>
      </c>
      <c r="AB46">
        <v>69756.2</v>
      </c>
      <c r="AC46">
        <v>1.9537331448674098</v>
      </c>
      <c r="AK46">
        <v>69756.2</v>
      </c>
      <c r="AL46">
        <v>1.9537331448674098</v>
      </c>
    </row>
    <row r="47" spans="2:38" x14ac:dyDescent="0.25">
      <c r="B47">
        <v>12737</v>
      </c>
      <c r="C47">
        <v>81188</v>
      </c>
      <c r="D47">
        <v>36970</v>
      </c>
      <c r="E47">
        <v>21045</v>
      </c>
      <c r="F47">
        <v>34248</v>
      </c>
      <c r="H47">
        <v>41303</v>
      </c>
      <c r="J47">
        <f t="shared" si="6"/>
        <v>37237.599999999999</v>
      </c>
      <c r="K47">
        <f t="shared" si="7"/>
        <v>1.1091745977184351</v>
      </c>
      <c r="L47">
        <f t="shared" si="8"/>
        <v>81188</v>
      </c>
      <c r="M47">
        <f t="shared" si="9"/>
        <v>12737</v>
      </c>
      <c r="N47">
        <f t="shared" si="10"/>
        <v>37237.599999999999</v>
      </c>
      <c r="O47">
        <f t="shared" si="11"/>
        <v>68451</v>
      </c>
      <c r="Q47">
        <v>-16753</v>
      </c>
      <c r="R47">
        <v>-4471</v>
      </c>
      <c r="T47">
        <v>-3623</v>
      </c>
      <c r="U47">
        <v>-4034.5999999999985</v>
      </c>
      <c r="W47">
        <v>16032.2</v>
      </c>
      <c r="X47">
        <v>4034.6000000000004</v>
      </c>
      <c r="Z47">
        <v>37237.599999999999</v>
      </c>
      <c r="AA47">
        <v>1.1091745977184351</v>
      </c>
      <c r="AI47">
        <v>37237.599999999999</v>
      </c>
      <c r="AJ47">
        <v>1.1091745977184351</v>
      </c>
    </row>
    <row r="48" spans="2:38" x14ac:dyDescent="0.25">
      <c r="B48">
        <v>16800</v>
      </c>
      <c r="C48">
        <v>97491</v>
      </c>
      <c r="D48">
        <v>72962</v>
      </c>
      <c r="E48">
        <v>35430</v>
      </c>
      <c r="F48">
        <v>21202</v>
      </c>
      <c r="H48">
        <v>63054</v>
      </c>
      <c r="J48">
        <f t="shared" si="6"/>
        <v>48777</v>
      </c>
      <c r="K48">
        <f t="shared" si="7"/>
        <v>1.2926994280091026</v>
      </c>
      <c r="L48">
        <f t="shared" si="8"/>
        <v>97491</v>
      </c>
      <c r="M48">
        <f t="shared" si="9"/>
        <v>16800</v>
      </c>
      <c r="N48">
        <f t="shared" si="10"/>
        <v>48777</v>
      </c>
      <c r="O48">
        <f t="shared" si="11"/>
        <v>80691</v>
      </c>
      <c r="Q48">
        <v>-17634</v>
      </c>
      <c r="R48">
        <v>5648</v>
      </c>
      <c r="T48">
        <v>-4777.1999999999971</v>
      </c>
      <c r="U48">
        <v>-1048</v>
      </c>
      <c r="W48">
        <v>18916.400000000001</v>
      </c>
      <c r="X48">
        <v>5764.4</v>
      </c>
      <c r="AD48">
        <v>48777</v>
      </c>
      <c r="AE48">
        <v>1.2926994280091026</v>
      </c>
      <c r="AI48">
        <v>48777</v>
      </c>
      <c r="AJ48">
        <v>1.2926994280091026</v>
      </c>
    </row>
    <row r="49" spans="2:38" x14ac:dyDescent="0.25">
      <c r="B49">
        <v>103992</v>
      </c>
      <c r="C49">
        <v>82535</v>
      </c>
      <c r="D49">
        <v>104964</v>
      </c>
      <c r="E49">
        <v>44785</v>
      </c>
      <c r="F49">
        <v>76382</v>
      </c>
      <c r="H49">
        <v>118997</v>
      </c>
      <c r="J49">
        <f t="shared" si="6"/>
        <v>82531.600000000006</v>
      </c>
      <c r="K49">
        <f t="shared" si="7"/>
        <v>1.4418356120564728</v>
      </c>
      <c r="L49">
        <f t="shared" si="8"/>
        <v>104964</v>
      </c>
      <c r="M49">
        <f t="shared" si="9"/>
        <v>44785</v>
      </c>
      <c r="N49">
        <f t="shared" si="10"/>
        <v>82531.600000000006</v>
      </c>
      <c r="O49">
        <f t="shared" si="11"/>
        <v>60179</v>
      </c>
      <c r="Q49">
        <v>10142</v>
      </c>
      <c r="R49">
        <v>177</v>
      </c>
      <c r="T49">
        <v>1351.6000000000058</v>
      </c>
      <c r="U49">
        <v>-95.399999999994179</v>
      </c>
      <c r="W49">
        <v>21697.200000000001</v>
      </c>
      <c r="X49">
        <v>1581</v>
      </c>
      <c r="AB49">
        <v>82531.600000000006</v>
      </c>
      <c r="AC49">
        <v>1.4418356120564728</v>
      </c>
      <c r="AI49">
        <v>82531.600000000006</v>
      </c>
      <c r="AJ49">
        <v>1.4418356120564728</v>
      </c>
    </row>
    <row r="50" spans="2:38" x14ac:dyDescent="0.25">
      <c r="B50">
        <v>75906</v>
      </c>
      <c r="C50">
        <v>91721</v>
      </c>
      <c r="D50">
        <v>97028</v>
      </c>
      <c r="E50">
        <v>44371</v>
      </c>
      <c r="F50">
        <v>52513</v>
      </c>
      <c r="H50">
        <v>111493</v>
      </c>
      <c r="J50">
        <f t="shared" si="6"/>
        <v>72307.8</v>
      </c>
      <c r="K50">
        <f t="shared" si="7"/>
        <v>1.5419221716052762</v>
      </c>
      <c r="L50">
        <f t="shared" si="8"/>
        <v>97028</v>
      </c>
      <c r="M50">
        <f t="shared" si="9"/>
        <v>44371</v>
      </c>
      <c r="N50">
        <f t="shared" si="10"/>
        <v>72307.8</v>
      </c>
      <c r="O50">
        <f t="shared" si="11"/>
        <v>52657</v>
      </c>
      <c r="Q50">
        <v>13831</v>
      </c>
      <c r="R50">
        <v>6991</v>
      </c>
      <c r="T50">
        <v>10709.400000000001</v>
      </c>
      <c r="U50">
        <v>2927.8000000000029</v>
      </c>
      <c r="W50">
        <v>23468.2</v>
      </c>
      <c r="X50">
        <v>2953.8</v>
      </c>
      <c r="AF50">
        <v>72307.8</v>
      </c>
      <c r="AG50">
        <v>1.5419221716052762</v>
      </c>
      <c r="AK50">
        <v>72307.8</v>
      </c>
      <c r="AL50">
        <v>1.5419221716052762</v>
      </c>
    </row>
    <row r="51" spans="2:38" x14ac:dyDescent="0.25">
      <c r="B51">
        <v>43487</v>
      </c>
      <c r="C51">
        <v>47755</v>
      </c>
      <c r="D51">
        <v>44796</v>
      </c>
      <c r="E51">
        <v>55130</v>
      </c>
      <c r="F51">
        <v>87181</v>
      </c>
      <c r="H51">
        <v>59232</v>
      </c>
      <c r="J51">
        <f t="shared" si="6"/>
        <v>55669.8</v>
      </c>
      <c r="K51">
        <f t="shared" si="7"/>
        <v>1.0639880150458596</v>
      </c>
      <c r="L51">
        <f t="shared" si="8"/>
        <v>87181</v>
      </c>
      <c r="M51">
        <f t="shared" si="9"/>
        <v>43487</v>
      </c>
      <c r="N51">
        <f t="shared" si="10"/>
        <v>55669.8</v>
      </c>
      <c r="O51">
        <f t="shared" si="11"/>
        <v>43694</v>
      </c>
      <c r="Q51">
        <v>-2145</v>
      </c>
      <c r="R51">
        <v>-1854</v>
      </c>
      <c r="T51">
        <v>-98.399999999994179</v>
      </c>
      <c r="U51">
        <v>-517.39999999999418</v>
      </c>
      <c r="W51">
        <v>11677.199999999999</v>
      </c>
      <c r="X51">
        <v>1226.2000000000003</v>
      </c>
      <c r="Z51">
        <v>55669.8</v>
      </c>
      <c r="AA51">
        <v>1.0639880150458596</v>
      </c>
      <c r="AI51">
        <v>55669.8</v>
      </c>
      <c r="AJ51">
        <v>1.0639880150458596</v>
      </c>
    </row>
    <row r="52" spans="2:38" x14ac:dyDescent="0.25">
      <c r="B52">
        <v>55059</v>
      </c>
      <c r="C52">
        <v>55503</v>
      </c>
      <c r="D52">
        <v>29189</v>
      </c>
      <c r="E52">
        <v>56617</v>
      </c>
      <c r="F52">
        <v>12452</v>
      </c>
      <c r="H52">
        <v>80969</v>
      </c>
      <c r="J52">
        <f t="shared" si="6"/>
        <v>41764</v>
      </c>
      <c r="K52">
        <f t="shared" si="7"/>
        <v>1.9387271334163394</v>
      </c>
      <c r="L52">
        <f t="shared" si="8"/>
        <v>56617</v>
      </c>
      <c r="M52">
        <f t="shared" si="9"/>
        <v>12452</v>
      </c>
      <c r="N52">
        <f t="shared" si="10"/>
        <v>41764</v>
      </c>
      <c r="O52">
        <f t="shared" si="11"/>
        <v>44165</v>
      </c>
      <c r="Q52">
        <v>13688</v>
      </c>
      <c r="R52">
        <v>11000</v>
      </c>
      <c r="T52">
        <v>17.80000000000291</v>
      </c>
      <c r="U52">
        <v>4263</v>
      </c>
      <c r="W52">
        <v>30380.6</v>
      </c>
      <c r="X52">
        <v>4561.3999999999996</v>
      </c>
      <c r="AD52">
        <v>41764</v>
      </c>
      <c r="AE52">
        <v>1.9387271334163394</v>
      </c>
      <c r="AK52">
        <v>41764</v>
      </c>
      <c r="AL52">
        <v>1.9387271334163394</v>
      </c>
    </row>
    <row r="53" spans="2:38" x14ac:dyDescent="0.25">
      <c r="B53">
        <v>61944</v>
      </c>
      <c r="C53">
        <v>44362</v>
      </c>
      <c r="D53">
        <v>42399</v>
      </c>
      <c r="E53">
        <v>73320</v>
      </c>
      <c r="F53">
        <v>90757</v>
      </c>
      <c r="H53">
        <v>76402</v>
      </c>
      <c r="J53">
        <f t="shared" si="6"/>
        <v>62556.4</v>
      </c>
      <c r="K53">
        <f t="shared" si="7"/>
        <v>1.2213298719235761</v>
      </c>
      <c r="L53">
        <f t="shared" si="8"/>
        <v>90757</v>
      </c>
      <c r="M53">
        <f t="shared" si="9"/>
        <v>42399</v>
      </c>
      <c r="N53">
        <f t="shared" si="10"/>
        <v>62556.4</v>
      </c>
      <c r="O53">
        <f t="shared" si="11"/>
        <v>48358</v>
      </c>
      <c r="Q53">
        <v>-23597</v>
      </c>
      <c r="R53">
        <v>-5</v>
      </c>
      <c r="T53">
        <v>-14687.599999999999</v>
      </c>
      <c r="U53">
        <v>-1342.5999999999985</v>
      </c>
      <c r="W53">
        <v>32722.799999999999</v>
      </c>
      <c r="X53">
        <v>1517.3999999999999</v>
      </c>
      <c r="AB53">
        <v>62556.4</v>
      </c>
      <c r="AC53">
        <v>1.2213298719235761</v>
      </c>
      <c r="AI53">
        <v>62556.4</v>
      </c>
      <c r="AJ53">
        <v>1.2213298719235761</v>
      </c>
    </row>
    <row r="54" spans="2:38" x14ac:dyDescent="0.25">
      <c r="B54">
        <v>24321</v>
      </c>
      <c r="C54">
        <v>28767</v>
      </c>
      <c r="D54">
        <v>54619</v>
      </c>
      <c r="E54">
        <v>5469</v>
      </c>
      <c r="F54">
        <v>30944</v>
      </c>
      <c r="H54">
        <v>50697</v>
      </c>
      <c r="J54">
        <f t="shared" si="6"/>
        <v>28824</v>
      </c>
      <c r="K54">
        <f t="shared" si="7"/>
        <v>1.7588467943380517</v>
      </c>
      <c r="L54">
        <f t="shared" si="8"/>
        <v>54619</v>
      </c>
      <c r="M54">
        <f t="shared" si="9"/>
        <v>5469</v>
      </c>
      <c r="N54">
        <f t="shared" si="10"/>
        <v>28824</v>
      </c>
      <c r="O54">
        <f t="shared" si="11"/>
        <v>49150</v>
      </c>
      <c r="Q54">
        <v>17364</v>
      </c>
      <c r="R54">
        <v>-512</v>
      </c>
      <c r="T54">
        <v>-253.20000000000073</v>
      </c>
      <c r="U54">
        <v>-3799.2000000000007</v>
      </c>
      <c r="W54">
        <v>19831.599999999999</v>
      </c>
      <c r="X54">
        <v>4553.6000000000004</v>
      </c>
      <c r="Z54">
        <v>28824</v>
      </c>
      <c r="AA54">
        <v>1.7588467943380517</v>
      </c>
      <c r="AK54">
        <v>28824</v>
      </c>
      <c r="AL54">
        <v>1.7588467943380517</v>
      </c>
    </row>
    <row r="55" spans="2:38" x14ac:dyDescent="0.25">
      <c r="B55">
        <v>37318</v>
      </c>
      <c r="C55">
        <v>45018</v>
      </c>
      <c r="D55">
        <v>110111</v>
      </c>
      <c r="E55">
        <v>17950</v>
      </c>
      <c r="F55">
        <v>40891</v>
      </c>
      <c r="H55">
        <v>58164</v>
      </c>
      <c r="J55">
        <f t="shared" si="6"/>
        <v>50257.599999999999</v>
      </c>
      <c r="K55">
        <f t="shared" si="7"/>
        <v>1.1573175002387699</v>
      </c>
      <c r="L55">
        <f t="shared" si="8"/>
        <v>110111</v>
      </c>
      <c r="M55">
        <f t="shared" si="9"/>
        <v>17950</v>
      </c>
      <c r="N55">
        <f t="shared" si="10"/>
        <v>50257.599999999999</v>
      </c>
      <c r="O55">
        <f t="shared" si="11"/>
        <v>92161</v>
      </c>
      <c r="Q55">
        <v>-29658</v>
      </c>
      <c r="R55">
        <v>13</v>
      </c>
      <c r="T55">
        <v>-3075.2000000000044</v>
      </c>
      <c r="U55">
        <v>540.79999999999563</v>
      </c>
      <c r="W55">
        <v>20544</v>
      </c>
      <c r="X55">
        <v>2525.1999999999998</v>
      </c>
      <c r="AD55">
        <v>50257.599999999999</v>
      </c>
      <c r="AE55">
        <v>1.1573175002387699</v>
      </c>
      <c r="AI55">
        <v>50257.599999999999</v>
      </c>
      <c r="AJ55">
        <v>1.1573175002387699</v>
      </c>
    </row>
    <row r="56" spans="2:38" x14ac:dyDescent="0.25">
      <c r="B56">
        <v>22746</v>
      </c>
      <c r="C56">
        <v>33301</v>
      </c>
      <c r="D56">
        <v>55138</v>
      </c>
      <c r="E56">
        <v>45054</v>
      </c>
      <c r="F56">
        <v>110073</v>
      </c>
      <c r="H56">
        <v>90116</v>
      </c>
      <c r="J56">
        <f t="shared" si="6"/>
        <v>53262.400000000001</v>
      </c>
      <c r="K56">
        <f t="shared" si="7"/>
        <v>1.6919252605965933</v>
      </c>
      <c r="L56">
        <f t="shared" si="8"/>
        <v>110073</v>
      </c>
      <c r="M56">
        <f t="shared" si="9"/>
        <v>22746</v>
      </c>
      <c r="N56">
        <f t="shared" si="10"/>
        <v>53262.400000000001</v>
      </c>
      <c r="O56">
        <f t="shared" si="11"/>
        <v>87327</v>
      </c>
      <c r="Q56">
        <v>20867</v>
      </c>
      <c r="R56">
        <v>211</v>
      </c>
      <c r="T56">
        <v>-783.79999999999563</v>
      </c>
      <c r="U56">
        <v>7727.8000000000029</v>
      </c>
      <c r="W56">
        <v>18657.8</v>
      </c>
      <c r="X56">
        <v>7799.0000000000009</v>
      </c>
      <c r="Z56">
        <v>53262.400000000001</v>
      </c>
      <c r="AA56">
        <v>1.6919252605965933</v>
      </c>
      <c r="AK56">
        <v>53262.400000000001</v>
      </c>
      <c r="AL56">
        <v>1.6919252605965933</v>
      </c>
    </row>
    <row r="57" spans="2:38" x14ac:dyDescent="0.25">
      <c r="B57">
        <v>73531</v>
      </c>
      <c r="C57">
        <v>68993</v>
      </c>
      <c r="D57">
        <v>16693</v>
      </c>
      <c r="E57">
        <v>21891</v>
      </c>
      <c r="F57">
        <v>12097</v>
      </c>
      <c r="H57">
        <v>38710</v>
      </c>
      <c r="J57">
        <f t="shared" si="6"/>
        <v>38641</v>
      </c>
      <c r="K57">
        <f t="shared" si="7"/>
        <v>1.0017856680727724</v>
      </c>
      <c r="L57">
        <f t="shared" si="8"/>
        <v>73531</v>
      </c>
      <c r="M57">
        <f t="shared" si="9"/>
        <v>12097</v>
      </c>
      <c r="N57">
        <f t="shared" si="10"/>
        <v>38641</v>
      </c>
      <c r="O57">
        <f t="shared" si="11"/>
        <v>61434</v>
      </c>
      <c r="Q57">
        <v>-20822</v>
      </c>
      <c r="R57">
        <v>-6710</v>
      </c>
      <c r="T57">
        <v>15861.400000000001</v>
      </c>
      <c r="U57">
        <v>-40</v>
      </c>
      <c r="W57">
        <v>27437.4</v>
      </c>
      <c r="X57">
        <v>40</v>
      </c>
      <c r="AD57">
        <v>38641</v>
      </c>
      <c r="AE57">
        <v>1.0017856680727724</v>
      </c>
      <c r="AI57">
        <v>38641</v>
      </c>
      <c r="AJ57">
        <v>1.0017856680727724</v>
      </c>
    </row>
    <row r="58" spans="2:38" x14ac:dyDescent="0.25">
      <c r="B58">
        <v>40600</v>
      </c>
      <c r="C58">
        <v>51183</v>
      </c>
      <c r="D58">
        <v>12385</v>
      </c>
      <c r="E58">
        <v>88724</v>
      </c>
      <c r="F58">
        <v>14534</v>
      </c>
      <c r="H58">
        <v>47416</v>
      </c>
      <c r="J58">
        <f t="shared" si="6"/>
        <v>41485.199999999997</v>
      </c>
      <c r="K58">
        <f t="shared" si="7"/>
        <v>1.1429618273504769</v>
      </c>
      <c r="L58">
        <f t="shared" si="8"/>
        <v>88724</v>
      </c>
      <c r="M58">
        <f t="shared" si="9"/>
        <v>12385</v>
      </c>
      <c r="N58">
        <f t="shared" si="10"/>
        <v>41485.199999999997</v>
      </c>
      <c r="O58">
        <f t="shared" si="11"/>
        <v>76339</v>
      </c>
      <c r="Q58">
        <v>-17528</v>
      </c>
      <c r="R58">
        <v>2911</v>
      </c>
      <c r="T58">
        <v>-23409.600000000006</v>
      </c>
      <c r="U58">
        <v>2340.5999999999985</v>
      </c>
      <c r="W58">
        <v>24230.799999999999</v>
      </c>
      <c r="X58">
        <v>2340.6</v>
      </c>
      <c r="AB58">
        <v>41485.199999999997</v>
      </c>
      <c r="AC58">
        <v>1.1429618273504769</v>
      </c>
      <c r="AI58">
        <v>41485.199999999997</v>
      </c>
      <c r="AJ58">
        <v>1.1429618273504769</v>
      </c>
    </row>
    <row r="59" spans="2:38" x14ac:dyDescent="0.25">
      <c r="B59">
        <v>69753</v>
      </c>
      <c r="C59">
        <v>107000</v>
      </c>
      <c r="D59">
        <v>69461</v>
      </c>
      <c r="E59">
        <v>70038</v>
      </c>
      <c r="F59">
        <v>119209</v>
      </c>
      <c r="H59">
        <v>115960</v>
      </c>
      <c r="J59">
        <f t="shared" si="6"/>
        <v>87092.2</v>
      </c>
      <c r="K59">
        <f t="shared" si="7"/>
        <v>1.3314625190315552</v>
      </c>
      <c r="L59">
        <f t="shared" si="8"/>
        <v>119209</v>
      </c>
      <c r="M59">
        <f t="shared" si="9"/>
        <v>69461</v>
      </c>
      <c r="N59">
        <f t="shared" si="10"/>
        <v>87092.2</v>
      </c>
      <c r="O59">
        <f t="shared" si="11"/>
        <v>49748</v>
      </c>
      <c r="Q59">
        <v>-8147</v>
      </c>
      <c r="R59">
        <v>10556</v>
      </c>
      <c r="T59">
        <v>-9020</v>
      </c>
      <c r="U59">
        <v>5068.3999999999942</v>
      </c>
      <c r="W59">
        <v>15564.4</v>
      </c>
      <c r="X59">
        <v>5068.3999999999996</v>
      </c>
      <c r="AB59">
        <v>87092.2</v>
      </c>
      <c r="AC59">
        <v>1.3314625190315552</v>
      </c>
      <c r="AI59">
        <v>87092.2</v>
      </c>
      <c r="AJ59">
        <v>1.3314625190315552</v>
      </c>
    </row>
    <row r="60" spans="2:38" x14ac:dyDescent="0.25">
      <c r="B60">
        <v>102068</v>
      </c>
      <c r="C60">
        <v>3858</v>
      </c>
      <c r="D60">
        <v>76470</v>
      </c>
      <c r="E60">
        <v>75107</v>
      </c>
      <c r="F60">
        <v>65767</v>
      </c>
      <c r="H60">
        <v>106015</v>
      </c>
      <c r="J60">
        <f t="shared" si="6"/>
        <v>64654</v>
      </c>
      <c r="K60">
        <f t="shared" si="7"/>
        <v>1.6397284004083275</v>
      </c>
      <c r="L60">
        <f t="shared" si="8"/>
        <v>102068</v>
      </c>
      <c r="M60">
        <f t="shared" si="9"/>
        <v>3858</v>
      </c>
      <c r="N60">
        <f t="shared" si="10"/>
        <v>64654</v>
      </c>
      <c r="O60">
        <f t="shared" si="11"/>
        <v>98210</v>
      </c>
      <c r="Q60">
        <v>17578</v>
      </c>
      <c r="R60">
        <v>10811</v>
      </c>
      <c r="T60">
        <v>-11827.399999999994</v>
      </c>
      <c r="U60">
        <v>983</v>
      </c>
      <c r="W60">
        <v>28921.800000000003</v>
      </c>
      <c r="X60">
        <v>2459</v>
      </c>
      <c r="AB60">
        <v>64654</v>
      </c>
      <c r="AC60">
        <v>1.6397284004083275</v>
      </c>
      <c r="AK60">
        <v>64654</v>
      </c>
      <c r="AL60">
        <v>1.6397284004083275</v>
      </c>
    </row>
    <row r="61" spans="2:38" x14ac:dyDescent="0.25">
      <c r="B61">
        <v>91531</v>
      </c>
      <c r="C61">
        <v>12375</v>
      </c>
      <c r="D61">
        <v>119410</v>
      </c>
      <c r="E61">
        <v>74177</v>
      </c>
      <c r="F61">
        <v>20878</v>
      </c>
      <c r="H61">
        <v>91689</v>
      </c>
      <c r="J61">
        <f t="shared" si="6"/>
        <v>63674.2</v>
      </c>
      <c r="K61">
        <f t="shared" si="7"/>
        <v>1.4399709772560945</v>
      </c>
      <c r="L61">
        <f t="shared" si="8"/>
        <v>119410</v>
      </c>
      <c r="M61">
        <f t="shared" si="9"/>
        <v>12375</v>
      </c>
      <c r="N61">
        <f t="shared" si="10"/>
        <v>63674.2</v>
      </c>
      <c r="O61">
        <f t="shared" si="11"/>
        <v>107035</v>
      </c>
      <c r="Q61">
        <v>-3636</v>
      </c>
      <c r="R61">
        <v>5059</v>
      </c>
      <c r="T61">
        <v>10095.399999999994</v>
      </c>
      <c r="U61">
        <v>3300.3999999999942</v>
      </c>
      <c r="W61">
        <v>16045.4</v>
      </c>
      <c r="X61">
        <v>3335.6000000000004</v>
      </c>
      <c r="AD61">
        <v>63674.2</v>
      </c>
      <c r="AE61">
        <v>1.4399709772560945</v>
      </c>
      <c r="AK61">
        <v>63674.2</v>
      </c>
      <c r="AL61">
        <v>1.4399709772560945</v>
      </c>
    </row>
    <row r="62" spans="2:38" x14ac:dyDescent="0.25">
      <c r="B62">
        <v>45628</v>
      </c>
      <c r="C62">
        <v>97772</v>
      </c>
      <c r="D62">
        <v>35343</v>
      </c>
      <c r="E62">
        <v>24570</v>
      </c>
      <c r="F62">
        <v>19176</v>
      </c>
      <c r="H62">
        <v>100795</v>
      </c>
      <c r="J62">
        <f t="shared" si="6"/>
        <v>44497.8</v>
      </c>
      <c r="K62">
        <f t="shared" si="7"/>
        <v>2.2651681656171765</v>
      </c>
      <c r="L62">
        <f t="shared" si="8"/>
        <v>97772</v>
      </c>
      <c r="M62">
        <f t="shared" si="9"/>
        <v>19176</v>
      </c>
      <c r="N62">
        <f t="shared" si="10"/>
        <v>44497.8</v>
      </c>
      <c r="O62">
        <f t="shared" si="11"/>
        <v>78596</v>
      </c>
      <c r="Q62">
        <v>39787</v>
      </c>
      <c r="R62">
        <v>-1659</v>
      </c>
      <c r="T62">
        <v>-5194.1999999999971</v>
      </c>
      <c r="U62">
        <v>3782.6000000000058</v>
      </c>
      <c r="W62">
        <v>12557</v>
      </c>
      <c r="X62">
        <v>3784.6</v>
      </c>
      <c r="Z62">
        <v>44497.8</v>
      </c>
      <c r="AA62">
        <v>2.2651681656171765</v>
      </c>
      <c r="AK62">
        <v>44497.8</v>
      </c>
      <c r="AL62">
        <v>2.2651681656171765</v>
      </c>
    </row>
    <row r="63" spans="2:38" x14ac:dyDescent="0.25">
      <c r="B63">
        <v>89754</v>
      </c>
      <c r="C63">
        <v>52388</v>
      </c>
      <c r="D63">
        <v>104974</v>
      </c>
      <c r="E63">
        <v>73623</v>
      </c>
      <c r="F63">
        <v>110292</v>
      </c>
      <c r="H63">
        <v>120061</v>
      </c>
      <c r="J63">
        <f t="shared" si="6"/>
        <v>86206.2</v>
      </c>
      <c r="K63">
        <f t="shared" si="7"/>
        <v>1.3927188531683337</v>
      </c>
      <c r="L63">
        <f t="shared" si="8"/>
        <v>110292</v>
      </c>
      <c r="M63">
        <f t="shared" si="9"/>
        <v>52388</v>
      </c>
      <c r="N63">
        <f t="shared" si="10"/>
        <v>86206.2</v>
      </c>
      <c r="O63">
        <f t="shared" si="11"/>
        <v>57904</v>
      </c>
      <c r="Q63">
        <v>-18560</v>
      </c>
      <c r="R63">
        <v>3237</v>
      </c>
      <c r="T63">
        <v>-13522.199999999997</v>
      </c>
      <c r="U63">
        <v>-2599.1999999999971</v>
      </c>
      <c r="W63">
        <v>15610.6</v>
      </c>
      <c r="X63">
        <v>4225.6000000000004</v>
      </c>
      <c r="AB63">
        <v>86206.2</v>
      </c>
      <c r="AC63">
        <v>1.3927188531683337</v>
      </c>
      <c r="AI63">
        <v>86206.2</v>
      </c>
      <c r="AJ63">
        <v>1.3927188531683337</v>
      </c>
    </row>
    <row r="64" spans="2:38" x14ac:dyDescent="0.25">
      <c r="B64">
        <v>92888</v>
      </c>
      <c r="C64">
        <v>111740</v>
      </c>
      <c r="D64">
        <v>47472</v>
      </c>
      <c r="E64">
        <v>105292</v>
      </c>
      <c r="F64">
        <v>56717</v>
      </c>
      <c r="H64">
        <v>115061</v>
      </c>
      <c r="J64">
        <f t="shared" si="6"/>
        <v>82821.8</v>
      </c>
      <c r="K64">
        <f t="shared" si="7"/>
        <v>1.3892598325561627</v>
      </c>
      <c r="L64">
        <f t="shared" si="8"/>
        <v>111740</v>
      </c>
      <c r="M64">
        <f t="shared" si="9"/>
        <v>47472</v>
      </c>
      <c r="N64">
        <f t="shared" si="10"/>
        <v>82821.8</v>
      </c>
      <c r="O64">
        <f t="shared" si="11"/>
        <v>64268</v>
      </c>
      <c r="Q64">
        <v>28715</v>
      </c>
      <c r="R64">
        <v>370</v>
      </c>
      <c r="T64">
        <v>-178.59999999999127</v>
      </c>
      <c r="U64">
        <v>247.80000000000291</v>
      </c>
      <c r="W64">
        <v>21322.6</v>
      </c>
      <c r="X64">
        <v>7755.4</v>
      </c>
      <c r="AB64">
        <v>82821.8</v>
      </c>
      <c r="AC64">
        <v>1.3892598325561627</v>
      </c>
      <c r="AI64">
        <v>82821.8</v>
      </c>
      <c r="AJ64">
        <v>1.3892598325561627</v>
      </c>
    </row>
    <row r="65" spans="2:38" x14ac:dyDescent="0.25">
      <c r="B65">
        <v>27588</v>
      </c>
      <c r="C65">
        <v>41368</v>
      </c>
      <c r="D65">
        <v>33333</v>
      </c>
      <c r="E65">
        <v>86524</v>
      </c>
      <c r="F65">
        <v>33725</v>
      </c>
      <c r="H65">
        <v>49842</v>
      </c>
      <c r="J65">
        <f t="shared" si="6"/>
        <v>44507.6</v>
      </c>
      <c r="K65">
        <f t="shared" si="7"/>
        <v>1.1198536879094807</v>
      </c>
      <c r="L65">
        <f t="shared" si="8"/>
        <v>86524</v>
      </c>
      <c r="M65">
        <f t="shared" si="9"/>
        <v>27588</v>
      </c>
      <c r="N65">
        <f t="shared" si="10"/>
        <v>44507.6</v>
      </c>
      <c r="O65">
        <f t="shared" si="11"/>
        <v>58936</v>
      </c>
      <c r="Q65">
        <v>3102</v>
      </c>
      <c r="R65">
        <v>-133</v>
      </c>
      <c r="T65">
        <v>3474.7999999999956</v>
      </c>
      <c r="U65">
        <v>-4732.8000000000029</v>
      </c>
      <c r="W65">
        <v>11835.6</v>
      </c>
      <c r="X65">
        <v>4732.8</v>
      </c>
      <c r="Z65">
        <v>44507.6</v>
      </c>
      <c r="AA65">
        <v>1.1198536879094807</v>
      </c>
      <c r="AI65">
        <v>44507.6</v>
      </c>
      <c r="AJ65">
        <v>1.1198536879094807</v>
      </c>
    </row>
    <row r="66" spans="2:38" x14ac:dyDescent="0.25">
      <c r="B66">
        <v>78752</v>
      </c>
      <c r="C66">
        <v>13435</v>
      </c>
      <c r="D66">
        <v>105652</v>
      </c>
      <c r="E66">
        <v>24852</v>
      </c>
      <c r="F66">
        <v>111769</v>
      </c>
      <c r="H66">
        <v>123398</v>
      </c>
      <c r="J66">
        <f t="shared" ref="J66:J101" si="12">AVERAGE(B66:F66)</f>
        <v>66892</v>
      </c>
      <c r="K66">
        <f t="shared" ref="K66:K97" si="13">H66/J66</f>
        <v>1.8447347963882079</v>
      </c>
      <c r="L66">
        <f t="shared" ref="L66:L101" si="14">MAX(B66:F66)</f>
        <v>111769</v>
      </c>
      <c r="M66">
        <f t="shared" ref="M66:M101" si="15">MIN(B66:F66)</f>
        <v>13435</v>
      </c>
      <c r="N66">
        <f t="shared" ref="N66:N101" si="16">AVERAGE(B66:F66)</f>
        <v>66892</v>
      </c>
      <c r="O66">
        <f t="shared" ref="O66:O101" si="17">L66-M66</f>
        <v>98334</v>
      </c>
      <c r="Q66">
        <v>19094</v>
      </c>
      <c r="R66">
        <v>10673</v>
      </c>
      <c r="T66">
        <v>-7203.1999999999971</v>
      </c>
      <c r="U66">
        <v>304.39999999999418</v>
      </c>
      <c r="W66">
        <v>14172.399999999998</v>
      </c>
      <c r="X66">
        <v>1103.5999999999999</v>
      </c>
      <c r="AB66">
        <v>66892</v>
      </c>
      <c r="AC66">
        <v>1.8447347963882079</v>
      </c>
      <c r="AK66">
        <v>66892</v>
      </c>
      <c r="AL66">
        <v>1.8447347963882079</v>
      </c>
    </row>
    <row r="67" spans="2:38" x14ac:dyDescent="0.25">
      <c r="B67">
        <v>97739</v>
      </c>
      <c r="C67">
        <v>41280</v>
      </c>
      <c r="D67">
        <v>41769</v>
      </c>
      <c r="E67">
        <v>11811</v>
      </c>
      <c r="F67">
        <v>57861</v>
      </c>
      <c r="H67">
        <v>72301</v>
      </c>
      <c r="J67">
        <f t="shared" si="12"/>
        <v>50092</v>
      </c>
      <c r="K67">
        <f t="shared" si="13"/>
        <v>1.4433642098538688</v>
      </c>
      <c r="L67">
        <f t="shared" si="14"/>
        <v>97739</v>
      </c>
      <c r="M67">
        <f t="shared" si="15"/>
        <v>11811</v>
      </c>
      <c r="N67">
        <f t="shared" si="16"/>
        <v>50092</v>
      </c>
      <c r="O67">
        <f t="shared" si="17"/>
        <v>85928</v>
      </c>
      <c r="Q67">
        <v>-7157</v>
      </c>
      <c r="R67">
        <v>-3886</v>
      </c>
      <c r="T67">
        <v>1187.1999999999971</v>
      </c>
      <c r="U67">
        <v>1825.8000000000029</v>
      </c>
      <c r="W67">
        <v>20599.599999999999</v>
      </c>
      <c r="X67">
        <v>2745.4</v>
      </c>
      <c r="AD67">
        <v>50092</v>
      </c>
      <c r="AE67">
        <v>1.4433642098538688</v>
      </c>
      <c r="AI67">
        <v>50092</v>
      </c>
      <c r="AJ67">
        <v>1.4433642098538688</v>
      </c>
    </row>
    <row r="68" spans="2:38" x14ac:dyDescent="0.25">
      <c r="B68">
        <v>68064</v>
      </c>
      <c r="C68">
        <v>75536</v>
      </c>
      <c r="D68">
        <v>99612</v>
      </c>
      <c r="E68">
        <v>32115</v>
      </c>
      <c r="F68">
        <v>86940</v>
      </c>
      <c r="H68">
        <v>121443</v>
      </c>
      <c r="J68">
        <f t="shared" si="12"/>
        <v>72453.399999999994</v>
      </c>
      <c r="K68">
        <f t="shared" si="13"/>
        <v>1.6761532240032906</v>
      </c>
      <c r="L68">
        <f t="shared" si="14"/>
        <v>99612</v>
      </c>
      <c r="M68">
        <f t="shared" si="15"/>
        <v>32115</v>
      </c>
      <c r="N68">
        <f t="shared" si="16"/>
        <v>72453.399999999994</v>
      </c>
      <c r="O68">
        <f t="shared" si="17"/>
        <v>67497</v>
      </c>
      <c r="Q68">
        <v>16032</v>
      </c>
      <c r="R68">
        <v>-28</v>
      </c>
      <c r="T68">
        <v>11273.199999999997</v>
      </c>
      <c r="U68">
        <v>-3601.6000000000058</v>
      </c>
      <c r="W68">
        <v>28440.800000000003</v>
      </c>
      <c r="X68">
        <v>4341.9999999999991</v>
      </c>
      <c r="AF68">
        <v>72453.399999999994</v>
      </c>
      <c r="AG68">
        <v>1.6761532240032906</v>
      </c>
      <c r="AK68">
        <v>72453.399999999994</v>
      </c>
      <c r="AL68">
        <v>1.6761532240032906</v>
      </c>
    </row>
    <row r="69" spans="2:38" x14ac:dyDescent="0.25">
      <c r="B69">
        <v>111782</v>
      </c>
      <c r="C69">
        <v>19859</v>
      </c>
      <c r="D69">
        <v>48782</v>
      </c>
      <c r="E69">
        <v>20324</v>
      </c>
      <c r="F69">
        <v>19221</v>
      </c>
      <c r="H69">
        <v>59446</v>
      </c>
      <c r="J69">
        <f t="shared" si="12"/>
        <v>43993.599999999999</v>
      </c>
      <c r="K69">
        <f t="shared" si="13"/>
        <v>1.3512419988361943</v>
      </c>
      <c r="L69">
        <f t="shared" si="14"/>
        <v>111782</v>
      </c>
      <c r="M69">
        <f t="shared" si="15"/>
        <v>19221</v>
      </c>
      <c r="N69">
        <f t="shared" si="16"/>
        <v>43993.599999999999</v>
      </c>
      <c r="O69">
        <f t="shared" si="17"/>
        <v>92561</v>
      </c>
      <c r="Q69">
        <v>5941</v>
      </c>
      <c r="R69">
        <v>616</v>
      </c>
      <c r="T69">
        <v>-114.20000000000437</v>
      </c>
      <c r="U69">
        <v>277.59999999999854</v>
      </c>
      <c r="W69">
        <v>7989.4</v>
      </c>
      <c r="X69">
        <v>1102.8000000000002</v>
      </c>
      <c r="Z69">
        <v>43993.599999999999</v>
      </c>
      <c r="AA69">
        <v>1.3512419988361943</v>
      </c>
      <c r="AI69">
        <v>43993.599999999999</v>
      </c>
      <c r="AJ69">
        <v>1.3512419988361943</v>
      </c>
    </row>
    <row r="70" spans="2:38" x14ac:dyDescent="0.25">
      <c r="B70">
        <v>34051</v>
      </c>
      <c r="C70">
        <v>99917</v>
      </c>
      <c r="D70">
        <v>106101</v>
      </c>
      <c r="E70">
        <v>25534</v>
      </c>
      <c r="F70">
        <v>25918</v>
      </c>
      <c r="H70">
        <v>71685</v>
      </c>
      <c r="J70">
        <f t="shared" si="12"/>
        <v>58304.2</v>
      </c>
      <c r="K70">
        <f t="shared" si="13"/>
        <v>1.2294997615952197</v>
      </c>
      <c r="L70">
        <f t="shared" si="14"/>
        <v>106101</v>
      </c>
      <c r="M70">
        <f t="shared" si="15"/>
        <v>25534</v>
      </c>
      <c r="N70">
        <f t="shared" si="16"/>
        <v>58304.2</v>
      </c>
      <c r="O70">
        <f t="shared" si="17"/>
        <v>80567</v>
      </c>
      <c r="Q70">
        <v>-32865</v>
      </c>
      <c r="R70">
        <v>3396</v>
      </c>
      <c r="T70">
        <v>-12986.600000000006</v>
      </c>
      <c r="U70">
        <v>-479.60000000000582</v>
      </c>
      <c r="W70">
        <v>18543.400000000001</v>
      </c>
      <c r="X70">
        <v>678.8</v>
      </c>
      <c r="AB70">
        <v>58304.2</v>
      </c>
      <c r="AC70">
        <v>1.2294997615952197</v>
      </c>
      <c r="AI70">
        <v>58304.2</v>
      </c>
      <c r="AJ70">
        <v>1.2294997615952197</v>
      </c>
    </row>
    <row r="71" spans="2:38" x14ac:dyDescent="0.25">
      <c r="B71">
        <v>84535</v>
      </c>
      <c r="C71">
        <v>26618</v>
      </c>
      <c r="D71">
        <v>106114</v>
      </c>
      <c r="E71">
        <v>30597</v>
      </c>
      <c r="F71">
        <v>84938</v>
      </c>
      <c r="H71">
        <v>129363</v>
      </c>
      <c r="J71">
        <f t="shared" si="12"/>
        <v>66560.399999999994</v>
      </c>
      <c r="K71">
        <f t="shared" si="13"/>
        <v>1.9435430075540414</v>
      </c>
      <c r="L71">
        <f t="shared" si="14"/>
        <v>106114</v>
      </c>
      <c r="M71">
        <f t="shared" si="15"/>
        <v>26618</v>
      </c>
      <c r="N71">
        <f t="shared" si="16"/>
        <v>66560.399999999994</v>
      </c>
      <c r="O71">
        <f t="shared" si="17"/>
        <v>79496</v>
      </c>
      <c r="Q71">
        <v>16572</v>
      </c>
      <c r="R71">
        <v>6330</v>
      </c>
      <c r="T71">
        <v>-1040.4000000000087</v>
      </c>
      <c r="U71">
        <v>-1503.2000000000116</v>
      </c>
      <c r="W71">
        <v>26208.400000000001</v>
      </c>
      <c r="X71">
        <v>2054.4</v>
      </c>
      <c r="AF71">
        <v>66560.399999999994</v>
      </c>
      <c r="AG71">
        <v>1.9435430075540414</v>
      </c>
      <c r="AK71">
        <v>66560.399999999994</v>
      </c>
      <c r="AL71">
        <v>1.9435430075540414</v>
      </c>
    </row>
    <row r="72" spans="2:38" x14ac:dyDescent="0.25">
      <c r="B72">
        <v>15578</v>
      </c>
      <c r="C72">
        <v>67645</v>
      </c>
      <c r="D72">
        <v>5843</v>
      </c>
      <c r="E72">
        <v>76484</v>
      </c>
      <c r="F72">
        <v>22578</v>
      </c>
      <c r="H72">
        <v>72004</v>
      </c>
      <c r="J72">
        <f t="shared" si="12"/>
        <v>37625.599999999999</v>
      </c>
      <c r="K72">
        <f t="shared" si="13"/>
        <v>1.9136970573226739</v>
      </c>
      <c r="L72">
        <f t="shared" si="14"/>
        <v>76484</v>
      </c>
      <c r="M72">
        <f t="shared" si="15"/>
        <v>5843</v>
      </c>
      <c r="N72">
        <f t="shared" si="16"/>
        <v>37625.599999999999</v>
      </c>
      <c r="O72">
        <f t="shared" si="17"/>
        <v>70641</v>
      </c>
      <c r="Q72">
        <v>-8807</v>
      </c>
      <c r="R72">
        <v>1665</v>
      </c>
      <c r="T72">
        <v>-19175.800000000003</v>
      </c>
      <c r="U72">
        <v>-733.40000000000146</v>
      </c>
      <c r="W72">
        <v>24913</v>
      </c>
      <c r="X72">
        <v>4947.3999999999996</v>
      </c>
      <c r="Z72">
        <v>37625.599999999999</v>
      </c>
      <c r="AA72">
        <v>1.9136970573226739</v>
      </c>
      <c r="AK72">
        <v>37625.599999999999</v>
      </c>
      <c r="AL72">
        <v>1.9136970573226739</v>
      </c>
    </row>
    <row r="73" spans="2:38" x14ac:dyDescent="0.25">
      <c r="B73">
        <v>92725</v>
      </c>
      <c r="C73">
        <v>81239</v>
      </c>
      <c r="D73">
        <v>32311</v>
      </c>
      <c r="E73">
        <v>74948</v>
      </c>
      <c r="F73">
        <v>87701</v>
      </c>
      <c r="H73">
        <v>116331</v>
      </c>
      <c r="J73">
        <f t="shared" si="12"/>
        <v>73784.800000000003</v>
      </c>
      <c r="K73">
        <f t="shared" si="13"/>
        <v>1.5766255380511975</v>
      </c>
      <c r="L73">
        <f t="shared" si="14"/>
        <v>92725</v>
      </c>
      <c r="M73">
        <f t="shared" si="15"/>
        <v>32311</v>
      </c>
      <c r="N73">
        <f t="shared" si="16"/>
        <v>73784.800000000003</v>
      </c>
      <c r="O73">
        <f t="shared" si="17"/>
        <v>60414</v>
      </c>
      <c r="Q73">
        <v>14241</v>
      </c>
      <c r="R73">
        <v>-1742</v>
      </c>
      <c r="T73">
        <v>-26829.199999999997</v>
      </c>
      <c r="U73">
        <v>-1873.5999999999913</v>
      </c>
      <c r="W73">
        <v>26829.199999999997</v>
      </c>
      <c r="X73">
        <v>4236.7999999999993</v>
      </c>
      <c r="AB73">
        <v>73784.800000000003</v>
      </c>
      <c r="AC73">
        <v>1.5766255380511975</v>
      </c>
      <c r="AK73">
        <v>73784.800000000003</v>
      </c>
      <c r="AL73">
        <v>1.5766255380511975</v>
      </c>
    </row>
    <row r="74" spans="2:38" x14ac:dyDescent="0.25">
      <c r="B74">
        <v>106253</v>
      </c>
      <c r="C74">
        <v>67689</v>
      </c>
      <c r="D74">
        <v>27063</v>
      </c>
      <c r="E74">
        <v>41971</v>
      </c>
      <c r="F74">
        <v>11345</v>
      </c>
      <c r="H74">
        <v>120695</v>
      </c>
      <c r="J74">
        <f t="shared" si="12"/>
        <v>50864.2</v>
      </c>
      <c r="K74">
        <f t="shared" si="13"/>
        <v>2.3728870207336401</v>
      </c>
      <c r="L74">
        <f t="shared" si="14"/>
        <v>106253</v>
      </c>
      <c r="M74">
        <f t="shared" si="15"/>
        <v>11345</v>
      </c>
      <c r="N74">
        <f t="shared" si="16"/>
        <v>50864.2</v>
      </c>
      <c r="O74">
        <f t="shared" si="17"/>
        <v>94908</v>
      </c>
      <c r="Q74">
        <v>43328</v>
      </c>
      <c r="R74">
        <v>1626</v>
      </c>
      <c r="T74">
        <v>-7142.6000000000058</v>
      </c>
      <c r="U74">
        <v>-3257.8000000000029</v>
      </c>
      <c r="W74">
        <v>13364.599999999999</v>
      </c>
      <c r="X74">
        <v>3257.8</v>
      </c>
      <c r="Z74">
        <v>50864.2</v>
      </c>
      <c r="AA74">
        <v>2.3728870207336401</v>
      </c>
      <c r="AK74">
        <v>50864.2</v>
      </c>
      <c r="AL74">
        <v>2.3728870207336401</v>
      </c>
    </row>
    <row r="75" spans="2:38" x14ac:dyDescent="0.25">
      <c r="B75">
        <v>119094</v>
      </c>
      <c r="C75">
        <v>89056</v>
      </c>
      <c r="D75">
        <v>97918</v>
      </c>
      <c r="E75">
        <v>12044</v>
      </c>
      <c r="F75">
        <v>75775</v>
      </c>
      <c r="H75">
        <v>151719</v>
      </c>
      <c r="J75">
        <f t="shared" si="12"/>
        <v>78777.399999999994</v>
      </c>
      <c r="K75">
        <f t="shared" si="13"/>
        <v>1.9259203781795289</v>
      </c>
      <c r="L75">
        <f t="shared" si="14"/>
        <v>119094</v>
      </c>
      <c r="M75">
        <f t="shared" si="15"/>
        <v>12044</v>
      </c>
      <c r="N75">
        <f t="shared" si="16"/>
        <v>78777.399999999994</v>
      </c>
      <c r="O75">
        <f t="shared" si="17"/>
        <v>107050</v>
      </c>
      <c r="Q75">
        <v>35607</v>
      </c>
      <c r="R75">
        <v>9031</v>
      </c>
      <c r="T75">
        <v>-8700.2000000000116</v>
      </c>
      <c r="U75">
        <v>5724.7999999999884</v>
      </c>
      <c r="W75">
        <v>14325</v>
      </c>
      <c r="X75">
        <v>5820.8</v>
      </c>
      <c r="AB75">
        <v>78777.399999999994</v>
      </c>
      <c r="AC75">
        <v>1.9259203781795289</v>
      </c>
      <c r="AK75">
        <v>78777.399999999994</v>
      </c>
      <c r="AL75">
        <v>1.9259203781795289</v>
      </c>
    </row>
    <row r="76" spans="2:38" x14ac:dyDescent="0.25">
      <c r="B76">
        <v>99285</v>
      </c>
      <c r="C76">
        <v>79988</v>
      </c>
      <c r="D76">
        <v>2564</v>
      </c>
      <c r="E76">
        <v>12207</v>
      </c>
      <c r="F76">
        <v>84281</v>
      </c>
      <c r="H76">
        <v>104279</v>
      </c>
      <c r="J76">
        <f t="shared" si="12"/>
        <v>55665</v>
      </c>
      <c r="K76">
        <f t="shared" si="13"/>
        <v>1.8733315368723615</v>
      </c>
      <c r="L76">
        <f t="shared" si="14"/>
        <v>99285</v>
      </c>
      <c r="M76">
        <f t="shared" si="15"/>
        <v>2564</v>
      </c>
      <c r="N76">
        <f t="shared" si="16"/>
        <v>55665</v>
      </c>
      <c r="O76">
        <f t="shared" si="17"/>
        <v>96721</v>
      </c>
      <c r="Q76">
        <v>-25117</v>
      </c>
      <c r="R76">
        <v>-3</v>
      </c>
      <c r="T76">
        <v>-31000.800000000003</v>
      </c>
      <c r="U76">
        <v>-2088.1999999999971</v>
      </c>
      <c r="W76">
        <v>36717.599999999999</v>
      </c>
      <c r="X76">
        <v>7174.2000000000007</v>
      </c>
      <c r="AF76">
        <v>55665</v>
      </c>
      <c r="AG76">
        <v>1.8733315368723615</v>
      </c>
      <c r="AK76">
        <v>55665</v>
      </c>
      <c r="AL76">
        <v>1.8733315368723615</v>
      </c>
    </row>
    <row r="77" spans="2:38" x14ac:dyDescent="0.25">
      <c r="B77">
        <v>13495</v>
      </c>
      <c r="C77">
        <v>103078</v>
      </c>
      <c r="D77">
        <v>32968</v>
      </c>
      <c r="E77">
        <v>100900</v>
      </c>
      <c r="F77">
        <v>73771</v>
      </c>
      <c r="H77">
        <v>108462</v>
      </c>
      <c r="J77">
        <f t="shared" si="12"/>
        <v>64842.400000000001</v>
      </c>
      <c r="K77">
        <f t="shared" si="13"/>
        <v>1.6727018123943591</v>
      </c>
      <c r="L77">
        <f t="shared" si="14"/>
        <v>103078</v>
      </c>
      <c r="M77">
        <f t="shared" si="15"/>
        <v>13495</v>
      </c>
      <c r="N77">
        <f t="shared" si="16"/>
        <v>64842.400000000001</v>
      </c>
      <c r="O77">
        <f t="shared" si="17"/>
        <v>89583</v>
      </c>
      <c r="Q77">
        <v>-24870</v>
      </c>
      <c r="R77">
        <v>-7012</v>
      </c>
      <c r="T77">
        <v>-10285.999999999993</v>
      </c>
      <c r="U77">
        <v>-3569.5999999999985</v>
      </c>
      <c r="W77">
        <v>10286</v>
      </c>
      <c r="X77">
        <v>3736.7999999999997</v>
      </c>
      <c r="AF77">
        <v>64842.400000000001</v>
      </c>
      <c r="AG77">
        <v>1.6727018123943591</v>
      </c>
      <c r="AK77">
        <v>64842.400000000001</v>
      </c>
      <c r="AL77">
        <v>1.6727018123943591</v>
      </c>
    </row>
    <row r="78" spans="2:38" x14ac:dyDescent="0.25">
      <c r="B78">
        <v>110380</v>
      </c>
      <c r="C78">
        <v>83762</v>
      </c>
      <c r="D78">
        <v>102933</v>
      </c>
      <c r="E78">
        <v>42986</v>
      </c>
      <c r="F78">
        <v>64658</v>
      </c>
      <c r="H78">
        <v>123349</v>
      </c>
      <c r="J78">
        <f t="shared" si="12"/>
        <v>80943.8</v>
      </c>
      <c r="K78">
        <f t="shared" si="13"/>
        <v>1.5238844729306011</v>
      </c>
      <c r="L78">
        <f t="shared" si="14"/>
        <v>110380</v>
      </c>
      <c r="M78">
        <f t="shared" si="15"/>
        <v>42986</v>
      </c>
      <c r="N78">
        <f t="shared" si="16"/>
        <v>80943.8</v>
      </c>
      <c r="O78">
        <f t="shared" si="17"/>
        <v>67394</v>
      </c>
      <c r="Q78">
        <v>8221</v>
      </c>
      <c r="R78">
        <v>-10027</v>
      </c>
      <c r="T78">
        <v>18361.400000000001</v>
      </c>
      <c r="U78">
        <v>-4553.8000000000029</v>
      </c>
      <c r="W78">
        <v>20779.400000000001</v>
      </c>
      <c r="X78">
        <v>4643.8</v>
      </c>
      <c r="AF78">
        <v>80943.8</v>
      </c>
      <c r="AG78">
        <v>1.5238844729306011</v>
      </c>
      <c r="AI78">
        <v>80943.8</v>
      </c>
      <c r="AJ78">
        <v>1.5238844729306011</v>
      </c>
    </row>
    <row r="79" spans="2:38" x14ac:dyDescent="0.25">
      <c r="B79">
        <v>37249</v>
      </c>
      <c r="C79">
        <v>68743</v>
      </c>
      <c r="D79">
        <v>97159</v>
      </c>
      <c r="E79">
        <v>21361</v>
      </c>
      <c r="F79">
        <v>31875</v>
      </c>
      <c r="H79">
        <v>116683</v>
      </c>
      <c r="J79">
        <f t="shared" si="12"/>
        <v>51277.4</v>
      </c>
      <c r="K79">
        <f t="shared" si="13"/>
        <v>2.2755248901075329</v>
      </c>
      <c r="L79">
        <f t="shared" si="14"/>
        <v>97159</v>
      </c>
      <c r="M79">
        <f t="shared" si="15"/>
        <v>21361</v>
      </c>
      <c r="N79">
        <f t="shared" si="16"/>
        <v>51277.4</v>
      </c>
      <c r="O79">
        <f t="shared" si="17"/>
        <v>75798</v>
      </c>
      <c r="Q79">
        <v>23695</v>
      </c>
      <c r="R79">
        <v>2932</v>
      </c>
      <c r="T79">
        <v>-6163.5999999999985</v>
      </c>
      <c r="U79">
        <v>929.80000000000291</v>
      </c>
      <c r="W79">
        <v>23521.200000000001</v>
      </c>
      <c r="X79">
        <v>1069</v>
      </c>
      <c r="AD79">
        <v>51277.4</v>
      </c>
      <c r="AE79">
        <v>2.2755248901075329</v>
      </c>
      <c r="AK79">
        <v>51277.4</v>
      </c>
      <c r="AL79">
        <v>2.2755248901075329</v>
      </c>
    </row>
    <row r="80" spans="2:38" x14ac:dyDescent="0.25">
      <c r="B80">
        <v>72469</v>
      </c>
      <c r="C80">
        <v>103023</v>
      </c>
      <c r="D80">
        <v>75732</v>
      </c>
      <c r="E80">
        <v>15560</v>
      </c>
      <c r="F80">
        <v>34055</v>
      </c>
      <c r="H80">
        <v>119982</v>
      </c>
      <c r="J80">
        <f t="shared" si="12"/>
        <v>60167.8</v>
      </c>
      <c r="K80">
        <f t="shared" si="13"/>
        <v>1.994123102390315</v>
      </c>
      <c r="L80">
        <f t="shared" si="14"/>
        <v>103023</v>
      </c>
      <c r="M80">
        <f t="shared" si="15"/>
        <v>15560</v>
      </c>
      <c r="N80">
        <f t="shared" si="16"/>
        <v>60167.8</v>
      </c>
      <c r="O80">
        <f t="shared" si="17"/>
        <v>87463</v>
      </c>
      <c r="Q80">
        <v>1656</v>
      </c>
      <c r="R80">
        <v>-7</v>
      </c>
      <c r="T80">
        <v>-2832.7999999999956</v>
      </c>
      <c r="U80">
        <v>-3363.1999999999971</v>
      </c>
      <c r="W80">
        <v>31160.400000000001</v>
      </c>
      <c r="X80">
        <v>3364</v>
      </c>
      <c r="AF80">
        <v>60167.8</v>
      </c>
      <c r="AG80">
        <v>1.994123102390315</v>
      </c>
      <c r="AK80">
        <v>60167.8</v>
      </c>
      <c r="AL80">
        <v>1.994123102390315</v>
      </c>
    </row>
    <row r="81" spans="2:38" x14ac:dyDescent="0.25">
      <c r="B81">
        <v>55619</v>
      </c>
      <c r="C81">
        <v>85516</v>
      </c>
      <c r="D81">
        <v>32545</v>
      </c>
      <c r="E81">
        <v>67904</v>
      </c>
      <c r="F81">
        <v>78748</v>
      </c>
      <c r="H81">
        <v>80253</v>
      </c>
      <c r="J81">
        <f t="shared" si="12"/>
        <v>64066.400000000001</v>
      </c>
      <c r="K81">
        <f t="shared" si="13"/>
        <v>1.2526534969968657</v>
      </c>
      <c r="L81">
        <f t="shared" si="14"/>
        <v>85516</v>
      </c>
      <c r="M81">
        <f t="shared" si="15"/>
        <v>32545</v>
      </c>
      <c r="N81">
        <f t="shared" si="16"/>
        <v>64066.400000000001</v>
      </c>
      <c r="O81">
        <f t="shared" si="17"/>
        <v>52971</v>
      </c>
      <c r="Q81">
        <v>1410</v>
      </c>
      <c r="R81">
        <v>247</v>
      </c>
      <c r="T81">
        <v>5961.2000000000044</v>
      </c>
      <c r="U81">
        <v>-1420</v>
      </c>
      <c r="W81">
        <v>20482.800000000003</v>
      </c>
      <c r="X81">
        <v>3647.2</v>
      </c>
      <c r="Z81">
        <v>64066.400000000001</v>
      </c>
      <c r="AA81">
        <v>1.2526534969968657</v>
      </c>
      <c r="AI81">
        <v>64066.400000000001</v>
      </c>
      <c r="AJ81">
        <v>1.2526534969968657</v>
      </c>
    </row>
    <row r="82" spans="2:38" x14ac:dyDescent="0.25">
      <c r="B82">
        <v>12408</v>
      </c>
      <c r="C82">
        <v>18244</v>
      </c>
      <c r="D82">
        <v>34242</v>
      </c>
      <c r="E82">
        <v>55681</v>
      </c>
      <c r="F82">
        <v>68774</v>
      </c>
      <c r="H82">
        <v>46828</v>
      </c>
      <c r="J82">
        <f t="shared" si="12"/>
        <v>37869.800000000003</v>
      </c>
      <c r="K82">
        <f t="shared" si="13"/>
        <v>1.2365526092031116</v>
      </c>
      <c r="L82">
        <f t="shared" si="14"/>
        <v>68774</v>
      </c>
      <c r="M82">
        <f t="shared" si="15"/>
        <v>12408</v>
      </c>
      <c r="N82">
        <f t="shared" si="16"/>
        <v>37869.800000000003</v>
      </c>
      <c r="O82">
        <f t="shared" si="17"/>
        <v>56366</v>
      </c>
      <c r="Q82">
        <v>-25742</v>
      </c>
      <c r="R82">
        <v>-1</v>
      </c>
      <c r="T82">
        <v>-33986.800000000003</v>
      </c>
      <c r="U82">
        <v>-1959</v>
      </c>
      <c r="W82">
        <v>33986.799999999996</v>
      </c>
      <c r="X82">
        <v>2422.6</v>
      </c>
      <c r="AB82">
        <v>37869.800000000003</v>
      </c>
      <c r="AC82">
        <v>1.2365526092031116</v>
      </c>
      <c r="AI82">
        <v>37869.800000000003</v>
      </c>
      <c r="AJ82">
        <v>1.2365526092031116</v>
      </c>
    </row>
    <row r="83" spans="2:38" x14ac:dyDescent="0.25">
      <c r="B83">
        <v>120913</v>
      </c>
      <c r="C83">
        <v>51238</v>
      </c>
      <c r="D83">
        <v>76332</v>
      </c>
      <c r="E83">
        <v>95415</v>
      </c>
      <c r="F83">
        <v>12229</v>
      </c>
      <c r="H83">
        <v>83034</v>
      </c>
      <c r="J83">
        <f t="shared" si="12"/>
        <v>71225.399999999994</v>
      </c>
      <c r="K83">
        <f t="shared" si="13"/>
        <v>1.1657919787042264</v>
      </c>
      <c r="L83">
        <f t="shared" si="14"/>
        <v>120913</v>
      </c>
      <c r="M83">
        <f t="shared" si="15"/>
        <v>12229</v>
      </c>
      <c r="N83">
        <f t="shared" si="16"/>
        <v>71225.399999999994</v>
      </c>
      <c r="O83">
        <f t="shared" si="17"/>
        <v>108684</v>
      </c>
      <c r="Q83">
        <v>-30864</v>
      </c>
      <c r="R83">
        <v>-228</v>
      </c>
      <c r="T83">
        <v>18359.999999999993</v>
      </c>
      <c r="U83">
        <v>3619.3999999999942</v>
      </c>
      <c r="W83">
        <v>30491.599999999999</v>
      </c>
      <c r="X83">
        <v>3725.4</v>
      </c>
      <c r="AD83">
        <v>71225.399999999994</v>
      </c>
      <c r="AE83">
        <v>1.1657919787042264</v>
      </c>
      <c r="AI83">
        <v>71225.399999999994</v>
      </c>
      <c r="AJ83">
        <v>1.1657919787042264</v>
      </c>
    </row>
    <row r="84" spans="2:38" x14ac:dyDescent="0.25">
      <c r="B84">
        <v>73452</v>
      </c>
      <c r="C84">
        <v>81430</v>
      </c>
      <c r="D84">
        <v>6266</v>
      </c>
      <c r="E84">
        <v>89403</v>
      </c>
      <c r="F84">
        <v>103354</v>
      </c>
      <c r="H84">
        <v>74627</v>
      </c>
      <c r="J84">
        <f t="shared" si="12"/>
        <v>70781</v>
      </c>
      <c r="K84">
        <f t="shared" si="13"/>
        <v>1.0543366157584662</v>
      </c>
      <c r="L84">
        <f t="shared" si="14"/>
        <v>103354</v>
      </c>
      <c r="M84">
        <f t="shared" si="15"/>
        <v>6266</v>
      </c>
      <c r="N84">
        <f t="shared" si="16"/>
        <v>70781</v>
      </c>
      <c r="O84">
        <f t="shared" si="17"/>
        <v>97088</v>
      </c>
      <c r="Q84">
        <v>-40132</v>
      </c>
      <c r="R84">
        <v>-2704</v>
      </c>
      <c r="T84">
        <v>-28480</v>
      </c>
      <c r="U84">
        <v>-1858.3999999999942</v>
      </c>
      <c r="W84">
        <v>32914.399999999994</v>
      </c>
      <c r="X84">
        <v>3543.2</v>
      </c>
      <c r="AB84">
        <v>70781</v>
      </c>
      <c r="AC84">
        <v>1.0543366157584662</v>
      </c>
      <c r="AI84">
        <v>70781</v>
      </c>
      <c r="AJ84">
        <v>1.0543366157584662</v>
      </c>
    </row>
    <row r="85" spans="2:38" x14ac:dyDescent="0.25">
      <c r="B85">
        <v>41458</v>
      </c>
      <c r="C85">
        <v>86368</v>
      </c>
      <c r="D85">
        <v>39653</v>
      </c>
      <c r="E85">
        <v>46231</v>
      </c>
      <c r="F85">
        <v>63035</v>
      </c>
      <c r="H85">
        <v>90541</v>
      </c>
      <c r="J85">
        <f t="shared" si="12"/>
        <v>55349</v>
      </c>
      <c r="K85">
        <f t="shared" si="13"/>
        <v>1.635819978680735</v>
      </c>
      <c r="L85">
        <f t="shared" si="14"/>
        <v>86368</v>
      </c>
      <c r="M85">
        <f t="shared" si="15"/>
        <v>39653</v>
      </c>
      <c r="N85">
        <f t="shared" si="16"/>
        <v>55349</v>
      </c>
      <c r="O85">
        <f t="shared" si="17"/>
        <v>46715</v>
      </c>
      <c r="Q85">
        <v>-18683</v>
      </c>
      <c r="R85">
        <v>7928</v>
      </c>
      <c r="T85">
        <v>3984.1999999999971</v>
      </c>
      <c r="U85">
        <v>-17</v>
      </c>
      <c r="W85">
        <v>17678.599999999999</v>
      </c>
      <c r="X85">
        <v>3167.8</v>
      </c>
      <c r="AD85">
        <v>55349</v>
      </c>
      <c r="AE85">
        <v>1.635819978680735</v>
      </c>
      <c r="AK85">
        <v>55349</v>
      </c>
      <c r="AL85">
        <v>1.635819978680735</v>
      </c>
    </row>
    <row r="86" spans="2:38" x14ac:dyDescent="0.25">
      <c r="B86">
        <v>97288</v>
      </c>
      <c r="C86">
        <v>39940</v>
      </c>
      <c r="D86">
        <v>59389</v>
      </c>
      <c r="E86">
        <v>93936</v>
      </c>
      <c r="F86">
        <v>83106</v>
      </c>
      <c r="H86">
        <v>90879</v>
      </c>
      <c r="J86">
        <f t="shared" si="12"/>
        <v>74731.8</v>
      </c>
      <c r="K86">
        <f t="shared" si="13"/>
        <v>1.2160686615336442</v>
      </c>
      <c r="L86">
        <f t="shared" si="14"/>
        <v>97288</v>
      </c>
      <c r="M86">
        <f t="shared" si="15"/>
        <v>39940</v>
      </c>
      <c r="N86">
        <f t="shared" si="16"/>
        <v>74731.8</v>
      </c>
      <c r="O86">
        <f t="shared" si="17"/>
        <v>57348</v>
      </c>
      <c r="Q86">
        <v>-19083</v>
      </c>
      <c r="R86">
        <v>76</v>
      </c>
      <c r="T86">
        <v>-8293.1999999999971</v>
      </c>
      <c r="U86">
        <v>-2578.1999999999971</v>
      </c>
      <c r="W86">
        <v>18806</v>
      </c>
      <c r="X86">
        <v>2731.3999999999996</v>
      </c>
      <c r="AB86">
        <v>74731.8</v>
      </c>
      <c r="AC86">
        <v>1.2160686615336442</v>
      </c>
      <c r="AI86">
        <v>74731.8</v>
      </c>
      <c r="AJ86">
        <v>1.2160686615336442</v>
      </c>
    </row>
    <row r="87" spans="2:38" x14ac:dyDescent="0.25">
      <c r="B87">
        <v>35603</v>
      </c>
      <c r="C87">
        <v>21298</v>
      </c>
      <c r="D87">
        <v>12666</v>
      </c>
      <c r="E87">
        <v>65821</v>
      </c>
      <c r="F87">
        <v>80791</v>
      </c>
      <c r="H87">
        <v>46447</v>
      </c>
      <c r="J87">
        <f t="shared" si="12"/>
        <v>43235.8</v>
      </c>
      <c r="K87">
        <f t="shared" si="13"/>
        <v>1.0742717840308262</v>
      </c>
      <c r="L87">
        <f t="shared" si="14"/>
        <v>80791</v>
      </c>
      <c r="M87">
        <f t="shared" si="15"/>
        <v>12666</v>
      </c>
      <c r="N87">
        <f t="shared" si="16"/>
        <v>43235.8</v>
      </c>
      <c r="O87">
        <f t="shared" si="17"/>
        <v>68125</v>
      </c>
      <c r="Q87">
        <v>-15791</v>
      </c>
      <c r="R87">
        <v>-438</v>
      </c>
      <c r="T87">
        <v>-9605</v>
      </c>
      <c r="U87">
        <v>-1487.5999999999985</v>
      </c>
      <c r="W87">
        <v>14122.2</v>
      </c>
      <c r="X87">
        <v>3043.6</v>
      </c>
      <c r="Z87">
        <v>43235.8</v>
      </c>
      <c r="AA87">
        <v>1.0742717840308262</v>
      </c>
      <c r="AI87">
        <v>43235.8</v>
      </c>
      <c r="AJ87">
        <v>1.0742717840308262</v>
      </c>
    </row>
    <row r="88" spans="2:38" x14ac:dyDescent="0.25">
      <c r="B88">
        <v>26360</v>
      </c>
      <c r="C88">
        <v>33600</v>
      </c>
      <c r="D88">
        <v>44923</v>
      </c>
      <c r="E88">
        <v>54648</v>
      </c>
      <c r="F88">
        <v>92486</v>
      </c>
      <c r="H88">
        <v>127078</v>
      </c>
      <c r="J88">
        <f t="shared" si="12"/>
        <v>50403.4</v>
      </c>
      <c r="K88">
        <f t="shared" si="13"/>
        <v>2.5212188066678043</v>
      </c>
      <c r="L88">
        <f t="shared" si="14"/>
        <v>92486</v>
      </c>
      <c r="M88">
        <f t="shared" si="15"/>
        <v>26360</v>
      </c>
      <c r="N88">
        <f t="shared" si="16"/>
        <v>50403.4</v>
      </c>
      <c r="O88">
        <f t="shared" si="17"/>
        <v>66126</v>
      </c>
      <c r="Q88">
        <v>41224</v>
      </c>
      <c r="R88">
        <v>345</v>
      </c>
      <c r="T88">
        <v>-16754.599999999999</v>
      </c>
      <c r="U88">
        <v>-38.19999999999709</v>
      </c>
      <c r="W88">
        <v>37349.800000000003</v>
      </c>
      <c r="X88">
        <v>2236.1999999999998</v>
      </c>
      <c r="AB88">
        <v>50403.4</v>
      </c>
      <c r="AC88">
        <v>2.5212188066678043</v>
      </c>
      <c r="AK88">
        <v>50403.4</v>
      </c>
      <c r="AL88">
        <v>2.5212188066678043</v>
      </c>
    </row>
    <row r="89" spans="2:38" x14ac:dyDescent="0.25">
      <c r="B89">
        <v>109792</v>
      </c>
      <c r="C89">
        <v>14287</v>
      </c>
      <c r="D89">
        <v>73081</v>
      </c>
      <c r="E89">
        <v>28013</v>
      </c>
      <c r="F89">
        <v>94232</v>
      </c>
      <c r="H89">
        <v>115338</v>
      </c>
      <c r="J89">
        <f t="shared" si="12"/>
        <v>63881</v>
      </c>
      <c r="K89">
        <f t="shared" si="13"/>
        <v>1.8055133764343076</v>
      </c>
      <c r="L89">
        <f t="shared" si="14"/>
        <v>109792</v>
      </c>
      <c r="M89">
        <f t="shared" si="15"/>
        <v>14287</v>
      </c>
      <c r="N89">
        <f t="shared" si="16"/>
        <v>63881</v>
      </c>
      <c r="O89">
        <f t="shared" si="17"/>
        <v>95505</v>
      </c>
      <c r="Q89">
        <v>14355</v>
      </c>
      <c r="R89">
        <v>-9517</v>
      </c>
      <c r="T89">
        <v>7793</v>
      </c>
      <c r="U89">
        <v>126.59999999999854</v>
      </c>
      <c r="W89">
        <v>31590.6</v>
      </c>
      <c r="X89">
        <v>538.20000000000005</v>
      </c>
      <c r="AD89">
        <v>63881</v>
      </c>
      <c r="AE89">
        <v>1.8055133764343076</v>
      </c>
      <c r="AK89">
        <v>63881</v>
      </c>
      <c r="AL89">
        <v>1.8055133764343076</v>
      </c>
    </row>
    <row r="90" spans="2:38" x14ac:dyDescent="0.25">
      <c r="B90">
        <v>48293</v>
      </c>
      <c r="C90">
        <v>59461</v>
      </c>
      <c r="D90">
        <v>21914</v>
      </c>
      <c r="E90">
        <v>49069</v>
      </c>
      <c r="F90">
        <v>34104</v>
      </c>
      <c r="H90">
        <v>58616</v>
      </c>
      <c r="J90">
        <f t="shared" si="12"/>
        <v>42568.2</v>
      </c>
      <c r="K90">
        <f t="shared" si="13"/>
        <v>1.3769903355086661</v>
      </c>
      <c r="L90">
        <f t="shared" si="14"/>
        <v>59461</v>
      </c>
      <c r="M90">
        <f t="shared" si="15"/>
        <v>21914</v>
      </c>
      <c r="N90">
        <f t="shared" si="16"/>
        <v>42568.2</v>
      </c>
      <c r="O90">
        <f t="shared" si="17"/>
        <v>37547</v>
      </c>
      <c r="Q90">
        <v>-23548</v>
      </c>
      <c r="R90">
        <v>-322</v>
      </c>
      <c r="T90">
        <v>20993.999999999996</v>
      </c>
      <c r="U90">
        <v>2770.3999999999942</v>
      </c>
      <c r="W90">
        <v>20994</v>
      </c>
      <c r="X90">
        <v>3238.4</v>
      </c>
      <c r="AD90">
        <v>42568.2</v>
      </c>
      <c r="AE90">
        <v>1.3769903355086661</v>
      </c>
      <c r="AK90">
        <v>42568.2</v>
      </c>
      <c r="AL90">
        <v>1.3769903355086661</v>
      </c>
    </row>
    <row r="91" spans="2:38" x14ac:dyDescent="0.25">
      <c r="B91">
        <v>76228</v>
      </c>
      <c r="C91">
        <v>25222</v>
      </c>
      <c r="D91">
        <v>74114</v>
      </c>
      <c r="E91">
        <v>57177</v>
      </c>
      <c r="F91">
        <v>31361</v>
      </c>
      <c r="H91">
        <v>112660</v>
      </c>
      <c r="J91">
        <f t="shared" si="12"/>
        <v>52820.4</v>
      </c>
      <c r="K91">
        <f t="shared" si="13"/>
        <v>2.1328880508288464</v>
      </c>
      <c r="L91">
        <f t="shared" si="14"/>
        <v>76228</v>
      </c>
      <c r="M91">
        <f t="shared" si="15"/>
        <v>25222</v>
      </c>
      <c r="N91">
        <f t="shared" si="16"/>
        <v>52820.4</v>
      </c>
      <c r="O91">
        <f t="shared" si="17"/>
        <v>51006</v>
      </c>
      <c r="Q91">
        <v>21517</v>
      </c>
      <c r="R91">
        <v>3</v>
      </c>
      <c r="T91">
        <v>-19134.599999999999</v>
      </c>
      <c r="U91">
        <v>-146.40000000000146</v>
      </c>
      <c r="W91">
        <v>29213.4</v>
      </c>
      <c r="X91">
        <v>2128</v>
      </c>
      <c r="AB91">
        <v>52820.4</v>
      </c>
      <c r="AC91">
        <v>2.1328880508288464</v>
      </c>
      <c r="AK91">
        <v>52820.4</v>
      </c>
      <c r="AL91">
        <v>2.1328880508288464</v>
      </c>
    </row>
    <row r="92" spans="2:38" x14ac:dyDescent="0.25">
      <c r="B92">
        <v>43613</v>
      </c>
      <c r="C92">
        <v>13512</v>
      </c>
      <c r="D92">
        <v>22036</v>
      </c>
      <c r="E92">
        <v>37691</v>
      </c>
      <c r="F92">
        <v>30693</v>
      </c>
      <c r="H92">
        <v>62247</v>
      </c>
      <c r="J92">
        <f t="shared" si="12"/>
        <v>29509</v>
      </c>
      <c r="K92">
        <f t="shared" si="13"/>
        <v>2.1094242434511505</v>
      </c>
      <c r="L92">
        <f t="shared" si="14"/>
        <v>43613</v>
      </c>
      <c r="M92">
        <f t="shared" si="15"/>
        <v>13512</v>
      </c>
      <c r="N92">
        <f t="shared" si="16"/>
        <v>29509</v>
      </c>
      <c r="O92">
        <f t="shared" si="17"/>
        <v>30101</v>
      </c>
      <c r="Q92">
        <v>-9462</v>
      </c>
      <c r="R92">
        <v>84</v>
      </c>
      <c r="T92">
        <v>-25201.4</v>
      </c>
      <c r="U92">
        <v>-1156</v>
      </c>
      <c r="W92">
        <v>26600.199999999997</v>
      </c>
      <c r="X92">
        <v>2868.8</v>
      </c>
      <c r="Z92">
        <v>29509</v>
      </c>
      <c r="AA92">
        <v>2.1094242434511505</v>
      </c>
      <c r="AK92">
        <v>29509</v>
      </c>
      <c r="AL92">
        <v>2.1094242434511505</v>
      </c>
    </row>
    <row r="93" spans="2:38" x14ac:dyDescent="0.25">
      <c r="B93">
        <v>79685</v>
      </c>
      <c r="C93">
        <v>86424</v>
      </c>
      <c r="D93">
        <v>69802</v>
      </c>
      <c r="E93">
        <v>30850</v>
      </c>
      <c r="F93">
        <v>52379</v>
      </c>
      <c r="H93">
        <v>81997</v>
      </c>
      <c r="J93">
        <f t="shared" si="12"/>
        <v>63828</v>
      </c>
      <c r="K93">
        <f t="shared" si="13"/>
        <v>1.2846556370245032</v>
      </c>
      <c r="L93">
        <f t="shared" si="14"/>
        <v>86424</v>
      </c>
      <c r="M93">
        <f t="shared" si="15"/>
        <v>30850</v>
      </c>
      <c r="N93">
        <f t="shared" si="16"/>
        <v>63828</v>
      </c>
      <c r="O93">
        <f t="shared" si="17"/>
        <v>55574</v>
      </c>
      <c r="Q93">
        <v>-26858</v>
      </c>
      <c r="R93">
        <v>-11528</v>
      </c>
      <c r="T93">
        <v>7371</v>
      </c>
      <c r="U93">
        <v>475.40000000000146</v>
      </c>
      <c r="W93">
        <v>26148.600000000002</v>
      </c>
      <c r="X93">
        <v>4449.3999999999996</v>
      </c>
      <c r="AD93">
        <v>63828</v>
      </c>
      <c r="AE93">
        <v>1.2846556370245032</v>
      </c>
      <c r="AI93">
        <v>63828</v>
      </c>
      <c r="AJ93">
        <v>1.2846556370245032</v>
      </c>
    </row>
    <row r="94" spans="2:38" x14ac:dyDescent="0.25">
      <c r="B94">
        <v>110330</v>
      </c>
      <c r="C94">
        <v>39870</v>
      </c>
      <c r="D94">
        <v>72563</v>
      </c>
      <c r="E94">
        <v>47280</v>
      </c>
      <c r="F94">
        <v>60812</v>
      </c>
      <c r="H94">
        <v>87668</v>
      </c>
      <c r="J94">
        <f t="shared" si="12"/>
        <v>66171</v>
      </c>
      <c r="K94">
        <f t="shared" si="13"/>
        <v>1.3248704115095737</v>
      </c>
      <c r="L94">
        <f t="shared" si="14"/>
        <v>110330</v>
      </c>
      <c r="M94">
        <f t="shared" si="15"/>
        <v>39870</v>
      </c>
      <c r="N94">
        <f t="shared" si="16"/>
        <v>66171</v>
      </c>
      <c r="O94">
        <f t="shared" si="17"/>
        <v>70460</v>
      </c>
      <c r="Q94">
        <v>-4213</v>
      </c>
      <c r="R94">
        <v>684</v>
      </c>
      <c r="T94">
        <v>-16608</v>
      </c>
      <c r="U94">
        <v>-744</v>
      </c>
      <c r="W94">
        <v>20423.600000000002</v>
      </c>
      <c r="X94">
        <v>1226.8</v>
      </c>
      <c r="AB94">
        <v>66171</v>
      </c>
      <c r="AC94">
        <v>1.3248704115095737</v>
      </c>
      <c r="AI94">
        <v>66171</v>
      </c>
      <c r="AJ94">
        <v>1.3248704115095737</v>
      </c>
    </row>
    <row r="95" spans="2:38" x14ac:dyDescent="0.25">
      <c r="B95">
        <v>79726</v>
      </c>
      <c r="C95">
        <v>95473</v>
      </c>
      <c r="D95">
        <v>53493</v>
      </c>
      <c r="E95">
        <v>45569</v>
      </c>
      <c r="F95">
        <v>93117</v>
      </c>
      <c r="H95">
        <v>128337</v>
      </c>
      <c r="J95">
        <f t="shared" si="12"/>
        <v>73475.600000000006</v>
      </c>
      <c r="K95">
        <f t="shared" si="13"/>
        <v>1.7466614767351336</v>
      </c>
      <c r="L95">
        <f t="shared" si="14"/>
        <v>95473</v>
      </c>
      <c r="M95">
        <f t="shared" si="15"/>
        <v>45569</v>
      </c>
      <c r="N95">
        <f t="shared" si="16"/>
        <v>73475.600000000006</v>
      </c>
      <c r="O95">
        <f t="shared" si="17"/>
        <v>49904</v>
      </c>
      <c r="Q95">
        <v>-13113</v>
      </c>
      <c r="R95">
        <v>256</v>
      </c>
      <c r="T95">
        <v>-11837.199999999997</v>
      </c>
      <c r="U95">
        <v>-322</v>
      </c>
      <c r="W95">
        <v>18538.400000000001</v>
      </c>
      <c r="X95">
        <v>4382.3999999999996</v>
      </c>
      <c r="AF95">
        <v>73475.600000000006</v>
      </c>
      <c r="AG95">
        <v>1.7466614767351336</v>
      </c>
      <c r="AK95">
        <v>73475.600000000006</v>
      </c>
      <c r="AL95">
        <v>1.7466614767351336</v>
      </c>
    </row>
    <row r="96" spans="2:38" x14ac:dyDescent="0.25">
      <c r="B96">
        <v>97621</v>
      </c>
      <c r="C96">
        <v>76721</v>
      </c>
      <c r="D96">
        <v>17071</v>
      </c>
      <c r="E96">
        <v>27955</v>
      </c>
      <c r="F96">
        <v>74641</v>
      </c>
      <c r="H96">
        <v>70222</v>
      </c>
      <c r="J96">
        <f t="shared" si="12"/>
        <v>58801.8</v>
      </c>
      <c r="K96">
        <f t="shared" si="13"/>
        <v>1.1942151430738515</v>
      </c>
      <c r="L96">
        <f t="shared" si="14"/>
        <v>97621</v>
      </c>
      <c r="M96">
        <f t="shared" si="15"/>
        <v>17071</v>
      </c>
      <c r="N96">
        <f t="shared" si="16"/>
        <v>58801.8</v>
      </c>
      <c r="O96">
        <f t="shared" si="17"/>
        <v>80550</v>
      </c>
      <c r="Q96">
        <v>-41585</v>
      </c>
      <c r="R96">
        <v>315</v>
      </c>
      <c r="T96">
        <v>-115.19999999999709</v>
      </c>
      <c r="U96">
        <v>4101</v>
      </c>
      <c r="W96">
        <v>40676.400000000001</v>
      </c>
      <c r="X96">
        <v>4429.3999999999996</v>
      </c>
      <c r="AD96">
        <v>58801.8</v>
      </c>
      <c r="AE96">
        <v>1.1942151430738515</v>
      </c>
      <c r="AI96">
        <v>58801.8</v>
      </c>
      <c r="AJ96">
        <v>1.1942151430738515</v>
      </c>
    </row>
    <row r="97" spans="2:38" x14ac:dyDescent="0.25">
      <c r="B97">
        <v>66210</v>
      </c>
      <c r="C97">
        <v>49164</v>
      </c>
      <c r="D97">
        <v>12377</v>
      </c>
      <c r="E97">
        <v>19056</v>
      </c>
      <c r="F97">
        <v>25072</v>
      </c>
      <c r="H97">
        <v>71560</v>
      </c>
      <c r="J97">
        <f t="shared" si="12"/>
        <v>34375.800000000003</v>
      </c>
      <c r="K97">
        <f t="shared" si="13"/>
        <v>2.081697007778728</v>
      </c>
      <c r="L97">
        <f t="shared" si="14"/>
        <v>66210</v>
      </c>
      <c r="M97">
        <f t="shared" si="15"/>
        <v>12377</v>
      </c>
      <c r="N97">
        <f t="shared" si="16"/>
        <v>34375.800000000003</v>
      </c>
      <c r="O97">
        <f t="shared" si="17"/>
        <v>53833</v>
      </c>
      <c r="Q97">
        <v>-4823</v>
      </c>
      <c r="R97">
        <v>-7054</v>
      </c>
      <c r="T97">
        <v>-16792.199999999997</v>
      </c>
      <c r="U97">
        <v>1666.6000000000022</v>
      </c>
      <c r="W97">
        <v>26421</v>
      </c>
      <c r="X97">
        <v>4074.2</v>
      </c>
      <c r="AD97">
        <v>34375.800000000003</v>
      </c>
      <c r="AE97">
        <v>2.081697007778728</v>
      </c>
      <c r="AK97">
        <v>34375.800000000003</v>
      </c>
      <c r="AL97">
        <v>2.081697007778728</v>
      </c>
    </row>
    <row r="98" spans="2:38" x14ac:dyDescent="0.25">
      <c r="B98">
        <v>67616</v>
      </c>
      <c r="C98">
        <v>104094</v>
      </c>
      <c r="D98">
        <v>21431</v>
      </c>
      <c r="E98">
        <v>99511</v>
      </c>
      <c r="F98">
        <v>69511</v>
      </c>
      <c r="H98">
        <v>72996</v>
      </c>
      <c r="J98">
        <f t="shared" si="12"/>
        <v>72432.600000000006</v>
      </c>
      <c r="K98">
        <f t="shared" ref="K98:K129" si="18">H98/J98</f>
        <v>1.0077782655875944</v>
      </c>
      <c r="L98">
        <f t="shared" si="14"/>
        <v>104094</v>
      </c>
      <c r="M98">
        <f t="shared" si="15"/>
        <v>21431</v>
      </c>
      <c r="N98">
        <f t="shared" si="16"/>
        <v>72432.600000000006</v>
      </c>
      <c r="O98">
        <f t="shared" si="17"/>
        <v>82663</v>
      </c>
      <c r="Q98">
        <v>-26019</v>
      </c>
      <c r="R98">
        <v>-9594</v>
      </c>
      <c r="T98">
        <v>-6287.3999999999942</v>
      </c>
      <c r="U98">
        <v>-507.79999999998836</v>
      </c>
      <c r="W98">
        <v>21133.800000000003</v>
      </c>
      <c r="X98">
        <v>507.8</v>
      </c>
      <c r="AB98">
        <v>72432.600000000006</v>
      </c>
      <c r="AC98">
        <v>1.0077782655875944</v>
      </c>
      <c r="AI98">
        <v>72432.600000000006</v>
      </c>
      <c r="AJ98">
        <v>1.0077782655875944</v>
      </c>
    </row>
    <row r="99" spans="2:38" x14ac:dyDescent="0.25">
      <c r="B99">
        <v>20521</v>
      </c>
      <c r="C99">
        <v>104539</v>
      </c>
      <c r="D99">
        <v>22519</v>
      </c>
      <c r="E99">
        <v>16932</v>
      </c>
      <c r="F99">
        <v>28041</v>
      </c>
      <c r="H99">
        <v>65235</v>
      </c>
      <c r="J99">
        <f t="shared" si="12"/>
        <v>38510.400000000001</v>
      </c>
      <c r="K99">
        <f t="shared" si="18"/>
        <v>1.6939579957621838</v>
      </c>
      <c r="L99">
        <f t="shared" si="14"/>
        <v>104539</v>
      </c>
      <c r="M99">
        <f t="shared" si="15"/>
        <v>16932</v>
      </c>
      <c r="N99">
        <f t="shared" si="16"/>
        <v>38510.400000000001</v>
      </c>
      <c r="O99">
        <f t="shared" si="17"/>
        <v>87607</v>
      </c>
      <c r="Q99">
        <v>-11517</v>
      </c>
      <c r="R99">
        <v>11576</v>
      </c>
      <c r="T99">
        <v>-24588.6</v>
      </c>
      <c r="U99">
        <v>2056.4000000000015</v>
      </c>
      <c r="W99">
        <v>26905</v>
      </c>
      <c r="X99">
        <v>2612.8000000000002</v>
      </c>
      <c r="AB99">
        <v>38510.400000000001</v>
      </c>
      <c r="AC99">
        <v>1.6939579957621838</v>
      </c>
      <c r="AK99">
        <v>38510.400000000001</v>
      </c>
      <c r="AL99">
        <v>1.6939579957621838</v>
      </c>
    </row>
    <row r="100" spans="2:38" x14ac:dyDescent="0.25">
      <c r="B100">
        <v>98594</v>
      </c>
      <c r="C100">
        <v>12947</v>
      </c>
      <c r="D100">
        <v>37431</v>
      </c>
      <c r="E100">
        <v>108129</v>
      </c>
      <c r="F100">
        <v>13911</v>
      </c>
      <c r="H100">
        <v>69706</v>
      </c>
      <c r="J100">
        <f t="shared" si="12"/>
        <v>54202.400000000001</v>
      </c>
      <c r="K100">
        <f t="shared" si="18"/>
        <v>1.2860316148362434</v>
      </c>
      <c r="L100">
        <f t="shared" si="14"/>
        <v>108129</v>
      </c>
      <c r="M100">
        <f t="shared" si="15"/>
        <v>12947</v>
      </c>
      <c r="N100">
        <f t="shared" si="16"/>
        <v>54202.400000000001</v>
      </c>
      <c r="O100">
        <f t="shared" si="17"/>
        <v>95182</v>
      </c>
      <c r="Q100">
        <v>-17378</v>
      </c>
      <c r="R100">
        <v>1450</v>
      </c>
      <c r="T100">
        <v>15260.599999999999</v>
      </c>
      <c r="U100">
        <v>126.80000000000291</v>
      </c>
      <c r="W100">
        <v>21250.199999999997</v>
      </c>
      <c r="X100">
        <v>2772.4</v>
      </c>
      <c r="AD100">
        <v>54202.400000000001</v>
      </c>
      <c r="AE100">
        <v>1.2860316148362434</v>
      </c>
      <c r="AK100">
        <v>54202.400000000001</v>
      </c>
      <c r="AL100">
        <v>1.2860316148362434</v>
      </c>
    </row>
    <row r="101" spans="2:38" x14ac:dyDescent="0.25">
      <c r="B101">
        <v>33866</v>
      </c>
      <c r="C101">
        <v>100855</v>
      </c>
      <c r="D101">
        <v>71330</v>
      </c>
      <c r="E101">
        <v>19113</v>
      </c>
      <c r="F101">
        <v>9863</v>
      </c>
      <c r="H101">
        <v>52652</v>
      </c>
      <c r="J101">
        <f t="shared" si="12"/>
        <v>47005.4</v>
      </c>
      <c r="K101">
        <f t="shared" si="18"/>
        <v>1.1201266237496117</v>
      </c>
      <c r="L101">
        <f t="shared" si="14"/>
        <v>100855</v>
      </c>
      <c r="M101">
        <f t="shared" si="15"/>
        <v>9863</v>
      </c>
      <c r="N101">
        <f t="shared" si="16"/>
        <v>47005.4</v>
      </c>
      <c r="O101">
        <f t="shared" si="17"/>
        <v>90992</v>
      </c>
      <c r="Q101">
        <v>-12046</v>
      </c>
      <c r="R101">
        <v>-239</v>
      </c>
      <c r="T101">
        <v>5210</v>
      </c>
      <c r="U101">
        <v>-204.79999999999563</v>
      </c>
      <c r="W101">
        <v>44751.6</v>
      </c>
      <c r="X101">
        <v>4462.3999999999996</v>
      </c>
      <c r="AD101">
        <v>47005.4</v>
      </c>
      <c r="AE101">
        <v>1.1201266237496117</v>
      </c>
      <c r="AI101">
        <v>47005.4</v>
      </c>
      <c r="AJ101">
        <v>1.1201266237496117</v>
      </c>
    </row>
    <row r="103" spans="2:38" x14ac:dyDescent="0.25">
      <c r="B103">
        <v>3190292</v>
      </c>
      <c r="C103">
        <v>3085987</v>
      </c>
      <c r="D103">
        <v>2915232</v>
      </c>
      <c r="E103">
        <v>2732433</v>
      </c>
      <c r="F103">
        <v>2935042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7C72E-AC97-45F1-AC41-CF466B6E957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51889</v>
      </c>
      <c r="C2">
        <v>96654</v>
      </c>
      <c r="D2">
        <v>83171</v>
      </c>
      <c r="E2">
        <v>73857</v>
      </c>
      <c r="F2">
        <v>12735</v>
      </c>
      <c r="H2">
        <v>86326</v>
      </c>
      <c r="J2">
        <f t="shared" ref="J2:J33" si="0">AVERAGE(B2:F2)</f>
        <v>63661.2</v>
      </c>
      <c r="K2">
        <f t="shared" ref="K2:K33" si="1">H2/J2</f>
        <v>1.3560221924814488</v>
      </c>
      <c r="L2">
        <f t="shared" ref="L2:L33" si="2">MAX(B2:F2)</f>
        <v>96654</v>
      </c>
      <c r="M2">
        <f t="shared" ref="M2:M33" si="3">MIN(B2:F2)</f>
        <v>12735</v>
      </c>
      <c r="N2">
        <f t="shared" ref="N2:N33" si="4">AVERAGE(B2:F2)</f>
        <v>63661.2</v>
      </c>
      <c r="O2">
        <f t="shared" ref="O2:O33" si="5">L2-M2</f>
        <v>83919</v>
      </c>
      <c r="Q2">
        <v>-25481</v>
      </c>
      <c r="R2">
        <v>0</v>
      </c>
      <c r="T2">
        <v>3145.1999999999971</v>
      </c>
      <c r="U2">
        <v>-677.60000000000582</v>
      </c>
      <c r="W2">
        <v>38296.800000000003</v>
      </c>
      <c r="X2">
        <v>677.6</v>
      </c>
      <c r="AD2">
        <v>63661.2</v>
      </c>
      <c r="AE2">
        <v>1.3560221924814488</v>
      </c>
      <c r="AK2">
        <v>63661.2</v>
      </c>
      <c r="AL2">
        <v>1.3560221924814488</v>
      </c>
    </row>
    <row r="3" spans="1:38" x14ac:dyDescent="0.25">
      <c r="B3">
        <v>99294</v>
      </c>
      <c r="C3">
        <v>70354</v>
      </c>
      <c r="D3">
        <v>104182</v>
      </c>
      <c r="E3">
        <v>96766</v>
      </c>
      <c r="F3">
        <v>64368</v>
      </c>
      <c r="H3">
        <v>89459</v>
      </c>
      <c r="J3">
        <f t="shared" si="0"/>
        <v>86992.8</v>
      </c>
      <c r="K3">
        <f t="shared" si="1"/>
        <v>1.0283494726000313</v>
      </c>
      <c r="L3">
        <f t="shared" si="2"/>
        <v>104182</v>
      </c>
      <c r="M3">
        <f t="shared" si="3"/>
        <v>64368</v>
      </c>
      <c r="N3">
        <f t="shared" si="4"/>
        <v>86992.8</v>
      </c>
      <c r="O3">
        <f t="shared" si="5"/>
        <v>39814</v>
      </c>
      <c r="Q3">
        <v>13568</v>
      </c>
      <c r="R3">
        <v>936</v>
      </c>
      <c r="T3">
        <v>18801.600000000006</v>
      </c>
      <c r="U3">
        <v>53.80000000000291</v>
      </c>
      <c r="W3">
        <v>18801.599999999999</v>
      </c>
      <c r="X3">
        <v>3052.9999999999995</v>
      </c>
      <c r="AB3">
        <v>86992.8</v>
      </c>
      <c r="AC3">
        <v>1.0283494726000313</v>
      </c>
      <c r="AI3">
        <v>86992.8</v>
      </c>
      <c r="AJ3">
        <v>1.0283494726000313</v>
      </c>
    </row>
    <row r="4" spans="1:38" x14ac:dyDescent="0.25">
      <c r="B4">
        <v>82725</v>
      </c>
      <c r="C4">
        <v>22460</v>
      </c>
      <c r="D4">
        <v>72291</v>
      </c>
      <c r="E4">
        <v>88410</v>
      </c>
      <c r="F4">
        <v>101205</v>
      </c>
      <c r="H4">
        <v>80855</v>
      </c>
      <c r="J4">
        <f t="shared" si="0"/>
        <v>73418.2</v>
      </c>
      <c r="K4">
        <f t="shared" si="1"/>
        <v>1.101293684672193</v>
      </c>
      <c r="L4">
        <f t="shared" si="2"/>
        <v>101205</v>
      </c>
      <c r="M4">
        <f t="shared" si="3"/>
        <v>22460</v>
      </c>
      <c r="N4">
        <f t="shared" si="4"/>
        <v>73418.2</v>
      </c>
      <c r="O4">
        <f t="shared" si="5"/>
        <v>78745</v>
      </c>
      <c r="Q4">
        <v>-5737</v>
      </c>
      <c r="R4">
        <v>11693</v>
      </c>
      <c r="T4">
        <v>5079.3999999999942</v>
      </c>
      <c r="U4">
        <v>7425.1999999999971</v>
      </c>
      <c r="W4">
        <v>13793</v>
      </c>
      <c r="X4">
        <v>7425.2000000000007</v>
      </c>
      <c r="AB4">
        <v>73418.2</v>
      </c>
      <c r="AC4">
        <v>1.101293684672193</v>
      </c>
      <c r="AI4">
        <v>73418.2</v>
      </c>
      <c r="AJ4">
        <v>1.101293684672193</v>
      </c>
    </row>
    <row r="5" spans="1:38" x14ac:dyDescent="0.25">
      <c r="B5">
        <v>61625</v>
      </c>
      <c r="C5">
        <v>101163</v>
      </c>
      <c r="D5">
        <v>31179</v>
      </c>
      <c r="E5">
        <v>12376</v>
      </c>
      <c r="F5">
        <v>73995</v>
      </c>
      <c r="H5">
        <v>102465</v>
      </c>
      <c r="J5">
        <f t="shared" si="0"/>
        <v>56067.6</v>
      </c>
      <c r="K5">
        <f t="shared" si="1"/>
        <v>1.8275260578301908</v>
      </c>
      <c r="L5">
        <f t="shared" si="2"/>
        <v>101163</v>
      </c>
      <c r="M5">
        <f t="shared" si="3"/>
        <v>12376</v>
      </c>
      <c r="N5">
        <f t="shared" si="4"/>
        <v>56067.6</v>
      </c>
      <c r="O5">
        <f t="shared" si="5"/>
        <v>88787</v>
      </c>
      <c r="Q5">
        <v>2220</v>
      </c>
      <c r="R5">
        <v>9206</v>
      </c>
      <c r="T5">
        <v>11443.199999999997</v>
      </c>
      <c r="U5">
        <v>-685.40000000000146</v>
      </c>
      <c r="W5">
        <v>12355.2</v>
      </c>
      <c r="X5">
        <v>2920.2</v>
      </c>
      <c r="AD5">
        <v>56067.6</v>
      </c>
      <c r="AE5">
        <v>1.8275260578301908</v>
      </c>
      <c r="AK5">
        <v>56067.6</v>
      </c>
      <c r="AL5">
        <v>1.8275260578301908</v>
      </c>
    </row>
    <row r="6" spans="1:38" x14ac:dyDescent="0.25">
      <c r="B6">
        <v>25061</v>
      </c>
      <c r="C6">
        <v>79589</v>
      </c>
      <c r="D6">
        <v>114246</v>
      </c>
      <c r="E6">
        <v>78531</v>
      </c>
      <c r="F6">
        <v>11157</v>
      </c>
      <c r="H6">
        <v>75126</v>
      </c>
      <c r="J6">
        <f t="shared" si="0"/>
        <v>61716.800000000003</v>
      </c>
      <c r="K6">
        <f t="shared" si="1"/>
        <v>1.2172698519689937</v>
      </c>
      <c r="L6">
        <f t="shared" si="2"/>
        <v>114246</v>
      </c>
      <c r="M6">
        <f t="shared" si="3"/>
        <v>11157</v>
      </c>
      <c r="N6">
        <f t="shared" si="4"/>
        <v>61716.800000000003</v>
      </c>
      <c r="O6">
        <f t="shared" si="5"/>
        <v>103089</v>
      </c>
      <c r="Q6">
        <v>-29793</v>
      </c>
      <c r="R6">
        <v>52</v>
      </c>
      <c r="T6">
        <v>6489.8000000000029</v>
      </c>
      <c r="U6">
        <v>-1700</v>
      </c>
      <c r="W6">
        <v>16636.2</v>
      </c>
      <c r="X6">
        <v>4346</v>
      </c>
      <c r="AD6">
        <v>61716.800000000003</v>
      </c>
      <c r="AE6">
        <v>1.2172698519689937</v>
      </c>
      <c r="AI6">
        <v>61716.800000000003</v>
      </c>
      <c r="AJ6">
        <v>1.2172698519689937</v>
      </c>
    </row>
    <row r="7" spans="1:38" x14ac:dyDescent="0.25">
      <c r="B7">
        <v>16645</v>
      </c>
      <c r="C7">
        <v>44307</v>
      </c>
      <c r="D7">
        <v>37373</v>
      </c>
      <c r="E7">
        <v>105831</v>
      </c>
      <c r="F7">
        <v>54351</v>
      </c>
      <c r="H7">
        <v>90085</v>
      </c>
      <c r="J7">
        <f t="shared" si="0"/>
        <v>51701.4</v>
      </c>
      <c r="K7">
        <f t="shared" si="1"/>
        <v>1.742409296460057</v>
      </c>
      <c r="L7">
        <f t="shared" si="2"/>
        <v>105831</v>
      </c>
      <c r="M7">
        <f t="shared" si="3"/>
        <v>16645</v>
      </c>
      <c r="N7">
        <f t="shared" si="4"/>
        <v>51701.4</v>
      </c>
      <c r="O7">
        <f t="shared" si="5"/>
        <v>89186</v>
      </c>
      <c r="Q7">
        <v>-19631</v>
      </c>
      <c r="R7">
        <v>-238</v>
      </c>
      <c r="T7">
        <v>2034</v>
      </c>
      <c r="U7">
        <v>1113</v>
      </c>
      <c r="W7">
        <v>33118.400000000001</v>
      </c>
      <c r="X7">
        <v>5339</v>
      </c>
      <c r="AD7">
        <v>51701.4</v>
      </c>
      <c r="AE7">
        <v>1.742409296460057</v>
      </c>
      <c r="AK7">
        <v>51701.4</v>
      </c>
      <c r="AL7">
        <v>1.742409296460057</v>
      </c>
    </row>
    <row r="8" spans="1:38" x14ac:dyDescent="0.25">
      <c r="B8">
        <v>90926</v>
      </c>
      <c r="C8">
        <v>56802</v>
      </c>
      <c r="D8">
        <v>67040</v>
      </c>
      <c r="E8">
        <v>49706</v>
      </c>
      <c r="F8">
        <v>58554</v>
      </c>
      <c r="H8">
        <v>98626</v>
      </c>
      <c r="J8">
        <f t="shared" si="0"/>
        <v>64605.599999999999</v>
      </c>
      <c r="K8">
        <f t="shared" si="1"/>
        <v>1.5265859306314005</v>
      </c>
      <c r="L8">
        <f t="shared" si="2"/>
        <v>90926</v>
      </c>
      <c r="M8">
        <f t="shared" si="3"/>
        <v>49706</v>
      </c>
      <c r="N8">
        <f t="shared" si="4"/>
        <v>64605.599999999999</v>
      </c>
      <c r="O8">
        <f t="shared" si="5"/>
        <v>41220</v>
      </c>
      <c r="Q8">
        <v>-6047</v>
      </c>
      <c r="R8">
        <v>-1706</v>
      </c>
      <c r="T8">
        <v>19538.400000000001</v>
      </c>
      <c r="U8">
        <v>319.79999999999563</v>
      </c>
      <c r="W8">
        <v>26227.600000000002</v>
      </c>
      <c r="X8">
        <v>1832.6</v>
      </c>
      <c r="AD8">
        <v>64605.599999999999</v>
      </c>
      <c r="AE8">
        <v>1.5265859306314005</v>
      </c>
      <c r="AI8">
        <v>64605.599999999999</v>
      </c>
      <c r="AJ8">
        <v>1.5265859306314005</v>
      </c>
    </row>
    <row r="9" spans="1:38" x14ac:dyDescent="0.25">
      <c r="B9">
        <v>34364</v>
      </c>
      <c r="C9">
        <v>16782</v>
      </c>
      <c r="D9">
        <v>74114</v>
      </c>
      <c r="E9">
        <v>40865</v>
      </c>
      <c r="F9">
        <v>103325</v>
      </c>
      <c r="H9">
        <v>141169</v>
      </c>
      <c r="J9">
        <f t="shared" si="0"/>
        <v>53890</v>
      </c>
      <c r="K9">
        <f t="shared" si="1"/>
        <v>2.6195769159398776</v>
      </c>
      <c r="L9">
        <f t="shared" si="2"/>
        <v>103325</v>
      </c>
      <c r="M9">
        <f t="shared" si="3"/>
        <v>16782</v>
      </c>
      <c r="N9">
        <f t="shared" si="4"/>
        <v>53890</v>
      </c>
      <c r="O9">
        <f t="shared" si="5"/>
        <v>86543</v>
      </c>
      <c r="Q9">
        <v>46582</v>
      </c>
      <c r="R9">
        <v>-4403</v>
      </c>
      <c r="T9">
        <v>9733</v>
      </c>
      <c r="U9">
        <v>-1691</v>
      </c>
      <c r="W9">
        <v>27384.6</v>
      </c>
      <c r="X9">
        <v>1691.0000000000002</v>
      </c>
      <c r="AD9">
        <v>53890</v>
      </c>
      <c r="AE9">
        <v>2.6195769159398776</v>
      </c>
      <c r="AK9">
        <v>53890</v>
      </c>
      <c r="AL9">
        <v>2.6195769159398776</v>
      </c>
    </row>
    <row r="10" spans="1:38" x14ac:dyDescent="0.25">
      <c r="B10">
        <v>52102</v>
      </c>
      <c r="C10">
        <v>24427</v>
      </c>
      <c r="D10">
        <v>72725</v>
      </c>
      <c r="E10">
        <v>14814</v>
      </c>
      <c r="F10">
        <v>72467</v>
      </c>
      <c r="H10">
        <v>80847</v>
      </c>
      <c r="J10">
        <f t="shared" si="0"/>
        <v>47307</v>
      </c>
      <c r="K10">
        <f t="shared" si="1"/>
        <v>1.7089859851607585</v>
      </c>
      <c r="L10">
        <f t="shared" si="2"/>
        <v>72725</v>
      </c>
      <c r="M10">
        <f t="shared" si="3"/>
        <v>14814</v>
      </c>
      <c r="N10">
        <f t="shared" si="4"/>
        <v>47307</v>
      </c>
      <c r="O10">
        <f t="shared" si="5"/>
        <v>57911</v>
      </c>
      <c r="Q10">
        <v>-3777</v>
      </c>
      <c r="R10">
        <v>2012</v>
      </c>
      <c r="T10">
        <v>-14045.400000000001</v>
      </c>
      <c r="U10">
        <v>2369.4000000000015</v>
      </c>
      <c r="W10">
        <v>19322.599999999999</v>
      </c>
      <c r="X10">
        <v>2406.9999999999995</v>
      </c>
      <c r="AB10">
        <v>47307</v>
      </c>
      <c r="AC10">
        <v>1.7089859851607585</v>
      </c>
      <c r="AK10">
        <v>47307</v>
      </c>
      <c r="AL10">
        <v>1.7089859851607585</v>
      </c>
    </row>
    <row r="11" spans="1:38" x14ac:dyDescent="0.25">
      <c r="B11">
        <v>101739</v>
      </c>
      <c r="C11">
        <v>81552</v>
      </c>
      <c r="D11">
        <v>103642</v>
      </c>
      <c r="E11">
        <v>109933</v>
      </c>
      <c r="F11">
        <v>33750</v>
      </c>
      <c r="H11">
        <v>101592</v>
      </c>
      <c r="J11">
        <f t="shared" si="0"/>
        <v>86123.199999999997</v>
      </c>
      <c r="K11">
        <f t="shared" si="1"/>
        <v>1.1796124621472495</v>
      </c>
      <c r="L11">
        <f t="shared" si="2"/>
        <v>109933</v>
      </c>
      <c r="M11">
        <f t="shared" si="3"/>
        <v>33750</v>
      </c>
      <c r="N11">
        <f t="shared" si="4"/>
        <v>86123.199999999997</v>
      </c>
      <c r="O11">
        <f t="shared" si="5"/>
        <v>76183</v>
      </c>
      <c r="Q11">
        <v>-22023</v>
      </c>
      <c r="R11">
        <v>-29</v>
      </c>
      <c r="T11">
        <v>7944.3999999999942</v>
      </c>
      <c r="U11">
        <v>-929.60000000000582</v>
      </c>
      <c r="W11">
        <v>11564.8</v>
      </c>
      <c r="X11">
        <v>4990.3999999999996</v>
      </c>
      <c r="AF11">
        <v>86123.199999999997</v>
      </c>
      <c r="AG11">
        <v>1.1796124621472495</v>
      </c>
      <c r="AI11">
        <v>86123.199999999997</v>
      </c>
      <c r="AJ11">
        <v>1.1796124621472495</v>
      </c>
    </row>
    <row r="12" spans="1:38" x14ac:dyDescent="0.25">
      <c r="B12">
        <v>95355</v>
      </c>
      <c r="C12">
        <v>39835</v>
      </c>
      <c r="D12">
        <v>27092</v>
      </c>
      <c r="E12">
        <v>28938</v>
      </c>
      <c r="F12">
        <v>8316</v>
      </c>
      <c r="H12">
        <v>95232</v>
      </c>
      <c r="J12">
        <f t="shared" si="0"/>
        <v>39907.199999999997</v>
      </c>
      <c r="K12">
        <f t="shared" si="1"/>
        <v>2.3863363002165023</v>
      </c>
      <c r="L12">
        <f t="shared" si="2"/>
        <v>95355</v>
      </c>
      <c r="M12">
        <f t="shared" si="3"/>
        <v>8316</v>
      </c>
      <c r="N12">
        <f t="shared" si="4"/>
        <v>39907.199999999997</v>
      </c>
      <c r="O12">
        <f t="shared" si="5"/>
        <v>87039</v>
      </c>
      <c r="Q12">
        <v>38529</v>
      </c>
      <c r="R12">
        <v>8856</v>
      </c>
      <c r="T12">
        <v>-16599</v>
      </c>
      <c r="U12">
        <v>-364</v>
      </c>
      <c r="W12">
        <v>19347.400000000001</v>
      </c>
      <c r="X12">
        <v>1670</v>
      </c>
      <c r="Z12">
        <v>39907.199999999997</v>
      </c>
      <c r="AA12">
        <v>2.3863363002165023</v>
      </c>
      <c r="AK12">
        <v>39907.199999999997</v>
      </c>
      <c r="AL12">
        <v>2.3863363002165023</v>
      </c>
    </row>
    <row r="13" spans="1:38" x14ac:dyDescent="0.25">
      <c r="B13">
        <v>14579</v>
      </c>
      <c r="C13">
        <v>30883</v>
      </c>
      <c r="D13">
        <v>79153</v>
      </c>
      <c r="E13">
        <v>32853</v>
      </c>
      <c r="F13">
        <v>36506</v>
      </c>
      <c r="H13">
        <v>45643</v>
      </c>
      <c r="J13">
        <f t="shared" si="0"/>
        <v>38794.800000000003</v>
      </c>
      <c r="K13">
        <f t="shared" si="1"/>
        <v>1.1765236578098095</v>
      </c>
      <c r="L13">
        <f t="shared" si="2"/>
        <v>79153</v>
      </c>
      <c r="M13">
        <f t="shared" si="3"/>
        <v>14579</v>
      </c>
      <c r="N13">
        <f t="shared" si="4"/>
        <v>38794.800000000003</v>
      </c>
      <c r="O13">
        <f t="shared" si="5"/>
        <v>64574</v>
      </c>
      <c r="Q13">
        <v>-1835</v>
      </c>
      <c r="R13">
        <v>584</v>
      </c>
      <c r="T13">
        <v>1452</v>
      </c>
      <c r="U13">
        <v>2089.8000000000029</v>
      </c>
      <c r="W13">
        <v>15193.599999999999</v>
      </c>
      <c r="X13">
        <v>2089.8000000000002</v>
      </c>
      <c r="Z13">
        <v>38794.800000000003</v>
      </c>
      <c r="AA13">
        <v>1.1765236578098095</v>
      </c>
      <c r="AI13">
        <v>38794.800000000003</v>
      </c>
      <c r="AJ13">
        <v>1.1765236578098095</v>
      </c>
    </row>
    <row r="14" spans="1:38" x14ac:dyDescent="0.25">
      <c r="B14">
        <v>94395</v>
      </c>
      <c r="C14">
        <v>30226</v>
      </c>
      <c r="D14">
        <v>18817</v>
      </c>
      <c r="E14">
        <v>26243</v>
      </c>
      <c r="F14">
        <v>95604</v>
      </c>
      <c r="H14">
        <v>126214</v>
      </c>
      <c r="J14">
        <f t="shared" si="0"/>
        <v>53057</v>
      </c>
      <c r="K14">
        <f t="shared" si="1"/>
        <v>2.3788378536291157</v>
      </c>
      <c r="L14">
        <f t="shared" si="2"/>
        <v>95604</v>
      </c>
      <c r="M14">
        <f t="shared" si="3"/>
        <v>18817</v>
      </c>
      <c r="N14">
        <f t="shared" si="4"/>
        <v>53057</v>
      </c>
      <c r="O14">
        <f t="shared" si="5"/>
        <v>76787</v>
      </c>
      <c r="Q14">
        <v>30151</v>
      </c>
      <c r="R14">
        <v>137</v>
      </c>
      <c r="T14">
        <v>-1948.5999999999985</v>
      </c>
      <c r="U14">
        <v>-1752.5999999999985</v>
      </c>
      <c r="W14">
        <v>11063</v>
      </c>
      <c r="X14">
        <v>3214.6000000000004</v>
      </c>
      <c r="AD14">
        <v>53057</v>
      </c>
      <c r="AE14">
        <v>2.3788378536291157</v>
      </c>
      <c r="AK14">
        <v>53057</v>
      </c>
      <c r="AL14">
        <v>2.3788378536291157</v>
      </c>
    </row>
    <row r="15" spans="1:38" x14ac:dyDescent="0.25">
      <c r="B15">
        <v>102763</v>
      </c>
      <c r="C15">
        <v>83732</v>
      </c>
      <c r="D15">
        <v>12033</v>
      </c>
      <c r="E15">
        <v>37151</v>
      </c>
      <c r="F15">
        <v>64064</v>
      </c>
      <c r="H15">
        <v>142129</v>
      </c>
      <c r="J15">
        <f t="shared" si="0"/>
        <v>59948.6</v>
      </c>
      <c r="K15">
        <f t="shared" si="1"/>
        <v>2.3708476928568807</v>
      </c>
      <c r="L15">
        <f t="shared" si="2"/>
        <v>102763</v>
      </c>
      <c r="M15">
        <f t="shared" si="3"/>
        <v>12033</v>
      </c>
      <c r="N15">
        <f t="shared" si="4"/>
        <v>59948.6</v>
      </c>
      <c r="O15">
        <f t="shared" si="5"/>
        <v>90730</v>
      </c>
      <c r="Q15">
        <v>9166</v>
      </c>
      <c r="R15">
        <v>426</v>
      </c>
      <c r="T15">
        <v>-26422.000000000007</v>
      </c>
      <c r="U15">
        <v>952.40000000000146</v>
      </c>
      <c r="W15">
        <v>34452.399999999994</v>
      </c>
      <c r="X15">
        <v>952.40000000000009</v>
      </c>
      <c r="AF15">
        <v>59948.6</v>
      </c>
      <c r="AG15">
        <v>2.3708476928568807</v>
      </c>
      <c r="AK15">
        <v>59948.6</v>
      </c>
      <c r="AL15">
        <v>2.3708476928568807</v>
      </c>
    </row>
    <row r="16" spans="1:38" x14ac:dyDescent="0.25">
      <c r="B16">
        <v>74744</v>
      </c>
      <c r="C16">
        <v>41296</v>
      </c>
      <c r="D16">
        <v>72548</v>
      </c>
      <c r="E16">
        <v>91339</v>
      </c>
      <c r="F16">
        <v>74015</v>
      </c>
      <c r="H16">
        <v>127900</v>
      </c>
      <c r="J16">
        <f t="shared" si="0"/>
        <v>70788.399999999994</v>
      </c>
      <c r="K16">
        <f t="shared" si="1"/>
        <v>1.806793203406208</v>
      </c>
      <c r="L16">
        <f t="shared" si="2"/>
        <v>91339</v>
      </c>
      <c r="M16">
        <f t="shared" si="3"/>
        <v>41296</v>
      </c>
      <c r="N16">
        <f t="shared" si="4"/>
        <v>70788.399999999994</v>
      </c>
      <c r="O16">
        <f t="shared" si="5"/>
        <v>50043</v>
      </c>
      <c r="Q16">
        <v>26917</v>
      </c>
      <c r="R16">
        <v>2804</v>
      </c>
      <c r="T16">
        <v>8574.9999999999927</v>
      </c>
      <c r="U16">
        <v>4721.3999999999942</v>
      </c>
      <c r="W16">
        <v>32617</v>
      </c>
      <c r="X16">
        <v>4721.4000000000005</v>
      </c>
      <c r="AF16">
        <v>70788.399999999994</v>
      </c>
      <c r="AG16">
        <v>1.806793203406208</v>
      </c>
      <c r="AK16">
        <v>70788.399999999994</v>
      </c>
      <c r="AL16">
        <v>1.806793203406208</v>
      </c>
    </row>
    <row r="17" spans="2:38" x14ac:dyDescent="0.25">
      <c r="B17">
        <v>91687</v>
      </c>
      <c r="C17">
        <v>91072</v>
      </c>
      <c r="D17">
        <v>63765</v>
      </c>
      <c r="E17">
        <v>64924</v>
      </c>
      <c r="F17">
        <v>60223</v>
      </c>
      <c r="H17">
        <v>127117</v>
      </c>
      <c r="J17">
        <f t="shared" si="0"/>
        <v>74334.2</v>
      </c>
      <c r="K17">
        <f t="shared" si="1"/>
        <v>1.7100742323183677</v>
      </c>
      <c r="L17">
        <f t="shared" si="2"/>
        <v>91687</v>
      </c>
      <c r="M17">
        <f t="shared" si="3"/>
        <v>60223</v>
      </c>
      <c r="N17">
        <f t="shared" si="4"/>
        <v>74334.2</v>
      </c>
      <c r="O17">
        <f t="shared" si="5"/>
        <v>31464</v>
      </c>
      <c r="Q17">
        <v>14941</v>
      </c>
      <c r="R17">
        <v>1</v>
      </c>
      <c r="T17">
        <v>7766.5999999999913</v>
      </c>
      <c r="U17">
        <v>812.80000000000291</v>
      </c>
      <c r="W17">
        <v>23931</v>
      </c>
      <c r="X17">
        <v>866.00000000000011</v>
      </c>
      <c r="AF17">
        <v>74334.2</v>
      </c>
      <c r="AG17">
        <v>1.7100742323183677</v>
      </c>
      <c r="AK17">
        <v>74334.2</v>
      </c>
      <c r="AL17">
        <v>1.7100742323183677</v>
      </c>
    </row>
    <row r="18" spans="2:38" x14ac:dyDescent="0.25">
      <c r="B18">
        <v>90749</v>
      </c>
      <c r="C18">
        <v>63279</v>
      </c>
      <c r="D18">
        <v>12579</v>
      </c>
      <c r="E18">
        <v>41329</v>
      </c>
      <c r="F18">
        <v>43257</v>
      </c>
      <c r="H18">
        <v>78172</v>
      </c>
      <c r="J18">
        <f t="shared" si="0"/>
        <v>50238.6</v>
      </c>
      <c r="K18">
        <f t="shared" si="1"/>
        <v>1.5560146978618035</v>
      </c>
      <c r="L18">
        <f t="shared" si="2"/>
        <v>90749</v>
      </c>
      <c r="M18">
        <f t="shared" si="3"/>
        <v>12579</v>
      </c>
      <c r="N18">
        <f t="shared" si="4"/>
        <v>50238.6</v>
      </c>
      <c r="O18">
        <f t="shared" si="5"/>
        <v>78170</v>
      </c>
      <c r="Q18">
        <v>-1655</v>
      </c>
      <c r="R18">
        <v>-1876</v>
      </c>
      <c r="T18">
        <v>23523</v>
      </c>
      <c r="U18">
        <v>-1147.8000000000029</v>
      </c>
      <c r="W18">
        <v>23523</v>
      </c>
      <c r="X18">
        <v>1237</v>
      </c>
      <c r="AD18">
        <v>50238.6</v>
      </c>
      <c r="AE18">
        <v>1.5560146978618035</v>
      </c>
      <c r="AI18">
        <v>50238.6</v>
      </c>
      <c r="AJ18">
        <v>1.5560146978618035</v>
      </c>
    </row>
    <row r="19" spans="2:38" x14ac:dyDescent="0.25">
      <c r="B19">
        <v>93250</v>
      </c>
      <c r="C19">
        <v>100527</v>
      </c>
      <c r="D19">
        <v>89876</v>
      </c>
      <c r="E19">
        <v>84458</v>
      </c>
      <c r="F19">
        <v>93539</v>
      </c>
      <c r="H19">
        <v>102157</v>
      </c>
      <c r="J19">
        <f t="shared" si="0"/>
        <v>92330</v>
      </c>
      <c r="K19">
        <f t="shared" si="1"/>
        <v>1.1064334452507312</v>
      </c>
      <c r="L19">
        <f t="shared" si="2"/>
        <v>100527</v>
      </c>
      <c r="M19">
        <f t="shared" si="3"/>
        <v>84458</v>
      </c>
      <c r="N19">
        <f t="shared" si="4"/>
        <v>92330</v>
      </c>
      <c r="O19">
        <f t="shared" si="5"/>
        <v>16069</v>
      </c>
      <c r="Q19">
        <v>-51224</v>
      </c>
      <c r="R19">
        <v>950</v>
      </c>
      <c r="T19">
        <v>-11162.199999999997</v>
      </c>
      <c r="U19">
        <v>172.80000000000291</v>
      </c>
      <c r="W19">
        <v>17555.399999999998</v>
      </c>
      <c r="X19">
        <v>4838</v>
      </c>
      <c r="AF19">
        <v>92330</v>
      </c>
      <c r="AG19">
        <v>1.1064334452507312</v>
      </c>
      <c r="AI19">
        <v>92330</v>
      </c>
      <c r="AJ19">
        <v>1.1064334452507312</v>
      </c>
    </row>
    <row r="20" spans="2:38" x14ac:dyDescent="0.25">
      <c r="B20">
        <v>87754</v>
      </c>
      <c r="C20">
        <v>65630</v>
      </c>
      <c r="D20">
        <v>25500</v>
      </c>
      <c r="E20">
        <v>12365</v>
      </c>
      <c r="F20">
        <v>76271</v>
      </c>
      <c r="H20">
        <v>73966</v>
      </c>
      <c r="J20">
        <f t="shared" si="0"/>
        <v>53504</v>
      </c>
      <c r="K20">
        <f t="shared" si="1"/>
        <v>1.3824386961722488</v>
      </c>
      <c r="L20">
        <f t="shared" si="2"/>
        <v>87754</v>
      </c>
      <c r="M20">
        <f t="shared" si="3"/>
        <v>12365</v>
      </c>
      <c r="N20">
        <f t="shared" si="4"/>
        <v>53504</v>
      </c>
      <c r="O20">
        <f t="shared" si="5"/>
        <v>75389</v>
      </c>
      <c r="Q20">
        <v>-12626</v>
      </c>
      <c r="R20">
        <v>-75</v>
      </c>
      <c r="T20">
        <v>-4158.4000000000015</v>
      </c>
      <c r="U20">
        <v>-4495.4000000000015</v>
      </c>
      <c r="W20">
        <v>19567.600000000002</v>
      </c>
      <c r="X20">
        <v>4691.8</v>
      </c>
      <c r="AD20">
        <v>53504</v>
      </c>
      <c r="AE20">
        <v>1.3824386961722488</v>
      </c>
      <c r="AI20">
        <v>53504</v>
      </c>
      <c r="AJ20">
        <v>1.3824386961722488</v>
      </c>
    </row>
    <row r="21" spans="2:38" x14ac:dyDescent="0.25">
      <c r="B21">
        <v>35809</v>
      </c>
      <c r="C21">
        <v>81796</v>
      </c>
      <c r="D21">
        <v>12587</v>
      </c>
      <c r="E21">
        <v>57291</v>
      </c>
      <c r="F21">
        <v>93395</v>
      </c>
      <c r="H21">
        <v>87251</v>
      </c>
      <c r="J21">
        <f t="shared" si="0"/>
        <v>56175.6</v>
      </c>
      <c r="K21">
        <f t="shared" si="1"/>
        <v>1.5531832325778452</v>
      </c>
      <c r="L21">
        <f t="shared" si="2"/>
        <v>93395</v>
      </c>
      <c r="M21">
        <f t="shared" si="3"/>
        <v>12587</v>
      </c>
      <c r="N21">
        <f t="shared" si="4"/>
        <v>56175.6</v>
      </c>
      <c r="O21">
        <f t="shared" si="5"/>
        <v>80808</v>
      </c>
      <c r="Q21">
        <v>11729</v>
      </c>
      <c r="R21">
        <v>-114</v>
      </c>
      <c r="T21">
        <v>-16099.200000000004</v>
      </c>
      <c r="U21">
        <v>-1883.2000000000044</v>
      </c>
      <c r="W21">
        <v>28168.400000000001</v>
      </c>
      <c r="X21">
        <v>2960.8</v>
      </c>
      <c r="AB21">
        <v>56175.6</v>
      </c>
      <c r="AC21">
        <v>1.5531832325778452</v>
      </c>
      <c r="AI21">
        <v>56175.6</v>
      </c>
      <c r="AJ21">
        <v>1.5531832325778452</v>
      </c>
    </row>
    <row r="22" spans="2:38" x14ac:dyDescent="0.25">
      <c r="B22">
        <v>110375</v>
      </c>
      <c r="C22">
        <v>95846</v>
      </c>
      <c r="D22">
        <v>22584</v>
      </c>
      <c r="E22">
        <v>95029</v>
      </c>
      <c r="F22">
        <v>51256</v>
      </c>
      <c r="H22">
        <v>112290</v>
      </c>
      <c r="J22">
        <f t="shared" si="0"/>
        <v>75018</v>
      </c>
      <c r="K22">
        <f t="shared" si="1"/>
        <v>1.4968407582180276</v>
      </c>
      <c r="L22">
        <f t="shared" si="2"/>
        <v>110375</v>
      </c>
      <c r="M22">
        <f t="shared" si="3"/>
        <v>22584</v>
      </c>
      <c r="N22">
        <f t="shared" si="4"/>
        <v>75018</v>
      </c>
      <c r="O22">
        <f t="shared" si="5"/>
        <v>87791</v>
      </c>
      <c r="Q22">
        <v>237</v>
      </c>
      <c r="R22">
        <v>-1424</v>
      </c>
      <c r="T22">
        <v>12632.400000000001</v>
      </c>
      <c r="U22">
        <v>-1114.1999999999971</v>
      </c>
      <c r="W22">
        <v>20031.599999999999</v>
      </c>
      <c r="X22">
        <v>2137.4</v>
      </c>
      <c r="AF22">
        <v>75018</v>
      </c>
      <c r="AG22">
        <v>1.4968407582180276</v>
      </c>
      <c r="AK22">
        <v>75018</v>
      </c>
      <c r="AL22">
        <v>1.4968407582180276</v>
      </c>
    </row>
    <row r="23" spans="2:38" x14ac:dyDescent="0.25">
      <c r="B23">
        <v>45089</v>
      </c>
      <c r="C23">
        <v>9921</v>
      </c>
      <c r="D23">
        <v>34940</v>
      </c>
      <c r="E23">
        <v>81041</v>
      </c>
      <c r="F23">
        <v>84109</v>
      </c>
      <c r="H23">
        <v>129992</v>
      </c>
      <c r="J23">
        <f t="shared" si="0"/>
        <v>51020</v>
      </c>
      <c r="K23">
        <f t="shared" si="1"/>
        <v>2.5478635829086631</v>
      </c>
      <c r="L23">
        <f t="shared" si="2"/>
        <v>84109</v>
      </c>
      <c r="M23">
        <f t="shared" si="3"/>
        <v>9921</v>
      </c>
      <c r="N23">
        <f t="shared" si="4"/>
        <v>51020</v>
      </c>
      <c r="O23">
        <f t="shared" si="5"/>
        <v>74188</v>
      </c>
      <c r="Q23">
        <v>17447</v>
      </c>
      <c r="R23">
        <v>1340</v>
      </c>
      <c r="T23">
        <v>-9569.8000000000029</v>
      </c>
      <c r="U23">
        <v>684.80000000000291</v>
      </c>
      <c r="W23">
        <v>19117.8</v>
      </c>
      <c r="X23">
        <v>1743.2</v>
      </c>
      <c r="AF23">
        <v>51020</v>
      </c>
      <c r="AG23">
        <v>2.5478635829086631</v>
      </c>
      <c r="AK23">
        <v>51020</v>
      </c>
      <c r="AL23">
        <v>2.5478635829086631</v>
      </c>
    </row>
    <row r="24" spans="2:38" x14ac:dyDescent="0.25">
      <c r="B24">
        <v>38126</v>
      </c>
      <c r="C24">
        <v>63542</v>
      </c>
      <c r="D24">
        <v>69295</v>
      </c>
      <c r="E24">
        <v>16745</v>
      </c>
      <c r="F24">
        <v>75130</v>
      </c>
      <c r="H24">
        <v>96024</v>
      </c>
      <c r="J24">
        <f t="shared" si="0"/>
        <v>52567.6</v>
      </c>
      <c r="K24">
        <f t="shared" si="1"/>
        <v>1.82667650796308</v>
      </c>
      <c r="L24">
        <f t="shared" si="2"/>
        <v>75130</v>
      </c>
      <c r="M24">
        <f t="shared" si="3"/>
        <v>16745</v>
      </c>
      <c r="N24">
        <f t="shared" si="4"/>
        <v>52567.6</v>
      </c>
      <c r="O24">
        <f t="shared" si="5"/>
        <v>58385</v>
      </c>
      <c r="Q24">
        <v>11769</v>
      </c>
      <c r="R24">
        <v>-6019</v>
      </c>
      <c r="T24">
        <v>-21380.000000000007</v>
      </c>
      <c r="U24">
        <v>-60.200000000004366</v>
      </c>
      <c r="W24">
        <v>22370.799999999999</v>
      </c>
      <c r="X24">
        <v>3204.6000000000004</v>
      </c>
      <c r="AB24">
        <v>52567.6</v>
      </c>
      <c r="AC24">
        <v>1.82667650796308</v>
      </c>
      <c r="AK24">
        <v>52567.6</v>
      </c>
      <c r="AL24">
        <v>1.82667650796308</v>
      </c>
    </row>
    <row r="25" spans="2:38" x14ac:dyDescent="0.25">
      <c r="B25">
        <v>34304</v>
      </c>
      <c r="C25">
        <v>36542</v>
      </c>
      <c r="D25">
        <v>82013</v>
      </c>
      <c r="E25">
        <v>108298</v>
      </c>
      <c r="F25">
        <v>41053</v>
      </c>
      <c r="H25">
        <v>141326</v>
      </c>
      <c r="J25">
        <f t="shared" si="0"/>
        <v>60442</v>
      </c>
      <c r="K25">
        <f t="shared" si="1"/>
        <v>2.3382085304920421</v>
      </c>
      <c r="L25">
        <f t="shared" si="2"/>
        <v>108298</v>
      </c>
      <c r="M25">
        <f t="shared" si="3"/>
        <v>34304</v>
      </c>
      <c r="N25">
        <f t="shared" si="4"/>
        <v>60442</v>
      </c>
      <c r="O25">
        <f t="shared" si="5"/>
        <v>73994</v>
      </c>
      <c r="Q25">
        <v>35300</v>
      </c>
      <c r="R25">
        <v>-11892</v>
      </c>
      <c r="T25">
        <v>10331.800000000003</v>
      </c>
      <c r="U25">
        <v>789.80000000000291</v>
      </c>
      <c r="W25">
        <v>10331.799999999999</v>
      </c>
      <c r="X25">
        <v>3484.2000000000007</v>
      </c>
      <c r="AD25">
        <v>60442</v>
      </c>
      <c r="AE25">
        <v>2.3382085304920421</v>
      </c>
      <c r="AK25">
        <v>60442</v>
      </c>
      <c r="AL25">
        <v>2.3382085304920421</v>
      </c>
    </row>
    <row r="26" spans="2:38" x14ac:dyDescent="0.25">
      <c r="B26">
        <v>35906</v>
      </c>
      <c r="C26">
        <v>84533</v>
      </c>
      <c r="D26">
        <v>85165</v>
      </c>
      <c r="E26">
        <v>99346</v>
      </c>
      <c r="F26">
        <v>87708</v>
      </c>
      <c r="H26">
        <v>80413</v>
      </c>
      <c r="J26">
        <f t="shared" si="0"/>
        <v>78531.600000000006</v>
      </c>
      <c r="K26">
        <f t="shared" si="1"/>
        <v>1.0239572350493304</v>
      </c>
      <c r="L26">
        <f t="shared" si="2"/>
        <v>99346</v>
      </c>
      <c r="M26">
        <f t="shared" si="3"/>
        <v>35906</v>
      </c>
      <c r="N26">
        <f t="shared" si="4"/>
        <v>78531.600000000006</v>
      </c>
      <c r="O26">
        <f t="shared" si="5"/>
        <v>63440</v>
      </c>
      <c r="Q26">
        <v>-24875</v>
      </c>
      <c r="R26">
        <v>1253</v>
      </c>
      <c r="T26">
        <v>-18786</v>
      </c>
      <c r="U26">
        <v>-519.39999999999418</v>
      </c>
      <c r="W26">
        <v>20127.199999999997</v>
      </c>
      <c r="X26">
        <v>2080.6</v>
      </c>
      <c r="AB26">
        <v>78531.600000000006</v>
      </c>
      <c r="AC26">
        <v>1.0239572350493304</v>
      </c>
      <c r="AI26">
        <v>78531.600000000006</v>
      </c>
      <c r="AJ26">
        <v>1.0239572350493304</v>
      </c>
    </row>
    <row r="27" spans="2:38" x14ac:dyDescent="0.25">
      <c r="B27">
        <v>59778</v>
      </c>
      <c r="C27">
        <v>93802</v>
      </c>
      <c r="D27">
        <v>20319</v>
      </c>
      <c r="E27">
        <v>62503</v>
      </c>
      <c r="F27">
        <v>20893</v>
      </c>
      <c r="H27">
        <v>136117</v>
      </c>
      <c r="J27">
        <f t="shared" si="0"/>
        <v>51459</v>
      </c>
      <c r="K27">
        <f t="shared" si="1"/>
        <v>2.6451543947608775</v>
      </c>
      <c r="L27">
        <f t="shared" si="2"/>
        <v>93802</v>
      </c>
      <c r="M27">
        <f t="shared" si="3"/>
        <v>20319</v>
      </c>
      <c r="N27">
        <f t="shared" si="4"/>
        <v>51459</v>
      </c>
      <c r="O27">
        <f t="shared" si="5"/>
        <v>73483</v>
      </c>
      <c r="Q27">
        <v>59980</v>
      </c>
      <c r="R27">
        <v>4058</v>
      </c>
      <c r="T27">
        <v>8851.8000000000029</v>
      </c>
      <c r="U27">
        <v>1806.4000000000015</v>
      </c>
      <c r="W27">
        <v>17895</v>
      </c>
      <c r="X27">
        <v>1806.4</v>
      </c>
      <c r="AD27">
        <v>51459</v>
      </c>
      <c r="AE27">
        <v>2.6451543947608775</v>
      </c>
      <c r="AK27">
        <v>51459</v>
      </c>
      <c r="AL27">
        <v>2.6451543947608775</v>
      </c>
    </row>
    <row r="28" spans="2:38" x14ac:dyDescent="0.25">
      <c r="B28">
        <v>29802</v>
      </c>
      <c r="C28">
        <v>15249</v>
      </c>
      <c r="D28">
        <v>101350</v>
      </c>
      <c r="E28">
        <v>57185</v>
      </c>
      <c r="F28">
        <v>105083</v>
      </c>
      <c r="H28">
        <v>95826</v>
      </c>
      <c r="J28">
        <f t="shared" si="0"/>
        <v>61733.8</v>
      </c>
      <c r="K28">
        <f t="shared" si="1"/>
        <v>1.5522452854028101</v>
      </c>
      <c r="L28">
        <f t="shared" si="2"/>
        <v>105083</v>
      </c>
      <c r="M28">
        <f t="shared" si="3"/>
        <v>15249</v>
      </c>
      <c r="N28">
        <f t="shared" si="4"/>
        <v>61733.8</v>
      </c>
      <c r="O28">
        <f t="shared" si="5"/>
        <v>89834</v>
      </c>
      <c r="Q28">
        <v>15261</v>
      </c>
      <c r="R28">
        <v>-297</v>
      </c>
      <c r="T28">
        <v>5203</v>
      </c>
      <c r="U28">
        <v>-308.59999999999854</v>
      </c>
      <c r="W28">
        <v>27541.8</v>
      </c>
      <c r="X28">
        <v>1769.8</v>
      </c>
      <c r="Z28">
        <v>61733.8</v>
      </c>
      <c r="AA28">
        <v>1.5522452854028101</v>
      </c>
      <c r="AI28">
        <v>61733.8</v>
      </c>
      <c r="AJ28">
        <v>1.5522452854028101</v>
      </c>
    </row>
    <row r="29" spans="2:38" x14ac:dyDescent="0.25">
      <c r="B29">
        <v>38926</v>
      </c>
      <c r="C29">
        <v>98970</v>
      </c>
      <c r="D29">
        <v>94847</v>
      </c>
      <c r="E29">
        <v>82447</v>
      </c>
      <c r="F29">
        <v>94289</v>
      </c>
      <c r="H29">
        <v>113773</v>
      </c>
      <c r="J29">
        <f t="shared" si="0"/>
        <v>81895.8</v>
      </c>
      <c r="K29">
        <f t="shared" si="1"/>
        <v>1.3892409622959907</v>
      </c>
      <c r="L29">
        <f t="shared" si="2"/>
        <v>98970</v>
      </c>
      <c r="M29">
        <f t="shared" si="3"/>
        <v>38926</v>
      </c>
      <c r="N29">
        <f t="shared" si="4"/>
        <v>81895.8</v>
      </c>
      <c r="O29">
        <f t="shared" si="5"/>
        <v>60044</v>
      </c>
      <c r="Q29">
        <v>3934</v>
      </c>
      <c r="R29">
        <v>111</v>
      </c>
      <c r="T29">
        <v>20371.200000000004</v>
      </c>
      <c r="U29">
        <v>777.80000000000291</v>
      </c>
      <c r="W29">
        <v>23491.200000000001</v>
      </c>
      <c r="X29">
        <v>4017.8</v>
      </c>
      <c r="AF29">
        <v>81895.8</v>
      </c>
      <c r="AG29">
        <v>1.3892409622959907</v>
      </c>
      <c r="AK29">
        <v>81895.8</v>
      </c>
      <c r="AL29">
        <v>1.3892409622959907</v>
      </c>
    </row>
    <row r="30" spans="2:38" x14ac:dyDescent="0.25">
      <c r="B30">
        <v>83395</v>
      </c>
      <c r="C30">
        <v>56884</v>
      </c>
      <c r="D30">
        <v>46525</v>
      </c>
      <c r="E30">
        <v>23417</v>
      </c>
      <c r="F30">
        <v>79683</v>
      </c>
      <c r="H30">
        <v>77650</v>
      </c>
      <c r="J30">
        <f t="shared" si="0"/>
        <v>57980.800000000003</v>
      </c>
      <c r="K30">
        <f t="shared" si="1"/>
        <v>1.3392364368894529</v>
      </c>
      <c r="L30">
        <f t="shared" si="2"/>
        <v>83395</v>
      </c>
      <c r="M30">
        <f t="shared" si="3"/>
        <v>23417</v>
      </c>
      <c r="N30">
        <f t="shared" si="4"/>
        <v>57980.800000000003</v>
      </c>
      <c r="O30">
        <f t="shared" si="5"/>
        <v>59978</v>
      </c>
      <c r="Q30">
        <v>-28007</v>
      </c>
      <c r="R30">
        <v>0</v>
      </c>
      <c r="T30">
        <v>2926</v>
      </c>
      <c r="U30">
        <v>-1906.3999999999942</v>
      </c>
      <c r="W30">
        <v>25793.200000000001</v>
      </c>
      <c r="X30">
        <v>3031.6000000000004</v>
      </c>
      <c r="AD30">
        <v>57980.800000000003</v>
      </c>
      <c r="AE30">
        <v>1.3392364368894529</v>
      </c>
      <c r="AI30">
        <v>57980.800000000003</v>
      </c>
      <c r="AJ30">
        <v>1.3392364368894529</v>
      </c>
    </row>
    <row r="31" spans="2:38" x14ac:dyDescent="0.25">
      <c r="B31">
        <v>78694</v>
      </c>
      <c r="C31">
        <v>28776</v>
      </c>
      <c r="D31">
        <v>106284</v>
      </c>
      <c r="E31">
        <v>31921</v>
      </c>
      <c r="F31">
        <v>59747</v>
      </c>
      <c r="H31">
        <v>65580</v>
      </c>
      <c r="J31">
        <f t="shared" si="0"/>
        <v>61084.4</v>
      </c>
      <c r="K31">
        <f t="shared" si="1"/>
        <v>1.0735965320114464</v>
      </c>
      <c r="L31">
        <f t="shared" si="2"/>
        <v>106284</v>
      </c>
      <c r="M31">
        <f t="shared" si="3"/>
        <v>28776</v>
      </c>
      <c r="N31">
        <f t="shared" si="4"/>
        <v>61084.4</v>
      </c>
      <c r="O31">
        <f t="shared" si="5"/>
        <v>77508</v>
      </c>
      <c r="Q31">
        <v>-40938</v>
      </c>
      <c r="R31">
        <v>-5486</v>
      </c>
      <c r="T31">
        <v>2216.5999999999985</v>
      </c>
      <c r="U31">
        <v>-1856.4000000000015</v>
      </c>
      <c r="W31">
        <v>19667.400000000001</v>
      </c>
      <c r="X31">
        <v>2894.7999999999997</v>
      </c>
      <c r="AD31">
        <v>61084.4</v>
      </c>
      <c r="AE31">
        <v>1.0735965320114464</v>
      </c>
      <c r="AI31">
        <v>61084.4</v>
      </c>
      <c r="AJ31">
        <v>1.0735965320114464</v>
      </c>
    </row>
    <row r="32" spans="2:38" x14ac:dyDescent="0.25">
      <c r="B32">
        <v>77788</v>
      </c>
      <c r="C32">
        <v>93653</v>
      </c>
      <c r="D32">
        <v>40735</v>
      </c>
      <c r="E32">
        <v>50914</v>
      </c>
      <c r="F32">
        <v>95266</v>
      </c>
      <c r="H32">
        <v>99441</v>
      </c>
      <c r="J32">
        <f t="shared" si="0"/>
        <v>71671.199999999997</v>
      </c>
      <c r="K32">
        <f t="shared" si="1"/>
        <v>1.3874610722298497</v>
      </c>
      <c r="L32">
        <f t="shared" si="2"/>
        <v>95266</v>
      </c>
      <c r="M32">
        <f t="shared" si="3"/>
        <v>40735</v>
      </c>
      <c r="N32">
        <f t="shared" si="4"/>
        <v>71671.199999999997</v>
      </c>
      <c r="O32">
        <f t="shared" si="5"/>
        <v>54531</v>
      </c>
      <c r="Q32">
        <v>13218</v>
      </c>
      <c r="R32">
        <v>9833</v>
      </c>
      <c r="T32">
        <v>3873.5999999999913</v>
      </c>
      <c r="U32">
        <v>-455.80000000000291</v>
      </c>
      <c r="W32">
        <v>22934.400000000001</v>
      </c>
      <c r="X32">
        <v>475.8</v>
      </c>
      <c r="AB32">
        <v>71671.199999999997</v>
      </c>
      <c r="AC32">
        <v>1.3874610722298497</v>
      </c>
      <c r="AI32">
        <v>71671.199999999997</v>
      </c>
      <c r="AJ32">
        <v>1.3874610722298497</v>
      </c>
    </row>
    <row r="33" spans="2:38" x14ac:dyDescent="0.25">
      <c r="B33">
        <v>54217</v>
      </c>
      <c r="C33">
        <v>11907</v>
      </c>
      <c r="D33">
        <v>92922</v>
      </c>
      <c r="E33">
        <v>85697</v>
      </c>
      <c r="F33">
        <v>12175</v>
      </c>
      <c r="H33">
        <v>70322</v>
      </c>
      <c r="J33">
        <f t="shared" si="0"/>
        <v>51383.6</v>
      </c>
      <c r="K33">
        <f t="shared" si="1"/>
        <v>1.3685689597459112</v>
      </c>
      <c r="L33">
        <f t="shared" si="2"/>
        <v>92922</v>
      </c>
      <c r="M33">
        <f t="shared" si="3"/>
        <v>11907</v>
      </c>
      <c r="N33">
        <f t="shared" si="4"/>
        <v>51383.6</v>
      </c>
      <c r="O33">
        <f t="shared" si="5"/>
        <v>81015</v>
      </c>
      <c r="Q33">
        <v>-7660</v>
      </c>
      <c r="R33">
        <v>9069</v>
      </c>
      <c r="T33">
        <v>-4704.4000000000015</v>
      </c>
      <c r="U33">
        <v>-2114.4000000000015</v>
      </c>
      <c r="W33">
        <v>23718.399999999998</v>
      </c>
      <c r="X33">
        <v>4008.0000000000005</v>
      </c>
      <c r="Z33">
        <v>51383.6</v>
      </c>
      <c r="AA33">
        <v>1.3685689597459112</v>
      </c>
      <c r="AK33">
        <v>51383.6</v>
      </c>
      <c r="AL33">
        <v>1.3685689597459112</v>
      </c>
    </row>
    <row r="34" spans="2:38" x14ac:dyDescent="0.25">
      <c r="B34">
        <v>17607</v>
      </c>
      <c r="C34">
        <v>110361</v>
      </c>
      <c r="D34">
        <v>69823</v>
      </c>
      <c r="E34">
        <v>25944</v>
      </c>
      <c r="F34">
        <v>109683</v>
      </c>
      <c r="H34">
        <v>114830</v>
      </c>
      <c r="J34">
        <f t="shared" ref="J34:J65" si="6">AVERAGE(B34:F34)</f>
        <v>66683.600000000006</v>
      </c>
      <c r="K34">
        <f t="shared" ref="K34:K65" si="7">H34/J34</f>
        <v>1.7220126087973653</v>
      </c>
      <c r="L34">
        <f t="shared" ref="L34:L65" si="8">MAX(B34:F34)</f>
        <v>110361</v>
      </c>
      <c r="M34">
        <f t="shared" ref="M34:M65" si="9">MIN(B34:F34)</f>
        <v>17607</v>
      </c>
      <c r="N34">
        <f t="shared" ref="N34:N65" si="10">AVERAGE(B34:F34)</f>
        <v>66683.600000000006</v>
      </c>
      <c r="O34">
        <f t="shared" ref="O34:O65" si="11">L34-M34</f>
        <v>92754</v>
      </c>
      <c r="Q34">
        <v>25163</v>
      </c>
      <c r="R34">
        <v>-1</v>
      </c>
      <c r="T34">
        <v>24027.200000000004</v>
      </c>
      <c r="U34">
        <v>17.80000000000291</v>
      </c>
      <c r="W34">
        <v>35642</v>
      </c>
      <c r="X34">
        <v>2091</v>
      </c>
      <c r="AD34">
        <v>66683.600000000006</v>
      </c>
      <c r="AE34">
        <v>1.7220126087973653</v>
      </c>
      <c r="AK34">
        <v>66683.600000000006</v>
      </c>
      <c r="AL34">
        <v>1.7220126087973653</v>
      </c>
    </row>
    <row r="35" spans="2:38" x14ac:dyDescent="0.25">
      <c r="B35">
        <v>90016</v>
      </c>
      <c r="C35">
        <v>77920</v>
      </c>
      <c r="D35">
        <v>59750</v>
      </c>
      <c r="E35">
        <v>48929</v>
      </c>
      <c r="F35">
        <v>34329</v>
      </c>
      <c r="H35">
        <v>91135</v>
      </c>
      <c r="J35">
        <f t="shared" si="6"/>
        <v>62188.800000000003</v>
      </c>
      <c r="K35">
        <f t="shared" si="7"/>
        <v>1.465456802511063</v>
      </c>
      <c r="L35">
        <f t="shared" si="8"/>
        <v>90016</v>
      </c>
      <c r="M35">
        <f t="shared" si="9"/>
        <v>34329</v>
      </c>
      <c r="N35">
        <f t="shared" si="10"/>
        <v>62188.800000000003</v>
      </c>
      <c r="O35">
        <f t="shared" si="11"/>
        <v>55687</v>
      </c>
      <c r="Q35">
        <v>18565</v>
      </c>
      <c r="R35">
        <v>3450</v>
      </c>
      <c r="T35">
        <v>4993.8000000000029</v>
      </c>
      <c r="U35">
        <v>-1106.5999999999985</v>
      </c>
      <c r="W35">
        <v>25545</v>
      </c>
      <c r="X35">
        <v>1219.4000000000001</v>
      </c>
      <c r="Z35">
        <v>62188.800000000003</v>
      </c>
      <c r="AA35">
        <v>1.465456802511063</v>
      </c>
      <c r="AK35">
        <v>62188.800000000003</v>
      </c>
      <c r="AL35">
        <v>1.465456802511063</v>
      </c>
    </row>
    <row r="36" spans="2:38" x14ac:dyDescent="0.25">
      <c r="B36">
        <v>47841</v>
      </c>
      <c r="C36">
        <v>70588</v>
      </c>
      <c r="D36">
        <v>70619</v>
      </c>
      <c r="E36">
        <v>22653</v>
      </c>
      <c r="F36">
        <v>35387</v>
      </c>
      <c r="H36">
        <v>84995</v>
      </c>
      <c r="J36">
        <f t="shared" si="6"/>
        <v>49417.599999999999</v>
      </c>
      <c r="K36">
        <f t="shared" si="7"/>
        <v>1.7199337887716117</v>
      </c>
      <c r="L36">
        <f t="shared" si="8"/>
        <v>70619</v>
      </c>
      <c r="M36">
        <f t="shared" si="9"/>
        <v>22653</v>
      </c>
      <c r="N36">
        <f t="shared" si="10"/>
        <v>49417.599999999999</v>
      </c>
      <c r="O36">
        <f t="shared" si="11"/>
        <v>47966</v>
      </c>
      <c r="Q36">
        <v>-12175</v>
      </c>
      <c r="R36">
        <v>-797</v>
      </c>
      <c r="T36">
        <v>-17937.200000000004</v>
      </c>
      <c r="U36">
        <v>812</v>
      </c>
      <c r="W36">
        <v>20038</v>
      </c>
      <c r="X36">
        <v>2092</v>
      </c>
      <c r="AB36">
        <v>49417.599999999999</v>
      </c>
      <c r="AC36">
        <v>1.7199337887716117</v>
      </c>
      <c r="AK36">
        <v>49417.599999999999</v>
      </c>
      <c r="AL36">
        <v>1.7199337887716117</v>
      </c>
    </row>
    <row r="37" spans="2:38" x14ac:dyDescent="0.25">
      <c r="B37">
        <v>44401</v>
      </c>
      <c r="C37">
        <v>30086</v>
      </c>
      <c r="D37">
        <v>38436</v>
      </c>
      <c r="E37">
        <v>90212</v>
      </c>
      <c r="F37">
        <v>55094</v>
      </c>
      <c r="H37">
        <v>72577</v>
      </c>
      <c r="J37">
        <f t="shared" si="6"/>
        <v>51645.8</v>
      </c>
      <c r="K37">
        <f t="shared" si="7"/>
        <v>1.4052836823129857</v>
      </c>
      <c r="L37">
        <f t="shared" si="8"/>
        <v>90212</v>
      </c>
      <c r="M37">
        <f t="shared" si="9"/>
        <v>30086</v>
      </c>
      <c r="N37">
        <f t="shared" si="10"/>
        <v>51645.8</v>
      </c>
      <c r="O37">
        <f t="shared" si="11"/>
        <v>60126</v>
      </c>
      <c r="Q37">
        <v>8248</v>
      </c>
      <c r="R37">
        <v>9240</v>
      </c>
      <c r="T37">
        <v>13540.400000000001</v>
      </c>
      <c r="U37">
        <v>779</v>
      </c>
      <c r="W37">
        <v>15807.6</v>
      </c>
      <c r="X37">
        <v>3839.8</v>
      </c>
      <c r="AD37">
        <v>51645.8</v>
      </c>
      <c r="AE37">
        <v>1.4052836823129857</v>
      </c>
      <c r="AK37">
        <v>51645.8</v>
      </c>
      <c r="AL37">
        <v>1.4052836823129857</v>
      </c>
    </row>
    <row r="38" spans="2:38" x14ac:dyDescent="0.25">
      <c r="B38">
        <v>43938</v>
      </c>
      <c r="C38">
        <v>15249</v>
      </c>
      <c r="D38">
        <v>91015</v>
      </c>
      <c r="E38">
        <v>27103</v>
      </c>
      <c r="F38">
        <v>33580</v>
      </c>
      <c r="H38">
        <v>106595</v>
      </c>
      <c r="J38">
        <f t="shared" si="6"/>
        <v>42177</v>
      </c>
      <c r="K38">
        <f t="shared" si="7"/>
        <v>2.5273253194869243</v>
      </c>
      <c r="L38">
        <f t="shared" si="8"/>
        <v>91015</v>
      </c>
      <c r="M38">
        <f t="shared" si="9"/>
        <v>15249</v>
      </c>
      <c r="N38">
        <f t="shared" si="10"/>
        <v>42177</v>
      </c>
      <c r="O38">
        <f t="shared" si="11"/>
        <v>75766</v>
      </c>
      <c r="Q38">
        <v>49646</v>
      </c>
      <c r="R38">
        <v>3605</v>
      </c>
      <c r="T38">
        <v>-6137.4000000000015</v>
      </c>
      <c r="U38">
        <v>-2313.1999999999971</v>
      </c>
      <c r="W38">
        <v>7070.1999999999989</v>
      </c>
      <c r="X38">
        <v>2628.4</v>
      </c>
      <c r="Z38">
        <v>42177</v>
      </c>
      <c r="AA38">
        <v>2.5273253194869243</v>
      </c>
      <c r="AK38">
        <v>42177</v>
      </c>
      <c r="AL38">
        <v>2.5273253194869243</v>
      </c>
    </row>
    <row r="39" spans="2:38" x14ac:dyDescent="0.25">
      <c r="B39">
        <v>21380</v>
      </c>
      <c r="C39">
        <v>36505</v>
      </c>
      <c r="D39">
        <v>113639</v>
      </c>
      <c r="E39">
        <v>100457</v>
      </c>
      <c r="F39">
        <v>91267</v>
      </c>
      <c r="H39">
        <v>80676</v>
      </c>
      <c r="J39">
        <f t="shared" si="6"/>
        <v>72649.600000000006</v>
      </c>
      <c r="K39">
        <f t="shared" si="7"/>
        <v>1.110480993701273</v>
      </c>
      <c r="L39">
        <f t="shared" si="8"/>
        <v>113639</v>
      </c>
      <c r="M39">
        <f t="shared" si="9"/>
        <v>21380</v>
      </c>
      <c r="N39">
        <f t="shared" si="10"/>
        <v>72649.600000000006</v>
      </c>
      <c r="O39">
        <f t="shared" si="11"/>
        <v>92259</v>
      </c>
      <c r="Q39">
        <v>-18954</v>
      </c>
      <c r="R39">
        <v>6006</v>
      </c>
      <c r="T39">
        <v>-18.799999999988358</v>
      </c>
      <c r="U39">
        <v>-300.19999999999709</v>
      </c>
      <c r="W39">
        <v>19478.400000000001</v>
      </c>
      <c r="X39">
        <v>4804.5999999999995</v>
      </c>
      <c r="AB39">
        <v>72649.600000000006</v>
      </c>
      <c r="AC39">
        <v>1.110480993701273</v>
      </c>
      <c r="AI39">
        <v>72649.600000000006</v>
      </c>
      <c r="AJ39">
        <v>1.110480993701273</v>
      </c>
    </row>
    <row r="40" spans="2:38" x14ac:dyDescent="0.25">
      <c r="B40">
        <v>14414</v>
      </c>
      <c r="C40">
        <v>66012</v>
      </c>
      <c r="D40">
        <v>37625</v>
      </c>
      <c r="E40">
        <v>42827</v>
      </c>
      <c r="F40">
        <v>55502</v>
      </c>
      <c r="H40">
        <v>107991</v>
      </c>
      <c r="J40">
        <f t="shared" si="6"/>
        <v>43276</v>
      </c>
      <c r="K40">
        <f t="shared" si="7"/>
        <v>2.4954016082817265</v>
      </c>
      <c r="L40">
        <f t="shared" si="8"/>
        <v>66012</v>
      </c>
      <c r="M40">
        <f t="shared" si="9"/>
        <v>14414</v>
      </c>
      <c r="N40">
        <f t="shared" si="10"/>
        <v>43276</v>
      </c>
      <c r="O40">
        <f t="shared" si="11"/>
        <v>51598</v>
      </c>
      <c r="Q40">
        <v>-11442</v>
      </c>
      <c r="R40">
        <v>-5274</v>
      </c>
      <c r="T40">
        <v>-15395</v>
      </c>
      <c r="U40">
        <v>620.19999999999709</v>
      </c>
      <c r="W40">
        <v>27012.600000000002</v>
      </c>
      <c r="X40">
        <v>700.2</v>
      </c>
      <c r="AD40">
        <v>43276</v>
      </c>
      <c r="AE40">
        <v>2.4954016082817265</v>
      </c>
      <c r="AK40">
        <v>43276</v>
      </c>
      <c r="AL40">
        <v>2.4954016082817265</v>
      </c>
    </row>
    <row r="41" spans="2:38" x14ac:dyDescent="0.25">
      <c r="B41">
        <v>94121</v>
      </c>
      <c r="C41">
        <v>6865</v>
      </c>
      <c r="D41">
        <v>47552</v>
      </c>
      <c r="E41">
        <v>100608</v>
      </c>
      <c r="F41">
        <v>70166</v>
      </c>
      <c r="H41">
        <v>132489</v>
      </c>
      <c r="J41">
        <f t="shared" si="6"/>
        <v>63862.400000000001</v>
      </c>
      <c r="K41">
        <f t="shared" si="7"/>
        <v>2.0746010171869518</v>
      </c>
      <c r="L41">
        <f t="shared" si="8"/>
        <v>100608</v>
      </c>
      <c r="M41">
        <f t="shared" si="9"/>
        <v>6865</v>
      </c>
      <c r="N41">
        <f t="shared" si="10"/>
        <v>63862.400000000001</v>
      </c>
      <c r="O41">
        <f t="shared" si="11"/>
        <v>93743</v>
      </c>
      <c r="Q41">
        <v>5553</v>
      </c>
      <c r="R41">
        <v>-8608</v>
      </c>
      <c r="T41">
        <v>-10503.400000000001</v>
      </c>
      <c r="U41">
        <v>-253.79999999999563</v>
      </c>
      <c r="W41">
        <v>29601</v>
      </c>
      <c r="X41">
        <v>1751.8</v>
      </c>
      <c r="AF41">
        <v>63862.400000000001</v>
      </c>
      <c r="AG41">
        <v>2.0746010171869518</v>
      </c>
      <c r="AK41">
        <v>63862.400000000001</v>
      </c>
      <c r="AL41">
        <v>2.0746010171869518</v>
      </c>
    </row>
    <row r="42" spans="2:38" x14ac:dyDescent="0.25">
      <c r="B42">
        <v>80982</v>
      </c>
      <c r="C42">
        <v>93425</v>
      </c>
      <c r="D42">
        <v>74163</v>
      </c>
      <c r="E42">
        <v>40206</v>
      </c>
      <c r="F42">
        <v>12100</v>
      </c>
      <c r="H42">
        <v>84321</v>
      </c>
      <c r="J42">
        <f t="shared" si="6"/>
        <v>60175.199999999997</v>
      </c>
      <c r="K42">
        <f t="shared" si="7"/>
        <v>1.4012583256889881</v>
      </c>
      <c r="L42">
        <f t="shared" si="8"/>
        <v>93425</v>
      </c>
      <c r="M42">
        <f t="shared" si="9"/>
        <v>12100</v>
      </c>
      <c r="N42">
        <f t="shared" si="10"/>
        <v>60175.199999999997</v>
      </c>
      <c r="O42">
        <f t="shared" si="11"/>
        <v>81325</v>
      </c>
      <c r="Q42">
        <v>11382</v>
      </c>
      <c r="R42">
        <v>-1936</v>
      </c>
      <c r="T42">
        <v>-4941</v>
      </c>
      <c r="U42">
        <v>236.79999999999563</v>
      </c>
      <c r="W42">
        <v>17907.8</v>
      </c>
      <c r="X42">
        <v>5021.2</v>
      </c>
      <c r="AB42">
        <v>60175.199999999997</v>
      </c>
      <c r="AC42">
        <v>1.4012583256889881</v>
      </c>
      <c r="AI42">
        <v>60175.199999999997</v>
      </c>
      <c r="AJ42">
        <v>1.4012583256889881</v>
      </c>
    </row>
    <row r="43" spans="2:38" x14ac:dyDescent="0.25">
      <c r="B43">
        <v>85576</v>
      </c>
      <c r="C43">
        <v>59630</v>
      </c>
      <c r="D43">
        <v>70160</v>
      </c>
      <c r="E43">
        <v>58621</v>
      </c>
      <c r="F43">
        <v>87963</v>
      </c>
      <c r="H43">
        <v>75796</v>
      </c>
      <c r="J43">
        <f t="shared" si="6"/>
        <v>72390</v>
      </c>
      <c r="K43">
        <f t="shared" si="7"/>
        <v>1.0470506976101672</v>
      </c>
      <c r="L43">
        <f t="shared" si="8"/>
        <v>87963</v>
      </c>
      <c r="M43">
        <f t="shared" si="9"/>
        <v>58621</v>
      </c>
      <c r="N43">
        <f t="shared" si="10"/>
        <v>72390</v>
      </c>
      <c r="O43">
        <f t="shared" si="11"/>
        <v>29342</v>
      </c>
      <c r="Q43">
        <v>-1079</v>
      </c>
      <c r="R43">
        <v>-449</v>
      </c>
      <c r="T43">
        <v>7150.8000000000029</v>
      </c>
      <c r="U43">
        <v>-2239.8000000000029</v>
      </c>
      <c r="W43">
        <v>26577.599999999999</v>
      </c>
      <c r="X43">
        <v>3146.2000000000003</v>
      </c>
      <c r="AB43">
        <v>72390</v>
      </c>
      <c r="AC43">
        <v>1.0470506976101672</v>
      </c>
      <c r="AI43">
        <v>72390</v>
      </c>
      <c r="AJ43">
        <v>1.0470506976101672</v>
      </c>
    </row>
    <row r="44" spans="2:38" x14ac:dyDescent="0.25">
      <c r="B44">
        <v>52862</v>
      </c>
      <c r="C44">
        <v>100924</v>
      </c>
      <c r="D44">
        <v>74362</v>
      </c>
      <c r="E44">
        <v>84064</v>
      </c>
      <c r="F44">
        <v>97876</v>
      </c>
      <c r="H44">
        <v>133346</v>
      </c>
      <c r="J44">
        <f t="shared" si="6"/>
        <v>82017.600000000006</v>
      </c>
      <c r="K44">
        <f t="shared" si="7"/>
        <v>1.625821774838571</v>
      </c>
      <c r="L44">
        <f t="shared" si="8"/>
        <v>100924</v>
      </c>
      <c r="M44">
        <f t="shared" si="9"/>
        <v>52862</v>
      </c>
      <c r="N44">
        <f t="shared" si="10"/>
        <v>82017.600000000006</v>
      </c>
      <c r="O44">
        <f t="shared" si="11"/>
        <v>48062</v>
      </c>
      <c r="Q44">
        <v>7886</v>
      </c>
      <c r="R44">
        <v>5910</v>
      </c>
      <c r="T44">
        <v>6864.6000000000058</v>
      </c>
      <c r="U44">
        <v>406</v>
      </c>
      <c r="W44">
        <v>7440.6</v>
      </c>
      <c r="X44">
        <v>1338</v>
      </c>
      <c r="AF44">
        <v>82017.600000000006</v>
      </c>
      <c r="AG44">
        <v>1.625821774838571</v>
      </c>
      <c r="AK44">
        <v>82017.600000000006</v>
      </c>
      <c r="AL44">
        <v>1.625821774838571</v>
      </c>
    </row>
    <row r="45" spans="2:38" x14ac:dyDescent="0.25">
      <c r="B45">
        <v>70176</v>
      </c>
      <c r="C45">
        <v>58204</v>
      </c>
      <c r="D45">
        <v>59089</v>
      </c>
      <c r="E45">
        <v>27213</v>
      </c>
      <c r="F45">
        <v>20676</v>
      </c>
      <c r="H45">
        <v>56679</v>
      </c>
      <c r="J45">
        <f t="shared" si="6"/>
        <v>47071.6</v>
      </c>
      <c r="K45">
        <f t="shared" si="7"/>
        <v>1.2041018363514306</v>
      </c>
      <c r="L45">
        <f t="shared" si="8"/>
        <v>70176</v>
      </c>
      <c r="M45">
        <f t="shared" si="9"/>
        <v>20676</v>
      </c>
      <c r="N45">
        <f t="shared" si="10"/>
        <v>47071.6</v>
      </c>
      <c r="O45">
        <f t="shared" si="11"/>
        <v>49500</v>
      </c>
      <c r="Q45">
        <v>-37539</v>
      </c>
      <c r="R45">
        <v>-799</v>
      </c>
      <c r="T45">
        <v>-26138.000000000007</v>
      </c>
      <c r="U45">
        <v>1421.5999999999985</v>
      </c>
      <c r="W45">
        <v>36086.399999999994</v>
      </c>
      <c r="X45">
        <v>1964</v>
      </c>
      <c r="AB45">
        <v>47071.6</v>
      </c>
      <c r="AC45">
        <v>1.2041018363514306</v>
      </c>
      <c r="AI45">
        <v>47071.6</v>
      </c>
      <c r="AJ45">
        <v>1.2041018363514306</v>
      </c>
    </row>
    <row r="46" spans="2:38" x14ac:dyDescent="0.25">
      <c r="B46">
        <v>64147</v>
      </c>
      <c r="C46">
        <v>97530</v>
      </c>
      <c r="D46">
        <v>76369</v>
      </c>
      <c r="E46">
        <v>85010</v>
      </c>
      <c r="F46">
        <v>43236</v>
      </c>
      <c r="H46">
        <v>132038</v>
      </c>
      <c r="J46">
        <f t="shared" si="6"/>
        <v>73258.399999999994</v>
      </c>
      <c r="K46">
        <f t="shared" si="7"/>
        <v>1.8023598658993374</v>
      </c>
      <c r="L46">
        <f t="shared" si="8"/>
        <v>97530</v>
      </c>
      <c r="M46">
        <f t="shared" si="9"/>
        <v>43236</v>
      </c>
      <c r="N46">
        <f t="shared" si="10"/>
        <v>73258.399999999994</v>
      </c>
      <c r="O46">
        <f t="shared" si="11"/>
        <v>54294</v>
      </c>
      <c r="Q46">
        <v>34745</v>
      </c>
      <c r="R46">
        <v>-4869</v>
      </c>
      <c r="T46">
        <v>-13702.600000000006</v>
      </c>
      <c r="U46">
        <v>-917</v>
      </c>
      <c r="W46">
        <v>26292.199999999997</v>
      </c>
      <c r="X46">
        <v>1116.5999999999999</v>
      </c>
      <c r="AB46">
        <v>73258.399999999994</v>
      </c>
      <c r="AC46">
        <v>1.8023598658993374</v>
      </c>
      <c r="AK46">
        <v>73258.399999999994</v>
      </c>
      <c r="AL46">
        <v>1.8023598658993374</v>
      </c>
    </row>
    <row r="47" spans="2:38" x14ac:dyDescent="0.25">
      <c r="B47">
        <v>12740</v>
      </c>
      <c r="C47">
        <v>81188</v>
      </c>
      <c r="D47">
        <v>45266</v>
      </c>
      <c r="E47">
        <v>32919</v>
      </c>
      <c r="F47">
        <v>34248</v>
      </c>
      <c r="H47">
        <v>45774</v>
      </c>
      <c r="J47">
        <f t="shared" si="6"/>
        <v>41272.199999999997</v>
      </c>
      <c r="K47">
        <f t="shared" si="7"/>
        <v>1.1090758428191374</v>
      </c>
      <c r="L47">
        <f t="shared" si="8"/>
        <v>81188</v>
      </c>
      <c r="M47">
        <f t="shared" si="9"/>
        <v>12740</v>
      </c>
      <c r="N47">
        <f t="shared" si="10"/>
        <v>41272.199999999997</v>
      </c>
      <c r="O47">
        <f t="shared" si="11"/>
        <v>68448</v>
      </c>
      <c r="Q47">
        <v>-12282</v>
      </c>
      <c r="R47">
        <v>5574</v>
      </c>
      <c r="T47">
        <v>411.59999999999854</v>
      </c>
      <c r="U47">
        <v>1129</v>
      </c>
      <c r="W47">
        <v>20066.8</v>
      </c>
      <c r="X47">
        <v>1185.4000000000001</v>
      </c>
      <c r="Z47">
        <v>41272.199999999997</v>
      </c>
      <c r="AA47">
        <v>1.1090758428191374</v>
      </c>
      <c r="AI47">
        <v>41272.199999999997</v>
      </c>
      <c r="AJ47">
        <v>1.1090758428191374</v>
      </c>
    </row>
    <row r="48" spans="2:38" x14ac:dyDescent="0.25">
      <c r="B48">
        <v>25951</v>
      </c>
      <c r="C48">
        <v>85700</v>
      </c>
      <c r="D48">
        <v>78237</v>
      </c>
      <c r="E48">
        <v>35430</v>
      </c>
      <c r="F48">
        <v>23807</v>
      </c>
      <c r="H48">
        <v>57406</v>
      </c>
      <c r="J48">
        <f t="shared" si="6"/>
        <v>49825</v>
      </c>
      <c r="K48">
        <f t="shared" si="7"/>
        <v>1.1521525338685399</v>
      </c>
      <c r="L48">
        <f t="shared" si="8"/>
        <v>85700</v>
      </c>
      <c r="M48">
        <f t="shared" si="9"/>
        <v>23807</v>
      </c>
      <c r="N48">
        <f t="shared" si="10"/>
        <v>49825</v>
      </c>
      <c r="O48">
        <f t="shared" si="11"/>
        <v>61893</v>
      </c>
      <c r="Q48">
        <v>-23282</v>
      </c>
      <c r="R48">
        <v>-1319</v>
      </c>
      <c r="T48">
        <v>-3729.1999999999971</v>
      </c>
      <c r="U48">
        <v>1135.1999999999971</v>
      </c>
      <c r="W48">
        <v>18922.400000000001</v>
      </c>
      <c r="X48">
        <v>1515.2</v>
      </c>
      <c r="AD48">
        <v>49825</v>
      </c>
      <c r="AE48">
        <v>1.1521525338685399</v>
      </c>
      <c r="AI48">
        <v>49825</v>
      </c>
      <c r="AJ48">
        <v>1.1521525338685399</v>
      </c>
    </row>
    <row r="49" spans="2:38" x14ac:dyDescent="0.25">
      <c r="B49">
        <v>103995</v>
      </c>
      <c r="C49">
        <v>83350</v>
      </c>
      <c r="D49">
        <v>101525</v>
      </c>
      <c r="E49">
        <v>44510</v>
      </c>
      <c r="F49">
        <v>79755</v>
      </c>
      <c r="H49">
        <v>118820</v>
      </c>
      <c r="J49">
        <f t="shared" si="6"/>
        <v>82627</v>
      </c>
      <c r="K49">
        <f t="shared" si="7"/>
        <v>1.438028731528435</v>
      </c>
      <c r="L49">
        <f t="shared" si="8"/>
        <v>103995</v>
      </c>
      <c r="M49">
        <f t="shared" si="9"/>
        <v>44510</v>
      </c>
      <c r="N49">
        <f t="shared" si="10"/>
        <v>82627</v>
      </c>
      <c r="O49">
        <f t="shared" si="11"/>
        <v>59485</v>
      </c>
      <c r="Q49">
        <v>9965</v>
      </c>
      <c r="R49">
        <v>-261</v>
      </c>
      <c r="T49">
        <v>1447</v>
      </c>
      <c r="U49">
        <v>890.19999999999709</v>
      </c>
      <c r="W49">
        <v>20116.2</v>
      </c>
      <c r="X49">
        <v>3665.4</v>
      </c>
      <c r="AB49">
        <v>82627</v>
      </c>
      <c r="AC49">
        <v>1.438028731528435</v>
      </c>
      <c r="AI49">
        <v>82627</v>
      </c>
      <c r="AJ49">
        <v>1.438028731528435</v>
      </c>
    </row>
    <row r="50" spans="2:38" x14ac:dyDescent="0.25">
      <c r="B50">
        <v>71253</v>
      </c>
      <c r="C50">
        <v>91665</v>
      </c>
      <c r="D50">
        <v>97090</v>
      </c>
      <c r="E50">
        <v>44374</v>
      </c>
      <c r="F50">
        <v>42518</v>
      </c>
      <c r="H50">
        <v>104502</v>
      </c>
      <c r="J50">
        <f t="shared" si="6"/>
        <v>69380</v>
      </c>
      <c r="K50">
        <f t="shared" si="7"/>
        <v>1.5062265782646296</v>
      </c>
      <c r="L50">
        <f t="shared" si="8"/>
        <v>97090</v>
      </c>
      <c r="M50">
        <f t="shared" si="9"/>
        <v>42518</v>
      </c>
      <c r="N50">
        <f t="shared" si="10"/>
        <v>69380</v>
      </c>
      <c r="O50">
        <f t="shared" si="11"/>
        <v>54572</v>
      </c>
      <c r="Q50">
        <v>6840</v>
      </c>
      <c r="R50">
        <v>1598</v>
      </c>
      <c r="T50">
        <v>7781.5999999999985</v>
      </c>
      <c r="U50">
        <v>2109.1999999999971</v>
      </c>
      <c r="W50">
        <v>24537.200000000001</v>
      </c>
      <c r="X50">
        <v>2712</v>
      </c>
      <c r="AF50">
        <v>69380</v>
      </c>
      <c r="AG50">
        <v>1.5062265782646296</v>
      </c>
      <c r="AK50">
        <v>69380</v>
      </c>
      <c r="AL50">
        <v>1.5062265782646296</v>
      </c>
    </row>
    <row r="51" spans="2:38" x14ac:dyDescent="0.25">
      <c r="B51">
        <v>43490</v>
      </c>
      <c r="C51">
        <v>50876</v>
      </c>
      <c r="D51">
        <v>43461</v>
      </c>
      <c r="E51">
        <v>56365</v>
      </c>
      <c r="F51">
        <v>86744</v>
      </c>
      <c r="H51">
        <v>61086</v>
      </c>
      <c r="J51">
        <f t="shared" si="6"/>
        <v>56187.199999999997</v>
      </c>
      <c r="K51">
        <f t="shared" si="7"/>
        <v>1.0871871173505709</v>
      </c>
      <c r="L51">
        <f t="shared" si="8"/>
        <v>86744</v>
      </c>
      <c r="M51">
        <f t="shared" si="9"/>
        <v>43461</v>
      </c>
      <c r="N51">
        <f t="shared" si="10"/>
        <v>56187.199999999997</v>
      </c>
      <c r="O51">
        <f t="shared" si="11"/>
        <v>43283</v>
      </c>
      <c r="Q51">
        <v>-291</v>
      </c>
      <c r="R51">
        <v>193</v>
      </c>
      <c r="T51">
        <v>419</v>
      </c>
      <c r="U51">
        <v>-2265.8000000000029</v>
      </c>
      <c r="W51">
        <v>10986.199999999999</v>
      </c>
      <c r="X51">
        <v>4336.2</v>
      </c>
      <c r="Z51">
        <v>56187.199999999997</v>
      </c>
      <c r="AA51">
        <v>1.0871871173505709</v>
      </c>
      <c r="AI51">
        <v>56187.199999999997</v>
      </c>
      <c r="AJ51">
        <v>1.0871871173505709</v>
      </c>
    </row>
    <row r="52" spans="2:38" x14ac:dyDescent="0.25">
      <c r="B52">
        <v>55147</v>
      </c>
      <c r="C52">
        <v>56161</v>
      </c>
      <c r="D52">
        <v>17972</v>
      </c>
      <c r="E52">
        <v>48990</v>
      </c>
      <c r="F52">
        <v>9235</v>
      </c>
      <c r="H52">
        <v>69969</v>
      </c>
      <c r="J52">
        <f t="shared" si="6"/>
        <v>37501</v>
      </c>
      <c r="K52">
        <f t="shared" si="7"/>
        <v>1.8657902455934507</v>
      </c>
      <c r="L52">
        <f t="shared" si="8"/>
        <v>56161</v>
      </c>
      <c r="M52">
        <f t="shared" si="9"/>
        <v>9235</v>
      </c>
      <c r="N52">
        <f t="shared" si="10"/>
        <v>37501</v>
      </c>
      <c r="O52">
        <f t="shared" si="11"/>
        <v>46926</v>
      </c>
      <c r="Q52">
        <v>2688</v>
      </c>
      <c r="R52">
        <v>4469</v>
      </c>
      <c r="T52">
        <v>-4245.1999999999971</v>
      </c>
      <c r="U52">
        <v>730.19999999999709</v>
      </c>
      <c r="W52">
        <v>27369.200000000001</v>
      </c>
      <c r="X52">
        <v>5265.8</v>
      </c>
      <c r="AD52">
        <v>37501</v>
      </c>
      <c r="AE52">
        <v>1.8657902455934507</v>
      </c>
      <c r="AK52">
        <v>37501</v>
      </c>
      <c r="AL52">
        <v>1.8657902455934507</v>
      </c>
    </row>
    <row r="53" spans="2:38" x14ac:dyDescent="0.25">
      <c r="B53">
        <v>61938</v>
      </c>
      <c r="C53">
        <v>44979</v>
      </c>
      <c r="D53">
        <v>42168</v>
      </c>
      <c r="E53">
        <v>79853</v>
      </c>
      <c r="F53">
        <v>90557</v>
      </c>
      <c r="H53">
        <v>76407</v>
      </c>
      <c r="J53">
        <f t="shared" si="6"/>
        <v>63899</v>
      </c>
      <c r="K53">
        <f t="shared" si="7"/>
        <v>1.1957464123069219</v>
      </c>
      <c r="L53">
        <f t="shared" si="8"/>
        <v>90557</v>
      </c>
      <c r="M53">
        <f t="shared" si="9"/>
        <v>42168</v>
      </c>
      <c r="N53">
        <f t="shared" si="10"/>
        <v>63899</v>
      </c>
      <c r="O53">
        <f t="shared" si="11"/>
        <v>48389</v>
      </c>
      <c r="Q53">
        <v>-23592</v>
      </c>
      <c r="R53">
        <v>-368</v>
      </c>
      <c r="T53">
        <v>-13345</v>
      </c>
      <c r="U53">
        <v>254.80000000000291</v>
      </c>
      <c r="W53">
        <v>31207.799999999996</v>
      </c>
      <c r="X53">
        <v>5229.2</v>
      </c>
      <c r="AB53">
        <v>63899</v>
      </c>
      <c r="AC53">
        <v>1.1957464123069219</v>
      </c>
      <c r="AI53">
        <v>63899</v>
      </c>
      <c r="AJ53">
        <v>1.1957464123069219</v>
      </c>
    </row>
    <row r="54" spans="2:38" x14ac:dyDescent="0.25">
      <c r="B54">
        <v>22435</v>
      </c>
      <c r="C54">
        <v>30940</v>
      </c>
      <c r="D54">
        <v>54964</v>
      </c>
      <c r="E54">
        <v>12375</v>
      </c>
      <c r="F54">
        <v>42402</v>
      </c>
      <c r="H54">
        <v>51209</v>
      </c>
      <c r="J54">
        <f t="shared" si="6"/>
        <v>32623.200000000001</v>
      </c>
      <c r="K54">
        <f t="shared" si="7"/>
        <v>1.5697111258245666</v>
      </c>
      <c r="L54">
        <f t="shared" si="8"/>
        <v>54964</v>
      </c>
      <c r="M54">
        <f t="shared" si="9"/>
        <v>12375</v>
      </c>
      <c r="N54">
        <f t="shared" si="10"/>
        <v>32623.200000000001</v>
      </c>
      <c r="O54">
        <f t="shared" si="11"/>
        <v>42589</v>
      </c>
      <c r="Q54">
        <v>17876</v>
      </c>
      <c r="R54">
        <v>98</v>
      </c>
      <c r="T54">
        <v>3546</v>
      </c>
      <c r="U54">
        <v>1508.2000000000007</v>
      </c>
      <c r="W54">
        <v>17039.600000000002</v>
      </c>
      <c r="X54">
        <v>5946.2000000000007</v>
      </c>
      <c r="Z54">
        <v>32623.200000000001</v>
      </c>
      <c r="AA54">
        <v>1.5697111258245666</v>
      </c>
      <c r="AK54">
        <v>32623.200000000001</v>
      </c>
      <c r="AL54">
        <v>1.5697111258245666</v>
      </c>
    </row>
    <row r="55" spans="2:38" x14ac:dyDescent="0.25">
      <c r="B55">
        <v>32709</v>
      </c>
      <c r="C55">
        <v>47538</v>
      </c>
      <c r="D55">
        <v>110131</v>
      </c>
      <c r="E55">
        <v>14894</v>
      </c>
      <c r="F55">
        <v>43312</v>
      </c>
      <c r="H55">
        <v>58151</v>
      </c>
      <c r="J55">
        <f t="shared" si="6"/>
        <v>49716.800000000003</v>
      </c>
      <c r="K55">
        <f t="shared" si="7"/>
        <v>1.1696448685353844</v>
      </c>
      <c r="L55">
        <f t="shared" si="8"/>
        <v>110131</v>
      </c>
      <c r="M55">
        <f t="shared" si="9"/>
        <v>14894</v>
      </c>
      <c r="N55">
        <f t="shared" si="10"/>
        <v>49716.800000000003</v>
      </c>
      <c r="O55">
        <f t="shared" si="11"/>
        <v>95237</v>
      </c>
      <c r="Q55">
        <v>-29671</v>
      </c>
      <c r="R55">
        <v>-9436</v>
      </c>
      <c r="T55">
        <v>-3616</v>
      </c>
      <c r="U55">
        <v>1911.4000000000015</v>
      </c>
      <c r="W55">
        <v>20217.599999999999</v>
      </c>
      <c r="X55">
        <v>6096.2000000000007</v>
      </c>
      <c r="AD55">
        <v>49716.800000000003</v>
      </c>
      <c r="AE55">
        <v>1.1696448685353844</v>
      </c>
      <c r="AI55">
        <v>49716.800000000003</v>
      </c>
      <c r="AJ55">
        <v>1.1696448685353844</v>
      </c>
    </row>
    <row r="56" spans="2:38" x14ac:dyDescent="0.25">
      <c r="B56">
        <v>12640</v>
      </c>
      <c r="C56">
        <v>24068</v>
      </c>
      <c r="D56">
        <v>45386</v>
      </c>
      <c r="E56">
        <v>45232</v>
      </c>
      <c r="F56">
        <v>100347</v>
      </c>
      <c r="H56">
        <v>89905</v>
      </c>
      <c r="J56">
        <f t="shared" si="6"/>
        <v>45534.6</v>
      </c>
      <c r="K56">
        <f t="shared" si="7"/>
        <v>1.9744326292533589</v>
      </c>
      <c r="L56">
        <f t="shared" si="8"/>
        <v>100347</v>
      </c>
      <c r="M56">
        <f t="shared" si="9"/>
        <v>12640</v>
      </c>
      <c r="N56">
        <f t="shared" si="10"/>
        <v>45534.6</v>
      </c>
      <c r="O56">
        <f t="shared" si="11"/>
        <v>87707</v>
      </c>
      <c r="Q56">
        <v>20656</v>
      </c>
      <c r="R56">
        <v>-59</v>
      </c>
      <c r="T56">
        <v>-8511.5999999999985</v>
      </c>
      <c r="U56">
        <v>-820.59999999999854</v>
      </c>
      <c r="W56">
        <v>26456.800000000003</v>
      </c>
      <c r="X56">
        <v>6902.2</v>
      </c>
      <c r="Z56">
        <v>45534.6</v>
      </c>
      <c r="AA56">
        <v>1.9744326292533589</v>
      </c>
      <c r="AK56">
        <v>45534.6</v>
      </c>
      <c r="AL56">
        <v>1.9744326292533589</v>
      </c>
    </row>
    <row r="57" spans="2:38" x14ac:dyDescent="0.25">
      <c r="B57">
        <v>73731</v>
      </c>
      <c r="C57">
        <v>68993</v>
      </c>
      <c r="D57">
        <v>16693</v>
      </c>
      <c r="E57">
        <v>21891</v>
      </c>
      <c r="F57">
        <v>12097</v>
      </c>
      <c r="H57">
        <v>45420</v>
      </c>
      <c r="J57">
        <f t="shared" si="6"/>
        <v>38681</v>
      </c>
      <c r="K57">
        <f t="shared" si="7"/>
        <v>1.1742199012435046</v>
      </c>
      <c r="L57">
        <f t="shared" si="8"/>
        <v>73731</v>
      </c>
      <c r="M57">
        <f t="shared" si="9"/>
        <v>12097</v>
      </c>
      <c r="N57">
        <f t="shared" si="10"/>
        <v>38681</v>
      </c>
      <c r="O57">
        <f t="shared" si="11"/>
        <v>61634</v>
      </c>
      <c r="Q57">
        <v>-14112</v>
      </c>
      <c r="R57">
        <v>47</v>
      </c>
      <c r="T57">
        <v>15901.400000000001</v>
      </c>
      <c r="U57">
        <v>-2303.4000000000015</v>
      </c>
      <c r="W57">
        <v>27477.4</v>
      </c>
      <c r="X57">
        <v>2722.9999999999995</v>
      </c>
      <c r="AD57">
        <v>38681</v>
      </c>
      <c r="AE57">
        <v>1.1742199012435046</v>
      </c>
      <c r="AI57">
        <v>38681</v>
      </c>
      <c r="AJ57">
        <v>1.1742199012435046</v>
      </c>
    </row>
    <row r="58" spans="2:38" x14ac:dyDescent="0.25">
      <c r="B58">
        <v>32365</v>
      </c>
      <c r="C58">
        <v>50806</v>
      </c>
      <c r="D58">
        <v>12382</v>
      </c>
      <c r="E58">
        <v>87365</v>
      </c>
      <c r="F58">
        <v>12805</v>
      </c>
      <c r="H58">
        <v>44505</v>
      </c>
      <c r="J58">
        <f t="shared" si="6"/>
        <v>39144.6</v>
      </c>
      <c r="K58">
        <f t="shared" si="7"/>
        <v>1.1369384282889594</v>
      </c>
      <c r="L58">
        <f t="shared" si="8"/>
        <v>87365</v>
      </c>
      <c r="M58">
        <f t="shared" si="9"/>
        <v>12382</v>
      </c>
      <c r="N58">
        <f t="shared" si="10"/>
        <v>39144.6</v>
      </c>
      <c r="O58">
        <f t="shared" si="11"/>
        <v>74983</v>
      </c>
      <c r="Q58">
        <v>-20439</v>
      </c>
      <c r="R58">
        <v>819</v>
      </c>
      <c r="T58">
        <v>-25750.200000000004</v>
      </c>
      <c r="U58">
        <v>2897.4000000000015</v>
      </c>
      <c r="W58">
        <v>26570.199999999997</v>
      </c>
      <c r="X58">
        <v>4243.3999999999996</v>
      </c>
      <c r="AB58">
        <v>39144.6</v>
      </c>
      <c r="AC58">
        <v>1.1369384282889594</v>
      </c>
      <c r="AI58">
        <v>39144.6</v>
      </c>
      <c r="AJ58">
        <v>1.1369384282889594</v>
      </c>
    </row>
    <row r="59" spans="2:38" x14ac:dyDescent="0.25">
      <c r="B59">
        <v>61615</v>
      </c>
      <c r="C59">
        <v>106713</v>
      </c>
      <c r="D59">
        <v>59940</v>
      </c>
      <c r="E59">
        <v>69653</v>
      </c>
      <c r="F59">
        <v>112198</v>
      </c>
      <c r="H59">
        <v>105404</v>
      </c>
      <c r="J59">
        <f t="shared" si="6"/>
        <v>82023.8</v>
      </c>
      <c r="K59">
        <f t="shared" si="7"/>
        <v>1.2850416586405409</v>
      </c>
      <c r="L59">
        <f t="shared" si="8"/>
        <v>112198</v>
      </c>
      <c r="M59">
        <f t="shared" si="9"/>
        <v>59940</v>
      </c>
      <c r="N59">
        <f t="shared" si="10"/>
        <v>82023.8</v>
      </c>
      <c r="O59">
        <f t="shared" si="11"/>
        <v>52258</v>
      </c>
      <c r="Q59">
        <v>-18703</v>
      </c>
      <c r="R59">
        <v>-9754</v>
      </c>
      <c r="T59">
        <v>-14088.399999999994</v>
      </c>
      <c r="U59">
        <v>4718.1999999999971</v>
      </c>
      <c r="W59">
        <v>17262.8</v>
      </c>
      <c r="X59">
        <v>4718.2</v>
      </c>
      <c r="AB59">
        <v>82023.8</v>
      </c>
      <c r="AC59">
        <v>1.2850416586405409</v>
      </c>
      <c r="AI59">
        <v>82023.8</v>
      </c>
      <c r="AJ59">
        <v>1.2850416586405409</v>
      </c>
    </row>
    <row r="60" spans="2:38" x14ac:dyDescent="0.25">
      <c r="B60">
        <v>102108</v>
      </c>
      <c r="C60">
        <v>3112</v>
      </c>
      <c r="D60">
        <v>68611</v>
      </c>
      <c r="E60">
        <v>75211</v>
      </c>
      <c r="F60">
        <v>69313</v>
      </c>
      <c r="H60">
        <v>95204</v>
      </c>
      <c r="J60">
        <f t="shared" si="6"/>
        <v>63671</v>
      </c>
      <c r="K60">
        <f t="shared" si="7"/>
        <v>1.4952490144649841</v>
      </c>
      <c r="L60">
        <f t="shared" si="8"/>
        <v>102108</v>
      </c>
      <c r="M60">
        <f t="shared" si="9"/>
        <v>3112</v>
      </c>
      <c r="N60">
        <f t="shared" si="10"/>
        <v>63671</v>
      </c>
      <c r="O60">
        <f t="shared" si="11"/>
        <v>98996</v>
      </c>
      <c r="Q60">
        <v>6767</v>
      </c>
      <c r="R60">
        <v>531</v>
      </c>
      <c r="T60">
        <v>-12810.399999999994</v>
      </c>
      <c r="U60">
        <v>1980.8000000000029</v>
      </c>
      <c r="W60">
        <v>29962.400000000001</v>
      </c>
      <c r="X60">
        <v>6239.5999999999995</v>
      </c>
      <c r="AB60">
        <v>63671</v>
      </c>
      <c r="AC60">
        <v>1.4952490144649841</v>
      </c>
      <c r="AI60">
        <v>63671</v>
      </c>
      <c r="AJ60">
        <v>1.4952490144649841</v>
      </c>
    </row>
    <row r="61" spans="2:38" x14ac:dyDescent="0.25">
      <c r="B61">
        <v>91619</v>
      </c>
      <c r="C61">
        <v>8052</v>
      </c>
      <c r="D61">
        <v>111793</v>
      </c>
      <c r="E61">
        <v>69578</v>
      </c>
      <c r="F61">
        <v>20827</v>
      </c>
      <c r="H61">
        <v>86630</v>
      </c>
      <c r="J61">
        <f t="shared" si="6"/>
        <v>60373.8</v>
      </c>
      <c r="K61">
        <f t="shared" si="7"/>
        <v>1.434893944061828</v>
      </c>
      <c r="L61">
        <f t="shared" si="8"/>
        <v>111793</v>
      </c>
      <c r="M61">
        <f t="shared" si="9"/>
        <v>8052</v>
      </c>
      <c r="N61">
        <f t="shared" si="10"/>
        <v>60373.8</v>
      </c>
      <c r="O61">
        <f t="shared" si="11"/>
        <v>103741</v>
      </c>
      <c r="Q61">
        <v>-8695</v>
      </c>
      <c r="R61">
        <v>-5380</v>
      </c>
      <c r="T61">
        <v>6795</v>
      </c>
      <c r="U61">
        <v>-2377.3999999999942</v>
      </c>
      <c r="W61">
        <v>15299.8</v>
      </c>
      <c r="X61">
        <v>4315.8</v>
      </c>
      <c r="AD61">
        <v>60373.8</v>
      </c>
      <c r="AE61">
        <v>1.434893944061828</v>
      </c>
      <c r="AK61">
        <v>60373.8</v>
      </c>
      <c r="AL61">
        <v>1.434893944061828</v>
      </c>
    </row>
    <row r="62" spans="2:38" x14ac:dyDescent="0.25">
      <c r="B62">
        <v>45628</v>
      </c>
      <c r="C62">
        <v>89165</v>
      </c>
      <c r="D62">
        <v>31645</v>
      </c>
      <c r="E62">
        <v>17957</v>
      </c>
      <c r="F62">
        <v>19181</v>
      </c>
      <c r="H62">
        <v>102454</v>
      </c>
      <c r="J62">
        <f t="shared" si="6"/>
        <v>40715.199999999997</v>
      </c>
      <c r="K62">
        <f t="shared" si="7"/>
        <v>2.516357527409911</v>
      </c>
      <c r="L62">
        <f t="shared" si="8"/>
        <v>89165</v>
      </c>
      <c r="M62">
        <f t="shared" si="9"/>
        <v>17957</v>
      </c>
      <c r="N62">
        <f t="shared" si="10"/>
        <v>40715.199999999997</v>
      </c>
      <c r="O62">
        <f t="shared" si="11"/>
        <v>71208</v>
      </c>
      <c r="Q62">
        <v>41446</v>
      </c>
      <c r="R62">
        <v>607</v>
      </c>
      <c r="T62">
        <v>-8976.8000000000029</v>
      </c>
      <c r="U62">
        <v>4459.7999999999956</v>
      </c>
      <c r="W62">
        <v>10501.599999999999</v>
      </c>
      <c r="X62">
        <v>4459.8</v>
      </c>
      <c r="Z62">
        <v>40715.199999999997</v>
      </c>
      <c r="AA62">
        <v>2.516357527409911</v>
      </c>
      <c r="AK62">
        <v>40715.199999999997</v>
      </c>
      <c r="AL62">
        <v>2.516357527409911</v>
      </c>
    </row>
    <row r="63" spans="2:38" x14ac:dyDescent="0.25">
      <c r="B63">
        <v>97443</v>
      </c>
      <c r="C63">
        <v>48322</v>
      </c>
      <c r="D63">
        <v>104982</v>
      </c>
      <c r="E63">
        <v>74155</v>
      </c>
      <c r="F63">
        <v>119125</v>
      </c>
      <c r="H63">
        <v>116824</v>
      </c>
      <c r="J63">
        <f t="shared" si="6"/>
        <v>88805.4</v>
      </c>
      <c r="K63">
        <f t="shared" si="7"/>
        <v>1.3155055886241154</v>
      </c>
      <c r="L63">
        <f t="shared" si="8"/>
        <v>119125</v>
      </c>
      <c r="M63">
        <f t="shared" si="9"/>
        <v>48322</v>
      </c>
      <c r="N63">
        <f t="shared" si="10"/>
        <v>88805.4</v>
      </c>
      <c r="O63">
        <f t="shared" si="11"/>
        <v>70803</v>
      </c>
      <c r="Q63">
        <v>-21797</v>
      </c>
      <c r="R63">
        <v>-9250</v>
      </c>
      <c r="T63">
        <v>-10923</v>
      </c>
      <c r="U63">
        <v>1576</v>
      </c>
      <c r="W63">
        <v>13727.8</v>
      </c>
      <c r="X63">
        <v>3330</v>
      </c>
      <c r="AB63">
        <v>88805.4</v>
      </c>
      <c r="AC63">
        <v>1.3155055886241154</v>
      </c>
      <c r="AI63">
        <v>88805.4</v>
      </c>
      <c r="AJ63">
        <v>1.3155055886241154</v>
      </c>
    </row>
    <row r="64" spans="2:38" x14ac:dyDescent="0.25">
      <c r="B64">
        <v>82004</v>
      </c>
      <c r="C64">
        <v>102616</v>
      </c>
      <c r="D64">
        <v>50214</v>
      </c>
      <c r="E64">
        <v>109442</v>
      </c>
      <c r="F64">
        <v>68594</v>
      </c>
      <c r="H64">
        <v>114691</v>
      </c>
      <c r="J64">
        <f t="shared" si="6"/>
        <v>82574</v>
      </c>
      <c r="K64">
        <f t="shared" si="7"/>
        <v>1.388948095042023</v>
      </c>
      <c r="L64">
        <f t="shared" si="8"/>
        <v>109442</v>
      </c>
      <c r="M64">
        <f t="shared" si="9"/>
        <v>50214</v>
      </c>
      <c r="N64">
        <f t="shared" si="10"/>
        <v>82574</v>
      </c>
      <c r="O64">
        <f t="shared" si="11"/>
        <v>59228</v>
      </c>
      <c r="Q64">
        <v>28345</v>
      </c>
      <c r="R64">
        <v>-227</v>
      </c>
      <c r="T64">
        <v>-426.39999999999418</v>
      </c>
      <c r="U64">
        <v>-176.80000000000291</v>
      </c>
      <c r="W64">
        <v>18318</v>
      </c>
      <c r="X64">
        <v>466.40000000000003</v>
      </c>
      <c r="AB64">
        <v>82574</v>
      </c>
      <c r="AC64">
        <v>1.388948095042023</v>
      </c>
      <c r="AI64">
        <v>82574</v>
      </c>
      <c r="AJ64">
        <v>1.388948095042023</v>
      </c>
    </row>
    <row r="65" spans="2:38" x14ac:dyDescent="0.25">
      <c r="B65">
        <v>36035</v>
      </c>
      <c r="C65">
        <v>49589</v>
      </c>
      <c r="D65">
        <v>40328</v>
      </c>
      <c r="E65">
        <v>86525</v>
      </c>
      <c r="F65">
        <v>33725</v>
      </c>
      <c r="H65">
        <v>49975</v>
      </c>
      <c r="J65">
        <f t="shared" si="6"/>
        <v>49240.4</v>
      </c>
      <c r="K65">
        <f t="shared" si="7"/>
        <v>1.0149186440402596</v>
      </c>
      <c r="L65">
        <f t="shared" si="8"/>
        <v>86525</v>
      </c>
      <c r="M65">
        <f t="shared" si="9"/>
        <v>33725</v>
      </c>
      <c r="N65">
        <f t="shared" si="10"/>
        <v>49240.4</v>
      </c>
      <c r="O65">
        <f t="shared" si="11"/>
        <v>52800</v>
      </c>
      <c r="Q65">
        <v>3235</v>
      </c>
      <c r="R65">
        <v>-351</v>
      </c>
      <c r="T65">
        <v>8207.5999999999985</v>
      </c>
      <c r="U65">
        <v>-697.19999999999709</v>
      </c>
      <c r="W65">
        <v>14384.4</v>
      </c>
      <c r="X65">
        <v>697.2</v>
      </c>
      <c r="Z65">
        <v>49240.4</v>
      </c>
      <c r="AA65">
        <v>1.0149186440402596</v>
      </c>
      <c r="AI65">
        <v>49240.4</v>
      </c>
      <c r="AJ65">
        <v>1.0149186440402596</v>
      </c>
    </row>
    <row r="66" spans="2:38" x14ac:dyDescent="0.25">
      <c r="B66">
        <v>78752</v>
      </c>
      <c r="C66">
        <v>11473</v>
      </c>
      <c r="D66">
        <v>104094</v>
      </c>
      <c r="E66">
        <v>25257</v>
      </c>
      <c r="F66">
        <v>113362</v>
      </c>
      <c r="H66">
        <v>112725</v>
      </c>
      <c r="J66">
        <f t="shared" ref="J66:J101" si="12">AVERAGE(B66:F66)</f>
        <v>66587.600000000006</v>
      </c>
      <c r="K66">
        <f t="shared" ref="K66:K97" si="13">H66/J66</f>
        <v>1.6928827589521172</v>
      </c>
      <c r="L66">
        <f t="shared" ref="L66:L101" si="14">MAX(B66:F66)</f>
        <v>113362</v>
      </c>
      <c r="M66">
        <f t="shared" ref="M66:M101" si="15">MIN(B66:F66)</f>
        <v>11473</v>
      </c>
      <c r="N66">
        <f t="shared" ref="N66:N101" si="16">AVERAGE(B66:F66)</f>
        <v>66587.600000000006</v>
      </c>
      <c r="O66">
        <f t="shared" ref="O66:O101" si="17">L66-M66</f>
        <v>101889</v>
      </c>
      <c r="Q66">
        <v>8421</v>
      </c>
      <c r="R66">
        <v>-136</v>
      </c>
      <c r="T66">
        <v>-7507.5999999999913</v>
      </c>
      <c r="U66">
        <v>5024.8000000000029</v>
      </c>
      <c r="W66">
        <v>14490.799999999997</v>
      </c>
      <c r="X66">
        <v>6618.8</v>
      </c>
      <c r="AB66">
        <v>66587.600000000006</v>
      </c>
      <c r="AC66">
        <v>1.6928827589521172</v>
      </c>
      <c r="AK66">
        <v>66587.600000000006</v>
      </c>
      <c r="AL66">
        <v>1.6928827589521172</v>
      </c>
    </row>
    <row r="67" spans="2:38" x14ac:dyDescent="0.25">
      <c r="B67">
        <v>99804</v>
      </c>
      <c r="C67">
        <v>39532</v>
      </c>
      <c r="D67">
        <v>41799</v>
      </c>
      <c r="E67">
        <v>2131</v>
      </c>
      <c r="F67">
        <v>58065</v>
      </c>
      <c r="H67">
        <v>76187</v>
      </c>
      <c r="J67">
        <f t="shared" si="12"/>
        <v>48266.2</v>
      </c>
      <c r="K67">
        <f t="shared" si="13"/>
        <v>1.5784752062519942</v>
      </c>
      <c r="L67">
        <f t="shared" si="14"/>
        <v>99804</v>
      </c>
      <c r="M67">
        <f t="shared" si="15"/>
        <v>2131</v>
      </c>
      <c r="N67">
        <f t="shared" si="16"/>
        <v>48266.2</v>
      </c>
      <c r="O67">
        <f t="shared" si="17"/>
        <v>97673</v>
      </c>
      <c r="Q67">
        <v>-3271</v>
      </c>
      <c r="R67">
        <v>-25</v>
      </c>
      <c r="T67">
        <v>-638.60000000000582</v>
      </c>
      <c r="U67">
        <v>1139.5999999999985</v>
      </c>
      <c r="W67">
        <v>22564.199999999997</v>
      </c>
      <c r="X67">
        <v>1348.8000000000002</v>
      </c>
      <c r="AD67">
        <v>48266.2</v>
      </c>
      <c r="AE67">
        <v>1.5784752062519942</v>
      </c>
      <c r="AI67">
        <v>48266.2</v>
      </c>
      <c r="AJ67">
        <v>1.5784752062519942</v>
      </c>
    </row>
    <row r="68" spans="2:38" x14ac:dyDescent="0.25">
      <c r="B68">
        <v>66213</v>
      </c>
      <c r="C68">
        <v>82827</v>
      </c>
      <c r="D68">
        <v>109321</v>
      </c>
      <c r="E68">
        <v>34907</v>
      </c>
      <c r="F68">
        <v>87007</v>
      </c>
      <c r="H68">
        <v>121471</v>
      </c>
      <c r="J68">
        <f t="shared" si="12"/>
        <v>76055</v>
      </c>
      <c r="K68">
        <f t="shared" si="13"/>
        <v>1.5971468016566959</v>
      </c>
      <c r="L68">
        <f t="shared" si="14"/>
        <v>109321</v>
      </c>
      <c r="M68">
        <f t="shared" si="15"/>
        <v>34907</v>
      </c>
      <c r="N68">
        <f t="shared" si="16"/>
        <v>76055</v>
      </c>
      <c r="O68">
        <f t="shared" si="17"/>
        <v>74414</v>
      </c>
      <c r="Q68">
        <v>16060</v>
      </c>
      <c r="R68">
        <v>5427</v>
      </c>
      <c r="T68">
        <v>14874.800000000003</v>
      </c>
      <c r="U68">
        <v>260.19999999999709</v>
      </c>
      <c r="W68">
        <v>25000.800000000003</v>
      </c>
      <c r="X68">
        <v>1722.6000000000001</v>
      </c>
      <c r="AF68">
        <v>76055</v>
      </c>
      <c r="AG68">
        <v>1.5971468016566959</v>
      </c>
      <c r="AK68">
        <v>76055</v>
      </c>
      <c r="AL68">
        <v>1.5971468016566959</v>
      </c>
    </row>
    <row r="69" spans="2:38" x14ac:dyDescent="0.25">
      <c r="B69">
        <v>110380</v>
      </c>
      <c r="C69">
        <v>17876</v>
      </c>
      <c r="D69">
        <v>50638</v>
      </c>
      <c r="E69">
        <v>20258</v>
      </c>
      <c r="F69">
        <v>19428</v>
      </c>
      <c r="H69">
        <v>58830</v>
      </c>
      <c r="J69">
        <f t="shared" si="12"/>
        <v>43716</v>
      </c>
      <c r="K69">
        <f t="shared" si="13"/>
        <v>1.3457315399396101</v>
      </c>
      <c r="L69">
        <f t="shared" si="14"/>
        <v>110380</v>
      </c>
      <c r="M69">
        <f t="shared" si="15"/>
        <v>17876</v>
      </c>
      <c r="N69">
        <f t="shared" si="16"/>
        <v>43716</v>
      </c>
      <c r="O69">
        <f t="shared" si="17"/>
        <v>92504</v>
      </c>
      <c r="Q69">
        <v>5325</v>
      </c>
      <c r="R69">
        <v>1101</v>
      </c>
      <c r="T69">
        <v>-391.80000000000291</v>
      </c>
      <c r="U69">
        <v>-697</v>
      </c>
      <c r="W69">
        <v>7789</v>
      </c>
      <c r="X69">
        <v>697</v>
      </c>
      <c r="Z69">
        <v>43716</v>
      </c>
      <c r="AA69">
        <v>1.3457315399396101</v>
      </c>
      <c r="AI69">
        <v>43716</v>
      </c>
      <c r="AJ69">
        <v>1.3457315399396101</v>
      </c>
    </row>
    <row r="70" spans="2:38" x14ac:dyDescent="0.25">
      <c r="B70">
        <v>34467</v>
      </c>
      <c r="C70">
        <v>99904</v>
      </c>
      <c r="D70">
        <v>105616</v>
      </c>
      <c r="E70">
        <v>26475</v>
      </c>
      <c r="F70">
        <v>27457</v>
      </c>
      <c r="H70">
        <v>68289</v>
      </c>
      <c r="J70">
        <f t="shared" si="12"/>
        <v>58783.8</v>
      </c>
      <c r="K70">
        <f t="shared" si="13"/>
        <v>1.1616976105661763</v>
      </c>
      <c r="L70">
        <f t="shared" si="14"/>
        <v>105616</v>
      </c>
      <c r="M70">
        <f t="shared" si="15"/>
        <v>26475</v>
      </c>
      <c r="N70">
        <f t="shared" si="16"/>
        <v>58783.8</v>
      </c>
      <c r="O70">
        <f t="shared" si="17"/>
        <v>79141</v>
      </c>
      <c r="Q70">
        <v>-36261</v>
      </c>
      <c r="R70">
        <v>4947</v>
      </c>
      <c r="T70">
        <v>-12507</v>
      </c>
      <c r="U70">
        <v>-999.79999999999563</v>
      </c>
      <c r="W70">
        <v>17864.600000000002</v>
      </c>
      <c r="X70">
        <v>1600.2</v>
      </c>
      <c r="AB70">
        <v>58783.8</v>
      </c>
      <c r="AC70">
        <v>1.1616976105661763</v>
      </c>
      <c r="AI70">
        <v>58783.8</v>
      </c>
      <c r="AJ70">
        <v>1.1616976105661763</v>
      </c>
    </row>
    <row r="71" spans="2:38" x14ac:dyDescent="0.25">
      <c r="B71">
        <v>84426</v>
      </c>
      <c r="C71">
        <v>29594</v>
      </c>
      <c r="D71">
        <v>110281</v>
      </c>
      <c r="E71">
        <v>32348</v>
      </c>
      <c r="F71">
        <v>83669</v>
      </c>
      <c r="H71">
        <v>123033</v>
      </c>
      <c r="J71">
        <f t="shared" si="12"/>
        <v>68063.600000000006</v>
      </c>
      <c r="K71">
        <f t="shared" si="13"/>
        <v>1.8076181688890978</v>
      </c>
      <c r="L71">
        <f t="shared" si="14"/>
        <v>110281</v>
      </c>
      <c r="M71">
        <f t="shared" si="15"/>
        <v>29594</v>
      </c>
      <c r="N71">
        <f t="shared" si="16"/>
        <v>68063.600000000006</v>
      </c>
      <c r="O71">
        <f t="shared" si="17"/>
        <v>80687</v>
      </c>
      <c r="Q71">
        <v>10242</v>
      </c>
      <c r="R71">
        <v>742</v>
      </c>
      <c r="T71">
        <v>462.80000000000291</v>
      </c>
      <c r="U71">
        <v>472</v>
      </c>
      <c r="W71">
        <v>25820.799999999999</v>
      </c>
      <c r="X71">
        <v>1020.8</v>
      </c>
      <c r="AF71">
        <v>68063.600000000006</v>
      </c>
      <c r="AG71">
        <v>1.8076181688890978</v>
      </c>
      <c r="AK71">
        <v>68063.600000000006</v>
      </c>
      <c r="AL71">
        <v>1.8076181688890978</v>
      </c>
    </row>
    <row r="72" spans="2:38" x14ac:dyDescent="0.25">
      <c r="B72">
        <v>15387</v>
      </c>
      <c r="C72">
        <v>57301</v>
      </c>
      <c r="D72">
        <v>12548</v>
      </c>
      <c r="E72">
        <v>83981</v>
      </c>
      <c r="F72">
        <v>22578</v>
      </c>
      <c r="H72">
        <v>70339</v>
      </c>
      <c r="J72">
        <f t="shared" si="12"/>
        <v>38359</v>
      </c>
      <c r="K72">
        <f t="shared" si="13"/>
        <v>1.8337026512682812</v>
      </c>
      <c r="L72">
        <f t="shared" si="14"/>
        <v>83981</v>
      </c>
      <c r="M72">
        <f t="shared" si="15"/>
        <v>12548</v>
      </c>
      <c r="N72">
        <f t="shared" si="16"/>
        <v>38359</v>
      </c>
      <c r="O72">
        <f t="shared" si="17"/>
        <v>71433</v>
      </c>
      <c r="Q72">
        <v>-10472</v>
      </c>
      <c r="R72">
        <v>103</v>
      </c>
      <c r="T72">
        <v>-18442.400000000001</v>
      </c>
      <c r="U72">
        <v>1236.1999999999971</v>
      </c>
      <c r="W72">
        <v>20908</v>
      </c>
      <c r="X72">
        <v>2546.6</v>
      </c>
      <c r="Z72">
        <v>38359</v>
      </c>
      <c r="AA72">
        <v>1.8337026512682812</v>
      </c>
      <c r="AK72">
        <v>38359</v>
      </c>
      <c r="AL72">
        <v>1.8337026512682812</v>
      </c>
    </row>
    <row r="73" spans="2:38" x14ac:dyDescent="0.25">
      <c r="B73">
        <v>99406</v>
      </c>
      <c r="C73">
        <v>81371</v>
      </c>
      <c r="D73">
        <v>34391</v>
      </c>
      <c r="E73">
        <v>81331</v>
      </c>
      <c r="F73">
        <v>81793</v>
      </c>
      <c r="H73">
        <v>118073</v>
      </c>
      <c r="J73">
        <f t="shared" si="12"/>
        <v>75658.399999999994</v>
      </c>
      <c r="K73">
        <f t="shared" si="13"/>
        <v>1.5606066213401288</v>
      </c>
      <c r="L73">
        <f t="shared" si="14"/>
        <v>99406</v>
      </c>
      <c r="M73">
        <f t="shared" si="15"/>
        <v>34391</v>
      </c>
      <c r="N73">
        <f t="shared" si="16"/>
        <v>75658.399999999994</v>
      </c>
      <c r="O73">
        <f t="shared" si="17"/>
        <v>65015</v>
      </c>
      <c r="Q73">
        <v>15983</v>
      </c>
      <c r="R73">
        <v>518</v>
      </c>
      <c r="T73">
        <v>-24955.600000000006</v>
      </c>
      <c r="U73">
        <v>1231</v>
      </c>
      <c r="W73">
        <v>24955.600000000002</v>
      </c>
      <c r="X73">
        <v>5820.5999999999995</v>
      </c>
      <c r="AB73">
        <v>75658.399999999994</v>
      </c>
      <c r="AC73">
        <v>1.5606066213401288</v>
      </c>
      <c r="AK73">
        <v>75658.399999999994</v>
      </c>
      <c r="AL73">
        <v>1.5606066213401288</v>
      </c>
    </row>
    <row r="74" spans="2:38" x14ac:dyDescent="0.25">
      <c r="B74">
        <v>106253</v>
      </c>
      <c r="C74">
        <v>75605</v>
      </c>
      <c r="D74">
        <v>27184</v>
      </c>
      <c r="E74">
        <v>49211</v>
      </c>
      <c r="F74">
        <v>12357</v>
      </c>
      <c r="H74">
        <v>119069</v>
      </c>
      <c r="J74">
        <f t="shared" si="12"/>
        <v>54122</v>
      </c>
      <c r="K74">
        <f t="shared" si="13"/>
        <v>2.2000110860648165</v>
      </c>
      <c r="L74">
        <f t="shared" si="14"/>
        <v>106253</v>
      </c>
      <c r="M74">
        <f t="shared" si="15"/>
        <v>12357</v>
      </c>
      <c r="N74">
        <f t="shared" si="16"/>
        <v>54122</v>
      </c>
      <c r="O74">
        <f t="shared" si="17"/>
        <v>93896</v>
      </c>
      <c r="Q74">
        <v>41702</v>
      </c>
      <c r="R74">
        <v>-42</v>
      </c>
      <c r="T74">
        <v>-3884.8000000000029</v>
      </c>
      <c r="U74">
        <v>5675.1999999999971</v>
      </c>
      <c r="W74">
        <v>13407.6</v>
      </c>
      <c r="X74">
        <v>7152.8</v>
      </c>
      <c r="Z74">
        <v>54122</v>
      </c>
      <c r="AA74">
        <v>2.2000110860648165</v>
      </c>
      <c r="AK74">
        <v>54122</v>
      </c>
      <c r="AL74">
        <v>2.2000110860648165</v>
      </c>
    </row>
    <row r="75" spans="2:38" x14ac:dyDescent="0.25">
      <c r="B75">
        <v>110663</v>
      </c>
      <c r="C75">
        <v>86317</v>
      </c>
      <c r="D75">
        <v>88860</v>
      </c>
      <c r="E75">
        <v>3408</v>
      </c>
      <c r="F75">
        <v>76015</v>
      </c>
      <c r="H75">
        <v>142688</v>
      </c>
      <c r="J75">
        <f t="shared" si="12"/>
        <v>73052.600000000006</v>
      </c>
      <c r="K75">
        <f t="shared" si="13"/>
        <v>1.9532227463498901</v>
      </c>
      <c r="L75">
        <f t="shared" si="14"/>
        <v>110663</v>
      </c>
      <c r="M75">
        <f t="shared" si="15"/>
        <v>3408</v>
      </c>
      <c r="N75">
        <f t="shared" si="16"/>
        <v>73052.600000000006</v>
      </c>
      <c r="O75">
        <f t="shared" si="17"/>
        <v>107255</v>
      </c>
      <c r="Q75">
        <v>26576</v>
      </c>
      <c r="R75">
        <v>1303</v>
      </c>
      <c r="T75">
        <v>-14425</v>
      </c>
      <c r="U75">
        <v>-4770.3999999999942</v>
      </c>
      <c r="W75">
        <v>14425</v>
      </c>
      <c r="X75">
        <v>4770.3999999999996</v>
      </c>
      <c r="AB75">
        <v>73052.600000000006</v>
      </c>
      <c r="AC75">
        <v>1.9532227463498901</v>
      </c>
      <c r="AK75">
        <v>73052.600000000006</v>
      </c>
      <c r="AL75">
        <v>1.9532227463498901</v>
      </c>
    </row>
    <row r="76" spans="2:38" x14ac:dyDescent="0.25">
      <c r="B76">
        <v>87542</v>
      </c>
      <c r="C76">
        <v>79016</v>
      </c>
      <c r="D76">
        <v>14562</v>
      </c>
      <c r="E76">
        <v>20041</v>
      </c>
      <c r="F76">
        <v>87605</v>
      </c>
      <c r="H76">
        <v>104282</v>
      </c>
      <c r="J76">
        <f t="shared" si="12"/>
        <v>57753.2</v>
      </c>
      <c r="K76">
        <f t="shared" si="13"/>
        <v>1.8056488644785051</v>
      </c>
      <c r="L76">
        <f t="shared" si="14"/>
        <v>87605</v>
      </c>
      <c r="M76">
        <f t="shared" si="15"/>
        <v>14562</v>
      </c>
      <c r="N76">
        <f t="shared" si="16"/>
        <v>57753.2</v>
      </c>
      <c r="O76">
        <f t="shared" si="17"/>
        <v>73043</v>
      </c>
      <c r="Q76">
        <v>-25114</v>
      </c>
      <c r="R76">
        <v>254</v>
      </c>
      <c r="T76">
        <v>-28912.600000000006</v>
      </c>
      <c r="U76">
        <v>-971.20000000000437</v>
      </c>
      <c r="W76">
        <v>29932.2</v>
      </c>
      <c r="X76">
        <v>1899.2</v>
      </c>
      <c r="AF76">
        <v>57753.2</v>
      </c>
      <c r="AG76">
        <v>1.8056488644785051</v>
      </c>
      <c r="AK76">
        <v>57753.2</v>
      </c>
      <c r="AL76">
        <v>1.8056488644785051</v>
      </c>
    </row>
    <row r="77" spans="2:38" x14ac:dyDescent="0.25">
      <c r="B77">
        <v>21348</v>
      </c>
      <c r="C77">
        <v>103140</v>
      </c>
      <c r="D77">
        <v>43308</v>
      </c>
      <c r="E77">
        <v>100482</v>
      </c>
      <c r="F77">
        <v>73782</v>
      </c>
      <c r="H77">
        <v>115474</v>
      </c>
      <c r="J77">
        <f t="shared" si="12"/>
        <v>68412</v>
      </c>
      <c r="K77">
        <f t="shared" si="13"/>
        <v>1.6879202479097235</v>
      </c>
      <c r="L77">
        <f t="shared" si="14"/>
        <v>103140</v>
      </c>
      <c r="M77">
        <f t="shared" si="15"/>
        <v>21348</v>
      </c>
      <c r="N77">
        <f t="shared" si="16"/>
        <v>68412</v>
      </c>
      <c r="O77">
        <f t="shared" si="17"/>
        <v>81792</v>
      </c>
      <c r="Q77">
        <v>-17858</v>
      </c>
      <c r="R77">
        <v>3114</v>
      </c>
      <c r="T77">
        <v>-6716.3999999999942</v>
      </c>
      <c r="U77">
        <v>181.80000000000291</v>
      </c>
      <c r="W77">
        <v>10657.2</v>
      </c>
      <c r="X77">
        <v>4356.5999999999995</v>
      </c>
      <c r="AF77">
        <v>68412</v>
      </c>
      <c r="AG77">
        <v>1.6879202479097235</v>
      </c>
      <c r="AK77">
        <v>68412</v>
      </c>
      <c r="AL77">
        <v>1.6879202479097235</v>
      </c>
    </row>
    <row r="78" spans="2:38" x14ac:dyDescent="0.25">
      <c r="B78">
        <v>115718</v>
      </c>
      <c r="C78">
        <v>83760</v>
      </c>
      <c r="D78">
        <v>102710</v>
      </c>
      <c r="E78">
        <v>50317</v>
      </c>
      <c r="F78">
        <v>74983</v>
      </c>
      <c r="H78">
        <v>133376</v>
      </c>
      <c r="J78">
        <f t="shared" si="12"/>
        <v>85497.600000000006</v>
      </c>
      <c r="K78">
        <f t="shared" si="13"/>
        <v>1.5599970057639043</v>
      </c>
      <c r="L78">
        <f t="shared" si="14"/>
        <v>115718</v>
      </c>
      <c r="M78">
        <f t="shared" si="15"/>
        <v>50317</v>
      </c>
      <c r="N78">
        <f t="shared" si="16"/>
        <v>85497.600000000006</v>
      </c>
      <c r="O78">
        <f t="shared" si="17"/>
        <v>65401</v>
      </c>
      <c r="Q78">
        <v>18248</v>
      </c>
      <c r="R78">
        <v>-7627</v>
      </c>
      <c r="T78">
        <v>22915.200000000004</v>
      </c>
      <c r="U78">
        <v>1902.6000000000058</v>
      </c>
      <c r="W78">
        <v>25422.399999999998</v>
      </c>
      <c r="X78">
        <v>1903.8000000000002</v>
      </c>
      <c r="AF78">
        <v>85497.600000000006</v>
      </c>
      <c r="AG78">
        <v>1.5599970057639043</v>
      </c>
      <c r="AI78">
        <v>85497.600000000006</v>
      </c>
      <c r="AJ78">
        <v>1.5599970057639043</v>
      </c>
    </row>
    <row r="79" spans="2:38" x14ac:dyDescent="0.25">
      <c r="B79">
        <v>37252</v>
      </c>
      <c r="C79">
        <v>64677</v>
      </c>
      <c r="D79">
        <v>97504</v>
      </c>
      <c r="E79">
        <v>20560</v>
      </c>
      <c r="F79">
        <v>31745</v>
      </c>
      <c r="H79">
        <v>113751</v>
      </c>
      <c r="J79">
        <f t="shared" si="12"/>
        <v>50347.6</v>
      </c>
      <c r="K79">
        <f t="shared" si="13"/>
        <v>2.2593132542564094</v>
      </c>
      <c r="L79">
        <f t="shared" si="14"/>
        <v>97504</v>
      </c>
      <c r="M79">
        <f t="shared" si="15"/>
        <v>20560</v>
      </c>
      <c r="N79">
        <f t="shared" si="16"/>
        <v>50347.6</v>
      </c>
      <c r="O79">
        <f t="shared" si="17"/>
        <v>76944</v>
      </c>
      <c r="Q79">
        <v>20763</v>
      </c>
      <c r="R79">
        <v>-2002</v>
      </c>
      <c r="T79">
        <v>-7093.4000000000015</v>
      </c>
      <c r="U79">
        <v>3080.5999999999985</v>
      </c>
      <c r="W79">
        <v>22962.6</v>
      </c>
      <c r="X79">
        <v>4047.3999999999996</v>
      </c>
      <c r="AD79">
        <v>50347.6</v>
      </c>
      <c r="AE79">
        <v>2.2593132542564094</v>
      </c>
      <c r="AK79">
        <v>50347.6</v>
      </c>
      <c r="AL79">
        <v>2.2593132542564094</v>
      </c>
    </row>
    <row r="80" spans="2:38" x14ac:dyDescent="0.25">
      <c r="B80">
        <v>72469</v>
      </c>
      <c r="C80">
        <v>111835</v>
      </c>
      <c r="D80">
        <v>75731</v>
      </c>
      <c r="E80">
        <v>23566</v>
      </c>
      <c r="F80">
        <v>34054</v>
      </c>
      <c r="H80">
        <v>119989</v>
      </c>
      <c r="J80">
        <f t="shared" si="12"/>
        <v>63531</v>
      </c>
      <c r="K80">
        <f t="shared" si="13"/>
        <v>1.88866852402764</v>
      </c>
      <c r="L80">
        <f t="shared" si="14"/>
        <v>111835</v>
      </c>
      <c r="M80">
        <f t="shared" si="15"/>
        <v>23566</v>
      </c>
      <c r="N80">
        <f t="shared" si="16"/>
        <v>63531</v>
      </c>
      <c r="O80">
        <f t="shared" si="17"/>
        <v>88269</v>
      </c>
      <c r="Q80">
        <v>1663</v>
      </c>
      <c r="R80">
        <v>393</v>
      </c>
      <c r="T80">
        <v>530.40000000000146</v>
      </c>
      <c r="U80">
        <v>-275</v>
      </c>
      <c r="W80">
        <v>31321.999999999996</v>
      </c>
      <c r="X80">
        <v>1478.1999999999998</v>
      </c>
      <c r="AF80">
        <v>63531</v>
      </c>
      <c r="AG80">
        <v>1.88866852402764</v>
      </c>
      <c r="AK80">
        <v>63531</v>
      </c>
      <c r="AL80">
        <v>1.88866852402764</v>
      </c>
    </row>
    <row r="81" spans="2:38" x14ac:dyDescent="0.25">
      <c r="B81">
        <v>51030</v>
      </c>
      <c r="C81">
        <v>84537</v>
      </c>
      <c r="D81">
        <v>33306</v>
      </c>
      <c r="E81">
        <v>67906</v>
      </c>
      <c r="F81">
        <v>90653</v>
      </c>
      <c r="H81">
        <v>80006</v>
      </c>
      <c r="J81">
        <f t="shared" si="12"/>
        <v>65486.400000000001</v>
      </c>
      <c r="K81">
        <f t="shared" si="13"/>
        <v>1.2217193188203963</v>
      </c>
      <c r="L81">
        <f t="shared" si="14"/>
        <v>90653</v>
      </c>
      <c r="M81">
        <f t="shared" si="15"/>
        <v>33306</v>
      </c>
      <c r="N81">
        <f t="shared" si="16"/>
        <v>65486.400000000001</v>
      </c>
      <c r="O81">
        <f t="shared" si="17"/>
        <v>57347</v>
      </c>
      <c r="Q81">
        <v>1163</v>
      </c>
      <c r="R81">
        <v>-5490</v>
      </c>
      <c r="T81">
        <v>7381.2000000000044</v>
      </c>
      <c r="U81">
        <v>178</v>
      </c>
      <c r="W81">
        <v>21990</v>
      </c>
      <c r="X81">
        <v>4782</v>
      </c>
      <c r="Z81">
        <v>65486.400000000001</v>
      </c>
      <c r="AA81">
        <v>1.2217193188203963</v>
      </c>
      <c r="AI81">
        <v>65486.400000000001</v>
      </c>
      <c r="AJ81">
        <v>1.2217193188203963</v>
      </c>
    </row>
    <row r="82" spans="2:38" x14ac:dyDescent="0.25">
      <c r="B82">
        <v>11575</v>
      </c>
      <c r="C82">
        <v>17923</v>
      </c>
      <c r="D82">
        <v>34237</v>
      </c>
      <c r="E82">
        <v>60735</v>
      </c>
      <c r="F82">
        <v>74674</v>
      </c>
      <c r="H82">
        <v>46829</v>
      </c>
      <c r="J82">
        <f t="shared" si="12"/>
        <v>39828.800000000003</v>
      </c>
      <c r="K82">
        <f t="shared" si="13"/>
        <v>1.1757572409914432</v>
      </c>
      <c r="L82">
        <f t="shared" si="14"/>
        <v>74674</v>
      </c>
      <c r="M82">
        <f t="shared" si="15"/>
        <v>11575</v>
      </c>
      <c r="N82">
        <f t="shared" si="16"/>
        <v>39828.800000000003</v>
      </c>
      <c r="O82">
        <f t="shared" si="17"/>
        <v>63099</v>
      </c>
      <c r="Q82">
        <v>-25741</v>
      </c>
      <c r="R82">
        <v>6048</v>
      </c>
      <c r="T82">
        <v>-32027.800000000003</v>
      </c>
      <c r="U82">
        <v>2382.6000000000058</v>
      </c>
      <c r="W82">
        <v>32027.799999999996</v>
      </c>
      <c r="X82">
        <v>3775</v>
      </c>
      <c r="AB82">
        <v>39828.800000000003</v>
      </c>
      <c r="AC82">
        <v>1.1757572409914432</v>
      </c>
      <c r="AI82">
        <v>39828.800000000003</v>
      </c>
      <c r="AJ82">
        <v>1.1757572409914432</v>
      </c>
    </row>
    <row r="83" spans="2:38" x14ac:dyDescent="0.25">
      <c r="B83">
        <v>109498</v>
      </c>
      <c r="C83">
        <v>51503</v>
      </c>
      <c r="D83">
        <v>75073</v>
      </c>
      <c r="E83">
        <v>95415</v>
      </c>
      <c r="F83">
        <v>6541</v>
      </c>
      <c r="H83">
        <v>83262</v>
      </c>
      <c r="J83">
        <f t="shared" si="12"/>
        <v>67606</v>
      </c>
      <c r="K83">
        <f t="shared" si="13"/>
        <v>1.2315770789574889</v>
      </c>
      <c r="L83">
        <f t="shared" si="14"/>
        <v>109498</v>
      </c>
      <c r="M83">
        <f t="shared" si="15"/>
        <v>6541</v>
      </c>
      <c r="N83">
        <f t="shared" si="16"/>
        <v>67606</v>
      </c>
      <c r="O83">
        <f t="shared" si="17"/>
        <v>102957</v>
      </c>
      <c r="Q83">
        <v>-30636</v>
      </c>
      <c r="R83">
        <v>402</v>
      </c>
      <c r="T83">
        <v>14740.599999999999</v>
      </c>
      <c r="U83">
        <v>642</v>
      </c>
      <c r="W83">
        <v>29147.4</v>
      </c>
      <c r="X83">
        <v>3885.9999999999995</v>
      </c>
      <c r="AD83">
        <v>67606</v>
      </c>
      <c r="AE83">
        <v>1.2315770789574889</v>
      </c>
      <c r="AI83">
        <v>67606</v>
      </c>
      <c r="AJ83">
        <v>1.2315770789574889</v>
      </c>
    </row>
    <row r="84" spans="2:38" x14ac:dyDescent="0.25">
      <c r="B84">
        <v>71521</v>
      </c>
      <c r="C84">
        <v>81080</v>
      </c>
      <c r="D84">
        <v>16223</v>
      </c>
      <c r="E84">
        <v>92950</v>
      </c>
      <c r="F84">
        <v>101423</v>
      </c>
      <c r="H84">
        <v>77331</v>
      </c>
      <c r="J84">
        <f t="shared" si="12"/>
        <v>72639.399999999994</v>
      </c>
      <c r="K84">
        <f t="shared" si="13"/>
        <v>1.0645875378926588</v>
      </c>
      <c r="L84">
        <f t="shared" si="14"/>
        <v>101423</v>
      </c>
      <c r="M84">
        <f t="shared" si="15"/>
        <v>16223</v>
      </c>
      <c r="N84">
        <f t="shared" si="16"/>
        <v>72639.399999999994</v>
      </c>
      <c r="O84">
        <f t="shared" si="17"/>
        <v>85200</v>
      </c>
      <c r="Q84">
        <v>-37428</v>
      </c>
      <c r="R84">
        <v>185</v>
      </c>
      <c r="T84">
        <v>-26621.600000000006</v>
      </c>
      <c r="U84">
        <v>1913</v>
      </c>
      <c r="W84">
        <v>31702.399999999998</v>
      </c>
      <c r="X84">
        <v>3161.0000000000005</v>
      </c>
      <c r="AB84">
        <v>72639.399999999994</v>
      </c>
      <c r="AC84">
        <v>1.0645875378926588</v>
      </c>
      <c r="AI84">
        <v>72639.399999999994</v>
      </c>
      <c r="AJ84">
        <v>1.0645875378926588</v>
      </c>
    </row>
    <row r="85" spans="2:38" x14ac:dyDescent="0.25">
      <c r="B85">
        <v>41250</v>
      </c>
      <c r="C85">
        <v>85291</v>
      </c>
      <c r="D85">
        <v>39657</v>
      </c>
      <c r="E85">
        <v>54189</v>
      </c>
      <c r="F85">
        <v>56443</v>
      </c>
      <c r="H85">
        <v>82613</v>
      </c>
      <c r="J85">
        <f t="shared" si="12"/>
        <v>55366</v>
      </c>
      <c r="K85">
        <f t="shared" si="13"/>
        <v>1.4921251309467904</v>
      </c>
      <c r="L85">
        <f t="shared" si="14"/>
        <v>85291</v>
      </c>
      <c r="M85">
        <f t="shared" si="15"/>
        <v>39657</v>
      </c>
      <c r="N85">
        <f t="shared" si="16"/>
        <v>55366</v>
      </c>
      <c r="O85">
        <f t="shared" si="17"/>
        <v>45634</v>
      </c>
      <c r="Q85">
        <v>-26611</v>
      </c>
      <c r="R85">
        <v>209</v>
      </c>
      <c r="T85">
        <v>4001.1999999999971</v>
      </c>
      <c r="U85">
        <v>-211.19999999999709</v>
      </c>
      <c r="W85">
        <v>20763.2</v>
      </c>
      <c r="X85">
        <v>1146</v>
      </c>
      <c r="AD85">
        <v>55366</v>
      </c>
      <c r="AE85">
        <v>1.4921251309467904</v>
      </c>
      <c r="AK85">
        <v>55366</v>
      </c>
      <c r="AL85">
        <v>1.4921251309467904</v>
      </c>
    </row>
    <row r="86" spans="2:38" x14ac:dyDescent="0.25">
      <c r="B86">
        <v>97401</v>
      </c>
      <c r="C86">
        <v>40333</v>
      </c>
      <c r="D86">
        <v>59006</v>
      </c>
      <c r="E86">
        <v>98771</v>
      </c>
      <c r="F86">
        <v>91039</v>
      </c>
      <c r="H86">
        <v>90803</v>
      </c>
      <c r="J86">
        <f t="shared" si="12"/>
        <v>77310</v>
      </c>
      <c r="K86">
        <f t="shared" si="13"/>
        <v>1.1745311085241237</v>
      </c>
      <c r="L86">
        <f t="shared" si="14"/>
        <v>98771</v>
      </c>
      <c r="M86">
        <f t="shared" si="15"/>
        <v>40333</v>
      </c>
      <c r="N86">
        <f t="shared" si="16"/>
        <v>77310</v>
      </c>
      <c r="O86">
        <f t="shared" si="17"/>
        <v>58438</v>
      </c>
      <c r="Q86">
        <v>-19159</v>
      </c>
      <c r="R86">
        <v>-3</v>
      </c>
      <c r="T86">
        <v>-5715</v>
      </c>
      <c r="U86">
        <v>286</v>
      </c>
      <c r="W86">
        <v>16430.2</v>
      </c>
      <c r="X86">
        <v>2734</v>
      </c>
      <c r="AB86">
        <v>77310</v>
      </c>
      <c r="AC86">
        <v>1.1745311085241237</v>
      </c>
      <c r="AI86">
        <v>77310</v>
      </c>
      <c r="AJ86">
        <v>1.1745311085241237</v>
      </c>
    </row>
    <row r="87" spans="2:38" x14ac:dyDescent="0.25">
      <c r="B87">
        <v>33915</v>
      </c>
      <c r="C87">
        <v>23709</v>
      </c>
      <c r="D87">
        <v>12152</v>
      </c>
      <c r="E87">
        <v>74738</v>
      </c>
      <c r="F87">
        <v>79103</v>
      </c>
      <c r="H87">
        <v>46885</v>
      </c>
      <c r="J87">
        <f t="shared" si="12"/>
        <v>44723.4</v>
      </c>
      <c r="K87">
        <f t="shared" si="13"/>
        <v>1.0483326401838857</v>
      </c>
      <c r="L87">
        <f t="shared" si="14"/>
        <v>79103</v>
      </c>
      <c r="M87">
        <f t="shared" si="15"/>
        <v>12152</v>
      </c>
      <c r="N87">
        <f t="shared" si="16"/>
        <v>44723.4</v>
      </c>
      <c r="O87">
        <f t="shared" si="17"/>
        <v>66951</v>
      </c>
      <c r="Q87">
        <v>-15353</v>
      </c>
      <c r="R87">
        <v>21</v>
      </c>
      <c r="T87">
        <v>-8117.4000000000015</v>
      </c>
      <c r="U87">
        <v>-1226.7999999999956</v>
      </c>
      <c r="W87">
        <v>11753.800000000001</v>
      </c>
      <c r="X87">
        <v>1589.6000000000001</v>
      </c>
      <c r="Z87">
        <v>44723.4</v>
      </c>
      <c r="AA87">
        <v>1.0483326401838857</v>
      </c>
      <c r="AI87">
        <v>44723.4</v>
      </c>
      <c r="AJ87">
        <v>1.0483326401838857</v>
      </c>
    </row>
    <row r="88" spans="2:38" x14ac:dyDescent="0.25">
      <c r="B88">
        <v>25466</v>
      </c>
      <c r="C88">
        <v>34220</v>
      </c>
      <c r="D88">
        <v>40823</v>
      </c>
      <c r="E88">
        <v>54147</v>
      </c>
      <c r="F88">
        <v>97552</v>
      </c>
      <c r="H88">
        <v>126733</v>
      </c>
      <c r="J88">
        <f t="shared" si="12"/>
        <v>50441.599999999999</v>
      </c>
      <c r="K88">
        <f t="shared" si="13"/>
        <v>2.512469866142232</v>
      </c>
      <c r="L88">
        <f t="shared" si="14"/>
        <v>97552</v>
      </c>
      <c r="M88">
        <f t="shared" si="15"/>
        <v>25466</v>
      </c>
      <c r="N88">
        <f t="shared" si="16"/>
        <v>50441.599999999999</v>
      </c>
      <c r="O88">
        <f t="shared" si="17"/>
        <v>72086</v>
      </c>
      <c r="Q88">
        <v>40879</v>
      </c>
      <c r="R88">
        <v>-1499</v>
      </c>
      <c r="T88">
        <v>-16716.400000000001</v>
      </c>
      <c r="U88">
        <v>-1383.8000000000029</v>
      </c>
      <c r="W88">
        <v>36753.599999999999</v>
      </c>
      <c r="X88">
        <v>1495.8</v>
      </c>
      <c r="AB88">
        <v>50441.599999999999</v>
      </c>
      <c r="AC88">
        <v>2.512469866142232</v>
      </c>
      <c r="AK88">
        <v>50441.599999999999</v>
      </c>
      <c r="AL88">
        <v>2.512469866142232</v>
      </c>
    </row>
    <row r="89" spans="2:38" x14ac:dyDescent="0.25">
      <c r="B89">
        <v>109693</v>
      </c>
      <c r="C89">
        <v>14292</v>
      </c>
      <c r="D89">
        <v>74105</v>
      </c>
      <c r="E89">
        <v>26646</v>
      </c>
      <c r="F89">
        <v>94036</v>
      </c>
      <c r="H89">
        <v>124855</v>
      </c>
      <c r="J89">
        <f t="shared" si="12"/>
        <v>63754.400000000001</v>
      </c>
      <c r="K89">
        <f t="shared" si="13"/>
        <v>1.9583746376720665</v>
      </c>
      <c r="L89">
        <f t="shared" si="14"/>
        <v>109693</v>
      </c>
      <c r="M89">
        <f t="shared" si="15"/>
        <v>14292</v>
      </c>
      <c r="N89">
        <f t="shared" si="16"/>
        <v>63754.400000000001</v>
      </c>
      <c r="O89">
        <f t="shared" si="17"/>
        <v>95401</v>
      </c>
      <c r="Q89">
        <v>23872</v>
      </c>
      <c r="R89">
        <v>-1114</v>
      </c>
      <c r="T89">
        <v>7666.4000000000015</v>
      </c>
      <c r="U89">
        <v>-3981.9999999999927</v>
      </c>
      <c r="W89">
        <v>31052.400000000001</v>
      </c>
      <c r="X89">
        <v>3982</v>
      </c>
      <c r="AD89">
        <v>63754.400000000001</v>
      </c>
      <c r="AE89">
        <v>1.9583746376720665</v>
      </c>
      <c r="AK89">
        <v>63754.400000000001</v>
      </c>
      <c r="AL89">
        <v>1.9583746376720665</v>
      </c>
    </row>
    <row r="90" spans="2:38" x14ac:dyDescent="0.25">
      <c r="B90">
        <v>45120</v>
      </c>
      <c r="C90">
        <v>55990</v>
      </c>
      <c r="D90">
        <v>13536</v>
      </c>
      <c r="E90">
        <v>50239</v>
      </c>
      <c r="F90">
        <v>34104</v>
      </c>
      <c r="H90">
        <v>58938</v>
      </c>
      <c r="J90">
        <f t="shared" si="12"/>
        <v>39797.800000000003</v>
      </c>
      <c r="K90">
        <f t="shared" si="13"/>
        <v>1.4809361321480081</v>
      </c>
      <c r="L90">
        <f t="shared" si="14"/>
        <v>55990</v>
      </c>
      <c r="M90">
        <f t="shared" si="15"/>
        <v>13536</v>
      </c>
      <c r="N90">
        <f t="shared" si="16"/>
        <v>39797.800000000003</v>
      </c>
      <c r="O90">
        <f t="shared" si="17"/>
        <v>42454</v>
      </c>
      <c r="Q90">
        <v>-23226</v>
      </c>
      <c r="R90">
        <v>-22</v>
      </c>
      <c r="T90">
        <v>18223.600000000002</v>
      </c>
      <c r="U90">
        <v>-1380.7999999999956</v>
      </c>
      <c r="W90">
        <v>21222.400000000001</v>
      </c>
      <c r="X90">
        <v>5316.4</v>
      </c>
      <c r="AD90">
        <v>39797.800000000003</v>
      </c>
      <c r="AE90">
        <v>1.4809361321480081</v>
      </c>
      <c r="AK90">
        <v>39797.800000000003</v>
      </c>
      <c r="AL90">
        <v>1.4809361321480081</v>
      </c>
    </row>
    <row r="91" spans="2:38" x14ac:dyDescent="0.25">
      <c r="B91">
        <v>80189</v>
      </c>
      <c r="C91">
        <v>25222</v>
      </c>
      <c r="D91">
        <v>75799</v>
      </c>
      <c r="E91">
        <v>52223</v>
      </c>
      <c r="F91">
        <v>31401</v>
      </c>
      <c r="H91">
        <v>112657</v>
      </c>
      <c r="J91">
        <f t="shared" si="12"/>
        <v>52966.8</v>
      </c>
      <c r="K91">
        <f t="shared" si="13"/>
        <v>2.1269361184742137</v>
      </c>
      <c r="L91">
        <f t="shared" si="14"/>
        <v>80189</v>
      </c>
      <c r="M91">
        <f t="shared" si="15"/>
        <v>25222</v>
      </c>
      <c r="N91">
        <f t="shared" si="16"/>
        <v>52966.8</v>
      </c>
      <c r="O91">
        <f t="shared" si="17"/>
        <v>54967</v>
      </c>
      <c r="Q91">
        <v>21514</v>
      </c>
      <c r="R91">
        <v>2</v>
      </c>
      <c r="T91">
        <v>-18988.199999999997</v>
      </c>
      <c r="U91">
        <v>500.20000000000437</v>
      </c>
      <c r="W91">
        <v>27085.4</v>
      </c>
      <c r="X91">
        <v>4913.8</v>
      </c>
      <c r="AB91">
        <v>52966.8</v>
      </c>
      <c r="AC91">
        <v>2.1269361184742137</v>
      </c>
      <c r="AK91">
        <v>52966.8</v>
      </c>
      <c r="AL91">
        <v>2.1269361184742137</v>
      </c>
    </row>
    <row r="92" spans="2:38" x14ac:dyDescent="0.25">
      <c r="B92">
        <v>53522</v>
      </c>
      <c r="C92">
        <v>13395</v>
      </c>
      <c r="D92">
        <v>22099</v>
      </c>
      <c r="E92">
        <v>37781</v>
      </c>
      <c r="F92">
        <v>26528</v>
      </c>
      <c r="H92">
        <v>62163</v>
      </c>
      <c r="J92">
        <f t="shared" si="12"/>
        <v>30665</v>
      </c>
      <c r="K92">
        <f t="shared" si="13"/>
        <v>2.0271645198108592</v>
      </c>
      <c r="L92">
        <f t="shared" si="14"/>
        <v>53522</v>
      </c>
      <c r="M92">
        <f t="shared" si="15"/>
        <v>13395</v>
      </c>
      <c r="N92">
        <f t="shared" si="16"/>
        <v>30665</v>
      </c>
      <c r="O92">
        <f t="shared" si="17"/>
        <v>40127</v>
      </c>
      <c r="Q92">
        <v>-9546</v>
      </c>
      <c r="R92">
        <v>5626</v>
      </c>
      <c r="T92">
        <v>-24045.4</v>
      </c>
      <c r="U92">
        <v>1016.5999999999985</v>
      </c>
      <c r="W92">
        <v>25480.200000000004</v>
      </c>
      <c r="X92">
        <v>2298.6</v>
      </c>
      <c r="Z92">
        <v>30665</v>
      </c>
      <c r="AA92">
        <v>2.0271645198108592</v>
      </c>
      <c r="AK92">
        <v>30665</v>
      </c>
      <c r="AL92">
        <v>2.0271645198108592</v>
      </c>
    </row>
    <row r="93" spans="2:38" x14ac:dyDescent="0.25">
      <c r="B93">
        <v>89620</v>
      </c>
      <c r="C93">
        <v>86129</v>
      </c>
      <c r="D93">
        <v>69802</v>
      </c>
      <c r="E93">
        <v>22058</v>
      </c>
      <c r="F93">
        <v>49154</v>
      </c>
      <c r="H93">
        <v>93525</v>
      </c>
      <c r="J93">
        <f t="shared" si="12"/>
        <v>63352.6</v>
      </c>
      <c r="K93">
        <f t="shared" si="13"/>
        <v>1.4762614320485663</v>
      </c>
      <c r="L93">
        <f t="shared" si="14"/>
        <v>89620</v>
      </c>
      <c r="M93">
        <f t="shared" si="15"/>
        <v>22058</v>
      </c>
      <c r="N93">
        <f t="shared" si="16"/>
        <v>63352.6</v>
      </c>
      <c r="O93">
        <f t="shared" si="17"/>
        <v>67562</v>
      </c>
      <c r="Q93">
        <v>-15330</v>
      </c>
      <c r="R93">
        <v>17</v>
      </c>
      <c r="T93">
        <v>6895.5999999999985</v>
      </c>
      <c r="U93">
        <v>560</v>
      </c>
      <c r="W93">
        <v>26963.200000000001</v>
      </c>
      <c r="X93">
        <v>5105.5999999999995</v>
      </c>
      <c r="AD93">
        <v>63352.6</v>
      </c>
      <c r="AE93">
        <v>1.4762614320485663</v>
      </c>
      <c r="AI93">
        <v>63352.6</v>
      </c>
      <c r="AJ93">
        <v>1.4762614320485663</v>
      </c>
    </row>
    <row r="94" spans="2:38" x14ac:dyDescent="0.25">
      <c r="B94">
        <v>114958</v>
      </c>
      <c r="C94">
        <v>39804</v>
      </c>
      <c r="D94">
        <v>72862</v>
      </c>
      <c r="E94">
        <v>46139</v>
      </c>
      <c r="F94">
        <v>60812</v>
      </c>
      <c r="H94">
        <v>86984</v>
      </c>
      <c r="J94">
        <f t="shared" si="12"/>
        <v>66915</v>
      </c>
      <c r="K94">
        <f t="shared" si="13"/>
        <v>1.2999178061720094</v>
      </c>
      <c r="L94">
        <f t="shared" si="14"/>
        <v>114958</v>
      </c>
      <c r="M94">
        <f t="shared" si="15"/>
        <v>39804</v>
      </c>
      <c r="N94">
        <f t="shared" si="16"/>
        <v>66915</v>
      </c>
      <c r="O94">
        <f t="shared" si="17"/>
        <v>75154</v>
      </c>
      <c r="Q94">
        <v>-4897</v>
      </c>
      <c r="R94">
        <v>-2934</v>
      </c>
      <c r="T94">
        <v>-15864</v>
      </c>
      <c r="U94">
        <v>1957.8000000000029</v>
      </c>
      <c r="W94">
        <v>19672.400000000001</v>
      </c>
      <c r="X94">
        <v>2784.6000000000004</v>
      </c>
      <c r="AB94">
        <v>66915</v>
      </c>
      <c r="AC94">
        <v>1.2999178061720094</v>
      </c>
      <c r="AI94">
        <v>66915</v>
      </c>
      <c r="AJ94">
        <v>1.2999178061720094</v>
      </c>
    </row>
    <row r="95" spans="2:38" x14ac:dyDescent="0.25">
      <c r="B95">
        <v>69575</v>
      </c>
      <c r="C95">
        <v>97466</v>
      </c>
      <c r="D95">
        <v>53559</v>
      </c>
      <c r="E95">
        <v>52722</v>
      </c>
      <c r="F95">
        <v>95666</v>
      </c>
      <c r="H95">
        <v>128081</v>
      </c>
      <c r="J95">
        <f t="shared" si="12"/>
        <v>73797.600000000006</v>
      </c>
      <c r="K95">
        <f t="shared" si="13"/>
        <v>1.7355713464936529</v>
      </c>
      <c r="L95">
        <f t="shared" si="14"/>
        <v>97466</v>
      </c>
      <c r="M95">
        <f t="shared" si="15"/>
        <v>52722</v>
      </c>
      <c r="N95">
        <f t="shared" si="16"/>
        <v>73797.600000000006</v>
      </c>
      <c r="O95">
        <f t="shared" si="17"/>
        <v>44744</v>
      </c>
      <c r="Q95">
        <v>-13369</v>
      </c>
      <c r="R95">
        <v>64</v>
      </c>
      <c r="T95">
        <v>-11515.199999999997</v>
      </c>
      <c r="U95">
        <v>1230.8000000000029</v>
      </c>
      <c r="W95">
        <v>21012.800000000003</v>
      </c>
      <c r="X95">
        <v>2120.4</v>
      </c>
      <c r="AF95">
        <v>73797.600000000006</v>
      </c>
      <c r="AG95">
        <v>1.7355713464936529</v>
      </c>
      <c r="AK95">
        <v>73797.600000000006</v>
      </c>
      <c r="AL95">
        <v>1.7355713464936529</v>
      </c>
    </row>
    <row r="96" spans="2:38" x14ac:dyDescent="0.25">
      <c r="B96">
        <v>87924</v>
      </c>
      <c r="C96">
        <v>73746</v>
      </c>
      <c r="D96">
        <v>8417</v>
      </c>
      <c r="E96">
        <v>28691</v>
      </c>
      <c r="F96">
        <v>74726</v>
      </c>
      <c r="H96">
        <v>69907</v>
      </c>
      <c r="J96">
        <f t="shared" si="12"/>
        <v>54700.800000000003</v>
      </c>
      <c r="K96">
        <f t="shared" si="13"/>
        <v>1.2779886217386216</v>
      </c>
      <c r="L96">
        <f t="shared" si="14"/>
        <v>87924</v>
      </c>
      <c r="M96">
        <f t="shared" si="15"/>
        <v>8417</v>
      </c>
      <c r="N96">
        <f t="shared" si="16"/>
        <v>54700.800000000003</v>
      </c>
      <c r="O96">
        <f t="shared" si="17"/>
        <v>79507</v>
      </c>
      <c r="Q96">
        <v>-41900</v>
      </c>
      <c r="R96">
        <v>-4221</v>
      </c>
      <c r="T96">
        <v>-4216.1999999999971</v>
      </c>
      <c r="U96">
        <v>-1377.5999999999985</v>
      </c>
      <c r="W96">
        <v>39708.6</v>
      </c>
      <c r="X96">
        <v>2768.7999999999997</v>
      </c>
      <c r="AD96">
        <v>54700.800000000003</v>
      </c>
      <c r="AE96">
        <v>1.2779886217386216</v>
      </c>
      <c r="AI96">
        <v>54700.800000000003</v>
      </c>
      <c r="AJ96">
        <v>1.2779886217386216</v>
      </c>
    </row>
    <row r="97" spans="2:38" x14ac:dyDescent="0.25">
      <c r="B97">
        <v>68376</v>
      </c>
      <c r="C97">
        <v>52799</v>
      </c>
      <c r="D97">
        <v>8551</v>
      </c>
      <c r="E97">
        <v>8530</v>
      </c>
      <c r="F97">
        <v>25290</v>
      </c>
      <c r="H97">
        <v>78614</v>
      </c>
      <c r="J97">
        <f t="shared" si="12"/>
        <v>32709.200000000001</v>
      </c>
      <c r="K97">
        <f t="shared" si="13"/>
        <v>2.4034216672984972</v>
      </c>
      <c r="L97">
        <f t="shared" si="14"/>
        <v>68376</v>
      </c>
      <c r="M97">
        <f t="shared" si="15"/>
        <v>8530</v>
      </c>
      <c r="N97">
        <f t="shared" si="16"/>
        <v>32709.200000000001</v>
      </c>
      <c r="O97">
        <f t="shared" si="17"/>
        <v>59846</v>
      </c>
      <c r="Q97">
        <v>2231</v>
      </c>
      <c r="R97">
        <v>45</v>
      </c>
      <c r="T97">
        <v>-18458.8</v>
      </c>
      <c r="U97">
        <v>-1746.9999999999964</v>
      </c>
      <c r="W97">
        <v>29541.599999999999</v>
      </c>
      <c r="X97">
        <v>1990.9999999999998</v>
      </c>
      <c r="AD97">
        <v>32709.200000000001</v>
      </c>
      <c r="AE97">
        <v>2.4034216672984972</v>
      </c>
      <c r="AK97">
        <v>32709.200000000001</v>
      </c>
      <c r="AL97">
        <v>2.4034216672984972</v>
      </c>
    </row>
    <row r="98" spans="2:38" x14ac:dyDescent="0.25">
      <c r="B98">
        <v>67660</v>
      </c>
      <c r="C98">
        <v>104094</v>
      </c>
      <c r="D98">
        <v>23912</v>
      </c>
      <c r="E98">
        <v>99525</v>
      </c>
      <c r="F98">
        <v>69511</v>
      </c>
      <c r="H98">
        <v>82590</v>
      </c>
      <c r="J98">
        <f t="shared" si="12"/>
        <v>72940.399999999994</v>
      </c>
      <c r="K98">
        <f t="shared" ref="K98:K129" si="18">H98/J98</f>
        <v>1.1322943115200905</v>
      </c>
      <c r="L98">
        <f t="shared" si="14"/>
        <v>104094</v>
      </c>
      <c r="M98">
        <f t="shared" si="15"/>
        <v>23912</v>
      </c>
      <c r="N98">
        <f t="shared" si="16"/>
        <v>72940.399999999994</v>
      </c>
      <c r="O98">
        <f t="shared" si="17"/>
        <v>80182</v>
      </c>
      <c r="Q98">
        <v>-16425</v>
      </c>
      <c r="R98">
        <v>5752</v>
      </c>
      <c r="T98">
        <v>-5779.6000000000058</v>
      </c>
      <c r="U98">
        <v>-3033.8000000000029</v>
      </c>
      <c r="W98">
        <v>20649.2</v>
      </c>
      <c r="X98">
        <v>3033.8</v>
      </c>
      <c r="AB98">
        <v>72940.399999999994</v>
      </c>
      <c r="AC98">
        <v>1.1322943115200905</v>
      </c>
      <c r="AI98">
        <v>72940.399999999994</v>
      </c>
      <c r="AJ98">
        <v>1.1322943115200905</v>
      </c>
    </row>
    <row r="99" spans="2:38" x14ac:dyDescent="0.25">
      <c r="B99">
        <v>21912</v>
      </c>
      <c r="C99">
        <v>98754</v>
      </c>
      <c r="D99">
        <v>21422</v>
      </c>
      <c r="E99">
        <v>14787</v>
      </c>
      <c r="F99">
        <v>25395</v>
      </c>
      <c r="H99">
        <v>53659</v>
      </c>
      <c r="J99">
        <f t="shared" si="12"/>
        <v>36454</v>
      </c>
      <c r="K99">
        <f t="shared" si="18"/>
        <v>1.4719646678005158</v>
      </c>
      <c r="L99">
        <f t="shared" si="14"/>
        <v>98754</v>
      </c>
      <c r="M99">
        <f t="shared" si="15"/>
        <v>14787</v>
      </c>
      <c r="N99">
        <f t="shared" si="16"/>
        <v>36454</v>
      </c>
      <c r="O99">
        <f t="shared" si="17"/>
        <v>83967</v>
      </c>
      <c r="Q99">
        <v>-23093</v>
      </c>
      <c r="R99">
        <v>-11351</v>
      </c>
      <c r="T99">
        <v>-26645</v>
      </c>
      <c r="U99">
        <v>-483.40000000000146</v>
      </c>
      <c r="W99">
        <v>28522.6</v>
      </c>
      <c r="X99">
        <v>558.20000000000005</v>
      </c>
      <c r="AB99">
        <v>36454</v>
      </c>
      <c r="AC99">
        <v>1.4719646678005158</v>
      </c>
      <c r="AI99">
        <v>36454</v>
      </c>
      <c r="AJ99">
        <v>1.4719646678005158</v>
      </c>
    </row>
    <row r="100" spans="2:38" x14ac:dyDescent="0.25">
      <c r="B100">
        <v>98599</v>
      </c>
      <c r="C100">
        <v>19551</v>
      </c>
      <c r="D100">
        <v>37436</v>
      </c>
      <c r="E100">
        <v>106376</v>
      </c>
      <c r="F100">
        <v>8416</v>
      </c>
      <c r="H100">
        <v>68256</v>
      </c>
      <c r="J100">
        <f t="shared" si="12"/>
        <v>54075.6</v>
      </c>
      <c r="K100">
        <f t="shared" si="18"/>
        <v>1.262232873976433</v>
      </c>
      <c r="L100">
        <f t="shared" si="14"/>
        <v>106376</v>
      </c>
      <c r="M100">
        <f t="shared" si="15"/>
        <v>8416</v>
      </c>
      <c r="N100">
        <f t="shared" si="16"/>
        <v>54075.6</v>
      </c>
      <c r="O100">
        <f t="shared" si="17"/>
        <v>97960</v>
      </c>
      <c r="Q100">
        <v>-18828</v>
      </c>
      <c r="R100">
        <v>-6400</v>
      </c>
      <c r="T100">
        <v>15133.799999999996</v>
      </c>
      <c r="U100">
        <v>1315.7999999999956</v>
      </c>
      <c r="W100">
        <v>18481.8</v>
      </c>
      <c r="X100">
        <v>3807.7999999999997</v>
      </c>
      <c r="AD100">
        <v>54075.6</v>
      </c>
      <c r="AE100">
        <v>1.262232873976433</v>
      </c>
      <c r="AK100">
        <v>54075.6</v>
      </c>
      <c r="AL100">
        <v>1.262232873976433</v>
      </c>
    </row>
    <row r="101" spans="2:38" x14ac:dyDescent="0.25">
      <c r="B101">
        <v>34954</v>
      </c>
      <c r="C101">
        <v>96079</v>
      </c>
      <c r="D101">
        <v>69058</v>
      </c>
      <c r="E101">
        <v>29693</v>
      </c>
      <c r="F101">
        <v>6267</v>
      </c>
      <c r="H101">
        <v>52891</v>
      </c>
      <c r="J101">
        <f t="shared" si="12"/>
        <v>47210.2</v>
      </c>
      <c r="K101">
        <f t="shared" si="18"/>
        <v>1.1203299287018484</v>
      </c>
      <c r="L101">
        <f t="shared" si="14"/>
        <v>96079</v>
      </c>
      <c r="M101">
        <f t="shared" si="15"/>
        <v>6267</v>
      </c>
      <c r="N101">
        <f t="shared" si="16"/>
        <v>47210.2</v>
      </c>
      <c r="O101">
        <f t="shared" si="17"/>
        <v>89812</v>
      </c>
      <c r="Q101">
        <v>-11807</v>
      </c>
      <c r="R101">
        <v>400</v>
      </c>
      <c r="T101">
        <v>5414.7999999999956</v>
      </c>
      <c r="U101">
        <v>508.19999999999709</v>
      </c>
      <c r="W101">
        <v>41633.199999999997</v>
      </c>
      <c r="X101">
        <v>3853.3999999999996</v>
      </c>
      <c r="AD101">
        <v>47210.2</v>
      </c>
      <c r="AE101">
        <v>1.1203299287018484</v>
      </c>
      <c r="AI101">
        <v>47210.2</v>
      </c>
      <c r="AJ101">
        <v>1.1203299287018484</v>
      </c>
    </row>
    <row r="103" spans="2:38" x14ac:dyDescent="0.25">
      <c r="B103">
        <v>3200000</v>
      </c>
      <c r="C103">
        <v>3039634</v>
      </c>
      <c r="D103">
        <v>2932932</v>
      </c>
      <c r="E103">
        <v>2735872</v>
      </c>
      <c r="F103">
        <v>2943886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132DD-3DE1-4499-B604-146CE3DC7AE1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51962</v>
      </c>
      <c r="C2">
        <v>96697</v>
      </c>
      <c r="D2">
        <v>83291</v>
      </c>
      <c r="E2">
        <v>77009</v>
      </c>
      <c r="F2">
        <v>12735</v>
      </c>
      <c r="H2">
        <v>86326</v>
      </c>
      <c r="J2">
        <f t="shared" ref="J2:J33" si="0">AVERAGE(B2:F2)</f>
        <v>64338.8</v>
      </c>
      <c r="K2">
        <f t="shared" ref="K2:K33" si="1">H2/J2</f>
        <v>1.3417409090626495</v>
      </c>
      <c r="L2">
        <f t="shared" ref="L2:L33" si="2">MAX(B2:F2)</f>
        <v>96697</v>
      </c>
      <c r="M2">
        <f t="shared" ref="M2:M33" si="3">MIN(B2:F2)</f>
        <v>12735</v>
      </c>
      <c r="N2">
        <f t="shared" ref="N2:N33" si="4">AVERAGE(B2:F2)</f>
        <v>64338.8</v>
      </c>
      <c r="O2">
        <f t="shared" ref="O2:O33" si="5">L2-M2</f>
        <v>83962</v>
      </c>
      <c r="Q2">
        <v>-25481</v>
      </c>
      <c r="R2">
        <v>-82</v>
      </c>
      <c r="T2">
        <v>3822.8000000000029</v>
      </c>
      <c r="U2">
        <v>1700.8000000000029</v>
      </c>
      <c r="W2">
        <v>38974.399999999994</v>
      </c>
      <c r="X2">
        <v>2530.4</v>
      </c>
      <c r="AD2">
        <v>64338.8</v>
      </c>
      <c r="AE2">
        <v>1.3417409090626495</v>
      </c>
      <c r="AK2">
        <v>64338.8</v>
      </c>
      <c r="AL2">
        <v>1.3417409090626495</v>
      </c>
    </row>
    <row r="3" spans="1:38" x14ac:dyDescent="0.25">
      <c r="B3">
        <v>96842</v>
      </c>
      <c r="C3">
        <v>67902</v>
      </c>
      <c r="D3">
        <v>111680</v>
      </c>
      <c r="E3">
        <v>96353</v>
      </c>
      <c r="F3">
        <v>61918</v>
      </c>
      <c r="H3">
        <v>88523</v>
      </c>
      <c r="J3">
        <f t="shared" si="0"/>
        <v>86939</v>
      </c>
      <c r="K3">
        <f t="shared" si="1"/>
        <v>1.0182196712637597</v>
      </c>
      <c r="L3">
        <f t="shared" si="2"/>
        <v>111680</v>
      </c>
      <c r="M3">
        <f t="shared" si="3"/>
        <v>61918</v>
      </c>
      <c r="N3">
        <f t="shared" si="4"/>
        <v>86939</v>
      </c>
      <c r="O3">
        <f t="shared" si="5"/>
        <v>49762</v>
      </c>
      <c r="Q3">
        <v>12632</v>
      </c>
      <c r="R3">
        <v>-9918</v>
      </c>
      <c r="T3">
        <v>18747.800000000003</v>
      </c>
      <c r="U3">
        <v>1209.6000000000058</v>
      </c>
      <c r="W3">
        <v>18747.800000000003</v>
      </c>
      <c r="X3">
        <v>1238.4000000000001</v>
      </c>
      <c r="AB3">
        <v>86939</v>
      </c>
      <c r="AC3">
        <v>1.0182196712637597</v>
      </c>
      <c r="AI3">
        <v>86939</v>
      </c>
      <c r="AJ3">
        <v>1.0182196712637597</v>
      </c>
    </row>
    <row r="4" spans="1:38" x14ac:dyDescent="0.25">
      <c r="B4">
        <v>71698</v>
      </c>
      <c r="C4">
        <v>11166</v>
      </c>
      <c r="D4">
        <v>70944</v>
      </c>
      <c r="E4">
        <v>80850</v>
      </c>
      <c r="F4">
        <v>95307</v>
      </c>
      <c r="H4">
        <v>69162</v>
      </c>
      <c r="J4">
        <f t="shared" si="0"/>
        <v>65993</v>
      </c>
      <c r="K4">
        <f t="shared" si="1"/>
        <v>1.048020244571394</v>
      </c>
      <c r="L4">
        <f t="shared" si="2"/>
        <v>95307</v>
      </c>
      <c r="M4">
        <f t="shared" si="3"/>
        <v>11166</v>
      </c>
      <c r="N4">
        <f t="shared" si="4"/>
        <v>65993</v>
      </c>
      <c r="O4">
        <f t="shared" si="5"/>
        <v>84141</v>
      </c>
      <c r="Q4">
        <v>-17430</v>
      </c>
      <c r="R4">
        <v>-148</v>
      </c>
      <c r="T4">
        <v>-2345.8000000000029</v>
      </c>
      <c r="U4">
        <v>219</v>
      </c>
      <c r="W4">
        <v>15835</v>
      </c>
      <c r="X4">
        <v>1284.5999999999999</v>
      </c>
      <c r="AB4">
        <v>65993</v>
      </c>
      <c r="AC4">
        <v>1.048020244571394</v>
      </c>
      <c r="AI4">
        <v>65993</v>
      </c>
      <c r="AJ4">
        <v>1.048020244571394</v>
      </c>
    </row>
    <row r="5" spans="1:38" x14ac:dyDescent="0.25">
      <c r="B5">
        <v>61618</v>
      </c>
      <c r="C5">
        <v>108817</v>
      </c>
      <c r="D5">
        <v>32530</v>
      </c>
      <c r="E5">
        <v>12385</v>
      </c>
      <c r="F5">
        <v>68415</v>
      </c>
      <c r="H5">
        <v>93259</v>
      </c>
      <c r="J5">
        <f t="shared" si="0"/>
        <v>56753</v>
      </c>
      <c r="K5">
        <f t="shared" si="1"/>
        <v>1.6432435289764418</v>
      </c>
      <c r="L5">
        <f t="shared" si="2"/>
        <v>108817</v>
      </c>
      <c r="M5">
        <f t="shared" si="3"/>
        <v>12385</v>
      </c>
      <c r="N5">
        <f t="shared" si="4"/>
        <v>56753</v>
      </c>
      <c r="O5">
        <f t="shared" si="5"/>
        <v>96432</v>
      </c>
      <c r="Q5">
        <v>-6986</v>
      </c>
      <c r="R5">
        <v>-3907</v>
      </c>
      <c r="T5">
        <v>12128.599999999999</v>
      </c>
      <c r="U5">
        <v>2966.5999999999985</v>
      </c>
      <c r="W5">
        <v>12128.599999999999</v>
      </c>
      <c r="X5">
        <v>3850.2000000000003</v>
      </c>
      <c r="AD5">
        <v>56753</v>
      </c>
      <c r="AE5">
        <v>1.6432435289764418</v>
      </c>
      <c r="AK5">
        <v>56753</v>
      </c>
      <c r="AL5">
        <v>1.6432435289764418</v>
      </c>
    </row>
    <row r="6" spans="1:38" x14ac:dyDescent="0.25">
      <c r="B6">
        <v>24685</v>
      </c>
      <c r="C6">
        <v>86176</v>
      </c>
      <c r="D6">
        <v>108007</v>
      </c>
      <c r="E6">
        <v>78846</v>
      </c>
      <c r="F6">
        <v>19370</v>
      </c>
      <c r="H6">
        <v>75074</v>
      </c>
      <c r="J6">
        <f t="shared" si="0"/>
        <v>63416.800000000003</v>
      </c>
      <c r="K6">
        <f t="shared" si="1"/>
        <v>1.1838187988041022</v>
      </c>
      <c r="L6">
        <f t="shared" si="2"/>
        <v>108007</v>
      </c>
      <c r="M6">
        <f t="shared" si="3"/>
        <v>19370</v>
      </c>
      <c r="N6">
        <f t="shared" si="4"/>
        <v>63416.800000000003</v>
      </c>
      <c r="O6">
        <f t="shared" si="5"/>
        <v>88637</v>
      </c>
      <c r="Q6">
        <v>-29845</v>
      </c>
      <c r="R6">
        <v>43</v>
      </c>
      <c r="T6">
        <v>8189.8000000000029</v>
      </c>
      <c r="U6">
        <v>2618.2000000000044</v>
      </c>
      <c r="W6">
        <v>15541</v>
      </c>
      <c r="X6">
        <v>3222.2000000000003</v>
      </c>
      <c r="AD6">
        <v>63416.800000000003</v>
      </c>
      <c r="AE6">
        <v>1.1838187988041022</v>
      </c>
      <c r="AI6">
        <v>63416.800000000003</v>
      </c>
      <c r="AJ6">
        <v>1.1838187988041022</v>
      </c>
    </row>
    <row r="7" spans="1:38" x14ac:dyDescent="0.25">
      <c r="B7">
        <v>19704</v>
      </c>
      <c r="C7">
        <v>50647</v>
      </c>
      <c r="D7">
        <v>28619</v>
      </c>
      <c r="E7">
        <v>98455</v>
      </c>
      <c r="F7">
        <v>55517</v>
      </c>
      <c r="H7">
        <v>90323</v>
      </c>
      <c r="J7">
        <f t="shared" si="0"/>
        <v>50588.4</v>
      </c>
      <c r="K7">
        <f t="shared" si="1"/>
        <v>1.7854488380735505</v>
      </c>
      <c r="L7">
        <f t="shared" si="2"/>
        <v>98455</v>
      </c>
      <c r="M7">
        <f t="shared" si="3"/>
        <v>19704</v>
      </c>
      <c r="N7">
        <f t="shared" si="4"/>
        <v>50588.4</v>
      </c>
      <c r="O7">
        <f t="shared" si="5"/>
        <v>78751</v>
      </c>
      <c r="Q7">
        <v>-19393</v>
      </c>
      <c r="R7">
        <v>8</v>
      </c>
      <c r="T7">
        <v>921</v>
      </c>
      <c r="U7">
        <v>-340.59999999999854</v>
      </c>
      <c r="W7">
        <v>30315.399999999998</v>
      </c>
      <c r="X7">
        <v>1846.2000000000003</v>
      </c>
      <c r="AD7">
        <v>50588.4</v>
      </c>
      <c r="AE7">
        <v>1.7854488380735505</v>
      </c>
      <c r="AK7">
        <v>50588.4</v>
      </c>
      <c r="AL7">
        <v>1.7854488380735505</v>
      </c>
    </row>
    <row r="8" spans="1:38" x14ac:dyDescent="0.25">
      <c r="B8">
        <v>90933</v>
      </c>
      <c r="C8">
        <v>60577</v>
      </c>
      <c r="D8">
        <v>61662</v>
      </c>
      <c r="E8">
        <v>49703</v>
      </c>
      <c r="F8">
        <v>58554</v>
      </c>
      <c r="H8">
        <v>100332</v>
      </c>
      <c r="J8">
        <f t="shared" si="0"/>
        <v>64285.8</v>
      </c>
      <c r="K8">
        <f t="shared" si="1"/>
        <v>1.5607179190427745</v>
      </c>
      <c r="L8">
        <f t="shared" si="2"/>
        <v>90933</v>
      </c>
      <c r="M8">
        <f t="shared" si="3"/>
        <v>49703</v>
      </c>
      <c r="N8">
        <f t="shared" si="4"/>
        <v>64285.8</v>
      </c>
      <c r="O8">
        <f t="shared" si="5"/>
        <v>41230</v>
      </c>
      <c r="Q8">
        <v>-4341</v>
      </c>
      <c r="R8">
        <v>-3063</v>
      </c>
      <c r="T8">
        <v>19218.600000000006</v>
      </c>
      <c r="U8">
        <v>1421.4000000000015</v>
      </c>
      <c r="W8">
        <v>24616.2</v>
      </c>
      <c r="X8">
        <v>3575.7999999999997</v>
      </c>
      <c r="AD8">
        <v>64285.8</v>
      </c>
      <c r="AE8">
        <v>1.5607179190427745</v>
      </c>
      <c r="AK8">
        <v>64285.8</v>
      </c>
      <c r="AL8">
        <v>1.5607179190427745</v>
      </c>
    </row>
    <row r="9" spans="1:38" x14ac:dyDescent="0.25">
      <c r="B9">
        <v>42189</v>
      </c>
      <c r="C9">
        <v>16784</v>
      </c>
      <c r="D9">
        <v>74115</v>
      </c>
      <c r="E9">
        <v>41417</v>
      </c>
      <c r="F9">
        <v>103400</v>
      </c>
      <c r="H9">
        <v>145572</v>
      </c>
      <c r="J9">
        <f t="shared" si="0"/>
        <v>55581</v>
      </c>
      <c r="K9">
        <f t="shared" si="1"/>
        <v>2.6190964538241484</v>
      </c>
      <c r="L9">
        <f t="shared" si="2"/>
        <v>103400</v>
      </c>
      <c r="M9">
        <f t="shared" si="3"/>
        <v>16784</v>
      </c>
      <c r="N9">
        <f t="shared" si="4"/>
        <v>55581</v>
      </c>
      <c r="O9">
        <f t="shared" si="5"/>
        <v>86616</v>
      </c>
      <c r="Q9">
        <v>50985</v>
      </c>
      <c r="R9">
        <v>4200</v>
      </c>
      <c r="T9">
        <v>11424</v>
      </c>
      <c r="U9">
        <v>2132</v>
      </c>
      <c r="W9">
        <v>28853.599999999999</v>
      </c>
      <c r="X9">
        <v>2323.1999999999998</v>
      </c>
      <c r="AD9">
        <v>55581</v>
      </c>
      <c r="AE9">
        <v>2.6190964538241484</v>
      </c>
      <c r="AK9">
        <v>55581</v>
      </c>
      <c r="AL9">
        <v>2.6190964538241484</v>
      </c>
    </row>
    <row r="10" spans="1:38" x14ac:dyDescent="0.25">
      <c r="B10">
        <v>52115</v>
      </c>
      <c r="C10">
        <v>24427</v>
      </c>
      <c r="D10">
        <v>60804</v>
      </c>
      <c r="E10">
        <v>14895</v>
      </c>
      <c r="F10">
        <v>72447</v>
      </c>
      <c r="H10">
        <v>78835</v>
      </c>
      <c r="J10">
        <f t="shared" si="0"/>
        <v>44937.599999999999</v>
      </c>
      <c r="K10">
        <f t="shared" si="1"/>
        <v>1.7543215481022574</v>
      </c>
      <c r="L10">
        <f t="shared" si="2"/>
        <v>72447</v>
      </c>
      <c r="M10">
        <f t="shared" si="3"/>
        <v>14895</v>
      </c>
      <c r="N10">
        <f t="shared" si="4"/>
        <v>44937.599999999999</v>
      </c>
      <c r="O10">
        <f t="shared" si="5"/>
        <v>57552</v>
      </c>
      <c r="Q10">
        <v>-5789</v>
      </c>
      <c r="R10">
        <v>-2680</v>
      </c>
      <c r="T10">
        <v>-16414.800000000003</v>
      </c>
      <c r="U10">
        <v>2435.1999999999971</v>
      </c>
      <c r="W10">
        <v>16923.599999999999</v>
      </c>
      <c r="X10">
        <v>2815.2</v>
      </c>
      <c r="AB10">
        <v>44937.599999999999</v>
      </c>
      <c r="AC10">
        <v>1.7543215481022574</v>
      </c>
      <c r="AK10">
        <v>44937.599999999999</v>
      </c>
      <c r="AL10">
        <v>1.7543215481022574</v>
      </c>
    </row>
    <row r="11" spans="1:38" x14ac:dyDescent="0.25">
      <c r="B11">
        <v>108158</v>
      </c>
      <c r="C11">
        <v>82480</v>
      </c>
      <c r="D11">
        <v>94613</v>
      </c>
      <c r="E11">
        <v>117386</v>
      </c>
      <c r="F11">
        <v>32627</v>
      </c>
      <c r="H11">
        <v>101621</v>
      </c>
      <c r="J11">
        <f t="shared" si="0"/>
        <v>87052.800000000003</v>
      </c>
      <c r="K11">
        <f t="shared" si="1"/>
        <v>1.1673490111748273</v>
      </c>
      <c r="L11">
        <f t="shared" si="2"/>
        <v>117386</v>
      </c>
      <c r="M11">
        <f t="shared" si="3"/>
        <v>32627</v>
      </c>
      <c r="N11">
        <f t="shared" si="4"/>
        <v>87052.800000000003</v>
      </c>
      <c r="O11">
        <f t="shared" si="5"/>
        <v>84759</v>
      </c>
      <c r="Q11">
        <v>-21994</v>
      </c>
      <c r="R11">
        <v>3868</v>
      </c>
      <c r="T11">
        <v>8874</v>
      </c>
      <c r="U11">
        <v>2495.4000000000087</v>
      </c>
      <c r="W11">
        <v>14333.199999999999</v>
      </c>
      <c r="X11">
        <v>4431.4000000000005</v>
      </c>
      <c r="AF11">
        <v>87052.800000000003</v>
      </c>
      <c r="AG11">
        <v>1.1673490111748273</v>
      </c>
      <c r="AI11">
        <v>87052.800000000003</v>
      </c>
      <c r="AJ11">
        <v>1.1673490111748273</v>
      </c>
    </row>
    <row r="12" spans="1:38" x14ac:dyDescent="0.25">
      <c r="B12">
        <v>95691</v>
      </c>
      <c r="C12">
        <v>44522</v>
      </c>
      <c r="D12">
        <v>27154</v>
      </c>
      <c r="E12">
        <v>28895</v>
      </c>
      <c r="F12">
        <v>5094</v>
      </c>
      <c r="H12">
        <v>86376</v>
      </c>
      <c r="J12">
        <f t="shared" si="0"/>
        <v>40271.199999999997</v>
      </c>
      <c r="K12">
        <f t="shared" si="1"/>
        <v>2.144857863684221</v>
      </c>
      <c r="L12">
        <f t="shared" si="2"/>
        <v>95691</v>
      </c>
      <c r="M12">
        <f t="shared" si="3"/>
        <v>5094</v>
      </c>
      <c r="N12">
        <f t="shared" si="4"/>
        <v>40271.199999999997</v>
      </c>
      <c r="O12">
        <f t="shared" si="5"/>
        <v>90597</v>
      </c>
      <c r="Q12">
        <v>29673</v>
      </c>
      <c r="R12">
        <v>484</v>
      </c>
      <c r="T12">
        <v>-16235</v>
      </c>
      <c r="U12">
        <v>-525</v>
      </c>
      <c r="W12">
        <v>20858.2</v>
      </c>
      <c r="X12">
        <v>2771.8</v>
      </c>
      <c r="Z12">
        <v>40271.199999999997</v>
      </c>
      <c r="AA12">
        <v>2.144857863684221</v>
      </c>
      <c r="AK12">
        <v>40271.199999999997</v>
      </c>
      <c r="AL12">
        <v>2.144857863684221</v>
      </c>
    </row>
    <row r="13" spans="1:38" x14ac:dyDescent="0.25">
      <c r="B13">
        <v>14563</v>
      </c>
      <c r="C13">
        <v>22026</v>
      </c>
      <c r="D13">
        <v>78088</v>
      </c>
      <c r="E13">
        <v>32435</v>
      </c>
      <c r="F13">
        <v>36413</v>
      </c>
      <c r="H13">
        <v>45059</v>
      </c>
      <c r="J13">
        <f t="shared" si="0"/>
        <v>36705</v>
      </c>
      <c r="K13">
        <f t="shared" si="1"/>
        <v>1.2275984198338101</v>
      </c>
      <c r="L13">
        <f t="shared" si="2"/>
        <v>78088</v>
      </c>
      <c r="M13">
        <f t="shared" si="3"/>
        <v>14563</v>
      </c>
      <c r="N13">
        <f t="shared" si="4"/>
        <v>36705</v>
      </c>
      <c r="O13">
        <f t="shared" si="5"/>
        <v>63525</v>
      </c>
      <c r="Q13">
        <v>-2419</v>
      </c>
      <c r="R13">
        <v>-7973</v>
      </c>
      <c r="T13">
        <v>-637.80000000000291</v>
      </c>
      <c r="U13">
        <v>146.40000000000146</v>
      </c>
      <c r="W13">
        <v>17239.8</v>
      </c>
      <c r="X13">
        <v>1104</v>
      </c>
      <c r="Z13">
        <v>36705</v>
      </c>
      <c r="AA13">
        <v>1.2275984198338101</v>
      </c>
      <c r="AI13">
        <v>36705</v>
      </c>
      <c r="AJ13">
        <v>1.2275984198338101</v>
      </c>
    </row>
    <row r="14" spans="1:38" x14ac:dyDescent="0.25">
      <c r="B14">
        <v>90799</v>
      </c>
      <c r="C14">
        <v>30167</v>
      </c>
      <c r="D14">
        <v>18869</v>
      </c>
      <c r="E14">
        <v>30678</v>
      </c>
      <c r="F14">
        <v>103535</v>
      </c>
      <c r="H14">
        <v>126077</v>
      </c>
      <c r="J14">
        <f t="shared" si="0"/>
        <v>54809.599999999999</v>
      </c>
      <c r="K14">
        <f t="shared" si="1"/>
        <v>2.3002722150864083</v>
      </c>
      <c r="L14">
        <f t="shared" si="2"/>
        <v>103535</v>
      </c>
      <c r="M14">
        <f t="shared" si="3"/>
        <v>18869</v>
      </c>
      <c r="N14">
        <f t="shared" si="4"/>
        <v>54809.599999999999</v>
      </c>
      <c r="O14">
        <f t="shared" si="5"/>
        <v>84666</v>
      </c>
      <c r="Q14">
        <v>30014</v>
      </c>
      <c r="R14">
        <v>-5305</v>
      </c>
      <c r="T14">
        <v>-196</v>
      </c>
      <c r="U14">
        <v>1038.1999999999971</v>
      </c>
      <c r="W14">
        <v>12503.599999999999</v>
      </c>
      <c r="X14">
        <v>3682.2</v>
      </c>
      <c r="AD14">
        <v>54809.599999999999</v>
      </c>
      <c r="AE14">
        <v>2.3002722150864083</v>
      </c>
      <c r="AK14">
        <v>54809.599999999999</v>
      </c>
      <c r="AL14">
        <v>2.3002722150864083</v>
      </c>
    </row>
    <row r="15" spans="1:38" x14ac:dyDescent="0.25">
      <c r="B15">
        <v>101849</v>
      </c>
      <c r="C15">
        <v>83068</v>
      </c>
      <c r="D15">
        <v>10820</v>
      </c>
      <c r="E15">
        <v>35180</v>
      </c>
      <c r="F15">
        <v>64064</v>
      </c>
      <c r="H15">
        <v>141703</v>
      </c>
      <c r="J15">
        <f t="shared" si="0"/>
        <v>58996.2</v>
      </c>
      <c r="K15">
        <f t="shared" si="1"/>
        <v>2.4019004613856487</v>
      </c>
      <c r="L15">
        <f t="shared" si="2"/>
        <v>101849</v>
      </c>
      <c r="M15">
        <f t="shared" si="3"/>
        <v>10820</v>
      </c>
      <c r="N15">
        <f t="shared" si="4"/>
        <v>58996.2</v>
      </c>
      <c r="O15">
        <f t="shared" si="5"/>
        <v>91029</v>
      </c>
      <c r="Q15">
        <v>8740</v>
      </c>
      <c r="R15">
        <v>4858</v>
      </c>
      <c r="T15">
        <v>-27374.400000000009</v>
      </c>
      <c r="U15">
        <v>-49.600000000005821</v>
      </c>
      <c r="W15">
        <v>34773.600000000006</v>
      </c>
      <c r="X15">
        <v>1710.3999999999999</v>
      </c>
      <c r="AF15">
        <v>58996.2</v>
      </c>
      <c r="AG15">
        <v>2.4019004613856487</v>
      </c>
      <c r="AK15">
        <v>58996.2</v>
      </c>
      <c r="AL15">
        <v>2.4019004613856487</v>
      </c>
    </row>
    <row r="16" spans="1:38" x14ac:dyDescent="0.25">
      <c r="B16">
        <v>73446</v>
      </c>
      <c r="C16">
        <v>33305</v>
      </c>
      <c r="D16">
        <v>71992</v>
      </c>
      <c r="E16">
        <v>81176</v>
      </c>
      <c r="F16">
        <v>70416</v>
      </c>
      <c r="H16">
        <v>125096</v>
      </c>
      <c r="J16">
        <f t="shared" si="0"/>
        <v>66067</v>
      </c>
      <c r="K16">
        <f t="shared" si="1"/>
        <v>1.8934717786489472</v>
      </c>
      <c r="L16">
        <f t="shared" si="2"/>
        <v>81176</v>
      </c>
      <c r="M16">
        <f t="shared" si="3"/>
        <v>33305</v>
      </c>
      <c r="N16">
        <f t="shared" si="4"/>
        <v>66067</v>
      </c>
      <c r="O16">
        <f t="shared" si="5"/>
        <v>47871</v>
      </c>
      <c r="Q16">
        <v>24113</v>
      </c>
      <c r="R16">
        <v>-4671</v>
      </c>
      <c r="T16">
        <v>3853.5999999999985</v>
      </c>
      <c r="U16">
        <v>173.60000000000582</v>
      </c>
      <c r="W16">
        <v>33400.400000000001</v>
      </c>
      <c r="X16">
        <v>4368.0000000000009</v>
      </c>
      <c r="AF16">
        <v>66067</v>
      </c>
      <c r="AG16">
        <v>1.8934717786489472</v>
      </c>
      <c r="AK16">
        <v>66067</v>
      </c>
      <c r="AL16">
        <v>1.8934717786489472</v>
      </c>
    </row>
    <row r="17" spans="2:38" x14ac:dyDescent="0.25">
      <c r="B17">
        <v>90135</v>
      </c>
      <c r="C17">
        <v>88748</v>
      </c>
      <c r="D17">
        <v>63775</v>
      </c>
      <c r="E17">
        <v>65047</v>
      </c>
      <c r="F17">
        <v>59902</v>
      </c>
      <c r="H17">
        <v>127116</v>
      </c>
      <c r="J17">
        <f t="shared" si="0"/>
        <v>73521.399999999994</v>
      </c>
      <c r="K17">
        <f t="shared" si="1"/>
        <v>1.7289659881340673</v>
      </c>
      <c r="L17">
        <f t="shared" si="2"/>
        <v>90135</v>
      </c>
      <c r="M17">
        <f t="shared" si="3"/>
        <v>59902</v>
      </c>
      <c r="N17">
        <f t="shared" si="4"/>
        <v>73521.399999999994</v>
      </c>
      <c r="O17">
        <f t="shared" si="5"/>
        <v>30233</v>
      </c>
      <c r="Q17">
        <v>14940</v>
      </c>
      <c r="R17">
        <v>7724</v>
      </c>
      <c r="T17">
        <v>6953.7999999999884</v>
      </c>
      <c r="U17">
        <v>-1870.4000000000087</v>
      </c>
      <c r="W17">
        <v>24172.199999999997</v>
      </c>
      <c r="X17">
        <v>3005.9999999999995</v>
      </c>
      <c r="AF17">
        <v>73521.399999999994</v>
      </c>
      <c r="AG17">
        <v>1.7289659881340673</v>
      </c>
      <c r="AK17">
        <v>73521.399999999994</v>
      </c>
      <c r="AL17">
        <v>1.7289659881340673</v>
      </c>
    </row>
    <row r="18" spans="2:38" x14ac:dyDescent="0.25">
      <c r="B18">
        <v>90735</v>
      </c>
      <c r="C18">
        <v>65635</v>
      </c>
      <c r="D18">
        <v>12370</v>
      </c>
      <c r="E18">
        <v>44935</v>
      </c>
      <c r="F18">
        <v>43257</v>
      </c>
      <c r="H18">
        <v>80048</v>
      </c>
      <c r="J18">
        <f t="shared" si="0"/>
        <v>51386.400000000001</v>
      </c>
      <c r="K18">
        <f t="shared" si="1"/>
        <v>1.557766257219809</v>
      </c>
      <c r="L18">
        <f t="shared" si="2"/>
        <v>90735</v>
      </c>
      <c r="M18">
        <f t="shared" si="3"/>
        <v>12370</v>
      </c>
      <c r="N18">
        <f t="shared" si="4"/>
        <v>51386.400000000001</v>
      </c>
      <c r="O18">
        <f t="shared" si="5"/>
        <v>78365</v>
      </c>
      <c r="Q18">
        <v>221</v>
      </c>
      <c r="R18">
        <v>772</v>
      </c>
      <c r="T18">
        <v>24670.800000000003</v>
      </c>
      <c r="U18">
        <v>-1506</v>
      </c>
      <c r="W18">
        <v>24670.800000000003</v>
      </c>
      <c r="X18">
        <v>2024.4</v>
      </c>
      <c r="AD18">
        <v>51386.400000000001</v>
      </c>
      <c r="AE18">
        <v>1.557766257219809</v>
      </c>
      <c r="AI18">
        <v>51386.400000000001</v>
      </c>
      <c r="AJ18">
        <v>1.557766257219809</v>
      </c>
    </row>
    <row r="19" spans="2:38" x14ac:dyDescent="0.25">
      <c r="B19">
        <v>86103</v>
      </c>
      <c r="C19">
        <v>104386</v>
      </c>
      <c r="D19">
        <v>97481</v>
      </c>
      <c r="E19">
        <v>84657</v>
      </c>
      <c r="F19">
        <v>88159</v>
      </c>
      <c r="H19">
        <v>101207</v>
      </c>
      <c r="J19">
        <f t="shared" si="0"/>
        <v>92157.2</v>
      </c>
      <c r="K19">
        <f t="shared" si="1"/>
        <v>1.0981995980780666</v>
      </c>
      <c r="L19">
        <f t="shared" si="2"/>
        <v>104386</v>
      </c>
      <c r="M19">
        <f t="shared" si="3"/>
        <v>84657</v>
      </c>
      <c r="N19">
        <f t="shared" si="4"/>
        <v>92157.2</v>
      </c>
      <c r="O19">
        <f t="shared" si="5"/>
        <v>19729</v>
      </c>
      <c r="Q19">
        <v>-52174</v>
      </c>
      <c r="R19">
        <v>-1945</v>
      </c>
      <c r="T19">
        <v>-11335</v>
      </c>
      <c r="U19">
        <v>-1792.6000000000058</v>
      </c>
      <c r="W19">
        <v>19351.399999999998</v>
      </c>
      <c r="X19">
        <v>3002.2</v>
      </c>
      <c r="AF19">
        <v>92157.2</v>
      </c>
      <c r="AG19">
        <v>1.0981995980780666</v>
      </c>
      <c r="AI19">
        <v>92157.2</v>
      </c>
      <c r="AJ19">
        <v>1.0981995980780666</v>
      </c>
    </row>
    <row r="20" spans="2:38" x14ac:dyDescent="0.25">
      <c r="B20">
        <v>99996</v>
      </c>
      <c r="C20">
        <v>67346</v>
      </c>
      <c r="D20">
        <v>34510</v>
      </c>
      <c r="E20">
        <v>12125</v>
      </c>
      <c r="F20">
        <v>76020</v>
      </c>
      <c r="H20">
        <v>74041</v>
      </c>
      <c r="J20">
        <f t="shared" si="0"/>
        <v>57999.4</v>
      </c>
      <c r="K20">
        <f t="shared" si="1"/>
        <v>1.2765821715397057</v>
      </c>
      <c r="L20">
        <f t="shared" si="2"/>
        <v>99996</v>
      </c>
      <c r="M20">
        <f t="shared" si="3"/>
        <v>12125</v>
      </c>
      <c r="N20">
        <f t="shared" si="4"/>
        <v>57999.4</v>
      </c>
      <c r="O20">
        <f t="shared" si="5"/>
        <v>87871</v>
      </c>
      <c r="Q20">
        <v>-12551</v>
      </c>
      <c r="R20">
        <v>14</v>
      </c>
      <c r="T20">
        <v>337</v>
      </c>
      <c r="U20">
        <v>-1502.1999999999971</v>
      </c>
      <c r="W20">
        <v>15562.2</v>
      </c>
      <c r="X20">
        <v>2886.2</v>
      </c>
      <c r="AD20">
        <v>57999.4</v>
      </c>
      <c r="AE20">
        <v>1.2765821715397057</v>
      </c>
      <c r="AI20">
        <v>57999.4</v>
      </c>
      <c r="AJ20">
        <v>1.2765821715397057</v>
      </c>
    </row>
    <row r="21" spans="2:38" x14ac:dyDescent="0.25">
      <c r="B21">
        <v>33359</v>
      </c>
      <c r="C21">
        <v>81875</v>
      </c>
      <c r="D21">
        <v>12343</v>
      </c>
      <c r="E21">
        <v>69268</v>
      </c>
      <c r="F21">
        <v>93449</v>
      </c>
      <c r="H21">
        <v>87365</v>
      </c>
      <c r="J21">
        <f t="shared" si="0"/>
        <v>58058.8</v>
      </c>
      <c r="K21">
        <f t="shared" si="1"/>
        <v>1.5047675804529201</v>
      </c>
      <c r="L21">
        <f t="shared" si="2"/>
        <v>93449</v>
      </c>
      <c r="M21">
        <f t="shared" si="3"/>
        <v>12343</v>
      </c>
      <c r="N21">
        <f t="shared" si="4"/>
        <v>58058.8</v>
      </c>
      <c r="O21">
        <f t="shared" si="5"/>
        <v>81106</v>
      </c>
      <c r="Q21">
        <v>11843</v>
      </c>
      <c r="R21">
        <v>-5</v>
      </c>
      <c r="T21">
        <v>-14216</v>
      </c>
      <c r="U21">
        <v>-3071.7999999999956</v>
      </c>
      <c r="W21">
        <v>26306.799999999996</v>
      </c>
      <c r="X21">
        <v>3071.7999999999997</v>
      </c>
      <c r="AB21">
        <v>58058.8</v>
      </c>
      <c r="AC21">
        <v>1.5047675804529201</v>
      </c>
      <c r="AI21">
        <v>58058.8</v>
      </c>
      <c r="AJ21">
        <v>1.5047675804529201</v>
      </c>
    </row>
    <row r="22" spans="2:38" x14ac:dyDescent="0.25">
      <c r="B22">
        <v>112861</v>
      </c>
      <c r="C22">
        <v>101489</v>
      </c>
      <c r="D22">
        <v>22502</v>
      </c>
      <c r="E22">
        <v>92590</v>
      </c>
      <c r="F22">
        <v>51219</v>
      </c>
      <c r="H22">
        <v>113714</v>
      </c>
      <c r="J22">
        <f t="shared" si="0"/>
        <v>76132.2</v>
      </c>
      <c r="K22">
        <f t="shared" si="1"/>
        <v>1.4936386968982902</v>
      </c>
      <c r="L22">
        <f t="shared" si="2"/>
        <v>112861</v>
      </c>
      <c r="M22">
        <f t="shared" si="3"/>
        <v>22502</v>
      </c>
      <c r="N22">
        <f t="shared" si="4"/>
        <v>76132.2</v>
      </c>
      <c r="O22">
        <f t="shared" si="5"/>
        <v>90359</v>
      </c>
      <c r="Q22">
        <v>1661</v>
      </c>
      <c r="R22">
        <v>1321</v>
      </c>
      <c r="T22">
        <v>13746.599999999999</v>
      </c>
      <c r="U22">
        <v>-220.60000000000582</v>
      </c>
      <c r="W22">
        <v>21178.6</v>
      </c>
      <c r="X22">
        <v>1323.8</v>
      </c>
      <c r="AF22">
        <v>76132.2</v>
      </c>
      <c r="AG22">
        <v>1.4936386968982902</v>
      </c>
      <c r="AI22">
        <v>76132.2</v>
      </c>
      <c r="AJ22">
        <v>1.4936386968982902</v>
      </c>
    </row>
    <row r="23" spans="2:38" x14ac:dyDescent="0.25">
      <c r="B23">
        <v>39551</v>
      </c>
      <c r="C23">
        <v>9410</v>
      </c>
      <c r="D23">
        <v>36186</v>
      </c>
      <c r="E23">
        <v>81020</v>
      </c>
      <c r="F23">
        <v>85509</v>
      </c>
      <c r="H23">
        <v>128652</v>
      </c>
      <c r="J23">
        <f t="shared" si="0"/>
        <v>50335.199999999997</v>
      </c>
      <c r="K23">
        <f t="shared" si="1"/>
        <v>2.5559052114623566</v>
      </c>
      <c r="L23">
        <f t="shared" si="2"/>
        <v>85509</v>
      </c>
      <c r="M23">
        <f t="shared" si="3"/>
        <v>9410</v>
      </c>
      <c r="N23">
        <f t="shared" si="4"/>
        <v>50335.199999999997</v>
      </c>
      <c r="O23">
        <f t="shared" si="5"/>
        <v>76099</v>
      </c>
      <c r="Q23">
        <v>16107</v>
      </c>
      <c r="R23">
        <v>5825</v>
      </c>
      <c r="T23">
        <v>-10254.600000000006</v>
      </c>
      <c r="U23">
        <v>-889.20000000000437</v>
      </c>
      <c r="W23">
        <v>20301</v>
      </c>
      <c r="X23">
        <v>5691.6</v>
      </c>
      <c r="AF23">
        <v>50335.199999999997</v>
      </c>
      <c r="AG23">
        <v>2.5559052114623566</v>
      </c>
      <c r="AK23">
        <v>50335.199999999997</v>
      </c>
      <c r="AL23">
        <v>2.5559052114623566</v>
      </c>
    </row>
    <row r="24" spans="2:38" x14ac:dyDescent="0.25">
      <c r="B24">
        <v>37965</v>
      </c>
      <c r="C24">
        <v>63990</v>
      </c>
      <c r="D24">
        <v>63383</v>
      </c>
      <c r="E24">
        <v>14957</v>
      </c>
      <c r="F24">
        <v>82844</v>
      </c>
      <c r="H24">
        <v>102043</v>
      </c>
      <c r="J24">
        <f t="shared" si="0"/>
        <v>52627.8</v>
      </c>
      <c r="K24">
        <f t="shared" si="1"/>
        <v>1.9389562170563845</v>
      </c>
      <c r="L24">
        <f t="shared" si="2"/>
        <v>82844</v>
      </c>
      <c r="M24">
        <f t="shared" si="3"/>
        <v>14957</v>
      </c>
      <c r="N24">
        <f t="shared" si="4"/>
        <v>52627.8</v>
      </c>
      <c r="O24">
        <f t="shared" si="5"/>
        <v>67887</v>
      </c>
      <c r="Q24">
        <v>17788</v>
      </c>
      <c r="R24">
        <v>-656</v>
      </c>
      <c r="T24">
        <v>-21319.800000000003</v>
      </c>
      <c r="U24">
        <v>-1756.5999999999985</v>
      </c>
      <c r="W24">
        <v>21595.4</v>
      </c>
      <c r="X24">
        <v>2059.3999999999996</v>
      </c>
      <c r="AB24">
        <v>52627.8</v>
      </c>
      <c r="AC24">
        <v>1.9389562170563845</v>
      </c>
      <c r="AK24">
        <v>52627.8</v>
      </c>
      <c r="AL24">
        <v>1.9389562170563845</v>
      </c>
    </row>
    <row r="25" spans="2:38" x14ac:dyDescent="0.25">
      <c r="B25">
        <v>37427</v>
      </c>
      <c r="C25">
        <v>36256</v>
      </c>
      <c r="D25">
        <v>71614</v>
      </c>
      <c r="E25">
        <v>108312</v>
      </c>
      <c r="F25">
        <v>44652</v>
      </c>
      <c r="H25">
        <v>153218</v>
      </c>
      <c r="J25">
        <f t="shared" si="0"/>
        <v>59652.2</v>
      </c>
      <c r="K25">
        <f t="shared" si="1"/>
        <v>2.5685222003547228</v>
      </c>
      <c r="L25">
        <f t="shared" si="2"/>
        <v>108312</v>
      </c>
      <c r="M25">
        <f t="shared" si="3"/>
        <v>36256</v>
      </c>
      <c r="N25">
        <f t="shared" si="4"/>
        <v>59652.2</v>
      </c>
      <c r="O25">
        <f t="shared" si="5"/>
        <v>72056</v>
      </c>
      <c r="Q25">
        <v>47192</v>
      </c>
      <c r="R25">
        <v>11128</v>
      </c>
      <c r="T25">
        <v>9542</v>
      </c>
      <c r="U25">
        <v>98</v>
      </c>
      <c r="W25">
        <v>10367.200000000001</v>
      </c>
      <c r="X25">
        <v>4804</v>
      </c>
      <c r="AD25">
        <v>59652.2</v>
      </c>
      <c r="AE25">
        <v>2.5685222003547228</v>
      </c>
      <c r="AK25">
        <v>59652.2</v>
      </c>
      <c r="AL25">
        <v>2.5685222003547228</v>
      </c>
    </row>
    <row r="26" spans="2:38" x14ac:dyDescent="0.25">
      <c r="B26">
        <v>34605</v>
      </c>
      <c r="C26">
        <v>86494</v>
      </c>
      <c r="D26">
        <v>89704</v>
      </c>
      <c r="E26">
        <v>98045</v>
      </c>
      <c r="F26">
        <v>86407</v>
      </c>
      <c r="H26">
        <v>79160</v>
      </c>
      <c r="J26">
        <f t="shared" si="0"/>
        <v>79051</v>
      </c>
      <c r="K26">
        <f t="shared" si="1"/>
        <v>1.0013788566874549</v>
      </c>
      <c r="L26">
        <f t="shared" si="2"/>
        <v>98045</v>
      </c>
      <c r="M26">
        <f t="shared" si="3"/>
        <v>34605</v>
      </c>
      <c r="N26">
        <f t="shared" si="4"/>
        <v>79051</v>
      </c>
      <c r="O26">
        <f t="shared" si="5"/>
        <v>63440</v>
      </c>
      <c r="Q26">
        <v>-26128</v>
      </c>
      <c r="R26">
        <v>-3162</v>
      </c>
      <c r="T26">
        <v>-18266.600000000006</v>
      </c>
      <c r="U26">
        <v>-49.399999999994179</v>
      </c>
      <c r="W26">
        <v>20392.2</v>
      </c>
      <c r="X26">
        <v>49.400000000000006</v>
      </c>
      <c r="AB26">
        <v>79051</v>
      </c>
      <c r="AC26">
        <v>1.0013788566874549</v>
      </c>
      <c r="AI26">
        <v>79051</v>
      </c>
      <c r="AJ26">
        <v>1.0013788566874549</v>
      </c>
    </row>
    <row r="27" spans="2:38" x14ac:dyDescent="0.25">
      <c r="B27">
        <v>59689</v>
      </c>
      <c r="C27">
        <v>93162</v>
      </c>
      <c r="D27">
        <v>19524</v>
      </c>
      <c r="E27">
        <v>62415</v>
      </c>
      <c r="F27">
        <v>13473</v>
      </c>
      <c r="H27">
        <v>132059</v>
      </c>
      <c r="J27">
        <f t="shared" si="0"/>
        <v>49652.6</v>
      </c>
      <c r="K27">
        <f t="shared" si="1"/>
        <v>2.6596593129060713</v>
      </c>
      <c r="L27">
        <f t="shared" si="2"/>
        <v>93162</v>
      </c>
      <c r="M27">
        <f t="shared" si="3"/>
        <v>13473</v>
      </c>
      <c r="N27">
        <f t="shared" si="4"/>
        <v>49652.6</v>
      </c>
      <c r="O27">
        <f t="shared" si="5"/>
        <v>79689</v>
      </c>
      <c r="Q27">
        <v>55922</v>
      </c>
      <c r="R27">
        <v>26</v>
      </c>
      <c r="T27">
        <v>7045.4000000000015</v>
      </c>
      <c r="U27">
        <v>2131.1999999999971</v>
      </c>
      <c r="W27">
        <v>16442.2</v>
      </c>
      <c r="X27">
        <v>2303.6</v>
      </c>
      <c r="AD27">
        <v>49652.6</v>
      </c>
      <c r="AE27">
        <v>2.6596593129060713</v>
      </c>
      <c r="AK27">
        <v>49652.6</v>
      </c>
      <c r="AL27">
        <v>2.6596593129060713</v>
      </c>
    </row>
    <row r="28" spans="2:38" x14ac:dyDescent="0.25">
      <c r="B28">
        <v>34856</v>
      </c>
      <c r="C28">
        <v>13575</v>
      </c>
      <c r="D28">
        <v>101492</v>
      </c>
      <c r="E28">
        <v>55206</v>
      </c>
      <c r="F28">
        <v>105083</v>
      </c>
      <c r="H28">
        <v>96123</v>
      </c>
      <c r="J28">
        <f t="shared" si="0"/>
        <v>62042.400000000001</v>
      </c>
      <c r="K28">
        <f t="shared" si="1"/>
        <v>1.5493114386290665</v>
      </c>
      <c r="L28">
        <f t="shared" si="2"/>
        <v>105083</v>
      </c>
      <c r="M28">
        <f t="shared" si="3"/>
        <v>13575</v>
      </c>
      <c r="N28">
        <f t="shared" si="4"/>
        <v>62042.400000000001</v>
      </c>
      <c r="O28">
        <f t="shared" si="5"/>
        <v>91508</v>
      </c>
      <c r="Q28">
        <v>15558</v>
      </c>
      <c r="R28">
        <v>521</v>
      </c>
      <c r="T28">
        <v>5511.5999999999985</v>
      </c>
      <c r="U28">
        <v>-36.400000000001455</v>
      </c>
      <c r="W28">
        <v>28463.200000000001</v>
      </c>
      <c r="X28">
        <v>3830.7999999999997</v>
      </c>
      <c r="Z28">
        <v>62042.400000000001</v>
      </c>
      <c r="AA28">
        <v>1.5493114386290665</v>
      </c>
      <c r="AK28">
        <v>62042.400000000001</v>
      </c>
      <c r="AL28">
        <v>1.5493114386290665</v>
      </c>
    </row>
    <row r="29" spans="2:38" x14ac:dyDescent="0.25">
      <c r="B29">
        <v>47025</v>
      </c>
      <c r="C29">
        <v>97915</v>
      </c>
      <c r="D29">
        <v>94315</v>
      </c>
      <c r="E29">
        <v>72045</v>
      </c>
      <c r="F29">
        <v>94290</v>
      </c>
      <c r="H29">
        <v>113662</v>
      </c>
      <c r="J29">
        <f t="shared" si="0"/>
        <v>81118</v>
      </c>
      <c r="K29">
        <f t="shared" si="1"/>
        <v>1.4011933233067877</v>
      </c>
      <c r="L29">
        <f t="shared" si="2"/>
        <v>97915</v>
      </c>
      <c r="M29">
        <f t="shared" si="3"/>
        <v>47025</v>
      </c>
      <c r="N29">
        <f t="shared" si="4"/>
        <v>81118</v>
      </c>
      <c r="O29">
        <f t="shared" si="5"/>
        <v>50890</v>
      </c>
      <c r="Q29">
        <v>3823</v>
      </c>
      <c r="R29">
        <v>9005</v>
      </c>
      <c r="T29">
        <v>19593.400000000001</v>
      </c>
      <c r="U29">
        <v>3149.6000000000058</v>
      </c>
      <c r="W29">
        <v>22864.2</v>
      </c>
      <c r="X29">
        <v>4275.2</v>
      </c>
      <c r="AF29">
        <v>81118</v>
      </c>
      <c r="AG29">
        <v>1.4011933233067877</v>
      </c>
      <c r="AI29">
        <v>81118</v>
      </c>
      <c r="AJ29">
        <v>1.4011933233067877</v>
      </c>
    </row>
    <row r="30" spans="2:38" x14ac:dyDescent="0.25">
      <c r="B30">
        <v>80619</v>
      </c>
      <c r="C30">
        <v>56883</v>
      </c>
      <c r="D30">
        <v>46489</v>
      </c>
      <c r="E30">
        <v>24595</v>
      </c>
      <c r="F30">
        <v>90850</v>
      </c>
      <c r="H30">
        <v>77650</v>
      </c>
      <c r="J30">
        <f t="shared" si="0"/>
        <v>59887.199999999997</v>
      </c>
      <c r="K30">
        <f t="shared" si="1"/>
        <v>1.296604282718177</v>
      </c>
      <c r="L30">
        <f t="shared" si="2"/>
        <v>90850</v>
      </c>
      <c r="M30">
        <f t="shared" si="3"/>
        <v>24595</v>
      </c>
      <c r="N30">
        <f t="shared" si="4"/>
        <v>59887.199999999997</v>
      </c>
      <c r="O30">
        <f t="shared" si="5"/>
        <v>66255</v>
      </c>
      <c r="Q30">
        <v>-28007</v>
      </c>
      <c r="R30">
        <v>4068</v>
      </c>
      <c r="T30">
        <v>4832.3999999999942</v>
      </c>
      <c r="U30">
        <v>-1667.8000000000029</v>
      </c>
      <c r="W30">
        <v>23871.999999999996</v>
      </c>
      <c r="X30">
        <v>2706.6</v>
      </c>
      <c r="AD30">
        <v>59887.199999999997</v>
      </c>
      <c r="AE30">
        <v>1.296604282718177</v>
      </c>
      <c r="AI30">
        <v>59887.199999999997</v>
      </c>
      <c r="AJ30">
        <v>1.296604282718177</v>
      </c>
    </row>
    <row r="31" spans="2:38" x14ac:dyDescent="0.25">
      <c r="B31">
        <v>89697</v>
      </c>
      <c r="C31">
        <v>28988</v>
      </c>
      <c r="D31">
        <v>103694</v>
      </c>
      <c r="E31">
        <v>31915</v>
      </c>
      <c r="F31">
        <v>60410</v>
      </c>
      <c r="H31">
        <v>71066</v>
      </c>
      <c r="J31">
        <f t="shared" si="0"/>
        <v>62940.800000000003</v>
      </c>
      <c r="K31">
        <f t="shared" si="1"/>
        <v>1.1290927347602826</v>
      </c>
      <c r="L31">
        <f t="shared" si="2"/>
        <v>103694</v>
      </c>
      <c r="M31">
        <f t="shared" si="3"/>
        <v>28988</v>
      </c>
      <c r="N31">
        <f t="shared" si="4"/>
        <v>62940.800000000003</v>
      </c>
      <c r="O31">
        <f t="shared" si="5"/>
        <v>74706</v>
      </c>
      <c r="Q31">
        <v>-35452</v>
      </c>
      <c r="R31">
        <v>-10270</v>
      </c>
      <c r="T31">
        <v>4073</v>
      </c>
      <c r="U31">
        <v>-849</v>
      </c>
      <c r="W31">
        <v>17125</v>
      </c>
      <c r="X31">
        <v>2392.1999999999998</v>
      </c>
      <c r="AD31">
        <v>62940.800000000003</v>
      </c>
      <c r="AE31">
        <v>1.1290927347602826</v>
      </c>
      <c r="AI31">
        <v>62940.800000000003</v>
      </c>
      <c r="AJ31">
        <v>1.1290927347602826</v>
      </c>
    </row>
    <row r="32" spans="2:38" x14ac:dyDescent="0.25">
      <c r="B32">
        <v>77816</v>
      </c>
      <c r="C32">
        <v>94698</v>
      </c>
      <c r="D32">
        <v>41767</v>
      </c>
      <c r="E32">
        <v>51138</v>
      </c>
      <c r="F32">
        <v>95216</v>
      </c>
      <c r="H32">
        <v>89608</v>
      </c>
      <c r="J32">
        <f t="shared" si="0"/>
        <v>72127</v>
      </c>
      <c r="K32">
        <f t="shared" si="1"/>
        <v>1.2423641632121121</v>
      </c>
      <c r="L32">
        <f t="shared" si="2"/>
        <v>95216</v>
      </c>
      <c r="M32">
        <f t="shared" si="3"/>
        <v>41767</v>
      </c>
      <c r="N32">
        <f t="shared" si="4"/>
        <v>72127</v>
      </c>
      <c r="O32">
        <f t="shared" si="5"/>
        <v>53449</v>
      </c>
      <c r="Q32">
        <v>3385</v>
      </c>
      <c r="R32">
        <v>10901</v>
      </c>
      <c r="T32">
        <v>4329.3999999999942</v>
      </c>
      <c r="U32">
        <v>3485</v>
      </c>
      <c r="W32">
        <v>22559.4</v>
      </c>
      <c r="X32">
        <v>3962.6000000000004</v>
      </c>
      <c r="AB32">
        <v>72127</v>
      </c>
      <c r="AC32">
        <v>1.2423641632121121</v>
      </c>
      <c r="AI32">
        <v>72127</v>
      </c>
      <c r="AJ32">
        <v>1.2423641632121121</v>
      </c>
    </row>
    <row r="33" spans="2:38" x14ac:dyDescent="0.25">
      <c r="B33">
        <v>50680</v>
      </c>
      <c r="C33">
        <v>23072</v>
      </c>
      <c r="D33">
        <v>92922</v>
      </c>
      <c r="E33">
        <v>89838</v>
      </c>
      <c r="F33">
        <v>10978</v>
      </c>
      <c r="H33">
        <v>61253</v>
      </c>
      <c r="J33">
        <f t="shared" si="0"/>
        <v>53498</v>
      </c>
      <c r="K33">
        <f t="shared" si="1"/>
        <v>1.1449586900444877</v>
      </c>
      <c r="L33">
        <f t="shared" si="2"/>
        <v>92922</v>
      </c>
      <c r="M33">
        <f t="shared" si="3"/>
        <v>10978</v>
      </c>
      <c r="N33">
        <f t="shared" si="4"/>
        <v>53498</v>
      </c>
      <c r="O33">
        <f t="shared" si="5"/>
        <v>81944</v>
      </c>
      <c r="Q33">
        <v>-16729</v>
      </c>
      <c r="R33">
        <v>-2</v>
      </c>
      <c r="T33">
        <v>-2590</v>
      </c>
      <c r="U33">
        <v>-1259.5999999999985</v>
      </c>
      <c r="W33">
        <v>21604</v>
      </c>
      <c r="X33">
        <v>3842.3999999999996</v>
      </c>
      <c r="Z33">
        <v>53498</v>
      </c>
      <c r="AA33">
        <v>1.1449586900444877</v>
      </c>
      <c r="AI33">
        <v>53498</v>
      </c>
      <c r="AJ33">
        <v>1.1449586900444877</v>
      </c>
    </row>
    <row r="34" spans="2:38" x14ac:dyDescent="0.25">
      <c r="B34">
        <v>18686</v>
      </c>
      <c r="C34">
        <v>110490</v>
      </c>
      <c r="D34">
        <v>64987</v>
      </c>
      <c r="E34">
        <v>29919</v>
      </c>
      <c r="F34">
        <v>109247</v>
      </c>
      <c r="H34">
        <v>114831</v>
      </c>
      <c r="J34">
        <f t="shared" ref="J34:J65" si="6">AVERAGE(B34:F34)</f>
        <v>66665.8</v>
      </c>
      <c r="K34">
        <f t="shared" ref="K34:K65" si="7">H34/J34</f>
        <v>1.7224873923361004</v>
      </c>
      <c r="L34">
        <f t="shared" ref="L34:L65" si="8">MAX(B34:F34)</f>
        <v>110490</v>
      </c>
      <c r="M34">
        <f t="shared" ref="M34:M65" si="9">MIN(B34:F34)</f>
        <v>18686</v>
      </c>
      <c r="N34">
        <f t="shared" ref="N34:N65" si="10">AVERAGE(B34:F34)</f>
        <v>66665.8</v>
      </c>
      <c r="O34">
        <f t="shared" ref="O34:O65" si="11">L34-M34</f>
        <v>91804</v>
      </c>
      <c r="Q34">
        <v>25164</v>
      </c>
      <c r="R34">
        <v>-9906</v>
      </c>
      <c r="T34">
        <v>24009.4</v>
      </c>
      <c r="U34">
        <v>-2867.5999999999913</v>
      </c>
      <c r="W34">
        <v>34034.199999999997</v>
      </c>
      <c r="X34">
        <v>2867.6</v>
      </c>
      <c r="AD34">
        <v>66665.8</v>
      </c>
      <c r="AE34">
        <v>1.7224873923361004</v>
      </c>
      <c r="AK34">
        <v>66665.8</v>
      </c>
      <c r="AL34">
        <v>1.7224873923361004</v>
      </c>
    </row>
    <row r="35" spans="2:38" x14ac:dyDescent="0.25">
      <c r="B35">
        <v>91747</v>
      </c>
      <c r="C35">
        <v>78463</v>
      </c>
      <c r="D35">
        <v>60065</v>
      </c>
      <c r="E35">
        <v>48647</v>
      </c>
      <c r="F35">
        <v>37555</v>
      </c>
      <c r="H35">
        <v>87685</v>
      </c>
      <c r="J35">
        <f t="shared" si="6"/>
        <v>63295.4</v>
      </c>
      <c r="K35">
        <f t="shared" si="7"/>
        <v>1.38532973960193</v>
      </c>
      <c r="L35">
        <f t="shared" si="8"/>
        <v>91747</v>
      </c>
      <c r="M35">
        <f t="shared" si="9"/>
        <v>37555</v>
      </c>
      <c r="N35">
        <f t="shared" si="10"/>
        <v>63295.4</v>
      </c>
      <c r="O35">
        <f t="shared" si="11"/>
        <v>54192</v>
      </c>
      <c r="Q35">
        <v>15115</v>
      </c>
      <c r="R35">
        <v>-35</v>
      </c>
      <c r="T35">
        <v>6100.4000000000015</v>
      </c>
      <c r="U35">
        <v>2304.5999999999985</v>
      </c>
      <c r="W35">
        <v>26547.200000000001</v>
      </c>
      <c r="X35">
        <v>2383.3999999999996</v>
      </c>
      <c r="Z35">
        <v>63295.4</v>
      </c>
      <c r="AA35">
        <v>1.38532973960193</v>
      </c>
      <c r="AI35">
        <v>63295.4</v>
      </c>
      <c r="AJ35">
        <v>1.38532973960193</v>
      </c>
    </row>
    <row r="36" spans="2:38" x14ac:dyDescent="0.25">
      <c r="B36">
        <v>47580</v>
      </c>
      <c r="C36">
        <v>70588</v>
      </c>
      <c r="D36">
        <v>67339</v>
      </c>
      <c r="E36">
        <v>25853</v>
      </c>
      <c r="F36">
        <v>31668</v>
      </c>
      <c r="H36">
        <v>85792</v>
      </c>
      <c r="J36">
        <f t="shared" si="6"/>
        <v>48605.599999999999</v>
      </c>
      <c r="K36">
        <f t="shared" si="7"/>
        <v>1.765064107839426</v>
      </c>
      <c r="L36">
        <f t="shared" si="8"/>
        <v>70588</v>
      </c>
      <c r="M36">
        <f t="shared" si="9"/>
        <v>25853</v>
      </c>
      <c r="N36">
        <f t="shared" si="10"/>
        <v>48605.599999999999</v>
      </c>
      <c r="O36">
        <f t="shared" si="11"/>
        <v>44735</v>
      </c>
      <c r="Q36">
        <v>-11378</v>
      </c>
      <c r="R36">
        <v>-4702</v>
      </c>
      <c r="T36">
        <v>-18749.200000000004</v>
      </c>
      <c r="U36">
        <v>736</v>
      </c>
      <c r="W36">
        <v>19362.399999999998</v>
      </c>
      <c r="X36">
        <v>2572</v>
      </c>
      <c r="AB36">
        <v>48605.599999999999</v>
      </c>
      <c r="AC36">
        <v>1.765064107839426</v>
      </c>
      <c r="AK36">
        <v>48605.599999999999</v>
      </c>
      <c r="AL36">
        <v>1.765064107839426</v>
      </c>
    </row>
    <row r="37" spans="2:38" x14ac:dyDescent="0.25">
      <c r="B37">
        <v>45285</v>
      </c>
      <c r="C37">
        <v>36852</v>
      </c>
      <c r="D37">
        <v>38438</v>
      </c>
      <c r="E37">
        <v>89583</v>
      </c>
      <c r="F37">
        <v>44176</v>
      </c>
      <c r="H37">
        <v>63337</v>
      </c>
      <c r="J37">
        <f t="shared" si="6"/>
        <v>50866.8</v>
      </c>
      <c r="K37">
        <f t="shared" si="7"/>
        <v>1.2451540100812317</v>
      </c>
      <c r="L37">
        <f t="shared" si="8"/>
        <v>89583</v>
      </c>
      <c r="M37">
        <f t="shared" si="9"/>
        <v>36852</v>
      </c>
      <c r="N37">
        <f t="shared" si="10"/>
        <v>50866.8</v>
      </c>
      <c r="O37">
        <f t="shared" si="11"/>
        <v>52731</v>
      </c>
      <c r="Q37">
        <v>-992</v>
      </c>
      <c r="R37">
        <v>-4868</v>
      </c>
      <c r="T37">
        <v>12761.400000000001</v>
      </c>
      <c r="U37">
        <v>5537.4000000000015</v>
      </c>
      <c r="W37">
        <v>19395.8</v>
      </c>
      <c r="X37">
        <v>5537.4</v>
      </c>
      <c r="AD37">
        <v>50866.8</v>
      </c>
      <c r="AE37">
        <v>1.2451540100812317</v>
      </c>
      <c r="AI37">
        <v>50866.8</v>
      </c>
      <c r="AJ37">
        <v>1.2451540100812317</v>
      </c>
    </row>
    <row r="38" spans="2:38" x14ac:dyDescent="0.25">
      <c r="B38">
        <v>44214</v>
      </c>
      <c r="C38">
        <v>24011</v>
      </c>
      <c r="D38">
        <v>90227</v>
      </c>
      <c r="E38">
        <v>29506</v>
      </c>
      <c r="F38">
        <v>34493</v>
      </c>
      <c r="H38">
        <v>102990</v>
      </c>
      <c r="J38">
        <f t="shared" si="6"/>
        <v>44490.2</v>
      </c>
      <c r="K38">
        <f t="shared" si="7"/>
        <v>2.314891818872471</v>
      </c>
      <c r="L38">
        <f t="shared" si="8"/>
        <v>90227</v>
      </c>
      <c r="M38">
        <f t="shared" si="9"/>
        <v>24011</v>
      </c>
      <c r="N38">
        <f t="shared" si="10"/>
        <v>44490.2</v>
      </c>
      <c r="O38">
        <f t="shared" si="11"/>
        <v>66216</v>
      </c>
      <c r="Q38">
        <v>46041</v>
      </c>
      <c r="R38">
        <v>0</v>
      </c>
      <c r="T38">
        <v>-3824.2000000000044</v>
      </c>
      <c r="U38">
        <v>-1510.4000000000015</v>
      </c>
      <c r="W38">
        <v>5026.5999999999995</v>
      </c>
      <c r="X38">
        <v>1780.8</v>
      </c>
      <c r="Z38">
        <v>44490.2</v>
      </c>
      <c r="AA38">
        <v>2.314891818872471</v>
      </c>
      <c r="AK38">
        <v>44490.2</v>
      </c>
      <c r="AL38">
        <v>2.314891818872471</v>
      </c>
    </row>
    <row r="39" spans="2:38" x14ac:dyDescent="0.25">
      <c r="B39">
        <v>21434</v>
      </c>
      <c r="C39">
        <v>44462</v>
      </c>
      <c r="D39">
        <v>105974</v>
      </c>
      <c r="E39">
        <v>105208</v>
      </c>
      <c r="F39">
        <v>87671</v>
      </c>
      <c r="H39">
        <v>74670</v>
      </c>
      <c r="J39">
        <f t="shared" si="6"/>
        <v>72949.8</v>
      </c>
      <c r="K39">
        <f t="shared" si="7"/>
        <v>1.0235805992614098</v>
      </c>
      <c r="L39">
        <f t="shared" si="8"/>
        <v>105974</v>
      </c>
      <c r="M39">
        <f t="shared" si="9"/>
        <v>21434</v>
      </c>
      <c r="N39">
        <f t="shared" si="10"/>
        <v>72949.8</v>
      </c>
      <c r="O39">
        <f t="shared" si="11"/>
        <v>84540</v>
      </c>
      <c r="Q39">
        <v>-24960</v>
      </c>
      <c r="R39">
        <v>-1889</v>
      </c>
      <c r="T39">
        <v>281.40000000000873</v>
      </c>
      <c r="U39">
        <v>-1663.3999999999942</v>
      </c>
      <c r="W39">
        <v>22823</v>
      </c>
      <c r="X39">
        <v>1663.3999999999999</v>
      </c>
      <c r="AB39">
        <v>72949.8</v>
      </c>
      <c r="AC39">
        <v>1.0235805992614098</v>
      </c>
      <c r="AI39">
        <v>72949.8</v>
      </c>
      <c r="AJ39">
        <v>1.0235805992614098</v>
      </c>
    </row>
    <row r="40" spans="2:38" x14ac:dyDescent="0.25">
      <c r="B40">
        <v>12099</v>
      </c>
      <c r="C40">
        <v>66012</v>
      </c>
      <c r="D40">
        <v>37625</v>
      </c>
      <c r="E40">
        <v>41841</v>
      </c>
      <c r="F40">
        <v>55702</v>
      </c>
      <c r="H40">
        <v>113265</v>
      </c>
      <c r="J40">
        <f t="shared" si="6"/>
        <v>42655.8</v>
      </c>
      <c r="K40">
        <f t="shared" si="7"/>
        <v>2.655324715513482</v>
      </c>
      <c r="L40">
        <f t="shared" si="8"/>
        <v>66012</v>
      </c>
      <c r="M40">
        <f t="shared" si="9"/>
        <v>12099</v>
      </c>
      <c r="N40">
        <f t="shared" si="10"/>
        <v>42655.8</v>
      </c>
      <c r="O40">
        <f t="shared" si="11"/>
        <v>53913</v>
      </c>
      <c r="Q40">
        <v>-6168</v>
      </c>
      <c r="R40">
        <v>33</v>
      </c>
      <c r="T40">
        <v>-16015.199999999997</v>
      </c>
      <c r="U40">
        <v>-1712.3999999999942</v>
      </c>
      <c r="W40">
        <v>27712.800000000003</v>
      </c>
      <c r="X40">
        <v>1803.6</v>
      </c>
      <c r="AD40">
        <v>42655.8</v>
      </c>
      <c r="AE40">
        <v>2.655324715513482</v>
      </c>
      <c r="AK40">
        <v>42655.8</v>
      </c>
      <c r="AL40">
        <v>2.655324715513482</v>
      </c>
    </row>
    <row r="41" spans="2:38" x14ac:dyDescent="0.25">
      <c r="B41">
        <v>94436</v>
      </c>
      <c r="C41">
        <v>11564</v>
      </c>
      <c r="D41">
        <v>44376</v>
      </c>
      <c r="E41">
        <v>100562</v>
      </c>
      <c r="F41">
        <v>69643</v>
      </c>
      <c r="H41">
        <v>141097</v>
      </c>
      <c r="J41">
        <f t="shared" si="6"/>
        <v>64116.2</v>
      </c>
      <c r="K41">
        <f t="shared" si="7"/>
        <v>2.2006450787788423</v>
      </c>
      <c r="L41">
        <f t="shared" si="8"/>
        <v>100562</v>
      </c>
      <c r="M41">
        <f t="shared" si="9"/>
        <v>11564</v>
      </c>
      <c r="N41">
        <f t="shared" si="10"/>
        <v>64116.2</v>
      </c>
      <c r="O41">
        <f t="shared" si="11"/>
        <v>88998</v>
      </c>
      <c r="Q41">
        <v>14161</v>
      </c>
      <c r="R41">
        <v>-304</v>
      </c>
      <c r="T41">
        <v>-10249.600000000006</v>
      </c>
      <c r="U41">
        <v>1724.3999999999942</v>
      </c>
      <c r="W41">
        <v>29454.799999999999</v>
      </c>
      <c r="X41">
        <v>2210</v>
      </c>
      <c r="AF41">
        <v>64116.2</v>
      </c>
      <c r="AG41">
        <v>2.2006450787788423</v>
      </c>
      <c r="AK41">
        <v>64116.2</v>
      </c>
      <c r="AL41">
        <v>2.2006450787788423</v>
      </c>
    </row>
    <row r="42" spans="2:38" x14ac:dyDescent="0.25">
      <c r="B42">
        <v>80689</v>
      </c>
      <c r="C42">
        <v>102295</v>
      </c>
      <c r="D42">
        <v>66398</v>
      </c>
      <c r="E42">
        <v>43297</v>
      </c>
      <c r="F42">
        <v>7013</v>
      </c>
      <c r="H42">
        <v>86257</v>
      </c>
      <c r="J42">
        <f t="shared" si="6"/>
        <v>59938.400000000001</v>
      </c>
      <c r="K42">
        <f t="shared" si="7"/>
        <v>1.4390941366469574</v>
      </c>
      <c r="L42">
        <f t="shared" si="8"/>
        <v>102295</v>
      </c>
      <c r="M42">
        <f t="shared" si="9"/>
        <v>7013</v>
      </c>
      <c r="N42">
        <f t="shared" si="10"/>
        <v>59938.400000000001</v>
      </c>
      <c r="O42">
        <f t="shared" si="11"/>
        <v>95282</v>
      </c>
      <c r="Q42">
        <v>13318</v>
      </c>
      <c r="R42">
        <v>-1301</v>
      </c>
      <c r="T42">
        <v>-5177.7999999999956</v>
      </c>
      <c r="U42">
        <v>-2848</v>
      </c>
      <c r="W42">
        <v>22135.8</v>
      </c>
      <c r="X42">
        <v>2854</v>
      </c>
      <c r="AB42">
        <v>59938.400000000001</v>
      </c>
      <c r="AC42">
        <v>1.4390941366469574</v>
      </c>
      <c r="AK42">
        <v>59938.400000000001</v>
      </c>
      <c r="AL42">
        <v>1.4390941366469574</v>
      </c>
    </row>
    <row r="43" spans="2:38" x14ac:dyDescent="0.25">
      <c r="B43">
        <v>84467</v>
      </c>
      <c r="C43">
        <v>58521</v>
      </c>
      <c r="D43">
        <v>70112</v>
      </c>
      <c r="E43">
        <v>69054</v>
      </c>
      <c r="F43">
        <v>90995</v>
      </c>
      <c r="H43">
        <v>76245</v>
      </c>
      <c r="J43">
        <f t="shared" si="6"/>
        <v>74629.8</v>
      </c>
      <c r="K43">
        <f t="shared" si="7"/>
        <v>1.0216428290039634</v>
      </c>
      <c r="L43">
        <f t="shared" si="8"/>
        <v>90995</v>
      </c>
      <c r="M43">
        <f t="shared" si="9"/>
        <v>58521</v>
      </c>
      <c r="N43">
        <f t="shared" si="10"/>
        <v>74629.8</v>
      </c>
      <c r="O43">
        <f t="shared" si="11"/>
        <v>32474</v>
      </c>
      <c r="Q43">
        <v>-630</v>
      </c>
      <c r="R43">
        <v>895</v>
      </c>
      <c r="T43">
        <v>9390.6000000000058</v>
      </c>
      <c r="U43">
        <v>423.60000000000582</v>
      </c>
      <c r="W43">
        <v>23450.6</v>
      </c>
      <c r="X43">
        <v>423.6</v>
      </c>
      <c r="AB43">
        <v>74629.8</v>
      </c>
      <c r="AC43">
        <v>1.0216428290039634</v>
      </c>
      <c r="AI43">
        <v>74629.8</v>
      </c>
      <c r="AJ43">
        <v>1.0216428290039634</v>
      </c>
    </row>
    <row r="44" spans="2:38" x14ac:dyDescent="0.25">
      <c r="B44">
        <v>51910</v>
      </c>
      <c r="C44">
        <v>97578</v>
      </c>
      <c r="D44">
        <v>76692</v>
      </c>
      <c r="E44">
        <v>84002</v>
      </c>
      <c r="F44">
        <v>97876</v>
      </c>
      <c r="H44">
        <v>127436</v>
      </c>
      <c r="J44">
        <f t="shared" si="6"/>
        <v>81611.600000000006</v>
      </c>
      <c r="K44">
        <f t="shared" si="7"/>
        <v>1.5614937092276098</v>
      </c>
      <c r="L44">
        <f t="shared" si="8"/>
        <v>97876</v>
      </c>
      <c r="M44">
        <f t="shared" si="9"/>
        <v>51910</v>
      </c>
      <c r="N44">
        <f t="shared" si="10"/>
        <v>81611.600000000006</v>
      </c>
      <c r="O44">
        <f t="shared" si="11"/>
        <v>45966</v>
      </c>
      <c r="Q44">
        <v>1976</v>
      </c>
      <c r="R44">
        <v>0</v>
      </c>
      <c r="T44">
        <v>6458.6000000000058</v>
      </c>
      <c r="U44">
        <v>-790.19999999999709</v>
      </c>
      <c r="W44">
        <v>8753.7999999999993</v>
      </c>
      <c r="X44">
        <v>794.6</v>
      </c>
      <c r="AF44">
        <v>81611.600000000006</v>
      </c>
      <c r="AG44">
        <v>1.5614937092276098</v>
      </c>
      <c r="AK44">
        <v>81611.600000000006</v>
      </c>
      <c r="AL44">
        <v>1.5614937092276098</v>
      </c>
    </row>
    <row r="45" spans="2:38" x14ac:dyDescent="0.25">
      <c r="B45">
        <v>70073</v>
      </c>
      <c r="C45">
        <v>49950</v>
      </c>
      <c r="D45">
        <v>58988</v>
      </c>
      <c r="E45">
        <v>28569</v>
      </c>
      <c r="F45">
        <v>20670</v>
      </c>
      <c r="H45">
        <v>57478</v>
      </c>
      <c r="J45">
        <f t="shared" si="6"/>
        <v>45650</v>
      </c>
      <c r="K45">
        <f t="shared" si="7"/>
        <v>1.2591018619934282</v>
      </c>
      <c r="L45">
        <f t="shared" si="8"/>
        <v>70073</v>
      </c>
      <c r="M45">
        <f t="shared" si="9"/>
        <v>20670</v>
      </c>
      <c r="N45">
        <f t="shared" si="10"/>
        <v>45650</v>
      </c>
      <c r="O45">
        <f t="shared" si="11"/>
        <v>49403</v>
      </c>
      <c r="Q45">
        <v>-36740</v>
      </c>
      <c r="R45">
        <v>-345</v>
      </c>
      <c r="T45">
        <v>-27559.600000000006</v>
      </c>
      <c r="U45">
        <v>389</v>
      </c>
      <c r="W45">
        <v>34206.400000000001</v>
      </c>
      <c r="X45">
        <v>1685.8000000000002</v>
      </c>
      <c r="AB45">
        <v>45650</v>
      </c>
      <c r="AC45">
        <v>1.2591018619934282</v>
      </c>
      <c r="AI45">
        <v>45650</v>
      </c>
      <c r="AJ45">
        <v>1.2591018619934282</v>
      </c>
    </row>
    <row r="46" spans="2:38" x14ac:dyDescent="0.25">
      <c r="B46">
        <v>67696</v>
      </c>
      <c r="C46">
        <v>97520</v>
      </c>
      <c r="D46">
        <v>77135</v>
      </c>
      <c r="E46">
        <v>85779</v>
      </c>
      <c r="F46">
        <v>42747</v>
      </c>
      <c r="H46">
        <v>136907</v>
      </c>
      <c r="J46">
        <f t="shared" si="6"/>
        <v>74175.399999999994</v>
      </c>
      <c r="K46">
        <f t="shared" si="7"/>
        <v>1.8457197399676983</v>
      </c>
      <c r="L46">
        <f t="shared" si="8"/>
        <v>97520</v>
      </c>
      <c r="M46">
        <f t="shared" si="9"/>
        <v>42747</v>
      </c>
      <c r="N46">
        <f t="shared" si="10"/>
        <v>74175.399999999994</v>
      </c>
      <c r="O46">
        <f t="shared" si="11"/>
        <v>54773</v>
      </c>
      <c r="Q46">
        <v>39614</v>
      </c>
      <c r="R46">
        <v>143</v>
      </c>
      <c r="T46">
        <v>-12785.600000000006</v>
      </c>
      <c r="U46">
        <v>2083.5999999999913</v>
      </c>
      <c r="W46">
        <v>25681.600000000002</v>
      </c>
      <c r="X46">
        <v>4428.7999999999993</v>
      </c>
      <c r="AB46">
        <v>74175.399999999994</v>
      </c>
      <c r="AC46">
        <v>1.8457197399676983</v>
      </c>
      <c r="AK46">
        <v>74175.399999999994</v>
      </c>
      <c r="AL46">
        <v>1.8457197399676983</v>
      </c>
    </row>
    <row r="47" spans="2:38" x14ac:dyDescent="0.25">
      <c r="B47">
        <v>12550</v>
      </c>
      <c r="C47">
        <v>75592</v>
      </c>
      <c r="D47">
        <v>45267</v>
      </c>
      <c r="E47">
        <v>32972</v>
      </c>
      <c r="F47">
        <v>34335</v>
      </c>
      <c r="H47">
        <v>40200</v>
      </c>
      <c r="J47">
        <f t="shared" si="6"/>
        <v>40143.199999999997</v>
      </c>
      <c r="K47">
        <f t="shared" si="7"/>
        <v>1.001414934534367</v>
      </c>
      <c r="L47">
        <f t="shared" si="8"/>
        <v>75592</v>
      </c>
      <c r="M47">
        <f t="shared" si="9"/>
        <v>12550</v>
      </c>
      <c r="N47">
        <f t="shared" si="10"/>
        <v>40143.199999999997</v>
      </c>
      <c r="O47">
        <f t="shared" si="11"/>
        <v>63042</v>
      </c>
      <c r="Q47">
        <v>-17856</v>
      </c>
      <c r="R47">
        <v>-11056</v>
      </c>
      <c r="T47">
        <v>-717.40000000000146</v>
      </c>
      <c r="U47">
        <v>-26.600000000005821</v>
      </c>
      <c r="W47">
        <v>21141.4</v>
      </c>
      <c r="X47">
        <v>26.6</v>
      </c>
      <c r="Z47">
        <v>40143.199999999997</v>
      </c>
      <c r="AA47">
        <v>1.001414934534367</v>
      </c>
      <c r="AI47">
        <v>40143.199999999997</v>
      </c>
      <c r="AJ47">
        <v>1.001414934534367</v>
      </c>
    </row>
    <row r="48" spans="2:38" x14ac:dyDescent="0.25">
      <c r="B48">
        <v>25951</v>
      </c>
      <c r="C48">
        <v>85910</v>
      </c>
      <c r="D48">
        <v>78977</v>
      </c>
      <c r="E48">
        <v>31354</v>
      </c>
      <c r="F48">
        <v>21257</v>
      </c>
      <c r="H48">
        <v>58725</v>
      </c>
      <c r="J48">
        <f t="shared" si="6"/>
        <v>48689.8</v>
      </c>
      <c r="K48">
        <f t="shared" si="7"/>
        <v>1.2061047693767482</v>
      </c>
      <c r="L48">
        <f t="shared" si="8"/>
        <v>85910</v>
      </c>
      <c r="M48">
        <f t="shared" si="9"/>
        <v>21257</v>
      </c>
      <c r="N48">
        <f t="shared" si="10"/>
        <v>48689.8</v>
      </c>
      <c r="O48">
        <f t="shared" si="11"/>
        <v>64653</v>
      </c>
      <c r="Q48">
        <v>-21963</v>
      </c>
      <c r="R48">
        <v>3609</v>
      </c>
      <c r="T48">
        <v>-4864.3999999999942</v>
      </c>
      <c r="U48">
        <v>3080</v>
      </c>
      <c r="W48">
        <v>20437.599999999999</v>
      </c>
      <c r="X48">
        <v>7741.6</v>
      </c>
      <c r="AD48">
        <v>48689.8</v>
      </c>
      <c r="AE48">
        <v>1.2061047693767482</v>
      </c>
      <c r="AI48">
        <v>48689.8</v>
      </c>
      <c r="AJ48">
        <v>1.2061047693767482</v>
      </c>
    </row>
    <row r="49" spans="2:38" x14ac:dyDescent="0.25">
      <c r="B49">
        <v>103999</v>
      </c>
      <c r="C49">
        <v>83061</v>
      </c>
      <c r="D49">
        <v>108459</v>
      </c>
      <c r="E49">
        <v>39932</v>
      </c>
      <c r="F49">
        <v>73233</v>
      </c>
      <c r="H49">
        <v>119081</v>
      </c>
      <c r="J49">
        <f t="shared" si="6"/>
        <v>81736.800000000003</v>
      </c>
      <c r="K49">
        <f t="shared" si="7"/>
        <v>1.4568835579567587</v>
      </c>
      <c r="L49">
        <f t="shared" si="8"/>
        <v>108459</v>
      </c>
      <c r="M49">
        <f t="shared" si="9"/>
        <v>39932</v>
      </c>
      <c r="N49">
        <f t="shared" si="10"/>
        <v>81736.800000000003</v>
      </c>
      <c r="O49">
        <f t="shared" si="11"/>
        <v>68527</v>
      </c>
      <c r="Q49">
        <v>10226</v>
      </c>
      <c r="R49">
        <v>-37</v>
      </c>
      <c r="T49">
        <v>556.80000000000291</v>
      </c>
      <c r="U49">
        <v>217.19999999999709</v>
      </c>
      <c r="W49">
        <v>21948.800000000003</v>
      </c>
      <c r="X49">
        <v>3796.8</v>
      </c>
      <c r="AB49">
        <v>81736.800000000003</v>
      </c>
      <c r="AC49">
        <v>1.4568835579567587</v>
      </c>
      <c r="AI49">
        <v>81736.800000000003</v>
      </c>
      <c r="AJ49">
        <v>1.4568835579567587</v>
      </c>
    </row>
    <row r="50" spans="2:38" x14ac:dyDescent="0.25">
      <c r="B50">
        <v>71246</v>
      </c>
      <c r="C50">
        <v>81709</v>
      </c>
      <c r="D50">
        <v>97090</v>
      </c>
      <c r="E50">
        <v>45881</v>
      </c>
      <c r="F50">
        <v>40428</v>
      </c>
      <c r="H50">
        <v>102904</v>
      </c>
      <c r="J50">
        <f t="shared" si="6"/>
        <v>67270.8</v>
      </c>
      <c r="K50">
        <f t="shared" si="7"/>
        <v>1.5296978778310946</v>
      </c>
      <c r="L50">
        <f t="shared" si="8"/>
        <v>97090</v>
      </c>
      <c r="M50">
        <f t="shared" si="9"/>
        <v>40428</v>
      </c>
      <c r="N50">
        <f t="shared" si="10"/>
        <v>67270.8</v>
      </c>
      <c r="O50">
        <f t="shared" si="11"/>
        <v>56662</v>
      </c>
      <c r="Q50">
        <v>5242</v>
      </c>
      <c r="R50">
        <v>8735</v>
      </c>
      <c r="T50">
        <v>5672.4000000000015</v>
      </c>
      <c r="U50">
        <v>-2567.3999999999942</v>
      </c>
      <c r="W50">
        <v>22661.200000000001</v>
      </c>
      <c r="X50">
        <v>2921.8</v>
      </c>
      <c r="AF50">
        <v>67270.8</v>
      </c>
      <c r="AG50">
        <v>1.5296978778310946</v>
      </c>
      <c r="AI50">
        <v>67270.8</v>
      </c>
      <c r="AJ50">
        <v>1.5296978778310946</v>
      </c>
    </row>
    <row r="51" spans="2:38" x14ac:dyDescent="0.25">
      <c r="B51">
        <v>40903</v>
      </c>
      <c r="C51">
        <v>56302</v>
      </c>
      <c r="D51">
        <v>54540</v>
      </c>
      <c r="E51">
        <v>56363</v>
      </c>
      <c r="F51">
        <v>84157</v>
      </c>
      <c r="H51">
        <v>60893</v>
      </c>
      <c r="J51">
        <f t="shared" si="6"/>
        <v>58453</v>
      </c>
      <c r="K51">
        <f t="shared" si="7"/>
        <v>1.0417429387713206</v>
      </c>
      <c r="L51">
        <f t="shared" si="8"/>
        <v>84157</v>
      </c>
      <c r="M51">
        <f t="shared" si="9"/>
        <v>40903</v>
      </c>
      <c r="N51">
        <f t="shared" si="10"/>
        <v>58453</v>
      </c>
      <c r="O51">
        <f t="shared" si="11"/>
        <v>43254</v>
      </c>
      <c r="Q51">
        <v>-484</v>
      </c>
      <c r="R51">
        <v>0</v>
      </c>
      <c r="T51">
        <v>2684.8000000000029</v>
      </c>
      <c r="U51">
        <v>3629.5999999999985</v>
      </c>
      <c r="W51">
        <v>6650.8000000000011</v>
      </c>
      <c r="X51">
        <v>3629.6</v>
      </c>
      <c r="Z51">
        <v>58453</v>
      </c>
      <c r="AA51">
        <v>1.0417429387713206</v>
      </c>
      <c r="AI51">
        <v>58453</v>
      </c>
      <c r="AJ51">
        <v>1.0417429387713206</v>
      </c>
    </row>
    <row r="52" spans="2:38" x14ac:dyDescent="0.25">
      <c r="B52">
        <v>44388</v>
      </c>
      <c r="C52">
        <v>58470</v>
      </c>
      <c r="D52">
        <v>17983</v>
      </c>
      <c r="E52">
        <v>44759</v>
      </c>
      <c r="F52">
        <v>18254</v>
      </c>
      <c r="H52">
        <v>65500</v>
      </c>
      <c r="J52">
        <f t="shared" si="6"/>
        <v>36770.800000000003</v>
      </c>
      <c r="K52">
        <f t="shared" si="7"/>
        <v>1.7813047309278012</v>
      </c>
      <c r="L52">
        <f t="shared" si="8"/>
        <v>58470</v>
      </c>
      <c r="M52">
        <f t="shared" si="9"/>
        <v>17983</v>
      </c>
      <c r="N52">
        <f t="shared" si="10"/>
        <v>36770.800000000003</v>
      </c>
      <c r="O52">
        <f t="shared" si="11"/>
        <v>40487</v>
      </c>
      <c r="Q52">
        <v>-1781</v>
      </c>
      <c r="R52">
        <v>-32</v>
      </c>
      <c r="T52">
        <v>-4975.3999999999942</v>
      </c>
      <c r="U52">
        <v>-3097.3999999999942</v>
      </c>
      <c r="W52">
        <v>27335</v>
      </c>
      <c r="X52">
        <v>3965</v>
      </c>
      <c r="AD52">
        <v>36770.800000000003</v>
      </c>
      <c r="AE52">
        <v>1.7813047309278012</v>
      </c>
      <c r="AK52">
        <v>36770.800000000003</v>
      </c>
      <c r="AL52">
        <v>1.7813047309278012</v>
      </c>
    </row>
    <row r="53" spans="2:38" x14ac:dyDescent="0.25">
      <c r="B53">
        <v>57896</v>
      </c>
      <c r="C53">
        <v>35374</v>
      </c>
      <c r="D53">
        <v>42105</v>
      </c>
      <c r="E53">
        <v>91444</v>
      </c>
      <c r="F53">
        <v>91402</v>
      </c>
      <c r="H53">
        <v>76775</v>
      </c>
      <c r="J53">
        <f t="shared" si="6"/>
        <v>63644.2</v>
      </c>
      <c r="K53">
        <f t="shared" si="7"/>
        <v>1.2063157365478709</v>
      </c>
      <c r="L53">
        <f t="shared" si="8"/>
        <v>91444</v>
      </c>
      <c r="M53">
        <f t="shared" si="9"/>
        <v>35374</v>
      </c>
      <c r="N53">
        <f t="shared" si="10"/>
        <v>63644.2</v>
      </c>
      <c r="O53">
        <f t="shared" si="11"/>
        <v>56070</v>
      </c>
      <c r="Q53">
        <v>-23224</v>
      </c>
      <c r="R53">
        <v>-7917</v>
      </c>
      <c r="T53">
        <v>-13599.800000000003</v>
      </c>
      <c r="U53">
        <v>1546.3999999999942</v>
      </c>
      <c r="W53">
        <v>31775.4</v>
      </c>
      <c r="X53">
        <v>4313.2</v>
      </c>
      <c r="AB53">
        <v>63644.2</v>
      </c>
      <c r="AC53">
        <v>1.2063157365478709</v>
      </c>
      <c r="AI53">
        <v>63644.2</v>
      </c>
      <c r="AJ53">
        <v>1.2063157365478709</v>
      </c>
    </row>
    <row r="54" spans="2:38" x14ac:dyDescent="0.25">
      <c r="B54">
        <v>17997</v>
      </c>
      <c r="C54">
        <v>42033</v>
      </c>
      <c r="D54">
        <v>54966</v>
      </c>
      <c r="E54">
        <v>9951</v>
      </c>
      <c r="F54">
        <v>30628</v>
      </c>
      <c r="H54">
        <v>51111</v>
      </c>
      <c r="J54">
        <f t="shared" si="6"/>
        <v>31115</v>
      </c>
      <c r="K54">
        <f t="shared" si="7"/>
        <v>1.6426482403985216</v>
      </c>
      <c r="L54">
        <f t="shared" si="8"/>
        <v>54966</v>
      </c>
      <c r="M54">
        <f t="shared" si="9"/>
        <v>9951</v>
      </c>
      <c r="N54">
        <f t="shared" si="10"/>
        <v>31115</v>
      </c>
      <c r="O54">
        <f t="shared" si="11"/>
        <v>45015</v>
      </c>
      <c r="Q54">
        <v>17778</v>
      </c>
      <c r="R54">
        <v>-1480</v>
      </c>
      <c r="T54">
        <v>2037.7999999999993</v>
      </c>
      <c r="U54">
        <v>-1045.5999999999985</v>
      </c>
      <c r="W54">
        <v>22985.800000000003</v>
      </c>
      <c r="X54">
        <v>5144.8</v>
      </c>
      <c r="Z54">
        <v>31115</v>
      </c>
      <c r="AA54">
        <v>1.6426482403985216</v>
      </c>
      <c r="AK54">
        <v>31115</v>
      </c>
      <c r="AL54">
        <v>1.6426482403985216</v>
      </c>
    </row>
    <row r="55" spans="2:38" x14ac:dyDescent="0.25">
      <c r="B55">
        <v>22407</v>
      </c>
      <c r="C55">
        <v>47546</v>
      </c>
      <c r="D55">
        <v>117834</v>
      </c>
      <c r="E55">
        <v>17645</v>
      </c>
      <c r="F55">
        <v>33595</v>
      </c>
      <c r="H55">
        <v>67587</v>
      </c>
      <c r="J55">
        <f t="shared" si="6"/>
        <v>47805.4</v>
      </c>
      <c r="K55">
        <f t="shared" si="7"/>
        <v>1.413794257552494</v>
      </c>
      <c r="L55">
        <f t="shared" si="8"/>
        <v>117834</v>
      </c>
      <c r="M55">
        <f t="shared" si="9"/>
        <v>17645</v>
      </c>
      <c r="N55">
        <f t="shared" si="10"/>
        <v>47805.4</v>
      </c>
      <c r="O55">
        <f t="shared" si="11"/>
        <v>100189</v>
      </c>
      <c r="Q55">
        <v>-20235</v>
      </c>
      <c r="R55">
        <v>3538</v>
      </c>
      <c r="T55">
        <v>-5527.4000000000015</v>
      </c>
      <c r="U55">
        <v>3033.4000000000015</v>
      </c>
      <c r="W55">
        <v>20146.2</v>
      </c>
      <c r="X55">
        <v>5338.6</v>
      </c>
      <c r="AD55">
        <v>47805.4</v>
      </c>
      <c r="AE55">
        <v>1.413794257552494</v>
      </c>
      <c r="AI55">
        <v>47805.4</v>
      </c>
      <c r="AJ55">
        <v>1.413794257552494</v>
      </c>
    </row>
    <row r="56" spans="2:38" x14ac:dyDescent="0.25">
      <c r="B56">
        <v>21407</v>
      </c>
      <c r="C56">
        <v>12875</v>
      </c>
      <c r="D56">
        <v>45164</v>
      </c>
      <c r="E56">
        <v>55772</v>
      </c>
      <c r="F56">
        <v>96558</v>
      </c>
      <c r="H56">
        <v>89964</v>
      </c>
      <c r="J56">
        <f t="shared" si="6"/>
        <v>46355.199999999997</v>
      </c>
      <c r="K56">
        <f t="shared" si="7"/>
        <v>1.9407531409636891</v>
      </c>
      <c r="L56">
        <f t="shared" si="8"/>
        <v>96558</v>
      </c>
      <c r="M56">
        <f t="shared" si="9"/>
        <v>12875</v>
      </c>
      <c r="N56">
        <f t="shared" si="10"/>
        <v>46355.199999999997</v>
      </c>
      <c r="O56">
        <f t="shared" si="11"/>
        <v>83683</v>
      </c>
      <c r="Q56">
        <v>20715</v>
      </c>
      <c r="R56">
        <v>11656</v>
      </c>
      <c r="T56">
        <v>-7691</v>
      </c>
      <c r="U56">
        <v>-2826</v>
      </c>
      <c r="W56">
        <v>29852.2</v>
      </c>
      <c r="X56">
        <v>2826</v>
      </c>
      <c r="Z56">
        <v>46355.199999999997</v>
      </c>
      <c r="AA56">
        <v>1.9407531409636891</v>
      </c>
      <c r="AK56">
        <v>46355.199999999997</v>
      </c>
      <c r="AL56">
        <v>1.9407531409636891</v>
      </c>
    </row>
    <row r="57" spans="2:38" x14ac:dyDescent="0.25">
      <c r="B57">
        <v>85961</v>
      </c>
      <c r="C57">
        <v>68950</v>
      </c>
      <c r="D57">
        <v>16390</v>
      </c>
      <c r="E57">
        <v>21188</v>
      </c>
      <c r="F57">
        <v>12433</v>
      </c>
      <c r="H57">
        <v>45373</v>
      </c>
      <c r="J57">
        <f t="shared" si="6"/>
        <v>40984.400000000001</v>
      </c>
      <c r="K57">
        <f t="shared" si="7"/>
        <v>1.1070797669357122</v>
      </c>
      <c r="L57">
        <f t="shared" si="8"/>
        <v>85961</v>
      </c>
      <c r="M57">
        <f t="shared" si="9"/>
        <v>12433</v>
      </c>
      <c r="N57">
        <f t="shared" si="10"/>
        <v>40984.400000000001</v>
      </c>
      <c r="O57">
        <f t="shared" si="11"/>
        <v>73528</v>
      </c>
      <c r="Q57">
        <v>-14159</v>
      </c>
      <c r="R57">
        <v>3</v>
      </c>
      <c r="T57">
        <v>18204.800000000003</v>
      </c>
      <c r="U57">
        <v>-744.79999999999563</v>
      </c>
      <c r="W57">
        <v>29901.999999999993</v>
      </c>
      <c r="X57">
        <v>2558.3999999999996</v>
      </c>
      <c r="AD57">
        <v>40984.400000000001</v>
      </c>
      <c r="AE57">
        <v>1.1070797669357122</v>
      </c>
      <c r="AI57">
        <v>40984.400000000001</v>
      </c>
      <c r="AJ57">
        <v>1.1070797669357122</v>
      </c>
    </row>
    <row r="58" spans="2:38" x14ac:dyDescent="0.25">
      <c r="B58">
        <v>26239</v>
      </c>
      <c r="C58">
        <v>42582</v>
      </c>
      <c r="D58">
        <v>9472</v>
      </c>
      <c r="E58">
        <v>86773</v>
      </c>
      <c r="F58">
        <v>16170</v>
      </c>
      <c r="H58">
        <v>43686</v>
      </c>
      <c r="J58">
        <f t="shared" si="6"/>
        <v>36247.199999999997</v>
      </c>
      <c r="K58">
        <f t="shared" si="7"/>
        <v>1.205224127656757</v>
      </c>
      <c r="L58">
        <f t="shared" si="8"/>
        <v>86773</v>
      </c>
      <c r="M58">
        <f t="shared" si="9"/>
        <v>9472</v>
      </c>
      <c r="N58">
        <f t="shared" si="10"/>
        <v>36247.199999999997</v>
      </c>
      <c r="O58">
        <f t="shared" si="11"/>
        <v>77301</v>
      </c>
      <c r="Q58">
        <v>-21258</v>
      </c>
      <c r="R58">
        <v>-6171</v>
      </c>
      <c r="T58">
        <v>-28647.600000000006</v>
      </c>
      <c r="U58">
        <v>-4851.4000000000015</v>
      </c>
      <c r="W58">
        <v>28647.599999999999</v>
      </c>
      <c r="X58">
        <v>5873.0000000000009</v>
      </c>
      <c r="AB58">
        <v>36247.199999999997</v>
      </c>
      <c r="AC58">
        <v>1.205224127656757</v>
      </c>
      <c r="AK58">
        <v>36247.199999999997</v>
      </c>
      <c r="AL58">
        <v>1.205224127656757</v>
      </c>
    </row>
    <row r="59" spans="2:38" x14ac:dyDescent="0.25">
      <c r="B59">
        <v>61614</v>
      </c>
      <c r="C59">
        <v>106677</v>
      </c>
      <c r="D59">
        <v>48776</v>
      </c>
      <c r="E59">
        <v>59130</v>
      </c>
      <c r="F59">
        <v>110331</v>
      </c>
      <c r="H59">
        <v>115158</v>
      </c>
      <c r="J59">
        <f t="shared" si="6"/>
        <v>77305.600000000006</v>
      </c>
      <c r="K59">
        <f t="shared" si="7"/>
        <v>1.4896462869442832</v>
      </c>
      <c r="L59">
        <f t="shared" si="8"/>
        <v>110331</v>
      </c>
      <c r="M59">
        <f t="shared" si="9"/>
        <v>48776</v>
      </c>
      <c r="N59">
        <f t="shared" si="10"/>
        <v>77305.600000000006</v>
      </c>
      <c r="O59">
        <f t="shared" si="11"/>
        <v>61555</v>
      </c>
      <c r="Q59">
        <v>-8949</v>
      </c>
      <c r="R59">
        <v>-1014</v>
      </c>
      <c r="T59">
        <v>-18806.599999999991</v>
      </c>
      <c r="U59">
        <v>-1778.3999999999942</v>
      </c>
      <c r="W59">
        <v>21966.2</v>
      </c>
      <c r="X59">
        <v>4832.3999999999996</v>
      </c>
      <c r="AB59">
        <v>77305.600000000006</v>
      </c>
      <c r="AC59">
        <v>1.4896462869442832</v>
      </c>
      <c r="AI59">
        <v>77305.600000000006</v>
      </c>
      <c r="AJ59">
        <v>1.4896462869442832</v>
      </c>
    </row>
    <row r="60" spans="2:38" x14ac:dyDescent="0.25">
      <c r="B60">
        <v>102346</v>
      </c>
      <c r="C60">
        <v>13521</v>
      </c>
      <c r="D60">
        <v>67399</v>
      </c>
      <c r="E60">
        <v>64138</v>
      </c>
      <c r="F60">
        <v>61047</v>
      </c>
      <c r="H60">
        <v>94673</v>
      </c>
      <c r="J60">
        <f t="shared" si="6"/>
        <v>61690.2</v>
      </c>
      <c r="K60">
        <f t="shared" si="7"/>
        <v>1.534652181383753</v>
      </c>
      <c r="L60">
        <f t="shared" si="8"/>
        <v>102346</v>
      </c>
      <c r="M60">
        <f t="shared" si="9"/>
        <v>13521</v>
      </c>
      <c r="N60">
        <f t="shared" si="10"/>
        <v>61690.2</v>
      </c>
      <c r="O60">
        <f t="shared" si="11"/>
        <v>88825</v>
      </c>
      <c r="Q60">
        <v>6236</v>
      </c>
      <c r="R60">
        <v>-641</v>
      </c>
      <c r="T60">
        <v>-14791.199999999997</v>
      </c>
      <c r="U60">
        <v>1825.5999999999985</v>
      </c>
      <c r="W60">
        <v>27609.200000000004</v>
      </c>
      <c r="X60">
        <v>2643.6000000000004</v>
      </c>
      <c r="AB60">
        <v>61690.2</v>
      </c>
      <c r="AC60">
        <v>1.534652181383753</v>
      </c>
      <c r="AK60">
        <v>61690.2</v>
      </c>
      <c r="AL60">
        <v>1.534652181383753</v>
      </c>
    </row>
    <row r="61" spans="2:38" x14ac:dyDescent="0.25">
      <c r="B61">
        <v>97205</v>
      </c>
      <c r="C61">
        <v>10943</v>
      </c>
      <c r="D61">
        <v>106947</v>
      </c>
      <c r="E61">
        <v>76384</v>
      </c>
      <c r="F61">
        <v>22277</v>
      </c>
      <c r="H61">
        <v>92010</v>
      </c>
      <c r="J61">
        <f t="shared" si="6"/>
        <v>62751.199999999997</v>
      </c>
      <c r="K61">
        <f t="shared" si="7"/>
        <v>1.4662667805555911</v>
      </c>
      <c r="L61">
        <f t="shared" si="8"/>
        <v>106947</v>
      </c>
      <c r="M61">
        <f t="shared" si="9"/>
        <v>10943</v>
      </c>
      <c r="N61">
        <f t="shared" si="10"/>
        <v>62751.199999999997</v>
      </c>
      <c r="O61">
        <f t="shared" si="11"/>
        <v>96004</v>
      </c>
      <c r="Q61">
        <v>-3315</v>
      </c>
      <c r="R61">
        <v>9612</v>
      </c>
      <c r="T61">
        <v>9172.3999999999942</v>
      </c>
      <c r="U61">
        <v>-3201.6000000000058</v>
      </c>
      <c r="W61">
        <v>14239.6</v>
      </c>
      <c r="X61">
        <v>3468.7999999999997</v>
      </c>
      <c r="AD61">
        <v>62751.199999999997</v>
      </c>
      <c r="AE61">
        <v>1.4662667805555911</v>
      </c>
      <c r="AK61">
        <v>62751.199999999997</v>
      </c>
      <c r="AL61">
        <v>1.4662667805555911</v>
      </c>
    </row>
    <row r="62" spans="2:38" x14ac:dyDescent="0.25">
      <c r="B62">
        <v>41125</v>
      </c>
      <c r="C62">
        <v>88937</v>
      </c>
      <c r="D62">
        <v>24634</v>
      </c>
      <c r="E62">
        <v>17808</v>
      </c>
      <c r="F62">
        <v>8773</v>
      </c>
      <c r="H62">
        <v>101847</v>
      </c>
      <c r="J62">
        <f t="shared" si="6"/>
        <v>36255.4</v>
      </c>
      <c r="K62">
        <f t="shared" si="7"/>
        <v>2.8091539467224194</v>
      </c>
      <c r="L62">
        <f t="shared" si="8"/>
        <v>88937</v>
      </c>
      <c r="M62">
        <f t="shared" si="9"/>
        <v>8773</v>
      </c>
      <c r="N62">
        <f t="shared" si="10"/>
        <v>36255.4</v>
      </c>
      <c r="O62">
        <f t="shared" si="11"/>
        <v>80164</v>
      </c>
      <c r="Q62">
        <v>40839</v>
      </c>
      <c r="R62">
        <v>1550</v>
      </c>
      <c r="T62">
        <v>-13436.599999999999</v>
      </c>
      <c r="U62">
        <v>-3128</v>
      </c>
      <c r="W62">
        <v>14901.800000000001</v>
      </c>
      <c r="X62">
        <v>3998.3999999999996</v>
      </c>
      <c r="Z62">
        <v>36255.4</v>
      </c>
      <c r="AA62">
        <v>2.8091539467224194</v>
      </c>
      <c r="AK62">
        <v>36255.4</v>
      </c>
      <c r="AL62">
        <v>2.8091539467224194</v>
      </c>
    </row>
    <row r="63" spans="2:38" x14ac:dyDescent="0.25">
      <c r="B63">
        <v>96827</v>
      </c>
      <c r="C63">
        <v>52669</v>
      </c>
      <c r="D63">
        <v>105020</v>
      </c>
      <c r="E63">
        <v>71913</v>
      </c>
      <c r="F63">
        <v>109718</v>
      </c>
      <c r="H63">
        <v>126074</v>
      </c>
      <c r="J63">
        <f t="shared" si="6"/>
        <v>87229.4</v>
      </c>
      <c r="K63">
        <f t="shared" si="7"/>
        <v>1.4453154555688794</v>
      </c>
      <c r="L63">
        <f t="shared" si="8"/>
        <v>109718</v>
      </c>
      <c r="M63">
        <f t="shared" si="9"/>
        <v>52669</v>
      </c>
      <c r="N63">
        <f t="shared" si="10"/>
        <v>87229.4</v>
      </c>
      <c r="O63">
        <f t="shared" si="11"/>
        <v>57049</v>
      </c>
      <c r="Q63">
        <v>-12547</v>
      </c>
      <c r="R63">
        <v>1127</v>
      </c>
      <c r="T63">
        <v>-12499</v>
      </c>
      <c r="U63">
        <v>-1415.4000000000087</v>
      </c>
      <c r="W63">
        <v>14605.8</v>
      </c>
      <c r="X63">
        <v>2398.1999999999998</v>
      </c>
      <c r="AB63">
        <v>87229.4</v>
      </c>
      <c r="AC63">
        <v>1.4453154555688794</v>
      </c>
      <c r="AI63">
        <v>87229.4</v>
      </c>
      <c r="AJ63">
        <v>1.4453154555688794</v>
      </c>
    </row>
    <row r="64" spans="2:38" x14ac:dyDescent="0.25">
      <c r="B64">
        <v>81739</v>
      </c>
      <c r="C64">
        <v>102617</v>
      </c>
      <c r="D64">
        <v>51387</v>
      </c>
      <c r="E64">
        <v>109876</v>
      </c>
      <c r="F64">
        <v>68135</v>
      </c>
      <c r="H64">
        <v>114918</v>
      </c>
      <c r="J64">
        <f t="shared" si="6"/>
        <v>82750.8</v>
      </c>
      <c r="K64">
        <f t="shared" si="7"/>
        <v>1.3887237343929</v>
      </c>
      <c r="L64">
        <f t="shared" si="8"/>
        <v>109876</v>
      </c>
      <c r="M64">
        <f t="shared" si="9"/>
        <v>51387</v>
      </c>
      <c r="N64">
        <f t="shared" si="10"/>
        <v>82750.8</v>
      </c>
      <c r="O64">
        <f t="shared" si="11"/>
        <v>58489</v>
      </c>
      <c r="Q64">
        <v>28572</v>
      </c>
      <c r="R64">
        <v>10962</v>
      </c>
      <c r="T64">
        <v>-249.59999999999127</v>
      </c>
      <c r="U64">
        <v>1202.1999999999971</v>
      </c>
      <c r="W64">
        <v>17852</v>
      </c>
      <c r="X64">
        <v>2662.2000000000003</v>
      </c>
      <c r="AB64">
        <v>82750.8</v>
      </c>
      <c r="AC64">
        <v>1.3887237343929</v>
      </c>
      <c r="AK64">
        <v>82750.8</v>
      </c>
      <c r="AL64">
        <v>1.3887237343929</v>
      </c>
    </row>
    <row r="65" spans="2:38" x14ac:dyDescent="0.25">
      <c r="B65">
        <v>36035</v>
      </c>
      <c r="C65">
        <v>52769</v>
      </c>
      <c r="D65">
        <v>40333</v>
      </c>
      <c r="E65">
        <v>86826</v>
      </c>
      <c r="F65">
        <v>33725</v>
      </c>
      <c r="H65">
        <v>50326</v>
      </c>
      <c r="J65">
        <f t="shared" si="6"/>
        <v>49937.599999999999</v>
      </c>
      <c r="K65">
        <f t="shared" si="7"/>
        <v>1.0077777065778091</v>
      </c>
      <c r="L65">
        <f t="shared" si="8"/>
        <v>86826</v>
      </c>
      <c r="M65">
        <f t="shared" si="9"/>
        <v>33725</v>
      </c>
      <c r="N65">
        <f t="shared" si="10"/>
        <v>49937.599999999999</v>
      </c>
      <c r="O65">
        <f t="shared" si="11"/>
        <v>53101</v>
      </c>
      <c r="Q65">
        <v>3586</v>
      </c>
      <c r="R65">
        <v>-3354</v>
      </c>
      <c r="T65">
        <v>8904.7999999999956</v>
      </c>
      <c r="U65">
        <v>-350.40000000000146</v>
      </c>
      <c r="W65">
        <v>14961.2</v>
      </c>
      <c r="X65">
        <v>350.4</v>
      </c>
      <c r="Z65">
        <v>49937.599999999999</v>
      </c>
      <c r="AA65">
        <v>1.0077777065778091</v>
      </c>
      <c r="AI65">
        <v>49937.599999999999</v>
      </c>
      <c r="AJ65">
        <v>1.0077777065778091</v>
      </c>
    </row>
    <row r="66" spans="2:38" x14ac:dyDescent="0.25">
      <c r="B66">
        <v>71610</v>
      </c>
      <c r="C66">
        <v>15458</v>
      </c>
      <c r="D66">
        <v>92461</v>
      </c>
      <c r="E66">
        <v>17551</v>
      </c>
      <c r="F66">
        <v>110734</v>
      </c>
      <c r="H66">
        <v>112861</v>
      </c>
      <c r="J66">
        <f t="shared" ref="J66:J101" si="12">AVERAGE(B66:F66)</f>
        <v>61562.8</v>
      </c>
      <c r="K66">
        <f t="shared" ref="K66:K97" si="13">H66/J66</f>
        <v>1.8332661932205812</v>
      </c>
      <c r="L66">
        <f t="shared" ref="L66:L101" si="14">MAX(B66:F66)</f>
        <v>110734</v>
      </c>
      <c r="M66">
        <f t="shared" ref="M66:M101" si="15">MIN(B66:F66)</f>
        <v>15458</v>
      </c>
      <c r="N66">
        <f t="shared" ref="N66:N101" si="16">AVERAGE(B66:F66)</f>
        <v>61562.8</v>
      </c>
      <c r="O66">
        <f t="shared" ref="O66:O101" si="17">L66-M66</f>
        <v>95276</v>
      </c>
      <c r="Q66">
        <v>8557</v>
      </c>
      <c r="R66">
        <v>79</v>
      </c>
      <c r="T66">
        <v>-12532.399999999994</v>
      </c>
      <c r="U66">
        <v>-3642.1999999999971</v>
      </c>
      <c r="W66">
        <v>13811.199999999997</v>
      </c>
      <c r="X66">
        <v>4933.7999999999993</v>
      </c>
      <c r="AB66">
        <v>61562.8</v>
      </c>
      <c r="AC66">
        <v>1.8332661932205812</v>
      </c>
      <c r="AK66">
        <v>61562.8</v>
      </c>
      <c r="AL66">
        <v>1.8332661932205812</v>
      </c>
    </row>
    <row r="67" spans="2:38" x14ac:dyDescent="0.25">
      <c r="B67">
        <v>100251</v>
      </c>
      <c r="C67">
        <v>37874</v>
      </c>
      <c r="D67">
        <v>40454</v>
      </c>
      <c r="E67">
        <v>2207</v>
      </c>
      <c r="F67">
        <v>54847</v>
      </c>
      <c r="H67">
        <v>76212</v>
      </c>
      <c r="J67">
        <f t="shared" si="12"/>
        <v>47126.6</v>
      </c>
      <c r="K67">
        <f t="shared" si="13"/>
        <v>1.6171758624640862</v>
      </c>
      <c r="L67">
        <f t="shared" si="14"/>
        <v>100251</v>
      </c>
      <c r="M67">
        <f t="shared" si="15"/>
        <v>2207</v>
      </c>
      <c r="N67">
        <f t="shared" si="16"/>
        <v>47126.6</v>
      </c>
      <c r="O67">
        <f t="shared" si="17"/>
        <v>98044</v>
      </c>
      <c r="Q67">
        <v>-3246</v>
      </c>
      <c r="R67">
        <v>-30</v>
      </c>
      <c r="T67">
        <v>-1778.2000000000044</v>
      </c>
      <c r="U67">
        <v>-1892.5999999999985</v>
      </c>
      <c r="W67">
        <v>23325</v>
      </c>
      <c r="X67">
        <v>2769</v>
      </c>
      <c r="AD67">
        <v>47126.6</v>
      </c>
      <c r="AE67">
        <v>1.6171758624640862</v>
      </c>
      <c r="AI67">
        <v>47126.6</v>
      </c>
      <c r="AJ67">
        <v>1.6171758624640862</v>
      </c>
    </row>
    <row r="68" spans="2:38" x14ac:dyDescent="0.25">
      <c r="B68">
        <v>61425</v>
      </c>
      <c r="C68">
        <v>82832</v>
      </c>
      <c r="D68">
        <v>109329</v>
      </c>
      <c r="E68">
        <v>38550</v>
      </c>
      <c r="F68">
        <v>86838</v>
      </c>
      <c r="H68">
        <v>116044</v>
      </c>
      <c r="J68">
        <f t="shared" si="12"/>
        <v>75794.8</v>
      </c>
      <c r="K68">
        <f t="shared" si="13"/>
        <v>1.5310285138294446</v>
      </c>
      <c r="L68">
        <f t="shared" si="14"/>
        <v>109329</v>
      </c>
      <c r="M68">
        <f t="shared" si="15"/>
        <v>38550</v>
      </c>
      <c r="N68">
        <f t="shared" si="16"/>
        <v>75794.8</v>
      </c>
      <c r="O68">
        <f t="shared" si="17"/>
        <v>70779</v>
      </c>
      <c r="Q68">
        <v>10633</v>
      </c>
      <c r="R68">
        <v>5</v>
      </c>
      <c r="T68">
        <v>14614.600000000006</v>
      </c>
      <c r="U68">
        <v>1034.8000000000029</v>
      </c>
      <c r="W68">
        <v>23281.4</v>
      </c>
      <c r="X68">
        <v>1454</v>
      </c>
      <c r="AF68">
        <v>75794.8</v>
      </c>
      <c r="AG68">
        <v>1.5310285138294446</v>
      </c>
      <c r="AK68">
        <v>75794.8</v>
      </c>
      <c r="AL68">
        <v>1.5310285138294446</v>
      </c>
    </row>
    <row r="69" spans="2:38" x14ac:dyDescent="0.25">
      <c r="B69">
        <v>113234</v>
      </c>
      <c r="C69">
        <v>17876</v>
      </c>
      <c r="D69">
        <v>51239</v>
      </c>
      <c r="E69">
        <v>20259</v>
      </c>
      <c r="F69">
        <v>19457</v>
      </c>
      <c r="H69">
        <v>57729</v>
      </c>
      <c r="J69">
        <f t="shared" si="12"/>
        <v>44413</v>
      </c>
      <c r="K69">
        <f t="shared" si="13"/>
        <v>1.299822124152838</v>
      </c>
      <c r="L69">
        <f t="shared" si="14"/>
        <v>113234</v>
      </c>
      <c r="M69">
        <f t="shared" si="15"/>
        <v>17876</v>
      </c>
      <c r="N69">
        <f t="shared" si="16"/>
        <v>44413</v>
      </c>
      <c r="O69">
        <f t="shared" si="17"/>
        <v>95358</v>
      </c>
      <c r="Q69">
        <v>4224</v>
      </c>
      <c r="R69">
        <v>392</v>
      </c>
      <c r="T69">
        <v>305.19999999999709</v>
      </c>
      <c r="U69">
        <v>3179</v>
      </c>
      <c r="W69">
        <v>8245.2000000000007</v>
      </c>
      <c r="X69">
        <v>4622.2</v>
      </c>
      <c r="Z69">
        <v>44413</v>
      </c>
      <c r="AA69">
        <v>1.299822124152838</v>
      </c>
      <c r="AI69">
        <v>44413</v>
      </c>
      <c r="AJ69">
        <v>1.299822124152838</v>
      </c>
    </row>
    <row r="70" spans="2:38" x14ac:dyDescent="0.25">
      <c r="B70">
        <v>39007</v>
      </c>
      <c r="C70">
        <v>98403</v>
      </c>
      <c r="D70">
        <v>105631</v>
      </c>
      <c r="E70">
        <v>28366</v>
      </c>
      <c r="F70">
        <v>27511</v>
      </c>
      <c r="H70">
        <v>63342</v>
      </c>
      <c r="J70">
        <f t="shared" si="12"/>
        <v>59783.6</v>
      </c>
      <c r="K70">
        <f t="shared" si="13"/>
        <v>1.0595213403006845</v>
      </c>
      <c r="L70">
        <f t="shared" si="14"/>
        <v>105631</v>
      </c>
      <c r="M70">
        <f t="shared" si="15"/>
        <v>27511</v>
      </c>
      <c r="N70">
        <f t="shared" si="16"/>
        <v>59783.6</v>
      </c>
      <c r="O70">
        <f t="shared" si="17"/>
        <v>78120</v>
      </c>
      <c r="Q70">
        <v>-41208</v>
      </c>
      <c r="R70">
        <v>247</v>
      </c>
      <c r="T70">
        <v>-11507.200000000004</v>
      </c>
      <c r="U70">
        <v>1320</v>
      </c>
      <c r="W70">
        <v>16270.4</v>
      </c>
      <c r="X70">
        <v>1416.8</v>
      </c>
      <c r="AB70">
        <v>59783.6</v>
      </c>
      <c r="AC70">
        <v>1.0595213403006845</v>
      </c>
      <c r="AI70">
        <v>59783.6</v>
      </c>
      <c r="AJ70">
        <v>1.0595213403006845</v>
      </c>
    </row>
    <row r="71" spans="2:38" x14ac:dyDescent="0.25">
      <c r="B71">
        <v>81773</v>
      </c>
      <c r="C71">
        <v>30954</v>
      </c>
      <c r="D71">
        <v>110293</v>
      </c>
      <c r="E71">
        <v>31269</v>
      </c>
      <c r="F71">
        <v>83669</v>
      </c>
      <c r="H71">
        <v>122291</v>
      </c>
      <c r="J71">
        <f t="shared" si="12"/>
        <v>67591.600000000006</v>
      </c>
      <c r="K71">
        <f t="shared" si="13"/>
        <v>1.8092632812361298</v>
      </c>
      <c r="L71">
        <f t="shared" si="14"/>
        <v>110293</v>
      </c>
      <c r="M71">
        <f t="shared" si="15"/>
        <v>30954</v>
      </c>
      <c r="N71">
        <f t="shared" si="16"/>
        <v>67591.600000000006</v>
      </c>
      <c r="O71">
        <f t="shared" si="17"/>
        <v>79339</v>
      </c>
      <c r="Q71">
        <v>9500</v>
      </c>
      <c r="R71">
        <v>1734</v>
      </c>
      <c r="T71">
        <v>-9.1999999999970896</v>
      </c>
      <c r="U71">
        <v>-2320.5999999999913</v>
      </c>
      <c r="W71">
        <v>25236.400000000001</v>
      </c>
      <c r="X71">
        <v>3523.4</v>
      </c>
      <c r="AF71">
        <v>67591.600000000006</v>
      </c>
      <c r="AG71">
        <v>1.8092632812361298</v>
      </c>
      <c r="AK71">
        <v>67591.600000000006</v>
      </c>
      <c r="AL71">
        <v>1.8092632812361298</v>
      </c>
    </row>
    <row r="72" spans="2:38" x14ac:dyDescent="0.25">
      <c r="B72">
        <v>16604</v>
      </c>
      <c r="C72">
        <v>59183</v>
      </c>
      <c r="D72">
        <v>12725</v>
      </c>
      <c r="E72">
        <v>75383</v>
      </c>
      <c r="F72">
        <v>21719</v>
      </c>
      <c r="H72">
        <v>70236</v>
      </c>
      <c r="J72">
        <f t="shared" si="12"/>
        <v>37122.800000000003</v>
      </c>
      <c r="K72">
        <f t="shared" si="13"/>
        <v>1.8919909058583941</v>
      </c>
      <c r="L72">
        <f t="shared" si="14"/>
        <v>75383</v>
      </c>
      <c r="M72">
        <f t="shared" si="15"/>
        <v>12725</v>
      </c>
      <c r="N72">
        <f t="shared" si="16"/>
        <v>37122.800000000003</v>
      </c>
      <c r="O72">
        <f t="shared" si="17"/>
        <v>62658</v>
      </c>
      <c r="Q72">
        <v>-10575</v>
      </c>
      <c r="R72">
        <v>-129</v>
      </c>
      <c r="T72">
        <v>-19678.599999999999</v>
      </c>
      <c r="U72">
        <v>38.80000000000291</v>
      </c>
      <c r="W72">
        <v>23054.2</v>
      </c>
      <c r="X72">
        <v>2750.4000000000005</v>
      </c>
      <c r="Z72">
        <v>37122.800000000003</v>
      </c>
      <c r="AA72">
        <v>1.8919909058583941</v>
      </c>
      <c r="AK72">
        <v>37122.800000000003</v>
      </c>
      <c r="AL72">
        <v>1.8919909058583941</v>
      </c>
    </row>
    <row r="73" spans="2:38" x14ac:dyDescent="0.25">
      <c r="B73">
        <v>97865</v>
      </c>
      <c r="C73">
        <v>81276</v>
      </c>
      <c r="D73">
        <v>45865</v>
      </c>
      <c r="E73">
        <v>71084</v>
      </c>
      <c r="F73">
        <v>76047</v>
      </c>
      <c r="H73">
        <v>117555</v>
      </c>
      <c r="J73">
        <f t="shared" si="12"/>
        <v>74427.399999999994</v>
      </c>
      <c r="K73">
        <f t="shared" si="13"/>
        <v>1.5794586402319577</v>
      </c>
      <c r="L73">
        <f t="shared" si="14"/>
        <v>97865</v>
      </c>
      <c r="M73">
        <f t="shared" si="15"/>
        <v>45865</v>
      </c>
      <c r="N73">
        <f t="shared" si="16"/>
        <v>74427.399999999994</v>
      </c>
      <c r="O73">
        <f t="shared" si="17"/>
        <v>52000</v>
      </c>
      <c r="Q73">
        <v>15465</v>
      </c>
      <c r="R73">
        <v>542</v>
      </c>
      <c r="T73">
        <v>-26186.600000000006</v>
      </c>
      <c r="U73">
        <v>-612.20000000001164</v>
      </c>
      <c r="W73">
        <v>26186.6</v>
      </c>
      <c r="X73">
        <v>1987</v>
      </c>
      <c r="AB73">
        <v>74427.399999999994</v>
      </c>
      <c r="AC73">
        <v>1.5794586402319577</v>
      </c>
      <c r="AK73">
        <v>74427.399999999994</v>
      </c>
      <c r="AL73">
        <v>1.5794586402319577</v>
      </c>
    </row>
    <row r="74" spans="2:38" x14ac:dyDescent="0.25">
      <c r="B74">
        <v>94745</v>
      </c>
      <c r="C74">
        <v>71665</v>
      </c>
      <c r="D74">
        <v>30878</v>
      </c>
      <c r="E74">
        <v>39278</v>
      </c>
      <c r="F74">
        <v>5668</v>
      </c>
      <c r="H74">
        <v>119111</v>
      </c>
      <c r="J74">
        <f t="shared" si="12"/>
        <v>48446.8</v>
      </c>
      <c r="K74">
        <f t="shared" si="13"/>
        <v>2.4585937564503744</v>
      </c>
      <c r="L74">
        <f t="shared" si="14"/>
        <v>94745</v>
      </c>
      <c r="M74">
        <f t="shared" si="15"/>
        <v>5668</v>
      </c>
      <c r="N74">
        <f t="shared" si="16"/>
        <v>48446.8</v>
      </c>
      <c r="O74">
        <f t="shared" si="17"/>
        <v>89077</v>
      </c>
      <c r="Q74">
        <v>41744</v>
      </c>
      <c r="R74">
        <v>831</v>
      </c>
      <c r="T74">
        <v>-9560</v>
      </c>
      <c r="U74">
        <v>-4419.7999999999956</v>
      </c>
      <c r="W74">
        <v>12434</v>
      </c>
      <c r="X74">
        <v>5204.2</v>
      </c>
      <c r="Z74">
        <v>48446.8</v>
      </c>
      <c r="AA74">
        <v>2.4585937564503744</v>
      </c>
      <c r="AK74">
        <v>48446.8</v>
      </c>
      <c r="AL74">
        <v>2.4585937564503744</v>
      </c>
    </row>
    <row r="75" spans="2:38" x14ac:dyDescent="0.25">
      <c r="B75">
        <v>117996</v>
      </c>
      <c r="C75">
        <v>90569</v>
      </c>
      <c r="D75">
        <v>88938</v>
      </c>
      <c r="E75">
        <v>15306</v>
      </c>
      <c r="F75">
        <v>76306</v>
      </c>
      <c r="H75">
        <v>141385</v>
      </c>
      <c r="J75">
        <f t="shared" si="12"/>
        <v>77823</v>
      </c>
      <c r="K75">
        <f t="shared" si="13"/>
        <v>1.816750832016242</v>
      </c>
      <c r="L75">
        <f t="shared" si="14"/>
        <v>117996</v>
      </c>
      <c r="M75">
        <f t="shared" si="15"/>
        <v>15306</v>
      </c>
      <c r="N75">
        <f t="shared" si="16"/>
        <v>77823</v>
      </c>
      <c r="O75">
        <f t="shared" si="17"/>
        <v>102690</v>
      </c>
      <c r="Q75">
        <v>25273</v>
      </c>
      <c r="R75">
        <v>-2825</v>
      </c>
      <c r="T75">
        <v>-9654.6000000000058</v>
      </c>
      <c r="U75">
        <v>-3097.3999999999942</v>
      </c>
      <c r="W75">
        <v>11638.2</v>
      </c>
      <c r="X75">
        <v>6261</v>
      </c>
      <c r="AB75">
        <v>77823</v>
      </c>
      <c r="AC75">
        <v>1.816750832016242</v>
      </c>
      <c r="AK75">
        <v>77823</v>
      </c>
      <c r="AL75">
        <v>1.816750832016242</v>
      </c>
    </row>
    <row r="76" spans="2:38" x14ac:dyDescent="0.25">
      <c r="B76">
        <v>88024</v>
      </c>
      <c r="C76">
        <v>78921</v>
      </c>
      <c r="D76">
        <v>15261</v>
      </c>
      <c r="E76">
        <v>17816</v>
      </c>
      <c r="F76">
        <v>93600</v>
      </c>
      <c r="H76">
        <v>104028</v>
      </c>
      <c r="J76">
        <f t="shared" si="12"/>
        <v>58724.4</v>
      </c>
      <c r="K76">
        <f t="shared" si="13"/>
        <v>1.7714612665263501</v>
      </c>
      <c r="L76">
        <f t="shared" si="14"/>
        <v>93600</v>
      </c>
      <c r="M76">
        <f t="shared" si="15"/>
        <v>15261</v>
      </c>
      <c r="N76">
        <f t="shared" si="16"/>
        <v>58724.4</v>
      </c>
      <c r="O76">
        <f t="shared" si="17"/>
        <v>78339</v>
      </c>
      <c r="Q76">
        <v>-25368</v>
      </c>
      <c r="R76">
        <v>-2415</v>
      </c>
      <c r="T76">
        <v>-27941.4</v>
      </c>
      <c r="U76">
        <v>-2451.4000000000015</v>
      </c>
      <c r="W76">
        <v>31317.399999999998</v>
      </c>
      <c r="X76">
        <v>2451.4000000000005</v>
      </c>
      <c r="AF76">
        <v>58724.4</v>
      </c>
      <c r="AG76">
        <v>1.7714612665263501</v>
      </c>
      <c r="AI76">
        <v>58724.4</v>
      </c>
      <c r="AJ76">
        <v>1.7714612665263501</v>
      </c>
    </row>
    <row r="77" spans="2:38" x14ac:dyDescent="0.25">
      <c r="B77">
        <v>10002</v>
      </c>
      <c r="C77">
        <v>103250</v>
      </c>
      <c r="D77">
        <v>45024</v>
      </c>
      <c r="E77">
        <v>107500</v>
      </c>
      <c r="F77">
        <v>75375</v>
      </c>
      <c r="H77">
        <v>112360</v>
      </c>
      <c r="J77">
        <f t="shared" si="12"/>
        <v>68230.2</v>
      </c>
      <c r="K77">
        <f t="shared" si="13"/>
        <v>1.6467781129177403</v>
      </c>
      <c r="L77">
        <f t="shared" si="14"/>
        <v>107500</v>
      </c>
      <c r="M77">
        <f t="shared" si="15"/>
        <v>10002</v>
      </c>
      <c r="N77">
        <f t="shared" si="16"/>
        <v>68230.2</v>
      </c>
      <c r="O77">
        <f t="shared" si="17"/>
        <v>97498</v>
      </c>
      <c r="Q77">
        <v>-20972</v>
      </c>
      <c r="R77">
        <v>1127</v>
      </c>
      <c r="T77">
        <v>-6898.1999999999971</v>
      </c>
      <c r="U77">
        <v>-688.60000000000582</v>
      </c>
      <c r="W77">
        <v>11525.4</v>
      </c>
      <c r="X77">
        <v>1488.9999999999998</v>
      </c>
      <c r="AF77">
        <v>68230.2</v>
      </c>
      <c r="AG77">
        <v>1.6467781129177403</v>
      </c>
      <c r="AK77">
        <v>68230.2</v>
      </c>
      <c r="AL77">
        <v>1.6467781129177403</v>
      </c>
    </row>
    <row r="78" spans="2:38" x14ac:dyDescent="0.25">
      <c r="B78">
        <v>106563</v>
      </c>
      <c r="C78">
        <v>83758</v>
      </c>
      <c r="D78">
        <v>102711</v>
      </c>
      <c r="E78">
        <v>50319</v>
      </c>
      <c r="F78">
        <v>74624</v>
      </c>
      <c r="H78">
        <v>141003</v>
      </c>
      <c r="J78">
        <f t="shared" si="12"/>
        <v>83595</v>
      </c>
      <c r="K78">
        <f t="shared" si="13"/>
        <v>1.6867396375381303</v>
      </c>
      <c r="L78">
        <f t="shared" si="14"/>
        <v>106563</v>
      </c>
      <c r="M78">
        <f t="shared" si="15"/>
        <v>50319</v>
      </c>
      <c r="N78">
        <f t="shared" si="16"/>
        <v>83595</v>
      </c>
      <c r="O78">
        <f t="shared" si="17"/>
        <v>56244</v>
      </c>
      <c r="Q78">
        <v>25875</v>
      </c>
      <c r="R78">
        <v>-4117</v>
      </c>
      <c r="T78">
        <v>21012.6</v>
      </c>
      <c r="U78">
        <v>-4488</v>
      </c>
      <c r="W78">
        <v>23519.4</v>
      </c>
      <c r="X78">
        <v>4686.3999999999996</v>
      </c>
      <c r="AF78">
        <v>83595</v>
      </c>
      <c r="AG78">
        <v>1.6867396375381303</v>
      </c>
      <c r="AK78">
        <v>83595</v>
      </c>
      <c r="AL78">
        <v>1.6867396375381303</v>
      </c>
    </row>
    <row r="79" spans="2:38" x14ac:dyDescent="0.25">
      <c r="B79">
        <v>37183</v>
      </c>
      <c r="C79">
        <v>64632</v>
      </c>
      <c r="D79">
        <v>87666</v>
      </c>
      <c r="E79">
        <v>22977</v>
      </c>
      <c r="F79">
        <v>23877</v>
      </c>
      <c r="H79">
        <v>115753</v>
      </c>
      <c r="J79">
        <f t="shared" si="12"/>
        <v>47267</v>
      </c>
      <c r="K79">
        <f t="shared" si="13"/>
        <v>2.4489178496625552</v>
      </c>
      <c r="L79">
        <f t="shared" si="14"/>
        <v>87666</v>
      </c>
      <c r="M79">
        <f t="shared" si="15"/>
        <v>22977</v>
      </c>
      <c r="N79">
        <f t="shared" si="16"/>
        <v>47267</v>
      </c>
      <c r="O79">
        <f t="shared" si="17"/>
        <v>64689</v>
      </c>
      <c r="Q79">
        <v>22765</v>
      </c>
      <c r="R79">
        <v>684</v>
      </c>
      <c r="T79">
        <v>-10174</v>
      </c>
      <c r="U79">
        <v>-3752.1999999999971</v>
      </c>
      <c r="W79">
        <v>22090</v>
      </c>
      <c r="X79">
        <v>4746.2000000000007</v>
      </c>
      <c r="AD79">
        <v>47267</v>
      </c>
      <c r="AE79">
        <v>2.4489178496625552</v>
      </c>
      <c r="AK79">
        <v>47267</v>
      </c>
      <c r="AL79">
        <v>2.4489178496625552</v>
      </c>
    </row>
    <row r="80" spans="2:38" x14ac:dyDescent="0.25">
      <c r="B80">
        <v>74147</v>
      </c>
      <c r="C80">
        <v>113147</v>
      </c>
      <c r="D80">
        <v>72723</v>
      </c>
      <c r="E80">
        <v>23696</v>
      </c>
      <c r="F80">
        <v>35317</v>
      </c>
      <c r="H80">
        <v>119596</v>
      </c>
      <c r="J80">
        <f t="shared" si="12"/>
        <v>63806</v>
      </c>
      <c r="K80">
        <f t="shared" si="13"/>
        <v>1.8743691815816694</v>
      </c>
      <c r="L80">
        <f t="shared" si="14"/>
        <v>113147</v>
      </c>
      <c r="M80">
        <f t="shared" si="15"/>
        <v>23696</v>
      </c>
      <c r="N80">
        <f t="shared" si="16"/>
        <v>63806</v>
      </c>
      <c r="O80">
        <f t="shared" si="17"/>
        <v>89451</v>
      </c>
      <c r="Q80">
        <v>1270</v>
      </c>
      <c r="R80">
        <v>51</v>
      </c>
      <c r="T80">
        <v>805.40000000000146</v>
      </c>
      <c r="U80">
        <v>2472</v>
      </c>
      <c r="W80">
        <v>32243</v>
      </c>
      <c r="X80">
        <v>4526</v>
      </c>
      <c r="AF80">
        <v>63806</v>
      </c>
      <c r="AG80">
        <v>1.8743691815816694</v>
      </c>
      <c r="AK80">
        <v>63806</v>
      </c>
      <c r="AL80">
        <v>1.8743691815816694</v>
      </c>
    </row>
    <row r="81" spans="2:38" x14ac:dyDescent="0.25">
      <c r="B81">
        <v>61532</v>
      </c>
      <c r="C81">
        <v>76821</v>
      </c>
      <c r="D81">
        <v>34314</v>
      </c>
      <c r="E81">
        <v>67882</v>
      </c>
      <c r="F81">
        <v>85993</v>
      </c>
      <c r="H81">
        <v>85496</v>
      </c>
      <c r="J81">
        <f t="shared" si="12"/>
        <v>65308.4</v>
      </c>
      <c r="K81">
        <f t="shared" si="13"/>
        <v>1.3091118447244152</v>
      </c>
      <c r="L81">
        <f t="shared" si="14"/>
        <v>85993</v>
      </c>
      <c r="M81">
        <f t="shared" si="15"/>
        <v>34314</v>
      </c>
      <c r="N81">
        <f t="shared" si="16"/>
        <v>65308.4</v>
      </c>
      <c r="O81">
        <f t="shared" si="17"/>
        <v>51679</v>
      </c>
      <c r="Q81">
        <v>6653</v>
      </c>
      <c r="R81">
        <v>-21</v>
      </c>
      <c r="T81">
        <v>7203.2000000000044</v>
      </c>
      <c r="U81">
        <v>-586.79999999999563</v>
      </c>
      <c r="W81">
        <v>24495.199999999997</v>
      </c>
      <c r="X81">
        <v>902.80000000000007</v>
      </c>
      <c r="Z81">
        <v>65308.4</v>
      </c>
      <c r="AA81">
        <v>1.3091118447244152</v>
      </c>
      <c r="AI81">
        <v>65308.4</v>
      </c>
      <c r="AJ81">
        <v>1.3091118447244152</v>
      </c>
    </row>
    <row r="82" spans="2:38" x14ac:dyDescent="0.25">
      <c r="B82">
        <v>14495</v>
      </c>
      <c r="C82">
        <v>11876</v>
      </c>
      <c r="D82">
        <v>34237</v>
      </c>
      <c r="E82">
        <v>51388</v>
      </c>
      <c r="F82">
        <v>75235</v>
      </c>
      <c r="H82">
        <v>40781</v>
      </c>
      <c r="J82">
        <f t="shared" si="12"/>
        <v>37446.199999999997</v>
      </c>
      <c r="K82">
        <f t="shared" si="13"/>
        <v>1.0890557653380051</v>
      </c>
      <c r="L82">
        <f t="shared" si="14"/>
        <v>75235</v>
      </c>
      <c r="M82">
        <f t="shared" si="15"/>
        <v>11876</v>
      </c>
      <c r="N82">
        <f t="shared" si="16"/>
        <v>37446.199999999997</v>
      </c>
      <c r="O82">
        <f t="shared" si="17"/>
        <v>63359</v>
      </c>
      <c r="Q82">
        <v>-31789</v>
      </c>
      <c r="R82">
        <v>-2142</v>
      </c>
      <c r="T82">
        <v>-34410.400000000009</v>
      </c>
      <c r="U82">
        <v>782.79999999999563</v>
      </c>
      <c r="W82">
        <v>34410.400000000001</v>
      </c>
      <c r="X82">
        <v>3641.2</v>
      </c>
      <c r="AB82">
        <v>37446.199999999997</v>
      </c>
      <c r="AC82">
        <v>1.0890557653380051</v>
      </c>
      <c r="AI82">
        <v>37446.199999999997</v>
      </c>
      <c r="AJ82">
        <v>1.0890557653380051</v>
      </c>
    </row>
    <row r="83" spans="2:38" x14ac:dyDescent="0.25">
      <c r="B83">
        <v>109499</v>
      </c>
      <c r="C83">
        <v>42425</v>
      </c>
      <c r="D83">
        <v>72831</v>
      </c>
      <c r="E83">
        <v>95686</v>
      </c>
      <c r="F83">
        <v>14379</v>
      </c>
      <c r="H83">
        <v>82860</v>
      </c>
      <c r="J83">
        <f t="shared" si="12"/>
        <v>66964</v>
      </c>
      <c r="K83">
        <f t="shared" si="13"/>
        <v>1.2373812794934591</v>
      </c>
      <c r="L83">
        <f t="shared" si="14"/>
        <v>109499</v>
      </c>
      <c r="M83">
        <f t="shared" si="15"/>
        <v>14379</v>
      </c>
      <c r="N83">
        <f t="shared" si="16"/>
        <v>66964</v>
      </c>
      <c r="O83">
        <f t="shared" si="17"/>
        <v>95120</v>
      </c>
      <c r="Q83">
        <v>-31038</v>
      </c>
      <c r="R83">
        <v>347</v>
      </c>
      <c r="T83">
        <v>14098.599999999999</v>
      </c>
      <c r="U83">
        <v>-1260.1999999999971</v>
      </c>
      <c r="W83">
        <v>25370.2</v>
      </c>
      <c r="X83">
        <v>1944.6000000000001</v>
      </c>
      <c r="AD83">
        <v>66964</v>
      </c>
      <c r="AE83">
        <v>1.2373812794934591</v>
      </c>
      <c r="AI83">
        <v>66964</v>
      </c>
      <c r="AJ83">
        <v>1.2373812794934591</v>
      </c>
    </row>
    <row r="84" spans="2:38" x14ac:dyDescent="0.25">
      <c r="B84">
        <v>71110</v>
      </c>
      <c r="C84">
        <v>74534</v>
      </c>
      <c r="D84">
        <v>19343</v>
      </c>
      <c r="E84">
        <v>87329</v>
      </c>
      <c r="F84">
        <v>101316</v>
      </c>
      <c r="H84">
        <v>77146</v>
      </c>
      <c r="J84">
        <f t="shared" si="12"/>
        <v>70726.399999999994</v>
      </c>
      <c r="K84">
        <f t="shared" si="13"/>
        <v>1.0907666726993033</v>
      </c>
      <c r="L84">
        <f t="shared" si="14"/>
        <v>101316</v>
      </c>
      <c r="M84">
        <f t="shared" si="15"/>
        <v>19343</v>
      </c>
      <c r="N84">
        <f t="shared" si="16"/>
        <v>70726.399999999994</v>
      </c>
      <c r="O84">
        <f t="shared" si="17"/>
        <v>81973</v>
      </c>
      <c r="Q84">
        <v>-37613</v>
      </c>
      <c r="R84">
        <v>-1313</v>
      </c>
      <c r="T84">
        <v>-28534.600000000006</v>
      </c>
      <c r="U84">
        <v>-2976.4000000000087</v>
      </c>
      <c r="W84">
        <v>31521.4</v>
      </c>
      <c r="X84">
        <v>3737.6</v>
      </c>
      <c r="AB84">
        <v>70726.399999999994</v>
      </c>
      <c r="AC84">
        <v>1.0907666726993033</v>
      </c>
      <c r="AI84">
        <v>70726.399999999994</v>
      </c>
      <c r="AJ84">
        <v>1.0907666726993033</v>
      </c>
    </row>
    <row r="85" spans="2:38" x14ac:dyDescent="0.25">
      <c r="B85">
        <v>40231</v>
      </c>
      <c r="C85">
        <v>85220</v>
      </c>
      <c r="D85">
        <v>38410</v>
      </c>
      <c r="E85">
        <v>57102</v>
      </c>
      <c r="F85">
        <v>56923</v>
      </c>
      <c r="H85">
        <v>82404</v>
      </c>
      <c r="J85">
        <f t="shared" si="12"/>
        <v>55577.2</v>
      </c>
      <c r="K85">
        <f t="shared" si="13"/>
        <v>1.4826943422842462</v>
      </c>
      <c r="L85">
        <f t="shared" si="14"/>
        <v>85220</v>
      </c>
      <c r="M85">
        <f t="shared" si="15"/>
        <v>38410</v>
      </c>
      <c r="N85">
        <f t="shared" si="16"/>
        <v>55577.2</v>
      </c>
      <c r="O85">
        <f t="shared" si="17"/>
        <v>46810</v>
      </c>
      <c r="Q85">
        <v>-26820</v>
      </c>
      <c r="R85">
        <v>39</v>
      </c>
      <c r="T85">
        <v>4212.3999999999942</v>
      </c>
      <c r="U85">
        <v>3708.7999999999956</v>
      </c>
      <c r="W85">
        <v>20810.8</v>
      </c>
      <c r="X85">
        <v>8102.4</v>
      </c>
      <c r="AD85">
        <v>55577.2</v>
      </c>
      <c r="AE85">
        <v>1.4826943422842462</v>
      </c>
      <c r="AK85">
        <v>55577.2</v>
      </c>
      <c r="AL85">
        <v>1.4826943422842462</v>
      </c>
    </row>
    <row r="86" spans="2:38" x14ac:dyDescent="0.25">
      <c r="B86">
        <v>97416</v>
      </c>
      <c r="C86">
        <v>38577</v>
      </c>
      <c r="D86">
        <v>59419</v>
      </c>
      <c r="E86">
        <v>104463</v>
      </c>
      <c r="F86">
        <v>85245</v>
      </c>
      <c r="H86">
        <v>90806</v>
      </c>
      <c r="J86">
        <f t="shared" si="12"/>
        <v>77024</v>
      </c>
      <c r="K86">
        <f t="shared" si="13"/>
        <v>1.1789312422102203</v>
      </c>
      <c r="L86">
        <f t="shared" si="14"/>
        <v>104463</v>
      </c>
      <c r="M86">
        <f t="shared" si="15"/>
        <v>38577</v>
      </c>
      <c r="N86">
        <f t="shared" si="16"/>
        <v>77024</v>
      </c>
      <c r="O86">
        <f t="shared" si="17"/>
        <v>65886</v>
      </c>
      <c r="Q86">
        <v>-19156</v>
      </c>
      <c r="R86">
        <v>202</v>
      </c>
      <c r="T86">
        <v>-6001</v>
      </c>
      <c r="U86">
        <v>-806.39999999999418</v>
      </c>
      <c r="W86">
        <v>16019.8</v>
      </c>
      <c r="X86">
        <v>1080.8</v>
      </c>
      <c r="AB86">
        <v>77024</v>
      </c>
      <c r="AC86">
        <v>1.1789312422102203</v>
      </c>
      <c r="AI86">
        <v>77024</v>
      </c>
      <c r="AJ86">
        <v>1.1789312422102203</v>
      </c>
    </row>
    <row r="87" spans="2:38" x14ac:dyDescent="0.25">
      <c r="B87">
        <v>35017</v>
      </c>
      <c r="C87">
        <v>25625</v>
      </c>
      <c r="D87">
        <v>11253</v>
      </c>
      <c r="E87">
        <v>74730</v>
      </c>
      <c r="F87">
        <v>83126</v>
      </c>
      <c r="H87">
        <v>46864</v>
      </c>
      <c r="J87">
        <f t="shared" si="12"/>
        <v>45950.2</v>
      </c>
      <c r="K87">
        <f t="shared" si="13"/>
        <v>1.0198867469564878</v>
      </c>
      <c r="L87">
        <f t="shared" si="14"/>
        <v>83126</v>
      </c>
      <c r="M87">
        <f t="shared" si="15"/>
        <v>11253</v>
      </c>
      <c r="N87">
        <f t="shared" si="16"/>
        <v>45950.2</v>
      </c>
      <c r="O87">
        <f t="shared" si="17"/>
        <v>71873</v>
      </c>
      <c r="Q87">
        <v>-15374</v>
      </c>
      <c r="R87">
        <v>-1587</v>
      </c>
      <c r="T87">
        <v>-6890.6000000000058</v>
      </c>
      <c r="U87">
        <v>-878</v>
      </c>
      <c r="W87">
        <v>11776.6</v>
      </c>
      <c r="X87">
        <v>878</v>
      </c>
      <c r="Z87">
        <v>45950.2</v>
      </c>
      <c r="AA87">
        <v>1.0198867469564878</v>
      </c>
      <c r="AI87">
        <v>45950.2</v>
      </c>
      <c r="AJ87">
        <v>1.0198867469564878</v>
      </c>
    </row>
    <row r="88" spans="2:38" x14ac:dyDescent="0.25">
      <c r="B88">
        <v>25578</v>
      </c>
      <c r="C88">
        <v>33940</v>
      </c>
      <c r="D88">
        <v>40823</v>
      </c>
      <c r="E88">
        <v>54690</v>
      </c>
      <c r="F88">
        <v>104096</v>
      </c>
      <c r="H88">
        <v>128232</v>
      </c>
      <c r="J88">
        <f t="shared" si="12"/>
        <v>51825.4</v>
      </c>
      <c r="K88">
        <f t="shared" si="13"/>
        <v>2.4743079648203392</v>
      </c>
      <c r="L88">
        <f t="shared" si="14"/>
        <v>104096</v>
      </c>
      <c r="M88">
        <f t="shared" si="15"/>
        <v>25578</v>
      </c>
      <c r="N88">
        <f t="shared" si="16"/>
        <v>51825.4</v>
      </c>
      <c r="O88">
        <f t="shared" si="17"/>
        <v>78518</v>
      </c>
      <c r="Q88">
        <v>42378</v>
      </c>
      <c r="R88">
        <v>5181</v>
      </c>
      <c r="T88">
        <v>-15332.599999999999</v>
      </c>
      <c r="U88">
        <v>839.80000000000291</v>
      </c>
      <c r="W88">
        <v>35631.799999999996</v>
      </c>
      <c r="X88">
        <v>1982.6</v>
      </c>
      <c r="AB88">
        <v>51825.4</v>
      </c>
      <c r="AC88">
        <v>2.4743079648203392</v>
      </c>
      <c r="AK88">
        <v>51825.4</v>
      </c>
      <c r="AL88">
        <v>2.4743079648203392</v>
      </c>
    </row>
    <row r="89" spans="2:38" x14ac:dyDescent="0.25">
      <c r="B89">
        <v>109741</v>
      </c>
      <c r="C89">
        <v>14384</v>
      </c>
      <c r="D89">
        <v>78940</v>
      </c>
      <c r="E89">
        <v>38710</v>
      </c>
      <c r="F89">
        <v>96907</v>
      </c>
      <c r="H89">
        <v>125969</v>
      </c>
      <c r="J89">
        <f t="shared" si="12"/>
        <v>67736.399999999994</v>
      </c>
      <c r="K89">
        <f t="shared" si="13"/>
        <v>1.8596943445473928</v>
      </c>
      <c r="L89">
        <f t="shared" si="14"/>
        <v>109741</v>
      </c>
      <c r="M89">
        <f t="shared" si="15"/>
        <v>14384</v>
      </c>
      <c r="N89">
        <f t="shared" si="16"/>
        <v>67736.399999999994</v>
      </c>
      <c r="O89">
        <f t="shared" si="17"/>
        <v>95357</v>
      </c>
      <c r="Q89">
        <v>24986</v>
      </c>
      <c r="R89">
        <v>2830</v>
      </c>
      <c r="T89">
        <v>11648.399999999994</v>
      </c>
      <c r="U89">
        <v>1789.3999999999942</v>
      </c>
      <c r="W89">
        <v>33063.599999999999</v>
      </c>
      <c r="X89">
        <v>4794.6000000000004</v>
      </c>
      <c r="AD89">
        <v>67736.399999999994</v>
      </c>
      <c r="AE89">
        <v>1.8596943445473928</v>
      </c>
      <c r="AK89">
        <v>67736.399999999994</v>
      </c>
      <c r="AL89">
        <v>1.8596943445473928</v>
      </c>
    </row>
    <row r="90" spans="2:38" x14ac:dyDescent="0.25">
      <c r="B90">
        <v>35285</v>
      </c>
      <c r="C90">
        <v>55986</v>
      </c>
      <c r="D90">
        <v>16782</v>
      </c>
      <c r="E90">
        <v>56663</v>
      </c>
      <c r="F90">
        <v>41177</v>
      </c>
      <c r="H90">
        <v>58960</v>
      </c>
      <c r="J90">
        <f t="shared" si="12"/>
        <v>41178.6</v>
      </c>
      <c r="K90">
        <f t="shared" si="13"/>
        <v>1.4318116691679659</v>
      </c>
      <c r="L90">
        <f t="shared" si="14"/>
        <v>56663</v>
      </c>
      <c r="M90">
        <f t="shared" si="15"/>
        <v>16782</v>
      </c>
      <c r="N90">
        <f t="shared" si="16"/>
        <v>41178.6</v>
      </c>
      <c r="O90">
        <f t="shared" si="17"/>
        <v>39881</v>
      </c>
      <c r="Q90">
        <v>-23204</v>
      </c>
      <c r="R90">
        <v>-6122</v>
      </c>
      <c r="T90">
        <v>19604.399999999998</v>
      </c>
      <c r="U90">
        <v>-335.20000000000437</v>
      </c>
      <c r="W90">
        <v>21304.800000000003</v>
      </c>
      <c r="X90">
        <v>1270</v>
      </c>
      <c r="AD90">
        <v>41178.6</v>
      </c>
      <c r="AE90">
        <v>1.4318116691679659</v>
      </c>
      <c r="AI90">
        <v>41178.6</v>
      </c>
      <c r="AJ90">
        <v>1.4318116691679659</v>
      </c>
    </row>
    <row r="91" spans="2:38" x14ac:dyDescent="0.25">
      <c r="B91">
        <v>91053</v>
      </c>
      <c r="C91">
        <v>22800</v>
      </c>
      <c r="D91">
        <v>64686</v>
      </c>
      <c r="E91">
        <v>52322</v>
      </c>
      <c r="F91">
        <v>31472</v>
      </c>
      <c r="H91">
        <v>112655</v>
      </c>
      <c r="J91">
        <f t="shared" si="12"/>
        <v>52466.6</v>
      </c>
      <c r="K91">
        <f t="shared" si="13"/>
        <v>2.1471755364365142</v>
      </c>
      <c r="L91">
        <f t="shared" si="14"/>
        <v>91053</v>
      </c>
      <c r="M91">
        <f t="shared" si="15"/>
        <v>22800</v>
      </c>
      <c r="N91">
        <f t="shared" si="16"/>
        <v>52466.6</v>
      </c>
      <c r="O91">
        <f t="shared" si="17"/>
        <v>68253</v>
      </c>
      <c r="Q91">
        <v>21512</v>
      </c>
      <c r="R91">
        <v>8403</v>
      </c>
      <c r="T91">
        <v>-19488.400000000001</v>
      </c>
      <c r="U91">
        <v>-44.80000000000291</v>
      </c>
      <c r="W91">
        <v>31279.200000000004</v>
      </c>
      <c r="X91">
        <v>2534.4</v>
      </c>
      <c r="AB91">
        <v>52466.6</v>
      </c>
      <c r="AC91">
        <v>2.1471755364365142</v>
      </c>
      <c r="AK91">
        <v>52466.6</v>
      </c>
      <c r="AL91">
        <v>2.1471755364365142</v>
      </c>
    </row>
    <row r="92" spans="2:38" x14ac:dyDescent="0.25">
      <c r="B92">
        <v>52979</v>
      </c>
      <c r="C92">
        <v>10225</v>
      </c>
      <c r="D92">
        <v>25304</v>
      </c>
      <c r="E92">
        <v>33731</v>
      </c>
      <c r="F92">
        <v>26003</v>
      </c>
      <c r="H92">
        <v>56537</v>
      </c>
      <c r="J92">
        <f t="shared" si="12"/>
        <v>29648.400000000001</v>
      </c>
      <c r="K92">
        <f t="shared" si="13"/>
        <v>1.9069157188920818</v>
      </c>
      <c r="L92">
        <f t="shared" si="14"/>
        <v>52979</v>
      </c>
      <c r="M92">
        <f t="shared" si="15"/>
        <v>10225</v>
      </c>
      <c r="N92">
        <f t="shared" si="16"/>
        <v>29648.400000000001</v>
      </c>
      <c r="O92">
        <f t="shared" si="17"/>
        <v>42754</v>
      </c>
      <c r="Q92">
        <v>-15172</v>
      </c>
      <c r="R92">
        <v>-225</v>
      </c>
      <c r="T92">
        <v>-25062</v>
      </c>
      <c r="U92">
        <v>403</v>
      </c>
      <c r="W92">
        <v>25062</v>
      </c>
      <c r="X92">
        <v>2082.1999999999998</v>
      </c>
      <c r="Z92">
        <v>29648.400000000001</v>
      </c>
      <c r="AA92">
        <v>1.9069157188920818</v>
      </c>
      <c r="AK92">
        <v>29648.400000000001</v>
      </c>
      <c r="AL92">
        <v>1.9069157188920818</v>
      </c>
    </row>
    <row r="93" spans="2:38" x14ac:dyDescent="0.25">
      <c r="B93">
        <v>77973</v>
      </c>
      <c r="C93">
        <v>96752</v>
      </c>
      <c r="D93">
        <v>67376</v>
      </c>
      <c r="E93">
        <v>21967</v>
      </c>
      <c r="F93">
        <v>49895</v>
      </c>
      <c r="H93">
        <v>93508</v>
      </c>
      <c r="J93">
        <f t="shared" si="12"/>
        <v>62792.6</v>
      </c>
      <c r="K93">
        <f t="shared" si="13"/>
        <v>1.489156365558999</v>
      </c>
      <c r="L93">
        <f t="shared" si="14"/>
        <v>96752</v>
      </c>
      <c r="M93">
        <f t="shared" si="15"/>
        <v>21967</v>
      </c>
      <c r="N93">
        <f t="shared" si="16"/>
        <v>62792.6</v>
      </c>
      <c r="O93">
        <f t="shared" si="17"/>
        <v>74785</v>
      </c>
      <c r="Q93">
        <v>-15347</v>
      </c>
      <c r="R93">
        <v>177</v>
      </c>
      <c r="T93">
        <v>6335.5999999999985</v>
      </c>
      <c r="U93">
        <v>-631.40000000000146</v>
      </c>
      <c r="W93">
        <v>27077.200000000001</v>
      </c>
      <c r="X93">
        <v>943</v>
      </c>
      <c r="AD93">
        <v>62792.6</v>
      </c>
      <c r="AE93">
        <v>1.489156365558999</v>
      </c>
      <c r="AI93">
        <v>62792.6</v>
      </c>
      <c r="AJ93">
        <v>1.489156365558999</v>
      </c>
    </row>
    <row r="94" spans="2:38" x14ac:dyDescent="0.25">
      <c r="B94">
        <v>110419</v>
      </c>
      <c r="C94">
        <v>34014</v>
      </c>
      <c r="D94">
        <v>72174</v>
      </c>
      <c r="E94">
        <v>45300</v>
      </c>
      <c r="F94">
        <v>62879</v>
      </c>
      <c r="H94">
        <v>89918</v>
      </c>
      <c r="J94">
        <f t="shared" si="12"/>
        <v>64957.2</v>
      </c>
      <c r="K94">
        <f t="shared" si="13"/>
        <v>1.3842653316337528</v>
      </c>
      <c r="L94">
        <f t="shared" si="14"/>
        <v>110419</v>
      </c>
      <c r="M94">
        <f t="shared" si="15"/>
        <v>34014</v>
      </c>
      <c r="N94">
        <f t="shared" si="16"/>
        <v>64957.2</v>
      </c>
      <c r="O94">
        <f t="shared" si="17"/>
        <v>76405</v>
      </c>
      <c r="Q94">
        <v>-1963</v>
      </c>
      <c r="R94">
        <v>89</v>
      </c>
      <c r="T94">
        <v>-17821.800000000003</v>
      </c>
      <c r="U94">
        <v>-1513.8000000000029</v>
      </c>
      <c r="W94">
        <v>22457</v>
      </c>
      <c r="X94">
        <v>2863.4</v>
      </c>
      <c r="AB94">
        <v>64957.2</v>
      </c>
      <c r="AC94">
        <v>1.3842653316337528</v>
      </c>
      <c r="AI94">
        <v>64957.2</v>
      </c>
      <c r="AJ94">
        <v>1.3842653316337528</v>
      </c>
    </row>
    <row r="95" spans="2:38" x14ac:dyDescent="0.25">
      <c r="B95">
        <v>70095</v>
      </c>
      <c r="C95">
        <v>97701</v>
      </c>
      <c r="D95">
        <v>55028</v>
      </c>
      <c r="E95">
        <v>52098</v>
      </c>
      <c r="F95">
        <v>87912</v>
      </c>
      <c r="H95">
        <v>128017</v>
      </c>
      <c r="J95">
        <f t="shared" si="12"/>
        <v>72566.8</v>
      </c>
      <c r="K95">
        <f t="shared" si="13"/>
        <v>1.7641262946691876</v>
      </c>
      <c r="L95">
        <f t="shared" si="14"/>
        <v>97701</v>
      </c>
      <c r="M95">
        <f t="shared" si="15"/>
        <v>52098</v>
      </c>
      <c r="N95">
        <f t="shared" si="16"/>
        <v>72566.8</v>
      </c>
      <c r="O95">
        <f t="shared" si="17"/>
        <v>45603</v>
      </c>
      <c r="Q95">
        <v>-13433</v>
      </c>
      <c r="R95">
        <v>293</v>
      </c>
      <c r="T95">
        <v>-12746</v>
      </c>
      <c r="U95">
        <v>-1580</v>
      </c>
      <c r="W95">
        <v>22088</v>
      </c>
      <c r="X95">
        <v>1726.8</v>
      </c>
      <c r="AF95">
        <v>72566.8</v>
      </c>
      <c r="AG95">
        <v>1.7641262946691876</v>
      </c>
      <c r="AK95">
        <v>72566.8</v>
      </c>
      <c r="AL95">
        <v>1.7641262946691876</v>
      </c>
    </row>
    <row r="96" spans="2:38" x14ac:dyDescent="0.25">
      <c r="B96">
        <v>84927</v>
      </c>
      <c r="C96">
        <v>73265</v>
      </c>
      <c r="D96">
        <v>10720</v>
      </c>
      <c r="E96">
        <v>35361</v>
      </c>
      <c r="F96">
        <v>76119</v>
      </c>
      <c r="H96">
        <v>74128</v>
      </c>
      <c r="J96">
        <f t="shared" si="12"/>
        <v>56078.400000000001</v>
      </c>
      <c r="K96">
        <f t="shared" si="13"/>
        <v>1.3218636765670917</v>
      </c>
      <c r="L96">
        <f t="shared" si="14"/>
        <v>84927</v>
      </c>
      <c r="M96">
        <f t="shared" si="15"/>
        <v>10720</v>
      </c>
      <c r="N96">
        <f t="shared" si="16"/>
        <v>56078.400000000001</v>
      </c>
      <c r="O96">
        <f t="shared" si="17"/>
        <v>74207</v>
      </c>
      <c r="Q96">
        <v>-37679</v>
      </c>
      <c r="R96">
        <v>-1129</v>
      </c>
      <c r="T96">
        <v>-2838.5999999999985</v>
      </c>
      <c r="U96">
        <v>-2213.1999999999971</v>
      </c>
      <c r="W96">
        <v>36939.800000000003</v>
      </c>
      <c r="X96">
        <v>2463.1999999999998</v>
      </c>
      <c r="AD96">
        <v>56078.400000000001</v>
      </c>
      <c r="AE96">
        <v>1.3218636765670917</v>
      </c>
      <c r="AI96">
        <v>56078.400000000001</v>
      </c>
      <c r="AJ96">
        <v>1.3218636765670917</v>
      </c>
    </row>
    <row r="97" spans="2:38" x14ac:dyDescent="0.25">
      <c r="B97">
        <v>68348</v>
      </c>
      <c r="C97">
        <v>52800</v>
      </c>
      <c r="D97">
        <v>17895</v>
      </c>
      <c r="E97">
        <v>8287</v>
      </c>
      <c r="F97">
        <v>24951</v>
      </c>
      <c r="H97">
        <v>78569</v>
      </c>
      <c r="J97">
        <f t="shared" si="12"/>
        <v>34456.199999999997</v>
      </c>
      <c r="K97">
        <f t="shared" si="13"/>
        <v>2.2802572541371364</v>
      </c>
      <c r="L97">
        <f t="shared" si="14"/>
        <v>68348</v>
      </c>
      <c r="M97">
        <f t="shared" si="15"/>
        <v>8287</v>
      </c>
      <c r="N97">
        <f t="shared" si="16"/>
        <v>34456.199999999997</v>
      </c>
      <c r="O97">
        <f t="shared" si="17"/>
        <v>60061</v>
      </c>
      <c r="Q97">
        <v>2186</v>
      </c>
      <c r="R97">
        <v>-66</v>
      </c>
      <c r="T97">
        <v>-16711.800000000003</v>
      </c>
      <c r="U97">
        <v>-7441.4000000000015</v>
      </c>
      <c r="W97">
        <v>27795</v>
      </c>
      <c r="X97">
        <v>7441.4000000000005</v>
      </c>
      <c r="AD97">
        <v>34456.199999999997</v>
      </c>
      <c r="AE97">
        <v>2.2802572541371364</v>
      </c>
      <c r="AK97">
        <v>34456.199999999997</v>
      </c>
      <c r="AL97">
        <v>2.2802572541371364</v>
      </c>
    </row>
    <row r="98" spans="2:38" x14ac:dyDescent="0.25">
      <c r="B98">
        <v>67738</v>
      </c>
      <c r="C98">
        <v>107816</v>
      </c>
      <c r="D98">
        <v>26432</v>
      </c>
      <c r="E98">
        <v>101933</v>
      </c>
      <c r="F98">
        <v>75952</v>
      </c>
      <c r="H98">
        <v>76838</v>
      </c>
      <c r="J98">
        <f t="shared" si="12"/>
        <v>75974.2</v>
      </c>
      <c r="K98">
        <f t="shared" ref="K98:K129" si="18">H98/J98</f>
        <v>1.0113696491703763</v>
      </c>
      <c r="L98">
        <f t="shared" si="14"/>
        <v>107816</v>
      </c>
      <c r="M98">
        <f t="shared" si="15"/>
        <v>26432</v>
      </c>
      <c r="N98">
        <f t="shared" si="16"/>
        <v>75974.2</v>
      </c>
      <c r="O98">
        <f t="shared" si="17"/>
        <v>81384</v>
      </c>
      <c r="Q98">
        <v>-22177</v>
      </c>
      <c r="R98">
        <v>0</v>
      </c>
      <c r="T98">
        <v>-2745.8000000000029</v>
      </c>
      <c r="U98">
        <v>-805.19999999999709</v>
      </c>
      <c r="W98">
        <v>19391.8</v>
      </c>
      <c r="X98">
        <v>805.2</v>
      </c>
      <c r="AB98">
        <v>75974.2</v>
      </c>
      <c r="AC98">
        <v>1.0113696491703763</v>
      </c>
      <c r="AI98">
        <v>75974.2</v>
      </c>
      <c r="AJ98">
        <v>1.0113696491703763</v>
      </c>
    </row>
    <row r="99" spans="2:38" x14ac:dyDescent="0.25">
      <c r="B99">
        <v>21868</v>
      </c>
      <c r="C99">
        <v>101293</v>
      </c>
      <c r="D99">
        <v>21279</v>
      </c>
      <c r="E99">
        <v>14852</v>
      </c>
      <c r="F99">
        <v>25395</v>
      </c>
      <c r="H99">
        <v>65010</v>
      </c>
      <c r="J99">
        <f t="shared" si="12"/>
        <v>36937.4</v>
      </c>
      <c r="K99">
        <f t="shared" si="18"/>
        <v>1.7600047648183141</v>
      </c>
      <c r="L99">
        <f t="shared" si="14"/>
        <v>101293</v>
      </c>
      <c r="M99">
        <f t="shared" si="15"/>
        <v>14852</v>
      </c>
      <c r="N99">
        <f t="shared" si="16"/>
        <v>36937.4</v>
      </c>
      <c r="O99">
        <f t="shared" si="17"/>
        <v>86441</v>
      </c>
      <c r="Q99">
        <v>-11742</v>
      </c>
      <c r="R99">
        <v>775</v>
      </c>
      <c r="T99">
        <v>-26161.599999999999</v>
      </c>
      <c r="U99">
        <v>1287.2000000000044</v>
      </c>
      <c r="W99">
        <v>27982</v>
      </c>
      <c r="X99">
        <v>2526</v>
      </c>
      <c r="AB99">
        <v>36937.4</v>
      </c>
      <c r="AC99">
        <v>1.7600047648183141</v>
      </c>
      <c r="AK99">
        <v>36937.4</v>
      </c>
      <c r="AL99">
        <v>1.7600047648183141</v>
      </c>
    </row>
    <row r="100" spans="2:38" x14ac:dyDescent="0.25">
      <c r="B100">
        <v>87788</v>
      </c>
      <c r="C100">
        <v>19534</v>
      </c>
      <c r="D100">
        <v>35455</v>
      </c>
      <c r="E100">
        <v>106376</v>
      </c>
      <c r="F100">
        <v>14646</v>
      </c>
      <c r="H100">
        <v>74656</v>
      </c>
      <c r="J100">
        <f t="shared" si="12"/>
        <v>52759.8</v>
      </c>
      <c r="K100">
        <f t="shared" si="18"/>
        <v>1.4150167362272033</v>
      </c>
      <c r="L100">
        <f t="shared" si="14"/>
        <v>106376</v>
      </c>
      <c r="M100">
        <f t="shared" si="15"/>
        <v>14646</v>
      </c>
      <c r="N100">
        <f t="shared" si="16"/>
        <v>52759.8</v>
      </c>
      <c r="O100">
        <f t="shared" si="17"/>
        <v>91730</v>
      </c>
      <c r="Q100">
        <v>-12428</v>
      </c>
      <c r="R100">
        <v>8920</v>
      </c>
      <c r="T100">
        <v>13818</v>
      </c>
      <c r="U100">
        <v>1374</v>
      </c>
      <c r="W100">
        <v>21466.799999999996</v>
      </c>
      <c r="X100">
        <v>1886.3999999999999</v>
      </c>
      <c r="AD100">
        <v>52759.8</v>
      </c>
      <c r="AE100">
        <v>1.4150167362272033</v>
      </c>
      <c r="AK100">
        <v>52759.8</v>
      </c>
      <c r="AL100">
        <v>1.4150167362272033</v>
      </c>
    </row>
    <row r="101" spans="2:38" x14ac:dyDescent="0.25">
      <c r="B101">
        <v>37347</v>
      </c>
      <c r="C101">
        <v>91324</v>
      </c>
      <c r="D101">
        <v>69058</v>
      </c>
      <c r="E101">
        <v>23544</v>
      </c>
      <c r="F101">
        <v>12237</v>
      </c>
      <c r="H101">
        <v>52491</v>
      </c>
      <c r="J101">
        <f t="shared" si="12"/>
        <v>46702</v>
      </c>
      <c r="K101">
        <f t="shared" si="18"/>
        <v>1.1239561474883302</v>
      </c>
      <c r="L101">
        <f t="shared" si="14"/>
        <v>91324</v>
      </c>
      <c r="M101">
        <f t="shared" si="15"/>
        <v>12237</v>
      </c>
      <c r="N101">
        <f t="shared" si="16"/>
        <v>46702</v>
      </c>
      <c r="O101">
        <f t="shared" si="17"/>
        <v>79087</v>
      </c>
      <c r="Q101">
        <v>-12207</v>
      </c>
      <c r="R101">
        <v>-901</v>
      </c>
      <c r="T101">
        <v>4906.5999999999985</v>
      </c>
      <c r="U101">
        <v>1264.4000000000015</v>
      </c>
      <c r="W101">
        <v>43584.6</v>
      </c>
      <c r="X101">
        <v>1264.8</v>
      </c>
      <c r="AD101">
        <v>46702</v>
      </c>
      <c r="AE101">
        <v>1.1239561474883302</v>
      </c>
      <c r="AI101">
        <v>46702</v>
      </c>
      <c r="AJ101">
        <v>1.1239561474883302</v>
      </c>
    </row>
    <row r="103" spans="2:38" x14ac:dyDescent="0.25">
      <c r="B103">
        <v>3179195</v>
      </c>
      <c r="C103">
        <v>3048118</v>
      </c>
      <c r="D103">
        <v>2905657</v>
      </c>
      <c r="E103">
        <v>2740898</v>
      </c>
      <c r="F103">
        <v>2917444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E91E-0EC9-4F71-99E0-80268C3A1944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42363</v>
      </c>
      <c r="C2">
        <v>96697</v>
      </c>
      <c r="D2">
        <v>83338</v>
      </c>
      <c r="E2">
        <v>76030</v>
      </c>
      <c r="F2">
        <v>14762</v>
      </c>
      <c r="H2">
        <v>86408</v>
      </c>
      <c r="J2">
        <f t="shared" ref="J2:J33" si="0">AVERAGE(B2:F2)</f>
        <v>62638</v>
      </c>
      <c r="K2">
        <f t="shared" ref="K2:K33" si="1">H2/J2</f>
        <v>1.3794821035154379</v>
      </c>
      <c r="L2">
        <f t="shared" ref="L2:L33" si="2">MAX(B2:F2)</f>
        <v>96697</v>
      </c>
      <c r="M2">
        <f t="shared" ref="M2:M33" si="3">MIN(B2:F2)</f>
        <v>14762</v>
      </c>
      <c r="N2">
        <f t="shared" ref="N2:N33" si="4">AVERAGE(B2:F2)</f>
        <v>62638</v>
      </c>
      <c r="O2">
        <f t="shared" ref="O2:O33" si="5">L2-M2</f>
        <v>81935</v>
      </c>
      <c r="Q2">
        <v>-25399</v>
      </c>
      <c r="R2">
        <v>-3854</v>
      </c>
      <c r="T2">
        <v>2122</v>
      </c>
      <c r="U2">
        <v>1111.4000000000015</v>
      </c>
      <c r="W2">
        <v>36462.800000000003</v>
      </c>
      <c r="X2">
        <v>1445.8</v>
      </c>
      <c r="AD2">
        <v>62638</v>
      </c>
      <c r="AE2">
        <v>1.3794821035154379</v>
      </c>
      <c r="AK2">
        <v>62638</v>
      </c>
      <c r="AL2">
        <v>1.3794821035154379</v>
      </c>
    </row>
    <row r="3" spans="1:38" x14ac:dyDescent="0.25">
      <c r="B3">
        <v>95199</v>
      </c>
      <c r="C3">
        <v>67974</v>
      </c>
      <c r="D3">
        <v>110076</v>
      </c>
      <c r="E3">
        <v>96096</v>
      </c>
      <c r="F3">
        <v>59302</v>
      </c>
      <c r="H3">
        <v>98441</v>
      </c>
      <c r="J3">
        <f t="shared" si="0"/>
        <v>85729.4</v>
      </c>
      <c r="K3">
        <f t="shared" si="1"/>
        <v>1.1482758540244071</v>
      </c>
      <c r="L3">
        <f t="shared" si="2"/>
        <v>110076</v>
      </c>
      <c r="M3">
        <f t="shared" si="3"/>
        <v>59302</v>
      </c>
      <c r="N3">
        <f t="shared" si="4"/>
        <v>85729.4</v>
      </c>
      <c r="O3">
        <f t="shared" si="5"/>
        <v>50774</v>
      </c>
      <c r="Q3">
        <v>22550</v>
      </c>
      <c r="R3">
        <v>427</v>
      </c>
      <c r="T3">
        <v>17538.199999999997</v>
      </c>
      <c r="U3">
        <v>505.39999999999418</v>
      </c>
      <c r="W3">
        <v>17538.2</v>
      </c>
      <c r="X3">
        <v>2609.7999999999997</v>
      </c>
      <c r="AB3">
        <v>85729.4</v>
      </c>
      <c r="AC3">
        <v>1.1482758540244071</v>
      </c>
      <c r="AI3">
        <v>85729.4</v>
      </c>
      <c r="AJ3">
        <v>1.1482758540244071</v>
      </c>
    </row>
    <row r="4" spans="1:38" x14ac:dyDescent="0.25">
      <c r="B4">
        <v>74159</v>
      </c>
      <c r="C4">
        <v>7830</v>
      </c>
      <c r="D4">
        <v>70521</v>
      </c>
      <c r="E4">
        <v>80850</v>
      </c>
      <c r="F4">
        <v>95510</v>
      </c>
      <c r="H4">
        <v>69310</v>
      </c>
      <c r="J4">
        <f t="shared" si="0"/>
        <v>65774</v>
      </c>
      <c r="K4">
        <f t="shared" si="1"/>
        <v>1.0537598443153831</v>
      </c>
      <c r="L4">
        <f t="shared" si="2"/>
        <v>95510</v>
      </c>
      <c r="M4">
        <f t="shared" si="3"/>
        <v>7830</v>
      </c>
      <c r="N4">
        <f t="shared" si="4"/>
        <v>65774</v>
      </c>
      <c r="O4">
        <f t="shared" si="5"/>
        <v>87680</v>
      </c>
      <c r="Q4">
        <v>-17282</v>
      </c>
      <c r="R4">
        <v>113</v>
      </c>
      <c r="T4">
        <v>-2564.8000000000029</v>
      </c>
      <c r="U4">
        <v>-650.39999999999418</v>
      </c>
      <c r="W4">
        <v>16135.2</v>
      </c>
      <c r="X4">
        <v>3696.4</v>
      </c>
      <c r="AB4">
        <v>65774</v>
      </c>
      <c r="AC4">
        <v>1.0537598443153831</v>
      </c>
      <c r="AI4">
        <v>65774</v>
      </c>
      <c r="AJ4">
        <v>1.0537598443153831</v>
      </c>
    </row>
    <row r="5" spans="1:38" x14ac:dyDescent="0.25">
      <c r="B5">
        <v>53181</v>
      </c>
      <c r="C5">
        <v>108817</v>
      </c>
      <c r="D5">
        <v>32530</v>
      </c>
      <c r="E5">
        <v>3780</v>
      </c>
      <c r="F5">
        <v>70624</v>
      </c>
      <c r="H5">
        <v>97166</v>
      </c>
      <c r="J5">
        <f t="shared" si="0"/>
        <v>53786.400000000001</v>
      </c>
      <c r="K5">
        <f t="shared" si="1"/>
        <v>1.8065161453452916</v>
      </c>
      <c r="L5">
        <f t="shared" si="2"/>
        <v>108817</v>
      </c>
      <c r="M5">
        <f t="shared" si="3"/>
        <v>3780</v>
      </c>
      <c r="N5">
        <f t="shared" si="4"/>
        <v>53786.400000000001</v>
      </c>
      <c r="O5">
        <f t="shared" si="5"/>
        <v>105037</v>
      </c>
      <c r="Q5">
        <v>-3079</v>
      </c>
      <c r="R5">
        <v>465</v>
      </c>
      <c r="T5">
        <v>9162</v>
      </c>
      <c r="U5">
        <v>-1535</v>
      </c>
      <c r="W5">
        <v>12109.2</v>
      </c>
      <c r="X5">
        <v>7012.6</v>
      </c>
      <c r="AD5">
        <v>53786.400000000001</v>
      </c>
      <c r="AE5">
        <v>1.8065161453452916</v>
      </c>
      <c r="AK5">
        <v>53786.400000000001</v>
      </c>
      <c r="AL5">
        <v>1.8065161453452916</v>
      </c>
    </row>
    <row r="6" spans="1:38" x14ac:dyDescent="0.25">
      <c r="B6">
        <v>25793</v>
      </c>
      <c r="C6">
        <v>85926</v>
      </c>
      <c r="D6">
        <v>104925</v>
      </c>
      <c r="E6">
        <v>67577</v>
      </c>
      <c r="F6">
        <v>19772</v>
      </c>
      <c r="H6">
        <v>75031</v>
      </c>
      <c r="J6">
        <f t="shared" si="0"/>
        <v>60798.6</v>
      </c>
      <c r="K6">
        <f t="shared" si="1"/>
        <v>1.2340909165671579</v>
      </c>
      <c r="L6">
        <f t="shared" si="2"/>
        <v>104925</v>
      </c>
      <c r="M6">
        <f t="shared" si="3"/>
        <v>19772</v>
      </c>
      <c r="N6">
        <f t="shared" si="4"/>
        <v>60798.6</v>
      </c>
      <c r="O6">
        <f t="shared" si="5"/>
        <v>85153</v>
      </c>
      <c r="Q6">
        <v>-29888</v>
      </c>
      <c r="R6">
        <v>-2583</v>
      </c>
      <c r="T6">
        <v>5571.5999999999985</v>
      </c>
      <c r="U6">
        <v>41.799999999995634</v>
      </c>
      <c r="W6">
        <v>13994.8</v>
      </c>
      <c r="X6">
        <v>394.2</v>
      </c>
      <c r="AD6">
        <v>60798.6</v>
      </c>
      <c r="AE6">
        <v>1.2340909165671579</v>
      </c>
      <c r="AI6">
        <v>60798.6</v>
      </c>
      <c r="AJ6">
        <v>1.2340909165671579</v>
      </c>
    </row>
    <row r="7" spans="1:38" x14ac:dyDescent="0.25">
      <c r="B7">
        <v>24477</v>
      </c>
      <c r="C7">
        <v>47595</v>
      </c>
      <c r="D7">
        <v>29296</v>
      </c>
      <c r="E7">
        <v>97743</v>
      </c>
      <c r="F7">
        <v>55534</v>
      </c>
      <c r="H7">
        <v>90315</v>
      </c>
      <c r="J7">
        <f t="shared" si="0"/>
        <v>50929</v>
      </c>
      <c r="K7">
        <f t="shared" si="1"/>
        <v>1.7733511358950695</v>
      </c>
      <c r="L7">
        <f t="shared" si="2"/>
        <v>97743</v>
      </c>
      <c r="M7">
        <f t="shared" si="3"/>
        <v>24477</v>
      </c>
      <c r="N7">
        <f t="shared" si="4"/>
        <v>50929</v>
      </c>
      <c r="O7">
        <f t="shared" si="5"/>
        <v>73266</v>
      </c>
      <c r="Q7">
        <v>-19401</v>
      </c>
      <c r="R7">
        <v>-4594</v>
      </c>
      <c r="T7">
        <v>1261.5999999999985</v>
      </c>
      <c r="U7">
        <v>324.40000000000146</v>
      </c>
      <c r="W7">
        <v>28740</v>
      </c>
      <c r="X7">
        <v>1430.4</v>
      </c>
      <c r="AD7">
        <v>50929</v>
      </c>
      <c r="AE7">
        <v>1.7733511358950695</v>
      </c>
      <c r="AK7">
        <v>50929</v>
      </c>
      <c r="AL7">
        <v>1.7733511358950695</v>
      </c>
    </row>
    <row r="8" spans="1:38" x14ac:dyDescent="0.25">
      <c r="B8">
        <v>80225</v>
      </c>
      <c r="C8">
        <v>60803</v>
      </c>
      <c r="D8">
        <v>59882</v>
      </c>
      <c r="E8">
        <v>54863</v>
      </c>
      <c r="F8">
        <v>58549</v>
      </c>
      <c r="H8">
        <v>103395</v>
      </c>
      <c r="J8">
        <f t="shared" si="0"/>
        <v>62864.4</v>
      </c>
      <c r="K8">
        <f t="shared" si="1"/>
        <v>1.6447305629259168</v>
      </c>
      <c r="L8">
        <f t="shared" si="2"/>
        <v>80225</v>
      </c>
      <c r="M8">
        <f t="shared" si="3"/>
        <v>54863</v>
      </c>
      <c r="N8">
        <f t="shared" si="4"/>
        <v>62864.4</v>
      </c>
      <c r="O8">
        <f t="shared" si="5"/>
        <v>25362</v>
      </c>
      <c r="Q8">
        <v>-1278</v>
      </c>
      <c r="R8">
        <v>6173</v>
      </c>
      <c r="T8">
        <v>17797.200000000004</v>
      </c>
      <c r="U8">
        <v>321.20000000000437</v>
      </c>
      <c r="W8">
        <v>27478.000000000004</v>
      </c>
      <c r="X8">
        <v>1268.7999999999997</v>
      </c>
      <c r="AD8">
        <v>62864.4</v>
      </c>
      <c r="AE8">
        <v>1.6447305629259168</v>
      </c>
      <c r="AK8">
        <v>62864.4</v>
      </c>
      <c r="AL8">
        <v>1.6447305629259168</v>
      </c>
    </row>
    <row r="9" spans="1:38" x14ac:dyDescent="0.25">
      <c r="B9">
        <v>40289</v>
      </c>
      <c r="C9">
        <v>17205</v>
      </c>
      <c r="D9">
        <v>64923</v>
      </c>
      <c r="E9">
        <v>41371</v>
      </c>
      <c r="F9">
        <v>103457</v>
      </c>
      <c r="H9">
        <v>141372</v>
      </c>
      <c r="J9">
        <f t="shared" si="0"/>
        <v>53449</v>
      </c>
      <c r="K9">
        <f t="shared" si="1"/>
        <v>2.6449886807985181</v>
      </c>
      <c r="L9">
        <f t="shared" si="2"/>
        <v>103457</v>
      </c>
      <c r="M9">
        <f t="shared" si="3"/>
        <v>17205</v>
      </c>
      <c r="N9">
        <f t="shared" si="4"/>
        <v>53449</v>
      </c>
      <c r="O9">
        <f t="shared" si="5"/>
        <v>86252</v>
      </c>
      <c r="Q9">
        <v>46785</v>
      </c>
      <c r="R9">
        <v>-4060</v>
      </c>
      <c r="T9">
        <v>9292</v>
      </c>
      <c r="U9">
        <v>18.19999999999709</v>
      </c>
      <c r="W9">
        <v>30248.400000000001</v>
      </c>
      <c r="X9">
        <v>1529</v>
      </c>
      <c r="AD9">
        <v>53449</v>
      </c>
      <c r="AE9">
        <v>2.6449886807985181</v>
      </c>
      <c r="AK9">
        <v>53449</v>
      </c>
      <c r="AL9">
        <v>2.6449886807985181</v>
      </c>
    </row>
    <row r="10" spans="1:38" x14ac:dyDescent="0.25">
      <c r="B10">
        <v>46825</v>
      </c>
      <c r="C10">
        <v>25377</v>
      </c>
      <c r="D10">
        <v>60778</v>
      </c>
      <c r="E10">
        <v>7105</v>
      </c>
      <c r="F10">
        <v>72427</v>
      </c>
      <c r="H10">
        <v>81515</v>
      </c>
      <c r="J10">
        <f t="shared" si="0"/>
        <v>42502.400000000001</v>
      </c>
      <c r="K10">
        <f t="shared" si="1"/>
        <v>1.9178916955277818</v>
      </c>
      <c r="L10">
        <f t="shared" si="2"/>
        <v>72427</v>
      </c>
      <c r="M10">
        <f t="shared" si="3"/>
        <v>7105</v>
      </c>
      <c r="N10">
        <f t="shared" si="4"/>
        <v>42502.400000000001</v>
      </c>
      <c r="O10">
        <f t="shared" si="5"/>
        <v>65322</v>
      </c>
      <c r="Q10">
        <v>-3109</v>
      </c>
      <c r="R10">
        <v>-344</v>
      </c>
      <c r="T10">
        <v>-18850</v>
      </c>
      <c r="U10">
        <v>-1347.5999999999985</v>
      </c>
      <c r="W10">
        <v>19348.400000000001</v>
      </c>
      <c r="X10">
        <v>5346.4</v>
      </c>
      <c r="AB10">
        <v>42502.400000000001</v>
      </c>
      <c r="AC10">
        <v>1.9178916955277818</v>
      </c>
      <c r="AK10">
        <v>42502.400000000001</v>
      </c>
      <c r="AL10">
        <v>1.9178916955277818</v>
      </c>
    </row>
    <row r="11" spans="1:38" x14ac:dyDescent="0.25">
      <c r="B11">
        <v>100429</v>
      </c>
      <c r="C11">
        <v>87320</v>
      </c>
      <c r="D11">
        <v>94146</v>
      </c>
      <c r="E11">
        <v>108266</v>
      </c>
      <c r="F11">
        <v>32626</v>
      </c>
      <c r="H11">
        <v>97753</v>
      </c>
      <c r="J11">
        <f t="shared" si="0"/>
        <v>84557.4</v>
      </c>
      <c r="K11">
        <f t="shared" si="1"/>
        <v>1.1560549401944715</v>
      </c>
      <c r="L11">
        <f t="shared" si="2"/>
        <v>108266</v>
      </c>
      <c r="M11">
        <f t="shared" si="3"/>
        <v>32626</v>
      </c>
      <c r="N11">
        <f t="shared" si="4"/>
        <v>84557.4</v>
      </c>
      <c r="O11">
        <f t="shared" si="5"/>
        <v>75640</v>
      </c>
      <c r="Q11">
        <v>-25862</v>
      </c>
      <c r="R11">
        <v>1595</v>
      </c>
      <c r="T11">
        <v>6378.5999999999913</v>
      </c>
      <c r="U11">
        <v>-454</v>
      </c>
      <c r="W11">
        <v>11659.4</v>
      </c>
      <c r="X11">
        <v>955.19999999999993</v>
      </c>
      <c r="AF11">
        <v>84557.4</v>
      </c>
      <c r="AG11">
        <v>1.1560549401944715</v>
      </c>
      <c r="AI11">
        <v>84557.4</v>
      </c>
      <c r="AJ11">
        <v>1.1560549401944715</v>
      </c>
    </row>
    <row r="12" spans="1:38" x14ac:dyDescent="0.25">
      <c r="B12">
        <v>96563</v>
      </c>
      <c r="C12">
        <v>43628</v>
      </c>
      <c r="D12">
        <v>23638</v>
      </c>
      <c r="E12">
        <v>27688</v>
      </c>
      <c r="F12">
        <v>12464</v>
      </c>
      <c r="H12">
        <v>85892</v>
      </c>
      <c r="J12">
        <f t="shared" si="0"/>
        <v>40796.199999999997</v>
      </c>
      <c r="K12">
        <f t="shared" si="1"/>
        <v>2.105392168878474</v>
      </c>
      <c r="L12">
        <f t="shared" si="2"/>
        <v>96563</v>
      </c>
      <c r="M12">
        <f t="shared" si="3"/>
        <v>12464</v>
      </c>
      <c r="N12">
        <f t="shared" si="4"/>
        <v>40796.199999999997</v>
      </c>
      <c r="O12">
        <f t="shared" si="5"/>
        <v>84099</v>
      </c>
      <c r="Q12">
        <v>29189</v>
      </c>
      <c r="R12">
        <v>-3276</v>
      </c>
      <c r="T12">
        <v>-15710</v>
      </c>
      <c r="U12">
        <v>676.19999999999709</v>
      </c>
      <c r="W12">
        <v>19975.599999999999</v>
      </c>
      <c r="X12">
        <v>1751</v>
      </c>
      <c r="Z12">
        <v>40796.199999999997</v>
      </c>
      <c r="AA12">
        <v>2.105392168878474</v>
      </c>
      <c r="AK12">
        <v>40796.199999999997</v>
      </c>
      <c r="AL12">
        <v>2.105392168878474</v>
      </c>
    </row>
    <row r="13" spans="1:38" x14ac:dyDescent="0.25">
      <c r="B13">
        <v>14531</v>
      </c>
      <c r="C13">
        <v>24420</v>
      </c>
      <c r="D13">
        <v>76332</v>
      </c>
      <c r="E13">
        <v>31766</v>
      </c>
      <c r="F13">
        <v>35744</v>
      </c>
      <c r="H13">
        <v>53032</v>
      </c>
      <c r="J13">
        <f t="shared" si="0"/>
        <v>36558.6</v>
      </c>
      <c r="K13">
        <f t="shared" si="1"/>
        <v>1.4506025941912437</v>
      </c>
      <c r="L13">
        <f t="shared" si="2"/>
        <v>76332</v>
      </c>
      <c r="M13">
        <f t="shared" si="3"/>
        <v>14531</v>
      </c>
      <c r="N13">
        <f t="shared" si="4"/>
        <v>36558.6</v>
      </c>
      <c r="O13">
        <f t="shared" si="5"/>
        <v>61801</v>
      </c>
      <c r="Q13">
        <v>5554</v>
      </c>
      <c r="R13">
        <v>-6231</v>
      </c>
      <c r="T13">
        <v>-784.20000000000437</v>
      </c>
      <c r="U13">
        <v>-1808.5999999999985</v>
      </c>
      <c r="W13">
        <v>17105.8</v>
      </c>
      <c r="X13">
        <v>2877.7999999999997</v>
      </c>
      <c r="Z13">
        <v>36558.6</v>
      </c>
      <c r="AA13">
        <v>1.4506025941912437</v>
      </c>
      <c r="AI13">
        <v>36558.6</v>
      </c>
      <c r="AJ13">
        <v>1.4506025941912437</v>
      </c>
    </row>
    <row r="14" spans="1:38" x14ac:dyDescent="0.25">
      <c r="B14">
        <v>90153</v>
      </c>
      <c r="C14">
        <v>23277</v>
      </c>
      <c r="D14">
        <v>25479</v>
      </c>
      <c r="E14">
        <v>26430</v>
      </c>
      <c r="F14">
        <v>103518</v>
      </c>
      <c r="H14">
        <v>131382</v>
      </c>
      <c r="J14">
        <f t="shared" si="0"/>
        <v>53771.4</v>
      </c>
      <c r="K14">
        <f t="shared" si="1"/>
        <v>2.4433434874301208</v>
      </c>
      <c r="L14">
        <f t="shared" si="2"/>
        <v>103518</v>
      </c>
      <c r="M14">
        <f t="shared" si="3"/>
        <v>23277</v>
      </c>
      <c r="N14">
        <f t="shared" si="4"/>
        <v>53771.4</v>
      </c>
      <c r="O14">
        <f t="shared" si="5"/>
        <v>80241</v>
      </c>
      <c r="Q14">
        <v>35319</v>
      </c>
      <c r="R14">
        <v>0</v>
      </c>
      <c r="T14">
        <v>-1234.1999999999971</v>
      </c>
      <c r="U14">
        <v>-2244.4000000000015</v>
      </c>
      <c r="W14">
        <v>16179</v>
      </c>
      <c r="X14">
        <v>6012.4</v>
      </c>
      <c r="AD14">
        <v>53771.4</v>
      </c>
      <c r="AE14">
        <v>2.4433434874301208</v>
      </c>
      <c r="AK14">
        <v>53771.4</v>
      </c>
      <c r="AL14">
        <v>2.4433434874301208</v>
      </c>
    </row>
    <row r="15" spans="1:38" x14ac:dyDescent="0.25">
      <c r="B15">
        <v>101830</v>
      </c>
      <c r="C15">
        <v>78935</v>
      </c>
      <c r="D15">
        <v>15107</v>
      </c>
      <c r="E15">
        <v>35285</v>
      </c>
      <c r="F15">
        <v>64072</v>
      </c>
      <c r="H15">
        <v>136845</v>
      </c>
      <c r="J15">
        <f t="shared" si="0"/>
        <v>59045.8</v>
      </c>
      <c r="K15">
        <f t="shared" si="1"/>
        <v>2.317607687591666</v>
      </c>
      <c r="L15">
        <f t="shared" si="2"/>
        <v>101830</v>
      </c>
      <c r="M15">
        <f t="shared" si="3"/>
        <v>15107</v>
      </c>
      <c r="N15">
        <f t="shared" si="4"/>
        <v>59045.8</v>
      </c>
      <c r="O15">
        <f t="shared" si="5"/>
        <v>86723</v>
      </c>
      <c r="Q15">
        <v>3882</v>
      </c>
      <c r="R15">
        <v>-1877</v>
      </c>
      <c r="T15">
        <v>-27324.800000000003</v>
      </c>
      <c r="U15">
        <v>809.80000000000291</v>
      </c>
      <c r="W15">
        <v>33813.599999999999</v>
      </c>
      <c r="X15">
        <v>2869.4</v>
      </c>
      <c r="AF15">
        <v>59045.8</v>
      </c>
      <c r="AG15">
        <v>2.317607687591666</v>
      </c>
      <c r="AK15">
        <v>59045.8</v>
      </c>
      <c r="AL15">
        <v>2.317607687591666</v>
      </c>
    </row>
    <row r="16" spans="1:38" x14ac:dyDescent="0.25">
      <c r="B16">
        <v>68703</v>
      </c>
      <c r="C16">
        <v>33977</v>
      </c>
      <c r="D16">
        <v>81806</v>
      </c>
      <c r="E16">
        <v>75004</v>
      </c>
      <c r="F16">
        <v>69977</v>
      </c>
      <c r="H16">
        <v>129767</v>
      </c>
      <c r="J16">
        <f t="shared" si="0"/>
        <v>65893.399999999994</v>
      </c>
      <c r="K16">
        <f t="shared" si="1"/>
        <v>1.9693474612024879</v>
      </c>
      <c r="L16">
        <f t="shared" si="2"/>
        <v>81806</v>
      </c>
      <c r="M16">
        <f t="shared" si="3"/>
        <v>33977</v>
      </c>
      <c r="N16">
        <f t="shared" si="4"/>
        <v>65893.399999999994</v>
      </c>
      <c r="O16">
        <f t="shared" si="5"/>
        <v>47829</v>
      </c>
      <c r="Q16">
        <v>28784</v>
      </c>
      <c r="R16">
        <v>-14</v>
      </c>
      <c r="T16">
        <v>3679.9999999999927</v>
      </c>
      <c r="U16">
        <v>2787.7999999999956</v>
      </c>
      <c r="W16">
        <v>35871.199999999997</v>
      </c>
      <c r="X16">
        <v>3499</v>
      </c>
      <c r="AF16">
        <v>65893.399999999994</v>
      </c>
      <c r="AG16">
        <v>1.9693474612024879</v>
      </c>
      <c r="AK16">
        <v>65893.399999999994</v>
      </c>
      <c r="AL16">
        <v>1.9693474612024879</v>
      </c>
    </row>
    <row r="17" spans="2:38" x14ac:dyDescent="0.25">
      <c r="B17">
        <v>87296</v>
      </c>
      <c r="C17">
        <v>89174</v>
      </c>
      <c r="D17">
        <v>74251</v>
      </c>
      <c r="E17">
        <v>66325</v>
      </c>
      <c r="F17">
        <v>59913</v>
      </c>
      <c r="H17">
        <v>119392</v>
      </c>
      <c r="J17">
        <f t="shared" si="0"/>
        <v>75391.8</v>
      </c>
      <c r="K17">
        <f t="shared" si="1"/>
        <v>1.5836204998421579</v>
      </c>
      <c r="L17">
        <f t="shared" si="2"/>
        <v>89174</v>
      </c>
      <c r="M17">
        <f t="shared" si="3"/>
        <v>59913</v>
      </c>
      <c r="N17">
        <f t="shared" si="4"/>
        <v>75391.8</v>
      </c>
      <c r="O17">
        <f t="shared" si="5"/>
        <v>29261</v>
      </c>
      <c r="Q17">
        <v>7216</v>
      </c>
      <c r="R17">
        <v>-1</v>
      </c>
      <c r="T17">
        <v>8824.1999999999971</v>
      </c>
      <c r="U17">
        <v>-329.19999999999709</v>
      </c>
      <c r="W17">
        <v>21677.4</v>
      </c>
      <c r="X17">
        <v>464.79999999999995</v>
      </c>
      <c r="AF17">
        <v>75391.8</v>
      </c>
      <c r="AG17">
        <v>1.5836204998421579</v>
      </c>
      <c r="AK17">
        <v>75391.8</v>
      </c>
      <c r="AL17">
        <v>1.5836204998421579</v>
      </c>
    </row>
    <row r="18" spans="2:38" x14ac:dyDescent="0.25">
      <c r="B18">
        <v>91098</v>
      </c>
      <c r="C18">
        <v>74098</v>
      </c>
      <c r="D18">
        <v>11463</v>
      </c>
      <c r="E18">
        <v>44638</v>
      </c>
      <c r="F18">
        <v>43165</v>
      </c>
      <c r="H18">
        <v>79276</v>
      </c>
      <c r="J18">
        <f t="shared" si="0"/>
        <v>52892.4</v>
      </c>
      <c r="K18">
        <f t="shared" si="1"/>
        <v>1.4988164651254243</v>
      </c>
      <c r="L18">
        <f t="shared" si="2"/>
        <v>91098</v>
      </c>
      <c r="M18">
        <f t="shared" si="3"/>
        <v>11463</v>
      </c>
      <c r="N18">
        <f t="shared" si="4"/>
        <v>52892.4</v>
      </c>
      <c r="O18">
        <f t="shared" si="5"/>
        <v>79635</v>
      </c>
      <c r="Q18">
        <v>-551</v>
      </c>
      <c r="R18">
        <v>11958</v>
      </c>
      <c r="T18">
        <v>26176.800000000003</v>
      </c>
      <c r="U18">
        <v>2475.4000000000015</v>
      </c>
      <c r="W18">
        <v>26176.800000000003</v>
      </c>
      <c r="X18">
        <v>2853.7999999999997</v>
      </c>
      <c r="AD18">
        <v>52892.4</v>
      </c>
      <c r="AE18">
        <v>1.4988164651254243</v>
      </c>
      <c r="AI18">
        <v>52892.4</v>
      </c>
      <c r="AJ18">
        <v>1.4988164651254243</v>
      </c>
    </row>
    <row r="19" spans="2:38" x14ac:dyDescent="0.25">
      <c r="B19">
        <v>86121</v>
      </c>
      <c r="C19">
        <v>113482</v>
      </c>
      <c r="D19">
        <v>97375</v>
      </c>
      <c r="E19">
        <v>81739</v>
      </c>
      <c r="F19">
        <v>91032</v>
      </c>
      <c r="H19">
        <v>103152</v>
      </c>
      <c r="J19">
        <f t="shared" si="0"/>
        <v>93949.8</v>
      </c>
      <c r="K19">
        <f t="shared" si="1"/>
        <v>1.0979480531092136</v>
      </c>
      <c r="L19">
        <f t="shared" si="2"/>
        <v>113482</v>
      </c>
      <c r="M19">
        <f t="shared" si="3"/>
        <v>81739</v>
      </c>
      <c r="N19">
        <f t="shared" si="4"/>
        <v>93949.8</v>
      </c>
      <c r="O19">
        <f t="shared" si="5"/>
        <v>31743</v>
      </c>
      <c r="Q19">
        <v>-50229</v>
      </c>
      <c r="R19">
        <v>-83</v>
      </c>
      <c r="T19">
        <v>-9542.3999999999942</v>
      </c>
      <c r="U19">
        <v>197</v>
      </c>
      <c r="W19">
        <v>20030</v>
      </c>
      <c r="X19">
        <v>2475.8000000000002</v>
      </c>
      <c r="AF19">
        <v>93949.8</v>
      </c>
      <c r="AG19">
        <v>1.0979480531092136</v>
      </c>
      <c r="AI19">
        <v>93949.8</v>
      </c>
      <c r="AJ19">
        <v>1.0979480531092136</v>
      </c>
    </row>
    <row r="20" spans="2:38" x14ac:dyDescent="0.25">
      <c r="B20">
        <v>107377</v>
      </c>
      <c r="C20">
        <v>70073</v>
      </c>
      <c r="D20">
        <v>34085</v>
      </c>
      <c r="E20">
        <v>9090</v>
      </c>
      <c r="F20">
        <v>76883</v>
      </c>
      <c r="H20">
        <v>74027</v>
      </c>
      <c r="J20">
        <f t="shared" si="0"/>
        <v>59501.599999999999</v>
      </c>
      <c r="K20">
        <f t="shared" si="1"/>
        <v>1.2441178052354895</v>
      </c>
      <c r="L20">
        <f t="shared" si="2"/>
        <v>107377</v>
      </c>
      <c r="M20">
        <f t="shared" si="3"/>
        <v>9090</v>
      </c>
      <c r="N20">
        <f t="shared" si="4"/>
        <v>59501.599999999999</v>
      </c>
      <c r="O20">
        <f t="shared" si="5"/>
        <v>98287</v>
      </c>
      <c r="Q20">
        <v>-12565</v>
      </c>
      <c r="R20">
        <v>-619</v>
      </c>
      <c r="T20">
        <v>1839.1999999999971</v>
      </c>
      <c r="U20">
        <v>316.19999999999709</v>
      </c>
      <c r="W20">
        <v>14282</v>
      </c>
      <c r="X20">
        <v>3550.2000000000003</v>
      </c>
      <c r="AD20">
        <v>59501.599999999999</v>
      </c>
      <c r="AE20">
        <v>1.2441178052354895</v>
      </c>
      <c r="AI20">
        <v>59501.599999999999</v>
      </c>
      <c r="AJ20">
        <v>1.2441178052354895</v>
      </c>
    </row>
    <row r="21" spans="2:38" x14ac:dyDescent="0.25">
      <c r="B21">
        <v>39311</v>
      </c>
      <c r="C21">
        <v>82309</v>
      </c>
      <c r="D21">
        <v>12351</v>
      </c>
      <c r="E21">
        <v>76130</v>
      </c>
      <c r="F21">
        <v>95552</v>
      </c>
      <c r="H21">
        <v>87370</v>
      </c>
      <c r="J21">
        <f t="shared" si="0"/>
        <v>61130.6</v>
      </c>
      <c r="K21">
        <f t="shared" si="1"/>
        <v>1.4292351130203205</v>
      </c>
      <c r="L21">
        <f t="shared" si="2"/>
        <v>95552</v>
      </c>
      <c r="M21">
        <f t="shared" si="3"/>
        <v>12351</v>
      </c>
      <c r="N21">
        <f t="shared" si="4"/>
        <v>61130.6</v>
      </c>
      <c r="O21">
        <f t="shared" si="5"/>
        <v>83201</v>
      </c>
      <c r="Q21">
        <v>11848</v>
      </c>
      <c r="R21">
        <v>2461</v>
      </c>
      <c r="T21">
        <v>-11144.200000000004</v>
      </c>
      <c r="U21">
        <v>-510.20000000000437</v>
      </c>
      <c r="W21">
        <v>24076.200000000004</v>
      </c>
      <c r="X21">
        <v>510.2</v>
      </c>
      <c r="AB21">
        <v>61130.6</v>
      </c>
      <c r="AC21">
        <v>1.4292351130203205</v>
      </c>
      <c r="AI21">
        <v>61130.6</v>
      </c>
      <c r="AJ21">
        <v>1.4292351130203205</v>
      </c>
    </row>
    <row r="22" spans="2:38" x14ac:dyDescent="0.25">
      <c r="B22">
        <v>110506</v>
      </c>
      <c r="C22">
        <v>104796</v>
      </c>
      <c r="D22">
        <v>22407</v>
      </c>
      <c r="E22">
        <v>92282</v>
      </c>
      <c r="F22">
        <v>51773</v>
      </c>
      <c r="H22">
        <v>112393</v>
      </c>
      <c r="J22">
        <f t="shared" si="0"/>
        <v>76352.800000000003</v>
      </c>
      <c r="K22">
        <f t="shared" si="1"/>
        <v>1.4720219821669931</v>
      </c>
      <c r="L22">
        <f t="shared" si="2"/>
        <v>110506</v>
      </c>
      <c r="M22">
        <f t="shared" si="3"/>
        <v>22407</v>
      </c>
      <c r="N22">
        <f t="shared" si="4"/>
        <v>76352.800000000003</v>
      </c>
      <c r="O22">
        <f t="shared" si="5"/>
        <v>88099</v>
      </c>
      <c r="Q22">
        <v>340</v>
      </c>
      <c r="R22">
        <v>327</v>
      </c>
      <c r="T22">
        <v>13967.200000000004</v>
      </c>
      <c r="U22">
        <v>-1346.5999999999913</v>
      </c>
      <c r="W22">
        <v>21437.199999999997</v>
      </c>
      <c r="X22">
        <v>1709.8</v>
      </c>
      <c r="AF22">
        <v>76352.800000000003</v>
      </c>
      <c r="AG22">
        <v>1.4720219821669931</v>
      </c>
      <c r="AK22">
        <v>76352.800000000003</v>
      </c>
      <c r="AL22">
        <v>1.4720219821669931</v>
      </c>
    </row>
    <row r="23" spans="2:38" x14ac:dyDescent="0.25">
      <c r="B23">
        <v>36441</v>
      </c>
      <c r="C23">
        <v>16092</v>
      </c>
      <c r="D23">
        <v>36366</v>
      </c>
      <c r="E23">
        <v>90610</v>
      </c>
      <c r="F23">
        <v>76613</v>
      </c>
      <c r="H23">
        <v>122827</v>
      </c>
      <c r="J23">
        <f t="shared" si="0"/>
        <v>51224.4</v>
      </c>
      <c r="K23">
        <f t="shared" si="1"/>
        <v>2.3978221316403903</v>
      </c>
      <c r="L23">
        <f t="shared" si="2"/>
        <v>90610</v>
      </c>
      <c r="M23">
        <f t="shared" si="3"/>
        <v>16092</v>
      </c>
      <c r="N23">
        <f t="shared" si="4"/>
        <v>51224.4</v>
      </c>
      <c r="O23">
        <f t="shared" si="5"/>
        <v>74518</v>
      </c>
      <c r="Q23">
        <v>10282</v>
      </c>
      <c r="R23">
        <v>98</v>
      </c>
      <c r="T23">
        <v>-9365.4000000000015</v>
      </c>
      <c r="U23">
        <v>-85.799999999995634</v>
      </c>
      <c r="W23">
        <v>19483.799999999996</v>
      </c>
      <c r="X23">
        <v>4078.6</v>
      </c>
      <c r="AF23">
        <v>51224.4</v>
      </c>
      <c r="AG23">
        <v>2.3978221316403903</v>
      </c>
      <c r="AK23">
        <v>51224.4</v>
      </c>
      <c r="AL23">
        <v>2.3978221316403903</v>
      </c>
    </row>
    <row r="24" spans="2:38" x14ac:dyDescent="0.25">
      <c r="B24">
        <v>40697</v>
      </c>
      <c r="C24">
        <v>63233</v>
      </c>
      <c r="D24">
        <v>63437</v>
      </c>
      <c r="E24">
        <v>16701</v>
      </c>
      <c r="F24">
        <v>87854</v>
      </c>
      <c r="H24">
        <v>102699</v>
      </c>
      <c r="J24">
        <f t="shared" si="0"/>
        <v>54384.4</v>
      </c>
      <c r="K24">
        <f t="shared" si="1"/>
        <v>1.8883907885349476</v>
      </c>
      <c r="L24">
        <f t="shared" si="2"/>
        <v>87854</v>
      </c>
      <c r="M24">
        <f t="shared" si="3"/>
        <v>16701</v>
      </c>
      <c r="N24">
        <f t="shared" si="4"/>
        <v>54384.4</v>
      </c>
      <c r="O24">
        <f t="shared" si="5"/>
        <v>71153</v>
      </c>
      <c r="Q24">
        <v>18444</v>
      </c>
      <c r="R24">
        <v>1251</v>
      </c>
      <c r="T24">
        <v>-19563.200000000004</v>
      </c>
      <c r="U24">
        <v>-2401.5999999999985</v>
      </c>
      <c r="W24">
        <v>21022</v>
      </c>
      <c r="X24">
        <v>4862</v>
      </c>
      <c r="AB24">
        <v>54384.4</v>
      </c>
      <c r="AC24">
        <v>1.8883907885349476</v>
      </c>
      <c r="AK24">
        <v>54384.4</v>
      </c>
      <c r="AL24">
        <v>1.8883907885349476</v>
      </c>
    </row>
    <row r="25" spans="2:38" x14ac:dyDescent="0.25">
      <c r="B25">
        <v>49192</v>
      </c>
      <c r="C25">
        <v>31787</v>
      </c>
      <c r="D25">
        <v>69516</v>
      </c>
      <c r="E25">
        <v>104804</v>
      </c>
      <c r="F25">
        <v>42472</v>
      </c>
      <c r="H25">
        <v>142090</v>
      </c>
      <c r="J25">
        <f t="shared" si="0"/>
        <v>59554.2</v>
      </c>
      <c r="K25">
        <f t="shared" si="1"/>
        <v>2.3858938580318432</v>
      </c>
      <c r="L25">
        <f t="shared" si="2"/>
        <v>104804</v>
      </c>
      <c r="M25">
        <f t="shared" si="3"/>
        <v>31787</v>
      </c>
      <c r="N25">
        <f t="shared" si="4"/>
        <v>59554.2</v>
      </c>
      <c r="O25">
        <f t="shared" si="5"/>
        <v>73017</v>
      </c>
      <c r="Q25">
        <v>36064</v>
      </c>
      <c r="R25">
        <v>1814</v>
      </c>
      <c r="T25">
        <v>9444</v>
      </c>
      <c r="U25">
        <v>-50.80000000000291</v>
      </c>
      <c r="W25">
        <v>11108.400000000001</v>
      </c>
      <c r="X25">
        <v>1648.4</v>
      </c>
      <c r="AD25">
        <v>59554.2</v>
      </c>
      <c r="AE25">
        <v>2.3858938580318432</v>
      </c>
      <c r="AK25">
        <v>59554.2</v>
      </c>
      <c r="AL25">
        <v>2.3858938580318432</v>
      </c>
    </row>
    <row r="26" spans="2:38" x14ac:dyDescent="0.25">
      <c r="B26">
        <v>34649</v>
      </c>
      <c r="C26">
        <v>86494</v>
      </c>
      <c r="D26">
        <v>89704</v>
      </c>
      <c r="E26">
        <v>98045</v>
      </c>
      <c r="F26">
        <v>86610</v>
      </c>
      <c r="H26">
        <v>82322</v>
      </c>
      <c r="J26">
        <f t="shared" si="0"/>
        <v>79100.399999999994</v>
      </c>
      <c r="K26">
        <f t="shared" si="1"/>
        <v>1.0407279862048739</v>
      </c>
      <c r="L26">
        <f t="shared" si="2"/>
        <v>98045</v>
      </c>
      <c r="M26">
        <f t="shared" si="3"/>
        <v>34649</v>
      </c>
      <c r="N26">
        <f t="shared" si="4"/>
        <v>79100.399999999994</v>
      </c>
      <c r="O26">
        <f t="shared" si="5"/>
        <v>63396</v>
      </c>
      <c r="Q26">
        <v>-22966</v>
      </c>
      <c r="R26">
        <v>-599</v>
      </c>
      <c r="T26">
        <v>-18217.200000000012</v>
      </c>
      <c r="U26">
        <v>-2561.8000000000029</v>
      </c>
      <c r="W26">
        <v>20342.8</v>
      </c>
      <c r="X26">
        <v>2930.2</v>
      </c>
      <c r="AB26">
        <v>79100.399999999994</v>
      </c>
      <c r="AC26">
        <v>1.0407279862048739</v>
      </c>
      <c r="AI26">
        <v>79100.399999999994</v>
      </c>
      <c r="AJ26">
        <v>1.0407279862048739</v>
      </c>
    </row>
    <row r="27" spans="2:38" x14ac:dyDescent="0.25">
      <c r="B27">
        <v>59605</v>
      </c>
      <c r="C27">
        <v>82204</v>
      </c>
      <c r="D27">
        <v>19479</v>
      </c>
      <c r="E27">
        <v>62823</v>
      </c>
      <c r="F27">
        <v>13496</v>
      </c>
      <c r="H27">
        <v>132033</v>
      </c>
      <c r="J27">
        <f t="shared" si="0"/>
        <v>47521.4</v>
      </c>
      <c r="K27">
        <f t="shared" si="1"/>
        <v>2.7783903672871588</v>
      </c>
      <c r="L27">
        <f t="shared" si="2"/>
        <v>82204</v>
      </c>
      <c r="M27">
        <f t="shared" si="3"/>
        <v>13496</v>
      </c>
      <c r="N27">
        <f t="shared" si="4"/>
        <v>47521.4</v>
      </c>
      <c r="O27">
        <f t="shared" si="5"/>
        <v>68708</v>
      </c>
      <c r="Q27">
        <v>55896</v>
      </c>
      <c r="R27">
        <v>-1775</v>
      </c>
      <c r="T27">
        <v>4914.2000000000044</v>
      </c>
      <c r="U27">
        <v>1826.8000000000029</v>
      </c>
      <c r="W27">
        <v>14362.600000000002</v>
      </c>
      <c r="X27">
        <v>4248.7999999999993</v>
      </c>
      <c r="AD27">
        <v>47521.4</v>
      </c>
      <c r="AE27">
        <v>2.7783903672871588</v>
      </c>
      <c r="AK27">
        <v>47521.4</v>
      </c>
      <c r="AL27">
        <v>2.7783903672871588</v>
      </c>
    </row>
    <row r="28" spans="2:38" x14ac:dyDescent="0.25">
      <c r="B28">
        <v>34843</v>
      </c>
      <c r="C28">
        <v>23243</v>
      </c>
      <c r="D28">
        <v>92754</v>
      </c>
      <c r="E28">
        <v>54476</v>
      </c>
      <c r="F28">
        <v>105078</v>
      </c>
      <c r="H28">
        <v>95602</v>
      </c>
      <c r="J28">
        <f t="shared" si="0"/>
        <v>62078.8</v>
      </c>
      <c r="K28">
        <f t="shared" si="1"/>
        <v>1.540010438346102</v>
      </c>
      <c r="L28">
        <f t="shared" si="2"/>
        <v>105078</v>
      </c>
      <c r="M28">
        <f t="shared" si="3"/>
        <v>23243</v>
      </c>
      <c r="N28">
        <f t="shared" si="4"/>
        <v>62078.8</v>
      </c>
      <c r="O28">
        <f t="shared" si="5"/>
        <v>81835</v>
      </c>
      <c r="Q28">
        <v>15037</v>
      </c>
      <c r="R28">
        <v>507</v>
      </c>
      <c r="T28">
        <v>5548</v>
      </c>
      <c r="U28">
        <v>2610</v>
      </c>
      <c r="W28">
        <v>28127.599999999999</v>
      </c>
      <c r="X28">
        <v>2983.2</v>
      </c>
      <c r="Z28">
        <v>62078.8</v>
      </c>
      <c r="AA28">
        <v>1.540010438346102</v>
      </c>
      <c r="AK28">
        <v>62078.8</v>
      </c>
      <c r="AL28">
        <v>1.540010438346102</v>
      </c>
    </row>
    <row r="29" spans="2:38" x14ac:dyDescent="0.25">
      <c r="B29">
        <v>39788</v>
      </c>
      <c r="C29">
        <v>98012</v>
      </c>
      <c r="D29">
        <v>82990</v>
      </c>
      <c r="E29">
        <v>74760</v>
      </c>
      <c r="F29">
        <v>94292</v>
      </c>
      <c r="H29">
        <v>104657</v>
      </c>
      <c r="J29">
        <f t="shared" si="0"/>
        <v>77968.399999999994</v>
      </c>
      <c r="K29">
        <f t="shared" si="1"/>
        <v>1.3423002139328242</v>
      </c>
      <c r="L29">
        <f t="shared" si="2"/>
        <v>98012</v>
      </c>
      <c r="M29">
        <f t="shared" si="3"/>
        <v>39788</v>
      </c>
      <c r="N29">
        <f t="shared" si="4"/>
        <v>77968.399999999994</v>
      </c>
      <c r="O29">
        <f t="shared" si="5"/>
        <v>58224</v>
      </c>
      <c r="Q29">
        <v>-5182</v>
      </c>
      <c r="R29">
        <v>653</v>
      </c>
      <c r="T29">
        <v>16443.799999999996</v>
      </c>
      <c r="U29">
        <v>1169.5999999999913</v>
      </c>
      <c r="W29">
        <v>24660.199999999997</v>
      </c>
      <c r="X29">
        <v>1185.2</v>
      </c>
      <c r="AF29">
        <v>77968.399999999994</v>
      </c>
      <c r="AG29">
        <v>1.3423002139328242</v>
      </c>
      <c r="AI29">
        <v>77968.399999999994</v>
      </c>
      <c r="AJ29">
        <v>1.3423002139328242</v>
      </c>
    </row>
    <row r="30" spans="2:38" x14ac:dyDescent="0.25">
      <c r="B30">
        <v>91537</v>
      </c>
      <c r="C30">
        <v>54411</v>
      </c>
      <c r="D30">
        <v>46418</v>
      </c>
      <c r="E30">
        <v>24613</v>
      </c>
      <c r="F30">
        <v>90796</v>
      </c>
      <c r="H30">
        <v>73582</v>
      </c>
      <c r="J30">
        <f t="shared" si="0"/>
        <v>61555</v>
      </c>
      <c r="K30">
        <f t="shared" si="1"/>
        <v>1.195386239948014</v>
      </c>
      <c r="L30">
        <f t="shared" si="2"/>
        <v>91537</v>
      </c>
      <c r="M30">
        <f t="shared" si="3"/>
        <v>24613</v>
      </c>
      <c r="N30">
        <f t="shared" si="4"/>
        <v>61555</v>
      </c>
      <c r="O30">
        <f t="shared" si="5"/>
        <v>66924</v>
      </c>
      <c r="Q30">
        <v>-32075</v>
      </c>
      <c r="R30">
        <v>-622</v>
      </c>
      <c r="T30">
        <v>6500.1999999999971</v>
      </c>
      <c r="U30">
        <v>-4489.6000000000058</v>
      </c>
      <c r="W30">
        <v>21187</v>
      </c>
      <c r="X30">
        <v>4962.3999999999996</v>
      </c>
      <c r="AD30">
        <v>61555</v>
      </c>
      <c r="AE30">
        <v>1.195386239948014</v>
      </c>
      <c r="AI30">
        <v>61555</v>
      </c>
      <c r="AJ30">
        <v>1.195386239948014</v>
      </c>
    </row>
    <row r="31" spans="2:38" x14ac:dyDescent="0.25">
      <c r="B31">
        <v>94661</v>
      </c>
      <c r="C31">
        <v>28980</v>
      </c>
      <c r="D31">
        <v>105070</v>
      </c>
      <c r="E31">
        <v>28065</v>
      </c>
      <c r="F31">
        <v>62173</v>
      </c>
      <c r="H31">
        <v>81336</v>
      </c>
      <c r="J31">
        <f t="shared" si="0"/>
        <v>63789.8</v>
      </c>
      <c r="K31">
        <f t="shared" si="1"/>
        <v>1.2750627843322913</v>
      </c>
      <c r="L31">
        <f t="shared" si="2"/>
        <v>105070</v>
      </c>
      <c r="M31">
        <f t="shared" si="3"/>
        <v>28065</v>
      </c>
      <c r="N31">
        <f t="shared" si="4"/>
        <v>63789.8</v>
      </c>
      <c r="O31">
        <f t="shared" si="5"/>
        <v>77005</v>
      </c>
      <c r="Q31">
        <v>-25182</v>
      </c>
      <c r="R31">
        <v>-11367</v>
      </c>
      <c r="T31">
        <v>4922</v>
      </c>
      <c r="U31">
        <v>2577</v>
      </c>
      <c r="W31">
        <v>17528.400000000001</v>
      </c>
      <c r="X31">
        <v>2593</v>
      </c>
      <c r="AD31">
        <v>63789.8</v>
      </c>
      <c r="AE31">
        <v>1.2750627843322913</v>
      </c>
      <c r="AI31">
        <v>63789.8</v>
      </c>
      <c r="AJ31">
        <v>1.2750627843322913</v>
      </c>
    </row>
    <row r="32" spans="2:38" x14ac:dyDescent="0.25">
      <c r="B32">
        <v>73195</v>
      </c>
      <c r="C32">
        <v>89933</v>
      </c>
      <c r="D32">
        <v>40013</v>
      </c>
      <c r="E32">
        <v>52332</v>
      </c>
      <c r="F32">
        <v>87737</v>
      </c>
      <c r="H32">
        <v>78707</v>
      </c>
      <c r="J32">
        <f t="shared" si="0"/>
        <v>68642</v>
      </c>
      <c r="K32">
        <f t="shared" si="1"/>
        <v>1.1466303429387255</v>
      </c>
      <c r="L32">
        <f t="shared" si="2"/>
        <v>89933</v>
      </c>
      <c r="M32">
        <f t="shared" si="3"/>
        <v>40013</v>
      </c>
      <c r="N32">
        <f t="shared" si="4"/>
        <v>68642</v>
      </c>
      <c r="O32">
        <f t="shared" si="5"/>
        <v>49920</v>
      </c>
      <c r="Q32">
        <v>-7516</v>
      </c>
      <c r="R32">
        <v>3175</v>
      </c>
      <c r="T32">
        <v>844.39999999999418</v>
      </c>
      <c r="U32">
        <v>2829.8000000000029</v>
      </c>
      <c r="W32">
        <v>21682</v>
      </c>
      <c r="X32">
        <v>5911.4</v>
      </c>
      <c r="AB32">
        <v>68642</v>
      </c>
      <c r="AC32">
        <v>1.1466303429387255</v>
      </c>
      <c r="AI32">
        <v>68642</v>
      </c>
      <c r="AJ32">
        <v>1.1466303429387255</v>
      </c>
    </row>
    <row r="33" spans="2:38" x14ac:dyDescent="0.25">
      <c r="B33">
        <v>57791</v>
      </c>
      <c r="C33">
        <v>23077</v>
      </c>
      <c r="D33">
        <v>92914</v>
      </c>
      <c r="E33">
        <v>83389</v>
      </c>
      <c r="F33">
        <v>16617</v>
      </c>
      <c r="H33">
        <v>61255</v>
      </c>
      <c r="J33">
        <f t="shared" si="0"/>
        <v>54757.599999999999</v>
      </c>
      <c r="K33">
        <f t="shared" si="1"/>
        <v>1.1186575014244597</v>
      </c>
      <c r="L33">
        <f t="shared" si="2"/>
        <v>92914</v>
      </c>
      <c r="M33">
        <f t="shared" si="3"/>
        <v>16617</v>
      </c>
      <c r="N33">
        <f t="shared" si="4"/>
        <v>54757.599999999999</v>
      </c>
      <c r="O33">
        <f t="shared" si="5"/>
        <v>76297</v>
      </c>
      <c r="Q33">
        <v>-16727</v>
      </c>
      <c r="R33">
        <v>1218</v>
      </c>
      <c r="T33">
        <v>-1330.4000000000015</v>
      </c>
      <c r="U33">
        <v>-1023.8000000000029</v>
      </c>
      <c r="W33">
        <v>20341.2</v>
      </c>
      <c r="X33">
        <v>2001.8</v>
      </c>
      <c r="Z33">
        <v>54757.599999999999</v>
      </c>
      <c r="AA33">
        <v>1.1186575014244597</v>
      </c>
      <c r="AI33">
        <v>54757.599999999999</v>
      </c>
      <c r="AJ33">
        <v>1.1186575014244597</v>
      </c>
    </row>
    <row r="34" spans="2:38" x14ac:dyDescent="0.25">
      <c r="B34">
        <v>20312</v>
      </c>
      <c r="C34">
        <v>110970</v>
      </c>
      <c r="D34">
        <v>65636</v>
      </c>
      <c r="E34">
        <v>41316</v>
      </c>
      <c r="F34">
        <v>109433</v>
      </c>
      <c r="H34">
        <v>124737</v>
      </c>
      <c r="J34">
        <f t="shared" ref="J34:J65" si="6">AVERAGE(B34:F34)</f>
        <v>69533.399999999994</v>
      </c>
      <c r="K34">
        <f t="shared" ref="K34:K65" si="7">H34/J34</f>
        <v>1.7939148668122085</v>
      </c>
      <c r="L34">
        <f t="shared" ref="L34:L65" si="8">MAX(B34:F34)</f>
        <v>110970</v>
      </c>
      <c r="M34">
        <f t="shared" ref="M34:M65" si="9">MIN(B34:F34)</f>
        <v>20312</v>
      </c>
      <c r="N34">
        <f t="shared" ref="N34:N65" si="10">AVERAGE(B34:F34)</f>
        <v>69533.399999999994</v>
      </c>
      <c r="O34">
        <f t="shared" ref="O34:O65" si="11">L34-M34</f>
        <v>90658</v>
      </c>
      <c r="Q34">
        <v>35070</v>
      </c>
      <c r="R34">
        <v>-353</v>
      </c>
      <c r="T34">
        <v>26876.999999999993</v>
      </c>
      <c r="U34">
        <v>6183.3999999999942</v>
      </c>
      <c r="W34">
        <v>32343</v>
      </c>
      <c r="X34">
        <v>6183.4</v>
      </c>
      <c r="AD34">
        <v>69533.399999999994</v>
      </c>
      <c r="AE34">
        <v>1.7939148668122085</v>
      </c>
      <c r="AI34">
        <v>69533.399999999994</v>
      </c>
      <c r="AJ34">
        <v>1.7939148668122085</v>
      </c>
    </row>
    <row r="35" spans="2:38" x14ac:dyDescent="0.25">
      <c r="B35">
        <v>91027</v>
      </c>
      <c r="C35">
        <v>78660</v>
      </c>
      <c r="D35">
        <v>52600</v>
      </c>
      <c r="E35">
        <v>45893</v>
      </c>
      <c r="F35">
        <v>36774</v>
      </c>
      <c r="H35">
        <v>87720</v>
      </c>
      <c r="J35">
        <f t="shared" si="6"/>
        <v>60990.8</v>
      </c>
      <c r="K35">
        <f t="shared" si="7"/>
        <v>1.4382497032339303</v>
      </c>
      <c r="L35">
        <f t="shared" si="8"/>
        <v>91027</v>
      </c>
      <c r="M35">
        <f t="shared" si="9"/>
        <v>36774</v>
      </c>
      <c r="N35">
        <f t="shared" si="10"/>
        <v>60990.8</v>
      </c>
      <c r="O35">
        <f t="shared" si="11"/>
        <v>54253</v>
      </c>
      <c r="Q35">
        <v>15150</v>
      </c>
      <c r="R35">
        <v>529</v>
      </c>
      <c r="T35">
        <v>3795.8000000000029</v>
      </c>
      <c r="U35">
        <v>4157</v>
      </c>
      <c r="W35">
        <v>25265.4</v>
      </c>
      <c r="X35">
        <v>4157</v>
      </c>
      <c r="Z35">
        <v>60990.8</v>
      </c>
      <c r="AA35">
        <v>1.4382497032339303</v>
      </c>
      <c r="AI35">
        <v>60990.8</v>
      </c>
      <c r="AJ35">
        <v>1.4382497032339303</v>
      </c>
    </row>
    <row r="36" spans="2:38" x14ac:dyDescent="0.25">
      <c r="B36">
        <v>50417</v>
      </c>
      <c r="C36">
        <v>70588</v>
      </c>
      <c r="D36">
        <v>69092</v>
      </c>
      <c r="E36">
        <v>17753</v>
      </c>
      <c r="F36">
        <v>31498</v>
      </c>
      <c r="H36">
        <v>90494</v>
      </c>
      <c r="J36">
        <f t="shared" si="6"/>
        <v>47869.599999999999</v>
      </c>
      <c r="K36">
        <f t="shared" si="7"/>
        <v>1.8904273275732406</v>
      </c>
      <c r="L36">
        <f t="shared" si="8"/>
        <v>70588</v>
      </c>
      <c r="M36">
        <f t="shared" si="9"/>
        <v>17753</v>
      </c>
      <c r="N36">
        <f t="shared" si="10"/>
        <v>47869.599999999999</v>
      </c>
      <c r="O36">
        <f t="shared" si="11"/>
        <v>52835</v>
      </c>
      <c r="Q36">
        <v>-6676</v>
      </c>
      <c r="R36">
        <v>-1806</v>
      </c>
      <c r="T36">
        <v>-19485.200000000004</v>
      </c>
      <c r="U36">
        <v>962.79999999999563</v>
      </c>
      <c r="W36">
        <v>20030.399999999998</v>
      </c>
      <c r="X36">
        <v>2230.7999999999997</v>
      </c>
      <c r="AB36">
        <v>47869.599999999999</v>
      </c>
      <c r="AC36">
        <v>1.8904273275732406</v>
      </c>
      <c r="AK36">
        <v>47869.599999999999</v>
      </c>
      <c r="AL36">
        <v>1.8904273275732406</v>
      </c>
    </row>
    <row r="37" spans="2:38" x14ac:dyDescent="0.25">
      <c r="B37">
        <v>39459</v>
      </c>
      <c r="C37">
        <v>25171</v>
      </c>
      <c r="D37">
        <v>30469</v>
      </c>
      <c r="E37">
        <v>88808</v>
      </c>
      <c r="F37">
        <v>42740</v>
      </c>
      <c r="H37">
        <v>68205</v>
      </c>
      <c r="J37">
        <f t="shared" si="6"/>
        <v>45329.4</v>
      </c>
      <c r="K37">
        <f t="shared" si="7"/>
        <v>1.5046526095646533</v>
      </c>
      <c r="L37">
        <f t="shared" si="8"/>
        <v>88808</v>
      </c>
      <c r="M37">
        <f t="shared" si="9"/>
        <v>25171</v>
      </c>
      <c r="N37">
        <f t="shared" si="10"/>
        <v>45329.4</v>
      </c>
      <c r="O37">
        <f t="shared" si="11"/>
        <v>63637</v>
      </c>
      <c r="Q37">
        <v>3876</v>
      </c>
      <c r="R37">
        <v>738</v>
      </c>
      <c r="T37">
        <v>7224</v>
      </c>
      <c r="U37">
        <v>-470.79999999999563</v>
      </c>
      <c r="W37">
        <v>14432.8</v>
      </c>
      <c r="X37">
        <v>5025.2</v>
      </c>
      <c r="AD37">
        <v>45329.4</v>
      </c>
      <c r="AE37">
        <v>1.5046526095646533</v>
      </c>
      <c r="AK37">
        <v>45329.4</v>
      </c>
      <c r="AL37">
        <v>1.5046526095646533</v>
      </c>
    </row>
    <row r="38" spans="2:38" x14ac:dyDescent="0.25">
      <c r="B38">
        <v>43619</v>
      </c>
      <c r="C38">
        <v>24031</v>
      </c>
      <c r="D38">
        <v>98336</v>
      </c>
      <c r="E38">
        <v>29605</v>
      </c>
      <c r="F38">
        <v>34412</v>
      </c>
      <c r="H38">
        <v>102990</v>
      </c>
      <c r="J38">
        <f t="shared" si="6"/>
        <v>46000.6</v>
      </c>
      <c r="K38">
        <f t="shared" si="7"/>
        <v>2.2388838406455567</v>
      </c>
      <c r="L38">
        <f t="shared" si="8"/>
        <v>98336</v>
      </c>
      <c r="M38">
        <f t="shared" si="9"/>
        <v>24031</v>
      </c>
      <c r="N38">
        <f t="shared" si="10"/>
        <v>46000.6</v>
      </c>
      <c r="O38">
        <f t="shared" si="11"/>
        <v>74305</v>
      </c>
      <c r="Q38">
        <v>46041</v>
      </c>
      <c r="R38">
        <v>246</v>
      </c>
      <c r="T38">
        <v>-2313.8000000000029</v>
      </c>
      <c r="U38">
        <v>-1578</v>
      </c>
      <c r="W38">
        <v>6799.4000000000005</v>
      </c>
      <c r="X38">
        <v>3453.6</v>
      </c>
      <c r="Z38">
        <v>46000.6</v>
      </c>
      <c r="AA38">
        <v>2.2388838406455567</v>
      </c>
      <c r="AK38">
        <v>46000.6</v>
      </c>
      <c r="AL38">
        <v>2.2388838406455567</v>
      </c>
    </row>
    <row r="39" spans="2:38" x14ac:dyDescent="0.25">
      <c r="B39">
        <v>21462</v>
      </c>
      <c r="C39">
        <v>44462</v>
      </c>
      <c r="D39">
        <v>105974</v>
      </c>
      <c r="E39">
        <v>111452</v>
      </c>
      <c r="F39">
        <v>89716</v>
      </c>
      <c r="H39">
        <v>76559</v>
      </c>
      <c r="J39">
        <f t="shared" si="6"/>
        <v>74613.2</v>
      </c>
      <c r="K39">
        <f t="shared" si="7"/>
        <v>1.0260784954940949</v>
      </c>
      <c r="L39">
        <f t="shared" si="8"/>
        <v>111452</v>
      </c>
      <c r="M39">
        <f t="shared" si="9"/>
        <v>21462</v>
      </c>
      <c r="N39">
        <f t="shared" si="10"/>
        <v>74613.2</v>
      </c>
      <c r="O39">
        <f t="shared" si="11"/>
        <v>89990</v>
      </c>
      <c r="Q39">
        <v>-23071</v>
      </c>
      <c r="R39">
        <v>-1262</v>
      </c>
      <c r="T39">
        <v>1944.8000000000029</v>
      </c>
      <c r="U39">
        <v>1163.8000000000029</v>
      </c>
      <c r="W39">
        <v>24475.200000000001</v>
      </c>
      <c r="X39">
        <v>1743</v>
      </c>
      <c r="AB39">
        <v>74613.2</v>
      </c>
      <c r="AC39">
        <v>1.0260784954940949</v>
      </c>
      <c r="AI39">
        <v>74613.2</v>
      </c>
      <c r="AJ39">
        <v>1.0260784954940949</v>
      </c>
    </row>
    <row r="40" spans="2:38" x14ac:dyDescent="0.25">
      <c r="B40">
        <v>12349</v>
      </c>
      <c r="C40">
        <v>65784</v>
      </c>
      <c r="D40">
        <v>38150</v>
      </c>
      <c r="E40">
        <v>49836</v>
      </c>
      <c r="F40">
        <v>55722</v>
      </c>
      <c r="H40">
        <v>113232</v>
      </c>
      <c r="J40">
        <f t="shared" si="6"/>
        <v>44368.2</v>
      </c>
      <c r="K40">
        <f t="shared" si="7"/>
        <v>2.552098124332292</v>
      </c>
      <c r="L40">
        <f t="shared" si="8"/>
        <v>65784</v>
      </c>
      <c r="M40">
        <f t="shared" si="9"/>
        <v>12349</v>
      </c>
      <c r="N40">
        <f t="shared" si="10"/>
        <v>44368.2</v>
      </c>
      <c r="O40">
        <f t="shared" si="11"/>
        <v>53435</v>
      </c>
      <c r="Q40">
        <v>-6201</v>
      </c>
      <c r="R40">
        <v>270</v>
      </c>
      <c r="T40">
        <v>-14302.800000000003</v>
      </c>
      <c r="U40">
        <v>-1750.2000000000044</v>
      </c>
      <c r="W40">
        <v>26218.400000000001</v>
      </c>
      <c r="X40">
        <v>2491</v>
      </c>
      <c r="AD40">
        <v>44368.2</v>
      </c>
      <c r="AE40">
        <v>2.552098124332292</v>
      </c>
      <c r="AK40">
        <v>44368.2</v>
      </c>
      <c r="AL40">
        <v>2.552098124332292</v>
      </c>
    </row>
    <row r="41" spans="2:38" x14ac:dyDescent="0.25">
      <c r="B41">
        <v>94412</v>
      </c>
      <c r="C41">
        <v>3466</v>
      </c>
      <c r="D41">
        <v>45423</v>
      </c>
      <c r="E41">
        <v>100729</v>
      </c>
      <c r="F41">
        <v>67929</v>
      </c>
      <c r="H41">
        <v>141401</v>
      </c>
      <c r="J41">
        <f t="shared" si="6"/>
        <v>62391.8</v>
      </c>
      <c r="K41">
        <f t="shared" si="7"/>
        <v>2.2663394869197555</v>
      </c>
      <c r="L41">
        <f t="shared" si="8"/>
        <v>100729</v>
      </c>
      <c r="M41">
        <f t="shared" si="9"/>
        <v>3466</v>
      </c>
      <c r="N41">
        <f t="shared" si="10"/>
        <v>62391.8</v>
      </c>
      <c r="O41">
        <f t="shared" si="11"/>
        <v>97263</v>
      </c>
      <c r="Q41">
        <v>14465</v>
      </c>
      <c r="R41">
        <v>-244</v>
      </c>
      <c r="T41">
        <v>-11974</v>
      </c>
      <c r="U41">
        <v>-4100.5999999999913</v>
      </c>
      <c r="W41">
        <v>31236.399999999998</v>
      </c>
      <c r="X41">
        <v>4817</v>
      </c>
      <c r="AF41">
        <v>62391.8</v>
      </c>
      <c r="AG41">
        <v>2.2663394869197555</v>
      </c>
      <c r="AK41">
        <v>62391.8</v>
      </c>
      <c r="AL41">
        <v>2.2663394869197555</v>
      </c>
    </row>
    <row r="42" spans="2:38" x14ac:dyDescent="0.25">
      <c r="B42">
        <v>80674</v>
      </c>
      <c r="C42">
        <v>105914</v>
      </c>
      <c r="D42">
        <v>66398</v>
      </c>
      <c r="E42">
        <v>51418</v>
      </c>
      <c r="F42">
        <v>9528</v>
      </c>
      <c r="H42">
        <v>87558</v>
      </c>
      <c r="J42">
        <f t="shared" si="6"/>
        <v>62786.400000000001</v>
      </c>
      <c r="K42">
        <f t="shared" si="7"/>
        <v>1.3945376705783419</v>
      </c>
      <c r="L42">
        <f t="shared" si="8"/>
        <v>105914</v>
      </c>
      <c r="M42">
        <f t="shared" si="9"/>
        <v>9528</v>
      </c>
      <c r="N42">
        <f t="shared" si="10"/>
        <v>62786.400000000001</v>
      </c>
      <c r="O42">
        <f t="shared" si="11"/>
        <v>96386</v>
      </c>
      <c r="Q42">
        <v>14619</v>
      </c>
      <c r="R42">
        <v>3746</v>
      </c>
      <c r="T42">
        <v>-2329.7999999999956</v>
      </c>
      <c r="U42">
        <v>-1122.4000000000015</v>
      </c>
      <c r="W42">
        <v>23983.800000000003</v>
      </c>
      <c r="X42">
        <v>1122.4000000000001</v>
      </c>
      <c r="AB42">
        <v>62786.400000000001</v>
      </c>
      <c r="AC42">
        <v>1.3945376705783419</v>
      </c>
      <c r="AK42">
        <v>62786.400000000001</v>
      </c>
      <c r="AL42">
        <v>1.3945376705783419</v>
      </c>
    </row>
    <row r="43" spans="2:38" x14ac:dyDescent="0.25">
      <c r="B43">
        <v>84394</v>
      </c>
      <c r="C43">
        <v>56540</v>
      </c>
      <c r="D43">
        <v>70088</v>
      </c>
      <c r="E43">
        <v>69046</v>
      </c>
      <c r="F43">
        <v>90963</v>
      </c>
      <c r="H43">
        <v>75350</v>
      </c>
      <c r="J43">
        <f t="shared" si="6"/>
        <v>74206.2</v>
      </c>
      <c r="K43">
        <f t="shared" si="7"/>
        <v>1.0154138063935358</v>
      </c>
      <c r="L43">
        <f t="shared" si="8"/>
        <v>90963</v>
      </c>
      <c r="M43">
        <f t="shared" si="9"/>
        <v>56540</v>
      </c>
      <c r="N43">
        <f t="shared" si="10"/>
        <v>74206.2</v>
      </c>
      <c r="O43">
        <f t="shared" si="11"/>
        <v>34423</v>
      </c>
      <c r="Q43">
        <v>-1525</v>
      </c>
      <c r="R43">
        <v>-6127</v>
      </c>
      <c r="T43">
        <v>8967</v>
      </c>
      <c r="U43">
        <v>-1086.4000000000087</v>
      </c>
      <c r="W43">
        <v>23052.6</v>
      </c>
      <c r="X43">
        <v>1086.3999999999999</v>
      </c>
      <c r="AB43">
        <v>74206.2</v>
      </c>
      <c r="AC43">
        <v>1.0154138063935358</v>
      </c>
      <c r="AI43">
        <v>74206.2</v>
      </c>
      <c r="AJ43">
        <v>1.0154138063935358</v>
      </c>
    </row>
    <row r="44" spans="2:38" x14ac:dyDescent="0.25">
      <c r="B44">
        <v>53138</v>
      </c>
      <c r="C44">
        <v>97586</v>
      </c>
      <c r="D44">
        <v>76685</v>
      </c>
      <c r="E44">
        <v>83998</v>
      </c>
      <c r="F44">
        <v>100602</v>
      </c>
      <c r="H44">
        <v>127436</v>
      </c>
      <c r="J44">
        <f t="shared" si="6"/>
        <v>82401.8</v>
      </c>
      <c r="K44">
        <f t="shared" si="7"/>
        <v>1.546519614862782</v>
      </c>
      <c r="L44">
        <f t="shared" si="8"/>
        <v>100602</v>
      </c>
      <c r="M44">
        <f t="shared" si="9"/>
        <v>53138</v>
      </c>
      <c r="N44">
        <f t="shared" si="10"/>
        <v>82401.8</v>
      </c>
      <c r="O44">
        <f t="shared" si="11"/>
        <v>47464</v>
      </c>
      <c r="Q44">
        <v>1976</v>
      </c>
      <c r="R44">
        <v>7261</v>
      </c>
      <c r="T44">
        <v>7248.8000000000029</v>
      </c>
      <c r="U44">
        <v>-573.39999999999418</v>
      </c>
      <c r="W44">
        <v>9099.5999999999985</v>
      </c>
      <c r="X44">
        <v>4542.6000000000004</v>
      </c>
      <c r="AF44">
        <v>82401.8</v>
      </c>
      <c r="AG44">
        <v>1.546519614862782</v>
      </c>
      <c r="AK44">
        <v>82401.8</v>
      </c>
      <c r="AL44">
        <v>1.546519614862782</v>
      </c>
    </row>
    <row r="45" spans="2:38" x14ac:dyDescent="0.25">
      <c r="B45">
        <v>69747</v>
      </c>
      <c r="C45">
        <v>49607</v>
      </c>
      <c r="D45">
        <v>54470</v>
      </c>
      <c r="E45">
        <v>31666</v>
      </c>
      <c r="F45">
        <v>20815</v>
      </c>
      <c r="H45">
        <v>57823</v>
      </c>
      <c r="J45">
        <f t="shared" si="6"/>
        <v>45261</v>
      </c>
      <c r="K45">
        <f t="shared" si="7"/>
        <v>1.2775457899737082</v>
      </c>
      <c r="L45">
        <f t="shared" si="8"/>
        <v>69747</v>
      </c>
      <c r="M45">
        <f t="shared" si="9"/>
        <v>20815</v>
      </c>
      <c r="N45">
        <f t="shared" si="10"/>
        <v>45261</v>
      </c>
      <c r="O45">
        <f t="shared" si="11"/>
        <v>48932</v>
      </c>
      <c r="Q45">
        <v>-36395</v>
      </c>
      <c r="R45">
        <v>133</v>
      </c>
      <c r="T45">
        <v>-27948.600000000006</v>
      </c>
      <c r="U45">
        <v>1520.8000000000029</v>
      </c>
      <c r="W45">
        <v>34458.199999999997</v>
      </c>
      <c r="X45">
        <v>3462.8</v>
      </c>
      <c r="AB45">
        <v>45261</v>
      </c>
      <c r="AC45">
        <v>1.2775457899737082</v>
      </c>
      <c r="AI45">
        <v>45261</v>
      </c>
      <c r="AJ45">
        <v>1.2775457899737082</v>
      </c>
    </row>
    <row r="46" spans="2:38" x14ac:dyDescent="0.25">
      <c r="B46">
        <v>73559</v>
      </c>
      <c r="C46">
        <v>86685</v>
      </c>
      <c r="D46">
        <v>75049</v>
      </c>
      <c r="E46">
        <v>85779</v>
      </c>
      <c r="F46">
        <v>39387</v>
      </c>
      <c r="H46">
        <v>136764</v>
      </c>
      <c r="J46">
        <f t="shared" si="6"/>
        <v>72091.8</v>
      </c>
      <c r="K46">
        <f t="shared" si="7"/>
        <v>1.8970812214426604</v>
      </c>
      <c r="L46">
        <f t="shared" si="8"/>
        <v>86685</v>
      </c>
      <c r="M46">
        <f t="shared" si="9"/>
        <v>39387</v>
      </c>
      <c r="N46">
        <f t="shared" si="10"/>
        <v>72091.8</v>
      </c>
      <c r="O46">
        <f t="shared" si="11"/>
        <v>47298</v>
      </c>
      <c r="Q46">
        <v>39471</v>
      </c>
      <c r="R46">
        <v>537</v>
      </c>
      <c r="T46">
        <v>-14869.199999999997</v>
      </c>
      <c r="U46">
        <v>-1017.1999999999971</v>
      </c>
      <c r="W46">
        <v>26930.799999999999</v>
      </c>
      <c r="X46">
        <v>1465.2</v>
      </c>
      <c r="AB46">
        <v>72091.8</v>
      </c>
      <c r="AC46">
        <v>1.8970812214426604</v>
      </c>
      <c r="AK46">
        <v>72091.8</v>
      </c>
      <c r="AL46">
        <v>1.8970812214426604</v>
      </c>
    </row>
    <row r="47" spans="2:38" x14ac:dyDescent="0.25">
      <c r="B47">
        <v>12550</v>
      </c>
      <c r="C47">
        <v>75592</v>
      </c>
      <c r="D47">
        <v>45400</v>
      </c>
      <c r="E47">
        <v>32972</v>
      </c>
      <c r="F47">
        <v>34335</v>
      </c>
      <c r="H47">
        <v>51256</v>
      </c>
      <c r="J47">
        <f t="shared" si="6"/>
        <v>40169.800000000003</v>
      </c>
      <c r="K47">
        <f t="shared" si="7"/>
        <v>1.2759834502536731</v>
      </c>
      <c r="L47">
        <f t="shared" si="8"/>
        <v>75592</v>
      </c>
      <c r="M47">
        <f t="shared" si="9"/>
        <v>12550</v>
      </c>
      <c r="N47">
        <f t="shared" si="10"/>
        <v>40169.800000000003</v>
      </c>
      <c r="O47">
        <f t="shared" si="11"/>
        <v>63042</v>
      </c>
      <c r="Q47">
        <v>-6800</v>
      </c>
      <c r="R47">
        <v>-406</v>
      </c>
      <c r="T47">
        <v>-690.79999999999563</v>
      </c>
      <c r="U47">
        <v>-207.19999999999709</v>
      </c>
      <c r="W47">
        <v>21168</v>
      </c>
      <c r="X47">
        <v>984</v>
      </c>
      <c r="Z47">
        <v>40169.800000000003</v>
      </c>
      <c r="AA47">
        <v>1.2759834502536731</v>
      </c>
      <c r="AI47">
        <v>40169.800000000003</v>
      </c>
      <c r="AJ47">
        <v>1.2759834502536731</v>
      </c>
    </row>
    <row r="48" spans="2:38" x14ac:dyDescent="0.25">
      <c r="B48">
        <v>16201</v>
      </c>
      <c r="C48">
        <v>85909</v>
      </c>
      <c r="D48">
        <v>71388</v>
      </c>
      <c r="E48">
        <v>43008</v>
      </c>
      <c r="F48">
        <v>11543</v>
      </c>
      <c r="H48">
        <v>55116</v>
      </c>
      <c r="J48">
        <f t="shared" si="6"/>
        <v>45609.8</v>
      </c>
      <c r="K48">
        <f t="shared" si="7"/>
        <v>1.2084245052598344</v>
      </c>
      <c r="L48">
        <f t="shared" si="8"/>
        <v>85909</v>
      </c>
      <c r="M48">
        <f t="shared" si="9"/>
        <v>11543</v>
      </c>
      <c r="N48">
        <f t="shared" si="10"/>
        <v>45609.8</v>
      </c>
      <c r="O48">
        <f t="shared" si="11"/>
        <v>74366</v>
      </c>
      <c r="Q48">
        <v>-25572</v>
      </c>
      <c r="R48">
        <v>5748</v>
      </c>
      <c r="T48">
        <v>-7944.3999999999942</v>
      </c>
      <c r="U48">
        <v>45.200000000004366</v>
      </c>
      <c r="W48">
        <v>16581.599999999999</v>
      </c>
      <c r="X48">
        <v>809.2</v>
      </c>
      <c r="AD48">
        <v>45609.8</v>
      </c>
      <c r="AE48">
        <v>1.2084245052598344</v>
      </c>
      <c r="AI48">
        <v>45609.8</v>
      </c>
      <c r="AJ48">
        <v>1.2084245052598344</v>
      </c>
    </row>
    <row r="49" spans="2:38" x14ac:dyDescent="0.25">
      <c r="B49">
        <v>104484</v>
      </c>
      <c r="C49">
        <v>86132</v>
      </c>
      <c r="D49">
        <v>112158</v>
      </c>
      <c r="E49">
        <v>41626</v>
      </c>
      <c r="F49">
        <v>63198</v>
      </c>
      <c r="H49">
        <v>119118</v>
      </c>
      <c r="J49">
        <f t="shared" si="6"/>
        <v>81519.600000000006</v>
      </c>
      <c r="K49">
        <f t="shared" si="7"/>
        <v>1.4612191423902963</v>
      </c>
      <c r="L49">
        <f t="shared" si="8"/>
        <v>112158</v>
      </c>
      <c r="M49">
        <f t="shared" si="9"/>
        <v>41626</v>
      </c>
      <c r="N49">
        <f t="shared" si="10"/>
        <v>81519.600000000006</v>
      </c>
      <c r="O49">
        <f t="shared" si="11"/>
        <v>70532</v>
      </c>
      <c r="Q49">
        <v>10263</v>
      </c>
      <c r="R49">
        <v>-35</v>
      </c>
      <c r="T49">
        <v>339.60000000000582</v>
      </c>
      <c r="U49">
        <v>2537.2000000000116</v>
      </c>
      <c r="W49">
        <v>24323.199999999997</v>
      </c>
      <c r="X49">
        <v>2537.1999999999998</v>
      </c>
      <c r="AB49">
        <v>81519.600000000006</v>
      </c>
      <c r="AC49">
        <v>1.4612191423902963</v>
      </c>
      <c r="AI49">
        <v>81519.600000000006</v>
      </c>
      <c r="AJ49">
        <v>1.4612191423902963</v>
      </c>
    </row>
    <row r="50" spans="2:38" x14ac:dyDescent="0.25">
      <c r="B50">
        <v>71234</v>
      </c>
      <c r="C50">
        <v>88450</v>
      </c>
      <c r="D50">
        <v>96216</v>
      </c>
      <c r="E50">
        <v>48154</v>
      </c>
      <c r="F50">
        <v>45137</v>
      </c>
      <c r="H50">
        <v>94169</v>
      </c>
      <c r="J50">
        <f t="shared" si="6"/>
        <v>69838.2</v>
      </c>
      <c r="K50">
        <f t="shared" si="7"/>
        <v>1.3483881314237767</v>
      </c>
      <c r="L50">
        <f t="shared" si="8"/>
        <v>96216</v>
      </c>
      <c r="M50">
        <f t="shared" si="9"/>
        <v>45137</v>
      </c>
      <c r="N50">
        <f t="shared" si="10"/>
        <v>69838.2</v>
      </c>
      <c r="O50">
        <f t="shared" si="11"/>
        <v>51079</v>
      </c>
      <c r="Q50">
        <v>-3493</v>
      </c>
      <c r="R50">
        <v>4690</v>
      </c>
      <c r="T50">
        <v>8239.7999999999956</v>
      </c>
      <c r="U50">
        <v>3416.3999999999942</v>
      </c>
      <c r="W50">
        <v>22435.800000000003</v>
      </c>
      <c r="X50">
        <v>3421.9999999999995</v>
      </c>
      <c r="AF50">
        <v>69838.2</v>
      </c>
      <c r="AG50">
        <v>1.3483881314237767</v>
      </c>
      <c r="AI50">
        <v>69838.2</v>
      </c>
      <c r="AJ50">
        <v>1.3483881314237767</v>
      </c>
    </row>
    <row r="51" spans="2:38" x14ac:dyDescent="0.25">
      <c r="B51">
        <v>40824</v>
      </c>
      <c r="C51">
        <v>56302</v>
      </c>
      <c r="D51">
        <v>48517</v>
      </c>
      <c r="E51">
        <v>50340</v>
      </c>
      <c r="F51">
        <v>78134</v>
      </c>
      <c r="H51">
        <v>60893</v>
      </c>
      <c r="J51">
        <f t="shared" si="6"/>
        <v>54823.4</v>
      </c>
      <c r="K51">
        <f t="shared" si="7"/>
        <v>1.110711849319816</v>
      </c>
      <c r="L51">
        <f t="shared" si="8"/>
        <v>78134</v>
      </c>
      <c r="M51">
        <f t="shared" si="9"/>
        <v>40824</v>
      </c>
      <c r="N51">
        <f t="shared" si="10"/>
        <v>54823.4</v>
      </c>
      <c r="O51">
        <f t="shared" si="11"/>
        <v>37310</v>
      </c>
      <c r="Q51">
        <v>-484</v>
      </c>
      <c r="R51">
        <v>-2219</v>
      </c>
      <c r="T51">
        <v>-944.79999999999563</v>
      </c>
      <c r="U51">
        <v>155.40000000000146</v>
      </c>
      <c r="W51">
        <v>8270.7999999999993</v>
      </c>
      <c r="X51">
        <v>618.19999999999993</v>
      </c>
      <c r="Z51">
        <v>54823.4</v>
      </c>
      <c r="AA51">
        <v>1.110711849319816</v>
      </c>
      <c r="AI51">
        <v>54823.4</v>
      </c>
      <c r="AJ51">
        <v>1.110711849319816</v>
      </c>
    </row>
    <row r="52" spans="2:38" x14ac:dyDescent="0.25">
      <c r="B52">
        <v>50812</v>
      </c>
      <c r="C52">
        <v>59358</v>
      </c>
      <c r="D52">
        <v>17712</v>
      </c>
      <c r="E52">
        <v>55103</v>
      </c>
      <c r="F52">
        <v>16356</v>
      </c>
      <c r="H52">
        <v>65532</v>
      </c>
      <c r="J52">
        <f t="shared" si="6"/>
        <v>39868.199999999997</v>
      </c>
      <c r="K52">
        <f t="shared" si="7"/>
        <v>1.6437160443661867</v>
      </c>
      <c r="L52">
        <f t="shared" si="8"/>
        <v>59358</v>
      </c>
      <c r="M52">
        <f t="shared" si="9"/>
        <v>16356</v>
      </c>
      <c r="N52">
        <f t="shared" si="10"/>
        <v>39868.199999999997</v>
      </c>
      <c r="O52">
        <f t="shared" si="11"/>
        <v>43002</v>
      </c>
      <c r="Q52">
        <v>-1749</v>
      </c>
      <c r="R52">
        <v>3707</v>
      </c>
      <c r="T52">
        <v>-1878</v>
      </c>
      <c r="U52">
        <v>2249</v>
      </c>
      <c r="W52">
        <v>28622</v>
      </c>
      <c r="X52">
        <v>2455.8000000000002</v>
      </c>
      <c r="AD52">
        <v>39868.199999999997</v>
      </c>
      <c r="AE52">
        <v>1.6437160443661867</v>
      </c>
      <c r="AK52">
        <v>39868.199999999997</v>
      </c>
      <c r="AL52">
        <v>1.6437160443661867</v>
      </c>
    </row>
    <row r="53" spans="2:38" x14ac:dyDescent="0.25">
      <c r="B53">
        <v>58260</v>
      </c>
      <c r="C53">
        <v>35071</v>
      </c>
      <c r="D53">
        <v>48658</v>
      </c>
      <c r="E53">
        <v>82139</v>
      </c>
      <c r="F53">
        <v>86361</v>
      </c>
      <c r="H53">
        <v>84692</v>
      </c>
      <c r="J53">
        <f t="shared" si="6"/>
        <v>62097.8</v>
      </c>
      <c r="K53">
        <f t="shared" si="7"/>
        <v>1.3638486387601492</v>
      </c>
      <c r="L53">
        <f t="shared" si="8"/>
        <v>86361</v>
      </c>
      <c r="M53">
        <f t="shared" si="9"/>
        <v>35071</v>
      </c>
      <c r="N53">
        <f t="shared" si="10"/>
        <v>62097.8</v>
      </c>
      <c r="O53">
        <f t="shared" si="11"/>
        <v>51290</v>
      </c>
      <c r="Q53">
        <v>-15307</v>
      </c>
      <c r="R53">
        <v>-22</v>
      </c>
      <c r="T53">
        <v>-15146.199999999997</v>
      </c>
      <c r="U53">
        <v>-1177.3999999999942</v>
      </c>
      <c r="W53">
        <v>34511</v>
      </c>
      <c r="X53">
        <v>2077.8000000000002</v>
      </c>
      <c r="AB53">
        <v>62097.8</v>
      </c>
      <c r="AC53">
        <v>1.3638486387601492</v>
      </c>
      <c r="AI53">
        <v>62097.8</v>
      </c>
      <c r="AJ53">
        <v>1.3638486387601492</v>
      </c>
    </row>
    <row r="54" spans="2:38" x14ac:dyDescent="0.25">
      <c r="B54">
        <v>18524</v>
      </c>
      <c r="C54">
        <v>41138</v>
      </c>
      <c r="D54">
        <v>45613</v>
      </c>
      <c r="E54">
        <v>21494</v>
      </c>
      <c r="F54">
        <v>34034</v>
      </c>
      <c r="H54">
        <v>52591</v>
      </c>
      <c r="J54">
        <f t="shared" si="6"/>
        <v>32160.6</v>
      </c>
      <c r="K54">
        <f t="shared" si="7"/>
        <v>1.6352617799419167</v>
      </c>
      <c r="L54">
        <f t="shared" si="8"/>
        <v>45613</v>
      </c>
      <c r="M54">
        <f t="shared" si="9"/>
        <v>18524</v>
      </c>
      <c r="N54">
        <f t="shared" si="10"/>
        <v>32160.6</v>
      </c>
      <c r="O54">
        <f t="shared" si="11"/>
        <v>27089</v>
      </c>
      <c r="Q54">
        <v>19258</v>
      </c>
      <c r="R54">
        <v>4552</v>
      </c>
      <c r="T54">
        <v>3083.3999999999978</v>
      </c>
      <c r="U54">
        <v>-805.20000000000437</v>
      </c>
      <c r="W54">
        <v>20239.400000000001</v>
      </c>
      <c r="X54">
        <v>2797.6</v>
      </c>
      <c r="Z54">
        <v>32160.6</v>
      </c>
      <c r="AA54">
        <v>1.6352617799419167</v>
      </c>
      <c r="AK54">
        <v>32160.6</v>
      </c>
      <c r="AL54">
        <v>1.6352617799419167</v>
      </c>
    </row>
    <row r="55" spans="2:38" x14ac:dyDescent="0.25">
      <c r="B55">
        <v>10343</v>
      </c>
      <c r="C55">
        <v>47546</v>
      </c>
      <c r="D55">
        <v>114552</v>
      </c>
      <c r="E55">
        <v>23408</v>
      </c>
      <c r="F55">
        <v>28011</v>
      </c>
      <c r="H55">
        <v>64049</v>
      </c>
      <c r="J55">
        <f t="shared" si="6"/>
        <v>44772</v>
      </c>
      <c r="K55">
        <f t="shared" si="7"/>
        <v>1.4305592781202536</v>
      </c>
      <c r="L55">
        <f t="shared" si="8"/>
        <v>114552</v>
      </c>
      <c r="M55">
        <f t="shared" si="9"/>
        <v>10343</v>
      </c>
      <c r="N55">
        <f t="shared" si="10"/>
        <v>44772</v>
      </c>
      <c r="O55">
        <f t="shared" si="11"/>
        <v>104209</v>
      </c>
      <c r="Q55">
        <v>-23773</v>
      </c>
      <c r="R55">
        <v>-9935</v>
      </c>
      <c r="T55">
        <v>-8560.8000000000029</v>
      </c>
      <c r="U55">
        <v>-337.80000000000291</v>
      </c>
      <c r="W55">
        <v>21518.000000000004</v>
      </c>
      <c r="X55">
        <v>2036.9999999999998</v>
      </c>
      <c r="AD55">
        <v>44772</v>
      </c>
      <c r="AE55">
        <v>1.4305592781202536</v>
      </c>
      <c r="AK55">
        <v>44772</v>
      </c>
      <c r="AL55">
        <v>1.4305592781202536</v>
      </c>
    </row>
    <row r="56" spans="2:38" x14ac:dyDescent="0.25">
      <c r="B56">
        <v>29168</v>
      </c>
      <c r="C56">
        <v>18090</v>
      </c>
      <c r="D56">
        <v>45539</v>
      </c>
      <c r="E56">
        <v>56551</v>
      </c>
      <c r="F56">
        <v>96558</v>
      </c>
      <c r="H56">
        <v>78308</v>
      </c>
      <c r="J56">
        <f t="shared" si="6"/>
        <v>49181.2</v>
      </c>
      <c r="K56">
        <f t="shared" si="7"/>
        <v>1.5922344310427563</v>
      </c>
      <c r="L56">
        <f t="shared" si="8"/>
        <v>96558</v>
      </c>
      <c r="M56">
        <f t="shared" si="9"/>
        <v>18090</v>
      </c>
      <c r="N56">
        <f t="shared" si="10"/>
        <v>49181.2</v>
      </c>
      <c r="O56">
        <f t="shared" si="11"/>
        <v>78468</v>
      </c>
      <c r="Q56">
        <v>9059</v>
      </c>
      <c r="R56">
        <v>0</v>
      </c>
      <c r="T56">
        <v>-4865</v>
      </c>
      <c r="U56">
        <v>-973.60000000000582</v>
      </c>
      <c r="W56">
        <v>27337.8</v>
      </c>
      <c r="X56">
        <v>1106</v>
      </c>
      <c r="Z56">
        <v>49181.2</v>
      </c>
      <c r="AA56">
        <v>1.5922344310427563</v>
      </c>
      <c r="AK56">
        <v>49181.2</v>
      </c>
      <c r="AL56">
        <v>1.5922344310427563</v>
      </c>
    </row>
    <row r="57" spans="2:38" x14ac:dyDescent="0.25">
      <c r="B57">
        <v>85880</v>
      </c>
      <c r="C57">
        <v>65653</v>
      </c>
      <c r="D57">
        <v>24648</v>
      </c>
      <c r="E57">
        <v>20993</v>
      </c>
      <c r="F57">
        <v>11472</v>
      </c>
      <c r="H57">
        <v>45370</v>
      </c>
      <c r="J57">
        <f t="shared" si="6"/>
        <v>41729.199999999997</v>
      </c>
      <c r="K57">
        <f t="shared" si="7"/>
        <v>1.0872482578146718</v>
      </c>
      <c r="L57">
        <f t="shared" si="8"/>
        <v>85880</v>
      </c>
      <c r="M57">
        <f t="shared" si="9"/>
        <v>11472</v>
      </c>
      <c r="N57">
        <f t="shared" si="10"/>
        <v>41729.199999999997</v>
      </c>
      <c r="O57">
        <f t="shared" si="11"/>
        <v>74408</v>
      </c>
      <c r="Q57">
        <v>-14162</v>
      </c>
      <c r="R57">
        <v>32</v>
      </c>
      <c r="T57">
        <v>18949.599999999999</v>
      </c>
      <c r="U57">
        <v>3904.5999999999985</v>
      </c>
      <c r="W57">
        <v>27343.599999999999</v>
      </c>
      <c r="X57">
        <v>3904.6</v>
      </c>
      <c r="AD57">
        <v>41729.199999999997</v>
      </c>
      <c r="AE57">
        <v>1.0872482578146718</v>
      </c>
      <c r="AI57">
        <v>41729.199999999997</v>
      </c>
      <c r="AJ57">
        <v>1.0872482578146718</v>
      </c>
    </row>
    <row r="58" spans="2:38" x14ac:dyDescent="0.25">
      <c r="B58">
        <v>29815</v>
      </c>
      <c r="C58">
        <v>51555</v>
      </c>
      <c r="D58">
        <v>13696</v>
      </c>
      <c r="E58">
        <v>96811</v>
      </c>
      <c r="F58">
        <v>13616</v>
      </c>
      <c r="H58">
        <v>49857</v>
      </c>
      <c r="J58">
        <f t="shared" si="6"/>
        <v>41098.6</v>
      </c>
      <c r="K58">
        <f t="shared" si="7"/>
        <v>1.2131070158107575</v>
      </c>
      <c r="L58">
        <f t="shared" si="8"/>
        <v>96811</v>
      </c>
      <c r="M58">
        <f t="shared" si="9"/>
        <v>13616</v>
      </c>
      <c r="N58">
        <f t="shared" si="10"/>
        <v>41098.6</v>
      </c>
      <c r="O58">
        <f t="shared" si="11"/>
        <v>83195</v>
      </c>
      <c r="Q58">
        <v>-15087</v>
      </c>
      <c r="R58">
        <v>1064</v>
      </c>
      <c r="T58">
        <v>-23796.200000000004</v>
      </c>
      <c r="U58">
        <v>164</v>
      </c>
      <c r="W58">
        <v>25141.8</v>
      </c>
      <c r="X58">
        <v>1648.3999999999999</v>
      </c>
      <c r="AB58">
        <v>41098.6</v>
      </c>
      <c r="AC58">
        <v>1.2131070158107575</v>
      </c>
      <c r="AK58">
        <v>41098.6</v>
      </c>
      <c r="AL58">
        <v>1.2131070158107575</v>
      </c>
    </row>
    <row r="59" spans="2:38" x14ac:dyDescent="0.25">
      <c r="B59">
        <v>66507</v>
      </c>
      <c r="C59">
        <v>106707</v>
      </c>
      <c r="D59">
        <v>41141</v>
      </c>
      <c r="E59">
        <v>59220</v>
      </c>
      <c r="F59">
        <v>121845</v>
      </c>
      <c r="H59">
        <v>116172</v>
      </c>
      <c r="J59">
        <f t="shared" si="6"/>
        <v>79084</v>
      </c>
      <c r="K59">
        <f t="shared" si="7"/>
        <v>1.4689697031005007</v>
      </c>
      <c r="L59">
        <f t="shared" si="8"/>
        <v>121845</v>
      </c>
      <c r="M59">
        <f t="shared" si="9"/>
        <v>41141</v>
      </c>
      <c r="N59">
        <f t="shared" si="10"/>
        <v>79084</v>
      </c>
      <c r="O59">
        <f t="shared" si="11"/>
        <v>80704</v>
      </c>
      <c r="Q59">
        <v>-7935</v>
      </c>
      <c r="R59">
        <v>-278</v>
      </c>
      <c r="T59">
        <v>-17028.199999999997</v>
      </c>
      <c r="U59">
        <v>3637.3999999999942</v>
      </c>
      <c r="W59">
        <v>22157</v>
      </c>
      <c r="X59">
        <v>4026.5999999999995</v>
      </c>
      <c r="AB59">
        <v>79084</v>
      </c>
      <c r="AC59">
        <v>1.4689697031005007</v>
      </c>
      <c r="AI59">
        <v>79084</v>
      </c>
      <c r="AJ59">
        <v>1.4689697031005007</v>
      </c>
    </row>
    <row r="60" spans="2:38" x14ac:dyDescent="0.25">
      <c r="B60">
        <v>91909</v>
      </c>
      <c r="C60">
        <v>13521</v>
      </c>
      <c r="D60">
        <v>67370</v>
      </c>
      <c r="E60">
        <v>63431</v>
      </c>
      <c r="F60">
        <v>63092</v>
      </c>
      <c r="H60">
        <v>95314</v>
      </c>
      <c r="J60">
        <f t="shared" si="6"/>
        <v>59864.6</v>
      </c>
      <c r="K60">
        <f t="shared" si="7"/>
        <v>1.5921596402548417</v>
      </c>
      <c r="L60">
        <f t="shared" si="8"/>
        <v>91909</v>
      </c>
      <c r="M60">
        <f t="shared" si="9"/>
        <v>13521</v>
      </c>
      <c r="N60">
        <f t="shared" si="10"/>
        <v>59864.6</v>
      </c>
      <c r="O60">
        <f t="shared" si="11"/>
        <v>78388</v>
      </c>
      <c r="Q60">
        <v>6877</v>
      </c>
      <c r="R60">
        <v>1251</v>
      </c>
      <c r="T60">
        <v>-16616.799999999996</v>
      </c>
      <c r="U60">
        <v>-1782.8000000000029</v>
      </c>
      <c r="W60">
        <v>27524.400000000001</v>
      </c>
      <c r="X60">
        <v>4886</v>
      </c>
      <c r="AB60">
        <v>59864.6</v>
      </c>
      <c r="AC60">
        <v>1.5921596402548417</v>
      </c>
      <c r="AK60">
        <v>59864.6</v>
      </c>
      <c r="AL60">
        <v>1.5921596402548417</v>
      </c>
    </row>
    <row r="61" spans="2:38" x14ac:dyDescent="0.25">
      <c r="B61">
        <v>105080</v>
      </c>
      <c r="C61">
        <v>16335</v>
      </c>
      <c r="D61">
        <v>110356</v>
      </c>
      <c r="E61">
        <v>76362</v>
      </c>
      <c r="F61">
        <v>21631</v>
      </c>
      <c r="H61">
        <v>82398</v>
      </c>
      <c r="J61">
        <f t="shared" si="6"/>
        <v>65952.800000000003</v>
      </c>
      <c r="K61">
        <f t="shared" si="7"/>
        <v>1.2493480185829866</v>
      </c>
      <c r="L61">
        <f t="shared" si="8"/>
        <v>110356</v>
      </c>
      <c r="M61">
        <f t="shared" si="9"/>
        <v>16335</v>
      </c>
      <c r="N61">
        <f t="shared" si="10"/>
        <v>65952.800000000003</v>
      </c>
      <c r="O61">
        <f t="shared" si="11"/>
        <v>94021</v>
      </c>
      <c r="Q61">
        <v>-12927</v>
      </c>
      <c r="R61">
        <v>2858</v>
      </c>
      <c r="T61">
        <v>12374</v>
      </c>
      <c r="U61">
        <v>1248.8000000000029</v>
      </c>
      <c r="W61">
        <v>17450</v>
      </c>
      <c r="X61">
        <v>2061.1999999999998</v>
      </c>
      <c r="AD61">
        <v>65952.800000000003</v>
      </c>
      <c r="AE61">
        <v>1.2493480185829866</v>
      </c>
      <c r="AI61">
        <v>65952.800000000003</v>
      </c>
      <c r="AJ61">
        <v>1.2493480185829866</v>
      </c>
    </row>
    <row r="62" spans="2:38" x14ac:dyDescent="0.25">
      <c r="B62">
        <v>41127</v>
      </c>
      <c r="C62">
        <v>86761</v>
      </c>
      <c r="D62">
        <v>34317</v>
      </c>
      <c r="E62">
        <v>20006</v>
      </c>
      <c r="F62">
        <v>14706</v>
      </c>
      <c r="H62">
        <v>100297</v>
      </c>
      <c r="J62">
        <f t="shared" si="6"/>
        <v>39383.4</v>
      </c>
      <c r="K62">
        <f t="shared" si="7"/>
        <v>2.546682104643073</v>
      </c>
      <c r="L62">
        <f t="shared" si="8"/>
        <v>86761</v>
      </c>
      <c r="M62">
        <f t="shared" si="9"/>
        <v>14706</v>
      </c>
      <c r="N62">
        <f t="shared" si="10"/>
        <v>39383.4</v>
      </c>
      <c r="O62">
        <f t="shared" si="11"/>
        <v>72055</v>
      </c>
      <c r="Q62">
        <v>39289</v>
      </c>
      <c r="R62">
        <v>10326</v>
      </c>
      <c r="T62">
        <v>-10308.599999999999</v>
      </c>
      <c r="U62">
        <v>2790.2000000000044</v>
      </c>
      <c r="W62">
        <v>12653</v>
      </c>
      <c r="X62">
        <v>2793.4</v>
      </c>
      <c r="Z62">
        <v>39383.4</v>
      </c>
      <c r="AA62">
        <v>2.546682104643073</v>
      </c>
      <c r="AK62">
        <v>39383.4</v>
      </c>
      <c r="AL62">
        <v>2.546682104643073</v>
      </c>
    </row>
    <row r="63" spans="2:38" x14ac:dyDescent="0.25">
      <c r="B63">
        <v>97889</v>
      </c>
      <c r="C63">
        <v>54309</v>
      </c>
      <c r="D63">
        <v>107464</v>
      </c>
      <c r="E63">
        <v>69456</v>
      </c>
      <c r="F63">
        <v>114106</v>
      </c>
      <c r="H63">
        <v>124947</v>
      </c>
      <c r="J63">
        <f t="shared" si="6"/>
        <v>88644.800000000003</v>
      </c>
      <c r="K63">
        <f t="shared" si="7"/>
        <v>1.4095243037380647</v>
      </c>
      <c r="L63">
        <f t="shared" si="8"/>
        <v>114106</v>
      </c>
      <c r="M63">
        <f t="shared" si="9"/>
        <v>54309</v>
      </c>
      <c r="N63">
        <f t="shared" si="10"/>
        <v>88644.800000000003</v>
      </c>
      <c r="O63">
        <f t="shared" si="11"/>
        <v>59797</v>
      </c>
      <c r="Q63">
        <v>-13674</v>
      </c>
      <c r="R63">
        <v>576</v>
      </c>
      <c r="T63">
        <v>-11083.599999999991</v>
      </c>
      <c r="U63">
        <v>3281.1999999999971</v>
      </c>
      <c r="W63">
        <v>14168</v>
      </c>
      <c r="X63">
        <v>3603.5999999999995</v>
      </c>
      <c r="AB63">
        <v>88644.800000000003</v>
      </c>
      <c r="AC63">
        <v>1.4095243037380647</v>
      </c>
      <c r="AI63">
        <v>88644.800000000003</v>
      </c>
      <c r="AJ63">
        <v>1.4095243037380647</v>
      </c>
    </row>
    <row r="64" spans="2:38" x14ac:dyDescent="0.25">
      <c r="B64">
        <v>73374</v>
      </c>
      <c r="C64">
        <v>102615</v>
      </c>
      <c r="D64">
        <v>51642</v>
      </c>
      <c r="E64">
        <v>113271</v>
      </c>
      <c r="F64">
        <v>66841</v>
      </c>
      <c r="H64">
        <v>103956</v>
      </c>
      <c r="J64">
        <f t="shared" si="6"/>
        <v>81548.600000000006</v>
      </c>
      <c r="K64">
        <f t="shared" si="7"/>
        <v>1.2747735706069754</v>
      </c>
      <c r="L64">
        <f t="shared" si="8"/>
        <v>113271</v>
      </c>
      <c r="M64">
        <f t="shared" si="9"/>
        <v>51642</v>
      </c>
      <c r="N64">
        <f t="shared" si="10"/>
        <v>81548.600000000006</v>
      </c>
      <c r="O64">
        <f t="shared" si="11"/>
        <v>61629</v>
      </c>
      <c r="Q64">
        <v>17610</v>
      </c>
      <c r="R64">
        <v>1989</v>
      </c>
      <c r="T64">
        <v>-1451.7999999999884</v>
      </c>
      <c r="U64">
        <v>-708.59999999999127</v>
      </c>
      <c r="W64">
        <v>17328.2</v>
      </c>
      <c r="X64">
        <v>5729.8</v>
      </c>
      <c r="AB64">
        <v>81548.600000000006</v>
      </c>
      <c r="AC64">
        <v>1.2747735706069754</v>
      </c>
      <c r="AI64">
        <v>81548.600000000006</v>
      </c>
      <c r="AJ64">
        <v>1.2747735706069754</v>
      </c>
    </row>
    <row r="65" spans="2:38" x14ac:dyDescent="0.25">
      <c r="B65">
        <v>36035</v>
      </c>
      <c r="C65">
        <v>52769</v>
      </c>
      <c r="D65">
        <v>40333</v>
      </c>
      <c r="E65">
        <v>88578</v>
      </c>
      <c r="F65">
        <v>33725</v>
      </c>
      <c r="H65">
        <v>53680</v>
      </c>
      <c r="J65">
        <f t="shared" si="6"/>
        <v>50288</v>
      </c>
      <c r="K65">
        <f t="shared" si="7"/>
        <v>1.0674514794782055</v>
      </c>
      <c r="L65">
        <f t="shared" si="8"/>
        <v>88578</v>
      </c>
      <c r="M65">
        <f t="shared" si="9"/>
        <v>33725</v>
      </c>
      <c r="N65">
        <f t="shared" si="10"/>
        <v>50288</v>
      </c>
      <c r="O65">
        <f t="shared" si="11"/>
        <v>54853</v>
      </c>
      <c r="Q65">
        <v>6940</v>
      </c>
      <c r="R65">
        <v>0</v>
      </c>
      <c r="T65">
        <v>9255.1999999999971</v>
      </c>
      <c r="U65">
        <v>-1173.4000000000015</v>
      </c>
      <c r="W65">
        <v>14610.8</v>
      </c>
      <c r="X65">
        <v>2915.8</v>
      </c>
      <c r="Z65">
        <v>50288</v>
      </c>
      <c r="AA65">
        <v>1.0674514794782055</v>
      </c>
      <c r="AI65">
        <v>50288</v>
      </c>
      <c r="AJ65">
        <v>1.0674514794782055</v>
      </c>
    </row>
    <row r="66" spans="2:38" x14ac:dyDescent="0.25">
      <c r="B66">
        <v>77354</v>
      </c>
      <c r="C66">
        <v>15982</v>
      </c>
      <c r="D66">
        <v>89232</v>
      </c>
      <c r="E66">
        <v>28831</v>
      </c>
      <c r="F66">
        <v>114626</v>
      </c>
      <c r="H66">
        <v>112782</v>
      </c>
      <c r="J66">
        <f t="shared" ref="J66:J101" si="12">AVERAGE(B66:F66)</f>
        <v>65205</v>
      </c>
      <c r="K66">
        <f t="shared" ref="K66:K97" si="13">H66/J66</f>
        <v>1.7296526340004601</v>
      </c>
      <c r="L66">
        <f t="shared" ref="L66:L101" si="14">MAX(B66:F66)</f>
        <v>114626</v>
      </c>
      <c r="M66">
        <f t="shared" ref="M66:M101" si="15">MIN(B66:F66)</f>
        <v>15982</v>
      </c>
      <c r="N66">
        <f t="shared" ref="N66:N101" si="16">AVERAGE(B66:F66)</f>
        <v>65205</v>
      </c>
      <c r="O66">
        <f t="shared" ref="O66:O101" si="17">L66-M66</f>
        <v>98644</v>
      </c>
      <c r="Q66">
        <v>8478</v>
      </c>
      <c r="R66">
        <v>-5635</v>
      </c>
      <c r="T66">
        <v>-8890.1999999999971</v>
      </c>
      <c r="U66">
        <v>572.80000000000291</v>
      </c>
      <c r="W66">
        <v>10952.600000000002</v>
      </c>
      <c r="X66">
        <v>3172.8</v>
      </c>
      <c r="AB66">
        <v>65205</v>
      </c>
      <c r="AC66">
        <v>1.7296526340004601</v>
      </c>
      <c r="AK66">
        <v>65205</v>
      </c>
      <c r="AL66">
        <v>1.7296526340004601</v>
      </c>
    </row>
    <row r="67" spans="2:38" x14ac:dyDescent="0.25">
      <c r="B67">
        <v>100263</v>
      </c>
      <c r="C67">
        <v>37893</v>
      </c>
      <c r="D67">
        <v>41480</v>
      </c>
      <c r="E67">
        <v>12804</v>
      </c>
      <c r="F67">
        <v>52656</v>
      </c>
      <c r="H67">
        <v>76242</v>
      </c>
      <c r="J67">
        <f t="shared" si="12"/>
        <v>49019.199999999997</v>
      </c>
      <c r="K67">
        <f t="shared" si="13"/>
        <v>1.5553497405098411</v>
      </c>
      <c r="L67">
        <f t="shared" si="14"/>
        <v>100263</v>
      </c>
      <c r="M67">
        <f t="shared" si="15"/>
        <v>12804</v>
      </c>
      <c r="N67">
        <f t="shared" si="16"/>
        <v>49019.199999999997</v>
      </c>
      <c r="O67">
        <f t="shared" si="17"/>
        <v>87459</v>
      </c>
      <c r="Q67">
        <v>-3216</v>
      </c>
      <c r="R67">
        <v>10065</v>
      </c>
      <c r="T67">
        <v>114.39999999999418</v>
      </c>
      <c r="U67">
        <v>-180</v>
      </c>
      <c r="W67">
        <v>21847.599999999999</v>
      </c>
      <c r="X67">
        <v>3886</v>
      </c>
      <c r="AD67">
        <v>49019.199999999997</v>
      </c>
      <c r="AE67">
        <v>1.5553497405098411</v>
      </c>
      <c r="AI67">
        <v>49019.199999999997</v>
      </c>
      <c r="AJ67">
        <v>1.5553497405098411</v>
      </c>
    </row>
    <row r="68" spans="2:38" x14ac:dyDescent="0.25">
      <c r="B68">
        <v>61423</v>
      </c>
      <c r="C68">
        <v>82772</v>
      </c>
      <c r="D68">
        <v>110377</v>
      </c>
      <c r="E68">
        <v>32398</v>
      </c>
      <c r="F68">
        <v>86830</v>
      </c>
      <c r="H68">
        <v>116039</v>
      </c>
      <c r="J68">
        <f t="shared" si="12"/>
        <v>74760</v>
      </c>
      <c r="K68">
        <f t="shared" si="13"/>
        <v>1.5521535580524344</v>
      </c>
      <c r="L68">
        <f t="shared" si="14"/>
        <v>110377</v>
      </c>
      <c r="M68">
        <f t="shared" si="15"/>
        <v>32398</v>
      </c>
      <c r="N68">
        <f t="shared" si="16"/>
        <v>74760</v>
      </c>
      <c r="O68">
        <f t="shared" si="17"/>
        <v>77979</v>
      </c>
      <c r="Q68">
        <v>10628</v>
      </c>
      <c r="R68">
        <v>3362</v>
      </c>
      <c r="T68">
        <v>13579.800000000003</v>
      </c>
      <c r="U68">
        <v>1910.6000000000058</v>
      </c>
      <c r="W68">
        <v>24731.4</v>
      </c>
      <c r="X68">
        <v>2097.7999999999997</v>
      </c>
      <c r="AF68">
        <v>74760</v>
      </c>
      <c r="AG68">
        <v>1.5521535580524344</v>
      </c>
      <c r="AK68">
        <v>74760</v>
      </c>
      <c r="AL68">
        <v>1.5521535580524344</v>
      </c>
    </row>
    <row r="69" spans="2:38" x14ac:dyDescent="0.25">
      <c r="B69">
        <v>110196</v>
      </c>
      <c r="C69">
        <v>18188</v>
      </c>
      <c r="D69">
        <v>43171</v>
      </c>
      <c r="E69">
        <v>11862</v>
      </c>
      <c r="F69">
        <v>22753</v>
      </c>
      <c r="H69">
        <v>57337</v>
      </c>
      <c r="J69">
        <f t="shared" si="12"/>
        <v>41234</v>
      </c>
      <c r="K69">
        <f t="shared" si="13"/>
        <v>1.3905272348062279</v>
      </c>
      <c r="L69">
        <f t="shared" si="14"/>
        <v>110196</v>
      </c>
      <c r="M69">
        <f t="shared" si="15"/>
        <v>11862</v>
      </c>
      <c r="N69">
        <f t="shared" si="16"/>
        <v>41234</v>
      </c>
      <c r="O69">
        <f t="shared" si="17"/>
        <v>98334</v>
      </c>
      <c r="Q69">
        <v>3832</v>
      </c>
      <c r="R69">
        <v>-421</v>
      </c>
      <c r="T69">
        <v>-2873.8000000000029</v>
      </c>
      <c r="U69">
        <v>2115.5999999999985</v>
      </c>
      <c r="W69">
        <v>11527.4</v>
      </c>
      <c r="X69">
        <v>2987.6</v>
      </c>
      <c r="Z69">
        <v>41234</v>
      </c>
      <c r="AA69">
        <v>1.3905272348062279</v>
      </c>
      <c r="AI69">
        <v>41234</v>
      </c>
      <c r="AJ69">
        <v>1.3905272348062279</v>
      </c>
    </row>
    <row r="70" spans="2:38" x14ac:dyDescent="0.25">
      <c r="B70">
        <v>37790</v>
      </c>
      <c r="C70">
        <v>98645</v>
      </c>
      <c r="D70">
        <v>104836</v>
      </c>
      <c r="E70">
        <v>28366</v>
      </c>
      <c r="F70">
        <v>22681</v>
      </c>
      <c r="H70">
        <v>63095</v>
      </c>
      <c r="J70">
        <f t="shared" si="12"/>
        <v>58463.6</v>
      </c>
      <c r="K70">
        <f t="shared" si="13"/>
        <v>1.0792185222942139</v>
      </c>
      <c r="L70">
        <f t="shared" si="14"/>
        <v>104836</v>
      </c>
      <c r="M70">
        <f t="shared" si="15"/>
        <v>22681</v>
      </c>
      <c r="N70">
        <f t="shared" si="16"/>
        <v>58463.6</v>
      </c>
      <c r="O70">
        <f t="shared" si="17"/>
        <v>82155</v>
      </c>
      <c r="Q70">
        <v>-41455</v>
      </c>
      <c r="R70">
        <v>1795</v>
      </c>
      <c r="T70">
        <v>-12827.200000000004</v>
      </c>
      <c r="U70">
        <v>-1223</v>
      </c>
      <c r="W70">
        <v>17369.199999999997</v>
      </c>
      <c r="X70">
        <v>3568.6000000000004</v>
      </c>
      <c r="AB70">
        <v>58463.6</v>
      </c>
      <c r="AC70">
        <v>1.0792185222942139</v>
      </c>
      <c r="AI70">
        <v>58463.6</v>
      </c>
      <c r="AJ70">
        <v>1.0792185222942139</v>
      </c>
    </row>
    <row r="71" spans="2:38" x14ac:dyDescent="0.25">
      <c r="B71">
        <v>92343</v>
      </c>
      <c r="C71">
        <v>28652</v>
      </c>
      <c r="D71">
        <v>110005</v>
      </c>
      <c r="E71">
        <v>35309</v>
      </c>
      <c r="F71">
        <v>83252</v>
      </c>
      <c r="H71">
        <v>120557</v>
      </c>
      <c r="J71">
        <f t="shared" si="12"/>
        <v>69912.2</v>
      </c>
      <c r="K71">
        <f t="shared" si="13"/>
        <v>1.7244057546465426</v>
      </c>
      <c r="L71">
        <f t="shared" si="14"/>
        <v>110005</v>
      </c>
      <c r="M71">
        <f t="shared" si="15"/>
        <v>28652</v>
      </c>
      <c r="N71">
        <f t="shared" si="16"/>
        <v>69912.2</v>
      </c>
      <c r="O71">
        <f t="shared" si="17"/>
        <v>81353</v>
      </c>
      <c r="Q71">
        <v>7766</v>
      </c>
      <c r="R71">
        <v>-128</v>
      </c>
      <c r="T71">
        <v>2311.3999999999942</v>
      </c>
      <c r="U71">
        <v>-682</v>
      </c>
      <c r="W71">
        <v>27061.8</v>
      </c>
      <c r="X71">
        <v>2744.8</v>
      </c>
      <c r="AF71">
        <v>69912.2</v>
      </c>
      <c r="AG71">
        <v>1.7244057546465426</v>
      </c>
      <c r="AK71">
        <v>69912.2</v>
      </c>
      <c r="AL71">
        <v>1.7244057546465426</v>
      </c>
    </row>
    <row r="72" spans="2:38" x14ac:dyDescent="0.25">
      <c r="B72">
        <v>11379</v>
      </c>
      <c r="C72">
        <v>60907</v>
      </c>
      <c r="D72">
        <v>17780</v>
      </c>
      <c r="E72">
        <v>75369</v>
      </c>
      <c r="F72">
        <v>19985</v>
      </c>
      <c r="H72">
        <v>70365</v>
      </c>
      <c r="J72">
        <f t="shared" si="12"/>
        <v>37084</v>
      </c>
      <c r="K72">
        <f t="shared" si="13"/>
        <v>1.8974490346240966</v>
      </c>
      <c r="L72">
        <f t="shared" si="14"/>
        <v>75369</v>
      </c>
      <c r="M72">
        <f t="shared" si="15"/>
        <v>11379</v>
      </c>
      <c r="N72">
        <f t="shared" si="16"/>
        <v>37084</v>
      </c>
      <c r="O72">
        <f t="shared" si="17"/>
        <v>63990</v>
      </c>
      <c r="Q72">
        <v>-10446</v>
      </c>
      <c r="R72">
        <v>4720</v>
      </c>
      <c r="T72">
        <v>-19717.400000000001</v>
      </c>
      <c r="U72">
        <v>-2146.8000000000029</v>
      </c>
      <c r="W72">
        <v>23714.600000000002</v>
      </c>
      <c r="X72">
        <v>2540.8000000000002</v>
      </c>
      <c r="Z72">
        <v>37084</v>
      </c>
      <c r="AA72">
        <v>1.8974490346240966</v>
      </c>
      <c r="AK72">
        <v>37084</v>
      </c>
      <c r="AL72">
        <v>1.8974490346240966</v>
      </c>
    </row>
    <row r="73" spans="2:38" x14ac:dyDescent="0.25">
      <c r="B73">
        <v>99331</v>
      </c>
      <c r="C73">
        <v>85326</v>
      </c>
      <c r="D73">
        <v>46711</v>
      </c>
      <c r="E73">
        <v>71220</v>
      </c>
      <c r="F73">
        <v>72610</v>
      </c>
      <c r="H73">
        <v>117013</v>
      </c>
      <c r="J73">
        <f t="shared" si="12"/>
        <v>75039.600000000006</v>
      </c>
      <c r="K73">
        <f t="shared" si="13"/>
        <v>1.5593499965351627</v>
      </c>
      <c r="L73">
        <f t="shared" si="14"/>
        <v>99331</v>
      </c>
      <c r="M73">
        <f t="shared" si="15"/>
        <v>46711</v>
      </c>
      <c r="N73">
        <f t="shared" si="16"/>
        <v>75039.600000000006</v>
      </c>
      <c r="O73">
        <f t="shared" si="17"/>
        <v>52620</v>
      </c>
      <c r="Q73">
        <v>14923</v>
      </c>
      <c r="R73">
        <v>5992</v>
      </c>
      <c r="T73">
        <v>-25574.399999999994</v>
      </c>
      <c r="U73">
        <v>-2853</v>
      </c>
      <c r="W73">
        <v>26593.200000000001</v>
      </c>
      <c r="X73">
        <v>5543.7999999999993</v>
      </c>
      <c r="AB73">
        <v>75039.600000000006</v>
      </c>
      <c r="AC73">
        <v>1.5593499965351627</v>
      </c>
      <c r="AK73">
        <v>75039.600000000006</v>
      </c>
      <c r="AL73">
        <v>1.5593499965351627</v>
      </c>
    </row>
    <row r="74" spans="2:38" x14ac:dyDescent="0.25">
      <c r="B74">
        <v>92800</v>
      </c>
      <c r="C74">
        <v>83127</v>
      </c>
      <c r="D74">
        <v>30862</v>
      </c>
      <c r="E74">
        <v>39925</v>
      </c>
      <c r="F74">
        <v>17619</v>
      </c>
      <c r="H74">
        <v>118280</v>
      </c>
      <c r="J74">
        <f t="shared" si="12"/>
        <v>52866.6</v>
      </c>
      <c r="K74">
        <f t="shared" si="13"/>
        <v>2.2373294291669978</v>
      </c>
      <c r="L74">
        <f t="shared" si="14"/>
        <v>92800</v>
      </c>
      <c r="M74">
        <f t="shared" si="15"/>
        <v>17619</v>
      </c>
      <c r="N74">
        <f t="shared" si="16"/>
        <v>52866.6</v>
      </c>
      <c r="O74">
        <f t="shared" si="17"/>
        <v>75181</v>
      </c>
      <c r="Q74">
        <v>40913</v>
      </c>
      <c r="R74">
        <v>11562</v>
      </c>
      <c r="T74">
        <v>-5140.2000000000044</v>
      </c>
      <c r="U74">
        <v>-352</v>
      </c>
      <c r="W74">
        <v>13586.199999999997</v>
      </c>
      <c r="X74">
        <v>1925.6</v>
      </c>
      <c r="Z74">
        <v>52866.6</v>
      </c>
      <c r="AA74">
        <v>2.2373294291669978</v>
      </c>
      <c r="AK74">
        <v>52866.6</v>
      </c>
      <c r="AL74">
        <v>2.2373294291669978</v>
      </c>
    </row>
    <row r="75" spans="2:38" x14ac:dyDescent="0.25">
      <c r="B75">
        <v>110087</v>
      </c>
      <c r="C75">
        <v>98534</v>
      </c>
      <c r="D75">
        <v>100370</v>
      </c>
      <c r="E75">
        <v>16458</v>
      </c>
      <c r="F75">
        <v>79153</v>
      </c>
      <c r="H75">
        <v>144210</v>
      </c>
      <c r="J75">
        <f t="shared" si="12"/>
        <v>80920.399999999994</v>
      </c>
      <c r="K75">
        <f t="shared" si="13"/>
        <v>1.7821216899570442</v>
      </c>
      <c r="L75">
        <f t="shared" si="14"/>
        <v>110087</v>
      </c>
      <c r="M75">
        <f t="shared" si="15"/>
        <v>16458</v>
      </c>
      <c r="N75">
        <f t="shared" si="16"/>
        <v>80920.399999999994</v>
      </c>
      <c r="O75">
        <f t="shared" si="17"/>
        <v>93629</v>
      </c>
      <c r="Q75">
        <v>28098</v>
      </c>
      <c r="R75">
        <v>-8623</v>
      </c>
      <c r="T75">
        <v>-6557.2000000000116</v>
      </c>
      <c r="U75">
        <v>-1455.4000000000087</v>
      </c>
      <c r="W75">
        <v>10740</v>
      </c>
      <c r="X75">
        <v>2036.2</v>
      </c>
      <c r="AB75">
        <v>80920.399999999994</v>
      </c>
      <c r="AC75">
        <v>1.7821216899570442</v>
      </c>
      <c r="AK75">
        <v>80920.399999999994</v>
      </c>
      <c r="AL75">
        <v>1.7821216899570442</v>
      </c>
    </row>
    <row r="76" spans="2:38" x14ac:dyDescent="0.25">
      <c r="B76">
        <v>88139</v>
      </c>
      <c r="C76">
        <v>84898</v>
      </c>
      <c r="D76">
        <v>15543</v>
      </c>
      <c r="E76">
        <v>17818</v>
      </c>
      <c r="F76">
        <v>99481</v>
      </c>
      <c r="H76">
        <v>106443</v>
      </c>
      <c r="J76">
        <f t="shared" si="12"/>
        <v>61175.8</v>
      </c>
      <c r="K76">
        <f t="shared" si="13"/>
        <v>1.7399527264048855</v>
      </c>
      <c r="L76">
        <f t="shared" si="14"/>
        <v>99481</v>
      </c>
      <c r="M76">
        <f t="shared" si="15"/>
        <v>15543</v>
      </c>
      <c r="N76">
        <f t="shared" si="16"/>
        <v>61175.8</v>
      </c>
      <c r="O76">
        <f t="shared" si="17"/>
        <v>83938</v>
      </c>
      <c r="Q76">
        <v>-22953</v>
      </c>
      <c r="R76">
        <v>-10</v>
      </c>
      <c r="T76">
        <v>-25490</v>
      </c>
      <c r="U76">
        <v>-2395.1999999999971</v>
      </c>
      <c r="W76">
        <v>31264.400000000001</v>
      </c>
      <c r="X76">
        <v>2395.1999999999998</v>
      </c>
      <c r="AF76">
        <v>61175.8</v>
      </c>
      <c r="AG76">
        <v>1.7399527264048855</v>
      </c>
      <c r="AI76">
        <v>61175.8</v>
      </c>
      <c r="AJ76">
        <v>1.7399527264048855</v>
      </c>
    </row>
    <row r="77" spans="2:38" x14ac:dyDescent="0.25">
      <c r="B77">
        <v>15324</v>
      </c>
      <c r="C77">
        <v>103273</v>
      </c>
      <c r="D77">
        <v>44880</v>
      </c>
      <c r="E77">
        <v>105643</v>
      </c>
      <c r="F77">
        <v>75474</v>
      </c>
      <c r="H77">
        <v>111233</v>
      </c>
      <c r="J77">
        <f t="shared" si="12"/>
        <v>68918.8</v>
      </c>
      <c r="K77">
        <f t="shared" si="13"/>
        <v>1.6139718045003686</v>
      </c>
      <c r="L77">
        <f t="shared" si="14"/>
        <v>105643</v>
      </c>
      <c r="M77">
        <f t="shared" si="15"/>
        <v>15324</v>
      </c>
      <c r="N77">
        <f t="shared" si="16"/>
        <v>68918.8</v>
      </c>
      <c r="O77">
        <f t="shared" si="17"/>
        <v>90319</v>
      </c>
      <c r="Q77">
        <v>-22099</v>
      </c>
      <c r="R77">
        <v>-643</v>
      </c>
      <c r="T77">
        <v>-6209.5999999999913</v>
      </c>
      <c r="U77">
        <v>-318.19999999999709</v>
      </c>
      <c r="W77">
        <v>10779.2</v>
      </c>
      <c r="X77">
        <v>899.4</v>
      </c>
      <c r="AF77">
        <v>68918.8</v>
      </c>
      <c r="AG77">
        <v>1.6139718045003686</v>
      </c>
      <c r="AK77">
        <v>68918.8</v>
      </c>
      <c r="AL77">
        <v>1.6139718045003686</v>
      </c>
    </row>
    <row r="78" spans="2:38" x14ac:dyDescent="0.25">
      <c r="B78">
        <v>106553</v>
      </c>
      <c r="C78">
        <v>94828</v>
      </c>
      <c r="D78">
        <v>103112</v>
      </c>
      <c r="E78">
        <v>49833</v>
      </c>
      <c r="F78">
        <v>86089</v>
      </c>
      <c r="H78">
        <v>145120</v>
      </c>
      <c r="J78">
        <f t="shared" si="12"/>
        <v>88083</v>
      </c>
      <c r="K78">
        <f t="shared" si="13"/>
        <v>1.6475369821645494</v>
      </c>
      <c r="L78">
        <f t="shared" si="14"/>
        <v>106553</v>
      </c>
      <c r="M78">
        <f t="shared" si="15"/>
        <v>49833</v>
      </c>
      <c r="N78">
        <f t="shared" si="16"/>
        <v>88083</v>
      </c>
      <c r="O78">
        <f t="shared" si="17"/>
        <v>56720</v>
      </c>
      <c r="Q78">
        <v>29992</v>
      </c>
      <c r="R78">
        <v>9046</v>
      </c>
      <c r="T78">
        <v>25500.6</v>
      </c>
      <c r="U78">
        <v>-1244.3999999999942</v>
      </c>
      <c r="W78">
        <v>27847</v>
      </c>
      <c r="X78">
        <v>1250.4000000000001</v>
      </c>
      <c r="AF78">
        <v>88083</v>
      </c>
      <c r="AG78">
        <v>1.6475369821645494</v>
      </c>
      <c r="AK78">
        <v>88083</v>
      </c>
      <c r="AL78">
        <v>1.6475369821645494</v>
      </c>
    </row>
    <row r="79" spans="2:38" x14ac:dyDescent="0.25">
      <c r="B79">
        <v>36965</v>
      </c>
      <c r="C79">
        <v>68189</v>
      </c>
      <c r="D79">
        <v>85399</v>
      </c>
      <c r="E79">
        <v>30614</v>
      </c>
      <c r="F79">
        <v>33929</v>
      </c>
      <c r="H79">
        <v>115069</v>
      </c>
      <c r="J79">
        <f t="shared" si="12"/>
        <v>51019.199999999997</v>
      </c>
      <c r="K79">
        <f t="shared" si="13"/>
        <v>2.2554058080095336</v>
      </c>
      <c r="L79">
        <f t="shared" si="14"/>
        <v>85399</v>
      </c>
      <c r="M79">
        <f t="shared" si="15"/>
        <v>30614</v>
      </c>
      <c r="N79">
        <f t="shared" si="16"/>
        <v>51019.199999999997</v>
      </c>
      <c r="O79">
        <f t="shared" si="17"/>
        <v>54785</v>
      </c>
      <c r="Q79">
        <v>22081</v>
      </c>
      <c r="R79">
        <v>772</v>
      </c>
      <c r="T79">
        <v>-6421.8000000000029</v>
      </c>
      <c r="U79">
        <v>2040.5999999999985</v>
      </c>
      <c r="W79">
        <v>18853.8</v>
      </c>
      <c r="X79">
        <v>3309</v>
      </c>
      <c r="AD79">
        <v>51019.199999999997</v>
      </c>
      <c r="AE79">
        <v>2.2554058080095336</v>
      </c>
      <c r="AK79">
        <v>51019.199999999997</v>
      </c>
      <c r="AL79">
        <v>2.2554058080095336</v>
      </c>
    </row>
    <row r="80" spans="2:38" x14ac:dyDescent="0.25">
      <c r="B80">
        <v>79239</v>
      </c>
      <c r="C80">
        <v>110996</v>
      </c>
      <c r="D80">
        <v>72766</v>
      </c>
      <c r="E80">
        <v>13834</v>
      </c>
      <c r="F80">
        <v>29835</v>
      </c>
      <c r="H80">
        <v>119545</v>
      </c>
      <c r="J80">
        <f t="shared" si="12"/>
        <v>61334</v>
      </c>
      <c r="K80">
        <f t="shared" si="13"/>
        <v>1.9490820751948348</v>
      </c>
      <c r="L80">
        <f t="shared" si="14"/>
        <v>110996</v>
      </c>
      <c r="M80">
        <f t="shared" si="15"/>
        <v>13834</v>
      </c>
      <c r="N80">
        <f t="shared" si="16"/>
        <v>61334</v>
      </c>
      <c r="O80">
        <f t="shared" si="17"/>
        <v>97162</v>
      </c>
      <c r="Q80">
        <v>1219</v>
      </c>
      <c r="R80">
        <v>-7219</v>
      </c>
      <c r="T80">
        <v>-1666.5999999999985</v>
      </c>
      <c r="U80">
        <v>2648.1999999999971</v>
      </c>
      <c r="W80">
        <v>35891.4</v>
      </c>
      <c r="X80">
        <v>4022.6</v>
      </c>
      <c r="AF80">
        <v>61334</v>
      </c>
      <c r="AG80">
        <v>1.9490820751948348</v>
      </c>
      <c r="AK80">
        <v>61334</v>
      </c>
      <c r="AL80">
        <v>1.9490820751948348</v>
      </c>
    </row>
    <row r="81" spans="2:38" x14ac:dyDescent="0.25">
      <c r="B81">
        <v>63707</v>
      </c>
      <c r="C81">
        <v>77789</v>
      </c>
      <c r="D81">
        <v>34895</v>
      </c>
      <c r="E81">
        <v>67869</v>
      </c>
      <c r="F81">
        <v>85216</v>
      </c>
      <c r="H81">
        <v>85517</v>
      </c>
      <c r="J81">
        <f t="shared" si="12"/>
        <v>65895.199999999997</v>
      </c>
      <c r="K81">
        <f t="shared" si="13"/>
        <v>1.2977728271558475</v>
      </c>
      <c r="L81">
        <f t="shared" si="14"/>
        <v>85216</v>
      </c>
      <c r="M81">
        <f t="shared" si="15"/>
        <v>34895</v>
      </c>
      <c r="N81">
        <f t="shared" si="16"/>
        <v>65895.199999999997</v>
      </c>
      <c r="O81">
        <f t="shared" si="17"/>
        <v>50321</v>
      </c>
      <c r="Q81">
        <v>6674</v>
      </c>
      <c r="R81">
        <v>-8895</v>
      </c>
      <c r="T81">
        <v>7790</v>
      </c>
      <c r="U81">
        <v>-967</v>
      </c>
      <c r="W81">
        <v>24462.400000000001</v>
      </c>
      <c r="X81">
        <v>2349.0000000000005</v>
      </c>
      <c r="Z81">
        <v>65895.199999999997</v>
      </c>
      <c r="AA81">
        <v>1.2977728271558475</v>
      </c>
      <c r="AI81">
        <v>65895.199999999997</v>
      </c>
      <c r="AJ81">
        <v>1.2977728271558475</v>
      </c>
    </row>
    <row r="82" spans="2:38" x14ac:dyDescent="0.25">
      <c r="B82">
        <v>18749</v>
      </c>
      <c r="C82">
        <v>7789</v>
      </c>
      <c r="D82">
        <v>30150</v>
      </c>
      <c r="E82">
        <v>54280</v>
      </c>
      <c r="F82">
        <v>72349</v>
      </c>
      <c r="H82">
        <v>42923</v>
      </c>
      <c r="J82">
        <f t="shared" si="12"/>
        <v>36663.4</v>
      </c>
      <c r="K82">
        <f t="shared" si="13"/>
        <v>1.1707315742675255</v>
      </c>
      <c r="L82">
        <f t="shared" si="14"/>
        <v>72349</v>
      </c>
      <c r="M82">
        <f t="shared" si="15"/>
        <v>7789</v>
      </c>
      <c r="N82">
        <f t="shared" si="16"/>
        <v>36663.4</v>
      </c>
      <c r="O82">
        <f t="shared" si="17"/>
        <v>64560</v>
      </c>
      <c r="Q82">
        <v>-29647</v>
      </c>
      <c r="R82">
        <v>-3586</v>
      </c>
      <c r="T82">
        <v>-35193.200000000004</v>
      </c>
      <c r="U82">
        <v>-6226.7999999999956</v>
      </c>
      <c r="W82">
        <v>35193.199999999997</v>
      </c>
      <c r="X82">
        <v>6226.7999999999993</v>
      </c>
      <c r="AB82">
        <v>36663.4</v>
      </c>
      <c r="AC82">
        <v>1.1707315742675255</v>
      </c>
      <c r="AI82">
        <v>36663.4</v>
      </c>
      <c r="AJ82">
        <v>1.1707315742675255</v>
      </c>
    </row>
    <row r="83" spans="2:38" x14ac:dyDescent="0.25">
      <c r="B83">
        <v>110112</v>
      </c>
      <c r="C83">
        <v>44240</v>
      </c>
      <c r="D83">
        <v>78415</v>
      </c>
      <c r="E83">
        <v>93975</v>
      </c>
      <c r="F83">
        <v>14379</v>
      </c>
      <c r="H83">
        <v>82513</v>
      </c>
      <c r="J83">
        <f t="shared" si="12"/>
        <v>68224.2</v>
      </c>
      <c r="K83">
        <f t="shared" si="13"/>
        <v>1.2094388794591948</v>
      </c>
      <c r="L83">
        <f t="shared" si="14"/>
        <v>110112</v>
      </c>
      <c r="M83">
        <f t="shared" si="15"/>
        <v>14379</v>
      </c>
      <c r="N83">
        <f t="shared" si="16"/>
        <v>68224.2</v>
      </c>
      <c r="O83">
        <f t="shared" si="17"/>
        <v>95733</v>
      </c>
      <c r="Q83">
        <v>-31385</v>
      </c>
      <c r="R83">
        <v>4296</v>
      </c>
      <c r="T83">
        <v>15358.799999999996</v>
      </c>
      <c r="U83">
        <v>-3656</v>
      </c>
      <c r="W83">
        <v>26630.399999999998</v>
      </c>
      <c r="X83">
        <v>3656</v>
      </c>
      <c r="AD83">
        <v>68224.2</v>
      </c>
      <c r="AE83">
        <v>1.2094388794591948</v>
      </c>
      <c r="AI83">
        <v>68224.2</v>
      </c>
      <c r="AJ83">
        <v>1.2094388794591948</v>
      </c>
    </row>
    <row r="84" spans="2:38" x14ac:dyDescent="0.25">
      <c r="B84">
        <v>71120</v>
      </c>
      <c r="C84">
        <v>74545</v>
      </c>
      <c r="D84">
        <v>29788</v>
      </c>
      <c r="E84">
        <v>93648</v>
      </c>
      <c r="F84">
        <v>99413</v>
      </c>
      <c r="H84">
        <v>78459</v>
      </c>
      <c r="J84">
        <f t="shared" si="12"/>
        <v>73702.8</v>
      </c>
      <c r="K84">
        <f t="shared" si="13"/>
        <v>1.0645321480323677</v>
      </c>
      <c r="L84">
        <f t="shared" si="14"/>
        <v>99413</v>
      </c>
      <c r="M84">
        <f t="shared" si="15"/>
        <v>29788</v>
      </c>
      <c r="N84">
        <f t="shared" si="16"/>
        <v>73702.8</v>
      </c>
      <c r="O84">
        <f t="shared" si="17"/>
        <v>69625</v>
      </c>
      <c r="Q84">
        <v>-36300</v>
      </c>
      <c r="R84">
        <v>-423</v>
      </c>
      <c r="T84">
        <v>-25558.199999999997</v>
      </c>
      <c r="U84">
        <v>-355.80000000000291</v>
      </c>
      <c r="W84">
        <v>30114.2</v>
      </c>
      <c r="X84">
        <v>4063.0000000000005</v>
      </c>
      <c r="AB84">
        <v>73702.8</v>
      </c>
      <c r="AC84">
        <v>1.0645321480323677</v>
      </c>
      <c r="AI84">
        <v>73702.8</v>
      </c>
      <c r="AJ84">
        <v>1.0645321480323677</v>
      </c>
    </row>
    <row r="85" spans="2:38" x14ac:dyDescent="0.25">
      <c r="B85">
        <v>30631</v>
      </c>
      <c r="C85">
        <v>96204</v>
      </c>
      <c r="D85">
        <v>29435</v>
      </c>
      <c r="E85">
        <v>54651</v>
      </c>
      <c r="F85">
        <v>48421</v>
      </c>
      <c r="H85">
        <v>82365</v>
      </c>
      <c r="J85">
        <f t="shared" si="12"/>
        <v>51868.4</v>
      </c>
      <c r="K85">
        <f t="shared" si="13"/>
        <v>1.5879610707097191</v>
      </c>
      <c r="L85">
        <f t="shared" si="14"/>
        <v>96204</v>
      </c>
      <c r="M85">
        <f t="shared" si="15"/>
        <v>29435</v>
      </c>
      <c r="N85">
        <f t="shared" si="16"/>
        <v>51868.4</v>
      </c>
      <c r="O85">
        <f t="shared" si="17"/>
        <v>66769</v>
      </c>
      <c r="Q85">
        <v>-26859</v>
      </c>
      <c r="R85">
        <v>0</v>
      </c>
      <c r="T85">
        <v>503.59999999999854</v>
      </c>
      <c r="U85">
        <v>1309.8000000000029</v>
      </c>
      <c r="W85">
        <v>16109.199999999999</v>
      </c>
      <c r="X85">
        <v>3043.4</v>
      </c>
      <c r="AD85">
        <v>51868.4</v>
      </c>
      <c r="AE85">
        <v>1.5879610707097191</v>
      </c>
      <c r="AK85">
        <v>51868.4</v>
      </c>
      <c r="AL85">
        <v>1.5879610707097191</v>
      </c>
    </row>
    <row r="86" spans="2:38" x14ac:dyDescent="0.25">
      <c r="B86">
        <v>98149</v>
      </c>
      <c r="C86">
        <v>42546</v>
      </c>
      <c r="D86">
        <v>59435</v>
      </c>
      <c r="E86">
        <v>103836</v>
      </c>
      <c r="F86">
        <v>85186</v>
      </c>
      <c r="H86">
        <v>90604</v>
      </c>
      <c r="J86">
        <f t="shared" si="12"/>
        <v>77830.399999999994</v>
      </c>
      <c r="K86">
        <f t="shared" si="13"/>
        <v>1.1641209604473317</v>
      </c>
      <c r="L86">
        <f t="shared" si="14"/>
        <v>103836</v>
      </c>
      <c r="M86">
        <f t="shared" si="15"/>
        <v>42546</v>
      </c>
      <c r="N86">
        <f t="shared" si="16"/>
        <v>77830.399999999994</v>
      </c>
      <c r="O86">
        <f t="shared" si="17"/>
        <v>61290</v>
      </c>
      <c r="Q86">
        <v>-19358</v>
      </c>
      <c r="R86">
        <v>2027</v>
      </c>
      <c r="T86">
        <v>-5194.6000000000058</v>
      </c>
      <c r="U86">
        <v>-275.40000000000873</v>
      </c>
      <c r="W86">
        <v>17094.2</v>
      </c>
      <c r="X86">
        <v>2621</v>
      </c>
      <c r="AB86">
        <v>77830.399999999994</v>
      </c>
      <c r="AC86">
        <v>1.1641209604473317</v>
      </c>
      <c r="AI86">
        <v>77830.399999999994</v>
      </c>
      <c r="AJ86">
        <v>1.1641209604473317</v>
      </c>
    </row>
    <row r="87" spans="2:38" x14ac:dyDescent="0.25">
      <c r="B87">
        <v>35017</v>
      </c>
      <c r="C87">
        <v>28729</v>
      </c>
      <c r="D87">
        <v>11253</v>
      </c>
      <c r="E87">
        <v>74730</v>
      </c>
      <c r="F87">
        <v>84412</v>
      </c>
      <c r="H87">
        <v>48451</v>
      </c>
      <c r="J87">
        <f t="shared" si="12"/>
        <v>46828.2</v>
      </c>
      <c r="K87">
        <f t="shared" si="13"/>
        <v>1.0346543322186206</v>
      </c>
      <c r="L87">
        <f t="shared" si="14"/>
        <v>84412</v>
      </c>
      <c r="M87">
        <f t="shared" si="15"/>
        <v>11253</v>
      </c>
      <c r="N87">
        <f t="shared" si="16"/>
        <v>46828.2</v>
      </c>
      <c r="O87">
        <f t="shared" si="17"/>
        <v>73159</v>
      </c>
      <c r="Q87">
        <v>-13787</v>
      </c>
      <c r="R87">
        <v>3</v>
      </c>
      <c r="T87">
        <v>-6012.6000000000058</v>
      </c>
      <c r="U87">
        <v>387.79999999999563</v>
      </c>
      <c r="W87">
        <v>11413</v>
      </c>
      <c r="X87">
        <v>1467.3999999999999</v>
      </c>
      <c r="Z87">
        <v>46828.2</v>
      </c>
      <c r="AA87">
        <v>1.0346543322186206</v>
      </c>
      <c r="AI87">
        <v>46828.2</v>
      </c>
      <c r="AJ87">
        <v>1.0346543322186206</v>
      </c>
    </row>
    <row r="88" spans="2:38" x14ac:dyDescent="0.25">
      <c r="B88">
        <v>20093</v>
      </c>
      <c r="C88">
        <v>32369</v>
      </c>
      <c r="D88">
        <v>40823</v>
      </c>
      <c r="E88">
        <v>57547</v>
      </c>
      <c r="F88">
        <v>104096</v>
      </c>
      <c r="H88">
        <v>123051</v>
      </c>
      <c r="J88">
        <f t="shared" si="12"/>
        <v>50985.599999999999</v>
      </c>
      <c r="K88">
        <f t="shared" si="13"/>
        <v>2.4134461495010355</v>
      </c>
      <c r="L88">
        <f t="shared" si="14"/>
        <v>104096</v>
      </c>
      <c r="M88">
        <f t="shared" si="15"/>
        <v>20093</v>
      </c>
      <c r="N88">
        <f t="shared" si="16"/>
        <v>50985.599999999999</v>
      </c>
      <c r="O88">
        <f t="shared" si="17"/>
        <v>84003</v>
      </c>
      <c r="Q88">
        <v>37197</v>
      </c>
      <c r="R88">
        <v>-178</v>
      </c>
      <c r="T88">
        <v>-16172.400000000001</v>
      </c>
      <c r="U88">
        <v>2987.4000000000015</v>
      </c>
      <c r="W88">
        <v>36632.800000000003</v>
      </c>
      <c r="X88">
        <v>2987.3999999999996</v>
      </c>
      <c r="AB88">
        <v>50985.599999999999</v>
      </c>
      <c r="AC88">
        <v>2.4134461495010355</v>
      </c>
      <c r="AK88">
        <v>50985.599999999999</v>
      </c>
      <c r="AL88">
        <v>2.4134461495010355</v>
      </c>
    </row>
    <row r="89" spans="2:38" x14ac:dyDescent="0.25">
      <c r="B89">
        <v>117254</v>
      </c>
      <c r="C89">
        <v>9838</v>
      </c>
      <c r="D89">
        <v>78921</v>
      </c>
      <c r="E89">
        <v>38680</v>
      </c>
      <c r="F89">
        <v>85042</v>
      </c>
      <c r="H89">
        <v>123139</v>
      </c>
      <c r="J89">
        <f t="shared" si="12"/>
        <v>65947</v>
      </c>
      <c r="K89">
        <f t="shared" si="13"/>
        <v>1.8672418760519811</v>
      </c>
      <c r="L89">
        <f t="shared" si="14"/>
        <v>117254</v>
      </c>
      <c r="M89">
        <f t="shared" si="15"/>
        <v>9838</v>
      </c>
      <c r="N89">
        <f t="shared" si="16"/>
        <v>65947</v>
      </c>
      <c r="O89">
        <f t="shared" si="17"/>
        <v>107416</v>
      </c>
      <c r="Q89">
        <v>22156</v>
      </c>
      <c r="R89">
        <v>7118</v>
      </c>
      <c r="T89">
        <v>9859</v>
      </c>
      <c r="U89">
        <v>-1250</v>
      </c>
      <c r="W89">
        <v>33100.199999999997</v>
      </c>
      <c r="X89">
        <v>5834.8</v>
      </c>
      <c r="AD89">
        <v>65947</v>
      </c>
      <c r="AE89">
        <v>1.8672418760519811</v>
      </c>
      <c r="AK89">
        <v>65947</v>
      </c>
      <c r="AL89">
        <v>1.8672418760519811</v>
      </c>
    </row>
    <row r="90" spans="2:38" x14ac:dyDescent="0.25">
      <c r="B90">
        <v>34870</v>
      </c>
      <c r="C90">
        <v>55827</v>
      </c>
      <c r="D90">
        <v>15019</v>
      </c>
      <c r="E90">
        <v>56714</v>
      </c>
      <c r="F90">
        <v>45139</v>
      </c>
      <c r="H90">
        <v>65082</v>
      </c>
      <c r="J90">
        <f t="shared" si="12"/>
        <v>41513.800000000003</v>
      </c>
      <c r="K90">
        <f t="shared" si="13"/>
        <v>1.5677196498513746</v>
      </c>
      <c r="L90">
        <f t="shared" si="14"/>
        <v>56714</v>
      </c>
      <c r="M90">
        <f t="shared" si="15"/>
        <v>15019</v>
      </c>
      <c r="N90">
        <f t="shared" si="16"/>
        <v>41513.800000000003</v>
      </c>
      <c r="O90">
        <f t="shared" si="17"/>
        <v>41695</v>
      </c>
      <c r="Q90">
        <v>-17082</v>
      </c>
      <c r="R90">
        <v>993</v>
      </c>
      <c r="T90">
        <v>19939.600000000002</v>
      </c>
      <c r="U90">
        <v>-876</v>
      </c>
      <c r="W90">
        <v>22345.200000000001</v>
      </c>
      <c r="X90">
        <v>2146.7999999999997</v>
      </c>
      <c r="AD90">
        <v>41513.800000000003</v>
      </c>
      <c r="AE90">
        <v>1.5677196498513746</v>
      </c>
      <c r="AK90">
        <v>41513.800000000003</v>
      </c>
      <c r="AL90">
        <v>1.5677196498513746</v>
      </c>
    </row>
    <row r="91" spans="2:38" x14ac:dyDescent="0.25">
      <c r="B91">
        <v>92653</v>
      </c>
      <c r="C91">
        <v>22801</v>
      </c>
      <c r="D91">
        <v>68700</v>
      </c>
      <c r="E91">
        <v>46098</v>
      </c>
      <c r="F91">
        <v>32305</v>
      </c>
      <c r="H91">
        <v>104252</v>
      </c>
      <c r="J91">
        <f t="shared" si="12"/>
        <v>52511.4</v>
      </c>
      <c r="K91">
        <f t="shared" si="13"/>
        <v>1.985321282616727</v>
      </c>
      <c r="L91">
        <f t="shared" si="14"/>
        <v>92653</v>
      </c>
      <c r="M91">
        <f t="shared" si="15"/>
        <v>22801</v>
      </c>
      <c r="N91">
        <f t="shared" si="16"/>
        <v>52511.4</v>
      </c>
      <c r="O91">
        <f t="shared" si="17"/>
        <v>69852</v>
      </c>
      <c r="Q91">
        <v>13109</v>
      </c>
      <c r="R91">
        <v>5537</v>
      </c>
      <c r="T91">
        <v>-19443.599999999999</v>
      </c>
      <c r="U91">
        <v>1365.4000000000015</v>
      </c>
      <c r="W91">
        <v>29384.800000000003</v>
      </c>
      <c r="X91">
        <v>2259.7999999999997</v>
      </c>
      <c r="AB91">
        <v>52511.4</v>
      </c>
      <c r="AC91">
        <v>1.985321282616727</v>
      </c>
      <c r="AK91">
        <v>52511.4</v>
      </c>
      <c r="AL91">
        <v>1.985321282616727</v>
      </c>
    </row>
    <row r="92" spans="2:38" x14ac:dyDescent="0.25">
      <c r="B92">
        <v>50676</v>
      </c>
      <c r="C92">
        <v>11364</v>
      </c>
      <c r="D92">
        <v>27937</v>
      </c>
      <c r="E92">
        <v>34157</v>
      </c>
      <c r="F92">
        <v>22093</v>
      </c>
      <c r="H92">
        <v>56762</v>
      </c>
      <c r="J92">
        <f t="shared" si="12"/>
        <v>29245.4</v>
      </c>
      <c r="K92">
        <f t="shared" si="13"/>
        <v>1.9408864300026669</v>
      </c>
      <c r="L92">
        <f t="shared" si="14"/>
        <v>50676</v>
      </c>
      <c r="M92">
        <f t="shared" si="15"/>
        <v>11364</v>
      </c>
      <c r="N92">
        <f t="shared" si="16"/>
        <v>29245.4</v>
      </c>
      <c r="O92">
        <f t="shared" si="17"/>
        <v>39312</v>
      </c>
      <c r="Q92">
        <v>-14947</v>
      </c>
      <c r="R92">
        <v>-11359</v>
      </c>
      <c r="T92">
        <v>-25465</v>
      </c>
      <c r="U92">
        <v>-371.39999999999782</v>
      </c>
      <c r="W92">
        <v>25465</v>
      </c>
      <c r="X92">
        <v>4621.8</v>
      </c>
      <c r="Z92">
        <v>29245.4</v>
      </c>
      <c r="AA92">
        <v>1.9408864300026669</v>
      </c>
      <c r="AK92">
        <v>29245.4</v>
      </c>
      <c r="AL92">
        <v>1.9408864300026669</v>
      </c>
    </row>
    <row r="93" spans="2:38" x14ac:dyDescent="0.25">
      <c r="B93">
        <v>77970</v>
      </c>
      <c r="C93">
        <v>95976</v>
      </c>
      <c r="D93">
        <v>70454</v>
      </c>
      <c r="E93">
        <v>22711</v>
      </c>
      <c r="F93">
        <v>50009</v>
      </c>
      <c r="H93">
        <v>93331</v>
      </c>
      <c r="J93">
        <f t="shared" si="12"/>
        <v>63424</v>
      </c>
      <c r="K93">
        <f t="shared" si="13"/>
        <v>1.4715407416750756</v>
      </c>
      <c r="L93">
        <f t="shared" si="14"/>
        <v>95976</v>
      </c>
      <c r="M93">
        <f t="shared" si="15"/>
        <v>22711</v>
      </c>
      <c r="N93">
        <f t="shared" si="16"/>
        <v>63424</v>
      </c>
      <c r="O93">
        <f t="shared" si="17"/>
        <v>73265</v>
      </c>
      <c r="Q93">
        <v>-15524</v>
      </c>
      <c r="R93">
        <v>903</v>
      </c>
      <c r="T93">
        <v>6967</v>
      </c>
      <c r="U93">
        <v>-3267.1999999999971</v>
      </c>
      <c r="W93">
        <v>26431.800000000003</v>
      </c>
      <c r="X93">
        <v>3608.8</v>
      </c>
      <c r="AD93">
        <v>63424</v>
      </c>
      <c r="AE93">
        <v>1.4715407416750756</v>
      </c>
      <c r="AI93">
        <v>63424</v>
      </c>
      <c r="AJ93">
        <v>1.4715407416750756</v>
      </c>
    </row>
    <row r="94" spans="2:38" x14ac:dyDescent="0.25">
      <c r="B94">
        <v>112117</v>
      </c>
      <c r="C94">
        <v>35478</v>
      </c>
      <c r="D94">
        <v>68800</v>
      </c>
      <c r="E94">
        <v>52493</v>
      </c>
      <c r="F94">
        <v>63467</v>
      </c>
      <c r="H94">
        <v>89829</v>
      </c>
      <c r="J94">
        <f t="shared" si="12"/>
        <v>66471</v>
      </c>
      <c r="K94">
        <f t="shared" si="13"/>
        <v>1.3514013630004063</v>
      </c>
      <c r="L94">
        <f t="shared" si="14"/>
        <v>112117</v>
      </c>
      <c r="M94">
        <f t="shared" si="15"/>
        <v>35478</v>
      </c>
      <c r="N94">
        <f t="shared" si="16"/>
        <v>66471</v>
      </c>
      <c r="O94">
        <f t="shared" si="17"/>
        <v>76639</v>
      </c>
      <c r="Q94">
        <v>-2052</v>
      </c>
      <c r="R94">
        <v>0</v>
      </c>
      <c r="T94">
        <v>-16308</v>
      </c>
      <c r="U94">
        <v>-782</v>
      </c>
      <c r="W94">
        <v>21178.399999999998</v>
      </c>
      <c r="X94">
        <v>2235.2000000000003</v>
      </c>
      <c r="AB94">
        <v>66471</v>
      </c>
      <c r="AC94">
        <v>1.3514013630004063</v>
      </c>
      <c r="AI94">
        <v>66471</v>
      </c>
      <c r="AJ94">
        <v>1.3514013630004063</v>
      </c>
    </row>
    <row r="95" spans="2:38" x14ac:dyDescent="0.25">
      <c r="B95">
        <v>76321</v>
      </c>
      <c r="C95">
        <v>97701</v>
      </c>
      <c r="D95">
        <v>54989</v>
      </c>
      <c r="E95">
        <v>51770</v>
      </c>
      <c r="F95">
        <v>89953</v>
      </c>
      <c r="H95">
        <v>127724</v>
      </c>
      <c r="J95">
        <f t="shared" si="12"/>
        <v>74146.8</v>
      </c>
      <c r="K95">
        <f t="shared" si="13"/>
        <v>1.7225827682381438</v>
      </c>
      <c r="L95">
        <f t="shared" si="14"/>
        <v>97701</v>
      </c>
      <c r="M95">
        <f t="shared" si="15"/>
        <v>51770</v>
      </c>
      <c r="N95">
        <f t="shared" si="16"/>
        <v>74146.8</v>
      </c>
      <c r="O95">
        <f t="shared" si="17"/>
        <v>45931</v>
      </c>
      <c r="Q95">
        <v>-13726</v>
      </c>
      <c r="R95">
        <v>-3432</v>
      </c>
      <c r="T95">
        <v>-11166</v>
      </c>
      <c r="U95">
        <v>-203.39999999999418</v>
      </c>
      <c r="W95">
        <v>20376.800000000003</v>
      </c>
      <c r="X95">
        <v>2095.8000000000002</v>
      </c>
      <c r="AF95">
        <v>74146.8</v>
      </c>
      <c r="AG95">
        <v>1.7225827682381438</v>
      </c>
      <c r="AK95">
        <v>74146.8</v>
      </c>
      <c r="AL95">
        <v>1.7225827682381438</v>
      </c>
    </row>
    <row r="96" spans="2:38" x14ac:dyDescent="0.25">
      <c r="B96">
        <v>84484</v>
      </c>
      <c r="C96">
        <v>73083</v>
      </c>
      <c r="D96">
        <v>11812</v>
      </c>
      <c r="E96">
        <v>44645</v>
      </c>
      <c r="F96">
        <v>77434</v>
      </c>
      <c r="H96">
        <v>75257</v>
      </c>
      <c r="J96">
        <f t="shared" si="12"/>
        <v>58291.6</v>
      </c>
      <c r="K96">
        <f t="shared" si="13"/>
        <v>1.2910436495138236</v>
      </c>
      <c r="L96">
        <f t="shared" si="14"/>
        <v>84484</v>
      </c>
      <c r="M96">
        <f t="shared" si="15"/>
        <v>11812</v>
      </c>
      <c r="N96">
        <f t="shared" si="16"/>
        <v>58291.6</v>
      </c>
      <c r="O96">
        <f t="shared" si="17"/>
        <v>72672</v>
      </c>
      <c r="Q96">
        <v>-36550</v>
      </c>
      <c r="R96">
        <v>1517</v>
      </c>
      <c r="T96">
        <v>-625.40000000000146</v>
      </c>
      <c r="U96">
        <v>-4054</v>
      </c>
      <c r="W96">
        <v>34476.6</v>
      </c>
      <c r="X96">
        <v>4492.8</v>
      </c>
      <c r="AD96">
        <v>58291.6</v>
      </c>
      <c r="AE96">
        <v>1.2910436495138236</v>
      </c>
      <c r="AI96">
        <v>58291.6</v>
      </c>
      <c r="AJ96">
        <v>1.2910436495138236</v>
      </c>
    </row>
    <row r="97" spans="2:38" x14ac:dyDescent="0.25">
      <c r="B97">
        <v>79655</v>
      </c>
      <c r="C97">
        <v>52866</v>
      </c>
      <c r="D97">
        <v>29137</v>
      </c>
      <c r="E97">
        <v>13380</v>
      </c>
      <c r="F97">
        <v>34450</v>
      </c>
      <c r="H97">
        <v>78635</v>
      </c>
      <c r="J97">
        <f t="shared" si="12"/>
        <v>41897.599999999999</v>
      </c>
      <c r="K97">
        <f t="shared" si="13"/>
        <v>1.8768378140991371</v>
      </c>
      <c r="L97">
        <f t="shared" si="14"/>
        <v>79655</v>
      </c>
      <c r="M97">
        <f t="shared" si="15"/>
        <v>13380</v>
      </c>
      <c r="N97">
        <f t="shared" si="16"/>
        <v>41897.599999999999</v>
      </c>
      <c r="O97">
        <f t="shared" si="17"/>
        <v>66275</v>
      </c>
      <c r="Q97">
        <v>2252</v>
      </c>
      <c r="R97">
        <v>3901</v>
      </c>
      <c r="T97">
        <v>-9270.4000000000015</v>
      </c>
      <c r="U97">
        <v>-36.200000000004366</v>
      </c>
      <c r="W97">
        <v>21761.600000000002</v>
      </c>
      <c r="X97">
        <v>3748.2000000000003</v>
      </c>
      <c r="AD97">
        <v>41897.599999999999</v>
      </c>
      <c r="AE97">
        <v>1.8768378140991371</v>
      </c>
      <c r="AK97">
        <v>41897.599999999999</v>
      </c>
      <c r="AL97">
        <v>1.8768378140991371</v>
      </c>
    </row>
    <row r="98" spans="2:38" x14ac:dyDescent="0.25">
      <c r="B98">
        <v>67738</v>
      </c>
      <c r="C98">
        <v>107816</v>
      </c>
      <c r="D98">
        <v>30458</v>
      </c>
      <c r="E98">
        <v>101933</v>
      </c>
      <c r="F98">
        <v>75952</v>
      </c>
      <c r="H98">
        <v>76838</v>
      </c>
      <c r="J98">
        <f t="shared" si="12"/>
        <v>76779.399999999994</v>
      </c>
      <c r="K98">
        <f t="shared" ref="K98:K129" si="18">H98/J98</f>
        <v>1.0007632255526875</v>
      </c>
      <c r="L98">
        <f t="shared" si="14"/>
        <v>107816</v>
      </c>
      <c r="M98">
        <f t="shared" si="15"/>
        <v>30458</v>
      </c>
      <c r="N98">
        <f t="shared" si="16"/>
        <v>76779.399999999994</v>
      </c>
      <c r="O98">
        <f t="shared" si="17"/>
        <v>77358</v>
      </c>
      <c r="Q98">
        <v>-22177</v>
      </c>
      <c r="R98">
        <v>-1312</v>
      </c>
      <c r="T98">
        <v>-1940.6000000000058</v>
      </c>
      <c r="U98">
        <v>0</v>
      </c>
      <c r="W98">
        <v>20197</v>
      </c>
      <c r="X98">
        <v>0</v>
      </c>
      <c r="AB98">
        <v>76779.399999999994</v>
      </c>
      <c r="AC98">
        <v>1.0007632255526875</v>
      </c>
      <c r="AI98">
        <v>76779.399999999994</v>
      </c>
      <c r="AJ98">
        <v>1.0007632255526875</v>
      </c>
    </row>
    <row r="99" spans="2:38" x14ac:dyDescent="0.25">
      <c r="B99">
        <v>24750</v>
      </c>
      <c r="C99">
        <v>92632</v>
      </c>
      <c r="D99">
        <v>21494</v>
      </c>
      <c r="E99">
        <v>14122</v>
      </c>
      <c r="F99">
        <v>25253</v>
      </c>
      <c r="H99">
        <v>64235</v>
      </c>
      <c r="J99">
        <f t="shared" si="12"/>
        <v>35650.199999999997</v>
      </c>
      <c r="K99">
        <f t="shared" si="18"/>
        <v>1.8018131735586338</v>
      </c>
      <c r="L99">
        <f t="shared" si="14"/>
        <v>92632</v>
      </c>
      <c r="M99">
        <f t="shared" si="15"/>
        <v>14122</v>
      </c>
      <c r="N99">
        <f t="shared" si="16"/>
        <v>35650.199999999997</v>
      </c>
      <c r="O99">
        <f t="shared" si="17"/>
        <v>78510</v>
      </c>
      <c r="Q99">
        <v>-12517</v>
      </c>
      <c r="R99">
        <v>2561</v>
      </c>
      <c r="T99">
        <v>-27448.800000000003</v>
      </c>
      <c r="U99">
        <v>354.19999999999709</v>
      </c>
      <c r="W99">
        <v>29355.200000000001</v>
      </c>
      <c r="X99">
        <v>1060.5999999999999</v>
      </c>
      <c r="AB99">
        <v>35650.199999999997</v>
      </c>
      <c r="AC99">
        <v>1.8018131735586338</v>
      </c>
      <c r="AK99">
        <v>35650.199999999997</v>
      </c>
      <c r="AL99">
        <v>1.8018131735586338</v>
      </c>
    </row>
    <row r="100" spans="2:38" x14ac:dyDescent="0.25">
      <c r="B100">
        <v>87151</v>
      </c>
      <c r="C100">
        <v>12020</v>
      </c>
      <c r="D100">
        <v>35514</v>
      </c>
      <c r="E100">
        <v>107510</v>
      </c>
      <c r="F100">
        <v>14734</v>
      </c>
      <c r="H100">
        <v>65736</v>
      </c>
      <c r="J100">
        <f t="shared" si="12"/>
        <v>51385.8</v>
      </c>
      <c r="K100">
        <f t="shared" si="18"/>
        <v>1.279263921161099</v>
      </c>
      <c r="L100">
        <f t="shared" si="14"/>
        <v>107510</v>
      </c>
      <c r="M100">
        <f t="shared" si="15"/>
        <v>12020</v>
      </c>
      <c r="N100">
        <f t="shared" si="16"/>
        <v>51385.8</v>
      </c>
      <c r="O100">
        <f t="shared" si="17"/>
        <v>95490</v>
      </c>
      <c r="Q100">
        <v>-21348</v>
      </c>
      <c r="R100">
        <v>-1466</v>
      </c>
      <c r="T100">
        <v>12444</v>
      </c>
      <c r="U100">
        <v>-320</v>
      </c>
      <c r="W100">
        <v>23353.200000000001</v>
      </c>
      <c r="X100">
        <v>3027.2000000000007</v>
      </c>
      <c r="AD100">
        <v>51385.8</v>
      </c>
      <c r="AE100">
        <v>1.279263921161099</v>
      </c>
      <c r="AK100">
        <v>51385.8</v>
      </c>
      <c r="AL100">
        <v>1.279263921161099</v>
      </c>
    </row>
    <row r="101" spans="2:38" x14ac:dyDescent="0.25">
      <c r="B101">
        <v>31873</v>
      </c>
      <c r="C101">
        <v>91325</v>
      </c>
      <c r="D101">
        <v>69053</v>
      </c>
      <c r="E101">
        <v>23344</v>
      </c>
      <c r="F101">
        <v>11593</v>
      </c>
      <c r="H101">
        <v>53392</v>
      </c>
      <c r="J101">
        <f t="shared" si="12"/>
        <v>45437.599999999999</v>
      </c>
      <c r="K101">
        <f t="shared" si="18"/>
        <v>1.1750620631371376</v>
      </c>
      <c r="L101">
        <f t="shared" si="14"/>
        <v>91325</v>
      </c>
      <c r="M101">
        <f t="shared" si="15"/>
        <v>11593</v>
      </c>
      <c r="N101">
        <f t="shared" si="16"/>
        <v>45437.599999999999</v>
      </c>
      <c r="O101">
        <f t="shared" si="17"/>
        <v>79732</v>
      </c>
      <c r="Q101">
        <v>-11306</v>
      </c>
      <c r="R101">
        <v>125</v>
      </c>
      <c r="T101">
        <v>3642.1999999999971</v>
      </c>
      <c r="U101">
        <v>-1044</v>
      </c>
      <c r="W101">
        <v>42402.2</v>
      </c>
      <c r="X101">
        <v>3790.4</v>
      </c>
      <c r="AD101">
        <v>45437.599999999999</v>
      </c>
      <c r="AE101">
        <v>1.1750620631371376</v>
      </c>
      <c r="AI101">
        <v>45437.599999999999</v>
      </c>
      <c r="AJ101">
        <v>1.1750620631371376</v>
      </c>
    </row>
    <row r="103" spans="2:38" x14ac:dyDescent="0.25">
      <c r="B103">
        <v>3183844</v>
      </c>
      <c r="C103">
        <v>3069802</v>
      </c>
      <c r="D103">
        <v>2910733</v>
      </c>
      <c r="E103">
        <v>2769698</v>
      </c>
      <c r="F103">
        <v>2926241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22BE5-1066-4D35-8F07-C5A0D4A64D0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42362</v>
      </c>
      <c r="C2">
        <v>96704</v>
      </c>
      <c r="D2">
        <v>79151</v>
      </c>
      <c r="E2">
        <v>76859</v>
      </c>
      <c r="F2">
        <v>12557</v>
      </c>
      <c r="H2">
        <v>90262</v>
      </c>
      <c r="J2">
        <f t="shared" ref="J2:J33" si="0">AVERAGE(B2:F2)</f>
        <v>61526.6</v>
      </c>
      <c r="K2">
        <f t="shared" ref="K2:K33" si="1">H2/J2</f>
        <v>1.4670402720124305</v>
      </c>
      <c r="L2">
        <f t="shared" ref="L2:L33" si="2">MAX(B2:F2)</f>
        <v>96704</v>
      </c>
      <c r="M2">
        <f t="shared" ref="M2:M33" si="3">MIN(B2:F2)</f>
        <v>12557</v>
      </c>
      <c r="N2">
        <f t="shared" ref="N2:N33" si="4">AVERAGE(B2:F2)</f>
        <v>61526.6</v>
      </c>
      <c r="O2">
        <f t="shared" ref="O2:O33" si="5">L2-M2</f>
        <v>84147</v>
      </c>
      <c r="Q2">
        <v>-21545</v>
      </c>
      <c r="R2">
        <v>15</v>
      </c>
      <c r="T2">
        <v>1010.5999999999985</v>
      </c>
      <c r="U2">
        <v>2357.4000000000015</v>
      </c>
      <c r="W2">
        <v>36233.4</v>
      </c>
      <c r="X2">
        <v>2357.4</v>
      </c>
      <c r="AD2">
        <v>61526.6</v>
      </c>
      <c r="AE2">
        <v>1.4670402720124305</v>
      </c>
      <c r="AK2">
        <v>61526.6</v>
      </c>
      <c r="AL2">
        <v>1.4670402720124305</v>
      </c>
    </row>
    <row r="3" spans="1:38" x14ac:dyDescent="0.25">
      <c r="B3">
        <v>96719</v>
      </c>
      <c r="C3">
        <v>68044</v>
      </c>
      <c r="D3">
        <v>102288</v>
      </c>
      <c r="E3">
        <v>97892</v>
      </c>
      <c r="F3">
        <v>61177</v>
      </c>
      <c r="H3">
        <v>98014</v>
      </c>
      <c r="J3">
        <f t="shared" si="0"/>
        <v>85224</v>
      </c>
      <c r="K3">
        <f t="shared" si="1"/>
        <v>1.1500750962170281</v>
      </c>
      <c r="L3">
        <f t="shared" si="2"/>
        <v>102288</v>
      </c>
      <c r="M3">
        <f t="shared" si="3"/>
        <v>61177</v>
      </c>
      <c r="N3">
        <f t="shared" si="4"/>
        <v>85224</v>
      </c>
      <c r="O3">
        <f t="shared" si="5"/>
        <v>41111</v>
      </c>
      <c r="Q3">
        <v>22123</v>
      </c>
      <c r="R3">
        <v>3010</v>
      </c>
      <c r="T3">
        <v>17032.800000000003</v>
      </c>
      <c r="U3">
        <v>-2253</v>
      </c>
      <c r="W3">
        <v>17032.8</v>
      </c>
      <c r="X3">
        <v>2680.6000000000004</v>
      </c>
      <c r="AB3">
        <v>85224</v>
      </c>
      <c r="AC3">
        <v>1.1500750962170281</v>
      </c>
      <c r="AI3">
        <v>85224</v>
      </c>
      <c r="AJ3">
        <v>1.1500750962170281</v>
      </c>
    </row>
    <row r="4" spans="1:38" x14ac:dyDescent="0.25">
      <c r="B4">
        <v>74132</v>
      </c>
      <c r="C4">
        <v>4997</v>
      </c>
      <c r="D4">
        <v>68599</v>
      </c>
      <c r="E4">
        <v>91717</v>
      </c>
      <c r="F4">
        <v>92677</v>
      </c>
      <c r="H4">
        <v>69197</v>
      </c>
      <c r="J4">
        <f t="shared" si="0"/>
        <v>66424.399999999994</v>
      </c>
      <c r="K4">
        <f t="shared" si="1"/>
        <v>1.0417406856516582</v>
      </c>
      <c r="L4">
        <f t="shared" si="2"/>
        <v>92677</v>
      </c>
      <c r="M4">
        <f t="shared" si="3"/>
        <v>4997</v>
      </c>
      <c r="N4">
        <f t="shared" si="4"/>
        <v>66424.399999999994</v>
      </c>
      <c r="O4">
        <f t="shared" si="5"/>
        <v>87680</v>
      </c>
      <c r="Q4">
        <v>-17395</v>
      </c>
      <c r="R4">
        <v>-3419</v>
      </c>
      <c r="T4">
        <v>-1914.4000000000087</v>
      </c>
      <c r="U4">
        <v>301.39999999999418</v>
      </c>
      <c r="W4">
        <v>18698.399999999998</v>
      </c>
      <c r="X4">
        <v>2096.9999999999995</v>
      </c>
      <c r="AB4">
        <v>66424.399999999994</v>
      </c>
      <c r="AC4">
        <v>1.0417406856516582</v>
      </c>
      <c r="AI4">
        <v>66424.399999999994</v>
      </c>
      <c r="AJ4">
        <v>1.0417406856516582</v>
      </c>
    </row>
    <row r="5" spans="1:38" x14ac:dyDescent="0.25">
      <c r="B5">
        <v>63117</v>
      </c>
      <c r="C5">
        <v>99569</v>
      </c>
      <c r="D5">
        <v>28084</v>
      </c>
      <c r="E5">
        <v>6583</v>
      </c>
      <c r="F5">
        <v>79254</v>
      </c>
      <c r="H5">
        <v>96701</v>
      </c>
      <c r="J5">
        <f t="shared" si="0"/>
        <v>55321.4</v>
      </c>
      <c r="K5">
        <f t="shared" si="1"/>
        <v>1.7479854089014377</v>
      </c>
      <c r="L5">
        <f t="shared" si="2"/>
        <v>99569</v>
      </c>
      <c r="M5">
        <f t="shared" si="3"/>
        <v>6583</v>
      </c>
      <c r="N5">
        <f t="shared" si="4"/>
        <v>55321.4</v>
      </c>
      <c r="O5">
        <f t="shared" si="5"/>
        <v>92986</v>
      </c>
      <c r="Q5">
        <v>-3544</v>
      </c>
      <c r="R5">
        <v>-907</v>
      </c>
      <c r="T5">
        <v>10697</v>
      </c>
      <c r="U5">
        <v>1078.8000000000029</v>
      </c>
      <c r="W5">
        <v>13057.400000000001</v>
      </c>
      <c r="X5">
        <v>1560.4</v>
      </c>
      <c r="AD5">
        <v>55321.4</v>
      </c>
      <c r="AE5">
        <v>1.7479854089014377</v>
      </c>
      <c r="AK5">
        <v>55321.4</v>
      </c>
      <c r="AL5">
        <v>1.7479854089014377</v>
      </c>
    </row>
    <row r="6" spans="1:38" x14ac:dyDescent="0.25">
      <c r="B6">
        <v>25793</v>
      </c>
      <c r="C6">
        <v>85777</v>
      </c>
      <c r="D6">
        <v>104921</v>
      </c>
      <c r="E6">
        <v>66640</v>
      </c>
      <c r="F6">
        <v>20653</v>
      </c>
      <c r="H6">
        <v>77614</v>
      </c>
      <c r="J6">
        <f t="shared" si="0"/>
        <v>60756.800000000003</v>
      </c>
      <c r="K6">
        <f t="shared" si="1"/>
        <v>1.2774537171147919</v>
      </c>
      <c r="L6">
        <f t="shared" si="2"/>
        <v>104921</v>
      </c>
      <c r="M6">
        <f t="shared" si="3"/>
        <v>20653</v>
      </c>
      <c r="N6">
        <f t="shared" si="4"/>
        <v>60756.800000000003</v>
      </c>
      <c r="O6">
        <f t="shared" si="5"/>
        <v>84268</v>
      </c>
      <c r="Q6">
        <v>-27305</v>
      </c>
      <c r="R6">
        <v>-240</v>
      </c>
      <c r="T6">
        <v>5529.8000000000029</v>
      </c>
      <c r="U6">
        <v>348.20000000000437</v>
      </c>
      <c r="W6">
        <v>13602.199999999999</v>
      </c>
      <c r="X6">
        <v>2887.8</v>
      </c>
      <c r="AD6">
        <v>60756.800000000003</v>
      </c>
      <c r="AE6">
        <v>1.2774537171147919</v>
      </c>
      <c r="AI6">
        <v>60756.800000000003</v>
      </c>
      <c r="AJ6">
        <v>1.2774537171147919</v>
      </c>
    </row>
    <row r="7" spans="1:38" x14ac:dyDescent="0.25">
      <c r="B7">
        <v>24451</v>
      </c>
      <c r="C7">
        <v>47499</v>
      </c>
      <c r="D7">
        <v>25031</v>
      </c>
      <c r="E7">
        <v>97805</v>
      </c>
      <c r="F7">
        <v>58237</v>
      </c>
      <c r="H7">
        <v>94909</v>
      </c>
      <c r="J7">
        <f t="shared" si="0"/>
        <v>50604.6</v>
      </c>
      <c r="K7">
        <f t="shared" si="1"/>
        <v>1.8755014366282907</v>
      </c>
      <c r="L7">
        <f t="shared" si="2"/>
        <v>97805</v>
      </c>
      <c r="M7">
        <f t="shared" si="3"/>
        <v>24451</v>
      </c>
      <c r="N7">
        <f t="shared" si="4"/>
        <v>50604.6</v>
      </c>
      <c r="O7">
        <f t="shared" si="5"/>
        <v>73354</v>
      </c>
      <c r="Q7">
        <v>-14807</v>
      </c>
      <c r="R7">
        <v>1015</v>
      </c>
      <c r="T7">
        <v>937.19999999999709</v>
      </c>
      <c r="U7">
        <v>-2028</v>
      </c>
      <c r="W7">
        <v>27344.800000000003</v>
      </c>
      <c r="X7">
        <v>3591.6</v>
      </c>
      <c r="AD7">
        <v>50604.6</v>
      </c>
      <c r="AE7">
        <v>1.8755014366282907</v>
      </c>
      <c r="AK7">
        <v>50604.6</v>
      </c>
      <c r="AL7">
        <v>1.8755014366282907</v>
      </c>
    </row>
    <row r="8" spans="1:38" x14ac:dyDescent="0.25">
      <c r="B8">
        <v>82412</v>
      </c>
      <c r="C8">
        <v>60985</v>
      </c>
      <c r="D8">
        <v>56925</v>
      </c>
      <c r="E8">
        <v>53855</v>
      </c>
      <c r="F8">
        <v>58539</v>
      </c>
      <c r="H8">
        <v>97222</v>
      </c>
      <c r="J8">
        <f t="shared" si="0"/>
        <v>62543.199999999997</v>
      </c>
      <c r="K8">
        <f t="shared" si="1"/>
        <v>1.5544775451208126</v>
      </c>
      <c r="L8">
        <f t="shared" si="2"/>
        <v>82412</v>
      </c>
      <c r="M8">
        <f t="shared" si="3"/>
        <v>53855</v>
      </c>
      <c r="N8">
        <f t="shared" si="4"/>
        <v>62543.199999999997</v>
      </c>
      <c r="O8">
        <f t="shared" si="5"/>
        <v>28557</v>
      </c>
      <c r="Q8">
        <v>-7451</v>
      </c>
      <c r="R8">
        <v>-4002</v>
      </c>
      <c r="T8">
        <v>17476</v>
      </c>
      <c r="U8">
        <v>2105.1999999999971</v>
      </c>
      <c r="W8">
        <v>26282</v>
      </c>
      <c r="X8">
        <v>3401.2</v>
      </c>
      <c r="AD8">
        <v>62543.199999999997</v>
      </c>
      <c r="AE8">
        <v>1.5544775451208126</v>
      </c>
      <c r="AK8">
        <v>62543.199999999997</v>
      </c>
      <c r="AL8">
        <v>1.5544775451208126</v>
      </c>
    </row>
    <row r="9" spans="1:38" x14ac:dyDescent="0.25">
      <c r="B9">
        <v>40258</v>
      </c>
      <c r="C9">
        <v>13368</v>
      </c>
      <c r="D9">
        <v>68418</v>
      </c>
      <c r="E9">
        <v>41371</v>
      </c>
      <c r="F9">
        <v>103739</v>
      </c>
      <c r="H9">
        <v>145432</v>
      </c>
      <c r="J9">
        <f t="shared" si="0"/>
        <v>53430.8</v>
      </c>
      <c r="K9">
        <f t="shared" si="1"/>
        <v>2.7218757720266211</v>
      </c>
      <c r="L9">
        <f t="shared" si="2"/>
        <v>103739</v>
      </c>
      <c r="M9">
        <f t="shared" si="3"/>
        <v>13368</v>
      </c>
      <c r="N9">
        <f t="shared" si="4"/>
        <v>53430.8</v>
      </c>
      <c r="O9">
        <f t="shared" si="5"/>
        <v>90371</v>
      </c>
      <c r="Q9">
        <v>50845</v>
      </c>
      <c r="R9">
        <v>5753</v>
      </c>
      <c r="T9">
        <v>9273.8000000000029</v>
      </c>
      <c r="U9">
        <v>1263.2000000000044</v>
      </c>
      <c r="W9">
        <v>30367</v>
      </c>
      <c r="X9">
        <v>4291.2000000000007</v>
      </c>
      <c r="AD9">
        <v>53430.8</v>
      </c>
      <c r="AE9">
        <v>2.7218757720266211</v>
      </c>
      <c r="AK9">
        <v>53430.8</v>
      </c>
      <c r="AL9">
        <v>2.7218757720266211</v>
      </c>
    </row>
    <row r="10" spans="1:38" x14ac:dyDescent="0.25">
      <c r="B10">
        <v>40168</v>
      </c>
      <c r="C10">
        <v>22037</v>
      </c>
      <c r="D10">
        <v>61688</v>
      </c>
      <c r="E10">
        <v>12547</v>
      </c>
      <c r="F10">
        <v>82810</v>
      </c>
      <c r="H10">
        <v>81859</v>
      </c>
      <c r="J10">
        <f t="shared" si="0"/>
        <v>43850</v>
      </c>
      <c r="K10">
        <f t="shared" si="1"/>
        <v>1.8667958950969212</v>
      </c>
      <c r="L10">
        <f t="shared" si="2"/>
        <v>82810</v>
      </c>
      <c r="M10">
        <f t="shared" si="3"/>
        <v>12547</v>
      </c>
      <c r="N10">
        <f t="shared" si="4"/>
        <v>43850</v>
      </c>
      <c r="O10">
        <f t="shared" si="5"/>
        <v>70263</v>
      </c>
      <c r="Q10">
        <v>-2765</v>
      </c>
      <c r="R10">
        <v>-2187</v>
      </c>
      <c r="T10">
        <v>-17502.400000000001</v>
      </c>
      <c r="U10">
        <v>-1403.8000000000029</v>
      </c>
      <c r="W10">
        <v>18364.8</v>
      </c>
      <c r="X10">
        <v>1567.8</v>
      </c>
      <c r="AB10">
        <v>43850</v>
      </c>
      <c r="AC10">
        <v>1.8667958950969212</v>
      </c>
      <c r="AK10">
        <v>43850</v>
      </c>
      <c r="AL10">
        <v>1.8667958950969212</v>
      </c>
    </row>
    <row r="11" spans="1:38" x14ac:dyDescent="0.25">
      <c r="B11">
        <v>100684</v>
      </c>
      <c r="C11">
        <v>87292</v>
      </c>
      <c r="D11">
        <v>93663</v>
      </c>
      <c r="E11">
        <v>111534</v>
      </c>
      <c r="F11">
        <v>31884</v>
      </c>
      <c r="H11">
        <v>96158</v>
      </c>
      <c r="J11">
        <f t="shared" si="0"/>
        <v>85011.4</v>
      </c>
      <c r="K11">
        <f t="shared" si="1"/>
        <v>1.131118885231863</v>
      </c>
      <c r="L11">
        <f t="shared" si="2"/>
        <v>111534</v>
      </c>
      <c r="M11">
        <f t="shared" si="3"/>
        <v>31884</v>
      </c>
      <c r="N11">
        <f t="shared" si="4"/>
        <v>85011.4</v>
      </c>
      <c r="O11">
        <f t="shared" si="5"/>
        <v>79650</v>
      </c>
      <c r="Q11">
        <v>-27457</v>
      </c>
      <c r="R11">
        <v>-254</v>
      </c>
      <c r="T11">
        <v>6832.5999999999913</v>
      </c>
      <c r="U11">
        <v>1582.7999999999884</v>
      </c>
      <c r="W11">
        <v>12603.4</v>
      </c>
      <c r="X11">
        <v>1582.8</v>
      </c>
      <c r="AF11">
        <v>85011.4</v>
      </c>
      <c r="AG11">
        <v>1.131118885231863</v>
      </c>
      <c r="AI11">
        <v>85011.4</v>
      </c>
      <c r="AJ11">
        <v>1.131118885231863</v>
      </c>
    </row>
    <row r="12" spans="1:38" x14ac:dyDescent="0.25">
      <c r="B12">
        <v>90954</v>
      </c>
      <c r="C12">
        <v>43803</v>
      </c>
      <c r="D12">
        <v>23301</v>
      </c>
      <c r="E12">
        <v>30200</v>
      </c>
      <c r="F12">
        <v>12342</v>
      </c>
      <c r="H12">
        <v>89168</v>
      </c>
      <c r="J12">
        <f t="shared" si="0"/>
        <v>40120</v>
      </c>
      <c r="K12">
        <f t="shared" si="1"/>
        <v>2.2225324027916251</v>
      </c>
      <c r="L12">
        <f t="shared" si="2"/>
        <v>90954</v>
      </c>
      <c r="M12">
        <f t="shared" si="3"/>
        <v>12342</v>
      </c>
      <c r="N12">
        <f t="shared" si="4"/>
        <v>40120</v>
      </c>
      <c r="O12">
        <f t="shared" si="5"/>
        <v>78612</v>
      </c>
      <c r="Q12">
        <v>32465</v>
      </c>
      <c r="R12">
        <v>-3856</v>
      </c>
      <c r="T12">
        <v>-16386.199999999997</v>
      </c>
      <c r="U12">
        <v>707.40000000000146</v>
      </c>
      <c r="W12">
        <v>20721.8</v>
      </c>
      <c r="X12">
        <v>2131.4</v>
      </c>
      <c r="Z12">
        <v>40120</v>
      </c>
      <c r="AA12">
        <v>2.2225324027916251</v>
      </c>
      <c r="AK12">
        <v>40120</v>
      </c>
      <c r="AL12">
        <v>2.2225324027916251</v>
      </c>
    </row>
    <row r="13" spans="1:38" x14ac:dyDescent="0.25">
      <c r="B13">
        <v>14875</v>
      </c>
      <c r="C13">
        <v>24496</v>
      </c>
      <c r="D13">
        <v>87628</v>
      </c>
      <c r="E13">
        <v>31150</v>
      </c>
      <c r="F13">
        <v>33687</v>
      </c>
      <c r="H13">
        <v>59263</v>
      </c>
      <c r="J13">
        <f t="shared" si="0"/>
        <v>38367.199999999997</v>
      </c>
      <c r="K13">
        <f t="shared" si="1"/>
        <v>1.544626660272316</v>
      </c>
      <c r="L13">
        <f t="shared" si="2"/>
        <v>87628</v>
      </c>
      <c r="M13">
        <f t="shared" si="3"/>
        <v>14875</v>
      </c>
      <c r="N13">
        <f t="shared" si="4"/>
        <v>38367.199999999997</v>
      </c>
      <c r="O13">
        <f t="shared" si="5"/>
        <v>72753</v>
      </c>
      <c r="Q13">
        <v>11785</v>
      </c>
      <c r="R13">
        <v>2596</v>
      </c>
      <c r="T13">
        <v>1024.3999999999942</v>
      </c>
      <c r="U13">
        <v>-586.60000000000582</v>
      </c>
      <c r="W13">
        <v>14612</v>
      </c>
      <c r="X13">
        <v>4555.8</v>
      </c>
      <c r="Z13">
        <v>38367.199999999997</v>
      </c>
      <c r="AA13">
        <v>1.544626660272316</v>
      </c>
      <c r="AK13">
        <v>38367.199999999997</v>
      </c>
      <c r="AL13">
        <v>1.544626660272316</v>
      </c>
    </row>
    <row r="14" spans="1:38" x14ac:dyDescent="0.25">
      <c r="B14">
        <v>80743</v>
      </c>
      <c r="C14">
        <v>23267</v>
      </c>
      <c r="D14">
        <v>35135</v>
      </c>
      <c r="E14">
        <v>29710</v>
      </c>
      <c r="F14">
        <v>111224</v>
      </c>
      <c r="H14">
        <v>131382</v>
      </c>
      <c r="J14">
        <f t="shared" si="0"/>
        <v>56015.8</v>
      </c>
      <c r="K14">
        <f t="shared" si="1"/>
        <v>2.345445392192917</v>
      </c>
      <c r="L14">
        <f t="shared" si="2"/>
        <v>111224</v>
      </c>
      <c r="M14">
        <f t="shared" si="3"/>
        <v>23267</v>
      </c>
      <c r="N14">
        <f t="shared" si="4"/>
        <v>56015.8</v>
      </c>
      <c r="O14">
        <f t="shared" si="5"/>
        <v>87957</v>
      </c>
      <c r="Q14">
        <v>35319</v>
      </c>
      <c r="R14">
        <v>2532</v>
      </c>
      <c r="T14">
        <v>1010.2000000000044</v>
      </c>
      <c r="U14">
        <v>146.40000000000146</v>
      </c>
      <c r="W14">
        <v>20879.400000000001</v>
      </c>
      <c r="X14">
        <v>2595.1999999999998</v>
      </c>
      <c r="AD14">
        <v>56015.8</v>
      </c>
      <c r="AE14">
        <v>2.345445392192917</v>
      </c>
      <c r="AK14">
        <v>56015.8</v>
      </c>
      <c r="AL14">
        <v>2.345445392192917</v>
      </c>
    </row>
    <row r="15" spans="1:38" x14ac:dyDescent="0.25">
      <c r="B15">
        <v>99089</v>
      </c>
      <c r="C15">
        <v>82980</v>
      </c>
      <c r="D15">
        <v>15541</v>
      </c>
      <c r="E15">
        <v>28828</v>
      </c>
      <c r="F15">
        <v>64742</v>
      </c>
      <c r="H15">
        <v>138722</v>
      </c>
      <c r="J15">
        <f t="shared" si="0"/>
        <v>58236</v>
      </c>
      <c r="K15">
        <f t="shared" si="1"/>
        <v>2.382066075966756</v>
      </c>
      <c r="L15">
        <f t="shared" si="2"/>
        <v>99089</v>
      </c>
      <c r="M15">
        <f t="shared" si="3"/>
        <v>15541</v>
      </c>
      <c r="N15">
        <f t="shared" si="4"/>
        <v>58236</v>
      </c>
      <c r="O15">
        <f t="shared" si="5"/>
        <v>83548</v>
      </c>
      <c r="Q15">
        <v>5759</v>
      </c>
      <c r="R15">
        <v>4705</v>
      </c>
      <c r="T15">
        <v>-28134.600000000006</v>
      </c>
      <c r="U15">
        <v>-5346.8000000000029</v>
      </c>
      <c r="W15">
        <v>34394.6</v>
      </c>
      <c r="X15">
        <v>5681.6</v>
      </c>
      <c r="AF15">
        <v>58236</v>
      </c>
      <c r="AG15">
        <v>2.382066075966756</v>
      </c>
      <c r="AK15">
        <v>58236</v>
      </c>
      <c r="AL15">
        <v>2.382066075966756</v>
      </c>
    </row>
    <row r="16" spans="1:38" x14ac:dyDescent="0.25">
      <c r="B16">
        <v>70285</v>
      </c>
      <c r="C16">
        <v>33604</v>
      </c>
      <c r="D16">
        <v>71664</v>
      </c>
      <c r="E16">
        <v>75200</v>
      </c>
      <c r="F16">
        <v>64775</v>
      </c>
      <c r="H16">
        <v>129781</v>
      </c>
      <c r="J16">
        <f t="shared" si="0"/>
        <v>63105.599999999999</v>
      </c>
      <c r="K16">
        <f t="shared" si="1"/>
        <v>2.0565686721939098</v>
      </c>
      <c r="L16">
        <f t="shared" si="2"/>
        <v>75200</v>
      </c>
      <c r="M16">
        <f t="shared" si="3"/>
        <v>33604</v>
      </c>
      <c r="N16">
        <f t="shared" si="4"/>
        <v>63105.599999999999</v>
      </c>
      <c r="O16">
        <f t="shared" si="5"/>
        <v>41596</v>
      </c>
      <c r="Q16">
        <v>28798</v>
      </c>
      <c r="R16">
        <v>12</v>
      </c>
      <c r="T16">
        <v>892.19999999999709</v>
      </c>
      <c r="U16">
        <v>554.19999999999709</v>
      </c>
      <c r="W16">
        <v>35085.800000000003</v>
      </c>
      <c r="X16">
        <v>3601.7999999999997</v>
      </c>
      <c r="AF16">
        <v>63105.599999999999</v>
      </c>
      <c r="AG16">
        <v>2.0565686721939098</v>
      </c>
      <c r="AK16">
        <v>63105.599999999999</v>
      </c>
      <c r="AL16">
        <v>2.0565686721939098</v>
      </c>
    </row>
    <row r="17" spans="2:38" x14ac:dyDescent="0.25">
      <c r="B17">
        <v>86989</v>
      </c>
      <c r="C17">
        <v>90062</v>
      </c>
      <c r="D17">
        <v>74251</v>
      </c>
      <c r="E17">
        <v>67422</v>
      </c>
      <c r="F17">
        <v>59881</v>
      </c>
      <c r="H17">
        <v>119393</v>
      </c>
      <c r="J17">
        <f t="shared" si="0"/>
        <v>75721</v>
      </c>
      <c r="K17">
        <f t="shared" si="1"/>
        <v>1.5767488543468786</v>
      </c>
      <c r="L17">
        <f t="shared" si="2"/>
        <v>90062</v>
      </c>
      <c r="M17">
        <f t="shared" si="3"/>
        <v>59881</v>
      </c>
      <c r="N17">
        <f t="shared" si="4"/>
        <v>75721</v>
      </c>
      <c r="O17">
        <f t="shared" si="5"/>
        <v>30181</v>
      </c>
      <c r="Q17">
        <v>7217</v>
      </c>
      <c r="R17">
        <v>535</v>
      </c>
      <c r="T17">
        <v>9153.3999999999942</v>
      </c>
      <c r="U17">
        <v>647.39999999999418</v>
      </c>
      <c r="W17">
        <v>21664.2</v>
      </c>
      <c r="X17">
        <v>1362.2</v>
      </c>
      <c r="AF17">
        <v>75721</v>
      </c>
      <c r="AG17">
        <v>1.5767488543468786</v>
      </c>
      <c r="AK17">
        <v>75721</v>
      </c>
      <c r="AL17">
        <v>1.5767488543468786</v>
      </c>
    </row>
    <row r="18" spans="2:38" x14ac:dyDescent="0.25">
      <c r="B18">
        <v>92044</v>
      </c>
      <c r="C18">
        <v>74097</v>
      </c>
      <c r="D18">
        <v>6157</v>
      </c>
      <c r="E18">
        <v>36638</v>
      </c>
      <c r="F18">
        <v>43149</v>
      </c>
      <c r="H18">
        <v>67318</v>
      </c>
      <c r="J18">
        <f t="shared" si="0"/>
        <v>50417</v>
      </c>
      <c r="K18">
        <f t="shared" si="1"/>
        <v>1.3352242299224468</v>
      </c>
      <c r="L18">
        <f t="shared" si="2"/>
        <v>92044</v>
      </c>
      <c r="M18">
        <f t="shared" si="3"/>
        <v>6157</v>
      </c>
      <c r="N18">
        <f t="shared" si="4"/>
        <v>50417</v>
      </c>
      <c r="O18">
        <f t="shared" si="5"/>
        <v>85887</v>
      </c>
      <c r="Q18">
        <v>-12509</v>
      </c>
      <c r="R18">
        <v>3656</v>
      </c>
      <c r="T18">
        <v>23701.4</v>
      </c>
      <c r="U18">
        <v>-2846.8000000000029</v>
      </c>
      <c r="W18">
        <v>23701.4</v>
      </c>
      <c r="X18">
        <v>2967.2000000000003</v>
      </c>
      <c r="AD18">
        <v>50417</v>
      </c>
      <c r="AE18">
        <v>1.3352242299224468</v>
      </c>
      <c r="AI18">
        <v>50417</v>
      </c>
      <c r="AJ18">
        <v>1.3352242299224468</v>
      </c>
    </row>
    <row r="19" spans="2:38" x14ac:dyDescent="0.25">
      <c r="B19">
        <v>86692</v>
      </c>
      <c r="C19">
        <v>118541</v>
      </c>
      <c r="D19">
        <v>93921</v>
      </c>
      <c r="E19">
        <v>78511</v>
      </c>
      <c r="F19">
        <v>91099</v>
      </c>
      <c r="H19">
        <v>103235</v>
      </c>
      <c r="J19">
        <f t="shared" si="0"/>
        <v>93752.8</v>
      </c>
      <c r="K19">
        <f t="shared" si="1"/>
        <v>1.1011404459386813</v>
      </c>
      <c r="L19">
        <f t="shared" si="2"/>
        <v>118541</v>
      </c>
      <c r="M19">
        <f t="shared" si="3"/>
        <v>78511</v>
      </c>
      <c r="N19">
        <f t="shared" si="4"/>
        <v>93752.8</v>
      </c>
      <c r="O19">
        <f t="shared" si="5"/>
        <v>40030</v>
      </c>
      <c r="Q19">
        <v>-50146</v>
      </c>
      <c r="R19">
        <v>4764</v>
      </c>
      <c r="T19">
        <v>-9739.3999999999942</v>
      </c>
      <c r="U19">
        <v>116</v>
      </c>
      <c r="W19">
        <v>20959.399999999998</v>
      </c>
      <c r="X19">
        <v>1753.2</v>
      </c>
      <c r="AF19">
        <v>93752.8</v>
      </c>
      <c r="AG19">
        <v>1.1011404459386813</v>
      </c>
      <c r="AI19">
        <v>93752.8</v>
      </c>
      <c r="AJ19">
        <v>1.1011404459386813</v>
      </c>
    </row>
    <row r="20" spans="2:38" x14ac:dyDescent="0.25">
      <c r="B20">
        <v>99513</v>
      </c>
      <c r="C20">
        <v>70055</v>
      </c>
      <c r="D20">
        <v>36278</v>
      </c>
      <c r="E20">
        <v>14982</v>
      </c>
      <c r="F20">
        <v>75099</v>
      </c>
      <c r="H20">
        <v>74646</v>
      </c>
      <c r="J20">
        <f t="shared" si="0"/>
        <v>59185.4</v>
      </c>
      <c r="K20">
        <f t="shared" si="1"/>
        <v>1.2612232070747178</v>
      </c>
      <c r="L20">
        <f t="shared" si="2"/>
        <v>99513</v>
      </c>
      <c r="M20">
        <f t="shared" si="3"/>
        <v>14982</v>
      </c>
      <c r="N20">
        <f t="shared" si="4"/>
        <v>59185.4</v>
      </c>
      <c r="O20">
        <f t="shared" si="5"/>
        <v>84531</v>
      </c>
      <c r="Q20">
        <v>-11946</v>
      </c>
      <c r="R20">
        <v>1470</v>
      </c>
      <c r="T20">
        <v>1523</v>
      </c>
      <c r="U20">
        <v>-689.79999999999563</v>
      </c>
      <c r="W20">
        <v>16234.199999999999</v>
      </c>
      <c r="X20">
        <v>3423.7999999999997</v>
      </c>
      <c r="AD20">
        <v>59185.4</v>
      </c>
      <c r="AE20">
        <v>1.2612232070747178</v>
      </c>
      <c r="AI20">
        <v>59185.4</v>
      </c>
      <c r="AJ20">
        <v>1.2612232070747178</v>
      </c>
    </row>
    <row r="21" spans="2:38" x14ac:dyDescent="0.25">
      <c r="B21">
        <v>40837</v>
      </c>
      <c r="C21">
        <v>82460</v>
      </c>
      <c r="D21">
        <v>12483</v>
      </c>
      <c r="E21">
        <v>76869</v>
      </c>
      <c r="F21">
        <v>95555</v>
      </c>
      <c r="H21">
        <v>84909</v>
      </c>
      <c r="J21">
        <f t="shared" si="0"/>
        <v>61640.800000000003</v>
      </c>
      <c r="K21">
        <f t="shared" si="1"/>
        <v>1.3774804999286185</v>
      </c>
      <c r="L21">
        <f t="shared" si="2"/>
        <v>95555</v>
      </c>
      <c r="M21">
        <f t="shared" si="3"/>
        <v>12483</v>
      </c>
      <c r="N21">
        <f t="shared" si="4"/>
        <v>61640.800000000003</v>
      </c>
      <c r="O21">
        <f t="shared" si="5"/>
        <v>83072</v>
      </c>
      <c r="Q21">
        <v>9387</v>
      </c>
      <c r="R21">
        <v>-12</v>
      </c>
      <c r="T21">
        <v>-10634</v>
      </c>
      <c r="U21">
        <v>-771.59999999999854</v>
      </c>
      <c r="W21">
        <v>23567.199999999997</v>
      </c>
      <c r="X21">
        <v>3356.8</v>
      </c>
      <c r="AB21">
        <v>61640.800000000003</v>
      </c>
      <c r="AC21">
        <v>1.3774804999286185</v>
      </c>
      <c r="AI21">
        <v>61640.800000000003</v>
      </c>
      <c r="AJ21">
        <v>1.3774804999286185</v>
      </c>
    </row>
    <row r="22" spans="2:38" x14ac:dyDescent="0.25">
      <c r="B22">
        <v>116469</v>
      </c>
      <c r="C22">
        <v>106313</v>
      </c>
      <c r="D22">
        <v>22402</v>
      </c>
      <c r="E22">
        <v>92443</v>
      </c>
      <c r="F22">
        <v>50870</v>
      </c>
      <c r="H22">
        <v>112066</v>
      </c>
      <c r="J22">
        <f t="shared" si="0"/>
        <v>77699.399999999994</v>
      </c>
      <c r="K22">
        <f t="shared" si="1"/>
        <v>1.442301999758042</v>
      </c>
      <c r="L22">
        <f t="shared" si="2"/>
        <v>116469</v>
      </c>
      <c r="M22">
        <f t="shared" si="3"/>
        <v>22402</v>
      </c>
      <c r="N22">
        <f t="shared" si="4"/>
        <v>77699.399999999994</v>
      </c>
      <c r="O22">
        <f t="shared" si="5"/>
        <v>94067</v>
      </c>
      <c r="Q22">
        <v>13</v>
      </c>
      <c r="R22">
        <v>-1774</v>
      </c>
      <c r="T22">
        <v>15313.799999999996</v>
      </c>
      <c r="U22">
        <v>-1939.4000000000087</v>
      </c>
      <c r="W22">
        <v>22785.799999999996</v>
      </c>
      <c r="X22">
        <v>4772.5999999999995</v>
      </c>
      <c r="AF22">
        <v>77699.399999999994</v>
      </c>
      <c r="AG22">
        <v>1.442301999758042</v>
      </c>
      <c r="AK22">
        <v>77699.399999999994</v>
      </c>
      <c r="AL22">
        <v>1.442301999758042</v>
      </c>
    </row>
    <row r="23" spans="2:38" x14ac:dyDescent="0.25">
      <c r="B23">
        <v>27007</v>
      </c>
      <c r="C23">
        <v>22531</v>
      </c>
      <c r="D23">
        <v>35818</v>
      </c>
      <c r="E23">
        <v>94460</v>
      </c>
      <c r="F23">
        <v>76735</v>
      </c>
      <c r="H23">
        <v>122729</v>
      </c>
      <c r="J23">
        <f t="shared" si="0"/>
        <v>51310.2</v>
      </c>
      <c r="K23">
        <f t="shared" si="1"/>
        <v>2.391902584671274</v>
      </c>
      <c r="L23">
        <f t="shared" si="2"/>
        <v>94460</v>
      </c>
      <c r="M23">
        <f t="shared" si="3"/>
        <v>22531</v>
      </c>
      <c r="N23">
        <f t="shared" si="4"/>
        <v>51310.2</v>
      </c>
      <c r="O23">
        <f t="shared" si="5"/>
        <v>71929</v>
      </c>
      <c r="Q23">
        <v>10184</v>
      </c>
      <c r="R23">
        <v>-2639</v>
      </c>
      <c r="T23">
        <v>-9279.6000000000058</v>
      </c>
      <c r="U23">
        <v>-26.400000000001455</v>
      </c>
      <c r="W23">
        <v>19178.8</v>
      </c>
      <c r="X23">
        <v>4194.3999999999996</v>
      </c>
      <c r="AF23">
        <v>51310.2</v>
      </c>
      <c r="AG23">
        <v>2.391902584671274</v>
      </c>
      <c r="AK23">
        <v>51310.2</v>
      </c>
      <c r="AL23">
        <v>2.391902584671274</v>
      </c>
    </row>
    <row r="24" spans="2:38" x14ac:dyDescent="0.25">
      <c r="B24">
        <v>47709</v>
      </c>
      <c r="C24">
        <v>57082</v>
      </c>
      <c r="D24">
        <v>63672</v>
      </c>
      <c r="E24">
        <v>20609</v>
      </c>
      <c r="F24">
        <v>94858</v>
      </c>
      <c r="H24">
        <v>101448</v>
      </c>
      <c r="J24">
        <f t="shared" si="0"/>
        <v>56786</v>
      </c>
      <c r="K24">
        <f t="shared" si="1"/>
        <v>1.7864966717148594</v>
      </c>
      <c r="L24">
        <f t="shared" si="2"/>
        <v>94858</v>
      </c>
      <c r="M24">
        <f t="shared" si="3"/>
        <v>20609</v>
      </c>
      <c r="N24">
        <f t="shared" si="4"/>
        <v>56786</v>
      </c>
      <c r="O24">
        <f t="shared" si="5"/>
        <v>74249</v>
      </c>
      <c r="Q24">
        <v>17193</v>
      </c>
      <c r="R24">
        <v>-8</v>
      </c>
      <c r="T24">
        <v>-17161.600000000006</v>
      </c>
      <c r="U24">
        <v>-1347.8000000000029</v>
      </c>
      <c r="W24">
        <v>22988.400000000001</v>
      </c>
      <c r="X24">
        <v>3883</v>
      </c>
      <c r="AB24">
        <v>56786</v>
      </c>
      <c r="AC24">
        <v>1.7864966717148594</v>
      </c>
      <c r="AK24">
        <v>56786</v>
      </c>
      <c r="AL24">
        <v>1.7864966717148594</v>
      </c>
    </row>
    <row r="25" spans="2:38" x14ac:dyDescent="0.25">
      <c r="B25">
        <v>49192</v>
      </c>
      <c r="C25">
        <v>30808</v>
      </c>
      <c r="D25">
        <v>73764</v>
      </c>
      <c r="E25">
        <v>102463</v>
      </c>
      <c r="F25">
        <v>41798</v>
      </c>
      <c r="H25">
        <v>140276</v>
      </c>
      <c r="J25">
        <f t="shared" si="0"/>
        <v>59605</v>
      </c>
      <c r="K25">
        <f t="shared" si="1"/>
        <v>2.3534267259458099</v>
      </c>
      <c r="L25">
        <f t="shared" si="2"/>
        <v>102463</v>
      </c>
      <c r="M25">
        <f t="shared" si="3"/>
        <v>30808</v>
      </c>
      <c r="N25">
        <f t="shared" si="4"/>
        <v>59605</v>
      </c>
      <c r="O25">
        <f t="shared" si="5"/>
        <v>71655</v>
      </c>
      <c r="Q25">
        <v>34250</v>
      </c>
      <c r="R25">
        <v>9498</v>
      </c>
      <c r="T25">
        <v>9494.8000000000029</v>
      </c>
      <c r="U25">
        <v>3398.4000000000015</v>
      </c>
      <c r="W25">
        <v>9494.7999999999993</v>
      </c>
      <c r="X25">
        <v>3414.3999999999996</v>
      </c>
      <c r="AD25">
        <v>59605</v>
      </c>
      <c r="AE25">
        <v>2.3534267259458099</v>
      </c>
      <c r="AK25">
        <v>59605</v>
      </c>
      <c r="AL25">
        <v>2.3534267259458099</v>
      </c>
    </row>
    <row r="26" spans="2:38" x14ac:dyDescent="0.25">
      <c r="B26">
        <v>40417</v>
      </c>
      <c r="C26">
        <v>86170</v>
      </c>
      <c r="D26">
        <v>89107</v>
      </c>
      <c r="E26">
        <v>105978</v>
      </c>
      <c r="F26">
        <v>86639</v>
      </c>
      <c r="H26">
        <v>82921</v>
      </c>
      <c r="J26">
        <f t="shared" si="0"/>
        <v>81662.2</v>
      </c>
      <c r="K26">
        <f t="shared" si="1"/>
        <v>1.0154147206418638</v>
      </c>
      <c r="L26">
        <f t="shared" si="2"/>
        <v>105978</v>
      </c>
      <c r="M26">
        <f t="shared" si="3"/>
        <v>40417</v>
      </c>
      <c r="N26">
        <f t="shared" si="4"/>
        <v>81662.2</v>
      </c>
      <c r="O26">
        <f t="shared" si="5"/>
        <v>65561</v>
      </c>
      <c r="Q26">
        <v>-22367</v>
      </c>
      <c r="R26">
        <v>-1008</v>
      </c>
      <c r="T26">
        <v>-15655.400000000009</v>
      </c>
      <c r="U26">
        <v>668</v>
      </c>
      <c r="W26">
        <v>17651.400000000001</v>
      </c>
      <c r="X26">
        <v>1120.4000000000001</v>
      </c>
      <c r="AB26">
        <v>81662.2</v>
      </c>
      <c r="AC26">
        <v>1.0154147206418638</v>
      </c>
      <c r="AI26">
        <v>81662.2</v>
      </c>
      <c r="AJ26">
        <v>1.0154147206418638</v>
      </c>
    </row>
    <row r="27" spans="2:38" x14ac:dyDescent="0.25">
      <c r="B27">
        <v>48135</v>
      </c>
      <c r="C27">
        <v>78754</v>
      </c>
      <c r="D27">
        <v>19477</v>
      </c>
      <c r="E27">
        <v>68878</v>
      </c>
      <c r="F27">
        <v>13229</v>
      </c>
      <c r="H27">
        <v>133808</v>
      </c>
      <c r="J27">
        <f t="shared" si="0"/>
        <v>45694.6</v>
      </c>
      <c r="K27">
        <f t="shared" si="1"/>
        <v>2.9283110039260656</v>
      </c>
      <c r="L27">
        <f t="shared" si="2"/>
        <v>78754</v>
      </c>
      <c r="M27">
        <f t="shared" si="3"/>
        <v>13229</v>
      </c>
      <c r="N27">
        <f t="shared" si="4"/>
        <v>45694.6</v>
      </c>
      <c r="O27">
        <f t="shared" si="5"/>
        <v>65525</v>
      </c>
      <c r="Q27">
        <v>57671</v>
      </c>
      <c r="R27">
        <v>517</v>
      </c>
      <c r="T27">
        <v>3087.4000000000015</v>
      </c>
      <c r="U27">
        <v>-2048.2000000000044</v>
      </c>
      <c r="W27">
        <v>17124.599999999999</v>
      </c>
      <c r="X27">
        <v>2716.6</v>
      </c>
      <c r="AD27">
        <v>45694.6</v>
      </c>
      <c r="AE27">
        <v>2.9283110039260656</v>
      </c>
      <c r="AK27">
        <v>45694.6</v>
      </c>
      <c r="AL27">
        <v>2.9283110039260656</v>
      </c>
    </row>
    <row r="28" spans="2:38" x14ac:dyDescent="0.25">
      <c r="B28">
        <v>35240</v>
      </c>
      <c r="C28">
        <v>13949</v>
      </c>
      <c r="D28">
        <v>88333</v>
      </c>
      <c r="E28">
        <v>54208</v>
      </c>
      <c r="F28">
        <v>105614</v>
      </c>
      <c r="H28">
        <v>95095</v>
      </c>
      <c r="J28">
        <f t="shared" si="0"/>
        <v>59468.800000000003</v>
      </c>
      <c r="K28">
        <f t="shared" si="1"/>
        <v>1.5990738000430478</v>
      </c>
      <c r="L28">
        <f t="shared" si="2"/>
        <v>105614</v>
      </c>
      <c r="M28">
        <f t="shared" si="3"/>
        <v>13949</v>
      </c>
      <c r="N28">
        <f t="shared" si="4"/>
        <v>59468.800000000003</v>
      </c>
      <c r="O28">
        <f t="shared" si="5"/>
        <v>91665</v>
      </c>
      <c r="Q28">
        <v>14530</v>
      </c>
      <c r="R28">
        <v>-2977</v>
      </c>
      <c r="T28">
        <v>2938</v>
      </c>
      <c r="U28">
        <v>-1274.7999999999956</v>
      </c>
      <c r="W28">
        <v>31003.600000000002</v>
      </c>
      <c r="X28">
        <v>1604.8</v>
      </c>
      <c r="Z28">
        <v>59468.800000000003</v>
      </c>
      <c r="AA28">
        <v>1.5990738000430478</v>
      </c>
      <c r="AK28">
        <v>59468.800000000003</v>
      </c>
      <c r="AL28">
        <v>1.5990738000430478</v>
      </c>
    </row>
    <row r="29" spans="2:38" x14ac:dyDescent="0.25">
      <c r="B29">
        <v>39787</v>
      </c>
      <c r="C29">
        <v>93415</v>
      </c>
      <c r="D29">
        <v>81702</v>
      </c>
      <c r="E29">
        <v>74799</v>
      </c>
      <c r="F29">
        <v>94291</v>
      </c>
      <c r="H29">
        <v>104004</v>
      </c>
      <c r="J29">
        <f t="shared" si="0"/>
        <v>76798.8</v>
      </c>
      <c r="K29">
        <f t="shared" si="1"/>
        <v>1.3542399099985938</v>
      </c>
      <c r="L29">
        <f t="shared" si="2"/>
        <v>94291</v>
      </c>
      <c r="M29">
        <f t="shared" si="3"/>
        <v>39787</v>
      </c>
      <c r="N29">
        <f t="shared" si="4"/>
        <v>76798.8</v>
      </c>
      <c r="O29">
        <f t="shared" si="5"/>
        <v>54504</v>
      </c>
      <c r="Q29">
        <v>-5835</v>
      </c>
      <c r="R29">
        <v>-530</v>
      </c>
      <c r="T29">
        <v>15274.200000000004</v>
      </c>
      <c r="U29">
        <v>-2156</v>
      </c>
      <c r="W29">
        <v>23990.6</v>
      </c>
      <c r="X29">
        <v>6408.4</v>
      </c>
      <c r="AF29">
        <v>76798.8</v>
      </c>
      <c r="AG29">
        <v>1.3542399099985938</v>
      </c>
      <c r="AI29">
        <v>76798.8</v>
      </c>
      <c r="AJ29">
        <v>1.3542399099985938</v>
      </c>
    </row>
    <row r="30" spans="2:38" x14ac:dyDescent="0.25">
      <c r="B30">
        <v>101259</v>
      </c>
      <c r="C30">
        <v>53229</v>
      </c>
      <c r="D30">
        <v>50886</v>
      </c>
      <c r="E30">
        <v>34052</v>
      </c>
      <c r="F30">
        <v>90797</v>
      </c>
      <c r="H30">
        <v>74204</v>
      </c>
      <c r="J30">
        <f t="shared" si="0"/>
        <v>66044.600000000006</v>
      </c>
      <c r="K30">
        <f t="shared" si="1"/>
        <v>1.1235437870772174</v>
      </c>
      <c r="L30">
        <f t="shared" si="2"/>
        <v>101259</v>
      </c>
      <c r="M30">
        <f t="shared" si="3"/>
        <v>34052</v>
      </c>
      <c r="N30">
        <f t="shared" si="4"/>
        <v>66044.600000000006</v>
      </c>
      <c r="O30">
        <f t="shared" si="5"/>
        <v>67207</v>
      </c>
      <c r="Q30">
        <v>-31453</v>
      </c>
      <c r="R30">
        <v>4053</v>
      </c>
      <c r="T30">
        <v>10989.800000000003</v>
      </c>
      <c r="U30">
        <v>1688.6000000000058</v>
      </c>
      <c r="W30">
        <v>18011.8</v>
      </c>
      <c r="X30">
        <v>1952.2</v>
      </c>
      <c r="AD30">
        <v>66044.600000000006</v>
      </c>
      <c r="AE30">
        <v>1.1235437870772174</v>
      </c>
      <c r="AI30">
        <v>66044.600000000006</v>
      </c>
      <c r="AJ30">
        <v>1.1235437870772174</v>
      </c>
    </row>
    <row r="31" spans="2:38" x14ac:dyDescent="0.25">
      <c r="B31">
        <v>86189</v>
      </c>
      <c r="C31">
        <v>28001</v>
      </c>
      <c r="D31">
        <v>105110</v>
      </c>
      <c r="E31">
        <v>28013</v>
      </c>
      <c r="F31">
        <v>58751</v>
      </c>
      <c r="H31">
        <v>92703</v>
      </c>
      <c r="J31">
        <f t="shared" si="0"/>
        <v>61212.800000000003</v>
      </c>
      <c r="K31">
        <f t="shared" si="1"/>
        <v>1.5144381567253906</v>
      </c>
      <c r="L31">
        <f t="shared" si="2"/>
        <v>105110</v>
      </c>
      <c r="M31">
        <f t="shared" si="3"/>
        <v>28001</v>
      </c>
      <c r="N31">
        <f t="shared" si="4"/>
        <v>61212.800000000003</v>
      </c>
      <c r="O31">
        <f t="shared" si="5"/>
        <v>77109</v>
      </c>
      <c r="Q31">
        <v>-13815</v>
      </c>
      <c r="R31">
        <v>271</v>
      </c>
      <c r="T31">
        <v>2345</v>
      </c>
      <c r="U31">
        <v>-2021</v>
      </c>
      <c r="W31">
        <v>18361</v>
      </c>
      <c r="X31">
        <v>2802.6000000000004</v>
      </c>
      <c r="AD31">
        <v>61212.800000000003</v>
      </c>
      <c r="AE31">
        <v>1.5144381567253906</v>
      </c>
      <c r="AI31">
        <v>61212.800000000003</v>
      </c>
      <c r="AJ31">
        <v>1.5144381567253906</v>
      </c>
    </row>
    <row r="32" spans="2:38" x14ac:dyDescent="0.25">
      <c r="B32">
        <v>74346</v>
      </c>
      <c r="C32">
        <v>79062</v>
      </c>
      <c r="D32">
        <v>46566</v>
      </c>
      <c r="E32">
        <v>42408</v>
      </c>
      <c r="F32">
        <v>86679</v>
      </c>
      <c r="H32">
        <v>75532</v>
      </c>
      <c r="J32">
        <f t="shared" si="0"/>
        <v>65812.2</v>
      </c>
      <c r="K32">
        <f t="shared" si="1"/>
        <v>1.1476899419864404</v>
      </c>
      <c r="L32">
        <f t="shared" si="2"/>
        <v>86679</v>
      </c>
      <c r="M32">
        <f t="shared" si="3"/>
        <v>42408</v>
      </c>
      <c r="N32">
        <f t="shared" si="4"/>
        <v>65812.2</v>
      </c>
      <c r="O32">
        <f t="shared" si="5"/>
        <v>44271</v>
      </c>
      <c r="Q32">
        <v>-10691</v>
      </c>
      <c r="R32">
        <v>5692</v>
      </c>
      <c r="T32">
        <v>-1985.4000000000087</v>
      </c>
      <c r="U32">
        <v>-1564</v>
      </c>
      <c r="W32">
        <v>20579.399999999998</v>
      </c>
      <c r="X32">
        <v>4183.6000000000004</v>
      </c>
      <c r="AB32">
        <v>65812.2</v>
      </c>
      <c r="AC32">
        <v>1.1476899419864404</v>
      </c>
      <c r="AI32">
        <v>65812.2</v>
      </c>
      <c r="AJ32">
        <v>1.1476899419864404</v>
      </c>
    </row>
    <row r="33" spans="2:38" x14ac:dyDescent="0.25">
      <c r="B33">
        <v>62490</v>
      </c>
      <c r="C33">
        <v>20632</v>
      </c>
      <c r="D33">
        <v>94039</v>
      </c>
      <c r="E33">
        <v>84560</v>
      </c>
      <c r="F33">
        <v>17186</v>
      </c>
      <c r="H33">
        <v>60037</v>
      </c>
      <c r="J33">
        <f t="shared" si="0"/>
        <v>55781.4</v>
      </c>
      <c r="K33">
        <f t="shared" si="1"/>
        <v>1.0762906631959757</v>
      </c>
      <c r="L33">
        <f t="shared" si="2"/>
        <v>94039</v>
      </c>
      <c r="M33">
        <f t="shared" si="3"/>
        <v>17186</v>
      </c>
      <c r="N33">
        <f t="shared" si="4"/>
        <v>55781.4</v>
      </c>
      <c r="O33">
        <f t="shared" si="5"/>
        <v>76853</v>
      </c>
      <c r="Q33">
        <v>-17945</v>
      </c>
      <c r="R33">
        <v>-3582</v>
      </c>
      <c r="T33">
        <v>-306.59999999999854</v>
      </c>
      <c r="U33">
        <v>-3255.4000000000015</v>
      </c>
      <c r="W33">
        <v>19767.400000000001</v>
      </c>
      <c r="X33">
        <v>4401.3999999999996</v>
      </c>
      <c r="Z33">
        <v>55781.4</v>
      </c>
      <c r="AA33">
        <v>1.0762906631959757</v>
      </c>
      <c r="AI33">
        <v>55781.4</v>
      </c>
      <c r="AJ33">
        <v>1.0762906631959757</v>
      </c>
    </row>
    <row r="34" spans="2:38" x14ac:dyDescent="0.25">
      <c r="B34">
        <v>20312</v>
      </c>
      <c r="C34">
        <v>100380</v>
      </c>
      <c r="D34">
        <v>65048</v>
      </c>
      <c r="E34">
        <v>30199</v>
      </c>
      <c r="F34">
        <v>100811</v>
      </c>
      <c r="H34">
        <v>125090</v>
      </c>
      <c r="J34">
        <f t="shared" ref="J34:J65" si="6">AVERAGE(B34:F34)</f>
        <v>63350</v>
      </c>
      <c r="K34">
        <f t="shared" ref="K34:K65" si="7">H34/J34</f>
        <v>1.974585635359116</v>
      </c>
      <c r="L34">
        <f t="shared" ref="L34:L65" si="8">MAX(B34:F34)</f>
        <v>100811</v>
      </c>
      <c r="M34">
        <f t="shared" ref="M34:M65" si="9">MIN(B34:F34)</f>
        <v>20312</v>
      </c>
      <c r="N34">
        <f t="shared" ref="N34:N65" si="10">AVERAGE(B34:F34)</f>
        <v>63350</v>
      </c>
      <c r="O34">
        <f t="shared" ref="O34:O65" si="11">L34-M34</f>
        <v>80499</v>
      </c>
      <c r="Q34">
        <v>35423</v>
      </c>
      <c r="R34">
        <v>-153</v>
      </c>
      <c r="T34">
        <v>20693.599999999999</v>
      </c>
      <c r="U34">
        <v>1063.8000000000029</v>
      </c>
      <c r="W34">
        <v>30606.400000000001</v>
      </c>
      <c r="X34">
        <v>1905.4</v>
      </c>
      <c r="AD34">
        <v>63350</v>
      </c>
      <c r="AE34">
        <v>1.974585635359116</v>
      </c>
      <c r="AK34">
        <v>63350</v>
      </c>
      <c r="AL34">
        <v>1.974585635359116</v>
      </c>
    </row>
    <row r="35" spans="2:38" x14ac:dyDescent="0.25">
      <c r="B35">
        <v>89579</v>
      </c>
      <c r="C35">
        <v>69643</v>
      </c>
      <c r="D35">
        <v>42280</v>
      </c>
      <c r="E35">
        <v>45893</v>
      </c>
      <c r="F35">
        <v>36774</v>
      </c>
      <c r="H35">
        <v>87191</v>
      </c>
      <c r="J35">
        <f t="shared" si="6"/>
        <v>56833.8</v>
      </c>
      <c r="K35">
        <f t="shared" si="7"/>
        <v>1.5341398956254904</v>
      </c>
      <c r="L35">
        <f t="shared" si="8"/>
        <v>89579</v>
      </c>
      <c r="M35">
        <f t="shared" si="9"/>
        <v>36774</v>
      </c>
      <c r="N35">
        <f t="shared" si="10"/>
        <v>56833.8</v>
      </c>
      <c r="O35">
        <f t="shared" si="11"/>
        <v>52805</v>
      </c>
      <c r="Q35">
        <v>14621</v>
      </c>
      <c r="R35">
        <v>8639</v>
      </c>
      <c r="T35">
        <v>-361.19999999999709</v>
      </c>
      <c r="U35">
        <v>-1253.5999999999985</v>
      </c>
      <c r="W35">
        <v>24715.200000000001</v>
      </c>
      <c r="X35">
        <v>1255.2</v>
      </c>
      <c r="Z35">
        <v>56833.8</v>
      </c>
      <c r="AA35">
        <v>1.5341398956254904</v>
      </c>
      <c r="AK35">
        <v>56833.8</v>
      </c>
      <c r="AL35">
        <v>1.5341398956254904</v>
      </c>
    </row>
    <row r="36" spans="2:38" x14ac:dyDescent="0.25">
      <c r="B36">
        <v>51401</v>
      </c>
      <c r="C36">
        <v>63005</v>
      </c>
      <c r="D36">
        <v>68927</v>
      </c>
      <c r="E36">
        <v>19939</v>
      </c>
      <c r="F36">
        <v>31262</v>
      </c>
      <c r="H36">
        <v>92300</v>
      </c>
      <c r="J36">
        <f t="shared" si="6"/>
        <v>46906.8</v>
      </c>
      <c r="K36">
        <f t="shared" si="7"/>
        <v>1.9677317574424176</v>
      </c>
      <c r="L36">
        <f t="shared" si="8"/>
        <v>68927</v>
      </c>
      <c r="M36">
        <f t="shared" si="9"/>
        <v>19939</v>
      </c>
      <c r="N36">
        <f t="shared" si="10"/>
        <v>46906.8</v>
      </c>
      <c r="O36">
        <f t="shared" si="11"/>
        <v>48988</v>
      </c>
      <c r="Q36">
        <v>-4870</v>
      </c>
      <c r="R36">
        <v>3848</v>
      </c>
      <c r="T36">
        <v>-20448</v>
      </c>
      <c r="U36">
        <v>-692.59999999999854</v>
      </c>
      <c r="W36">
        <v>20898.8</v>
      </c>
      <c r="X36">
        <v>4245.4000000000005</v>
      </c>
      <c r="AB36">
        <v>46906.8</v>
      </c>
      <c r="AC36">
        <v>1.9677317574424176</v>
      </c>
      <c r="AK36">
        <v>46906.8</v>
      </c>
      <c r="AL36">
        <v>1.9677317574424176</v>
      </c>
    </row>
    <row r="37" spans="2:38" x14ac:dyDescent="0.25">
      <c r="B37">
        <v>39766</v>
      </c>
      <c r="C37">
        <v>13851</v>
      </c>
      <c r="D37">
        <v>41041</v>
      </c>
      <c r="E37">
        <v>88742</v>
      </c>
      <c r="F37">
        <v>45601</v>
      </c>
      <c r="H37">
        <v>67467</v>
      </c>
      <c r="J37">
        <f t="shared" si="6"/>
        <v>45800.2</v>
      </c>
      <c r="K37">
        <f t="shared" si="7"/>
        <v>1.4730721699905243</v>
      </c>
      <c r="L37">
        <f t="shared" si="8"/>
        <v>88742</v>
      </c>
      <c r="M37">
        <f t="shared" si="9"/>
        <v>13851</v>
      </c>
      <c r="N37">
        <f t="shared" si="10"/>
        <v>45800.2</v>
      </c>
      <c r="O37">
        <f t="shared" si="11"/>
        <v>74891</v>
      </c>
      <c r="Q37">
        <v>3138</v>
      </c>
      <c r="R37">
        <v>43</v>
      </c>
      <c r="T37">
        <v>7694.7999999999956</v>
      </c>
      <c r="U37">
        <v>1632.1999999999971</v>
      </c>
      <c r="W37">
        <v>17468.400000000001</v>
      </c>
      <c r="X37">
        <v>2041.8</v>
      </c>
      <c r="AD37">
        <v>45800.2</v>
      </c>
      <c r="AE37">
        <v>1.4730721699905243</v>
      </c>
      <c r="AK37">
        <v>45800.2</v>
      </c>
      <c r="AL37">
        <v>1.4730721699905243</v>
      </c>
    </row>
    <row r="38" spans="2:38" x14ac:dyDescent="0.25">
      <c r="B38">
        <v>51700</v>
      </c>
      <c r="C38">
        <v>28088</v>
      </c>
      <c r="D38">
        <v>98277</v>
      </c>
      <c r="E38">
        <v>30046</v>
      </c>
      <c r="F38">
        <v>29782</v>
      </c>
      <c r="H38">
        <v>102744</v>
      </c>
      <c r="J38">
        <f t="shared" si="6"/>
        <v>47578.6</v>
      </c>
      <c r="K38">
        <f t="shared" si="7"/>
        <v>2.1594582438323111</v>
      </c>
      <c r="L38">
        <f t="shared" si="8"/>
        <v>98277</v>
      </c>
      <c r="M38">
        <f t="shared" si="9"/>
        <v>28088</v>
      </c>
      <c r="N38">
        <f t="shared" si="10"/>
        <v>47578.6</v>
      </c>
      <c r="O38">
        <f t="shared" si="11"/>
        <v>70189</v>
      </c>
      <c r="Q38">
        <v>45795</v>
      </c>
      <c r="R38">
        <v>44</v>
      </c>
      <c r="T38">
        <v>-735.80000000000291</v>
      </c>
      <c r="U38">
        <v>140.40000000000146</v>
      </c>
      <c r="W38">
        <v>6472.6</v>
      </c>
      <c r="X38">
        <v>495.2</v>
      </c>
      <c r="Z38">
        <v>47578.6</v>
      </c>
      <c r="AA38">
        <v>2.1594582438323111</v>
      </c>
      <c r="AK38">
        <v>47578.6</v>
      </c>
      <c r="AL38">
        <v>2.1594582438323111</v>
      </c>
    </row>
    <row r="39" spans="2:38" x14ac:dyDescent="0.25">
      <c r="B39">
        <v>18410</v>
      </c>
      <c r="C39">
        <v>45898</v>
      </c>
      <c r="D39">
        <v>104811</v>
      </c>
      <c r="E39">
        <v>108400</v>
      </c>
      <c r="F39">
        <v>89728</v>
      </c>
      <c r="H39">
        <v>77821</v>
      </c>
      <c r="J39">
        <f t="shared" si="6"/>
        <v>73449.399999999994</v>
      </c>
      <c r="K39">
        <f t="shared" si="7"/>
        <v>1.0595185256789028</v>
      </c>
      <c r="L39">
        <f t="shared" si="8"/>
        <v>108400</v>
      </c>
      <c r="M39">
        <f t="shared" si="9"/>
        <v>18410</v>
      </c>
      <c r="N39">
        <f t="shared" si="10"/>
        <v>73449.399999999994</v>
      </c>
      <c r="O39">
        <f t="shared" si="11"/>
        <v>89990</v>
      </c>
      <c r="Q39">
        <v>-21809</v>
      </c>
      <c r="R39">
        <v>-4</v>
      </c>
      <c r="T39">
        <v>781</v>
      </c>
      <c r="U39">
        <v>-1165.8000000000029</v>
      </c>
      <c r="W39">
        <v>24997.4</v>
      </c>
      <c r="X39">
        <v>1345.3999999999999</v>
      </c>
      <c r="AB39">
        <v>73449.399999999994</v>
      </c>
      <c r="AC39">
        <v>1.0595185256789028</v>
      </c>
      <c r="AI39">
        <v>73449.399999999994</v>
      </c>
      <c r="AJ39">
        <v>1.0595185256789028</v>
      </c>
    </row>
    <row r="40" spans="2:38" x14ac:dyDescent="0.25">
      <c r="B40">
        <v>11793</v>
      </c>
      <c r="C40">
        <v>65911</v>
      </c>
      <c r="D40">
        <v>36854</v>
      </c>
      <c r="E40">
        <v>60308</v>
      </c>
      <c r="F40">
        <v>55726</v>
      </c>
      <c r="H40">
        <v>112962</v>
      </c>
      <c r="J40">
        <f t="shared" si="6"/>
        <v>46118.400000000001</v>
      </c>
      <c r="K40">
        <f t="shared" si="7"/>
        <v>2.4493911323896751</v>
      </c>
      <c r="L40">
        <f t="shared" si="8"/>
        <v>65911</v>
      </c>
      <c r="M40">
        <f t="shared" si="9"/>
        <v>11793</v>
      </c>
      <c r="N40">
        <f t="shared" si="10"/>
        <v>46118.400000000001</v>
      </c>
      <c r="O40">
        <f t="shared" si="11"/>
        <v>54118</v>
      </c>
      <c r="Q40">
        <v>-6471</v>
      </c>
      <c r="R40">
        <v>-1578</v>
      </c>
      <c r="T40">
        <v>-12552.599999999999</v>
      </c>
      <c r="U40">
        <v>2026.2000000000044</v>
      </c>
      <c r="W40">
        <v>23951.399999999998</v>
      </c>
      <c r="X40">
        <v>2224.5999999999995</v>
      </c>
      <c r="AD40">
        <v>46118.400000000001</v>
      </c>
      <c r="AE40">
        <v>2.4493911323896751</v>
      </c>
      <c r="AK40">
        <v>46118.400000000001</v>
      </c>
      <c r="AL40">
        <v>2.4493911323896751</v>
      </c>
    </row>
    <row r="41" spans="2:38" x14ac:dyDescent="0.25">
      <c r="B41">
        <v>94482</v>
      </c>
      <c r="C41">
        <v>14888</v>
      </c>
      <c r="D41">
        <v>46571</v>
      </c>
      <c r="E41">
        <v>110383</v>
      </c>
      <c r="F41">
        <v>66138</v>
      </c>
      <c r="H41">
        <v>141645</v>
      </c>
      <c r="J41">
        <f t="shared" si="6"/>
        <v>66492.399999999994</v>
      </c>
      <c r="K41">
        <f t="shared" si="7"/>
        <v>2.1302434563950166</v>
      </c>
      <c r="L41">
        <f t="shared" si="8"/>
        <v>110383</v>
      </c>
      <c r="M41">
        <f t="shared" si="9"/>
        <v>14888</v>
      </c>
      <c r="N41">
        <f t="shared" si="10"/>
        <v>66492.399999999994</v>
      </c>
      <c r="O41">
        <f t="shared" si="11"/>
        <v>95495</v>
      </c>
      <c r="Q41">
        <v>14709</v>
      </c>
      <c r="R41">
        <v>184</v>
      </c>
      <c r="T41">
        <v>-7873.4000000000087</v>
      </c>
      <c r="U41">
        <v>-673.60000000000582</v>
      </c>
      <c r="W41">
        <v>31025.399999999994</v>
      </c>
      <c r="X41">
        <v>3671.2000000000003</v>
      </c>
      <c r="AF41">
        <v>66492.399999999994</v>
      </c>
      <c r="AG41">
        <v>2.1302434563950166</v>
      </c>
      <c r="AK41">
        <v>66492.399999999994</v>
      </c>
      <c r="AL41">
        <v>2.1302434563950166</v>
      </c>
    </row>
    <row r="42" spans="2:38" x14ac:dyDescent="0.25">
      <c r="B42">
        <v>82651</v>
      </c>
      <c r="C42">
        <v>106123</v>
      </c>
      <c r="D42">
        <v>66960</v>
      </c>
      <c r="E42">
        <v>51418</v>
      </c>
      <c r="F42">
        <v>12392</v>
      </c>
      <c r="H42">
        <v>83812</v>
      </c>
      <c r="J42">
        <f t="shared" si="6"/>
        <v>63908.800000000003</v>
      </c>
      <c r="K42">
        <f t="shared" si="7"/>
        <v>1.3114312895876623</v>
      </c>
      <c r="L42">
        <f t="shared" si="8"/>
        <v>106123</v>
      </c>
      <c r="M42">
        <f t="shared" si="9"/>
        <v>12392</v>
      </c>
      <c r="N42">
        <f t="shared" si="10"/>
        <v>63908.800000000003</v>
      </c>
      <c r="O42">
        <f t="shared" si="11"/>
        <v>93731</v>
      </c>
      <c r="Q42">
        <v>10873</v>
      </c>
      <c r="R42">
        <v>492</v>
      </c>
      <c r="T42">
        <v>-1207.3999999999942</v>
      </c>
      <c r="U42">
        <v>606.40000000000146</v>
      </c>
      <c r="W42">
        <v>22945</v>
      </c>
      <c r="X42">
        <v>5791.2000000000007</v>
      </c>
      <c r="AB42">
        <v>63908.800000000003</v>
      </c>
      <c r="AC42">
        <v>1.3114312895876623</v>
      </c>
      <c r="AI42">
        <v>63908.800000000003</v>
      </c>
      <c r="AJ42">
        <v>1.3114312895876623</v>
      </c>
    </row>
    <row r="43" spans="2:38" x14ac:dyDescent="0.25">
      <c r="B43">
        <v>84398</v>
      </c>
      <c r="C43">
        <v>56540</v>
      </c>
      <c r="D43">
        <v>75516</v>
      </c>
      <c r="E43">
        <v>69046</v>
      </c>
      <c r="F43">
        <v>90963</v>
      </c>
      <c r="H43">
        <v>81477</v>
      </c>
      <c r="J43">
        <f t="shared" si="6"/>
        <v>75292.600000000006</v>
      </c>
      <c r="K43">
        <f t="shared" si="7"/>
        <v>1.0821382180984584</v>
      </c>
      <c r="L43">
        <f t="shared" si="8"/>
        <v>90963</v>
      </c>
      <c r="M43">
        <f t="shared" si="9"/>
        <v>56540</v>
      </c>
      <c r="N43">
        <f t="shared" si="10"/>
        <v>75292.600000000006</v>
      </c>
      <c r="O43">
        <f t="shared" si="11"/>
        <v>34423</v>
      </c>
      <c r="Q43">
        <v>4602</v>
      </c>
      <c r="R43">
        <v>-5446</v>
      </c>
      <c r="T43">
        <v>10053.400000000009</v>
      </c>
      <c r="U43">
        <v>-780</v>
      </c>
      <c r="W43">
        <v>21967.8</v>
      </c>
      <c r="X43">
        <v>3375.6</v>
      </c>
      <c r="AB43">
        <v>75292.600000000006</v>
      </c>
      <c r="AC43">
        <v>1.0821382180984584</v>
      </c>
      <c r="AI43">
        <v>75292.600000000006</v>
      </c>
      <c r="AJ43">
        <v>1.0821382180984584</v>
      </c>
    </row>
    <row r="44" spans="2:38" x14ac:dyDescent="0.25">
      <c r="B44">
        <v>52857</v>
      </c>
      <c r="C44">
        <v>97263</v>
      </c>
      <c r="D44">
        <v>80828</v>
      </c>
      <c r="E44">
        <v>74679</v>
      </c>
      <c r="F44">
        <v>109249</v>
      </c>
      <c r="H44">
        <v>120175</v>
      </c>
      <c r="J44">
        <f t="shared" si="6"/>
        <v>82975.199999999997</v>
      </c>
      <c r="K44">
        <f t="shared" si="7"/>
        <v>1.4483243185915793</v>
      </c>
      <c r="L44">
        <f t="shared" si="8"/>
        <v>109249</v>
      </c>
      <c r="M44">
        <f t="shared" si="9"/>
        <v>52857</v>
      </c>
      <c r="N44">
        <f t="shared" si="10"/>
        <v>82975.199999999997</v>
      </c>
      <c r="O44">
        <f t="shared" si="11"/>
        <v>56392</v>
      </c>
      <c r="Q44">
        <v>-5285</v>
      </c>
      <c r="R44">
        <v>-1</v>
      </c>
      <c r="T44">
        <v>7822.1999999999971</v>
      </c>
      <c r="U44">
        <v>-4457.8000000000029</v>
      </c>
      <c r="W44">
        <v>11481</v>
      </c>
      <c r="X44">
        <v>4457.7999999999993</v>
      </c>
      <c r="AF44">
        <v>82975.199999999997</v>
      </c>
      <c r="AG44">
        <v>1.4483243185915793</v>
      </c>
      <c r="AI44">
        <v>82975.199999999997</v>
      </c>
      <c r="AJ44">
        <v>1.4483243185915793</v>
      </c>
    </row>
    <row r="45" spans="2:38" x14ac:dyDescent="0.25">
      <c r="B45">
        <v>60764</v>
      </c>
      <c r="C45">
        <v>46755</v>
      </c>
      <c r="D45">
        <v>54489</v>
      </c>
      <c r="E45">
        <v>31042</v>
      </c>
      <c r="F45">
        <v>25651</v>
      </c>
      <c r="H45">
        <v>57690</v>
      </c>
      <c r="J45">
        <f t="shared" si="6"/>
        <v>43740.2</v>
      </c>
      <c r="K45">
        <f t="shared" si="7"/>
        <v>1.3189240104069027</v>
      </c>
      <c r="L45">
        <f t="shared" si="8"/>
        <v>60764</v>
      </c>
      <c r="M45">
        <f t="shared" si="9"/>
        <v>25651</v>
      </c>
      <c r="N45">
        <f t="shared" si="10"/>
        <v>43740.2</v>
      </c>
      <c r="O45">
        <f t="shared" si="11"/>
        <v>35113</v>
      </c>
      <c r="Q45">
        <v>-36528</v>
      </c>
      <c r="R45">
        <v>-3867</v>
      </c>
      <c r="T45">
        <v>-29469.400000000009</v>
      </c>
      <c r="U45">
        <v>1145</v>
      </c>
      <c r="W45">
        <v>34838.199999999997</v>
      </c>
      <c r="X45">
        <v>3944.6000000000004</v>
      </c>
      <c r="AB45">
        <v>43740.2</v>
      </c>
      <c r="AC45">
        <v>1.3189240104069027</v>
      </c>
      <c r="AI45">
        <v>43740.2</v>
      </c>
      <c r="AJ45">
        <v>1.3189240104069027</v>
      </c>
    </row>
    <row r="46" spans="2:38" x14ac:dyDescent="0.25">
      <c r="B46">
        <v>73953</v>
      </c>
      <c r="C46">
        <v>85857</v>
      </c>
      <c r="D46">
        <v>80072</v>
      </c>
      <c r="E46">
        <v>86568</v>
      </c>
      <c r="F46">
        <v>39095</v>
      </c>
      <c r="H46">
        <v>136227</v>
      </c>
      <c r="J46">
        <f t="shared" si="6"/>
        <v>73109</v>
      </c>
      <c r="K46">
        <f t="shared" si="7"/>
        <v>1.8633410387230027</v>
      </c>
      <c r="L46">
        <f t="shared" si="8"/>
        <v>86568</v>
      </c>
      <c r="M46">
        <f t="shared" si="9"/>
        <v>39095</v>
      </c>
      <c r="N46">
        <f t="shared" si="10"/>
        <v>73109</v>
      </c>
      <c r="O46">
        <f t="shared" si="11"/>
        <v>47473</v>
      </c>
      <c r="Q46">
        <v>38934</v>
      </c>
      <c r="R46">
        <v>1328</v>
      </c>
      <c r="T46">
        <v>-13852</v>
      </c>
      <c r="U46">
        <v>1747.6000000000058</v>
      </c>
      <c r="W46">
        <v>27922.799999999996</v>
      </c>
      <c r="X46">
        <v>1917.6</v>
      </c>
      <c r="AB46">
        <v>73109</v>
      </c>
      <c r="AC46">
        <v>1.8633410387230027</v>
      </c>
      <c r="AK46">
        <v>73109</v>
      </c>
      <c r="AL46">
        <v>1.8633410387230027</v>
      </c>
    </row>
    <row r="47" spans="2:38" x14ac:dyDescent="0.25">
      <c r="B47">
        <v>12573</v>
      </c>
      <c r="C47">
        <v>73791</v>
      </c>
      <c r="D47">
        <v>45400</v>
      </c>
      <c r="E47">
        <v>32831</v>
      </c>
      <c r="F47">
        <v>37290</v>
      </c>
      <c r="H47">
        <v>51662</v>
      </c>
      <c r="J47">
        <f t="shared" si="6"/>
        <v>40377</v>
      </c>
      <c r="K47">
        <f t="shared" si="7"/>
        <v>1.2794907992173763</v>
      </c>
      <c r="L47">
        <f t="shared" si="8"/>
        <v>73791</v>
      </c>
      <c r="M47">
        <f t="shared" si="9"/>
        <v>12573</v>
      </c>
      <c r="N47">
        <f t="shared" si="10"/>
        <v>40377</v>
      </c>
      <c r="O47">
        <f t="shared" si="11"/>
        <v>61218</v>
      </c>
      <c r="Q47">
        <v>-6394</v>
      </c>
      <c r="R47">
        <v>-458</v>
      </c>
      <c r="T47">
        <v>-483.59999999999854</v>
      </c>
      <c r="U47">
        <v>-1908.8000000000029</v>
      </c>
      <c r="W47">
        <v>20913.599999999999</v>
      </c>
      <c r="X47">
        <v>2262.8000000000002</v>
      </c>
      <c r="Z47">
        <v>40377</v>
      </c>
      <c r="AA47">
        <v>1.2794907992173763</v>
      </c>
      <c r="AI47">
        <v>40377</v>
      </c>
      <c r="AJ47">
        <v>1.2794907992173763</v>
      </c>
    </row>
    <row r="48" spans="2:38" x14ac:dyDescent="0.25">
      <c r="B48">
        <v>15363</v>
      </c>
      <c r="C48">
        <v>85879</v>
      </c>
      <c r="D48">
        <v>70120</v>
      </c>
      <c r="E48">
        <v>43010</v>
      </c>
      <c r="F48">
        <v>13451</v>
      </c>
      <c r="H48">
        <v>49368</v>
      </c>
      <c r="J48">
        <f t="shared" si="6"/>
        <v>45564.6</v>
      </c>
      <c r="K48">
        <f t="shared" si="7"/>
        <v>1.083472695908666</v>
      </c>
      <c r="L48">
        <f t="shared" si="8"/>
        <v>85879</v>
      </c>
      <c r="M48">
        <f t="shared" si="9"/>
        <v>13451</v>
      </c>
      <c r="N48">
        <f t="shared" si="10"/>
        <v>45564.6</v>
      </c>
      <c r="O48">
        <f t="shared" si="11"/>
        <v>72428</v>
      </c>
      <c r="Q48">
        <v>-31320</v>
      </c>
      <c r="R48">
        <v>-7</v>
      </c>
      <c r="T48">
        <v>-7989.5999999999985</v>
      </c>
      <c r="U48">
        <v>-1910.2000000000044</v>
      </c>
      <c r="W48">
        <v>15772.400000000001</v>
      </c>
      <c r="X48">
        <v>3251.7999999999997</v>
      </c>
      <c r="AD48">
        <v>45564.6</v>
      </c>
      <c r="AE48">
        <v>1.083472695908666</v>
      </c>
      <c r="AI48">
        <v>45564.6</v>
      </c>
      <c r="AJ48">
        <v>1.083472695908666</v>
      </c>
    </row>
    <row r="49" spans="2:38" x14ac:dyDescent="0.25">
      <c r="B49">
        <v>104354</v>
      </c>
      <c r="C49">
        <v>85520</v>
      </c>
      <c r="D49">
        <v>110745</v>
      </c>
      <c r="E49">
        <v>31181</v>
      </c>
      <c r="F49">
        <v>63112</v>
      </c>
      <c r="H49">
        <v>119153</v>
      </c>
      <c r="J49">
        <f t="shared" si="6"/>
        <v>78982.399999999994</v>
      </c>
      <c r="K49">
        <f t="shared" si="7"/>
        <v>1.5086019163763067</v>
      </c>
      <c r="L49">
        <f t="shared" si="8"/>
        <v>110745</v>
      </c>
      <c r="M49">
        <f t="shared" si="9"/>
        <v>31181</v>
      </c>
      <c r="N49">
        <f t="shared" si="10"/>
        <v>78982.399999999994</v>
      </c>
      <c r="O49">
        <f t="shared" si="11"/>
        <v>79564</v>
      </c>
      <c r="Q49">
        <v>10298</v>
      </c>
      <c r="R49">
        <v>-10590</v>
      </c>
      <c r="T49">
        <v>-2197.6000000000058</v>
      </c>
      <c r="U49">
        <v>1680.5999999999913</v>
      </c>
      <c r="W49">
        <v>22117.200000000001</v>
      </c>
      <c r="X49">
        <v>5425.4000000000005</v>
      </c>
      <c r="AB49">
        <v>78982.399999999994</v>
      </c>
      <c r="AC49">
        <v>1.5086019163763067</v>
      </c>
      <c r="AK49">
        <v>78982.399999999994</v>
      </c>
      <c r="AL49">
        <v>1.5086019163763067</v>
      </c>
    </row>
    <row r="50" spans="2:38" x14ac:dyDescent="0.25">
      <c r="B50">
        <v>61746</v>
      </c>
      <c r="C50">
        <v>88453</v>
      </c>
      <c r="D50">
        <v>96227</v>
      </c>
      <c r="E50">
        <v>41289</v>
      </c>
      <c r="F50">
        <v>44394</v>
      </c>
      <c r="H50">
        <v>89479</v>
      </c>
      <c r="J50">
        <f t="shared" si="6"/>
        <v>66421.8</v>
      </c>
      <c r="K50">
        <f t="shared" si="7"/>
        <v>1.3471330195809206</v>
      </c>
      <c r="L50">
        <f t="shared" si="8"/>
        <v>96227</v>
      </c>
      <c r="M50">
        <f t="shared" si="9"/>
        <v>41289</v>
      </c>
      <c r="N50">
        <f t="shared" si="10"/>
        <v>66421.8</v>
      </c>
      <c r="O50">
        <f t="shared" si="11"/>
        <v>54938</v>
      </c>
      <c r="Q50">
        <v>-8183</v>
      </c>
      <c r="R50">
        <v>1892</v>
      </c>
      <c r="T50">
        <v>4823.4000000000015</v>
      </c>
      <c r="U50">
        <v>2654.8000000000029</v>
      </c>
      <c r="W50">
        <v>22062.6</v>
      </c>
      <c r="X50">
        <v>3160.8</v>
      </c>
      <c r="AF50">
        <v>66421.8</v>
      </c>
      <c r="AG50">
        <v>1.3471330195809206</v>
      </c>
      <c r="AI50">
        <v>66421.8</v>
      </c>
      <c r="AJ50">
        <v>1.3471330195809206</v>
      </c>
    </row>
    <row r="51" spans="2:38" x14ac:dyDescent="0.25">
      <c r="B51">
        <v>40903</v>
      </c>
      <c r="C51">
        <v>57223</v>
      </c>
      <c r="D51">
        <v>47395</v>
      </c>
      <c r="E51">
        <v>50497</v>
      </c>
      <c r="F51">
        <v>77322</v>
      </c>
      <c r="H51">
        <v>63112</v>
      </c>
      <c r="J51">
        <f t="shared" si="6"/>
        <v>54668</v>
      </c>
      <c r="K51">
        <f t="shared" si="7"/>
        <v>1.154459647325675</v>
      </c>
      <c r="L51">
        <f t="shared" si="8"/>
        <v>77322</v>
      </c>
      <c r="M51">
        <f t="shared" si="9"/>
        <v>40903</v>
      </c>
      <c r="N51">
        <f t="shared" si="10"/>
        <v>54668</v>
      </c>
      <c r="O51">
        <f t="shared" si="11"/>
        <v>36419</v>
      </c>
      <c r="Q51">
        <v>1735</v>
      </c>
      <c r="R51">
        <v>-8515</v>
      </c>
      <c r="T51">
        <v>-1100.1999999999971</v>
      </c>
      <c r="U51">
        <v>3998.1999999999971</v>
      </c>
      <c r="W51">
        <v>8457.7999999999993</v>
      </c>
      <c r="X51">
        <v>4725.3999999999996</v>
      </c>
      <c r="Z51">
        <v>54668</v>
      </c>
      <c r="AA51">
        <v>1.154459647325675</v>
      </c>
      <c r="AI51">
        <v>54668</v>
      </c>
      <c r="AJ51">
        <v>1.154459647325675</v>
      </c>
    </row>
    <row r="52" spans="2:38" x14ac:dyDescent="0.25">
      <c r="B52">
        <v>44670</v>
      </c>
      <c r="C52">
        <v>59874</v>
      </c>
      <c r="D52">
        <v>12246</v>
      </c>
      <c r="E52">
        <v>55104</v>
      </c>
      <c r="F52">
        <v>16202</v>
      </c>
      <c r="H52">
        <v>61825</v>
      </c>
      <c r="J52">
        <f t="shared" si="6"/>
        <v>37619.199999999997</v>
      </c>
      <c r="K52">
        <f t="shared" si="7"/>
        <v>1.6434427101054783</v>
      </c>
      <c r="L52">
        <f t="shared" si="8"/>
        <v>59874</v>
      </c>
      <c r="M52">
        <f t="shared" si="9"/>
        <v>12246</v>
      </c>
      <c r="N52">
        <f t="shared" si="10"/>
        <v>37619.199999999997</v>
      </c>
      <c r="O52">
        <f t="shared" si="11"/>
        <v>47628</v>
      </c>
      <c r="Q52">
        <v>-5456</v>
      </c>
      <c r="R52">
        <v>22</v>
      </c>
      <c r="T52">
        <v>-4127</v>
      </c>
      <c r="U52">
        <v>-1242.8000000000029</v>
      </c>
      <c r="W52">
        <v>30536.6</v>
      </c>
      <c r="X52">
        <v>1243.5999999999999</v>
      </c>
      <c r="AD52">
        <v>37619.199999999997</v>
      </c>
      <c r="AE52">
        <v>1.6434427101054783</v>
      </c>
      <c r="AK52">
        <v>37619.199999999997</v>
      </c>
      <c r="AL52">
        <v>1.6434427101054783</v>
      </c>
    </row>
    <row r="53" spans="2:38" x14ac:dyDescent="0.25">
      <c r="B53">
        <v>56934</v>
      </c>
      <c r="C53">
        <v>34146</v>
      </c>
      <c r="D53">
        <v>48684</v>
      </c>
      <c r="E53">
        <v>83239</v>
      </c>
      <c r="F53">
        <v>93373</v>
      </c>
      <c r="H53">
        <v>84714</v>
      </c>
      <c r="J53">
        <f t="shared" si="6"/>
        <v>63275.199999999997</v>
      </c>
      <c r="K53">
        <f t="shared" si="7"/>
        <v>1.3388183680178016</v>
      </c>
      <c r="L53">
        <f t="shared" si="8"/>
        <v>93373</v>
      </c>
      <c r="M53">
        <f t="shared" si="9"/>
        <v>34146</v>
      </c>
      <c r="N53">
        <f t="shared" si="10"/>
        <v>63275.199999999997</v>
      </c>
      <c r="O53">
        <f t="shared" si="11"/>
        <v>59227</v>
      </c>
      <c r="Q53">
        <v>-15285</v>
      </c>
      <c r="R53">
        <v>5224</v>
      </c>
      <c r="T53">
        <v>-13968.800000000003</v>
      </c>
      <c r="U53">
        <v>1084.1999999999971</v>
      </c>
      <c r="W53">
        <v>35564.400000000001</v>
      </c>
      <c r="X53">
        <v>2389.4</v>
      </c>
      <c r="AB53">
        <v>63275.199999999997</v>
      </c>
      <c r="AC53">
        <v>1.3388183680178016</v>
      </c>
      <c r="AI53">
        <v>63275.199999999997</v>
      </c>
      <c r="AJ53">
        <v>1.3388183680178016</v>
      </c>
    </row>
    <row r="54" spans="2:38" x14ac:dyDescent="0.25">
      <c r="B54">
        <v>18445</v>
      </c>
      <c r="C54">
        <v>36236</v>
      </c>
      <c r="D54">
        <v>45613</v>
      </c>
      <c r="E54">
        <v>21823</v>
      </c>
      <c r="F54">
        <v>42712</v>
      </c>
      <c r="H54">
        <v>48039</v>
      </c>
      <c r="J54">
        <f t="shared" si="6"/>
        <v>32965.800000000003</v>
      </c>
      <c r="K54">
        <f t="shared" si="7"/>
        <v>1.4572375006825253</v>
      </c>
      <c r="L54">
        <f t="shared" si="8"/>
        <v>45613</v>
      </c>
      <c r="M54">
        <f t="shared" si="9"/>
        <v>18445</v>
      </c>
      <c r="N54">
        <f t="shared" si="10"/>
        <v>32965.800000000003</v>
      </c>
      <c r="O54">
        <f t="shared" si="11"/>
        <v>27168</v>
      </c>
      <c r="Q54">
        <v>14706</v>
      </c>
      <c r="R54">
        <v>-197</v>
      </c>
      <c r="T54">
        <v>3888.6000000000022</v>
      </c>
      <c r="U54">
        <v>-785.39999999999418</v>
      </c>
      <c r="W54">
        <v>17605</v>
      </c>
      <c r="X54">
        <v>3679.4</v>
      </c>
      <c r="Z54">
        <v>32965.800000000003</v>
      </c>
      <c r="AA54">
        <v>1.4572375006825253</v>
      </c>
      <c r="AI54">
        <v>32965.800000000003</v>
      </c>
      <c r="AJ54">
        <v>1.4572375006825253</v>
      </c>
    </row>
    <row r="55" spans="2:38" x14ac:dyDescent="0.25">
      <c r="B55">
        <v>16017</v>
      </c>
      <c r="C55">
        <v>47546</v>
      </c>
      <c r="D55">
        <v>110320</v>
      </c>
      <c r="E55">
        <v>23392</v>
      </c>
      <c r="F55">
        <v>28274</v>
      </c>
      <c r="H55">
        <v>73984</v>
      </c>
      <c r="J55">
        <f t="shared" si="6"/>
        <v>45109.8</v>
      </c>
      <c r="K55">
        <f t="shared" si="7"/>
        <v>1.640087076422418</v>
      </c>
      <c r="L55">
        <f t="shared" si="8"/>
        <v>110320</v>
      </c>
      <c r="M55">
        <f t="shared" si="9"/>
        <v>16017</v>
      </c>
      <c r="N55">
        <f t="shared" si="10"/>
        <v>45109.8</v>
      </c>
      <c r="O55">
        <f t="shared" si="11"/>
        <v>94303</v>
      </c>
      <c r="Q55">
        <v>-13838</v>
      </c>
      <c r="R55">
        <v>-2678</v>
      </c>
      <c r="T55">
        <v>-8223</v>
      </c>
      <c r="U55">
        <v>1442.6000000000058</v>
      </c>
      <c r="W55">
        <v>19586.199999999997</v>
      </c>
      <c r="X55">
        <v>1683</v>
      </c>
      <c r="AD55">
        <v>45109.8</v>
      </c>
      <c r="AE55">
        <v>1.640087076422418</v>
      </c>
      <c r="AK55">
        <v>45109.8</v>
      </c>
      <c r="AL55">
        <v>1.640087076422418</v>
      </c>
    </row>
    <row r="56" spans="2:38" x14ac:dyDescent="0.25">
      <c r="B56">
        <v>29138</v>
      </c>
      <c r="C56">
        <v>17789</v>
      </c>
      <c r="D56">
        <v>48957</v>
      </c>
      <c r="E56">
        <v>58332</v>
      </c>
      <c r="F56">
        <v>96558</v>
      </c>
      <c r="H56">
        <v>78308</v>
      </c>
      <c r="J56">
        <f t="shared" si="6"/>
        <v>50154.8</v>
      </c>
      <c r="K56">
        <f t="shared" si="7"/>
        <v>1.5613261342882434</v>
      </c>
      <c r="L56">
        <f t="shared" si="8"/>
        <v>96558</v>
      </c>
      <c r="M56">
        <f t="shared" si="9"/>
        <v>17789</v>
      </c>
      <c r="N56">
        <f t="shared" si="10"/>
        <v>50154.8</v>
      </c>
      <c r="O56">
        <f t="shared" si="11"/>
        <v>78769</v>
      </c>
      <c r="Q56">
        <v>9059</v>
      </c>
      <c r="R56">
        <v>78</v>
      </c>
      <c r="T56">
        <v>-3891.3999999999942</v>
      </c>
      <c r="U56">
        <v>113.20000000000437</v>
      </c>
      <c r="W56">
        <v>27076.600000000002</v>
      </c>
      <c r="X56">
        <v>1276</v>
      </c>
      <c r="Z56">
        <v>50154.8</v>
      </c>
      <c r="AA56">
        <v>1.5613261342882434</v>
      </c>
      <c r="AK56">
        <v>50154.8</v>
      </c>
      <c r="AL56">
        <v>1.5613261342882434</v>
      </c>
    </row>
    <row r="57" spans="2:38" x14ac:dyDescent="0.25">
      <c r="B57">
        <v>79617</v>
      </c>
      <c r="C57">
        <v>62886</v>
      </c>
      <c r="D57">
        <v>20808</v>
      </c>
      <c r="E57">
        <v>20012</v>
      </c>
      <c r="F57">
        <v>5800</v>
      </c>
      <c r="H57">
        <v>45338</v>
      </c>
      <c r="J57">
        <f t="shared" si="6"/>
        <v>37824.6</v>
      </c>
      <c r="K57">
        <f t="shared" si="7"/>
        <v>1.1986379234677962</v>
      </c>
      <c r="L57">
        <f t="shared" si="8"/>
        <v>79617</v>
      </c>
      <c r="M57">
        <f t="shared" si="9"/>
        <v>5800</v>
      </c>
      <c r="N57">
        <f t="shared" si="10"/>
        <v>37824.6</v>
      </c>
      <c r="O57">
        <f t="shared" si="11"/>
        <v>73817</v>
      </c>
      <c r="Q57">
        <v>-14194</v>
      </c>
      <c r="R57">
        <v>146</v>
      </c>
      <c r="T57">
        <v>15045</v>
      </c>
      <c r="U57">
        <v>-3884.5999999999985</v>
      </c>
      <c r="W57">
        <v>26345</v>
      </c>
      <c r="X57">
        <v>5329.4000000000005</v>
      </c>
      <c r="AD57">
        <v>37824.6</v>
      </c>
      <c r="AE57">
        <v>1.1986379234677962</v>
      </c>
      <c r="AI57">
        <v>37824.6</v>
      </c>
      <c r="AJ57">
        <v>1.1986379234677962</v>
      </c>
    </row>
    <row r="58" spans="2:38" x14ac:dyDescent="0.25">
      <c r="B58">
        <v>29766</v>
      </c>
      <c r="C58">
        <v>47989</v>
      </c>
      <c r="D58">
        <v>17384</v>
      </c>
      <c r="E58">
        <v>96834</v>
      </c>
      <c r="F58">
        <v>12700</v>
      </c>
      <c r="H58">
        <v>48793</v>
      </c>
      <c r="J58">
        <f t="shared" si="6"/>
        <v>40934.6</v>
      </c>
      <c r="K58">
        <f t="shared" si="7"/>
        <v>1.1919745154465904</v>
      </c>
      <c r="L58">
        <f t="shared" si="8"/>
        <v>96834</v>
      </c>
      <c r="M58">
        <f t="shared" si="9"/>
        <v>12700</v>
      </c>
      <c r="N58">
        <f t="shared" si="10"/>
        <v>40934.6</v>
      </c>
      <c r="O58">
        <f t="shared" si="11"/>
        <v>84134</v>
      </c>
      <c r="Q58">
        <v>-16151</v>
      </c>
      <c r="R58">
        <v>2032</v>
      </c>
      <c r="T58">
        <v>-23960.200000000004</v>
      </c>
      <c r="U58">
        <v>-266.40000000000146</v>
      </c>
      <c r="W58">
        <v>26781</v>
      </c>
      <c r="X58">
        <v>400.8</v>
      </c>
      <c r="AB58">
        <v>40934.6</v>
      </c>
      <c r="AC58">
        <v>1.1919745154465904</v>
      </c>
      <c r="AK58">
        <v>40934.6</v>
      </c>
      <c r="AL58">
        <v>1.1919745154465904</v>
      </c>
    </row>
    <row r="59" spans="2:38" x14ac:dyDescent="0.25">
      <c r="B59">
        <v>67220</v>
      </c>
      <c r="C59">
        <v>96467</v>
      </c>
      <c r="D59">
        <v>37907</v>
      </c>
      <c r="E59">
        <v>59480</v>
      </c>
      <c r="F59">
        <v>116159</v>
      </c>
      <c r="H59">
        <v>116450</v>
      </c>
      <c r="J59">
        <f t="shared" si="6"/>
        <v>75446.600000000006</v>
      </c>
      <c r="K59">
        <f t="shared" si="7"/>
        <v>1.5434757828715939</v>
      </c>
      <c r="L59">
        <f t="shared" si="8"/>
        <v>116159</v>
      </c>
      <c r="M59">
        <f t="shared" si="9"/>
        <v>37907</v>
      </c>
      <c r="N59">
        <f t="shared" si="10"/>
        <v>75446.600000000006</v>
      </c>
      <c r="O59">
        <f t="shared" si="11"/>
        <v>78252</v>
      </c>
      <c r="Q59">
        <v>-7657</v>
      </c>
      <c r="R59">
        <v>1</v>
      </c>
      <c r="T59">
        <v>-20665.599999999991</v>
      </c>
      <c r="U59">
        <v>-504.79999999998836</v>
      </c>
      <c r="W59">
        <v>23396.399999999998</v>
      </c>
      <c r="X59">
        <v>4079.2</v>
      </c>
      <c r="AB59">
        <v>75446.600000000006</v>
      </c>
      <c r="AC59">
        <v>1.5434757828715939</v>
      </c>
      <c r="AI59">
        <v>75446.600000000006</v>
      </c>
      <c r="AJ59">
        <v>1.5434757828715939</v>
      </c>
    </row>
    <row r="60" spans="2:38" x14ac:dyDescent="0.25">
      <c r="B60">
        <v>99906</v>
      </c>
      <c r="C60">
        <v>19348</v>
      </c>
      <c r="D60">
        <v>59947</v>
      </c>
      <c r="E60">
        <v>66279</v>
      </c>
      <c r="F60">
        <v>62757</v>
      </c>
      <c r="H60">
        <v>94063</v>
      </c>
      <c r="J60">
        <f t="shared" si="6"/>
        <v>61647.4</v>
      </c>
      <c r="K60">
        <f t="shared" si="7"/>
        <v>1.5258226624318301</v>
      </c>
      <c r="L60">
        <f t="shared" si="8"/>
        <v>99906</v>
      </c>
      <c r="M60">
        <f t="shared" si="9"/>
        <v>19348</v>
      </c>
      <c r="N60">
        <f t="shared" si="10"/>
        <v>61647.4</v>
      </c>
      <c r="O60">
        <f t="shared" si="11"/>
        <v>80558</v>
      </c>
      <c r="Q60">
        <v>5626</v>
      </c>
      <c r="R60">
        <v>681</v>
      </c>
      <c r="T60">
        <v>-14833.999999999993</v>
      </c>
      <c r="U60">
        <v>3100.2000000000044</v>
      </c>
      <c r="W60">
        <v>27532.400000000001</v>
      </c>
      <c r="X60">
        <v>3100.2000000000003</v>
      </c>
      <c r="AB60">
        <v>61647.4</v>
      </c>
      <c r="AC60">
        <v>1.5258226624318301</v>
      </c>
      <c r="AK60">
        <v>61647.4</v>
      </c>
      <c r="AL60">
        <v>1.5258226624318301</v>
      </c>
    </row>
    <row r="61" spans="2:38" x14ac:dyDescent="0.25">
      <c r="B61">
        <v>104420</v>
      </c>
      <c r="C61">
        <v>17146</v>
      </c>
      <c r="D61">
        <v>111576</v>
      </c>
      <c r="E61">
        <v>76355</v>
      </c>
      <c r="F61">
        <v>14023</v>
      </c>
      <c r="H61">
        <v>79540</v>
      </c>
      <c r="J61">
        <f t="shared" si="6"/>
        <v>64704</v>
      </c>
      <c r="K61">
        <f t="shared" si="7"/>
        <v>1.2292903066271019</v>
      </c>
      <c r="L61">
        <f t="shared" si="8"/>
        <v>111576</v>
      </c>
      <c r="M61">
        <f t="shared" si="9"/>
        <v>14023</v>
      </c>
      <c r="N61">
        <f t="shared" si="10"/>
        <v>64704</v>
      </c>
      <c r="O61">
        <f t="shared" si="11"/>
        <v>97553</v>
      </c>
      <c r="Q61">
        <v>-15785</v>
      </c>
      <c r="R61">
        <v>-212</v>
      </c>
      <c r="T61">
        <v>11125.199999999997</v>
      </c>
      <c r="U61">
        <v>-1305.1999999999971</v>
      </c>
      <c r="W61">
        <v>16843.2</v>
      </c>
      <c r="X61">
        <v>2223.6</v>
      </c>
      <c r="AD61">
        <v>64704</v>
      </c>
      <c r="AE61">
        <v>1.2292903066271019</v>
      </c>
      <c r="AI61">
        <v>64704</v>
      </c>
      <c r="AJ61">
        <v>1.2292903066271019</v>
      </c>
    </row>
    <row r="62" spans="2:38" x14ac:dyDescent="0.25">
      <c r="B62">
        <v>40806</v>
      </c>
      <c r="C62">
        <v>83653</v>
      </c>
      <c r="D62">
        <v>23942</v>
      </c>
      <c r="E62">
        <v>19851</v>
      </c>
      <c r="F62">
        <v>14714</v>
      </c>
      <c r="H62">
        <v>89971</v>
      </c>
      <c r="J62">
        <f t="shared" si="6"/>
        <v>36593.199999999997</v>
      </c>
      <c r="K62">
        <f t="shared" si="7"/>
        <v>2.4586808478077895</v>
      </c>
      <c r="L62">
        <f t="shared" si="8"/>
        <v>83653</v>
      </c>
      <c r="M62">
        <f t="shared" si="9"/>
        <v>14714</v>
      </c>
      <c r="N62">
        <f t="shared" si="10"/>
        <v>36593.199999999997</v>
      </c>
      <c r="O62">
        <f t="shared" si="11"/>
        <v>68939</v>
      </c>
      <c r="Q62">
        <v>28963</v>
      </c>
      <c r="R62">
        <v>-1174</v>
      </c>
      <c r="T62">
        <v>-13098.800000000003</v>
      </c>
      <c r="U62">
        <v>-90</v>
      </c>
      <c r="W62">
        <v>15381.199999999999</v>
      </c>
      <c r="X62">
        <v>4753.5999999999995</v>
      </c>
      <c r="Z62">
        <v>36593.199999999997</v>
      </c>
      <c r="AA62">
        <v>2.4586808478077895</v>
      </c>
      <c r="AK62">
        <v>36593.199999999997</v>
      </c>
      <c r="AL62">
        <v>2.4586808478077895</v>
      </c>
    </row>
    <row r="63" spans="2:38" x14ac:dyDescent="0.25">
      <c r="B63">
        <v>93349</v>
      </c>
      <c r="C63">
        <v>53915</v>
      </c>
      <c r="D63">
        <v>107427</v>
      </c>
      <c r="E63">
        <v>70262</v>
      </c>
      <c r="F63">
        <v>101865</v>
      </c>
      <c r="H63">
        <v>124371</v>
      </c>
      <c r="J63">
        <f t="shared" si="6"/>
        <v>85363.6</v>
      </c>
      <c r="K63">
        <f t="shared" si="7"/>
        <v>1.4569558922069827</v>
      </c>
      <c r="L63">
        <f t="shared" si="8"/>
        <v>107427</v>
      </c>
      <c r="M63">
        <f t="shared" si="9"/>
        <v>53915</v>
      </c>
      <c r="N63">
        <f t="shared" si="10"/>
        <v>85363.6</v>
      </c>
      <c r="O63">
        <f t="shared" si="11"/>
        <v>53512</v>
      </c>
      <c r="Q63">
        <v>-14250</v>
      </c>
      <c r="R63">
        <v>196</v>
      </c>
      <c r="T63">
        <v>-14364.799999999988</v>
      </c>
      <c r="U63">
        <v>-5081.7999999999884</v>
      </c>
      <c r="W63">
        <v>17434.400000000001</v>
      </c>
      <c r="X63">
        <v>5081.8</v>
      </c>
      <c r="AB63">
        <v>85363.6</v>
      </c>
      <c r="AC63">
        <v>1.4569558922069827</v>
      </c>
      <c r="AI63">
        <v>85363.6</v>
      </c>
      <c r="AJ63">
        <v>1.4569558922069827</v>
      </c>
    </row>
    <row r="64" spans="2:38" x14ac:dyDescent="0.25">
      <c r="B64">
        <v>83337</v>
      </c>
      <c r="C64">
        <v>108211</v>
      </c>
      <c r="D64">
        <v>52179</v>
      </c>
      <c r="E64">
        <v>105067</v>
      </c>
      <c r="F64">
        <v>62492</v>
      </c>
      <c r="H64">
        <v>101967</v>
      </c>
      <c r="J64">
        <f t="shared" si="6"/>
        <v>82257.2</v>
      </c>
      <c r="K64">
        <f t="shared" si="7"/>
        <v>1.239611851606911</v>
      </c>
      <c r="L64">
        <f t="shared" si="8"/>
        <v>108211</v>
      </c>
      <c r="M64">
        <f t="shared" si="9"/>
        <v>52179</v>
      </c>
      <c r="N64">
        <f t="shared" si="10"/>
        <v>82257.2</v>
      </c>
      <c r="O64">
        <f t="shared" si="11"/>
        <v>56032</v>
      </c>
      <c r="Q64">
        <v>15621</v>
      </c>
      <c r="R64">
        <v>402</v>
      </c>
      <c r="T64">
        <v>-743.19999999999709</v>
      </c>
      <c r="U64">
        <v>-1247.4000000000087</v>
      </c>
      <c r="W64">
        <v>18965.199999999997</v>
      </c>
      <c r="X64">
        <v>6399.8</v>
      </c>
      <c r="AB64">
        <v>82257.2</v>
      </c>
      <c r="AC64">
        <v>1.239611851606911</v>
      </c>
      <c r="AI64">
        <v>82257.2</v>
      </c>
      <c r="AJ64">
        <v>1.239611851606911</v>
      </c>
    </row>
    <row r="65" spans="2:38" x14ac:dyDescent="0.25">
      <c r="B65">
        <v>33857</v>
      </c>
      <c r="C65">
        <v>52981</v>
      </c>
      <c r="D65">
        <v>49087</v>
      </c>
      <c r="E65">
        <v>89835</v>
      </c>
      <c r="F65">
        <v>31547</v>
      </c>
      <c r="H65">
        <v>53680</v>
      </c>
      <c r="J65">
        <f t="shared" si="6"/>
        <v>51461.4</v>
      </c>
      <c r="K65">
        <f t="shared" si="7"/>
        <v>1.043111924665866</v>
      </c>
      <c r="L65">
        <f t="shared" si="8"/>
        <v>89835</v>
      </c>
      <c r="M65">
        <f t="shared" si="9"/>
        <v>31547</v>
      </c>
      <c r="N65">
        <f t="shared" si="10"/>
        <v>51461.4</v>
      </c>
      <c r="O65">
        <f t="shared" si="11"/>
        <v>58288</v>
      </c>
      <c r="Q65">
        <v>6940</v>
      </c>
      <c r="R65">
        <v>-5304</v>
      </c>
      <c r="T65">
        <v>10428.599999999999</v>
      </c>
      <c r="U65">
        <v>-2177.5999999999985</v>
      </c>
      <c r="W65">
        <v>15281.4</v>
      </c>
      <c r="X65">
        <v>2177.6</v>
      </c>
      <c r="Z65">
        <v>51461.4</v>
      </c>
      <c r="AA65">
        <v>1.043111924665866</v>
      </c>
      <c r="AI65">
        <v>51461.4</v>
      </c>
      <c r="AJ65">
        <v>1.043111924665866</v>
      </c>
    </row>
    <row r="66" spans="2:38" x14ac:dyDescent="0.25">
      <c r="B66">
        <v>82081</v>
      </c>
      <c r="C66">
        <v>13257</v>
      </c>
      <c r="D66">
        <v>89234</v>
      </c>
      <c r="E66">
        <v>30602</v>
      </c>
      <c r="F66">
        <v>107987</v>
      </c>
      <c r="H66">
        <v>118417</v>
      </c>
      <c r="J66">
        <f t="shared" ref="J66:J101" si="12">AVERAGE(B66:F66)</f>
        <v>64632.2</v>
      </c>
      <c r="K66">
        <f t="shared" ref="K66:K97" si="13">H66/J66</f>
        <v>1.8321672479042954</v>
      </c>
      <c r="L66">
        <f t="shared" ref="L66:L101" si="14">MAX(B66:F66)</f>
        <v>107987</v>
      </c>
      <c r="M66">
        <f t="shared" ref="M66:M101" si="15">MIN(B66:F66)</f>
        <v>13257</v>
      </c>
      <c r="N66">
        <f t="shared" ref="N66:N101" si="16">AVERAGE(B66:F66)</f>
        <v>64632.2</v>
      </c>
      <c r="O66">
        <f t="shared" ref="O66:O101" si="17">L66-M66</f>
        <v>94730</v>
      </c>
      <c r="Q66">
        <v>14113</v>
      </c>
      <c r="R66">
        <v>930</v>
      </c>
      <c r="T66">
        <v>-9463</v>
      </c>
      <c r="U66">
        <v>588.79999999999563</v>
      </c>
      <c r="W66">
        <v>9463</v>
      </c>
      <c r="X66">
        <v>2335.2000000000003</v>
      </c>
      <c r="AB66">
        <v>64632.2</v>
      </c>
      <c r="AC66">
        <v>1.8321672479042954</v>
      </c>
      <c r="AK66">
        <v>64632.2</v>
      </c>
      <c r="AL66">
        <v>1.8321672479042954</v>
      </c>
    </row>
    <row r="67" spans="2:38" x14ac:dyDescent="0.25">
      <c r="B67">
        <v>94872</v>
      </c>
      <c r="C67">
        <v>37021</v>
      </c>
      <c r="D67">
        <v>38478</v>
      </c>
      <c r="E67">
        <v>22912</v>
      </c>
      <c r="F67">
        <v>52713</v>
      </c>
      <c r="H67">
        <v>66177</v>
      </c>
      <c r="J67">
        <f t="shared" si="12"/>
        <v>49199.199999999997</v>
      </c>
      <c r="K67">
        <f t="shared" si="13"/>
        <v>1.3450828468755591</v>
      </c>
      <c r="L67">
        <f t="shared" si="14"/>
        <v>94872</v>
      </c>
      <c r="M67">
        <f t="shared" si="15"/>
        <v>22912</v>
      </c>
      <c r="N67">
        <f t="shared" si="16"/>
        <v>49199.199999999997</v>
      </c>
      <c r="O67">
        <f t="shared" si="17"/>
        <v>71960</v>
      </c>
      <c r="Q67">
        <v>-13281</v>
      </c>
      <c r="R67">
        <v>-399</v>
      </c>
      <c r="T67">
        <v>294.39999999999418</v>
      </c>
      <c r="U67">
        <v>-3866.8000000000029</v>
      </c>
      <c r="W67">
        <v>19504.8</v>
      </c>
      <c r="X67">
        <v>5594.0000000000009</v>
      </c>
      <c r="AD67">
        <v>49199.199999999997</v>
      </c>
      <c r="AE67">
        <v>1.3450828468755591</v>
      </c>
      <c r="AI67">
        <v>49199.199999999997</v>
      </c>
      <c r="AJ67">
        <v>1.3450828468755591</v>
      </c>
    </row>
    <row r="68" spans="2:38" x14ac:dyDescent="0.25">
      <c r="B68">
        <v>61269</v>
      </c>
      <c r="C68">
        <v>83170</v>
      </c>
      <c r="D68">
        <v>100528</v>
      </c>
      <c r="E68">
        <v>32468</v>
      </c>
      <c r="F68">
        <v>86812</v>
      </c>
      <c r="H68">
        <v>112677</v>
      </c>
      <c r="J68">
        <f t="shared" si="12"/>
        <v>72849.399999999994</v>
      </c>
      <c r="K68">
        <f t="shared" si="13"/>
        <v>1.5467114348230735</v>
      </c>
      <c r="L68">
        <f t="shared" si="14"/>
        <v>100528</v>
      </c>
      <c r="M68">
        <f t="shared" si="15"/>
        <v>32468</v>
      </c>
      <c r="N68">
        <f t="shared" si="16"/>
        <v>72849.399999999994</v>
      </c>
      <c r="O68">
        <f t="shared" si="17"/>
        <v>68060</v>
      </c>
      <c r="Q68">
        <v>7266</v>
      </c>
      <c r="R68">
        <v>-3007</v>
      </c>
      <c r="T68">
        <v>11669.199999999997</v>
      </c>
      <c r="U68">
        <v>-860</v>
      </c>
      <c r="W68">
        <v>25275.599999999999</v>
      </c>
      <c r="X68">
        <v>2252</v>
      </c>
      <c r="AF68">
        <v>72849.399999999994</v>
      </c>
      <c r="AG68">
        <v>1.5467114348230735</v>
      </c>
      <c r="AI68">
        <v>72849.399999999994</v>
      </c>
      <c r="AJ68">
        <v>1.5467114348230735</v>
      </c>
    </row>
    <row r="69" spans="2:38" x14ac:dyDescent="0.25">
      <c r="B69">
        <v>112319</v>
      </c>
      <c r="C69">
        <v>11728</v>
      </c>
      <c r="D69">
        <v>36873</v>
      </c>
      <c r="E69">
        <v>11919</v>
      </c>
      <c r="F69">
        <v>22753</v>
      </c>
      <c r="H69">
        <v>57758</v>
      </c>
      <c r="J69">
        <f t="shared" si="12"/>
        <v>39118.400000000001</v>
      </c>
      <c r="K69">
        <f t="shared" si="13"/>
        <v>1.4764918810585299</v>
      </c>
      <c r="L69">
        <f t="shared" si="14"/>
        <v>112319</v>
      </c>
      <c r="M69">
        <f t="shared" si="15"/>
        <v>11728</v>
      </c>
      <c r="N69">
        <f t="shared" si="16"/>
        <v>39118.400000000001</v>
      </c>
      <c r="O69">
        <f t="shared" si="17"/>
        <v>100591</v>
      </c>
      <c r="Q69">
        <v>4253</v>
      </c>
      <c r="R69">
        <v>193</v>
      </c>
      <c r="T69">
        <v>-4989.4000000000015</v>
      </c>
      <c r="U69">
        <v>2712.8000000000029</v>
      </c>
      <c r="W69">
        <v>14492.199999999999</v>
      </c>
      <c r="X69">
        <v>2736.8</v>
      </c>
      <c r="Z69">
        <v>39118.400000000001</v>
      </c>
      <c r="AA69">
        <v>1.4764918810585299</v>
      </c>
      <c r="AI69">
        <v>39118.400000000001</v>
      </c>
      <c r="AJ69">
        <v>1.4764918810585299</v>
      </c>
    </row>
    <row r="70" spans="2:38" x14ac:dyDescent="0.25">
      <c r="B70">
        <v>48774</v>
      </c>
      <c r="C70">
        <v>97743</v>
      </c>
      <c r="D70">
        <v>105831</v>
      </c>
      <c r="E70">
        <v>26765</v>
      </c>
      <c r="F70">
        <v>19320</v>
      </c>
      <c r="H70">
        <v>61300</v>
      </c>
      <c r="J70">
        <f t="shared" si="12"/>
        <v>59686.6</v>
      </c>
      <c r="K70">
        <f t="shared" si="13"/>
        <v>1.0270311929310767</v>
      </c>
      <c r="L70">
        <f t="shared" si="14"/>
        <v>105831</v>
      </c>
      <c r="M70">
        <f t="shared" si="15"/>
        <v>19320</v>
      </c>
      <c r="N70">
        <f t="shared" si="16"/>
        <v>59686.6</v>
      </c>
      <c r="O70">
        <f t="shared" si="17"/>
        <v>86511</v>
      </c>
      <c r="Q70">
        <v>-43250</v>
      </c>
      <c r="R70">
        <v>-1466</v>
      </c>
      <c r="T70">
        <v>-11604.200000000004</v>
      </c>
      <c r="U70">
        <v>-1566.5999999999985</v>
      </c>
      <c r="W70">
        <v>16200.2</v>
      </c>
      <c r="X70">
        <v>1566.6</v>
      </c>
      <c r="AB70">
        <v>59686.6</v>
      </c>
      <c r="AC70">
        <v>1.0270311929310767</v>
      </c>
      <c r="AI70">
        <v>59686.6</v>
      </c>
      <c r="AJ70">
        <v>1.0270311929310767</v>
      </c>
    </row>
    <row r="71" spans="2:38" x14ac:dyDescent="0.25">
      <c r="B71">
        <v>87216</v>
      </c>
      <c r="C71">
        <v>33905</v>
      </c>
      <c r="D71">
        <v>110123</v>
      </c>
      <c r="E71">
        <v>38505</v>
      </c>
      <c r="F71">
        <v>83222</v>
      </c>
      <c r="H71">
        <v>120685</v>
      </c>
      <c r="J71">
        <f t="shared" si="12"/>
        <v>70594.2</v>
      </c>
      <c r="K71">
        <f t="shared" si="13"/>
        <v>1.7095597088712671</v>
      </c>
      <c r="L71">
        <f t="shared" si="14"/>
        <v>110123</v>
      </c>
      <c r="M71">
        <f t="shared" si="15"/>
        <v>33905</v>
      </c>
      <c r="N71">
        <f t="shared" si="16"/>
        <v>70594.2</v>
      </c>
      <c r="O71">
        <f t="shared" si="17"/>
        <v>76218</v>
      </c>
      <c r="Q71">
        <v>7894</v>
      </c>
      <c r="R71">
        <v>1183</v>
      </c>
      <c r="T71">
        <v>2993.3999999999942</v>
      </c>
      <c r="U71">
        <v>1629.8000000000029</v>
      </c>
      <c r="W71">
        <v>25642.600000000002</v>
      </c>
      <c r="X71">
        <v>2592.6</v>
      </c>
      <c r="AF71">
        <v>70594.2</v>
      </c>
      <c r="AG71">
        <v>1.7095597088712671</v>
      </c>
      <c r="AK71">
        <v>70594.2</v>
      </c>
      <c r="AL71">
        <v>1.7095597088712671</v>
      </c>
    </row>
    <row r="72" spans="2:38" x14ac:dyDescent="0.25">
      <c r="B72">
        <v>12464</v>
      </c>
      <c r="C72">
        <v>60514</v>
      </c>
      <c r="D72">
        <v>24815</v>
      </c>
      <c r="E72">
        <v>74777</v>
      </c>
      <c r="F72">
        <v>23584</v>
      </c>
      <c r="H72">
        <v>65645</v>
      </c>
      <c r="J72">
        <f t="shared" si="12"/>
        <v>39230.800000000003</v>
      </c>
      <c r="K72">
        <f t="shared" si="13"/>
        <v>1.6733026091744241</v>
      </c>
      <c r="L72">
        <f t="shared" si="14"/>
        <v>74777</v>
      </c>
      <c r="M72">
        <f t="shared" si="15"/>
        <v>12464</v>
      </c>
      <c r="N72">
        <f t="shared" si="16"/>
        <v>39230.800000000003</v>
      </c>
      <c r="O72">
        <f t="shared" si="17"/>
        <v>62313</v>
      </c>
      <c r="Q72">
        <v>-15166</v>
      </c>
      <c r="R72">
        <v>570</v>
      </c>
      <c r="T72">
        <v>-17570.599999999999</v>
      </c>
      <c r="U72">
        <v>-559.79999999999563</v>
      </c>
      <c r="W72">
        <v>24658.600000000002</v>
      </c>
      <c r="X72">
        <v>3909</v>
      </c>
      <c r="Z72">
        <v>39230.800000000003</v>
      </c>
      <c r="AA72">
        <v>1.6733026091744241</v>
      </c>
      <c r="AK72">
        <v>39230.800000000003</v>
      </c>
      <c r="AL72">
        <v>1.6733026091744241</v>
      </c>
    </row>
    <row r="73" spans="2:38" x14ac:dyDescent="0.25">
      <c r="B73">
        <v>104711</v>
      </c>
      <c r="C73">
        <v>78606</v>
      </c>
      <c r="D73">
        <v>52650</v>
      </c>
      <c r="E73">
        <v>80893</v>
      </c>
      <c r="F73">
        <v>72603</v>
      </c>
      <c r="H73">
        <v>111021</v>
      </c>
      <c r="J73">
        <f t="shared" si="12"/>
        <v>77892.600000000006</v>
      </c>
      <c r="K73">
        <f t="shared" si="13"/>
        <v>1.4253086942790456</v>
      </c>
      <c r="L73">
        <f t="shared" si="14"/>
        <v>104711</v>
      </c>
      <c r="M73">
        <f t="shared" si="15"/>
        <v>52650</v>
      </c>
      <c r="N73">
        <f t="shared" si="16"/>
        <v>77892.600000000006</v>
      </c>
      <c r="O73">
        <f t="shared" si="17"/>
        <v>52061</v>
      </c>
      <c r="Q73">
        <v>8931</v>
      </c>
      <c r="R73">
        <v>1</v>
      </c>
      <c r="T73">
        <v>-22721.399999999994</v>
      </c>
      <c r="U73">
        <v>-2599</v>
      </c>
      <c r="W73">
        <v>22721.4</v>
      </c>
      <c r="X73">
        <v>4129</v>
      </c>
      <c r="AB73">
        <v>77892.600000000006</v>
      </c>
      <c r="AC73">
        <v>1.4253086942790456</v>
      </c>
      <c r="AK73">
        <v>77892.600000000006</v>
      </c>
      <c r="AL73">
        <v>1.4253086942790456</v>
      </c>
    </row>
    <row r="74" spans="2:38" x14ac:dyDescent="0.25">
      <c r="B74">
        <v>98494</v>
      </c>
      <c r="C74">
        <v>82343</v>
      </c>
      <c r="D74">
        <v>30848</v>
      </c>
      <c r="E74">
        <v>39613</v>
      </c>
      <c r="F74">
        <v>14795</v>
      </c>
      <c r="H74">
        <v>106718</v>
      </c>
      <c r="J74">
        <f t="shared" si="12"/>
        <v>53218.6</v>
      </c>
      <c r="K74">
        <f t="shared" si="13"/>
        <v>2.0052763507495501</v>
      </c>
      <c r="L74">
        <f t="shared" si="14"/>
        <v>98494</v>
      </c>
      <c r="M74">
        <f t="shared" si="15"/>
        <v>14795</v>
      </c>
      <c r="N74">
        <f t="shared" si="16"/>
        <v>53218.6</v>
      </c>
      <c r="O74">
        <f t="shared" si="17"/>
        <v>83699</v>
      </c>
      <c r="Q74">
        <v>29351</v>
      </c>
      <c r="R74">
        <v>-4351</v>
      </c>
      <c r="T74">
        <v>-4788.2000000000044</v>
      </c>
      <c r="U74">
        <v>-4455.5999999999985</v>
      </c>
      <c r="W74">
        <v>11666.199999999999</v>
      </c>
      <c r="X74">
        <v>4455.5999999999995</v>
      </c>
      <c r="Z74">
        <v>53218.6</v>
      </c>
      <c r="AA74">
        <v>2.0052763507495501</v>
      </c>
      <c r="AK74">
        <v>53218.6</v>
      </c>
      <c r="AL74">
        <v>2.0052763507495501</v>
      </c>
    </row>
    <row r="75" spans="2:38" x14ac:dyDescent="0.25">
      <c r="B75">
        <v>118169</v>
      </c>
      <c r="C75">
        <v>97800</v>
      </c>
      <c r="D75">
        <v>101017</v>
      </c>
      <c r="E75">
        <v>16090</v>
      </c>
      <c r="F75">
        <v>78803</v>
      </c>
      <c r="H75">
        <v>152833</v>
      </c>
      <c r="J75">
        <f t="shared" si="12"/>
        <v>82375.8</v>
      </c>
      <c r="K75">
        <f t="shared" si="13"/>
        <v>1.8553143034726218</v>
      </c>
      <c r="L75">
        <f t="shared" si="14"/>
        <v>118169</v>
      </c>
      <c r="M75">
        <f t="shared" si="15"/>
        <v>16090</v>
      </c>
      <c r="N75">
        <f t="shared" si="16"/>
        <v>82375.8</v>
      </c>
      <c r="O75">
        <f t="shared" si="17"/>
        <v>102079</v>
      </c>
      <c r="Q75">
        <v>36721</v>
      </c>
      <c r="R75">
        <v>9667</v>
      </c>
      <c r="T75">
        <v>-5101.8000000000029</v>
      </c>
      <c r="U75">
        <v>-448.59999999999127</v>
      </c>
      <c r="W75">
        <v>11596.2</v>
      </c>
      <c r="X75">
        <v>4771.3999999999996</v>
      </c>
      <c r="AB75">
        <v>82375.8</v>
      </c>
      <c r="AC75">
        <v>1.8553143034726218</v>
      </c>
      <c r="AK75">
        <v>82375.8</v>
      </c>
      <c r="AL75">
        <v>1.8553143034726218</v>
      </c>
    </row>
    <row r="76" spans="2:38" x14ac:dyDescent="0.25">
      <c r="B76">
        <v>88264</v>
      </c>
      <c r="C76">
        <v>89447</v>
      </c>
      <c r="D76">
        <v>22696</v>
      </c>
      <c r="E76">
        <v>17818</v>
      </c>
      <c r="F76">
        <v>99630</v>
      </c>
      <c r="H76">
        <v>106453</v>
      </c>
      <c r="J76">
        <f t="shared" si="12"/>
        <v>63571</v>
      </c>
      <c r="K76">
        <f t="shared" si="13"/>
        <v>1.6745528621541268</v>
      </c>
      <c r="L76">
        <f t="shared" si="14"/>
        <v>99630</v>
      </c>
      <c r="M76">
        <f t="shared" si="15"/>
        <v>17818</v>
      </c>
      <c r="N76">
        <f t="shared" si="16"/>
        <v>63571</v>
      </c>
      <c r="O76">
        <f t="shared" si="17"/>
        <v>81812</v>
      </c>
      <c r="Q76">
        <v>-22943</v>
      </c>
      <c r="R76">
        <v>1109</v>
      </c>
      <c r="T76">
        <v>-23094.800000000003</v>
      </c>
      <c r="U76">
        <v>2522</v>
      </c>
      <c r="W76">
        <v>28978.799999999999</v>
      </c>
      <c r="X76">
        <v>2558.4</v>
      </c>
      <c r="AF76">
        <v>63571</v>
      </c>
      <c r="AG76">
        <v>1.6745528621541268</v>
      </c>
      <c r="AI76">
        <v>63571</v>
      </c>
      <c r="AJ76">
        <v>1.6745528621541268</v>
      </c>
    </row>
    <row r="77" spans="2:38" x14ac:dyDescent="0.25">
      <c r="B77">
        <v>14546</v>
      </c>
      <c r="C77">
        <v>103344</v>
      </c>
      <c r="D77">
        <v>44877</v>
      </c>
      <c r="E77">
        <v>104971</v>
      </c>
      <c r="F77">
        <v>78447</v>
      </c>
      <c r="H77">
        <v>111876</v>
      </c>
      <c r="J77">
        <f t="shared" si="12"/>
        <v>69237</v>
      </c>
      <c r="K77">
        <f t="shared" si="13"/>
        <v>1.6158412409549807</v>
      </c>
      <c r="L77">
        <f t="shared" si="14"/>
        <v>104971</v>
      </c>
      <c r="M77">
        <f t="shared" si="15"/>
        <v>14546</v>
      </c>
      <c r="N77">
        <f t="shared" si="16"/>
        <v>69237</v>
      </c>
      <c r="O77">
        <f t="shared" si="17"/>
        <v>90425</v>
      </c>
      <c r="Q77">
        <v>-21456</v>
      </c>
      <c r="R77">
        <v>-3590</v>
      </c>
      <c r="T77">
        <v>-5891.3999999999942</v>
      </c>
      <c r="U77">
        <v>-552</v>
      </c>
      <c r="W77">
        <v>10459.799999999999</v>
      </c>
      <c r="X77">
        <v>2562</v>
      </c>
      <c r="AF77">
        <v>69237</v>
      </c>
      <c r="AG77">
        <v>1.6158412409549807</v>
      </c>
      <c r="AK77">
        <v>69237</v>
      </c>
      <c r="AL77">
        <v>1.6158412409549807</v>
      </c>
    </row>
    <row r="78" spans="2:38" x14ac:dyDescent="0.25">
      <c r="B78">
        <v>107928</v>
      </c>
      <c r="C78">
        <v>94828</v>
      </c>
      <c r="D78">
        <v>107893</v>
      </c>
      <c r="E78">
        <v>49818</v>
      </c>
      <c r="F78">
        <v>86170</v>
      </c>
      <c r="H78">
        <v>136074</v>
      </c>
      <c r="J78">
        <f t="shared" si="12"/>
        <v>89327.4</v>
      </c>
      <c r="K78">
        <f t="shared" si="13"/>
        <v>1.5233175934819552</v>
      </c>
      <c r="L78">
        <f t="shared" si="14"/>
        <v>107928</v>
      </c>
      <c r="M78">
        <f t="shared" si="15"/>
        <v>49818</v>
      </c>
      <c r="N78">
        <f t="shared" si="16"/>
        <v>89327.4</v>
      </c>
      <c r="O78">
        <f t="shared" si="17"/>
        <v>58110</v>
      </c>
      <c r="Q78">
        <v>20946</v>
      </c>
      <c r="R78">
        <v>-2608</v>
      </c>
      <c r="T78">
        <v>26744.999999999993</v>
      </c>
      <c r="U78">
        <v>496.79999999998836</v>
      </c>
      <c r="W78">
        <v>27179</v>
      </c>
      <c r="X78">
        <v>1584.4</v>
      </c>
      <c r="AF78">
        <v>89327.4</v>
      </c>
      <c r="AG78">
        <v>1.5233175934819552</v>
      </c>
      <c r="AK78">
        <v>89327.4</v>
      </c>
      <c r="AL78">
        <v>1.5233175934819552</v>
      </c>
    </row>
    <row r="79" spans="2:38" x14ac:dyDescent="0.25">
      <c r="B79">
        <v>36937</v>
      </c>
      <c r="C79">
        <v>71360</v>
      </c>
      <c r="D79">
        <v>81411</v>
      </c>
      <c r="E79">
        <v>30614</v>
      </c>
      <c r="F79">
        <v>24571</v>
      </c>
      <c r="H79">
        <v>114297</v>
      </c>
      <c r="J79">
        <f t="shared" si="12"/>
        <v>48978.6</v>
      </c>
      <c r="K79">
        <f t="shared" si="13"/>
        <v>2.3336110056228638</v>
      </c>
      <c r="L79">
        <f t="shared" si="14"/>
        <v>81411</v>
      </c>
      <c r="M79">
        <f t="shared" si="15"/>
        <v>24571</v>
      </c>
      <c r="N79">
        <f t="shared" si="16"/>
        <v>48978.6</v>
      </c>
      <c r="O79">
        <f t="shared" si="17"/>
        <v>56840</v>
      </c>
      <c r="Q79">
        <v>21309</v>
      </c>
      <c r="R79">
        <v>-1208</v>
      </c>
      <c r="T79">
        <v>-8462.4000000000015</v>
      </c>
      <c r="U79">
        <v>1885.4000000000015</v>
      </c>
      <c r="W79">
        <v>20567.599999999999</v>
      </c>
      <c r="X79">
        <v>7345</v>
      </c>
      <c r="AD79">
        <v>48978.6</v>
      </c>
      <c r="AE79">
        <v>2.3336110056228638</v>
      </c>
      <c r="AK79">
        <v>48978.6</v>
      </c>
      <c r="AL79">
        <v>2.3336110056228638</v>
      </c>
    </row>
    <row r="80" spans="2:38" x14ac:dyDescent="0.25">
      <c r="B80">
        <v>67088</v>
      </c>
      <c r="C80">
        <v>107709</v>
      </c>
      <c r="D80">
        <v>73542</v>
      </c>
      <c r="E80">
        <v>12595</v>
      </c>
      <c r="F80">
        <v>32495</v>
      </c>
      <c r="H80">
        <v>126764</v>
      </c>
      <c r="J80">
        <f t="shared" si="12"/>
        <v>58685.8</v>
      </c>
      <c r="K80">
        <f t="shared" si="13"/>
        <v>2.1600455306053594</v>
      </c>
      <c r="L80">
        <f t="shared" si="14"/>
        <v>107709</v>
      </c>
      <c r="M80">
        <f t="shared" si="15"/>
        <v>12595</v>
      </c>
      <c r="N80">
        <f t="shared" si="16"/>
        <v>58685.8</v>
      </c>
      <c r="O80">
        <f t="shared" si="17"/>
        <v>95114</v>
      </c>
      <c r="Q80">
        <v>8438</v>
      </c>
      <c r="R80">
        <v>349</v>
      </c>
      <c r="T80">
        <v>-4314.7999999999956</v>
      </c>
      <c r="U80">
        <v>894.80000000000291</v>
      </c>
      <c r="W80">
        <v>32364.400000000001</v>
      </c>
      <c r="X80">
        <v>2037.2</v>
      </c>
      <c r="AF80">
        <v>58685.8</v>
      </c>
      <c r="AG80">
        <v>2.1600455306053594</v>
      </c>
      <c r="AK80">
        <v>58685.8</v>
      </c>
      <c r="AL80">
        <v>2.1600455306053594</v>
      </c>
    </row>
    <row r="81" spans="2:38" x14ac:dyDescent="0.25">
      <c r="B81">
        <v>60319</v>
      </c>
      <c r="C81">
        <v>80053</v>
      </c>
      <c r="D81">
        <v>34975</v>
      </c>
      <c r="E81">
        <v>73815</v>
      </c>
      <c r="F81">
        <v>85149</v>
      </c>
      <c r="H81">
        <v>94412</v>
      </c>
      <c r="J81">
        <f t="shared" si="12"/>
        <v>66862.2</v>
      </c>
      <c r="K81">
        <f t="shared" si="13"/>
        <v>1.4120384911055874</v>
      </c>
      <c r="L81">
        <f t="shared" si="14"/>
        <v>85149</v>
      </c>
      <c r="M81">
        <f t="shared" si="15"/>
        <v>34975</v>
      </c>
      <c r="N81">
        <f t="shared" si="16"/>
        <v>66862.2</v>
      </c>
      <c r="O81">
        <f t="shared" si="17"/>
        <v>50174</v>
      </c>
      <c r="Q81">
        <v>15569</v>
      </c>
      <c r="R81">
        <v>2734</v>
      </c>
      <c r="T81">
        <v>8757</v>
      </c>
      <c r="U81">
        <v>-3659.8000000000029</v>
      </c>
      <c r="W81">
        <v>24491.8</v>
      </c>
      <c r="X81">
        <v>3972.6</v>
      </c>
      <c r="Z81">
        <v>66862.2</v>
      </c>
      <c r="AA81">
        <v>1.4120384911055874</v>
      </c>
      <c r="AI81">
        <v>66862.2</v>
      </c>
      <c r="AJ81">
        <v>1.4120384911055874</v>
      </c>
    </row>
    <row r="82" spans="2:38" x14ac:dyDescent="0.25">
      <c r="B82">
        <v>30595</v>
      </c>
      <c r="C82">
        <v>15810</v>
      </c>
      <c r="D82">
        <v>30150</v>
      </c>
      <c r="E82">
        <v>65547</v>
      </c>
      <c r="F82">
        <v>72349</v>
      </c>
      <c r="H82">
        <v>46509</v>
      </c>
      <c r="J82">
        <f t="shared" si="12"/>
        <v>42890.2</v>
      </c>
      <c r="K82">
        <f t="shared" si="13"/>
        <v>1.084373586506941</v>
      </c>
      <c r="L82">
        <f t="shared" si="14"/>
        <v>72349</v>
      </c>
      <c r="M82">
        <f t="shared" si="15"/>
        <v>15810</v>
      </c>
      <c r="N82">
        <f t="shared" si="16"/>
        <v>42890.2</v>
      </c>
      <c r="O82">
        <f t="shared" si="17"/>
        <v>56539</v>
      </c>
      <c r="Q82">
        <v>-26061</v>
      </c>
      <c r="R82">
        <v>48</v>
      </c>
      <c r="T82">
        <v>-28966.400000000009</v>
      </c>
      <c r="U82">
        <v>-2795.6000000000058</v>
      </c>
      <c r="W82">
        <v>28966.400000000001</v>
      </c>
      <c r="X82">
        <v>2820</v>
      </c>
      <c r="AB82">
        <v>42890.2</v>
      </c>
      <c r="AC82">
        <v>1.084373586506941</v>
      </c>
      <c r="AI82">
        <v>42890.2</v>
      </c>
      <c r="AJ82">
        <v>1.084373586506941</v>
      </c>
    </row>
    <row r="83" spans="2:38" x14ac:dyDescent="0.25">
      <c r="B83">
        <v>114935</v>
      </c>
      <c r="C83">
        <v>53129</v>
      </c>
      <c r="D83">
        <v>80821</v>
      </c>
      <c r="E83">
        <v>96137</v>
      </c>
      <c r="F83">
        <v>14379</v>
      </c>
      <c r="H83">
        <v>78217</v>
      </c>
      <c r="J83">
        <f t="shared" si="12"/>
        <v>71880.2</v>
      </c>
      <c r="K83">
        <f t="shared" si="13"/>
        <v>1.0881577958881583</v>
      </c>
      <c r="L83">
        <f t="shared" si="14"/>
        <v>114935</v>
      </c>
      <c r="M83">
        <f t="shared" si="15"/>
        <v>14379</v>
      </c>
      <c r="N83">
        <f t="shared" si="16"/>
        <v>71880.2</v>
      </c>
      <c r="O83">
        <f t="shared" si="17"/>
        <v>100556</v>
      </c>
      <c r="Q83">
        <v>-35681</v>
      </c>
      <c r="R83">
        <v>-475</v>
      </c>
      <c r="T83">
        <v>19014.799999999996</v>
      </c>
      <c r="U83">
        <v>3242.5999999999913</v>
      </c>
      <c r="W83">
        <v>30286.399999999998</v>
      </c>
      <c r="X83">
        <v>4679.3999999999996</v>
      </c>
      <c r="AD83">
        <v>71880.2</v>
      </c>
      <c r="AE83">
        <v>1.0881577958881583</v>
      </c>
      <c r="AI83">
        <v>71880.2</v>
      </c>
      <c r="AJ83">
        <v>1.0881577958881583</v>
      </c>
    </row>
    <row r="84" spans="2:38" x14ac:dyDescent="0.25">
      <c r="B84">
        <v>82167</v>
      </c>
      <c r="C84">
        <v>70204</v>
      </c>
      <c r="D84">
        <v>29209</v>
      </c>
      <c r="E84">
        <v>89307</v>
      </c>
      <c r="F84">
        <v>99406</v>
      </c>
      <c r="H84">
        <v>78882</v>
      </c>
      <c r="J84">
        <f t="shared" si="12"/>
        <v>74058.600000000006</v>
      </c>
      <c r="K84">
        <f t="shared" si="13"/>
        <v>1.06512950555371</v>
      </c>
      <c r="L84">
        <f t="shared" si="14"/>
        <v>99406</v>
      </c>
      <c r="M84">
        <f t="shared" si="15"/>
        <v>29209</v>
      </c>
      <c r="N84">
        <f t="shared" si="16"/>
        <v>74058.600000000006</v>
      </c>
      <c r="O84">
        <f t="shared" si="17"/>
        <v>70197</v>
      </c>
      <c r="Q84">
        <v>-35877</v>
      </c>
      <c r="R84">
        <v>1623</v>
      </c>
      <c r="T84">
        <v>-25202.399999999994</v>
      </c>
      <c r="U84">
        <v>-865.79999999998836</v>
      </c>
      <c r="W84">
        <v>28019.200000000001</v>
      </c>
      <c r="X84">
        <v>1886.2</v>
      </c>
      <c r="AB84">
        <v>74058.600000000006</v>
      </c>
      <c r="AC84">
        <v>1.06512950555371</v>
      </c>
      <c r="AI84">
        <v>74058.600000000006</v>
      </c>
      <c r="AJ84">
        <v>1.06512950555371</v>
      </c>
    </row>
    <row r="85" spans="2:38" x14ac:dyDescent="0.25">
      <c r="B85">
        <v>29246</v>
      </c>
      <c r="C85">
        <v>90212</v>
      </c>
      <c r="D85">
        <v>29766</v>
      </c>
      <c r="E85">
        <v>51145</v>
      </c>
      <c r="F85">
        <v>52424</v>
      </c>
      <c r="H85">
        <v>82365</v>
      </c>
      <c r="J85">
        <f t="shared" si="12"/>
        <v>50558.6</v>
      </c>
      <c r="K85">
        <f t="shared" si="13"/>
        <v>1.6290996981720223</v>
      </c>
      <c r="L85">
        <f t="shared" si="14"/>
        <v>90212</v>
      </c>
      <c r="M85">
        <f t="shared" si="15"/>
        <v>29246</v>
      </c>
      <c r="N85">
        <f t="shared" si="16"/>
        <v>50558.6</v>
      </c>
      <c r="O85">
        <f t="shared" si="17"/>
        <v>60966</v>
      </c>
      <c r="Q85">
        <v>-26859</v>
      </c>
      <c r="R85">
        <v>-1746</v>
      </c>
      <c r="T85">
        <v>-806.20000000000437</v>
      </c>
      <c r="U85">
        <v>605.40000000000146</v>
      </c>
      <c r="W85">
        <v>15595.000000000002</v>
      </c>
      <c r="X85">
        <v>3152.6000000000004</v>
      </c>
      <c r="AD85">
        <v>50558.6</v>
      </c>
      <c r="AE85">
        <v>1.6290996981720223</v>
      </c>
      <c r="AK85">
        <v>50558.6</v>
      </c>
      <c r="AL85">
        <v>1.6290996981720223</v>
      </c>
    </row>
    <row r="86" spans="2:38" x14ac:dyDescent="0.25">
      <c r="B86">
        <v>97705</v>
      </c>
      <c r="C86">
        <v>42541</v>
      </c>
      <c r="D86">
        <v>65775</v>
      </c>
      <c r="E86">
        <v>98421</v>
      </c>
      <c r="F86">
        <v>86087</v>
      </c>
      <c r="H86">
        <v>88577</v>
      </c>
      <c r="J86">
        <f t="shared" si="12"/>
        <v>78105.8</v>
      </c>
      <c r="K86">
        <f t="shared" si="13"/>
        <v>1.1340643076442467</v>
      </c>
      <c r="L86">
        <f t="shared" si="14"/>
        <v>98421</v>
      </c>
      <c r="M86">
        <f t="shared" si="15"/>
        <v>42541</v>
      </c>
      <c r="N86">
        <f t="shared" si="16"/>
        <v>78105.8</v>
      </c>
      <c r="O86">
        <f t="shared" si="17"/>
        <v>55880</v>
      </c>
      <c r="Q86">
        <v>-21385</v>
      </c>
      <c r="R86">
        <v>-1200</v>
      </c>
      <c r="T86">
        <v>-4919.1999999999971</v>
      </c>
      <c r="U86">
        <v>-1527.1999999999971</v>
      </c>
      <c r="W86">
        <v>16639.2</v>
      </c>
      <c r="X86">
        <v>1530.4</v>
      </c>
      <c r="AB86">
        <v>78105.8</v>
      </c>
      <c r="AC86">
        <v>1.1340643076442467</v>
      </c>
      <c r="AI86">
        <v>78105.8</v>
      </c>
      <c r="AJ86">
        <v>1.1340643076442467</v>
      </c>
    </row>
    <row r="87" spans="2:38" x14ac:dyDescent="0.25">
      <c r="B87">
        <v>35106</v>
      </c>
      <c r="C87">
        <v>28039</v>
      </c>
      <c r="D87">
        <v>9279</v>
      </c>
      <c r="E87">
        <v>77340</v>
      </c>
      <c r="F87">
        <v>82438</v>
      </c>
      <c r="H87">
        <v>48448</v>
      </c>
      <c r="J87">
        <f t="shared" si="12"/>
        <v>46440.4</v>
      </c>
      <c r="K87">
        <f t="shared" si="13"/>
        <v>1.0432296018122151</v>
      </c>
      <c r="L87">
        <f t="shared" si="14"/>
        <v>82438</v>
      </c>
      <c r="M87">
        <f t="shared" si="15"/>
        <v>9279</v>
      </c>
      <c r="N87">
        <f t="shared" si="16"/>
        <v>46440.4</v>
      </c>
      <c r="O87">
        <f t="shared" si="17"/>
        <v>73159</v>
      </c>
      <c r="Q87">
        <v>-13790</v>
      </c>
      <c r="R87">
        <v>-1310</v>
      </c>
      <c r="T87">
        <v>-6400.4000000000015</v>
      </c>
      <c r="U87">
        <v>-1920.1999999999971</v>
      </c>
      <c r="W87">
        <v>10221.6</v>
      </c>
      <c r="X87">
        <v>1961.4</v>
      </c>
      <c r="Z87">
        <v>46440.4</v>
      </c>
      <c r="AA87">
        <v>1.0432296018122151</v>
      </c>
      <c r="AI87">
        <v>46440.4</v>
      </c>
      <c r="AJ87">
        <v>1.0432296018122151</v>
      </c>
    </row>
    <row r="88" spans="2:38" x14ac:dyDescent="0.25">
      <c r="B88">
        <v>19299</v>
      </c>
      <c r="C88">
        <v>30439</v>
      </c>
      <c r="D88">
        <v>40823</v>
      </c>
      <c r="E88">
        <v>55243</v>
      </c>
      <c r="F88">
        <v>94187</v>
      </c>
      <c r="H88">
        <v>123229</v>
      </c>
      <c r="J88">
        <f t="shared" si="12"/>
        <v>47998.2</v>
      </c>
      <c r="K88">
        <f t="shared" si="13"/>
        <v>2.5673671095999433</v>
      </c>
      <c r="L88">
        <f t="shared" si="14"/>
        <v>94187</v>
      </c>
      <c r="M88">
        <f t="shared" si="15"/>
        <v>19299</v>
      </c>
      <c r="N88">
        <f t="shared" si="16"/>
        <v>47998.2</v>
      </c>
      <c r="O88">
        <f t="shared" si="17"/>
        <v>74888</v>
      </c>
      <c r="Q88">
        <v>37375</v>
      </c>
      <c r="R88">
        <v>-153</v>
      </c>
      <c r="T88">
        <v>-19159.800000000003</v>
      </c>
      <c r="U88">
        <v>6561.7999999999956</v>
      </c>
      <c r="W88">
        <v>38698.6</v>
      </c>
      <c r="X88">
        <v>6561.7999999999993</v>
      </c>
      <c r="AB88">
        <v>47998.2</v>
      </c>
      <c r="AC88">
        <v>2.5673671095999433</v>
      </c>
      <c r="AK88">
        <v>47998.2</v>
      </c>
      <c r="AL88">
        <v>2.5673671095999433</v>
      </c>
    </row>
    <row r="89" spans="2:38" x14ac:dyDescent="0.25">
      <c r="B89">
        <v>117291</v>
      </c>
      <c r="C89">
        <v>22002</v>
      </c>
      <c r="D89">
        <v>70628</v>
      </c>
      <c r="E89">
        <v>35511</v>
      </c>
      <c r="F89">
        <v>90553</v>
      </c>
      <c r="H89">
        <v>116021</v>
      </c>
      <c r="J89">
        <f t="shared" si="12"/>
        <v>67197</v>
      </c>
      <c r="K89">
        <f t="shared" si="13"/>
        <v>1.7265800556572466</v>
      </c>
      <c r="L89">
        <f t="shared" si="14"/>
        <v>117291</v>
      </c>
      <c r="M89">
        <f t="shared" si="15"/>
        <v>22002</v>
      </c>
      <c r="N89">
        <f t="shared" si="16"/>
        <v>67197</v>
      </c>
      <c r="O89">
        <f t="shared" si="17"/>
        <v>95289</v>
      </c>
      <c r="Q89">
        <v>15038</v>
      </c>
      <c r="R89">
        <v>1641</v>
      </c>
      <c r="T89">
        <v>11109</v>
      </c>
      <c r="U89">
        <v>3980.1999999999971</v>
      </c>
      <c r="W89">
        <v>32801.800000000003</v>
      </c>
      <c r="X89">
        <v>4191.3999999999996</v>
      </c>
      <c r="AD89">
        <v>67197</v>
      </c>
      <c r="AE89">
        <v>1.7265800556572466</v>
      </c>
      <c r="AK89">
        <v>67197</v>
      </c>
      <c r="AL89">
        <v>1.7265800556572466</v>
      </c>
    </row>
    <row r="90" spans="2:38" x14ac:dyDescent="0.25">
      <c r="B90">
        <v>34870</v>
      </c>
      <c r="C90">
        <v>56351</v>
      </c>
      <c r="D90">
        <v>22003</v>
      </c>
      <c r="E90">
        <v>56763</v>
      </c>
      <c r="F90">
        <v>41962</v>
      </c>
      <c r="H90">
        <v>64089</v>
      </c>
      <c r="J90">
        <f t="shared" si="12"/>
        <v>42389.8</v>
      </c>
      <c r="K90">
        <f t="shared" si="13"/>
        <v>1.5118967298736958</v>
      </c>
      <c r="L90">
        <f t="shared" si="14"/>
        <v>56763</v>
      </c>
      <c r="M90">
        <f t="shared" si="15"/>
        <v>22003</v>
      </c>
      <c r="N90">
        <f t="shared" si="16"/>
        <v>42389.8</v>
      </c>
      <c r="O90">
        <f t="shared" si="17"/>
        <v>34760</v>
      </c>
      <c r="Q90">
        <v>-18075</v>
      </c>
      <c r="R90">
        <v>67</v>
      </c>
      <c r="T90">
        <v>20815.600000000002</v>
      </c>
      <c r="U90">
        <v>247.60000000000582</v>
      </c>
      <c r="W90">
        <v>20815.599999999999</v>
      </c>
      <c r="X90">
        <v>3612.7999999999997</v>
      </c>
      <c r="AD90">
        <v>42389.8</v>
      </c>
      <c r="AE90">
        <v>1.5118967298736958</v>
      </c>
      <c r="AK90">
        <v>42389.8</v>
      </c>
      <c r="AL90">
        <v>1.5118967298736958</v>
      </c>
    </row>
    <row r="91" spans="2:38" x14ac:dyDescent="0.25">
      <c r="B91">
        <v>83590</v>
      </c>
      <c r="C91">
        <v>22979</v>
      </c>
      <c r="D91">
        <v>70212</v>
      </c>
      <c r="E91">
        <v>46643</v>
      </c>
      <c r="F91">
        <v>32306</v>
      </c>
      <c r="H91">
        <v>98715</v>
      </c>
      <c r="J91">
        <f t="shared" si="12"/>
        <v>51146</v>
      </c>
      <c r="K91">
        <f t="shared" si="13"/>
        <v>1.9300629570249872</v>
      </c>
      <c r="L91">
        <f t="shared" si="14"/>
        <v>83590</v>
      </c>
      <c r="M91">
        <f t="shared" si="15"/>
        <v>22979</v>
      </c>
      <c r="N91">
        <f t="shared" si="16"/>
        <v>51146</v>
      </c>
      <c r="O91">
        <f t="shared" si="17"/>
        <v>60611</v>
      </c>
      <c r="Q91">
        <v>7572</v>
      </c>
      <c r="R91">
        <v>2</v>
      </c>
      <c r="T91">
        <v>-20809</v>
      </c>
      <c r="U91">
        <v>366.59999999999854</v>
      </c>
      <c r="W91">
        <v>27343</v>
      </c>
      <c r="X91">
        <v>1741.4</v>
      </c>
      <c r="AB91">
        <v>51146</v>
      </c>
      <c r="AC91">
        <v>1.9300629570249872</v>
      </c>
      <c r="AK91">
        <v>51146</v>
      </c>
      <c r="AL91">
        <v>1.9300629570249872</v>
      </c>
    </row>
    <row r="92" spans="2:38" x14ac:dyDescent="0.25">
      <c r="B92">
        <v>52107</v>
      </c>
      <c r="C92">
        <v>22416</v>
      </c>
      <c r="D92">
        <v>27613</v>
      </c>
      <c r="E92">
        <v>27179</v>
      </c>
      <c r="F92">
        <v>18769</v>
      </c>
      <c r="H92">
        <v>68121</v>
      </c>
      <c r="J92">
        <f t="shared" si="12"/>
        <v>29616.799999999999</v>
      </c>
      <c r="K92">
        <f t="shared" si="13"/>
        <v>2.3000796845033902</v>
      </c>
      <c r="L92">
        <f t="shared" si="14"/>
        <v>52107</v>
      </c>
      <c r="M92">
        <f t="shared" si="15"/>
        <v>18769</v>
      </c>
      <c r="N92">
        <f t="shared" si="16"/>
        <v>29616.799999999999</v>
      </c>
      <c r="O92">
        <f t="shared" si="17"/>
        <v>33338</v>
      </c>
      <c r="Q92">
        <v>-3588</v>
      </c>
      <c r="R92">
        <v>-5416</v>
      </c>
      <c r="T92">
        <v>-25093.600000000002</v>
      </c>
      <c r="U92">
        <v>3918.5999999999985</v>
      </c>
      <c r="W92">
        <v>25093.599999999999</v>
      </c>
      <c r="X92">
        <v>4822.5999999999995</v>
      </c>
      <c r="Z92">
        <v>29616.799999999999</v>
      </c>
      <c r="AA92">
        <v>2.3000796845033902</v>
      </c>
      <c r="AK92">
        <v>29616.799999999999</v>
      </c>
      <c r="AL92">
        <v>2.3000796845033902</v>
      </c>
    </row>
    <row r="93" spans="2:38" x14ac:dyDescent="0.25">
      <c r="B93">
        <v>77960</v>
      </c>
      <c r="C93">
        <v>95976</v>
      </c>
      <c r="D93">
        <v>80002</v>
      </c>
      <c r="E93">
        <v>21867</v>
      </c>
      <c r="F93">
        <v>57651</v>
      </c>
      <c r="H93">
        <v>92428</v>
      </c>
      <c r="J93">
        <f t="shared" si="12"/>
        <v>66691.199999999997</v>
      </c>
      <c r="K93">
        <f t="shared" si="13"/>
        <v>1.3859099851254739</v>
      </c>
      <c r="L93">
        <f t="shared" si="14"/>
        <v>95976</v>
      </c>
      <c r="M93">
        <f t="shared" si="15"/>
        <v>21867</v>
      </c>
      <c r="N93">
        <f t="shared" si="16"/>
        <v>66691.199999999997</v>
      </c>
      <c r="O93">
        <f t="shared" si="17"/>
        <v>74109</v>
      </c>
      <c r="Q93">
        <v>-16427</v>
      </c>
      <c r="R93">
        <v>-7809</v>
      </c>
      <c r="T93">
        <v>10234.199999999997</v>
      </c>
      <c r="U93">
        <v>1741</v>
      </c>
      <c r="W93">
        <v>22823</v>
      </c>
      <c r="X93">
        <v>1743.8000000000002</v>
      </c>
      <c r="AD93">
        <v>66691.199999999997</v>
      </c>
      <c r="AE93">
        <v>1.3859099851254739</v>
      </c>
      <c r="AI93">
        <v>66691.199999999997</v>
      </c>
      <c r="AJ93">
        <v>1.3859099851254739</v>
      </c>
    </row>
    <row r="94" spans="2:38" x14ac:dyDescent="0.25">
      <c r="B94">
        <v>109105</v>
      </c>
      <c r="C94">
        <v>35181</v>
      </c>
      <c r="D94">
        <v>76330</v>
      </c>
      <c r="E94">
        <v>52169</v>
      </c>
      <c r="F94">
        <v>63480</v>
      </c>
      <c r="H94">
        <v>89829</v>
      </c>
      <c r="J94">
        <f t="shared" si="12"/>
        <v>67253</v>
      </c>
      <c r="K94">
        <f t="shared" si="13"/>
        <v>1.3356876273177405</v>
      </c>
      <c r="L94">
        <f t="shared" si="14"/>
        <v>109105</v>
      </c>
      <c r="M94">
        <f t="shared" si="15"/>
        <v>35181</v>
      </c>
      <c r="N94">
        <f t="shared" si="16"/>
        <v>67253</v>
      </c>
      <c r="O94">
        <f t="shared" si="17"/>
        <v>73924</v>
      </c>
      <c r="Q94">
        <v>-2052</v>
      </c>
      <c r="R94">
        <v>-1274</v>
      </c>
      <c r="T94">
        <v>-15526</v>
      </c>
      <c r="U94">
        <v>774</v>
      </c>
      <c r="W94">
        <v>20401.600000000002</v>
      </c>
      <c r="X94">
        <v>5712.8</v>
      </c>
      <c r="AB94">
        <v>67253</v>
      </c>
      <c r="AC94">
        <v>1.3356876273177405</v>
      </c>
      <c r="AI94">
        <v>67253</v>
      </c>
      <c r="AJ94">
        <v>1.3356876273177405</v>
      </c>
    </row>
    <row r="95" spans="2:38" x14ac:dyDescent="0.25">
      <c r="B95">
        <v>76434</v>
      </c>
      <c r="C95">
        <v>97186</v>
      </c>
      <c r="D95">
        <v>50780</v>
      </c>
      <c r="E95">
        <v>57405</v>
      </c>
      <c r="F95">
        <v>89946</v>
      </c>
      <c r="H95">
        <v>131156</v>
      </c>
      <c r="J95">
        <f t="shared" si="12"/>
        <v>74350.2</v>
      </c>
      <c r="K95">
        <f t="shared" si="13"/>
        <v>1.7640302245320121</v>
      </c>
      <c r="L95">
        <f t="shared" si="14"/>
        <v>97186</v>
      </c>
      <c r="M95">
        <f t="shared" si="15"/>
        <v>50780</v>
      </c>
      <c r="N95">
        <f t="shared" si="16"/>
        <v>74350.2</v>
      </c>
      <c r="O95">
        <f t="shared" si="17"/>
        <v>46406</v>
      </c>
      <c r="Q95">
        <v>-10294</v>
      </c>
      <c r="R95">
        <v>679</v>
      </c>
      <c r="T95">
        <v>-10962.600000000006</v>
      </c>
      <c r="U95">
        <v>375.59999999999127</v>
      </c>
      <c r="W95">
        <v>22221.4</v>
      </c>
      <c r="X95">
        <v>4166.4000000000005</v>
      </c>
      <c r="AF95">
        <v>74350.2</v>
      </c>
      <c r="AG95">
        <v>1.7640302245320121</v>
      </c>
      <c r="AK95">
        <v>74350.2</v>
      </c>
      <c r="AL95">
        <v>1.7640302245320121</v>
      </c>
    </row>
    <row r="96" spans="2:38" x14ac:dyDescent="0.25">
      <c r="B96">
        <v>95773</v>
      </c>
      <c r="C96">
        <v>71986</v>
      </c>
      <c r="D96">
        <v>12386</v>
      </c>
      <c r="E96">
        <v>53649</v>
      </c>
      <c r="F96">
        <v>77934</v>
      </c>
      <c r="H96">
        <v>73740</v>
      </c>
      <c r="J96">
        <f t="shared" si="12"/>
        <v>62345.599999999999</v>
      </c>
      <c r="K96">
        <f t="shared" si="13"/>
        <v>1.182761894985372</v>
      </c>
      <c r="L96">
        <f t="shared" si="14"/>
        <v>95773</v>
      </c>
      <c r="M96">
        <f t="shared" si="15"/>
        <v>12386</v>
      </c>
      <c r="N96">
        <f t="shared" si="16"/>
        <v>62345.599999999999</v>
      </c>
      <c r="O96">
        <f t="shared" si="17"/>
        <v>83387</v>
      </c>
      <c r="Q96">
        <v>-38067</v>
      </c>
      <c r="R96">
        <v>6756</v>
      </c>
      <c r="T96">
        <v>3428.5999999999985</v>
      </c>
      <c r="U96">
        <v>-498.80000000000291</v>
      </c>
      <c r="W96">
        <v>34499.4</v>
      </c>
      <c r="X96">
        <v>3390.0000000000005</v>
      </c>
      <c r="AD96">
        <v>62345.599999999999</v>
      </c>
      <c r="AE96">
        <v>1.182761894985372</v>
      </c>
      <c r="AI96">
        <v>62345.599999999999</v>
      </c>
      <c r="AJ96">
        <v>1.182761894985372</v>
      </c>
    </row>
    <row r="97" spans="2:38" x14ac:dyDescent="0.25">
      <c r="B97">
        <v>79862</v>
      </c>
      <c r="C97">
        <v>62120</v>
      </c>
      <c r="D97">
        <v>29110</v>
      </c>
      <c r="E97">
        <v>4256</v>
      </c>
      <c r="F97">
        <v>34321</v>
      </c>
      <c r="H97">
        <v>74734</v>
      </c>
      <c r="J97">
        <f t="shared" si="12"/>
        <v>41933.800000000003</v>
      </c>
      <c r="K97">
        <f t="shared" si="13"/>
        <v>1.7821900233224748</v>
      </c>
      <c r="L97">
        <f t="shared" si="14"/>
        <v>79862</v>
      </c>
      <c r="M97">
        <f t="shared" si="15"/>
        <v>4256</v>
      </c>
      <c r="N97">
        <f t="shared" si="16"/>
        <v>41933.800000000003</v>
      </c>
      <c r="O97">
        <f t="shared" si="17"/>
        <v>75606</v>
      </c>
      <c r="Q97">
        <v>-1649</v>
      </c>
      <c r="R97">
        <v>0</v>
      </c>
      <c r="T97">
        <v>-9234.1999999999971</v>
      </c>
      <c r="U97">
        <v>-1020</v>
      </c>
      <c r="W97">
        <v>25375.4</v>
      </c>
      <c r="X97">
        <v>5988</v>
      </c>
      <c r="AD97">
        <v>41933.800000000003</v>
      </c>
      <c r="AE97">
        <v>1.7821900233224748</v>
      </c>
      <c r="AK97">
        <v>41933.800000000003</v>
      </c>
      <c r="AL97">
        <v>1.7821900233224748</v>
      </c>
    </row>
    <row r="98" spans="2:38" x14ac:dyDescent="0.25">
      <c r="B98">
        <v>67738</v>
      </c>
      <c r="C98">
        <v>107816</v>
      </c>
      <c r="D98">
        <v>30458</v>
      </c>
      <c r="E98">
        <v>101933</v>
      </c>
      <c r="F98">
        <v>75952</v>
      </c>
      <c r="H98">
        <v>78150</v>
      </c>
      <c r="J98">
        <f t="shared" si="12"/>
        <v>76779.399999999994</v>
      </c>
      <c r="K98">
        <f t="shared" ref="K98:K129" si="18">H98/J98</f>
        <v>1.0178511423637071</v>
      </c>
      <c r="L98">
        <f t="shared" si="14"/>
        <v>107816</v>
      </c>
      <c r="M98">
        <f t="shared" si="15"/>
        <v>30458</v>
      </c>
      <c r="N98">
        <f t="shared" si="16"/>
        <v>76779.399999999994</v>
      </c>
      <c r="O98">
        <f t="shared" si="17"/>
        <v>77358</v>
      </c>
      <c r="Q98">
        <v>-20865</v>
      </c>
      <c r="R98">
        <v>-492</v>
      </c>
      <c r="T98">
        <v>-1940.6000000000058</v>
      </c>
      <c r="U98">
        <v>-1311.6000000000058</v>
      </c>
      <c r="W98">
        <v>20197</v>
      </c>
      <c r="X98">
        <v>1311.6</v>
      </c>
      <c r="AB98">
        <v>76779.399999999994</v>
      </c>
      <c r="AC98">
        <v>1.0178511423637071</v>
      </c>
      <c r="AI98">
        <v>76779.399999999994</v>
      </c>
      <c r="AJ98">
        <v>1.0178511423637071</v>
      </c>
    </row>
    <row r="99" spans="2:38" x14ac:dyDescent="0.25">
      <c r="B99">
        <v>24706</v>
      </c>
      <c r="C99">
        <v>93965</v>
      </c>
      <c r="D99">
        <v>18001</v>
      </c>
      <c r="E99">
        <v>14177</v>
      </c>
      <c r="F99">
        <v>25631</v>
      </c>
      <c r="H99">
        <v>61674</v>
      </c>
      <c r="J99">
        <f t="shared" si="12"/>
        <v>35296</v>
      </c>
      <c r="K99">
        <f t="shared" si="18"/>
        <v>1.7473368087035359</v>
      </c>
      <c r="L99">
        <f t="shared" si="14"/>
        <v>93965</v>
      </c>
      <c r="M99">
        <f t="shared" si="15"/>
        <v>14177</v>
      </c>
      <c r="N99">
        <f t="shared" si="16"/>
        <v>35296</v>
      </c>
      <c r="O99">
        <f t="shared" si="17"/>
        <v>79788</v>
      </c>
      <c r="Q99">
        <v>-15078</v>
      </c>
      <c r="R99">
        <v>-7574</v>
      </c>
      <c r="T99">
        <v>-27803</v>
      </c>
      <c r="U99">
        <v>2262</v>
      </c>
      <c r="W99">
        <v>28312.199999999997</v>
      </c>
      <c r="X99">
        <v>2302.8000000000002</v>
      </c>
      <c r="AB99">
        <v>35296</v>
      </c>
      <c r="AC99">
        <v>1.7473368087035359</v>
      </c>
      <c r="AK99">
        <v>35296</v>
      </c>
      <c r="AL99">
        <v>1.7473368087035359</v>
      </c>
    </row>
    <row r="100" spans="2:38" x14ac:dyDescent="0.25">
      <c r="B100">
        <v>92172</v>
      </c>
      <c r="C100">
        <v>5488</v>
      </c>
      <c r="D100">
        <v>35407</v>
      </c>
      <c r="E100">
        <v>110857</v>
      </c>
      <c r="F100">
        <v>14605</v>
      </c>
      <c r="H100">
        <v>67202</v>
      </c>
      <c r="J100">
        <f t="shared" si="12"/>
        <v>51705.8</v>
      </c>
      <c r="K100">
        <f t="shared" si="18"/>
        <v>1.2996994534462285</v>
      </c>
      <c r="L100">
        <f t="shared" si="14"/>
        <v>110857</v>
      </c>
      <c r="M100">
        <f t="shared" si="15"/>
        <v>5488</v>
      </c>
      <c r="N100">
        <f t="shared" si="16"/>
        <v>51705.8</v>
      </c>
      <c r="O100">
        <f t="shared" si="17"/>
        <v>105369</v>
      </c>
      <c r="Q100">
        <v>-19882</v>
      </c>
      <c r="R100">
        <v>227</v>
      </c>
      <c r="T100">
        <v>12764</v>
      </c>
      <c r="U100">
        <v>1831</v>
      </c>
      <c r="W100">
        <v>24277.600000000002</v>
      </c>
      <c r="X100">
        <v>4623.3999999999996</v>
      </c>
      <c r="AD100">
        <v>51705.8</v>
      </c>
      <c r="AE100">
        <v>1.2996994534462285</v>
      </c>
      <c r="AK100">
        <v>51705.8</v>
      </c>
      <c r="AL100">
        <v>1.2996994534462285</v>
      </c>
    </row>
    <row r="101" spans="2:38" x14ac:dyDescent="0.25">
      <c r="B101">
        <v>31739</v>
      </c>
      <c r="C101">
        <v>84593</v>
      </c>
      <c r="D101">
        <v>69427</v>
      </c>
      <c r="E101">
        <v>26824</v>
      </c>
      <c r="F101">
        <v>19825</v>
      </c>
      <c r="H101">
        <v>53267</v>
      </c>
      <c r="J101">
        <f t="shared" si="12"/>
        <v>46481.599999999999</v>
      </c>
      <c r="K101">
        <f t="shared" si="18"/>
        <v>1.1459803449106745</v>
      </c>
      <c r="L101">
        <f t="shared" si="14"/>
        <v>84593</v>
      </c>
      <c r="M101">
        <f t="shared" si="15"/>
        <v>19825</v>
      </c>
      <c r="N101">
        <f t="shared" si="16"/>
        <v>46481.599999999999</v>
      </c>
      <c r="O101">
        <f t="shared" si="17"/>
        <v>64768</v>
      </c>
      <c r="Q101">
        <v>-11431</v>
      </c>
      <c r="R101">
        <v>-2</v>
      </c>
      <c r="T101">
        <v>4686.1999999999971</v>
      </c>
      <c r="U101">
        <v>1728.7999999999956</v>
      </c>
      <c r="W101">
        <v>41904.6</v>
      </c>
      <c r="X101">
        <v>6050</v>
      </c>
      <c r="AD101">
        <v>46481.599999999999</v>
      </c>
      <c r="AE101">
        <v>1.1459803449106745</v>
      </c>
      <c r="AI101">
        <v>46481.599999999999</v>
      </c>
      <c r="AJ101">
        <v>1.1459803449106745</v>
      </c>
    </row>
    <row r="103" spans="2:38" x14ac:dyDescent="0.25">
      <c r="B103">
        <v>3196347</v>
      </c>
      <c r="C103">
        <v>3037049</v>
      </c>
      <c r="D103">
        <v>2913806</v>
      </c>
      <c r="E103">
        <v>2793595</v>
      </c>
      <c r="F103">
        <v>2925851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7F59C-4958-4EE4-9E20-5DF00181CD9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36736</v>
      </c>
      <c r="C2">
        <v>95965</v>
      </c>
      <c r="D2">
        <v>73998</v>
      </c>
      <c r="E2">
        <v>76592</v>
      </c>
      <c r="F2">
        <v>12555</v>
      </c>
      <c r="H2">
        <v>90247</v>
      </c>
      <c r="J2">
        <f t="shared" ref="J2:J33" si="0">AVERAGE(B2:F2)</f>
        <v>59169.2</v>
      </c>
      <c r="K2">
        <f t="shared" ref="K2:K33" si="1">H2/J2</f>
        <v>1.5252361025668761</v>
      </c>
      <c r="L2">
        <f t="shared" ref="L2:L33" si="2">MAX(B2:F2)</f>
        <v>95965</v>
      </c>
      <c r="M2">
        <f t="shared" ref="M2:M33" si="3">MIN(B2:F2)</f>
        <v>12555</v>
      </c>
      <c r="N2">
        <f t="shared" ref="N2:N33" si="4">AVERAGE(B2:F2)</f>
        <v>59169.2</v>
      </c>
      <c r="O2">
        <f t="shared" ref="O2:O33" si="5">L2-M2</f>
        <v>83410</v>
      </c>
      <c r="Q2">
        <v>-21560</v>
      </c>
      <c r="R2">
        <v>-5214</v>
      </c>
      <c r="T2">
        <v>-1346.8000000000029</v>
      </c>
      <c r="U2">
        <v>2034.3999999999942</v>
      </c>
      <c r="W2">
        <v>33876.800000000003</v>
      </c>
      <c r="X2">
        <v>2455.9999999999995</v>
      </c>
      <c r="AD2">
        <v>59169.2</v>
      </c>
      <c r="AE2">
        <v>1.5252361025668761</v>
      </c>
      <c r="AK2">
        <v>59169.2</v>
      </c>
      <c r="AL2">
        <v>1.5252361025668761</v>
      </c>
    </row>
    <row r="3" spans="1:38" x14ac:dyDescent="0.25">
      <c r="B3">
        <v>96715</v>
      </c>
      <c r="C3">
        <v>79123</v>
      </c>
      <c r="D3">
        <v>101223</v>
      </c>
      <c r="E3">
        <v>98598</v>
      </c>
      <c r="F3">
        <v>61726</v>
      </c>
      <c r="H3">
        <v>95004</v>
      </c>
      <c r="J3">
        <f t="shared" si="0"/>
        <v>87477</v>
      </c>
      <c r="K3">
        <f t="shared" si="1"/>
        <v>1.0860454748105217</v>
      </c>
      <c r="L3">
        <f t="shared" si="2"/>
        <v>101223</v>
      </c>
      <c r="M3">
        <f t="shared" si="3"/>
        <v>61726</v>
      </c>
      <c r="N3">
        <f t="shared" si="4"/>
        <v>87477</v>
      </c>
      <c r="O3">
        <f t="shared" si="5"/>
        <v>39497</v>
      </c>
      <c r="Q3">
        <v>19113</v>
      </c>
      <c r="R3">
        <v>273</v>
      </c>
      <c r="T3">
        <v>19285.800000000003</v>
      </c>
      <c r="U3">
        <v>1578.6000000000058</v>
      </c>
      <c r="W3">
        <v>19285.800000000003</v>
      </c>
      <c r="X3">
        <v>3585.4</v>
      </c>
      <c r="AB3">
        <v>87477</v>
      </c>
      <c r="AC3">
        <v>1.0860454748105217</v>
      </c>
      <c r="AI3">
        <v>87477</v>
      </c>
      <c r="AJ3">
        <v>1.0860454748105217</v>
      </c>
    </row>
    <row r="4" spans="1:38" x14ac:dyDescent="0.25">
      <c r="B4">
        <v>71373</v>
      </c>
      <c r="C4">
        <v>1975</v>
      </c>
      <c r="D4">
        <v>72960</v>
      </c>
      <c r="E4">
        <v>91502</v>
      </c>
      <c r="F4">
        <v>92805</v>
      </c>
      <c r="H4">
        <v>72616</v>
      </c>
      <c r="J4">
        <f t="shared" si="0"/>
        <v>66123</v>
      </c>
      <c r="K4">
        <f t="shared" si="1"/>
        <v>1.0981957866400496</v>
      </c>
      <c r="L4">
        <f t="shared" si="2"/>
        <v>92805</v>
      </c>
      <c r="M4">
        <f t="shared" si="3"/>
        <v>1975</v>
      </c>
      <c r="N4">
        <f t="shared" si="4"/>
        <v>66123</v>
      </c>
      <c r="O4">
        <f t="shared" si="5"/>
        <v>90830</v>
      </c>
      <c r="Q4">
        <v>-13976</v>
      </c>
      <c r="R4">
        <v>102</v>
      </c>
      <c r="T4">
        <v>-2215.8000000000029</v>
      </c>
      <c r="U4">
        <v>-105</v>
      </c>
      <c r="W4">
        <v>18965</v>
      </c>
      <c r="X4">
        <v>3234.6</v>
      </c>
      <c r="AB4">
        <v>66123</v>
      </c>
      <c r="AC4">
        <v>1.0981957866400496</v>
      </c>
      <c r="AI4">
        <v>66123</v>
      </c>
      <c r="AJ4">
        <v>1.0981957866400496</v>
      </c>
    </row>
    <row r="5" spans="1:38" x14ac:dyDescent="0.25">
      <c r="B5">
        <v>63091</v>
      </c>
      <c r="C5">
        <v>100773</v>
      </c>
      <c r="D5">
        <v>21592</v>
      </c>
      <c r="E5">
        <v>6505</v>
      </c>
      <c r="F5">
        <v>79252</v>
      </c>
      <c r="H5">
        <v>97608</v>
      </c>
      <c r="J5">
        <f t="shared" si="0"/>
        <v>54242.6</v>
      </c>
      <c r="K5">
        <f t="shared" si="1"/>
        <v>1.7994712642830544</v>
      </c>
      <c r="L5">
        <f t="shared" si="2"/>
        <v>100773</v>
      </c>
      <c r="M5">
        <f t="shared" si="3"/>
        <v>6505</v>
      </c>
      <c r="N5">
        <f t="shared" si="4"/>
        <v>54242.6</v>
      </c>
      <c r="O5">
        <f t="shared" si="5"/>
        <v>94268</v>
      </c>
      <c r="Q5">
        <v>-2637</v>
      </c>
      <c r="R5">
        <v>-2372</v>
      </c>
      <c r="T5">
        <v>9618.1999999999971</v>
      </c>
      <c r="U5">
        <v>238.59999999999854</v>
      </c>
      <c r="W5">
        <v>11528.199999999999</v>
      </c>
      <c r="X5">
        <v>1684.1999999999998</v>
      </c>
      <c r="AD5">
        <v>54242.6</v>
      </c>
      <c r="AE5">
        <v>1.7994712642830544</v>
      </c>
      <c r="AK5">
        <v>54242.6</v>
      </c>
      <c r="AL5">
        <v>1.7994712642830544</v>
      </c>
    </row>
    <row r="6" spans="1:38" x14ac:dyDescent="0.25">
      <c r="B6">
        <v>30312</v>
      </c>
      <c r="C6">
        <v>85448</v>
      </c>
      <c r="D6">
        <v>99234</v>
      </c>
      <c r="E6">
        <v>64566</v>
      </c>
      <c r="F6">
        <v>22483</v>
      </c>
      <c r="H6">
        <v>77854</v>
      </c>
      <c r="J6">
        <f t="shared" si="0"/>
        <v>60408.6</v>
      </c>
      <c r="K6">
        <f t="shared" si="1"/>
        <v>1.2887900067208975</v>
      </c>
      <c r="L6">
        <f t="shared" si="2"/>
        <v>99234</v>
      </c>
      <c r="M6">
        <f t="shared" si="3"/>
        <v>22483</v>
      </c>
      <c r="N6">
        <f t="shared" si="4"/>
        <v>60408.6</v>
      </c>
      <c r="O6">
        <f t="shared" si="5"/>
        <v>76751</v>
      </c>
      <c r="Q6">
        <v>-27065</v>
      </c>
      <c r="R6">
        <v>-9834</v>
      </c>
      <c r="T6">
        <v>5181.5999999999985</v>
      </c>
      <c r="U6">
        <v>-2951</v>
      </c>
      <c r="W6">
        <v>14796.800000000001</v>
      </c>
      <c r="X6">
        <v>3308.2000000000003</v>
      </c>
      <c r="AD6">
        <v>60408.6</v>
      </c>
      <c r="AE6">
        <v>1.2887900067208975</v>
      </c>
      <c r="AI6">
        <v>60408.6</v>
      </c>
      <c r="AJ6">
        <v>1.2887900067208975</v>
      </c>
    </row>
    <row r="7" spans="1:38" x14ac:dyDescent="0.25">
      <c r="B7">
        <v>24852</v>
      </c>
      <c r="C7">
        <v>43590</v>
      </c>
      <c r="D7">
        <v>29301</v>
      </c>
      <c r="E7">
        <v>97830</v>
      </c>
      <c r="F7">
        <v>67590</v>
      </c>
      <c r="H7">
        <v>93894</v>
      </c>
      <c r="J7">
        <f t="shared" si="0"/>
        <v>52632.6</v>
      </c>
      <c r="K7">
        <f t="shared" si="1"/>
        <v>1.7839513913430081</v>
      </c>
      <c r="L7">
        <f t="shared" si="2"/>
        <v>97830</v>
      </c>
      <c r="M7">
        <f t="shared" si="3"/>
        <v>24852</v>
      </c>
      <c r="N7">
        <f t="shared" si="4"/>
        <v>52632.6</v>
      </c>
      <c r="O7">
        <f t="shared" si="5"/>
        <v>72978</v>
      </c>
      <c r="Q7">
        <v>-15822</v>
      </c>
      <c r="R7">
        <v>-4606</v>
      </c>
      <c r="T7">
        <v>2965.1999999999971</v>
      </c>
      <c r="U7">
        <v>-90.80000000000291</v>
      </c>
      <c r="W7">
        <v>25471.200000000001</v>
      </c>
      <c r="X7">
        <v>1551.6000000000001</v>
      </c>
      <c r="AD7">
        <v>52632.6</v>
      </c>
      <c r="AE7">
        <v>1.7839513913430081</v>
      </c>
      <c r="AK7">
        <v>52632.6</v>
      </c>
      <c r="AL7">
        <v>1.7839513913430081</v>
      </c>
    </row>
    <row r="8" spans="1:38" x14ac:dyDescent="0.25">
      <c r="B8">
        <v>82581</v>
      </c>
      <c r="C8">
        <v>49694</v>
      </c>
      <c r="D8">
        <v>56925</v>
      </c>
      <c r="E8">
        <v>51380</v>
      </c>
      <c r="F8">
        <v>61610</v>
      </c>
      <c r="H8">
        <v>101224</v>
      </c>
      <c r="J8">
        <f t="shared" si="0"/>
        <v>60438</v>
      </c>
      <c r="K8">
        <f t="shared" si="1"/>
        <v>1.6748403322413052</v>
      </c>
      <c r="L8">
        <f t="shared" si="2"/>
        <v>82581</v>
      </c>
      <c r="M8">
        <f t="shared" si="3"/>
        <v>49694</v>
      </c>
      <c r="N8">
        <f t="shared" si="4"/>
        <v>60438</v>
      </c>
      <c r="O8">
        <f t="shared" si="5"/>
        <v>32887</v>
      </c>
      <c r="Q8">
        <v>-3449</v>
      </c>
      <c r="R8">
        <v>102</v>
      </c>
      <c r="T8">
        <v>15370.800000000003</v>
      </c>
      <c r="U8">
        <v>-749.19999999999709</v>
      </c>
      <c r="W8">
        <v>28241.199999999997</v>
      </c>
      <c r="X8">
        <v>3808.4</v>
      </c>
      <c r="AD8">
        <v>60438</v>
      </c>
      <c r="AE8">
        <v>1.6748403322413052</v>
      </c>
      <c r="AK8">
        <v>60438</v>
      </c>
      <c r="AL8">
        <v>1.6748403322413052</v>
      </c>
    </row>
    <row r="9" spans="1:38" x14ac:dyDescent="0.25">
      <c r="B9">
        <v>28379</v>
      </c>
      <c r="C9">
        <v>13568</v>
      </c>
      <c r="D9">
        <v>75788</v>
      </c>
      <c r="E9">
        <v>39777</v>
      </c>
      <c r="F9">
        <v>103326</v>
      </c>
      <c r="H9">
        <v>139679</v>
      </c>
      <c r="J9">
        <f t="shared" si="0"/>
        <v>52167.6</v>
      </c>
      <c r="K9">
        <f t="shared" si="1"/>
        <v>2.6775048114155147</v>
      </c>
      <c r="L9">
        <f t="shared" si="2"/>
        <v>103326</v>
      </c>
      <c r="M9">
        <f t="shared" si="3"/>
        <v>13568</v>
      </c>
      <c r="N9">
        <f t="shared" si="4"/>
        <v>52167.6</v>
      </c>
      <c r="O9">
        <f t="shared" si="5"/>
        <v>89758</v>
      </c>
      <c r="Q9">
        <v>45092</v>
      </c>
      <c r="R9">
        <v>1321</v>
      </c>
      <c r="T9">
        <v>8010.5999999999985</v>
      </c>
      <c r="U9">
        <v>-892</v>
      </c>
      <c r="W9">
        <v>26713.4</v>
      </c>
      <c r="X9">
        <v>3428</v>
      </c>
      <c r="AD9">
        <v>52167.6</v>
      </c>
      <c r="AE9">
        <v>2.6775048114155147</v>
      </c>
      <c r="AK9">
        <v>52167.6</v>
      </c>
      <c r="AL9">
        <v>2.6775048114155147</v>
      </c>
    </row>
    <row r="10" spans="1:38" x14ac:dyDescent="0.25">
      <c r="B10">
        <v>40133</v>
      </c>
      <c r="C10">
        <v>21664</v>
      </c>
      <c r="D10">
        <v>68276</v>
      </c>
      <c r="E10">
        <v>12545</v>
      </c>
      <c r="F10">
        <v>83651</v>
      </c>
      <c r="H10">
        <v>84046</v>
      </c>
      <c r="J10">
        <f t="shared" si="0"/>
        <v>45253.8</v>
      </c>
      <c r="K10">
        <f t="shared" si="1"/>
        <v>1.857214200796397</v>
      </c>
      <c r="L10">
        <f t="shared" si="2"/>
        <v>83651</v>
      </c>
      <c r="M10">
        <f t="shared" si="3"/>
        <v>12545</v>
      </c>
      <c r="N10">
        <f t="shared" si="4"/>
        <v>45253.8</v>
      </c>
      <c r="O10">
        <f t="shared" si="5"/>
        <v>71106</v>
      </c>
      <c r="Q10">
        <v>-578</v>
      </c>
      <c r="R10">
        <v>0</v>
      </c>
      <c r="T10">
        <v>-16098.599999999999</v>
      </c>
      <c r="U10">
        <v>-2282.3999999999942</v>
      </c>
      <c r="W10">
        <v>19596.2</v>
      </c>
      <c r="X10">
        <v>6048.8</v>
      </c>
      <c r="AB10">
        <v>45253.8</v>
      </c>
      <c r="AC10">
        <v>1.857214200796397</v>
      </c>
      <c r="AK10">
        <v>45253.8</v>
      </c>
      <c r="AL10">
        <v>1.857214200796397</v>
      </c>
    </row>
    <row r="11" spans="1:38" x14ac:dyDescent="0.25">
      <c r="B11">
        <v>100684</v>
      </c>
      <c r="C11">
        <v>87128</v>
      </c>
      <c r="D11">
        <v>93663</v>
      </c>
      <c r="E11">
        <v>109362</v>
      </c>
      <c r="F11">
        <v>26306</v>
      </c>
      <c r="H11">
        <v>96412</v>
      </c>
      <c r="J11">
        <f t="shared" si="0"/>
        <v>83428.600000000006</v>
      </c>
      <c r="K11">
        <f t="shared" si="1"/>
        <v>1.1556228919099685</v>
      </c>
      <c r="L11">
        <f t="shared" si="2"/>
        <v>109362</v>
      </c>
      <c r="M11">
        <f t="shared" si="3"/>
        <v>26306</v>
      </c>
      <c r="N11">
        <f t="shared" si="4"/>
        <v>83428.600000000006</v>
      </c>
      <c r="O11">
        <f t="shared" si="5"/>
        <v>83056</v>
      </c>
      <c r="Q11">
        <v>-27203</v>
      </c>
      <c r="R11">
        <v>-2483</v>
      </c>
      <c r="T11">
        <v>5249.8000000000029</v>
      </c>
      <c r="U11">
        <v>-725.59999999999127</v>
      </c>
      <c r="W11">
        <v>13251.800000000001</v>
      </c>
      <c r="X11">
        <v>1978.8</v>
      </c>
      <c r="AF11">
        <v>83428.600000000006</v>
      </c>
      <c r="AG11">
        <v>1.1556228919099685</v>
      </c>
      <c r="AI11">
        <v>83428.600000000006</v>
      </c>
      <c r="AJ11">
        <v>1.1556228919099685</v>
      </c>
    </row>
    <row r="12" spans="1:38" x14ac:dyDescent="0.25">
      <c r="B12">
        <v>89112</v>
      </c>
      <c r="C12">
        <v>44857</v>
      </c>
      <c r="D12">
        <v>25807</v>
      </c>
      <c r="E12">
        <v>28522</v>
      </c>
      <c r="F12">
        <v>8765</v>
      </c>
      <c r="H12">
        <v>93024</v>
      </c>
      <c r="J12">
        <f t="shared" si="0"/>
        <v>39412.6</v>
      </c>
      <c r="K12">
        <f t="shared" si="1"/>
        <v>2.3602604243313055</v>
      </c>
      <c r="L12">
        <f t="shared" si="2"/>
        <v>89112</v>
      </c>
      <c r="M12">
        <f t="shared" si="3"/>
        <v>8765</v>
      </c>
      <c r="N12">
        <f t="shared" si="4"/>
        <v>39412.6</v>
      </c>
      <c r="O12">
        <f t="shared" si="5"/>
        <v>80347</v>
      </c>
      <c r="Q12">
        <v>36321</v>
      </c>
      <c r="R12">
        <v>3573</v>
      </c>
      <c r="T12">
        <v>-17093.599999999999</v>
      </c>
      <c r="U12">
        <v>-2912.2000000000044</v>
      </c>
      <c r="W12">
        <v>21850.799999999999</v>
      </c>
      <c r="X12">
        <v>3667</v>
      </c>
      <c r="Z12">
        <v>39412.6</v>
      </c>
      <c r="AA12">
        <v>2.3602604243313055</v>
      </c>
      <c r="AK12">
        <v>39412.6</v>
      </c>
      <c r="AL12">
        <v>2.3602604243313055</v>
      </c>
    </row>
    <row r="13" spans="1:38" x14ac:dyDescent="0.25">
      <c r="B13">
        <v>15729</v>
      </c>
      <c r="C13">
        <v>23140</v>
      </c>
      <c r="D13">
        <v>89446</v>
      </c>
      <c r="E13">
        <v>41334</v>
      </c>
      <c r="F13">
        <v>25120</v>
      </c>
      <c r="H13">
        <v>56667</v>
      </c>
      <c r="J13">
        <f t="shared" si="0"/>
        <v>38953.800000000003</v>
      </c>
      <c r="K13">
        <f t="shared" si="1"/>
        <v>1.4547232875868334</v>
      </c>
      <c r="L13">
        <f t="shared" si="2"/>
        <v>89446</v>
      </c>
      <c r="M13">
        <f t="shared" si="3"/>
        <v>15729</v>
      </c>
      <c r="N13">
        <f t="shared" si="4"/>
        <v>38953.800000000003</v>
      </c>
      <c r="O13">
        <f t="shared" si="5"/>
        <v>73717</v>
      </c>
      <c r="Q13">
        <v>9189</v>
      </c>
      <c r="R13">
        <v>12633</v>
      </c>
      <c r="T13">
        <v>1611</v>
      </c>
      <c r="U13">
        <v>3708.4000000000015</v>
      </c>
      <c r="W13">
        <v>13560.2</v>
      </c>
      <c r="X13">
        <v>4296.8</v>
      </c>
      <c r="Z13">
        <v>38953.800000000003</v>
      </c>
      <c r="AA13">
        <v>1.4547232875868334</v>
      </c>
      <c r="AI13">
        <v>38953.800000000003</v>
      </c>
      <c r="AJ13">
        <v>1.4547232875868334</v>
      </c>
    </row>
    <row r="14" spans="1:38" x14ac:dyDescent="0.25">
      <c r="B14">
        <v>84895</v>
      </c>
      <c r="C14">
        <v>16418</v>
      </c>
      <c r="D14">
        <v>35130</v>
      </c>
      <c r="E14">
        <v>30035</v>
      </c>
      <c r="F14">
        <v>112869</v>
      </c>
      <c r="H14">
        <v>128850</v>
      </c>
      <c r="J14">
        <f t="shared" si="0"/>
        <v>55869.4</v>
      </c>
      <c r="K14">
        <f t="shared" si="1"/>
        <v>2.3062714115419172</v>
      </c>
      <c r="L14">
        <f t="shared" si="2"/>
        <v>112869</v>
      </c>
      <c r="M14">
        <f t="shared" si="3"/>
        <v>16418</v>
      </c>
      <c r="N14">
        <f t="shared" si="4"/>
        <v>55869.4</v>
      </c>
      <c r="O14">
        <f t="shared" si="5"/>
        <v>96451</v>
      </c>
      <c r="Q14">
        <v>32787</v>
      </c>
      <c r="R14">
        <v>-4079</v>
      </c>
      <c r="T14">
        <v>863.80000000000291</v>
      </c>
      <c r="U14">
        <v>4112.8000000000029</v>
      </c>
      <c r="W14">
        <v>21681.8</v>
      </c>
      <c r="X14">
        <v>4112.7999999999993</v>
      </c>
      <c r="AD14">
        <v>55869.4</v>
      </c>
      <c r="AE14">
        <v>2.3062714115419172</v>
      </c>
      <c r="AK14">
        <v>55869.4</v>
      </c>
      <c r="AL14">
        <v>2.3062714115419172</v>
      </c>
    </row>
    <row r="15" spans="1:38" x14ac:dyDescent="0.25">
      <c r="B15">
        <v>102874</v>
      </c>
      <c r="C15">
        <v>82143</v>
      </c>
      <c r="D15">
        <v>21479</v>
      </c>
      <c r="E15">
        <v>39653</v>
      </c>
      <c r="F15">
        <v>71765</v>
      </c>
      <c r="H15">
        <v>134017</v>
      </c>
      <c r="J15">
        <f t="shared" si="0"/>
        <v>63582.8</v>
      </c>
      <c r="K15">
        <f t="shared" si="1"/>
        <v>2.107755556534157</v>
      </c>
      <c r="L15">
        <f t="shared" si="2"/>
        <v>102874</v>
      </c>
      <c r="M15">
        <f t="shared" si="3"/>
        <v>21479</v>
      </c>
      <c r="N15">
        <f t="shared" si="4"/>
        <v>63582.8</v>
      </c>
      <c r="O15">
        <f t="shared" si="5"/>
        <v>81395</v>
      </c>
      <c r="Q15">
        <v>1054</v>
      </c>
      <c r="R15">
        <v>90</v>
      </c>
      <c r="T15">
        <v>-22787.800000000003</v>
      </c>
      <c r="U15">
        <v>-1846.5999999999985</v>
      </c>
      <c r="W15">
        <v>30227</v>
      </c>
      <c r="X15">
        <v>2183.4</v>
      </c>
      <c r="AF15">
        <v>63582.8</v>
      </c>
      <c r="AG15">
        <v>2.107755556534157</v>
      </c>
      <c r="AK15">
        <v>63582.8</v>
      </c>
      <c r="AL15">
        <v>2.107755556534157</v>
      </c>
    </row>
    <row r="16" spans="1:38" x14ac:dyDescent="0.25">
      <c r="B16">
        <v>71062</v>
      </c>
      <c r="C16">
        <v>34727</v>
      </c>
      <c r="D16">
        <v>61274</v>
      </c>
      <c r="E16">
        <v>80651</v>
      </c>
      <c r="F16">
        <v>65043</v>
      </c>
      <c r="H16">
        <v>129769</v>
      </c>
      <c r="J16">
        <f t="shared" si="0"/>
        <v>62551.4</v>
      </c>
      <c r="K16">
        <f t="shared" si="1"/>
        <v>2.0745978507275615</v>
      </c>
      <c r="L16">
        <f t="shared" si="2"/>
        <v>80651</v>
      </c>
      <c r="M16">
        <f t="shared" si="3"/>
        <v>34727</v>
      </c>
      <c r="N16">
        <f t="shared" si="4"/>
        <v>62551.4</v>
      </c>
      <c r="O16">
        <f t="shared" si="5"/>
        <v>45924</v>
      </c>
      <c r="Q16">
        <v>28786</v>
      </c>
      <c r="R16">
        <v>4</v>
      </c>
      <c r="T16">
        <v>338</v>
      </c>
      <c r="U16">
        <v>-2471.5999999999985</v>
      </c>
      <c r="W16">
        <v>34056.400000000001</v>
      </c>
      <c r="X16">
        <v>3250.3999999999996</v>
      </c>
      <c r="AF16">
        <v>62551.4</v>
      </c>
      <c r="AG16">
        <v>2.0745978507275615</v>
      </c>
      <c r="AK16">
        <v>62551.4</v>
      </c>
      <c r="AL16">
        <v>2.0745978507275615</v>
      </c>
    </row>
    <row r="17" spans="2:38" x14ac:dyDescent="0.25">
      <c r="B17">
        <v>88142</v>
      </c>
      <c r="C17">
        <v>88926</v>
      </c>
      <c r="D17">
        <v>74885</v>
      </c>
      <c r="E17">
        <v>63655</v>
      </c>
      <c r="F17">
        <v>59760</v>
      </c>
      <c r="H17">
        <v>118858</v>
      </c>
      <c r="J17">
        <f t="shared" si="0"/>
        <v>75073.600000000006</v>
      </c>
      <c r="K17">
        <f t="shared" si="1"/>
        <v>1.5832196671000192</v>
      </c>
      <c r="L17">
        <f t="shared" si="2"/>
        <v>88926</v>
      </c>
      <c r="M17">
        <f t="shared" si="3"/>
        <v>59760</v>
      </c>
      <c r="N17">
        <f t="shared" si="4"/>
        <v>75073.600000000006</v>
      </c>
      <c r="O17">
        <f t="shared" si="5"/>
        <v>29166</v>
      </c>
      <c r="Q17">
        <v>6682</v>
      </c>
      <c r="R17">
        <v>0</v>
      </c>
      <c r="T17">
        <v>8506</v>
      </c>
      <c r="U17">
        <v>1980.4000000000087</v>
      </c>
      <c r="W17">
        <v>21265.999999999996</v>
      </c>
      <c r="X17">
        <v>2404.4</v>
      </c>
      <c r="AF17">
        <v>75073.600000000006</v>
      </c>
      <c r="AG17">
        <v>1.5832196671000192</v>
      </c>
      <c r="AK17">
        <v>75073.600000000006</v>
      </c>
      <c r="AL17">
        <v>1.5832196671000192</v>
      </c>
    </row>
    <row r="18" spans="2:38" x14ac:dyDescent="0.25">
      <c r="B18">
        <v>93743</v>
      </c>
      <c r="C18">
        <v>82146</v>
      </c>
      <c r="D18">
        <v>10944</v>
      </c>
      <c r="E18">
        <v>36386</v>
      </c>
      <c r="F18">
        <v>43100</v>
      </c>
      <c r="H18">
        <v>63662</v>
      </c>
      <c r="J18">
        <f t="shared" si="0"/>
        <v>53263.8</v>
      </c>
      <c r="K18">
        <f t="shared" si="1"/>
        <v>1.195220769077685</v>
      </c>
      <c r="L18">
        <f t="shared" si="2"/>
        <v>93743</v>
      </c>
      <c r="M18">
        <f t="shared" si="3"/>
        <v>10944</v>
      </c>
      <c r="N18">
        <f t="shared" si="4"/>
        <v>53263.8</v>
      </c>
      <c r="O18">
        <f t="shared" si="5"/>
        <v>82799</v>
      </c>
      <c r="Q18">
        <v>-16165</v>
      </c>
      <c r="R18">
        <v>910</v>
      </c>
      <c r="T18">
        <v>26548.200000000004</v>
      </c>
      <c r="U18">
        <v>-2313.1999999999971</v>
      </c>
      <c r="W18">
        <v>26548.2</v>
      </c>
      <c r="X18">
        <v>4077.6</v>
      </c>
      <c r="AD18">
        <v>53263.8</v>
      </c>
      <c r="AE18">
        <v>1.195220769077685</v>
      </c>
      <c r="AI18">
        <v>53263.8</v>
      </c>
      <c r="AJ18">
        <v>1.195220769077685</v>
      </c>
    </row>
    <row r="19" spans="2:38" x14ac:dyDescent="0.25">
      <c r="B19">
        <v>90785</v>
      </c>
      <c r="C19">
        <v>117272</v>
      </c>
      <c r="D19">
        <v>92490</v>
      </c>
      <c r="E19">
        <v>77761</v>
      </c>
      <c r="F19">
        <v>89876</v>
      </c>
      <c r="H19">
        <v>98471</v>
      </c>
      <c r="J19">
        <f t="shared" si="0"/>
        <v>93636.800000000003</v>
      </c>
      <c r="K19">
        <f t="shared" si="1"/>
        <v>1.0516271380482887</v>
      </c>
      <c r="L19">
        <f t="shared" si="2"/>
        <v>117272</v>
      </c>
      <c r="M19">
        <f t="shared" si="3"/>
        <v>77761</v>
      </c>
      <c r="N19">
        <f t="shared" si="4"/>
        <v>93636.800000000003</v>
      </c>
      <c r="O19">
        <f t="shared" si="5"/>
        <v>39511</v>
      </c>
      <c r="Q19">
        <v>-54910</v>
      </c>
      <c r="R19">
        <v>1</v>
      </c>
      <c r="T19">
        <v>-9855.3999999999942</v>
      </c>
      <c r="U19">
        <v>2248.8000000000029</v>
      </c>
      <c r="W19">
        <v>20267.8</v>
      </c>
      <c r="X19">
        <v>3107.6</v>
      </c>
      <c r="AF19">
        <v>93636.800000000003</v>
      </c>
      <c r="AG19">
        <v>1.0516271380482887</v>
      </c>
      <c r="AI19">
        <v>93636.800000000003</v>
      </c>
      <c r="AJ19">
        <v>1.0516271380482887</v>
      </c>
    </row>
    <row r="20" spans="2:38" x14ac:dyDescent="0.25">
      <c r="B20">
        <v>93184</v>
      </c>
      <c r="C20">
        <v>75371</v>
      </c>
      <c r="D20">
        <v>38356</v>
      </c>
      <c r="E20">
        <v>17872</v>
      </c>
      <c r="F20">
        <v>74593</v>
      </c>
      <c r="H20">
        <v>73176</v>
      </c>
      <c r="J20">
        <f t="shared" si="0"/>
        <v>59875.199999999997</v>
      </c>
      <c r="K20">
        <f t="shared" si="1"/>
        <v>1.2221420554753888</v>
      </c>
      <c r="L20">
        <f t="shared" si="2"/>
        <v>93184</v>
      </c>
      <c r="M20">
        <f t="shared" si="3"/>
        <v>17872</v>
      </c>
      <c r="N20">
        <f t="shared" si="4"/>
        <v>59875.199999999997</v>
      </c>
      <c r="O20">
        <f t="shared" si="5"/>
        <v>75312</v>
      </c>
      <c r="Q20">
        <v>-13416</v>
      </c>
      <c r="R20">
        <v>-8082</v>
      </c>
      <c r="T20">
        <v>2212.7999999999956</v>
      </c>
      <c r="U20">
        <v>-2165</v>
      </c>
      <c r="W20">
        <v>18624.400000000001</v>
      </c>
      <c r="X20">
        <v>2262.6</v>
      </c>
      <c r="AD20">
        <v>59875.199999999997</v>
      </c>
      <c r="AE20">
        <v>1.2221420554753888</v>
      </c>
      <c r="AI20">
        <v>59875.199999999997</v>
      </c>
      <c r="AJ20">
        <v>1.2221420554753888</v>
      </c>
    </row>
    <row r="21" spans="2:38" x14ac:dyDescent="0.25">
      <c r="B21">
        <v>49063</v>
      </c>
      <c r="C21">
        <v>82675</v>
      </c>
      <c r="D21">
        <v>8681</v>
      </c>
      <c r="E21">
        <v>74208</v>
      </c>
      <c r="F21">
        <v>97435</v>
      </c>
      <c r="H21">
        <v>84921</v>
      </c>
      <c r="J21">
        <f t="shared" si="0"/>
        <v>62412.4</v>
      </c>
      <c r="K21">
        <f t="shared" si="1"/>
        <v>1.3606430773371958</v>
      </c>
      <c r="L21">
        <f t="shared" si="2"/>
        <v>97435</v>
      </c>
      <c r="M21">
        <f t="shared" si="3"/>
        <v>8681</v>
      </c>
      <c r="N21">
        <f t="shared" si="4"/>
        <v>62412.4</v>
      </c>
      <c r="O21">
        <f t="shared" si="5"/>
        <v>88754</v>
      </c>
      <c r="Q21">
        <v>9399</v>
      </c>
      <c r="R21">
        <v>-1640</v>
      </c>
      <c r="T21">
        <v>-9862.4000000000015</v>
      </c>
      <c r="U21">
        <v>1314.8000000000029</v>
      </c>
      <c r="W21">
        <v>23547.599999999999</v>
      </c>
      <c r="X21">
        <v>4152.8</v>
      </c>
      <c r="AB21">
        <v>62412.4</v>
      </c>
      <c r="AC21">
        <v>1.3606430773371958</v>
      </c>
      <c r="AI21">
        <v>62412.4</v>
      </c>
      <c r="AJ21">
        <v>1.3606430773371958</v>
      </c>
    </row>
    <row r="22" spans="2:38" x14ac:dyDescent="0.25">
      <c r="B22">
        <v>112926</v>
      </c>
      <c r="C22">
        <v>102773</v>
      </c>
      <c r="D22">
        <v>28806</v>
      </c>
      <c r="E22">
        <v>95985</v>
      </c>
      <c r="F22">
        <v>57704</v>
      </c>
      <c r="H22">
        <v>113840</v>
      </c>
      <c r="J22">
        <f t="shared" si="0"/>
        <v>79638.8</v>
      </c>
      <c r="K22">
        <f t="shared" si="1"/>
        <v>1.4294539847411061</v>
      </c>
      <c r="L22">
        <f t="shared" si="2"/>
        <v>112926</v>
      </c>
      <c r="M22">
        <f t="shared" si="3"/>
        <v>28806</v>
      </c>
      <c r="N22">
        <f t="shared" si="4"/>
        <v>79638.8</v>
      </c>
      <c r="O22">
        <f t="shared" si="5"/>
        <v>84120</v>
      </c>
      <c r="Q22">
        <v>1787</v>
      </c>
      <c r="R22">
        <v>-3479</v>
      </c>
      <c r="T22">
        <v>17253.200000000004</v>
      </c>
      <c r="U22">
        <v>-716.39999999999418</v>
      </c>
      <c r="W22">
        <v>22163.600000000002</v>
      </c>
      <c r="X22">
        <v>1794</v>
      </c>
      <c r="AF22">
        <v>79638.8</v>
      </c>
      <c r="AG22">
        <v>1.4294539847411061</v>
      </c>
      <c r="AK22">
        <v>79638.8</v>
      </c>
      <c r="AL22">
        <v>1.4294539847411061</v>
      </c>
    </row>
    <row r="23" spans="2:38" x14ac:dyDescent="0.25">
      <c r="B23">
        <v>26043</v>
      </c>
      <c r="C23">
        <v>30575</v>
      </c>
      <c r="D23">
        <v>35934</v>
      </c>
      <c r="E23">
        <v>96852</v>
      </c>
      <c r="F23">
        <v>67279</v>
      </c>
      <c r="H23">
        <v>125368</v>
      </c>
      <c r="J23">
        <f t="shared" si="0"/>
        <v>51336.6</v>
      </c>
      <c r="K23">
        <f t="shared" si="1"/>
        <v>2.4420783612471415</v>
      </c>
      <c r="L23">
        <f t="shared" si="2"/>
        <v>96852</v>
      </c>
      <c r="M23">
        <f t="shared" si="3"/>
        <v>26043</v>
      </c>
      <c r="N23">
        <f t="shared" si="4"/>
        <v>51336.6</v>
      </c>
      <c r="O23">
        <f t="shared" si="5"/>
        <v>70809</v>
      </c>
      <c r="Q23">
        <v>12823</v>
      </c>
      <c r="R23">
        <v>1329</v>
      </c>
      <c r="T23">
        <v>-9253.2000000000044</v>
      </c>
      <c r="U23">
        <v>-899.80000000000291</v>
      </c>
      <c r="W23">
        <v>22080.799999999999</v>
      </c>
      <c r="X23">
        <v>2895.8</v>
      </c>
      <c r="AF23">
        <v>51336.6</v>
      </c>
      <c r="AG23">
        <v>2.4420783612471415</v>
      </c>
      <c r="AK23">
        <v>51336.6</v>
      </c>
      <c r="AL23">
        <v>2.4420783612471415</v>
      </c>
    </row>
    <row r="24" spans="2:38" x14ac:dyDescent="0.25">
      <c r="B24">
        <v>47593</v>
      </c>
      <c r="C24">
        <v>68426</v>
      </c>
      <c r="D24">
        <v>63889</v>
      </c>
      <c r="E24">
        <v>22125</v>
      </c>
      <c r="F24">
        <v>88636</v>
      </c>
      <c r="H24">
        <v>101456</v>
      </c>
      <c r="J24">
        <f t="shared" si="0"/>
        <v>58133.8</v>
      </c>
      <c r="K24">
        <f t="shared" si="1"/>
        <v>1.7452153480419308</v>
      </c>
      <c r="L24">
        <f t="shared" si="2"/>
        <v>88636</v>
      </c>
      <c r="M24">
        <f t="shared" si="3"/>
        <v>22125</v>
      </c>
      <c r="N24">
        <f t="shared" si="4"/>
        <v>58133.8</v>
      </c>
      <c r="O24">
        <f t="shared" si="5"/>
        <v>66511</v>
      </c>
      <c r="Q24">
        <v>17201</v>
      </c>
      <c r="R24">
        <v>-1275</v>
      </c>
      <c r="T24">
        <v>-15813.800000000003</v>
      </c>
      <c r="U24">
        <v>-375</v>
      </c>
      <c r="W24">
        <v>22200.6</v>
      </c>
      <c r="X24">
        <v>419.8</v>
      </c>
      <c r="AB24">
        <v>58133.8</v>
      </c>
      <c r="AC24">
        <v>1.7452153480419308</v>
      </c>
      <c r="AK24">
        <v>58133.8</v>
      </c>
      <c r="AL24">
        <v>1.7452153480419308</v>
      </c>
    </row>
    <row r="25" spans="2:38" x14ac:dyDescent="0.25">
      <c r="B25">
        <v>49232</v>
      </c>
      <c r="C25">
        <v>29268</v>
      </c>
      <c r="D25">
        <v>73319</v>
      </c>
      <c r="E25">
        <v>97654</v>
      </c>
      <c r="F25">
        <v>31560</v>
      </c>
      <c r="H25">
        <v>130778</v>
      </c>
      <c r="J25">
        <f t="shared" si="0"/>
        <v>56206.6</v>
      </c>
      <c r="K25">
        <f t="shared" si="1"/>
        <v>2.3267374294122045</v>
      </c>
      <c r="L25">
        <f t="shared" si="2"/>
        <v>97654</v>
      </c>
      <c r="M25">
        <f t="shared" si="3"/>
        <v>29268</v>
      </c>
      <c r="N25">
        <f t="shared" si="4"/>
        <v>56206.6</v>
      </c>
      <c r="O25">
        <f t="shared" si="5"/>
        <v>68386</v>
      </c>
      <c r="Q25">
        <v>24752</v>
      </c>
      <c r="R25">
        <v>1326</v>
      </c>
      <c r="T25">
        <v>6096.4000000000015</v>
      </c>
      <c r="U25">
        <v>759.79999999999563</v>
      </c>
      <c r="W25">
        <v>7689.2</v>
      </c>
      <c r="X25">
        <v>807.4</v>
      </c>
      <c r="AD25">
        <v>56206.6</v>
      </c>
      <c r="AE25">
        <v>2.3267374294122045</v>
      </c>
      <c r="AK25">
        <v>56206.6</v>
      </c>
      <c r="AL25">
        <v>2.3267374294122045</v>
      </c>
    </row>
    <row r="26" spans="2:38" x14ac:dyDescent="0.25">
      <c r="B26">
        <v>40458</v>
      </c>
      <c r="C26">
        <v>84306</v>
      </c>
      <c r="D26">
        <v>88364</v>
      </c>
      <c r="E26">
        <v>104114</v>
      </c>
      <c r="F26">
        <v>87729</v>
      </c>
      <c r="H26">
        <v>83929</v>
      </c>
      <c r="J26">
        <f t="shared" si="0"/>
        <v>80994.2</v>
      </c>
      <c r="K26">
        <f t="shared" si="1"/>
        <v>1.0362346933484126</v>
      </c>
      <c r="L26">
        <f t="shared" si="2"/>
        <v>104114</v>
      </c>
      <c r="M26">
        <f t="shared" si="3"/>
        <v>40458</v>
      </c>
      <c r="N26">
        <f t="shared" si="4"/>
        <v>80994.2</v>
      </c>
      <c r="O26">
        <f t="shared" si="5"/>
        <v>63656</v>
      </c>
      <c r="Q26">
        <v>-21359</v>
      </c>
      <c r="R26">
        <v>1281</v>
      </c>
      <c r="T26">
        <v>-16323.400000000009</v>
      </c>
      <c r="U26">
        <v>-1084.6000000000058</v>
      </c>
      <c r="W26">
        <v>17573.800000000003</v>
      </c>
      <c r="X26">
        <v>2086.1999999999998</v>
      </c>
      <c r="AB26">
        <v>80994.2</v>
      </c>
      <c r="AC26">
        <v>1.0362346933484126</v>
      </c>
      <c r="AI26">
        <v>80994.2</v>
      </c>
      <c r="AJ26">
        <v>1.0362346933484126</v>
      </c>
    </row>
    <row r="27" spans="2:38" x14ac:dyDescent="0.25">
      <c r="B27">
        <v>46728</v>
      </c>
      <c r="C27">
        <v>78537</v>
      </c>
      <c r="D27">
        <v>19430</v>
      </c>
      <c r="E27">
        <v>80752</v>
      </c>
      <c r="F27">
        <v>13267</v>
      </c>
      <c r="H27">
        <v>133291</v>
      </c>
      <c r="J27">
        <f t="shared" si="0"/>
        <v>47742.8</v>
      </c>
      <c r="K27">
        <f t="shared" si="1"/>
        <v>2.7918555258593964</v>
      </c>
      <c r="L27">
        <f t="shared" si="2"/>
        <v>80752</v>
      </c>
      <c r="M27">
        <f t="shared" si="3"/>
        <v>13267</v>
      </c>
      <c r="N27">
        <f t="shared" si="4"/>
        <v>47742.8</v>
      </c>
      <c r="O27">
        <f t="shared" si="5"/>
        <v>67485</v>
      </c>
      <c r="Q27">
        <v>57154</v>
      </c>
      <c r="R27">
        <v>-5506</v>
      </c>
      <c r="T27">
        <v>5135.6000000000058</v>
      </c>
      <c r="U27">
        <v>523</v>
      </c>
      <c r="W27">
        <v>19754.400000000001</v>
      </c>
      <c r="X27">
        <v>1895.4</v>
      </c>
      <c r="AD27">
        <v>47742.8</v>
      </c>
      <c r="AE27">
        <v>2.7918555258593964</v>
      </c>
      <c r="AK27">
        <v>47742.8</v>
      </c>
      <c r="AL27">
        <v>2.7918555258593964</v>
      </c>
    </row>
    <row r="28" spans="2:38" x14ac:dyDescent="0.25">
      <c r="B28">
        <v>34708</v>
      </c>
      <c r="C28">
        <v>20543</v>
      </c>
      <c r="D28">
        <v>88208</v>
      </c>
      <c r="E28">
        <v>54813</v>
      </c>
      <c r="F28">
        <v>105446</v>
      </c>
      <c r="H28">
        <v>98072</v>
      </c>
      <c r="J28">
        <f t="shared" si="0"/>
        <v>60743.6</v>
      </c>
      <c r="K28">
        <f t="shared" si="1"/>
        <v>1.6145239992361335</v>
      </c>
      <c r="L28">
        <f t="shared" si="2"/>
        <v>105446</v>
      </c>
      <c r="M28">
        <f t="shared" si="3"/>
        <v>20543</v>
      </c>
      <c r="N28">
        <f t="shared" si="4"/>
        <v>60743.6</v>
      </c>
      <c r="O28">
        <f t="shared" si="5"/>
        <v>84903</v>
      </c>
      <c r="Q28">
        <v>17507</v>
      </c>
      <c r="R28">
        <v>3618</v>
      </c>
      <c r="T28">
        <v>4212.7999999999956</v>
      </c>
      <c r="U28">
        <v>2707.1999999999971</v>
      </c>
      <c r="W28">
        <v>29690.799999999996</v>
      </c>
      <c r="X28">
        <v>3821.6000000000004</v>
      </c>
      <c r="Z28">
        <v>60743.6</v>
      </c>
      <c r="AA28">
        <v>1.6145239992361335</v>
      </c>
      <c r="AK28">
        <v>60743.6</v>
      </c>
      <c r="AL28">
        <v>1.6145239992361335</v>
      </c>
    </row>
    <row r="29" spans="2:38" x14ac:dyDescent="0.25">
      <c r="B29">
        <v>42505</v>
      </c>
      <c r="C29">
        <v>92661</v>
      </c>
      <c r="D29">
        <v>71825</v>
      </c>
      <c r="E29">
        <v>81492</v>
      </c>
      <c r="F29">
        <v>106291</v>
      </c>
      <c r="H29">
        <v>104534</v>
      </c>
      <c r="J29">
        <f t="shared" si="0"/>
        <v>78954.8</v>
      </c>
      <c r="K29">
        <f t="shared" si="1"/>
        <v>1.3239727033695228</v>
      </c>
      <c r="L29">
        <f t="shared" si="2"/>
        <v>106291</v>
      </c>
      <c r="M29">
        <f t="shared" si="3"/>
        <v>42505</v>
      </c>
      <c r="N29">
        <f t="shared" si="4"/>
        <v>78954.8</v>
      </c>
      <c r="O29">
        <f t="shared" si="5"/>
        <v>63786</v>
      </c>
      <c r="Q29">
        <v>-5305</v>
      </c>
      <c r="R29">
        <v>-3463</v>
      </c>
      <c r="T29">
        <v>17430.200000000004</v>
      </c>
      <c r="U29">
        <v>-893</v>
      </c>
      <c r="W29">
        <v>28327.4</v>
      </c>
      <c r="X29">
        <v>925</v>
      </c>
      <c r="AF29">
        <v>78954.8</v>
      </c>
      <c r="AG29">
        <v>1.3239727033695228</v>
      </c>
      <c r="AI29">
        <v>78954.8</v>
      </c>
      <c r="AJ29">
        <v>1.3239727033695228</v>
      </c>
    </row>
    <row r="30" spans="2:38" x14ac:dyDescent="0.25">
      <c r="B30">
        <v>101114</v>
      </c>
      <c r="C30">
        <v>53213</v>
      </c>
      <c r="D30">
        <v>47850</v>
      </c>
      <c r="E30">
        <v>28147</v>
      </c>
      <c r="F30">
        <v>91456</v>
      </c>
      <c r="H30">
        <v>70151</v>
      </c>
      <c r="J30">
        <f t="shared" si="0"/>
        <v>64356</v>
      </c>
      <c r="K30">
        <f t="shared" si="1"/>
        <v>1.0900459941574989</v>
      </c>
      <c r="L30">
        <f t="shared" si="2"/>
        <v>101114</v>
      </c>
      <c r="M30">
        <f t="shared" si="3"/>
        <v>28147</v>
      </c>
      <c r="N30">
        <f t="shared" si="4"/>
        <v>64356</v>
      </c>
      <c r="O30">
        <f t="shared" si="5"/>
        <v>72967</v>
      </c>
      <c r="Q30">
        <v>-35506</v>
      </c>
      <c r="R30">
        <v>-7941</v>
      </c>
      <c r="T30">
        <v>9301.1999999999971</v>
      </c>
      <c r="U30">
        <v>1807.4000000000015</v>
      </c>
      <c r="W30">
        <v>18479.599999999999</v>
      </c>
      <c r="X30">
        <v>4231.8</v>
      </c>
      <c r="AD30">
        <v>64356</v>
      </c>
      <c r="AE30">
        <v>1.0900459941574989</v>
      </c>
      <c r="AI30">
        <v>64356</v>
      </c>
      <c r="AJ30">
        <v>1.0900459941574989</v>
      </c>
    </row>
    <row r="31" spans="2:38" x14ac:dyDescent="0.25">
      <c r="B31">
        <v>86166</v>
      </c>
      <c r="C31">
        <v>28033</v>
      </c>
      <c r="D31">
        <v>103837</v>
      </c>
      <c r="E31">
        <v>27355</v>
      </c>
      <c r="F31">
        <v>70778</v>
      </c>
      <c r="H31">
        <v>92432</v>
      </c>
      <c r="J31">
        <f t="shared" si="0"/>
        <v>63233.8</v>
      </c>
      <c r="K31">
        <f t="shared" si="1"/>
        <v>1.4617498869275609</v>
      </c>
      <c r="L31">
        <f t="shared" si="2"/>
        <v>103837</v>
      </c>
      <c r="M31">
        <f t="shared" si="3"/>
        <v>27355</v>
      </c>
      <c r="N31">
        <f t="shared" si="4"/>
        <v>63233.8</v>
      </c>
      <c r="O31">
        <f t="shared" si="5"/>
        <v>76482</v>
      </c>
      <c r="Q31">
        <v>-14086</v>
      </c>
      <c r="R31">
        <v>7403</v>
      </c>
      <c r="T31">
        <v>4366</v>
      </c>
      <c r="U31">
        <v>-477</v>
      </c>
      <c r="W31">
        <v>20654.400000000001</v>
      </c>
      <c r="X31">
        <v>4692.6000000000004</v>
      </c>
      <c r="AD31">
        <v>63233.8</v>
      </c>
      <c r="AE31">
        <v>1.4617498869275609</v>
      </c>
      <c r="AI31">
        <v>63233.8</v>
      </c>
      <c r="AJ31">
        <v>1.4617498869275609</v>
      </c>
    </row>
    <row r="32" spans="2:38" x14ac:dyDescent="0.25">
      <c r="B32">
        <v>78960</v>
      </c>
      <c r="C32">
        <v>80756</v>
      </c>
      <c r="D32">
        <v>54627</v>
      </c>
      <c r="E32">
        <v>35859</v>
      </c>
      <c r="F32">
        <v>86679</v>
      </c>
      <c r="H32">
        <v>69840</v>
      </c>
      <c r="J32">
        <f t="shared" si="0"/>
        <v>67376.2</v>
      </c>
      <c r="K32">
        <f t="shared" si="1"/>
        <v>1.0365678088108263</v>
      </c>
      <c r="L32">
        <f t="shared" si="2"/>
        <v>86679</v>
      </c>
      <c r="M32">
        <f t="shared" si="3"/>
        <v>35859</v>
      </c>
      <c r="N32">
        <f t="shared" si="4"/>
        <v>67376.2</v>
      </c>
      <c r="O32">
        <f t="shared" si="5"/>
        <v>50820</v>
      </c>
      <c r="Q32">
        <v>-16383</v>
      </c>
      <c r="R32">
        <v>631</v>
      </c>
      <c r="T32">
        <v>-421.40000000000873</v>
      </c>
      <c r="U32">
        <v>24</v>
      </c>
      <c r="W32">
        <v>18241.399999999998</v>
      </c>
      <c r="X32">
        <v>794.80000000000007</v>
      </c>
      <c r="AB32">
        <v>67376.2</v>
      </c>
      <c r="AC32">
        <v>1.0365678088108263</v>
      </c>
      <c r="AI32">
        <v>67376.2</v>
      </c>
      <c r="AJ32">
        <v>1.0365678088108263</v>
      </c>
    </row>
    <row r="33" spans="2:38" x14ac:dyDescent="0.25">
      <c r="B33">
        <v>61535</v>
      </c>
      <c r="C33">
        <v>28305</v>
      </c>
      <c r="D33">
        <v>93084</v>
      </c>
      <c r="E33">
        <v>96029</v>
      </c>
      <c r="F33">
        <v>16231</v>
      </c>
      <c r="H33">
        <v>63619</v>
      </c>
      <c r="J33">
        <f t="shared" si="0"/>
        <v>59036.800000000003</v>
      </c>
      <c r="K33">
        <f t="shared" si="1"/>
        <v>1.0776159954469076</v>
      </c>
      <c r="L33">
        <f t="shared" si="2"/>
        <v>96029</v>
      </c>
      <c r="M33">
        <f t="shared" si="3"/>
        <v>16231</v>
      </c>
      <c r="N33">
        <f t="shared" si="4"/>
        <v>59036.800000000003</v>
      </c>
      <c r="O33">
        <f t="shared" si="5"/>
        <v>79798</v>
      </c>
      <c r="Q33">
        <v>-14363</v>
      </c>
      <c r="R33">
        <v>-4982</v>
      </c>
      <c r="T33">
        <v>2948.8000000000029</v>
      </c>
      <c r="U33">
        <v>1959.2000000000044</v>
      </c>
      <c r="W33">
        <v>16130</v>
      </c>
      <c r="X33">
        <v>2186.3999999999996</v>
      </c>
      <c r="Z33">
        <v>59036.800000000003</v>
      </c>
      <c r="AA33">
        <v>1.0776159954469076</v>
      </c>
      <c r="AI33">
        <v>59036.800000000003</v>
      </c>
      <c r="AJ33">
        <v>1.0776159954469076</v>
      </c>
    </row>
    <row r="34" spans="2:38" x14ac:dyDescent="0.25">
      <c r="B34">
        <v>19537</v>
      </c>
      <c r="C34">
        <v>94758</v>
      </c>
      <c r="D34">
        <v>67152</v>
      </c>
      <c r="E34">
        <v>29173</v>
      </c>
      <c r="F34">
        <v>100811</v>
      </c>
      <c r="H34">
        <v>125243</v>
      </c>
      <c r="J34">
        <f t="shared" ref="J34:J65" si="6">AVERAGE(B34:F34)</f>
        <v>62286.2</v>
      </c>
      <c r="K34">
        <f t="shared" ref="K34:K65" si="7">H34/J34</f>
        <v>2.0107664298030703</v>
      </c>
      <c r="L34">
        <f t="shared" ref="L34:L65" si="8">MAX(B34:F34)</f>
        <v>100811</v>
      </c>
      <c r="M34">
        <f t="shared" ref="M34:M65" si="9">MIN(B34:F34)</f>
        <v>19537</v>
      </c>
      <c r="N34">
        <f t="shared" ref="N34:N65" si="10">AVERAGE(B34:F34)</f>
        <v>62286.2</v>
      </c>
      <c r="O34">
        <f t="shared" ref="O34:O65" si="11">L34-M34</f>
        <v>81274</v>
      </c>
      <c r="Q34">
        <v>35576</v>
      </c>
      <c r="R34">
        <v>-7830</v>
      </c>
      <c r="T34">
        <v>19629.799999999996</v>
      </c>
      <c r="U34">
        <v>-3065</v>
      </c>
      <c r="W34">
        <v>29953</v>
      </c>
      <c r="X34">
        <v>6716.2000000000007</v>
      </c>
      <c r="AD34">
        <v>62286.2</v>
      </c>
      <c r="AE34">
        <v>2.0107664298030703</v>
      </c>
      <c r="AK34">
        <v>62286.2</v>
      </c>
      <c r="AL34">
        <v>2.0107664298030703</v>
      </c>
    </row>
    <row r="35" spans="2:38" x14ac:dyDescent="0.25">
      <c r="B35">
        <v>93146</v>
      </c>
      <c r="C35">
        <v>69639</v>
      </c>
      <c r="D35">
        <v>42322</v>
      </c>
      <c r="E35">
        <v>48495</v>
      </c>
      <c r="F35">
        <v>36835</v>
      </c>
      <c r="H35">
        <v>78552</v>
      </c>
      <c r="J35">
        <f t="shared" si="6"/>
        <v>58087.4</v>
      </c>
      <c r="K35">
        <f t="shared" si="7"/>
        <v>1.352307040769599</v>
      </c>
      <c r="L35">
        <f t="shared" si="8"/>
        <v>93146</v>
      </c>
      <c r="M35">
        <f t="shared" si="9"/>
        <v>36835</v>
      </c>
      <c r="N35">
        <f t="shared" si="10"/>
        <v>58087.4</v>
      </c>
      <c r="O35">
        <f t="shared" si="11"/>
        <v>56311</v>
      </c>
      <c r="Q35">
        <v>5982</v>
      </c>
      <c r="R35">
        <v>96</v>
      </c>
      <c r="T35">
        <v>892.40000000000146</v>
      </c>
      <c r="U35">
        <v>-652.19999999999709</v>
      </c>
      <c r="W35">
        <v>24929.600000000002</v>
      </c>
      <c r="X35">
        <v>1317.4</v>
      </c>
      <c r="Z35">
        <v>58087.4</v>
      </c>
      <c r="AA35">
        <v>1.352307040769599</v>
      </c>
      <c r="AI35">
        <v>58087.4</v>
      </c>
      <c r="AJ35">
        <v>1.352307040769599</v>
      </c>
    </row>
    <row r="36" spans="2:38" x14ac:dyDescent="0.25">
      <c r="B36">
        <v>53246</v>
      </c>
      <c r="C36">
        <v>54469</v>
      </c>
      <c r="D36">
        <v>68895</v>
      </c>
      <c r="E36">
        <v>30439</v>
      </c>
      <c r="F36">
        <v>30948</v>
      </c>
      <c r="H36">
        <v>88452</v>
      </c>
      <c r="J36">
        <f t="shared" si="6"/>
        <v>47599.4</v>
      </c>
      <c r="K36">
        <f t="shared" si="7"/>
        <v>1.8582587175468597</v>
      </c>
      <c r="L36">
        <f t="shared" si="8"/>
        <v>68895</v>
      </c>
      <c r="M36">
        <f t="shared" si="9"/>
        <v>30439</v>
      </c>
      <c r="N36">
        <f t="shared" si="10"/>
        <v>47599.4</v>
      </c>
      <c r="O36">
        <f t="shared" si="11"/>
        <v>38456</v>
      </c>
      <c r="Q36">
        <v>-8718</v>
      </c>
      <c r="R36">
        <v>-278</v>
      </c>
      <c r="T36">
        <v>-19755.400000000001</v>
      </c>
      <c r="U36">
        <v>-1682.4000000000015</v>
      </c>
      <c r="W36">
        <v>20080.599999999999</v>
      </c>
      <c r="X36">
        <v>1690.4</v>
      </c>
      <c r="AB36">
        <v>47599.4</v>
      </c>
      <c r="AC36">
        <v>1.8582587175468597</v>
      </c>
      <c r="AK36">
        <v>47599.4</v>
      </c>
      <c r="AL36">
        <v>1.8582587175468597</v>
      </c>
    </row>
    <row r="37" spans="2:38" x14ac:dyDescent="0.25">
      <c r="B37">
        <v>40029</v>
      </c>
      <c r="C37">
        <v>14183</v>
      </c>
      <c r="D37">
        <v>32082</v>
      </c>
      <c r="E37">
        <v>88516</v>
      </c>
      <c r="F37">
        <v>46030</v>
      </c>
      <c r="H37">
        <v>67424</v>
      </c>
      <c r="J37">
        <f t="shared" si="6"/>
        <v>44168</v>
      </c>
      <c r="K37">
        <f t="shared" si="7"/>
        <v>1.5265350479985509</v>
      </c>
      <c r="L37">
        <f t="shared" si="8"/>
        <v>88516</v>
      </c>
      <c r="M37">
        <f t="shared" si="9"/>
        <v>14183</v>
      </c>
      <c r="N37">
        <f t="shared" si="10"/>
        <v>44168</v>
      </c>
      <c r="O37">
        <f t="shared" si="11"/>
        <v>74333</v>
      </c>
      <c r="Q37">
        <v>3095</v>
      </c>
      <c r="R37">
        <v>-1916</v>
      </c>
      <c r="T37">
        <v>6062.5999999999985</v>
      </c>
      <c r="U37">
        <v>-2397.5999999999985</v>
      </c>
      <c r="W37">
        <v>15531.8</v>
      </c>
      <c r="X37">
        <v>2706.8</v>
      </c>
      <c r="AD37">
        <v>44168</v>
      </c>
      <c r="AE37">
        <v>1.5265350479985509</v>
      </c>
      <c r="AK37">
        <v>44168</v>
      </c>
      <c r="AL37">
        <v>1.5265350479985509</v>
      </c>
    </row>
    <row r="38" spans="2:38" x14ac:dyDescent="0.25">
      <c r="B38">
        <v>51816</v>
      </c>
      <c r="C38">
        <v>28043</v>
      </c>
      <c r="D38">
        <v>96733</v>
      </c>
      <c r="E38">
        <v>30735</v>
      </c>
      <c r="F38">
        <v>29864</v>
      </c>
      <c r="H38">
        <v>102700</v>
      </c>
      <c r="J38">
        <f t="shared" si="6"/>
        <v>47438.2</v>
      </c>
      <c r="K38">
        <f t="shared" si="7"/>
        <v>2.1649219405458049</v>
      </c>
      <c r="L38">
        <f t="shared" si="8"/>
        <v>96733</v>
      </c>
      <c r="M38">
        <f t="shared" si="9"/>
        <v>28043</v>
      </c>
      <c r="N38">
        <f t="shared" si="10"/>
        <v>47438.2</v>
      </c>
      <c r="O38">
        <f t="shared" si="11"/>
        <v>68690</v>
      </c>
      <c r="Q38">
        <v>45751</v>
      </c>
      <c r="R38">
        <v>530</v>
      </c>
      <c r="T38">
        <v>-876.20000000000437</v>
      </c>
      <c r="U38">
        <v>-397.40000000000146</v>
      </c>
      <c r="W38">
        <v>6317.4</v>
      </c>
      <c r="X38">
        <v>1629.4</v>
      </c>
      <c r="Z38">
        <v>47438.2</v>
      </c>
      <c r="AA38">
        <v>2.1649219405458049</v>
      </c>
      <c r="AK38">
        <v>47438.2</v>
      </c>
      <c r="AL38">
        <v>2.1649219405458049</v>
      </c>
    </row>
    <row r="39" spans="2:38" x14ac:dyDescent="0.25">
      <c r="B39">
        <v>24688</v>
      </c>
      <c r="C39">
        <v>45898</v>
      </c>
      <c r="D39">
        <v>104368</v>
      </c>
      <c r="E39">
        <v>108394</v>
      </c>
      <c r="F39">
        <v>89728</v>
      </c>
      <c r="H39">
        <v>77825</v>
      </c>
      <c r="J39">
        <f t="shared" si="6"/>
        <v>74615.199999999997</v>
      </c>
      <c r="K39">
        <f t="shared" si="7"/>
        <v>1.0430180445807289</v>
      </c>
      <c r="L39">
        <f t="shared" si="8"/>
        <v>108394</v>
      </c>
      <c r="M39">
        <f t="shared" si="9"/>
        <v>24688</v>
      </c>
      <c r="N39">
        <f t="shared" si="10"/>
        <v>74615.199999999997</v>
      </c>
      <c r="O39">
        <f t="shared" si="11"/>
        <v>83706</v>
      </c>
      <c r="Q39">
        <v>-21805</v>
      </c>
      <c r="R39">
        <v>-10117</v>
      </c>
      <c r="T39">
        <v>1946.8000000000029</v>
      </c>
      <c r="U39">
        <v>-167</v>
      </c>
      <c r="W39">
        <v>23829.200000000001</v>
      </c>
      <c r="X39">
        <v>2554.1999999999998</v>
      </c>
      <c r="AB39">
        <v>74615.199999999997</v>
      </c>
      <c r="AC39">
        <v>1.0430180445807289</v>
      </c>
      <c r="AI39">
        <v>74615.199999999997</v>
      </c>
      <c r="AJ39">
        <v>1.0430180445807289</v>
      </c>
    </row>
    <row r="40" spans="2:38" x14ac:dyDescent="0.25">
      <c r="B40">
        <v>9252</v>
      </c>
      <c r="C40">
        <v>57963</v>
      </c>
      <c r="D40">
        <v>36717</v>
      </c>
      <c r="E40">
        <v>60804</v>
      </c>
      <c r="F40">
        <v>55725</v>
      </c>
      <c r="H40">
        <v>114540</v>
      </c>
      <c r="J40">
        <f t="shared" si="6"/>
        <v>44092.2</v>
      </c>
      <c r="K40">
        <f t="shared" si="7"/>
        <v>2.5977383754949859</v>
      </c>
      <c r="L40">
        <f t="shared" si="8"/>
        <v>60804</v>
      </c>
      <c r="M40">
        <f t="shared" si="9"/>
        <v>9252</v>
      </c>
      <c r="N40">
        <f t="shared" si="10"/>
        <v>44092.2</v>
      </c>
      <c r="O40">
        <f t="shared" si="11"/>
        <v>51552</v>
      </c>
      <c r="Q40">
        <v>-4893</v>
      </c>
      <c r="R40">
        <v>-8786</v>
      </c>
      <c r="T40">
        <v>-14578.800000000003</v>
      </c>
      <c r="U40">
        <v>-776</v>
      </c>
      <c r="W40">
        <v>25922.399999999998</v>
      </c>
      <c r="X40">
        <v>4472</v>
      </c>
      <c r="AD40">
        <v>44092.2</v>
      </c>
      <c r="AE40">
        <v>2.5977383754949859</v>
      </c>
      <c r="AK40">
        <v>44092.2</v>
      </c>
      <c r="AL40">
        <v>2.5977383754949859</v>
      </c>
    </row>
    <row r="41" spans="2:38" x14ac:dyDescent="0.25">
      <c r="B41">
        <v>89794</v>
      </c>
      <c r="C41">
        <v>12082</v>
      </c>
      <c r="D41">
        <v>46686</v>
      </c>
      <c r="E41">
        <v>121030</v>
      </c>
      <c r="F41">
        <v>66238</v>
      </c>
      <c r="H41">
        <v>141461</v>
      </c>
      <c r="J41">
        <f t="shared" si="6"/>
        <v>67166</v>
      </c>
      <c r="K41">
        <f t="shared" si="7"/>
        <v>2.1061400113152486</v>
      </c>
      <c r="L41">
        <f t="shared" si="8"/>
        <v>121030</v>
      </c>
      <c r="M41">
        <f t="shared" si="9"/>
        <v>12082</v>
      </c>
      <c r="N41">
        <f t="shared" si="10"/>
        <v>67166</v>
      </c>
      <c r="O41">
        <f t="shared" si="11"/>
        <v>108948</v>
      </c>
      <c r="Q41">
        <v>14525</v>
      </c>
      <c r="R41">
        <v>-2903</v>
      </c>
      <c r="T41">
        <v>-7199.8000000000029</v>
      </c>
      <c r="U41">
        <v>4842</v>
      </c>
      <c r="W41">
        <v>32735.399999999998</v>
      </c>
      <c r="X41">
        <v>4958.7999999999993</v>
      </c>
      <c r="AF41">
        <v>67166</v>
      </c>
      <c r="AG41">
        <v>2.1061400113152486</v>
      </c>
      <c r="AK41">
        <v>67166</v>
      </c>
      <c r="AL41">
        <v>2.1061400113152486</v>
      </c>
    </row>
    <row r="42" spans="2:38" x14ac:dyDescent="0.25">
      <c r="B42">
        <v>80401</v>
      </c>
      <c r="C42">
        <v>99402</v>
      </c>
      <c r="D42">
        <v>72774</v>
      </c>
      <c r="E42">
        <v>58566</v>
      </c>
      <c r="F42">
        <v>5369</v>
      </c>
      <c r="H42">
        <v>83320</v>
      </c>
      <c r="J42">
        <f t="shared" si="6"/>
        <v>63302.400000000001</v>
      </c>
      <c r="K42">
        <f t="shared" si="7"/>
        <v>1.3162218178141745</v>
      </c>
      <c r="L42">
        <f t="shared" si="8"/>
        <v>99402</v>
      </c>
      <c r="M42">
        <f t="shared" si="9"/>
        <v>5369</v>
      </c>
      <c r="N42">
        <f t="shared" si="10"/>
        <v>63302.400000000001</v>
      </c>
      <c r="O42">
        <f t="shared" si="11"/>
        <v>94033</v>
      </c>
      <c r="Q42">
        <v>10381</v>
      </c>
      <c r="R42">
        <v>-2084</v>
      </c>
      <c r="T42">
        <v>-1813.7999999999956</v>
      </c>
      <c r="U42">
        <v>43.400000000001455</v>
      </c>
      <c r="W42">
        <v>23722.2</v>
      </c>
      <c r="X42">
        <v>4495.3999999999996</v>
      </c>
      <c r="AB42">
        <v>63302.400000000001</v>
      </c>
      <c r="AC42">
        <v>1.3162218178141745</v>
      </c>
      <c r="AI42">
        <v>63302.400000000001</v>
      </c>
      <c r="AJ42">
        <v>1.3162218178141745</v>
      </c>
    </row>
    <row r="43" spans="2:38" x14ac:dyDescent="0.25">
      <c r="B43">
        <v>84457</v>
      </c>
      <c r="C43">
        <v>57103</v>
      </c>
      <c r="D43">
        <v>74370</v>
      </c>
      <c r="E43">
        <v>63703</v>
      </c>
      <c r="F43">
        <v>100730</v>
      </c>
      <c r="H43">
        <v>86923</v>
      </c>
      <c r="J43">
        <f t="shared" si="6"/>
        <v>76072.600000000006</v>
      </c>
      <c r="K43">
        <f t="shared" si="7"/>
        <v>1.1426321697956952</v>
      </c>
      <c r="L43">
        <f t="shared" si="8"/>
        <v>100730</v>
      </c>
      <c r="M43">
        <f t="shared" si="9"/>
        <v>57103</v>
      </c>
      <c r="N43">
        <f t="shared" si="10"/>
        <v>76072.600000000006</v>
      </c>
      <c r="O43">
        <f t="shared" si="11"/>
        <v>43627</v>
      </c>
      <c r="Q43">
        <v>10048</v>
      </c>
      <c r="R43">
        <v>-36</v>
      </c>
      <c r="T43">
        <v>10833.400000000009</v>
      </c>
      <c r="U43">
        <v>-823.59999999999127</v>
      </c>
      <c r="W43">
        <v>21436.6</v>
      </c>
      <c r="X43">
        <v>3593.2</v>
      </c>
      <c r="AB43">
        <v>76072.600000000006</v>
      </c>
      <c r="AC43">
        <v>1.1426321697956952</v>
      </c>
      <c r="AI43">
        <v>76072.600000000006</v>
      </c>
      <c r="AJ43">
        <v>1.1426321697956952</v>
      </c>
    </row>
    <row r="44" spans="2:38" x14ac:dyDescent="0.25">
      <c r="B44">
        <v>64038</v>
      </c>
      <c r="C44">
        <v>107249</v>
      </c>
      <c r="D44">
        <v>81124</v>
      </c>
      <c r="E44">
        <v>75325</v>
      </c>
      <c r="F44">
        <v>109429</v>
      </c>
      <c r="H44">
        <v>120176</v>
      </c>
      <c r="J44">
        <f t="shared" si="6"/>
        <v>87433</v>
      </c>
      <c r="K44">
        <f t="shared" si="7"/>
        <v>1.3744924685187514</v>
      </c>
      <c r="L44">
        <f t="shared" si="8"/>
        <v>109429</v>
      </c>
      <c r="M44">
        <f t="shared" si="9"/>
        <v>64038</v>
      </c>
      <c r="N44">
        <f t="shared" si="10"/>
        <v>87433</v>
      </c>
      <c r="O44">
        <f t="shared" si="11"/>
        <v>45391</v>
      </c>
      <c r="Q44">
        <v>-5284</v>
      </c>
      <c r="R44">
        <v>140</v>
      </c>
      <c r="T44">
        <v>12280</v>
      </c>
      <c r="U44">
        <v>997.39999999999418</v>
      </c>
      <c r="W44">
        <v>13638</v>
      </c>
      <c r="X44">
        <v>997.80000000000007</v>
      </c>
      <c r="AF44">
        <v>87433</v>
      </c>
      <c r="AG44">
        <v>1.3744924685187514</v>
      </c>
      <c r="AI44">
        <v>87433</v>
      </c>
      <c r="AJ44">
        <v>1.3744924685187514</v>
      </c>
    </row>
    <row r="45" spans="2:38" x14ac:dyDescent="0.25">
      <c r="B45">
        <v>54648</v>
      </c>
      <c r="C45">
        <v>47066</v>
      </c>
      <c r="D45">
        <v>47903</v>
      </c>
      <c r="E45">
        <v>31020</v>
      </c>
      <c r="F45">
        <v>32339</v>
      </c>
      <c r="H45">
        <v>61557</v>
      </c>
      <c r="J45">
        <f t="shared" si="6"/>
        <v>42595.199999999997</v>
      </c>
      <c r="K45">
        <f t="shared" si="7"/>
        <v>1.4451628352490422</v>
      </c>
      <c r="L45">
        <f t="shared" si="8"/>
        <v>54648</v>
      </c>
      <c r="M45">
        <f t="shared" si="9"/>
        <v>31020</v>
      </c>
      <c r="N45">
        <f t="shared" si="10"/>
        <v>42595.199999999997</v>
      </c>
      <c r="O45">
        <f t="shared" si="11"/>
        <v>23628</v>
      </c>
      <c r="Q45">
        <v>-32661</v>
      </c>
      <c r="R45">
        <v>9888</v>
      </c>
      <c r="T45">
        <v>-30614.400000000009</v>
      </c>
      <c r="U45">
        <v>-54.400000000001455</v>
      </c>
      <c r="W45">
        <v>36107.600000000006</v>
      </c>
      <c r="X45">
        <v>3051.2</v>
      </c>
      <c r="AB45">
        <v>42595.199999999997</v>
      </c>
      <c r="AC45">
        <v>1.4451628352490422</v>
      </c>
      <c r="AI45">
        <v>42595.199999999997</v>
      </c>
      <c r="AJ45">
        <v>1.4451628352490422</v>
      </c>
    </row>
    <row r="46" spans="2:38" x14ac:dyDescent="0.25">
      <c r="B46">
        <v>73508</v>
      </c>
      <c r="C46">
        <v>86282</v>
      </c>
      <c r="D46">
        <v>79829</v>
      </c>
      <c r="E46">
        <v>81214</v>
      </c>
      <c r="F46">
        <v>35974</v>
      </c>
      <c r="H46">
        <v>134899</v>
      </c>
      <c r="J46">
        <f t="shared" si="6"/>
        <v>71361.399999999994</v>
      </c>
      <c r="K46">
        <f t="shared" si="7"/>
        <v>1.8903636980216196</v>
      </c>
      <c r="L46">
        <f t="shared" si="8"/>
        <v>86282</v>
      </c>
      <c r="M46">
        <f t="shared" si="9"/>
        <v>35974</v>
      </c>
      <c r="N46">
        <f t="shared" si="10"/>
        <v>71361.399999999994</v>
      </c>
      <c r="O46">
        <f t="shared" si="11"/>
        <v>50308</v>
      </c>
      <c r="Q46">
        <v>37606</v>
      </c>
      <c r="R46">
        <v>3362</v>
      </c>
      <c r="T46">
        <v>-15599.600000000006</v>
      </c>
      <c r="U46">
        <v>2191.3999999999942</v>
      </c>
      <c r="W46">
        <v>29573.200000000001</v>
      </c>
      <c r="X46">
        <v>2191.4000000000005</v>
      </c>
      <c r="AB46">
        <v>71361.399999999994</v>
      </c>
      <c r="AC46">
        <v>1.8903636980216196</v>
      </c>
      <c r="AK46">
        <v>71361.399999999994</v>
      </c>
      <c r="AL46">
        <v>1.8903636980216196</v>
      </c>
    </row>
    <row r="47" spans="2:38" x14ac:dyDescent="0.25">
      <c r="B47">
        <v>21542</v>
      </c>
      <c r="C47">
        <v>74337</v>
      </c>
      <c r="D47">
        <v>44515</v>
      </c>
      <c r="E47">
        <v>33628</v>
      </c>
      <c r="F47">
        <v>37407</v>
      </c>
      <c r="H47">
        <v>52120</v>
      </c>
      <c r="J47">
        <f t="shared" si="6"/>
        <v>42285.8</v>
      </c>
      <c r="K47">
        <f t="shared" si="7"/>
        <v>1.2325650691248597</v>
      </c>
      <c r="L47">
        <f t="shared" si="8"/>
        <v>74337</v>
      </c>
      <c r="M47">
        <f t="shared" si="9"/>
        <v>21542</v>
      </c>
      <c r="N47">
        <f t="shared" si="10"/>
        <v>42285.8</v>
      </c>
      <c r="O47">
        <f t="shared" si="11"/>
        <v>52795</v>
      </c>
      <c r="Q47">
        <v>-5936</v>
      </c>
      <c r="R47">
        <v>-1</v>
      </c>
      <c r="T47">
        <v>1425.2000000000044</v>
      </c>
      <c r="U47">
        <v>596</v>
      </c>
      <c r="W47">
        <v>22557.200000000001</v>
      </c>
      <c r="X47">
        <v>1458.4</v>
      </c>
      <c r="Z47">
        <v>42285.8</v>
      </c>
      <c r="AA47">
        <v>1.2325650691248597</v>
      </c>
      <c r="AI47">
        <v>42285.8</v>
      </c>
      <c r="AJ47">
        <v>1.2325650691248597</v>
      </c>
    </row>
    <row r="48" spans="2:38" x14ac:dyDescent="0.25">
      <c r="B48">
        <v>14104</v>
      </c>
      <c r="C48">
        <v>92867</v>
      </c>
      <c r="D48">
        <v>69881</v>
      </c>
      <c r="E48">
        <v>41154</v>
      </c>
      <c r="F48">
        <v>19368</v>
      </c>
      <c r="H48">
        <v>49375</v>
      </c>
      <c r="J48">
        <f t="shared" si="6"/>
        <v>47474.8</v>
      </c>
      <c r="K48">
        <f t="shared" si="7"/>
        <v>1.0400254450782309</v>
      </c>
      <c r="L48">
        <f t="shared" si="8"/>
        <v>92867</v>
      </c>
      <c r="M48">
        <f t="shared" si="9"/>
        <v>14104</v>
      </c>
      <c r="N48">
        <f t="shared" si="10"/>
        <v>47474.8</v>
      </c>
      <c r="O48">
        <f t="shared" si="11"/>
        <v>78763</v>
      </c>
      <c r="Q48">
        <v>-31313</v>
      </c>
      <c r="R48">
        <v>-2256</v>
      </c>
      <c r="T48">
        <v>-6079.3999999999942</v>
      </c>
      <c r="U48">
        <v>1165.2000000000044</v>
      </c>
      <c r="W48">
        <v>16058.199999999999</v>
      </c>
      <c r="X48">
        <v>1734.4</v>
      </c>
      <c r="AD48">
        <v>47474.8</v>
      </c>
      <c r="AE48">
        <v>1.0400254450782309</v>
      </c>
      <c r="AI48">
        <v>47474.8</v>
      </c>
      <c r="AJ48">
        <v>1.0400254450782309</v>
      </c>
    </row>
    <row r="49" spans="2:38" x14ac:dyDescent="0.25">
      <c r="B49">
        <v>103890</v>
      </c>
      <c r="C49">
        <v>87519</v>
      </c>
      <c r="D49">
        <v>99108</v>
      </c>
      <c r="E49">
        <v>38544</v>
      </c>
      <c r="F49">
        <v>57448</v>
      </c>
      <c r="H49">
        <v>129743</v>
      </c>
      <c r="J49">
        <f t="shared" si="6"/>
        <v>77301.8</v>
      </c>
      <c r="K49">
        <f t="shared" si="7"/>
        <v>1.6783955871661462</v>
      </c>
      <c r="L49">
        <f t="shared" si="8"/>
        <v>103890</v>
      </c>
      <c r="M49">
        <f t="shared" si="9"/>
        <v>38544</v>
      </c>
      <c r="N49">
        <f t="shared" si="10"/>
        <v>77301.8</v>
      </c>
      <c r="O49">
        <f t="shared" si="11"/>
        <v>65346</v>
      </c>
      <c r="Q49">
        <v>20888</v>
      </c>
      <c r="R49">
        <v>-4911</v>
      </c>
      <c r="T49">
        <v>-3878.1999999999971</v>
      </c>
      <c r="U49">
        <v>-1898.8000000000029</v>
      </c>
      <c r="W49">
        <v>22088.2</v>
      </c>
      <c r="X49">
        <v>5433.6</v>
      </c>
      <c r="AB49">
        <v>77301.8</v>
      </c>
      <c r="AC49">
        <v>1.6783955871661462</v>
      </c>
      <c r="AK49">
        <v>77301.8</v>
      </c>
      <c r="AL49">
        <v>1.6783955871661462</v>
      </c>
    </row>
    <row r="50" spans="2:38" x14ac:dyDescent="0.25">
      <c r="B50">
        <v>61975</v>
      </c>
      <c r="C50">
        <v>88309</v>
      </c>
      <c r="D50">
        <v>90255</v>
      </c>
      <c r="E50">
        <v>42325</v>
      </c>
      <c r="F50">
        <v>35971</v>
      </c>
      <c r="H50">
        <v>87587</v>
      </c>
      <c r="J50">
        <f t="shared" si="6"/>
        <v>63767</v>
      </c>
      <c r="K50">
        <f t="shared" si="7"/>
        <v>1.3735474461712172</v>
      </c>
      <c r="L50">
        <f t="shared" si="8"/>
        <v>90255</v>
      </c>
      <c r="M50">
        <f t="shared" si="9"/>
        <v>35971</v>
      </c>
      <c r="N50">
        <f t="shared" si="10"/>
        <v>63767</v>
      </c>
      <c r="O50">
        <f t="shared" si="11"/>
        <v>54284</v>
      </c>
      <c r="Q50">
        <v>-10075</v>
      </c>
      <c r="R50">
        <v>0</v>
      </c>
      <c r="T50">
        <v>2168.5999999999985</v>
      </c>
      <c r="U50">
        <v>-3769.1999999999971</v>
      </c>
      <c r="W50">
        <v>22362.6</v>
      </c>
      <c r="X50">
        <v>8206</v>
      </c>
      <c r="AF50">
        <v>63767</v>
      </c>
      <c r="AG50">
        <v>1.3735474461712172</v>
      </c>
      <c r="AI50">
        <v>63767</v>
      </c>
      <c r="AJ50">
        <v>1.3735474461712172</v>
      </c>
    </row>
    <row r="51" spans="2:38" x14ac:dyDescent="0.25">
      <c r="B51">
        <v>35747</v>
      </c>
      <c r="C51">
        <v>51157</v>
      </c>
      <c r="D51">
        <v>40421</v>
      </c>
      <c r="E51">
        <v>52315</v>
      </c>
      <c r="F51">
        <v>73709</v>
      </c>
      <c r="H51">
        <v>71627</v>
      </c>
      <c r="J51">
        <f t="shared" si="6"/>
        <v>50669.8</v>
      </c>
      <c r="K51">
        <f t="shared" si="7"/>
        <v>1.4136033692653216</v>
      </c>
      <c r="L51">
        <f t="shared" si="8"/>
        <v>73709</v>
      </c>
      <c r="M51">
        <f t="shared" si="9"/>
        <v>35747</v>
      </c>
      <c r="N51">
        <f t="shared" si="10"/>
        <v>50669.8</v>
      </c>
      <c r="O51">
        <f t="shared" si="11"/>
        <v>37962</v>
      </c>
      <c r="Q51">
        <v>10250</v>
      </c>
      <c r="R51">
        <v>9653</v>
      </c>
      <c r="T51">
        <v>-5098.3999999999942</v>
      </c>
      <c r="U51">
        <v>-4132.3999999999942</v>
      </c>
      <c r="W51">
        <v>10393.6</v>
      </c>
      <c r="X51">
        <v>5038</v>
      </c>
      <c r="Z51">
        <v>50669.8</v>
      </c>
      <c r="AA51">
        <v>1.4136033692653216</v>
      </c>
      <c r="AI51">
        <v>50669.8</v>
      </c>
      <c r="AJ51">
        <v>1.4136033692653216</v>
      </c>
    </row>
    <row r="52" spans="2:38" x14ac:dyDescent="0.25">
      <c r="B52">
        <v>46582</v>
      </c>
      <c r="C52">
        <v>59872</v>
      </c>
      <c r="D52">
        <v>16327</v>
      </c>
      <c r="E52">
        <v>55104</v>
      </c>
      <c r="F52">
        <v>16425</v>
      </c>
      <c r="H52">
        <v>61803</v>
      </c>
      <c r="J52">
        <f t="shared" si="6"/>
        <v>38862</v>
      </c>
      <c r="K52">
        <f t="shared" si="7"/>
        <v>1.5903195924038906</v>
      </c>
      <c r="L52">
        <f t="shared" si="8"/>
        <v>59872</v>
      </c>
      <c r="M52">
        <f t="shared" si="9"/>
        <v>16327</v>
      </c>
      <c r="N52">
        <f t="shared" si="10"/>
        <v>38862</v>
      </c>
      <c r="O52">
        <f t="shared" si="11"/>
        <v>43545</v>
      </c>
      <c r="Q52">
        <v>-5478</v>
      </c>
      <c r="R52">
        <v>7879</v>
      </c>
      <c r="T52">
        <v>-2884.1999999999971</v>
      </c>
      <c r="U52">
        <v>-3556</v>
      </c>
      <c r="W52">
        <v>29293</v>
      </c>
      <c r="X52">
        <v>3788</v>
      </c>
      <c r="AD52">
        <v>38862</v>
      </c>
      <c r="AE52">
        <v>1.5903195924038906</v>
      </c>
      <c r="AK52">
        <v>38862</v>
      </c>
      <c r="AL52">
        <v>1.5903195924038906</v>
      </c>
    </row>
    <row r="53" spans="2:38" x14ac:dyDescent="0.25">
      <c r="B53">
        <v>50922</v>
      </c>
      <c r="C53">
        <v>31474</v>
      </c>
      <c r="D53">
        <v>51899</v>
      </c>
      <c r="E53">
        <v>83287</v>
      </c>
      <c r="F53">
        <v>93373</v>
      </c>
      <c r="H53">
        <v>79490</v>
      </c>
      <c r="J53">
        <f t="shared" si="6"/>
        <v>62191</v>
      </c>
      <c r="K53">
        <f t="shared" si="7"/>
        <v>1.2781592191796241</v>
      </c>
      <c r="L53">
        <f t="shared" si="8"/>
        <v>93373</v>
      </c>
      <c r="M53">
        <f t="shared" si="9"/>
        <v>31474</v>
      </c>
      <c r="N53">
        <f t="shared" si="10"/>
        <v>62191</v>
      </c>
      <c r="O53">
        <f t="shared" si="11"/>
        <v>61899</v>
      </c>
      <c r="Q53">
        <v>-20509</v>
      </c>
      <c r="R53">
        <v>-311</v>
      </c>
      <c r="T53">
        <v>-15053</v>
      </c>
      <c r="U53">
        <v>-32.400000000001455</v>
      </c>
      <c r="W53">
        <v>37934.6</v>
      </c>
      <c r="X53">
        <v>508.4</v>
      </c>
      <c r="AB53">
        <v>62191</v>
      </c>
      <c r="AC53">
        <v>1.2781592191796241</v>
      </c>
      <c r="AI53">
        <v>62191</v>
      </c>
      <c r="AJ53">
        <v>1.2781592191796241</v>
      </c>
    </row>
    <row r="54" spans="2:38" x14ac:dyDescent="0.25">
      <c r="B54">
        <v>25131</v>
      </c>
      <c r="C54">
        <v>36455</v>
      </c>
      <c r="D54">
        <v>48311</v>
      </c>
      <c r="E54">
        <v>14588</v>
      </c>
      <c r="F54">
        <v>44271</v>
      </c>
      <c r="H54">
        <v>48236</v>
      </c>
      <c r="J54">
        <f t="shared" si="6"/>
        <v>33751.199999999997</v>
      </c>
      <c r="K54">
        <f t="shared" si="7"/>
        <v>1.4291640000948116</v>
      </c>
      <c r="L54">
        <f t="shared" si="8"/>
        <v>48311</v>
      </c>
      <c r="M54">
        <f t="shared" si="9"/>
        <v>14588</v>
      </c>
      <c r="N54">
        <f t="shared" si="10"/>
        <v>33751.199999999997</v>
      </c>
      <c r="O54">
        <f t="shared" si="11"/>
        <v>33723</v>
      </c>
      <c r="Q54">
        <v>14903</v>
      </c>
      <c r="R54">
        <v>1676</v>
      </c>
      <c r="T54">
        <v>4673.9999999999964</v>
      </c>
      <c r="U54">
        <v>1231.1999999999971</v>
      </c>
      <c r="W54">
        <v>15456.4</v>
      </c>
      <c r="X54">
        <v>1482.8</v>
      </c>
      <c r="Z54">
        <v>33751.199999999997</v>
      </c>
      <c r="AA54">
        <v>1.4291640000948116</v>
      </c>
      <c r="AI54">
        <v>33751.199999999997</v>
      </c>
      <c r="AJ54">
        <v>1.4291640000948116</v>
      </c>
    </row>
    <row r="55" spans="2:38" x14ac:dyDescent="0.25">
      <c r="B55">
        <v>16618</v>
      </c>
      <c r="C55">
        <v>47546</v>
      </c>
      <c r="D55">
        <v>108844</v>
      </c>
      <c r="E55">
        <v>19500</v>
      </c>
      <c r="F55">
        <v>25828</v>
      </c>
      <c r="H55">
        <v>76662</v>
      </c>
      <c r="J55">
        <f t="shared" si="6"/>
        <v>43667.199999999997</v>
      </c>
      <c r="K55">
        <f t="shared" si="7"/>
        <v>1.7555968782060678</v>
      </c>
      <c r="L55">
        <f t="shared" si="8"/>
        <v>108844</v>
      </c>
      <c r="M55">
        <f t="shared" si="9"/>
        <v>16618</v>
      </c>
      <c r="N55">
        <f t="shared" si="10"/>
        <v>43667.199999999997</v>
      </c>
      <c r="O55">
        <f t="shared" si="11"/>
        <v>92226</v>
      </c>
      <c r="Q55">
        <v>-11160</v>
      </c>
      <c r="R55">
        <v>1117</v>
      </c>
      <c r="T55">
        <v>-9665.6000000000058</v>
      </c>
      <c r="U55">
        <v>-107.60000000000582</v>
      </c>
      <c r="W55">
        <v>17903.2</v>
      </c>
      <c r="X55">
        <v>1745.2</v>
      </c>
      <c r="AD55">
        <v>43667.199999999997</v>
      </c>
      <c r="AE55">
        <v>1.7555968782060678</v>
      </c>
      <c r="AK55">
        <v>43667.199999999997</v>
      </c>
      <c r="AL55">
        <v>1.7555968782060678</v>
      </c>
    </row>
    <row r="56" spans="2:38" x14ac:dyDescent="0.25">
      <c r="B56">
        <v>28827</v>
      </c>
      <c r="C56">
        <v>17179</v>
      </c>
      <c r="D56">
        <v>46435</v>
      </c>
      <c r="E56">
        <v>61239</v>
      </c>
      <c r="F56">
        <v>96528</v>
      </c>
      <c r="H56">
        <v>78230</v>
      </c>
      <c r="J56">
        <f t="shared" si="6"/>
        <v>50041.599999999999</v>
      </c>
      <c r="K56">
        <f t="shared" si="7"/>
        <v>1.5632993349533189</v>
      </c>
      <c r="L56">
        <f t="shared" si="8"/>
        <v>96528</v>
      </c>
      <c r="M56">
        <f t="shared" si="9"/>
        <v>17179</v>
      </c>
      <c r="N56">
        <f t="shared" si="10"/>
        <v>50041.599999999999</v>
      </c>
      <c r="O56">
        <f t="shared" si="11"/>
        <v>79349</v>
      </c>
      <c r="Q56">
        <v>8981</v>
      </c>
      <c r="R56">
        <v>-328</v>
      </c>
      <c r="T56">
        <v>-4004.5999999999985</v>
      </c>
      <c r="U56">
        <v>-2095.8000000000029</v>
      </c>
      <c r="W56">
        <v>28352.600000000002</v>
      </c>
      <c r="X56">
        <v>2773.7999999999997</v>
      </c>
      <c r="Z56">
        <v>50041.599999999999</v>
      </c>
      <c r="AA56">
        <v>1.5632993349533189</v>
      </c>
      <c r="AK56">
        <v>50041.599999999999</v>
      </c>
      <c r="AL56">
        <v>1.5632993349533189</v>
      </c>
    </row>
    <row r="57" spans="2:38" x14ac:dyDescent="0.25">
      <c r="B57">
        <v>76023</v>
      </c>
      <c r="C57">
        <v>62868</v>
      </c>
      <c r="D57">
        <v>29563</v>
      </c>
      <c r="E57">
        <v>23703</v>
      </c>
      <c r="F57">
        <v>16389</v>
      </c>
      <c r="H57">
        <v>45192</v>
      </c>
      <c r="J57">
        <f t="shared" si="6"/>
        <v>41709.199999999997</v>
      </c>
      <c r="K57">
        <f t="shared" si="7"/>
        <v>1.0835019611980092</v>
      </c>
      <c r="L57">
        <f t="shared" si="8"/>
        <v>76023</v>
      </c>
      <c r="M57">
        <f t="shared" si="9"/>
        <v>16389</v>
      </c>
      <c r="N57">
        <f t="shared" si="10"/>
        <v>41709.199999999997</v>
      </c>
      <c r="O57">
        <f t="shared" si="11"/>
        <v>59634</v>
      </c>
      <c r="Q57">
        <v>-14340</v>
      </c>
      <c r="R57">
        <v>-224</v>
      </c>
      <c r="T57">
        <v>18929.599999999999</v>
      </c>
      <c r="U57">
        <v>4393.3999999999942</v>
      </c>
      <c r="W57">
        <v>25357.599999999999</v>
      </c>
      <c r="X57">
        <v>4609.3999999999996</v>
      </c>
      <c r="AD57">
        <v>41709.199999999997</v>
      </c>
      <c r="AE57">
        <v>1.0835019611980092</v>
      </c>
      <c r="AI57">
        <v>41709.199999999997</v>
      </c>
      <c r="AJ57">
        <v>1.0835019611980092</v>
      </c>
    </row>
    <row r="58" spans="2:38" x14ac:dyDescent="0.25">
      <c r="B58">
        <v>31434</v>
      </c>
      <c r="C58">
        <v>47982</v>
      </c>
      <c r="D58">
        <v>17255</v>
      </c>
      <c r="E58">
        <v>96767</v>
      </c>
      <c r="F58">
        <v>12567</v>
      </c>
      <c r="H58">
        <v>46761</v>
      </c>
      <c r="J58">
        <f t="shared" si="6"/>
        <v>41201</v>
      </c>
      <c r="K58">
        <f t="shared" si="7"/>
        <v>1.1349481808693964</v>
      </c>
      <c r="L58">
        <f t="shared" si="8"/>
        <v>96767</v>
      </c>
      <c r="M58">
        <f t="shared" si="9"/>
        <v>12567</v>
      </c>
      <c r="N58">
        <f t="shared" si="10"/>
        <v>41201</v>
      </c>
      <c r="O58">
        <f t="shared" si="11"/>
        <v>84200</v>
      </c>
      <c r="Q58">
        <v>-18183</v>
      </c>
      <c r="R58">
        <v>-71</v>
      </c>
      <c r="T58">
        <v>-23693.800000000003</v>
      </c>
      <c r="U58">
        <v>-650</v>
      </c>
      <c r="W58">
        <v>26463</v>
      </c>
      <c r="X58">
        <v>3689.6000000000004</v>
      </c>
      <c r="AB58">
        <v>41201</v>
      </c>
      <c r="AC58">
        <v>1.1349481808693964</v>
      </c>
      <c r="AK58">
        <v>41201</v>
      </c>
      <c r="AL58">
        <v>1.1349481808693964</v>
      </c>
    </row>
    <row r="59" spans="2:38" x14ac:dyDescent="0.25">
      <c r="B59">
        <v>71465</v>
      </c>
      <c r="C59">
        <v>97719</v>
      </c>
      <c r="D59">
        <v>37854</v>
      </c>
      <c r="E59">
        <v>65443</v>
      </c>
      <c r="F59">
        <v>107276</v>
      </c>
      <c r="H59">
        <v>116449</v>
      </c>
      <c r="J59">
        <f t="shared" si="6"/>
        <v>75951.399999999994</v>
      </c>
      <c r="K59">
        <f t="shared" si="7"/>
        <v>1.5332041279028432</v>
      </c>
      <c r="L59">
        <f t="shared" si="8"/>
        <v>107276</v>
      </c>
      <c r="M59">
        <f t="shared" si="9"/>
        <v>37854</v>
      </c>
      <c r="N59">
        <f t="shared" si="10"/>
        <v>75951.399999999994</v>
      </c>
      <c r="O59">
        <f t="shared" si="11"/>
        <v>69422</v>
      </c>
      <c r="Q59">
        <v>-7658</v>
      </c>
      <c r="R59">
        <v>1837</v>
      </c>
      <c r="T59">
        <v>-20160.800000000003</v>
      </c>
      <c r="U59">
        <v>1425</v>
      </c>
      <c r="W59">
        <v>24589.600000000002</v>
      </c>
      <c r="X59">
        <v>2861.7999999999997</v>
      </c>
      <c r="AB59">
        <v>75951.399999999994</v>
      </c>
      <c r="AC59">
        <v>1.5332041279028432</v>
      </c>
      <c r="AK59">
        <v>75951.399999999994</v>
      </c>
      <c r="AL59">
        <v>1.5332041279028432</v>
      </c>
    </row>
    <row r="60" spans="2:38" x14ac:dyDescent="0.25">
      <c r="B60">
        <v>96766</v>
      </c>
      <c r="C60">
        <v>18986</v>
      </c>
      <c r="D60">
        <v>58713</v>
      </c>
      <c r="E60">
        <v>55792</v>
      </c>
      <c r="F60">
        <v>62479</v>
      </c>
      <c r="H60">
        <v>93382</v>
      </c>
      <c r="J60">
        <f t="shared" si="6"/>
        <v>58547.199999999997</v>
      </c>
      <c r="K60">
        <f t="shared" si="7"/>
        <v>1.5949866090948841</v>
      </c>
      <c r="L60">
        <f t="shared" si="8"/>
        <v>96766</v>
      </c>
      <c r="M60">
        <f t="shared" si="9"/>
        <v>18986</v>
      </c>
      <c r="N60">
        <f t="shared" si="10"/>
        <v>58547.199999999997</v>
      </c>
      <c r="O60">
        <f t="shared" si="11"/>
        <v>77780</v>
      </c>
      <c r="Q60">
        <v>4945</v>
      </c>
      <c r="R60">
        <v>0</v>
      </c>
      <c r="T60">
        <v>-17934.199999999997</v>
      </c>
      <c r="U60">
        <v>-245</v>
      </c>
      <c r="W60">
        <v>25786.2</v>
      </c>
      <c r="X60">
        <v>906.2</v>
      </c>
      <c r="AB60">
        <v>58547.199999999997</v>
      </c>
      <c r="AC60">
        <v>1.5949866090948841</v>
      </c>
      <c r="AK60">
        <v>58547.199999999997</v>
      </c>
      <c r="AL60">
        <v>1.5949866090948841</v>
      </c>
    </row>
    <row r="61" spans="2:38" x14ac:dyDescent="0.25">
      <c r="B61">
        <v>106179</v>
      </c>
      <c r="C61">
        <v>17902</v>
      </c>
      <c r="D61">
        <v>109358</v>
      </c>
      <c r="E61">
        <v>82662</v>
      </c>
      <c r="F61">
        <v>13945</v>
      </c>
      <c r="H61">
        <v>79752</v>
      </c>
      <c r="J61">
        <f t="shared" si="6"/>
        <v>66009.2</v>
      </c>
      <c r="K61">
        <f t="shared" si="7"/>
        <v>1.2081952212721863</v>
      </c>
      <c r="L61">
        <f t="shared" si="8"/>
        <v>109358</v>
      </c>
      <c r="M61">
        <f t="shared" si="9"/>
        <v>13945</v>
      </c>
      <c r="N61">
        <f t="shared" si="10"/>
        <v>66009.2</v>
      </c>
      <c r="O61">
        <f t="shared" si="11"/>
        <v>95413</v>
      </c>
      <c r="Q61">
        <v>-15573</v>
      </c>
      <c r="R61">
        <v>158</v>
      </c>
      <c r="T61">
        <v>12430.399999999994</v>
      </c>
      <c r="U61">
        <v>-2802</v>
      </c>
      <c r="W61">
        <v>15656.800000000001</v>
      </c>
      <c r="X61">
        <v>2802</v>
      </c>
      <c r="AD61">
        <v>66009.2</v>
      </c>
      <c r="AE61">
        <v>1.2081952212721863</v>
      </c>
      <c r="AI61">
        <v>66009.2</v>
      </c>
      <c r="AJ61">
        <v>1.2081952212721863</v>
      </c>
    </row>
    <row r="62" spans="2:38" x14ac:dyDescent="0.25">
      <c r="B62">
        <v>52381</v>
      </c>
      <c r="C62">
        <v>84187</v>
      </c>
      <c r="D62">
        <v>14554</v>
      </c>
      <c r="E62">
        <v>17580</v>
      </c>
      <c r="F62">
        <v>14714</v>
      </c>
      <c r="H62">
        <v>91145</v>
      </c>
      <c r="J62">
        <f t="shared" si="6"/>
        <v>36683.199999999997</v>
      </c>
      <c r="K62">
        <f t="shared" si="7"/>
        <v>2.4846523749291229</v>
      </c>
      <c r="L62">
        <f t="shared" si="8"/>
        <v>84187</v>
      </c>
      <c r="M62">
        <f t="shared" si="9"/>
        <v>14554</v>
      </c>
      <c r="N62">
        <f t="shared" si="10"/>
        <v>36683.199999999997</v>
      </c>
      <c r="O62">
        <f t="shared" si="11"/>
        <v>69633</v>
      </c>
      <c r="Q62">
        <v>30137</v>
      </c>
      <c r="R62">
        <v>-11832</v>
      </c>
      <c r="T62">
        <v>-13008.800000000003</v>
      </c>
      <c r="U62">
        <v>824.39999999999418</v>
      </c>
      <c r="W62">
        <v>15655.199999999999</v>
      </c>
      <c r="X62">
        <v>988.39999999999986</v>
      </c>
      <c r="Z62">
        <v>36683.199999999997</v>
      </c>
      <c r="AA62">
        <v>2.4846523749291229</v>
      </c>
      <c r="AK62">
        <v>36683.199999999997</v>
      </c>
      <c r="AL62">
        <v>2.4846523749291229</v>
      </c>
    </row>
    <row r="63" spans="2:38" x14ac:dyDescent="0.25">
      <c r="B63">
        <v>93734</v>
      </c>
      <c r="C63">
        <v>54058</v>
      </c>
      <c r="D63">
        <v>109740</v>
      </c>
      <c r="E63">
        <v>72514</v>
      </c>
      <c r="F63">
        <v>122181</v>
      </c>
      <c r="H63">
        <v>124175</v>
      </c>
      <c r="J63">
        <f t="shared" si="6"/>
        <v>90445.4</v>
      </c>
      <c r="K63">
        <f t="shared" si="7"/>
        <v>1.3729277553087278</v>
      </c>
      <c r="L63">
        <f t="shared" si="8"/>
        <v>122181</v>
      </c>
      <c r="M63">
        <f t="shared" si="9"/>
        <v>54058</v>
      </c>
      <c r="N63">
        <f t="shared" si="10"/>
        <v>90445.4</v>
      </c>
      <c r="O63">
        <f t="shared" si="11"/>
        <v>68123</v>
      </c>
      <c r="Q63">
        <v>-14446</v>
      </c>
      <c r="R63">
        <v>4</v>
      </c>
      <c r="T63">
        <v>-9283</v>
      </c>
      <c r="U63">
        <v>4116</v>
      </c>
      <c r="W63">
        <v>15213.399999999998</v>
      </c>
      <c r="X63">
        <v>4116</v>
      </c>
      <c r="AB63">
        <v>90445.4</v>
      </c>
      <c r="AC63">
        <v>1.3729277553087278</v>
      </c>
      <c r="AI63">
        <v>90445.4</v>
      </c>
      <c r="AJ63">
        <v>1.3729277553087278</v>
      </c>
    </row>
    <row r="64" spans="2:38" x14ac:dyDescent="0.25">
      <c r="B64">
        <v>94696</v>
      </c>
      <c r="C64">
        <v>100746</v>
      </c>
      <c r="D64">
        <v>50368</v>
      </c>
      <c r="E64">
        <v>101462</v>
      </c>
      <c r="F64">
        <v>70251</v>
      </c>
      <c r="H64">
        <v>101565</v>
      </c>
      <c r="J64">
        <f t="shared" si="6"/>
        <v>83504.600000000006</v>
      </c>
      <c r="K64">
        <f t="shared" si="7"/>
        <v>1.2162803007259479</v>
      </c>
      <c r="L64">
        <f t="shared" si="8"/>
        <v>101462</v>
      </c>
      <c r="M64">
        <f t="shared" si="9"/>
        <v>50368</v>
      </c>
      <c r="N64">
        <f t="shared" si="10"/>
        <v>83504.600000000006</v>
      </c>
      <c r="O64">
        <f t="shared" si="11"/>
        <v>51094</v>
      </c>
      <c r="Q64">
        <v>15219</v>
      </c>
      <c r="R64">
        <v>248</v>
      </c>
      <c r="T64">
        <v>504.20000000001164</v>
      </c>
      <c r="U64">
        <v>-1603.5999999999913</v>
      </c>
      <c r="W64">
        <v>22379</v>
      </c>
      <c r="X64">
        <v>4848.0000000000009</v>
      </c>
      <c r="AB64">
        <v>83504.600000000006</v>
      </c>
      <c r="AC64">
        <v>1.2162803007259479</v>
      </c>
      <c r="AI64">
        <v>83504.600000000006</v>
      </c>
      <c r="AJ64">
        <v>1.2162803007259479</v>
      </c>
    </row>
    <row r="65" spans="2:38" x14ac:dyDescent="0.25">
      <c r="B65">
        <v>33857</v>
      </c>
      <c r="C65">
        <v>52981</v>
      </c>
      <c r="D65">
        <v>53761</v>
      </c>
      <c r="E65">
        <v>94881</v>
      </c>
      <c r="F65">
        <v>32715</v>
      </c>
      <c r="H65">
        <v>58984</v>
      </c>
      <c r="J65">
        <f t="shared" si="6"/>
        <v>53639</v>
      </c>
      <c r="K65">
        <f t="shared" si="7"/>
        <v>1.0996476444378158</v>
      </c>
      <c r="L65">
        <f t="shared" si="8"/>
        <v>94881</v>
      </c>
      <c r="M65">
        <f t="shared" si="9"/>
        <v>32715</v>
      </c>
      <c r="N65">
        <f t="shared" si="10"/>
        <v>53639</v>
      </c>
      <c r="O65">
        <f t="shared" si="11"/>
        <v>62166</v>
      </c>
      <c r="Q65">
        <v>12244</v>
      </c>
      <c r="R65">
        <v>4</v>
      </c>
      <c r="T65">
        <v>12606.199999999997</v>
      </c>
      <c r="U65">
        <v>82.400000000001455</v>
      </c>
      <c r="W65">
        <v>15440.6</v>
      </c>
      <c r="X65">
        <v>621.20000000000005</v>
      </c>
      <c r="Z65">
        <v>53639</v>
      </c>
      <c r="AA65">
        <v>1.0996476444378158</v>
      </c>
      <c r="AI65">
        <v>53639</v>
      </c>
      <c r="AJ65">
        <v>1.0996476444378158</v>
      </c>
    </row>
    <row r="66" spans="2:38" x14ac:dyDescent="0.25">
      <c r="B66">
        <v>77788</v>
      </c>
      <c r="C66">
        <v>12394</v>
      </c>
      <c r="D66">
        <v>93600</v>
      </c>
      <c r="E66">
        <v>28822</v>
      </c>
      <c r="F66">
        <v>107613</v>
      </c>
      <c r="H66">
        <v>117487</v>
      </c>
      <c r="J66">
        <f t="shared" ref="J66:J101" si="12">AVERAGE(B66:F66)</f>
        <v>64043.4</v>
      </c>
      <c r="K66">
        <f t="shared" ref="K66:K97" si="13">H66/J66</f>
        <v>1.8344903612237951</v>
      </c>
      <c r="L66">
        <f t="shared" ref="L66:L101" si="14">MAX(B66:F66)</f>
        <v>107613</v>
      </c>
      <c r="M66">
        <f t="shared" ref="M66:M101" si="15">MIN(B66:F66)</f>
        <v>12394</v>
      </c>
      <c r="N66">
        <f t="shared" ref="N66:N101" si="16">AVERAGE(B66:F66)</f>
        <v>64043.4</v>
      </c>
      <c r="O66">
        <f t="shared" ref="O66:O101" si="17">L66-M66</f>
        <v>95219</v>
      </c>
      <c r="Q66">
        <v>13183</v>
      </c>
      <c r="R66">
        <v>-4081</v>
      </c>
      <c r="T66">
        <v>-10051.799999999996</v>
      </c>
      <c r="U66">
        <v>-1047</v>
      </c>
      <c r="W66">
        <v>11280.6</v>
      </c>
      <c r="X66">
        <v>1524.6</v>
      </c>
      <c r="AB66">
        <v>64043.4</v>
      </c>
      <c r="AC66">
        <v>1.8344903612237951</v>
      </c>
      <c r="AK66">
        <v>64043.4</v>
      </c>
      <c r="AL66">
        <v>1.8344903612237951</v>
      </c>
    </row>
    <row r="67" spans="2:38" x14ac:dyDescent="0.25">
      <c r="B67">
        <v>105024</v>
      </c>
      <c r="C67">
        <v>48015</v>
      </c>
      <c r="D67">
        <v>34160</v>
      </c>
      <c r="E67">
        <v>25321</v>
      </c>
      <c r="F67">
        <v>52810</v>
      </c>
      <c r="H67">
        <v>66576</v>
      </c>
      <c r="J67">
        <f t="shared" si="12"/>
        <v>53066</v>
      </c>
      <c r="K67">
        <f t="shared" si="13"/>
        <v>1.2545886254852447</v>
      </c>
      <c r="L67">
        <f t="shared" si="14"/>
        <v>105024</v>
      </c>
      <c r="M67">
        <f t="shared" si="15"/>
        <v>25321</v>
      </c>
      <c r="N67">
        <f t="shared" si="16"/>
        <v>53066</v>
      </c>
      <c r="O67">
        <f t="shared" si="17"/>
        <v>79703</v>
      </c>
      <c r="Q67">
        <v>-12882</v>
      </c>
      <c r="R67">
        <v>-8810</v>
      </c>
      <c r="T67">
        <v>4161.1999999999971</v>
      </c>
      <c r="U67">
        <v>3897.4000000000015</v>
      </c>
      <c r="W67">
        <v>22348</v>
      </c>
      <c r="X67">
        <v>4025.8</v>
      </c>
      <c r="AD67">
        <v>53066</v>
      </c>
      <c r="AE67">
        <v>1.2545886254852447</v>
      </c>
      <c r="AI67">
        <v>53066</v>
      </c>
      <c r="AJ67">
        <v>1.2545886254852447</v>
      </c>
    </row>
    <row r="68" spans="2:38" x14ac:dyDescent="0.25">
      <c r="B68">
        <v>57847</v>
      </c>
      <c r="C68">
        <v>83980</v>
      </c>
      <c r="D68">
        <v>102440</v>
      </c>
      <c r="E68">
        <v>37526</v>
      </c>
      <c r="F68">
        <v>86754</v>
      </c>
      <c r="H68">
        <v>115684</v>
      </c>
      <c r="J68">
        <f t="shared" si="12"/>
        <v>73709.399999999994</v>
      </c>
      <c r="K68">
        <f t="shared" si="13"/>
        <v>1.5694606115366563</v>
      </c>
      <c r="L68">
        <f t="shared" si="14"/>
        <v>102440</v>
      </c>
      <c r="M68">
        <f t="shared" si="15"/>
        <v>37526</v>
      </c>
      <c r="N68">
        <f t="shared" si="16"/>
        <v>73709.399999999994</v>
      </c>
      <c r="O68">
        <f t="shared" si="17"/>
        <v>64914</v>
      </c>
      <c r="Q68">
        <v>10273</v>
      </c>
      <c r="R68">
        <v>427</v>
      </c>
      <c r="T68">
        <v>12529.199999999997</v>
      </c>
      <c r="U68">
        <v>-248.40000000000873</v>
      </c>
      <c r="W68">
        <v>23023.599999999999</v>
      </c>
      <c r="X68">
        <v>585.20000000000005</v>
      </c>
      <c r="AF68">
        <v>73709.399999999994</v>
      </c>
      <c r="AG68">
        <v>1.5694606115366563</v>
      </c>
      <c r="AI68">
        <v>73709.399999999994</v>
      </c>
      <c r="AJ68">
        <v>1.5694606115366563</v>
      </c>
    </row>
    <row r="69" spans="2:38" x14ac:dyDescent="0.25">
      <c r="B69">
        <v>104915</v>
      </c>
      <c r="C69">
        <v>7020</v>
      </c>
      <c r="D69">
        <v>36921</v>
      </c>
      <c r="E69">
        <v>10407</v>
      </c>
      <c r="F69">
        <v>22765</v>
      </c>
      <c r="H69">
        <v>57565</v>
      </c>
      <c r="J69">
        <f t="shared" si="12"/>
        <v>36405.599999999999</v>
      </c>
      <c r="K69">
        <f t="shared" si="13"/>
        <v>1.5812127804513592</v>
      </c>
      <c r="L69">
        <f t="shared" si="14"/>
        <v>104915</v>
      </c>
      <c r="M69">
        <f t="shared" si="15"/>
        <v>7020</v>
      </c>
      <c r="N69">
        <f t="shared" si="16"/>
        <v>36405.599999999999</v>
      </c>
      <c r="O69">
        <f t="shared" si="17"/>
        <v>97895</v>
      </c>
      <c r="Q69">
        <v>4060</v>
      </c>
      <c r="R69">
        <v>81</v>
      </c>
      <c r="T69">
        <v>-7702.2000000000044</v>
      </c>
      <c r="U69">
        <v>-981.59999999999854</v>
      </c>
      <c r="W69">
        <v>15824.2</v>
      </c>
      <c r="X69">
        <v>3440.8</v>
      </c>
      <c r="Z69">
        <v>36405.599999999999</v>
      </c>
      <c r="AA69">
        <v>1.5812127804513592</v>
      </c>
      <c r="AI69">
        <v>36405.599999999999</v>
      </c>
      <c r="AJ69">
        <v>1.5812127804513592</v>
      </c>
    </row>
    <row r="70" spans="2:38" x14ac:dyDescent="0.25">
      <c r="B70">
        <v>48774</v>
      </c>
      <c r="C70">
        <v>97743</v>
      </c>
      <c r="D70">
        <v>109786</v>
      </c>
      <c r="E70">
        <v>30643</v>
      </c>
      <c r="F70">
        <v>19320</v>
      </c>
      <c r="H70">
        <v>62766</v>
      </c>
      <c r="J70">
        <f t="shared" si="12"/>
        <v>61253.2</v>
      </c>
      <c r="K70">
        <f t="shared" si="13"/>
        <v>1.0246974851926105</v>
      </c>
      <c r="L70">
        <f t="shared" si="14"/>
        <v>109786</v>
      </c>
      <c r="M70">
        <f t="shared" si="15"/>
        <v>19320</v>
      </c>
      <c r="N70">
        <f t="shared" si="16"/>
        <v>61253.2</v>
      </c>
      <c r="O70">
        <f t="shared" si="17"/>
        <v>90466</v>
      </c>
      <c r="Q70">
        <v>-41784</v>
      </c>
      <c r="R70">
        <v>40</v>
      </c>
      <c r="T70">
        <v>-10037.600000000006</v>
      </c>
      <c r="U70">
        <v>320.59999999999854</v>
      </c>
      <c r="W70">
        <v>16215.6</v>
      </c>
      <c r="X70">
        <v>1143.4000000000001</v>
      </c>
      <c r="AB70">
        <v>61253.2</v>
      </c>
      <c r="AC70">
        <v>1.0246974851926105</v>
      </c>
      <c r="AI70">
        <v>61253.2</v>
      </c>
      <c r="AJ70">
        <v>1.0246974851926105</v>
      </c>
    </row>
    <row r="71" spans="2:38" x14ac:dyDescent="0.25">
      <c r="B71">
        <v>87218</v>
      </c>
      <c r="C71">
        <v>33904</v>
      </c>
      <c r="D71">
        <v>110399</v>
      </c>
      <c r="E71">
        <v>40634</v>
      </c>
      <c r="F71">
        <v>72667</v>
      </c>
      <c r="H71">
        <v>119502</v>
      </c>
      <c r="J71">
        <f t="shared" si="12"/>
        <v>68964.399999999994</v>
      </c>
      <c r="K71">
        <f t="shared" si="13"/>
        <v>1.732807071474558</v>
      </c>
      <c r="L71">
        <f t="shared" si="14"/>
        <v>110399</v>
      </c>
      <c r="M71">
        <f t="shared" si="15"/>
        <v>33904</v>
      </c>
      <c r="N71">
        <f t="shared" si="16"/>
        <v>68964.399999999994</v>
      </c>
      <c r="O71">
        <f t="shared" si="17"/>
        <v>76495</v>
      </c>
      <c r="Q71">
        <v>6711</v>
      </c>
      <c r="R71">
        <v>-1236</v>
      </c>
      <c r="T71">
        <v>1363.5999999999913</v>
      </c>
      <c r="U71">
        <v>-2325</v>
      </c>
      <c r="W71">
        <v>24013.199999999997</v>
      </c>
      <c r="X71">
        <v>2325</v>
      </c>
      <c r="AF71">
        <v>68964.399999999994</v>
      </c>
      <c r="AG71">
        <v>1.732807071474558</v>
      </c>
      <c r="AK71">
        <v>68964.399999999994</v>
      </c>
      <c r="AL71">
        <v>1.732807071474558</v>
      </c>
    </row>
    <row r="72" spans="2:38" x14ac:dyDescent="0.25">
      <c r="B72">
        <v>11538</v>
      </c>
      <c r="C72">
        <v>59742</v>
      </c>
      <c r="D72">
        <v>18140</v>
      </c>
      <c r="E72">
        <v>74918</v>
      </c>
      <c r="F72">
        <v>34615</v>
      </c>
      <c r="H72">
        <v>65075</v>
      </c>
      <c r="J72">
        <f t="shared" si="12"/>
        <v>39790.6</v>
      </c>
      <c r="K72">
        <f t="shared" si="13"/>
        <v>1.6354365101305335</v>
      </c>
      <c r="L72">
        <f t="shared" si="14"/>
        <v>74918</v>
      </c>
      <c r="M72">
        <f t="shared" si="15"/>
        <v>11538</v>
      </c>
      <c r="N72">
        <f t="shared" si="16"/>
        <v>39790.6</v>
      </c>
      <c r="O72">
        <f t="shared" si="17"/>
        <v>63380</v>
      </c>
      <c r="Q72">
        <v>-15736</v>
      </c>
      <c r="R72">
        <v>2427</v>
      </c>
      <c r="T72">
        <v>-17010.800000000003</v>
      </c>
      <c r="U72">
        <v>1084</v>
      </c>
      <c r="W72">
        <v>20749.599999999999</v>
      </c>
      <c r="X72">
        <v>4779.2</v>
      </c>
      <c r="Z72">
        <v>39790.6</v>
      </c>
      <c r="AA72">
        <v>1.6354365101305335</v>
      </c>
      <c r="AK72">
        <v>39790.6</v>
      </c>
      <c r="AL72">
        <v>1.6354365101305335</v>
      </c>
    </row>
    <row r="73" spans="2:38" x14ac:dyDescent="0.25">
      <c r="B73">
        <v>100886</v>
      </c>
      <c r="C73">
        <v>87562</v>
      </c>
      <c r="D73">
        <v>52650</v>
      </c>
      <c r="E73">
        <v>86974</v>
      </c>
      <c r="F73">
        <v>74386</v>
      </c>
      <c r="H73">
        <v>111020</v>
      </c>
      <c r="J73">
        <f t="shared" si="12"/>
        <v>80491.600000000006</v>
      </c>
      <c r="K73">
        <f t="shared" si="13"/>
        <v>1.3792743590635543</v>
      </c>
      <c r="L73">
        <f t="shared" si="14"/>
        <v>100886</v>
      </c>
      <c r="M73">
        <f t="shared" si="15"/>
        <v>52650</v>
      </c>
      <c r="N73">
        <f t="shared" si="16"/>
        <v>80491.600000000006</v>
      </c>
      <c r="O73">
        <f t="shared" si="17"/>
        <v>48236</v>
      </c>
      <c r="Q73">
        <v>8930</v>
      </c>
      <c r="R73">
        <v>-3061</v>
      </c>
      <c r="T73">
        <v>-20122.399999999994</v>
      </c>
      <c r="U73">
        <v>-671.39999999999418</v>
      </c>
      <c r="W73">
        <v>22035.599999999999</v>
      </c>
      <c r="X73">
        <v>1054.2</v>
      </c>
      <c r="AB73">
        <v>80491.600000000006</v>
      </c>
      <c r="AC73">
        <v>1.3792743590635543</v>
      </c>
      <c r="AI73">
        <v>80491.600000000006</v>
      </c>
      <c r="AJ73">
        <v>1.3792743590635543</v>
      </c>
    </row>
    <row r="74" spans="2:38" x14ac:dyDescent="0.25">
      <c r="B74">
        <v>100165</v>
      </c>
      <c r="C74">
        <v>93043</v>
      </c>
      <c r="D74">
        <v>31734</v>
      </c>
      <c r="E74">
        <v>39728</v>
      </c>
      <c r="F74">
        <v>23701</v>
      </c>
      <c r="H74">
        <v>111069</v>
      </c>
      <c r="J74">
        <f t="shared" si="12"/>
        <v>57674.2</v>
      </c>
      <c r="K74">
        <f t="shared" si="13"/>
        <v>1.9258004445662014</v>
      </c>
      <c r="L74">
        <f t="shared" si="14"/>
        <v>100165</v>
      </c>
      <c r="M74">
        <f t="shared" si="15"/>
        <v>23701</v>
      </c>
      <c r="N74">
        <f t="shared" si="16"/>
        <v>57674.2</v>
      </c>
      <c r="O74">
        <f t="shared" si="17"/>
        <v>76464</v>
      </c>
      <c r="Q74">
        <v>33702</v>
      </c>
      <c r="R74">
        <v>4312</v>
      </c>
      <c r="T74">
        <v>-332.60000000000582</v>
      </c>
      <c r="U74">
        <v>-721.20000000000437</v>
      </c>
      <c r="W74">
        <v>15099</v>
      </c>
      <c r="X74">
        <v>2493.2000000000003</v>
      </c>
      <c r="Z74">
        <v>57674.2</v>
      </c>
      <c r="AA74">
        <v>1.9258004445662014</v>
      </c>
      <c r="AK74">
        <v>57674.2</v>
      </c>
      <c r="AL74">
        <v>1.9258004445662014</v>
      </c>
    </row>
    <row r="75" spans="2:38" x14ac:dyDescent="0.25">
      <c r="B75">
        <v>107449</v>
      </c>
      <c r="C75">
        <v>98768</v>
      </c>
      <c r="D75">
        <v>100930</v>
      </c>
      <c r="E75">
        <v>28172</v>
      </c>
      <c r="F75">
        <v>78803</v>
      </c>
      <c r="H75">
        <v>143166</v>
      </c>
      <c r="J75">
        <f t="shared" si="12"/>
        <v>82824.399999999994</v>
      </c>
      <c r="K75">
        <f t="shared" si="13"/>
        <v>1.7285485919608232</v>
      </c>
      <c r="L75">
        <f t="shared" si="14"/>
        <v>107449</v>
      </c>
      <c r="M75">
        <f t="shared" si="15"/>
        <v>28172</v>
      </c>
      <c r="N75">
        <f t="shared" si="16"/>
        <v>82824.399999999994</v>
      </c>
      <c r="O75">
        <f t="shared" si="17"/>
        <v>79277</v>
      </c>
      <c r="Q75">
        <v>27054</v>
      </c>
      <c r="R75">
        <v>87</v>
      </c>
      <c r="T75">
        <v>-4653.2000000000116</v>
      </c>
      <c r="U75">
        <v>723.59999999999127</v>
      </c>
      <c r="W75">
        <v>9060</v>
      </c>
      <c r="X75">
        <v>5623.2</v>
      </c>
      <c r="AB75">
        <v>82824.399999999994</v>
      </c>
      <c r="AC75">
        <v>1.7285485919608232</v>
      </c>
      <c r="AK75">
        <v>82824.399999999994</v>
      </c>
      <c r="AL75">
        <v>1.7285485919608232</v>
      </c>
    </row>
    <row r="76" spans="2:38" x14ac:dyDescent="0.25">
      <c r="B76">
        <v>87724</v>
      </c>
      <c r="C76">
        <v>77408</v>
      </c>
      <c r="D76">
        <v>22696</v>
      </c>
      <c r="E76">
        <v>17909</v>
      </c>
      <c r="F76">
        <v>99508</v>
      </c>
      <c r="H76">
        <v>105344</v>
      </c>
      <c r="J76">
        <f t="shared" si="12"/>
        <v>61049</v>
      </c>
      <c r="K76">
        <f t="shared" si="13"/>
        <v>1.7255647103146652</v>
      </c>
      <c r="L76">
        <f t="shared" si="14"/>
        <v>99508</v>
      </c>
      <c r="M76">
        <f t="shared" si="15"/>
        <v>17909</v>
      </c>
      <c r="N76">
        <f t="shared" si="16"/>
        <v>61049</v>
      </c>
      <c r="O76">
        <f t="shared" si="17"/>
        <v>81599</v>
      </c>
      <c r="Q76">
        <v>-24052</v>
      </c>
      <c r="R76">
        <v>-7289</v>
      </c>
      <c r="T76">
        <v>-25616.800000000003</v>
      </c>
      <c r="U76">
        <v>-821</v>
      </c>
      <c r="W76">
        <v>31236</v>
      </c>
      <c r="X76">
        <v>1573.7999999999997</v>
      </c>
      <c r="AF76">
        <v>61049</v>
      </c>
      <c r="AG76">
        <v>1.7255647103146652</v>
      </c>
      <c r="AI76">
        <v>61049</v>
      </c>
      <c r="AJ76">
        <v>1.7255647103146652</v>
      </c>
    </row>
    <row r="77" spans="2:38" x14ac:dyDescent="0.25">
      <c r="B77">
        <v>12372</v>
      </c>
      <c r="C77">
        <v>102600</v>
      </c>
      <c r="D77">
        <v>42770</v>
      </c>
      <c r="E77">
        <v>106402</v>
      </c>
      <c r="F77">
        <v>84801</v>
      </c>
      <c r="H77">
        <v>115466</v>
      </c>
      <c r="J77">
        <f t="shared" si="12"/>
        <v>69789</v>
      </c>
      <c r="K77">
        <f t="shared" si="13"/>
        <v>1.6545014257261172</v>
      </c>
      <c r="L77">
        <f t="shared" si="14"/>
        <v>106402</v>
      </c>
      <c r="M77">
        <f t="shared" si="15"/>
        <v>12372</v>
      </c>
      <c r="N77">
        <f t="shared" si="16"/>
        <v>69789</v>
      </c>
      <c r="O77">
        <f t="shared" si="17"/>
        <v>94030</v>
      </c>
      <c r="Q77">
        <v>-17866</v>
      </c>
      <c r="R77">
        <v>-57</v>
      </c>
      <c r="T77">
        <v>-5339.3999999999942</v>
      </c>
      <c r="U77">
        <v>-1097.8000000000029</v>
      </c>
      <c r="W77">
        <v>9065</v>
      </c>
      <c r="X77">
        <v>3804.9999999999995</v>
      </c>
      <c r="AF77">
        <v>69789</v>
      </c>
      <c r="AG77">
        <v>1.6545014257261172</v>
      </c>
      <c r="AK77">
        <v>69789</v>
      </c>
      <c r="AL77">
        <v>1.6545014257261172</v>
      </c>
    </row>
    <row r="78" spans="2:38" x14ac:dyDescent="0.25">
      <c r="B78">
        <v>107929</v>
      </c>
      <c r="C78">
        <v>93465</v>
      </c>
      <c r="D78">
        <v>106744</v>
      </c>
      <c r="E78">
        <v>47127</v>
      </c>
      <c r="F78">
        <v>88888</v>
      </c>
      <c r="H78">
        <v>138682</v>
      </c>
      <c r="J78">
        <f t="shared" si="12"/>
        <v>88830.6</v>
      </c>
      <c r="K78">
        <f t="shared" si="13"/>
        <v>1.5611962544438514</v>
      </c>
      <c r="L78">
        <f t="shared" si="14"/>
        <v>107929</v>
      </c>
      <c r="M78">
        <f t="shared" si="15"/>
        <v>47127</v>
      </c>
      <c r="N78">
        <f t="shared" si="16"/>
        <v>88830.6</v>
      </c>
      <c r="O78">
        <f t="shared" si="17"/>
        <v>60802</v>
      </c>
      <c r="Q78">
        <v>23554</v>
      </c>
      <c r="R78">
        <v>0</v>
      </c>
      <c r="T78">
        <v>26248.200000000004</v>
      </c>
      <c r="U78">
        <v>1170.4000000000087</v>
      </c>
      <c r="W78">
        <v>27141.8</v>
      </c>
      <c r="X78">
        <v>6793.6</v>
      </c>
      <c r="AF78">
        <v>88830.6</v>
      </c>
      <c r="AG78">
        <v>1.5611962544438514</v>
      </c>
      <c r="AK78">
        <v>88830.6</v>
      </c>
      <c r="AL78">
        <v>1.5611962544438514</v>
      </c>
    </row>
    <row r="79" spans="2:38" x14ac:dyDescent="0.25">
      <c r="B79">
        <v>38589</v>
      </c>
      <c r="C79">
        <v>60627</v>
      </c>
      <c r="D79">
        <v>93408</v>
      </c>
      <c r="E79">
        <v>19279</v>
      </c>
      <c r="F79">
        <v>23563</v>
      </c>
      <c r="H79">
        <v>115505</v>
      </c>
      <c r="J79">
        <f t="shared" si="12"/>
        <v>47093.2</v>
      </c>
      <c r="K79">
        <f t="shared" si="13"/>
        <v>2.4526895602762182</v>
      </c>
      <c r="L79">
        <f t="shared" si="14"/>
        <v>93408</v>
      </c>
      <c r="M79">
        <f t="shared" si="15"/>
        <v>19279</v>
      </c>
      <c r="N79">
        <f t="shared" si="16"/>
        <v>47093.2</v>
      </c>
      <c r="O79">
        <f t="shared" si="17"/>
        <v>74129</v>
      </c>
      <c r="Q79">
        <v>22517</v>
      </c>
      <c r="R79">
        <v>8052</v>
      </c>
      <c r="T79">
        <v>-10347.800000000003</v>
      </c>
      <c r="U79">
        <v>5003.3999999999942</v>
      </c>
      <c r="W79">
        <v>22958.6</v>
      </c>
      <c r="X79">
        <v>5424.2</v>
      </c>
      <c r="AD79">
        <v>47093.2</v>
      </c>
      <c r="AE79">
        <v>2.4526895602762182</v>
      </c>
      <c r="AK79">
        <v>47093.2</v>
      </c>
      <c r="AL79">
        <v>2.4526895602762182</v>
      </c>
    </row>
    <row r="80" spans="2:38" x14ac:dyDescent="0.25">
      <c r="B80">
        <v>69555</v>
      </c>
      <c r="C80">
        <v>107710</v>
      </c>
      <c r="D80">
        <v>73930</v>
      </c>
      <c r="E80">
        <v>6929</v>
      </c>
      <c r="F80">
        <v>30831</v>
      </c>
      <c r="H80">
        <v>126415</v>
      </c>
      <c r="J80">
        <f t="shared" si="12"/>
        <v>57791</v>
      </c>
      <c r="K80">
        <f t="shared" si="13"/>
        <v>2.1874513332525827</v>
      </c>
      <c r="L80">
        <f t="shared" si="14"/>
        <v>107710</v>
      </c>
      <c r="M80">
        <f t="shared" si="15"/>
        <v>6929</v>
      </c>
      <c r="N80">
        <f t="shared" si="16"/>
        <v>57791</v>
      </c>
      <c r="O80">
        <f t="shared" si="17"/>
        <v>100781</v>
      </c>
      <c r="Q80">
        <v>8089</v>
      </c>
      <c r="R80">
        <v>-11270</v>
      </c>
      <c r="T80">
        <v>-5209.5999999999985</v>
      </c>
      <c r="U80">
        <v>-352.40000000000146</v>
      </c>
      <c r="W80">
        <v>34246.400000000001</v>
      </c>
      <c r="X80">
        <v>6608.4</v>
      </c>
      <c r="AF80">
        <v>57791</v>
      </c>
      <c r="AG80">
        <v>2.1874513332525827</v>
      </c>
      <c r="AK80">
        <v>57791</v>
      </c>
      <c r="AL80">
        <v>2.1874513332525827</v>
      </c>
    </row>
    <row r="81" spans="2:38" x14ac:dyDescent="0.25">
      <c r="B81">
        <v>59537</v>
      </c>
      <c r="C81">
        <v>88567</v>
      </c>
      <c r="D81">
        <v>41215</v>
      </c>
      <c r="E81">
        <v>77989</v>
      </c>
      <c r="F81">
        <v>85302</v>
      </c>
      <c r="H81">
        <v>91678</v>
      </c>
      <c r="J81">
        <f t="shared" si="12"/>
        <v>70522</v>
      </c>
      <c r="K81">
        <f t="shared" si="13"/>
        <v>1.2999914920166757</v>
      </c>
      <c r="L81">
        <f t="shared" si="14"/>
        <v>88567</v>
      </c>
      <c r="M81">
        <f t="shared" si="15"/>
        <v>41215</v>
      </c>
      <c r="N81">
        <f t="shared" si="16"/>
        <v>70522</v>
      </c>
      <c r="O81">
        <f t="shared" si="17"/>
        <v>47352</v>
      </c>
      <c r="Q81">
        <v>12835</v>
      </c>
      <c r="R81">
        <v>-176</v>
      </c>
      <c r="T81">
        <v>12416.800000000003</v>
      </c>
      <c r="U81">
        <v>-2271.8000000000029</v>
      </c>
      <c r="W81">
        <v>22250</v>
      </c>
      <c r="X81">
        <v>3439.4000000000005</v>
      </c>
      <c r="Z81">
        <v>70522</v>
      </c>
      <c r="AA81">
        <v>1.2999914920166757</v>
      </c>
      <c r="AI81">
        <v>70522</v>
      </c>
      <c r="AJ81">
        <v>1.2999914920166757</v>
      </c>
    </row>
    <row r="82" spans="2:38" x14ac:dyDescent="0.25">
      <c r="B82">
        <v>31358</v>
      </c>
      <c r="C82">
        <v>17338</v>
      </c>
      <c r="D82">
        <v>35668</v>
      </c>
      <c r="E82">
        <v>65486</v>
      </c>
      <c r="F82">
        <v>78579</v>
      </c>
      <c r="H82">
        <v>46461</v>
      </c>
      <c r="J82">
        <f t="shared" si="12"/>
        <v>45685.8</v>
      </c>
      <c r="K82">
        <f t="shared" si="13"/>
        <v>1.0169680732306319</v>
      </c>
      <c r="L82">
        <f t="shared" si="14"/>
        <v>78579</v>
      </c>
      <c r="M82">
        <f t="shared" si="15"/>
        <v>17338</v>
      </c>
      <c r="N82">
        <f t="shared" si="16"/>
        <v>45685.8</v>
      </c>
      <c r="O82">
        <f t="shared" si="17"/>
        <v>61241</v>
      </c>
      <c r="Q82">
        <v>-26109</v>
      </c>
      <c r="R82">
        <v>-5467</v>
      </c>
      <c r="T82">
        <v>-26170.800000000003</v>
      </c>
      <c r="U82">
        <v>-740.39999999999418</v>
      </c>
      <c r="W82">
        <v>26170.800000000003</v>
      </c>
      <c r="X82">
        <v>740.4</v>
      </c>
      <c r="AB82">
        <v>45685.8</v>
      </c>
      <c r="AC82">
        <v>1.0169680732306319</v>
      </c>
      <c r="AI82">
        <v>45685.8</v>
      </c>
      <c r="AJ82">
        <v>1.0169680732306319</v>
      </c>
    </row>
    <row r="83" spans="2:38" x14ac:dyDescent="0.25">
      <c r="B83">
        <v>105415</v>
      </c>
      <c r="C83">
        <v>56715</v>
      </c>
      <c r="D83">
        <v>80827</v>
      </c>
      <c r="E83">
        <v>95372</v>
      </c>
      <c r="F83">
        <v>4859</v>
      </c>
      <c r="H83">
        <v>78692</v>
      </c>
      <c r="J83">
        <f t="shared" si="12"/>
        <v>68637.600000000006</v>
      </c>
      <c r="K83">
        <f t="shared" si="13"/>
        <v>1.1464853083441144</v>
      </c>
      <c r="L83">
        <f t="shared" si="14"/>
        <v>105415</v>
      </c>
      <c r="M83">
        <f t="shared" si="15"/>
        <v>4859</v>
      </c>
      <c r="N83">
        <f t="shared" si="16"/>
        <v>68637.600000000006</v>
      </c>
      <c r="O83">
        <f t="shared" si="17"/>
        <v>100556</v>
      </c>
      <c r="Q83">
        <v>-35206</v>
      </c>
      <c r="R83">
        <v>1271</v>
      </c>
      <c r="T83">
        <v>15772.200000000004</v>
      </c>
      <c r="U83">
        <v>-3729.5999999999913</v>
      </c>
      <c r="W83">
        <v>30851.8</v>
      </c>
      <c r="X83">
        <v>3922.8</v>
      </c>
      <c r="AD83">
        <v>68637.600000000006</v>
      </c>
      <c r="AE83">
        <v>1.1464853083441144</v>
      </c>
      <c r="AK83">
        <v>68637.600000000006</v>
      </c>
      <c r="AL83">
        <v>1.1464853083441144</v>
      </c>
    </row>
    <row r="84" spans="2:38" x14ac:dyDescent="0.25">
      <c r="B84">
        <v>83407</v>
      </c>
      <c r="C84">
        <v>69438</v>
      </c>
      <c r="D84">
        <v>27424</v>
      </c>
      <c r="E84">
        <v>89307</v>
      </c>
      <c r="F84">
        <v>105046</v>
      </c>
      <c r="H84">
        <v>77259</v>
      </c>
      <c r="J84">
        <f t="shared" si="12"/>
        <v>74924.399999999994</v>
      </c>
      <c r="K84">
        <f t="shared" si="13"/>
        <v>1.0311594086839535</v>
      </c>
      <c r="L84">
        <f t="shared" si="14"/>
        <v>105046</v>
      </c>
      <c r="M84">
        <f t="shared" si="15"/>
        <v>27424</v>
      </c>
      <c r="N84">
        <f t="shared" si="16"/>
        <v>74924.399999999994</v>
      </c>
      <c r="O84">
        <f t="shared" si="17"/>
        <v>77622</v>
      </c>
      <c r="Q84">
        <v>-37500</v>
      </c>
      <c r="R84">
        <v>-2371</v>
      </c>
      <c r="T84">
        <v>-24336.600000000006</v>
      </c>
      <c r="U84">
        <v>-2276</v>
      </c>
      <c r="W84">
        <v>29409.4</v>
      </c>
      <c r="X84">
        <v>2276</v>
      </c>
      <c r="AB84">
        <v>74924.399999999994</v>
      </c>
      <c r="AC84">
        <v>1.0311594086839535</v>
      </c>
      <c r="AI84">
        <v>74924.399999999994</v>
      </c>
      <c r="AJ84">
        <v>1.0311594086839535</v>
      </c>
    </row>
    <row r="85" spans="2:38" x14ac:dyDescent="0.25">
      <c r="B85">
        <v>19971</v>
      </c>
      <c r="C85">
        <v>91565</v>
      </c>
      <c r="D85">
        <v>29646</v>
      </c>
      <c r="E85">
        <v>51209</v>
      </c>
      <c r="F85">
        <v>57375</v>
      </c>
      <c r="H85">
        <v>84111</v>
      </c>
      <c r="J85">
        <f t="shared" si="12"/>
        <v>49953.2</v>
      </c>
      <c r="K85">
        <f t="shared" si="13"/>
        <v>1.6837960330869695</v>
      </c>
      <c r="L85">
        <f t="shared" si="14"/>
        <v>91565</v>
      </c>
      <c r="M85">
        <f t="shared" si="15"/>
        <v>19971</v>
      </c>
      <c r="N85">
        <f t="shared" si="16"/>
        <v>49953.2</v>
      </c>
      <c r="O85">
        <f t="shared" si="17"/>
        <v>71594</v>
      </c>
      <c r="Q85">
        <v>-25113</v>
      </c>
      <c r="R85">
        <v>-2623</v>
      </c>
      <c r="T85">
        <v>-1411.6000000000058</v>
      </c>
      <c r="U85">
        <v>2742.7999999999956</v>
      </c>
      <c r="W85">
        <v>12468</v>
      </c>
      <c r="X85">
        <v>3066</v>
      </c>
      <c r="AD85">
        <v>49953.2</v>
      </c>
      <c r="AE85">
        <v>1.6837960330869695</v>
      </c>
      <c r="AK85">
        <v>49953.2</v>
      </c>
      <c r="AL85">
        <v>1.6837960330869695</v>
      </c>
    </row>
    <row r="86" spans="2:38" x14ac:dyDescent="0.25">
      <c r="B86">
        <v>97697</v>
      </c>
      <c r="C86">
        <v>42993</v>
      </c>
      <c r="D86">
        <v>65973</v>
      </c>
      <c r="E86">
        <v>101429</v>
      </c>
      <c r="F86">
        <v>90073</v>
      </c>
      <c r="H86">
        <v>89777</v>
      </c>
      <c r="J86">
        <f t="shared" si="12"/>
        <v>79633</v>
      </c>
      <c r="K86">
        <f t="shared" si="13"/>
        <v>1.1273843758240931</v>
      </c>
      <c r="L86">
        <f t="shared" si="14"/>
        <v>101429</v>
      </c>
      <c r="M86">
        <f t="shared" si="15"/>
        <v>42993</v>
      </c>
      <c r="N86">
        <f t="shared" si="16"/>
        <v>79633</v>
      </c>
      <c r="O86">
        <f t="shared" si="17"/>
        <v>58436</v>
      </c>
      <c r="Q86">
        <v>-20185</v>
      </c>
      <c r="R86">
        <v>-9</v>
      </c>
      <c r="T86">
        <v>-3392</v>
      </c>
      <c r="U86">
        <v>-1825.3999999999942</v>
      </c>
      <c r="W86">
        <v>15289.6</v>
      </c>
      <c r="X86">
        <v>1861.4</v>
      </c>
      <c r="AB86">
        <v>79633</v>
      </c>
      <c r="AC86">
        <v>1.1273843758240931</v>
      </c>
      <c r="AI86">
        <v>79633</v>
      </c>
      <c r="AJ86">
        <v>1.1273843758240931</v>
      </c>
    </row>
    <row r="87" spans="2:38" x14ac:dyDescent="0.25">
      <c r="B87">
        <v>35055</v>
      </c>
      <c r="C87">
        <v>27988</v>
      </c>
      <c r="D87">
        <v>13881</v>
      </c>
      <c r="E87">
        <v>77339</v>
      </c>
      <c r="F87">
        <v>87540</v>
      </c>
      <c r="H87">
        <v>49758</v>
      </c>
      <c r="J87">
        <f t="shared" si="12"/>
        <v>48360.6</v>
      </c>
      <c r="K87">
        <f t="shared" si="13"/>
        <v>1.028895423133708</v>
      </c>
      <c r="L87">
        <f t="shared" si="14"/>
        <v>87540</v>
      </c>
      <c r="M87">
        <f t="shared" si="15"/>
        <v>13881</v>
      </c>
      <c r="N87">
        <f t="shared" si="16"/>
        <v>48360.6</v>
      </c>
      <c r="O87">
        <f t="shared" si="17"/>
        <v>73659</v>
      </c>
      <c r="Q87">
        <v>-12480</v>
      </c>
      <c r="R87">
        <v>-903</v>
      </c>
      <c r="T87">
        <v>-4480.2000000000044</v>
      </c>
      <c r="U87">
        <v>-1359.5999999999985</v>
      </c>
      <c r="W87">
        <v>12183</v>
      </c>
      <c r="X87">
        <v>1359.6</v>
      </c>
      <c r="Z87">
        <v>48360.6</v>
      </c>
      <c r="AA87">
        <v>1.028895423133708</v>
      </c>
      <c r="AI87">
        <v>48360.6</v>
      </c>
      <c r="AJ87">
        <v>1.028895423133708</v>
      </c>
    </row>
    <row r="88" spans="2:38" x14ac:dyDescent="0.25">
      <c r="B88">
        <v>15370</v>
      </c>
      <c r="C88">
        <v>19781</v>
      </c>
      <c r="D88">
        <v>33927</v>
      </c>
      <c r="E88">
        <v>54182</v>
      </c>
      <c r="F88">
        <v>83922</v>
      </c>
      <c r="H88">
        <v>123382</v>
      </c>
      <c r="J88">
        <f t="shared" si="12"/>
        <v>41436.400000000001</v>
      </c>
      <c r="K88">
        <f t="shared" si="13"/>
        <v>2.9776235387244063</v>
      </c>
      <c r="L88">
        <f t="shared" si="14"/>
        <v>83922</v>
      </c>
      <c r="M88">
        <f t="shared" si="15"/>
        <v>15370</v>
      </c>
      <c r="N88">
        <f t="shared" si="16"/>
        <v>41436.400000000001</v>
      </c>
      <c r="O88">
        <f t="shared" si="17"/>
        <v>68552</v>
      </c>
      <c r="Q88">
        <v>37528</v>
      </c>
      <c r="R88">
        <v>0</v>
      </c>
      <c r="T88">
        <v>-25721.599999999999</v>
      </c>
      <c r="U88">
        <v>-1933.4000000000015</v>
      </c>
      <c r="W88">
        <v>44836</v>
      </c>
      <c r="X88">
        <v>5460.2000000000007</v>
      </c>
      <c r="AB88">
        <v>41436.400000000001</v>
      </c>
      <c r="AC88">
        <v>2.9776235387244063</v>
      </c>
      <c r="AK88">
        <v>41436.400000000001</v>
      </c>
      <c r="AL88">
        <v>2.9776235387244063</v>
      </c>
    </row>
    <row r="89" spans="2:38" x14ac:dyDescent="0.25">
      <c r="B89">
        <v>105746</v>
      </c>
      <c r="C89">
        <v>20248</v>
      </c>
      <c r="D89">
        <v>70525</v>
      </c>
      <c r="E89">
        <v>36039</v>
      </c>
      <c r="F89">
        <v>83526</v>
      </c>
      <c r="H89">
        <v>114380</v>
      </c>
      <c r="J89">
        <f t="shared" si="12"/>
        <v>63216.800000000003</v>
      </c>
      <c r="K89">
        <f t="shared" si="13"/>
        <v>1.8093291656648232</v>
      </c>
      <c r="L89">
        <f t="shared" si="14"/>
        <v>105746</v>
      </c>
      <c r="M89">
        <f t="shared" si="15"/>
        <v>20248</v>
      </c>
      <c r="N89">
        <f t="shared" si="16"/>
        <v>63216.800000000003</v>
      </c>
      <c r="O89">
        <f t="shared" si="17"/>
        <v>85498</v>
      </c>
      <c r="Q89">
        <v>13397</v>
      </c>
      <c r="R89">
        <v>378</v>
      </c>
      <c r="T89">
        <v>7128.8000000000029</v>
      </c>
      <c r="U89">
        <v>-1487.1999999999971</v>
      </c>
      <c r="W89">
        <v>29564.399999999998</v>
      </c>
      <c r="X89">
        <v>3417.6000000000004</v>
      </c>
      <c r="AD89">
        <v>63216.800000000003</v>
      </c>
      <c r="AE89">
        <v>1.8093291656648232</v>
      </c>
      <c r="AK89">
        <v>63216.800000000003</v>
      </c>
      <c r="AL89">
        <v>1.8093291656648232</v>
      </c>
    </row>
    <row r="90" spans="2:38" x14ac:dyDescent="0.25">
      <c r="B90">
        <v>34528</v>
      </c>
      <c r="C90">
        <v>54900</v>
      </c>
      <c r="D90">
        <v>30416</v>
      </c>
      <c r="E90">
        <v>49783</v>
      </c>
      <c r="F90">
        <v>41084</v>
      </c>
      <c r="H90">
        <v>64022</v>
      </c>
      <c r="J90">
        <f t="shared" si="12"/>
        <v>42142.2</v>
      </c>
      <c r="K90">
        <f t="shared" si="13"/>
        <v>1.5191897907560594</v>
      </c>
      <c r="L90">
        <f t="shared" si="14"/>
        <v>54900</v>
      </c>
      <c r="M90">
        <f t="shared" si="15"/>
        <v>30416</v>
      </c>
      <c r="N90">
        <f t="shared" si="16"/>
        <v>42142.2</v>
      </c>
      <c r="O90">
        <f t="shared" si="17"/>
        <v>24484</v>
      </c>
      <c r="Q90">
        <v>-18142</v>
      </c>
      <c r="R90">
        <v>-4918</v>
      </c>
      <c r="T90">
        <v>20567.999999999996</v>
      </c>
      <c r="U90">
        <v>-4304.4000000000015</v>
      </c>
      <c r="W90">
        <v>20568</v>
      </c>
      <c r="X90">
        <v>4384.3999999999996</v>
      </c>
      <c r="AD90">
        <v>42142.2</v>
      </c>
      <c r="AE90">
        <v>1.5191897907560594</v>
      </c>
      <c r="AK90">
        <v>42142.2</v>
      </c>
      <c r="AL90">
        <v>1.5191897907560594</v>
      </c>
    </row>
    <row r="91" spans="2:38" x14ac:dyDescent="0.25">
      <c r="B91">
        <v>83563</v>
      </c>
      <c r="C91">
        <v>22479</v>
      </c>
      <c r="D91">
        <v>65566</v>
      </c>
      <c r="E91">
        <v>50080</v>
      </c>
      <c r="F91">
        <v>32209</v>
      </c>
      <c r="H91">
        <v>98713</v>
      </c>
      <c r="J91">
        <f t="shared" si="12"/>
        <v>50779.4</v>
      </c>
      <c r="K91">
        <f t="shared" si="13"/>
        <v>1.9439575891010921</v>
      </c>
      <c r="L91">
        <f t="shared" si="14"/>
        <v>83563</v>
      </c>
      <c r="M91">
        <f t="shared" si="15"/>
        <v>22479</v>
      </c>
      <c r="N91">
        <f t="shared" si="16"/>
        <v>50779.4</v>
      </c>
      <c r="O91">
        <f t="shared" si="17"/>
        <v>61084</v>
      </c>
      <c r="Q91">
        <v>7570</v>
      </c>
      <c r="R91">
        <v>653</v>
      </c>
      <c r="T91">
        <v>-21175.599999999999</v>
      </c>
      <c r="U91">
        <v>-33</v>
      </c>
      <c r="W91">
        <v>29073.600000000002</v>
      </c>
      <c r="X91">
        <v>806.2</v>
      </c>
      <c r="AB91">
        <v>50779.4</v>
      </c>
      <c r="AC91">
        <v>1.9439575891010921</v>
      </c>
      <c r="AK91">
        <v>50779.4</v>
      </c>
      <c r="AL91">
        <v>1.9439575891010921</v>
      </c>
    </row>
    <row r="92" spans="2:38" x14ac:dyDescent="0.25">
      <c r="B92">
        <v>48567</v>
      </c>
      <c r="C92">
        <v>24676</v>
      </c>
      <c r="D92">
        <v>15840</v>
      </c>
      <c r="E92">
        <v>20690</v>
      </c>
      <c r="F92">
        <v>18718</v>
      </c>
      <c r="H92">
        <v>73537</v>
      </c>
      <c r="J92">
        <f t="shared" si="12"/>
        <v>25698.2</v>
      </c>
      <c r="K92">
        <f t="shared" si="13"/>
        <v>2.861562288409305</v>
      </c>
      <c r="L92">
        <f t="shared" si="14"/>
        <v>48567</v>
      </c>
      <c r="M92">
        <f t="shared" si="15"/>
        <v>15840</v>
      </c>
      <c r="N92">
        <f t="shared" si="16"/>
        <v>25698.2</v>
      </c>
      <c r="O92">
        <f t="shared" si="17"/>
        <v>32727</v>
      </c>
      <c r="Q92">
        <v>1828</v>
      </c>
      <c r="R92">
        <v>11784</v>
      </c>
      <c r="T92">
        <v>-29012.2</v>
      </c>
      <c r="U92">
        <v>1237.2000000000007</v>
      </c>
      <c r="W92">
        <v>29012.200000000004</v>
      </c>
      <c r="X92">
        <v>4326.3999999999996</v>
      </c>
      <c r="Z92">
        <v>25698.2</v>
      </c>
      <c r="AA92">
        <v>2.861562288409305</v>
      </c>
      <c r="AK92">
        <v>25698.2</v>
      </c>
      <c r="AL92">
        <v>2.861562288409305</v>
      </c>
    </row>
    <row r="93" spans="2:38" x14ac:dyDescent="0.25">
      <c r="B93">
        <v>70042</v>
      </c>
      <c r="C93">
        <v>95970</v>
      </c>
      <c r="D93">
        <v>79250</v>
      </c>
      <c r="E93">
        <v>21874</v>
      </c>
      <c r="F93">
        <v>57615</v>
      </c>
      <c r="H93">
        <v>100237</v>
      </c>
      <c r="J93">
        <f t="shared" si="12"/>
        <v>64950.2</v>
      </c>
      <c r="K93">
        <f t="shared" si="13"/>
        <v>1.5432900899458355</v>
      </c>
      <c r="L93">
        <f t="shared" si="14"/>
        <v>95970</v>
      </c>
      <c r="M93">
        <f t="shared" si="15"/>
        <v>21874</v>
      </c>
      <c r="N93">
        <f t="shared" si="16"/>
        <v>64950.2</v>
      </c>
      <c r="O93">
        <f t="shared" si="17"/>
        <v>74096</v>
      </c>
      <c r="Q93">
        <v>-8618</v>
      </c>
      <c r="R93">
        <v>11829</v>
      </c>
      <c r="T93">
        <v>8493.1999999999971</v>
      </c>
      <c r="U93">
        <v>-2278.4000000000087</v>
      </c>
      <c r="W93">
        <v>21397.200000000001</v>
      </c>
      <c r="X93">
        <v>5562.7999999999993</v>
      </c>
      <c r="AD93">
        <v>64950.2</v>
      </c>
      <c r="AE93">
        <v>1.5432900899458355</v>
      </c>
      <c r="AK93">
        <v>64950.2</v>
      </c>
      <c r="AL93">
        <v>1.5432900899458355</v>
      </c>
    </row>
    <row r="94" spans="2:38" x14ac:dyDescent="0.25">
      <c r="B94">
        <v>104248</v>
      </c>
      <c r="C94">
        <v>35394</v>
      </c>
      <c r="D94">
        <v>88464</v>
      </c>
      <c r="E94">
        <v>43803</v>
      </c>
      <c r="F94">
        <v>60486</v>
      </c>
      <c r="H94">
        <v>91103</v>
      </c>
      <c r="J94">
        <f t="shared" si="12"/>
        <v>66479</v>
      </c>
      <c r="K94">
        <f t="shared" si="13"/>
        <v>1.3704026835542051</v>
      </c>
      <c r="L94">
        <f t="shared" si="14"/>
        <v>104248</v>
      </c>
      <c r="M94">
        <f t="shared" si="15"/>
        <v>35394</v>
      </c>
      <c r="N94">
        <f t="shared" si="16"/>
        <v>66479</v>
      </c>
      <c r="O94">
        <f t="shared" si="17"/>
        <v>68854</v>
      </c>
      <c r="Q94">
        <v>-778</v>
      </c>
      <c r="R94">
        <v>7112</v>
      </c>
      <c r="T94">
        <v>-16300</v>
      </c>
      <c r="U94">
        <v>-102.39999999999418</v>
      </c>
      <c r="W94">
        <v>19978</v>
      </c>
      <c r="X94">
        <v>1924.8000000000002</v>
      </c>
      <c r="AB94">
        <v>66479</v>
      </c>
      <c r="AC94">
        <v>1.3704026835542051</v>
      </c>
      <c r="AI94">
        <v>66479</v>
      </c>
      <c r="AJ94">
        <v>1.3704026835542051</v>
      </c>
    </row>
    <row r="95" spans="2:38" x14ac:dyDescent="0.25">
      <c r="B95">
        <v>68931</v>
      </c>
      <c r="C95">
        <v>103777</v>
      </c>
      <c r="D95">
        <v>53666</v>
      </c>
      <c r="E95">
        <v>53556</v>
      </c>
      <c r="F95">
        <v>89943</v>
      </c>
      <c r="H95">
        <v>130477</v>
      </c>
      <c r="J95">
        <f t="shared" si="12"/>
        <v>73974.600000000006</v>
      </c>
      <c r="K95">
        <f t="shared" si="13"/>
        <v>1.7638081179215568</v>
      </c>
      <c r="L95">
        <f t="shared" si="14"/>
        <v>103777</v>
      </c>
      <c r="M95">
        <f t="shared" si="15"/>
        <v>53556</v>
      </c>
      <c r="N95">
        <f t="shared" si="16"/>
        <v>73974.600000000006</v>
      </c>
      <c r="O95">
        <f t="shared" si="17"/>
        <v>50221</v>
      </c>
      <c r="Q95">
        <v>-10973</v>
      </c>
      <c r="R95">
        <v>-7558</v>
      </c>
      <c r="T95">
        <v>-11338.199999999997</v>
      </c>
      <c r="U95">
        <v>1793</v>
      </c>
      <c r="W95">
        <v>23693.800000000003</v>
      </c>
      <c r="X95">
        <v>1811.8</v>
      </c>
      <c r="AF95">
        <v>73974.600000000006</v>
      </c>
      <c r="AG95">
        <v>1.7638081179215568</v>
      </c>
      <c r="AK95">
        <v>73974.600000000006</v>
      </c>
      <c r="AL95">
        <v>1.7638081179215568</v>
      </c>
    </row>
    <row r="96" spans="2:38" x14ac:dyDescent="0.25">
      <c r="B96">
        <v>94400</v>
      </c>
      <c r="C96">
        <v>75432</v>
      </c>
      <c r="D96">
        <v>6531</v>
      </c>
      <c r="E96">
        <v>57586</v>
      </c>
      <c r="F96">
        <v>80273</v>
      </c>
      <c r="H96">
        <v>66984</v>
      </c>
      <c r="J96">
        <f t="shared" si="12"/>
        <v>62844.4</v>
      </c>
      <c r="K96">
        <f t="shared" si="13"/>
        <v>1.0658706264997357</v>
      </c>
      <c r="L96">
        <f t="shared" si="14"/>
        <v>94400</v>
      </c>
      <c r="M96">
        <f t="shared" si="15"/>
        <v>6531</v>
      </c>
      <c r="N96">
        <f t="shared" si="16"/>
        <v>62844.4</v>
      </c>
      <c r="O96">
        <f t="shared" si="17"/>
        <v>87869</v>
      </c>
      <c r="Q96">
        <v>-44823</v>
      </c>
      <c r="R96">
        <v>-6535</v>
      </c>
      <c r="T96">
        <v>3927.4000000000015</v>
      </c>
      <c r="U96">
        <v>-652.40000000000146</v>
      </c>
      <c r="W96">
        <v>34829.800000000003</v>
      </c>
      <c r="X96">
        <v>1686.4</v>
      </c>
      <c r="AD96">
        <v>62844.4</v>
      </c>
      <c r="AE96">
        <v>1.0658706264997357</v>
      </c>
      <c r="AI96">
        <v>62844.4</v>
      </c>
      <c r="AJ96">
        <v>1.0658706264997357</v>
      </c>
    </row>
    <row r="97" spans="2:38" x14ac:dyDescent="0.25">
      <c r="B97">
        <v>79862</v>
      </c>
      <c r="C97">
        <v>51652</v>
      </c>
      <c r="D97">
        <v>27158</v>
      </c>
      <c r="E97">
        <v>13853</v>
      </c>
      <c r="F97">
        <v>42244</v>
      </c>
      <c r="H97">
        <v>74734</v>
      </c>
      <c r="J97">
        <f t="shared" si="12"/>
        <v>42953.8</v>
      </c>
      <c r="K97">
        <f t="shared" si="13"/>
        <v>1.7398693479971503</v>
      </c>
      <c r="L97">
        <f t="shared" si="14"/>
        <v>79862</v>
      </c>
      <c r="M97">
        <f t="shared" si="15"/>
        <v>13853</v>
      </c>
      <c r="N97">
        <f t="shared" si="16"/>
        <v>42953.8</v>
      </c>
      <c r="O97">
        <f t="shared" si="17"/>
        <v>66009</v>
      </c>
      <c r="Q97">
        <v>-1649</v>
      </c>
      <c r="R97">
        <v>527</v>
      </c>
      <c r="T97">
        <v>-8214.1999999999971</v>
      </c>
      <c r="U97">
        <v>-872.59999999999854</v>
      </c>
      <c r="W97">
        <v>23337.4</v>
      </c>
      <c r="X97">
        <v>1044.1999999999998</v>
      </c>
      <c r="AD97">
        <v>42953.8</v>
      </c>
      <c r="AE97">
        <v>1.7398693479971503</v>
      </c>
      <c r="AK97">
        <v>42953.8</v>
      </c>
      <c r="AL97">
        <v>1.7398693479971503</v>
      </c>
    </row>
    <row r="98" spans="2:38" x14ac:dyDescent="0.25">
      <c r="B98">
        <v>67738</v>
      </c>
      <c r="C98">
        <v>107816</v>
      </c>
      <c r="D98">
        <v>33892</v>
      </c>
      <c r="E98">
        <v>104407</v>
      </c>
      <c r="F98">
        <v>76602</v>
      </c>
      <c r="H98">
        <v>78642</v>
      </c>
      <c r="J98">
        <f t="shared" si="12"/>
        <v>78091</v>
      </c>
      <c r="K98">
        <f t="shared" ref="K98:K129" si="18">H98/J98</f>
        <v>1.0070558707149351</v>
      </c>
      <c r="L98">
        <f t="shared" si="14"/>
        <v>107816</v>
      </c>
      <c r="M98">
        <f t="shared" si="15"/>
        <v>33892</v>
      </c>
      <c r="N98">
        <f t="shared" si="16"/>
        <v>78091</v>
      </c>
      <c r="O98">
        <f t="shared" si="17"/>
        <v>73924</v>
      </c>
      <c r="Q98">
        <v>-20373</v>
      </c>
      <c r="R98">
        <v>-7</v>
      </c>
      <c r="T98">
        <v>-629</v>
      </c>
      <c r="U98">
        <v>-491.60000000000582</v>
      </c>
      <c r="W98">
        <v>21248.6</v>
      </c>
      <c r="X98">
        <v>491.6</v>
      </c>
      <c r="AB98">
        <v>78091</v>
      </c>
      <c r="AC98">
        <v>1.0070558707149351</v>
      </c>
      <c r="AI98">
        <v>78091</v>
      </c>
      <c r="AJ98">
        <v>1.0070558707149351</v>
      </c>
    </row>
    <row r="99" spans="2:38" x14ac:dyDescent="0.25">
      <c r="B99">
        <v>24564</v>
      </c>
      <c r="C99">
        <v>93168</v>
      </c>
      <c r="D99">
        <v>18103</v>
      </c>
      <c r="E99">
        <v>9111</v>
      </c>
      <c r="F99">
        <v>20224</v>
      </c>
      <c r="H99">
        <v>69248</v>
      </c>
      <c r="J99">
        <f t="shared" si="12"/>
        <v>33034</v>
      </c>
      <c r="K99">
        <f t="shared" si="18"/>
        <v>2.0962644548041411</v>
      </c>
      <c r="L99">
        <f t="shared" si="14"/>
        <v>93168</v>
      </c>
      <c r="M99">
        <f t="shared" si="15"/>
        <v>9111</v>
      </c>
      <c r="N99">
        <f t="shared" si="16"/>
        <v>33034</v>
      </c>
      <c r="O99">
        <f t="shared" si="17"/>
        <v>84057</v>
      </c>
      <c r="Q99">
        <v>-7504</v>
      </c>
      <c r="R99">
        <v>-415</v>
      </c>
      <c r="T99">
        <v>-30065</v>
      </c>
      <c r="U99">
        <v>-1792</v>
      </c>
      <c r="W99">
        <v>30615</v>
      </c>
      <c r="X99">
        <v>6042.8</v>
      </c>
      <c r="AB99">
        <v>33034</v>
      </c>
      <c r="AC99">
        <v>2.0962644548041411</v>
      </c>
      <c r="AK99">
        <v>33034</v>
      </c>
      <c r="AL99">
        <v>2.0962644548041411</v>
      </c>
    </row>
    <row r="100" spans="2:38" x14ac:dyDescent="0.25">
      <c r="B100">
        <v>88643</v>
      </c>
      <c r="C100">
        <v>12469</v>
      </c>
      <c r="D100">
        <v>24699</v>
      </c>
      <c r="E100">
        <v>109545</v>
      </c>
      <c r="F100">
        <v>14018</v>
      </c>
      <c r="H100">
        <v>66975</v>
      </c>
      <c r="J100">
        <f t="shared" si="12"/>
        <v>49874.8</v>
      </c>
      <c r="K100">
        <f t="shared" si="18"/>
        <v>1.3428625277695347</v>
      </c>
      <c r="L100">
        <f t="shared" si="14"/>
        <v>109545</v>
      </c>
      <c r="M100">
        <f t="shared" si="15"/>
        <v>12469</v>
      </c>
      <c r="N100">
        <f t="shared" si="16"/>
        <v>49874.8</v>
      </c>
      <c r="O100">
        <f t="shared" si="17"/>
        <v>97076</v>
      </c>
      <c r="Q100">
        <v>-20109</v>
      </c>
      <c r="R100">
        <v>4959</v>
      </c>
      <c r="T100">
        <v>10933</v>
      </c>
      <c r="U100">
        <v>642.40000000000146</v>
      </c>
      <c r="W100">
        <v>21065.8</v>
      </c>
      <c r="X100">
        <v>5362.7999999999993</v>
      </c>
      <c r="AD100">
        <v>49874.8</v>
      </c>
      <c r="AE100">
        <v>1.3428625277695347</v>
      </c>
      <c r="AK100">
        <v>49874.8</v>
      </c>
      <c r="AL100">
        <v>1.3428625277695347</v>
      </c>
    </row>
    <row r="101" spans="2:38" x14ac:dyDescent="0.25">
      <c r="B101">
        <v>28389</v>
      </c>
      <c r="C101">
        <v>83580</v>
      </c>
      <c r="D101">
        <v>62817</v>
      </c>
      <c r="E101">
        <v>37627</v>
      </c>
      <c r="F101">
        <v>11351</v>
      </c>
      <c r="H101">
        <v>53269</v>
      </c>
      <c r="J101">
        <f t="shared" si="12"/>
        <v>44752.800000000003</v>
      </c>
      <c r="K101">
        <f t="shared" si="18"/>
        <v>1.1902942385727819</v>
      </c>
      <c r="L101">
        <f t="shared" si="14"/>
        <v>83580</v>
      </c>
      <c r="M101">
        <f t="shared" si="15"/>
        <v>11351</v>
      </c>
      <c r="N101">
        <f t="shared" si="16"/>
        <v>44752.800000000003</v>
      </c>
      <c r="O101">
        <f t="shared" si="17"/>
        <v>72229</v>
      </c>
      <c r="Q101">
        <v>-11429</v>
      </c>
      <c r="R101">
        <v>23</v>
      </c>
      <c r="T101">
        <v>2957.4000000000015</v>
      </c>
      <c r="U101">
        <v>855.60000000000582</v>
      </c>
      <c r="W101">
        <v>38498.6</v>
      </c>
      <c r="X101">
        <v>3026</v>
      </c>
      <c r="AD101">
        <v>44752.800000000003</v>
      </c>
      <c r="AE101">
        <v>1.1902942385727819</v>
      </c>
      <c r="AI101">
        <v>44752.800000000003</v>
      </c>
      <c r="AJ101">
        <v>1.1902942385727819</v>
      </c>
    </row>
    <row r="103" spans="2:38" x14ac:dyDescent="0.25">
      <c r="B103">
        <v>3173325</v>
      </c>
      <c r="C103">
        <v>3041103</v>
      </c>
      <c r="D103">
        <v>2902269</v>
      </c>
      <c r="E103">
        <v>2830498</v>
      </c>
      <c r="F103">
        <v>2948782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4BAFF-3372-4920-8F73-640B3D45F0D3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36721</v>
      </c>
      <c r="C2">
        <v>89003</v>
      </c>
      <c r="D2">
        <v>69749</v>
      </c>
      <c r="E2">
        <v>77618</v>
      </c>
      <c r="F2">
        <v>12583</v>
      </c>
      <c r="H2">
        <v>95461</v>
      </c>
      <c r="J2">
        <f t="shared" ref="J2:J33" si="0">AVERAGE(B2:F2)</f>
        <v>57134.8</v>
      </c>
      <c r="K2">
        <f t="shared" ref="K2:K33" si="1">H2/J2</f>
        <v>1.670803083234736</v>
      </c>
      <c r="L2">
        <f t="shared" ref="L2:L33" si="2">MAX(B2:F2)</f>
        <v>89003</v>
      </c>
      <c r="M2">
        <f t="shared" ref="M2:M33" si="3">MIN(B2:F2)</f>
        <v>12583</v>
      </c>
      <c r="N2">
        <f t="shared" ref="N2:N33" si="4">AVERAGE(B2:F2)</f>
        <v>57134.8</v>
      </c>
      <c r="O2">
        <f t="shared" ref="O2:O33" si="5">L2-M2</f>
        <v>76420</v>
      </c>
      <c r="Q2">
        <v>-16346</v>
      </c>
      <c r="R2">
        <v>-2327</v>
      </c>
      <c r="T2">
        <v>-3381.1999999999971</v>
      </c>
      <c r="U2">
        <v>-220.19999999999709</v>
      </c>
      <c r="W2">
        <v>33156.400000000001</v>
      </c>
      <c r="X2">
        <v>422.59999999999997</v>
      </c>
      <c r="AD2">
        <v>57134.8</v>
      </c>
      <c r="AE2">
        <v>1.670803083234736</v>
      </c>
      <c r="AK2">
        <v>57134.8</v>
      </c>
      <c r="AL2">
        <v>1.670803083234736</v>
      </c>
    </row>
    <row r="3" spans="1:38" x14ac:dyDescent="0.25">
      <c r="B3">
        <v>92371</v>
      </c>
      <c r="C3">
        <v>80119</v>
      </c>
      <c r="D3">
        <v>105244</v>
      </c>
      <c r="E3">
        <v>90035</v>
      </c>
      <c r="F3">
        <v>61723</v>
      </c>
      <c r="H3">
        <v>94731</v>
      </c>
      <c r="J3">
        <f t="shared" si="0"/>
        <v>85898.4</v>
      </c>
      <c r="K3">
        <f t="shared" si="1"/>
        <v>1.1028261294738901</v>
      </c>
      <c r="L3">
        <f t="shared" si="2"/>
        <v>105244</v>
      </c>
      <c r="M3">
        <f t="shared" si="3"/>
        <v>61723</v>
      </c>
      <c r="N3">
        <f t="shared" si="4"/>
        <v>85898.4</v>
      </c>
      <c r="O3">
        <f t="shared" si="5"/>
        <v>43521</v>
      </c>
      <c r="Q3">
        <v>18840</v>
      </c>
      <c r="R3">
        <v>-8962</v>
      </c>
      <c r="T3">
        <v>17707.199999999997</v>
      </c>
      <c r="U3">
        <v>-567.60000000000582</v>
      </c>
      <c r="W3">
        <v>17707.2</v>
      </c>
      <c r="X3">
        <v>585.59999999999991</v>
      </c>
      <c r="AB3">
        <v>85898.4</v>
      </c>
      <c r="AC3">
        <v>1.1028261294738901</v>
      </c>
      <c r="AI3">
        <v>85898.4</v>
      </c>
      <c r="AJ3">
        <v>1.1028261294738901</v>
      </c>
    </row>
    <row r="4" spans="1:38" x14ac:dyDescent="0.25">
      <c r="B4">
        <v>70233</v>
      </c>
      <c r="C4">
        <v>10324</v>
      </c>
      <c r="D4">
        <v>72794</v>
      </c>
      <c r="E4">
        <v>91317</v>
      </c>
      <c r="F4">
        <v>86472</v>
      </c>
      <c r="H4">
        <v>72514</v>
      </c>
      <c r="J4">
        <f t="shared" si="0"/>
        <v>66228</v>
      </c>
      <c r="K4">
        <f t="shared" si="1"/>
        <v>1.0949145376577882</v>
      </c>
      <c r="L4">
        <f t="shared" si="2"/>
        <v>91317</v>
      </c>
      <c r="M4">
        <f t="shared" si="3"/>
        <v>10324</v>
      </c>
      <c r="N4">
        <f t="shared" si="4"/>
        <v>66228</v>
      </c>
      <c r="O4">
        <f t="shared" si="5"/>
        <v>80993</v>
      </c>
      <c r="Q4">
        <v>-14078</v>
      </c>
      <c r="R4">
        <v>-37</v>
      </c>
      <c r="T4">
        <v>-2110.8000000000029</v>
      </c>
      <c r="U4">
        <v>-1325.1999999999971</v>
      </c>
      <c r="W4">
        <v>16252.8</v>
      </c>
      <c r="X4">
        <v>3898</v>
      </c>
      <c r="AB4">
        <v>66228</v>
      </c>
      <c r="AC4">
        <v>1.0949145376577882</v>
      </c>
      <c r="AI4">
        <v>66228</v>
      </c>
      <c r="AJ4">
        <v>1.0949145376577882</v>
      </c>
    </row>
    <row r="5" spans="1:38" x14ac:dyDescent="0.25">
      <c r="B5">
        <v>63091</v>
      </c>
      <c r="C5">
        <v>101408</v>
      </c>
      <c r="D5">
        <v>24571</v>
      </c>
      <c r="E5">
        <v>3760</v>
      </c>
      <c r="F5">
        <v>77190</v>
      </c>
      <c r="H5">
        <v>99980</v>
      </c>
      <c r="J5">
        <f t="shared" si="0"/>
        <v>54004</v>
      </c>
      <c r="K5">
        <f t="shared" si="1"/>
        <v>1.8513443448633435</v>
      </c>
      <c r="L5">
        <f t="shared" si="2"/>
        <v>101408</v>
      </c>
      <c r="M5">
        <f t="shared" si="3"/>
        <v>3760</v>
      </c>
      <c r="N5">
        <f t="shared" si="4"/>
        <v>54004</v>
      </c>
      <c r="O5">
        <f t="shared" si="5"/>
        <v>97648</v>
      </c>
      <c r="Q5">
        <v>-265</v>
      </c>
      <c r="R5">
        <v>4643</v>
      </c>
      <c r="T5">
        <v>9379.5999999999985</v>
      </c>
      <c r="U5">
        <v>-3763.4000000000015</v>
      </c>
      <c r="W5">
        <v>12133.599999999999</v>
      </c>
      <c r="X5">
        <v>4438.6000000000004</v>
      </c>
      <c r="AD5">
        <v>54004</v>
      </c>
      <c r="AE5">
        <v>1.8513443448633435</v>
      </c>
      <c r="AK5">
        <v>54004</v>
      </c>
      <c r="AL5">
        <v>1.8513443448633435</v>
      </c>
    </row>
    <row r="6" spans="1:38" x14ac:dyDescent="0.25">
      <c r="B6">
        <v>38977</v>
      </c>
      <c r="C6">
        <v>92137</v>
      </c>
      <c r="D6">
        <v>99528</v>
      </c>
      <c r="E6">
        <v>64434</v>
      </c>
      <c r="F6">
        <v>21722</v>
      </c>
      <c r="H6">
        <v>87688</v>
      </c>
      <c r="J6">
        <f t="shared" si="0"/>
        <v>63359.6</v>
      </c>
      <c r="K6">
        <f t="shared" si="1"/>
        <v>1.3839733836703514</v>
      </c>
      <c r="L6">
        <f t="shared" si="2"/>
        <v>99528</v>
      </c>
      <c r="M6">
        <f t="shared" si="3"/>
        <v>21722</v>
      </c>
      <c r="N6">
        <f t="shared" si="4"/>
        <v>63359.6</v>
      </c>
      <c r="O6">
        <f t="shared" si="5"/>
        <v>77806</v>
      </c>
      <c r="Q6">
        <v>-17231</v>
      </c>
      <c r="R6">
        <v>8540</v>
      </c>
      <c r="T6">
        <v>8132.5999999999985</v>
      </c>
      <c r="U6">
        <v>802.40000000000146</v>
      </c>
      <c r="W6">
        <v>17934.599999999999</v>
      </c>
      <c r="X6">
        <v>4673.5999999999995</v>
      </c>
      <c r="AD6">
        <v>63359.6</v>
      </c>
      <c r="AE6">
        <v>1.3839733836703514</v>
      </c>
      <c r="AK6">
        <v>63359.6</v>
      </c>
      <c r="AL6">
        <v>1.3839733836703514</v>
      </c>
    </row>
    <row r="7" spans="1:38" x14ac:dyDescent="0.25">
      <c r="B7">
        <v>27480</v>
      </c>
      <c r="C7">
        <v>43466</v>
      </c>
      <c r="D7">
        <v>30243</v>
      </c>
      <c r="E7">
        <v>94302</v>
      </c>
      <c r="F7">
        <v>68126</v>
      </c>
      <c r="H7">
        <v>98500</v>
      </c>
      <c r="J7">
        <f t="shared" si="0"/>
        <v>52723.4</v>
      </c>
      <c r="K7">
        <f t="shared" si="1"/>
        <v>1.8682406673317729</v>
      </c>
      <c r="L7">
        <f t="shared" si="2"/>
        <v>94302</v>
      </c>
      <c r="M7">
        <f t="shared" si="3"/>
        <v>27480</v>
      </c>
      <c r="N7">
        <f t="shared" si="4"/>
        <v>52723.4</v>
      </c>
      <c r="O7">
        <f t="shared" si="5"/>
        <v>66822</v>
      </c>
      <c r="Q7">
        <v>-11216</v>
      </c>
      <c r="R7">
        <v>523</v>
      </c>
      <c r="T7">
        <v>3056</v>
      </c>
      <c r="U7">
        <v>-1003.5999999999985</v>
      </c>
      <c r="W7">
        <v>24296.400000000001</v>
      </c>
      <c r="X7">
        <v>1021.5999999999999</v>
      </c>
      <c r="AD7">
        <v>52723.4</v>
      </c>
      <c r="AE7">
        <v>1.8682406673317729</v>
      </c>
      <c r="AK7">
        <v>52723.4</v>
      </c>
      <c r="AL7">
        <v>1.8682406673317729</v>
      </c>
    </row>
    <row r="8" spans="1:38" x14ac:dyDescent="0.25">
      <c r="B8">
        <v>80999</v>
      </c>
      <c r="C8">
        <v>61088</v>
      </c>
      <c r="D8">
        <v>53361</v>
      </c>
      <c r="E8">
        <v>50942</v>
      </c>
      <c r="F8">
        <v>59546</v>
      </c>
      <c r="H8">
        <v>101122</v>
      </c>
      <c r="J8">
        <f t="shared" si="0"/>
        <v>61187.199999999997</v>
      </c>
      <c r="K8">
        <f t="shared" si="1"/>
        <v>1.6526659170545475</v>
      </c>
      <c r="L8">
        <f t="shared" si="2"/>
        <v>80999</v>
      </c>
      <c r="M8">
        <f t="shared" si="3"/>
        <v>50942</v>
      </c>
      <c r="N8">
        <f t="shared" si="4"/>
        <v>61187.199999999997</v>
      </c>
      <c r="O8">
        <f t="shared" si="5"/>
        <v>30057</v>
      </c>
      <c r="Q8">
        <v>-3551</v>
      </c>
      <c r="R8">
        <v>-398</v>
      </c>
      <c r="T8">
        <v>16120</v>
      </c>
      <c r="U8">
        <v>-46.400000000001455</v>
      </c>
      <c r="W8">
        <v>25491.199999999997</v>
      </c>
      <c r="X8">
        <v>436.8</v>
      </c>
      <c r="AD8">
        <v>61187.199999999997</v>
      </c>
      <c r="AE8">
        <v>1.6526659170545475</v>
      </c>
      <c r="AK8">
        <v>61187.199999999997</v>
      </c>
      <c r="AL8">
        <v>1.6526659170545475</v>
      </c>
    </row>
    <row r="9" spans="1:38" x14ac:dyDescent="0.25">
      <c r="B9">
        <v>23423</v>
      </c>
      <c r="C9">
        <v>12184</v>
      </c>
      <c r="D9">
        <v>79193</v>
      </c>
      <c r="E9">
        <v>45656</v>
      </c>
      <c r="F9">
        <v>104842</v>
      </c>
      <c r="H9">
        <v>138358</v>
      </c>
      <c r="J9">
        <f t="shared" si="0"/>
        <v>53059.6</v>
      </c>
      <c r="K9">
        <f t="shared" si="1"/>
        <v>2.6075959864001992</v>
      </c>
      <c r="L9">
        <f t="shared" si="2"/>
        <v>104842</v>
      </c>
      <c r="M9">
        <f t="shared" si="3"/>
        <v>12184</v>
      </c>
      <c r="N9">
        <f t="shared" si="4"/>
        <v>53059.6</v>
      </c>
      <c r="O9">
        <f t="shared" si="5"/>
        <v>92658</v>
      </c>
      <c r="Q9">
        <v>43771</v>
      </c>
      <c r="R9">
        <v>25</v>
      </c>
      <c r="T9">
        <v>8902.5999999999985</v>
      </c>
      <c r="U9">
        <v>1696</v>
      </c>
      <c r="W9">
        <v>24848.199999999997</v>
      </c>
      <c r="X9">
        <v>2011.1999999999998</v>
      </c>
      <c r="AD9">
        <v>53059.6</v>
      </c>
      <c r="AE9">
        <v>2.6075959864001992</v>
      </c>
      <c r="AK9">
        <v>53059.6</v>
      </c>
      <c r="AL9">
        <v>2.6075959864001992</v>
      </c>
    </row>
    <row r="10" spans="1:38" x14ac:dyDescent="0.25">
      <c r="B10">
        <v>50885</v>
      </c>
      <c r="C10">
        <v>17523</v>
      </c>
      <c r="D10">
        <v>64018</v>
      </c>
      <c r="E10">
        <v>11528</v>
      </c>
      <c r="F10">
        <v>93727</v>
      </c>
      <c r="H10">
        <v>84046</v>
      </c>
      <c r="J10">
        <f t="shared" si="0"/>
        <v>47536.2</v>
      </c>
      <c r="K10">
        <f t="shared" si="1"/>
        <v>1.7680420395403924</v>
      </c>
      <c r="L10">
        <f t="shared" si="2"/>
        <v>93727</v>
      </c>
      <c r="M10">
        <f t="shared" si="3"/>
        <v>11528</v>
      </c>
      <c r="N10">
        <f t="shared" si="4"/>
        <v>47536.2</v>
      </c>
      <c r="O10">
        <f t="shared" si="5"/>
        <v>82199</v>
      </c>
      <c r="Q10">
        <v>-578</v>
      </c>
      <c r="R10">
        <v>-4078</v>
      </c>
      <c r="T10">
        <v>-13816.200000000004</v>
      </c>
      <c r="U10">
        <v>-42.400000000001455</v>
      </c>
      <c r="W10">
        <v>16398.2</v>
      </c>
      <c r="X10">
        <v>1083.6000000000001</v>
      </c>
      <c r="AB10">
        <v>47536.2</v>
      </c>
      <c r="AC10">
        <v>1.7680420395403924</v>
      </c>
      <c r="AK10">
        <v>47536.2</v>
      </c>
      <c r="AL10">
        <v>1.7680420395403924</v>
      </c>
    </row>
    <row r="11" spans="1:38" x14ac:dyDescent="0.25">
      <c r="B11">
        <v>98478</v>
      </c>
      <c r="C11">
        <v>87762</v>
      </c>
      <c r="D11">
        <v>92736</v>
      </c>
      <c r="E11">
        <v>114084</v>
      </c>
      <c r="F11">
        <v>27711</v>
      </c>
      <c r="H11">
        <v>98895</v>
      </c>
      <c r="J11">
        <f t="shared" si="0"/>
        <v>84154.2</v>
      </c>
      <c r="K11">
        <f t="shared" si="1"/>
        <v>1.1751641629294796</v>
      </c>
      <c r="L11">
        <f t="shared" si="2"/>
        <v>114084</v>
      </c>
      <c r="M11">
        <f t="shared" si="3"/>
        <v>27711</v>
      </c>
      <c r="N11">
        <f t="shared" si="4"/>
        <v>84154.2</v>
      </c>
      <c r="O11">
        <f t="shared" si="5"/>
        <v>86373</v>
      </c>
      <c r="Q11">
        <v>-24720</v>
      </c>
      <c r="R11">
        <v>-28</v>
      </c>
      <c r="T11">
        <v>5975.3999999999942</v>
      </c>
      <c r="U11">
        <v>2392.5999999999913</v>
      </c>
      <c r="W11">
        <v>13786.199999999999</v>
      </c>
      <c r="X11">
        <v>2498.5999999999995</v>
      </c>
      <c r="AF11">
        <v>84154.2</v>
      </c>
      <c r="AG11">
        <v>1.1751641629294796</v>
      </c>
      <c r="AI11">
        <v>84154.2</v>
      </c>
      <c r="AJ11">
        <v>1.1751641629294796</v>
      </c>
    </row>
    <row r="12" spans="1:38" x14ac:dyDescent="0.25">
      <c r="B12">
        <v>92041</v>
      </c>
      <c r="C12">
        <v>43213</v>
      </c>
      <c r="D12">
        <v>25564</v>
      </c>
      <c r="E12">
        <v>37723</v>
      </c>
      <c r="F12">
        <v>13083</v>
      </c>
      <c r="H12">
        <v>89451</v>
      </c>
      <c r="J12">
        <f t="shared" si="0"/>
        <v>42324.800000000003</v>
      </c>
      <c r="K12">
        <f t="shared" si="1"/>
        <v>2.113441764639171</v>
      </c>
      <c r="L12">
        <f t="shared" si="2"/>
        <v>92041</v>
      </c>
      <c r="M12">
        <f t="shared" si="3"/>
        <v>13083</v>
      </c>
      <c r="N12">
        <f t="shared" si="4"/>
        <v>42324.800000000003</v>
      </c>
      <c r="O12">
        <f t="shared" si="5"/>
        <v>78958</v>
      </c>
      <c r="Q12">
        <v>32748</v>
      </c>
      <c r="R12">
        <v>1962</v>
      </c>
      <c r="T12">
        <v>-14181.399999999994</v>
      </c>
      <c r="U12">
        <v>-410.59999999999854</v>
      </c>
      <c r="W12">
        <v>18757.800000000003</v>
      </c>
      <c r="X12">
        <v>2309</v>
      </c>
      <c r="Z12">
        <v>42324.800000000003</v>
      </c>
      <c r="AA12">
        <v>2.113441764639171</v>
      </c>
      <c r="AK12">
        <v>42324.800000000003</v>
      </c>
      <c r="AL12">
        <v>2.113441764639171</v>
      </c>
    </row>
    <row r="13" spans="1:38" x14ac:dyDescent="0.25">
      <c r="B13">
        <v>17200</v>
      </c>
      <c r="C13">
        <v>14817</v>
      </c>
      <c r="D13">
        <v>88920</v>
      </c>
      <c r="E13">
        <v>34058</v>
      </c>
      <c r="F13">
        <v>21232</v>
      </c>
      <c r="H13">
        <v>44034</v>
      </c>
      <c r="J13">
        <f t="shared" si="0"/>
        <v>35245.4</v>
      </c>
      <c r="K13">
        <f t="shared" si="1"/>
        <v>1.2493545256969703</v>
      </c>
      <c r="L13">
        <f t="shared" si="2"/>
        <v>88920</v>
      </c>
      <c r="M13">
        <f t="shared" si="3"/>
        <v>14817</v>
      </c>
      <c r="N13">
        <f t="shared" si="4"/>
        <v>35245.4</v>
      </c>
      <c r="O13">
        <f t="shared" si="5"/>
        <v>74103</v>
      </c>
      <c r="Q13">
        <v>-3444</v>
      </c>
      <c r="R13">
        <v>-9634</v>
      </c>
      <c r="T13">
        <v>-2097.4000000000015</v>
      </c>
      <c r="U13">
        <v>4966</v>
      </c>
      <c r="W13">
        <v>13776.599999999999</v>
      </c>
      <c r="X13">
        <v>5450.7999999999993</v>
      </c>
      <c r="Z13">
        <v>35245.4</v>
      </c>
      <c r="AA13">
        <v>1.2493545256969703</v>
      </c>
      <c r="AI13">
        <v>35245.4</v>
      </c>
      <c r="AJ13">
        <v>1.2493545256969703</v>
      </c>
    </row>
    <row r="14" spans="1:38" x14ac:dyDescent="0.25">
      <c r="B14">
        <v>81813</v>
      </c>
      <c r="C14">
        <v>16320</v>
      </c>
      <c r="D14">
        <v>26469</v>
      </c>
      <c r="E14">
        <v>23477</v>
      </c>
      <c r="F14">
        <v>110704</v>
      </c>
      <c r="H14">
        <v>132929</v>
      </c>
      <c r="J14">
        <f t="shared" si="0"/>
        <v>51756.6</v>
      </c>
      <c r="K14">
        <f t="shared" si="1"/>
        <v>2.5683487709780009</v>
      </c>
      <c r="L14">
        <f t="shared" si="2"/>
        <v>110704</v>
      </c>
      <c r="M14">
        <f t="shared" si="3"/>
        <v>16320</v>
      </c>
      <c r="N14">
        <f t="shared" si="4"/>
        <v>51756.6</v>
      </c>
      <c r="O14">
        <f t="shared" si="5"/>
        <v>94384</v>
      </c>
      <c r="Q14">
        <v>36866</v>
      </c>
      <c r="R14">
        <v>-292</v>
      </c>
      <c r="T14">
        <v>-3249</v>
      </c>
      <c r="U14">
        <v>1863.4000000000015</v>
      </c>
      <c r="W14">
        <v>21464.2</v>
      </c>
      <c r="X14">
        <v>3492.2000000000003</v>
      </c>
      <c r="AD14">
        <v>51756.6</v>
      </c>
      <c r="AE14">
        <v>2.5683487709780009</v>
      </c>
      <c r="AK14">
        <v>51756.6</v>
      </c>
      <c r="AL14">
        <v>2.5683487709780009</v>
      </c>
    </row>
    <row r="15" spans="1:38" x14ac:dyDescent="0.25">
      <c r="B15">
        <v>102032</v>
      </c>
      <c r="C15">
        <v>92025</v>
      </c>
      <c r="D15">
        <v>21534</v>
      </c>
      <c r="E15">
        <v>39790</v>
      </c>
      <c r="F15">
        <v>71766</v>
      </c>
      <c r="H15">
        <v>133927</v>
      </c>
      <c r="J15">
        <f t="shared" si="0"/>
        <v>65429.4</v>
      </c>
      <c r="K15">
        <f t="shared" si="1"/>
        <v>2.0468932926176917</v>
      </c>
      <c r="L15">
        <f t="shared" si="2"/>
        <v>102032</v>
      </c>
      <c r="M15">
        <f t="shared" si="3"/>
        <v>21534</v>
      </c>
      <c r="N15">
        <f t="shared" si="4"/>
        <v>65429.4</v>
      </c>
      <c r="O15">
        <f t="shared" si="5"/>
        <v>80498</v>
      </c>
      <c r="Q15">
        <v>964</v>
      </c>
      <c r="R15">
        <v>165</v>
      </c>
      <c r="T15">
        <v>-20941.200000000004</v>
      </c>
      <c r="U15">
        <v>1511</v>
      </c>
      <c r="W15">
        <v>31996.399999999998</v>
      </c>
      <c r="X15">
        <v>3246.2000000000007</v>
      </c>
      <c r="AF15">
        <v>65429.4</v>
      </c>
      <c r="AG15">
        <v>2.0468932926176917</v>
      </c>
      <c r="AK15">
        <v>65429.4</v>
      </c>
      <c r="AL15">
        <v>2.0468932926176917</v>
      </c>
    </row>
    <row r="16" spans="1:38" x14ac:dyDescent="0.25">
      <c r="B16">
        <v>71752</v>
      </c>
      <c r="C16">
        <v>32780</v>
      </c>
      <c r="D16">
        <v>62040</v>
      </c>
      <c r="E16">
        <v>89501</v>
      </c>
      <c r="F16">
        <v>69042</v>
      </c>
      <c r="H16">
        <v>129765</v>
      </c>
      <c r="J16">
        <f t="shared" si="0"/>
        <v>65023</v>
      </c>
      <c r="K16">
        <f t="shared" si="1"/>
        <v>1.9956784522399766</v>
      </c>
      <c r="L16">
        <f t="shared" si="2"/>
        <v>89501</v>
      </c>
      <c r="M16">
        <f t="shared" si="3"/>
        <v>32780</v>
      </c>
      <c r="N16">
        <f t="shared" si="4"/>
        <v>65023</v>
      </c>
      <c r="O16">
        <f t="shared" si="5"/>
        <v>56721</v>
      </c>
      <c r="Q16">
        <v>28782</v>
      </c>
      <c r="R16">
        <v>0</v>
      </c>
      <c r="T16">
        <v>2809.5999999999985</v>
      </c>
      <c r="U16">
        <v>-2325.8000000000029</v>
      </c>
      <c r="W16">
        <v>31082</v>
      </c>
      <c r="X16">
        <v>2762.2000000000003</v>
      </c>
      <c r="AF16">
        <v>65023</v>
      </c>
      <c r="AG16">
        <v>1.9956784522399766</v>
      </c>
      <c r="AK16">
        <v>65023</v>
      </c>
      <c r="AL16">
        <v>1.9956784522399766</v>
      </c>
    </row>
    <row r="17" spans="2:38" x14ac:dyDescent="0.25">
      <c r="B17">
        <v>88085</v>
      </c>
      <c r="C17">
        <v>88050</v>
      </c>
      <c r="D17">
        <v>64856</v>
      </c>
      <c r="E17">
        <v>64715</v>
      </c>
      <c r="F17">
        <v>59760</v>
      </c>
      <c r="H17">
        <v>118858</v>
      </c>
      <c r="J17">
        <f t="shared" si="0"/>
        <v>73093.2</v>
      </c>
      <c r="K17">
        <f t="shared" si="1"/>
        <v>1.62611569886118</v>
      </c>
      <c r="L17">
        <f t="shared" si="2"/>
        <v>88085</v>
      </c>
      <c r="M17">
        <f t="shared" si="3"/>
        <v>59760</v>
      </c>
      <c r="N17">
        <f t="shared" si="4"/>
        <v>73093.2</v>
      </c>
      <c r="O17">
        <f t="shared" si="5"/>
        <v>28325</v>
      </c>
      <c r="Q17">
        <v>6682</v>
      </c>
      <c r="R17">
        <v>0</v>
      </c>
      <c r="T17">
        <v>6525.5999999999913</v>
      </c>
      <c r="U17">
        <v>3699.3999999999942</v>
      </c>
      <c r="W17">
        <v>23647.599999999999</v>
      </c>
      <c r="X17">
        <v>4311.8</v>
      </c>
      <c r="AF17">
        <v>73093.2</v>
      </c>
      <c r="AG17">
        <v>1.62611569886118</v>
      </c>
      <c r="AK17">
        <v>73093.2</v>
      </c>
      <c r="AL17">
        <v>1.62611569886118</v>
      </c>
    </row>
    <row r="18" spans="2:38" x14ac:dyDescent="0.25">
      <c r="B18">
        <v>93320</v>
      </c>
      <c r="C18">
        <v>90567</v>
      </c>
      <c r="D18">
        <v>6956</v>
      </c>
      <c r="E18">
        <v>42966</v>
      </c>
      <c r="F18">
        <v>44076</v>
      </c>
      <c r="H18">
        <v>62752</v>
      </c>
      <c r="J18">
        <f t="shared" si="0"/>
        <v>55577</v>
      </c>
      <c r="K18">
        <f t="shared" si="1"/>
        <v>1.1291001673354086</v>
      </c>
      <c r="L18">
        <f t="shared" si="2"/>
        <v>93320</v>
      </c>
      <c r="M18">
        <f t="shared" si="3"/>
        <v>6956</v>
      </c>
      <c r="N18">
        <f t="shared" si="4"/>
        <v>55577</v>
      </c>
      <c r="O18">
        <f t="shared" si="5"/>
        <v>86364</v>
      </c>
      <c r="Q18">
        <v>-17075</v>
      </c>
      <c r="R18">
        <v>1</v>
      </c>
      <c r="T18">
        <v>28861.4</v>
      </c>
      <c r="U18">
        <v>198.19999999999709</v>
      </c>
      <c r="W18">
        <v>28861.4</v>
      </c>
      <c r="X18">
        <v>3484.2</v>
      </c>
      <c r="AD18">
        <v>55577</v>
      </c>
      <c r="AE18">
        <v>1.1291001673354086</v>
      </c>
      <c r="AI18">
        <v>55577</v>
      </c>
      <c r="AJ18">
        <v>1.1291001673354086</v>
      </c>
    </row>
    <row r="19" spans="2:38" x14ac:dyDescent="0.25">
      <c r="B19">
        <v>92875</v>
      </c>
      <c r="C19">
        <v>110264</v>
      </c>
      <c r="D19">
        <v>92547</v>
      </c>
      <c r="E19">
        <v>73141</v>
      </c>
      <c r="F19">
        <v>88113</v>
      </c>
      <c r="H19">
        <v>98470</v>
      </c>
      <c r="J19">
        <f t="shared" si="0"/>
        <v>91388</v>
      </c>
      <c r="K19">
        <f t="shared" si="1"/>
        <v>1.0774937628572678</v>
      </c>
      <c r="L19">
        <f t="shared" si="2"/>
        <v>110264</v>
      </c>
      <c r="M19">
        <f t="shared" si="3"/>
        <v>73141</v>
      </c>
      <c r="N19">
        <f t="shared" si="4"/>
        <v>91388</v>
      </c>
      <c r="O19">
        <f t="shared" si="5"/>
        <v>37123</v>
      </c>
      <c r="Q19">
        <v>-54911</v>
      </c>
      <c r="R19">
        <v>1541</v>
      </c>
      <c r="T19">
        <v>-12104.199999999997</v>
      </c>
      <c r="U19">
        <v>-222.19999999999709</v>
      </c>
      <c r="W19">
        <v>17865.399999999998</v>
      </c>
      <c r="X19">
        <v>2442.1999999999998</v>
      </c>
      <c r="AF19">
        <v>91388</v>
      </c>
      <c r="AG19">
        <v>1.0774937628572678</v>
      </c>
      <c r="AI19">
        <v>91388</v>
      </c>
      <c r="AJ19">
        <v>1.0774937628572678</v>
      </c>
    </row>
    <row r="20" spans="2:38" x14ac:dyDescent="0.25">
      <c r="B20">
        <v>93850</v>
      </c>
      <c r="C20">
        <v>85499</v>
      </c>
      <c r="D20">
        <v>38356</v>
      </c>
      <c r="E20">
        <v>18147</v>
      </c>
      <c r="F20">
        <v>74349</v>
      </c>
      <c r="H20">
        <v>81258</v>
      </c>
      <c r="J20">
        <f t="shared" si="0"/>
        <v>62040.2</v>
      </c>
      <c r="K20">
        <f t="shared" si="1"/>
        <v>1.3097636693627681</v>
      </c>
      <c r="L20">
        <f t="shared" si="2"/>
        <v>93850</v>
      </c>
      <c r="M20">
        <f t="shared" si="3"/>
        <v>18147</v>
      </c>
      <c r="N20">
        <f t="shared" si="4"/>
        <v>62040.2</v>
      </c>
      <c r="O20">
        <f t="shared" si="5"/>
        <v>75703</v>
      </c>
      <c r="Q20">
        <v>-5334</v>
      </c>
      <c r="R20">
        <v>-78</v>
      </c>
      <c r="T20">
        <v>4377.7999999999956</v>
      </c>
      <c r="U20">
        <v>1661.7999999999956</v>
      </c>
      <c r="W20">
        <v>20523</v>
      </c>
      <c r="X20">
        <v>3651.8</v>
      </c>
      <c r="AD20">
        <v>62040.2</v>
      </c>
      <c r="AE20">
        <v>1.3097636693627681</v>
      </c>
      <c r="AI20">
        <v>62040.2</v>
      </c>
      <c r="AJ20">
        <v>1.3097636693627681</v>
      </c>
    </row>
    <row r="21" spans="2:38" x14ac:dyDescent="0.25">
      <c r="B21">
        <v>51155</v>
      </c>
      <c r="C21">
        <v>70824</v>
      </c>
      <c r="D21">
        <v>13684</v>
      </c>
      <c r="E21">
        <v>72908</v>
      </c>
      <c r="F21">
        <v>96917</v>
      </c>
      <c r="H21">
        <v>86561</v>
      </c>
      <c r="J21">
        <f t="shared" si="0"/>
        <v>61097.599999999999</v>
      </c>
      <c r="K21">
        <f t="shared" si="1"/>
        <v>1.4167659613470907</v>
      </c>
      <c r="L21">
        <f t="shared" si="2"/>
        <v>96917</v>
      </c>
      <c r="M21">
        <f t="shared" si="3"/>
        <v>13684</v>
      </c>
      <c r="N21">
        <f t="shared" si="4"/>
        <v>61097.599999999999</v>
      </c>
      <c r="O21">
        <f t="shared" si="5"/>
        <v>83233</v>
      </c>
      <c r="Q21">
        <v>11039</v>
      </c>
      <c r="R21">
        <v>1770</v>
      </c>
      <c r="T21">
        <v>-11177.200000000004</v>
      </c>
      <c r="U21">
        <v>963.59999999999854</v>
      </c>
      <c r="W21">
        <v>24655.200000000001</v>
      </c>
      <c r="X21">
        <v>1837.6</v>
      </c>
      <c r="AB21">
        <v>61097.599999999999</v>
      </c>
      <c r="AC21">
        <v>1.4167659613470907</v>
      </c>
      <c r="AI21">
        <v>61097.599999999999</v>
      </c>
      <c r="AJ21">
        <v>1.4167659613470907</v>
      </c>
    </row>
    <row r="22" spans="2:38" x14ac:dyDescent="0.25">
      <c r="B22">
        <v>110952</v>
      </c>
      <c r="C22">
        <v>102249</v>
      </c>
      <c r="D22">
        <v>28801</v>
      </c>
      <c r="E22">
        <v>95794</v>
      </c>
      <c r="F22">
        <v>63980</v>
      </c>
      <c r="H22">
        <v>117319</v>
      </c>
      <c r="J22">
        <f t="shared" si="0"/>
        <v>80355.199999999997</v>
      </c>
      <c r="K22">
        <f t="shared" si="1"/>
        <v>1.4600050774560951</v>
      </c>
      <c r="L22">
        <f t="shared" si="2"/>
        <v>110952</v>
      </c>
      <c r="M22">
        <f t="shared" si="3"/>
        <v>28801</v>
      </c>
      <c r="N22">
        <f t="shared" si="4"/>
        <v>80355.199999999997</v>
      </c>
      <c r="O22">
        <f t="shared" si="5"/>
        <v>82151</v>
      </c>
      <c r="Q22">
        <v>5266</v>
      </c>
      <c r="R22">
        <v>2489</v>
      </c>
      <c r="T22">
        <v>17969.599999999999</v>
      </c>
      <c r="U22">
        <v>-1152.6000000000058</v>
      </c>
      <c r="W22">
        <v>22882</v>
      </c>
      <c r="X22">
        <v>2904.6</v>
      </c>
      <c r="AF22">
        <v>80355.199999999997</v>
      </c>
      <c r="AG22">
        <v>1.4600050774560951</v>
      </c>
      <c r="AK22">
        <v>80355.199999999997</v>
      </c>
      <c r="AL22">
        <v>1.4600050774560951</v>
      </c>
    </row>
    <row r="23" spans="2:38" x14ac:dyDescent="0.25">
      <c r="B23">
        <v>25036</v>
      </c>
      <c r="C23">
        <v>27833</v>
      </c>
      <c r="D23">
        <v>34693</v>
      </c>
      <c r="E23">
        <v>104779</v>
      </c>
      <c r="F23">
        <v>68841</v>
      </c>
      <c r="H23">
        <v>124039</v>
      </c>
      <c r="J23">
        <f t="shared" si="0"/>
        <v>52236.4</v>
      </c>
      <c r="K23">
        <f t="shared" si="1"/>
        <v>2.3745702230628449</v>
      </c>
      <c r="L23">
        <f t="shared" si="2"/>
        <v>104779</v>
      </c>
      <c r="M23">
        <f t="shared" si="3"/>
        <v>25036</v>
      </c>
      <c r="N23">
        <f t="shared" si="4"/>
        <v>52236.4</v>
      </c>
      <c r="O23">
        <f t="shared" si="5"/>
        <v>79743</v>
      </c>
      <c r="Q23">
        <v>11494</v>
      </c>
      <c r="R23">
        <v>-46</v>
      </c>
      <c r="T23">
        <v>-8353.4000000000015</v>
      </c>
      <c r="U23">
        <v>-469.79999999999563</v>
      </c>
      <c r="W23">
        <v>19587.8</v>
      </c>
      <c r="X23">
        <v>832.59999999999991</v>
      </c>
      <c r="AF23">
        <v>52236.4</v>
      </c>
      <c r="AG23">
        <v>2.3745702230628449</v>
      </c>
      <c r="AK23">
        <v>52236.4</v>
      </c>
      <c r="AL23">
        <v>2.3745702230628449</v>
      </c>
    </row>
    <row r="24" spans="2:38" x14ac:dyDescent="0.25">
      <c r="B24">
        <v>47595</v>
      </c>
      <c r="C24">
        <v>69382</v>
      </c>
      <c r="D24">
        <v>63777</v>
      </c>
      <c r="E24">
        <v>23149</v>
      </c>
      <c r="F24">
        <v>88641</v>
      </c>
      <c r="H24">
        <v>102731</v>
      </c>
      <c r="J24">
        <f t="shared" si="0"/>
        <v>58508.800000000003</v>
      </c>
      <c r="K24">
        <f t="shared" si="1"/>
        <v>1.7558213465324872</v>
      </c>
      <c r="L24">
        <f t="shared" si="2"/>
        <v>88641</v>
      </c>
      <c r="M24">
        <f t="shared" si="3"/>
        <v>23149</v>
      </c>
      <c r="N24">
        <f t="shared" si="4"/>
        <v>58508.800000000003</v>
      </c>
      <c r="O24">
        <f t="shared" si="5"/>
        <v>65492</v>
      </c>
      <c r="Q24">
        <v>18476</v>
      </c>
      <c r="R24">
        <v>-90</v>
      </c>
      <c r="T24">
        <v>-15438.800000000003</v>
      </c>
      <c r="U24">
        <v>3146.6000000000058</v>
      </c>
      <c r="W24">
        <v>22236</v>
      </c>
      <c r="X24">
        <v>3784.2000000000003</v>
      </c>
      <c r="AB24">
        <v>58508.800000000003</v>
      </c>
      <c r="AC24">
        <v>1.7558213465324872</v>
      </c>
      <c r="AK24">
        <v>58508.800000000003</v>
      </c>
      <c r="AL24">
        <v>1.7558213465324872</v>
      </c>
    </row>
    <row r="25" spans="2:38" x14ac:dyDescent="0.25">
      <c r="B25">
        <v>45466</v>
      </c>
      <c r="C25">
        <v>29268</v>
      </c>
      <c r="D25">
        <v>73212</v>
      </c>
      <c r="E25">
        <v>97773</v>
      </c>
      <c r="F25">
        <v>31515</v>
      </c>
      <c r="H25">
        <v>129452</v>
      </c>
      <c r="J25">
        <f t="shared" si="0"/>
        <v>55446.8</v>
      </c>
      <c r="K25">
        <f t="shared" si="1"/>
        <v>2.3347064212903179</v>
      </c>
      <c r="L25">
        <f t="shared" si="2"/>
        <v>97773</v>
      </c>
      <c r="M25">
        <f t="shared" si="3"/>
        <v>29268</v>
      </c>
      <c r="N25">
        <f t="shared" si="4"/>
        <v>55446.8</v>
      </c>
      <c r="O25">
        <f t="shared" si="5"/>
        <v>68505</v>
      </c>
      <c r="Q25">
        <v>23426</v>
      </c>
      <c r="R25">
        <v>-11915</v>
      </c>
      <c r="T25">
        <v>5336.6000000000058</v>
      </c>
      <c r="U25">
        <v>2761.8000000000029</v>
      </c>
      <c r="W25">
        <v>6990.2</v>
      </c>
      <c r="X25">
        <v>4240.6000000000004</v>
      </c>
      <c r="AD25">
        <v>55446.8</v>
      </c>
      <c r="AE25">
        <v>2.3347064212903179</v>
      </c>
      <c r="AK25">
        <v>55446.8</v>
      </c>
      <c r="AL25">
        <v>2.3347064212903179</v>
      </c>
    </row>
    <row r="26" spans="2:38" x14ac:dyDescent="0.25">
      <c r="B26">
        <v>39741</v>
      </c>
      <c r="C26">
        <v>82519</v>
      </c>
      <c r="D26">
        <v>94329</v>
      </c>
      <c r="E26">
        <v>105390</v>
      </c>
      <c r="F26">
        <v>88415</v>
      </c>
      <c r="H26">
        <v>82648</v>
      </c>
      <c r="J26">
        <f t="shared" si="0"/>
        <v>82078.8</v>
      </c>
      <c r="K26">
        <f t="shared" si="1"/>
        <v>1.0069347992417044</v>
      </c>
      <c r="L26">
        <f t="shared" si="2"/>
        <v>105390</v>
      </c>
      <c r="M26">
        <f t="shared" si="3"/>
        <v>39741</v>
      </c>
      <c r="N26">
        <f t="shared" si="4"/>
        <v>82078.8</v>
      </c>
      <c r="O26">
        <f t="shared" si="5"/>
        <v>65649</v>
      </c>
      <c r="Q26">
        <v>-22640</v>
      </c>
      <c r="R26">
        <v>0</v>
      </c>
      <c r="T26">
        <v>-15238.800000000003</v>
      </c>
      <c r="U26">
        <v>-506.39999999999418</v>
      </c>
      <c r="W26">
        <v>15774.400000000001</v>
      </c>
      <c r="X26">
        <v>506.4</v>
      </c>
      <c r="AB26">
        <v>82078.8</v>
      </c>
      <c r="AC26">
        <v>1.0069347992417044</v>
      </c>
      <c r="AI26">
        <v>82078.8</v>
      </c>
      <c r="AJ26">
        <v>1.0069347992417044</v>
      </c>
    </row>
    <row r="27" spans="2:38" x14ac:dyDescent="0.25">
      <c r="B27">
        <v>46422</v>
      </c>
      <c r="C27">
        <v>72797</v>
      </c>
      <c r="D27">
        <v>19430</v>
      </c>
      <c r="E27">
        <v>82726</v>
      </c>
      <c r="F27">
        <v>14724</v>
      </c>
      <c r="H27">
        <v>138797</v>
      </c>
      <c r="J27">
        <f t="shared" si="0"/>
        <v>47219.8</v>
      </c>
      <c r="K27">
        <f t="shared" si="1"/>
        <v>2.9393813612086452</v>
      </c>
      <c r="L27">
        <f t="shared" si="2"/>
        <v>82726</v>
      </c>
      <c r="M27">
        <f t="shared" si="3"/>
        <v>14724</v>
      </c>
      <c r="N27">
        <f t="shared" si="4"/>
        <v>47219.8</v>
      </c>
      <c r="O27">
        <f t="shared" si="5"/>
        <v>68002</v>
      </c>
      <c r="Q27">
        <v>62660</v>
      </c>
      <c r="R27">
        <v>-968</v>
      </c>
      <c r="T27">
        <v>4612.6000000000058</v>
      </c>
      <c r="U27">
        <v>659.40000000000146</v>
      </c>
      <c r="W27">
        <v>19353.8</v>
      </c>
      <c r="X27">
        <v>963.8</v>
      </c>
      <c r="AD27">
        <v>47219.8</v>
      </c>
      <c r="AE27">
        <v>2.9393813612086452</v>
      </c>
      <c r="AK27">
        <v>47219.8</v>
      </c>
      <c r="AL27">
        <v>2.9393813612086452</v>
      </c>
    </row>
    <row r="28" spans="2:38" x14ac:dyDescent="0.25">
      <c r="B28">
        <v>34508</v>
      </c>
      <c r="C28">
        <v>23329</v>
      </c>
      <c r="D28">
        <v>76581</v>
      </c>
      <c r="E28">
        <v>54813</v>
      </c>
      <c r="F28">
        <v>100951</v>
      </c>
      <c r="H28">
        <v>94454</v>
      </c>
      <c r="J28">
        <f t="shared" si="0"/>
        <v>58036.4</v>
      </c>
      <c r="K28">
        <f t="shared" si="1"/>
        <v>1.6274958474336796</v>
      </c>
      <c r="L28">
        <f t="shared" si="2"/>
        <v>100951</v>
      </c>
      <c r="M28">
        <f t="shared" si="3"/>
        <v>23329</v>
      </c>
      <c r="N28">
        <f t="shared" si="4"/>
        <v>58036.4</v>
      </c>
      <c r="O28">
        <f t="shared" si="5"/>
        <v>77622</v>
      </c>
      <c r="Q28">
        <v>13889</v>
      </c>
      <c r="R28">
        <v>-1987</v>
      </c>
      <c r="T28">
        <v>1505.5999999999985</v>
      </c>
      <c r="U28">
        <v>-1480.1999999999971</v>
      </c>
      <c r="W28">
        <v>30520</v>
      </c>
      <c r="X28">
        <v>2498.6</v>
      </c>
      <c r="Z28">
        <v>58036.4</v>
      </c>
      <c r="AA28">
        <v>1.6274958474336796</v>
      </c>
      <c r="AI28">
        <v>58036.4</v>
      </c>
      <c r="AJ28">
        <v>1.6274958474336796</v>
      </c>
    </row>
    <row r="29" spans="2:38" x14ac:dyDescent="0.25">
      <c r="B29">
        <v>42425</v>
      </c>
      <c r="C29">
        <v>94521</v>
      </c>
      <c r="D29">
        <v>73023</v>
      </c>
      <c r="E29">
        <v>81706</v>
      </c>
      <c r="F29">
        <v>107564</v>
      </c>
      <c r="H29">
        <v>107997</v>
      </c>
      <c r="J29">
        <f t="shared" si="0"/>
        <v>79847.8</v>
      </c>
      <c r="K29">
        <f t="shared" si="1"/>
        <v>1.3525356991676665</v>
      </c>
      <c r="L29">
        <f t="shared" si="2"/>
        <v>107564</v>
      </c>
      <c r="M29">
        <f t="shared" si="3"/>
        <v>42425</v>
      </c>
      <c r="N29">
        <f t="shared" si="4"/>
        <v>79847.8</v>
      </c>
      <c r="O29">
        <f t="shared" si="5"/>
        <v>65139</v>
      </c>
      <c r="Q29">
        <v>-1842</v>
      </c>
      <c r="R29">
        <v>313</v>
      </c>
      <c r="T29">
        <v>18323.200000000004</v>
      </c>
      <c r="U29">
        <v>1429</v>
      </c>
      <c r="W29">
        <v>28773.200000000001</v>
      </c>
      <c r="X29">
        <v>1808.6000000000001</v>
      </c>
      <c r="AF29">
        <v>79847.8</v>
      </c>
      <c r="AG29">
        <v>1.3525356991676665</v>
      </c>
      <c r="AI29">
        <v>79847.8</v>
      </c>
      <c r="AJ29">
        <v>1.3525356991676665</v>
      </c>
    </row>
    <row r="30" spans="2:38" x14ac:dyDescent="0.25">
      <c r="B30">
        <v>93565</v>
      </c>
      <c r="C30">
        <v>55488</v>
      </c>
      <c r="D30">
        <v>47850</v>
      </c>
      <c r="E30">
        <v>20598</v>
      </c>
      <c r="F30">
        <v>95242</v>
      </c>
      <c r="H30">
        <v>78092</v>
      </c>
      <c r="J30">
        <f t="shared" si="0"/>
        <v>62548.6</v>
      </c>
      <c r="K30">
        <f t="shared" si="1"/>
        <v>1.2485011654937122</v>
      </c>
      <c r="L30">
        <f t="shared" si="2"/>
        <v>95242</v>
      </c>
      <c r="M30">
        <f t="shared" si="3"/>
        <v>20598</v>
      </c>
      <c r="N30">
        <f t="shared" si="4"/>
        <v>62548.6</v>
      </c>
      <c r="O30">
        <f t="shared" si="5"/>
        <v>74644</v>
      </c>
      <c r="Q30">
        <v>-27565</v>
      </c>
      <c r="R30">
        <v>3816</v>
      </c>
      <c r="T30">
        <v>7493.7999999999956</v>
      </c>
      <c r="U30">
        <v>1206</v>
      </c>
      <c r="W30">
        <v>21197.000000000004</v>
      </c>
      <c r="X30">
        <v>1251.1999999999998</v>
      </c>
      <c r="AD30">
        <v>62548.6</v>
      </c>
      <c r="AE30">
        <v>1.2485011654937122</v>
      </c>
      <c r="AI30">
        <v>62548.6</v>
      </c>
      <c r="AJ30">
        <v>1.2485011654937122</v>
      </c>
    </row>
    <row r="31" spans="2:38" x14ac:dyDescent="0.25">
      <c r="B31">
        <v>75732</v>
      </c>
      <c r="C31">
        <v>34210</v>
      </c>
      <c r="D31">
        <v>103732</v>
      </c>
      <c r="E31">
        <v>31533</v>
      </c>
      <c r="F31">
        <v>73347</v>
      </c>
      <c r="H31">
        <v>85029</v>
      </c>
      <c r="J31">
        <f t="shared" si="0"/>
        <v>63710.8</v>
      </c>
      <c r="K31">
        <f t="shared" si="1"/>
        <v>1.3346088889167926</v>
      </c>
      <c r="L31">
        <f t="shared" si="2"/>
        <v>103732</v>
      </c>
      <c r="M31">
        <f t="shared" si="3"/>
        <v>31533</v>
      </c>
      <c r="N31">
        <f t="shared" si="4"/>
        <v>63710.8</v>
      </c>
      <c r="O31">
        <f t="shared" si="5"/>
        <v>72199</v>
      </c>
      <c r="Q31">
        <v>-21489</v>
      </c>
      <c r="R31">
        <v>-9436</v>
      </c>
      <c r="T31">
        <v>4843</v>
      </c>
      <c r="U31">
        <v>1971.6000000000058</v>
      </c>
      <c r="W31">
        <v>23633.8</v>
      </c>
      <c r="X31">
        <v>3085.6</v>
      </c>
      <c r="AD31">
        <v>63710.8</v>
      </c>
      <c r="AE31">
        <v>1.3346088889167926</v>
      </c>
      <c r="AI31">
        <v>63710.8</v>
      </c>
      <c r="AJ31">
        <v>1.3346088889167926</v>
      </c>
    </row>
    <row r="32" spans="2:38" x14ac:dyDescent="0.25">
      <c r="B32">
        <v>79230</v>
      </c>
      <c r="C32">
        <v>81977</v>
      </c>
      <c r="D32">
        <v>54438</v>
      </c>
      <c r="E32">
        <v>34001</v>
      </c>
      <c r="F32">
        <v>87115</v>
      </c>
      <c r="H32">
        <v>69209</v>
      </c>
      <c r="J32">
        <f t="shared" si="0"/>
        <v>67352.2</v>
      </c>
      <c r="K32">
        <f t="shared" si="1"/>
        <v>1.0275685129810161</v>
      </c>
      <c r="L32">
        <f t="shared" si="2"/>
        <v>87115</v>
      </c>
      <c r="M32">
        <f t="shared" si="3"/>
        <v>34001</v>
      </c>
      <c r="N32">
        <f t="shared" si="4"/>
        <v>67352.2</v>
      </c>
      <c r="O32">
        <f t="shared" si="5"/>
        <v>53114</v>
      </c>
      <c r="Q32">
        <v>-17014</v>
      </c>
      <c r="R32">
        <v>398</v>
      </c>
      <c r="T32">
        <v>-445.40000000000873</v>
      </c>
      <c r="U32">
        <v>-1406.4000000000087</v>
      </c>
      <c r="W32">
        <v>17804.599999999999</v>
      </c>
      <c r="X32">
        <v>1884</v>
      </c>
      <c r="AB32">
        <v>67352.2</v>
      </c>
      <c r="AC32">
        <v>1.0275685129810161</v>
      </c>
      <c r="AI32">
        <v>67352.2</v>
      </c>
      <c r="AJ32">
        <v>1.0275685129810161</v>
      </c>
    </row>
    <row r="33" spans="2:38" x14ac:dyDescent="0.25">
      <c r="B33">
        <v>61847</v>
      </c>
      <c r="C33">
        <v>21812</v>
      </c>
      <c r="D33">
        <v>89213</v>
      </c>
      <c r="E33">
        <v>96077</v>
      </c>
      <c r="F33">
        <v>16439</v>
      </c>
      <c r="H33">
        <v>68601</v>
      </c>
      <c r="J33">
        <f t="shared" si="0"/>
        <v>57077.599999999999</v>
      </c>
      <c r="K33">
        <f t="shared" si="1"/>
        <v>1.2018900584467462</v>
      </c>
      <c r="L33">
        <f t="shared" si="2"/>
        <v>96077</v>
      </c>
      <c r="M33">
        <f t="shared" si="3"/>
        <v>16439</v>
      </c>
      <c r="N33">
        <f t="shared" si="4"/>
        <v>57077.599999999999</v>
      </c>
      <c r="O33">
        <f t="shared" si="5"/>
        <v>79638</v>
      </c>
      <c r="Q33">
        <v>-9381</v>
      </c>
      <c r="R33">
        <v>7406</v>
      </c>
      <c r="T33">
        <v>989.59999999999854</v>
      </c>
      <c r="U33">
        <v>2162.7999999999956</v>
      </c>
      <c r="W33">
        <v>16540.800000000003</v>
      </c>
      <c r="X33">
        <v>2162.8000000000002</v>
      </c>
      <c r="Z33">
        <v>57077.599999999999</v>
      </c>
      <c r="AA33">
        <v>1.2018900584467462</v>
      </c>
      <c r="AK33">
        <v>57077.599999999999</v>
      </c>
      <c r="AL33">
        <v>1.2018900584467462</v>
      </c>
    </row>
    <row r="34" spans="2:38" x14ac:dyDescent="0.25">
      <c r="B34">
        <v>14665</v>
      </c>
      <c r="C34">
        <v>90502</v>
      </c>
      <c r="D34">
        <v>75818</v>
      </c>
      <c r="E34">
        <v>29467</v>
      </c>
      <c r="F34">
        <v>116304</v>
      </c>
      <c r="H34">
        <v>133073</v>
      </c>
      <c r="J34">
        <f t="shared" ref="J34:J65" si="6">AVERAGE(B34:F34)</f>
        <v>65351.199999999997</v>
      </c>
      <c r="K34">
        <f t="shared" ref="K34:K65" si="7">H34/J34</f>
        <v>2.0362747738373588</v>
      </c>
      <c r="L34">
        <f t="shared" ref="L34:L65" si="8">MAX(B34:F34)</f>
        <v>116304</v>
      </c>
      <c r="M34">
        <f t="shared" ref="M34:M65" si="9">MIN(B34:F34)</f>
        <v>14665</v>
      </c>
      <c r="N34">
        <f t="shared" ref="N34:N65" si="10">AVERAGE(B34:F34)</f>
        <v>65351.199999999997</v>
      </c>
      <c r="O34">
        <f t="shared" ref="O34:O65" si="11">L34-M34</f>
        <v>101639</v>
      </c>
      <c r="Q34">
        <v>43406</v>
      </c>
      <c r="R34">
        <v>-279</v>
      </c>
      <c r="T34">
        <v>22694.799999999996</v>
      </c>
      <c r="U34">
        <v>487.19999999999709</v>
      </c>
      <c r="W34">
        <v>32900.400000000001</v>
      </c>
      <c r="X34">
        <v>1978.8</v>
      </c>
      <c r="AD34">
        <v>65351.199999999997</v>
      </c>
      <c r="AE34">
        <v>2.0362747738373588</v>
      </c>
      <c r="AK34">
        <v>65351.199999999997</v>
      </c>
      <c r="AL34">
        <v>2.0362747738373588</v>
      </c>
    </row>
    <row r="35" spans="2:38" x14ac:dyDescent="0.25">
      <c r="B35">
        <v>93784</v>
      </c>
      <c r="C35">
        <v>68149</v>
      </c>
      <c r="D35">
        <v>42149</v>
      </c>
      <c r="E35">
        <v>52013</v>
      </c>
      <c r="F35">
        <v>37603</v>
      </c>
      <c r="H35">
        <v>78456</v>
      </c>
      <c r="J35">
        <f t="shared" si="6"/>
        <v>58739.6</v>
      </c>
      <c r="K35">
        <f t="shared" si="7"/>
        <v>1.335657716429802</v>
      </c>
      <c r="L35">
        <f t="shared" si="8"/>
        <v>93784</v>
      </c>
      <c r="M35">
        <f t="shared" si="9"/>
        <v>37603</v>
      </c>
      <c r="N35">
        <f t="shared" si="10"/>
        <v>58739.6</v>
      </c>
      <c r="O35">
        <f t="shared" si="11"/>
        <v>56181</v>
      </c>
      <c r="Q35">
        <v>5886</v>
      </c>
      <c r="R35">
        <v>434</v>
      </c>
      <c r="T35">
        <v>1544.5999999999985</v>
      </c>
      <c r="U35">
        <v>-1635.4000000000015</v>
      </c>
      <c r="W35">
        <v>24770.6</v>
      </c>
      <c r="X35">
        <v>3221.4</v>
      </c>
      <c r="Z35">
        <v>58739.6</v>
      </c>
      <c r="AA35">
        <v>1.335657716429802</v>
      </c>
      <c r="AI35">
        <v>58739.6</v>
      </c>
      <c r="AJ35">
        <v>1.335657716429802</v>
      </c>
    </row>
    <row r="36" spans="2:38" x14ac:dyDescent="0.25">
      <c r="B36">
        <v>58502</v>
      </c>
      <c r="C36">
        <v>54494</v>
      </c>
      <c r="D36">
        <v>68895</v>
      </c>
      <c r="E36">
        <v>30419</v>
      </c>
      <c r="F36">
        <v>34099</v>
      </c>
      <c r="H36">
        <v>88730</v>
      </c>
      <c r="J36">
        <f t="shared" si="6"/>
        <v>49281.8</v>
      </c>
      <c r="K36">
        <f t="shared" si="7"/>
        <v>1.8004618337804219</v>
      </c>
      <c r="L36">
        <f t="shared" si="8"/>
        <v>68895</v>
      </c>
      <c r="M36">
        <f t="shared" si="9"/>
        <v>30419</v>
      </c>
      <c r="N36">
        <f t="shared" si="10"/>
        <v>49281.8</v>
      </c>
      <c r="O36">
        <f t="shared" si="11"/>
        <v>38476</v>
      </c>
      <c r="Q36">
        <v>-8440</v>
      </c>
      <c r="R36">
        <v>-669</v>
      </c>
      <c r="T36">
        <v>-18073</v>
      </c>
      <c r="U36">
        <v>2741.2000000000044</v>
      </c>
      <c r="W36">
        <v>19658.599999999999</v>
      </c>
      <c r="X36">
        <v>4477.2</v>
      </c>
      <c r="AB36">
        <v>49281.8</v>
      </c>
      <c r="AC36">
        <v>1.8004618337804219</v>
      </c>
      <c r="AK36">
        <v>49281.8</v>
      </c>
      <c r="AL36">
        <v>1.8004618337804219</v>
      </c>
    </row>
    <row r="37" spans="2:38" x14ac:dyDescent="0.25">
      <c r="B37">
        <v>39379</v>
      </c>
      <c r="C37">
        <v>16976</v>
      </c>
      <c r="D37">
        <v>32082</v>
      </c>
      <c r="E37">
        <v>88393</v>
      </c>
      <c r="F37">
        <v>55998</v>
      </c>
      <c r="H37">
        <v>69340</v>
      </c>
      <c r="J37">
        <f t="shared" si="6"/>
        <v>46565.599999999999</v>
      </c>
      <c r="K37">
        <f t="shared" si="7"/>
        <v>1.4890820691669386</v>
      </c>
      <c r="L37">
        <f t="shared" si="8"/>
        <v>88393</v>
      </c>
      <c r="M37">
        <f t="shared" si="9"/>
        <v>16976</v>
      </c>
      <c r="N37">
        <f t="shared" si="10"/>
        <v>46565.599999999999</v>
      </c>
      <c r="O37">
        <f t="shared" si="11"/>
        <v>71417</v>
      </c>
      <c r="Q37">
        <v>5011</v>
      </c>
      <c r="R37">
        <v>10854</v>
      </c>
      <c r="T37">
        <v>8460.1999999999971</v>
      </c>
      <c r="U37">
        <v>421.79999999999563</v>
      </c>
      <c r="W37">
        <v>12825</v>
      </c>
      <c r="X37">
        <v>1297.4000000000001</v>
      </c>
      <c r="AD37">
        <v>46565.599999999999</v>
      </c>
      <c r="AE37">
        <v>1.4890820691669386</v>
      </c>
      <c r="AK37">
        <v>46565.599999999999</v>
      </c>
      <c r="AL37">
        <v>1.4890820691669386</v>
      </c>
    </row>
    <row r="38" spans="2:38" x14ac:dyDescent="0.25">
      <c r="B38">
        <v>51816</v>
      </c>
      <c r="C38">
        <v>24972</v>
      </c>
      <c r="D38">
        <v>100523</v>
      </c>
      <c r="E38">
        <v>30726</v>
      </c>
      <c r="F38">
        <v>31141</v>
      </c>
      <c r="H38">
        <v>102170</v>
      </c>
      <c r="J38">
        <f t="shared" si="6"/>
        <v>47835.6</v>
      </c>
      <c r="K38">
        <f t="shared" si="7"/>
        <v>2.1358569768122488</v>
      </c>
      <c r="L38">
        <f t="shared" si="8"/>
        <v>100523</v>
      </c>
      <c r="M38">
        <f t="shared" si="9"/>
        <v>24972</v>
      </c>
      <c r="N38">
        <f t="shared" si="10"/>
        <v>47835.6</v>
      </c>
      <c r="O38">
        <f t="shared" si="11"/>
        <v>75551</v>
      </c>
      <c r="Q38">
        <v>45221</v>
      </c>
      <c r="R38">
        <v>-602</v>
      </c>
      <c r="T38">
        <v>-478.80000000000291</v>
      </c>
      <c r="U38">
        <v>2715.1999999999971</v>
      </c>
      <c r="W38">
        <v>7432.4000000000005</v>
      </c>
      <c r="X38">
        <v>2866.0000000000005</v>
      </c>
      <c r="Z38">
        <v>47835.6</v>
      </c>
      <c r="AA38">
        <v>2.1358569768122488</v>
      </c>
      <c r="AK38">
        <v>47835.6</v>
      </c>
      <c r="AL38">
        <v>2.1358569768122488</v>
      </c>
    </row>
    <row r="39" spans="2:38" x14ac:dyDescent="0.25">
      <c r="B39">
        <v>21704</v>
      </c>
      <c r="C39">
        <v>46681</v>
      </c>
      <c r="D39">
        <v>104546</v>
      </c>
      <c r="E39">
        <v>105410</v>
      </c>
      <c r="F39">
        <v>95570</v>
      </c>
      <c r="H39">
        <v>87942</v>
      </c>
      <c r="J39">
        <f t="shared" si="6"/>
        <v>74782.2</v>
      </c>
      <c r="K39">
        <f t="shared" si="7"/>
        <v>1.1759750314914512</v>
      </c>
      <c r="L39">
        <f t="shared" si="8"/>
        <v>105410</v>
      </c>
      <c r="M39">
        <f t="shared" si="9"/>
        <v>21704</v>
      </c>
      <c r="N39">
        <f t="shared" si="10"/>
        <v>74782.2</v>
      </c>
      <c r="O39">
        <f t="shared" si="11"/>
        <v>83706</v>
      </c>
      <c r="Q39">
        <v>-11688</v>
      </c>
      <c r="R39">
        <v>-238</v>
      </c>
      <c r="T39">
        <v>2113.8000000000029</v>
      </c>
      <c r="U39">
        <v>488.39999999999418</v>
      </c>
      <c r="W39">
        <v>25118.600000000002</v>
      </c>
      <c r="X39">
        <v>1900.3999999999996</v>
      </c>
      <c r="AB39">
        <v>74782.2</v>
      </c>
      <c r="AC39">
        <v>1.1759750314914512</v>
      </c>
      <c r="AI39">
        <v>74782.2</v>
      </c>
      <c r="AJ39">
        <v>1.1759750314914512</v>
      </c>
    </row>
    <row r="40" spans="2:38" x14ac:dyDescent="0.25">
      <c r="B40">
        <v>19702</v>
      </c>
      <c r="C40">
        <v>57963</v>
      </c>
      <c r="D40">
        <v>34056</v>
      </c>
      <c r="E40">
        <v>63474</v>
      </c>
      <c r="F40">
        <v>49146</v>
      </c>
      <c r="H40">
        <v>123326</v>
      </c>
      <c r="J40">
        <f t="shared" si="6"/>
        <v>44868.2</v>
      </c>
      <c r="K40">
        <f t="shared" si="7"/>
        <v>2.7486282043852888</v>
      </c>
      <c r="L40">
        <f t="shared" si="8"/>
        <v>63474</v>
      </c>
      <c r="M40">
        <f t="shared" si="9"/>
        <v>19702</v>
      </c>
      <c r="N40">
        <f t="shared" si="10"/>
        <v>44868.2</v>
      </c>
      <c r="O40">
        <f t="shared" si="11"/>
        <v>43772</v>
      </c>
      <c r="Q40">
        <v>3893</v>
      </c>
      <c r="R40">
        <v>-1641</v>
      </c>
      <c r="T40">
        <v>-13802.800000000003</v>
      </c>
      <c r="U40">
        <v>-1135.2000000000044</v>
      </c>
      <c r="W40">
        <v>23292.400000000001</v>
      </c>
      <c r="X40">
        <v>6305.5999999999995</v>
      </c>
      <c r="AD40">
        <v>44868.2</v>
      </c>
      <c r="AE40">
        <v>2.7486282043852888</v>
      </c>
      <c r="AK40">
        <v>44868.2</v>
      </c>
      <c r="AL40">
        <v>2.7486282043852888</v>
      </c>
    </row>
    <row r="41" spans="2:38" x14ac:dyDescent="0.25">
      <c r="B41">
        <v>83572</v>
      </c>
      <c r="C41">
        <v>12374</v>
      </c>
      <c r="D41">
        <v>46655</v>
      </c>
      <c r="E41">
        <v>110134</v>
      </c>
      <c r="F41">
        <v>58885</v>
      </c>
      <c r="H41">
        <v>144364</v>
      </c>
      <c r="J41">
        <f t="shared" si="6"/>
        <v>62324</v>
      </c>
      <c r="K41">
        <f t="shared" si="7"/>
        <v>2.3163468326808294</v>
      </c>
      <c r="L41">
        <f t="shared" si="8"/>
        <v>110134</v>
      </c>
      <c r="M41">
        <f t="shared" si="9"/>
        <v>12374</v>
      </c>
      <c r="N41">
        <f t="shared" si="10"/>
        <v>62324</v>
      </c>
      <c r="O41">
        <f t="shared" si="11"/>
        <v>97760</v>
      </c>
      <c r="Q41">
        <v>17428</v>
      </c>
      <c r="R41">
        <v>3799</v>
      </c>
      <c r="T41">
        <v>-12041.800000000003</v>
      </c>
      <c r="U41">
        <v>1274</v>
      </c>
      <c r="W41">
        <v>30730.199999999997</v>
      </c>
      <c r="X41">
        <v>4866</v>
      </c>
      <c r="AF41">
        <v>62324</v>
      </c>
      <c r="AG41">
        <v>2.3163468326808294</v>
      </c>
      <c r="AK41">
        <v>62324</v>
      </c>
      <c r="AL41">
        <v>2.3163468326808294</v>
      </c>
    </row>
    <row r="42" spans="2:38" x14ac:dyDescent="0.25">
      <c r="B42">
        <v>80396</v>
      </c>
      <c r="C42">
        <v>92651</v>
      </c>
      <c r="D42">
        <v>73118</v>
      </c>
      <c r="E42">
        <v>53975</v>
      </c>
      <c r="F42">
        <v>16155</v>
      </c>
      <c r="H42">
        <v>85404</v>
      </c>
      <c r="J42">
        <f t="shared" si="6"/>
        <v>63259</v>
      </c>
      <c r="K42">
        <f t="shared" si="7"/>
        <v>1.3500687649188259</v>
      </c>
      <c r="L42">
        <f t="shared" si="8"/>
        <v>92651</v>
      </c>
      <c r="M42">
        <f t="shared" si="9"/>
        <v>16155</v>
      </c>
      <c r="N42">
        <f t="shared" si="10"/>
        <v>63259</v>
      </c>
      <c r="O42">
        <f t="shared" si="11"/>
        <v>76496</v>
      </c>
      <c r="Q42">
        <v>12465</v>
      </c>
      <c r="R42">
        <v>-2249</v>
      </c>
      <c r="T42">
        <v>-1857.1999999999971</v>
      </c>
      <c r="U42">
        <v>-3154.6000000000058</v>
      </c>
      <c r="W42">
        <v>19228.8</v>
      </c>
      <c r="X42">
        <v>5186.6000000000004</v>
      </c>
      <c r="AB42">
        <v>63259</v>
      </c>
      <c r="AC42">
        <v>1.3500687649188259</v>
      </c>
      <c r="AI42">
        <v>63259</v>
      </c>
      <c r="AJ42">
        <v>1.3500687649188259</v>
      </c>
    </row>
    <row r="43" spans="2:38" x14ac:dyDescent="0.25">
      <c r="B43">
        <v>79753</v>
      </c>
      <c r="C43">
        <v>59640</v>
      </c>
      <c r="D43">
        <v>72150</v>
      </c>
      <c r="E43">
        <v>70169</v>
      </c>
      <c r="F43">
        <v>102769</v>
      </c>
      <c r="H43">
        <v>86959</v>
      </c>
      <c r="J43">
        <f t="shared" si="6"/>
        <v>76896.2</v>
      </c>
      <c r="K43">
        <f t="shared" si="7"/>
        <v>1.1308621232258551</v>
      </c>
      <c r="L43">
        <f t="shared" si="8"/>
        <v>102769</v>
      </c>
      <c r="M43">
        <f t="shared" si="9"/>
        <v>59640</v>
      </c>
      <c r="N43">
        <f t="shared" si="10"/>
        <v>76896.2</v>
      </c>
      <c r="O43">
        <f t="shared" si="11"/>
        <v>43129</v>
      </c>
      <c r="Q43">
        <v>10084</v>
      </c>
      <c r="R43">
        <v>40</v>
      </c>
      <c r="T43">
        <v>11657</v>
      </c>
      <c r="U43">
        <v>1366</v>
      </c>
      <c r="W43">
        <v>19746.199999999997</v>
      </c>
      <c r="X43">
        <v>3479.2</v>
      </c>
      <c r="AB43">
        <v>76896.2</v>
      </c>
      <c r="AC43">
        <v>1.1308621232258551</v>
      </c>
      <c r="AI43">
        <v>76896.2</v>
      </c>
      <c r="AJ43">
        <v>1.1308621232258551</v>
      </c>
    </row>
    <row r="44" spans="2:38" x14ac:dyDescent="0.25">
      <c r="B44">
        <v>63990</v>
      </c>
      <c r="C44">
        <v>104131</v>
      </c>
      <c r="D44">
        <v>79696</v>
      </c>
      <c r="E44">
        <v>75326</v>
      </c>
      <c r="F44">
        <v>109035</v>
      </c>
      <c r="H44">
        <v>120036</v>
      </c>
      <c r="J44">
        <f t="shared" si="6"/>
        <v>86435.6</v>
      </c>
      <c r="K44">
        <f t="shared" si="7"/>
        <v>1.3887333459824422</v>
      </c>
      <c r="L44">
        <f t="shared" si="8"/>
        <v>109035</v>
      </c>
      <c r="M44">
        <f t="shared" si="9"/>
        <v>63990</v>
      </c>
      <c r="N44">
        <f t="shared" si="10"/>
        <v>86435.6</v>
      </c>
      <c r="O44">
        <f t="shared" si="11"/>
        <v>45045</v>
      </c>
      <c r="Q44">
        <v>-5424</v>
      </c>
      <c r="R44">
        <v>1703</v>
      </c>
      <c r="T44">
        <v>11282.600000000006</v>
      </c>
      <c r="U44">
        <v>-1024.1999999999971</v>
      </c>
      <c r="W44">
        <v>12640.2</v>
      </c>
      <c r="X44">
        <v>3458.2</v>
      </c>
      <c r="AF44">
        <v>86435.6</v>
      </c>
      <c r="AG44">
        <v>1.3887333459824422</v>
      </c>
      <c r="AI44">
        <v>86435.6</v>
      </c>
      <c r="AJ44">
        <v>1.3887333459824422</v>
      </c>
    </row>
    <row r="45" spans="2:38" x14ac:dyDescent="0.25">
      <c r="B45">
        <v>48763</v>
      </c>
      <c r="C45">
        <v>47345</v>
      </c>
      <c r="D45">
        <v>46296</v>
      </c>
      <c r="E45">
        <v>31039</v>
      </c>
      <c r="F45">
        <v>39805</v>
      </c>
      <c r="H45">
        <v>51669</v>
      </c>
      <c r="J45">
        <f t="shared" si="6"/>
        <v>42649.599999999999</v>
      </c>
      <c r="K45">
        <f t="shared" si="7"/>
        <v>1.2114767782112845</v>
      </c>
      <c r="L45">
        <f t="shared" si="8"/>
        <v>48763</v>
      </c>
      <c r="M45">
        <f t="shared" si="9"/>
        <v>31039</v>
      </c>
      <c r="N45">
        <f t="shared" si="10"/>
        <v>42649.599999999999</v>
      </c>
      <c r="O45">
        <f t="shared" si="11"/>
        <v>17724</v>
      </c>
      <c r="Q45">
        <v>-42549</v>
      </c>
      <c r="R45">
        <v>23</v>
      </c>
      <c r="T45">
        <v>-30560.000000000007</v>
      </c>
      <c r="U45">
        <v>-1195</v>
      </c>
      <c r="W45">
        <v>36164.800000000003</v>
      </c>
      <c r="X45">
        <v>2535.7999999999997</v>
      </c>
      <c r="AB45">
        <v>42649.599999999999</v>
      </c>
      <c r="AC45">
        <v>1.2114767782112845</v>
      </c>
      <c r="AI45">
        <v>42649.599999999999</v>
      </c>
      <c r="AJ45">
        <v>1.2114767782112845</v>
      </c>
    </row>
    <row r="46" spans="2:38" x14ac:dyDescent="0.25">
      <c r="B46">
        <v>65526</v>
      </c>
      <c r="C46">
        <v>86275</v>
      </c>
      <c r="D46">
        <v>79828</v>
      </c>
      <c r="E46">
        <v>81113</v>
      </c>
      <c r="F46">
        <v>33108</v>
      </c>
      <c r="H46">
        <v>131537</v>
      </c>
      <c r="J46">
        <f t="shared" si="6"/>
        <v>69170</v>
      </c>
      <c r="K46">
        <f t="shared" si="7"/>
        <v>1.9016481133439351</v>
      </c>
      <c r="L46">
        <f t="shared" si="8"/>
        <v>86275</v>
      </c>
      <c r="M46">
        <f t="shared" si="9"/>
        <v>33108</v>
      </c>
      <c r="N46">
        <f t="shared" si="10"/>
        <v>69170</v>
      </c>
      <c r="O46">
        <f t="shared" si="11"/>
        <v>53167</v>
      </c>
      <c r="Q46">
        <v>34244</v>
      </c>
      <c r="R46">
        <v>11424</v>
      </c>
      <c r="T46">
        <v>-17791</v>
      </c>
      <c r="U46">
        <v>-3761.8000000000029</v>
      </c>
      <c r="W46">
        <v>31764.199999999997</v>
      </c>
      <c r="X46">
        <v>3766.2000000000003</v>
      </c>
      <c r="AB46">
        <v>69170</v>
      </c>
      <c r="AC46">
        <v>1.9016481133439351</v>
      </c>
      <c r="AK46">
        <v>69170</v>
      </c>
      <c r="AL46">
        <v>1.9016481133439351</v>
      </c>
    </row>
    <row r="47" spans="2:38" x14ac:dyDescent="0.25">
      <c r="B47">
        <v>23670</v>
      </c>
      <c r="C47">
        <v>74337</v>
      </c>
      <c r="D47">
        <v>43597</v>
      </c>
      <c r="E47">
        <v>29410</v>
      </c>
      <c r="F47">
        <v>37435</v>
      </c>
      <c r="H47">
        <v>52121</v>
      </c>
      <c r="J47">
        <f t="shared" si="6"/>
        <v>41689.800000000003</v>
      </c>
      <c r="K47">
        <f t="shared" si="7"/>
        <v>1.2502098834726958</v>
      </c>
      <c r="L47">
        <f t="shared" si="8"/>
        <v>74337</v>
      </c>
      <c r="M47">
        <f t="shared" si="9"/>
        <v>23670</v>
      </c>
      <c r="N47">
        <f t="shared" si="10"/>
        <v>41689.800000000003</v>
      </c>
      <c r="O47">
        <f t="shared" si="11"/>
        <v>50667</v>
      </c>
      <c r="Q47">
        <v>-5935</v>
      </c>
      <c r="R47">
        <v>2258</v>
      </c>
      <c r="T47">
        <v>829.20000000000437</v>
      </c>
      <c r="U47">
        <v>1582.8000000000029</v>
      </c>
      <c r="W47">
        <v>21950</v>
      </c>
      <c r="X47">
        <v>3756.7999999999993</v>
      </c>
      <c r="Z47">
        <v>41689.800000000003</v>
      </c>
      <c r="AA47">
        <v>1.2502098834726958</v>
      </c>
      <c r="AI47">
        <v>41689.800000000003</v>
      </c>
      <c r="AJ47">
        <v>1.2502098834726958</v>
      </c>
    </row>
    <row r="48" spans="2:38" x14ac:dyDescent="0.25">
      <c r="B48">
        <v>14237</v>
      </c>
      <c r="C48">
        <v>91674</v>
      </c>
      <c r="D48">
        <v>66853</v>
      </c>
      <c r="E48">
        <v>38126</v>
      </c>
      <c r="F48">
        <v>20658</v>
      </c>
      <c r="H48">
        <v>51631</v>
      </c>
      <c r="J48">
        <f t="shared" si="6"/>
        <v>46309.599999999999</v>
      </c>
      <c r="K48">
        <f t="shared" si="7"/>
        <v>1.1149092196866308</v>
      </c>
      <c r="L48">
        <f t="shared" si="8"/>
        <v>91674</v>
      </c>
      <c r="M48">
        <f t="shared" si="9"/>
        <v>14237</v>
      </c>
      <c r="N48">
        <f t="shared" si="10"/>
        <v>46309.599999999999</v>
      </c>
      <c r="O48">
        <f t="shared" si="11"/>
        <v>77437</v>
      </c>
      <c r="Q48">
        <v>-29057</v>
      </c>
      <c r="R48">
        <v>2915</v>
      </c>
      <c r="T48">
        <v>-7244.5999999999985</v>
      </c>
      <c r="U48">
        <v>1397.1999999999971</v>
      </c>
      <c r="W48">
        <v>16792.599999999999</v>
      </c>
      <c r="X48">
        <v>2143.6</v>
      </c>
      <c r="AD48">
        <v>46309.599999999999</v>
      </c>
      <c r="AE48">
        <v>1.1149092196866308</v>
      </c>
      <c r="AI48">
        <v>46309.599999999999</v>
      </c>
      <c r="AJ48">
        <v>1.1149092196866308</v>
      </c>
    </row>
    <row r="49" spans="2:38" x14ac:dyDescent="0.25">
      <c r="B49">
        <v>108982</v>
      </c>
      <c r="C49">
        <v>88127</v>
      </c>
      <c r="D49">
        <v>111739</v>
      </c>
      <c r="E49">
        <v>34456</v>
      </c>
      <c r="F49">
        <v>52699</v>
      </c>
      <c r="H49">
        <v>134654</v>
      </c>
      <c r="J49">
        <f t="shared" si="6"/>
        <v>79200.600000000006</v>
      </c>
      <c r="K49">
        <f t="shared" si="7"/>
        <v>1.7001638876473157</v>
      </c>
      <c r="L49">
        <f t="shared" si="8"/>
        <v>111739</v>
      </c>
      <c r="M49">
        <f t="shared" si="9"/>
        <v>34456</v>
      </c>
      <c r="N49">
        <f t="shared" si="10"/>
        <v>79200.600000000006</v>
      </c>
      <c r="O49">
        <f t="shared" si="11"/>
        <v>77283</v>
      </c>
      <c r="Q49">
        <v>25799</v>
      </c>
      <c r="R49">
        <v>5543</v>
      </c>
      <c r="T49">
        <v>-1979.3999999999942</v>
      </c>
      <c r="U49">
        <v>1167.6000000000058</v>
      </c>
      <c r="W49">
        <v>23606.6</v>
      </c>
      <c r="X49">
        <v>4345.5999999999995</v>
      </c>
      <c r="AB49">
        <v>79200.600000000006</v>
      </c>
      <c r="AC49">
        <v>1.7001638876473157</v>
      </c>
      <c r="AK49">
        <v>79200.600000000006</v>
      </c>
      <c r="AL49">
        <v>1.7001638876473157</v>
      </c>
    </row>
    <row r="50" spans="2:38" x14ac:dyDescent="0.25">
      <c r="B50">
        <v>70792</v>
      </c>
      <c r="C50">
        <v>96033</v>
      </c>
      <c r="D50">
        <v>79163</v>
      </c>
      <c r="E50">
        <v>49237</v>
      </c>
      <c r="F50">
        <v>42456</v>
      </c>
      <c r="H50">
        <v>87587</v>
      </c>
      <c r="J50">
        <f t="shared" si="6"/>
        <v>67536.2</v>
      </c>
      <c r="K50">
        <f t="shared" si="7"/>
        <v>1.2968896680594999</v>
      </c>
      <c r="L50">
        <f t="shared" si="8"/>
        <v>96033</v>
      </c>
      <c r="M50">
        <f t="shared" si="9"/>
        <v>42456</v>
      </c>
      <c r="N50">
        <f t="shared" si="10"/>
        <v>67536.2</v>
      </c>
      <c r="O50">
        <f t="shared" si="11"/>
        <v>53577</v>
      </c>
      <c r="Q50">
        <v>-10075</v>
      </c>
      <c r="R50">
        <v>3000</v>
      </c>
      <c r="T50">
        <v>5937.7999999999956</v>
      </c>
      <c r="U50">
        <v>3780.1999999999971</v>
      </c>
      <c r="W50">
        <v>20773</v>
      </c>
      <c r="X50">
        <v>4887.3999999999996</v>
      </c>
      <c r="AF50">
        <v>67536.2</v>
      </c>
      <c r="AG50">
        <v>1.2968896680594999</v>
      </c>
      <c r="AI50">
        <v>67536.2</v>
      </c>
      <c r="AJ50">
        <v>1.2968896680594999</v>
      </c>
    </row>
    <row r="51" spans="2:38" x14ac:dyDescent="0.25">
      <c r="B51">
        <v>35755</v>
      </c>
      <c r="C51">
        <v>60624</v>
      </c>
      <c r="D51">
        <v>38157</v>
      </c>
      <c r="E51">
        <v>57139</v>
      </c>
      <c r="F51">
        <v>82336</v>
      </c>
      <c r="H51">
        <v>61974</v>
      </c>
      <c r="J51">
        <f t="shared" si="6"/>
        <v>54802.2</v>
      </c>
      <c r="K51">
        <f t="shared" si="7"/>
        <v>1.1308670089886903</v>
      </c>
      <c r="L51">
        <f t="shared" si="8"/>
        <v>82336</v>
      </c>
      <c r="M51">
        <f t="shared" si="9"/>
        <v>35755</v>
      </c>
      <c r="N51">
        <f t="shared" si="10"/>
        <v>54802.2</v>
      </c>
      <c r="O51">
        <f t="shared" si="11"/>
        <v>46581</v>
      </c>
      <c r="Q51">
        <v>597</v>
      </c>
      <c r="R51">
        <v>219</v>
      </c>
      <c r="T51">
        <v>-966</v>
      </c>
      <c r="U51">
        <v>1450.1999999999971</v>
      </c>
      <c r="W51">
        <v>7514.0000000000009</v>
      </c>
      <c r="X51">
        <v>2273</v>
      </c>
      <c r="Z51">
        <v>54802.2</v>
      </c>
      <c r="AA51">
        <v>1.1308670089886903</v>
      </c>
      <c r="AI51">
        <v>54802.2</v>
      </c>
      <c r="AJ51">
        <v>1.1308670089886903</v>
      </c>
    </row>
    <row r="52" spans="2:38" x14ac:dyDescent="0.25">
      <c r="B52">
        <v>46578</v>
      </c>
      <c r="C52">
        <v>68374</v>
      </c>
      <c r="D52">
        <v>19678</v>
      </c>
      <c r="E52">
        <v>54528</v>
      </c>
      <c r="F52">
        <v>22932</v>
      </c>
      <c r="H52">
        <v>53924</v>
      </c>
      <c r="J52">
        <f t="shared" si="6"/>
        <v>42418</v>
      </c>
      <c r="K52">
        <f t="shared" si="7"/>
        <v>1.2712527700504503</v>
      </c>
      <c r="L52">
        <f t="shared" si="8"/>
        <v>68374</v>
      </c>
      <c r="M52">
        <f t="shared" si="9"/>
        <v>19678</v>
      </c>
      <c r="N52">
        <f t="shared" si="10"/>
        <v>42418</v>
      </c>
      <c r="O52">
        <f t="shared" si="11"/>
        <v>48696</v>
      </c>
      <c r="Q52">
        <v>-13357</v>
      </c>
      <c r="R52">
        <v>5113</v>
      </c>
      <c r="T52">
        <v>671.80000000000291</v>
      </c>
      <c r="U52">
        <v>-277.80000000000291</v>
      </c>
      <c r="W52">
        <v>30235</v>
      </c>
      <c r="X52">
        <v>2471.8000000000002</v>
      </c>
      <c r="AD52">
        <v>42418</v>
      </c>
      <c r="AE52">
        <v>1.2712527700504503</v>
      </c>
      <c r="AI52">
        <v>42418</v>
      </c>
      <c r="AJ52">
        <v>1.2712527700504503</v>
      </c>
    </row>
    <row r="53" spans="2:38" x14ac:dyDescent="0.25">
      <c r="B53">
        <v>52258</v>
      </c>
      <c r="C53">
        <v>31490</v>
      </c>
      <c r="D53">
        <v>51725</v>
      </c>
      <c r="E53">
        <v>82629</v>
      </c>
      <c r="F53">
        <v>93015</v>
      </c>
      <c r="H53">
        <v>79801</v>
      </c>
      <c r="J53">
        <f t="shared" si="6"/>
        <v>62223.4</v>
      </c>
      <c r="K53">
        <f t="shared" si="7"/>
        <v>1.28249179569101</v>
      </c>
      <c r="L53">
        <f t="shared" si="8"/>
        <v>93015</v>
      </c>
      <c r="M53">
        <f t="shared" si="9"/>
        <v>31490</v>
      </c>
      <c r="N53">
        <f t="shared" si="10"/>
        <v>62223.4</v>
      </c>
      <c r="O53">
        <f t="shared" si="11"/>
        <v>61525</v>
      </c>
      <c r="Q53">
        <v>-20198</v>
      </c>
      <c r="R53">
        <v>-784</v>
      </c>
      <c r="T53">
        <v>-15020.599999999999</v>
      </c>
      <c r="U53">
        <v>938.59999999999854</v>
      </c>
      <c r="W53">
        <v>37689.399999999994</v>
      </c>
      <c r="X53">
        <v>1707.3999999999999</v>
      </c>
      <c r="AB53">
        <v>62223.4</v>
      </c>
      <c r="AC53">
        <v>1.28249179569101</v>
      </c>
      <c r="AI53">
        <v>62223.4</v>
      </c>
      <c r="AJ53">
        <v>1.28249179569101</v>
      </c>
    </row>
    <row r="54" spans="2:38" x14ac:dyDescent="0.25">
      <c r="B54">
        <v>25760</v>
      </c>
      <c r="C54">
        <v>36453</v>
      </c>
      <c r="D54">
        <v>43607</v>
      </c>
      <c r="E54">
        <v>13102</v>
      </c>
      <c r="F54">
        <v>43678</v>
      </c>
      <c r="H54">
        <v>46560</v>
      </c>
      <c r="J54">
        <f t="shared" si="6"/>
        <v>32520</v>
      </c>
      <c r="K54">
        <f t="shared" si="7"/>
        <v>1.4317343173431734</v>
      </c>
      <c r="L54">
        <f t="shared" si="8"/>
        <v>43678</v>
      </c>
      <c r="M54">
        <f t="shared" si="9"/>
        <v>13102</v>
      </c>
      <c r="N54">
        <f t="shared" si="10"/>
        <v>32520</v>
      </c>
      <c r="O54">
        <f t="shared" si="11"/>
        <v>30576</v>
      </c>
      <c r="Q54">
        <v>13227</v>
      </c>
      <c r="R54">
        <v>-2625</v>
      </c>
      <c r="T54">
        <v>3442.7999999999993</v>
      </c>
      <c r="U54">
        <v>-412.59999999999854</v>
      </c>
      <c r="W54">
        <v>14805.2</v>
      </c>
      <c r="X54">
        <v>671.8</v>
      </c>
      <c r="Z54">
        <v>32520</v>
      </c>
      <c r="AA54">
        <v>1.4317343173431734</v>
      </c>
      <c r="AI54">
        <v>32520</v>
      </c>
      <c r="AJ54">
        <v>1.4317343173431734</v>
      </c>
    </row>
    <row r="55" spans="2:38" x14ac:dyDescent="0.25">
      <c r="B55">
        <v>17257</v>
      </c>
      <c r="C55">
        <v>45987</v>
      </c>
      <c r="D55">
        <v>107986</v>
      </c>
      <c r="E55">
        <v>17823</v>
      </c>
      <c r="F55">
        <v>29821</v>
      </c>
      <c r="H55">
        <v>75545</v>
      </c>
      <c r="J55">
        <f t="shared" si="6"/>
        <v>43774.8</v>
      </c>
      <c r="K55">
        <f t="shared" si="7"/>
        <v>1.7257645951552034</v>
      </c>
      <c r="L55">
        <f t="shared" si="8"/>
        <v>107986</v>
      </c>
      <c r="M55">
        <f t="shared" si="9"/>
        <v>17257</v>
      </c>
      <c r="N55">
        <f t="shared" si="10"/>
        <v>43774.8</v>
      </c>
      <c r="O55">
        <f t="shared" si="11"/>
        <v>90729</v>
      </c>
      <c r="Q55">
        <v>-12277</v>
      </c>
      <c r="R55">
        <v>2218</v>
      </c>
      <c r="T55">
        <v>-9558</v>
      </c>
      <c r="U55">
        <v>444.20000000000437</v>
      </c>
      <c r="W55">
        <v>18728</v>
      </c>
      <c r="X55">
        <v>4105.3999999999996</v>
      </c>
      <c r="AD55">
        <v>43774.8</v>
      </c>
      <c r="AE55">
        <v>1.7257645951552034</v>
      </c>
      <c r="AK55">
        <v>43774.8</v>
      </c>
      <c r="AL55">
        <v>1.7257645951552034</v>
      </c>
    </row>
    <row r="56" spans="2:38" x14ac:dyDescent="0.25">
      <c r="B56">
        <v>30909</v>
      </c>
      <c r="C56">
        <v>24855</v>
      </c>
      <c r="D56">
        <v>46431</v>
      </c>
      <c r="E56">
        <v>59548</v>
      </c>
      <c r="F56">
        <v>98944</v>
      </c>
      <c r="H56">
        <v>78558</v>
      </c>
      <c r="J56">
        <f t="shared" si="6"/>
        <v>52137.4</v>
      </c>
      <c r="K56">
        <f t="shared" si="7"/>
        <v>1.5067494735065423</v>
      </c>
      <c r="L56">
        <f t="shared" si="8"/>
        <v>98944</v>
      </c>
      <c r="M56">
        <f t="shared" si="9"/>
        <v>24855</v>
      </c>
      <c r="N56">
        <f t="shared" si="10"/>
        <v>52137.4</v>
      </c>
      <c r="O56">
        <f t="shared" si="11"/>
        <v>74089</v>
      </c>
      <c r="Q56">
        <v>9309</v>
      </c>
      <c r="R56">
        <v>-339</v>
      </c>
      <c r="T56">
        <v>-1908.7999999999956</v>
      </c>
      <c r="U56">
        <v>-16</v>
      </c>
      <c r="W56">
        <v>25580.399999999998</v>
      </c>
      <c r="X56">
        <v>4487.5999999999995</v>
      </c>
      <c r="Z56">
        <v>52137.4</v>
      </c>
      <c r="AA56">
        <v>1.5067494735065423</v>
      </c>
      <c r="AK56">
        <v>52137.4</v>
      </c>
      <c r="AL56">
        <v>1.5067494735065423</v>
      </c>
    </row>
    <row r="57" spans="2:38" x14ac:dyDescent="0.25">
      <c r="B57">
        <v>70819</v>
      </c>
      <c r="C57">
        <v>57420</v>
      </c>
      <c r="D57">
        <v>23882</v>
      </c>
      <c r="E57">
        <v>24243</v>
      </c>
      <c r="F57">
        <v>10215</v>
      </c>
      <c r="H57">
        <v>45416</v>
      </c>
      <c r="J57">
        <f t="shared" si="6"/>
        <v>37315.800000000003</v>
      </c>
      <c r="K57">
        <f t="shared" si="7"/>
        <v>1.2170715889783952</v>
      </c>
      <c r="L57">
        <f t="shared" si="8"/>
        <v>70819</v>
      </c>
      <c r="M57">
        <f t="shared" si="9"/>
        <v>10215</v>
      </c>
      <c r="N57">
        <f t="shared" si="10"/>
        <v>37315.800000000003</v>
      </c>
      <c r="O57">
        <f t="shared" si="11"/>
        <v>60604</v>
      </c>
      <c r="Q57">
        <v>-14116</v>
      </c>
      <c r="R57">
        <v>-1419</v>
      </c>
      <c r="T57">
        <v>14536.200000000004</v>
      </c>
      <c r="U57">
        <v>-916.59999999999854</v>
      </c>
      <c r="W57">
        <v>23236.6</v>
      </c>
      <c r="X57">
        <v>1848.6</v>
      </c>
      <c r="AD57">
        <v>37315.800000000003</v>
      </c>
      <c r="AE57">
        <v>1.2170715889783952</v>
      </c>
      <c r="AI57">
        <v>37315.800000000003</v>
      </c>
      <c r="AJ57">
        <v>1.2170715889783952</v>
      </c>
    </row>
    <row r="58" spans="2:38" x14ac:dyDescent="0.25">
      <c r="B58">
        <v>42279</v>
      </c>
      <c r="C58">
        <v>47986</v>
      </c>
      <c r="D58">
        <v>12380</v>
      </c>
      <c r="E58">
        <v>94080</v>
      </c>
      <c r="F58">
        <v>12530</v>
      </c>
      <c r="H58">
        <v>46832</v>
      </c>
      <c r="J58">
        <f t="shared" si="6"/>
        <v>41851</v>
      </c>
      <c r="K58">
        <f t="shared" si="7"/>
        <v>1.1190174667271988</v>
      </c>
      <c r="L58">
        <f t="shared" si="8"/>
        <v>94080</v>
      </c>
      <c r="M58">
        <f t="shared" si="9"/>
        <v>12380</v>
      </c>
      <c r="N58">
        <f t="shared" si="10"/>
        <v>41851</v>
      </c>
      <c r="O58">
        <f t="shared" si="11"/>
        <v>81700</v>
      </c>
      <c r="Q58">
        <v>-18112</v>
      </c>
      <c r="R58">
        <v>-7104</v>
      </c>
      <c r="T58">
        <v>-23043.800000000003</v>
      </c>
      <c r="U58">
        <v>-1389.1999999999971</v>
      </c>
      <c r="W58">
        <v>23863</v>
      </c>
      <c r="X58">
        <v>1675.6000000000001</v>
      </c>
      <c r="AB58">
        <v>41851</v>
      </c>
      <c r="AC58">
        <v>1.1190174667271988</v>
      </c>
      <c r="AK58">
        <v>41851</v>
      </c>
      <c r="AL58">
        <v>1.1190174667271988</v>
      </c>
    </row>
    <row r="59" spans="2:38" x14ac:dyDescent="0.25">
      <c r="B59">
        <v>75056</v>
      </c>
      <c r="C59">
        <v>97002</v>
      </c>
      <c r="D59">
        <v>37855</v>
      </c>
      <c r="E59">
        <v>55724</v>
      </c>
      <c r="F59">
        <v>106995</v>
      </c>
      <c r="H59">
        <v>114612</v>
      </c>
      <c r="J59">
        <f t="shared" si="6"/>
        <v>74526.399999999994</v>
      </c>
      <c r="K59">
        <f t="shared" si="7"/>
        <v>1.5378711436484254</v>
      </c>
      <c r="L59">
        <f t="shared" si="8"/>
        <v>106995</v>
      </c>
      <c r="M59">
        <f t="shared" si="9"/>
        <v>37855</v>
      </c>
      <c r="N59">
        <f t="shared" si="10"/>
        <v>74526.399999999994</v>
      </c>
      <c r="O59">
        <f t="shared" si="11"/>
        <v>69140</v>
      </c>
      <c r="Q59">
        <v>-9495</v>
      </c>
      <c r="R59">
        <v>1205</v>
      </c>
      <c r="T59">
        <v>-21585.800000000003</v>
      </c>
      <c r="U59">
        <v>-182.40000000000873</v>
      </c>
      <c r="W59">
        <v>27451</v>
      </c>
      <c r="X59">
        <v>2757.6</v>
      </c>
      <c r="AB59">
        <v>74526.399999999994</v>
      </c>
      <c r="AC59">
        <v>1.5378711436484254</v>
      </c>
      <c r="AK59">
        <v>74526.399999999994</v>
      </c>
      <c r="AL59">
        <v>1.5378711436484254</v>
      </c>
    </row>
    <row r="60" spans="2:38" x14ac:dyDescent="0.25">
      <c r="B60">
        <v>96477</v>
      </c>
      <c r="C60">
        <v>19003</v>
      </c>
      <c r="D60">
        <v>59133</v>
      </c>
      <c r="E60">
        <v>58233</v>
      </c>
      <c r="F60">
        <v>61115</v>
      </c>
      <c r="H60">
        <v>93382</v>
      </c>
      <c r="J60">
        <f t="shared" si="6"/>
        <v>58792.2</v>
      </c>
      <c r="K60">
        <f t="shared" si="7"/>
        <v>1.5883399498572941</v>
      </c>
      <c r="L60">
        <f t="shared" si="8"/>
        <v>96477</v>
      </c>
      <c r="M60">
        <f t="shared" si="9"/>
        <v>19003</v>
      </c>
      <c r="N60">
        <f t="shared" si="10"/>
        <v>58792.2</v>
      </c>
      <c r="O60">
        <f t="shared" si="11"/>
        <v>77474</v>
      </c>
      <c r="Q60">
        <v>4945</v>
      </c>
      <c r="R60">
        <v>-11006</v>
      </c>
      <c r="T60">
        <v>-17689.199999999997</v>
      </c>
      <c r="U60">
        <v>-3528.8000000000029</v>
      </c>
      <c r="W60">
        <v>26517.599999999999</v>
      </c>
      <c r="X60">
        <v>3717.6</v>
      </c>
      <c r="AB60">
        <v>58792.2</v>
      </c>
      <c r="AC60">
        <v>1.5883399498572941</v>
      </c>
      <c r="AK60">
        <v>58792.2</v>
      </c>
      <c r="AL60">
        <v>1.5883399498572941</v>
      </c>
    </row>
    <row r="61" spans="2:38" x14ac:dyDescent="0.25">
      <c r="B61">
        <v>106196</v>
      </c>
      <c r="C61">
        <v>17902</v>
      </c>
      <c r="D61">
        <v>118202</v>
      </c>
      <c r="E61">
        <v>84035</v>
      </c>
      <c r="F61">
        <v>17721</v>
      </c>
      <c r="H61">
        <v>79594</v>
      </c>
      <c r="J61">
        <f t="shared" si="6"/>
        <v>68811.199999999997</v>
      </c>
      <c r="K61">
        <f t="shared" si="7"/>
        <v>1.1567012346827261</v>
      </c>
      <c r="L61">
        <f t="shared" si="8"/>
        <v>118202</v>
      </c>
      <c r="M61">
        <f t="shared" si="9"/>
        <v>17721</v>
      </c>
      <c r="N61">
        <f t="shared" si="10"/>
        <v>68811.199999999997</v>
      </c>
      <c r="O61">
        <f t="shared" si="11"/>
        <v>100481</v>
      </c>
      <c r="Q61">
        <v>-15731</v>
      </c>
      <c r="R61">
        <v>-2317</v>
      </c>
      <c r="T61">
        <v>15232.399999999994</v>
      </c>
      <c r="U61">
        <v>789.80000000000291</v>
      </c>
      <c r="W61">
        <v>17239.2</v>
      </c>
      <c r="X61">
        <v>1596.6000000000001</v>
      </c>
      <c r="AD61">
        <v>68811.199999999997</v>
      </c>
      <c r="AE61">
        <v>1.1567012346827261</v>
      </c>
      <c r="AI61">
        <v>68811.199999999997</v>
      </c>
      <c r="AJ61">
        <v>1.1567012346827261</v>
      </c>
    </row>
    <row r="62" spans="2:38" x14ac:dyDescent="0.25">
      <c r="B62">
        <v>50880</v>
      </c>
      <c r="C62">
        <v>84597</v>
      </c>
      <c r="D62">
        <v>14554</v>
      </c>
      <c r="E62">
        <v>17568</v>
      </c>
      <c r="F62">
        <v>11695</v>
      </c>
      <c r="H62">
        <v>102977</v>
      </c>
      <c r="J62">
        <f t="shared" si="6"/>
        <v>35858.800000000003</v>
      </c>
      <c r="K62">
        <f t="shared" si="7"/>
        <v>2.8717358082255959</v>
      </c>
      <c r="L62">
        <f t="shared" si="8"/>
        <v>84597</v>
      </c>
      <c r="M62">
        <f t="shared" si="9"/>
        <v>11695</v>
      </c>
      <c r="N62">
        <f t="shared" si="10"/>
        <v>35858.800000000003</v>
      </c>
      <c r="O62">
        <f t="shared" si="11"/>
        <v>72902</v>
      </c>
      <c r="Q62">
        <v>41969</v>
      </c>
      <c r="R62">
        <v>10516</v>
      </c>
      <c r="T62">
        <v>-13833.199999999997</v>
      </c>
      <c r="U62">
        <v>-2297</v>
      </c>
      <c r="W62">
        <v>15874.400000000001</v>
      </c>
      <c r="X62">
        <v>2488.6</v>
      </c>
      <c r="Z62">
        <v>35858.800000000003</v>
      </c>
      <c r="AA62">
        <v>2.8717358082255959</v>
      </c>
      <c r="AK62">
        <v>35858.800000000003</v>
      </c>
      <c r="AL62">
        <v>2.8717358082255959</v>
      </c>
    </row>
    <row r="63" spans="2:38" x14ac:dyDescent="0.25">
      <c r="B63">
        <v>92940</v>
      </c>
      <c r="C63">
        <v>53894</v>
      </c>
      <c r="D63">
        <v>100854</v>
      </c>
      <c r="E63">
        <v>72483</v>
      </c>
      <c r="F63">
        <v>111476</v>
      </c>
      <c r="H63">
        <v>124171</v>
      </c>
      <c r="J63">
        <f t="shared" si="6"/>
        <v>86329.4</v>
      </c>
      <c r="K63">
        <f t="shared" si="7"/>
        <v>1.4383396618069859</v>
      </c>
      <c r="L63">
        <f t="shared" si="8"/>
        <v>111476</v>
      </c>
      <c r="M63">
        <f t="shared" si="9"/>
        <v>53894</v>
      </c>
      <c r="N63">
        <f t="shared" si="10"/>
        <v>86329.4</v>
      </c>
      <c r="O63">
        <f t="shared" si="11"/>
        <v>57582</v>
      </c>
      <c r="Q63">
        <v>-14450</v>
      </c>
      <c r="R63">
        <v>2864</v>
      </c>
      <c r="T63">
        <v>-13399</v>
      </c>
      <c r="U63">
        <v>2792.1999999999971</v>
      </c>
      <c r="W63">
        <v>13839.400000000001</v>
      </c>
      <c r="X63">
        <v>5222.2</v>
      </c>
      <c r="AB63">
        <v>86329.4</v>
      </c>
      <c r="AC63">
        <v>1.4383396618069859</v>
      </c>
      <c r="AI63">
        <v>86329.4</v>
      </c>
      <c r="AJ63">
        <v>1.4383396618069859</v>
      </c>
    </row>
    <row r="64" spans="2:38" x14ac:dyDescent="0.25">
      <c r="B64">
        <v>95154</v>
      </c>
      <c r="C64">
        <v>93059</v>
      </c>
      <c r="D64">
        <v>58322</v>
      </c>
      <c r="E64">
        <v>109179</v>
      </c>
      <c r="F64">
        <v>69827</v>
      </c>
      <c r="H64">
        <v>101317</v>
      </c>
      <c r="J64">
        <f t="shared" si="6"/>
        <v>85108.2</v>
      </c>
      <c r="K64">
        <f t="shared" si="7"/>
        <v>1.190449333906721</v>
      </c>
      <c r="L64">
        <f t="shared" si="8"/>
        <v>109179</v>
      </c>
      <c r="M64">
        <f t="shared" si="9"/>
        <v>58322</v>
      </c>
      <c r="N64">
        <f t="shared" si="10"/>
        <v>85108.2</v>
      </c>
      <c r="O64">
        <f t="shared" si="11"/>
        <v>50857</v>
      </c>
      <c r="Q64">
        <v>14971</v>
      </c>
      <c r="R64">
        <v>9019</v>
      </c>
      <c r="T64">
        <v>2107.8000000000029</v>
      </c>
      <c r="U64">
        <v>-268.40000000000873</v>
      </c>
      <c r="W64">
        <v>17714.2</v>
      </c>
      <c r="X64">
        <v>524.79999999999995</v>
      </c>
      <c r="AB64">
        <v>85108.2</v>
      </c>
      <c r="AC64">
        <v>1.190449333906721</v>
      </c>
      <c r="AI64">
        <v>85108.2</v>
      </c>
      <c r="AJ64">
        <v>1.190449333906721</v>
      </c>
    </row>
    <row r="65" spans="2:38" x14ac:dyDescent="0.25">
      <c r="B65">
        <v>33323</v>
      </c>
      <c r="C65">
        <v>51996</v>
      </c>
      <c r="D65">
        <v>54145</v>
      </c>
      <c r="E65">
        <v>95844</v>
      </c>
      <c r="F65">
        <v>32475</v>
      </c>
      <c r="H65">
        <v>58980</v>
      </c>
      <c r="J65">
        <f t="shared" si="6"/>
        <v>53556.6</v>
      </c>
      <c r="K65">
        <f t="shared" si="7"/>
        <v>1.101264830104973</v>
      </c>
      <c r="L65">
        <f t="shared" si="8"/>
        <v>95844</v>
      </c>
      <c r="M65">
        <f t="shared" si="9"/>
        <v>32475</v>
      </c>
      <c r="N65">
        <f t="shared" si="10"/>
        <v>53556.6</v>
      </c>
      <c r="O65">
        <f t="shared" si="11"/>
        <v>63369</v>
      </c>
      <c r="Q65">
        <v>12240</v>
      </c>
      <c r="R65">
        <v>-2117</v>
      </c>
      <c r="T65">
        <v>12523.799999999996</v>
      </c>
      <c r="U65">
        <v>-2221.4000000000015</v>
      </c>
      <c r="W65">
        <v>14973.000000000002</v>
      </c>
      <c r="X65">
        <v>2421.7999999999997</v>
      </c>
      <c r="Z65">
        <v>53556.6</v>
      </c>
      <c r="AA65">
        <v>1.101264830104973</v>
      </c>
      <c r="AI65">
        <v>53556.6</v>
      </c>
      <c r="AJ65">
        <v>1.101264830104973</v>
      </c>
    </row>
    <row r="66" spans="2:38" x14ac:dyDescent="0.25">
      <c r="B66">
        <v>78395</v>
      </c>
      <c r="C66">
        <v>11308</v>
      </c>
      <c r="D66">
        <v>94119</v>
      </c>
      <c r="E66">
        <v>34125</v>
      </c>
      <c r="F66">
        <v>107505</v>
      </c>
      <c r="H66">
        <v>121568</v>
      </c>
      <c r="J66">
        <f t="shared" ref="J66:J101" si="12">AVERAGE(B66:F66)</f>
        <v>65090.400000000001</v>
      </c>
      <c r="K66">
        <f t="shared" ref="K66:K97" si="13">H66/J66</f>
        <v>1.8676794120177476</v>
      </c>
      <c r="L66">
        <f t="shared" ref="L66:L101" si="14">MAX(B66:F66)</f>
        <v>107505</v>
      </c>
      <c r="M66">
        <f t="shared" ref="M66:M101" si="15">MIN(B66:F66)</f>
        <v>11308</v>
      </c>
      <c r="N66">
        <f t="shared" ref="N66:N101" si="16">AVERAGE(B66:F66)</f>
        <v>65090.400000000001</v>
      </c>
      <c r="O66">
        <f t="shared" ref="O66:O101" si="17">L66-M66</f>
        <v>96197</v>
      </c>
      <c r="Q66">
        <v>17264</v>
      </c>
      <c r="R66">
        <v>-221</v>
      </c>
      <c r="T66">
        <v>-9004.7999999999956</v>
      </c>
      <c r="U66">
        <v>-2014.5999999999985</v>
      </c>
      <c r="W66">
        <v>11840.400000000001</v>
      </c>
      <c r="X66">
        <v>2198.6000000000004</v>
      </c>
      <c r="AB66">
        <v>65090.400000000001</v>
      </c>
      <c r="AC66">
        <v>1.8676794120177476</v>
      </c>
      <c r="AK66">
        <v>65090.400000000001</v>
      </c>
      <c r="AL66">
        <v>1.8676794120177476</v>
      </c>
    </row>
    <row r="67" spans="2:38" x14ac:dyDescent="0.25">
      <c r="B67">
        <v>97727</v>
      </c>
      <c r="C67">
        <v>45610</v>
      </c>
      <c r="D67">
        <v>25069</v>
      </c>
      <c r="E67">
        <v>24306</v>
      </c>
      <c r="F67">
        <v>53131</v>
      </c>
      <c r="H67">
        <v>75386</v>
      </c>
      <c r="J67">
        <f t="shared" si="12"/>
        <v>49168.6</v>
      </c>
      <c r="K67">
        <f t="shared" si="13"/>
        <v>1.5332142871670131</v>
      </c>
      <c r="L67">
        <f t="shared" si="14"/>
        <v>97727</v>
      </c>
      <c r="M67">
        <f t="shared" si="15"/>
        <v>24306</v>
      </c>
      <c r="N67">
        <f t="shared" si="16"/>
        <v>49168.6</v>
      </c>
      <c r="O67">
        <f t="shared" si="17"/>
        <v>73421</v>
      </c>
      <c r="Q67">
        <v>-4072</v>
      </c>
      <c r="R67">
        <v>1311</v>
      </c>
      <c r="T67">
        <v>263.79999999999563</v>
      </c>
      <c r="U67">
        <v>68.400000000001455</v>
      </c>
      <c r="W67">
        <v>18322.2</v>
      </c>
      <c r="X67">
        <v>5023.6000000000004</v>
      </c>
      <c r="AD67">
        <v>49168.6</v>
      </c>
      <c r="AE67">
        <v>1.5332142871670131</v>
      </c>
      <c r="AI67">
        <v>49168.6</v>
      </c>
      <c r="AJ67">
        <v>1.5332142871670131</v>
      </c>
    </row>
    <row r="68" spans="2:38" x14ac:dyDescent="0.25">
      <c r="B68">
        <v>57744</v>
      </c>
      <c r="C68">
        <v>84025</v>
      </c>
      <c r="D68">
        <v>103976</v>
      </c>
      <c r="E68">
        <v>38029</v>
      </c>
      <c r="F68">
        <v>86015</v>
      </c>
      <c r="H68">
        <v>115257</v>
      </c>
      <c r="J68">
        <f t="shared" si="12"/>
        <v>73957.8</v>
      </c>
      <c r="K68">
        <f t="shared" si="13"/>
        <v>1.558415745195233</v>
      </c>
      <c r="L68">
        <f t="shared" si="14"/>
        <v>103976</v>
      </c>
      <c r="M68">
        <f t="shared" si="15"/>
        <v>38029</v>
      </c>
      <c r="N68">
        <f t="shared" si="16"/>
        <v>73957.8</v>
      </c>
      <c r="O68">
        <f t="shared" si="17"/>
        <v>65947</v>
      </c>
      <c r="Q68">
        <v>9846</v>
      </c>
      <c r="R68">
        <v>7996</v>
      </c>
      <c r="T68">
        <v>12777.600000000006</v>
      </c>
      <c r="U68">
        <v>853.40000000000873</v>
      </c>
      <c r="W68">
        <v>22438.400000000001</v>
      </c>
      <c r="X68">
        <v>3109.4</v>
      </c>
      <c r="AF68">
        <v>73957.8</v>
      </c>
      <c r="AG68">
        <v>1.558415745195233</v>
      </c>
      <c r="AK68">
        <v>73957.8</v>
      </c>
      <c r="AL68">
        <v>1.558415745195233</v>
      </c>
    </row>
    <row r="69" spans="2:38" x14ac:dyDescent="0.25">
      <c r="B69">
        <v>98767</v>
      </c>
      <c r="C69">
        <v>15276</v>
      </c>
      <c r="D69">
        <v>37544</v>
      </c>
      <c r="E69">
        <v>12346</v>
      </c>
      <c r="F69">
        <v>23003</v>
      </c>
      <c r="H69">
        <v>57484</v>
      </c>
      <c r="J69">
        <f t="shared" si="12"/>
        <v>37387.199999999997</v>
      </c>
      <c r="K69">
        <f t="shared" si="13"/>
        <v>1.5375315616039715</v>
      </c>
      <c r="L69">
        <f t="shared" si="14"/>
        <v>98767</v>
      </c>
      <c r="M69">
        <f t="shared" si="15"/>
        <v>12346</v>
      </c>
      <c r="N69">
        <f t="shared" si="16"/>
        <v>37387.199999999997</v>
      </c>
      <c r="O69">
        <f t="shared" si="17"/>
        <v>86421</v>
      </c>
      <c r="Q69">
        <v>3979</v>
      </c>
      <c r="R69">
        <v>8482</v>
      </c>
      <c r="T69">
        <v>-6720.6000000000058</v>
      </c>
      <c r="U69">
        <v>-271.20000000000437</v>
      </c>
      <c r="W69">
        <v>14937.8</v>
      </c>
      <c r="X69">
        <v>734.80000000000007</v>
      </c>
      <c r="Z69">
        <v>37387.199999999997</v>
      </c>
      <c r="AA69">
        <v>1.5375315616039715</v>
      </c>
      <c r="AK69">
        <v>37387.199999999997</v>
      </c>
      <c r="AL69">
        <v>1.5375315616039715</v>
      </c>
    </row>
    <row r="70" spans="2:38" x14ac:dyDescent="0.25">
      <c r="B70">
        <v>46988</v>
      </c>
      <c r="C70">
        <v>97186</v>
      </c>
      <c r="D70">
        <v>108469</v>
      </c>
      <c r="E70">
        <v>32639</v>
      </c>
      <c r="F70">
        <v>19381</v>
      </c>
      <c r="H70">
        <v>62726</v>
      </c>
      <c r="J70">
        <f t="shared" si="12"/>
        <v>60932.6</v>
      </c>
      <c r="K70">
        <f t="shared" si="13"/>
        <v>1.029432520522676</v>
      </c>
      <c r="L70">
        <f t="shared" si="14"/>
        <v>108469</v>
      </c>
      <c r="M70">
        <f t="shared" si="15"/>
        <v>19381</v>
      </c>
      <c r="N70">
        <f t="shared" si="16"/>
        <v>60932.6</v>
      </c>
      <c r="O70">
        <f t="shared" si="17"/>
        <v>89088</v>
      </c>
      <c r="Q70">
        <v>-41824</v>
      </c>
      <c r="R70">
        <v>-5155</v>
      </c>
      <c r="T70">
        <v>-10358.200000000004</v>
      </c>
      <c r="U70">
        <v>-909.80000000000291</v>
      </c>
      <c r="W70">
        <v>16009.4</v>
      </c>
      <c r="X70">
        <v>2079.3999999999996</v>
      </c>
      <c r="AB70">
        <v>60932.6</v>
      </c>
      <c r="AC70">
        <v>1.029432520522676</v>
      </c>
      <c r="AI70">
        <v>60932.6</v>
      </c>
      <c r="AJ70">
        <v>1.029432520522676</v>
      </c>
    </row>
    <row r="71" spans="2:38" x14ac:dyDescent="0.25">
      <c r="B71">
        <v>88587</v>
      </c>
      <c r="C71">
        <v>36315</v>
      </c>
      <c r="D71">
        <v>117694</v>
      </c>
      <c r="E71">
        <v>40764</v>
      </c>
      <c r="F71">
        <v>73087</v>
      </c>
      <c r="H71">
        <v>120738</v>
      </c>
      <c r="J71">
        <f t="shared" si="12"/>
        <v>71289.399999999994</v>
      </c>
      <c r="K71">
        <f t="shared" si="13"/>
        <v>1.6936318723400676</v>
      </c>
      <c r="L71">
        <f t="shared" si="14"/>
        <v>117694</v>
      </c>
      <c r="M71">
        <f t="shared" si="15"/>
        <v>36315</v>
      </c>
      <c r="N71">
        <f t="shared" si="16"/>
        <v>71289.399999999994</v>
      </c>
      <c r="O71">
        <f t="shared" si="17"/>
        <v>81379</v>
      </c>
      <c r="Q71">
        <v>7947</v>
      </c>
      <c r="R71">
        <v>3484</v>
      </c>
      <c r="T71">
        <v>3688.5999999999913</v>
      </c>
      <c r="U71">
        <v>4375.5999999999913</v>
      </c>
      <c r="W71">
        <v>25373.8</v>
      </c>
      <c r="X71">
        <v>4379.2</v>
      </c>
      <c r="AF71">
        <v>71289.399999999994</v>
      </c>
      <c r="AG71">
        <v>1.6936318723400676</v>
      </c>
      <c r="AK71">
        <v>71289.399999999994</v>
      </c>
      <c r="AL71">
        <v>1.6936318723400676</v>
      </c>
    </row>
    <row r="72" spans="2:38" x14ac:dyDescent="0.25">
      <c r="B72">
        <v>5960</v>
      </c>
      <c r="C72">
        <v>67395</v>
      </c>
      <c r="D72">
        <v>18079</v>
      </c>
      <c r="E72">
        <v>65899</v>
      </c>
      <c r="F72">
        <v>36200</v>
      </c>
      <c r="H72">
        <v>62648</v>
      </c>
      <c r="J72">
        <f t="shared" si="12"/>
        <v>38706.6</v>
      </c>
      <c r="K72">
        <f t="shared" si="13"/>
        <v>1.6185353402262148</v>
      </c>
      <c r="L72">
        <f t="shared" si="14"/>
        <v>67395</v>
      </c>
      <c r="M72">
        <f t="shared" si="15"/>
        <v>5960</v>
      </c>
      <c r="N72">
        <f t="shared" si="16"/>
        <v>38706.6</v>
      </c>
      <c r="O72">
        <f t="shared" si="17"/>
        <v>61435</v>
      </c>
      <c r="Q72">
        <v>-18163</v>
      </c>
      <c r="R72">
        <v>6263</v>
      </c>
      <c r="T72">
        <v>-18094.800000000003</v>
      </c>
      <c r="U72">
        <v>-1135.5999999999985</v>
      </c>
      <c r="W72">
        <v>24486.400000000001</v>
      </c>
      <c r="X72">
        <v>3551.2000000000003</v>
      </c>
      <c r="Z72">
        <v>38706.6</v>
      </c>
      <c r="AA72">
        <v>1.6185353402262148</v>
      </c>
      <c r="AK72">
        <v>38706.6</v>
      </c>
      <c r="AL72">
        <v>1.6185353402262148</v>
      </c>
    </row>
    <row r="73" spans="2:38" x14ac:dyDescent="0.25">
      <c r="B73">
        <v>104234</v>
      </c>
      <c r="C73">
        <v>88528</v>
      </c>
      <c r="D73">
        <v>52488</v>
      </c>
      <c r="E73">
        <v>86486</v>
      </c>
      <c r="F73">
        <v>74079</v>
      </c>
      <c r="H73">
        <v>114081</v>
      </c>
      <c r="J73">
        <f t="shared" si="12"/>
        <v>81163</v>
      </c>
      <c r="K73">
        <f t="shared" si="13"/>
        <v>1.4055788967879452</v>
      </c>
      <c r="L73">
        <f t="shared" si="14"/>
        <v>104234</v>
      </c>
      <c r="M73">
        <f t="shared" si="15"/>
        <v>52488</v>
      </c>
      <c r="N73">
        <f t="shared" si="16"/>
        <v>81163</v>
      </c>
      <c r="O73">
        <f t="shared" si="17"/>
        <v>51746</v>
      </c>
      <c r="Q73">
        <v>11991</v>
      </c>
      <c r="R73">
        <v>5547</v>
      </c>
      <c r="T73">
        <v>-19451</v>
      </c>
      <c r="U73">
        <v>-264</v>
      </c>
      <c r="W73">
        <v>21750.6</v>
      </c>
      <c r="X73">
        <v>2112.3999999999996</v>
      </c>
      <c r="AB73">
        <v>81163</v>
      </c>
      <c r="AC73">
        <v>1.4055788967879452</v>
      </c>
      <c r="AK73">
        <v>81163</v>
      </c>
      <c r="AL73">
        <v>1.4055788967879452</v>
      </c>
    </row>
    <row r="74" spans="2:38" x14ac:dyDescent="0.25">
      <c r="B74">
        <v>100011</v>
      </c>
      <c r="C74">
        <v>92441</v>
      </c>
      <c r="D74">
        <v>39758</v>
      </c>
      <c r="E74">
        <v>36054</v>
      </c>
      <c r="F74">
        <v>23713</v>
      </c>
      <c r="H74">
        <v>106757</v>
      </c>
      <c r="J74">
        <f t="shared" si="12"/>
        <v>58395.4</v>
      </c>
      <c r="K74">
        <f t="shared" si="13"/>
        <v>1.8281748219894032</v>
      </c>
      <c r="L74">
        <f t="shared" si="14"/>
        <v>100011</v>
      </c>
      <c r="M74">
        <f t="shared" si="15"/>
        <v>23713</v>
      </c>
      <c r="N74">
        <f t="shared" si="16"/>
        <v>58395.4</v>
      </c>
      <c r="O74">
        <f t="shared" si="17"/>
        <v>76298</v>
      </c>
      <c r="Q74">
        <v>29390</v>
      </c>
      <c r="R74">
        <v>895</v>
      </c>
      <c r="T74">
        <v>388.59999999999854</v>
      </c>
      <c r="U74">
        <v>-243.79999999999563</v>
      </c>
      <c r="W74">
        <v>13109</v>
      </c>
      <c r="X74">
        <v>2934.2</v>
      </c>
      <c r="Z74">
        <v>58395.4</v>
      </c>
      <c r="AA74">
        <v>1.8281748219894032</v>
      </c>
      <c r="AK74">
        <v>58395.4</v>
      </c>
      <c r="AL74">
        <v>1.8281748219894032</v>
      </c>
    </row>
    <row r="75" spans="2:38" x14ac:dyDescent="0.25">
      <c r="B75">
        <v>107450</v>
      </c>
      <c r="C75">
        <v>101319</v>
      </c>
      <c r="D75">
        <v>97278</v>
      </c>
      <c r="E75">
        <v>37869</v>
      </c>
      <c r="F75">
        <v>66588</v>
      </c>
      <c r="H75">
        <v>143079</v>
      </c>
      <c r="J75">
        <f t="shared" si="12"/>
        <v>82100.800000000003</v>
      </c>
      <c r="K75">
        <f t="shared" si="13"/>
        <v>1.742723578820182</v>
      </c>
      <c r="L75">
        <f t="shared" si="14"/>
        <v>107450</v>
      </c>
      <c r="M75">
        <f t="shared" si="15"/>
        <v>37869</v>
      </c>
      <c r="N75">
        <f t="shared" si="16"/>
        <v>82100.800000000003</v>
      </c>
      <c r="O75">
        <f t="shared" si="17"/>
        <v>69581</v>
      </c>
      <c r="Q75">
        <v>26967</v>
      </c>
      <c r="R75">
        <v>6582</v>
      </c>
      <c r="T75">
        <v>-5376.8000000000029</v>
      </c>
      <c r="U75">
        <v>486.60000000000582</v>
      </c>
      <c r="W75">
        <v>11367.2</v>
      </c>
      <c r="X75">
        <v>3336.6000000000004</v>
      </c>
      <c r="AB75">
        <v>82100.800000000003</v>
      </c>
      <c r="AC75">
        <v>1.742723578820182</v>
      </c>
      <c r="AK75">
        <v>82100.800000000003</v>
      </c>
      <c r="AL75">
        <v>1.742723578820182</v>
      </c>
    </row>
    <row r="76" spans="2:38" x14ac:dyDescent="0.25">
      <c r="B76">
        <v>91016</v>
      </c>
      <c r="C76">
        <v>80005</v>
      </c>
      <c r="D76">
        <v>22696</v>
      </c>
      <c r="E76">
        <v>18007</v>
      </c>
      <c r="F76">
        <v>97626</v>
      </c>
      <c r="H76">
        <v>112633</v>
      </c>
      <c r="J76">
        <f t="shared" si="12"/>
        <v>61870</v>
      </c>
      <c r="K76">
        <f t="shared" si="13"/>
        <v>1.8204784224987878</v>
      </c>
      <c r="L76">
        <f t="shared" si="14"/>
        <v>97626</v>
      </c>
      <c r="M76">
        <f t="shared" si="15"/>
        <v>18007</v>
      </c>
      <c r="N76">
        <f t="shared" si="16"/>
        <v>61870</v>
      </c>
      <c r="O76">
        <f t="shared" si="17"/>
        <v>79619</v>
      </c>
      <c r="Q76">
        <v>-16763</v>
      </c>
      <c r="R76">
        <v>9184</v>
      </c>
      <c r="T76">
        <v>-24795.800000000003</v>
      </c>
      <c r="U76">
        <v>1161</v>
      </c>
      <c r="W76">
        <v>30979</v>
      </c>
      <c r="X76">
        <v>3227.7999999999997</v>
      </c>
      <c r="AF76">
        <v>61870</v>
      </c>
      <c r="AG76">
        <v>1.8204784224987878</v>
      </c>
      <c r="AK76">
        <v>61870</v>
      </c>
      <c r="AL76">
        <v>1.8204784224987878</v>
      </c>
    </row>
    <row r="77" spans="2:38" x14ac:dyDescent="0.25">
      <c r="B77">
        <v>5604</v>
      </c>
      <c r="C77">
        <v>103682</v>
      </c>
      <c r="D77">
        <v>43068</v>
      </c>
      <c r="E77">
        <v>116151</v>
      </c>
      <c r="F77">
        <v>85929</v>
      </c>
      <c r="H77">
        <v>115523</v>
      </c>
      <c r="J77">
        <f t="shared" si="12"/>
        <v>70886.8</v>
      </c>
      <c r="K77">
        <f t="shared" si="13"/>
        <v>1.6296828182397851</v>
      </c>
      <c r="L77">
        <f t="shared" si="14"/>
        <v>116151</v>
      </c>
      <c r="M77">
        <f t="shared" si="15"/>
        <v>5604</v>
      </c>
      <c r="N77">
        <f t="shared" si="16"/>
        <v>70886.8</v>
      </c>
      <c r="O77">
        <f t="shared" si="17"/>
        <v>110547</v>
      </c>
      <c r="Q77">
        <v>-17809</v>
      </c>
      <c r="R77">
        <v>-7504</v>
      </c>
      <c r="T77">
        <v>-4241.5999999999913</v>
      </c>
      <c r="U77">
        <v>3419.4000000000087</v>
      </c>
      <c r="W77">
        <v>11103.199999999999</v>
      </c>
      <c r="X77">
        <v>3453.3999999999996</v>
      </c>
      <c r="AF77">
        <v>70886.8</v>
      </c>
      <c r="AG77">
        <v>1.6296828182397851</v>
      </c>
      <c r="AK77">
        <v>70886.8</v>
      </c>
      <c r="AL77">
        <v>1.6296828182397851</v>
      </c>
    </row>
    <row r="78" spans="2:38" x14ac:dyDescent="0.25">
      <c r="B78">
        <v>118293</v>
      </c>
      <c r="C78">
        <v>93465</v>
      </c>
      <c r="D78">
        <v>110438</v>
      </c>
      <c r="E78">
        <v>38713</v>
      </c>
      <c r="F78">
        <v>77392</v>
      </c>
      <c r="H78">
        <v>138682</v>
      </c>
      <c r="J78">
        <f t="shared" si="12"/>
        <v>87660.2</v>
      </c>
      <c r="K78">
        <f t="shared" si="13"/>
        <v>1.5820406524283541</v>
      </c>
      <c r="L78">
        <f t="shared" si="14"/>
        <v>118293</v>
      </c>
      <c r="M78">
        <f t="shared" si="15"/>
        <v>38713</v>
      </c>
      <c r="N78">
        <f t="shared" si="16"/>
        <v>87660.2</v>
      </c>
      <c r="O78">
        <f t="shared" si="17"/>
        <v>79580</v>
      </c>
      <c r="Q78">
        <v>23554</v>
      </c>
      <c r="R78">
        <v>38</v>
      </c>
      <c r="T78">
        <v>25077.799999999996</v>
      </c>
      <c r="U78">
        <v>4292.5999999999913</v>
      </c>
      <c r="W78">
        <v>25077.8</v>
      </c>
      <c r="X78">
        <v>4810.2</v>
      </c>
      <c r="AF78">
        <v>87660.2</v>
      </c>
      <c r="AG78">
        <v>1.5820406524283541</v>
      </c>
      <c r="AI78">
        <v>87660.2</v>
      </c>
      <c r="AJ78">
        <v>1.5820406524283541</v>
      </c>
    </row>
    <row r="79" spans="2:38" x14ac:dyDescent="0.25">
      <c r="B79">
        <v>29790</v>
      </c>
      <c r="C79">
        <v>51621</v>
      </c>
      <c r="D79">
        <v>94459</v>
      </c>
      <c r="E79">
        <v>11015</v>
      </c>
      <c r="F79">
        <v>23564</v>
      </c>
      <c r="H79">
        <v>107453</v>
      </c>
      <c r="J79">
        <f t="shared" si="12"/>
        <v>42089.8</v>
      </c>
      <c r="K79">
        <f t="shared" si="13"/>
        <v>2.5529463195358493</v>
      </c>
      <c r="L79">
        <f t="shared" si="14"/>
        <v>94459</v>
      </c>
      <c r="M79">
        <f t="shared" si="15"/>
        <v>11015</v>
      </c>
      <c r="N79">
        <f t="shared" si="16"/>
        <v>42089.8</v>
      </c>
      <c r="O79">
        <f t="shared" si="17"/>
        <v>83444</v>
      </c>
      <c r="Q79">
        <v>14465</v>
      </c>
      <c r="R79">
        <v>592</v>
      </c>
      <c r="T79">
        <v>-15351.199999999997</v>
      </c>
      <c r="U79">
        <v>-2126.7999999999956</v>
      </c>
      <c r="W79">
        <v>28190.400000000001</v>
      </c>
      <c r="X79">
        <v>2312</v>
      </c>
      <c r="AD79">
        <v>42089.8</v>
      </c>
      <c r="AE79">
        <v>2.5529463195358493</v>
      </c>
      <c r="AK79">
        <v>42089.8</v>
      </c>
      <c r="AL79">
        <v>2.5529463195358493</v>
      </c>
    </row>
    <row r="80" spans="2:38" x14ac:dyDescent="0.25">
      <c r="B80">
        <v>61648</v>
      </c>
      <c r="C80">
        <v>106244</v>
      </c>
      <c r="D80">
        <v>79614</v>
      </c>
      <c r="E80">
        <v>18647</v>
      </c>
      <c r="F80">
        <v>24564</v>
      </c>
      <c r="H80">
        <v>137685</v>
      </c>
      <c r="J80">
        <f t="shared" si="12"/>
        <v>58143.4</v>
      </c>
      <c r="K80">
        <f t="shared" si="13"/>
        <v>2.3680245737263386</v>
      </c>
      <c r="L80">
        <f t="shared" si="14"/>
        <v>106244</v>
      </c>
      <c r="M80">
        <f t="shared" si="15"/>
        <v>18647</v>
      </c>
      <c r="N80">
        <f t="shared" si="16"/>
        <v>58143.4</v>
      </c>
      <c r="O80">
        <f t="shared" si="17"/>
        <v>87597</v>
      </c>
      <c r="Q80">
        <v>19359</v>
      </c>
      <c r="R80">
        <v>623</v>
      </c>
      <c r="T80">
        <v>-4857.1999999999971</v>
      </c>
      <c r="U80">
        <v>1179.8000000000029</v>
      </c>
      <c r="W80">
        <v>30144.799999999996</v>
      </c>
      <c r="X80">
        <v>3773.4</v>
      </c>
      <c r="AF80">
        <v>58143.4</v>
      </c>
      <c r="AG80">
        <v>2.3680245737263386</v>
      </c>
      <c r="AK80">
        <v>58143.4</v>
      </c>
      <c r="AL80">
        <v>2.3680245737263386</v>
      </c>
    </row>
    <row r="81" spans="2:38" x14ac:dyDescent="0.25">
      <c r="B81">
        <v>63001</v>
      </c>
      <c r="C81">
        <v>99357</v>
      </c>
      <c r="D81">
        <v>41239</v>
      </c>
      <c r="E81">
        <v>75085</v>
      </c>
      <c r="F81">
        <v>85287</v>
      </c>
      <c r="H81">
        <v>91854</v>
      </c>
      <c r="J81">
        <f t="shared" si="12"/>
        <v>72793.8</v>
      </c>
      <c r="K81">
        <f t="shared" si="13"/>
        <v>1.2618382334759279</v>
      </c>
      <c r="L81">
        <f t="shared" si="14"/>
        <v>99357</v>
      </c>
      <c r="M81">
        <f t="shared" si="15"/>
        <v>41239</v>
      </c>
      <c r="N81">
        <f t="shared" si="16"/>
        <v>72793.8</v>
      </c>
      <c r="O81">
        <f t="shared" si="17"/>
        <v>58118</v>
      </c>
      <c r="Q81">
        <v>13011</v>
      </c>
      <c r="R81">
        <v>-4227</v>
      </c>
      <c r="T81">
        <v>14688.600000000006</v>
      </c>
      <c r="U81">
        <v>-480.59999999999127</v>
      </c>
      <c r="W81">
        <v>20196.199999999997</v>
      </c>
      <c r="X81">
        <v>2704.2</v>
      </c>
      <c r="Z81">
        <v>72793.8</v>
      </c>
      <c r="AA81">
        <v>1.2618382334759279</v>
      </c>
      <c r="AI81">
        <v>72793.8</v>
      </c>
      <c r="AJ81">
        <v>1.2618382334759279</v>
      </c>
    </row>
    <row r="82" spans="2:38" x14ac:dyDescent="0.25">
      <c r="B82">
        <v>31358</v>
      </c>
      <c r="C82">
        <v>17338</v>
      </c>
      <c r="D82">
        <v>39370</v>
      </c>
      <c r="E82">
        <v>65486</v>
      </c>
      <c r="F82">
        <v>78579</v>
      </c>
      <c r="H82">
        <v>51928</v>
      </c>
      <c r="J82">
        <f t="shared" si="12"/>
        <v>46426.2</v>
      </c>
      <c r="K82">
        <f t="shared" si="13"/>
        <v>1.118506360632574</v>
      </c>
      <c r="L82">
        <f t="shared" si="14"/>
        <v>78579</v>
      </c>
      <c r="M82">
        <f t="shared" si="15"/>
        <v>17338</v>
      </c>
      <c r="N82">
        <f t="shared" si="16"/>
        <v>46426.2</v>
      </c>
      <c r="O82">
        <f t="shared" si="17"/>
        <v>61241</v>
      </c>
      <c r="Q82">
        <v>-20642</v>
      </c>
      <c r="R82">
        <v>3193</v>
      </c>
      <c r="T82">
        <v>-25430.400000000009</v>
      </c>
      <c r="U82">
        <v>582.59999999999854</v>
      </c>
      <c r="W82">
        <v>25430.400000000001</v>
      </c>
      <c r="X82">
        <v>1666.6</v>
      </c>
      <c r="AB82">
        <v>46426.2</v>
      </c>
      <c r="AC82">
        <v>1.118506360632574</v>
      </c>
      <c r="AI82">
        <v>46426.2</v>
      </c>
      <c r="AJ82">
        <v>1.118506360632574</v>
      </c>
    </row>
    <row r="83" spans="2:38" x14ac:dyDescent="0.25">
      <c r="B83">
        <v>112762</v>
      </c>
      <c r="C83">
        <v>63306</v>
      </c>
      <c r="D83">
        <v>81960</v>
      </c>
      <c r="E83">
        <v>99432</v>
      </c>
      <c r="F83">
        <v>4376</v>
      </c>
      <c r="H83">
        <v>77421</v>
      </c>
      <c r="J83">
        <f t="shared" si="12"/>
        <v>72367.199999999997</v>
      </c>
      <c r="K83">
        <f t="shared" si="13"/>
        <v>1.069835505588167</v>
      </c>
      <c r="L83">
        <f t="shared" si="14"/>
        <v>112762</v>
      </c>
      <c r="M83">
        <f t="shared" si="15"/>
        <v>4376</v>
      </c>
      <c r="N83">
        <f t="shared" si="16"/>
        <v>72367.199999999997</v>
      </c>
      <c r="O83">
        <f t="shared" si="17"/>
        <v>108386</v>
      </c>
      <c r="Q83">
        <v>-36477</v>
      </c>
      <c r="R83">
        <v>-15</v>
      </c>
      <c r="T83">
        <v>19501.799999999996</v>
      </c>
      <c r="U83">
        <v>-2149.6000000000058</v>
      </c>
      <c r="W83">
        <v>34774.6</v>
      </c>
      <c r="X83">
        <v>3431.2</v>
      </c>
      <c r="AD83">
        <v>72367.199999999997</v>
      </c>
      <c r="AE83">
        <v>1.069835505588167</v>
      </c>
      <c r="AI83">
        <v>72367.199999999997</v>
      </c>
      <c r="AJ83">
        <v>1.069835505588167</v>
      </c>
    </row>
    <row r="84" spans="2:38" x14ac:dyDescent="0.25">
      <c r="B84">
        <v>93506</v>
      </c>
      <c r="C84">
        <v>69438</v>
      </c>
      <c r="D84">
        <v>28705</v>
      </c>
      <c r="E84">
        <v>89307</v>
      </c>
      <c r="F84">
        <v>105046</v>
      </c>
      <c r="H84">
        <v>79630</v>
      </c>
      <c r="J84">
        <f t="shared" si="12"/>
        <v>77200.399999999994</v>
      </c>
      <c r="K84">
        <f t="shared" si="13"/>
        <v>1.0314713395267383</v>
      </c>
      <c r="L84">
        <f t="shared" si="14"/>
        <v>105046</v>
      </c>
      <c r="M84">
        <f t="shared" si="15"/>
        <v>28705</v>
      </c>
      <c r="N84">
        <f t="shared" si="16"/>
        <v>77200.399999999994</v>
      </c>
      <c r="O84">
        <f t="shared" si="17"/>
        <v>76341</v>
      </c>
      <c r="Q84">
        <v>-35129</v>
      </c>
      <c r="R84">
        <v>-7000</v>
      </c>
      <c r="T84">
        <v>-22060.600000000006</v>
      </c>
      <c r="U84">
        <v>-2369.6000000000058</v>
      </c>
      <c r="W84">
        <v>27133.4</v>
      </c>
      <c r="X84">
        <v>2369.6</v>
      </c>
      <c r="AB84">
        <v>77200.399999999994</v>
      </c>
      <c r="AC84">
        <v>1.0314713395267383</v>
      </c>
      <c r="AI84">
        <v>77200.399999999994</v>
      </c>
      <c r="AJ84">
        <v>1.0314713395267383</v>
      </c>
    </row>
    <row r="85" spans="2:38" x14ac:dyDescent="0.25">
      <c r="B85">
        <v>19965</v>
      </c>
      <c r="C85">
        <v>91869</v>
      </c>
      <c r="D85">
        <v>17411</v>
      </c>
      <c r="E85">
        <v>48928</v>
      </c>
      <c r="F85">
        <v>57879</v>
      </c>
      <c r="H85">
        <v>86734</v>
      </c>
      <c r="J85">
        <f t="shared" si="12"/>
        <v>47210.400000000001</v>
      </c>
      <c r="K85">
        <f t="shared" si="13"/>
        <v>1.8371799434023011</v>
      </c>
      <c r="L85">
        <f t="shared" si="14"/>
        <v>91869</v>
      </c>
      <c r="M85">
        <f t="shared" si="15"/>
        <v>17411</v>
      </c>
      <c r="N85">
        <f t="shared" si="16"/>
        <v>47210.400000000001</v>
      </c>
      <c r="O85">
        <f t="shared" si="17"/>
        <v>74458</v>
      </c>
      <c r="Q85">
        <v>-22490</v>
      </c>
      <c r="R85">
        <v>-78</v>
      </c>
      <c r="T85">
        <v>-4154.4000000000015</v>
      </c>
      <c r="U85">
        <v>-3738.4000000000015</v>
      </c>
      <c r="W85">
        <v>13507.600000000002</v>
      </c>
      <c r="X85">
        <v>3738.4</v>
      </c>
      <c r="AD85">
        <v>47210.400000000001</v>
      </c>
      <c r="AE85">
        <v>1.8371799434023011</v>
      </c>
      <c r="AK85">
        <v>47210.400000000001</v>
      </c>
      <c r="AL85">
        <v>1.8371799434023011</v>
      </c>
    </row>
    <row r="86" spans="2:38" x14ac:dyDescent="0.25">
      <c r="B86">
        <v>97658</v>
      </c>
      <c r="C86">
        <v>42989</v>
      </c>
      <c r="D86">
        <v>73933</v>
      </c>
      <c r="E86">
        <v>101382</v>
      </c>
      <c r="F86">
        <v>91330</v>
      </c>
      <c r="H86">
        <v>89786</v>
      </c>
      <c r="J86">
        <f t="shared" si="12"/>
        <v>81458.399999999994</v>
      </c>
      <c r="K86">
        <f t="shared" si="13"/>
        <v>1.1022313229820375</v>
      </c>
      <c r="L86">
        <f t="shared" si="14"/>
        <v>101382</v>
      </c>
      <c r="M86">
        <f t="shared" si="15"/>
        <v>42989</v>
      </c>
      <c r="N86">
        <f t="shared" si="16"/>
        <v>81458.399999999994</v>
      </c>
      <c r="O86">
        <f t="shared" si="17"/>
        <v>58393</v>
      </c>
      <c r="Q86">
        <v>-20176</v>
      </c>
      <c r="R86">
        <v>7</v>
      </c>
      <c r="T86">
        <v>-1566.6000000000058</v>
      </c>
      <c r="U86">
        <v>-1353</v>
      </c>
      <c r="W86">
        <v>13447</v>
      </c>
      <c r="X86">
        <v>4129</v>
      </c>
      <c r="AB86">
        <v>81458.399999999994</v>
      </c>
      <c r="AC86">
        <v>1.1022313229820375</v>
      </c>
      <c r="AI86">
        <v>81458.399999999994</v>
      </c>
      <c r="AJ86">
        <v>1.1022313229820375</v>
      </c>
    </row>
    <row r="87" spans="2:38" x14ac:dyDescent="0.25">
      <c r="B87">
        <v>39285</v>
      </c>
      <c r="C87">
        <v>29192</v>
      </c>
      <c r="D87">
        <v>14462</v>
      </c>
      <c r="E87">
        <v>78122</v>
      </c>
      <c r="F87">
        <v>87540</v>
      </c>
      <c r="H87">
        <v>50661</v>
      </c>
      <c r="J87">
        <f t="shared" si="12"/>
        <v>49720.2</v>
      </c>
      <c r="K87">
        <f t="shared" si="13"/>
        <v>1.0189218868789749</v>
      </c>
      <c r="L87">
        <f t="shared" si="14"/>
        <v>87540</v>
      </c>
      <c r="M87">
        <f t="shared" si="15"/>
        <v>14462</v>
      </c>
      <c r="N87">
        <f t="shared" si="16"/>
        <v>49720.2</v>
      </c>
      <c r="O87">
        <f t="shared" si="17"/>
        <v>73078</v>
      </c>
      <c r="Q87">
        <v>-11577</v>
      </c>
      <c r="R87">
        <v>-58</v>
      </c>
      <c r="T87">
        <v>-3120.6000000000058</v>
      </c>
      <c r="U87">
        <v>-530.40000000000146</v>
      </c>
      <c r="W87">
        <v>11055.8</v>
      </c>
      <c r="X87">
        <v>679.2</v>
      </c>
      <c r="Z87">
        <v>49720.2</v>
      </c>
      <c r="AA87">
        <v>1.0189218868789749</v>
      </c>
      <c r="AI87">
        <v>49720.2</v>
      </c>
      <c r="AJ87">
        <v>1.0189218868789749</v>
      </c>
    </row>
    <row r="88" spans="2:38" x14ac:dyDescent="0.25">
      <c r="B88">
        <v>17227</v>
      </c>
      <c r="C88">
        <v>30754</v>
      </c>
      <c r="D88">
        <v>33982</v>
      </c>
      <c r="E88">
        <v>59781</v>
      </c>
      <c r="F88">
        <v>75105</v>
      </c>
      <c r="H88">
        <v>123382</v>
      </c>
      <c r="J88">
        <f t="shared" si="12"/>
        <v>43369.8</v>
      </c>
      <c r="K88">
        <f t="shared" si="13"/>
        <v>2.8448828447444994</v>
      </c>
      <c r="L88">
        <f t="shared" si="14"/>
        <v>75105</v>
      </c>
      <c r="M88">
        <f t="shared" si="15"/>
        <v>17227</v>
      </c>
      <c r="N88">
        <f t="shared" si="16"/>
        <v>43369.8</v>
      </c>
      <c r="O88">
        <f t="shared" si="17"/>
        <v>57878</v>
      </c>
      <c r="Q88">
        <v>37528</v>
      </c>
      <c r="R88">
        <v>5794</v>
      </c>
      <c r="T88">
        <v>-23788.199999999997</v>
      </c>
      <c r="U88">
        <v>-968.39999999999418</v>
      </c>
      <c r="W88">
        <v>45142.2</v>
      </c>
      <c r="X88">
        <v>1128.4000000000001</v>
      </c>
      <c r="AB88">
        <v>43369.8</v>
      </c>
      <c r="AC88">
        <v>2.8448828447444994</v>
      </c>
      <c r="AK88">
        <v>43369.8</v>
      </c>
      <c r="AL88">
        <v>2.8448828447444994</v>
      </c>
    </row>
    <row r="89" spans="2:38" x14ac:dyDescent="0.25">
      <c r="B89">
        <v>105756</v>
      </c>
      <c r="C89">
        <v>31583</v>
      </c>
      <c r="D89">
        <v>70505</v>
      </c>
      <c r="E89">
        <v>36956</v>
      </c>
      <c r="F89">
        <v>78720</v>
      </c>
      <c r="H89">
        <v>114002</v>
      </c>
      <c r="J89">
        <f t="shared" si="12"/>
        <v>64704</v>
      </c>
      <c r="K89">
        <f t="shared" si="13"/>
        <v>1.7619003461918892</v>
      </c>
      <c r="L89">
        <f t="shared" si="14"/>
        <v>105756</v>
      </c>
      <c r="M89">
        <f t="shared" si="15"/>
        <v>31583</v>
      </c>
      <c r="N89">
        <f t="shared" si="16"/>
        <v>64704</v>
      </c>
      <c r="O89">
        <f t="shared" si="17"/>
        <v>74173</v>
      </c>
      <c r="Q89">
        <v>13019</v>
      </c>
      <c r="R89">
        <v>-1204</v>
      </c>
      <c r="T89">
        <v>8616</v>
      </c>
      <c r="U89">
        <v>283</v>
      </c>
      <c r="W89">
        <v>26525.599999999999</v>
      </c>
      <c r="X89">
        <v>383</v>
      </c>
      <c r="AD89">
        <v>64704</v>
      </c>
      <c r="AE89">
        <v>1.7619003461918892</v>
      </c>
      <c r="AK89">
        <v>64704</v>
      </c>
      <c r="AL89">
        <v>1.7619003461918892</v>
      </c>
    </row>
    <row r="90" spans="2:38" x14ac:dyDescent="0.25">
      <c r="B90">
        <v>37108</v>
      </c>
      <c r="C90">
        <v>57398</v>
      </c>
      <c r="D90">
        <v>30216</v>
      </c>
      <c r="E90">
        <v>57948</v>
      </c>
      <c r="F90">
        <v>49563</v>
      </c>
      <c r="H90">
        <v>68940</v>
      </c>
      <c r="J90">
        <f t="shared" si="12"/>
        <v>46446.6</v>
      </c>
      <c r="K90">
        <f t="shared" si="13"/>
        <v>1.4842851791089122</v>
      </c>
      <c r="L90">
        <f t="shared" si="14"/>
        <v>57948</v>
      </c>
      <c r="M90">
        <f t="shared" si="15"/>
        <v>30216</v>
      </c>
      <c r="N90">
        <f t="shared" si="16"/>
        <v>46446.6</v>
      </c>
      <c r="O90">
        <f t="shared" si="17"/>
        <v>27732</v>
      </c>
      <c r="Q90">
        <v>-13224</v>
      </c>
      <c r="R90">
        <v>-8</v>
      </c>
      <c r="T90">
        <v>24872.399999999998</v>
      </c>
      <c r="U90">
        <v>1468.4000000000015</v>
      </c>
      <c r="W90">
        <v>24872.399999999998</v>
      </c>
      <c r="X90">
        <v>1468.3999999999999</v>
      </c>
      <c r="AD90">
        <v>46446.6</v>
      </c>
      <c r="AE90">
        <v>1.4842851791089122</v>
      </c>
      <c r="AK90">
        <v>46446.6</v>
      </c>
      <c r="AL90">
        <v>1.4842851791089122</v>
      </c>
    </row>
    <row r="91" spans="2:38" x14ac:dyDescent="0.25">
      <c r="B91">
        <v>83002</v>
      </c>
      <c r="C91">
        <v>21184</v>
      </c>
      <c r="D91">
        <v>67664</v>
      </c>
      <c r="E91">
        <v>50004</v>
      </c>
      <c r="F91">
        <v>32208</v>
      </c>
      <c r="H91">
        <v>98060</v>
      </c>
      <c r="J91">
        <f t="shared" si="12"/>
        <v>50812.4</v>
      </c>
      <c r="K91">
        <f t="shared" si="13"/>
        <v>1.9298438963717517</v>
      </c>
      <c r="L91">
        <f t="shared" si="14"/>
        <v>83002</v>
      </c>
      <c r="M91">
        <f t="shared" si="15"/>
        <v>21184</v>
      </c>
      <c r="N91">
        <f t="shared" si="16"/>
        <v>50812.4</v>
      </c>
      <c r="O91">
        <f t="shared" si="17"/>
        <v>61818</v>
      </c>
      <c r="Q91">
        <v>6917</v>
      </c>
      <c r="R91">
        <v>5928</v>
      </c>
      <c r="T91">
        <v>-21142.6</v>
      </c>
      <c r="U91">
        <v>1351.5999999999985</v>
      </c>
      <c r="W91">
        <v>28785.800000000003</v>
      </c>
      <c r="X91">
        <v>3725.6000000000004</v>
      </c>
      <c r="AB91">
        <v>50812.4</v>
      </c>
      <c r="AC91">
        <v>1.9298438963717517</v>
      </c>
      <c r="AK91">
        <v>50812.4</v>
      </c>
      <c r="AL91">
        <v>1.9298438963717517</v>
      </c>
    </row>
    <row r="92" spans="2:38" x14ac:dyDescent="0.25">
      <c r="B92">
        <v>48346</v>
      </c>
      <c r="C92">
        <v>29828</v>
      </c>
      <c r="D92">
        <v>18411</v>
      </c>
      <c r="E92">
        <v>7004</v>
      </c>
      <c r="F92">
        <v>18716</v>
      </c>
      <c r="H92">
        <v>61753</v>
      </c>
      <c r="J92">
        <f t="shared" si="12"/>
        <v>24461</v>
      </c>
      <c r="K92">
        <f t="shared" si="13"/>
        <v>2.5245492825313764</v>
      </c>
      <c r="L92">
        <f t="shared" si="14"/>
        <v>48346</v>
      </c>
      <c r="M92">
        <f t="shared" si="15"/>
        <v>7004</v>
      </c>
      <c r="N92">
        <f t="shared" si="16"/>
        <v>24461</v>
      </c>
      <c r="O92">
        <f t="shared" si="17"/>
        <v>41342</v>
      </c>
      <c r="Q92">
        <v>-9956</v>
      </c>
      <c r="R92">
        <v>1689</v>
      </c>
      <c r="T92">
        <v>-30249.4</v>
      </c>
      <c r="U92">
        <v>2062.2000000000007</v>
      </c>
      <c r="W92">
        <v>32242.199999999997</v>
      </c>
      <c r="X92">
        <v>5808.6</v>
      </c>
      <c r="Z92">
        <v>24461</v>
      </c>
      <c r="AA92">
        <v>2.5245492825313764</v>
      </c>
      <c r="AK92">
        <v>24461</v>
      </c>
      <c r="AL92">
        <v>2.5245492825313764</v>
      </c>
    </row>
    <row r="93" spans="2:38" x14ac:dyDescent="0.25">
      <c r="B93">
        <v>69819</v>
      </c>
      <c r="C93">
        <v>87982</v>
      </c>
      <c r="D93">
        <v>86246</v>
      </c>
      <c r="E93">
        <v>23832</v>
      </c>
      <c r="F93">
        <v>68264</v>
      </c>
      <c r="H93">
        <v>88408</v>
      </c>
      <c r="J93">
        <f t="shared" si="12"/>
        <v>67228.600000000006</v>
      </c>
      <c r="K93">
        <f t="shared" si="13"/>
        <v>1.3150355652207542</v>
      </c>
      <c r="L93">
        <f t="shared" si="14"/>
        <v>87982</v>
      </c>
      <c r="M93">
        <f t="shared" si="15"/>
        <v>23832</v>
      </c>
      <c r="N93">
        <f t="shared" si="16"/>
        <v>67228.600000000006</v>
      </c>
      <c r="O93">
        <f t="shared" si="17"/>
        <v>64150</v>
      </c>
      <c r="Q93">
        <v>-20447</v>
      </c>
      <c r="R93">
        <v>-3</v>
      </c>
      <c r="T93">
        <v>10771.600000000006</v>
      </c>
      <c r="U93">
        <v>-291.59999999999127</v>
      </c>
      <c r="W93">
        <v>16617.599999999999</v>
      </c>
      <c r="X93">
        <v>4263.6000000000004</v>
      </c>
      <c r="AD93">
        <v>67228.600000000006</v>
      </c>
      <c r="AE93">
        <v>1.3150355652207542</v>
      </c>
      <c r="AI93">
        <v>67228.600000000006</v>
      </c>
      <c r="AJ93">
        <v>1.3150355652207542</v>
      </c>
    </row>
    <row r="94" spans="2:38" x14ac:dyDescent="0.25">
      <c r="B94">
        <v>104247</v>
      </c>
      <c r="C94">
        <v>39020</v>
      </c>
      <c r="D94">
        <v>83909</v>
      </c>
      <c r="E94">
        <v>45055</v>
      </c>
      <c r="F94">
        <v>60676</v>
      </c>
      <c r="H94">
        <v>83991</v>
      </c>
      <c r="J94">
        <f t="shared" si="12"/>
        <v>66581.399999999994</v>
      </c>
      <c r="K94">
        <f t="shared" si="13"/>
        <v>1.2614784309131379</v>
      </c>
      <c r="L94">
        <f t="shared" si="14"/>
        <v>104247</v>
      </c>
      <c r="M94">
        <f t="shared" si="15"/>
        <v>39020</v>
      </c>
      <c r="N94">
        <f t="shared" si="16"/>
        <v>66581.399999999994</v>
      </c>
      <c r="O94">
        <f t="shared" si="17"/>
        <v>65227</v>
      </c>
      <c r="Q94">
        <v>-7890</v>
      </c>
      <c r="R94">
        <v>184</v>
      </c>
      <c r="T94">
        <v>-16197.600000000006</v>
      </c>
      <c r="U94">
        <v>-2982</v>
      </c>
      <c r="W94">
        <v>19951.599999999999</v>
      </c>
      <c r="X94">
        <v>3274</v>
      </c>
      <c r="AB94">
        <v>66581.399999999994</v>
      </c>
      <c r="AC94">
        <v>1.2614784309131379</v>
      </c>
      <c r="AI94">
        <v>66581.399999999994</v>
      </c>
      <c r="AJ94">
        <v>1.2614784309131379</v>
      </c>
    </row>
    <row r="95" spans="2:38" x14ac:dyDescent="0.25">
      <c r="B95">
        <v>67436</v>
      </c>
      <c r="C95">
        <v>99213</v>
      </c>
      <c r="D95">
        <v>53713</v>
      </c>
      <c r="E95">
        <v>51499</v>
      </c>
      <c r="F95">
        <v>89047</v>
      </c>
      <c r="H95">
        <v>138035</v>
      </c>
      <c r="J95">
        <f t="shared" si="12"/>
        <v>72181.600000000006</v>
      </c>
      <c r="K95">
        <f t="shared" si="13"/>
        <v>1.9123294579227945</v>
      </c>
      <c r="L95">
        <f t="shared" si="14"/>
        <v>99213</v>
      </c>
      <c r="M95">
        <f t="shared" si="15"/>
        <v>51499</v>
      </c>
      <c r="N95">
        <f t="shared" si="16"/>
        <v>72181.600000000006</v>
      </c>
      <c r="O95">
        <f t="shared" si="17"/>
        <v>47714</v>
      </c>
      <c r="Q95">
        <v>-3415</v>
      </c>
      <c r="R95">
        <v>90</v>
      </c>
      <c r="T95">
        <v>-13131.199999999997</v>
      </c>
      <c r="U95">
        <v>-735.79999999998836</v>
      </c>
      <c r="W95">
        <v>22838.399999999998</v>
      </c>
      <c r="X95">
        <v>3116.6</v>
      </c>
      <c r="AF95">
        <v>72181.600000000006</v>
      </c>
      <c r="AG95">
        <v>1.9123294579227945</v>
      </c>
      <c r="AK95">
        <v>72181.600000000006</v>
      </c>
      <c r="AL95">
        <v>1.9123294579227945</v>
      </c>
    </row>
    <row r="96" spans="2:38" x14ac:dyDescent="0.25">
      <c r="B96">
        <v>94404</v>
      </c>
      <c r="C96">
        <v>75432</v>
      </c>
      <c r="D96">
        <v>12374</v>
      </c>
      <c r="E96">
        <v>57584</v>
      </c>
      <c r="F96">
        <v>77690</v>
      </c>
      <c r="H96">
        <v>73519</v>
      </c>
      <c r="J96">
        <f t="shared" si="12"/>
        <v>63496.800000000003</v>
      </c>
      <c r="K96">
        <f t="shared" si="13"/>
        <v>1.1578378752945029</v>
      </c>
      <c r="L96">
        <f t="shared" si="14"/>
        <v>94404</v>
      </c>
      <c r="M96">
        <f t="shared" si="15"/>
        <v>12374</v>
      </c>
      <c r="N96">
        <f t="shared" si="16"/>
        <v>63496.800000000003</v>
      </c>
      <c r="O96">
        <f t="shared" si="17"/>
        <v>82030</v>
      </c>
      <c r="Q96">
        <v>-38288</v>
      </c>
      <c r="R96">
        <v>5979</v>
      </c>
      <c r="T96">
        <v>4579.8000000000029</v>
      </c>
      <c r="U96">
        <v>805.40000000000146</v>
      </c>
      <c r="W96">
        <v>34179</v>
      </c>
      <c r="X96">
        <v>1371</v>
      </c>
      <c r="AD96">
        <v>63496.800000000003</v>
      </c>
      <c r="AE96">
        <v>1.1578378752945029</v>
      </c>
      <c r="AI96">
        <v>63496.800000000003</v>
      </c>
      <c r="AJ96">
        <v>1.1578378752945029</v>
      </c>
    </row>
    <row r="97" spans="2:38" x14ac:dyDescent="0.25">
      <c r="B97">
        <v>79862</v>
      </c>
      <c r="C97">
        <v>56441</v>
      </c>
      <c r="D97">
        <v>26955</v>
      </c>
      <c r="E97">
        <v>13627</v>
      </c>
      <c r="F97">
        <v>42247</v>
      </c>
      <c r="H97">
        <v>74207</v>
      </c>
      <c r="J97">
        <f t="shared" si="12"/>
        <v>43826.400000000001</v>
      </c>
      <c r="K97">
        <f t="shared" si="13"/>
        <v>1.6932031834693244</v>
      </c>
      <c r="L97">
        <f t="shared" si="14"/>
        <v>79862</v>
      </c>
      <c r="M97">
        <f t="shared" si="15"/>
        <v>13627</v>
      </c>
      <c r="N97">
        <f t="shared" si="16"/>
        <v>43826.400000000001</v>
      </c>
      <c r="O97">
        <f t="shared" si="17"/>
        <v>66235</v>
      </c>
      <c r="Q97">
        <v>-2176</v>
      </c>
      <c r="R97">
        <v>3199</v>
      </c>
      <c r="T97">
        <v>-7341.5999999999985</v>
      </c>
      <c r="U97">
        <v>-1306.5999999999985</v>
      </c>
      <c r="W97">
        <v>24381.599999999999</v>
      </c>
      <c r="X97">
        <v>2955.8</v>
      </c>
      <c r="AD97">
        <v>43826.400000000001</v>
      </c>
      <c r="AE97">
        <v>1.6932031834693244</v>
      </c>
      <c r="AI97">
        <v>43826.400000000001</v>
      </c>
      <c r="AJ97">
        <v>1.6932031834693244</v>
      </c>
    </row>
    <row r="98" spans="2:38" x14ac:dyDescent="0.25">
      <c r="B98">
        <v>67738</v>
      </c>
      <c r="C98">
        <v>110274</v>
      </c>
      <c r="D98">
        <v>33892</v>
      </c>
      <c r="E98">
        <v>104407</v>
      </c>
      <c r="F98">
        <v>76602</v>
      </c>
      <c r="H98">
        <v>78649</v>
      </c>
      <c r="J98">
        <f t="shared" si="12"/>
        <v>78582.600000000006</v>
      </c>
      <c r="K98">
        <f t="shared" ref="K98:K129" si="18">H98/J98</f>
        <v>1.0008449707696105</v>
      </c>
      <c r="L98">
        <f t="shared" si="14"/>
        <v>110274</v>
      </c>
      <c r="M98">
        <f t="shared" si="15"/>
        <v>33892</v>
      </c>
      <c r="N98">
        <f t="shared" si="16"/>
        <v>78582.600000000006</v>
      </c>
      <c r="O98">
        <f t="shared" si="17"/>
        <v>76382</v>
      </c>
      <c r="Q98">
        <v>-20366</v>
      </c>
      <c r="R98">
        <v>-3769</v>
      </c>
      <c r="T98">
        <v>-137.39999999999418</v>
      </c>
      <c r="U98">
        <v>-6.7999999999883585</v>
      </c>
      <c r="W98">
        <v>20757</v>
      </c>
      <c r="X98">
        <v>6.8</v>
      </c>
      <c r="AB98">
        <v>78582.600000000006</v>
      </c>
      <c r="AC98">
        <v>1.0008449707696105</v>
      </c>
      <c r="AI98">
        <v>78582.600000000006</v>
      </c>
      <c r="AJ98">
        <v>1.0008449707696105</v>
      </c>
    </row>
    <row r="99" spans="2:38" x14ac:dyDescent="0.25">
      <c r="B99">
        <v>24705</v>
      </c>
      <c r="C99">
        <v>97201</v>
      </c>
      <c r="D99">
        <v>7476</v>
      </c>
      <c r="E99">
        <v>15198</v>
      </c>
      <c r="F99">
        <v>29550</v>
      </c>
      <c r="H99">
        <v>69663</v>
      </c>
      <c r="J99">
        <f t="shared" si="12"/>
        <v>34826</v>
      </c>
      <c r="K99">
        <f t="shared" si="18"/>
        <v>2.0003158559696779</v>
      </c>
      <c r="L99">
        <f t="shared" si="14"/>
        <v>97201</v>
      </c>
      <c r="M99">
        <f t="shared" si="15"/>
        <v>7476</v>
      </c>
      <c r="N99">
        <f t="shared" si="16"/>
        <v>34826</v>
      </c>
      <c r="O99">
        <f t="shared" si="17"/>
        <v>89725</v>
      </c>
      <c r="Q99">
        <v>-7089</v>
      </c>
      <c r="R99">
        <v>-160</v>
      </c>
      <c r="T99">
        <v>-28273</v>
      </c>
      <c r="U99">
        <v>698.80000000000291</v>
      </c>
      <c r="W99">
        <v>28273</v>
      </c>
      <c r="X99">
        <v>2678.8</v>
      </c>
      <c r="AB99">
        <v>34826</v>
      </c>
      <c r="AC99">
        <v>2.0003158559696779</v>
      </c>
      <c r="AK99">
        <v>34826</v>
      </c>
      <c r="AL99">
        <v>2.0003158559696779</v>
      </c>
    </row>
    <row r="100" spans="2:38" x14ac:dyDescent="0.25">
      <c r="B100">
        <v>92646</v>
      </c>
      <c r="C100">
        <v>11520</v>
      </c>
      <c r="D100">
        <v>19449</v>
      </c>
      <c r="E100">
        <v>100731</v>
      </c>
      <c r="F100">
        <v>21816</v>
      </c>
      <c r="H100">
        <v>62016</v>
      </c>
      <c r="J100">
        <f t="shared" si="12"/>
        <v>49232.4</v>
      </c>
      <c r="K100">
        <f t="shared" si="18"/>
        <v>1.2596582738196798</v>
      </c>
      <c r="L100">
        <f t="shared" si="14"/>
        <v>100731</v>
      </c>
      <c r="M100">
        <f t="shared" si="15"/>
        <v>11520</v>
      </c>
      <c r="N100">
        <f t="shared" si="16"/>
        <v>49232.4</v>
      </c>
      <c r="O100">
        <f t="shared" si="17"/>
        <v>89211</v>
      </c>
      <c r="Q100">
        <v>-25068</v>
      </c>
      <c r="R100">
        <v>1672</v>
      </c>
      <c r="T100">
        <v>10290.599999999999</v>
      </c>
      <c r="U100">
        <v>61.400000000001455</v>
      </c>
      <c r="W100">
        <v>19201.800000000003</v>
      </c>
      <c r="X100">
        <v>426.2</v>
      </c>
      <c r="AD100">
        <v>49232.4</v>
      </c>
      <c r="AE100">
        <v>1.2596582738196798</v>
      </c>
      <c r="AK100">
        <v>49232.4</v>
      </c>
      <c r="AL100">
        <v>1.2596582738196798</v>
      </c>
    </row>
    <row r="101" spans="2:38" x14ac:dyDescent="0.25">
      <c r="B101">
        <v>31670</v>
      </c>
      <c r="C101">
        <v>82560</v>
      </c>
      <c r="D101">
        <v>60180</v>
      </c>
      <c r="E101">
        <v>31580</v>
      </c>
      <c r="F101">
        <v>13496</v>
      </c>
      <c r="H101">
        <v>53246</v>
      </c>
      <c r="J101">
        <f t="shared" si="12"/>
        <v>43897.2</v>
      </c>
      <c r="K101">
        <f t="shared" si="18"/>
        <v>1.212970303345088</v>
      </c>
      <c r="L101">
        <f t="shared" si="14"/>
        <v>82560</v>
      </c>
      <c r="M101">
        <f t="shared" si="15"/>
        <v>13496</v>
      </c>
      <c r="N101">
        <f t="shared" si="16"/>
        <v>43897.2</v>
      </c>
      <c r="O101">
        <f t="shared" si="17"/>
        <v>69064</v>
      </c>
      <c r="Q101">
        <v>-11452</v>
      </c>
      <c r="R101">
        <v>1118</v>
      </c>
      <c r="T101">
        <v>2101.7999999999956</v>
      </c>
      <c r="U101">
        <v>-1618.6000000000058</v>
      </c>
      <c r="W101">
        <v>41116.6</v>
      </c>
      <c r="X101">
        <v>2075.4</v>
      </c>
      <c r="AD101">
        <v>43897.2</v>
      </c>
      <c r="AE101">
        <v>1.212970303345088</v>
      </c>
      <c r="AI101">
        <v>43897.2</v>
      </c>
      <c r="AJ101">
        <v>1.212970303345088</v>
      </c>
    </row>
    <row r="103" spans="2:38" x14ac:dyDescent="0.25">
      <c r="B103">
        <v>3176944</v>
      </c>
      <c r="C103">
        <v>3078011</v>
      </c>
      <c r="D103">
        <v>2891159</v>
      </c>
      <c r="E103">
        <v>2830804</v>
      </c>
      <c r="F103">
        <v>2976306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D1BFD-111B-4493-9BE3-2FF7B8347805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36755</v>
      </c>
      <c r="C2">
        <v>89101</v>
      </c>
      <c r="D2">
        <v>69455</v>
      </c>
      <c r="E2">
        <v>79093</v>
      </c>
      <c r="F2">
        <v>12371</v>
      </c>
      <c r="H2">
        <v>97788</v>
      </c>
      <c r="J2">
        <f t="shared" ref="J2:J33" si="0">AVERAGE(B2:F2)</f>
        <v>57355</v>
      </c>
      <c r="K2">
        <f t="shared" ref="K2:K33" si="1">H2/J2</f>
        <v>1.7049603347572138</v>
      </c>
      <c r="L2">
        <f t="shared" ref="L2:L33" si="2">MAX(B2:F2)</f>
        <v>89101</v>
      </c>
      <c r="M2">
        <f t="shared" ref="M2:M33" si="3">MIN(B2:F2)</f>
        <v>12371</v>
      </c>
      <c r="N2">
        <f t="shared" ref="N2:N33" si="4">AVERAGE(B2:F2)</f>
        <v>57355</v>
      </c>
      <c r="O2">
        <f t="shared" ref="O2:O33" si="5">L2-M2</f>
        <v>76730</v>
      </c>
      <c r="Q2">
        <v>-14019</v>
      </c>
      <c r="R2">
        <v>2371</v>
      </c>
      <c r="T2">
        <v>-3161</v>
      </c>
      <c r="U2">
        <v>1837.4000000000015</v>
      </c>
      <c r="W2">
        <v>33579</v>
      </c>
      <c r="X2">
        <v>1837.4</v>
      </c>
      <c r="AD2">
        <v>57355</v>
      </c>
      <c r="AE2">
        <v>1.7049603347572138</v>
      </c>
      <c r="AK2">
        <v>57355</v>
      </c>
      <c r="AL2">
        <v>1.7049603347572138</v>
      </c>
    </row>
    <row r="3" spans="1:38" x14ac:dyDescent="0.25">
      <c r="B3">
        <v>92326</v>
      </c>
      <c r="C3">
        <v>80569</v>
      </c>
      <c r="D3">
        <v>106126</v>
      </c>
      <c r="E3">
        <v>90155</v>
      </c>
      <c r="F3">
        <v>63154</v>
      </c>
      <c r="H3">
        <v>103693</v>
      </c>
      <c r="J3">
        <f t="shared" si="0"/>
        <v>86466</v>
      </c>
      <c r="K3">
        <f t="shared" si="1"/>
        <v>1.1992343811440336</v>
      </c>
      <c r="L3">
        <f t="shared" si="2"/>
        <v>106126</v>
      </c>
      <c r="M3">
        <f t="shared" si="3"/>
        <v>63154</v>
      </c>
      <c r="N3">
        <f t="shared" si="4"/>
        <v>86466</v>
      </c>
      <c r="O3">
        <f t="shared" si="5"/>
        <v>42972</v>
      </c>
      <c r="Q3">
        <v>27802</v>
      </c>
      <c r="R3">
        <v>9701</v>
      </c>
      <c r="T3">
        <v>18274.800000000003</v>
      </c>
      <c r="U3">
        <v>-1997</v>
      </c>
      <c r="W3">
        <v>18274.800000000003</v>
      </c>
      <c r="X3">
        <v>5899.7999999999993</v>
      </c>
      <c r="AB3">
        <v>86466</v>
      </c>
      <c r="AC3">
        <v>1.1992343811440336</v>
      </c>
      <c r="AI3">
        <v>86466</v>
      </c>
      <c r="AJ3">
        <v>1.1992343811440336</v>
      </c>
    </row>
    <row r="4" spans="1:38" x14ac:dyDescent="0.25">
      <c r="B4">
        <v>74626</v>
      </c>
      <c r="C4">
        <v>18989</v>
      </c>
      <c r="D4">
        <v>68891</v>
      </c>
      <c r="E4">
        <v>91317</v>
      </c>
      <c r="F4">
        <v>83943</v>
      </c>
      <c r="H4">
        <v>72551</v>
      </c>
      <c r="J4">
        <f t="shared" si="0"/>
        <v>67553.2</v>
      </c>
      <c r="K4">
        <f t="shared" si="1"/>
        <v>1.0739831717816477</v>
      </c>
      <c r="L4">
        <f t="shared" si="2"/>
        <v>91317</v>
      </c>
      <c r="M4">
        <f t="shared" si="3"/>
        <v>18989</v>
      </c>
      <c r="N4">
        <f t="shared" si="4"/>
        <v>67553.2</v>
      </c>
      <c r="O4">
        <f t="shared" si="5"/>
        <v>72328</v>
      </c>
      <c r="Q4">
        <v>-14041</v>
      </c>
      <c r="R4">
        <v>-5122</v>
      </c>
      <c r="T4">
        <v>-785.60000000000582</v>
      </c>
      <c r="U4">
        <v>-757.60000000000582</v>
      </c>
      <c r="W4">
        <v>13915.999999999998</v>
      </c>
      <c r="X4">
        <v>3110.4</v>
      </c>
      <c r="AB4">
        <v>67553.2</v>
      </c>
      <c r="AC4">
        <v>1.0739831717816477</v>
      </c>
      <c r="AI4">
        <v>67553.2</v>
      </c>
      <c r="AJ4">
        <v>1.0739831717816477</v>
      </c>
    </row>
    <row r="5" spans="1:38" x14ac:dyDescent="0.25">
      <c r="B5">
        <v>70934</v>
      </c>
      <c r="C5">
        <v>102663</v>
      </c>
      <c r="D5">
        <v>27637</v>
      </c>
      <c r="E5">
        <v>12101</v>
      </c>
      <c r="F5">
        <v>75502</v>
      </c>
      <c r="H5">
        <v>95337</v>
      </c>
      <c r="J5">
        <f t="shared" si="0"/>
        <v>57767.4</v>
      </c>
      <c r="K5">
        <f t="shared" si="1"/>
        <v>1.6503598915651387</v>
      </c>
      <c r="L5">
        <f t="shared" si="2"/>
        <v>102663</v>
      </c>
      <c r="M5">
        <f t="shared" si="3"/>
        <v>12101</v>
      </c>
      <c r="N5">
        <f t="shared" si="4"/>
        <v>57767.4</v>
      </c>
      <c r="O5">
        <f t="shared" si="5"/>
        <v>90562</v>
      </c>
      <c r="Q5">
        <v>-4908</v>
      </c>
      <c r="R5">
        <v>-2310</v>
      </c>
      <c r="T5">
        <v>13143</v>
      </c>
      <c r="U5">
        <v>761</v>
      </c>
      <c r="W5">
        <v>13455</v>
      </c>
      <c r="X5">
        <v>1850.1999999999998</v>
      </c>
      <c r="AD5">
        <v>57767.4</v>
      </c>
      <c r="AE5">
        <v>1.6503598915651387</v>
      </c>
      <c r="AK5">
        <v>57767.4</v>
      </c>
      <c r="AL5">
        <v>1.6503598915651387</v>
      </c>
    </row>
    <row r="6" spans="1:38" x14ac:dyDescent="0.25">
      <c r="B6">
        <v>48654</v>
      </c>
      <c r="C6">
        <v>91097</v>
      </c>
      <c r="D6">
        <v>92003</v>
      </c>
      <c r="E6">
        <v>59309</v>
      </c>
      <c r="F6">
        <v>21723</v>
      </c>
      <c r="H6">
        <v>79148</v>
      </c>
      <c r="J6">
        <f t="shared" si="0"/>
        <v>62557.2</v>
      </c>
      <c r="K6">
        <f t="shared" si="1"/>
        <v>1.2652100797350265</v>
      </c>
      <c r="L6">
        <f t="shared" si="2"/>
        <v>92003</v>
      </c>
      <c r="M6">
        <f t="shared" si="3"/>
        <v>21723</v>
      </c>
      <c r="N6">
        <f t="shared" si="4"/>
        <v>62557.2</v>
      </c>
      <c r="O6">
        <f t="shared" si="5"/>
        <v>70280</v>
      </c>
      <c r="Q6">
        <v>-25771</v>
      </c>
      <c r="R6">
        <v>614</v>
      </c>
      <c r="T6">
        <v>7330.1999999999971</v>
      </c>
      <c r="U6">
        <v>1381.7999999999956</v>
      </c>
      <c r="W6">
        <v>20141.799999999996</v>
      </c>
      <c r="X6">
        <v>7298.5999999999995</v>
      </c>
      <c r="AD6">
        <v>62557.2</v>
      </c>
      <c r="AE6">
        <v>1.2652100797350265</v>
      </c>
      <c r="AI6">
        <v>62557.2</v>
      </c>
      <c r="AJ6">
        <v>1.2652100797350265</v>
      </c>
    </row>
    <row r="7" spans="1:38" x14ac:dyDescent="0.25">
      <c r="B7">
        <v>27480</v>
      </c>
      <c r="C7">
        <v>47875</v>
      </c>
      <c r="D7">
        <v>30635</v>
      </c>
      <c r="E7">
        <v>94257</v>
      </c>
      <c r="F7">
        <v>68388</v>
      </c>
      <c r="H7">
        <v>97977</v>
      </c>
      <c r="J7">
        <f t="shared" si="0"/>
        <v>53727</v>
      </c>
      <c r="K7">
        <f t="shared" si="1"/>
        <v>1.8236082416662014</v>
      </c>
      <c r="L7">
        <f t="shared" si="2"/>
        <v>94257</v>
      </c>
      <c r="M7">
        <f t="shared" si="3"/>
        <v>27480</v>
      </c>
      <c r="N7">
        <f t="shared" si="4"/>
        <v>53727</v>
      </c>
      <c r="O7">
        <f t="shared" si="5"/>
        <v>66777</v>
      </c>
      <c r="Q7">
        <v>-11739</v>
      </c>
      <c r="R7">
        <v>-2836</v>
      </c>
      <c r="T7">
        <v>4059.5999999999985</v>
      </c>
      <c r="U7">
        <v>1321.1999999999971</v>
      </c>
      <c r="W7">
        <v>25195.200000000001</v>
      </c>
      <c r="X7">
        <v>1322.4</v>
      </c>
      <c r="AD7">
        <v>53727</v>
      </c>
      <c r="AE7">
        <v>1.8236082416662014</v>
      </c>
      <c r="AK7">
        <v>53727</v>
      </c>
      <c r="AL7">
        <v>1.8236082416662014</v>
      </c>
    </row>
    <row r="8" spans="1:38" x14ac:dyDescent="0.25">
      <c r="B8">
        <v>80858</v>
      </c>
      <c r="C8">
        <v>60631</v>
      </c>
      <c r="D8">
        <v>52994</v>
      </c>
      <c r="E8">
        <v>52150</v>
      </c>
      <c r="F8">
        <v>59535</v>
      </c>
      <c r="H8">
        <v>101520</v>
      </c>
      <c r="J8">
        <f t="shared" si="0"/>
        <v>61233.599999999999</v>
      </c>
      <c r="K8">
        <f t="shared" si="1"/>
        <v>1.6579133025005879</v>
      </c>
      <c r="L8">
        <f t="shared" si="2"/>
        <v>80858</v>
      </c>
      <c r="M8">
        <f t="shared" si="3"/>
        <v>52150</v>
      </c>
      <c r="N8">
        <f t="shared" si="4"/>
        <v>61233.599999999999</v>
      </c>
      <c r="O8">
        <f t="shared" si="5"/>
        <v>28708</v>
      </c>
      <c r="Q8">
        <v>-3153</v>
      </c>
      <c r="R8">
        <v>-6973</v>
      </c>
      <c r="T8">
        <v>16166.400000000001</v>
      </c>
      <c r="U8">
        <v>12.799999999995634</v>
      </c>
      <c r="W8">
        <v>25594</v>
      </c>
      <c r="X8">
        <v>5937.6</v>
      </c>
      <c r="AD8">
        <v>61233.599999999999</v>
      </c>
      <c r="AE8">
        <v>1.6579133025005879</v>
      </c>
      <c r="AK8">
        <v>61233.599999999999</v>
      </c>
      <c r="AL8">
        <v>1.6579133025005879</v>
      </c>
    </row>
    <row r="9" spans="1:38" x14ac:dyDescent="0.25">
      <c r="B9">
        <v>22953</v>
      </c>
      <c r="C9">
        <v>12833</v>
      </c>
      <c r="D9">
        <v>77853</v>
      </c>
      <c r="E9">
        <v>45795</v>
      </c>
      <c r="F9">
        <v>97384</v>
      </c>
      <c r="H9">
        <v>138333</v>
      </c>
      <c r="J9">
        <f t="shared" si="0"/>
        <v>51363.6</v>
      </c>
      <c r="K9">
        <f t="shared" si="1"/>
        <v>2.6932107562554028</v>
      </c>
      <c r="L9">
        <f t="shared" si="2"/>
        <v>97384</v>
      </c>
      <c r="M9">
        <f t="shared" si="3"/>
        <v>12833</v>
      </c>
      <c r="N9">
        <f t="shared" si="4"/>
        <v>51363.6</v>
      </c>
      <c r="O9">
        <f t="shared" si="5"/>
        <v>84551</v>
      </c>
      <c r="Q9">
        <v>43746</v>
      </c>
      <c r="R9">
        <v>891</v>
      </c>
      <c r="T9">
        <v>7206.5999999999985</v>
      </c>
      <c r="U9">
        <v>356.40000000000146</v>
      </c>
      <c r="W9">
        <v>23428.600000000002</v>
      </c>
      <c r="X9">
        <v>3435.2000000000003</v>
      </c>
      <c r="AD9">
        <v>51363.6</v>
      </c>
      <c r="AE9">
        <v>2.6932107562554028</v>
      </c>
      <c r="AK9">
        <v>51363.6</v>
      </c>
      <c r="AL9">
        <v>2.6932107562554028</v>
      </c>
    </row>
    <row r="10" spans="1:38" x14ac:dyDescent="0.25">
      <c r="B10">
        <v>51939</v>
      </c>
      <c r="C10">
        <v>16506</v>
      </c>
      <c r="D10">
        <v>62439</v>
      </c>
      <c r="E10">
        <v>13289</v>
      </c>
      <c r="F10">
        <v>93720</v>
      </c>
      <c r="H10">
        <v>88124</v>
      </c>
      <c r="J10">
        <f t="shared" si="0"/>
        <v>47578.6</v>
      </c>
      <c r="K10">
        <f t="shared" si="1"/>
        <v>1.8521772393471014</v>
      </c>
      <c r="L10">
        <f t="shared" si="2"/>
        <v>93720</v>
      </c>
      <c r="M10">
        <f t="shared" si="3"/>
        <v>13289</v>
      </c>
      <c r="N10">
        <f t="shared" si="4"/>
        <v>47578.6</v>
      </c>
      <c r="O10">
        <f t="shared" si="5"/>
        <v>80431</v>
      </c>
      <c r="Q10">
        <v>3500</v>
      </c>
      <c r="R10">
        <v>-1655</v>
      </c>
      <c r="T10">
        <v>-13773.800000000003</v>
      </c>
      <c r="U10">
        <v>1734</v>
      </c>
      <c r="W10">
        <v>15721.4</v>
      </c>
      <c r="X10">
        <v>2096.4</v>
      </c>
      <c r="AB10">
        <v>47578.6</v>
      </c>
      <c r="AC10">
        <v>1.8521772393471014</v>
      </c>
      <c r="AK10">
        <v>47578.6</v>
      </c>
      <c r="AL10">
        <v>1.8521772393471014</v>
      </c>
    </row>
    <row r="11" spans="1:38" x14ac:dyDescent="0.25">
      <c r="B11">
        <v>94230</v>
      </c>
      <c r="C11">
        <v>84537</v>
      </c>
      <c r="D11">
        <v>92740</v>
      </c>
      <c r="E11">
        <v>109329</v>
      </c>
      <c r="F11">
        <v>27972</v>
      </c>
      <c r="H11">
        <v>98923</v>
      </c>
      <c r="J11">
        <f t="shared" si="0"/>
        <v>81761.600000000006</v>
      </c>
      <c r="K11">
        <f t="shared" si="1"/>
        <v>1.2098955989119586</v>
      </c>
      <c r="L11">
        <f t="shared" si="2"/>
        <v>109329</v>
      </c>
      <c r="M11">
        <f t="shared" si="3"/>
        <v>27972</v>
      </c>
      <c r="N11">
        <f t="shared" si="4"/>
        <v>81761.600000000006</v>
      </c>
      <c r="O11">
        <f t="shared" si="5"/>
        <v>81357</v>
      </c>
      <c r="Q11">
        <v>-24692</v>
      </c>
      <c r="R11">
        <v>467</v>
      </c>
      <c r="T11">
        <v>3582.8000000000029</v>
      </c>
      <c r="U11">
        <v>-578.19999999999709</v>
      </c>
      <c r="W11">
        <v>11287.6</v>
      </c>
      <c r="X11">
        <v>589.4</v>
      </c>
      <c r="AF11">
        <v>81761.600000000006</v>
      </c>
      <c r="AG11">
        <v>1.2098955989119586</v>
      </c>
      <c r="AI11">
        <v>81761.600000000006</v>
      </c>
      <c r="AJ11">
        <v>1.2098955989119586</v>
      </c>
    </row>
    <row r="12" spans="1:38" x14ac:dyDescent="0.25">
      <c r="B12">
        <v>88563</v>
      </c>
      <c r="C12">
        <v>50012</v>
      </c>
      <c r="D12">
        <v>24428</v>
      </c>
      <c r="E12">
        <v>37633</v>
      </c>
      <c r="F12">
        <v>13041</v>
      </c>
      <c r="H12">
        <v>87489</v>
      </c>
      <c r="J12">
        <f t="shared" si="0"/>
        <v>42735.4</v>
      </c>
      <c r="K12">
        <f t="shared" si="1"/>
        <v>2.0472254851949439</v>
      </c>
      <c r="L12">
        <f t="shared" si="2"/>
        <v>88563</v>
      </c>
      <c r="M12">
        <f t="shared" si="3"/>
        <v>13041</v>
      </c>
      <c r="N12">
        <f t="shared" si="4"/>
        <v>42735.4</v>
      </c>
      <c r="O12">
        <f t="shared" si="5"/>
        <v>75522</v>
      </c>
      <c r="Q12">
        <v>30786</v>
      </c>
      <c r="R12">
        <v>-15</v>
      </c>
      <c r="T12">
        <v>-13770.799999999996</v>
      </c>
      <c r="U12">
        <v>-1252.5999999999985</v>
      </c>
      <c r="W12">
        <v>21030.800000000003</v>
      </c>
      <c r="X12">
        <v>1604.6000000000001</v>
      </c>
      <c r="Z12">
        <v>42735.4</v>
      </c>
      <c r="AA12">
        <v>2.0472254851949439</v>
      </c>
      <c r="AK12">
        <v>42735.4</v>
      </c>
      <c r="AL12">
        <v>2.0472254851949439</v>
      </c>
    </row>
    <row r="13" spans="1:38" x14ac:dyDescent="0.25">
      <c r="B13">
        <v>17256</v>
      </c>
      <c r="C13">
        <v>2884</v>
      </c>
      <c r="D13">
        <v>90076</v>
      </c>
      <c r="E13">
        <v>30291</v>
      </c>
      <c r="F13">
        <v>10890</v>
      </c>
      <c r="H13">
        <v>53668</v>
      </c>
      <c r="J13">
        <f t="shared" si="0"/>
        <v>30279.4</v>
      </c>
      <c r="K13">
        <f t="shared" si="1"/>
        <v>1.7724261379023361</v>
      </c>
      <c r="L13">
        <f t="shared" si="2"/>
        <v>90076</v>
      </c>
      <c r="M13">
        <f t="shared" si="3"/>
        <v>2884</v>
      </c>
      <c r="N13">
        <f t="shared" si="4"/>
        <v>30279.4</v>
      </c>
      <c r="O13">
        <f t="shared" si="5"/>
        <v>87192</v>
      </c>
      <c r="Q13">
        <v>6190</v>
      </c>
      <c r="R13">
        <v>76</v>
      </c>
      <c r="T13">
        <v>-7063.4000000000015</v>
      </c>
      <c r="U13">
        <v>-2628</v>
      </c>
      <c r="W13">
        <v>15090.6</v>
      </c>
      <c r="X13">
        <v>3579.6000000000004</v>
      </c>
      <c r="Z13">
        <v>30279.4</v>
      </c>
      <c r="AA13">
        <v>1.7724261379023361</v>
      </c>
      <c r="AK13">
        <v>30279.4</v>
      </c>
      <c r="AL13">
        <v>1.7724261379023361</v>
      </c>
    </row>
    <row r="14" spans="1:38" x14ac:dyDescent="0.25">
      <c r="B14">
        <v>76737</v>
      </c>
      <c r="C14">
        <v>19233</v>
      </c>
      <c r="D14">
        <v>18156</v>
      </c>
      <c r="E14">
        <v>23544</v>
      </c>
      <c r="F14">
        <v>111796</v>
      </c>
      <c r="H14">
        <v>133221</v>
      </c>
      <c r="J14">
        <f t="shared" si="0"/>
        <v>49893.2</v>
      </c>
      <c r="K14">
        <f t="shared" si="1"/>
        <v>2.6701233835472573</v>
      </c>
      <c r="L14">
        <f t="shared" si="2"/>
        <v>111796</v>
      </c>
      <c r="M14">
        <f t="shared" si="3"/>
        <v>18156</v>
      </c>
      <c r="N14">
        <f t="shared" si="4"/>
        <v>49893.2</v>
      </c>
      <c r="O14">
        <f t="shared" si="5"/>
        <v>93640</v>
      </c>
      <c r="Q14">
        <v>37158</v>
      </c>
      <c r="R14">
        <v>703</v>
      </c>
      <c r="T14">
        <v>-5112.4000000000015</v>
      </c>
      <c r="U14">
        <v>5080.3999999999942</v>
      </c>
      <c r="W14">
        <v>20439.2</v>
      </c>
      <c r="X14">
        <v>5695.6</v>
      </c>
      <c r="AD14">
        <v>49893.2</v>
      </c>
      <c r="AE14">
        <v>2.6701233835472573</v>
      </c>
      <c r="AK14">
        <v>49893.2</v>
      </c>
      <c r="AL14">
        <v>2.6701233835472573</v>
      </c>
    </row>
    <row r="15" spans="1:38" x14ac:dyDescent="0.25">
      <c r="B15">
        <v>102032</v>
      </c>
      <c r="C15">
        <v>80141</v>
      </c>
      <c r="D15">
        <v>21538</v>
      </c>
      <c r="E15">
        <v>44124</v>
      </c>
      <c r="F15">
        <v>71757</v>
      </c>
      <c r="H15">
        <v>133762</v>
      </c>
      <c r="J15">
        <f t="shared" si="0"/>
        <v>63918.400000000001</v>
      </c>
      <c r="K15">
        <f t="shared" si="1"/>
        <v>2.0926994417882798</v>
      </c>
      <c r="L15">
        <f t="shared" si="2"/>
        <v>102032</v>
      </c>
      <c r="M15">
        <f t="shared" si="3"/>
        <v>21538</v>
      </c>
      <c r="N15">
        <f t="shared" si="4"/>
        <v>63918.400000000001</v>
      </c>
      <c r="O15">
        <f t="shared" si="5"/>
        <v>80494</v>
      </c>
      <c r="Q15">
        <v>799</v>
      </c>
      <c r="R15">
        <v>0</v>
      </c>
      <c r="T15">
        <v>-22452.200000000004</v>
      </c>
      <c r="U15">
        <v>374.20000000000437</v>
      </c>
      <c r="W15">
        <v>29021.800000000003</v>
      </c>
      <c r="X15">
        <v>454.59999999999997</v>
      </c>
      <c r="AF15">
        <v>63918.400000000001</v>
      </c>
      <c r="AG15">
        <v>2.0926994417882798</v>
      </c>
      <c r="AK15">
        <v>63918.400000000001</v>
      </c>
      <c r="AL15">
        <v>2.0926994417882798</v>
      </c>
    </row>
    <row r="16" spans="1:38" x14ac:dyDescent="0.25">
      <c r="B16">
        <v>71783</v>
      </c>
      <c r="C16">
        <v>31689</v>
      </c>
      <c r="D16">
        <v>73332</v>
      </c>
      <c r="E16">
        <v>90891</v>
      </c>
      <c r="F16">
        <v>69049</v>
      </c>
      <c r="H16">
        <v>129765</v>
      </c>
      <c r="J16">
        <f t="shared" si="0"/>
        <v>67348.800000000003</v>
      </c>
      <c r="K16">
        <f t="shared" si="1"/>
        <v>1.9267603877129214</v>
      </c>
      <c r="L16">
        <f t="shared" si="2"/>
        <v>90891</v>
      </c>
      <c r="M16">
        <f t="shared" si="3"/>
        <v>31689</v>
      </c>
      <c r="N16">
        <f t="shared" si="4"/>
        <v>67348.800000000003</v>
      </c>
      <c r="O16">
        <f t="shared" si="5"/>
        <v>59202</v>
      </c>
      <c r="Q16">
        <v>28782</v>
      </c>
      <c r="R16">
        <v>0</v>
      </c>
      <c r="T16">
        <v>5135.4000000000015</v>
      </c>
      <c r="U16">
        <v>364.80000000000291</v>
      </c>
      <c r="W16">
        <v>31343.000000000004</v>
      </c>
      <c r="X16">
        <v>430</v>
      </c>
      <c r="AF16">
        <v>67348.800000000003</v>
      </c>
      <c r="AG16">
        <v>1.9267603877129214</v>
      </c>
      <c r="AK16">
        <v>67348.800000000003</v>
      </c>
      <c r="AL16">
        <v>1.9267603877129214</v>
      </c>
    </row>
    <row r="17" spans="2:38" x14ac:dyDescent="0.25">
      <c r="B17">
        <v>89060</v>
      </c>
      <c r="C17">
        <v>85099</v>
      </c>
      <c r="D17">
        <v>54789</v>
      </c>
      <c r="E17">
        <v>57705</v>
      </c>
      <c r="F17">
        <v>60316</v>
      </c>
      <c r="H17">
        <v>118858</v>
      </c>
      <c r="J17">
        <f t="shared" si="0"/>
        <v>69393.8</v>
      </c>
      <c r="K17">
        <f t="shared" si="1"/>
        <v>1.7128043139300628</v>
      </c>
      <c r="L17">
        <f t="shared" si="2"/>
        <v>89060</v>
      </c>
      <c r="M17">
        <f t="shared" si="3"/>
        <v>54789</v>
      </c>
      <c r="N17">
        <f t="shared" si="4"/>
        <v>69393.8</v>
      </c>
      <c r="O17">
        <f t="shared" si="5"/>
        <v>34271</v>
      </c>
      <c r="Q17">
        <v>6682</v>
      </c>
      <c r="R17">
        <v>83</v>
      </c>
      <c r="T17">
        <v>2826.1999999999971</v>
      </c>
      <c r="U17">
        <v>3303.6000000000058</v>
      </c>
      <c r="W17">
        <v>24932.999999999996</v>
      </c>
      <c r="X17">
        <v>3304.4</v>
      </c>
      <c r="AF17">
        <v>69393.8</v>
      </c>
      <c r="AG17">
        <v>1.7128043139300628</v>
      </c>
      <c r="AK17">
        <v>69393.8</v>
      </c>
      <c r="AL17">
        <v>1.7128043139300628</v>
      </c>
    </row>
    <row r="18" spans="2:38" x14ac:dyDescent="0.25">
      <c r="B18">
        <v>93320</v>
      </c>
      <c r="C18">
        <v>84275</v>
      </c>
      <c r="D18">
        <v>15171</v>
      </c>
      <c r="E18">
        <v>42946</v>
      </c>
      <c r="F18">
        <v>41182</v>
      </c>
      <c r="H18">
        <v>62751</v>
      </c>
      <c r="J18">
        <f t="shared" si="0"/>
        <v>55378.8</v>
      </c>
      <c r="K18">
        <f t="shared" si="1"/>
        <v>1.1331231445968493</v>
      </c>
      <c r="L18">
        <f t="shared" si="2"/>
        <v>93320</v>
      </c>
      <c r="M18">
        <f t="shared" si="3"/>
        <v>15171</v>
      </c>
      <c r="N18">
        <f t="shared" si="4"/>
        <v>55378.8</v>
      </c>
      <c r="O18">
        <f t="shared" si="5"/>
        <v>78149</v>
      </c>
      <c r="Q18">
        <v>-17076</v>
      </c>
      <c r="R18">
        <v>-552</v>
      </c>
      <c r="T18">
        <v>28663.200000000004</v>
      </c>
      <c r="U18">
        <v>-2096.5999999999985</v>
      </c>
      <c r="W18">
        <v>28663.199999999997</v>
      </c>
      <c r="X18">
        <v>2516.6000000000004</v>
      </c>
      <c r="AD18">
        <v>55378.8</v>
      </c>
      <c r="AE18">
        <v>1.1331231445968493</v>
      </c>
      <c r="AI18">
        <v>55378.8</v>
      </c>
      <c r="AJ18">
        <v>1.1331231445968493</v>
      </c>
    </row>
    <row r="19" spans="2:38" x14ac:dyDescent="0.25">
      <c r="B19">
        <v>92748</v>
      </c>
      <c r="C19">
        <v>115626</v>
      </c>
      <c r="D19">
        <v>92543</v>
      </c>
      <c r="E19">
        <v>74440</v>
      </c>
      <c r="F19">
        <v>82694</v>
      </c>
      <c r="H19">
        <v>96929</v>
      </c>
      <c r="J19">
        <f t="shared" si="0"/>
        <v>91610.2</v>
      </c>
      <c r="K19">
        <f t="shared" si="1"/>
        <v>1.0580590370941227</v>
      </c>
      <c r="L19">
        <f t="shared" si="2"/>
        <v>115626</v>
      </c>
      <c r="M19">
        <f t="shared" si="3"/>
        <v>74440</v>
      </c>
      <c r="N19">
        <f t="shared" si="4"/>
        <v>91610.2</v>
      </c>
      <c r="O19">
        <f t="shared" si="5"/>
        <v>41186</v>
      </c>
      <c r="Q19">
        <v>-56452</v>
      </c>
      <c r="R19">
        <v>2135</v>
      </c>
      <c r="T19">
        <v>-11882</v>
      </c>
      <c r="U19">
        <v>3835</v>
      </c>
      <c r="W19">
        <v>20307.599999999999</v>
      </c>
      <c r="X19">
        <v>5000.2000000000007</v>
      </c>
      <c r="AF19">
        <v>91610.2</v>
      </c>
      <c r="AG19">
        <v>1.0580590370941227</v>
      </c>
      <c r="AI19">
        <v>91610.2</v>
      </c>
      <c r="AJ19">
        <v>1.0580590370941227</v>
      </c>
    </row>
    <row r="20" spans="2:38" x14ac:dyDescent="0.25">
      <c r="B20">
        <v>93304</v>
      </c>
      <c r="C20">
        <v>78730</v>
      </c>
      <c r="D20">
        <v>32387</v>
      </c>
      <c r="E20">
        <v>22938</v>
      </c>
      <c r="F20">
        <v>74533</v>
      </c>
      <c r="H20">
        <v>81336</v>
      </c>
      <c r="J20">
        <f t="shared" si="0"/>
        <v>60378.400000000001</v>
      </c>
      <c r="K20">
        <f t="shared" si="1"/>
        <v>1.3471042624514726</v>
      </c>
      <c r="L20">
        <f t="shared" si="2"/>
        <v>93304</v>
      </c>
      <c r="M20">
        <f t="shared" si="3"/>
        <v>22938</v>
      </c>
      <c r="N20">
        <f t="shared" si="4"/>
        <v>60378.400000000001</v>
      </c>
      <c r="O20">
        <f t="shared" si="5"/>
        <v>70366</v>
      </c>
      <c r="Q20">
        <v>-5256</v>
      </c>
      <c r="R20">
        <v>3568</v>
      </c>
      <c r="T20">
        <v>2716</v>
      </c>
      <c r="U20">
        <v>2050.8000000000029</v>
      </c>
      <c r="W20">
        <v>21467.200000000001</v>
      </c>
      <c r="X20">
        <v>2761.6</v>
      </c>
      <c r="AD20">
        <v>60378.400000000001</v>
      </c>
      <c r="AE20">
        <v>1.3471042624514726</v>
      </c>
      <c r="AI20">
        <v>60378.400000000001</v>
      </c>
      <c r="AJ20">
        <v>1.3471042624514726</v>
      </c>
    </row>
    <row r="21" spans="2:38" x14ac:dyDescent="0.25">
      <c r="B21">
        <v>51931</v>
      </c>
      <c r="C21">
        <v>72178</v>
      </c>
      <c r="D21">
        <v>6700</v>
      </c>
      <c r="E21">
        <v>72889</v>
      </c>
      <c r="F21">
        <v>96972</v>
      </c>
      <c r="H21">
        <v>84791</v>
      </c>
      <c r="J21">
        <f t="shared" si="0"/>
        <v>60134</v>
      </c>
      <c r="K21">
        <f t="shared" si="1"/>
        <v>1.410034256826421</v>
      </c>
      <c r="L21">
        <f t="shared" si="2"/>
        <v>96972</v>
      </c>
      <c r="M21">
        <f t="shared" si="3"/>
        <v>6700</v>
      </c>
      <c r="N21">
        <f t="shared" si="4"/>
        <v>60134</v>
      </c>
      <c r="O21">
        <f t="shared" si="5"/>
        <v>90272</v>
      </c>
      <c r="Q21">
        <v>9269</v>
      </c>
      <c r="R21">
        <v>-66</v>
      </c>
      <c r="T21">
        <v>-12140.800000000003</v>
      </c>
      <c r="U21">
        <v>-4233.8000000000029</v>
      </c>
      <c r="W21">
        <v>25640.799999999999</v>
      </c>
      <c r="X21">
        <v>4505</v>
      </c>
      <c r="AB21">
        <v>60134</v>
      </c>
      <c r="AC21">
        <v>1.410034256826421</v>
      </c>
      <c r="AI21">
        <v>60134</v>
      </c>
      <c r="AJ21">
        <v>1.410034256826421</v>
      </c>
    </row>
    <row r="22" spans="2:38" x14ac:dyDescent="0.25">
      <c r="B22">
        <v>110248</v>
      </c>
      <c r="C22">
        <v>98573</v>
      </c>
      <c r="D22">
        <v>34303</v>
      </c>
      <c r="E22">
        <v>95798</v>
      </c>
      <c r="F22">
        <v>68617</v>
      </c>
      <c r="H22">
        <v>114830</v>
      </c>
      <c r="J22">
        <f t="shared" si="0"/>
        <v>81507.8</v>
      </c>
      <c r="K22">
        <f t="shared" si="1"/>
        <v>1.4088222231491956</v>
      </c>
      <c r="L22">
        <f t="shared" si="2"/>
        <v>110248</v>
      </c>
      <c r="M22">
        <f t="shared" si="3"/>
        <v>34303</v>
      </c>
      <c r="N22">
        <f t="shared" si="4"/>
        <v>81507.8</v>
      </c>
      <c r="O22">
        <f t="shared" si="5"/>
        <v>75945</v>
      </c>
      <c r="Q22">
        <v>2777</v>
      </c>
      <c r="R22">
        <v>9271</v>
      </c>
      <c r="T22">
        <v>19122.200000000004</v>
      </c>
      <c r="U22">
        <v>-1525</v>
      </c>
      <c r="W22">
        <v>21833.8</v>
      </c>
      <c r="X22">
        <v>2410.1999999999998</v>
      </c>
      <c r="AF22">
        <v>81507.8</v>
      </c>
      <c r="AG22">
        <v>1.4088222231491956</v>
      </c>
      <c r="AK22">
        <v>81507.8</v>
      </c>
      <c r="AL22">
        <v>1.4088222231491956</v>
      </c>
    </row>
    <row r="23" spans="2:38" x14ac:dyDescent="0.25">
      <c r="B23">
        <v>24569</v>
      </c>
      <c r="C23">
        <v>31052</v>
      </c>
      <c r="D23">
        <v>34730</v>
      </c>
      <c r="E23">
        <v>104590</v>
      </c>
      <c r="F23">
        <v>68590</v>
      </c>
      <c r="H23">
        <v>124085</v>
      </c>
      <c r="J23">
        <f t="shared" si="0"/>
        <v>52706.2</v>
      </c>
      <c r="K23">
        <f t="shared" si="1"/>
        <v>2.3542771059192278</v>
      </c>
      <c r="L23">
        <f t="shared" si="2"/>
        <v>104590</v>
      </c>
      <c r="M23">
        <f t="shared" si="3"/>
        <v>24569</v>
      </c>
      <c r="N23">
        <f t="shared" si="4"/>
        <v>52706.2</v>
      </c>
      <c r="O23">
        <f t="shared" si="5"/>
        <v>80021</v>
      </c>
      <c r="Q23">
        <v>11540</v>
      </c>
      <c r="R23">
        <v>-10</v>
      </c>
      <c r="T23">
        <v>-7883.6000000000058</v>
      </c>
      <c r="U23">
        <v>755.19999999999709</v>
      </c>
      <c r="W23">
        <v>20420.400000000001</v>
      </c>
      <c r="X23">
        <v>3310.3999999999996</v>
      </c>
      <c r="AF23">
        <v>52706.2</v>
      </c>
      <c r="AG23">
        <v>2.3542771059192278</v>
      </c>
      <c r="AK23">
        <v>52706.2</v>
      </c>
      <c r="AL23">
        <v>2.3542771059192278</v>
      </c>
    </row>
    <row r="24" spans="2:38" x14ac:dyDescent="0.25">
      <c r="B24">
        <v>48780</v>
      </c>
      <c r="C24">
        <v>69791</v>
      </c>
      <c r="D24">
        <v>63682</v>
      </c>
      <c r="E24">
        <v>13114</v>
      </c>
      <c r="F24">
        <v>81444</v>
      </c>
      <c r="H24">
        <v>102821</v>
      </c>
      <c r="J24">
        <f t="shared" si="0"/>
        <v>55362.2</v>
      </c>
      <c r="K24">
        <f t="shared" si="1"/>
        <v>1.857241944864908</v>
      </c>
      <c r="L24">
        <f t="shared" si="2"/>
        <v>81444</v>
      </c>
      <c r="M24">
        <f t="shared" si="3"/>
        <v>13114</v>
      </c>
      <c r="N24">
        <f t="shared" si="4"/>
        <v>55362.2</v>
      </c>
      <c r="O24">
        <f t="shared" si="5"/>
        <v>68330</v>
      </c>
      <c r="Q24">
        <v>18566</v>
      </c>
      <c r="R24">
        <v>3841</v>
      </c>
      <c r="T24">
        <v>-18585.400000000009</v>
      </c>
      <c r="U24">
        <v>907.59999999999854</v>
      </c>
      <c r="W24">
        <v>22304.199999999997</v>
      </c>
      <c r="X24">
        <v>1408.8</v>
      </c>
      <c r="AB24">
        <v>55362.2</v>
      </c>
      <c r="AC24">
        <v>1.857241944864908</v>
      </c>
      <c r="AK24">
        <v>55362.2</v>
      </c>
      <c r="AL24">
        <v>1.857241944864908</v>
      </c>
    </row>
    <row r="25" spans="2:38" x14ac:dyDescent="0.25">
      <c r="B25">
        <v>39294</v>
      </c>
      <c r="C25">
        <v>17936</v>
      </c>
      <c r="D25">
        <v>73210</v>
      </c>
      <c r="E25">
        <v>97773</v>
      </c>
      <c r="F25">
        <v>35212</v>
      </c>
      <c r="H25">
        <v>141367</v>
      </c>
      <c r="J25">
        <f t="shared" si="0"/>
        <v>52685</v>
      </c>
      <c r="K25">
        <f t="shared" si="1"/>
        <v>2.6832495017557179</v>
      </c>
      <c r="L25">
        <f t="shared" si="2"/>
        <v>97773</v>
      </c>
      <c r="M25">
        <f t="shared" si="3"/>
        <v>17936</v>
      </c>
      <c r="N25">
        <f t="shared" si="4"/>
        <v>52685</v>
      </c>
      <c r="O25">
        <f t="shared" si="5"/>
        <v>79837</v>
      </c>
      <c r="Q25">
        <v>35341</v>
      </c>
      <c r="R25">
        <v>-1094</v>
      </c>
      <c r="T25">
        <v>2574.8000000000029</v>
      </c>
      <c r="U25">
        <v>1421.4000000000015</v>
      </c>
      <c r="W25">
        <v>7493.5999999999995</v>
      </c>
      <c r="X25">
        <v>1478.6</v>
      </c>
      <c r="AD25">
        <v>52685</v>
      </c>
      <c r="AE25">
        <v>2.6832495017557179</v>
      </c>
      <c r="AK25">
        <v>52685</v>
      </c>
      <c r="AL25">
        <v>2.6832495017557179</v>
      </c>
    </row>
    <row r="26" spans="2:38" x14ac:dyDescent="0.25">
      <c r="B26">
        <v>39741</v>
      </c>
      <c r="C26">
        <v>82519</v>
      </c>
      <c r="D26">
        <v>94329</v>
      </c>
      <c r="E26">
        <v>107922</v>
      </c>
      <c r="F26">
        <v>88415</v>
      </c>
      <c r="H26">
        <v>82648</v>
      </c>
      <c r="J26">
        <f t="shared" si="0"/>
        <v>82585.2</v>
      </c>
      <c r="K26">
        <f t="shared" si="1"/>
        <v>1.0007604268077088</v>
      </c>
      <c r="L26">
        <f t="shared" si="2"/>
        <v>107922</v>
      </c>
      <c r="M26">
        <f t="shared" si="3"/>
        <v>39741</v>
      </c>
      <c r="N26">
        <f t="shared" si="4"/>
        <v>82585.2</v>
      </c>
      <c r="O26">
        <f t="shared" si="5"/>
        <v>68181</v>
      </c>
      <c r="Q26">
        <v>-22640</v>
      </c>
      <c r="R26">
        <v>-709</v>
      </c>
      <c r="T26">
        <v>-14732.400000000009</v>
      </c>
      <c r="U26">
        <v>0</v>
      </c>
      <c r="W26">
        <v>15268</v>
      </c>
      <c r="X26">
        <v>0</v>
      </c>
      <c r="AB26">
        <v>82585.2</v>
      </c>
      <c r="AC26">
        <v>1.0007604268077088</v>
      </c>
      <c r="AI26">
        <v>82585.2</v>
      </c>
      <c r="AJ26">
        <v>1.0007604268077088</v>
      </c>
    </row>
    <row r="27" spans="2:38" x14ac:dyDescent="0.25">
      <c r="B27">
        <v>46422</v>
      </c>
      <c r="C27">
        <v>72784</v>
      </c>
      <c r="D27">
        <v>17878</v>
      </c>
      <c r="E27">
        <v>83487</v>
      </c>
      <c r="F27">
        <v>12231</v>
      </c>
      <c r="H27">
        <v>139765</v>
      </c>
      <c r="J27">
        <f t="shared" si="0"/>
        <v>46560.4</v>
      </c>
      <c r="K27">
        <f t="shared" si="1"/>
        <v>3.0017998127163854</v>
      </c>
      <c r="L27">
        <f t="shared" si="2"/>
        <v>83487</v>
      </c>
      <c r="M27">
        <f t="shared" si="3"/>
        <v>12231</v>
      </c>
      <c r="N27">
        <f t="shared" si="4"/>
        <v>46560.4</v>
      </c>
      <c r="O27">
        <f t="shared" si="5"/>
        <v>71256</v>
      </c>
      <c r="Q27">
        <v>63628</v>
      </c>
      <c r="R27">
        <v>2665</v>
      </c>
      <c r="T27">
        <v>3953.2000000000044</v>
      </c>
      <c r="U27">
        <v>-370.19999999999709</v>
      </c>
      <c r="W27">
        <v>19315.2</v>
      </c>
      <c r="X27">
        <v>1559.4</v>
      </c>
      <c r="AD27">
        <v>46560.4</v>
      </c>
      <c r="AE27">
        <v>3.0017998127163854</v>
      </c>
      <c r="AK27">
        <v>46560.4</v>
      </c>
      <c r="AL27">
        <v>3.0017998127163854</v>
      </c>
    </row>
    <row r="28" spans="2:38" x14ac:dyDescent="0.25">
      <c r="B28">
        <v>33379</v>
      </c>
      <c r="C28">
        <v>22814</v>
      </c>
      <c r="D28">
        <v>84509</v>
      </c>
      <c r="E28">
        <v>53911</v>
      </c>
      <c r="F28">
        <v>102970</v>
      </c>
      <c r="H28">
        <v>96441</v>
      </c>
      <c r="J28">
        <f t="shared" si="0"/>
        <v>59516.6</v>
      </c>
      <c r="K28">
        <f t="shared" si="1"/>
        <v>1.6204050634612865</v>
      </c>
      <c r="L28">
        <f t="shared" si="2"/>
        <v>102970</v>
      </c>
      <c r="M28">
        <f t="shared" si="3"/>
        <v>22814</v>
      </c>
      <c r="N28">
        <f t="shared" si="4"/>
        <v>59516.6</v>
      </c>
      <c r="O28">
        <f t="shared" si="5"/>
        <v>80156</v>
      </c>
      <c r="Q28">
        <v>15876</v>
      </c>
      <c r="R28">
        <v>-1415</v>
      </c>
      <c r="T28">
        <v>2985.7999999999956</v>
      </c>
      <c r="U28">
        <v>4534.5999999999985</v>
      </c>
      <c r="W28">
        <v>29035</v>
      </c>
      <c r="X28">
        <v>4944.2</v>
      </c>
      <c r="Z28">
        <v>59516.6</v>
      </c>
      <c r="AA28">
        <v>1.6204050634612865</v>
      </c>
      <c r="AI28">
        <v>59516.6</v>
      </c>
      <c r="AJ28">
        <v>1.6204050634612865</v>
      </c>
    </row>
    <row r="29" spans="2:38" x14ac:dyDescent="0.25">
      <c r="B29">
        <v>40267</v>
      </c>
      <c r="C29">
        <v>94027</v>
      </c>
      <c r="D29">
        <v>67581</v>
      </c>
      <c r="E29">
        <v>82551</v>
      </c>
      <c r="F29">
        <v>107668</v>
      </c>
      <c r="H29">
        <v>107684</v>
      </c>
      <c r="J29">
        <f t="shared" si="0"/>
        <v>78418.8</v>
      </c>
      <c r="K29">
        <f t="shared" si="1"/>
        <v>1.3731911225369426</v>
      </c>
      <c r="L29">
        <f t="shared" si="2"/>
        <v>107668</v>
      </c>
      <c r="M29">
        <f t="shared" si="3"/>
        <v>40267</v>
      </c>
      <c r="N29">
        <f t="shared" si="4"/>
        <v>78418.8</v>
      </c>
      <c r="O29">
        <f t="shared" si="5"/>
        <v>67401</v>
      </c>
      <c r="Q29">
        <v>-2155</v>
      </c>
      <c r="R29">
        <v>-519</v>
      </c>
      <c r="T29">
        <v>16894.200000000004</v>
      </c>
      <c r="U29">
        <v>1312.4000000000087</v>
      </c>
      <c r="W29">
        <v>30384.2</v>
      </c>
      <c r="X29">
        <v>1632.4</v>
      </c>
      <c r="AF29">
        <v>78418.8</v>
      </c>
      <c r="AG29">
        <v>1.3731911225369426</v>
      </c>
      <c r="AI29">
        <v>78418.8</v>
      </c>
      <c r="AJ29">
        <v>1.3731911225369426</v>
      </c>
    </row>
    <row r="30" spans="2:38" x14ac:dyDescent="0.25">
      <c r="B30">
        <v>93531</v>
      </c>
      <c r="C30">
        <v>51073</v>
      </c>
      <c r="D30">
        <v>46817</v>
      </c>
      <c r="E30">
        <v>20711</v>
      </c>
      <c r="F30">
        <v>94581</v>
      </c>
      <c r="H30">
        <v>74276</v>
      </c>
      <c r="J30">
        <f t="shared" si="0"/>
        <v>61342.6</v>
      </c>
      <c r="K30">
        <f t="shared" si="1"/>
        <v>1.2108387971817303</v>
      </c>
      <c r="L30">
        <f t="shared" si="2"/>
        <v>94581</v>
      </c>
      <c r="M30">
        <f t="shared" si="3"/>
        <v>20711</v>
      </c>
      <c r="N30">
        <f t="shared" si="4"/>
        <v>61342.6</v>
      </c>
      <c r="O30">
        <f t="shared" si="5"/>
        <v>73870</v>
      </c>
      <c r="Q30">
        <v>-31381</v>
      </c>
      <c r="R30">
        <v>888</v>
      </c>
      <c r="T30">
        <v>6287.7999999999956</v>
      </c>
      <c r="U30">
        <v>3256</v>
      </c>
      <c r="W30">
        <v>20223.8</v>
      </c>
      <c r="X30">
        <v>4899.2</v>
      </c>
      <c r="AD30">
        <v>61342.6</v>
      </c>
      <c r="AE30">
        <v>1.2108387971817303</v>
      </c>
      <c r="AI30">
        <v>61342.6</v>
      </c>
      <c r="AJ30">
        <v>1.2108387971817303</v>
      </c>
    </row>
    <row r="31" spans="2:38" x14ac:dyDescent="0.25">
      <c r="B31">
        <v>76585</v>
      </c>
      <c r="C31">
        <v>32876</v>
      </c>
      <c r="D31">
        <v>105664</v>
      </c>
      <c r="E31">
        <v>29549</v>
      </c>
      <c r="F31">
        <v>64022</v>
      </c>
      <c r="H31">
        <v>94465</v>
      </c>
      <c r="J31">
        <f t="shared" si="0"/>
        <v>61739.199999999997</v>
      </c>
      <c r="K31">
        <f t="shared" si="1"/>
        <v>1.5300651773913494</v>
      </c>
      <c r="L31">
        <f t="shared" si="2"/>
        <v>105664</v>
      </c>
      <c r="M31">
        <f t="shared" si="3"/>
        <v>29549</v>
      </c>
      <c r="N31">
        <f t="shared" si="4"/>
        <v>61739.199999999997</v>
      </c>
      <c r="O31">
        <f t="shared" si="5"/>
        <v>76115</v>
      </c>
      <c r="Q31">
        <v>-12053</v>
      </c>
      <c r="R31">
        <v>498</v>
      </c>
      <c r="T31">
        <v>2871.3999999999942</v>
      </c>
      <c r="U31">
        <v>2968.3999999999942</v>
      </c>
      <c r="W31">
        <v>22114.6</v>
      </c>
      <c r="X31">
        <v>3643.2000000000003</v>
      </c>
      <c r="AD31">
        <v>61739.199999999997</v>
      </c>
      <c r="AE31">
        <v>1.5300651773913494</v>
      </c>
      <c r="AI31">
        <v>61739.199999999997</v>
      </c>
      <c r="AJ31">
        <v>1.5300651773913494</v>
      </c>
    </row>
    <row r="32" spans="2:38" x14ac:dyDescent="0.25">
      <c r="B32">
        <v>78832</v>
      </c>
      <c r="C32">
        <v>81579</v>
      </c>
      <c r="D32">
        <v>54040</v>
      </c>
      <c r="E32">
        <v>34429</v>
      </c>
      <c r="F32">
        <v>94913</v>
      </c>
      <c r="H32">
        <v>68811</v>
      </c>
      <c r="J32">
        <f t="shared" si="0"/>
        <v>68758.600000000006</v>
      </c>
      <c r="K32">
        <f t="shared" si="1"/>
        <v>1.0007620864880902</v>
      </c>
      <c r="L32">
        <f t="shared" si="2"/>
        <v>94913</v>
      </c>
      <c r="M32">
        <f t="shared" si="3"/>
        <v>34429</v>
      </c>
      <c r="N32">
        <f t="shared" si="4"/>
        <v>68758.600000000006</v>
      </c>
      <c r="O32">
        <f t="shared" si="5"/>
        <v>60484</v>
      </c>
      <c r="Q32">
        <v>-17412</v>
      </c>
      <c r="R32">
        <v>-3464</v>
      </c>
      <c r="T32">
        <v>961</v>
      </c>
      <c r="U32">
        <v>0</v>
      </c>
      <c r="W32">
        <v>19529.400000000001</v>
      </c>
      <c r="X32">
        <v>0</v>
      </c>
      <c r="AB32">
        <v>68758.600000000006</v>
      </c>
      <c r="AC32">
        <v>1.0007620864880902</v>
      </c>
      <c r="AI32">
        <v>68758.600000000006</v>
      </c>
      <c r="AJ32">
        <v>1.0007620864880902</v>
      </c>
    </row>
    <row r="33" spans="2:38" x14ac:dyDescent="0.25">
      <c r="B33">
        <v>51488</v>
      </c>
      <c r="C33">
        <v>21460</v>
      </c>
      <c r="D33">
        <v>89210</v>
      </c>
      <c r="E33">
        <v>96029</v>
      </c>
      <c r="F33">
        <v>16387</v>
      </c>
      <c r="H33">
        <v>61195</v>
      </c>
      <c r="J33">
        <f t="shared" si="0"/>
        <v>54914.8</v>
      </c>
      <c r="K33">
        <f t="shared" si="1"/>
        <v>1.114362612629018</v>
      </c>
      <c r="L33">
        <f t="shared" si="2"/>
        <v>96029</v>
      </c>
      <c r="M33">
        <f t="shared" si="3"/>
        <v>16387</v>
      </c>
      <c r="N33">
        <f t="shared" si="4"/>
        <v>54914.8</v>
      </c>
      <c r="O33">
        <f t="shared" si="5"/>
        <v>79642</v>
      </c>
      <c r="Q33">
        <v>-16787</v>
      </c>
      <c r="R33">
        <v>1781</v>
      </c>
      <c r="T33">
        <v>-1173.1999999999971</v>
      </c>
      <c r="U33">
        <v>-3229.5999999999985</v>
      </c>
      <c r="W33">
        <v>18702.400000000001</v>
      </c>
      <c r="X33">
        <v>3338</v>
      </c>
      <c r="Z33">
        <v>54914.8</v>
      </c>
      <c r="AA33">
        <v>1.114362612629018</v>
      </c>
      <c r="AK33">
        <v>54914.8</v>
      </c>
      <c r="AL33">
        <v>1.114362612629018</v>
      </c>
    </row>
    <row r="34" spans="2:38" x14ac:dyDescent="0.25">
      <c r="B34">
        <v>14929</v>
      </c>
      <c r="C34">
        <v>93966</v>
      </c>
      <c r="D34">
        <v>75819</v>
      </c>
      <c r="E34">
        <v>29466</v>
      </c>
      <c r="F34">
        <v>110140</v>
      </c>
      <c r="H34">
        <v>133352</v>
      </c>
      <c r="J34">
        <f t="shared" ref="J34:J65" si="6">AVERAGE(B34:F34)</f>
        <v>64864</v>
      </c>
      <c r="K34">
        <f t="shared" ref="K34:K65" si="7">H34/J34</f>
        <v>2.0558707449432658</v>
      </c>
      <c r="L34">
        <f t="shared" ref="L34:L65" si="8">MAX(B34:F34)</f>
        <v>110140</v>
      </c>
      <c r="M34">
        <f t="shared" ref="M34:M65" si="9">MIN(B34:F34)</f>
        <v>14929</v>
      </c>
      <c r="N34">
        <f t="shared" ref="N34:N65" si="10">AVERAGE(B34:F34)</f>
        <v>64864</v>
      </c>
      <c r="O34">
        <f t="shared" ref="O34:O65" si="11">L34-M34</f>
        <v>95211</v>
      </c>
      <c r="Q34">
        <v>43685</v>
      </c>
      <c r="R34">
        <v>1214</v>
      </c>
      <c r="T34">
        <v>22207.599999999999</v>
      </c>
      <c r="U34">
        <v>-908.80000000000291</v>
      </c>
      <c r="W34">
        <v>32413.599999999999</v>
      </c>
      <c r="X34">
        <v>2390.8000000000002</v>
      </c>
      <c r="AD34">
        <v>64864</v>
      </c>
      <c r="AE34">
        <v>2.0558707449432658</v>
      </c>
      <c r="AK34">
        <v>64864</v>
      </c>
      <c r="AL34">
        <v>2.0558707449432658</v>
      </c>
    </row>
    <row r="35" spans="2:38" x14ac:dyDescent="0.25">
      <c r="B35">
        <v>94332</v>
      </c>
      <c r="C35">
        <v>68136</v>
      </c>
      <c r="D35">
        <v>53743</v>
      </c>
      <c r="E35">
        <v>50711</v>
      </c>
      <c r="F35">
        <v>34953</v>
      </c>
      <c r="H35">
        <v>78022</v>
      </c>
      <c r="J35">
        <f t="shared" si="6"/>
        <v>60375</v>
      </c>
      <c r="K35">
        <f t="shared" si="7"/>
        <v>1.2922898550724637</v>
      </c>
      <c r="L35">
        <f t="shared" si="8"/>
        <v>94332</v>
      </c>
      <c r="M35">
        <f t="shared" si="9"/>
        <v>34953</v>
      </c>
      <c r="N35">
        <f t="shared" si="10"/>
        <v>60375</v>
      </c>
      <c r="O35">
        <f t="shared" si="11"/>
        <v>59379</v>
      </c>
      <c r="Q35">
        <v>5452</v>
      </c>
      <c r="R35">
        <v>-5980</v>
      </c>
      <c r="T35">
        <v>3180</v>
      </c>
      <c r="U35">
        <v>-1226.5999999999985</v>
      </c>
      <c r="W35">
        <v>26932</v>
      </c>
      <c r="X35">
        <v>1335.8</v>
      </c>
      <c r="Z35">
        <v>60375</v>
      </c>
      <c r="AA35">
        <v>1.2922898550724637</v>
      </c>
      <c r="AK35">
        <v>60375</v>
      </c>
      <c r="AL35">
        <v>1.2922898550724637</v>
      </c>
    </row>
    <row r="36" spans="2:38" x14ac:dyDescent="0.25">
      <c r="B36">
        <v>62585</v>
      </c>
      <c r="C36">
        <v>54751</v>
      </c>
      <c r="D36">
        <v>57604</v>
      </c>
      <c r="E36">
        <v>23949</v>
      </c>
      <c r="F36">
        <v>33814</v>
      </c>
      <c r="H36">
        <v>89399</v>
      </c>
      <c r="J36">
        <f t="shared" si="6"/>
        <v>46540.6</v>
      </c>
      <c r="K36">
        <f t="shared" si="7"/>
        <v>1.9208819826130303</v>
      </c>
      <c r="L36">
        <f t="shared" si="8"/>
        <v>62585</v>
      </c>
      <c r="M36">
        <f t="shared" si="9"/>
        <v>23949</v>
      </c>
      <c r="N36">
        <f t="shared" si="10"/>
        <v>46540.6</v>
      </c>
      <c r="O36">
        <f t="shared" si="11"/>
        <v>38636</v>
      </c>
      <c r="Q36">
        <v>-7771</v>
      </c>
      <c r="R36">
        <v>8018</v>
      </c>
      <c r="T36">
        <v>-20814.200000000004</v>
      </c>
      <c r="U36">
        <v>2261.7999999999956</v>
      </c>
      <c r="W36">
        <v>22285.8</v>
      </c>
      <c r="X36">
        <v>2261.8000000000002</v>
      </c>
      <c r="AB36">
        <v>46540.6</v>
      </c>
      <c r="AC36">
        <v>1.9208819826130303</v>
      </c>
      <c r="AK36">
        <v>46540.6</v>
      </c>
      <c r="AL36">
        <v>1.9208819826130303</v>
      </c>
    </row>
    <row r="37" spans="2:38" x14ac:dyDescent="0.25">
      <c r="B37">
        <v>39771</v>
      </c>
      <c r="C37">
        <v>14999</v>
      </c>
      <c r="D37">
        <v>31871</v>
      </c>
      <c r="E37">
        <v>90190</v>
      </c>
      <c r="F37">
        <v>53888</v>
      </c>
      <c r="H37">
        <v>58486</v>
      </c>
      <c r="J37">
        <f t="shared" si="6"/>
        <v>46143.8</v>
      </c>
      <c r="K37">
        <f t="shared" si="7"/>
        <v>1.2674725531924114</v>
      </c>
      <c r="L37">
        <f t="shared" si="8"/>
        <v>90190</v>
      </c>
      <c r="M37">
        <f t="shared" si="9"/>
        <v>14999</v>
      </c>
      <c r="N37">
        <f t="shared" si="10"/>
        <v>46143.8</v>
      </c>
      <c r="O37">
        <f t="shared" si="11"/>
        <v>75191</v>
      </c>
      <c r="Q37">
        <v>-5843</v>
      </c>
      <c r="R37">
        <v>-4</v>
      </c>
      <c r="T37">
        <v>8038.4000000000015</v>
      </c>
      <c r="U37">
        <v>3563.6000000000058</v>
      </c>
      <c r="W37">
        <v>14038</v>
      </c>
      <c r="X37">
        <v>3676</v>
      </c>
      <c r="AD37">
        <v>46143.8</v>
      </c>
      <c r="AE37">
        <v>1.2674725531924114</v>
      </c>
      <c r="AK37">
        <v>46143.8</v>
      </c>
      <c r="AL37">
        <v>1.2674725531924114</v>
      </c>
    </row>
    <row r="38" spans="2:38" x14ac:dyDescent="0.25">
      <c r="B38">
        <v>44949</v>
      </c>
      <c r="C38">
        <v>22150</v>
      </c>
      <c r="D38">
        <v>96768</v>
      </c>
      <c r="E38">
        <v>30217</v>
      </c>
      <c r="F38">
        <v>31518</v>
      </c>
      <c r="H38">
        <v>102772</v>
      </c>
      <c r="J38">
        <f t="shared" si="6"/>
        <v>45120.4</v>
      </c>
      <c r="K38">
        <f t="shared" si="7"/>
        <v>2.277728034325937</v>
      </c>
      <c r="L38">
        <f t="shared" si="8"/>
        <v>96768</v>
      </c>
      <c r="M38">
        <f t="shared" si="9"/>
        <v>22150</v>
      </c>
      <c r="N38">
        <f t="shared" si="10"/>
        <v>45120.4</v>
      </c>
      <c r="O38">
        <f t="shared" si="11"/>
        <v>74618</v>
      </c>
      <c r="Q38">
        <v>45823</v>
      </c>
      <c r="R38">
        <v>7416</v>
      </c>
      <c r="T38">
        <v>-3194</v>
      </c>
      <c r="U38">
        <v>-1.1999999999970896</v>
      </c>
      <c r="W38">
        <v>7297.2000000000007</v>
      </c>
      <c r="X38">
        <v>4309.2</v>
      </c>
      <c r="Z38">
        <v>45120.4</v>
      </c>
      <c r="AA38">
        <v>2.277728034325937</v>
      </c>
      <c r="AK38">
        <v>45120.4</v>
      </c>
      <c r="AL38">
        <v>2.277728034325937</v>
      </c>
    </row>
    <row r="39" spans="2:38" x14ac:dyDescent="0.25">
      <c r="B39">
        <v>21737</v>
      </c>
      <c r="C39">
        <v>41537</v>
      </c>
      <c r="D39">
        <v>108018</v>
      </c>
      <c r="E39">
        <v>105435</v>
      </c>
      <c r="F39">
        <v>94742</v>
      </c>
      <c r="H39">
        <v>88180</v>
      </c>
      <c r="J39">
        <f t="shared" si="6"/>
        <v>74293.8</v>
      </c>
      <c r="K39">
        <f t="shared" si="7"/>
        <v>1.1869092710293456</v>
      </c>
      <c r="L39">
        <f t="shared" si="8"/>
        <v>108018</v>
      </c>
      <c r="M39">
        <f t="shared" si="9"/>
        <v>21737</v>
      </c>
      <c r="N39">
        <f t="shared" si="10"/>
        <v>74293.8</v>
      </c>
      <c r="O39">
        <f t="shared" si="11"/>
        <v>86281</v>
      </c>
      <c r="Q39">
        <v>-11450</v>
      </c>
      <c r="R39">
        <v>692</v>
      </c>
      <c r="T39">
        <v>1625.4000000000087</v>
      </c>
      <c r="U39">
        <v>1815.1999999999971</v>
      </c>
      <c r="W39">
        <v>23228.2</v>
      </c>
      <c r="X39">
        <v>2182.4</v>
      </c>
      <c r="AB39">
        <v>74293.8</v>
      </c>
      <c r="AC39">
        <v>1.1869092710293456</v>
      </c>
      <c r="AI39">
        <v>74293.8</v>
      </c>
      <c r="AJ39">
        <v>1.1869092710293456</v>
      </c>
    </row>
    <row r="40" spans="2:38" x14ac:dyDescent="0.25">
      <c r="B40">
        <v>27835</v>
      </c>
      <c r="C40">
        <v>68401</v>
      </c>
      <c r="D40">
        <v>34087</v>
      </c>
      <c r="E40">
        <v>60518</v>
      </c>
      <c r="F40">
        <v>39176</v>
      </c>
      <c r="H40">
        <v>124967</v>
      </c>
      <c r="J40">
        <f t="shared" si="6"/>
        <v>46003.4</v>
      </c>
      <c r="K40">
        <f t="shared" si="7"/>
        <v>2.7164731302468947</v>
      </c>
      <c r="L40">
        <f t="shared" si="8"/>
        <v>68401</v>
      </c>
      <c r="M40">
        <f t="shared" si="9"/>
        <v>27835</v>
      </c>
      <c r="N40">
        <f t="shared" si="10"/>
        <v>46003.4</v>
      </c>
      <c r="O40">
        <f t="shared" si="11"/>
        <v>40566</v>
      </c>
      <c r="Q40">
        <v>5534</v>
      </c>
      <c r="R40">
        <v>8023</v>
      </c>
      <c r="T40">
        <v>-12667.599999999999</v>
      </c>
      <c r="U40">
        <v>-1079.1999999999971</v>
      </c>
      <c r="W40">
        <v>22332</v>
      </c>
      <c r="X40">
        <v>2334.8000000000002</v>
      </c>
      <c r="AD40">
        <v>46003.4</v>
      </c>
      <c r="AE40">
        <v>2.7164731302468947</v>
      </c>
      <c r="AK40">
        <v>46003.4</v>
      </c>
      <c r="AL40">
        <v>2.7164731302468947</v>
      </c>
    </row>
    <row r="41" spans="2:38" x14ac:dyDescent="0.25">
      <c r="B41">
        <v>78350</v>
      </c>
      <c r="C41">
        <v>2246</v>
      </c>
      <c r="D41">
        <v>46711</v>
      </c>
      <c r="E41">
        <v>110244</v>
      </c>
      <c r="F41">
        <v>67699</v>
      </c>
      <c r="H41">
        <v>140565</v>
      </c>
      <c r="J41">
        <f t="shared" si="6"/>
        <v>61050</v>
      </c>
      <c r="K41">
        <f t="shared" si="7"/>
        <v>2.3024570024570026</v>
      </c>
      <c r="L41">
        <f t="shared" si="8"/>
        <v>110244</v>
      </c>
      <c r="M41">
        <f t="shared" si="9"/>
        <v>2246</v>
      </c>
      <c r="N41">
        <f t="shared" si="10"/>
        <v>61050</v>
      </c>
      <c r="O41">
        <f t="shared" si="11"/>
        <v>107998</v>
      </c>
      <c r="Q41">
        <v>13629</v>
      </c>
      <c r="R41">
        <v>-6529</v>
      </c>
      <c r="T41">
        <v>-13315.800000000003</v>
      </c>
      <c r="U41">
        <v>-4775.3999999999942</v>
      </c>
      <c r="W41">
        <v>29959.399999999998</v>
      </c>
      <c r="X41">
        <v>5329</v>
      </c>
      <c r="AF41">
        <v>61050</v>
      </c>
      <c r="AG41">
        <v>2.3024570024570026</v>
      </c>
      <c r="AK41">
        <v>61050</v>
      </c>
      <c r="AL41">
        <v>2.3024570024570026</v>
      </c>
    </row>
    <row r="42" spans="2:38" x14ac:dyDescent="0.25">
      <c r="B42">
        <v>80294</v>
      </c>
      <c r="C42">
        <v>97183</v>
      </c>
      <c r="D42">
        <v>77739</v>
      </c>
      <c r="E42">
        <v>48997</v>
      </c>
      <c r="F42">
        <v>27855</v>
      </c>
      <c r="H42">
        <v>87653</v>
      </c>
      <c r="J42">
        <f t="shared" si="6"/>
        <v>66413.600000000006</v>
      </c>
      <c r="K42">
        <f t="shared" si="7"/>
        <v>1.3198049797029523</v>
      </c>
      <c r="L42">
        <f t="shared" si="8"/>
        <v>97183</v>
      </c>
      <c r="M42">
        <f t="shared" si="9"/>
        <v>27855</v>
      </c>
      <c r="N42">
        <f t="shared" si="10"/>
        <v>66413.600000000006</v>
      </c>
      <c r="O42">
        <f t="shared" si="11"/>
        <v>69328</v>
      </c>
      <c r="Q42">
        <v>14714</v>
      </c>
      <c r="R42">
        <v>1241</v>
      </c>
      <c r="T42">
        <v>1297.4000000000087</v>
      </c>
      <c r="U42">
        <v>13.600000000005821</v>
      </c>
      <c r="W42">
        <v>15895.8</v>
      </c>
      <c r="X42">
        <v>1382.8</v>
      </c>
      <c r="AB42">
        <v>66413.600000000006</v>
      </c>
      <c r="AC42">
        <v>1.3198049797029523</v>
      </c>
      <c r="AI42">
        <v>66413.600000000006</v>
      </c>
      <c r="AJ42">
        <v>1.3198049797029523</v>
      </c>
    </row>
    <row r="43" spans="2:38" x14ac:dyDescent="0.25">
      <c r="B43">
        <v>79753</v>
      </c>
      <c r="C43">
        <v>48277</v>
      </c>
      <c r="D43">
        <v>72406</v>
      </c>
      <c r="E43">
        <v>69419</v>
      </c>
      <c r="F43">
        <v>107796</v>
      </c>
      <c r="H43">
        <v>86919</v>
      </c>
      <c r="J43">
        <f t="shared" si="6"/>
        <v>75530.2</v>
      </c>
      <c r="K43">
        <f t="shared" si="7"/>
        <v>1.1507847192248928</v>
      </c>
      <c r="L43">
        <f t="shared" si="8"/>
        <v>107796</v>
      </c>
      <c r="M43">
        <f t="shared" si="9"/>
        <v>48277</v>
      </c>
      <c r="N43">
        <f t="shared" si="10"/>
        <v>75530.2</v>
      </c>
      <c r="O43">
        <f t="shared" si="11"/>
        <v>59519</v>
      </c>
      <c r="Q43">
        <v>10044</v>
      </c>
      <c r="R43">
        <v>-799</v>
      </c>
      <c r="T43">
        <v>10291</v>
      </c>
      <c r="U43">
        <v>-470.19999999999709</v>
      </c>
      <c r="W43">
        <v>17471.800000000003</v>
      </c>
      <c r="X43">
        <v>3038.2</v>
      </c>
      <c r="AB43">
        <v>75530.2</v>
      </c>
      <c r="AC43">
        <v>1.1507847192248928</v>
      </c>
      <c r="AI43">
        <v>75530.2</v>
      </c>
      <c r="AJ43">
        <v>1.1507847192248928</v>
      </c>
    </row>
    <row r="44" spans="2:38" x14ac:dyDescent="0.25">
      <c r="B44">
        <v>75140</v>
      </c>
      <c r="C44">
        <v>104101</v>
      </c>
      <c r="D44">
        <v>73653</v>
      </c>
      <c r="E44">
        <v>75382</v>
      </c>
      <c r="F44">
        <v>109023</v>
      </c>
      <c r="H44">
        <v>118333</v>
      </c>
      <c r="J44">
        <f t="shared" si="6"/>
        <v>87459.8</v>
      </c>
      <c r="K44">
        <f t="shared" si="7"/>
        <v>1.3529987491396047</v>
      </c>
      <c r="L44">
        <f t="shared" si="8"/>
        <v>109023</v>
      </c>
      <c r="M44">
        <f t="shared" si="9"/>
        <v>73653</v>
      </c>
      <c r="N44">
        <f t="shared" si="10"/>
        <v>87459.8</v>
      </c>
      <c r="O44">
        <f t="shared" si="11"/>
        <v>35370</v>
      </c>
      <c r="Q44">
        <v>-7127</v>
      </c>
      <c r="R44">
        <v>-359</v>
      </c>
      <c r="T44">
        <v>12306.800000000003</v>
      </c>
      <c r="U44">
        <v>-137.19999999999709</v>
      </c>
      <c r="W44">
        <v>13642</v>
      </c>
      <c r="X44">
        <v>4916.3999999999996</v>
      </c>
      <c r="AF44">
        <v>87459.8</v>
      </c>
      <c r="AG44">
        <v>1.3529987491396047</v>
      </c>
      <c r="AI44">
        <v>87459.8</v>
      </c>
      <c r="AJ44">
        <v>1.3529987491396047</v>
      </c>
    </row>
    <row r="45" spans="2:38" x14ac:dyDescent="0.25">
      <c r="B45">
        <v>48574</v>
      </c>
      <c r="C45">
        <v>46433</v>
      </c>
      <c r="D45">
        <v>46600</v>
      </c>
      <c r="E45">
        <v>40062</v>
      </c>
      <c r="F45">
        <v>37554</v>
      </c>
      <c r="H45">
        <v>51646</v>
      </c>
      <c r="J45">
        <f t="shared" si="6"/>
        <v>43844.6</v>
      </c>
      <c r="K45">
        <f t="shared" si="7"/>
        <v>1.1779329723614766</v>
      </c>
      <c r="L45">
        <f t="shared" si="8"/>
        <v>48574</v>
      </c>
      <c r="M45">
        <f t="shared" si="9"/>
        <v>37554</v>
      </c>
      <c r="N45">
        <f t="shared" si="10"/>
        <v>43844.6</v>
      </c>
      <c r="O45">
        <f t="shared" si="11"/>
        <v>11020</v>
      </c>
      <c r="Q45">
        <v>-42572</v>
      </c>
      <c r="R45">
        <v>3807</v>
      </c>
      <c r="T45">
        <v>-29365.000000000007</v>
      </c>
      <c r="U45">
        <v>-650.59999999999854</v>
      </c>
      <c r="W45">
        <v>34605</v>
      </c>
      <c r="X45">
        <v>3787.7999999999997</v>
      </c>
      <c r="AB45">
        <v>43844.6</v>
      </c>
      <c r="AC45">
        <v>1.1779329723614766</v>
      </c>
      <c r="AI45">
        <v>43844.6</v>
      </c>
      <c r="AJ45">
        <v>1.1779329723614766</v>
      </c>
    </row>
    <row r="46" spans="2:38" x14ac:dyDescent="0.25">
      <c r="B46">
        <v>65515</v>
      </c>
      <c r="C46">
        <v>90711</v>
      </c>
      <c r="D46">
        <v>88354</v>
      </c>
      <c r="E46">
        <v>84854</v>
      </c>
      <c r="F46">
        <v>35225</v>
      </c>
      <c r="H46">
        <v>120113</v>
      </c>
      <c r="J46">
        <f t="shared" si="6"/>
        <v>72931.8</v>
      </c>
      <c r="K46">
        <f t="shared" si="7"/>
        <v>1.6469221930625597</v>
      </c>
      <c r="L46">
        <f t="shared" si="8"/>
        <v>90711</v>
      </c>
      <c r="M46">
        <f t="shared" si="9"/>
        <v>35225</v>
      </c>
      <c r="N46">
        <f t="shared" si="10"/>
        <v>72931.8</v>
      </c>
      <c r="O46">
        <f t="shared" si="11"/>
        <v>55486</v>
      </c>
      <c r="Q46">
        <v>22820</v>
      </c>
      <c r="R46">
        <v>-1423</v>
      </c>
      <c r="T46">
        <v>-14029.199999999997</v>
      </c>
      <c r="U46">
        <v>-3320.5999999999913</v>
      </c>
      <c r="W46">
        <v>31412.799999999996</v>
      </c>
      <c r="X46">
        <v>3320.6</v>
      </c>
      <c r="AB46">
        <v>72931.8</v>
      </c>
      <c r="AC46">
        <v>1.6469221930625597</v>
      </c>
      <c r="AK46">
        <v>72931.8</v>
      </c>
      <c r="AL46">
        <v>1.6469221930625597</v>
      </c>
    </row>
    <row r="47" spans="2:38" x14ac:dyDescent="0.25">
      <c r="B47">
        <v>15311</v>
      </c>
      <c r="C47">
        <v>69368</v>
      </c>
      <c r="D47">
        <v>49011</v>
      </c>
      <c r="E47">
        <v>29389</v>
      </c>
      <c r="F47">
        <v>37456</v>
      </c>
      <c r="H47">
        <v>49863</v>
      </c>
      <c r="J47">
        <f t="shared" si="6"/>
        <v>40107</v>
      </c>
      <c r="K47">
        <f t="shared" si="7"/>
        <v>1.2432493081008302</v>
      </c>
      <c r="L47">
        <f t="shared" si="8"/>
        <v>69368</v>
      </c>
      <c r="M47">
        <f t="shared" si="9"/>
        <v>15311</v>
      </c>
      <c r="N47">
        <f t="shared" si="10"/>
        <v>40107</v>
      </c>
      <c r="O47">
        <f t="shared" si="11"/>
        <v>54057</v>
      </c>
      <c r="Q47">
        <v>-8193</v>
      </c>
      <c r="R47">
        <v>704</v>
      </c>
      <c r="T47">
        <v>-753.59999999999854</v>
      </c>
      <c r="U47">
        <v>1144.8000000000029</v>
      </c>
      <c r="W47">
        <v>22346.399999999998</v>
      </c>
      <c r="X47">
        <v>4136</v>
      </c>
      <c r="Z47">
        <v>40107</v>
      </c>
      <c r="AA47">
        <v>1.2432493081008302</v>
      </c>
      <c r="AI47">
        <v>40107</v>
      </c>
      <c r="AJ47">
        <v>1.2432493081008302</v>
      </c>
    </row>
    <row r="48" spans="2:38" x14ac:dyDescent="0.25">
      <c r="B48">
        <v>13515</v>
      </c>
      <c r="C48">
        <v>91884</v>
      </c>
      <c r="D48">
        <v>65402</v>
      </c>
      <c r="E48">
        <v>39782</v>
      </c>
      <c r="F48">
        <v>13979</v>
      </c>
      <c r="H48">
        <v>48716</v>
      </c>
      <c r="J48">
        <f t="shared" si="6"/>
        <v>44912.4</v>
      </c>
      <c r="K48">
        <f t="shared" si="7"/>
        <v>1.0846893062940302</v>
      </c>
      <c r="L48">
        <f t="shared" si="8"/>
        <v>91884</v>
      </c>
      <c r="M48">
        <f t="shared" si="9"/>
        <v>13515</v>
      </c>
      <c r="N48">
        <f t="shared" si="10"/>
        <v>44912.4</v>
      </c>
      <c r="O48">
        <f t="shared" si="11"/>
        <v>78369</v>
      </c>
      <c r="Q48">
        <v>-31972</v>
      </c>
      <c r="R48">
        <v>-163</v>
      </c>
      <c r="T48">
        <v>-8641.7999999999956</v>
      </c>
      <c r="U48">
        <v>1212.8000000000029</v>
      </c>
      <c r="W48">
        <v>17985</v>
      </c>
      <c r="X48">
        <v>1794.4</v>
      </c>
      <c r="AD48">
        <v>44912.4</v>
      </c>
      <c r="AE48">
        <v>1.0846893062940302</v>
      </c>
      <c r="AI48">
        <v>44912.4</v>
      </c>
      <c r="AJ48">
        <v>1.0846893062940302</v>
      </c>
    </row>
    <row r="49" spans="2:38" x14ac:dyDescent="0.25">
      <c r="B49">
        <v>110772</v>
      </c>
      <c r="C49">
        <v>93975</v>
      </c>
      <c r="D49">
        <v>106699</v>
      </c>
      <c r="E49">
        <v>25713</v>
      </c>
      <c r="F49">
        <v>53006</v>
      </c>
      <c r="H49">
        <v>129111</v>
      </c>
      <c r="J49">
        <f t="shared" si="6"/>
        <v>78033</v>
      </c>
      <c r="K49">
        <f t="shared" si="7"/>
        <v>1.6545692207143132</v>
      </c>
      <c r="L49">
        <f t="shared" si="8"/>
        <v>110772</v>
      </c>
      <c r="M49">
        <f t="shared" si="9"/>
        <v>25713</v>
      </c>
      <c r="N49">
        <f t="shared" si="10"/>
        <v>78033</v>
      </c>
      <c r="O49">
        <f t="shared" si="11"/>
        <v>85059</v>
      </c>
      <c r="Q49">
        <v>20256</v>
      </c>
      <c r="R49">
        <v>0</v>
      </c>
      <c r="T49">
        <v>-3147</v>
      </c>
      <c r="U49">
        <v>-3133.6000000000058</v>
      </c>
      <c r="W49">
        <v>19289.800000000003</v>
      </c>
      <c r="X49">
        <v>4421.6000000000004</v>
      </c>
      <c r="AB49">
        <v>78033</v>
      </c>
      <c r="AC49">
        <v>1.6545692207143132</v>
      </c>
      <c r="AK49">
        <v>78033</v>
      </c>
      <c r="AL49">
        <v>1.6545692207143132</v>
      </c>
    </row>
    <row r="50" spans="2:38" x14ac:dyDescent="0.25">
      <c r="B50">
        <v>73560</v>
      </c>
      <c r="C50">
        <v>85433</v>
      </c>
      <c r="D50">
        <v>79159</v>
      </c>
      <c r="E50">
        <v>49236</v>
      </c>
      <c r="F50">
        <v>31392</v>
      </c>
      <c r="H50">
        <v>84587</v>
      </c>
      <c r="J50">
        <f t="shared" si="6"/>
        <v>63756</v>
      </c>
      <c r="K50">
        <f t="shared" si="7"/>
        <v>1.3267300332517724</v>
      </c>
      <c r="L50">
        <f t="shared" si="8"/>
        <v>85433</v>
      </c>
      <c r="M50">
        <f t="shared" si="9"/>
        <v>31392</v>
      </c>
      <c r="N50">
        <f t="shared" si="10"/>
        <v>63756</v>
      </c>
      <c r="O50">
        <f t="shared" si="11"/>
        <v>54041</v>
      </c>
      <c r="Q50">
        <v>-13075</v>
      </c>
      <c r="R50">
        <v>-3554</v>
      </c>
      <c r="T50">
        <v>2157.5999999999985</v>
      </c>
      <c r="U50">
        <v>-8.8000000000029104</v>
      </c>
      <c r="W50">
        <v>21418.800000000003</v>
      </c>
      <c r="X50">
        <v>3731.6000000000004</v>
      </c>
      <c r="AF50">
        <v>63756</v>
      </c>
      <c r="AG50">
        <v>1.3267300332517724</v>
      </c>
      <c r="AI50">
        <v>63756</v>
      </c>
      <c r="AJ50">
        <v>1.3267300332517724</v>
      </c>
    </row>
    <row r="51" spans="2:38" x14ac:dyDescent="0.25">
      <c r="B51">
        <v>35111</v>
      </c>
      <c r="C51">
        <v>61992</v>
      </c>
      <c r="D51">
        <v>36329</v>
      </c>
      <c r="E51">
        <v>57828</v>
      </c>
      <c r="F51">
        <v>75500</v>
      </c>
      <c r="H51">
        <v>61755</v>
      </c>
      <c r="J51">
        <f t="shared" si="6"/>
        <v>53352</v>
      </c>
      <c r="K51">
        <f t="shared" si="7"/>
        <v>1.1575011246063878</v>
      </c>
      <c r="L51">
        <f t="shared" si="8"/>
        <v>75500</v>
      </c>
      <c r="M51">
        <f t="shared" si="9"/>
        <v>35111</v>
      </c>
      <c r="N51">
        <f t="shared" si="10"/>
        <v>53352</v>
      </c>
      <c r="O51">
        <f t="shared" si="11"/>
        <v>40389</v>
      </c>
      <c r="Q51">
        <v>378</v>
      </c>
      <c r="R51">
        <v>16</v>
      </c>
      <c r="T51">
        <v>-2416.1999999999971</v>
      </c>
      <c r="U51">
        <v>3484.8000000000029</v>
      </c>
      <c r="W51">
        <v>7457</v>
      </c>
      <c r="X51">
        <v>4344.8</v>
      </c>
      <c r="Z51">
        <v>53352</v>
      </c>
      <c r="AA51">
        <v>1.1575011246063878</v>
      </c>
      <c r="AI51">
        <v>53352</v>
      </c>
      <c r="AJ51">
        <v>1.1575011246063878</v>
      </c>
    </row>
    <row r="52" spans="2:38" x14ac:dyDescent="0.25">
      <c r="B52">
        <v>47596</v>
      </c>
      <c r="C52">
        <v>66382</v>
      </c>
      <c r="D52">
        <v>16255</v>
      </c>
      <c r="E52">
        <v>54458</v>
      </c>
      <c r="F52">
        <v>28788</v>
      </c>
      <c r="H52">
        <v>48811</v>
      </c>
      <c r="J52">
        <f t="shared" si="6"/>
        <v>42695.8</v>
      </c>
      <c r="K52">
        <f t="shared" si="7"/>
        <v>1.1432272026756729</v>
      </c>
      <c r="L52">
        <f t="shared" si="8"/>
        <v>66382</v>
      </c>
      <c r="M52">
        <f t="shared" si="9"/>
        <v>16255</v>
      </c>
      <c r="N52">
        <f t="shared" si="10"/>
        <v>42695.8</v>
      </c>
      <c r="O52">
        <f t="shared" si="11"/>
        <v>50127</v>
      </c>
      <c r="Q52">
        <v>-18470</v>
      </c>
      <c r="R52">
        <v>-848</v>
      </c>
      <c r="T52">
        <v>949.60000000000582</v>
      </c>
      <c r="U52">
        <v>846.40000000000146</v>
      </c>
      <c r="W52">
        <v>27804.799999999996</v>
      </c>
      <c r="X52">
        <v>897.59999999999991</v>
      </c>
      <c r="AD52">
        <v>42695.8</v>
      </c>
      <c r="AE52">
        <v>1.1432272026756729</v>
      </c>
      <c r="AI52">
        <v>42695.8</v>
      </c>
      <c r="AJ52">
        <v>1.1432272026756729</v>
      </c>
    </row>
    <row r="53" spans="2:38" x14ac:dyDescent="0.25">
      <c r="B53">
        <v>54180</v>
      </c>
      <c r="C53">
        <v>30868</v>
      </c>
      <c r="D53">
        <v>51431</v>
      </c>
      <c r="E53">
        <v>81435</v>
      </c>
      <c r="F53">
        <v>88510</v>
      </c>
      <c r="H53">
        <v>80585</v>
      </c>
      <c r="J53">
        <f t="shared" si="6"/>
        <v>61284.800000000003</v>
      </c>
      <c r="K53">
        <f t="shared" si="7"/>
        <v>1.314926376524032</v>
      </c>
      <c r="L53">
        <f t="shared" si="8"/>
        <v>88510</v>
      </c>
      <c r="M53">
        <f t="shared" si="9"/>
        <v>30868</v>
      </c>
      <c r="N53">
        <f t="shared" si="10"/>
        <v>61284.800000000003</v>
      </c>
      <c r="O53">
        <f t="shared" si="11"/>
        <v>57642</v>
      </c>
      <c r="Q53">
        <v>-19414</v>
      </c>
      <c r="R53">
        <v>612</v>
      </c>
      <c r="T53">
        <v>-15959.199999999997</v>
      </c>
      <c r="U53">
        <v>-2812.5999999999985</v>
      </c>
      <c r="W53">
        <v>36708.399999999994</v>
      </c>
      <c r="X53">
        <v>2859.8</v>
      </c>
      <c r="AB53">
        <v>61284.800000000003</v>
      </c>
      <c r="AC53">
        <v>1.314926376524032</v>
      </c>
      <c r="AI53">
        <v>61284.800000000003</v>
      </c>
      <c r="AJ53">
        <v>1.314926376524032</v>
      </c>
    </row>
    <row r="54" spans="2:38" x14ac:dyDescent="0.25">
      <c r="B54">
        <v>27242</v>
      </c>
      <c r="C54">
        <v>36146</v>
      </c>
      <c r="D54">
        <v>44836</v>
      </c>
      <c r="E54">
        <v>13102</v>
      </c>
      <c r="F54">
        <v>43337</v>
      </c>
      <c r="H54">
        <v>49185</v>
      </c>
      <c r="J54">
        <f t="shared" si="6"/>
        <v>32932.6</v>
      </c>
      <c r="K54">
        <f t="shared" si="7"/>
        <v>1.4935049161013707</v>
      </c>
      <c r="L54">
        <f t="shared" si="8"/>
        <v>44836</v>
      </c>
      <c r="M54">
        <f t="shared" si="9"/>
        <v>13102</v>
      </c>
      <c r="N54">
        <f t="shared" si="10"/>
        <v>32932.6</v>
      </c>
      <c r="O54">
        <f t="shared" si="11"/>
        <v>31734</v>
      </c>
      <c r="Q54">
        <v>15852</v>
      </c>
      <c r="R54">
        <v>6424</v>
      </c>
      <c r="T54">
        <v>3855.3999999999978</v>
      </c>
      <c r="U54">
        <v>366.39999999999782</v>
      </c>
      <c r="W54">
        <v>14883.400000000001</v>
      </c>
      <c r="X54">
        <v>829.2</v>
      </c>
      <c r="Z54">
        <v>32932.6</v>
      </c>
      <c r="AA54">
        <v>1.4935049161013707</v>
      </c>
      <c r="AI54">
        <v>32932.6</v>
      </c>
      <c r="AJ54">
        <v>1.4935049161013707</v>
      </c>
    </row>
    <row r="55" spans="2:38" x14ac:dyDescent="0.25">
      <c r="B55">
        <v>15753</v>
      </c>
      <c r="C55">
        <v>52610</v>
      </c>
      <c r="D55">
        <v>98116</v>
      </c>
      <c r="E55">
        <v>17971</v>
      </c>
      <c r="F55">
        <v>32203</v>
      </c>
      <c r="H55">
        <v>73327</v>
      </c>
      <c r="J55">
        <f t="shared" si="6"/>
        <v>43330.6</v>
      </c>
      <c r="K55">
        <f t="shared" si="7"/>
        <v>1.6922682815377585</v>
      </c>
      <c r="L55">
        <f t="shared" si="8"/>
        <v>98116</v>
      </c>
      <c r="M55">
        <f t="shared" si="9"/>
        <v>15753</v>
      </c>
      <c r="N55">
        <f t="shared" si="10"/>
        <v>43330.6</v>
      </c>
      <c r="O55">
        <f t="shared" si="11"/>
        <v>82363</v>
      </c>
      <c r="Q55">
        <v>-14495</v>
      </c>
      <c r="R55">
        <v>-8320</v>
      </c>
      <c r="T55">
        <v>-10002.200000000004</v>
      </c>
      <c r="U55">
        <v>-2730.4000000000015</v>
      </c>
      <c r="W55">
        <v>19537.8</v>
      </c>
      <c r="X55">
        <v>3662.4</v>
      </c>
      <c r="AD55">
        <v>43330.6</v>
      </c>
      <c r="AE55">
        <v>1.6922682815377585</v>
      </c>
      <c r="AK55">
        <v>43330.6</v>
      </c>
      <c r="AL55">
        <v>1.6922682815377585</v>
      </c>
    </row>
    <row r="56" spans="2:38" x14ac:dyDescent="0.25">
      <c r="B56">
        <v>20607</v>
      </c>
      <c r="C56">
        <v>30920</v>
      </c>
      <c r="D56">
        <v>45966</v>
      </c>
      <c r="E56">
        <v>64742</v>
      </c>
      <c r="F56">
        <v>98532</v>
      </c>
      <c r="H56">
        <v>78897</v>
      </c>
      <c r="J56">
        <f t="shared" si="6"/>
        <v>52153.4</v>
      </c>
      <c r="K56">
        <f t="shared" si="7"/>
        <v>1.5127872775312827</v>
      </c>
      <c r="L56">
        <f t="shared" si="8"/>
        <v>98532</v>
      </c>
      <c r="M56">
        <f t="shared" si="9"/>
        <v>20607</v>
      </c>
      <c r="N56">
        <f t="shared" si="10"/>
        <v>52153.4</v>
      </c>
      <c r="O56">
        <f t="shared" si="11"/>
        <v>77925</v>
      </c>
      <c r="Q56">
        <v>9648</v>
      </c>
      <c r="R56">
        <v>10878</v>
      </c>
      <c r="T56">
        <v>-1892.7999999999956</v>
      </c>
      <c r="U56">
        <v>-2185.7999999999956</v>
      </c>
      <c r="W56">
        <v>27642</v>
      </c>
      <c r="X56">
        <v>2594.6</v>
      </c>
      <c r="Z56">
        <v>52153.4</v>
      </c>
      <c r="AA56">
        <v>1.5127872775312827</v>
      </c>
      <c r="AK56">
        <v>52153.4</v>
      </c>
      <c r="AL56">
        <v>1.5127872775312827</v>
      </c>
    </row>
    <row r="57" spans="2:38" x14ac:dyDescent="0.25">
      <c r="B57">
        <v>70138</v>
      </c>
      <c r="C57">
        <v>58245</v>
      </c>
      <c r="D57">
        <v>29970</v>
      </c>
      <c r="E57">
        <v>24241</v>
      </c>
      <c r="F57">
        <v>8568</v>
      </c>
      <c r="H57">
        <v>46835</v>
      </c>
      <c r="J57">
        <f t="shared" si="6"/>
        <v>38232.400000000001</v>
      </c>
      <c r="K57">
        <f t="shared" si="7"/>
        <v>1.225008108306044</v>
      </c>
      <c r="L57">
        <f t="shared" si="8"/>
        <v>70138</v>
      </c>
      <c r="M57">
        <f t="shared" si="9"/>
        <v>8568</v>
      </c>
      <c r="N57">
        <f t="shared" si="10"/>
        <v>38232.400000000001</v>
      </c>
      <c r="O57">
        <f t="shared" si="11"/>
        <v>61570</v>
      </c>
      <c r="Q57">
        <v>-12697</v>
      </c>
      <c r="R57">
        <v>6431</v>
      </c>
      <c r="T57">
        <v>15452.800000000003</v>
      </c>
      <c r="U57">
        <v>84.80000000000291</v>
      </c>
      <c r="W57">
        <v>21980.800000000003</v>
      </c>
      <c r="X57">
        <v>3926.3999999999996</v>
      </c>
      <c r="AD57">
        <v>38232.400000000001</v>
      </c>
      <c r="AE57">
        <v>1.225008108306044</v>
      </c>
      <c r="AI57">
        <v>38232.400000000001</v>
      </c>
      <c r="AJ57">
        <v>1.225008108306044</v>
      </c>
    </row>
    <row r="58" spans="2:38" x14ac:dyDescent="0.25">
      <c r="B58">
        <v>42293</v>
      </c>
      <c r="C58">
        <v>47979</v>
      </c>
      <c r="D58">
        <v>14816</v>
      </c>
      <c r="E58">
        <v>93371</v>
      </c>
      <c r="F58">
        <v>17742</v>
      </c>
      <c r="H58">
        <v>53936</v>
      </c>
      <c r="J58">
        <f t="shared" si="6"/>
        <v>43240.2</v>
      </c>
      <c r="K58">
        <f t="shared" si="7"/>
        <v>1.2473577828039648</v>
      </c>
      <c r="L58">
        <f t="shared" si="8"/>
        <v>93371</v>
      </c>
      <c r="M58">
        <f t="shared" si="9"/>
        <v>14816</v>
      </c>
      <c r="N58">
        <f t="shared" si="10"/>
        <v>43240.2</v>
      </c>
      <c r="O58">
        <f t="shared" si="11"/>
        <v>78555</v>
      </c>
      <c r="Q58">
        <v>-11008</v>
      </c>
      <c r="R58">
        <v>21</v>
      </c>
      <c r="T58">
        <v>-21654.600000000006</v>
      </c>
      <c r="U58">
        <v>-2128</v>
      </c>
      <c r="W58">
        <v>23448.2</v>
      </c>
      <c r="X58">
        <v>2128</v>
      </c>
      <c r="AB58">
        <v>43240.2</v>
      </c>
      <c r="AC58">
        <v>1.2473577828039648</v>
      </c>
      <c r="AK58">
        <v>43240.2</v>
      </c>
      <c r="AL58">
        <v>1.2473577828039648</v>
      </c>
    </row>
    <row r="59" spans="2:38" x14ac:dyDescent="0.25">
      <c r="B59">
        <v>68618</v>
      </c>
      <c r="C59">
        <v>99180</v>
      </c>
      <c r="D59">
        <v>43009</v>
      </c>
      <c r="E59">
        <v>55735</v>
      </c>
      <c r="F59">
        <v>107002</v>
      </c>
      <c r="H59">
        <v>113407</v>
      </c>
      <c r="J59">
        <f t="shared" si="6"/>
        <v>74708.800000000003</v>
      </c>
      <c r="K59">
        <f t="shared" si="7"/>
        <v>1.5179871715246396</v>
      </c>
      <c r="L59">
        <f t="shared" si="8"/>
        <v>107002</v>
      </c>
      <c r="M59">
        <f t="shared" si="9"/>
        <v>43009</v>
      </c>
      <c r="N59">
        <f t="shared" si="10"/>
        <v>74708.800000000003</v>
      </c>
      <c r="O59">
        <f t="shared" si="11"/>
        <v>63993</v>
      </c>
      <c r="Q59">
        <v>-10700</v>
      </c>
      <c r="R59">
        <v>-11449</v>
      </c>
      <c r="T59">
        <v>-21403.399999999994</v>
      </c>
      <c r="U59">
        <v>820.60000000000582</v>
      </c>
      <c r="W59">
        <v>24693.4</v>
      </c>
      <c r="X59">
        <v>3579</v>
      </c>
      <c r="AB59">
        <v>74708.800000000003</v>
      </c>
      <c r="AC59">
        <v>1.5179871715246396</v>
      </c>
      <c r="AK59">
        <v>74708.800000000003</v>
      </c>
      <c r="AL59">
        <v>1.5179871715246396</v>
      </c>
    </row>
    <row r="60" spans="2:38" x14ac:dyDescent="0.25">
      <c r="B60">
        <v>103766</v>
      </c>
      <c r="C60">
        <v>21750</v>
      </c>
      <c r="D60">
        <v>64087</v>
      </c>
      <c r="E60">
        <v>61359</v>
      </c>
      <c r="F60">
        <v>60643</v>
      </c>
      <c r="H60">
        <v>104388</v>
      </c>
      <c r="J60">
        <f t="shared" si="6"/>
        <v>62321</v>
      </c>
      <c r="K60">
        <f t="shared" si="7"/>
        <v>1.6750052149355754</v>
      </c>
      <c r="L60">
        <f t="shared" si="8"/>
        <v>103766</v>
      </c>
      <c r="M60">
        <f t="shared" si="9"/>
        <v>21750</v>
      </c>
      <c r="N60">
        <f t="shared" si="10"/>
        <v>62321</v>
      </c>
      <c r="O60">
        <f t="shared" si="11"/>
        <v>82016</v>
      </c>
      <c r="Q60">
        <v>15951</v>
      </c>
      <c r="R60">
        <v>-871</v>
      </c>
      <c r="T60">
        <v>-14160.399999999994</v>
      </c>
      <c r="U60">
        <v>-818.19999999999709</v>
      </c>
      <c r="W60">
        <v>26434.799999999999</v>
      </c>
      <c r="X60">
        <v>977.80000000000007</v>
      </c>
      <c r="AB60">
        <v>62321</v>
      </c>
      <c r="AC60">
        <v>1.6750052149355754</v>
      </c>
      <c r="AK60">
        <v>62321</v>
      </c>
      <c r="AL60">
        <v>1.6750052149355754</v>
      </c>
    </row>
    <row r="61" spans="2:38" x14ac:dyDescent="0.25">
      <c r="B61">
        <v>106483</v>
      </c>
      <c r="C61">
        <v>18482</v>
      </c>
      <c r="D61">
        <v>112236</v>
      </c>
      <c r="E61">
        <v>85162</v>
      </c>
      <c r="F61">
        <v>17744</v>
      </c>
      <c r="H61">
        <v>81911</v>
      </c>
      <c r="J61">
        <f t="shared" si="6"/>
        <v>68021.399999999994</v>
      </c>
      <c r="K61">
        <f t="shared" si="7"/>
        <v>1.2041945622995118</v>
      </c>
      <c r="L61">
        <f t="shared" si="8"/>
        <v>112236</v>
      </c>
      <c r="M61">
        <f t="shared" si="9"/>
        <v>17744</v>
      </c>
      <c r="N61">
        <f t="shared" si="10"/>
        <v>68021.399999999994</v>
      </c>
      <c r="O61">
        <f t="shared" si="11"/>
        <v>94492</v>
      </c>
      <c r="Q61">
        <v>-13414</v>
      </c>
      <c r="R61">
        <v>-426</v>
      </c>
      <c r="T61">
        <v>14442.599999999991</v>
      </c>
      <c r="U61">
        <v>2289.1999999999971</v>
      </c>
      <c r="W61">
        <v>15998.6</v>
      </c>
      <c r="X61">
        <v>6872.8</v>
      </c>
      <c r="AD61">
        <v>68021.399999999994</v>
      </c>
      <c r="AE61">
        <v>1.2041945622995118</v>
      </c>
      <c r="AI61">
        <v>68021.399999999994</v>
      </c>
      <c r="AJ61">
        <v>1.2041945622995118</v>
      </c>
    </row>
    <row r="62" spans="2:38" x14ac:dyDescent="0.25">
      <c r="B62">
        <v>51028</v>
      </c>
      <c r="C62">
        <v>87277</v>
      </c>
      <c r="D62">
        <v>14075</v>
      </c>
      <c r="E62">
        <v>21719</v>
      </c>
      <c r="F62">
        <v>16680</v>
      </c>
      <c r="H62">
        <v>92461</v>
      </c>
      <c r="J62">
        <f t="shared" si="6"/>
        <v>38155.800000000003</v>
      </c>
      <c r="K62">
        <f t="shared" si="7"/>
        <v>2.4232488900769997</v>
      </c>
      <c r="L62">
        <f t="shared" si="8"/>
        <v>87277</v>
      </c>
      <c r="M62">
        <f t="shared" si="9"/>
        <v>14075</v>
      </c>
      <c r="N62">
        <f t="shared" si="10"/>
        <v>38155.800000000003</v>
      </c>
      <c r="O62">
        <f t="shared" si="11"/>
        <v>73202</v>
      </c>
      <c r="Q62">
        <v>31453</v>
      </c>
      <c r="R62">
        <v>0</v>
      </c>
      <c r="T62">
        <v>-11536.199999999997</v>
      </c>
      <c r="U62">
        <v>-353</v>
      </c>
      <c r="W62">
        <v>15297</v>
      </c>
      <c r="X62">
        <v>793.8</v>
      </c>
      <c r="Z62">
        <v>38155.800000000003</v>
      </c>
      <c r="AA62">
        <v>2.4232488900769997</v>
      </c>
      <c r="AK62">
        <v>38155.800000000003</v>
      </c>
      <c r="AL62">
        <v>2.4232488900769997</v>
      </c>
    </row>
    <row r="63" spans="2:38" x14ac:dyDescent="0.25">
      <c r="B63">
        <v>89134</v>
      </c>
      <c r="C63">
        <v>59653</v>
      </c>
      <c r="D63">
        <v>94880</v>
      </c>
      <c r="E63">
        <v>72799</v>
      </c>
      <c r="F63">
        <v>101220</v>
      </c>
      <c r="H63">
        <v>121307</v>
      </c>
      <c r="J63">
        <f t="shared" si="6"/>
        <v>83537.2</v>
      </c>
      <c r="K63">
        <f t="shared" si="7"/>
        <v>1.4521315054849815</v>
      </c>
      <c r="L63">
        <f t="shared" si="8"/>
        <v>101220</v>
      </c>
      <c r="M63">
        <f t="shared" si="9"/>
        <v>59653</v>
      </c>
      <c r="N63">
        <f t="shared" si="10"/>
        <v>83537.2</v>
      </c>
      <c r="O63">
        <f t="shared" si="11"/>
        <v>41567</v>
      </c>
      <c r="Q63">
        <v>-17314</v>
      </c>
      <c r="R63">
        <v>-20</v>
      </c>
      <c r="T63">
        <v>-16191.199999999997</v>
      </c>
      <c r="U63">
        <v>1083.8000000000029</v>
      </c>
      <c r="W63">
        <v>16191.199999999999</v>
      </c>
      <c r="X63">
        <v>3486.6000000000004</v>
      </c>
      <c r="AB63">
        <v>83537.2</v>
      </c>
      <c r="AC63">
        <v>1.4521315054849815</v>
      </c>
      <c r="AI63">
        <v>83537.2</v>
      </c>
      <c r="AJ63">
        <v>1.4521315054849815</v>
      </c>
    </row>
    <row r="64" spans="2:38" x14ac:dyDescent="0.25">
      <c r="B64">
        <v>96969</v>
      </c>
      <c r="C64">
        <v>93213</v>
      </c>
      <c r="D64">
        <v>57689</v>
      </c>
      <c r="E64">
        <v>109193</v>
      </c>
      <c r="F64">
        <v>69819</v>
      </c>
      <c r="H64">
        <v>92298</v>
      </c>
      <c r="J64">
        <f t="shared" si="6"/>
        <v>85376.6</v>
      </c>
      <c r="K64">
        <f t="shared" si="7"/>
        <v>1.0810690517073764</v>
      </c>
      <c r="L64">
        <f t="shared" si="8"/>
        <v>109193</v>
      </c>
      <c r="M64">
        <f t="shared" si="9"/>
        <v>57689</v>
      </c>
      <c r="N64">
        <f t="shared" si="10"/>
        <v>85376.6</v>
      </c>
      <c r="O64">
        <f t="shared" si="11"/>
        <v>51504</v>
      </c>
      <c r="Q64">
        <v>5952</v>
      </c>
      <c r="R64">
        <v>330</v>
      </c>
      <c r="T64">
        <v>2376.2000000000116</v>
      </c>
      <c r="U64">
        <v>-1562.5999999999913</v>
      </c>
      <c r="W64">
        <v>18230.2</v>
      </c>
      <c r="X64">
        <v>1567.3999999999999</v>
      </c>
      <c r="AB64">
        <v>85376.6</v>
      </c>
      <c r="AC64">
        <v>1.0810690517073764</v>
      </c>
      <c r="AI64">
        <v>85376.6</v>
      </c>
      <c r="AJ64">
        <v>1.0810690517073764</v>
      </c>
    </row>
    <row r="65" spans="2:38" x14ac:dyDescent="0.25">
      <c r="B65">
        <v>43073</v>
      </c>
      <c r="C65">
        <v>52066</v>
      </c>
      <c r="D65">
        <v>53644</v>
      </c>
      <c r="E65">
        <v>95849</v>
      </c>
      <c r="F65">
        <v>34258</v>
      </c>
      <c r="H65">
        <v>61097</v>
      </c>
      <c r="J65">
        <f t="shared" si="6"/>
        <v>55778</v>
      </c>
      <c r="K65">
        <f t="shared" si="7"/>
        <v>1.095360177847897</v>
      </c>
      <c r="L65">
        <f t="shared" si="8"/>
        <v>95849</v>
      </c>
      <c r="M65">
        <f t="shared" si="9"/>
        <v>34258</v>
      </c>
      <c r="N65">
        <f t="shared" si="10"/>
        <v>55778</v>
      </c>
      <c r="O65">
        <f t="shared" si="11"/>
        <v>61591</v>
      </c>
      <c r="Q65">
        <v>14357</v>
      </c>
      <c r="R65">
        <v>-4494</v>
      </c>
      <c r="T65">
        <v>14745.199999999997</v>
      </c>
      <c r="U65">
        <v>2529.1999999999971</v>
      </c>
      <c r="W65">
        <v>17192.400000000001</v>
      </c>
      <c r="X65">
        <v>2608</v>
      </c>
      <c r="Z65">
        <v>55778</v>
      </c>
      <c r="AA65">
        <v>1.095360177847897</v>
      </c>
      <c r="AI65">
        <v>55778</v>
      </c>
      <c r="AJ65">
        <v>1.095360177847897</v>
      </c>
    </row>
    <row r="66" spans="2:38" x14ac:dyDescent="0.25">
      <c r="B66">
        <v>86763</v>
      </c>
      <c r="C66">
        <v>12338</v>
      </c>
      <c r="D66">
        <v>94113</v>
      </c>
      <c r="E66">
        <v>35260</v>
      </c>
      <c r="F66">
        <v>107051</v>
      </c>
      <c r="H66">
        <v>121789</v>
      </c>
      <c r="J66">
        <f t="shared" ref="J66:J101" si="12">AVERAGE(B66:F66)</f>
        <v>67105</v>
      </c>
      <c r="K66">
        <f t="shared" ref="K66:K97" si="13">H66/J66</f>
        <v>1.8149020192236047</v>
      </c>
      <c r="L66">
        <f t="shared" ref="L66:L101" si="14">MAX(B66:F66)</f>
        <v>107051</v>
      </c>
      <c r="M66">
        <f t="shared" ref="M66:M101" si="15">MIN(B66:F66)</f>
        <v>12338</v>
      </c>
      <c r="N66">
        <f t="shared" ref="N66:N101" si="16">AVERAGE(B66:F66)</f>
        <v>67105</v>
      </c>
      <c r="O66">
        <f t="shared" ref="O66:O101" si="17">L66-M66</f>
        <v>94713</v>
      </c>
      <c r="Q66">
        <v>17485</v>
      </c>
      <c r="R66">
        <v>10601</v>
      </c>
      <c r="T66">
        <v>-6990.1999999999971</v>
      </c>
      <c r="U66">
        <v>-478.60000000000582</v>
      </c>
      <c r="W66">
        <v>10277.4</v>
      </c>
      <c r="X66">
        <v>1019.3999999999999</v>
      </c>
      <c r="AB66">
        <v>67105</v>
      </c>
      <c r="AC66">
        <v>1.8149020192236047</v>
      </c>
      <c r="AK66">
        <v>67105</v>
      </c>
      <c r="AL66">
        <v>1.8149020192236047</v>
      </c>
    </row>
    <row r="67" spans="2:38" x14ac:dyDescent="0.25">
      <c r="B67">
        <v>106244</v>
      </c>
      <c r="C67">
        <v>34091</v>
      </c>
      <c r="D67">
        <v>23958</v>
      </c>
      <c r="E67">
        <v>28177</v>
      </c>
      <c r="F67">
        <v>53031</v>
      </c>
      <c r="H67">
        <v>74075</v>
      </c>
      <c r="J67">
        <f t="shared" si="12"/>
        <v>49100.2</v>
      </c>
      <c r="K67">
        <f t="shared" si="13"/>
        <v>1.5086496592681904</v>
      </c>
      <c r="L67">
        <f t="shared" si="14"/>
        <v>106244</v>
      </c>
      <c r="M67">
        <f t="shared" si="15"/>
        <v>23958</v>
      </c>
      <c r="N67">
        <f t="shared" si="16"/>
        <v>49100.2</v>
      </c>
      <c r="O67">
        <f t="shared" si="17"/>
        <v>82286</v>
      </c>
      <c r="Q67">
        <v>-5383</v>
      </c>
      <c r="R67">
        <v>-604</v>
      </c>
      <c r="T67">
        <v>195.39999999999418</v>
      </c>
      <c r="U67">
        <v>2336.5999999999985</v>
      </c>
      <c r="W67">
        <v>20450.600000000002</v>
      </c>
      <c r="X67">
        <v>2523.8000000000002</v>
      </c>
      <c r="AD67">
        <v>49100.2</v>
      </c>
      <c r="AE67">
        <v>1.5086496592681904</v>
      </c>
      <c r="AI67">
        <v>49100.2</v>
      </c>
      <c r="AJ67">
        <v>1.5086496592681904</v>
      </c>
    </row>
    <row r="68" spans="2:38" x14ac:dyDescent="0.25">
      <c r="B68">
        <v>54801</v>
      </c>
      <c r="C68">
        <v>86988</v>
      </c>
      <c r="D68">
        <v>99586</v>
      </c>
      <c r="E68">
        <v>35455</v>
      </c>
      <c r="F68">
        <v>88692</v>
      </c>
      <c r="H68">
        <v>107261</v>
      </c>
      <c r="J68">
        <f t="shared" si="12"/>
        <v>73104.399999999994</v>
      </c>
      <c r="K68">
        <f t="shared" si="13"/>
        <v>1.4672304266227478</v>
      </c>
      <c r="L68">
        <f t="shared" si="14"/>
        <v>99586</v>
      </c>
      <c r="M68">
        <f t="shared" si="15"/>
        <v>35455</v>
      </c>
      <c r="N68">
        <f t="shared" si="16"/>
        <v>73104.399999999994</v>
      </c>
      <c r="O68">
        <f t="shared" si="17"/>
        <v>64131</v>
      </c>
      <c r="Q68">
        <v>1850</v>
      </c>
      <c r="R68">
        <v>11722</v>
      </c>
      <c r="T68">
        <v>11924.199999999997</v>
      </c>
      <c r="U68">
        <v>-912</v>
      </c>
      <c r="W68">
        <v>23185.399999999998</v>
      </c>
      <c r="X68">
        <v>6116.4000000000005</v>
      </c>
      <c r="AF68">
        <v>73104.399999999994</v>
      </c>
      <c r="AG68">
        <v>1.4672304266227478</v>
      </c>
      <c r="AI68">
        <v>73104.399999999994</v>
      </c>
      <c r="AJ68">
        <v>1.4672304266227478</v>
      </c>
    </row>
    <row r="69" spans="2:38" x14ac:dyDescent="0.25">
      <c r="B69">
        <v>98430</v>
      </c>
      <c r="C69">
        <v>15305</v>
      </c>
      <c r="D69">
        <v>39737</v>
      </c>
      <c r="E69">
        <v>11524</v>
      </c>
      <c r="F69">
        <v>23296</v>
      </c>
      <c r="H69">
        <v>49002</v>
      </c>
      <c r="J69">
        <f t="shared" si="12"/>
        <v>37658.400000000001</v>
      </c>
      <c r="K69">
        <f t="shared" si="13"/>
        <v>1.3012236313810464</v>
      </c>
      <c r="L69">
        <f t="shared" si="14"/>
        <v>98430</v>
      </c>
      <c r="M69">
        <f t="shared" si="15"/>
        <v>11524</v>
      </c>
      <c r="N69">
        <f t="shared" si="16"/>
        <v>37658.400000000001</v>
      </c>
      <c r="O69">
        <f t="shared" si="17"/>
        <v>86906</v>
      </c>
      <c r="Q69">
        <v>-4503</v>
      </c>
      <c r="R69">
        <v>-1579</v>
      </c>
      <c r="T69">
        <v>-6449.4000000000015</v>
      </c>
      <c r="U69">
        <v>2256</v>
      </c>
      <c r="W69">
        <v>14783.8</v>
      </c>
      <c r="X69">
        <v>2794.8</v>
      </c>
      <c r="Z69">
        <v>37658.400000000001</v>
      </c>
      <c r="AA69">
        <v>1.3012236313810464</v>
      </c>
      <c r="AI69">
        <v>37658.400000000001</v>
      </c>
      <c r="AJ69">
        <v>1.3012236313810464</v>
      </c>
    </row>
    <row r="70" spans="2:38" x14ac:dyDescent="0.25">
      <c r="B70">
        <v>46152</v>
      </c>
      <c r="C70">
        <v>96770</v>
      </c>
      <c r="D70">
        <v>107633</v>
      </c>
      <c r="E70">
        <v>31803</v>
      </c>
      <c r="F70">
        <v>26854</v>
      </c>
      <c r="H70">
        <v>67881</v>
      </c>
      <c r="J70">
        <f t="shared" si="12"/>
        <v>61842.400000000001</v>
      </c>
      <c r="K70">
        <f t="shared" si="13"/>
        <v>1.0976449814366842</v>
      </c>
      <c r="L70">
        <f t="shared" si="14"/>
        <v>107633</v>
      </c>
      <c r="M70">
        <f t="shared" si="15"/>
        <v>26854</v>
      </c>
      <c r="N70">
        <f t="shared" si="16"/>
        <v>61842.400000000001</v>
      </c>
      <c r="O70">
        <f t="shared" si="17"/>
        <v>80779</v>
      </c>
      <c r="Q70">
        <v>-36669</v>
      </c>
      <c r="R70">
        <v>-2781</v>
      </c>
      <c r="T70">
        <v>-9448.4000000000015</v>
      </c>
      <c r="U70">
        <v>-425.40000000000146</v>
      </c>
      <c r="W70">
        <v>14765.2</v>
      </c>
      <c r="X70">
        <v>4036.2000000000003</v>
      </c>
      <c r="AB70">
        <v>61842.400000000001</v>
      </c>
      <c r="AC70">
        <v>1.0976449814366842</v>
      </c>
      <c r="AI70">
        <v>61842.400000000001</v>
      </c>
      <c r="AJ70">
        <v>1.0976449814366842</v>
      </c>
    </row>
    <row r="71" spans="2:38" x14ac:dyDescent="0.25">
      <c r="B71">
        <v>84658</v>
      </c>
      <c r="C71">
        <v>36324</v>
      </c>
      <c r="D71">
        <v>110568</v>
      </c>
      <c r="E71">
        <v>29934</v>
      </c>
      <c r="F71">
        <v>73085</v>
      </c>
      <c r="H71">
        <v>117254</v>
      </c>
      <c r="J71">
        <f t="shared" si="12"/>
        <v>66913.8</v>
      </c>
      <c r="K71">
        <f t="shared" si="13"/>
        <v>1.7523141713667434</v>
      </c>
      <c r="L71">
        <f t="shared" si="14"/>
        <v>110568</v>
      </c>
      <c r="M71">
        <f t="shared" si="15"/>
        <v>29934</v>
      </c>
      <c r="N71">
        <f t="shared" si="16"/>
        <v>66913.8</v>
      </c>
      <c r="O71">
        <f t="shared" si="17"/>
        <v>80634</v>
      </c>
      <c r="Q71">
        <v>4463</v>
      </c>
      <c r="R71">
        <v>-2333</v>
      </c>
      <c r="T71">
        <v>-687</v>
      </c>
      <c r="U71">
        <v>-591</v>
      </c>
      <c r="W71">
        <v>22944.600000000002</v>
      </c>
      <c r="X71">
        <v>1022.6</v>
      </c>
      <c r="AF71">
        <v>66913.8</v>
      </c>
      <c r="AG71">
        <v>1.7523141713667434</v>
      </c>
      <c r="AK71">
        <v>66913.8</v>
      </c>
      <c r="AL71">
        <v>1.7523141713667434</v>
      </c>
    </row>
    <row r="72" spans="2:38" x14ac:dyDescent="0.25">
      <c r="B72">
        <v>12374</v>
      </c>
      <c r="C72">
        <v>61573</v>
      </c>
      <c r="D72">
        <v>21498</v>
      </c>
      <c r="E72">
        <v>65682</v>
      </c>
      <c r="F72">
        <v>38084</v>
      </c>
      <c r="H72">
        <v>56385</v>
      </c>
      <c r="J72">
        <f t="shared" si="12"/>
        <v>39842.199999999997</v>
      </c>
      <c r="K72">
        <f t="shared" si="13"/>
        <v>1.4152079955424148</v>
      </c>
      <c r="L72">
        <f t="shared" si="14"/>
        <v>65682</v>
      </c>
      <c r="M72">
        <f t="shared" si="15"/>
        <v>12374</v>
      </c>
      <c r="N72">
        <f t="shared" si="16"/>
        <v>39842.199999999997</v>
      </c>
      <c r="O72">
        <f t="shared" si="17"/>
        <v>53308</v>
      </c>
      <c r="Q72">
        <v>-24426</v>
      </c>
      <c r="R72">
        <v>15322</v>
      </c>
      <c r="T72">
        <v>-16959.200000000004</v>
      </c>
      <c r="U72">
        <v>234.19999999999709</v>
      </c>
      <c r="W72">
        <v>23108</v>
      </c>
      <c r="X72">
        <v>391.4</v>
      </c>
      <c r="Z72">
        <v>39842.199999999997</v>
      </c>
      <c r="AA72">
        <v>1.4152079955424148</v>
      </c>
      <c r="AK72">
        <v>39842.199999999997</v>
      </c>
      <c r="AL72">
        <v>1.4152079955424148</v>
      </c>
    </row>
    <row r="73" spans="2:38" x14ac:dyDescent="0.25">
      <c r="B73">
        <v>100365</v>
      </c>
      <c r="C73">
        <v>87797</v>
      </c>
      <c r="D73">
        <v>58283</v>
      </c>
      <c r="E73">
        <v>86465</v>
      </c>
      <c r="F73">
        <v>74225</v>
      </c>
      <c r="H73">
        <v>108534</v>
      </c>
      <c r="J73">
        <f t="shared" si="12"/>
        <v>81427</v>
      </c>
      <c r="K73">
        <f t="shared" si="13"/>
        <v>1.3328994068306581</v>
      </c>
      <c r="L73">
        <f t="shared" si="14"/>
        <v>100365</v>
      </c>
      <c r="M73">
        <f t="shared" si="15"/>
        <v>58283</v>
      </c>
      <c r="N73">
        <f t="shared" si="16"/>
        <v>81427</v>
      </c>
      <c r="O73">
        <f t="shared" si="17"/>
        <v>42082</v>
      </c>
      <c r="Q73">
        <v>6444</v>
      </c>
      <c r="R73">
        <v>269</v>
      </c>
      <c r="T73">
        <v>-19187</v>
      </c>
      <c r="U73">
        <v>-1369.8000000000029</v>
      </c>
      <c r="W73">
        <v>21194.2</v>
      </c>
      <c r="X73">
        <v>3862.2</v>
      </c>
      <c r="AB73">
        <v>81427</v>
      </c>
      <c r="AC73">
        <v>1.3328994068306581</v>
      </c>
      <c r="AK73">
        <v>81427</v>
      </c>
      <c r="AL73">
        <v>1.3328994068306581</v>
      </c>
    </row>
    <row r="74" spans="2:38" x14ac:dyDescent="0.25">
      <c r="B74">
        <v>101014</v>
      </c>
      <c r="C74">
        <v>92758</v>
      </c>
      <c r="D74">
        <v>33058</v>
      </c>
      <c r="E74">
        <v>36028</v>
      </c>
      <c r="F74">
        <v>30338</v>
      </c>
      <c r="H74">
        <v>105862</v>
      </c>
      <c r="J74">
        <f t="shared" si="12"/>
        <v>58639.199999999997</v>
      </c>
      <c r="K74">
        <f t="shared" si="13"/>
        <v>1.8053111229348286</v>
      </c>
      <c r="L74">
        <f t="shared" si="14"/>
        <v>101014</v>
      </c>
      <c r="M74">
        <f t="shared" si="15"/>
        <v>30338</v>
      </c>
      <c r="N74">
        <f t="shared" si="16"/>
        <v>58639.199999999997</v>
      </c>
      <c r="O74">
        <f t="shared" si="17"/>
        <v>70676</v>
      </c>
      <c r="Q74">
        <v>28495</v>
      </c>
      <c r="R74">
        <v>4017</v>
      </c>
      <c r="T74">
        <v>632.39999999999418</v>
      </c>
      <c r="U74">
        <v>-3375.6000000000058</v>
      </c>
      <c r="W74">
        <v>15642</v>
      </c>
      <c r="X74">
        <v>3383.2000000000003</v>
      </c>
      <c r="Z74">
        <v>58639.199999999997</v>
      </c>
      <c r="AA74">
        <v>1.8053111229348286</v>
      </c>
      <c r="AK74">
        <v>58639.199999999997</v>
      </c>
      <c r="AL74">
        <v>1.8053111229348286</v>
      </c>
    </row>
    <row r="75" spans="2:38" x14ac:dyDescent="0.25">
      <c r="B75">
        <v>107403</v>
      </c>
      <c r="C75">
        <v>92224</v>
      </c>
      <c r="D75">
        <v>96862</v>
      </c>
      <c r="E75">
        <v>42245</v>
      </c>
      <c r="F75">
        <v>69337</v>
      </c>
      <c r="H75">
        <v>136497</v>
      </c>
      <c r="J75">
        <f t="shared" si="12"/>
        <v>81614.2</v>
      </c>
      <c r="K75">
        <f t="shared" si="13"/>
        <v>1.6724663110096039</v>
      </c>
      <c r="L75">
        <f t="shared" si="14"/>
        <v>107403</v>
      </c>
      <c r="M75">
        <f t="shared" si="15"/>
        <v>42245</v>
      </c>
      <c r="N75">
        <f t="shared" si="16"/>
        <v>81614.2</v>
      </c>
      <c r="O75">
        <f t="shared" si="17"/>
        <v>65158</v>
      </c>
      <c r="Q75">
        <v>20385</v>
      </c>
      <c r="R75">
        <v>922</v>
      </c>
      <c r="T75">
        <v>-5863.4000000000087</v>
      </c>
      <c r="U75">
        <v>-3066.8000000000029</v>
      </c>
      <c r="W75">
        <v>13437.8</v>
      </c>
      <c r="X75">
        <v>3588</v>
      </c>
      <c r="AB75">
        <v>81614.2</v>
      </c>
      <c r="AC75">
        <v>1.6724663110096039</v>
      </c>
      <c r="AK75">
        <v>81614.2</v>
      </c>
      <c r="AL75">
        <v>1.6724663110096039</v>
      </c>
    </row>
    <row r="76" spans="2:38" x14ac:dyDescent="0.25">
      <c r="B76">
        <v>90984</v>
      </c>
      <c r="C76">
        <v>83751</v>
      </c>
      <c r="D76">
        <v>22741</v>
      </c>
      <c r="E76">
        <v>7067</v>
      </c>
      <c r="F76">
        <v>99002</v>
      </c>
      <c r="H76">
        <v>103449</v>
      </c>
      <c r="J76">
        <f t="shared" si="12"/>
        <v>60709</v>
      </c>
      <c r="K76">
        <f t="shared" si="13"/>
        <v>1.7040142318272413</v>
      </c>
      <c r="L76">
        <f t="shared" si="14"/>
        <v>99002</v>
      </c>
      <c r="M76">
        <f t="shared" si="15"/>
        <v>7067</v>
      </c>
      <c r="N76">
        <f t="shared" si="16"/>
        <v>60709</v>
      </c>
      <c r="O76">
        <f t="shared" si="17"/>
        <v>91935</v>
      </c>
      <c r="Q76">
        <v>-25947</v>
      </c>
      <c r="R76">
        <v>-8115</v>
      </c>
      <c r="T76">
        <v>-25956.800000000003</v>
      </c>
      <c r="U76">
        <v>-1172.1999999999971</v>
      </c>
      <c r="W76">
        <v>32677.599999999999</v>
      </c>
      <c r="X76">
        <v>1303</v>
      </c>
      <c r="AF76">
        <v>60709</v>
      </c>
      <c r="AG76">
        <v>1.7040142318272413</v>
      </c>
      <c r="AK76">
        <v>60709</v>
      </c>
      <c r="AL76">
        <v>1.7040142318272413</v>
      </c>
    </row>
    <row r="77" spans="2:38" x14ac:dyDescent="0.25">
      <c r="B77">
        <v>3165</v>
      </c>
      <c r="C77">
        <v>103681</v>
      </c>
      <c r="D77">
        <v>40479</v>
      </c>
      <c r="E77">
        <v>103998</v>
      </c>
      <c r="F77">
        <v>86014</v>
      </c>
      <c r="H77">
        <v>123027</v>
      </c>
      <c r="J77">
        <f t="shared" si="12"/>
        <v>67467.399999999994</v>
      </c>
      <c r="K77">
        <f t="shared" si="13"/>
        <v>1.8235029065889601</v>
      </c>
      <c r="L77">
        <f t="shared" si="14"/>
        <v>103998</v>
      </c>
      <c r="M77">
        <f t="shared" si="15"/>
        <v>3165</v>
      </c>
      <c r="N77">
        <f t="shared" si="16"/>
        <v>67467.399999999994</v>
      </c>
      <c r="O77">
        <f t="shared" si="17"/>
        <v>100833</v>
      </c>
      <c r="Q77">
        <v>-10305</v>
      </c>
      <c r="R77">
        <v>1418</v>
      </c>
      <c r="T77">
        <v>-7661</v>
      </c>
      <c r="U77">
        <v>-1186.2000000000116</v>
      </c>
      <c r="W77">
        <v>10470.200000000001</v>
      </c>
      <c r="X77">
        <v>2139.8000000000002</v>
      </c>
      <c r="AF77">
        <v>67467.399999999994</v>
      </c>
      <c r="AG77">
        <v>1.8235029065889601</v>
      </c>
      <c r="AK77">
        <v>67467.399999999994</v>
      </c>
      <c r="AL77">
        <v>1.8235029065889601</v>
      </c>
    </row>
    <row r="78" spans="2:38" x14ac:dyDescent="0.25">
      <c r="B78">
        <v>107406</v>
      </c>
      <c r="C78">
        <v>86100</v>
      </c>
      <c r="D78">
        <v>111720</v>
      </c>
      <c r="E78">
        <v>34208</v>
      </c>
      <c r="F78">
        <v>77404</v>
      </c>
      <c r="H78">
        <v>138644</v>
      </c>
      <c r="J78">
        <f t="shared" si="12"/>
        <v>83367.600000000006</v>
      </c>
      <c r="K78">
        <f t="shared" si="13"/>
        <v>1.6630441562429528</v>
      </c>
      <c r="L78">
        <f t="shared" si="14"/>
        <v>111720</v>
      </c>
      <c r="M78">
        <f t="shared" si="15"/>
        <v>34208</v>
      </c>
      <c r="N78">
        <f t="shared" si="16"/>
        <v>83367.600000000006</v>
      </c>
      <c r="O78">
        <f t="shared" si="17"/>
        <v>77512</v>
      </c>
      <c r="Q78">
        <v>23516</v>
      </c>
      <c r="R78">
        <v>2934</v>
      </c>
      <c r="T78">
        <v>20785.200000000004</v>
      </c>
      <c r="U78">
        <v>-936</v>
      </c>
      <c r="W78">
        <v>20785.199999999997</v>
      </c>
      <c r="X78">
        <v>2069.1999999999998</v>
      </c>
      <c r="AF78">
        <v>83367.600000000006</v>
      </c>
      <c r="AG78">
        <v>1.6630441562429528</v>
      </c>
      <c r="AK78">
        <v>83367.600000000006</v>
      </c>
      <c r="AL78">
        <v>1.6630441562429528</v>
      </c>
    </row>
    <row r="79" spans="2:38" x14ac:dyDescent="0.25">
      <c r="B79">
        <v>32486</v>
      </c>
      <c r="C79">
        <v>51434</v>
      </c>
      <c r="D79">
        <v>94183</v>
      </c>
      <c r="E79">
        <v>11824</v>
      </c>
      <c r="F79">
        <v>31156</v>
      </c>
      <c r="H79">
        <v>106861</v>
      </c>
      <c r="J79">
        <f t="shared" si="12"/>
        <v>44216.6</v>
      </c>
      <c r="K79">
        <f t="shared" si="13"/>
        <v>2.4167620305496125</v>
      </c>
      <c r="L79">
        <f t="shared" si="14"/>
        <v>94183</v>
      </c>
      <c r="M79">
        <f t="shared" si="15"/>
        <v>11824</v>
      </c>
      <c r="N79">
        <f t="shared" si="16"/>
        <v>44216.6</v>
      </c>
      <c r="O79">
        <f t="shared" si="17"/>
        <v>82359</v>
      </c>
      <c r="Q79">
        <v>13873</v>
      </c>
      <c r="R79">
        <v>9750</v>
      </c>
      <c r="T79">
        <v>-13224.400000000001</v>
      </c>
      <c r="U79">
        <v>-234</v>
      </c>
      <c r="W79">
        <v>25953.199999999997</v>
      </c>
      <c r="X79">
        <v>2105.6</v>
      </c>
      <c r="AD79">
        <v>44216.6</v>
      </c>
      <c r="AE79">
        <v>2.4167620305496125</v>
      </c>
      <c r="AK79">
        <v>44216.6</v>
      </c>
      <c r="AL79">
        <v>2.4167620305496125</v>
      </c>
    </row>
    <row r="80" spans="2:38" x14ac:dyDescent="0.25">
      <c r="B80">
        <v>61734</v>
      </c>
      <c r="C80">
        <v>107509</v>
      </c>
      <c r="D80">
        <v>74992</v>
      </c>
      <c r="E80">
        <v>10886</v>
      </c>
      <c r="F80">
        <v>29697</v>
      </c>
      <c r="H80">
        <v>137062</v>
      </c>
      <c r="J80">
        <f t="shared" si="12"/>
        <v>56963.6</v>
      </c>
      <c r="K80">
        <f t="shared" si="13"/>
        <v>2.4061330393444234</v>
      </c>
      <c r="L80">
        <f t="shared" si="14"/>
        <v>107509</v>
      </c>
      <c r="M80">
        <f t="shared" si="15"/>
        <v>10886</v>
      </c>
      <c r="N80">
        <f t="shared" si="16"/>
        <v>56963.6</v>
      </c>
      <c r="O80">
        <f t="shared" si="17"/>
        <v>96623</v>
      </c>
      <c r="Q80">
        <v>18736</v>
      </c>
      <c r="R80">
        <v>1371</v>
      </c>
      <c r="T80">
        <v>-6037</v>
      </c>
      <c r="U80">
        <v>-3206.5999999999985</v>
      </c>
      <c r="W80">
        <v>31865</v>
      </c>
      <c r="X80">
        <v>3235.4</v>
      </c>
      <c r="AF80">
        <v>56963.6</v>
      </c>
      <c r="AG80">
        <v>2.4061330393444234</v>
      </c>
      <c r="AK80">
        <v>56963.6</v>
      </c>
      <c r="AL80">
        <v>2.4061330393444234</v>
      </c>
    </row>
    <row r="81" spans="2:38" x14ac:dyDescent="0.25">
      <c r="B81">
        <v>63544</v>
      </c>
      <c r="C81">
        <v>106096</v>
      </c>
      <c r="D81">
        <v>40914</v>
      </c>
      <c r="E81">
        <v>75765</v>
      </c>
      <c r="F81">
        <v>80053</v>
      </c>
      <c r="H81">
        <v>96081</v>
      </c>
      <c r="J81">
        <f t="shared" si="12"/>
        <v>73274.399999999994</v>
      </c>
      <c r="K81">
        <f t="shared" si="13"/>
        <v>1.3112492221021259</v>
      </c>
      <c r="L81">
        <f t="shared" si="14"/>
        <v>106096</v>
      </c>
      <c r="M81">
        <f t="shared" si="15"/>
        <v>40914</v>
      </c>
      <c r="N81">
        <f t="shared" si="16"/>
        <v>73274.399999999994</v>
      </c>
      <c r="O81">
        <f t="shared" si="17"/>
        <v>65182</v>
      </c>
      <c r="Q81">
        <v>17238</v>
      </c>
      <c r="R81">
        <v>4455</v>
      </c>
      <c r="T81">
        <v>15169.199999999997</v>
      </c>
      <c r="U81">
        <v>-5395.6000000000058</v>
      </c>
      <c r="W81">
        <v>18111.199999999997</v>
      </c>
      <c r="X81">
        <v>9597.2000000000007</v>
      </c>
      <c r="Z81">
        <v>73274.399999999994</v>
      </c>
      <c r="AA81">
        <v>1.3112492221021259</v>
      </c>
      <c r="AI81">
        <v>73274.399999999994</v>
      </c>
      <c r="AJ81">
        <v>1.3112492221021259</v>
      </c>
    </row>
    <row r="82" spans="2:38" x14ac:dyDescent="0.25">
      <c r="B82">
        <v>29119</v>
      </c>
      <c r="C82">
        <v>13954</v>
      </c>
      <c r="D82">
        <v>39435</v>
      </c>
      <c r="E82">
        <v>65712</v>
      </c>
      <c r="F82">
        <v>80998</v>
      </c>
      <c r="H82">
        <v>48735</v>
      </c>
      <c r="J82">
        <f t="shared" si="12"/>
        <v>45843.6</v>
      </c>
      <c r="K82">
        <f t="shared" si="13"/>
        <v>1.0630709630133759</v>
      </c>
      <c r="L82">
        <f t="shared" si="14"/>
        <v>80998</v>
      </c>
      <c r="M82">
        <f t="shared" si="15"/>
        <v>13954</v>
      </c>
      <c r="N82">
        <f t="shared" si="16"/>
        <v>45843.6</v>
      </c>
      <c r="O82">
        <f t="shared" si="17"/>
        <v>67044</v>
      </c>
      <c r="Q82">
        <v>-23835</v>
      </c>
      <c r="R82">
        <v>-998</v>
      </c>
      <c r="T82">
        <v>-26013.000000000007</v>
      </c>
      <c r="U82">
        <v>-2854</v>
      </c>
      <c r="W82">
        <v>26013</v>
      </c>
      <c r="X82">
        <v>2854</v>
      </c>
      <c r="AB82">
        <v>45843.6</v>
      </c>
      <c r="AC82">
        <v>1.0630709630133759</v>
      </c>
      <c r="AI82">
        <v>45843.6</v>
      </c>
      <c r="AJ82">
        <v>1.0630709630133759</v>
      </c>
    </row>
    <row r="83" spans="2:38" x14ac:dyDescent="0.25">
      <c r="B83">
        <v>112404</v>
      </c>
      <c r="C83">
        <v>60460</v>
      </c>
      <c r="D83">
        <v>88031</v>
      </c>
      <c r="E83">
        <v>99435</v>
      </c>
      <c r="F83">
        <v>12254</v>
      </c>
      <c r="H83">
        <v>77436</v>
      </c>
      <c r="J83">
        <f t="shared" si="12"/>
        <v>74516.800000000003</v>
      </c>
      <c r="K83">
        <f t="shared" si="13"/>
        <v>1.0391750585102957</v>
      </c>
      <c r="L83">
        <f t="shared" si="14"/>
        <v>112404</v>
      </c>
      <c r="M83">
        <f t="shared" si="15"/>
        <v>12254</v>
      </c>
      <c r="N83">
        <f t="shared" si="16"/>
        <v>74516.800000000003</v>
      </c>
      <c r="O83">
        <f t="shared" si="17"/>
        <v>100150</v>
      </c>
      <c r="Q83">
        <v>-36462</v>
      </c>
      <c r="R83">
        <v>-261</v>
      </c>
      <c r="T83">
        <v>21651.4</v>
      </c>
      <c r="U83">
        <v>4777</v>
      </c>
      <c r="W83">
        <v>33773</v>
      </c>
      <c r="X83">
        <v>4993.7999999999993</v>
      </c>
      <c r="AD83">
        <v>74516.800000000003</v>
      </c>
      <c r="AE83">
        <v>1.0391750585102957</v>
      </c>
      <c r="AI83">
        <v>74516.800000000003</v>
      </c>
      <c r="AJ83">
        <v>1.0391750585102957</v>
      </c>
    </row>
    <row r="84" spans="2:38" x14ac:dyDescent="0.25">
      <c r="B84">
        <v>102382</v>
      </c>
      <c r="C84">
        <v>69438</v>
      </c>
      <c r="D84">
        <v>28705</v>
      </c>
      <c r="E84">
        <v>92279</v>
      </c>
      <c r="F84">
        <v>105046</v>
      </c>
      <c r="H84">
        <v>86630</v>
      </c>
      <c r="J84">
        <f t="shared" si="12"/>
        <v>79570</v>
      </c>
      <c r="K84">
        <f t="shared" si="13"/>
        <v>1.0887269071258012</v>
      </c>
      <c r="L84">
        <f t="shared" si="14"/>
        <v>105046</v>
      </c>
      <c r="M84">
        <f t="shared" si="15"/>
        <v>28705</v>
      </c>
      <c r="N84">
        <f t="shared" si="16"/>
        <v>79570</v>
      </c>
      <c r="O84">
        <f t="shared" si="17"/>
        <v>76341</v>
      </c>
      <c r="Q84">
        <v>-28129</v>
      </c>
      <c r="R84">
        <v>-62</v>
      </c>
      <c r="T84">
        <v>-19691</v>
      </c>
      <c r="U84">
        <v>-1999.1999999999971</v>
      </c>
      <c r="W84">
        <v>25952.600000000002</v>
      </c>
      <c r="X84">
        <v>3997.2</v>
      </c>
      <c r="AB84">
        <v>79570</v>
      </c>
      <c r="AC84">
        <v>1.0887269071258012</v>
      </c>
      <c r="AI84">
        <v>79570</v>
      </c>
      <c r="AJ84">
        <v>1.0887269071258012</v>
      </c>
    </row>
    <row r="85" spans="2:38" x14ac:dyDescent="0.25">
      <c r="B85">
        <v>23499</v>
      </c>
      <c r="C85">
        <v>98229</v>
      </c>
      <c r="D85">
        <v>20695</v>
      </c>
      <c r="E85">
        <v>54155</v>
      </c>
      <c r="F85">
        <v>58166</v>
      </c>
      <c r="H85">
        <v>86812</v>
      </c>
      <c r="J85">
        <f t="shared" si="12"/>
        <v>50948.800000000003</v>
      </c>
      <c r="K85">
        <f t="shared" si="13"/>
        <v>1.7039066670853875</v>
      </c>
      <c r="L85">
        <f t="shared" si="14"/>
        <v>98229</v>
      </c>
      <c r="M85">
        <f t="shared" si="15"/>
        <v>20695</v>
      </c>
      <c r="N85">
        <f t="shared" si="16"/>
        <v>50948.800000000003</v>
      </c>
      <c r="O85">
        <f t="shared" si="17"/>
        <v>77534</v>
      </c>
      <c r="Q85">
        <v>-22412</v>
      </c>
      <c r="R85">
        <v>-132</v>
      </c>
      <c r="T85">
        <v>-416</v>
      </c>
      <c r="U85">
        <v>4731.4000000000015</v>
      </c>
      <c r="W85">
        <v>13273.6</v>
      </c>
      <c r="X85">
        <v>4767.4000000000005</v>
      </c>
      <c r="AD85">
        <v>50948.800000000003</v>
      </c>
      <c r="AE85">
        <v>1.7039066670853875</v>
      </c>
      <c r="AK85">
        <v>50948.800000000003</v>
      </c>
      <c r="AL85">
        <v>1.7039066670853875</v>
      </c>
    </row>
    <row r="86" spans="2:38" x14ac:dyDescent="0.25">
      <c r="B86">
        <v>104774</v>
      </c>
      <c r="C86">
        <v>49434</v>
      </c>
      <c r="D86">
        <v>67026</v>
      </c>
      <c r="E86">
        <v>101526</v>
      </c>
      <c r="F86">
        <v>91297</v>
      </c>
      <c r="H86">
        <v>89779</v>
      </c>
      <c r="J86">
        <f t="shared" si="12"/>
        <v>82811.399999999994</v>
      </c>
      <c r="K86">
        <f t="shared" si="13"/>
        <v>1.0841381742127292</v>
      </c>
      <c r="L86">
        <f t="shared" si="14"/>
        <v>104774</v>
      </c>
      <c r="M86">
        <f t="shared" si="15"/>
        <v>49434</v>
      </c>
      <c r="N86">
        <f t="shared" si="16"/>
        <v>82811.399999999994</v>
      </c>
      <c r="O86">
        <f t="shared" si="17"/>
        <v>55340</v>
      </c>
      <c r="Q86">
        <v>-20183</v>
      </c>
      <c r="R86">
        <v>-8488</v>
      </c>
      <c r="T86">
        <v>-213.60000000000582</v>
      </c>
      <c r="U86">
        <v>1304.1999999999971</v>
      </c>
      <c r="W86">
        <v>17518.399999999998</v>
      </c>
      <c r="X86">
        <v>5177.8000000000011</v>
      </c>
      <c r="AB86">
        <v>82811.399999999994</v>
      </c>
      <c r="AC86">
        <v>1.0841381742127292</v>
      </c>
      <c r="AI86">
        <v>82811.399999999994</v>
      </c>
      <c r="AJ86">
        <v>1.0841381742127292</v>
      </c>
    </row>
    <row r="87" spans="2:38" x14ac:dyDescent="0.25">
      <c r="B87">
        <v>39288</v>
      </c>
      <c r="C87">
        <v>28820</v>
      </c>
      <c r="D87">
        <v>17239</v>
      </c>
      <c r="E87">
        <v>78258</v>
      </c>
      <c r="F87">
        <v>87648</v>
      </c>
      <c r="H87">
        <v>50719</v>
      </c>
      <c r="J87">
        <f t="shared" si="12"/>
        <v>50250.6</v>
      </c>
      <c r="K87">
        <f t="shared" si="13"/>
        <v>1.0093212817359396</v>
      </c>
      <c r="L87">
        <f t="shared" si="14"/>
        <v>87648</v>
      </c>
      <c r="M87">
        <f t="shared" si="15"/>
        <v>17239</v>
      </c>
      <c r="N87">
        <f t="shared" si="16"/>
        <v>50250.6</v>
      </c>
      <c r="O87">
        <f t="shared" si="17"/>
        <v>70409</v>
      </c>
      <c r="Q87">
        <v>-11519</v>
      </c>
      <c r="R87">
        <v>-7216</v>
      </c>
      <c r="T87">
        <v>-2590.2000000000044</v>
      </c>
      <c r="U87">
        <v>99.799999999995634</v>
      </c>
      <c r="W87">
        <v>11679.400000000001</v>
      </c>
      <c r="X87">
        <v>499</v>
      </c>
      <c r="Z87">
        <v>50250.6</v>
      </c>
      <c r="AA87">
        <v>1.0093212817359396</v>
      </c>
      <c r="AI87">
        <v>50250.6</v>
      </c>
      <c r="AJ87">
        <v>1.0093212817359396</v>
      </c>
    </row>
    <row r="88" spans="2:38" x14ac:dyDescent="0.25">
      <c r="B88">
        <v>17235</v>
      </c>
      <c r="C88">
        <v>35386</v>
      </c>
      <c r="D88">
        <v>34049</v>
      </c>
      <c r="E88">
        <v>60316</v>
      </c>
      <c r="F88">
        <v>74705</v>
      </c>
      <c r="H88">
        <v>117588</v>
      </c>
      <c r="J88">
        <f t="shared" si="12"/>
        <v>44338.2</v>
      </c>
      <c r="K88">
        <f t="shared" si="13"/>
        <v>2.652069772791859</v>
      </c>
      <c r="L88">
        <f t="shared" si="14"/>
        <v>74705</v>
      </c>
      <c r="M88">
        <f t="shared" si="15"/>
        <v>17235</v>
      </c>
      <c r="N88">
        <f t="shared" si="16"/>
        <v>44338.2</v>
      </c>
      <c r="O88">
        <f t="shared" si="17"/>
        <v>57470</v>
      </c>
      <c r="Q88">
        <v>31734</v>
      </c>
      <c r="R88">
        <v>1180</v>
      </c>
      <c r="T88">
        <v>-22819.800000000003</v>
      </c>
      <c r="U88">
        <v>-1728.4000000000015</v>
      </c>
      <c r="W88">
        <v>44387.799999999996</v>
      </c>
      <c r="X88">
        <v>3465.6000000000004</v>
      </c>
      <c r="AB88">
        <v>44338.2</v>
      </c>
      <c r="AC88">
        <v>2.652069772791859</v>
      </c>
      <c r="AK88">
        <v>44338.2</v>
      </c>
      <c r="AL88">
        <v>2.652069772791859</v>
      </c>
    </row>
    <row r="89" spans="2:38" x14ac:dyDescent="0.25">
      <c r="B89">
        <v>106006</v>
      </c>
      <c r="C89">
        <v>30079</v>
      </c>
      <c r="D89">
        <v>70456</v>
      </c>
      <c r="E89">
        <v>36956</v>
      </c>
      <c r="F89">
        <v>78608</v>
      </c>
      <c r="H89">
        <v>115206</v>
      </c>
      <c r="J89">
        <f t="shared" si="12"/>
        <v>64421</v>
      </c>
      <c r="K89">
        <f t="shared" si="13"/>
        <v>1.7883298924263826</v>
      </c>
      <c r="L89">
        <f t="shared" si="14"/>
        <v>106006</v>
      </c>
      <c r="M89">
        <f t="shared" si="15"/>
        <v>30079</v>
      </c>
      <c r="N89">
        <f t="shared" si="16"/>
        <v>64421</v>
      </c>
      <c r="O89">
        <f t="shared" si="17"/>
        <v>75927</v>
      </c>
      <c r="Q89">
        <v>14223</v>
      </c>
      <c r="R89">
        <v>2550</v>
      </c>
      <c r="T89">
        <v>8333</v>
      </c>
      <c r="U89">
        <v>-143.40000000000146</v>
      </c>
      <c r="W89">
        <v>26863.800000000003</v>
      </c>
      <c r="X89">
        <v>1793.4</v>
      </c>
      <c r="AD89">
        <v>64421</v>
      </c>
      <c r="AE89">
        <v>1.7883298924263826</v>
      </c>
      <c r="AK89">
        <v>64421</v>
      </c>
      <c r="AL89">
        <v>1.7883298924263826</v>
      </c>
    </row>
    <row r="90" spans="2:38" x14ac:dyDescent="0.25">
      <c r="B90">
        <v>36612</v>
      </c>
      <c r="C90">
        <v>54016</v>
      </c>
      <c r="D90">
        <v>26786</v>
      </c>
      <c r="E90">
        <v>57948</v>
      </c>
      <c r="F90">
        <v>49529</v>
      </c>
      <c r="H90">
        <v>68948</v>
      </c>
      <c r="J90">
        <f t="shared" si="12"/>
        <v>44978.2</v>
      </c>
      <c r="K90">
        <f t="shared" si="13"/>
        <v>1.5329203925457222</v>
      </c>
      <c r="L90">
        <f t="shared" si="14"/>
        <v>57948</v>
      </c>
      <c r="M90">
        <f t="shared" si="15"/>
        <v>26786</v>
      </c>
      <c r="N90">
        <f t="shared" si="16"/>
        <v>44978.2</v>
      </c>
      <c r="O90">
        <f t="shared" si="17"/>
        <v>31162</v>
      </c>
      <c r="Q90">
        <v>-13216</v>
      </c>
      <c r="R90">
        <v>597</v>
      </c>
      <c r="T90">
        <v>23403.999999999996</v>
      </c>
      <c r="U90">
        <v>-82.400000000001455</v>
      </c>
      <c r="W90">
        <v>23404</v>
      </c>
      <c r="X90">
        <v>1777.2000000000003</v>
      </c>
      <c r="AD90">
        <v>44978.2</v>
      </c>
      <c r="AE90">
        <v>1.5329203925457222</v>
      </c>
      <c r="AK90">
        <v>44978.2</v>
      </c>
      <c r="AL90">
        <v>1.5329203925457222</v>
      </c>
    </row>
    <row r="91" spans="2:38" x14ac:dyDescent="0.25">
      <c r="B91">
        <v>80549</v>
      </c>
      <c r="C91">
        <v>22296</v>
      </c>
      <c r="D91">
        <v>72487</v>
      </c>
      <c r="E91">
        <v>40323</v>
      </c>
      <c r="F91">
        <v>31649</v>
      </c>
      <c r="H91">
        <v>92132</v>
      </c>
      <c r="J91">
        <f t="shared" si="12"/>
        <v>49460.800000000003</v>
      </c>
      <c r="K91">
        <f t="shared" si="13"/>
        <v>1.8627276550318634</v>
      </c>
      <c r="L91">
        <f t="shared" si="14"/>
        <v>80549</v>
      </c>
      <c r="M91">
        <f t="shared" si="15"/>
        <v>22296</v>
      </c>
      <c r="N91">
        <f t="shared" si="16"/>
        <v>49460.800000000003</v>
      </c>
      <c r="O91">
        <f t="shared" si="17"/>
        <v>58253</v>
      </c>
      <c r="Q91">
        <v>989</v>
      </c>
      <c r="R91">
        <v>-3853</v>
      </c>
      <c r="T91">
        <v>-22494.199999999997</v>
      </c>
      <c r="U91">
        <v>-3328.7999999999956</v>
      </c>
      <c r="W91">
        <v>25831.4</v>
      </c>
      <c r="X91">
        <v>3328.8</v>
      </c>
      <c r="AB91">
        <v>49460.800000000003</v>
      </c>
      <c r="AC91">
        <v>1.8627276550318634</v>
      </c>
      <c r="AK91">
        <v>49460.800000000003</v>
      </c>
      <c r="AL91">
        <v>1.8627276550318634</v>
      </c>
    </row>
    <row r="92" spans="2:38" x14ac:dyDescent="0.25">
      <c r="B92">
        <v>39200</v>
      </c>
      <c r="C92">
        <v>29828</v>
      </c>
      <c r="D92">
        <v>24595</v>
      </c>
      <c r="E92">
        <v>10186</v>
      </c>
      <c r="F92">
        <v>8185</v>
      </c>
      <c r="H92">
        <v>60064</v>
      </c>
      <c r="J92">
        <f t="shared" si="12"/>
        <v>22398.799999999999</v>
      </c>
      <c r="K92">
        <f t="shared" si="13"/>
        <v>2.6815722270835938</v>
      </c>
      <c r="L92">
        <f t="shared" si="14"/>
        <v>39200</v>
      </c>
      <c r="M92">
        <f t="shared" si="15"/>
        <v>8185</v>
      </c>
      <c r="N92">
        <f t="shared" si="16"/>
        <v>22398.799999999999</v>
      </c>
      <c r="O92">
        <f t="shared" si="17"/>
        <v>31015</v>
      </c>
      <c r="Q92">
        <v>-11645</v>
      </c>
      <c r="R92">
        <v>9</v>
      </c>
      <c r="T92">
        <v>-32311.600000000002</v>
      </c>
      <c r="U92">
        <v>883.79999999999927</v>
      </c>
      <c r="W92">
        <v>34304.399999999994</v>
      </c>
      <c r="X92">
        <v>3911.8</v>
      </c>
      <c r="Z92">
        <v>22398.799999999999</v>
      </c>
      <c r="AA92">
        <v>2.6815722270835938</v>
      </c>
      <c r="AK92">
        <v>22398.799999999999</v>
      </c>
      <c r="AL92">
        <v>2.6815722270835938</v>
      </c>
    </row>
    <row r="93" spans="2:38" x14ac:dyDescent="0.25">
      <c r="B93">
        <v>71413</v>
      </c>
      <c r="C93">
        <v>91340</v>
      </c>
      <c r="D93">
        <v>92673</v>
      </c>
      <c r="E93">
        <v>13902</v>
      </c>
      <c r="F93">
        <v>68273</v>
      </c>
      <c r="H93">
        <v>88411</v>
      </c>
      <c r="J93">
        <f t="shared" si="12"/>
        <v>67520.2</v>
      </c>
      <c r="K93">
        <f t="shared" si="13"/>
        <v>1.3094007422963796</v>
      </c>
      <c r="L93">
        <f t="shared" si="14"/>
        <v>92673</v>
      </c>
      <c r="M93">
        <f t="shared" si="15"/>
        <v>13902</v>
      </c>
      <c r="N93">
        <f t="shared" si="16"/>
        <v>67520.2</v>
      </c>
      <c r="O93">
        <f t="shared" si="17"/>
        <v>78771</v>
      </c>
      <c r="Q93">
        <v>-20444</v>
      </c>
      <c r="R93">
        <v>2616</v>
      </c>
      <c r="T93">
        <v>11063.199999999997</v>
      </c>
      <c r="U93">
        <v>163.19999999999709</v>
      </c>
      <c r="W93">
        <v>14334.8</v>
      </c>
      <c r="X93">
        <v>536.4</v>
      </c>
      <c r="AD93">
        <v>67520.2</v>
      </c>
      <c r="AE93">
        <v>1.3094007422963796</v>
      </c>
      <c r="AI93">
        <v>67520.2</v>
      </c>
      <c r="AJ93">
        <v>1.3094007422963796</v>
      </c>
    </row>
    <row r="94" spans="2:38" x14ac:dyDescent="0.25">
      <c r="B94">
        <v>111834</v>
      </c>
      <c r="C94">
        <v>38349</v>
      </c>
      <c r="D94">
        <v>89173</v>
      </c>
      <c r="E94">
        <v>47844</v>
      </c>
      <c r="F94">
        <v>60617</v>
      </c>
      <c r="H94">
        <v>83807</v>
      </c>
      <c r="J94">
        <f t="shared" si="12"/>
        <v>69563.399999999994</v>
      </c>
      <c r="K94">
        <f t="shared" si="13"/>
        <v>1.2047570992792187</v>
      </c>
      <c r="L94">
        <f t="shared" si="14"/>
        <v>111834</v>
      </c>
      <c r="M94">
        <f t="shared" si="15"/>
        <v>38349</v>
      </c>
      <c r="N94">
        <f t="shared" si="16"/>
        <v>69563.399999999994</v>
      </c>
      <c r="O94">
        <f t="shared" si="17"/>
        <v>73485</v>
      </c>
      <c r="Q94">
        <v>-8074</v>
      </c>
      <c r="R94">
        <v>-1253</v>
      </c>
      <c r="T94">
        <v>-13215.600000000006</v>
      </c>
      <c r="U94">
        <v>-929.20000000001164</v>
      </c>
      <c r="W94">
        <v>16994.400000000001</v>
      </c>
      <c r="X94">
        <v>3178.4</v>
      </c>
      <c r="AB94">
        <v>69563.399999999994</v>
      </c>
      <c r="AC94">
        <v>1.2047570992792187</v>
      </c>
      <c r="AI94">
        <v>69563.399999999994</v>
      </c>
      <c r="AJ94">
        <v>1.2047570992792187</v>
      </c>
    </row>
    <row r="95" spans="2:38" x14ac:dyDescent="0.25">
      <c r="B95">
        <v>72734</v>
      </c>
      <c r="C95">
        <v>101578</v>
      </c>
      <c r="D95">
        <v>53711</v>
      </c>
      <c r="E95">
        <v>53467</v>
      </c>
      <c r="F95">
        <v>83097</v>
      </c>
      <c r="H95">
        <v>137945</v>
      </c>
      <c r="J95">
        <f t="shared" si="12"/>
        <v>72917.399999999994</v>
      </c>
      <c r="K95">
        <f t="shared" si="13"/>
        <v>1.8917981167732258</v>
      </c>
      <c r="L95">
        <f t="shared" si="14"/>
        <v>101578</v>
      </c>
      <c r="M95">
        <f t="shared" si="15"/>
        <v>53467</v>
      </c>
      <c r="N95">
        <f t="shared" si="16"/>
        <v>72917.399999999994</v>
      </c>
      <c r="O95">
        <f t="shared" si="17"/>
        <v>48111</v>
      </c>
      <c r="Q95">
        <v>-3505</v>
      </c>
      <c r="R95">
        <v>3311</v>
      </c>
      <c r="T95">
        <v>-12395.400000000009</v>
      </c>
      <c r="U95">
        <v>240.39999999999418</v>
      </c>
      <c r="W95">
        <v>23835.8</v>
      </c>
      <c r="X95">
        <v>3081.6000000000004</v>
      </c>
      <c r="AF95">
        <v>72917.399999999994</v>
      </c>
      <c r="AG95">
        <v>1.8917981167732258</v>
      </c>
      <c r="AK95">
        <v>72917.399999999994</v>
      </c>
      <c r="AL95">
        <v>1.8917981167732258</v>
      </c>
    </row>
    <row r="96" spans="2:38" x14ac:dyDescent="0.25">
      <c r="B96">
        <v>95544</v>
      </c>
      <c r="C96">
        <v>71312</v>
      </c>
      <c r="D96">
        <v>11822</v>
      </c>
      <c r="E96">
        <v>56815</v>
      </c>
      <c r="F96">
        <v>77964</v>
      </c>
      <c r="H96">
        <v>67540</v>
      </c>
      <c r="J96">
        <f t="shared" si="12"/>
        <v>62691.4</v>
      </c>
      <c r="K96">
        <f t="shared" si="13"/>
        <v>1.0773407516820488</v>
      </c>
      <c r="L96">
        <f t="shared" si="14"/>
        <v>95544</v>
      </c>
      <c r="M96">
        <f t="shared" si="15"/>
        <v>11822</v>
      </c>
      <c r="N96">
        <f t="shared" si="16"/>
        <v>62691.4</v>
      </c>
      <c r="O96">
        <f t="shared" si="17"/>
        <v>83722</v>
      </c>
      <c r="Q96">
        <v>-44267</v>
      </c>
      <c r="R96">
        <v>81</v>
      </c>
      <c r="T96">
        <v>3774.4000000000015</v>
      </c>
      <c r="U96">
        <v>-215</v>
      </c>
      <c r="W96">
        <v>33792.400000000001</v>
      </c>
      <c r="X96">
        <v>2047.7999999999997</v>
      </c>
      <c r="AD96">
        <v>62691.4</v>
      </c>
      <c r="AE96">
        <v>1.0773407516820488</v>
      </c>
      <c r="AI96">
        <v>62691.4</v>
      </c>
      <c r="AJ96">
        <v>1.0773407516820488</v>
      </c>
    </row>
    <row r="97" spans="2:38" x14ac:dyDescent="0.25">
      <c r="B97">
        <v>90061</v>
      </c>
      <c r="C97">
        <v>52318</v>
      </c>
      <c r="D97">
        <v>27399</v>
      </c>
      <c r="E97">
        <v>13629</v>
      </c>
      <c r="F97">
        <v>42258</v>
      </c>
      <c r="H97">
        <v>71008</v>
      </c>
      <c r="J97">
        <f t="shared" si="12"/>
        <v>45133</v>
      </c>
      <c r="K97">
        <f t="shared" si="13"/>
        <v>1.5733055635565993</v>
      </c>
      <c r="L97">
        <f t="shared" si="14"/>
        <v>90061</v>
      </c>
      <c r="M97">
        <f t="shared" si="15"/>
        <v>13629</v>
      </c>
      <c r="N97">
        <f t="shared" si="16"/>
        <v>45133</v>
      </c>
      <c r="O97">
        <f t="shared" si="17"/>
        <v>76432</v>
      </c>
      <c r="Q97">
        <v>-5375</v>
      </c>
      <c r="R97">
        <v>713</v>
      </c>
      <c r="T97">
        <v>-6035</v>
      </c>
      <c r="U97">
        <v>-1151.5999999999985</v>
      </c>
      <c r="W97">
        <v>21430.199999999997</v>
      </c>
      <c r="X97">
        <v>3745.6000000000004</v>
      </c>
      <c r="AD97">
        <v>45133</v>
      </c>
      <c r="AE97">
        <v>1.5733055635565993</v>
      </c>
      <c r="AI97">
        <v>45133</v>
      </c>
      <c r="AJ97">
        <v>1.5733055635565993</v>
      </c>
    </row>
    <row r="98" spans="2:38" x14ac:dyDescent="0.25">
      <c r="B98">
        <v>67738</v>
      </c>
      <c r="C98">
        <v>110308</v>
      </c>
      <c r="D98">
        <v>33892</v>
      </c>
      <c r="E98">
        <v>104407</v>
      </c>
      <c r="F98">
        <v>76602</v>
      </c>
      <c r="H98">
        <v>82418</v>
      </c>
      <c r="J98">
        <f t="shared" si="12"/>
        <v>78589.399999999994</v>
      </c>
      <c r="K98">
        <f t="shared" ref="K98:K129" si="18">H98/J98</f>
        <v>1.0487164935729247</v>
      </c>
      <c r="L98">
        <f t="shared" si="14"/>
        <v>110308</v>
      </c>
      <c r="M98">
        <f t="shared" si="15"/>
        <v>33892</v>
      </c>
      <c r="N98">
        <f t="shared" si="16"/>
        <v>78589.399999999994</v>
      </c>
      <c r="O98">
        <f t="shared" si="17"/>
        <v>76416</v>
      </c>
      <c r="Q98">
        <v>-16597</v>
      </c>
      <c r="R98">
        <v>1260</v>
      </c>
      <c r="T98">
        <v>-130.60000000000582</v>
      </c>
      <c r="U98">
        <v>-370</v>
      </c>
      <c r="W98">
        <v>20750.199999999997</v>
      </c>
      <c r="X98">
        <v>1728.4</v>
      </c>
      <c r="AB98">
        <v>78589.399999999994</v>
      </c>
      <c r="AC98">
        <v>1.0487164935729247</v>
      </c>
      <c r="AI98">
        <v>78589.399999999994</v>
      </c>
      <c r="AJ98">
        <v>1.0487164935729247</v>
      </c>
    </row>
    <row r="99" spans="2:38" x14ac:dyDescent="0.25">
      <c r="B99">
        <v>22134</v>
      </c>
      <c r="C99">
        <v>97259</v>
      </c>
      <c r="D99">
        <v>12368</v>
      </c>
      <c r="E99">
        <v>12731</v>
      </c>
      <c r="F99">
        <v>26144</v>
      </c>
      <c r="H99">
        <v>69823</v>
      </c>
      <c r="J99">
        <f t="shared" si="12"/>
        <v>34127.199999999997</v>
      </c>
      <c r="K99">
        <f t="shared" si="18"/>
        <v>2.0459633371621466</v>
      </c>
      <c r="L99">
        <f t="shared" si="14"/>
        <v>97259</v>
      </c>
      <c r="M99">
        <f t="shared" si="15"/>
        <v>12368</v>
      </c>
      <c r="N99">
        <f t="shared" si="16"/>
        <v>34127.199999999997</v>
      </c>
      <c r="O99">
        <f t="shared" si="17"/>
        <v>84891</v>
      </c>
      <c r="Q99">
        <v>-6929</v>
      </c>
      <c r="R99">
        <v>390</v>
      </c>
      <c r="T99">
        <v>-28971.800000000003</v>
      </c>
      <c r="U99">
        <v>-610.80000000000291</v>
      </c>
      <c r="W99">
        <v>28971.8</v>
      </c>
      <c r="X99">
        <v>4808.8</v>
      </c>
      <c r="AB99">
        <v>34127.199999999997</v>
      </c>
      <c r="AC99">
        <v>2.0459633371621466</v>
      </c>
      <c r="AK99">
        <v>34127.199999999997</v>
      </c>
      <c r="AL99">
        <v>2.0459633371621466</v>
      </c>
    </row>
    <row r="100" spans="2:38" x14ac:dyDescent="0.25">
      <c r="B100">
        <v>92684</v>
      </c>
      <c r="C100">
        <v>12314</v>
      </c>
      <c r="D100">
        <v>19453</v>
      </c>
      <c r="E100">
        <v>99512</v>
      </c>
      <c r="F100">
        <v>21892</v>
      </c>
      <c r="H100">
        <v>60344</v>
      </c>
      <c r="J100">
        <f t="shared" si="12"/>
        <v>49171</v>
      </c>
      <c r="K100">
        <f t="shared" si="18"/>
        <v>1.2272274308027089</v>
      </c>
      <c r="L100">
        <f t="shared" si="14"/>
        <v>99512</v>
      </c>
      <c r="M100">
        <f t="shared" si="15"/>
        <v>12314</v>
      </c>
      <c r="N100">
        <f t="shared" si="16"/>
        <v>49171</v>
      </c>
      <c r="O100">
        <f t="shared" si="17"/>
        <v>87198</v>
      </c>
      <c r="Q100">
        <v>-26740</v>
      </c>
      <c r="R100">
        <v>-218</v>
      </c>
      <c r="T100">
        <v>10229.199999999997</v>
      </c>
      <c r="U100">
        <v>2159</v>
      </c>
      <c r="W100">
        <v>18807.599999999999</v>
      </c>
      <c r="X100">
        <v>3799.4</v>
      </c>
      <c r="AD100">
        <v>49171</v>
      </c>
      <c r="AE100">
        <v>1.2272274308027089</v>
      </c>
      <c r="AK100">
        <v>49171</v>
      </c>
      <c r="AL100">
        <v>1.2272274308027089</v>
      </c>
    </row>
    <row r="101" spans="2:38" x14ac:dyDescent="0.25">
      <c r="B101">
        <v>32765</v>
      </c>
      <c r="C101">
        <v>82640</v>
      </c>
      <c r="D101">
        <v>59669</v>
      </c>
      <c r="E101">
        <v>30949</v>
      </c>
      <c r="F101">
        <v>21556</v>
      </c>
      <c r="H101">
        <v>52128</v>
      </c>
      <c r="J101">
        <f t="shared" si="12"/>
        <v>45515.8</v>
      </c>
      <c r="K101">
        <f t="shared" si="18"/>
        <v>1.1452726306029992</v>
      </c>
      <c r="L101">
        <f t="shared" si="14"/>
        <v>82640</v>
      </c>
      <c r="M101">
        <f t="shared" si="15"/>
        <v>21556</v>
      </c>
      <c r="N101">
        <f t="shared" si="16"/>
        <v>45515.8</v>
      </c>
      <c r="O101">
        <f t="shared" si="17"/>
        <v>61084</v>
      </c>
      <c r="Q101">
        <v>-12570</v>
      </c>
      <c r="R101">
        <v>2789</v>
      </c>
      <c r="T101">
        <v>3720.4000000000015</v>
      </c>
      <c r="U101">
        <v>391.80000000000291</v>
      </c>
      <c r="W101">
        <v>43192</v>
      </c>
      <c r="X101">
        <v>1382.6</v>
      </c>
      <c r="AD101">
        <v>45515.8</v>
      </c>
      <c r="AE101">
        <v>1.1452726306029992</v>
      </c>
      <c r="AI101">
        <v>45515.8</v>
      </c>
      <c r="AJ101">
        <v>1.1452726306029992</v>
      </c>
    </row>
    <row r="103" spans="2:38" x14ac:dyDescent="0.25">
      <c r="B103">
        <v>3192518</v>
      </c>
      <c r="C103">
        <v>3057781</v>
      </c>
      <c r="D103">
        <v>2888409</v>
      </c>
      <c r="E103">
        <v>2806691</v>
      </c>
      <c r="F103">
        <v>2967270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A1048-406A-4ED5-B717-F49029A7EA87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36395</v>
      </c>
      <c r="C2">
        <v>85418</v>
      </c>
      <c r="D2">
        <v>69308</v>
      </c>
      <c r="E2">
        <v>76059</v>
      </c>
      <c r="F2">
        <v>10408</v>
      </c>
      <c r="H2">
        <v>95417</v>
      </c>
      <c r="J2">
        <f t="shared" ref="J2:J33" si="0">AVERAGE(B2:F2)</f>
        <v>55517.599999999999</v>
      </c>
      <c r="K2">
        <f t="shared" ref="K2:K33" si="1">H2/J2</f>
        <v>1.7186802023142211</v>
      </c>
      <c r="L2">
        <f t="shared" ref="L2:L33" si="2">MAX(B2:F2)</f>
        <v>85418</v>
      </c>
      <c r="M2">
        <f t="shared" ref="M2:M33" si="3">MIN(B2:F2)</f>
        <v>10408</v>
      </c>
      <c r="N2">
        <f t="shared" ref="N2:N33" si="4">AVERAGE(B2:F2)</f>
        <v>55517.599999999999</v>
      </c>
      <c r="O2">
        <f t="shared" ref="O2:O33" si="5">L2-M2</f>
        <v>75010</v>
      </c>
      <c r="Q2">
        <v>-16390</v>
      </c>
      <c r="R2">
        <v>11224</v>
      </c>
      <c r="T2">
        <v>-4998.4000000000015</v>
      </c>
      <c r="U2">
        <v>-5965.8000000000029</v>
      </c>
      <c r="W2">
        <v>32585.600000000002</v>
      </c>
      <c r="X2">
        <v>5965.8</v>
      </c>
      <c r="AD2">
        <v>55517.599999999999</v>
      </c>
      <c r="AE2">
        <v>1.7186802023142211</v>
      </c>
      <c r="AK2">
        <v>55517.599999999999</v>
      </c>
      <c r="AL2">
        <v>1.7186802023142211</v>
      </c>
    </row>
    <row r="3" spans="1:38" x14ac:dyDescent="0.25">
      <c r="B3">
        <v>100154</v>
      </c>
      <c r="C3">
        <v>80580</v>
      </c>
      <c r="D3">
        <v>117988</v>
      </c>
      <c r="E3">
        <v>90196</v>
      </c>
      <c r="F3">
        <v>53397</v>
      </c>
      <c r="H3">
        <v>93992</v>
      </c>
      <c r="J3">
        <f t="shared" si="0"/>
        <v>88463</v>
      </c>
      <c r="K3">
        <f t="shared" si="1"/>
        <v>1.0625007065100665</v>
      </c>
      <c r="L3">
        <f t="shared" si="2"/>
        <v>117988</v>
      </c>
      <c r="M3">
        <f t="shared" si="3"/>
        <v>53397</v>
      </c>
      <c r="N3">
        <f t="shared" si="4"/>
        <v>88463</v>
      </c>
      <c r="O3">
        <f t="shared" si="5"/>
        <v>64591</v>
      </c>
      <c r="Q3">
        <v>18101</v>
      </c>
      <c r="R3">
        <v>-696</v>
      </c>
      <c r="T3">
        <v>20271.800000000003</v>
      </c>
      <c r="U3">
        <v>1357</v>
      </c>
      <c r="W3">
        <v>20271.8</v>
      </c>
      <c r="X3">
        <v>2359.4</v>
      </c>
      <c r="AB3">
        <v>88463</v>
      </c>
      <c r="AC3">
        <v>1.0625007065100665</v>
      </c>
      <c r="AI3">
        <v>88463</v>
      </c>
      <c r="AJ3">
        <v>1.0625007065100665</v>
      </c>
    </row>
    <row r="4" spans="1:38" x14ac:dyDescent="0.25">
      <c r="B4">
        <v>83054</v>
      </c>
      <c r="C4">
        <v>14804</v>
      </c>
      <c r="D4">
        <v>70133</v>
      </c>
      <c r="E4">
        <v>89692</v>
      </c>
      <c r="F4">
        <v>83871</v>
      </c>
      <c r="H4">
        <v>77673</v>
      </c>
      <c r="J4">
        <f t="shared" si="0"/>
        <v>68310.8</v>
      </c>
      <c r="K4">
        <f t="shared" si="1"/>
        <v>1.1370529989401383</v>
      </c>
      <c r="L4">
        <f t="shared" si="2"/>
        <v>89692</v>
      </c>
      <c r="M4">
        <f t="shared" si="3"/>
        <v>14804</v>
      </c>
      <c r="N4">
        <f t="shared" si="4"/>
        <v>68310.8</v>
      </c>
      <c r="O4">
        <f t="shared" si="5"/>
        <v>74888</v>
      </c>
      <c r="Q4">
        <v>-8919</v>
      </c>
      <c r="R4">
        <v>-2583</v>
      </c>
      <c r="T4">
        <v>-28</v>
      </c>
      <c r="U4">
        <v>1590</v>
      </c>
      <c r="W4">
        <v>12479.6</v>
      </c>
      <c r="X4">
        <v>1682.8</v>
      </c>
      <c r="AB4">
        <v>68310.8</v>
      </c>
      <c r="AC4">
        <v>1.1370529989401383</v>
      </c>
      <c r="AI4">
        <v>68310.8</v>
      </c>
      <c r="AJ4">
        <v>1.1370529989401383</v>
      </c>
    </row>
    <row r="5" spans="1:38" x14ac:dyDescent="0.25">
      <c r="B5">
        <v>70550</v>
      </c>
      <c r="C5">
        <v>105269</v>
      </c>
      <c r="D5">
        <v>27754</v>
      </c>
      <c r="E5">
        <v>10005</v>
      </c>
      <c r="F5">
        <v>71454</v>
      </c>
      <c r="H5">
        <v>97647</v>
      </c>
      <c r="J5">
        <f t="shared" si="0"/>
        <v>57006.400000000001</v>
      </c>
      <c r="K5">
        <f t="shared" si="1"/>
        <v>1.7129129360913862</v>
      </c>
      <c r="L5">
        <f t="shared" si="2"/>
        <v>105269</v>
      </c>
      <c r="M5">
        <f t="shared" si="3"/>
        <v>10005</v>
      </c>
      <c r="N5">
        <f t="shared" si="4"/>
        <v>57006.400000000001</v>
      </c>
      <c r="O5">
        <f t="shared" si="5"/>
        <v>95264</v>
      </c>
      <c r="Q5">
        <v>-2598</v>
      </c>
      <c r="R5">
        <v>1186</v>
      </c>
      <c r="T5">
        <v>12382</v>
      </c>
      <c r="U5">
        <v>-2858</v>
      </c>
      <c r="W5">
        <v>12382</v>
      </c>
      <c r="X5">
        <v>3134.7999999999997</v>
      </c>
      <c r="AD5">
        <v>57006.400000000001</v>
      </c>
      <c r="AE5">
        <v>1.7129129360913862</v>
      </c>
      <c r="AK5">
        <v>57006.400000000001</v>
      </c>
      <c r="AL5">
        <v>1.7129129360913862</v>
      </c>
    </row>
    <row r="6" spans="1:38" x14ac:dyDescent="0.25">
      <c r="B6">
        <v>48654</v>
      </c>
      <c r="C6">
        <v>95296</v>
      </c>
      <c r="D6">
        <v>102596</v>
      </c>
      <c r="E6">
        <v>54244</v>
      </c>
      <c r="F6">
        <v>5087</v>
      </c>
      <c r="H6">
        <v>78534</v>
      </c>
      <c r="J6">
        <f t="shared" si="0"/>
        <v>61175.4</v>
      </c>
      <c r="K6">
        <f t="shared" si="1"/>
        <v>1.2837513118018027</v>
      </c>
      <c r="L6">
        <f t="shared" si="2"/>
        <v>102596</v>
      </c>
      <c r="M6">
        <f t="shared" si="3"/>
        <v>5087</v>
      </c>
      <c r="N6">
        <f t="shared" si="4"/>
        <v>61175.4</v>
      </c>
      <c r="O6">
        <f t="shared" si="5"/>
        <v>97509</v>
      </c>
      <c r="Q6">
        <v>-26385</v>
      </c>
      <c r="R6">
        <v>-63</v>
      </c>
      <c r="T6">
        <v>5948.4000000000015</v>
      </c>
      <c r="U6">
        <v>-1282.4000000000015</v>
      </c>
      <c r="W6">
        <v>21177.200000000001</v>
      </c>
      <c r="X6">
        <v>2299.1999999999998</v>
      </c>
      <c r="AD6">
        <v>61175.4</v>
      </c>
      <c r="AE6">
        <v>1.2837513118018027</v>
      </c>
      <c r="AI6">
        <v>61175.4</v>
      </c>
      <c r="AJ6">
        <v>1.2837513118018027</v>
      </c>
    </row>
    <row r="7" spans="1:38" x14ac:dyDescent="0.25">
      <c r="B7">
        <v>27483</v>
      </c>
      <c r="C7">
        <v>47842</v>
      </c>
      <c r="D7">
        <v>30460</v>
      </c>
      <c r="E7">
        <v>93862</v>
      </c>
      <c r="F7">
        <v>62382</v>
      </c>
      <c r="H7">
        <v>100813</v>
      </c>
      <c r="J7">
        <f t="shared" si="0"/>
        <v>52405.8</v>
      </c>
      <c r="K7">
        <f t="shared" si="1"/>
        <v>1.9236992851936234</v>
      </c>
      <c r="L7">
        <f t="shared" si="2"/>
        <v>93862</v>
      </c>
      <c r="M7">
        <f t="shared" si="3"/>
        <v>27483</v>
      </c>
      <c r="N7">
        <f t="shared" si="4"/>
        <v>52405.8</v>
      </c>
      <c r="O7">
        <f t="shared" si="5"/>
        <v>66379</v>
      </c>
      <c r="Q7">
        <v>-8903</v>
      </c>
      <c r="R7">
        <v>2818</v>
      </c>
      <c r="T7">
        <v>2738.4000000000015</v>
      </c>
      <c r="U7">
        <v>-1066</v>
      </c>
      <c r="W7">
        <v>26275.200000000004</v>
      </c>
      <c r="X7">
        <v>1066</v>
      </c>
      <c r="AD7">
        <v>52405.8</v>
      </c>
      <c r="AE7">
        <v>1.9236992851936234</v>
      </c>
      <c r="AK7">
        <v>52405.8</v>
      </c>
      <c r="AL7">
        <v>1.9236992851936234</v>
      </c>
    </row>
    <row r="8" spans="1:38" x14ac:dyDescent="0.25">
      <c r="B8">
        <v>86584</v>
      </c>
      <c r="C8">
        <v>60634</v>
      </c>
      <c r="D8">
        <v>62077</v>
      </c>
      <c r="E8">
        <v>43562</v>
      </c>
      <c r="F8">
        <v>53247</v>
      </c>
      <c r="H8">
        <v>108493</v>
      </c>
      <c r="J8">
        <f t="shared" si="0"/>
        <v>61220.800000000003</v>
      </c>
      <c r="K8">
        <f t="shared" si="1"/>
        <v>1.7721591354572301</v>
      </c>
      <c r="L8">
        <f t="shared" si="2"/>
        <v>86584</v>
      </c>
      <c r="M8">
        <f t="shared" si="3"/>
        <v>43562</v>
      </c>
      <c r="N8">
        <f t="shared" si="4"/>
        <v>61220.800000000003</v>
      </c>
      <c r="O8">
        <f t="shared" si="5"/>
        <v>43022</v>
      </c>
      <c r="Q8">
        <v>3820</v>
      </c>
      <c r="R8">
        <v>-2</v>
      </c>
      <c r="T8">
        <v>16153.600000000006</v>
      </c>
      <c r="U8">
        <v>-2443.3999999999942</v>
      </c>
      <c r="W8">
        <v>23290.799999999999</v>
      </c>
      <c r="X8">
        <v>2667.7999999999997</v>
      </c>
      <c r="AD8">
        <v>61220.800000000003</v>
      </c>
      <c r="AE8">
        <v>1.7721591354572301</v>
      </c>
      <c r="AK8">
        <v>61220.800000000003</v>
      </c>
      <c r="AL8">
        <v>1.7721591354572301</v>
      </c>
    </row>
    <row r="9" spans="1:38" x14ac:dyDescent="0.25">
      <c r="B9">
        <v>23031</v>
      </c>
      <c r="C9">
        <v>19840</v>
      </c>
      <c r="D9">
        <v>78465</v>
      </c>
      <c r="E9">
        <v>40554</v>
      </c>
      <c r="F9">
        <v>93146</v>
      </c>
      <c r="H9">
        <v>137442</v>
      </c>
      <c r="J9">
        <f t="shared" si="0"/>
        <v>51007.199999999997</v>
      </c>
      <c r="K9">
        <f t="shared" si="1"/>
        <v>2.6945607678915917</v>
      </c>
      <c r="L9">
        <f t="shared" si="2"/>
        <v>93146</v>
      </c>
      <c r="M9">
        <f t="shared" si="3"/>
        <v>19840</v>
      </c>
      <c r="N9">
        <f t="shared" si="4"/>
        <v>51007.199999999997</v>
      </c>
      <c r="O9">
        <f t="shared" si="5"/>
        <v>73306</v>
      </c>
      <c r="Q9">
        <v>42855</v>
      </c>
      <c r="R9">
        <v>-4046</v>
      </c>
      <c r="T9">
        <v>6850.1999999999971</v>
      </c>
      <c r="U9">
        <v>1762.1999999999971</v>
      </c>
      <c r="W9">
        <v>21662.6</v>
      </c>
      <c r="X9">
        <v>3994.2000000000003</v>
      </c>
      <c r="AD9">
        <v>51007.199999999997</v>
      </c>
      <c r="AE9">
        <v>2.6945607678915917</v>
      </c>
      <c r="AK9">
        <v>51007.199999999997</v>
      </c>
      <c r="AL9">
        <v>2.6945607678915917</v>
      </c>
    </row>
    <row r="10" spans="1:38" x14ac:dyDescent="0.25">
      <c r="B10">
        <v>45077</v>
      </c>
      <c r="C10">
        <v>15647</v>
      </c>
      <c r="D10">
        <v>60584</v>
      </c>
      <c r="E10">
        <v>13289</v>
      </c>
      <c r="F10">
        <v>94626</v>
      </c>
      <c r="H10">
        <v>89779</v>
      </c>
      <c r="J10">
        <f t="shared" si="0"/>
        <v>45844.6</v>
      </c>
      <c r="K10">
        <f t="shared" si="1"/>
        <v>1.9583331515598348</v>
      </c>
      <c r="L10">
        <f t="shared" si="2"/>
        <v>94626</v>
      </c>
      <c r="M10">
        <f t="shared" si="3"/>
        <v>13289</v>
      </c>
      <c r="N10">
        <f t="shared" si="4"/>
        <v>45844.6</v>
      </c>
      <c r="O10">
        <f t="shared" si="5"/>
        <v>81337</v>
      </c>
      <c r="Q10">
        <v>5155</v>
      </c>
      <c r="R10">
        <v>148</v>
      </c>
      <c r="T10">
        <v>-15507.800000000003</v>
      </c>
      <c r="U10">
        <v>-172.80000000000291</v>
      </c>
      <c r="W10">
        <v>17075.799999999996</v>
      </c>
      <c r="X10">
        <v>781.2</v>
      </c>
      <c r="AB10">
        <v>45844.6</v>
      </c>
      <c r="AC10">
        <v>1.9583331515598348</v>
      </c>
      <c r="AK10">
        <v>45844.6</v>
      </c>
      <c r="AL10">
        <v>1.9583331515598348</v>
      </c>
    </row>
    <row r="11" spans="1:38" x14ac:dyDescent="0.25">
      <c r="B11">
        <v>96119</v>
      </c>
      <c r="C11">
        <v>84877</v>
      </c>
      <c r="D11">
        <v>92712</v>
      </c>
      <c r="E11">
        <v>109987</v>
      </c>
      <c r="F11">
        <v>28004</v>
      </c>
      <c r="H11">
        <v>98456</v>
      </c>
      <c r="J11">
        <f t="shared" si="0"/>
        <v>82339.8</v>
      </c>
      <c r="K11">
        <f t="shared" si="1"/>
        <v>1.1957279468738082</v>
      </c>
      <c r="L11">
        <f t="shared" si="2"/>
        <v>109987</v>
      </c>
      <c r="M11">
        <f t="shared" si="3"/>
        <v>28004</v>
      </c>
      <c r="N11">
        <f t="shared" si="4"/>
        <v>82339.8</v>
      </c>
      <c r="O11">
        <f t="shared" si="5"/>
        <v>81983</v>
      </c>
      <c r="Q11">
        <v>-25159</v>
      </c>
      <c r="R11">
        <v>4</v>
      </c>
      <c r="T11">
        <v>4161</v>
      </c>
      <c r="U11">
        <v>446.40000000000873</v>
      </c>
      <c r="W11">
        <v>11864.2</v>
      </c>
      <c r="X11">
        <v>2511.6000000000004</v>
      </c>
      <c r="AF11">
        <v>82339.8</v>
      </c>
      <c r="AG11">
        <v>1.1957279468738082</v>
      </c>
      <c r="AI11">
        <v>82339.8</v>
      </c>
      <c r="AJ11">
        <v>1.1957279468738082</v>
      </c>
    </row>
    <row r="12" spans="1:38" x14ac:dyDescent="0.25">
      <c r="B12">
        <v>88566</v>
      </c>
      <c r="C12">
        <v>49705</v>
      </c>
      <c r="D12">
        <v>23956</v>
      </c>
      <c r="E12">
        <v>44773</v>
      </c>
      <c r="F12">
        <v>12940</v>
      </c>
      <c r="H12">
        <v>87504</v>
      </c>
      <c r="J12">
        <f t="shared" si="0"/>
        <v>43988</v>
      </c>
      <c r="K12">
        <f t="shared" si="1"/>
        <v>1.9892698008547787</v>
      </c>
      <c r="L12">
        <f t="shared" si="2"/>
        <v>88566</v>
      </c>
      <c r="M12">
        <f t="shared" si="3"/>
        <v>12940</v>
      </c>
      <c r="N12">
        <f t="shared" si="4"/>
        <v>43988</v>
      </c>
      <c r="O12">
        <f t="shared" si="5"/>
        <v>75626</v>
      </c>
      <c r="Q12">
        <v>30801</v>
      </c>
      <c r="R12">
        <v>-12</v>
      </c>
      <c r="T12">
        <v>-12518.199999999997</v>
      </c>
      <c r="U12">
        <v>-1821.1999999999971</v>
      </c>
      <c r="W12">
        <v>22511.4</v>
      </c>
      <c r="X12">
        <v>2492.0000000000005</v>
      </c>
      <c r="Z12">
        <v>43988</v>
      </c>
      <c r="AA12">
        <v>1.9892698008547787</v>
      </c>
      <c r="AK12">
        <v>43988</v>
      </c>
      <c r="AL12">
        <v>1.9892698008547787</v>
      </c>
    </row>
    <row r="13" spans="1:38" x14ac:dyDescent="0.25">
      <c r="B13">
        <v>14877</v>
      </c>
      <c r="C13">
        <v>11390</v>
      </c>
      <c r="D13">
        <v>90095</v>
      </c>
      <c r="E13">
        <v>31391</v>
      </c>
      <c r="F13">
        <v>16784</v>
      </c>
      <c r="H13">
        <v>53592</v>
      </c>
      <c r="J13">
        <f t="shared" si="0"/>
        <v>32907.4</v>
      </c>
      <c r="K13">
        <f t="shared" si="1"/>
        <v>1.6285698657444829</v>
      </c>
      <c r="L13">
        <f t="shared" si="2"/>
        <v>90095</v>
      </c>
      <c r="M13">
        <f t="shared" si="3"/>
        <v>11390</v>
      </c>
      <c r="N13">
        <f t="shared" si="4"/>
        <v>32907.4</v>
      </c>
      <c r="O13">
        <f t="shared" si="5"/>
        <v>78705</v>
      </c>
      <c r="Q13">
        <v>6114</v>
      </c>
      <c r="R13">
        <v>0</v>
      </c>
      <c r="T13">
        <v>-4435.4000000000015</v>
      </c>
      <c r="U13">
        <v>2288.6000000000022</v>
      </c>
      <c r="W13">
        <v>13876.199999999999</v>
      </c>
      <c r="X13">
        <v>2577.8000000000002</v>
      </c>
      <c r="Z13">
        <v>32907.4</v>
      </c>
      <c r="AA13">
        <v>1.6285698657444829</v>
      </c>
      <c r="AK13">
        <v>32907.4</v>
      </c>
      <c r="AL13">
        <v>1.6285698657444829</v>
      </c>
    </row>
    <row r="14" spans="1:38" x14ac:dyDescent="0.25">
      <c r="B14">
        <v>76746</v>
      </c>
      <c r="C14">
        <v>20762</v>
      </c>
      <c r="D14">
        <v>8368</v>
      </c>
      <c r="E14">
        <v>7937</v>
      </c>
      <c r="F14">
        <v>110251</v>
      </c>
      <c r="H14">
        <v>132518</v>
      </c>
      <c r="J14">
        <f t="shared" si="0"/>
        <v>44812.800000000003</v>
      </c>
      <c r="K14">
        <f t="shared" si="1"/>
        <v>2.9571461725221364</v>
      </c>
      <c r="L14">
        <f t="shared" si="2"/>
        <v>110251</v>
      </c>
      <c r="M14">
        <f t="shared" si="3"/>
        <v>7937</v>
      </c>
      <c r="N14">
        <f t="shared" si="4"/>
        <v>44812.800000000003</v>
      </c>
      <c r="O14">
        <f t="shared" si="5"/>
        <v>102314</v>
      </c>
      <c r="Q14">
        <v>36455</v>
      </c>
      <c r="R14">
        <v>198</v>
      </c>
      <c r="T14">
        <v>-10192.799999999996</v>
      </c>
      <c r="U14">
        <v>-2236.1999999999971</v>
      </c>
      <c r="W14">
        <v>20986.400000000001</v>
      </c>
      <c r="X14">
        <v>2837.0000000000005</v>
      </c>
      <c r="AD14">
        <v>44812.800000000003</v>
      </c>
      <c r="AE14">
        <v>2.9571461725221364</v>
      </c>
      <c r="AK14">
        <v>44812.800000000003</v>
      </c>
      <c r="AL14">
        <v>2.9571461725221364</v>
      </c>
    </row>
    <row r="15" spans="1:38" x14ac:dyDescent="0.25">
      <c r="B15">
        <v>100095</v>
      </c>
      <c r="C15">
        <v>80141</v>
      </c>
      <c r="D15">
        <v>21403</v>
      </c>
      <c r="E15">
        <v>44320</v>
      </c>
      <c r="F15">
        <v>71762</v>
      </c>
      <c r="H15">
        <v>133762</v>
      </c>
      <c r="J15">
        <f t="shared" si="0"/>
        <v>63544.2</v>
      </c>
      <c r="K15">
        <f t="shared" si="1"/>
        <v>2.1050229603960711</v>
      </c>
      <c r="L15">
        <f t="shared" si="2"/>
        <v>100095</v>
      </c>
      <c r="M15">
        <f t="shared" si="3"/>
        <v>21403</v>
      </c>
      <c r="N15">
        <f t="shared" si="4"/>
        <v>63544.2</v>
      </c>
      <c r="O15">
        <f t="shared" si="5"/>
        <v>78692</v>
      </c>
      <c r="Q15">
        <v>799</v>
      </c>
      <c r="R15">
        <v>-104</v>
      </c>
      <c r="T15">
        <v>-22826.400000000009</v>
      </c>
      <c r="U15">
        <v>406</v>
      </c>
      <c r="W15">
        <v>28621.199999999997</v>
      </c>
      <c r="X15">
        <v>1695.6</v>
      </c>
      <c r="AF15">
        <v>63544.2</v>
      </c>
      <c r="AG15">
        <v>2.1050229603960711</v>
      </c>
      <c r="AK15">
        <v>63544.2</v>
      </c>
      <c r="AL15">
        <v>2.1050229603960711</v>
      </c>
    </row>
    <row r="16" spans="1:38" x14ac:dyDescent="0.25">
      <c r="B16">
        <v>71003</v>
      </c>
      <c r="C16">
        <v>31591</v>
      </c>
      <c r="D16">
        <v>72223</v>
      </c>
      <c r="E16">
        <v>90976</v>
      </c>
      <c r="F16">
        <v>69127</v>
      </c>
      <c r="H16">
        <v>129765</v>
      </c>
      <c r="J16">
        <f t="shared" si="0"/>
        <v>66984</v>
      </c>
      <c r="K16">
        <f t="shared" si="1"/>
        <v>1.9372536725188105</v>
      </c>
      <c r="L16">
        <f t="shared" si="2"/>
        <v>90976</v>
      </c>
      <c r="M16">
        <f t="shared" si="3"/>
        <v>31591</v>
      </c>
      <c r="N16">
        <f t="shared" si="4"/>
        <v>66984</v>
      </c>
      <c r="O16">
        <f t="shared" si="5"/>
        <v>59385</v>
      </c>
      <c r="Q16">
        <v>28782</v>
      </c>
      <c r="R16">
        <v>338</v>
      </c>
      <c r="T16">
        <v>4770.5999999999985</v>
      </c>
      <c r="U16">
        <v>2177</v>
      </c>
      <c r="W16">
        <v>30913</v>
      </c>
      <c r="X16">
        <v>3401.7999999999997</v>
      </c>
      <c r="AF16">
        <v>66984</v>
      </c>
      <c r="AG16">
        <v>1.9372536725188105</v>
      </c>
      <c r="AK16">
        <v>66984</v>
      </c>
      <c r="AL16">
        <v>1.9372536725188105</v>
      </c>
    </row>
    <row r="17" spans="2:38" x14ac:dyDescent="0.25">
      <c r="B17">
        <v>84898</v>
      </c>
      <c r="C17">
        <v>78733</v>
      </c>
      <c r="D17">
        <v>54452</v>
      </c>
      <c r="E17">
        <v>57707</v>
      </c>
      <c r="F17">
        <v>54661</v>
      </c>
      <c r="H17">
        <v>118775</v>
      </c>
      <c r="J17">
        <f t="shared" si="0"/>
        <v>66090.2</v>
      </c>
      <c r="K17">
        <f t="shared" si="1"/>
        <v>1.7971650865029913</v>
      </c>
      <c r="L17">
        <f t="shared" si="2"/>
        <v>84898</v>
      </c>
      <c r="M17">
        <f t="shared" si="3"/>
        <v>54452</v>
      </c>
      <c r="N17">
        <f t="shared" si="4"/>
        <v>66090.2</v>
      </c>
      <c r="O17">
        <f t="shared" si="5"/>
        <v>30446</v>
      </c>
      <c r="Q17">
        <v>6599</v>
      </c>
      <c r="R17">
        <v>-5408</v>
      </c>
      <c r="T17">
        <v>-477.40000000000873</v>
      </c>
      <c r="U17">
        <v>2482.3999999999942</v>
      </c>
      <c r="W17">
        <v>26572.6</v>
      </c>
      <c r="X17">
        <v>3140.4</v>
      </c>
      <c r="AF17">
        <v>66090.2</v>
      </c>
      <c r="AG17">
        <v>1.7971650865029913</v>
      </c>
      <c r="AK17">
        <v>66090.2</v>
      </c>
      <c r="AL17">
        <v>1.7971650865029913</v>
      </c>
    </row>
    <row r="18" spans="2:38" x14ac:dyDescent="0.25">
      <c r="B18">
        <v>104244</v>
      </c>
      <c r="C18">
        <v>84252</v>
      </c>
      <c r="D18">
        <v>14966</v>
      </c>
      <c r="E18">
        <v>42124</v>
      </c>
      <c r="F18">
        <v>41791</v>
      </c>
      <c r="H18">
        <v>63303</v>
      </c>
      <c r="J18">
        <f t="shared" si="0"/>
        <v>57475.4</v>
      </c>
      <c r="K18">
        <f t="shared" si="1"/>
        <v>1.1013929437637668</v>
      </c>
      <c r="L18">
        <f t="shared" si="2"/>
        <v>104244</v>
      </c>
      <c r="M18">
        <f t="shared" si="3"/>
        <v>14966</v>
      </c>
      <c r="N18">
        <f t="shared" si="4"/>
        <v>57475.4</v>
      </c>
      <c r="O18">
        <f t="shared" si="5"/>
        <v>89278</v>
      </c>
      <c r="Q18">
        <v>-16524</v>
      </c>
      <c r="R18">
        <v>4</v>
      </c>
      <c r="T18">
        <v>30759.800000000003</v>
      </c>
      <c r="U18">
        <v>-99.400000000001455</v>
      </c>
      <c r="W18">
        <v>30759.8</v>
      </c>
      <c r="X18">
        <v>1801.8</v>
      </c>
      <c r="AD18">
        <v>57475.4</v>
      </c>
      <c r="AE18">
        <v>1.1013929437637668</v>
      </c>
      <c r="AI18">
        <v>57475.4</v>
      </c>
      <c r="AJ18">
        <v>1.1013929437637668</v>
      </c>
    </row>
    <row r="19" spans="2:38" x14ac:dyDescent="0.25">
      <c r="B19">
        <v>95661</v>
      </c>
      <c r="C19">
        <v>106546</v>
      </c>
      <c r="D19">
        <v>83463</v>
      </c>
      <c r="E19">
        <v>70745</v>
      </c>
      <c r="F19">
        <v>82461</v>
      </c>
      <c r="H19">
        <v>94794</v>
      </c>
      <c r="J19">
        <f t="shared" si="0"/>
        <v>87775.2</v>
      </c>
      <c r="K19">
        <f t="shared" si="1"/>
        <v>1.0799633609493342</v>
      </c>
      <c r="L19">
        <f t="shared" si="2"/>
        <v>106546</v>
      </c>
      <c r="M19">
        <f t="shared" si="3"/>
        <v>70745</v>
      </c>
      <c r="N19">
        <f t="shared" si="4"/>
        <v>87775.2</v>
      </c>
      <c r="O19">
        <f t="shared" si="5"/>
        <v>35801</v>
      </c>
      <c r="Q19">
        <v>-58587</v>
      </c>
      <c r="R19">
        <v>1280</v>
      </c>
      <c r="T19">
        <v>-15717</v>
      </c>
      <c r="U19">
        <v>2331.3999999999942</v>
      </c>
      <c r="W19">
        <v>19615</v>
      </c>
      <c r="X19">
        <v>4230.6000000000004</v>
      </c>
      <c r="AF19">
        <v>87775.2</v>
      </c>
      <c r="AG19">
        <v>1.0799633609493342</v>
      </c>
      <c r="AI19">
        <v>87775.2</v>
      </c>
      <c r="AJ19">
        <v>1.0799633609493342</v>
      </c>
    </row>
    <row r="20" spans="2:38" x14ac:dyDescent="0.25">
      <c r="B20">
        <v>88395</v>
      </c>
      <c r="C20">
        <v>79578</v>
      </c>
      <c r="D20">
        <v>33316</v>
      </c>
      <c r="E20">
        <v>19887</v>
      </c>
      <c r="F20">
        <v>70462</v>
      </c>
      <c r="H20">
        <v>77768</v>
      </c>
      <c r="J20">
        <f t="shared" si="0"/>
        <v>58327.6</v>
      </c>
      <c r="K20">
        <f t="shared" si="1"/>
        <v>1.3332967583099598</v>
      </c>
      <c r="L20">
        <f t="shared" si="2"/>
        <v>88395</v>
      </c>
      <c r="M20">
        <f t="shared" si="3"/>
        <v>19887</v>
      </c>
      <c r="N20">
        <f t="shared" si="4"/>
        <v>58327.6</v>
      </c>
      <c r="O20">
        <f t="shared" si="5"/>
        <v>68508</v>
      </c>
      <c r="Q20">
        <v>-8824</v>
      </c>
      <c r="R20">
        <v>-958</v>
      </c>
      <c r="T20">
        <v>665.19999999999709</v>
      </c>
      <c r="U20">
        <v>-589.40000000000146</v>
      </c>
      <c r="W20">
        <v>21008.399999999998</v>
      </c>
      <c r="X20">
        <v>591.00000000000011</v>
      </c>
      <c r="AD20">
        <v>58327.6</v>
      </c>
      <c r="AE20">
        <v>1.3332967583099598</v>
      </c>
      <c r="AI20">
        <v>58327.6</v>
      </c>
      <c r="AJ20">
        <v>1.3332967583099598</v>
      </c>
    </row>
    <row r="21" spans="2:38" x14ac:dyDescent="0.25">
      <c r="B21">
        <v>53076</v>
      </c>
      <c r="C21">
        <v>71503</v>
      </c>
      <c r="D21">
        <v>15342</v>
      </c>
      <c r="E21">
        <v>84949</v>
      </c>
      <c r="F21">
        <v>96969</v>
      </c>
      <c r="H21">
        <v>84857</v>
      </c>
      <c r="J21">
        <f t="shared" si="0"/>
        <v>64367.8</v>
      </c>
      <c r="K21">
        <f t="shared" si="1"/>
        <v>1.3183144367214663</v>
      </c>
      <c r="L21">
        <f t="shared" si="2"/>
        <v>96969</v>
      </c>
      <c r="M21">
        <f t="shared" si="3"/>
        <v>15342</v>
      </c>
      <c r="N21">
        <f t="shared" si="4"/>
        <v>64367.8</v>
      </c>
      <c r="O21">
        <f t="shared" si="5"/>
        <v>81627</v>
      </c>
      <c r="Q21">
        <v>9335</v>
      </c>
      <c r="R21">
        <v>6812</v>
      </c>
      <c r="T21">
        <v>-7907</v>
      </c>
      <c r="U21">
        <v>-2684.8000000000029</v>
      </c>
      <c r="W21">
        <v>22962.6</v>
      </c>
      <c r="X21">
        <v>5046.4000000000005</v>
      </c>
      <c r="AB21">
        <v>64367.8</v>
      </c>
      <c r="AC21">
        <v>1.3183144367214663</v>
      </c>
      <c r="AK21">
        <v>64367.8</v>
      </c>
      <c r="AL21">
        <v>1.3183144367214663</v>
      </c>
    </row>
    <row r="22" spans="2:38" x14ac:dyDescent="0.25">
      <c r="B22">
        <v>118213</v>
      </c>
      <c r="C22">
        <v>97418</v>
      </c>
      <c r="D22">
        <v>33245</v>
      </c>
      <c r="E22">
        <v>97356</v>
      </c>
      <c r="F22">
        <v>68932</v>
      </c>
      <c r="H22">
        <v>105559</v>
      </c>
      <c r="J22">
        <f t="shared" si="0"/>
        <v>83032.800000000003</v>
      </c>
      <c r="K22">
        <f t="shared" si="1"/>
        <v>1.2712927903190063</v>
      </c>
      <c r="L22">
        <f t="shared" si="2"/>
        <v>118213</v>
      </c>
      <c r="M22">
        <f t="shared" si="3"/>
        <v>33245</v>
      </c>
      <c r="N22">
        <f t="shared" si="4"/>
        <v>83032.800000000003</v>
      </c>
      <c r="O22">
        <f t="shared" si="5"/>
        <v>84968</v>
      </c>
      <c r="Q22">
        <v>-6494</v>
      </c>
      <c r="R22">
        <v>11521</v>
      </c>
      <c r="T22">
        <v>20647.200000000004</v>
      </c>
      <c r="U22">
        <v>1549.8000000000029</v>
      </c>
      <c r="W22">
        <v>23782</v>
      </c>
      <c r="X22">
        <v>1549.8</v>
      </c>
      <c r="AF22">
        <v>83032.800000000003</v>
      </c>
      <c r="AG22">
        <v>1.2712927903190063</v>
      </c>
      <c r="AK22">
        <v>83032.800000000003</v>
      </c>
      <c r="AL22">
        <v>1.2712927903190063</v>
      </c>
    </row>
    <row r="23" spans="2:38" x14ac:dyDescent="0.25">
      <c r="B23">
        <v>17820</v>
      </c>
      <c r="C23">
        <v>31650</v>
      </c>
      <c r="D23">
        <v>31315</v>
      </c>
      <c r="E23">
        <v>110380</v>
      </c>
      <c r="F23">
        <v>68590</v>
      </c>
      <c r="H23">
        <v>124095</v>
      </c>
      <c r="J23">
        <f t="shared" si="0"/>
        <v>51951</v>
      </c>
      <c r="K23">
        <f t="shared" si="1"/>
        <v>2.3886931916613734</v>
      </c>
      <c r="L23">
        <f t="shared" si="2"/>
        <v>110380</v>
      </c>
      <c r="M23">
        <f t="shared" si="3"/>
        <v>17820</v>
      </c>
      <c r="N23">
        <f t="shared" si="4"/>
        <v>51951</v>
      </c>
      <c r="O23">
        <f t="shared" si="5"/>
        <v>92560</v>
      </c>
      <c r="Q23">
        <v>11550</v>
      </c>
      <c r="R23">
        <v>-35</v>
      </c>
      <c r="T23">
        <v>-8638.8000000000029</v>
      </c>
      <c r="U23">
        <v>-2847.8000000000029</v>
      </c>
      <c r="W23">
        <v>20048.8</v>
      </c>
      <c r="X23">
        <v>3791.7999999999997</v>
      </c>
      <c r="AF23">
        <v>51951</v>
      </c>
      <c r="AG23">
        <v>2.3886931916613734</v>
      </c>
      <c r="AK23">
        <v>51951</v>
      </c>
      <c r="AL23">
        <v>2.3886931916613734</v>
      </c>
    </row>
    <row r="24" spans="2:38" x14ac:dyDescent="0.25">
      <c r="B24">
        <v>46666</v>
      </c>
      <c r="C24">
        <v>69654</v>
      </c>
      <c r="D24">
        <v>63460</v>
      </c>
      <c r="E24">
        <v>9796</v>
      </c>
      <c r="F24">
        <v>82697</v>
      </c>
      <c r="H24">
        <v>98980</v>
      </c>
      <c r="J24">
        <f t="shared" si="0"/>
        <v>54454.6</v>
      </c>
      <c r="K24">
        <f t="shared" si="1"/>
        <v>1.8176609505900327</v>
      </c>
      <c r="L24">
        <f t="shared" si="2"/>
        <v>82697</v>
      </c>
      <c r="M24">
        <f t="shared" si="3"/>
        <v>9796</v>
      </c>
      <c r="N24">
        <f t="shared" si="4"/>
        <v>54454.6</v>
      </c>
      <c r="O24">
        <f t="shared" si="5"/>
        <v>72901</v>
      </c>
      <c r="Q24">
        <v>14725</v>
      </c>
      <c r="R24">
        <v>-45</v>
      </c>
      <c r="T24">
        <v>-19493.000000000007</v>
      </c>
      <c r="U24">
        <v>1942</v>
      </c>
      <c r="W24">
        <v>22366.199999999997</v>
      </c>
      <c r="X24">
        <v>3578</v>
      </c>
      <c r="AB24">
        <v>54454.6</v>
      </c>
      <c r="AC24">
        <v>1.8176609505900327</v>
      </c>
      <c r="AK24">
        <v>54454.6</v>
      </c>
      <c r="AL24">
        <v>1.8176609505900327</v>
      </c>
    </row>
    <row r="25" spans="2:38" x14ac:dyDescent="0.25">
      <c r="B25">
        <v>39319</v>
      </c>
      <c r="C25">
        <v>15919</v>
      </c>
      <c r="D25">
        <v>73296</v>
      </c>
      <c r="E25">
        <v>92540</v>
      </c>
      <c r="F25">
        <v>35244</v>
      </c>
      <c r="H25">
        <v>142461</v>
      </c>
      <c r="J25">
        <f t="shared" si="0"/>
        <v>51263.6</v>
      </c>
      <c r="K25">
        <f t="shared" si="1"/>
        <v>2.7789893803790604</v>
      </c>
      <c r="L25">
        <f t="shared" si="2"/>
        <v>92540</v>
      </c>
      <c r="M25">
        <f t="shared" si="3"/>
        <v>15919</v>
      </c>
      <c r="N25">
        <f t="shared" si="4"/>
        <v>51263.6</v>
      </c>
      <c r="O25">
        <f t="shared" si="5"/>
        <v>76621</v>
      </c>
      <c r="Q25">
        <v>36435</v>
      </c>
      <c r="R25">
        <v>-9056</v>
      </c>
      <c r="T25">
        <v>1153.4000000000015</v>
      </c>
      <c r="U25">
        <v>-289.20000000000437</v>
      </c>
      <c r="W25">
        <v>6844.6</v>
      </c>
      <c r="X25">
        <v>1568.8</v>
      </c>
      <c r="AD25">
        <v>51263.6</v>
      </c>
      <c r="AE25">
        <v>2.7789893803790604</v>
      </c>
      <c r="AK25">
        <v>51263.6</v>
      </c>
      <c r="AL25">
        <v>2.7789893803790604</v>
      </c>
    </row>
    <row r="26" spans="2:38" x14ac:dyDescent="0.25">
      <c r="B26">
        <v>39741</v>
      </c>
      <c r="C26">
        <v>82519</v>
      </c>
      <c r="D26">
        <v>94329</v>
      </c>
      <c r="E26">
        <v>107922</v>
      </c>
      <c r="F26">
        <v>88415</v>
      </c>
      <c r="H26">
        <v>83357</v>
      </c>
      <c r="J26">
        <f t="shared" si="0"/>
        <v>82585.2</v>
      </c>
      <c r="K26">
        <f t="shared" si="1"/>
        <v>1.0093455001622567</v>
      </c>
      <c r="L26">
        <f t="shared" si="2"/>
        <v>107922</v>
      </c>
      <c r="M26">
        <f t="shared" si="3"/>
        <v>39741</v>
      </c>
      <c r="N26">
        <f t="shared" si="4"/>
        <v>82585.2</v>
      </c>
      <c r="O26">
        <f t="shared" si="5"/>
        <v>68181</v>
      </c>
      <c r="Q26">
        <v>-21931</v>
      </c>
      <c r="R26">
        <v>-2938</v>
      </c>
      <c r="T26">
        <v>-14732.400000000009</v>
      </c>
      <c r="U26">
        <v>-708.19999999999709</v>
      </c>
      <c r="W26">
        <v>15268</v>
      </c>
      <c r="X26">
        <v>708.2</v>
      </c>
      <c r="AB26">
        <v>82585.2</v>
      </c>
      <c r="AC26">
        <v>1.0093455001622567</v>
      </c>
      <c r="AI26">
        <v>82585.2</v>
      </c>
      <c r="AJ26">
        <v>1.0093455001622567</v>
      </c>
    </row>
    <row r="27" spans="2:38" x14ac:dyDescent="0.25">
      <c r="B27">
        <v>46392</v>
      </c>
      <c r="C27">
        <v>73876</v>
      </c>
      <c r="D27">
        <v>17882</v>
      </c>
      <c r="E27">
        <v>87215</v>
      </c>
      <c r="F27">
        <v>9288</v>
      </c>
      <c r="H27">
        <v>137100</v>
      </c>
      <c r="J27">
        <f t="shared" si="0"/>
        <v>46930.6</v>
      </c>
      <c r="K27">
        <f t="shared" si="1"/>
        <v>2.9213349072886348</v>
      </c>
      <c r="L27">
        <f t="shared" si="2"/>
        <v>87215</v>
      </c>
      <c r="M27">
        <f t="shared" si="3"/>
        <v>9288</v>
      </c>
      <c r="N27">
        <f t="shared" si="4"/>
        <v>46930.6</v>
      </c>
      <c r="O27">
        <f t="shared" si="5"/>
        <v>77927</v>
      </c>
      <c r="Q27">
        <v>60963</v>
      </c>
      <c r="R27">
        <v>-254</v>
      </c>
      <c r="T27">
        <v>4323.4000000000015</v>
      </c>
      <c r="U27">
        <v>1257.4000000000015</v>
      </c>
      <c r="W27">
        <v>19695.799999999996</v>
      </c>
      <c r="X27">
        <v>3847</v>
      </c>
      <c r="AD27">
        <v>46930.6</v>
      </c>
      <c r="AE27">
        <v>2.9213349072886348</v>
      </c>
      <c r="AK27">
        <v>46930.6</v>
      </c>
      <c r="AL27">
        <v>2.9213349072886348</v>
      </c>
    </row>
    <row r="28" spans="2:38" x14ac:dyDescent="0.25">
      <c r="B28">
        <v>33435</v>
      </c>
      <c r="C28">
        <v>20538</v>
      </c>
      <c r="D28">
        <v>85477</v>
      </c>
      <c r="E28">
        <v>43991</v>
      </c>
      <c r="F28">
        <v>91469</v>
      </c>
      <c r="H28">
        <v>97856</v>
      </c>
      <c r="J28">
        <f t="shared" si="0"/>
        <v>54982</v>
      </c>
      <c r="K28">
        <f t="shared" si="1"/>
        <v>1.7797824742643047</v>
      </c>
      <c r="L28">
        <f t="shared" si="2"/>
        <v>91469</v>
      </c>
      <c r="M28">
        <f t="shared" si="3"/>
        <v>20538</v>
      </c>
      <c r="N28">
        <f t="shared" si="4"/>
        <v>54982</v>
      </c>
      <c r="O28">
        <f t="shared" si="5"/>
        <v>70931</v>
      </c>
      <c r="Q28">
        <v>17291</v>
      </c>
      <c r="R28">
        <v>8011</v>
      </c>
      <c r="T28">
        <v>-1548.8000000000029</v>
      </c>
      <c r="U28">
        <v>1106</v>
      </c>
      <c r="W28">
        <v>25023.600000000002</v>
      </c>
      <c r="X28">
        <v>2850.8</v>
      </c>
      <c r="Z28">
        <v>54982</v>
      </c>
      <c r="AA28">
        <v>1.7797824742643047</v>
      </c>
      <c r="AK28">
        <v>54982</v>
      </c>
      <c r="AL28">
        <v>1.7797824742643047</v>
      </c>
    </row>
    <row r="29" spans="2:38" x14ac:dyDescent="0.25">
      <c r="B29">
        <v>36906</v>
      </c>
      <c r="C29">
        <v>93341</v>
      </c>
      <c r="D29">
        <v>67970</v>
      </c>
      <c r="E29">
        <v>82962</v>
      </c>
      <c r="F29">
        <v>104353</v>
      </c>
      <c r="H29">
        <v>108203</v>
      </c>
      <c r="J29">
        <f t="shared" si="0"/>
        <v>77106.399999999994</v>
      </c>
      <c r="K29">
        <f t="shared" si="1"/>
        <v>1.4032946681468725</v>
      </c>
      <c r="L29">
        <f t="shared" si="2"/>
        <v>104353</v>
      </c>
      <c r="M29">
        <f t="shared" si="3"/>
        <v>36906</v>
      </c>
      <c r="N29">
        <f t="shared" si="4"/>
        <v>77106.399999999994</v>
      </c>
      <c r="O29">
        <f t="shared" si="5"/>
        <v>67447</v>
      </c>
      <c r="Q29">
        <v>-1636</v>
      </c>
      <c r="R29">
        <v>-20</v>
      </c>
      <c r="T29">
        <v>15581.799999999996</v>
      </c>
      <c r="U29">
        <v>-871.40000000000873</v>
      </c>
      <c r="W29">
        <v>30260.600000000002</v>
      </c>
      <c r="X29">
        <v>2871.8</v>
      </c>
      <c r="AF29">
        <v>77106.399999999994</v>
      </c>
      <c r="AG29">
        <v>1.4032946681468725</v>
      </c>
      <c r="AI29">
        <v>77106.399999999994</v>
      </c>
      <c r="AJ29">
        <v>1.4032946681468725</v>
      </c>
    </row>
    <row r="30" spans="2:38" x14ac:dyDescent="0.25">
      <c r="B30">
        <v>95876</v>
      </c>
      <c r="C30">
        <v>52836</v>
      </c>
      <c r="D30">
        <v>41894</v>
      </c>
      <c r="E30">
        <v>11635</v>
      </c>
      <c r="F30">
        <v>88192</v>
      </c>
      <c r="H30">
        <v>73388</v>
      </c>
      <c r="J30">
        <f t="shared" si="0"/>
        <v>58086.6</v>
      </c>
      <c r="K30">
        <f t="shared" si="1"/>
        <v>1.2634239222126962</v>
      </c>
      <c r="L30">
        <f t="shared" si="2"/>
        <v>95876</v>
      </c>
      <c r="M30">
        <f t="shared" si="3"/>
        <v>11635</v>
      </c>
      <c r="N30">
        <f t="shared" si="4"/>
        <v>58086.6</v>
      </c>
      <c r="O30">
        <f t="shared" si="5"/>
        <v>84241</v>
      </c>
      <c r="Q30">
        <v>-32269</v>
      </c>
      <c r="R30">
        <v>6588</v>
      </c>
      <c r="T30">
        <v>3031.7999999999956</v>
      </c>
      <c r="U30">
        <v>-1195.8000000000029</v>
      </c>
      <c r="W30">
        <v>22215.800000000003</v>
      </c>
      <c r="X30">
        <v>1197</v>
      </c>
      <c r="AD30">
        <v>58086.6</v>
      </c>
      <c r="AE30">
        <v>1.2634239222126962</v>
      </c>
      <c r="AI30">
        <v>58086.6</v>
      </c>
      <c r="AJ30">
        <v>1.2634239222126962</v>
      </c>
    </row>
    <row r="31" spans="2:38" x14ac:dyDescent="0.25">
      <c r="B31">
        <v>78258</v>
      </c>
      <c r="C31">
        <v>32857</v>
      </c>
      <c r="D31">
        <v>93767</v>
      </c>
      <c r="E31">
        <v>24936</v>
      </c>
      <c r="F31">
        <v>64036</v>
      </c>
      <c r="H31">
        <v>93967</v>
      </c>
      <c r="J31">
        <f t="shared" si="0"/>
        <v>58770.8</v>
      </c>
      <c r="K31">
        <f t="shared" si="1"/>
        <v>1.5988722290661348</v>
      </c>
      <c r="L31">
        <f t="shared" si="2"/>
        <v>93767</v>
      </c>
      <c r="M31">
        <f t="shared" si="3"/>
        <v>24936</v>
      </c>
      <c r="N31">
        <f t="shared" si="4"/>
        <v>58770.8</v>
      </c>
      <c r="O31">
        <f t="shared" si="5"/>
        <v>68831</v>
      </c>
      <c r="Q31">
        <v>-12551</v>
      </c>
      <c r="R31">
        <v>3</v>
      </c>
      <c r="T31">
        <v>-97</v>
      </c>
      <c r="U31">
        <v>-3121.3999999999942</v>
      </c>
      <c r="W31">
        <v>20322.2</v>
      </c>
      <c r="X31">
        <v>4507.8</v>
      </c>
      <c r="AD31">
        <v>58770.8</v>
      </c>
      <c r="AE31">
        <v>1.5988722290661348</v>
      </c>
      <c r="AK31">
        <v>58770.8</v>
      </c>
      <c r="AL31">
        <v>1.5988722290661348</v>
      </c>
    </row>
    <row r="32" spans="2:38" x14ac:dyDescent="0.25">
      <c r="B32">
        <v>78832</v>
      </c>
      <c r="C32">
        <v>81579</v>
      </c>
      <c r="D32">
        <v>54040</v>
      </c>
      <c r="E32">
        <v>34429</v>
      </c>
      <c r="F32">
        <v>94913</v>
      </c>
      <c r="H32">
        <v>72275</v>
      </c>
      <c r="J32">
        <f t="shared" si="0"/>
        <v>68758.600000000006</v>
      </c>
      <c r="K32">
        <f t="shared" si="1"/>
        <v>1.0511412390595503</v>
      </c>
      <c r="L32">
        <f t="shared" si="2"/>
        <v>94913</v>
      </c>
      <c r="M32">
        <f t="shared" si="3"/>
        <v>34429</v>
      </c>
      <c r="N32">
        <f t="shared" si="4"/>
        <v>68758.600000000006</v>
      </c>
      <c r="O32">
        <f t="shared" si="5"/>
        <v>60484</v>
      </c>
      <c r="Q32">
        <v>-13948</v>
      </c>
      <c r="R32">
        <v>-1467</v>
      </c>
      <c r="T32">
        <v>961</v>
      </c>
      <c r="U32">
        <v>-1816.5999999999913</v>
      </c>
      <c r="W32">
        <v>19529.400000000001</v>
      </c>
      <c r="X32">
        <v>2474.6</v>
      </c>
      <c r="AB32">
        <v>68758.600000000006</v>
      </c>
      <c r="AC32">
        <v>1.0511412390595503</v>
      </c>
      <c r="AI32">
        <v>68758.600000000006</v>
      </c>
      <c r="AJ32">
        <v>1.0511412390595503</v>
      </c>
    </row>
    <row r="33" spans="2:38" x14ac:dyDescent="0.25">
      <c r="B33">
        <v>55703</v>
      </c>
      <c r="C33">
        <v>21447</v>
      </c>
      <c r="D33">
        <v>101414</v>
      </c>
      <c r="E33">
        <v>95979</v>
      </c>
      <c r="F33">
        <v>16179</v>
      </c>
      <c r="H33">
        <v>59414</v>
      </c>
      <c r="J33">
        <f t="shared" si="0"/>
        <v>58144.4</v>
      </c>
      <c r="K33">
        <f t="shared" si="1"/>
        <v>1.0218352928226966</v>
      </c>
      <c r="L33">
        <f t="shared" si="2"/>
        <v>101414</v>
      </c>
      <c r="M33">
        <f t="shared" si="3"/>
        <v>16179</v>
      </c>
      <c r="N33">
        <f t="shared" si="4"/>
        <v>58144.4</v>
      </c>
      <c r="O33">
        <f t="shared" si="5"/>
        <v>85235</v>
      </c>
      <c r="Q33">
        <v>-18568</v>
      </c>
      <c r="R33">
        <v>-325</v>
      </c>
      <c r="T33">
        <v>2056.4000000000015</v>
      </c>
      <c r="U33">
        <v>594</v>
      </c>
      <c r="W33">
        <v>20354.400000000001</v>
      </c>
      <c r="X33">
        <v>861.2</v>
      </c>
      <c r="Z33">
        <v>58144.4</v>
      </c>
      <c r="AA33">
        <v>1.0218352928226966</v>
      </c>
      <c r="AI33">
        <v>58144.4</v>
      </c>
      <c r="AJ33">
        <v>1.0218352928226966</v>
      </c>
    </row>
    <row r="34" spans="2:38" x14ac:dyDescent="0.25">
      <c r="B34">
        <v>22801</v>
      </c>
      <c r="C34">
        <v>93966</v>
      </c>
      <c r="D34">
        <v>76196</v>
      </c>
      <c r="E34">
        <v>26856</v>
      </c>
      <c r="F34">
        <v>109045</v>
      </c>
      <c r="H34">
        <v>132138</v>
      </c>
      <c r="J34">
        <f t="shared" ref="J34:J65" si="6">AVERAGE(B34:F34)</f>
        <v>65772.800000000003</v>
      </c>
      <c r="K34">
        <f t="shared" ref="K34:K65" si="7">H34/J34</f>
        <v>2.0090067626739319</v>
      </c>
      <c r="L34">
        <f t="shared" ref="L34:L65" si="8">MAX(B34:F34)</f>
        <v>109045</v>
      </c>
      <c r="M34">
        <f t="shared" ref="M34:M65" si="9">MIN(B34:F34)</f>
        <v>22801</v>
      </c>
      <c r="N34">
        <f t="shared" ref="N34:N65" si="10">AVERAGE(B34:F34)</f>
        <v>65772.800000000003</v>
      </c>
      <c r="O34">
        <f t="shared" ref="O34:O65" si="11">L34-M34</f>
        <v>86244</v>
      </c>
      <c r="Q34">
        <v>42471</v>
      </c>
      <c r="R34">
        <v>6190</v>
      </c>
      <c r="T34">
        <v>23116.400000000001</v>
      </c>
      <c r="U34">
        <v>-3749.8000000000029</v>
      </c>
      <c r="W34">
        <v>34366.400000000001</v>
      </c>
      <c r="X34">
        <v>5055</v>
      </c>
      <c r="AD34">
        <v>65772.800000000003</v>
      </c>
      <c r="AE34">
        <v>2.0090067626739319</v>
      </c>
      <c r="AK34">
        <v>65772.800000000003</v>
      </c>
      <c r="AL34">
        <v>2.0090067626739319</v>
      </c>
    </row>
    <row r="35" spans="2:38" x14ac:dyDescent="0.25">
      <c r="B35">
        <v>94644</v>
      </c>
      <c r="C35">
        <v>69546</v>
      </c>
      <c r="D35">
        <v>53470</v>
      </c>
      <c r="E35">
        <v>50932</v>
      </c>
      <c r="F35">
        <v>39416</v>
      </c>
      <c r="H35">
        <v>84002</v>
      </c>
      <c r="J35">
        <f t="shared" si="6"/>
        <v>61601.599999999999</v>
      </c>
      <c r="K35">
        <f t="shared" si="7"/>
        <v>1.3636334121191658</v>
      </c>
      <c r="L35">
        <f t="shared" si="8"/>
        <v>94644</v>
      </c>
      <c r="M35">
        <f t="shared" si="9"/>
        <v>39416</v>
      </c>
      <c r="N35">
        <f t="shared" si="10"/>
        <v>61601.599999999999</v>
      </c>
      <c r="O35">
        <f t="shared" si="11"/>
        <v>55228</v>
      </c>
      <c r="Q35">
        <v>11432</v>
      </c>
      <c r="R35">
        <v>-6</v>
      </c>
      <c r="T35">
        <v>4406.5999999999985</v>
      </c>
      <c r="U35">
        <v>-159.20000000000437</v>
      </c>
      <c r="W35">
        <v>27506.199999999997</v>
      </c>
      <c r="X35">
        <v>1131.2</v>
      </c>
      <c r="Z35">
        <v>61601.599999999999</v>
      </c>
      <c r="AA35">
        <v>1.3636334121191658</v>
      </c>
      <c r="AI35">
        <v>61601.599999999999</v>
      </c>
      <c r="AJ35">
        <v>1.3636334121191658</v>
      </c>
    </row>
    <row r="36" spans="2:38" x14ac:dyDescent="0.25">
      <c r="B36">
        <v>60873</v>
      </c>
      <c r="C36">
        <v>54683</v>
      </c>
      <c r="D36">
        <v>56735</v>
      </c>
      <c r="E36">
        <v>17488</v>
      </c>
      <c r="F36">
        <v>31615</v>
      </c>
      <c r="H36">
        <v>81381</v>
      </c>
      <c r="J36">
        <f t="shared" si="6"/>
        <v>44278.8</v>
      </c>
      <c r="K36">
        <f t="shared" si="7"/>
        <v>1.8379224369224096</v>
      </c>
      <c r="L36">
        <f t="shared" si="8"/>
        <v>60873</v>
      </c>
      <c r="M36">
        <f t="shared" si="9"/>
        <v>17488</v>
      </c>
      <c r="N36">
        <f t="shared" si="10"/>
        <v>44278.8</v>
      </c>
      <c r="O36">
        <f t="shared" si="11"/>
        <v>43385</v>
      </c>
      <c r="Q36">
        <v>-15789</v>
      </c>
      <c r="R36">
        <v>1018</v>
      </c>
      <c r="T36">
        <v>-23076</v>
      </c>
      <c r="U36">
        <v>-3341.3999999999942</v>
      </c>
      <c r="W36">
        <v>23668</v>
      </c>
      <c r="X36">
        <v>3998.9999999999995</v>
      </c>
      <c r="AB36">
        <v>44278.8</v>
      </c>
      <c r="AC36">
        <v>1.8379224369224096</v>
      </c>
      <c r="AK36">
        <v>44278.8</v>
      </c>
      <c r="AL36">
        <v>1.8379224369224096</v>
      </c>
    </row>
    <row r="37" spans="2:38" x14ac:dyDescent="0.25">
      <c r="B37">
        <v>40052</v>
      </c>
      <c r="C37">
        <v>14999</v>
      </c>
      <c r="D37">
        <v>31767</v>
      </c>
      <c r="E37">
        <v>83250</v>
      </c>
      <c r="F37">
        <v>42833</v>
      </c>
      <c r="H37">
        <v>58490</v>
      </c>
      <c r="J37">
        <f t="shared" si="6"/>
        <v>42580.2</v>
      </c>
      <c r="K37">
        <f t="shared" si="7"/>
        <v>1.3736431486935243</v>
      </c>
      <c r="L37">
        <f t="shared" si="8"/>
        <v>83250</v>
      </c>
      <c r="M37">
        <f t="shared" si="9"/>
        <v>14999</v>
      </c>
      <c r="N37">
        <f t="shared" si="10"/>
        <v>42580.2</v>
      </c>
      <c r="O37">
        <f t="shared" si="11"/>
        <v>68251</v>
      </c>
      <c r="Q37">
        <v>-5839</v>
      </c>
      <c r="R37">
        <v>5103</v>
      </c>
      <c r="T37">
        <v>4474.7999999999956</v>
      </c>
      <c r="U37">
        <v>756.39999999999418</v>
      </c>
      <c r="W37">
        <v>14896.400000000001</v>
      </c>
      <c r="X37">
        <v>1262.8</v>
      </c>
      <c r="AD37">
        <v>42580.2</v>
      </c>
      <c r="AE37">
        <v>1.3736431486935243</v>
      </c>
      <c r="AK37">
        <v>42580.2</v>
      </c>
      <c r="AL37">
        <v>1.3736431486935243</v>
      </c>
    </row>
    <row r="38" spans="2:38" x14ac:dyDescent="0.25">
      <c r="B38">
        <v>36277</v>
      </c>
      <c r="C38">
        <v>32207</v>
      </c>
      <c r="D38">
        <v>97487</v>
      </c>
      <c r="E38">
        <v>28120</v>
      </c>
      <c r="F38">
        <v>31517</v>
      </c>
      <c r="H38">
        <v>95356</v>
      </c>
      <c r="J38">
        <f t="shared" si="6"/>
        <v>45121.599999999999</v>
      </c>
      <c r="K38">
        <f t="shared" si="7"/>
        <v>2.1133115846955781</v>
      </c>
      <c r="L38">
        <f t="shared" si="8"/>
        <v>97487</v>
      </c>
      <c r="M38">
        <f t="shared" si="9"/>
        <v>28120</v>
      </c>
      <c r="N38">
        <f t="shared" si="10"/>
        <v>45121.599999999999</v>
      </c>
      <c r="O38">
        <f t="shared" si="11"/>
        <v>69367</v>
      </c>
      <c r="Q38">
        <v>38407</v>
      </c>
      <c r="R38">
        <v>-2282</v>
      </c>
      <c r="T38">
        <v>-3192.8000000000029</v>
      </c>
      <c r="U38">
        <v>2763.4000000000015</v>
      </c>
      <c r="W38">
        <v>6744.7999999999993</v>
      </c>
      <c r="X38">
        <v>4483.8</v>
      </c>
      <c r="Z38">
        <v>45121.599999999999</v>
      </c>
      <c r="AA38">
        <v>2.1133115846955781</v>
      </c>
      <c r="AK38">
        <v>45121.599999999999</v>
      </c>
      <c r="AL38">
        <v>2.1133115846955781</v>
      </c>
    </row>
    <row r="39" spans="2:38" x14ac:dyDescent="0.25">
      <c r="B39">
        <v>21747</v>
      </c>
      <c r="C39">
        <v>41440</v>
      </c>
      <c r="D39">
        <v>108926</v>
      </c>
      <c r="E39">
        <v>105324</v>
      </c>
      <c r="F39">
        <v>84956</v>
      </c>
      <c r="H39">
        <v>87488</v>
      </c>
      <c r="J39">
        <f t="shared" si="6"/>
        <v>72478.600000000006</v>
      </c>
      <c r="K39">
        <f t="shared" si="7"/>
        <v>1.2070873333646068</v>
      </c>
      <c r="L39">
        <f t="shared" si="8"/>
        <v>108926</v>
      </c>
      <c r="M39">
        <f t="shared" si="9"/>
        <v>21747</v>
      </c>
      <c r="N39">
        <f t="shared" si="10"/>
        <v>72478.600000000006</v>
      </c>
      <c r="O39">
        <f t="shared" si="11"/>
        <v>87179</v>
      </c>
      <c r="Q39">
        <v>-12142</v>
      </c>
      <c r="R39">
        <v>8853</v>
      </c>
      <c r="T39">
        <v>-189.79999999998836</v>
      </c>
      <c r="U39">
        <v>3194.2000000000116</v>
      </c>
      <c r="W39">
        <v>21045.8</v>
      </c>
      <c r="X39">
        <v>4133</v>
      </c>
      <c r="AB39">
        <v>72478.600000000006</v>
      </c>
      <c r="AC39">
        <v>1.2070873333646068</v>
      </c>
      <c r="AI39">
        <v>72478.600000000006</v>
      </c>
      <c r="AJ39">
        <v>1.2070873333646068</v>
      </c>
    </row>
    <row r="40" spans="2:38" x14ac:dyDescent="0.25">
      <c r="B40">
        <v>27984</v>
      </c>
      <c r="C40">
        <v>66508</v>
      </c>
      <c r="D40">
        <v>33603</v>
      </c>
      <c r="E40">
        <v>59756</v>
      </c>
      <c r="F40">
        <v>47562</v>
      </c>
      <c r="H40">
        <v>116944</v>
      </c>
      <c r="J40">
        <f t="shared" si="6"/>
        <v>47082.6</v>
      </c>
      <c r="K40">
        <f t="shared" si="7"/>
        <v>2.4838050574947008</v>
      </c>
      <c r="L40">
        <f t="shared" si="8"/>
        <v>66508</v>
      </c>
      <c r="M40">
        <f t="shared" si="9"/>
        <v>27984</v>
      </c>
      <c r="N40">
        <f t="shared" si="10"/>
        <v>47082.6</v>
      </c>
      <c r="O40">
        <f t="shared" si="11"/>
        <v>38524</v>
      </c>
      <c r="Q40">
        <v>-2489</v>
      </c>
      <c r="R40">
        <v>23</v>
      </c>
      <c r="T40">
        <v>-11588.400000000001</v>
      </c>
      <c r="U40">
        <v>-4946.5999999999985</v>
      </c>
      <c r="W40">
        <v>21118.799999999999</v>
      </c>
      <c r="X40">
        <v>4987.7999999999993</v>
      </c>
      <c r="AD40">
        <v>47082.6</v>
      </c>
      <c r="AE40">
        <v>2.4838050574947008</v>
      </c>
      <c r="AK40">
        <v>47082.6</v>
      </c>
      <c r="AL40">
        <v>2.4838050574947008</v>
      </c>
    </row>
    <row r="41" spans="2:38" x14ac:dyDescent="0.25">
      <c r="B41">
        <v>90520</v>
      </c>
      <c r="C41">
        <v>12375</v>
      </c>
      <c r="D41">
        <v>45335</v>
      </c>
      <c r="E41">
        <v>110236</v>
      </c>
      <c r="F41">
        <v>70661</v>
      </c>
      <c r="H41">
        <v>147094</v>
      </c>
      <c r="J41">
        <f t="shared" si="6"/>
        <v>65825.399999999994</v>
      </c>
      <c r="K41">
        <f t="shared" si="7"/>
        <v>2.2346085249766809</v>
      </c>
      <c r="L41">
        <f t="shared" si="8"/>
        <v>110236</v>
      </c>
      <c r="M41">
        <f t="shared" si="9"/>
        <v>12375</v>
      </c>
      <c r="N41">
        <f t="shared" si="10"/>
        <v>65825.399999999994</v>
      </c>
      <c r="O41">
        <f t="shared" si="11"/>
        <v>97861</v>
      </c>
      <c r="Q41">
        <v>20158</v>
      </c>
      <c r="R41">
        <v>3336</v>
      </c>
      <c r="T41">
        <v>-8540.4000000000087</v>
      </c>
      <c r="U41">
        <v>700.79999999999563</v>
      </c>
      <c r="W41">
        <v>30048.799999999999</v>
      </c>
      <c r="X41">
        <v>4890.8</v>
      </c>
      <c r="AF41">
        <v>65825.399999999994</v>
      </c>
      <c r="AG41">
        <v>2.2346085249766809</v>
      </c>
      <c r="AK41">
        <v>65825.399999999994</v>
      </c>
      <c r="AL41">
        <v>2.2346085249766809</v>
      </c>
    </row>
    <row r="42" spans="2:38" x14ac:dyDescent="0.25">
      <c r="B42">
        <v>83717</v>
      </c>
      <c r="C42">
        <v>96107</v>
      </c>
      <c r="D42">
        <v>77739</v>
      </c>
      <c r="E42">
        <v>48486</v>
      </c>
      <c r="F42">
        <v>25951</v>
      </c>
      <c r="H42">
        <v>86412</v>
      </c>
      <c r="J42">
        <f t="shared" si="6"/>
        <v>66400</v>
      </c>
      <c r="K42">
        <f t="shared" si="7"/>
        <v>1.3013855421686746</v>
      </c>
      <c r="L42">
        <f t="shared" si="8"/>
        <v>96107</v>
      </c>
      <c r="M42">
        <f t="shared" si="9"/>
        <v>25951</v>
      </c>
      <c r="N42">
        <f t="shared" si="10"/>
        <v>66400</v>
      </c>
      <c r="O42">
        <f t="shared" si="11"/>
        <v>70156</v>
      </c>
      <c r="Q42">
        <v>13473</v>
      </c>
      <c r="R42">
        <v>-5</v>
      </c>
      <c r="T42">
        <v>1283.8000000000029</v>
      </c>
      <c r="U42">
        <v>1630.5999999999985</v>
      </c>
      <c r="W42">
        <v>15274.6</v>
      </c>
      <c r="X42">
        <v>1635</v>
      </c>
      <c r="AB42">
        <v>66400</v>
      </c>
      <c r="AC42">
        <v>1.3013855421686746</v>
      </c>
      <c r="AI42">
        <v>66400</v>
      </c>
      <c r="AJ42">
        <v>1.3013855421686746</v>
      </c>
    </row>
    <row r="43" spans="2:38" x14ac:dyDescent="0.25">
      <c r="B43">
        <v>79780</v>
      </c>
      <c r="C43">
        <v>44767</v>
      </c>
      <c r="D43">
        <v>75600</v>
      </c>
      <c r="E43">
        <v>66509</v>
      </c>
      <c r="F43">
        <v>113346</v>
      </c>
      <c r="H43">
        <v>87718</v>
      </c>
      <c r="J43">
        <f t="shared" si="6"/>
        <v>76000.399999999994</v>
      </c>
      <c r="K43">
        <f t="shared" si="7"/>
        <v>1.154178135904548</v>
      </c>
      <c r="L43">
        <f t="shared" si="8"/>
        <v>113346</v>
      </c>
      <c r="M43">
        <f t="shared" si="9"/>
        <v>44767</v>
      </c>
      <c r="N43">
        <f t="shared" si="10"/>
        <v>76000.399999999994</v>
      </c>
      <c r="O43">
        <f t="shared" si="11"/>
        <v>68579</v>
      </c>
      <c r="Q43">
        <v>10843</v>
      </c>
      <c r="R43">
        <v>-71</v>
      </c>
      <c r="T43">
        <v>10761.199999999997</v>
      </c>
      <c r="U43">
        <v>405.79999999998836</v>
      </c>
      <c r="W43">
        <v>17828.400000000001</v>
      </c>
      <c r="X43">
        <v>1806.2000000000003</v>
      </c>
      <c r="AB43">
        <v>76000.399999999994</v>
      </c>
      <c r="AC43">
        <v>1.154178135904548</v>
      </c>
      <c r="AI43">
        <v>76000.399999999994</v>
      </c>
      <c r="AJ43">
        <v>1.154178135904548</v>
      </c>
    </row>
    <row r="44" spans="2:38" x14ac:dyDescent="0.25">
      <c r="B44">
        <v>80050</v>
      </c>
      <c r="C44">
        <v>96559</v>
      </c>
      <c r="D44">
        <v>81377</v>
      </c>
      <c r="E44">
        <v>71497</v>
      </c>
      <c r="F44">
        <v>108502</v>
      </c>
      <c r="H44">
        <v>118692</v>
      </c>
      <c r="J44">
        <f t="shared" si="6"/>
        <v>87597</v>
      </c>
      <c r="K44">
        <f t="shared" si="7"/>
        <v>1.3549779102024042</v>
      </c>
      <c r="L44">
        <f t="shared" si="8"/>
        <v>108502</v>
      </c>
      <c r="M44">
        <f t="shared" si="9"/>
        <v>71497</v>
      </c>
      <c r="N44">
        <f t="shared" si="10"/>
        <v>87597</v>
      </c>
      <c r="O44">
        <f t="shared" si="11"/>
        <v>37005</v>
      </c>
      <c r="Q44">
        <v>-6768</v>
      </c>
      <c r="R44">
        <v>-40</v>
      </c>
      <c r="T44">
        <v>12444</v>
      </c>
      <c r="U44">
        <v>5290.3999999999942</v>
      </c>
      <c r="W44">
        <v>17594.8</v>
      </c>
      <c r="X44">
        <v>7026.0000000000009</v>
      </c>
      <c r="AF44">
        <v>87597</v>
      </c>
      <c r="AG44">
        <v>1.3549779102024042</v>
      </c>
      <c r="AI44">
        <v>87597</v>
      </c>
      <c r="AJ44">
        <v>1.3549779102024042</v>
      </c>
    </row>
    <row r="45" spans="2:38" x14ac:dyDescent="0.25">
      <c r="B45">
        <v>41462</v>
      </c>
      <c r="C45">
        <v>46691</v>
      </c>
      <c r="D45">
        <v>46427</v>
      </c>
      <c r="E45">
        <v>39504</v>
      </c>
      <c r="F45">
        <v>48392</v>
      </c>
      <c r="H45">
        <v>47839</v>
      </c>
      <c r="J45">
        <f t="shared" si="6"/>
        <v>44495.199999999997</v>
      </c>
      <c r="K45">
        <f t="shared" si="7"/>
        <v>1.075149679066506</v>
      </c>
      <c r="L45">
        <f t="shared" si="8"/>
        <v>48392</v>
      </c>
      <c r="M45">
        <f t="shared" si="9"/>
        <v>39504</v>
      </c>
      <c r="N45">
        <f t="shared" si="10"/>
        <v>44495.199999999997</v>
      </c>
      <c r="O45">
        <f t="shared" si="11"/>
        <v>8888</v>
      </c>
      <c r="Q45">
        <v>-46379</v>
      </c>
      <c r="R45">
        <v>-14</v>
      </c>
      <c r="T45">
        <v>-28714.400000000009</v>
      </c>
      <c r="U45">
        <v>20</v>
      </c>
      <c r="W45">
        <v>34057.599999999999</v>
      </c>
      <c r="X45">
        <v>2204.4</v>
      </c>
      <c r="AB45">
        <v>44495.199999999997</v>
      </c>
      <c r="AC45">
        <v>1.075149679066506</v>
      </c>
      <c r="AI45">
        <v>44495.199999999997</v>
      </c>
      <c r="AJ45">
        <v>1.075149679066506</v>
      </c>
    </row>
    <row r="46" spans="2:38" x14ac:dyDescent="0.25">
      <c r="B46">
        <v>65788</v>
      </c>
      <c r="C46">
        <v>98360</v>
      </c>
      <c r="D46">
        <v>89130</v>
      </c>
      <c r="E46">
        <v>92759</v>
      </c>
      <c r="F46">
        <v>35225</v>
      </c>
      <c r="H46">
        <v>121536</v>
      </c>
      <c r="J46">
        <f t="shared" si="6"/>
        <v>76252.399999999994</v>
      </c>
      <c r="K46">
        <f t="shared" si="7"/>
        <v>1.5938645865572756</v>
      </c>
      <c r="L46">
        <f t="shared" si="8"/>
        <v>98360</v>
      </c>
      <c r="M46">
        <f t="shared" si="9"/>
        <v>35225</v>
      </c>
      <c r="N46">
        <f t="shared" si="10"/>
        <v>76252.399999999994</v>
      </c>
      <c r="O46">
        <f t="shared" si="11"/>
        <v>63135</v>
      </c>
      <c r="Q46">
        <v>24243</v>
      </c>
      <c r="R46">
        <v>-4141</v>
      </c>
      <c r="T46">
        <v>-10708.600000000006</v>
      </c>
      <c r="U46">
        <v>-72</v>
      </c>
      <c r="W46">
        <v>28402.6</v>
      </c>
      <c r="X46">
        <v>665.2</v>
      </c>
      <c r="AB46">
        <v>76252.399999999994</v>
      </c>
      <c r="AC46">
        <v>1.5938645865572756</v>
      </c>
      <c r="AK46">
        <v>76252.399999999994</v>
      </c>
      <c r="AL46">
        <v>1.5938645865572756</v>
      </c>
    </row>
    <row r="47" spans="2:38" x14ac:dyDescent="0.25">
      <c r="B47">
        <v>13910</v>
      </c>
      <c r="C47">
        <v>69585</v>
      </c>
      <c r="D47">
        <v>40697</v>
      </c>
      <c r="E47">
        <v>36650</v>
      </c>
      <c r="F47">
        <v>33969</v>
      </c>
      <c r="H47">
        <v>49159</v>
      </c>
      <c r="J47">
        <f t="shared" si="6"/>
        <v>38962.199999999997</v>
      </c>
      <c r="K47">
        <f t="shared" si="7"/>
        <v>1.2617100677066491</v>
      </c>
      <c r="L47">
        <f t="shared" si="8"/>
        <v>69585</v>
      </c>
      <c r="M47">
        <f t="shared" si="9"/>
        <v>13910</v>
      </c>
      <c r="N47">
        <f t="shared" si="10"/>
        <v>38962.199999999997</v>
      </c>
      <c r="O47">
        <f t="shared" si="11"/>
        <v>55675</v>
      </c>
      <c r="Q47">
        <v>-8897</v>
      </c>
      <c r="R47">
        <v>3334</v>
      </c>
      <c r="T47">
        <v>-1898.4000000000015</v>
      </c>
      <c r="U47">
        <v>-1137.4000000000015</v>
      </c>
      <c r="W47">
        <v>22509.599999999999</v>
      </c>
      <c r="X47">
        <v>1773.7999999999997</v>
      </c>
      <c r="Z47">
        <v>38962.199999999997</v>
      </c>
      <c r="AA47">
        <v>1.2617100677066491</v>
      </c>
      <c r="AI47">
        <v>38962.199999999997</v>
      </c>
      <c r="AJ47">
        <v>1.2617100677066491</v>
      </c>
    </row>
    <row r="48" spans="2:38" x14ac:dyDescent="0.25">
      <c r="B48">
        <v>8536</v>
      </c>
      <c r="C48">
        <v>92781</v>
      </c>
      <c r="D48">
        <v>65778</v>
      </c>
      <c r="E48">
        <v>37243</v>
      </c>
      <c r="F48">
        <v>14160</v>
      </c>
      <c r="H48">
        <v>48879</v>
      </c>
      <c r="J48">
        <f t="shared" si="6"/>
        <v>43699.6</v>
      </c>
      <c r="K48">
        <f t="shared" si="7"/>
        <v>1.1185228240075424</v>
      </c>
      <c r="L48">
        <f t="shared" si="8"/>
        <v>92781</v>
      </c>
      <c r="M48">
        <f t="shared" si="9"/>
        <v>8536</v>
      </c>
      <c r="N48">
        <f t="shared" si="10"/>
        <v>43699.6</v>
      </c>
      <c r="O48">
        <f t="shared" si="11"/>
        <v>84245</v>
      </c>
      <c r="Q48">
        <v>-31809</v>
      </c>
      <c r="R48">
        <v>303</v>
      </c>
      <c r="T48">
        <v>-9854.5999999999985</v>
      </c>
      <c r="U48">
        <v>-839.59999999999854</v>
      </c>
      <c r="W48">
        <v>17565</v>
      </c>
      <c r="X48">
        <v>3204.4</v>
      </c>
      <c r="AD48">
        <v>43699.6</v>
      </c>
      <c r="AE48">
        <v>1.1185228240075424</v>
      </c>
      <c r="AI48">
        <v>43699.6</v>
      </c>
      <c r="AJ48">
        <v>1.1185228240075424</v>
      </c>
    </row>
    <row r="49" spans="2:38" x14ac:dyDescent="0.25">
      <c r="B49">
        <v>110510</v>
      </c>
      <c r="C49">
        <v>102753</v>
      </c>
      <c r="D49">
        <v>103741</v>
      </c>
      <c r="E49">
        <v>35819</v>
      </c>
      <c r="F49">
        <v>53010</v>
      </c>
      <c r="H49">
        <v>129111</v>
      </c>
      <c r="J49">
        <f t="shared" si="6"/>
        <v>81166.600000000006</v>
      </c>
      <c r="K49">
        <f t="shared" si="7"/>
        <v>1.5906912449209403</v>
      </c>
      <c r="L49">
        <f t="shared" si="8"/>
        <v>110510</v>
      </c>
      <c r="M49">
        <f t="shared" si="9"/>
        <v>35819</v>
      </c>
      <c r="N49">
        <f t="shared" si="10"/>
        <v>81166.600000000006</v>
      </c>
      <c r="O49">
        <f t="shared" si="11"/>
        <v>74691</v>
      </c>
      <c r="Q49">
        <v>20256</v>
      </c>
      <c r="R49">
        <v>11207</v>
      </c>
      <c r="T49">
        <v>-13.399999999994179</v>
      </c>
      <c r="U49">
        <v>334.60000000000582</v>
      </c>
      <c r="W49">
        <v>18986.599999999999</v>
      </c>
      <c r="X49">
        <v>1215.3999999999999</v>
      </c>
      <c r="AB49">
        <v>81166.600000000006</v>
      </c>
      <c r="AC49">
        <v>1.5906912449209403</v>
      </c>
      <c r="AK49">
        <v>81166.600000000006</v>
      </c>
      <c r="AL49">
        <v>1.5906912449209403</v>
      </c>
    </row>
    <row r="50" spans="2:38" x14ac:dyDescent="0.25">
      <c r="B50">
        <v>74410</v>
      </c>
      <c r="C50">
        <v>85433</v>
      </c>
      <c r="D50">
        <v>69852</v>
      </c>
      <c r="E50">
        <v>49236</v>
      </c>
      <c r="F50">
        <v>39893</v>
      </c>
      <c r="H50">
        <v>88141</v>
      </c>
      <c r="J50">
        <f t="shared" si="6"/>
        <v>63764.800000000003</v>
      </c>
      <c r="K50">
        <f t="shared" si="7"/>
        <v>1.3822830150804204</v>
      </c>
      <c r="L50">
        <f t="shared" si="8"/>
        <v>85433</v>
      </c>
      <c r="M50">
        <f t="shared" si="9"/>
        <v>39893</v>
      </c>
      <c r="N50">
        <f t="shared" si="10"/>
        <v>63764.800000000003</v>
      </c>
      <c r="O50">
        <f t="shared" si="11"/>
        <v>45540</v>
      </c>
      <c r="Q50">
        <v>-9521</v>
      </c>
      <c r="R50">
        <v>-1421</v>
      </c>
      <c r="T50">
        <v>2166.4000000000015</v>
      </c>
      <c r="U50">
        <v>-964.19999999999709</v>
      </c>
      <c r="W50">
        <v>18027.2</v>
      </c>
      <c r="X50">
        <v>1165.8</v>
      </c>
      <c r="AF50">
        <v>63764.800000000003</v>
      </c>
      <c r="AG50">
        <v>1.3822830150804204</v>
      </c>
      <c r="AI50">
        <v>63764.800000000003</v>
      </c>
      <c r="AJ50">
        <v>1.3822830150804204</v>
      </c>
    </row>
    <row r="51" spans="2:38" x14ac:dyDescent="0.25">
      <c r="B51">
        <v>27991</v>
      </c>
      <c r="C51">
        <v>63548</v>
      </c>
      <c r="D51">
        <v>36923</v>
      </c>
      <c r="E51">
        <v>50760</v>
      </c>
      <c r="F51">
        <v>70114</v>
      </c>
      <c r="H51">
        <v>61739</v>
      </c>
      <c r="J51">
        <f t="shared" si="6"/>
        <v>49867.199999999997</v>
      </c>
      <c r="K51">
        <f t="shared" si="7"/>
        <v>1.2380683094298457</v>
      </c>
      <c r="L51">
        <f t="shared" si="8"/>
        <v>70114</v>
      </c>
      <c r="M51">
        <f t="shared" si="9"/>
        <v>27991</v>
      </c>
      <c r="N51">
        <f t="shared" si="10"/>
        <v>49867.199999999997</v>
      </c>
      <c r="O51">
        <f t="shared" si="11"/>
        <v>42123</v>
      </c>
      <c r="Q51">
        <v>362</v>
      </c>
      <c r="R51">
        <v>-10783</v>
      </c>
      <c r="T51">
        <v>-5901</v>
      </c>
      <c r="U51">
        <v>1175.5999999999985</v>
      </c>
      <c r="W51">
        <v>8519.4</v>
      </c>
      <c r="X51">
        <v>2800.7999999999997</v>
      </c>
      <c r="Z51">
        <v>49867.199999999997</v>
      </c>
      <c r="AA51">
        <v>1.2380683094298457</v>
      </c>
      <c r="AI51">
        <v>49867.199999999997</v>
      </c>
      <c r="AJ51">
        <v>1.2380683094298457</v>
      </c>
    </row>
    <row r="52" spans="2:38" x14ac:dyDescent="0.25">
      <c r="B52">
        <v>44485</v>
      </c>
      <c r="C52">
        <v>66510</v>
      </c>
      <c r="D52">
        <v>16201</v>
      </c>
      <c r="E52">
        <v>53272</v>
      </c>
      <c r="F52">
        <v>28779</v>
      </c>
      <c r="H52">
        <v>49659</v>
      </c>
      <c r="J52">
        <f t="shared" si="6"/>
        <v>41849.4</v>
      </c>
      <c r="K52">
        <f t="shared" si="7"/>
        <v>1.1866119944371962</v>
      </c>
      <c r="L52">
        <f t="shared" si="8"/>
        <v>66510</v>
      </c>
      <c r="M52">
        <f t="shared" si="9"/>
        <v>16201</v>
      </c>
      <c r="N52">
        <f t="shared" si="10"/>
        <v>41849.4</v>
      </c>
      <c r="O52">
        <f t="shared" si="11"/>
        <v>50309</v>
      </c>
      <c r="Q52">
        <v>-17622</v>
      </c>
      <c r="R52">
        <v>181</v>
      </c>
      <c r="T52">
        <v>103.20000000000437</v>
      </c>
      <c r="U52">
        <v>2024.8000000000029</v>
      </c>
      <c r="W52">
        <v>28228.000000000004</v>
      </c>
      <c r="X52">
        <v>2076.4</v>
      </c>
      <c r="AD52">
        <v>41849.4</v>
      </c>
      <c r="AE52">
        <v>1.1866119944371962</v>
      </c>
      <c r="AI52">
        <v>41849.4</v>
      </c>
      <c r="AJ52">
        <v>1.1866119944371962</v>
      </c>
    </row>
    <row r="53" spans="2:38" x14ac:dyDescent="0.25">
      <c r="B53">
        <v>57228</v>
      </c>
      <c r="C53">
        <v>35344</v>
      </c>
      <c r="D53">
        <v>56541</v>
      </c>
      <c r="E53">
        <v>82982</v>
      </c>
      <c r="F53">
        <v>88392</v>
      </c>
      <c r="H53">
        <v>79973</v>
      </c>
      <c r="J53">
        <f t="shared" si="6"/>
        <v>64097.4</v>
      </c>
      <c r="K53">
        <f t="shared" si="7"/>
        <v>1.2476793130454589</v>
      </c>
      <c r="L53">
        <f t="shared" si="8"/>
        <v>88392</v>
      </c>
      <c r="M53">
        <f t="shared" si="9"/>
        <v>35344</v>
      </c>
      <c r="N53">
        <f t="shared" si="10"/>
        <v>64097.4</v>
      </c>
      <c r="O53">
        <f t="shared" si="11"/>
        <v>53048</v>
      </c>
      <c r="Q53">
        <v>-20026</v>
      </c>
      <c r="R53">
        <v>2882</v>
      </c>
      <c r="T53">
        <v>-13146.599999999999</v>
      </c>
      <c r="U53">
        <v>-407.40000000000146</v>
      </c>
      <c r="W53">
        <v>35892.6</v>
      </c>
      <c r="X53">
        <v>407.40000000000003</v>
      </c>
      <c r="AB53">
        <v>64097.4</v>
      </c>
      <c r="AC53">
        <v>1.2476793130454589</v>
      </c>
      <c r="AI53">
        <v>64097.4</v>
      </c>
      <c r="AJ53">
        <v>1.2476793130454589</v>
      </c>
    </row>
    <row r="54" spans="2:38" x14ac:dyDescent="0.25">
      <c r="B54">
        <v>28211</v>
      </c>
      <c r="C54">
        <v>35582</v>
      </c>
      <c r="D54">
        <v>45024</v>
      </c>
      <c r="E54">
        <v>11434</v>
      </c>
      <c r="F54">
        <v>42580</v>
      </c>
      <c r="H54">
        <v>42761</v>
      </c>
      <c r="J54">
        <f t="shared" si="6"/>
        <v>32566.2</v>
      </c>
      <c r="K54">
        <f t="shared" si="7"/>
        <v>1.3130484981361044</v>
      </c>
      <c r="L54">
        <f t="shared" si="8"/>
        <v>45024</v>
      </c>
      <c r="M54">
        <f t="shared" si="9"/>
        <v>11434</v>
      </c>
      <c r="N54">
        <f t="shared" si="10"/>
        <v>32566.2</v>
      </c>
      <c r="O54">
        <f t="shared" si="11"/>
        <v>33590</v>
      </c>
      <c r="Q54">
        <v>9428</v>
      </c>
      <c r="R54">
        <v>295</v>
      </c>
      <c r="T54">
        <v>3489</v>
      </c>
      <c r="U54">
        <v>-3221.2000000000007</v>
      </c>
      <c r="W54">
        <v>15487</v>
      </c>
      <c r="X54">
        <v>3576.7999999999997</v>
      </c>
      <c r="Z54">
        <v>32566.2</v>
      </c>
      <c r="AA54">
        <v>1.3130484981361044</v>
      </c>
      <c r="AI54">
        <v>32566.2</v>
      </c>
      <c r="AJ54">
        <v>1.3130484981361044</v>
      </c>
    </row>
    <row r="55" spans="2:38" x14ac:dyDescent="0.25">
      <c r="B55">
        <v>20980</v>
      </c>
      <c r="C55">
        <v>61202</v>
      </c>
      <c r="D55">
        <v>97745</v>
      </c>
      <c r="E55">
        <v>20134</v>
      </c>
      <c r="F55">
        <v>30244</v>
      </c>
      <c r="H55">
        <v>81647</v>
      </c>
      <c r="J55">
        <f t="shared" si="6"/>
        <v>46061</v>
      </c>
      <c r="K55">
        <f t="shared" si="7"/>
        <v>1.7725841818458132</v>
      </c>
      <c r="L55">
        <f t="shared" si="8"/>
        <v>97745</v>
      </c>
      <c r="M55">
        <f t="shared" si="9"/>
        <v>20134</v>
      </c>
      <c r="N55">
        <f t="shared" si="10"/>
        <v>46061</v>
      </c>
      <c r="O55">
        <f t="shared" si="11"/>
        <v>77611</v>
      </c>
      <c r="Q55">
        <v>-6175</v>
      </c>
      <c r="R55">
        <v>113</v>
      </c>
      <c r="T55">
        <v>-7271.8000000000029</v>
      </c>
      <c r="U55">
        <v>-2830.5999999999985</v>
      </c>
      <c r="W55">
        <v>16599</v>
      </c>
      <c r="X55">
        <v>4346.2</v>
      </c>
      <c r="AD55">
        <v>46061</v>
      </c>
      <c r="AE55">
        <v>1.7725841818458132</v>
      </c>
      <c r="AK55">
        <v>46061</v>
      </c>
      <c r="AL55">
        <v>1.7725841818458132</v>
      </c>
    </row>
    <row r="56" spans="2:38" x14ac:dyDescent="0.25">
      <c r="B56">
        <v>31325</v>
      </c>
      <c r="C56">
        <v>30898</v>
      </c>
      <c r="D56">
        <v>45295</v>
      </c>
      <c r="E56">
        <v>64413</v>
      </c>
      <c r="F56">
        <v>99765</v>
      </c>
      <c r="H56">
        <v>68019</v>
      </c>
      <c r="J56">
        <f t="shared" si="6"/>
        <v>54339.199999999997</v>
      </c>
      <c r="K56">
        <f t="shared" si="7"/>
        <v>1.2517482774866027</v>
      </c>
      <c r="L56">
        <f t="shared" si="8"/>
        <v>99765</v>
      </c>
      <c r="M56">
        <f t="shared" si="9"/>
        <v>30898</v>
      </c>
      <c r="N56">
        <f t="shared" si="10"/>
        <v>54339.199999999997</v>
      </c>
      <c r="O56">
        <f t="shared" si="11"/>
        <v>68867</v>
      </c>
      <c r="Q56">
        <v>-1230</v>
      </c>
      <c r="R56">
        <v>3088</v>
      </c>
      <c r="T56">
        <v>293</v>
      </c>
      <c r="U56">
        <v>-891.40000000000146</v>
      </c>
      <c r="W56">
        <v>25324.6</v>
      </c>
      <c r="X56">
        <v>892.59999999999991</v>
      </c>
      <c r="Z56">
        <v>54339.199999999997</v>
      </c>
      <c r="AA56">
        <v>1.2517482774866027</v>
      </c>
      <c r="AI56">
        <v>54339.199999999997</v>
      </c>
      <c r="AJ56">
        <v>1.2517482774866027</v>
      </c>
    </row>
    <row r="57" spans="2:38" x14ac:dyDescent="0.25">
      <c r="B57">
        <v>68805</v>
      </c>
      <c r="C57">
        <v>49593</v>
      </c>
      <c r="D57">
        <v>31013</v>
      </c>
      <c r="E57">
        <v>24198</v>
      </c>
      <c r="F57">
        <v>17129</v>
      </c>
      <c r="H57">
        <v>40404</v>
      </c>
      <c r="J57">
        <f t="shared" si="6"/>
        <v>38147.599999999999</v>
      </c>
      <c r="K57">
        <f t="shared" si="7"/>
        <v>1.0591491994253899</v>
      </c>
      <c r="L57">
        <f t="shared" si="8"/>
        <v>68805</v>
      </c>
      <c r="M57">
        <f t="shared" si="9"/>
        <v>17129</v>
      </c>
      <c r="N57">
        <f t="shared" si="10"/>
        <v>38147.599999999999</v>
      </c>
      <c r="O57">
        <f t="shared" si="11"/>
        <v>51676</v>
      </c>
      <c r="Q57">
        <v>-19128</v>
      </c>
      <c r="R57">
        <v>-5101</v>
      </c>
      <c r="T57">
        <v>15368</v>
      </c>
      <c r="U57">
        <v>-2226</v>
      </c>
      <c r="W57">
        <v>21215.999999999996</v>
      </c>
      <c r="X57">
        <v>2226</v>
      </c>
      <c r="AD57">
        <v>38147.599999999999</v>
      </c>
      <c r="AE57">
        <v>1.0591491994253899</v>
      </c>
      <c r="AI57">
        <v>38147.599999999999</v>
      </c>
      <c r="AJ57">
        <v>1.0591491994253899</v>
      </c>
    </row>
    <row r="58" spans="2:38" x14ac:dyDescent="0.25">
      <c r="B58">
        <v>42293</v>
      </c>
      <c r="C58">
        <v>48019</v>
      </c>
      <c r="D58">
        <v>14817</v>
      </c>
      <c r="E58">
        <v>94050</v>
      </c>
      <c r="F58">
        <v>27662</v>
      </c>
      <c r="H58">
        <v>53915</v>
      </c>
      <c r="J58">
        <f t="shared" si="6"/>
        <v>45368.2</v>
      </c>
      <c r="K58">
        <f t="shared" si="7"/>
        <v>1.1883874608205749</v>
      </c>
      <c r="L58">
        <f t="shared" si="8"/>
        <v>94050</v>
      </c>
      <c r="M58">
        <f t="shared" si="9"/>
        <v>14817</v>
      </c>
      <c r="N58">
        <f t="shared" si="10"/>
        <v>45368.2</v>
      </c>
      <c r="O58">
        <f t="shared" si="11"/>
        <v>79233</v>
      </c>
      <c r="Q58">
        <v>-11029</v>
      </c>
      <c r="R58">
        <v>170</v>
      </c>
      <c r="T58">
        <v>-19526.600000000006</v>
      </c>
      <c r="U58">
        <v>2282.5999999999985</v>
      </c>
      <c r="W58">
        <v>21320.600000000002</v>
      </c>
      <c r="X58">
        <v>3122.6</v>
      </c>
      <c r="AB58">
        <v>45368.2</v>
      </c>
      <c r="AC58">
        <v>1.1883874608205749</v>
      </c>
      <c r="AK58">
        <v>45368.2</v>
      </c>
      <c r="AL58">
        <v>1.1883874608205749</v>
      </c>
    </row>
    <row r="59" spans="2:38" x14ac:dyDescent="0.25">
      <c r="B59">
        <v>68639</v>
      </c>
      <c r="C59">
        <v>106055</v>
      </c>
      <c r="D59">
        <v>34175</v>
      </c>
      <c r="E59">
        <v>54069</v>
      </c>
      <c r="F59">
        <v>106503</v>
      </c>
      <c r="H59">
        <v>124856</v>
      </c>
      <c r="J59">
        <f t="shared" si="6"/>
        <v>73888.2</v>
      </c>
      <c r="K59">
        <f t="shared" si="7"/>
        <v>1.6897962056187592</v>
      </c>
      <c r="L59">
        <f t="shared" si="8"/>
        <v>106503</v>
      </c>
      <c r="M59">
        <f t="shared" si="9"/>
        <v>34175</v>
      </c>
      <c r="N59">
        <f t="shared" si="10"/>
        <v>73888.2</v>
      </c>
      <c r="O59">
        <f t="shared" si="11"/>
        <v>72328</v>
      </c>
      <c r="Q59">
        <v>749</v>
      </c>
      <c r="R59">
        <v>-737</v>
      </c>
      <c r="T59">
        <v>-22224</v>
      </c>
      <c r="U59">
        <v>325.59999999999127</v>
      </c>
      <c r="W59">
        <v>27944.799999999999</v>
      </c>
      <c r="X59">
        <v>1897.2</v>
      </c>
      <c r="AB59">
        <v>73888.2</v>
      </c>
      <c r="AC59">
        <v>1.6897962056187592</v>
      </c>
      <c r="AK59">
        <v>73888.2</v>
      </c>
      <c r="AL59">
        <v>1.6897962056187592</v>
      </c>
    </row>
    <row r="60" spans="2:38" x14ac:dyDescent="0.25">
      <c r="B60">
        <v>108254</v>
      </c>
      <c r="C60">
        <v>21751</v>
      </c>
      <c r="D60">
        <v>64043</v>
      </c>
      <c r="E60">
        <v>61360</v>
      </c>
      <c r="F60">
        <v>60288</v>
      </c>
      <c r="H60">
        <v>105259</v>
      </c>
      <c r="J60">
        <f t="shared" si="6"/>
        <v>63139.199999999997</v>
      </c>
      <c r="K60">
        <f t="shared" si="7"/>
        <v>1.6670942932441337</v>
      </c>
      <c r="L60">
        <f t="shared" si="8"/>
        <v>108254</v>
      </c>
      <c r="M60">
        <f t="shared" si="9"/>
        <v>21751</v>
      </c>
      <c r="N60">
        <f t="shared" si="10"/>
        <v>63139.199999999997</v>
      </c>
      <c r="O60">
        <f t="shared" si="11"/>
        <v>86503</v>
      </c>
      <c r="Q60">
        <v>16822</v>
      </c>
      <c r="R60">
        <v>-143</v>
      </c>
      <c r="T60">
        <v>-13342.199999999997</v>
      </c>
      <c r="U60">
        <v>-537.60000000000582</v>
      </c>
      <c r="W60">
        <v>27412.2</v>
      </c>
      <c r="X60">
        <v>1745.6</v>
      </c>
      <c r="AB60">
        <v>63139.199999999997</v>
      </c>
      <c r="AC60">
        <v>1.6670942932441337</v>
      </c>
      <c r="AK60">
        <v>63139.199999999997</v>
      </c>
      <c r="AL60">
        <v>1.6670942932441337</v>
      </c>
    </row>
    <row r="61" spans="2:38" x14ac:dyDescent="0.25">
      <c r="B61">
        <v>95976</v>
      </c>
      <c r="C61">
        <v>14633</v>
      </c>
      <c r="D61">
        <v>103687</v>
      </c>
      <c r="E61">
        <v>96518</v>
      </c>
      <c r="F61">
        <v>17847</v>
      </c>
      <c r="H61">
        <v>82337</v>
      </c>
      <c r="J61">
        <f t="shared" si="6"/>
        <v>65732.2</v>
      </c>
      <c r="K61">
        <f t="shared" si="7"/>
        <v>1.2526128746641676</v>
      </c>
      <c r="L61">
        <f t="shared" si="8"/>
        <v>103687</v>
      </c>
      <c r="M61">
        <f t="shared" si="9"/>
        <v>14633</v>
      </c>
      <c r="N61">
        <f t="shared" si="10"/>
        <v>65732.2</v>
      </c>
      <c r="O61">
        <f t="shared" si="11"/>
        <v>89054</v>
      </c>
      <c r="Q61">
        <v>-12988</v>
      </c>
      <c r="R61">
        <v>-29</v>
      </c>
      <c r="T61">
        <v>12153.399999999994</v>
      </c>
      <c r="U61">
        <v>1267.5999999999985</v>
      </c>
      <c r="W61">
        <v>12153.400000000001</v>
      </c>
      <c r="X61">
        <v>3061.6</v>
      </c>
      <c r="AD61">
        <v>65732.2</v>
      </c>
      <c r="AE61">
        <v>1.2526128746641676</v>
      </c>
      <c r="AK61">
        <v>65732.2</v>
      </c>
      <c r="AL61">
        <v>1.2526128746641676</v>
      </c>
    </row>
    <row r="62" spans="2:38" x14ac:dyDescent="0.25">
      <c r="B62">
        <v>51807</v>
      </c>
      <c r="C62">
        <v>86179</v>
      </c>
      <c r="D62">
        <v>14210</v>
      </c>
      <c r="E62">
        <v>21715</v>
      </c>
      <c r="F62">
        <v>18633</v>
      </c>
      <c r="H62">
        <v>92461</v>
      </c>
      <c r="J62">
        <f t="shared" si="6"/>
        <v>38508.800000000003</v>
      </c>
      <c r="K62">
        <f t="shared" si="7"/>
        <v>2.4010356074455705</v>
      </c>
      <c r="L62">
        <f t="shared" si="8"/>
        <v>86179</v>
      </c>
      <c r="M62">
        <f t="shared" si="9"/>
        <v>14210</v>
      </c>
      <c r="N62">
        <f t="shared" si="10"/>
        <v>38508.800000000003</v>
      </c>
      <c r="O62">
        <f t="shared" si="11"/>
        <v>71969</v>
      </c>
      <c r="Q62">
        <v>31453</v>
      </c>
      <c r="R62">
        <v>-598</v>
      </c>
      <c r="T62">
        <v>-11183.199999999997</v>
      </c>
      <c r="U62">
        <v>113.40000000000146</v>
      </c>
      <c r="W62">
        <v>15254</v>
      </c>
      <c r="X62">
        <v>2729.3999999999996</v>
      </c>
      <c r="Z62">
        <v>38508.800000000003</v>
      </c>
      <c r="AA62">
        <v>2.4010356074455705</v>
      </c>
      <c r="AK62">
        <v>38508.800000000003</v>
      </c>
      <c r="AL62">
        <v>2.4010356074455705</v>
      </c>
    </row>
    <row r="63" spans="2:38" x14ac:dyDescent="0.25">
      <c r="B63">
        <v>88934</v>
      </c>
      <c r="C63">
        <v>65511</v>
      </c>
      <c r="D63">
        <v>83663</v>
      </c>
      <c r="E63">
        <v>72948</v>
      </c>
      <c r="F63">
        <v>101211</v>
      </c>
      <c r="H63">
        <v>121327</v>
      </c>
      <c r="J63">
        <f t="shared" si="6"/>
        <v>82453.399999999994</v>
      </c>
      <c r="K63">
        <f t="shared" si="7"/>
        <v>1.471461455804127</v>
      </c>
      <c r="L63">
        <f t="shared" si="8"/>
        <v>101211</v>
      </c>
      <c r="M63">
        <f t="shared" si="9"/>
        <v>65511</v>
      </c>
      <c r="N63">
        <f t="shared" si="10"/>
        <v>82453.399999999994</v>
      </c>
      <c r="O63">
        <f t="shared" si="11"/>
        <v>35700</v>
      </c>
      <c r="Q63">
        <v>-17294</v>
      </c>
      <c r="R63">
        <v>-191</v>
      </c>
      <c r="T63">
        <v>-17275</v>
      </c>
      <c r="U63">
        <v>193.59999999999127</v>
      </c>
      <c r="W63">
        <v>17275</v>
      </c>
      <c r="X63">
        <v>4126.8</v>
      </c>
      <c r="AB63">
        <v>82453.399999999994</v>
      </c>
      <c r="AC63">
        <v>1.471461455804127</v>
      </c>
      <c r="AI63">
        <v>82453.399999999994</v>
      </c>
      <c r="AJ63">
        <v>1.471461455804127</v>
      </c>
    </row>
    <row r="64" spans="2:38" x14ac:dyDescent="0.25">
      <c r="B64">
        <v>99204</v>
      </c>
      <c r="C64">
        <v>97924</v>
      </c>
      <c r="D64">
        <v>58568</v>
      </c>
      <c r="E64">
        <v>109184</v>
      </c>
      <c r="F64">
        <v>69816</v>
      </c>
      <c r="H64">
        <v>91968</v>
      </c>
      <c r="J64">
        <f t="shared" si="6"/>
        <v>86939.199999999997</v>
      </c>
      <c r="K64">
        <f t="shared" si="7"/>
        <v>1.0578427222702762</v>
      </c>
      <c r="L64">
        <f t="shared" si="8"/>
        <v>109184</v>
      </c>
      <c r="M64">
        <f t="shared" si="9"/>
        <v>58568</v>
      </c>
      <c r="N64">
        <f t="shared" si="10"/>
        <v>86939.199999999997</v>
      </c>
      <c r="O64">
        <f t="shared" si="11"/>
        <v>50616</v>
      </c>
      <c r="Q64">
        <v>5622</v>
      </c>
      <c r="R64">
        <v>-33</v>
      </c>
      <c r="T64">
        <v>3938.8000000000029</v>
      </c>
      <c r="U64">
        <v>1979.8000000000029</v>
      </c>
      <c r="W64">
        <v>19444.800000000003</v>
      </c>
      <c r="X64">
        <v>1985.3999999999999</v>
      </c>
      <c r="AB64">
        <v>86939.199999999997</v>
      </c>
      <c r="AC64">
        <v>1.0578427222702762</v>
      </c>
      <c r="AI64">
        <v>86939.199999999997</v>
      </c>
      <c r="AJ64">
        <v>1.0578427222702762</v>
      </c>
    </row>
    <row r="65" spans="2:38" x14ac:dyDescent="0.25">
      <c r="B65">
        <v>43270</v>
      </c>
      <c r="C65">
        <v>47182</v>
      </c>
      <c r="D65">
        <v>45842</v>
      </c>
      <c r="E65">
        <v>95770</v>
      </c>
      <c r="F65">
        <v>34180</v>
      </c>
      <c r="H65">
        <v>65591</v>
      </c>
      <c r="J65">
        <f t="shared" si="6"/>
        <v>53248.800000000003</v>
      </c>
      <c r="K65">
        <f t="shared" si="7"/>
        <v>1.2317836270488725</v>
      </c>
      <c r="L65">
        <f t="shared" si="8"/>
        <v>95770</v>
      </c>
      <c r="M65">
        <f t="shared" si="9"/>
        <v>34180</v>
      </c>
      <c r="N65">
        <f t="shared" si="10"/>
        <v>53248.800000000003</v>
      </c>
      <c r="O65">
        <f t="shared" si="11"/>
        <v>61590</v>
      </c>
      <c r="Q65">
        <v>18851</v>
      </c>
      <c r="R65">
        <v>1468</v>
      </c>
      <c r="T65">
        <v>12216</v>
      </c>
      <c r="U65">
        <v>263.40000000000146</v>
      </c>
      <c r="W65">
        <v>14694.8</v>
      </c>
      <c r="X65">
        <v>5213</v>
      </c>
      <c r="Z65">
        <v>53248.800000000003</v>
      </c>
      <c r="AA65">
        <v>1.2317836270488725</v>
      </c>
      <c r="AK65">
        <v>53248.800000000003</v>
      </c>
      <c r="AL65">
        <v>1.2317836270488725</v>
      </c>
    </row>
    <row r="66" spans="2:38" x14ac:dyDescent="0.25">
      <c r="B66">
        <v>86769</v>
      </c>
      <c r="C66">
        <v>11512</v>
      </c>
      <c r="D66">
        <v>93587</v>
      </c>
      <c r="E66">
        <v>36140</v>
      </c>
      <c r="F66">
        <v>109910</v>
      </c>
      <c r="H66">
        <v>111188</v>
      </c>
      <c r="J66">
        <f t="shared" ref="J66:J101" si="12">AVERAGE(B66:F66)</f>
        <v>67583.600000000006</v>
      </c>
      <c r="K66">
        <f t="shared" ref="K66:K97" si="13">H66/J66</f>
        <v>1.6451920288353978</v>
      </c>
      <c r="L66">
        <f t="shared" ref="L66:L101" si="14">MAX(B66:F66)</f>
        <v>109910</v>
      </c>
      <c r="M66">
        <f t="shared" ref="M66:M101" si="15">MIN(B66:F66)</f>
        <v>11512</v>
      </c>
      <c r="N66">
        <f t="shared" ref="N66:N101" si="16">AVERAGE(B66:F66)</f>
        <v>67583.600000000006</v>
      </c>
      <c r="O66">
        <f t="shared" ref="O66:O101" si="17">L66-M66</f>
        <v>98398</v>
      </c>
      <c r="Q66">
        <v>6884</v>
      </c>
      <c r="R66">
        <v>-1738</v>
      </c>
      <c r="T66">
        <v>-6511.5999999999913</v>
      </c>
      <c r="U66">
        <v>-529.59999999999127</v>
      </c>
      <c r="W66">
        <v>10116.4</v>
      </c>
      <c r="X66">
        <v>1269.5999999999999</v>
      </c>
      <c r="AB66">
        <v>67583.600000000006</v>
      </c>
      <c r="AC66">
        <v>1.6451920288353978</v>
      </c>
      <c r="AI66">
        <v>67583.600000000006</v>
      </c>
      <c r="AJ66">
        <v>1.6451920288353978</v>
      </c>
    </row>
    <row r="67" spans="2:38" x14ac:dyDescent="0.25">
      <c r="B67">
        <v>106707</v>
      </c>
      <c r="C67">
        <v>22604</v>
      </c>
      <c r="D67">
        <v>23421</v>
      </c>
      <c r="E67">
        <v>28050</v>
      </c>
      <c r="F67">
        <v>53036</v>
      </c>
      <c r="H67">
        <v>74679</v>
      </c>
      <c r="J67">
        <f t="shared" si="12"/>
        <v>46763.6</v>
      </c>
      <c r="K67">
        <f t="shared" si="13"/>
        <v>1.5969471982482102</v>
      </c>
      <c r="L67">
        <f t="shared" si="14"/>
        <v>106707</v>
      </c>
      <c r="M67">
        <f t="shared" si="15"/>
        <v>22604</v>
      </c>
      <c r="N67">
        <f t="shared" si="16"/>
        <v>46763.6</v>
      </c>
      <c r="O67">
        <f t="shared" si="17"/>
        <v>84103</v>
      </c>
      <c r="Q67">
        <v>-4779</v>
      </c>
      <c r="R67">
        <v>-2269</v>
      </c>
      <c r="T67">
        <v>-2141.2000000000044</v>
      </c>
      <c r="U67">
        <v>1004.1999999999971</v>
      </c>
      <c r="W67">
        <v>22706.800000000003</v>
      </c>
      <c r="X67">
        <v>1065</v>
      </c>
      <c r="AD67">
        <v>46763.6</v>
      </c>
      <c r="AE67">
        <v>1.5969471982482102</v>
      </c>
      <c r="AI67">
        <v>46763.6</v>
      </c>
      <c r="AJ67">
        <v>1.5969471982482102</v>
      </c>
    </row>
    <row r="68" spans="2:38" x14ac:dyDescent="0.25">
      <c r="B68">
        <v>53819</v>
      </c>
      <c r="C68">
        <v>94506</v>
      </c>
      <c r="D68">
        <v>102428</v>
      </c>
      <c r="E68">
        <v>42666</v>
      </c>
      <c r="F68">
        <v>76663</v>
      </c>
      <c r="H68">
        <v>95539</v>
      </c>
      <c r="J68">
        <f t="shared" si="12"/>
        <v>74016.399999999994</v>
      </c>
      <c r="K68">
        <f t="shared" si="13"/>
        <v>1.2907815024778293</v>
      </c>
      <c r="L68">
        <f t="shared" si="14"/>
        <v>102428</v>
      </c>
      <c r="M68">
        <f t="shared" si="15"/>
        <v>42666</v>
      </c>
      <c r="N68">
        <f t="shared" si="16"/>
        <v>74016.399999999994</v>
      </c>
      <c r="O68">
        <f t="shared" si="17"/>
        <v>59762</v>
      </c>
      <c r="Q68">
        <v>-9872</v>
      </c>
      <c r="R68">
        <v>11205</v>
      </c>
      <c r="T68">
        <v>12836.199999999997</v>
      </c>
      <c r="U68">
        <v>67</v>
      </c>
      <c r="W68">
        <v>17069</v>
      </c>
      <c r="X68">
        <v>575.79999999999995</v>
      </c>
      <c r="AF68">
        <v>74016.399999999994</v>
      </c>
      <c r="AG68">
        <v>1.2907815024778293</v>
      </c>
      <c r="AI68">
        <v>74016.399999999994</v>
      </c>
      <c r="AJ68">
        <v>1.2907815024778293</v>
      </c>
    </row>
    <row r="69" spans="2:38" x14ac:dyDescent="0.25">
      <c r="B69">
        <v>98411</v>
      </c>
      <c r="C69">
        <v>15524</v>
      </c>
      <c r="D69">
        <v>30363</v>
      </c>
      <c r="E69">
        <v>12652</v>
      </c>
      <c r="F69">
        <v>20062</v>
      </c>
      <c r="H69">
        <v>50581</v>
      </c>
      <c r="J69">
        <f t="shared" si="12"/>
        <v>35402.400000000001</v>
      </c>
      <c r="K69">
        <f t="shared" si="13"/>
        <v>1.428744943845615</v>
      </c>
      <c r="L69">
        <f t="shared" si="14"/>
        <v>98411</v>
      </c>
      <c r="M69">
        <f t="shared" si="15"/>
        <v>12652</v>
      </c>
      <c r="N69">
        <f t="shared" si="16"/>
        <v>35402.400000000001</v>
      </c>
      <c r="O69">
        <f t="shared" si="17"/>
        <v>85759</v>
      </c>
      <c r="Q69">
        <v>-2924</v>
      </c>
      <c r="R69">
        <v>-364</v>
      </c>
      <c r="T69">
        <v>-8705.4000000000015</v>
      </c>
      <c r="U69">
        <v>2297.2000000000044</v>
      </c>
      <c r="W69">
        <v>15746.199999999999</v>
      </c>
      <c r="X69">
        <v>2601.1999999999998</v>
      </c>
      <c r="Z69">
        <v>35402.400000000001</v>
      </c>
      <c r="AA69">
        <v>1.428744943845615</v>
      </c>
      <c r="AI69">
        <v>35402.400000000001</v>
      </c>
      <c r="AJ69">
        <v>1.428744943845615</v>
      </c>
    </row>
    <row r="70" spans="2:38" x14ac:dyDescent="0.25">
      <c r="B70">
        <v>57291</v>
      </c>
      <c r="C70">
        <v>96772</v>
      </c>
      <c r="D70">
        <v>107646</v>
      </c>
      <c r="E70">
        <v>26241</v>
      </c>
      <c r="F70">
        <v>23389</v>
      </c>
      <c r="H70">
        <v>70662</v>
      </c>
      <c r="J70">
        <f t="shared" si="12"/>
        <v>62267.8</v>
      </c>
      <c r="K70">
        <f t="shared" si="13"/>
        <v>1.1348080388258457</v>
      </c>
      <c r="L70">
        <f t="shared" si="14"/>
        <v>107646</v>
      </c>
      <c r="M70">
        <f t="shared" si="15"/>
        <v>23389</v>
      </c>
      <c r="N70">
        <f t="shared" si="16"/>
        <v>62267.8</v>
      </c>
      <c r="O70">
        <f t="shared" si="17"/>
        <v>84257</v>
      </c>
      <c r="Q70">
        <v>-33888</v>
      </c>
      <c r="R70">
        <v>1</v>
      </c>
      <c r="T70">
        <v>-9023</v>
      </c>
      <c r="U70">
        <v>-152.19999999999709</v>
      </c>
      <c r="W70">
        <v>14345</v>
      </c>
      <c r="X70">
        <v>2105</v>
      </c>
      <c r="AB70">
        <v>62267.8</v>
      </c>
      <c r="AC70">
        <v>1.1348080388258457</v>
      </c>
      <c r="AI70">
        <v>62267.8</v>
      </c>
      <c r="AJ70">
        <v>1.1348080388258457</v>
      </c>
    </row>
    <row r="71" spans="2:38" x14ac:dyDescent="0.25">
      <c r="B71">
        <v>84764</v>
      </c>
      <c r="C71">
        <v>39874</v>
      </c>
      <c r="D71">
        <v>109489</v>
      </c>
      <c r="E71">
        <v>29934</v>
      </c>
      <c r="F71">
        <v>73463</v>
      </c>
      <c r="H71">
        <v>119587</v>
      </c>
      <c r="J71">
        <f t="shared" si="12"/>
        <v>67504.800000000003</v>
      </c>
      <c r="K71">
        <f t="shared" si="13"/>
        <v>1.7715332835590949</v>
      </c>
      <c r="L71">
        <f t="shared" si="14"/>
        <v>109489</v>
      </c>
      <c r="M71">
        <f t="shared" si="15"/>
        <v>29934</v>
      </c>
      <c r="N71">
        <f t="shared" si="16"/>
        <v>67504.800000000003</v>
      </c>
      <c r="O71">
        <f t="shared" si="17"/>
        <v>79555</v>
      </c>
      <c r="Q71">
        <v>6796</v>
      </c>
      <c r="R71">
        <v>33</v>
      </c>
      <c r="T71">
        <v>-96</v>
      </c>
      <c r="U71">
        <v>4383</v>
      </c>
      <c r="W71">
        <v>22115.599999999999</v>
      </c>
      <c r="X71">
        <v>4383</v>
      </c>
      <c r="AF71">
        <v>67504.800000000003</v>
      </c>
      <c r="AG71">
        <v>1.7715332835590949</v>
      </c>
      <c r="AK71">
        <v>67504.800000000003</v>
      </c>
      <c r="AL71">
        <v>1.7715332835590949</v>
      </c>
    </row>
    <row r="72" spans="2:38" x14ac:dyDescent="0.25">
      <c r="B72">
        <v>11757</v>
      </c>
      <c r="C72">
        <v>61534</v>
      </c>
      <c r="D72">
        <v>20590</v>
      </c>
      <c r="E72">
        <v>65682</v>
      </c>
      <c r="F72">
        <v>38477</v>
      </c>
      <c r="H72">
        <v>41063</v>
      </c>
      <c r="J72">
        <f t="shared" si="12"/>
        <v>39608</v>
      </c>
      <c r="K72">
        <f t="shared" si="13"/>
        <v>1.0367350030296909</v>
      </c>
      <c r="L72">
        <f t="shared" si="14"/>
        <v>65682</v>
      </c>
      <c r="M72">
        <f t="shared" si="15"/>
        <v>11757</v>
      </c>
      <c r="N72">
        <f t="shared" si="16"/>
        <v>39608</v>
      </c>
      <c r="O72">
        <f t="shared" si="17"/>
        <v>53925</v>
      </c>
      <c r="Q72">
        <v>-39748</v>
      </c>
      <c r="R72">
        <v>-3767</v>
      </c>
      <c r="T72">
        <v>-17193.400000000001</v>
      </c>
      <c r="U72">
        <v>-1424.1999999999971</v>
      </c>
      <c r="W72">
        <v>22716.6</v>
      </c>
      <c r="X72">
        <v>1424.2</v>
      </c>
      <c r="Z72">
        <v>39608</v>
      </c>
      <c r="AA72">
        <v>1.0367350030296909</v>
      </c>
      <c r="AI72">
        <v>39608</v>
      </c>
      <c r="AJ72">
        <v>1.0367350030296909</v>
      </c>
    </row>
    <row r="73" spans="2:38" x14ac:dyDescent="0.25">
      <c r="B73">
        <v>100962</v>
      </c>
      <c r="C73">
        <v>89232</v>
      </c>
      <c r="D73">
        <v>52633</v>
      </c>
      <c r="E73">
        <v>85884</v>
      </c>
      <c r="F73">
        <v>85273</v>
      </c>
      <c r="H73">
        <v>108265</v>
      </c>
      <c r="J73">
        <f t="shared" si="12"/>
        <v>82796.800000000003</v>
      </c>
      <c r="K73">
        <f t="shared" si="13"/>
        <v>1.3075988443997835</v>
      </c>
      <c r="L73">
        <f t="shared" si="14"/>
        <v>100962</v>
      </c>
      <c r="M73">
        <f t="shared" si="15"/>
        <v>52633</v>
      </c>
      <c r="N73">
        <f t="shared" si="16"/>
        <v>82796.800000000003</v>
      </c>
      <c r="O73">
        <f t="shared" si="17"/>
        <v>48329</v>
      </c>
      <c r="Q73">
        <v>6175</v>
      </c>
      <c r="R73">
        <v>820</v>
      </c>
      <c r="T73">
        <v>-17817.199999999997</v>
      </c>
      <c r="U73">
        <v>2482.8000000000029</v>
      </c>
      <c r="W73">
        <v>20398.400000000001</v>
      </c>
      <c r="X73">
        <v>3274.4</v>
      </c>
      <c r="AB73">
        <v>82796.800000000003</v>
      </c>
      <c r="AC73">
        <v>1.3075988443997835</v>
      </c>
      <c r="AI73">
        <v>82796.800000000003</v>
      </c>
      <c r="AJ73">
        <v>1.3075988443997835</v>
      </c>
    </row>
    <row r="74" spans="2:38" x14ac:dyDescent="0.25">
      <c r="B74">
        <v>101496</v>
      </c>
      <c r="C74">
        <v>99014</v>
      </c>
      <c r="D74">
        <v>42777</v>
      </c>
      <c r="E74">
        <v>36468</v>
      </c>
      <c r="F74">
        <v>30319</v>
      </c>
      <c r="H74">
        <v>101845</v>
      </c>
      <c r="J74">
        <f t="shared" si="12"/>
        <v>62014.8</v>
      </c>
      <c r="K74">
        <f t="shared" si="13"/>
        <v>1.642269264756155</v>
      </c>
      <c r="L74">
        <f t="shared" si="14"/>
        <v>101496</v>
      </c>
      <c r="M74">
        <f t="shared" si="15"/>
        <v>30319</v>
      </c>
      <c r="N74">
        <f t="shared" si="16"/>
        <v>62014.8</v>
      </c>
      <c r="O74">
        <f t="shared" si="17"/>
        <v>71177</v>
      </c>
      <c r="Q74">
        <v>24478</v>
      </c>
      <c r="R74">
        <v>143</v>
      </c>
      <c r="T74">
        <v>4008</v>
      </c>
      <c r="U74">
        <v>-447.19999999999709</v>
      </c>
      <c r="W74">
        <v>14761.2</v>
      </c>
      <c r="X74">
        <v>3022.8</v>
      </c>
      <c r="Z74">
        <v>62014.8</v>
      </c>
      <c r="AA74">
        <v>1.642269264756155</v>
      </c>
      <c r="AK74">
        <v>62014.8</v>
      </c>
      <c r="AL74">
        <v>1.642269264756155</v>
      </c>
    </row>
    <row r="75" spans="2:38" x14ac:dyDescent="0.25">
      <c r="B75">
        <v>106842</v>
      </c>
      <c r="C75">
        <v>96620</v>
      </c>
      <c r="D75">
        <v>96120</v>
      </c>
      <c r="E75">
        <v>42254</v>
      </c>
      <c r="F75">
        <v>81569</v>
      </c>
      <c r="H75">
        <v>135575</v>
      </c>
      <c r="J75">
        <f t="shared" si="12"/>
        <v>84681</v>
      </c>
      <c r="K75">
        <f t="shared" si="13"/>
        <v>1.6010084906885842</v>
      </c>
      <c r="L75">
        <f t="shared" si="14"/>
        <v>106842</v>
      </c>
      <c r="M75">
        <f t="shared" si="15"/>
        <v>42254</v>
      </c>
      <c r="N75">
        <f t="shared" si="16"/>
        <v>84681</v>
      </c>
      <c r="O75">
        <f t="shared" si="17"/>
        <v>64588</v>
      </c>
      <c r="Q75">
        <v>19463</v>
      </c>
      <c r="R75">
        <v>6830</v>
      </c>
      <c r="T75">
        <v>-2796.6000000000058</v>
      </c>
      <c r="U75">
        <v>996.60000000000582</v>
      </c>
      <c r="W75">
        <v>10077.799999999999</v>
      </c>
      <c r="X75">
        <v>1267.3999999999999</v>
      </c>
      <c r="AB75">
        <v>84681</v>
      </c>
      <c r="AC75">
        <v>1.6010084906885842</v>
      </c>
      <c r="AK75">
        <v>84681</v>
      </c>
      <c r="AL75">
        <v>1.6010084906885842</v>
      </c>
    </row>
    <row r="76" spans="2:38" x14ac:dyDescent="0.25">
      <c r="B76">
        <v>91688</v>
      </c>
      <c r="C76">
        <v>83752</v>
      </c>
      <c r="D76">
        <v>22760</v>
      </c>
      <c r="E76">
        <v>12531</v>
      </c>
      <c r="F76">
        <v>98675</v>
      </c>
      <c r="H76">
        <v>111564</v>
      </c>
      <c r="J76">
        <f t="shared" si="12"/>
        <v>61881.2</v>
      </c>
      <c r="K76">
        <f t="shared" si="13"/>
        <v>1.8028738938482125</v>
      </c>
      <c r="L76">
        <f t="shared" si="14"/>
        <v>98675</v>
      </c>
      <c r="M76">
        <f t="shared" si="15"/>
        <v>12531</v>
      </c>
      <c r="N76">
        <f t="shared" si="16"/>
        <v>61881.2</v>
      </c>
      <c r="O76">
        <f t="shared" si="17"/>
        <v>86144</v>
      </c>
      <c r="Q76">
        <v>-17832</v>
      </c>
      <c r="R76">
        <v>-754</v>
      </c>
      <c r="T76">
        <v>-24784.600000000006</v>
      </c>
      <c r="U76">
        <v>-487</v>
      </c>
      <c r="W76">
        <v>31656.2</v>
      </c>
      <c r="X76">
        <v>2678.2</v>
      </c>
      <c r="AF76">
        <v>61881.2</v>
      </c>
      <c r="AG76">
        <v>1.8028738938482125</v>
      </c>
      <c r="AK76">
        <v>61881.2</v>
      </c>
      <c r="AL76">
        <v>1.8028738938482125</v>
      </c>
    </row>
    <row r="77" spans="2:38" x14ac:dyDescent="0.25">
      <c r="B77">
        <v>7708</v>
      </c>
      <c r="C77">
        <v>107244</v>
      </c>
      <c r="D77">
        <v>38110</v>
      </c>
      <c r="E77">
        <v>104207</v>
      </c>
      <c r="F77">
        <v>85999</v>
      </c>
      <c r="H77">
        <v>121609</v>
      </c>
      <c r="J77">
        <f t="shared" si="12"/>
        <v>68653.600000000006</v>
      </c>
      <c r="K77">
        <f t="shared" si="13"/>
        <v>1.7713419252595639</v>
      </c>
      <c r="L77">
        <f t="shared" si="14"/>
        <v>107244</v>
      </c>
      <c r="M77">
        <f t="shared" si="15"/>
        <v>7708</v>
      </c>
      <c r="N77">
        <f t="shared" si="16"/>
        <v>68653.600000000006</v>
      </c>
      <c r="O77">
        <f t="shared" si="17"/>
        <v>99536</v>
      </c>
      <c r="Q77">
        <v>-11723</v>
      </c>
      <c r="R77">
        <v>-5662</v>
      </c>
      <c r="T77">
        <v>-6474.7999999999884</v>
      </c>
      <c r="U77">
        <v>713.80000000000291</v>
      </c>
      <c r="W77">
        <v>8336.4</v>
      </c>
      <c r="X77">
        <v>1532.6000000000001</v>
      </c>
      <c r="AF77">
        <v>68653.600000000006</v>
      </c>
      <c r="AG77">
        <v>1.7713419252595639</v>
      </c>
      <c r="AK77">
        <v>68653.600000000006</v>
      </c>
      <c r="AL77">
        <v>1.7713419252595639</v>
      </c>
    </row>
    <row r="78" spans="2:38" x14ac:dyDescent="0.25">
      <c r="B78">
        <v>107482</v>
      </c>
      <c r="C78">
        <v>86110</v>
      </c>
      <c r="D78">
        <v>108887</v>
      </c>
      <c r="E78">
        <v>38952</v>
      </c>
      <c r="F78">
        <v>80087</v>
      </c>
      <c r="H78">
        <v>135710</v>
      </c>
      <c r="J78">
        <f t="shared" si="12"/>
        <v>84303.6</v>
      </c>
      <c r="K78">
        <f t="shared" si="13"/>
        <v>1.6097770439222048</v>
      </c>
      <c r="L78">
        <f t="shared" si="14"/>
        <v>108887</v>
      </c>
      <c r="M78">
        <f t="shared" si="15"/>
        <v>38952</v>
      </c>
      <c r="N78">
        <f t="shared" si="16"/>
        <v>84303.6</v>
      </c>
      <c r="O78">
        <f t="shared" si="17"/>
        <v>69935</v>
      </c>
      <c r="Q78">
        <v>20582</v>
      </c>
      <c r="R78">
        <v>-1333</v>
      </c>
      <c r="T78">
        <v>21721.200000000004</v>
      </c>
      <c r="U78">
        <v>2844.2000000000116</v>
      </c>
      <c r="W78">
        <v>21757.600000000002</v>
      </c>
      <c r="X78">
        <v>3900.6</v>
      </c>
      <c r="AF78">
        <v>84303.6</v>
      </c>
      <c r="AG78">
        <v>1.6097770439222048</v>
      </c>
      <c r="AK78">
        <v>84303.6</v>
      </c>
      <c r="AL78">
        <v>1.6097770439222048</v>
      </c>
    </row>
    <row r="79" spans="2:38" x14ac:dyDescent="0.25">
      <c r="B79">
        <v>38192</v>
      </c>
      <c r="C79">
        <v>46781</v>
      </c>
      <c r="D79">
        <v>94239</v>
      </c>
      <c r="E79">
        <v>11911</v>
      </c>
      <c r="F79">
        <v>31130</v>
      </c>
      <c r="H79">
        <v>97111</v>
      </c>
      <c r="J79">
        <f t="shared" si="12"/>
        <v>44450.6</v>
      </c>
      <c r="K79">
        <f t="shared" si="13"/>
        <v>2.1846949197536141</v>
      </c>
      <c r="L79">
        <f t="shared" si="14"/>
        <v>94239</v>
      </c>
      <c r="M79">
        <f t="shared" si="15"/>
        <v>11911</v>
      </c>
      <c r="N79">
        <f t="shared" si="16"/>
        <v>44450.6</v>
      </c>
      <c r="O79">
        <f t="shared" si="17"/>
        <v>82328</v>
      </c>
      <c r="Q79">
        <v>4123</v>
      </c>
      <c r="R79">
        <v>-6474</v>
      </c>
      <c r="T79">
        <v>-12990.400000000001</v>
      </c>
      <c r="U79">
        <v>-125.20000000000437</v>
      </c>
      <c r="W79">
        <v>25741.599999999999</v>
      </c>
      <c r="X79">
        <v>3135.2</v>
      </c>
      <c r="AD79">
        <v>44450.6</v>
      </c>
      <c r="AE79">
        <v>2.1846949197536141</v>
      </c>
      <c r="AK79">
        <v>44450.6</v>
      </c>
      <c r="AL79">
        <v>2.1846949197536141</v>
      </c>
    </row>
    <row r="80" spans="2:38" x14ac:dyDescent="0.25">
      <c r="B80">
        <v>61671</v>
      </c>
      <c r="C80">
        <v>110314</v>
      </c>
      <c r="D80">
        <v>74983</v>
      </c>
      <c r="E80">
        <v>12072</v>
      </c>
      <c r="F80">
        <v>41811</v>
      </c>
      <c r="H80">
        <v>135691</v>
      </c>
      <c r="J80">
        <f t="shared" si="12"/>
        <v>60170.2</v>
      </c>
      <c r="K80">
        <f t="shared" si="13"/>
        <v>2.2551196439433476</v>
      </c>
      <c r="L80">
        <f t="shared" si="14"/>
        <v>110314</v>
      </c>
      <c r="M80">
        <f t="shared" si="15"/>
        <v>12072</v>
      </c>
      <c r="N80">
        <f t="shared" si="16"/>
        <v>60170.2</v>
      </c>
      <c r="O80">
        <f t="shared" si="17"/>
        <v>98242</v>
      </c>
      <c r="Q80">
        <v>17365</v>
      </c>
      <c r="R80">
        <v>2062</v>
      </c>
      <c r="T80">
        <v>-2830.4000000000015</v>
      </c>
      <c r="U80">
        <v>-6539.6000000000058</v>
      </c>
      <c r="W80">
        <v>30046.799999999999</v>
      </c>
      <c r="X80">
        <v>6848</v>
      </c>
      <c r="AF80">
        <v>60170.2</v>
      </c>
      <c r="AG80">
        <v>2.2551196439433476</v>
      </c>
      <c r="AK80">
        <v>60170.2</v>
      </c>
      <c r="AL80">
        <v>2.2551196439433476</v>
      </c>
    </row>
    <row r="81" spans="2:38" x14ac:dyDescent="0.25">
      <c r="B81">
        <v>71913</v>
      </c>
      <c r="C81">
        <v>115376</v>
      </c>
      <c r="D81">
        <v>52365</v>
      </c>
      <c r="E81">
        <v>65261</v>
      </c>
      <c r="F81">
        <v>88435</v>
      </c>
      <c r="H81">
        <v>91626</v>
      </c>
      <c r="J81">
        <f t="shared" si="12"/>
        <v>78670</v>
      </c>
      <c r="K81">
        <f t="shared" si="13"/>
        <v>1.1646879369518242</v>
      </c>
      <c r="L81">
        <f t="shared" si="14"/>
        <v>115376</v>
      </c>
      <c r="M81">
        <f t="shared" si="15"/>
        <v>52365</v>
      </c>
      <c r="N81">
        <f t="shared" si="16"/>
        <v>78670</v>
      </c>
      <c r="O81">
        <f t="shared" si="17"/>
        <v>63011</v>
      </c>
      <c r="Q81">
        <v>12783</v>
      </c>
      <c r="R81">
        <v>1033</v>
      </c>
      <c r="T81">
        <v>20564.800000000003</v>
      </c>
      <c r="U81">
        <v>2857</v>
      </c>
      <c r="W81">
        <v>20564.8</v>
      </c>
      <c r="X81">
        <v>2856.9999999999995</v>
      </c>
      <c r="Z81">
        <v>78670</v>
      </c>
      <c r="AA81">
        <v>1.1646879369518242</v>
      </c>
      <c r="AI81">
        <v>78670</v>
      </c>
      <c r="AJ81">
        <v>1.1646879369518242</v>
      </c>
    </row>
    <row r="82" spans="2:38" x14ac:dyDescent="0.25">
      <c r="B82">
        <v>31316</v>
      </c>
      <c r="C82">
        <v>13954</v>
      </c>
      <c r="D82">
        <v>41716</v>
      </c>
      <c r="E82">
        <v>65712</v>
      </c>
      <c r="F82">
        <v>90790</v>
      </c>
      <c r="H82">
        <v>49733</v>
      </c>
      <c r="J82">
        <f t="shared" si="12"/>
        <v>48697.599999999999</v>
      </c>
      <c r="K82">
        <f t="shared" si="13"/>
        <v>1.0212618280983046</v>
      </c>
      <c r="L82">
        <f t="shared" si="14"/>
        <v>90790</v>
      </c>
      <c r="M82">
        <f t="shared" si="15"/>
        <v>13954</v>
      </c>
      <c r="N82">
        <f t="shared" si="16"/>
        <v>48697.599999999999</v>
      </c>
      <c r="O82">
        <f t="shared" si="17"/>
        <v>76836</v>
      </c>
      <c r="Q82">
        <v>-22837</v>
      </c>
      <c r="R82">
        <v>-382</v>
      </c>
      <c r="T82">
        <v>-23159.000000000007</v>
      </c>
      <c r="U82">
        <v>-997.80000000000291</v>
      </c>
      <c r="W82">
        <v>23159</v>
      </c>
      <c r="X82">
        <v>997.8</v>
      </c>
      <c r="AB82">
        <v>48697.599999999999</v>
      </c>
      <c r="AC82">
        <v>1.0212618280983046</v>
      </c>
      <c r="AI82">
        <v>48697.599999999999</v>
      </c>
      <c r="AJ82">
        <v>1.0212618280983046</v>
      </c>
    </row>
    <row r="83" spans="2:38" x14ac:dyDescent="0.25">
      <c r="B83">
        <v>109366</v>
      </c>
      <c r="C83">
        <v>61002</v>
      </c>
      <c r="D83">
        <v>80393</v>
      </c>
      <c r="E83">
        <v>91797</v>
      </c>
      <c r="F83">
        <v>6141</v>
      </c>
      <c r="H83">
        <v>77697</v>
      </c>
      <c r="J83">
        <f t="shared" si="12"/>
        <v>69739.8</v>
      </c>
      <c r="K83">
        <f t="shared" si="13"/>
        <v>1.1140984057883734</v>
      </c>
      <c r="L83">
        <f t="shared" si="14"/>
        <v>109366</v>
      </c>
      <c r="M83">
        <f t="shared" si="15"/>
        <v>6141</v>
      </c>
      <c r="N83">
        <f t="shared" si="16"/>
        <v>69739.8</v>
      </c>
      <c r="O83">
        <f t="shared" si="17"/>
        <v>103225</v>
      </c>
      <c r="Q83">
        <v>-36201</v>
      </c>
      <c r="R83">
        <v>112</v>
      </c>
      <c r="T83">
        <v>16874.400000000001</v>
      </c>
      <c r="U83">
        <v>-1585.8000000000029</v>
      </c>
      <c r="W83">
        <v>31441.200000000004</v>
      </c>
      <c r="X83">
        <v>2618.1999999999998</v>
      </c>
      <c r="AD83">
        <v>69739.8</v>
      </c>
      <c r="AE83">
        <v>1.1140984057883734</v>
      </c>
      <c r="AI83">
        <v>69739.8</v>
      </c>
      <c r="AJ83">
        <v>1.1140984057883734</v>
      </c>
    </row>
    <row r="84" spans="2:38" x14ac:dyDescent="0.25">
      <c r="B84">
        <v>103175</v>
      </c>
      <c r="C84">
        <v>64443</v>
      </c>
      <c r="D84">
        <v>34244</v>
      </c>
      <c r="E84">
        <v>98854</v>
      </c>
      <c r="F84">
        <v>107130</v>
      </c>
      <c r="H84">
        <v>86692</v>
      </c>
      <c r="J84">
        <f t="shared" si="12"/>
        <v>81569.2</v>
      </c>
      <c r="K84">
        <f t="shared" si="13"/>
        <v>1.0628031168627374</v>
      </c>
      <c r="L84">
        <f t="shared" si="14"/>
        <v>107130</v>
      </c>
      <c r="M84">
        <f t="shared" si="15"/>
        <v>34244</v>
      </c>
      <c r="N84">
        <f t="shared" si="16"/>
        <v>81569.2</v>
      </c>
      <c r="O84">
        <f t="shared" si="17"/>
        <v>72886</v>
      </c>
      <c r="Q84">
        <v>-28067</v>
      </c>
      <c r="R84">
        <v>0</v>
      </c>
      <c r="T84">
        <v>-17691.800000000003</v>
      </c>
      <c r="U84">
        <v>-5057.6000000000058</v>
      </c>
      <c r="W84">
        <v>27417.000000000004</v>
      </c>
      <c r="X84">
        <v>5057.6000000000004</v>
      </c>
      <c r="AB84">
        <v>81569.2</v>
      </c>
      <c r="AC84">
        <v>1.0628031168627374</v>
      </c>
      <c r="AI84">
        <v>81569.2</v>
      </c>
      <c r="AJ84">
        <v>1.0628031168627374</v>
      </c>
    </row>
    <row r="85" spans="2:38" x14ac:dyDescent="0.25">
      <c r="B85">
        <v>16054</v>
      </c>
      <c r="C85">
        <v>91537</v>
      </c>
      <c r="D85">
        <v>14243</v>
      </c>
      <c r="E85">
        <v>54245</v>
      </c>
      <c r="F85">
        <v>55008</v>
      </c>
      <c r="H85">
        <v>86944</v>
      </c>
      <c r="J85">
        <f t="shared" si="12"/>
        <v>46217.4</v>
      </c>
      <c r="K85">
        <f t="shared" si="13"/>
        <v>1.8811962594174487</v>
      </c>
      <c r="L85">
        <f t="shared" si="14"/>
        <v>91537</v>
      </c>
      <c r="M85">
        <f t="shared" si="15"/>
        <v>14243</v>
      </c>
      <c r="N85">
        <f t="shared" si="16"/>
        <v>46217.4</v>
      </c>
      <c r="O85">
        <f t="shared" si="17"/>
        <v>77294</v>
      </c>
      <c r="Q85">
        <v>-22280</v>
      </c>
      <c r="R85">
        <v>-116</v>
      </c>
      <c r="T85">
        <v>-5147.4000000000015</v>
      </c>
      <c r="U85">
        <v>-842.19999999999709</v>
      </c>
      <c r="W85">
        <v>15063.000000000002</v>
      </c>
      <c r="X85">
        <v>881</v>
      </c>
      <c r="AD85">
        <v>46217.4</v>
      </c>
      <c r="AE85">
        <v>1.8811962594174487</v>
      </c>
      <c r="AK85">
        <v>46217.4</v>
      </c>
      <c r="AL85">
        <v>1.8811962594174487</v>
      </c>
    </row>
    <row r="86" spans="2:38" x14ac:dyDescent="0.25">
      <c r="B86">
        <v>114456</v>
      </c>
      <c r="C86">
        <v>49436</v>
      </c>
      <c r="D86">
        <v>58822</v>
      </c>
      <c r="E86">
        <v>96263</v>
      </c>
      <c r="F86">
        <v>88559</v>
      </c>
      <c r="H86">
        <v>98267</v>
      </c>
      <c r="J86">
        <f t="shared" si="12"/>
        <v>81507.199999999997</v>
      </c>
      <c r="K86">
        <f t="shared" si="13"/>
        <v>1.2056235522751364</v>
      </c>
      <c r="L86">
        <f t="shared" si="14"/>
        <v>114456</v>
      </c>
      <c r="M86">
        <f t="shared" si="15"/>
        <v>49436</v>
      </c>
      <c r="N86">
        <f t="shared" si="16"/>
        <v>81507.199999999997</v>
      </c>
      <c r="O86">
        <f t="shared" si="17"/>
        <v>65020</v>
      </c>
      <c r="Q86">
        <v>-11695</v>
      </c>
      <c r="R86">
        <v>-4851</v>
      </c>
      <c r="T86">
        <v>-1517.8000000000029</v>
      </c>
      <c r="U86">
        <v>-2787.6000000000058</v>
      </c>
      <c r="W86">
        <v>22696.199999999997</v>
      </c>
      <c r="X86">
        <v>3992</v>
      </c>
      <c r="AB86">
        <v>81507.199999999997</v>
      </c>
      <c r="AC86">
        <v>1.2056235522751364</v>
      </c>
      <c r="AI86">
        <v>81507.199999999997</v>
      </c>
      <c r="AJ86">
        <v>1.2056235522751364</v>
      </c>
    </row>
    <row r="87" spans="2:38" x14ac:dyDescent="0.25">
      <c r="B87">
        <v>39445</v>
      </c>
      <c r="C87">
        <v>28290</v>
      </c>
      <c r="D87">
        <v>16709</v>
      </c>
      <c r="E87">
        <v>77821</v>
      </c>
      <c r="F87">
        <v>88489</v>
      </c>
      <c r="H87">
        <v>57935</v>
      </c>
      <c r="J87">
        <f t="shared" si="12"/>
        <v>50150.8</v>
      </c>
      <c r="K87">
        <f t="shared" si="13"/>
        <v>1.1552158689392791</v>
      </c>
      <c r="L87">
        <f t="shared" si="14"/>
        <v>88489</v>
      </c>
      <c r="M87">
        <f t="shared" si="15"/>
        <v>16709</v>
      </c>
      <c r="N87">
        <f t="shared" si="16"/>
        <v>50150.8</v>
      </c>
      <c r="O87">
        <f t="shared" si="17"/>
        <v>71780</v>
      </c>
      <c r="Q87">
        <v>-4303</v>
      </c>
      <c r="R87">
        <v>2686</v>
      </c>
      <c r="T87">
        <v>-2690</v>
      </c>
      <c r="U87">
        <v>895.20000000000437</v>
      </c>
      <c r="W87">
        <v>11903.599999999999</v>
      </c>
      <c r="X87">
        <v>5618.7999999999993</v>
      </c>
      <c r="Z87">
        <v>50150.8</v>
      </c>
      <c r="AA87">
        <v>1.1552158689392791</v>
      </c>
      <c r="AI87">
        <v>50150.8</v>
      </c>
      <c r="AJ87">
        <v>1.1552158689392791</v>
      </c>
    </row>
    <row r="88" spans="2:38" x14ac:dyDescent="0.25">
      <c r="B88">
        <v>20638</v>
      </c>
      <c r="C88">
        <v>35385</v>
      </c>
      <c r="D88">
        <v>29707</v>
      </c>
      <c r="E88">
        <v>69428</v>
      </c>
      <c r="F88">
        <v>75175</v>
      </c>
      <c r="H88">
        <v>116408</v>
      </c>
      <c r="J88">
        <f t="shared" si="12"/>
        <v>46066.6</v>
      </c>
      <c r="K88">
        <f t="shared" si="13"/>
        <v>2.5269501113605086</v>
      </c>
      <c r="L88">
        <f t="shared" si="14"/>
        <v>75175</v>
      </c>
      <c r="M88">
        <f t="shared" si="15"/>
        <v>20638</v>
      </c>
      <c r="N88">
        <f t="shared" si="16"/>
        <v>46066.6</v>
      </c>
      <c r="O88">
        <f t="shared" si="17"/>
        <v>54537</v>
      </c>
      <c r="Q88">
        <v>30554</v>
      </c>
      <c r="R88">
        <v>-2010</v>
      </c>
      <c r="T88">
        <v>-21091.4</v>
      </c>
      <c r="U88">
        <v>-2013</v>
      </c>
      <c r="W88">
        <v>46304.2</v>
      </c>
      <c r="X88">
        <v>2479.4</v>
      </c>
      <c r="AB88">
        <v>46066.6</v>
      </c>
      <c r="AC88">
        <v>2.5269501113605086</v>
      </c>
      <c r="AK88">
        <v>46066.6</v>
      </c>
      <c r="AL88">
        <v>2.5269501113605086</v>
      </c>
    </row>
    <row r="89" spans="2:38" x14ac:dyDescent="0.25">
      <c r="B89">
        <v>106591</v>
      </c>
      <c r="C89">
        <v>30081</v>
      </c>
      <c r="D89">
        <v>66331</v>
      </c>
      <c r="E89">
        <v>38754</v>
      </c>
      <c r="F89">
        <v>81065</v>
      </c>
      <c r="H89">
        <v>112656</v>
      </c>
      <c r="J89">
        <f t="shared" si="12"/>
        <v>64564.4</v>
      </c>
      <c r="K89">
        <f t="shared" si="13"/>
        <v>1.7448624938820774</v>
      </c>
      <c r="L89">
        <f t="shared" si="14"/>
        <v>106591</v>
      </c>
      <c r="M89">
        <f t="shared" si="15"/>
        <v>30081</v>
      </c>
      <c r="N89">
        <f t="shared" si="16"/>
        <v>64564.4</v>
      </c>
      <c r="O89">
        <f t="shared" si="17"/>
        <v>76510</v>
      </c>
      <c r="Q89">
        <v>11673</v>
      </c>
      <c r="R89">
        <v>9949</v>
      </c>
      <c r="T89">
        <v>8476.4000000000015</v>
      </c>
      <c r="U89">
        <v>2406</v>
      </c>
      <c r="W89">
        <v>28656.400000000001</v>
      </c>
      <c r="X89">
        <v>2520</v>
      </c>
      <c r="AD89">
        <v>64564.4</v>
      </c>
      <c r="AE89">
        <v>1.7448624938820774</v>
      </c>
      <c r="AK89">
        <v>64564.4</v>
      </c>
      <c r="AL89">
        <v>1.7448624938820774</v>
      </c>
    </row>
    <row r="90" spans="2:38" x14ac:dyDescent="0.25">
      <c r="B90">
        <v>33791</v>
      </c>
      <c r="C90">
        <v>52871</v>
      </c>
      <c r="D90">
        <v>26515</v>
      </c>
      <c r="E90">
        <v>58944</v>
      </c>
      <c r="F90">
        <v>53182</v>
      </c>
      <c r="H90">
        <v>68351</v>
      </c>
      <c r="J90">
        <f t="shared" si="12"/>
        <v>45060.6</v>
      </c>
      <c r="K90">
        <f t="shared" si="13"/>
        <v>1.5168683950058366</v>
      </c>
      <c r="L90">
        <f t="shared" si="14"/>
        <v>58944</v>
      </c>
      <c r="M90">
        <f t="shared" si="15"/>
        <v>26515</v>
      </c>
      <c r="N90">
        <f t="shared" si="16"/>
        <v>45060.6</v>
      </c>
      <c r="O90">
        <f t="shared" si="17"/>
        <v>32429</v>
      </c>
      <c r="Q90">
        <v>-13813</v>
      </c>
      <c r="R90">
        <v>-4</v>
      </c>
      <c r="T90">
        <v>23486.399999999998</v>
      </c>
      <c r="U90">
        <v>2752.1999999999971</v>
      </c>
      <c r="W90">
        <v>23486.400000000001</v>
      </c>
      <c r="X90">
        <v>4160.2</v>
      </c>
      <c r="AD90">
        <v>45060.6</v>
      </c>
      <c r="AE90">
        <v>1.5168683950058366</v>
      </c>
      <c r="AK90">
        <v>45060.6</v>
      </c>
      <c r="AL90">
        <v>1.5168683950058366</v>
      </c>
    </row>
    <row r="91" spans="2:38" x14ac:dyDescent="0.25">
      <c r="B91">
        <v>85285</v>
      </c>
      <c r="C91">
        <v>22299</v>
      </c>
      <c r="D91">
        <v>74473</v>
      </c>
      <c r="E91">
        <v>40330</v>
      </c>
      <c r="F91">
        <v>41561</v>
      </c>
      <c r="H91">
        <v>95985</v>
      </c>
      <c r="J91">
        <f t="shared" si="12"/>
        <v>52789.599999999999</v>
      </c>
      <c r="K91">
        <f t="shared" si="13"/>
        <v>1.8182558685801748</v>
      </c>
      <c r="L91">
        <f t="shared" si="14"/>
        <v>85285</v>
      </c>
      <c r="M91">
        <f t="shared" si="15"/>
        <v>22299</v>
      </c>
      <c r="N91">
        <f t="shared" si="16"/>
        <v>52789.599999999999</v>
      </c>
      <c r="O91">
        <f t="shared" si="17"/>
        <v>62986</v>
      </c>
      <c r="Q91">
        <v>4842</v>
      </c>
      <c r="R91">
        <v>-4432</v>
      </c>
      <c r="T91">
        <v>-19165.400000000001</v>
      </c>
      <c r="U91">
        <v>-2248.4000000000015</v>
      </c>
      <c r="W91">
        <v>23852.199999999997</v>
      </c>
      <c r="X91">
        <v>2548</v>
      </c>
      <c r="AB91">
        <v>52789.599999999999</v>
      </c>
      <c r="AC91">
        <v>1.8182558685801748</v>
      </c>
      <c r="AK91">
        <v>52789.599999999999</v>
      </c>
      <c r="AL91">
        <v>1.8182558685801748</v>
      </c>
    </row>
    <row r="92" spans="2:38" x14ac:dyDescent="0.25">
      <c r="B92">
        <v>38591</v>
      </c>
      <c r="C92">
        <v>18448</v>
      </c>
      <c r="D92">
        <v>24595</v>
      </c>
      <c r="E92">
        <v>12916</v>
      </c>
      <c r="F92">
        <v>13025</v>
      </c>
      <c r="H92">
        <v>60055</v>
      </c>
      <c r="J92">
        <f t="shared" si="12"/>
        <v>21515</v>
      </c>
      <c r="K92">
        <f t="shared" si="13"/>
        <v>2.7913083894957005</v>
      </c>
      <c r="L92">
        <f t="shared" si="14"/>
        <v>38591</v>
      </c>
      <c r="M92">
        <f t="shared" si="15"/>
        <v>12916</v>
      </c>
      <c r="N92">
        <f t="shared" si="16"/>
        <v>21515</v>
      </c>
      <c r="O92">
        <f t="shared" si="17"/>
        <v>25675</v>
      </c>
      <c r="Q92">
        <v>-11654</v>
      </c>
      <c r="R92">
        <v>-1457</v>
      </c>
      <c r="T92">
        <v>-33195.4</v>
      </c>
      <c r="U92">
        <v>-1962</v>
      </c>
      <c r="W92">
        <v>33195.399999999994</v>
      </c>
      <c r="X92">
        <v>1974.4</v>
      </c>
      <c r="Z92">
        <v>21515</v>
      </c>
      <c r="AA92">
        <v>2.7913083894957005</v>
      </c>
      <c r="AK92">
        <v>21515</v>
      </c>
      <c r="AL92">
        <v>2.7913083894957005</v>
      </c>
    </row>
    <row r="93" spans="2:38" x14ac:dyDescent="0.25">
      <c r="B93">
        <v>71362</v>
      </c>
      <c r="C93">
        <v>91181</v>
      </c>
      <c r="D93">
        <v>93606</v>
      </c>
      <c r="E93">
        <v>12363</v>
      </c>
      <c r="F93">
        <v>68273</v>
      </c>
      <c r="H93">
        <v>85795</v>
      </c>
      <c r="J93">
        <f t="shared" si="12"/>
        <v>67357</v>
      </c>
      <c r="K93">
        <f t="shared" si="13"/>
        <v>1.2737354692162657</v>
      </c>
      <c r="L93">
        <f t="shared" si="14"/>
        <v>93606</v>
      </c>
      <c r="M93">
        <f t="shared" si="15"/>
        <v>12363</v>
      </c>
      <c r="N93">
        <f t="shared" si="16"/>
        <v>67357</v>
      </c>
      <c r="O93">
        <f t="shared" si="17"/>
        <v>81243</v>
      </c>
      <c r="Q93">
        <v>-23060</v>
      </c>
      <c r="R93">
        <v>5110</v>
      </c>
      <c r="T93">
        <v>10900</v>
      </c>
      <c r="U93">
        <v>-3797.3999999999942</v>
      </c>
      <c r="W93">
        <v>13798.399999999998</v>
      </c>
      <c r="X93">
        <v>3797.4</v>
      </c>
      <c r="AD93">
        <v>67357</v>
      </c>
      <c r="AE93">
        <v>1.2737354692162655</v>
      </c>
      <c r="AI93">
        <v>67357</v>
      </c>
      <c r="AJ93">
        <v>1.2737354692162655</v>
      </c>
    </row>
    <row r="94" spans="2:38" x14ac:dyDescent="0.25">
      <c r="B94">
        <v>108466</v>
      </c>
      <c r="C94">
        <v>36429</v>
      </c>
      <c r="D94">
        <v>89059</v>
      </c>
      <c r="E94">
        <v>47623</v>
      </c>
      <c r="F94">
        <v>70886</v>
      </c>
      <c r="H94">
        <v>85060</v>
      </c>
      <c r="J94">
        <f t="shared" si="12"/>
        <v>70492.600000000006</v>
      </c>
      <c r="K94">
        <f t="shared" si="13"/>
        <v>1.2066514783111986</v>
      </c>
      <c r="L94">
        <f t="shared" si="14"/>
        <v>108466</v>
      </c>
      <c r="M94">
        <f t="shared" si="15"/>
        <v>36429</v>
      </c>
      <c r="N94">
        <f t="shared" si="16"/>
        <v>70492.600000000006</v>
      </c>
      <c r="O94">
        <f t="shared" si="17"/>
        <v>72037</v>
      </c>
      <c r="Q94">
        <v>-6821</v>
      </c>
      <c r="R94">
        <v>4316</v>
      </c>
      <c r="T94">
        <v>-12286.399999999994</v>
      </c>
      <c r="U94">
        <v>-932.19999999999709</v>
      </c>
      <c r="W94">
        <v>20127.199999999997</v>
      </c>
      <c r="X94">
        <v>1470.6</v>
      </c>
      <c r="AB94">
        <v>70492.600000000006</v>
      </c>
      <c r="AC94">
        <v>1.2066514783111986</v>
      </c>
      <c r="AI94">
        <v>70492.600000000006</v>
      </c>
      <c r="AJ94">
        <v>1.2066514783111986</v>
      </c>
    </row>
    <row r="95" spans="2:38" x14ac:dyDescent="0.25">
      <c r="B95">
        <v>73443</v>
      </c>
      <c r="C95">
        <v>101543</v>
      </c>
      <c r="D95">
        <v>53713</v>
      </c>
      <c r="E95">
        <v>45197</v>
      </c>
      <c r="F95">
        <v>89489</v>
      </c>
      <c r="H95">
        <v>134634</v>
      </c>
      <c r="J95">
        <f t="shared" si="12"/>
        <v>72677</v>
      </c>
      <c r="K95">
        <f t="shared" si="13"/>
        <v>1.8524980392696451</v>
      </c>
      <c r="L95">
        <f t="shared" si="14"/>
        <v>101543</v>
      </c>
      <c r="M95">
        <f t="shared" si="15"/>
        <v>45197</v>
      </c>
      <c r="N95">
        <f t="shared" si="16"/>
        <v>72677</v>
      </c>
      <c r="O95">
        <f t="shared" si="17"/>
        <v>56346</v>
      </c>
      <c r="Q95">
        <v>-6816</v>
      </c>
      <c r="R95">
        <v>-6741</v>
      </c>
      <c r="T95">
        <v>-12635.800000000003</v>
      </c>
      <c r="U95">
        <v>-3005</v>
      </c>
      <c r="W95">
        <v>21765</v>
      </c>
      <c r="X95">
        <v>5369.4</v>
      </c>
      <c r="AF95">
        <v>72677</v>
      </c>
      <c r="AG95">
        <v>1.8524980392696451</v>
      </c>
      <c r="AK95">
        <v>72677</v>
      </c>
      <c r="AL95">
        <v>1.8524980392696451</v>
      </c>
    </row>
    <row r="96" spans="2:38" x14ac:dyDescent="0.25">
      <c r="B96">
        <v>98357</v>
      </c>
      <c r="C96">
        <v>73580</v>
      </c>
      <c r="D96">
        <v>12395</v>
      </c>
      <c r="E96">
        <v>56818</v>
      </c>
      <c r="F96">
        <v>73382</v>
      </c>
      <c r="H96">
        <v>67459</v>
      </c>
      <c r="J96">
        <f t="shared" si="12"/>
        <v>62906.400000000001</v>
      </c>
      <c r="K96">
        <f t="shared" si="13"/>
        <v>1.0723710147139243</v>
      </c>
      <c r="L96">
        <f t="shared" si="14"/>
        <v>98357</v>
      </c>
      <c r="M96">
        <f t="shared" si="15"/>
        <v>12395</v>
      </c>
      <c r="N96">
        <f t="shared" si="16"/>
        <v>62906.400000000001</v>
      </c>
      <c r="O96">
        <f t="shared" si="17"/>
        <v>85962</v>
      </c>
      <c r="Q96">
        <v>-44348</v>
      </c>
      <c r="R96">
        <v>162</v>
      </c>
      <c r="T96">
        <v>3989.4000000000015</v>
      </c>
      <c r="U96">
        <v>-1084.5999999999985</v>
      </c>
      <c r="W96">
        <v>35609.799999999996</v>
      </c>
      <c r="X96">
        <v>1478.6</v>
      </c>
      <c r="AD96">
        <v>62906.400000000001</v>
      </c>
      <c r="AE96">
        <v>1.0723710147139243</v>
      </c>
      <c r="AI96">
        <v>62906.400000000001</v>
      </c>
      <c r="AJ96">
        <v>1.0723710147139243</v>
      </c>
    </row>
    <row r="97" spans="2:38" x14ac:dyDescent="0.25">
      <c r="B97">
        <v>84005</v>
      </c>
      <c r="C97">
        <v>61965</v>
      </c>
      <c r="D97">
        <v>29995</v>
      </c>
      <c r="E97">
        <v>13629</v>
      </c>
      <c r="F97">
        <v>41829</v>
      </c>
      <c r="H97">
        <v>70295</v>
      </c>
      <c r="J97">
        <f t="shared" si="12"/>
        <v>46284.6</v>
      </c>
      <c r="K97">
        <f t="shared" si="13"/>
        <v>1.5187556984396537</v>
      </c>
      <c r="L97">
        <f t="shared" si="14"/>
        <v>84005</v>
      </c>
      <c r="M97">
        <f t="shared" si="15"/>
        <v>13629</v>
      </c>
      <c r="N97">
        <f t="shared" si="16"/>
        <v>46284.6</v>
      </c>
      <c r="O97">
        <f t="shared" si="17"/>
        <v>70376</v>
      </c>
      <c r="Q97">
        <v>-6088</v>
      </c>
      <c r="R97">
        <v>9255</v>
      </c>
      <c r="T97">
        <v>-4883.4000000000015</v>
      </c>
      <c r="U97">
        <v>559.59999999999854</v>
      </c>
      <c r="W97">
        <v>23965.799999999996</v>
      </c>
      <c r="X97">
        <v>821.19999999999993</v>
      </c>
      <c r="AD97">
        <v>46284.6</v>
      </c>
      <c r="AE97">
        <v>1.5187556984396537</v>
      </c>
      <c r="AK97">
        <v>46284.6</v>
      </c>
      <c r="AL97">
        <v>1.5187556984396537</v>
      </c>
    </row>
    <row r="98" spans="2:38" x14ac:dyDescent="0.25">
      <c r="B98">
        <v>64342</v>
      </c>
      <c r="C98">
        <v>111557</v>
      </c>
      <c r="D98">
        <v>37847</v>
      </c>
      <c r="E98">
        <v>104449</v>
      </c>
      <c r="F98">
        <v>76602</v>
      </c>
      <c r="H98">
        <v>81158</v>
      </c>
      <c r="J98">
        <f t="shared" si="12"/>
        <v>78959.399999999994</v>
      </c>
      <c r="K98">
        <f t="shared" ref="K98:K129" si="18">H98/J98</f>
        <v>1.0278446898026075</v>
      </c>
      <c r="L98">
        <f t="shared" si="14"/>
        <v>111557</v>
      </c>
      <c r="M98">
        <f t="shared" si="15"/>
        <v>37847</v>
      </c>
      <c r="N98">
        <f t="shared" si="16"/>
        <v>78959.399999999994</v>
      </c>
      <c r="O98">
        <f t="shared" si="17"/>
        <v>73710</v>
      </c>
      <c r="Q98">
        <v>-17857</v>
      </c>
      <c r="R98">
        <v>-1328</v>
      </c>
      <c r="T98">
        <v>239.39999999999418</v>
      </c>
      <c r="U98">
        <v>2665.5999999999913</v>
      </c>
      <c r="W98">
        <v>20620.599999999999</v>
      </c>
      <c r="X98">
        <v>3098</v>
      </c>
      <c r="AB98">
        <v>78959.399999999994</v>
      </c>
      <c r="AC98">
        <v>1.0278446898026075</v>
      </c>
      <c r="AI98">
        <v>78959.399999999994</v>
      </c>
      <c r="AJ98">
        <v>1.0278446898026075</v>
      </c>
    </row>
    <row r="99" spans="2:38" x14ac:dyDescent="0.25">
      <c r="B99">
        <v>32670</v>
      </c>
      <c r="C99">
        <v>91711</v>
      </c>
      <c r="D99">
        <v>12368</v>
      </c>
      <c r="E99">
        <v>7784</v>
      </c>
      <c r="F99">
        <v>29157</v>
      </c>
      <c r="H99">
        <v>69433</v>
      </c>
      <c r="J99">
        <f t="shared" si="12"/>
        <v>34738</v>
      </c>
      <c r="K99">
        <f t="shared" si="18"/>
        <v>1.998762162473372</v>
      </c>
      <c r="L99">
        <f t="shared" si="14"/>
        <v>91711</v>
      </c>
      <c r="M99">
        <f t="shared" si="15"/>
        <v>7784</v>
      </c>
      <c r="N99">
        <f t="shared" si="16"/>
        <v>34738</v>
      </c>
      <c r="O99">
        <f t="shared" si="17"/>
        <v>83927</v>
      </c>
      <c r="Q99">
        <v>-7319</v>
      </c>
      <c r="R99">
        <v>3477</v>
      </c>
      <c r="T99">
        <v>-28361</v>
      </c>
      <c r="U99">
        <v>-1846</v>
      </c>
      <c r="W99">
        <v>28361</v>
      </c>
      <c r="X99">
        <v>1845.9999999999998</v>
      </c>
      <c r="AB99">
        <v>34738</v>
      </c>
      <c r="AC99">
        <v>1.998762162473372</v>
      </c>
      <c r="AK99">
        <v>34738</v>
      </c>
      <c r="AL99">
        <v>1.998762162473372</v>
      </c>
    </row>
    <row r="100" spans="2:38" x14ac:dyDescent="0.25">
      <c r="B100">
        <v>92496</v>
      </c>
      <c r="C100">
        <v>8492</v>
      </c>
      <c r="D100">
        <v>23554</v>
      </c>
      <c r="E100">
        <v>99408</v>
      </c>
      <c r="F100">
        <v>11110</v>
      </c>
      <c r="H100">
        <v>60562</v>
      </c>
      <c r="J100">
        <f t="shared" si="12"/>
        <v>47012</v>
      </c>
      <c r="K100">
        <f t="shared" si="18"/>
        <v>1.2882242831617459</v>
      </c>
      <c r="L100">
        <f t="shared" si="14"/>
        <v>99408</v>
      </c>
      <c r="M100">
        <f t="shared" si="15"/>
        <v>8492</v>
      </c>
      <c r="N100">
        <f t="shared" si="16"/>
        <v>47012</v>
      </c>
      <c r="O100">
        <f t="shared" si="17"/>
        <v>90916</v>
      </c>
      <c r="Q100">
        <v>-26522</v>
      </c>
      <c r="R100">
        <v>1201</v>
      </c>
      <c r="T100">
        <v>8070.1999999999971</v>
      </c>
      <c r="U100">
        <v>-4645.8000000000029</v>
      </c>
      <c r="W100">
        <v>18252.600000000002</v>
      </c>
      <c r="X100">
        <v>4756.2</v>
      </c>
      <c r="AD100">
        <v>47012</v>
      </c>
      <c r="AE100">
        <v>1.2882242831617459</v>
      </c>
      <c r="AK100">
        <v>47012</v>
      </c>
      <c r="AL100">
        <v>1.2882242831617459</v>
      </c>
    </row>
    <row r="101" spans="2:38" x14ac:dyDescent="0.25">
      <c r="B101">
        <v>32674</v>
      </c>
      <c r="C101">
        <v>85117</v>
      </c>
      <c r="D101">
        <v>59198</v>
      </c>
      <c r="E101">
        <v>27713</v>
      </c>
      <c r="F101">
        <v>20918</v>
      </c>
      <c r="H101">
        <v>49339</v>
      </c>
      <c r="J101">
        <f t="shared" si="12"/>
        <v>45124</v>
      </c>
      <c r="K101">
        <f t="shared" si="18"/>
        <v>1.0934092722276394</v>
      </c>
      <c r="L101">
        <f t="shared" si="14"/>
        <v>85117</v>
      </c>
      <c r="M101">
        <f t="shared" si="15"/>
        <v>20918</v>
      </c>
      <c r="N101">
        <f t="shared" si="16"/>
        <v>45124</v>
      </c>
      <c r="O101">
        <f t="shared" si="17"/>
        <v>64199</v>
      </c>
      <c r="Q101">
        <v>-15359</v>
      </c>
      <c r="R101">
        <v>1891</v>
      </c>
      <c r="T101">
        <v>3328.5999999999985</v>
      </c>
      <c r="U101">
        <v>-440.19999999999709</v>
      </c>
      <c r="W101">
        <v>44283</v>
      </c>
      <c r="X101">
        <v>1935</v>
      </c>
      <c r="AD101">
        <v>45124</v>
      </c>
      <c r="AE101">
        <v>1.0934092722276394</v>
      </c>
      <c r="AI101">
        <v>45124</v>
      </c>
      <c r="AJ101">
        <v>1.0934092722276394</v>
      </c>
    </row>
    <row r="103" spans="2:38" x14ac:dyDescent="0.25">
      <c r="B103">
        <v>3228140</v>
      </c>
      <c r="C103">
        <v>3076411</v>
      </c>
      <c r="D103">
        <v>2869619</v>
      </c>
      <c r="E103">
        <v>2779474</v>
      </c>
      <c r="F103">
        <v>2969201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5ADC2-51D9-4299-B92E-69DBD39A44A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41457</v>
      </c>
      <c r="C2">
        <v>87526</v>
      </c>
      <c r="D2">
        <v>75377</v>
      </c>
      <c r="E2">
        <v>87029</v>
      </c>
      <c r="F2">
        <v>16028</v>
      </c>
      <c r="H2">
        <v>84193</v>
      </c>
      <c r="J2">
        <f t="shared" ref="J2:J33" si="0">AVERAGE(B2:F2)</f>
        <v>61483.4</v>
      </c>
      <c r="K2">
        <f t="shared" ref="K2:K33" si="1">H2/J2</f>
        <v>1.3693614861897683</v>
      </c>
      <c r="L2">
        <f t="shared" ref="L2:L33" si="2">MAX(B2:F2)</f>
        <v>87526</v>
      </c>
      <c r="M2">
        <f t="shared" ref="M2:M33" si="3">MIN(B2:F2)</f>
        <v>16028</v>
      </c>
      <c r="N2">
        <f t="shared" ref="N2:N33" si="4">AVERAGE(B2:F2)</f>
        <v>61483.4</v>
      </c>
      <c r="O2">
        <f t="shared" ref="O2:O33" si="5">L2-M2</f>
        <v>71498</v>
      </c>
      <c r="Q2">
        <v>-27614</v>
      </c>
      <c r="R2">
        <v>0</v>
      </c>
      <c r="T2">
        <v>967.40000000000146</v>
      </c>
      <c r="U2">
        <v>111.80000000000291</v>
      </c>
      <c r="W2">
        <v>34801.800000000003</v>
      </c>
      <c r="X2">
        <v>1327</v>
      </c>
      <c r="AD2">
        <v>61483.4</v>
      </c>
      <c r="AE2">
        <v>1.3693614861897683</v>
      </c>
      <c r="AK2">
        <v>61483.4</v>
      </c>
      <c r="AL2">
        <v>1.3693614861897683</v>
      </c>
    </row>
    <row r="3" spans="1:38" x14ac:dyDescent="0.25">
      <c r="B3">
        <v>97643</v>
      </c>
      <c r="C3">
        <v>81593</v>
      </c>
      <c r="D3">
        <v>111208</v>
      </c>
      <c r="E3">
        <v>90292</v>
      </c>
      <c r="F3">
        <v>54794</v>
      </c>
      <c r="H3">
        <v>94688</v>
      </c>
      <c r="J3">
        <f t="shared" si="0"/>
        <v>87106</v>
      </c>
      <c r="K3">
        <f t="shared" si="1"/>
        <v>1.0870433724427708</v>
      </c>
      <c r="L3">
        <f t="shared" si="2"/>
        <v>111208</v>
      </c>
      <c r="M3">
        <f t="shared" si="3"/>
        <v>54794</v>
      </c>
      <c r="N3">
        <f t="shared" si="4"/>
        <v>87106</v>
      </c>
      <c r="O3">
        <f t="shared" si="5"/>
        <v>56414</v>
      </c>
      <c r="Q3">
        <v>18797</v>
      </c>
      <c r="R3">
        <v>37</v>
      </c>
      <c r="T3">
        <v>18914.800000000003</v>
      </c>
      <c r="U3">
        <v>697</v>
      </c>
      <c r="W3">
        <v>18914.800000000003</v>
      </c>
      <c r="X3">
        <v>1165.4000000000001</v>
      </c>
      <c r="AB3">
        <v>87106</v>
      </c>
      <c r="AC3">
        <v>1.0870433724427708</v>
      </c>
      <c r="AI3">
        <v>87106</v>
      </c>
      <c r="AJ3">
        <v>1.0870433724427708</v>
      </c>
    </row>
    <row r="4" spans="1:38" x14ac:dyDescent="0.25">
      <c r="B4">
        <v>78488</v>
      </c>
      <c r="C4">
        <v>15036</v>
      </c>
      <c r="D4">
        <v>66608</v>
      </c>
      <c r="E4">
        <v>89605</v>
      </c>
      <c r="F4">
        <v>83867</v>
      </c>
      <c r="H4">
        <v>80256</v>
      </c>
      <c r="J4">
        <f t="shared" si="0"/>
        <v>66720.800000000003</v>
      </c>
      <c r="K4">
        <f t="shared" si="1"/>
        <v>1.2028632750206831</v>
      </c>
      <c r="L4">
        <f t="shared" si="2"/>
        <v>89605</v>
      </c>
      <c r="M4">
        <f t="shared" si="3"/>
        <v>15036</v>
      </c>
      <c r="N4">
        <f t="shared" si="4"/>
        <v>66720.800000000003</v>
      </c>
      <c r="O4">
        <f t="shared" si="5"/>
        <v>74569</v>
      </c>
      <c r="Q4">
        <v>-6336</v>
      </c>
      <c r="R4">
        <v>-3887</v>
      </c>
      <c r="T4">
        <v>-1618</v>
      </c>
      <c r="U4">
        <v>1911.2000000000044</v>
      </c>
      <c r="W4">
        <v>14033.2</v>
      </c>
      <c r="X4">
        <v>4174.7999999999993</v>
      </c>
      <c r="AB4">
        <v>66720.800000000003</v>
      </c>
      <c r="AC4">
        <v>1.2028632750206831</v>
      </c>
      <c r="AI4">
        <v>66720.800000000003</v>
      </c>
      <c r="AJ4">
        <v>1.2028632750206831</v>
      </c>
    </row>
    <row r="5" spans="1:38" x14ac:dyDescent="0.25">
      <c r="B5">
        <v>76589</v>
      </c>
      <c r="C5">
        <v>105104</v>
      </c>
      <c r="D5">
        <v>27289</v>
      </c>
      <c r="E5">
        <v>18948</v>
      </c>
      <c r="F5">
        <v>71392</v>
      </c>
      <c r="H5">
        <v>96461</v>
      </c>
      <c r="J5">
        <f t="shared" si="0"/>
        <v>59864.4</v>
      </c>
      <c r="K5">
        <f t="shared" si="1"/>
        <v>1.6113249276698671</v>
      </c>
      <c r="L5">
        <f t="shared" si="2"/>
        <v>105104</v>
      </c>
      <c r="M5">
        <f t="shared" si="3"/>
        <v>18948</v>
      </c>
      <c r="N5">
        <f t="shared" si="4"/>
        <v>59864.4</v>
      </c>
      <c r="O5">
        <f t="shared" si="5"/>
        <v>86156</v>
      </c>
      <c r="Q5">
        <v>-3784</v>
      </c>
      <c r="R5">
        <v>6661</v>
      </c>
      <c r="T5">
        <v>15240</v>
      </c>
      <c r="U5">
        <v>-1240.5999999999985</v>
      </c>
      <c r="W5">
        <v>15240</v>
      </c>
      <c r="X5">
        <v>2195</v>
      </c>
      <c r="AD5">
        <v>59864.4</v>
      </c>
      <c r="AE5">
        <v>1.6113249276698671</v>
      </c>
      <c r="AK5">
        <v>59864.4</v>
      </c>
      <c r="AL5">
        <v>1.6113249276698671</v>
      </c>
    </row>
    <row r="6" spans="1:38" x14ac:dyDescent="0.25">
      <c r="B6">
        <v>48722</v>
      </c>
      <c r="C6">
        <v>96202</v>
      </c>
      <c r="D6">
        <v>101490</v>
      </c>
      <c r="E6">
        <v>52808</v>
      </c>
      <c r="F6">
        <v>13067</v>
      </c>
      <c r="H6">
        <v>78597</v>
      </c>
      <c r="J6">
        <f t="shared" si="0"/>
        <v>62457.8</v>
      </c>
      <c r="K6">
        <f t="shared" si="1"/>
        <v>1.2584016728094809</v>
      </c>
      <c r="L6">
        <f t="shared" si="2"/>
        <v>101490</v>
      </c>
      <c r="M6">
        <f t="shared" si="3"/>
        <v>13067</v>
      </c>
      <c r="N6">
        <f t="shared" si="4"/>
        <v>62457.8</v>
      </c>
      <c r="O6">
        <f t="shared" si="5"/>
        <v>88423</v>
      </c>
      <c r="Q6">
        <v>-26322</v>
      </c>
      <c r="R6">
        <v>-5440</v>
      </c>
      <c r="T6">
        <v>7230.8000000000029</v>
      </c>
      <c r="U6">
        <v>-970.59999999999854</v>
      </c>
      <c r="W6">
        <v>19710</v>
      </c>
      <c r="X6">
        <v>1747.8</v>
      </c>
      <c r="AD6">
        <v>62457.8</v>
      </c>
      <c r="AE6">
        <v>1.2584016728094809</v>
      </c>
      <c r="AI6">
        <v>62457.8</v>
      </c>
      <c r="AJ6">
        <v>1.2584016728094809</v>
      </c>
    </row>
    <row r="7" spans="1:38" x14ac:dyDescent="0.25">
      <c r="B7">
        <v>27504</v>
      </c>
      <c r="C7">
        <v>48408</v>
      </c>
      <c r="D7">
        <v>30480</v>
      </c>
      <c r="E7">
        <v>98585</v>
      </c>
      <c r="F7">
        <v>62382</v>
      </c>
      <c r="H7">
        <v>97995</v>
      </c>
      <c r="J7">
        <f t="shared" si="0"/>
        <v>53471.8</v>
      </c>
      <c r="K7">
        <f t="shared" si="1"/>
        <v>1.8326482370146506</v>
      </c>
      <c r="L7">
        <f t="shared" si="2"/>
        <v>98585</v>
      </c>
      <c r="M7">
        <f t="shared" si="3"/>
        <v>27504</v>
      </c>
      <c r="N7">
        <f t="shared" si="4"/>
        <v>53471.8</v>
      </c>
      <c r="O7">
        <f t="shared" si="5"/>
        <v>71081</v>
      </c>
      <c r="Q7">
        <v>-11721</v>
      </c>
      <c r="R7">
        <v>493</v>
      </c>
      <c r="T7">
        <v>3804.4000000000015</v>
      </c>
      <c r="U7">
        <v>-2037.3999999999942</v>
      </c>
      <c r="W7">
        <v>27332.800000000003</v>
      </c>
      <c r="X7">
        <v>5477.8</v>
      </c>
      <c r="AD7">
        <v>53471.8</v>
      </c>
      <c r="AE7">
        <v>1.8326482370146506</v>
      </c>
      <c r="AK7">
        <v>53471.8</v>
      </c>
      <c r="AL7">
        <v>1.8326482370146506</v>
      </c>
    </row>
    <row r="8" spans="1:38" x14ac:dyDescent="0.25">
      <c r="B8">
        <v>86376</v>
      </c>
      <c r="C8">
        <v>66289</v>
      </c>
      <c r="D8">
        <v>62143</v>
      </c>
      <c r="E8">
        <v>50619</v>
      </c>
      <c r="F8">
        <v>52894</v>
      </c>
      <c r="H8">
        <v>108495</v>
      </c>
      <c r="J8">
        <f t="shared" si="0"/>
        <v>63664.2</v>
      </c>
      <c r="K8">
        <f t="shared" si="1"/>
        <v>1.7041759733099608</v>
      </c>
      <c r="L8">
        <f t="shared" si="2"/>
        <v>86376</v>
      </c>
      <c r="M8">
        <f t="shared" si="3"/>
        <v>50619</v>
      </c>
      <c r="N8">
        <f t="shared" si="4"/>
        <v>63664.2</v>
      </c>
      <c r="O8">
        <f t="shared" si="5"/>
        <v>35757</v>
      </c>
      <c r="Q8">
        <v>3822</v>
      </c>
      <c r="R8">
        <v>5</v>
      </c>
      <c r="T8">
        <v>18597</v>
      </c>
      <c r="U8">
        <v>1170.7999999999956</v>
      </c>
      <c r="W8">
        <v>25817.399999999998</v>
      </c>
      <c r="X8">
        <v>1269.5999999999999</v>
      </c>
      <c r="AD8">
        <v>63664.2</v>
      </c>
      <c r="AE8">
        <v>1.7041759733099608</v>
      </c>
      <c r="AK8">
        <v>63664.2</v>
      </c>
      <c r="AL8">
        <v>1.7041759733099608</v>
      </c>
    </row>
    <row r="9" spans="1:38" x14ac:dyDescent="0.25">
      <c r="B9">
        <v>19526</v>
      </c>
      <c r="C9">
        <v>19668</v>
      </c>
      <c r="D9">
        <v>84045</v>
      </c>
      <c r="E9">
        <v>40459</v>
      </c>
      <c r="F9">
        <v>82527</v>
      </c>
      <c r="H9">
        <v>141488</v>
      </c>
      <c r="J9">
        <f t="shared" si="0"/>
        <v>49245</v>
      </c>
      <c r="K9">
        <f t="shared" si="1"/>
        <v>2.8731444816732665</v>
      </c>
      <c r="L9">
        <f t="shared" si="2"/>
        <v>84045</v>
      </c>
      <c r="M9">
        <f t="shared" si="3"/>
        <v>19526</v>
      </c>
      <c r="N9">
        <f t="shared" si="4"/>
        <v>49245</v>
      </c>
      <c r="O9">
        <f t="shared" si="5"/>
        <v>64519</v>
      </c>
      <c r="Q9">
        <v>46901</v>
      </c>
      <c r="R9">
        <v>112</v>
      </c>
      <c r="T9">
        <v>5088</v>
      </c>
      <c r="U9">
        <v>-127</v>
      </c>
      <c r="W9">
        <v>17775.2</v>
      </c>
      <c r="X9">
        <v>3932.6</v>
      </c>
      <c r="AD9">
        <v>49245</v>
      </c>
      <c r="AE9">
        <v>2.8731444816732665</v>
      </c>
      <c r="AK9">
        <v>49245</v>
      </c>
      <c r="AL9">
        <v>2.8731444816732665</v>
      </c>
    </row>
    <row r="10" spans="1:38" x14ac:dyDescent="0.25">
      <c r="B10">
        <v>45081</v>
      </c>
      <c r="C10">
        <v>18028</v>
      </c>
      <c r="D10">
        <v>59796</v>
      </c>
      <c r="E10">
        <v>12557</v>
      </c>
      <c r="F10">
        <v>94625</v>
      </c>
      <c r="H10">
        <v>89631</v>
      </c>
      <c r="J10">
        <f t="shared" si="0"/>
        <v>46017.4</v>
      </c>
      <c r="K10">
        <f t="shared" si="1"/>
        <v>1.9477632373841198</v>
      </c>
      <c r="L10">
        <f t="shared" si="2"/>
        <v>94625</v>
      </c>
      <c r="M10">
        <f t="shared" si="3"/>
        <v>12557</v>
      </c>
      <c r="N10">
        <f t="shared" si="4"/>
        <v>46017.4</v>
      </c>
      <c r="O10">
        <f t="shared" si="5"/>
        <v>82068</v>
      </c>
      <c r="Q10">
        <v>5007</v>
      </c>
      <c r="R10">
        <v>-2280</v>
      </c>
      <c r="T10">
        <v>-15335</v>
      </c>
      <c r="U10">
        <v>-416</v>
      </c>
      <c r="W10">
        <v>16587.400000000001</v>
      </c>
      <c r="X10">
        <v>1002</v>
      </c>
      <c r="AB10">
        <v>46017.4</v>
      </c>
      <c r="AC10">
        <v>1.9477632373841198</v>
      </c>
      <c r="AK10">
        <v>46017.4</v>
      </c>
      <c r="AL10">
        <v>1.9477632373841198</v>
      </c>
    </row>
    <row r="11" spans="1:38" x14ac:dyDescent="0.25">
      <c r="B11">
        <v>96206</v>
      </c>
      <c r="C11">
        <v>83144</v>
      </c>
      <c r="D11">
        <v>87050</v>
      </c>
      <c r="E11">
        <v>114934</v>
      </c>
      <c r="F11">
        <v>28133</v>
      </c>
      <c r="H11">
        <v>98452</v>
      </c>
      <c r="J11">
        <f t="shared" si="0"/>
        <v>81893.399999999994</v>
      </c>
      <c r="K11">
        <f t="shared" si="1"/>
        <v>1.2021970024446416</v>
      </c>
      <c r="L11">
        <f t="shared" si="2"/>
        <v>114934</v>
      </c>
      <c r="M11">
        <f t="shared" si="3"/>
        <v>28133</v>
      </c>
      <c r="N11">
        <f t="shared" si="4"/>
        <v>81893.399999999994</v>
      </c>
      <c r="O11">
        <f t="shared" si="5"/>
        <v>86801</v>
      </c>
      <c r="Q11">
        <v>-25163</v>
      </c>
      <c r="R11">
        <v>4195</v>
      </c>
      <c r="T11">
        <v>3714.5999999999913</v>
      </c>
      <c r="U11">
        <v>88</v>
      </c>
      <c r="W11">
        <v>13731</v>
      </c>
      <c r="X11">
        <v>5582.8000000000011</v>
      </c>
      <c r="AF11">
        <v>81893.399999999994</v>
      </c>
      <c r="AG11">
        <v>1.2021970024446416</v>
      </c>
      <c r="AK11">
        <v>81893.399999999994</v>
      </c>
      <c r="AL11">
        <v>1.2021970024446416</v>
      </c>
    </row>
    <row r="12" spans="1:38" x14ac:dyDescent="0.25">
      <c r="B12">
        <v>97108</v>
      </c>
      <c r="C12">
        <v>51502</v>
      </c>
      <c r="D12">
        <v>23077</v>
      </c>
      <c r="E12">
        <v>45217</v>
      </c>
      <c r="F12">
        <v>12142</v>
      </c>
      <c r="H12">
        <v>87516</v>
      </c>
      <c r="J12">
        <f t="shared" si="0"/>
        <v>45809.2</v>
      </c>
      <c r="K12">
        <f t="shared" si="1"/>
        <v>1.9104459366240845</v>
      </c>
      <c r="L12">
        <f t="shared" si="2"/>
        <v>97108</v>
      </c>
      <c r="M12">
        <f t="shared" si="3"/>
        <v>12142</v>
      </c>
      <c r="N12">
        <f t="shared" si="4"/>
        <v>45809.2</v>
      </c>
      <c r="O12">
        <f t="shared" si="5"/>
        <v>84966</v>
      </c>
      <c r="Q12">
        <v>30813</v>
      </c>
      <c r="R12">
        <v>-636</v>
      </c>
      <c r="T12">
        <v>-10697</v>
      </c>
      <c r="U12">
        <v>392.79999999999563</v>
      </c>
      <c r="W12">
        <v>21586.600000000002</v>
      </c>
      <c r="X12">
        <v>5094.8</v>
      </c>
      <c r="Z12">
        <v>45809.2</v>
      </c>
      <c r="AA12">
        <v>1.9104459366240845</v>
      </c>
      <c r="AK12">
        <v>45809.2</v>
      </c>
      <c r="AL12">
        <v>1.9104459366240845</v>
      </c>
    </row>
    <row r="13" spans="1:38" x14ac:dyDescent="0.25">
      <c r="B13">
        <v>14884</v>
      </c>
      <c r="C13">
        <v>12106</v>
      </c>
      <c r="D13">
        <v>90044</v>
      </c>
      <c r="E13">
        <v>19860</v>
      </c>
      <c r="F13">
        <v>16200</v>
      </c>
      <c r="H13">
        <v>53592</v>
      </c>
      <c r="J13">
        <f t="shared" si="0"/>
        <v>30618.799999999999</v>
      </c>
      <c r="K13">
        <f t="shared" si="1"/>
        <v>1.7502972030255921</v>
      </c>
      <c r="L13">
        <f t="shared" si="2"/>
        <v>90044</v>
      </c>
      <c r="M13">
        <f t="shared" si="3"/>
        <v>12106</v>
      </c>
      <c r="N13">
        <f t="shared" si="4"/>
        <v>30618.799999999999</v>
      </c>
      <c r="O13">
        <f t="shared" si="5"/>
        <v>77938</v>
      </c>
      <c r="Q13">
        <v>6114</v>
      </c>
      <c r="R13">
        <v>97</v>
      </c>
      <c r="T13">
        <v>-6724.0000000000036</v>
      </c>
      <c r="U13">
        <v>2511</v>
      </c>
      <c r="W13">
        <v>15913.6</v>
      </c>
      <c r="X13">
        <v>4524.5999999999995</v>
      </c>
      <c r="Z13">
        <v>30618.799999999999</v>
      </c>
      <c r="AA13">
        <v>1.7502972030255921</v>
      </c>
      <c r="AK13">
        <v>30618.799999999999</v>
      </c>
      <c r="AL13">
        <v>1.7502972030255921</v>
      </c>
    </row>
    <row r="14" spans="1:38" x14ac:dyDescent="0.25">
      <c r="B14">
        <v>76751</v>
      </c>
      <c r="C14">
        <v>19260</v>
      </c>
      <c r="D14">
        <v>16475</v>
      </c>
      <c r="E14">
        <v>12394</v>
      </c>
      <c r="F14">
        <v>110365</v>
      </c>
      <c r="H14">
        <v>132320</v>
      </c>
      <c r="J14">
        <f t="shared" si="0"/>
        <v>47049</v>
      </c>
      <c r="K14">
        <f t="shared" si="1"/>
        <v>2.8123870858041617</v>
      </c>
      <c r="L14">
        <f t="shared" si="2"/>
        <v>110365</v>
      </c>
      <c r="M14">
        <f t="shared" si="3"/>
        <v>12394</v>
      </c>
      <c r="N14">
        <f t="shared" si="4"/>
        <v>47049</v>
      </c>
      <c r="O14">
        <f t="shared" si="5"/>
        <v>97971</v>
      </c>
      <c r="Q14">
        <v>36257</v>
      </c>
      <c r="R14">
        <v>573</v>
      </c>
      <c r="T14">
        <v>-7956.5999999999985</v>
      </c>
      <c r="U14">
        <v>-666.80000000000291</v>
      </c>
      <c r="W14">
        <v>22038.6</v>
      </c>
      <c r="X14">
        <v>3451.2</v>
      </c>
      <c r="AD14">
        <v>47049</v>
      </c>
      <c r="AE14">
        <v>2.8123870858041617</v>
      </c>
      <c r="AK14">
        <v>47049</v>
      </c>
      <c r="AL14">
        <v>2.8123870858041617</v>
      </c>
    </row>
    <row r="15" spans="1:38" x14ac:dyDescent="0.25">
      <c r="B15">
        <v>100095</v>
      </c>
      <c r="C15">
        <v>80116</v>
      </c>
      <c r="D15">
        <v>24627</v>
      </c>
      <c r="E15">
        <v>42811</v>
      </c>
      <c r="F15">
        <v>68042</v>
      </c>
      <c r="H15">
        <v>133866</v>
      </c>
      <c r="J15">
        <f t="shared" si="0"/>
        <v>63138.2</v>
      </c>
      <c r="K15">
        <f t="shared" si="1"/>
        <v>2.1202061509514052</v>
      </c>
      <c r="L15">
        <f t="shared" si="2"/>
        <v>100095</v>
      </c>
      <c r="M15">
        <f t="shared" si="3"/>
        <v>24627</v>
      </c>
      <c r="N15">
        <f t="shared" si="4"/>
        <v>63138.2</v>
      </c>
      <c r="O15">
        <f t="shared" si="5"/>
        <v>75468</v>
      </c>
      <c r="Q15">
        <v>903</v>
      </c>
      <c r="R15">
        <v>9728</v>
      </c>
      <c r="T15">
        <v>-23232.400000000009</v>
      </c>
      <c r="U15">
        <v>-369.60000000000582</v>
      </c>
      <c r="W15">
        <v>29027.199999999997</v>
      </c>
      <c r="X15">
        <v>1892.7999999999997</v>
      </c>
      <c r="AF15">
        <v>63138.2</v>
      </c>
      <c r="AG15">
        <v>2.1202061509514052</v>
      </c>
      <c r="AK15">
        <v>63138.2</v>
      </c>
      <c r="AL15">
        <v>2.1202061509514052</v>
      </c>
    </row>
    <row r="16" spans="1:38" x14ac:dyDescent="0.25">
      <c r="B16">
        <v>62130</v>
      </c>
      <c r="C16">
        <v>34435</v>
      </c>
      <c r="D16">
        <v>69354</v>
      </c>
      <c r="E16">
        <v>91194</v>
      </c>
      <c r="F16">
        <v>66922</v>
      </c>
      <c r="H16">
        <v>129427</v>
      </c>
      <c r="J16">
        <f t="shared" si="0"/>
        <v>64807</v>
      </c>
      <c r="K16">
        <f t="shared" si="1"/>
        <v>1.9971145092351135</v>
      </c>
      <c r="L16">
        <f t="shared" si="2"/>
        <v>91194</v>
      </c>
      <c r="M16">
        <f t="shared" si="3"/>
        <v>34435</v>
      </c>
      <c r="N16">
        <f t="shared" si="4"/>
        <v>64807</v>
      </c>
      <c r="O16">
        <f t="shared" si="5"/>
        <v>56759</v>
      </c>
      <c r="Q16">
        <v>28444</v>
      </c>
      <c r="R16">
        <v>-2468</v>
      </c>
      <c r="T16">
        <v>2593.5999999999985</v>
      </c>
      <c r="U16">
        <v>3028.1999999999971</v>
      </c>
      <c r="W16">
        <v>29530.800000000003</v>
      </c>
      <c r="X16">
        <v>5413.8</v>
      </c>
      <c r="AF16">
        <v>64807</v>
      </c>
      <c r="AG16">
        <v>1.9971145092351135</v>
      </c>
      <c r="AK16">
        <v>64807</v>
      </c>
      <c r="AL16">
        <v>1.9971145092351135</v>
      </c>
    </row>
    <row r="17" spans="2:38" x14ac:dyDescent="0.25">
      <c r="B17">
        <v>86510</v>
      </c>
      <c r="C17">
        <v>76650</v>
      </c>
      <c r="D17">
        <v>49631</v>
      </c>
      <c r="E17">
        <v>50554</v>
      </c>
      <c r="F17">
        <v>54694</v>
      </c>
      <c r="H17">
        <v>124183</v>
      </c>
      <c r="J17">
        <f t="shared" si="0"/>
        <v>63607.8</v>
      </c>
      <c r="K17">
        <f t="shared" si="1"/>
        <v>1.9523234571860684</v>
      </c>
      <c r="L17">
        <f t="shared" si="2"/>
        <v>86510</v>
      </c>
      <c r="M17">
        <f t="shared" si="3"/>
        <v>49631</v>
      </c>
      <c r="N17">
        <f t="shared" si="4"/>
        <v>63607.8</v>
      </c>
      <c r="O17">
        <f t="shared" si="5"/>
        <v>36879</v>
      </c>
      <c r="Q17">
        <v>12007</v>
      </c>
      <c r="R17">
        <v>-3667</v>
      </c>
      <c r="T17">
        <v>-2959.8000000000029</v>
      </c>
      <c r="U17">
        <v>2006.8000000000029</v>
      </c>
      <c r="W17">
        <v>26838.600000000002</v>
      </c>
      <c r="X17">
        <v>2006.8000000000002</v>
      </c>
      <c r="AF17">
        <v>63607.8</v>
      </c>
      <c r="AG17">
        <v>1.9523234571860684</v>
      </c>
      <c r="AK17">
        <v>63607.8</v>
      </c>
      <c r="AL17">
        <v>1.9523234571860684</v>
      </c>
    </row>
    <row r="18" spans="2:38" x14ac:dyDescent="0.25">
      <c r="B18">
        <v>104347</v>
      </c>
      <c r="C18">
        <v>85367</v>
      </c>
      <c r="D18">
        <v>10710</v>
      </c>
      <c r="E18">
        <v>42635</v>
      </c>
      <c r="F18">
        <v>44815</v>
      </c>
      <c r="H18">
        <v>63299</v>
      </c>
      <c r="J18">
        <f t="shared" si="0"/>
        <v>57574.8</v>
      </c>
      <c r="K18">
        <f t="shared" si="1"/>
        <v>1.0994219693338056</v>
      </c>
      <c r="L18">
        <f t="shared" si="2"/>
        <v>104347</v>
      </c>
      <c r="M18">
        <f t="shared" si="3"/>
        <v>10710</v>
      </c>
      <c r="N18">
        <f t="shared" si="4"/>
        <v>57574.8</v>
      </c>
      <c r="O18">
        <f t="shared" si="5"/>
        <v>93637</v>
      </c>
      <c r="Q18">
        <v>-16528</v>
      </c>
      <c r="R18">
        <v>-2051</v>
      </c>
      <c r="T18">
        <v>30859.200000000004</v>
      </c>
      <c r="U18">
        <v>2789.8000000000029</v>
      </c>
      <c r="W18">
        <v>30859.200000000001</v>
      </c>
      <c r="X18">
        <v>3350.2</v>
      </c>
      <c r="AD18">
        <v>57574.8</v>
      </c>
      <c r="AE18">
        <v>1.0994219693338056</v>
      </c>
      <c r="AI18">
        <v>57574.8</v>
      </c>
      <c r="AJ18">
        <v>1.0994219693338056</v>
      </c>
    </row>
    <row r="19" spans="2:38" x14ac:dyDescent="0.25">
      <c r="B19">
        <v>100409</v>
      </c>
      <c r="C19">
        <v>99246</v>
      </c>
      <c r="D19">
        <v>75132</v>
      </c>
      <c r="E19">
        <v>70167</v>
      </c>
      <c r="F19">
        <v>82265</v>
      </c>
      <c r="H19">
        <v>93514</v>
      </c>
      <c r="J19">
        <f t="shared" si="0"/>
        <v>85443.8</v>
      </c>
      <c r="K19">
        <f t="shared" si="1"/>
        <v>1.0944503872721016</v>
      </c>
      <c r="L19">
        <f t="shared" si="2"/>
        <v>100409</v>
      </c>
      <c r="M19">
        <f t="shared" si="3"/>
        <v>70167</v>
      </c>
      <c r="N19">
        <f t="shared" si="4"/>
        <v>85443.8</v>
      </c>
      <c r="O19">
        <f t="shared" si="5"/>
        <v>30242</v>
      </c>
      <c r="Q19">
        <v>-59867</v>
      </c>
      <c r="R19">
        <v>-8598</v>
      </c>
      <c r="T19">
        <v>-18048.399999999994</v>
      </c>
      <c r="U19">
        <v>973.60000000000582</v>
      </c>
      <c r="W19">
        <v>19026.399999999998</v>
      </c>
      <c r="X19">
        <v>3008.8</v>
      </c>
      <c r="AF19">
        <v>85443.8</v>
      </c>
      <c r="AG19">
        <v>1.0944503872721016</v>
      </c>
      <c r="AI19">
        <v>85443.8</v>
      </c>
      <c r="AJ19">
        <v>1.0944503872721016</v>
      </c>
    </row>
    <row r="20" spans="2:38" x14ac:dyDescent="0.25">
      <c r="B20">
        <v>90996</v>
      </c>
      <c r="C20">
        <v>79577</v>
      </c>
      <c r="D20">
        <v>33465</v>
      </c>
      <c r="E20">
        <v>20088</v>
      </c>
      <c r="F20">
        <v>70459</v>
      </c>
      <c r="H20">
        <v>78726</v>
      </c>
      <c r="J20">
        <f t="shared" si="0"/>
        <v>58917</v>
      </c>
      <c r="K20">
        <f t="shared" si="1"/>
        <v>1.3362187484087784</v>
      </c>
      <c r="L20">
        <f t="shared" si="2"/>
        <v>90996</v>
      </c>
      <c r="M20">
        <f t="shared" si="3"/>
        <v>20088</v>
      </c>
      <c r="N20">
        <f t="shared" si="4"/>
        <v>58917</v>
      </c>
      <c r="O20">
        <f t="shared" si="5"/>
        <v>70908</v>
      </c>
      <c r="Q20">
        <v>-7866</v>
      </c>
      <c r="R20">
        <v>-11160</v>
      </c>
      <c r="T20">
        <v>1254.5999999999985</v>
      </c>
      <c r="U20">
        <v>1328</v>
      </c>
      <c r="W20">
        <v>20497.8</v>
      </c>
      <c r="X20">
        <v>2263.6</v>
      </c>
      <c r="AD20">
        <v>58917</v>
      </c>
      <c r="AE20">
        <v>1.3362187484087784</v>
      </c>
      <c r="AI20">
        <v>58917</v>
      </c>
      <c r="AJ20">
        <v>1.3362187484087784</v>
      </c>
    </row>
    <row r="21" spans="2:38" x14ac:dyDescent="0.25">
      <c r="B21">
        <v>52188</v>
      </c>
      <c r="C21">
        <v>82167</v>
      </c>
      <c r="D21">
        <v>23078</v>
      </c>
      <c r="E21">
        <v>85877</v>
      </c>
      <c r="F21">
        <v>91953</v>
      </c>
      <c r="H21">
        <v>78045</v>
      </c>
      <c r="J21">
        <f t="shared" si="0"/>
        <v>67052.600000000006</v>
      </c>
      <c r="K21">
        <f t="shared" si="1"/>
        <v>1.1639369688871124</v>
      </c>
      <c r="L21">
        <f t="shared" si="2"/>
        <v>91953</v>
      </c>
      <c r="M21">
        <f t="shared" si="3"/>
        <v>23078</v>
      </c>
      <c r="N21">
        <f t="shared" si="4"/>
        <v>67052.600000000006</v>
      </c>
      <c r="O21">
        <f t="shared" si="5"/>
        <v>68875</v>
      </c>
      <c r="Q21">
        <v>2523</v>
      </c>
      <c r="R21">
        <v>-7953</v>
      </c>
      <c r="T21">
        <v>-5222.1999999999971</v>
      </c>
      <c r="U21">
        <v>3201.6000000000058</v>
      </c>
      <c r="W21">
        <v>18642.599999999999</v>
      </c>
      <c r="X21">
        <v>4474.4000000000005</v>
      </c>
      <c r="AB21">
        <v>67052.600000000006</v>
      </c>
      <c r="AC21">
        <v>1.1639369688871124</v>
      </c>
      <c r="AI21">
        <v>67052.600000000006</v>
      </c>
      <c r="AJ21">
        <v>1.1639369688871124</v>
      </c>
    </row>
    <row r="22" spans="2:38" x14ac:dyDescent="0.25">
      <c r="B22">
        <v>111576</v>
      </c>
      <c r="C22">
        <v>97209</v>
      </c>
      <c r="D22">
        <v>32967</v>
      </c>
      <c r="E22">
        <v>96904</v>
      </c>
      <c r="F22">
        <v>68759</v>
      </c>
      <c r="H22">
        <v>94038</v>
      </c>
      <c r="J22">
        <f t="shared" si="0"/>
        <v>81483</v>
      </c>
      <c r="K22">
        <f t="shared" si="1"/>
        <v>1.1540812193954568</v>
      </c>
      <c r="L22">
        <f t="shared" si="2"/>
        <v>111576</v>
      </c>
      <c r="M22">
        <f t="shared" si="3"/>
        <v>32967</v>
      </c>
      <c r="N22">
        <f t="shared" si="4"/>
        <v>81483</v>
      </c>
      <c r="O22">
        <f t="shared" si="5"/>
        <v>78609</v>
      </c>
      <c r="Q22">
        <v>-18015</v>
      </c>
      <c r="R22">
        <v>46</v>
      </c>
      <c r="T22">
        <v>19097.400000000001</v>
      </c>
      <c r="U22">
        <v>4134.1999999999971</v>
      </c>
      <c r="W22">
        <v>22343.4</v>
      </c>
      <c r="X22">
        <v>4235</v>
      </c>
      <c r="AF22">
        <v>81483</v>
      </c>
      <c r="AG22">
        <v>1.1540812193954568</v>
      </c>
      <c r="AI22">
        <v>81483</v>
      </c>
      <c r="AJ22">
        <v>1.1540812193954568</v>
      </c>
    </row>
    <row r="23" spans="2:38" x14ac:dyDescent="0.25">
      <c r="B23">
        <v>24483</v>
      </c>
      <c r="C23">
        <v>31185</v>
      </c>
      <c r="D23">
        <v>30513</v>
      </c>
      <c r="E23">
        <v>120316</v>
      </c>
      <c r="F23">
        <v>67497</v>
      </c>
      <c r="H23">
        <v>124130</v>
      </c>
      <c r="J23">
        <f t="shared" si="0"/>
        <v>54798.8</v>
      </c>
      <c r="K23">
        <f t="shared" si="1"/>
        <v>2.2651955882245596</v>
      </c>
      <c r="L23">
        <f t="shared" si="2"/>
        <v>120316</v>
      </c>
      <c r="M23">
        <f t="shared" si="3"/>
        <v>24483</v>
      </c>
      <c r="N23">
        <f t="shared" si="4"/>
        <v>54798.8</v>
      </c>
      <c r="O23">
        <f t="shared" si="5"/>
        <v>95833</v>
      </c>
      <c r="Q23">
        <v>11585</v>
      </c>
      <c r="R23">
        <v>-1813</v>
      </c>
      <c r="T23">
        <v>-5791</v>
      </c>
      <c r="U23">
        <v>1505.4000000000015</v>
      </c>
      <c r="W23">
        <v>17933</v>
      </c>
      <c r="X23">
        <v>2418.2000000000003</v>
      </c>
      <c r="AF23">
        <v>54798.8</v>
      </c>
      <c r="AG23">
        <v>2.2651955882245596</v>
      </c>
      <c r="AK23">
        <v>54798.8</v>
      </c>
      <c r="AL23">
        <v>2.2651955882245596</v>
      </c>
    </row>
    <row r="24" spans="2:38" x14ac:dyDescent="0.25">
      <c r="B24">
        <v>46661</v>
      </c>
      <c r="C24">
        <v>69678</v>
      </c>
      <c r="D24">
        <v>67526</v>
      </c>
      <c r="E24">
        <v>3815</v>
      </c>
      <c r="F24">
        <v>74883</v>
      </c>
      <c r="H24">
        <v>99025</v>
      </c>
      <c r="J24">
        <f t="shared" si="0"/>
        <v>52512.6</v>
      </c>
      <c r="K24">
        <f t="shared" si="1"/>
        <v>1.8857378990946936</v>
      </c>
      <c r="L24">
        <f t="shared" si="2"/>
        <v>74883</v>
      </c>
      <c r="M24">
        <f t="shared" si="3"/>
        <v>3815</v>
      </c>
      <c r="N24">
        <f t="shared" si="4"/>
        <v>52512.6</v>
      </c>
      <c r="O24">
        <f t="shared" si="5"/>
        <v>71068</v>
      </c>
      <c r="Q24">
        <v>14770</v>
      </c>
      <c r="R24">
        <v>-5789</v>
      </c>
      <c r="T24">
        <v>-21435.000000000007</v>
      </c>
      <c r="U24">
        <v>-2161.2000000000044</v>
      </c>
      <c r="W24">
        <v>24306.2</v>
      </c>
      <c r="X24">
        <v>4196</v>
      </c>
      <c r="AB24">
        <v>52512.6</v>
      </c>
      <c r="AC24">
        <v>1.8857378990946936</v>
      </c>
      <c r="AK24">
        <v>52512.6</v>
      </c>
      <c r="AL24">
        <v>1.8857378990946936</v>
      </c>
    </row>
    <row r="25" spans="2:38" x14ac:dyDescent="0.25">
      <c r="B25">
        <v>37534</v>
      </c>
      <c r="C25">
        <v>14563</v>
      </c>
      <c r="D25">
        <v>73238</v>
      </c>
      <c r="E25">
        <v>96992</v>
      </c>
      <c r="F25">
        <v>35437</v>
      </c>
      <c r="H25">
        <v>151517</v>
      </c>
      <c r="J25">
        <f t="shared" si="0"/>
        <v>51552.800000000003</v>
      </c>
      <c r="K25">
        <f t="shared" si="1"/>
        <v>2.9390644155118633</v>
      </c>
      <c r="L25">
        <f t="shared" si="2"/>
        <v>96992</v>
      </c>
      <c r="M25">
        <f t="shared" si="3"/>
        <v>14563</v>
      </c>
      <c r="N25">
        <f t="shared" si="4"/>
        <v>51552.800000000003</v>
      </c>
      <c r="O25">
        <f t="shared" si="5"/>
        <v>82429</v>
      </c>
      <c r="Q25">
        <v>45491</v>
      </c>
      <c r="R25">
        <v>10026</v>
      </c>
      <c r="T25">
        <v>1442.6000000000058</v>
      </c>
      <c r="U25">
        <v>2127.2000000000044</v>
      </c>
      <c r="W25">
        <v>7699.4</v>
      </c>
      <c r="X25">
        <v>2525.9999999999995</v>
      </c>
      <c r="AD25">
        <v>51552.800000000003</v>
      </c>
      <c r="AE25">
        <v>2.9390644155118633</v>
      </c>
      <c r="AK25">
        <v>51552.800000000003</v>
      </c>
      <c r="AL25">
        <v>2.9390644155118633</v>
      </c>
    </row>
    <row r="26" spans="2:38" x14ac:dyDescent="0.25">
      <c r="B26">
        <v>39742</v>
      </c>
      <c r="C26">
        <v>82519</v>
      </c>
      <c r="D26">
        <v>94329</v>
      </c>
      <c r="E26">
        <v>110442</v>
      </c>
      <c r="F26">
        <v>89435</v>
      </c>
      <c r="H26">
        <v>86295</v>
      </c>
      <c r="J26">
        <f t="shared" si="0"/>
        <v>83293.399999999994</v>
      </c>
      <c r="K26">
        <f t="shared" si="1"/>
        <v>1.0360364686757895</v>
      </c>
      <c r="L26">
        <f t="shared" si="2"/>
        <v>110442</v>
      </c>
      <c r="M26">
        <f t="shared" si="3"/>
        <v>39742</v>
      </c>
      <c r="N26">
        <f t="shared" si="4"/>
        <v>83293.399999999994</v>
      </c>
      <c r="O26">
        <f t="shared" si="5"/>
        <v>70700</v>
      </c>
      <c r="Q26">
        <v>-18993</v>
      </c>
      <c r="R26">
        <v>-4953</v>
      </c>
      <c r="T26">
        <v>-14024.200000000012</v>
      </c>
      <c r="U26">
        <v>-2130.8000000000029</v>
      </c>
      <c r="W26">
        <v>14559.8</v>
      </c>
      <c r="X26">
        <v>2740.8</v>
      </c>
      <c r="AB26">
        <v>83293.399999999994</v>
      </c>
      <c r="AC26">
        <v>1.0360364686757895</v>
      </c>
      <c r="AI26">
        <v>83293.399999999994</v>
      </c>
      <c r="AJ26">
        <v>1.0360364686757895</v>
      </c>
    </row>
    <row r="27" spans="2:38" x14ac:dyDescent="0.25">
      <c r="B27">
        <v>50449</v>
      </c>
      <c r="C27">
        <v>73806</v>
      </c>
      <c r="D27">
        <v>10976</v>
      </c>
      <c r="E27">
        <v>81430</v>
      </c>
      <c r="F27">
        <v>11705</v>
      </c>
      <c r="H27">
        <v>137354</v>
      </c>
      <c r="J27">
        <f t="shared" si="0"/>
        <v>45673.2</v>
      </c>
      <c r="K27">
        <f t="shared" si="1"/>
        <v>3.007321580270268</v>
      </c>
      <c r="L27">
        <f t="shared" si="2"/>
        <v>81430</v>
      </c>
      <c r="M27">
        <f t="shared" si="3"/>
        <v>10976</v>
      </c>
      <c r="N27">
        <f t="shared" si="4"/>
        <v>45673.2</v>
      </c>
      <c r="O27">
        <f t="shared" si="5"/>
        <v>70454</v>
      </c>
      <c r="Q27">
        <v>61217</v>
      </c>
      <c r="R27">
        <v>-1601</v>
      </c>
      <c r="T27">
        <v>3066</v>
      </c>
      <c r="U27">
        <v>16.399999999994179</v>
      </c>
      <c r="W27">
        <v>19578</v>
      </c>
      <c r="X27">
        <v>2760.4</v>
      </c>
      <c r="AD27">
        <v>45673.2</v>
      </c>
      <c r="AE27">
        <v>3.007321580270268</v>
      </c>
      <c r="AK27">
        <v>45673.2</v>
      </c>
      <c r="AL27">
        <v>3.007321580270268</v>
      </c>
    </row>
    <row r="28" spans="2:38" x14ac:dyDescent="0.25">
      <c r="B28">
        <v>28627</v>
      </c>
      <c r="C28">
        <v>22550</v>
      </c>
      <c r="D28">
        <v>80393</v>
      </c>
      <c r="E28">
        <v>43995</v>
      </c>
      <c r="F28">
        <v>93815</v>
      </c>
      <c r="H28">
        <v>89845</v>
      </c>
      <c r="J28">
        <f t="shared" si="0"/>
        <v>53876</v>
      </c>
      <c r="K28">
        <f t="shared" si="1"/>
        <v>1.6676256589204841</v>
      </c>
      <c r="L28">
        <f t="shared" si="2"/>
        <v>93815</v>
      </c>
      <c r="M28">
        <f t="shared" si="3"/>
        <v>22550</v>
      </c>
      <c r="N28">
        <f t="shared" si="4"/>
        <v>53876</v>
      </c>
      <c r="O28">
        <f t="shared" si="5"/>
        <v>71265</v>
      </c>
      <c r="Q28">
        <v>9280</v>
      </c>
      <c r="R28">
        <v>8399</v>
      </c>
      <c r="T28">
        <v>-2654.8000000000029</v>
      </c>
      <c r="U28">
        <v>-2437.5999999999985</v>
      </c>
      <c r="W28">
        <v>25146.400000000001</v>
      </c>
      <c r="X28">
        <v>2453.1999999999998</v>
      </c>
      <c r="Z28">
        <v>53876</v>
      </c>
      <c r="AA28">
        <v>1.6676256589204841</v>
      </c>
      <c r="AK28">
        <v>53876</v>
      </c>
      <c r="AL28">
        <v>1.6676256589204841</v>
      </c>
    </row>
    <row r="29" spans="2:38" x14ac:dyDescent="0.25">
      <c r="B29">
        <v>36873</v>
      </c>
      <c r="C29">
        <v>90027</v>
      </c>
      <c r="D29">
        <v>66316</v>
      </c>
      <c r="E29">
        <v>83007</v>
      </c>
      <c r="F29">
        <v>113666</v>
      </c>
      <c r="H29">
        <v>108223</v>
      </c>
      <c r="J29">
        <f t="shared" si="0"/>
        <v>77977.8</v>
      </c>
      <c r="K29">
        <f t="shared" si="1"/>
        <v>1.3878693679483134</v>
      </c>
      <c r="L29">
        <f t="shared" si="2"/>
        <v>113666</v>
      </c>
      <c r="M29">
        <f t="shared" si="3"/>
        <v>36873</v>
      </c>
      <c r="N29">
        <f t="shared" si="4"/>
        <v>77977.8</v>
      </c>
      <c r="O29">
        <f t="shared" si="5"/>
        <v>76793</v>
      </c>
      <c r="Q29">
        <v>-1616</v>
      </c>
      <c r="R29">
        <v>-1632</v>
      </c>
      <c r="T29">
        <v>16453.200000000004</v>
      </c>
      <c r="U29">
        <v>-421.59999999999127</v>
      </c>
      <c r="W29">
        <v>31806.799999999996</v>
      </c>
      <c r="X29">
        <v>5766</v>
      </c>
      <c r="AF29">
        <v>77977.8</v>
      </c>
      <c r="AG29">
        <v>1.3878693679483134</v>
      </c>
      <c r="AI29">
        <v>77977.8</v>
      </c>
      <c r="AJ29">
        <v>1.3878693679483134</v>
      </c>
    </row>
    <row r="30" spans="2:38" x14ac:dyDescent="0.25">
      <c r="B30">
        <v>96179</v>
      </c>
      <c r="C30">
        <v>54416</v>
      </c>
      <c r="D30">
        <v>45257</v>
      </c>
      <c r="E30">
        <v>12371</v>
      </c>
      <c r="F30">
        <v>88189</v>
      </c>
      <c r="H30">
        <v>66800</v>
      </c>
      <c r="J30">
        <f t="shared" si="0"/>
        <v>59282.400000000001</v>
      </c>
      <c r="K30">
        <f t="shared" si="1"/>
        <v>1.1268099807025356</v>
      </c>
      <c r="L30">
        <f t="shared" si="2"/>
        <v>96179</v>
      </c>
      <c r="M30">
        <f t="shared" si="3"/>
        <v>12371</v>
      </c>
      <c r="N30">
        <f t="shared" si="4"/>
        <v>59282.400000000001</v>
      </c>
      <c r="O30">
        <f t="shared" si="5"/>
        <v>83808</v>
      </c>
      <c r="Q30">
        <v>-38857</v>
      </c>
      <c r="R30">
        <v>-840</v>
      </c>
      <c r="T30">
        <v>4227.5999999999985</v>
      </c>
      <c r="U30">
        <v>2513.4000000000015</v>
      </c>
      <c r="W30">
        <v>22997.200000000001</v>
      </c>
      <c r="X30">
        <v>3934.6</v>
      </c>
      <c r="AD30">
        <v>59282.400000000001</v>
      </c>
      <c r="AE30">
        <v>1.1268099807025356</v>
      </c>
      <c r="AI30">
        <v>59282.400000000001</v>
      </c>
      <c r="AJ30">
        <v>1.1268099807025356</v>
      </c>
    </row>
    <row r="31" spans="2:38" x14ac:dyDescent="0.25">
      <c r="B31">
        <v>75977</v>
      </c>
      <c r="C31">
        <v>44743</v>
      </c>
      <c r="D31">
        <v>92582</v>
      </c>
      <c r="E31">
        <v>32064</v>
      </c>
      <c r="F31">
        <v>64095</v>
      </c>
      <c r="H31">
        <v>93964</v>
      </c>
      <c r="J31">
        <f t="shared" si="0"/>
        <v>61892.2</v>
      </c>
      <c r="K31">
        <f t="shared" si="1"/>
        <v>1.5181880753956072</v>
      </c>
      <c r="L31">
        <f t="shared" si="2"/>
        <v>92582</v>
      </c>
      <c r="M31">
        <f t="shared" si="3"/>
        <v>32064</v>
      </c>
      <c r="N31">
        <f t="shared" si="4"/>
        <v>61892.2</v>
      </c>
      <c r="O31">
        <f t="shared" si="5"/>
        <v>60518</v>
      </c>
      <c r="Q31">
        <v>-12554</v>
      </c>
      <c r="R31">
        <v>-1306</v>
      </c>
      <c r="T31">
        <v>3024.3999999999942</v>
      </c>
      <c r="U31">
        <v>-485.60000000000582</v>
      </c>
      <c r="W31">
        <v>21504.799999999999</v>
      </c>
      <c r="X31">
        <v>538.79999999999995</v>
      </c>
      <c r="AD31">
        <v>61892.2</v>
      </c>
      <c r="AE31">
        <v>1.5181880753956072</v>
      </c>
      <c r="AI31">
        <v>61892.2</v>
      </c>
      <c r="AJ31">
        <v>1.5181880753956072</v>
      </c>
    </row>
    <row r="32" spans="2:38" x14ac:dyDescent="0.25">
      <c r="B32">
        <v>87927</v>
      </c>
      <c r="C32">
        <v>79934</v>
      </c>
      <c r="D32">
        <v>54056</v>
      </c>
      <c r="E32">
        <v>34551</v>
      </c>
      <c r="F32">
        <v>96408</v>
      </c>
      <c r="H32">
        <v>73742</v>
      </c>
      <c r="J32">
        <f t="shared" si="0"/>
        <v>70575.199999999997</v>
      </c>
      <c r="K32">
        <f t="shared" si="1"/>
        <v>1.0448712862308573</v>
      </c>
      <c r="L32">
        <f t="shared" si="2"/>
        <v>96408</v>
      </c>
      <c r="M32">
        <f t="shared" si="3"/>
        <v>34551</v>
      </c>
      <c r="N32">
        <f t="shared" si="4"/>
        <v>70575.199999999997</v>
      </c>
      <c r="O32">
        <f t="shared" si="5"/>
        <v>61857</v>
      </c>
      <c r="Q32">
        <v>-12481</v>
      </c>
      <c r="R32">
        <v>-10635</v>
      </c>
      <c r="T32">
        <v>2777.5999999999913</v>
      </c>
      <c r="U32">
        <v>-923</v>
      </c>
      <c r="W32">
        <v>21997.599999999999</v>
      </c>
      <c r="X32">
        <v>2492.1999999999998</v>
      </c>
      <c r="AB32">
        <v>70575.199999999997</v>
      </c>
      <c r="AC32">
        <v>1.0448712862308573</v>
      </c>
      <c r="AI32">
        <v>70575.199999999997</v>
      </c>
      <c r="AJ32">
        <v>1.0448712862308573</v>
      </c>
    </row>
    <row r="33" spans="2:38" x14ac:dyDescent="0.25">
      <c r="B33">
        <v>53884</v>
      </c>
      <c r="C33">
        <v>21477</v>
      </c>
      <c r="D33">
        <v>101925</v>
      </c>
      <c r="E33">
        <v>96106</v>
      </c>
      <c r="F33">
        <v>14360</v>
      </c>
      <c r="H33">
        <v>59739</v>
      </c>
      <c r="J33">
        <f t="shared" si="0"/>
        <v>57550.400000000001</v>
      </c>
      <c r="K33">
        <f t="shared" si="1"/>
        <v>1.038029275209208</v>
      </c>
      <c r="L33">
        <f t="shared" si="2"/>
        <v>101925</v>
      </c>
      <c r="M33">
        <f t="shared" si="3"/>
        <v>14360</v>
      </c>
      <c r="N33">
        <f t="shared" si="4"/>
        <v>57550.400000000001</v>
      </c>
      <c r="O33">
        <f t="shared" si="5"/>
        <v>87565</v>
      </c>
      <c r="Q33">
        <v>-18243</v>
      </c>
      <c r="R33">
        <v>-2104</v>
      </c>
      <c r="T33">
        <v>1462.4000000000015</v>
      </c>
      <c r="U33">
        <v>-2143</v>
      </c>
      <c r="W33">
        <v>21152.799999999999</v>
      </c>
      <c r="X33">
        <v>2143</v>
      </c>
      <c r="Z33">
        <v>57550.400000000001</v>
      </c>
      <c r="AA33">
        <v>1.038029275209208</v>
      </c>
      <c r="AI33">
        <v>57550.400000000001</v>
      </c>
      <c r="AJ33">
        <v>1.038029275209208</v>
      </c>
    </row>
    <row r="34" spans="2:38" x14ac:dyDescent="0.25">
      <c r="B34">
        <v>22910</v>
      </c>
      <c r="C34">
        <v>105360</v>
      </c>
      <c r="D34">
        <v>76348</v>
      </c>
      <c r="E34">
        <v>23593</v>
      </c>
      <c r="F34">
        <v>119402</v>
      </c>
      <c r="H34">
        <v>125948</v>
      </c>
      <c r="J34">
        <f t="shared" ref="J34:J65" si="6">AVERAGE(B34:F34)</f>
        <v>69522.600000000006</v>
      </c>
      <c r="K34">
        <f t="shared" ref="K34:K65" si="7">H34/J34</f>
        <v>1.8116123390091854</v>
      </c>
      <c r="L34">
        <f t="shared" ref="L34:L65" si="8">MAX(B34:F34)</f>
        <v>119402</v>
      </c>
      <c r="M34">
        <f t="shared" ref="M34:M65" si="9">MIN(B34:F34)</f>
        <v>22910</v>
      </c>
      <c r="N34">
        <f t="shared" ref="N34:N65" si="10">AVERAGE(B34:F34)</f>
        <v>69522.600000000006</v>
      </c>
      <c r="O34">
        <f t="shared" ref="O34:O65" si="11">L34-M34</f>
        <v>96492</v>
      </c>
      <c r="Q34">
        <v>36281</v>
      </c>
      <c r="R34">
        <v>4356</v>
      </c>
      <c r="T34">
        <v>26866.200000000004</v>
      </c>
      <c r="U34">
        <v>-2078.3999999999942</v>
      </c>
      <c r="W34">
        <v>39421.399999999994</v>
      </c>
      <c r="X34">
        <v>4545.5999999999995</v>
      </c>
      <c r="AD34">
        <v>69522.600000000006</v>
      </c>
      <c r="AE34">
        <v>1.8116123390091854</v>
      </c>
      <c r="AK34">
        <v>69522.600000000006</v>
      </c>
      <c r="AL34">
        <v>1.8116123390091854</v>
      </c>
    </row>
    <row r="35" spans="2:38" x14ac:dyDescent="0.25">
      <c r="B35">
        <v>94533</v>
      </c>
      <c r="C35">
        <v>67891</v>
      </c>
      <c r="D35">
        <v>53499</v>
      </c>
      <c r="E35">
        <v>50268</v>
      </c>
      <c r="F35">
        <v>42613</v>
      </c>
      <c r="H35">
        <v>84008</v>
      </c>
      <c r="J35">
        <f t="shared" si="6"/>
        <v>61760.800000000003</v>
      </c>
      <c r="K35">
        <f t="shared" si="7"/>
        <v>1.3602155412494656</v>
      </c>
      <c r="L35">
        <f t="shared" si="8"/>
        <v>94533</v>
      </c>
      <c r="M35">
        <f t="shared" si="9"/>
        <v>42613</v>
      </c>
      <c r="N35">
        <f t="shared" si="10"/>
        <v>61760.800000000003</v>
      </c>
      <c r="O35">
        <f t="shared" si="11"/>
        <v>51920</v>
      </c>
      <c r="Q35">
        <v>11438</v>
      </c>
      <c r="R35">
        <v>-1084</v>
      </c>
      <c r="T35">
        <v>4565.8000000000029</v>
      </c>
      <c r="U35">
        <v>-496.79999999999563</v>
      </c>
      <c r="W35">
        <v>28592.999999999996</v>
      </c>
      <c r="X35">
        <v>1461.6</v>
      </c>
      <c r="Z35">
        <v>61760.800000000003</v>
      </c>
      <c r="AA35">
        <v>1.3602155412494656</v>
      </c>
      <c r="AK35">
        <v>61760.800000000003</v>
      </c>
      <c r="AL35">
        <v>1.3602155412494656</v>
      </c>
    </row>
    <row r="36" spans="2:38" x14ac:dyDescent="0.25">
      <c r="B36">
        <v>65357</v>
      </c>
      <c r="C36">
        <v>60439</v>
      </c>
      <c r="D36">
        <v>64846</v>
      </c>
      <c r="E36">
        <v>16207</v>
      </c>
      <c r="F36">
        <v>31252</v>
      </c>
      <c r="H36">
        <v>80363</v>
      </c>
      <c r="J36">
        <f t="shared" si="6"/>
        <v>47620.2</v>
      </c>
      <c r="K36">
        <f t="shared" si="7"/>
        <v>1.6875821605117156</v>
      </c>
      <c r="L36">
        <f t="shared" si="8"/>
        <v>65357</v>
      </c>
      <c r="M36">
        <f t="shared" si="9"/>
        <v>16207</v>
      </c>
      <c r="N36">
        <f t="shared" si="10"/>
        <v>47620.2</v>
      </c>
      <c r="O36">
        <f t="shared" si="11"/>
        <v>49150</v>
      </c>
      <c r="Q36">
        <v>-16807</v>
      </c>
      <c r="R36">
        <v>-163</v>
      </c>
      <c r="T36">
        <v>-19734.600000000006</v>
      </c>
      <c r="U36">
        <v>-2702.2000000000044</v>
      </c>
      <c r="W36">
        <v>20181.400000000001</v>
      </c>
      <c r="X36">
        <v>5420.2</v>
      </c>
      <c r="AB36">
        <v>47620.2</v>
      </c>
      <c r="AC36">
        <v>1.6875821605117156</v>
      </c>
      <c r="AK36">
        <v>47620.2</v>
      </c>
      <c r="AL36">
        <v>1.6875821605117156</v>
      </c>
    </row>
    <row r="37" spans="2:38" x14ac:dyDescent="0.25">
      <c r="B37">
        <v>38006</v>
      </c>
      <c r="C37">
        <v>15014</v>
      </c>
      <c r="D37">
        <v>28765</v>
      </c>
      <c r="E37">
        <v>83807</v>
      </c>
      <c r="F37">
        <v>43527</v>
      </c>
      <c r="H37">
        <v>53387</v>
      </c>
      <c r="J37">
        <f t="shared" si="6"/>
        <v>41823.800000000003</v>
      </c>
      <c r="K37">
        <f t="shared" si="7"/>
        <v>1.276474160645374</v>
      </c>
      <c r="L37">
        <f t="shared" si="8"/>
        <v>83807</v>
      </c>
      <c r="M37">
        <f t="shared" si="9"/>
        <v>15014</v>
      </c>
      <c r="N37">
        <f t="shared" si="10"/>
        <v>41823.800000000003</v>
      </c>
      <c r="O37">
        <f t="shared" si="11"/>
        <v>68793</v>
      </c>
      <c r="Q37">
        <v>-10942</v>
      </c>
      <c r="R37">
        <v>-14</v>
      </c>
      <c r="T37">
        <v>3718.4000000000015</v>
      </c>
      <c r="U37">
        <v>-794.79999999999563</v>
      </c>
      <c r="W37">
        <v>13856.4</v>
      </c>
      <c r="X37">
        <v>955.2</v>
      </c>
      <c r="AD37">
        <v>41823.800000000003</v>
      </c>
      <c r="AE37">
        <v>1.276474160645374</v>
      </c>
      <c r="AK37">
        <v>41823.800000000003</v>
      </c>
      <c r="AL37">
        <v>1.276474160645374</v>
      </c>
    </row>
    <row r="38" spans="2:38" x14ac:dyDescent="0.25">
      <c r="B38">
        <v>28666</v>
      </c>
      <c r="C38">
        <v>27574</v>
      </c>
      <c r="D38">
        <v>95847</v>
      </c>
      <c r="E38">
        <v>32421</v>
      </c>
      <c r="F38">
        <v>27283</v>
      </c>
      <c r="H38">
        <v>97638</v>
      </c>
      <c r="J38">
        <f t="shared" si="6"/>
        <v>42358.2</v>
      </c>
      <c r="K38">
        <f t="shared" si="7"/>
        <v>2.3050554556142613</v>
      </c>
      <c r="L38">
        <f t="shared" si="8"/>
        <v>95847</v>
      </c>
      <c r="M38">
        <f t="shared" si="9"/>
        <v>27283</v>
      </c>
      <c r="N38">
        <f t="shared" si="10"/>
        <v>42358.2</v>
      </c>
      <c r="O38">
        <f t="shared" si="11"/>
        <v>68564</v>
      </c>
      <c r="Q38">
        <v>40689</v>
      </c>
      <c r="R38">
        <v>1128</v>
      </c>
      <c r="T38">
        <v>-5956.2000000000044</v>
      </c>
      <c r="U38">
        <v>5526.7999999999956</v>
      </c>
      <c r="W38">
        <v>10572.6</v>
      </c>
      <c r="X38">
        <v>6227.1999999999989</v>
      </c>
      <c r="Z38">
        <v>42358.2</v>
      </c>
      <c r="AA38">
        <v>2.3050554556142613</v>
      </c>
      <c r="AK38">
        <v>42358.2</v>
      </c>
      <c r="AL38">
        <v>2.3050554556142613</v>
      </c>
    </row>
    <row r="39" spans="2:38" x14ac:dyDescent="0.25">
      <c r="B39">
        <v>21407</v>
      </c>
      <c r="C39">
        <v>36305</v>
      </c>
      <c r="D39">
        <v>107344</v>
      </c>
      <c r="E39">
        <v>94063</v>
      </c>
      <c r="F39">
        <v>87303</v>
      </c>
      <c r="H39">
        <v>78635</v>
      </c>
      <c r="J39">
        <f t="shared" si="6"/>
        <v>69284.399999999994</v>
      </c>
      <c r="K39">
        <f t="shared" si="7"/>
        <v>1.1349596734618472</v>
      </c>
      <c r="L39">
        <f t="shared" si="8"/>
        <v>107344</v>
      </c>
      <c r="M39">
        <f t="shared" si="9"/>
        <v>21407</v>
      </c>
      <c r="N39">
        <f t="shared" si="10"/>
        <v>69284.399999999994</v>
      </c>
      <c r="O39">
        <f t="shared" si="11"/>
        <v>85937</v>
      </c>
      <c r="Q39">
        <v>-20995</v>
      </c>
      <c r="R39">
        <v>2</v>
      </c>
      <c r="T39">
        <v>-3384</v>
      </c>
      <c r="U39">
        <v>2259</v>
      </c>
      <c r="W39">
        <v>18620.399999999998</v>
      </c>
      <c r="X39">
        <v>3485.8</v>
      </c>
      <c r="AB39">
        <v>69284.399999999994</v>
      </c>
      <c r="AC39">
        <v>1.1349596734618472</v>
      </c>
      <c r="AI39">
        <v>69284.399999999994</v>
      </c>
      <c r="AJ39">
        <v>1.1349596734618472</v>
      </c>
    </row>
    <row r="40" spans="2:38" x14ac:dyDescent="0.25">
      <c r="B40">
        <v>27881</v>
      </c>
      <c r="C40">
        <v>75024</v>
      </c>
      <c r="D40">
        <v>44511</v>
      </c>
      <c r="E40">
        <v>61592</v>
      </c>
      <c r="F40">
        <v>51138</v>
      </c>
      <c r="H40">
        <v>116921</v>
      </c>
      <c r="J40">
        <f t="shared" si="6"/>
        <v>52029.2</v>
      </c>
      <c r="K40">
        <f t="shared" si="7"/>
        <v>2.247218869404104</v>
      </c>
      <c r="L40">
        <f t="shared" si="8"/>
        <v>75024</v>
      </c>
      <c r="M40">
        <f t="shared" si="9"/>
        <v>27881</v>
      </c>
      <c r="N40">
        <f t="shared" si="10"/>
        <v>52029.2</v>
      </c>
      <c r="O40">
        <f t="shared" si="11"/>
        <v>47143</v>
      </c>
      <c r="Q40">
        <v>-2512</v>
      </c>
      <c r="R40">
        <v>-901</v>
      </c>
      <c r="T40">
        <v>-6641.8000000000029</v>
      </c>
      <c r="U40">
        <v>-2154.4000000000015</v>
      </c>
      <c r="W40">
        <v>20494.199999999997</v>
      </c>
      <c r="X40">
        <v>2399.1999999999994</v>
      </c>
      <c r="AD40">
        <v>52029.2</v>
      </c>
      <c r="AE40">
        <v>2.247218869404104</v>
      </c>
      <c r="AK40">
        <v>52029.2</v>
      </c>
      <c r="AL40">
        <v>2.247218869404104</v>
      </c>
    </row>
    <row r="41" spans="2:38" x14ac:dyDescent="0.25">
      <c r="B41">
        <v>100309</v>
      </c>
      <c r="C41">
        <v>12385</v>
      </c>
      <c r="D41">
        <v>34186</v>
      </c>
      <c r="E41">
        <v>107406</v>
      </c>
      <c r="F41">
        <v>71337</v>
      </c>
      <c r="H41">
        <v>143758</v>
      </c>
      <c r="J41">
        <f t="shared" si="6"/>
        <v>65124.6</v>
      </c>
      <c r="K41">
        <f t="shared" si="7"/>
        <v>2.2074300648295728</v>
      </c>
      <c r="L41">
        <f t="shared" si="8"/>
        <v>107406</v>
      </c>
      <c r="M41">
        <f t="shared" si="9"/>
        <v>12385</v>
      </c>
      <c r="N41">
        <f t="shared" si="10"/>
        <v>65124.6</v>
      </c>
      <c r="O41">
        <f t="shared" si="11"/>
        <v>95021</v>
      </c>
      <c r="Q41">
        <v>16822</v>
      </c>
      <c r="R41">
        <v>7482</v>
      </c>
      <c r="T41">
        <v>-9241.2000000000044</v>
      </c>
      <c r="U41">
        <v>-2883.0000000000073</v>
      </c>
      <c r="W41">
        <v>33533.200000000004</v>
      </c>
      <c r="X41">
        <v>3088.2</v>
      </c>
      <c r="AF41">
        <v>65124.6</v>
      </c>
      <c r="AG41">
        <v>2.2074300648295728</v>
      </c>
      <c r="AK41">
        <v>65124.6</v>
      </c>
      <c r="AL41">
        <v>2.2074300648295728</v>
      </c>
    </row>
    <row r="42" spans="2:38" x14ac:dyDescent="0.25">
      <c r="B42">
        <v>82633</v>
      </c>
      <c r="C42">
        <v>89334</v>
      </c>
      <c r="D42">
        <v>77432</v>
      </c>
      <c r="E42">
        <v>48486</v>
      </c>
      <c r="F42">
        <v>25962</v>
      </c>
      <c r="H42">
        <v>86417</v>
      </c>
      <c r="J42">
        <f t="shared" si="6"/>
        <v>64769.4</v>
      </c>
      <c r="K42">
        <f t="shared" si="7"/>
        <v>1.3342257300515366</v>
      </c>
      <c r="L42">
        <f t="shared" si="8"/>
        <v>89334</v>
      </c>
      <c r="M42">
        <f t="shared" si="9"/>
        <v>25962</v>
      </c>
      <c r="N42">
        <f t="shared" si="10"/>
        <v>64769.4</v>
      </c>
      <c r="O42">
        <f t="shared" si="11"/>
        <v>63372</v>
      </c>
      <c r="Q42">
        <v>13478</v>
      </c>
      <c r="R42">
        <v>821</v>
      </c>
      <c r="T42">
        <v>-346.79999999999563</v>
      </c>
      <c r="U42">
        <v>-2282.5999999999985</v>
      </c>
      <c r="W42">
        <v>14196</v>
      </c>
      <c r="X42">
        <v>2499.7999999999997</v>
      </c>
      <c r="AB42">
        <v>64769.4</v>
      </c>
      <c r="AC42">
        <v>1.3342257300515366</v>
      </c>
      <c r="AI42">
        <v>64769.4</v>
      </c>
      <c r="AJ42">
        <v>1.3342257300515366</v>
      </c>
    </row>
    <row r="43" spans="2:38" x14ac:dyDescent="0.25">
      <c r="B43">
        <v>83281</v>
      </c>
      <c r="C43">
        <v>42861</v>
      </c>
      <c r="D43">
        <v>75241</v>
      </c>
      <c r="E43">
        <v>66117</v>
      </c>
      <c r="F43">
        <v>110473</v>
      </c>
      <c r="H43">
        <v>87789</v>
      </c>
      <c r="J43">
        <f t="shared" si="6"/>
        <v>75594.600000000006</v>
      </c>
      <c r="K43">
        <f t="shared" si="7"/>
        <v>1.1613131096665634</v>
      </c>
      <c r="L43">
        <f t="shared" si="8"/>
        <v>110473</v>
      </c>
      <c r="M43">
        <f t="shared" si="9"/>
        <v>42861</v>
      </c>
      <c r="N43">
        <f t="shared" si="10"/>
        <v>75594.600000000006</v>
      </c>
      <c r="O43">
        <f t="shared" si="11"/>
        <v>67612</v>
      </c>
      <c r="Q43">
        <v>10914</v>
      </c>
      <c r="R43">
        <v>0</v>
      </c>
      <c r="T43">
        <v>10355.400000000009</v>
      </c>
      <c r="U43">
        <v>-236.79999999998836</v>
      </c>
      <c r="W43">
        <v>17723</v>
      </c>
      <c r="X43">
        <v>2103.6000000000004</v>
      </c>
      <c r="AB43">
        <v>75594.600000000006</v>
      </c>
      <c r="AC43">
        <v>1.1613131096665634</v>
      </c>
      <c r="AI43">
        <v>75594.600000000006</v>
      </c>
      <c r="AJ43">
        <v>1.1613131096665634</v>
      </c>
    </row>
    <row r="44" spans="2:38" x14ac:dyDescent="0.25">
      <c r="B44">
        <v>68062</v>
      </c>
      <c r="C44">
        <v>88494</v>
      </c>
      <c r="D44">
        <v>73357</v>
      </c>
      <c r="E44">
        <v>68779</v>
      </c>
      <c r="F44">
        <v>112841</v>
      </c>
      <c r="H44">
        <v>118732</v>
      </c>
      <c r="J44">
        <f t="shared" si="6"/>
        <v>82306.600000000006</v>
      </c>
      <c r="K44">
        <f t="shared" si="7"/>
        <v>1.4425574619775328</v>
      </c>
      <c r="L44">
        <f t="shared" si="8"/>
        <v>112841</v>
      </c>
      <c r="M44">
        <f t="shared" si="9"/>
        <v>68062</v>
      </c>
      <c r="N44">
        <f t="shared" si="10"/>
        <v>82306.600000000006</v>
      </c>
      <c r="O44">
        <f t="shared" si="11"/>
        <v>44779</v>
      </c>
      <c r="Q44">
        <v>-6728</v>
      </c>
      <c r="R44">
        <v>-21</v>
      </c>
      <c r="T44">
        <v>7153.6000000000058</v>
      </c>
      <c r="U44">
        <v>1572.4000000000087</v>
      </c>
      <c r="W44">
        <v>16617.599999999999</v>
      </c>
      <c r="X44">
        <v>3524.7999999999997</v>
      </c>
      <c r="AF44">
        <v>82306.600000000006</v>
      </c>
      <c r="AG44">
        <v>1.4425574619775328</v>
      </c>
      <c r="AI44">
        <v>82306.600000000006</v>
      </c>
      <c r="AJ44">
        <v>1.4425574619775328</v>
      </c>
    </row>
    <row r="45" spans="2:38" x14ac:dyDescent="0.25">
      <c r="B45">
        <v>42649</v>
      </c>
      <c r="C45">
        <v>50965</v>
      </c>
      <c r="D45">
        <v>46421</v>
      </c>
      <c r="E45">
        <v>37277</v>
      </c>
      <c r="F45">
        <v>45064</v>
      </c>
      <c r="H45">
        <v>47853</v>
      </c>
      <c r="J45">
        <f t="shared" si="6"/>
        <v>44475.199999999997</v>
      </c>
      <c r="K45">
        <f t="shared" si="7"/>
        <v>1.0759479440227364</v>
      </c>
      <c r="L45">
        <f t="shared" si="8"/>
        <v>50965</v>
      </c>
      <c r="M45">
        <f t="shared" si="9"/>
        <v>37277</v>
      </c>
      <c r="N45">
        <f t="shared" si="10"/>
        <v>44475.199999999997</v>
      </c>
      <c r="O45">
        <f t="shared" si="11"/>
        <v>13688</v>
      </c>
      <c r="Q45">
        <v>-46365</v>
      </c>
      <c r="R45">
        <v>-5</v>
      </c>
      <c r="T45">
        <v>-28734.400000000009</v>
      </c>
      <c r="U45">
        <v>-2072.2000000000044</v>
      </c>
      <c r="W45">
        <v>35787.199999999997</v>
      </c>
      <c r="X45">
        <v>3225.8</v>
      </c>
      <c r="AB45">
        <v>44475.199999999997</v>
      </c>
      <c r="AC45">
        <v>1.0759479440227364</v>
      </c>
      <c r="AI45">
        <v>44475.199999999997</v>
      </c>
      <c r="AJ45">
        <v>1.0759479440227364</v>
      </c>
    </row>
    <row r="46" spans="2:38" x14ac:dyDescent="0.25">
      <c r="B46">
        <v>64324</v>
      </c>
      <c r="C46">
        <v>98360</v>
      </c>
      <c r="D46">
        <v>89115</v>
      </c>
      <c r="E46">
        <v>92755</v>
      </c>
      <c r="F46">
        <v>37068</v>
      </c>
      <c r="H46">
        <v>125677</v>
      </c>
      <c r="J46">
        <f t="shared" si="6"/>
        <v>76324.399999999994</v>
      </c>
      <c r="K46">
        <f t="shared" si="7"/>
        <v>1.6466162852246464</v>
      </c>
      <c r="L46">
        <f t="shared" si="8"/>
        <v>98360</v>
      </c>
      <c r="M46">
        <f t="shared" si="9"/>
        <v>37068</v>
      </c>
      <c r="N46">
        <f t="shared" si="10"/>
        <v>76324.399999999994</v>
      </c>
      <c r="O46">
        <f t="shared" si="11"/>
        <v>61292</v>
      </c>
      <c r="Q46">
        <v>28384</v>
      </c>
      <c r="R46">
        <v>9</v>
      </c>
      <c r="T46">
        <v>-10636.600000000006</v>
      </c>
      <c r="U46">
        <v>-2939.2000000000116</v>
      </c>
      <c r="W46">
        <v>28324.6</v>
      </c>
      <c r="X46">
        <v>3028.4</v>
      </c>
      <c r="AB46">
        <v>76324.399999999994</v>
      </c>
      <c r="AC46">
        <v>1.6466162852246464</v>
      </c>
      <c r="AK46">
        <v>76324.399999999994</v>
      </c>
      <c r="AL46">
        <v>1.6466162852246464</v>
      </c>
    </row>
    <row r="47" spans="2:38" x14ac:dyDescent="0.25">
      <c r="B47">
        <v>12393</v>
      </c>
      <c r="C47">
        <v>75179</v>
      </c>
      <c r="D47">
        <v>41255</v>
      </c>
      <c r="E47">
        <v>37776</v>
      </c>
      <c r="F47">
        <v>33895</v>
      </c>
      <c r="H47">
        <v>45825</v>
      </c>
      <c r="J47">
        <f t="shared" si="6"/>
        <v>40099.599999999999</v>
      </c>
      <c r="K47">
        <f t="shared" si="7"/>
        <v>1.1427794790970485</v>
      </c>
      <c r="L47">
        <f t="shared" si="8"/>
        <v>75179</v>
      </c>
      <c r="M47">
        <f t="shared" si="9"/>
        <v>12393</v>
      </c>
      <c r="N47">
        <f t="shared" si="10"/>
        <v>40099.599999999999</v>
      </c>
      <c r="O47">
        <f t="shared" si="11"/>
        <v>62786</v>
      </c>
      <c r="Q47">
        <v>-12231</v>
      </c>
      <c r="R47">
        <v>-606</v>
      </c>
      <c r="T47">
        <v>-761</v>
      </c>
      <c r="U47">
        <v>-888.80000000000291</v>
      </c>
      <c r="W47">
        <v>21439</v>
      </c>
      <c r="X47">
        <v>3636.3999999999996</v>
      </c>
      <c r="Z47">
        <v>40099.599999999999</v>
      </c>
      <c r="AA47">
        <v>1.1427794790970485</v>
      </c>
      <c r="AI47">
        <v>40099.599999999999</v>
      </c>
      <c r="AJ47">
        <v>1.1427794790970485</v>
      </c>
    </row>
    <row r="48" spans="2:38" x14ac:dyDescent="0.25">
      <c r="B48">
        <v>14854</v>
      </c>
      <c r="C48">
        <v>90917</v>
      </c>
      <c r="D48">
        <v>69546</v>
      </c>
      <c r="E48">
        <v>37267</v>
      </c>
      <c r="F48">
        <v>10112</v>
      </c>
      <c r="H48">
        <v>48576</v>
      </c>
      <c r="J48">
        <f t="shared" si="6"/>
        <v>44539.199999999997</v>
      </c>
      <c r="K48">
        <f t="shared" si="7"/>
        <v>1.0906347666774439</v>
      </c>
      <c r="L48">
        <f t="shared" si="8"/>
        <v>90917</v>
      </c>
      <c r="M48">
        <f t="shared" si="9"/>
        <v>10112</v>
      </c>
      <c r="N48">
        <f t="shared" si="10"/>
        <v>44539.199999999997</v>
      </c>
      <c r="O48">
        <f t="shared" si="11"/>
        <v>80805</v>
      </c>
      <c r="Q48">
        <v>-32112</v>
      </c>
      <c r="R48">
        <v>0</v>
      </c>
      <c r="T48">
        <v>-9015</v>
      </c>
      <c r="U48">
        <v>-1680.4000000000015</v>
      </c>
      <c r="W48">
        <v>18507</v>
      </c>
      <c r="X48">
        <v>2858</v>
      </c>
      <c r="AD48">
        <v>44539.199999999997</v>
      </c>
      <c r="AE48">
        <v>1.0906347666774439</v>
      </c>
      <c r="AI48">
        <v>44539.199999999997</v>
      </c>
      <c r="AJ48">
        <v>1.0906347666774439</v>
      </c>
    </row>
    <row r="49" spans="2:38" x14ac:dyDescent="0.25">
      <c r="B49">
        <v>110596</v>
      </c>
      <c r="C49">
        <v>102836</v>
      </c>
      <c r="D49">
        <v>99866</v>
      </c>
      <c r="E49">
        <v>36498</v>
      </c>
      <c r="F49">
        <v>54364</v>
      </c>
      <c r="H49">
        <v>117904</v>
      </c>
      <c r="J49">
        <f t="shared" si="6"/>
        <v>80832</v>
      </c>
      <c r="K49">
        <f t="shared" si="7"/>
        <v>1.4586302454473477</v>
      </c>
      <c r="L49">
        <f t="shared" si="8"/>
        <v>110596</v>
      </c>
      <c r="M49">
        <f t="shared" si="9"/>
        <v>36498</v>
      </c>
      <c r="N49">
        <f t="shared" si="10"/>
        <v>80832</v>
      </c>
      <c r="O49">
        <f t="shared" si="11"/>
        <v>74098</v>
      </c>
      <c r="Q49">
        <v>9049</v>
      </c>
      <c r="R49">
        <v>-134</v>
      </c>
      <c r="T49">
        <v>-348</v>
      </c>
      <c r="U49">
        <v>693</v>
      </c>
      <c r="W49">
        <v>18042.8</v>
      </c>
      <c r="X49">
        <v>2889</v>
      </c>
      <c r="AB49">
        <v>80832</v>
      </c>
      <c r="AC49">
        <v>1.4586302454473477</v>
      </c>
      <c r="AI49">
        <v>80832</v>
      </c>
      <c r="AJ49">
        <v>1.4586302454473477</v>
      </c>
    </row>
    <row r="50" spans="2:38" x14ac:dyDescent="0.25">
      <c r="B50">
        <v>74260</v>
      </c>
      <c r="C50">
        <v>85544</v>
      </c>
      <c r="D50">
        <v>75066</v>
      </c>
      <c r="E50">
        <v>49131</v>
      </c>
      <c r="F50">
        <v>39644</v>
      </c>
      <c r="H50">
        <v>89562</v>
      </c>
      <c r="J50">
        <f t="shared" si="6"/>
        <v>64729</v>
      </c>
      <c r="K50">
        <f t="shared" si="7"/>
        <v>1.383645661141065</v>
      </c>
      <c r="L50">
        <f t="shared" si="8"/>
        <v>85544</v>
      </c>
      <c r="M50">
        <f t="shared" si="9"/>
        <v>39644</v>
      </c>
      <c r="N50">
        <f t="shared" si="10"/>
        <v>64729</v>
      </c>
      <c r="O50">
        <f t="shared" si="11"/>
        <v>45900</v>
      </c>
      <c r="Q50">
        <v>-8100</v>
      </c>
      <c r="R50">
        <v>-543</v>
      </c>
      <c r="T50">
        <v>3130.5999999999985</v>
      </c>
      <c r="U50">
        <v>-436.59999999999854</v>
      </c>
      <c r="W50">
        <v>19133</v>
      </c>
      <c r="X50">
        <v>3652.2</v>
      </c>
      <c r="AF50">
        <v>64729</v>
      </c>
      <c r="AG50">
        <v>1.383645661141065</v>
      </c>
      <c r="AI50">
        <v>64729</v>
      </c>
      <c r="AJ50">
        <v>1.383645661141065</v>
      </c>
    </row>
    <row r="51" spans="2:38" x14ac:dyDescent="0.25">
      <c r="B51">
        <v>22888</v>
      </c>
      <c r="C51">
        <v>62743</v>
      </c>
      <c r="D51">
        <v>37061</v>
      </c>
      <c r="E51">
        <v>46727</v>
      </c>
      <c r="F51">
        <v>74039</v>
      </c>
      <c r="H51">
        <v>72522</v>
      </c>
      <c r="J51">
        <f t="shared" si="6"/>
        <v>48691.6</v>
      </c>
      <c r="K51">
        <f t="shared" si="7"/>
        <v>1.4894150120349301</v>
      </c>
      <c r="L51">
        <f t="shared" si="8"/>
        <v>74039</v>
      </c>
      <c r="M51">
        <f t="shared" si="9"/>
        <v>22888</v>
      </c>
      <c r="N51">
        <f t="shared" si="10"/>
        <v>48691.6</v>
      </c>
      <c r="O51">
        <f t="shared" si="11"/>
        <v>51151</v>
      </c>
      <c r="Q51">
        <v>11145</v>
      </c>
      <c r="R51">
        <v>0</v>
      </c>
      <c r="T51">
        <v>-7076.5999999999985</v>
      </c>
      <c r="U51">
        <v>-671.80000000000291</v>
      </c>
      <c r="W51">
        <v>7331.7999999999993</v>
      </c>
      <c r="X51">
        <v>752.59999999999991</v>
      </c>
      <c r="Z51">
        <v>48691.6</v>
      </c>
      <c r="AA51">
        <v>1.4894150120349301</v>
      </c>
      <c r="AK51">
        <v>48691.6</v>
      </c>
      <c r="AL51">
        <v>1.4894150120349301</v>
      </c>
    </row>
    <row r="52" spans="2:38" x14ac:dyDescent="0.25">
      <c r="B52">
        <v>42791</v>
      </c>
      <c r="C52">
        <v>61174</v>
      </c>
      <c r="D52">
        <v>16330</v>
      </c>
      <c r="E52">
        <v>50554</v>
      </c>
      <c r="F52">
        <v>28274</v>
      </c>
      <c r="H52">
        <v>49478</v>
      </c>
      <c r="J52">
        <f t="shared" si="6"/>
        <v>39824.6</v>
      </c>
      <c r="K52">
        <f t="shared" si="7"/>
        <v>1.2423979148566464</v>
      </c>
      <c r="L52">
        <f t="shared" si="8"/>
        <v>61174</v>
      </c>
      <c r="M52">
        <f t="shared" si="9"/>
        <v>16330</v>
      </c>
      <c r="N52">
        <f t="shared" si="10"/>
        <v>39824.6</v>
      </c>
      <c r="O52">
        <f t="shared" si="11"/>
        <v>44844</v>
      </c>
      <c r="Q52">
        <v>-17803</v>
      </c>
      <c r="R52">
        <v>-3169</v>
      </c>
      <c r="T52">
        <v>-1921.5999999999985</v>
      </c>
      <c r="U52">
        <v>-246</v>
      </c>
      <c r="W52">
        <v>27031.200000000001</v>
      </c>
      <c r="X52">
        <v>2794.8</v>
      </c>
      <c r="AD52">
        <v>39824.6</v>
      </c>
      <c r="AE52">
        <v>1.2423979148566464</v>
      </c>
      <c r="AI52">
        <v>39824.6</v>
      </c>
      <c r="AJ52">
        <v>1.2423979148566464</v>
      </c>
    </row>
    <row r="53" spans="2:38" x14ac:dyDescent="0.25">
      <c r="B53">
        <v>57229</v>
      </c>
      <c r="C53">
        <v>35455</v>
      </c>
      <c r="D53">
        <v>57109</v>
      </c>
      <c r="E53">
        <v>84266</v>
      </c>
      <c r="F53">
        <v>88465</v>
      </c>
      <c r="H53">
        <v>77091</v>
      </c>
      <c r="J53">
        <f t="shared" si="6"/>
        <v>64504.800000000003</v>
      </c>
      <c r="K53">
        <f t="shared" si="7"/>
        <v>1.1951203631357665</v>
      </c>
      <c r="L53">
        <f t="shared" si="8"/>
        <v>88465</v>
      </c>
      <c r="M53">
        <f t="shared" si="9"/>
        <v>35455</v>
      </c>
      <c r="N53">
        <f t="shared" si="10"/>
        <v>64504.800000000003</v>
      </c>
      <c r="O53">
        <f t="shared" si="11"/>
        <v>53010</v>
      </c>
      <c r="Q53">
        <v>-22908</v>
      </c>
      <c r="R53">
        <v>7907</v>
      </c>
      <c r="T53">
        <v>-12739.199999999997</v>
      </c>
      <c r="U53">
        <v>2559.8000000000029</v>
      </c>
      <c r="W53">
        <v>35741.599999999999</v>
      </c>
      <c r="X53">
        <v>2562.2000000000003</v>
      </c>
      <c r="AB53">
        <v>64504.800000000003</v>
      </c>
      <c r="AC53">
        <v>1.1951203631357665</v>
      </c>
      <c r="AI53">
        <v>64504.800000000003</v>
      </c>
      <c r="AJ53">
        <v>1.1951203631357665</v>
      </c>
    </row>
    <row r="54" spans="2:38" x14ac:dyDescent="0.25">
      <c r="B54">
        <v>27322</v>
      </c>
      <c r="C54">
        <v>41546</v>
      </c>
      <c r="D54">
        <v>45688</v>
      </c>
      <c r="E54">
        <v>15026</v>
      </c>
      <c r="F54">
        <v>49355</v>
      </c>
      <c r="H54">
        <v>42466</v>
      </c>
      <c r="J54">
        <f t="shared" si="6"/>
        <v>35787.4</v>
      </c>
      <c r="K54">
        <f t="shared" si="7"/>
        <v>1.1866187540866338</v>
      </c>
      <c r="L54">
        <f t="shared" si="8"/>
        <v>49355</v>
      </c>
      <c r="M54">
        <f t="shared" si="9"/>
        <v>15026</v>
      </c>
      <c r="N54">
        <f t="shared" si="10"/>
        <v>35787.4</v>
      </c>
      <c r="O54">
        <f t="shared" si="11"/>
        <v>34329</v>
      </c>
      <c r="Q54">
        <v>9133</v>
      </c>
      <c r="R54">
        <v>-6508</v>
      </c>
      <c r="T54">
        <v>6710.2000000000007</v>
      </c>
      <c r="U54">
        <v>-684</v>
      </c>
      <c r="W54">
        <v>14561.399999999998</v>
      </c>
      <c r="X54">
        <v>4996.8000000000011</v>
      </c>
      <c r="Z54">
        <v>35787.4</v>
      </c>
      <c r="AA54">
        <v>1.1866187540866338</v>
      </c>
      <c r="AI54">
        <v>35787.4</v>
      </c>
      <c r="AJ54">
        <v>1.1866187540866338</v>
      </c>
    </row>
    <row r="55" spans="2:38" x14ac:dyDescent="0.25">
      <c r="B55">
        <v>30070</v>
      </c>
      <c r="C55">
        <v>60572</v>
      </c>
      <c r="D55">
        <v>106597</v>
      </c>
      <c r="E55">
        <v>19962</v>
      </c>
      <c r="F55">
        <v>27257</v>
      </c>
      <c r="H55">
        <v>81534</v>
      </c>
      <c r="J55">
        <f t="shared" si="6"/>
        <v>48891.6</v>
      </c>
      <c r="K55">
        <f t="shared" si="7"/>
        <v>1.667648430405223</v>
      </c>
      <c r="L55">
        <f t="shared" si="8"/>
        <v>106597</v>
      </c>
      <c r="M55">
        <f t="shared" si="9"/>
        <v>19962</v>
      </c>
      <c r="N55">
        <f t="shared" si="10"/>
        <v>48891.6</v>
      </c>
      <c r="O55">
        <f t="shared" si="11"/>
        <v>86635</v>
      </c>
      <c r="Q55">
        <v>-6288</v>
      </c>
      <c r="R55">
        <v>6094</v>
      </c>
      <c r="T55">
        <v>-4441.2000000000044</v>
      </c>
      <c r="U55">
        <v>-1236.2000000000044</v>
      </c>
      <c r="W55">
        <v>12658</v>
      </c>
      <c r="X55">
        <v>1569.8</v>
      </c>
      <c r="AD55">
        <v>48891.6</v>
      </c>
      <c r="AE55">
        <v>1.667648430405223</v>
      </c>
      <c r="AK55">
        <v>48891.6</v>
      </c>
      <c r="AL55">
        <v>1.667648430405223</v>
      </c>
    </row>
    <row r="56" spans="2:38" x14ac:dyDescent="0.25">
      <c r="B56">
        <v>31324</v>
      </c>
      <c r="C56">
        <v>30896</v>
      </c>
      <c r="D56">
        <v>47206</v>
      </c>
      <c r="E56">
        <v>66083</v>
      </c>
      <c r="F56">
        <v>100644</v>
      </c>
      <c r="H56">
        <v>64931</v>
      </c>
      <c r="J56">
        <f t="shared" si="6"/>
        <v>55230.6</v>
      </c>
      <c r="K56">
        <f t="shared" si="7"/>
        <v>1.1756345214428234</v>
      </c>
      <c r="L56">
        <f t="shared" si="8"/>
        <v>100644</v>
      </c>
      <c r="M56">
        <f t="shared" si="9"/>
        <v>30896</v>
      </c>
      <c r="N56">
        <f t="shared" si="10"/>
        <v>55230.6</v>
      </c>
      <c r="O56">
        <f t="shared" si="11"/>
        <v>69748</v>
      </c>
      <c r="Q56">
        <v>-4318</v>
      </c>
      <c r="R56">
        <v>1772</v>
      </c>
      <c r="T56">
        <v>1184.4000000000015</v>
      </c>
      <c r="U56">
        <v>5378.1999999999971</v>
      </c>
      <c r="W56">
        <v>25101.200000000001</v>
      </c>
      <c r="X56">
        <v>6848.2</v>
      </c>
      <c r="Z56">
        <v>55230.6</v>
      </c>
      <c r="AA56">
        <v>1.1756345214428234</v>
      </c>
      <c r="AI56">
        <v>55230.6</v>
      </c>
      <c r="AJ56">
        <v>1.1756345214428234</v>
      </c>
    </row>
    <row r="57" spans="2:38" x14ac:dyDescent="0.25">
      <c r="B57">
        <v>68805</v>
      </c>
      <c r="C57">
        <v>49593</v>
      </c>
      <c r="D57">
        <v>39269</v>
      </c>
      <c r="E57">
        <v>27072</v>
      </c>
      <c r="F57">
        <v>17129</v>
      </c>
      <c r="H57">
        <v>45505</v>
      </c>
      <c r="J57">
        <f t="shared" si="6"/>
        <v>40373.599999999999</v>
      </c>
      <c r="K57">
        <f t="shared" si="7"/>
        <v>1.1270979055620505</v>
      </c>
      <c r="L57">
        <f t="shared" si="8"/>
        <v>68805</v>
      </c>
      <c r="M57">
        <f t="shared" si="9"/>
        <v>17129</v>
      </c>
      <c r="N57">
        <f t="shared" si="10"/>
        <v>40373.599999999999</v>
      </c>
      <c r="O57">
        <f t="shared" si="11"/>
        <v>51676</v>
      </c>
      <c r="Q57">
        <v>-14027</v>
      </c>
      <c r="R57">
        <v>0</v>
      </c>
      <c r="T57">
        <v>17594</v>
      </c>
      <c r="U57">
        <v>-985.40000000000146</v>
      </c>
      <c r="W57">
        <v>20139.599999999999</v>
      </c>
      <c r="X57">
        <v>3745</v>
      </c>
      <c r="AD57">
        <v>40373.599999999999</v>
      </c>
      <c r="AE57">
        <v>1.1270979055620505</v>
      </c>
      <c r="AI57">
        <v>40373.599999999999</v>
      </c>
      <c r="AJ57">
        <v>1.1270979055620505</v>
      </c>
    </row>
    <row r="58" spans="2:38" x14ac:dyDescent="0.25">
      <c r="B58">
        <v>37697</v>
      </c>
      <c r="C58">
        <v>49107</v>
      </c>
      <c r="D58">
        <v>6329</v>
      </c>
      <c r="E58">
        <v>93621</v>
      </c>
      <c r="F58">
        <v>28674</v>
      </c>
      <c r="H58">
        <v>53745</v>
      </c>
      <c r="J58">
        <f t="shared" si="6"/>
        <v>43085.599999999999</v>
      </c>
      <c r="K58">
        <f t="shared" si="7"/>
        <v>1.2474005236088159</v>
      </c>
      <c r="L58">
        <f t="shared" si="8"/>
        <v>93621</v>
      </c>
      <c r="M58">
        <f t="shared" si="9"/>
        <v>6329</v>
      </c>
      <c r="N58">
        <f t="shared" si="10"/>
        <v>43085.599999999999</v>
      </c>
      <c r="O58">
        <f t="shared" si="11"/>
        <v>87292</v>
      </c>
      <c r="Q58">
        <v>-11199</v>
      </c>
      <c r="R58">
        <v>-4417</v>
      </c>
      <c r="T58">
        <v>-21809.200000000004</v>
      </c>
      <c r="U58">
        <v>-1053.4000000000015</v>
      </c>
      <c r="W58">
        <v>21809.200000000001</v>
      </c>
      <c r="X58">
        <v>1373.3999999999999</v>
      </c>
      <c r="AB58">
        <v>43085.599999999999</v>
      </c>
      <c r="AC58">
        <v>1.2474005236088159</v>
      </c>
      <c r="AK58">
        <v>43085.599999999999</v>
      </c>
      <c r="AL58">
        <v>1.2474005236088159</v>
      </c>
    </row>
    <row r="59" spans="2:38" x14ac:dyDescent="0.25">
      <c r="B59">
        <v>66739</v>
      </c>
      <c r="C59">
        <v>102398</v>
      </c>
      <c r="D59">
        <v>35505</v>
      </c>
      <c r="E59">
        <v>56299</v>
      </c>
      <c r="F59">
        <v>106872</v>
      </c>
      <c r="H59">
        <v>125593</v>
      </c>
      <c r="J59">
        <f t="shared" si="6"/>
        <v>73562.600000000006</v>
      </c>
      <c r="K59">
        <f t="shared" si="7"/>
        <v>1.7072941956918324</v>
      </c>
      <c r="L59">
        <f t="shared" si="8"/>
        <v>106872</v>
      </c>
      <c r="M59">
        <f t="shared" si="9"/>
        <v>35505</v>
      </c>
      <c r="N59">
        <f t="shared" si="10"/>
        <v>73562.600000000006</v>
      </c>
      <c r="O59">
        <f t="shared" si="11"/>
        <v>71367</v>
      </c>
      <c r="Q59">
        <v>1486</v>
      </c>
      <c r="R59">
        <v>6648</v>
      </c>
      <c r="T59">
        <v>-22549.599999999991</v>
      </c>
      <c r="U59">
        <v>467.40000000000873</v>
      </c>
      <c r="W59">
        <v>26047.600000000002</v>
      </c>
      <c r="X59">
        <v>479.4</v>
      </c>
      <c r="AB59">
        <v>73562.600000000006</v>
      </c>
      <c r="AC59">
        <v>1.7072941956918324</v>
      </c>
      <c r="AK59">
        <v>73562.600000000006</v>
      </c>
      <c r="AL59">
        <v>1.7072941956918324</v>
      </c>
    </row>
    <row r="60" spans="2:38" x14ac:dyDescent="0.25">
      <c r="B60">
        <v>108308</v>
      </c>
      <c r="C60">
        <v>19151</v>
      </c>
      <c r="D60">
        <v>69144</v>
      </c>
      <c r="E60">
        <v>61913</v>
      </c>
      <c r="F60">
        <v>59868</v>
      </c>
      <c r="H60">
        <v>105402</v>
      </c>
      <c r="J60">
        <f t="shared" si="6"/>
        <v>63676.800000000003</v>
      </c>
      <c r="K60">
        <f t="shared" si="7"/>
        <v>1.6552653399668324</v>
      </c>
      <c r="L60">
        <f t="shared" si="8"/>
        <v>108308</v>
      </c>
      <c r="M60">
        <f t="shared" si="9"/>
        <v>19151</v>
      </c>
      <c r="N60">
        <f t="shared" si="10"/>
        <v>63676.800000000003</v>
      </c>
      <c r="O60">
        <f t="shared" si="11"/>
        <v>89157</v>
      </c>
      <c r="Q60">
        <v>16965</v>
      </c>
      <c r="R60">
        <v>637</v>
      </c>
      <c r="T60">
        <v>-12804.599999999991</v>
      </c>
      <c r="U60">
        <v>3710.2000000000044</v>
      </c>
      <c r="W60">
        <v>27117.4</v>
      </c>
      <c r="X60">
        <v>3710.2000000000007</v>
      </c>
      <c r="AB60">
        <v>63676.800000000003</v>
      </c>
      <c r="AC60">
        <v>1.6552653399668324</v>
      </c>
      <c r="AK60">
        <v>63676.800000000003</v>
      </c>
      <c r="AL60">
        <v>1.6552653399668324</v>
      </c>
    </row>
    <row r="61" spans="2:38" x14ac:dyDescent="0.25">
      <c r="B61">
        <v>96499</v>
      </c>
      <c r="C61">
        <v>15418</v>
      </c>
      <c r="D61">
        <v>95410</v>
      </c>
      <c r="E61">
        <v>93972</v>
      </c>
      <c r="F61">
        <v>21024</v>
      </c>
      <c r="H61">
        <v>82366</v>
      </c>
      <c r="J61">
        <f t="shared" si="6"/>
        <v>64464.6</v>
      </c>
      <c r="K61">
        <f t="shared" si="7"/>
        <v>1.277693493793493</v>
      </c>
      <c r="L61">
        <f t="shared" si="8"/>
        <v>96499</v>
      </c>
      <c r="M61">
        <f t="shared" si="9"/>
        <v>15418</v>
      </c>
      <c r="N61">
        <f t="shared" si="10"/>
        <v>64464.6</v>
      </c>
      <c r="O61">
        <f t="shared" si="11"/>
        <v>81081</v>
      </c>
      <c r="Q61">
        <v>-12959</v>
      </c>
      <c r="R61">
        <v>-120</v>
      </c>
      <c r="T61">
        <v>10885.799999999996</v>
      </c>
      <c r="U61">
        <v>-604</v>
      </c>
      <c r="W61">
        <v>11393</v>
      </c>
      <c r="X61">
        <v>2279.1999999999998</v>
      </c>
      <c r="AD61">
        <v>64464.6</v>
      </c>
      <c r="AE61">
        <v>1.277693493793493</v>
      </c>
      <c r="AI61">
        <v>64464.6</v>
      </c>
      <c r="AJ61">
        <v>1.277693493793493</v>
      </c>
    </row>
    <row r="62" spans="2:38" x14ac:dyDescent="0.25">
      <c r="B62">
        <v>53795</v>
      </c>
      <c r="C62">
        <v>79072</v>
      </c>
      <c r="D62">
        <v>15234</v>
      </c>
      <c r="E62">
        <v>21724</v>
      </c>
      <c r="F62">
        <v>22152</v>
      </c>
      <c r="H62">
        <v>93059</v>
      </c>
      <c r="J62">
        <f t="shared" si="6"/>
        <v>38395.4</v>
      </c>
      <c r="K62">
        <f t="shared" si="7"/>
        <v>2.4237017976111721</v>
      </c>
      <c r="L62">
        <f t="shared" si="8"/>
        <v>79072</v>
      </c>
      <c r="M62">
        <f t="shared" si="9"/>
        <v>15234</v>
      </c>
      <c r="N62">
        <f t="shared" si="10"/>
        <v>38395.4</v>
      </c>
      <c r="O62">
        <f t="shared" si="11"/>
        <v>63838</v>
      </c>
      <c r="Q62">
        <v>32051</v>
      </c>
      <c r="R62">
        <v>0</v>
      </c>
      <c r="T62">
        <v>-11296.599999999999</v>
      </c>
      <c r="U62">
        <v>1226</v>
      </c>
      <c r="W62">
        <v>16166.2</v>
      </c>
      <c r="X62">
        <v>1226</v>
      </c>
      <c r="Z62">
        <v>38395.4</v>
      </c>
      <c r="AA62">
        <v>2.4237017976111721</v>
      </c>
      <c r="AK62">
        <v>38395.4</v>
      </c>
      <c r="AL62">
        <v>2.4237017976111721</v>
      </c>
    </row>
    <row r="63" spans="2:38" x14ac:dyDescent="0.25">
      <c r="B63">
        <v>78194</v>
      </c>
      <c r="C63">
        <v>68603</v>
      </c>
      <c r="D63">
        <v>83602</v>
      </c>
      <c r="E63">
        <v>73018</v>
      </c>
      <c r="F63">
        <v>107882</v>
      </c>
      <c r="H63">
        <v>121518</v>
      </c>
      <c r="J63">
        <f t="shared" si="6"/>
        <v>82259.8</v>
      </c>
      <c r="K63">
        <f t="shared" si="7"/>
        <v>1.4772464800546561</v>
      </c>
      <c r="L63">
        <f t="shared" si="8"/>
        <v>107882</v>
      </c>
      <c r="M63">
        <f t="shared" si="9"/>
        <v>68603</v>
      </c>
      <c r="N63">
        <f t="shared" si="10"/>
        <v>82259.8</v>
      </c>
      <c r="O63">
        <f t="shared" si="11"/>
        <v>39279</v>
      </c>
      <c r="Q63">
        <v>-17103</v>
      </c>
      <c r="R63">
        <v>-43</v>
      </c>
      <c r="T63">
        <v>-17468.599999999991</v>
      </c>
      <c r="U63">
        <v>-567.80000000000291</v>
      </c>
      <c r="W63">
        <v>17468.599999999999</v>
      </c>
      <c r="X63">
        <v>4112.6000000000004</v>
      </c>
      <c r="AB63">
        <v>82259.8</v>
      </c>
      <c r="AC63">
        <v>1.4772464800546561</v>
      </c>
      <c r="AK63">
        <v>82259.8</v>
      </c>
      <c r="AL63">
        <v>1.4772464800546561</v>
      </c>
    </row>
    <row r="64" spans="2:38" x14ac:dyDescent="0.25">
      <c r="B64">
        <v>97813</v>
      </c>
      <c r="C64">
        <v>90985</v>
      </c>
      <c r="D64">
        <v>58582</v>
      </c>
      <c r="E64">
        <v>109181</v>
      </c>
      <c r="F64">
        <v>68236</v>
      </c>
      <c r="H64">
        <v>92001</v>
      </c>
      <c r="J64">
        <f t="shared" si="6"/>
        <v>84959.4</v>
      </c>
      <c r="K64">
        <f t="shared" si="7"/>
        <v>1.0828819412566473</v>
      </c>
      <c r="L64">
        <f t="shared" si="8"/>
        <v>109181</v>
      </c>
      <c r="M64">
        <f t="shared" si="9"/>
        <v>58582</v>
      </c>
      <c r="N64">
        <f t="shared" si="10"/>
        <v>84959.4</v>
      </c>
      <c r="O64">
        <f t="shared" si="11"/>
        <v>50599</v>
      </c>
      <c r="Q64">
        <v>5655</v>
      </c>
      <c r="R64">
        <v>-10</v>
      </c>
      <c r="T64">
        <v>1959</v>
      </c>
      <c r="U64">
        <v>1185.1999999999971</v>
      </c>
      <c r="W64">
        <v>17460.599999999999</v>
      </c>
      <c r="X64">
        <v>2230.4</v>
      </c>
      <c r="AB64">
        <v>84959.4</v>
      </c>
      <c r="AC64">
        <v>1.0828819412566473</v>
      </c>
      <c r="AI64">
        <v>84959.4</v>
      </c>
      <c r="AJ64">
        <v>1.0828819412566473</v>
      </c>
    </row>
    <row r="65" spans="2:38" x14ac:dyDescent="0.25">
      <c r="B65">
        <v>31867</v>
      </c>
      <c r="C65">
        <v>46427</v>
      </c>
      <c r="D65">
        <v>44309</v>
      </c>
      <c r="E65">
        <v>107465</v>
      </c>
      <c r="F65">
        <v>34859</v>
      </c>
      <c r="H65">
        <v>64123</v>
      </c>
      <c r="J65">
        <f t="shared" si="6"/>
        <v>52985.4</v>
      </c>
      <c r="K65">
        <f t="shared" si="7"/>
        <v>1.2102013007356742</v>
      </c>
      <c r="L65">
        <f t="shared" si="8"/>
        <v>107465</v>
      </c>
      <c r="M65">
        <f t="shared" si="9"/>
        <v>31867</v>
      </c>
      <c r="N65">
        <f t="shared" si="10"/>
        <v>52985.4</v>
      </c>
      <c r="O65">
        <f t="shared" si="11"/>
        <v>75598</v>
      </c>
      <c r="Q65">
        <v>17383</v>
      </c>
      <c r="R65">
        <v>-120</v>
      </c>
      <c r="T65">
        <v>11952.599999999999</v>
      </c>
      <c r="U65">
        <v>399.59999999999854</v>
      </c>
      <c r="W65">
        <v>11952.599999999999</v>
      </c>
      <c r="X65">
        <v>4492</v>
      </c>
      <c r="Z65">
        <v>52985.4</v>
      </c>
      <c r="AA65">
        <v>1.2102013007356742</v>
      </c>
      <c r="AK65">
        <v>52985.4</v>
      </c>
      <c r="AL65">
        <v>1.2102013007356742</v>
      </c>
    </row>
    <row r="66" spans="2:38" x14ac:dyDescent="0.25">
      <c r="B66">
        <v>89622</v>
      </c>
      <c r="C66">
        <v>12618</v>
      </c>
      <c r="D66">
        <v>94126</v>
      </c>
      <c r="E66">
        <v>34462</v>
      </c>
      <c r="F66">
        <v>109738</v>
      </c>
      <c r="H66">
        <v>112926</v>
      </c>
      <c r="J66">
        <f t="shared" ref="J66:J101" si="12">AVERAGE(B66:F66)</f>
        <v>68113.2</v>
      </c>
      <c r="K66">
        <f t="shared" ref="K66:K97" si="13">H66/J66</f>
        <v>1.657916527192967</v>
      </c>
      <c r="L66">
        <f t="shared" ref="L66:L101" si="14">MAX(B66:F66)</f>
        <v>109738</v>
      </c>
      <c r="M66">
        <f t="shared" ref="M66:M101" si="15">MIN(B66:F66)</f>
        <v>12618</v>
      </c>
      <c r="N66">
        <f t="shared" ref="N66:N101" si="16">AVERAGE(B66:F66)</f>
        <v>68113.2</v>
      </c>
      <c r="O66">
        <f t="shared" ref="O66:O101" si="17">L66-M66</f>
        <v>97120</v>
      </c>
      <c r="Q66">
        <v>8622</v>
      </c>
      <c r="R66">
        <v>3886</v>
      </c>
      <c r="T66">
        <v>-5982</v>
      </c>
      <c r="U66">
        <v>11.599999999991269</v>
      </c>
      <c r="W66">
        <v>9062.4</v>
      </c>
      <c r="X66">
        <v>4070</v>
      </c>
      <c r="AB66">
        <v>68113.2</v>
      </c>
      <c r="AC66">
        <v>1.657916527192967</v>
      </c>
      <c r="AI66">
        <v>68113.2</v>
      </c>
      <c r="AJ66">
        <v>1.657916527192967</v>
      </c>
    </row>
    <row r="67" spans="2:38" x14ac:dyDescent="0.25">
      <c r="B67">
        <v>101947</v>
      </c>
      <c r="C67">
        <v>22191</v>
      </c>
      <c r="D67">
        <v>23573</v>
      </c>
      <c r="E67">
        <v>28050</v>
      </c>
      <c r="F67">
        <v>53036</v>
      </c>
      <c r="H67">
        <v>76948</v>
      </c>
      <c r="J67">
        <f t="shared" si="12"/>
        <v>45759.4</v>
      </c>
      <c r="K67">
        <f t="shared" si="13"/>
        <v>1.681577992718436</v>
      </c>
      <c r="L67">
        <f t="shared" si="14"/>
        <v>101947</v>
      </c>
      <c r="M67">
        <f t="shared" si="15"/>
        <v>22191</v>
      </c>
      <c r="N67">
        <f t="shared" si="16"/>
        <v>45759.4</v>
      </c>
      <c r="O67">
        <f t="shared" si="17"/>
        <v>79756</v>
      </c>
      <c r="Q67">
        <v>-2510</v>
      </c>
      <c r="R67">
        <v>7344</v>
      </c>
      <c r="T67">
        <v>-3145.4000000000015</v>
      </c>
      <c r="U67">
        <v>-929</v>
      </c>
      <c r="W67">
        <v>21867.8</v>
      </c>
      <c r="X67">
        <v>3574.6</v>
      </c>
      <c r="AD67">
        <v>45759.4</v>
      </c>
      <c r="AE67">
        <v>1.681577992718436</v>
      </c>
      <c r="AK67">
        <v>45759.4</v>
      </c>
      <c r="AL67">
        <v>1.681577992718436</v>
      </c>
    </row>
    <row r="68" spans="2:38" x14ac:dyDescent="0.25">
      <c r="B68">
        <v>53819</v>
      </c>
      <c r="C68">
        <v>93821</v>
      </c>
      <c r="D68">
        <v>103250</v>
      </c>
      <c r="E68">
        <v>41744</v>
      </c>
      <c r="F68">
        <v>77113</v>
      </c>
      <c r="H68">
        <v>84334</v>
      </c>
      <c r="J68">
        <f t="shared" si="12"/>
        <v>73949.399999999994</v>
      </c>
      <c r="K68">
        <f t="shared" si="13"/>
        <v>1.1404284551328341</v>
      </c>
      <c r="L68">
        <f t="shared" si="14"/>
        <v>103250</v>
      </c>
      <c r="M68">
        <f t="shared" si="15"/>
        <v>41744</v>
      </c>
      <c r="N68">
        <f t="shared" si="16"/>
        <v>73949.399999999994</v>
      </c>
      <c r="O68">
        <f t="shared" si="17"/>
        <v>61506</v>
      </c>
      <c r="Q68">
        <v>-21077</v>
      </c>
      <c r="R68">
        <v>9336</v>
      </c>
      <c r="T68">
        <v>12769.199999999997</v>
      </c>
      <c r="U68">
        <v>-60.200000000011642</v>
      </c>
      <c r="W68">
        <v>17316</v>
      </c>
      <c r="X68">
        <v>3517.4000000000005</v>
      </c>
      <c r="AF68">
        <v>73949.399999999994</v>
      </c>
      <c r="AG68">
        <v>1.1404284551328341</v>
      </c>
      <c r="AI68">
        <v>73949.399999999994</v>
      </c>
      <c r="AJ68">
        <v>1.1404284551328341</v>
      </c>
    </row>
    <row r="69" spans="2:38" x14ac:dyDescent="0.25">
      <c r="B69">
        <v>99082</v>
      </c>
      <c r="C69">
        <v>12237</v>
      </c>
      <c r="D69">
        <v>30248</v>
      </c>
      <c r="E69">
        <v>12741</v>
      </c>
      <c r="F69">
        <v>11218</v>
      </c>
      <c r="H69">
        <v>50945</v>
      </c>
      <c r="J69">
        <f t="shared" si="12"/>
        <v>33105.199999999997</v>
      </c>
      <c r="K69">
        <f t="shared" si="13"/>
        <v>1.5388821091550573</v>
      </c>
      <c r="L69">
        <f t="shared" si="14"/>
        <v>99082</v>
      </c>
      <c r="M69">
        <f t="shared" si="15"/>
        <v>11218</v>
      </c>
      <c r="N69">
        <f t="shared" si="16"/>
        <v>33105.199999999997</v>
      </c>
      <c r="O69">
        <f t="shared" si="17"/>
        <v>87864</v>
      </c>
      <c r="Q69">
        <v>-2560</v>
      </c>
      <c r="R69">
        <v>-626</v>
      </c>
      <c r="T69">
        <v>-11002.600000000006</v>
      </c>
      <c r="U69">
        <v>-1990</v>
      </c>
      <c r="W69">
        <v>14505.8</v>
      </c>
      <c r="X69">
        <v>2070.8000000000002</v>
      </c>
      <c r="Z69">
        <v>33105.199999999997</v>
      </c>
      <c r="AA69">
        <v>1.5388821091550573</v>
      </c>
      <c r="AK69">
        <v>33105.199999999997</v>
      </c>
      <c r="AL69">
        <v>1.5388821091550573</v>
      </c>
    </row>
    <row r="70" spans="2:38" x14ac:dyDescent="0.25">
      <c r="B70">
        <v>56488</v>
      </c>
      <c r="C70">
        <v>97646</v>
      </c>
      <c r="D70">
        <v>103567</v>
      </c>
      <c r="E70">
        <v>30386</v>
      </c>
      <c r="F70">
        <v>24013</v>
      </c>
      <c r="H70">
        <v>70661</v>
      </c>
      <c r="J70">
        <f t="shared" si="12"/>
        <v>62420</v>
      </c>
      <c r="K70">
        <f t="shared" si="13"/>
        <v>1.1320249919897469</v>
      </c>
      <c r="L70">
        <f t="shared" si="14"/>
        <v>103567</v>
      </c>
      <c r="M70">
        <f t="shared" si="15"/>
        <v>24013</v>
      </c>
      <c r="N70">
        <f t="shared" si="16"/>
        <v>62420</v>
      </c>
      <c r="O70">
        <f t="shared" si="17"/>
        <v>79554</v>
      </c>
      <c r="Q70">
        <v>-33889</v>
      </c>
      <c r="R70">
        <v>9343</v>
      </c>
      <c r="T70">
        <v>-8870.8000000000029</v>
      </c>
      <c r="U70">
        <v>1713</v>
      </c>
      <c r="W70">
        <v>12561.2</v>
      </c>
      <c r="X70">
        <v>2263.4</v>
      </c>
      <c r="AB70">
        <v>62420</v>
      </c>
      <c r="AC70">
        <v>1.1320249919897469</v>
      </c>
      <c r="AI70">
        <v>62420</v>
      </c>
      <c r="AJ70">
        <v>1.1320249919897469</v>
      </c>
    </row>
    <row r="71" spans="2:38" x14ac:dyDescent="0.25">
      <c r="B71">
        <v>84737</v>
      </c>
      <c r="C71">
        <v>30185</v>
      </c>
      <c r="D71">
        <v>109424</v>
      </c>
      <c r="E71">
        <v>18026</v>
      </c>
      <c r="F71">
        <v>73237</v>
      </c>
      <c r="H71">
        <v>119554</v>
      </c>
      <c r="J71">
        <f t="shared" si="12"/>
        <v>63121.8</v>
      </c>
      <c r="K71">
        <f t="shared" si="13"/>
        <v>1.8940207662012172</v>
      </c>
      <c r="L71">
        <f t="shared" si="14"/>
        <v>109424</v>
      </c>
      <c r="M71">
        <f t="shared" si="15"/>
        <v>18026</v>
      </c>
      <c r="N71">
        <f t="shared" si="16"/>
        <v>63121.8</v>
      </c>
      <c r="O71">
        <f t="shared" si="17"/>
        <v>91398</v>
      </c>
      <c r="Q71">
        <v>6763</v>
      </c>
      <c r="R71">
        <v>-4896</v>
      </c>
      <c r="T71">
        <v>-4479</v>
      </c>
      <c r="U71">
        <v>1949.2000000000044</v>
      </c>
      <c r="W71">
        <v>26371.399999999998</v>
      </c>
      <c r="X71">
        <v>2103.2000000000003</v>
      </c>
      <c r="AF71">
        <v>63121.8</v>
      </c>
      <c r="AG71">
        <v>1.8940207662012172</v>
      </c>
      <c r="AK71">
        <v>63121.8</v>
      </c>
      <c r="AL71">
        <v>1.8940207662012172</v>
      </c>
    </row>
    <row r="72" spans="2:38" x14ac:dyDescent="0.25">
      <c r="B72">
        <v>12148</v>
      </c>
      <c r="C72">
        <v>67778</v>
      </c>
      <c r="D72">
        <v>20590</v>
      </c>
      <c r="E72">
        <v>65834</v>
      </c>
      <c r="F72">
        <v>38811</v>
      </c>
      <c r="H72">
        <v>44830</v>
      </c>
      <c r="J72">
        <f t="shared" si="12"/>
        <v>41032.199999999997</v>
      </c>
      <c r="K72">
        <f t="shared" si="13"/>
        <v>1.0925565775171695</v>
      </c>
      <c r="L72">
        <f t="shared" si="14"/>
        <v>67778</v>
      </c>
      <c r="M72">
        <f t="shared" si="15"/>
        <v>12148</v>
      </c>
      <c r="N72">
        <f t="shared" si="16"/>
        <v>41032.199999999997</v>
      </c>
      <c r="O72">
        <f t="shared" si="17"/>
        <v>55630</v>
      </c>
      <c r="Q72">
        <v>-35981</v>
      </c>
      <c r="R72">
        <v>-9909</v>
      </c>
      <c r="T72">
        <v>-15769.200000000004</v>
      </c>
      <c r="U72">
        <v>-2327</v>
      </c>
      <c r="W72">
        <v>23946.400000000001</v>
      </c>
      <c r="X72">
        <v>2901.8</v>
      </c>
      <c r="Z72">
        <v>41032.199999999997</v>
      </c>
      <c r="AA72">
        <v>1.0925565775171695</v>
      </c>
      <c r="AK72">
        <v>41032.199999999997</v>
      </c>
      <c r="AL72">
        <v>1.0925565775171695</v>
      </c>
    </row>
    <row r="73" spans="2:38" x14ac:dyDescent="0.25">
      <c r="B73">
        <v>94880</v>
      </c>
      <c r="C73">
        <v>89268</v>
      </c>
      <c r="D73">
        <v>45634</v>
      </c>
      <c r="E73">
        <v>84572</v>
      </c>
      <c r="F73">
        <v>87216</v>
      </c>
      <c r="H73">
        <v>107445</v>
      </c>
      <c r="J73">
        <f t="shared" si="12"/>
        <v>80314</v>
      </c>
      <c r="K73">
        <f t="shared" si="13"/>
        <v>1.3378115895111686</v>
      </c>
      <c r="L73">
        <f t="shared" si="14"/>
        <v>94880</v>
      </c>
      <c r="M73">
        <f t="shared" si="15"/>
        <v>45634</v>
      </c>
      <c r="N73">
        <f t="shared" si="16"/>
        <v>80314</v>
      </c>
      <c r="O73">
        <f t="shared" si="17"/>
        <v>49246</v>
      </c>
      <c r="Q73">
        <v>5355</v>
      </c>
      <c r="R73">
        <v>0</v>
      </c>
      <c r="T73">
        <v>-20300</v>
      </c>
      <c r="U73">
        <v>-2103.6000000000058</v>
      </c>
      <c r="W73">
        <v>22895.599999999999</v>
      </c>
      <c r="X73">
        <v>2969.2</v>
      </c>
      <c r="AB73">
        <v>80314</v>
      </c>
      <c r="AC73">
        <v>1.3378115895111686</v>
      </c>
      <c r="AI73">
        <v>80314</v>
      </c>
      <c r="AJ73">
        <v>1.3378115895111686</v>
      </c>
    </row>
    <row r="74" spans="2:38" x14ac:dyDescent="0.25">
      <c r="B74">
        <v>95507</v>
      </c>
      <c r="C74">
        <v>99025</v>
      </c>
      <c r="D74">
        <v>49241</v>
      </c>
      <c r="E74">
        <v>38668</v>
      </c>
      <c r="F74">
        <v>29869</v>
      </c>
      <c r="H74">
        <v>101702</v>
      </c>
      <c r="J74">
        <f t="shared" si="12"/>
        <v>62462</v>
      </c>
      <c r="K74">
        <f t="shared" si="13"/>
        <v>1.6282219589510423</v>
      </c>
      <c r="L74">
        <f t="shared" si="14"/>
        <v>99025</v>
      </c>
      <c r="M74">
        <f t="shared" si="15"/>
        <v>29869</v>
      </c>
      <c r="N74">
        <f t="shared" si="16"/>
        <v>62462</v>
      </c>
      <c r="O74">
        <f t="shared" si="17"/>
        <v>69156</v>
      </c>
      <c r="Q74">
        <v>24335</v>
      </c>
      <c r="R74">
        <v>11</v>
      </c>
      <c r="T74">
        <v>4455.1999999999971</v>
      </c>
      <c r="U74">
        <v>2237.1999999999971</v>
      </c>
      <c r="W74">
        <v>14747.2</v>
      </c>
      <c r="X74">
        <v>8288</v>
      </c>
      <c r="Z74">
        <v>62462</v>
      </c>
      <c r="AA74">
        <v>1.6282219589510423</v>
      </c>
      <c r="AK74">
        <v>62462</v>
      </c>
      <c r="AL74">
        <v>1.6282219589510423</v>
      </c>
    </row>
    <row r="75" spans="2:38" x14ac:dyDescent="0.25">
      <c r="B75">
        <v>107194</v>
      </c>
      <c r="C75">
        <v>96945</v>
      </c>
      <c r="D75">
        <v>93025</v>
      </c>
      <c r="E75">
        <v>40668</v>
      </c>
      <c r="F75">
        <v>80590</v>
      </c>
      <c r="H75">
        <v>128745</v>
      </c>
      <c r="J75">
        <f t="shared" si="12"/>
        <v>83684.399999999994</v>
      </c>
      <c r="K75">
        <f t="shared" si="13"/>
        <v>1.5384587808480434</v>
      </c>
      <c r="L75">
        <f t="shared" si="14"/>
        <v>107194</v>
      </c>
      <c r="M75">
        <f t="shared" si="15"/>
        <v>40668</v>
      </c>
      <c r="N75">
        <f t="shared" si="16"/>
        <v>83684.399999999994</v>
      </c>
      <c r="O75">
        <f t="shared" si="17"/>
        <v>66526</v>
      </c>
      <c r="Q75">
        <v>12633</v>
      </c>
      <c r="R75">
        <v>404</v>
      </c>
      <c r="T75">
        <v>-3793.2000000000116</v>
      </c>
      <c r="U75">
        <v>1932.3999999999942</v>
      </c>
      <c r="W75">
        <v>9202</v>
      </c>
      <c r="X75">
        <v>2484</v>
      </c>
      <c r="AB75">
        <v>83684.399999999994</v>
      </c>
      <c r="AC75">
        <v>1.5384587808480434</v>
      </c>
      <c r="AK75">
        <v>83684.399999999994</v>
      </c>
      <c r="AL75">
        <v>1.5384587808480434</v>
      </c>
    </row>
    <row r="76" spans="2:38" x14ac:dyDescent="0.25">
      <c r="B76">
        <v>91874</v>
      </c>
      <c r="C76">
        <v>83673</v>
      </c>
      <c r="D76">
        <v>23681</v>
      </c>
      <c r="E76">
        <v>19337</v>
      </c>
      <c r="F76">
        <v>93276</v>
      </c>
      <c r="H76">
        <v>112318</v>
      </c>
      <c r="J76">
        <f t="shared" si="12"/>
        <v>62368.2</v>
      </c>
      <c r="K76">
        <f t="shared" si="13"/>
        <v>1.8008857077805678</v>
      </c>
      <c r="L76">
        <f t="shared" si="14"/>
        <v>93276</v>
      </c>
      <c r="M76">
        <f t="shared" si="15"/>
        <v>19337</v>
      </c>
      <c r="N76">
        <f t="shared" si="16"/>
        <v>62368.2</v>
      </c>
      <c r="O76">
        <f t="shared" si="17"/>
        <v>73939</v>
      </c>
      <c r="Q76">
        <v>-17078</v>
      </c>
      <c r="R76">
        <v>6631</v>
      </c>
      <c r="T76">
        <v>-24297.600000000006</v>
      </c>
      <c r="U76">
        <v>395.19999999999709</v>
      </c>
      <c r="W76">
        <v>29084</v>
      </c>
      <c r="X76">
        <v>2534.3999999999996</v>
      </c>
      <c r="AF76">
        <v>62368.2</v>
      </c>
      <c r="AG76">
        <v>1.8008857077805678</v>
      </c>
      <c r="AK76">
        <v>62368.2</v>
      </c>
      <c r="AL76">
        <v>1.8008857077805678</v>
      </c>
    </row>
    <row r="77" spans="2:38" x14ac:dyDescent="0.25">
      <c r="B77">
        <v>9743</v>
      </c>
      <c r="C77">
        <v>107093</v>
      </c>
      <c r="D77">
        <v>33845</v>
      </c>
      <c r="E77">
        <v>103007</v>
      </c>
      <c r="F77">
        <v>86011</v>
      </c>
      <c r="H77">
        <v>127271</v>
      </c>
      <c r="J77">
        <f t="shared" si="12"/>
        <v>67939.8</v>
      </c>
      <c r="K77">
        <f t="shared" si="13"/>
        <v>1.8732907662371687</v>
      </c>
      <c r="L77">
        <f t="shared" si="14"/>
        <v>107093</v>
      </c>
      <c r="M77">
        <f t="shared" si="15"/>
        <v>9743</v>
      </c>
      <c r="N77">
        <f t="shared" si="16"/>
        <v>67939.8</v>
      </c>
      <c r="O77">
        <f t="shared" si="17"/>
        <v>97350</v>
      </c>
      <c r="Q77">
        <v>-6061</v>
      </c>
      <c r="R77">
        <v>5998</v>
      </c>
      <c r="T77">
        <v>-7188.5999999999913</v>
      </c>
      <c r="U77">
        <v>-2860.5999999999913</v>
      </c>
      <c r="W77">
        <v>7344.2000000000007</v>
      </c>
      <c r="X77">
        <v>4547</v>
      </c>
      <c r="AF77">
        <v>67939.8</v>
      </c>
      <c r="AG77">
        <v>1.8732907662371687</v>
      </c>
      <c r="AK77">
        <v>67939.8</v>
      </c>
      <c r="AL77">
        <v>1.8732907662371687</v>
      </c>
    </row>
    <row r="78" spans="2:38" x14ac:dyDescent="0.25">
      <c r="B78">
        <v>98401</v>
      </c>
      <c r="C78">
        <v>78330</v>
      </c>
      <c r="D78">
        <v>108886</v>
      </c>
      <c r="E78">
        <v>39074</v>
      </c>
      <c r="F78">
        <v>82606</v>
      </c>
      <c r="H78">
        <v>137043</v>
      </c>
      <c r="J78">
        <f t="shared" si="12"/>
        <v>81459.399999999994</v>
      </c>
      <c r="K78">
        <f t="shared" si="13"/>
        <v>1.6823472797491759</v>
      </c>
      <c r="L78">
        <f t="shared" si="14"/>
        <v>108886</v>
      </c>
      <c r="M78">
        <f t="shared" si="15"/>
        <v>39074</v>
      </c>
      <c r="N78">
        <f t="shared" si="16"/>
        <v>81459.399999999994</v>
      </c>
      <c r="O78">
        <f t="shared" si="17"/>
        <v>69812</v>
      </c>
      <c r="Q78">
        <v>21915</v>
      </c>
      <c r="R78">
        <v>14</v>
      </c>
      <c r="T78">
        <v>18876.999999999993</v>
      </c>
      <c r="U78">
        <v>-403.60000000000582</v>
      </c>
      <c r="W78">
        <v>18913.8</v>
      </c>
      <c r="X78">
        <v>3385.5999999999995</v>
      </c>
      <c r="AF78">
        <v>81459.399999999994</v>
      </c>
      <c r="AG78">
        <v>1.6823472797491759</v>
      </c>
      <c r="AK78">
        <v>81459.399999999994</v>
      </c>
      <c r="AL78">
        <v>1.6823472797491759</v>
      </c>
    </row>
    <row r="79" spans="2:38" x14ac:dyDescent="0.25">
      <c r="B79">
        <v>43859</v>
      </c>
      <c r="C79">
        <v>46997</v>
      </c>
      <c r="D79">
        <v>95479</v>
      </c>
      <c r="E79">
        <v>12939</v>
      </c>
      <c r="F79">
        <v>23605</v>
      </c>
      <c r="H79">
        <v>103585</v>
      </c>
      <c r="J79">
        <f t="shared" si="12"/>
        <v>44575.8</v>
      </c>
      <c r="K79">
        <f t="shared" si="13"/>
        <v>2.3237945252805332</v>
      </c>
      <c r="L79">
        <f t="shared" si="14"/>
        <v>95479</v>
      </c>
      <c r="M79">
        <f t="shared" si="15"/>
        <v>12939</v>
      </c>
      <c r="N79">
        <f t="shared" si="16"/>
        <v>44575.8</v>
      </c>
      <c r="O79">
        <f t="shared" si="17"/>
        <v>82540</v>
      </c>
      <c r="Q79">
        <v>10597</v>
      </c>
      <c r="R79">
        <v>-956</v>
      </c>
      <c r="T79">
        <v>-12865.199999999997</v>
      </c>
      <c r="U79">
        <v>1043.4000000000015</v>
      </c>
      <c r="W79">
        <v>26112.400000000001</v>
      </c>
      <c r="X79">
        <v>2450.9999999999995</v>
      </c>
      <c r="AD79">
        <v>44575.8</v>
      </c>
      <c r="AE79">
        <v>2.3237945252805332</v>
      </c>
      <c r="AK79">
        <v>44575.8</v>
      </c>
      <c r="AL79">
        <v>2.3237945252805332</v>
      </c>
    </row>
    <row r="80" spans="2:38" x14ac:dyDescent="0.25">
      <c r="B80">
        <v>63563</v>
      </c>
      <c r="C80">
        <v>119031</v>
      </c>
      <c r="D80">
        <v>86180</v>
      </c>
      <c r="E80">
        <v>11301</v>
      </c>
      <c r="F80">
        <v>53474</v>
      </c>
      <c r="H80">
        <v>133629</v>
      </c>
      <c r="J80">
        <f t="shared" si="12"/>
        <v>66709.8</v>
      </c>
      <c r="K80">
        <f t="shared" si="13"/>
        <v>2.0031389690870007</v>
      </c>
      <c r="L80">
        <f t="shared" si="14"/>
        <v>119031</v>
      </c>
      <c r="M80">
        <f t="shared" si="15"/>
        <v>11301</v>
      </c>
      <c r="N80">
        <f t="shared" si="16"/>
        <v>66709.8</v>
      </c>
      <c r="O80">
        <f t="shared" si="17"/>
        <v>107730</v>
      </c>
      <c r="Q80">
        <v>15303</v>
      </c>
      <c r="R80">
        <v>1</v>
      </c>
      <c r="T80">
        <v>3709.2000000000044</v>
      </c>
      <c r="U80">
        <v>704.40000000000873</v>
      </c>
      <c r="W80">
        <v>32416.000000000004</v>
      </c>
      <c r="X80">
        <v>3458.4</v>
      </c>
      <c r="AF80">
        <v>66709.8</v>
      </c>
      <c r="AG80">
        <v>2.0031389690870007</v>
      </c>
      <c r="AK80">
        <v>66709.8</v>
      </c>
      <c r="AL80">
        <v>2.0031389690870007</v>
      </c>
    </row>
    <row r="81" spans="2:38" x14ac:dyDescent="0.25">
      <c r="B81">
        <v>71703</v>
      </c>
      <c r="C81">
        <v>110487</v>
      </c>
      <c r="D81">
        <v>43242</v>
      </c>
      <c r="E81">
        <v>65234</v>
      </c>
      <c r="F81">
        <v>88399</v>
      </c>
      <c r="H81">
        <v>90593</v>
      </c>
      <c r="J81">
        <f t="shared" si="12"/>
        <v>75813</v>
      </c>
      <c r="K81">
        <f t="shared" si="13"/>
        <v>1.1949533721129622</v>
      </c>
      <c r="L81">
        <f t="shared" si="14"/>
        <v>110487</v>
      </c>
      <c r="M81">
        <f t="shared" si="15"/>
        <v>43242</v>
      </c>
      <c r="N81">
        <f t="shared" si="16"/>
        <v>75813</v>
      </c>
      <c r="O81">
        <f t="shared" si="17"/>
        <v>67245</v>
      </c>
      <c r="Q81">
        <v>11750</v>
      </c>
      <c r="R81">
        <v>2011</v>
      </c>
      <c r="T81">
        <v>17707.800000000003</v>
      </c>
      <c r="U81">
        <v>2251.6000000000058</v>
      </c>
      <c r="W81">
        <v>18186.599999999999</v>
      </c>
      <c r="X81">
        <v>4452.3999999999996</v>
      </c>
      <c r="Z81">
        <v>75813</v>
      </c>
      <c r="AA81">
        <v>1.1949533721129622</v>
      </c>
      <c r="AI81">
        <v>75813</v>
      </c>
      <c r="AJ81">
        <v>1.1949533721129622</v>
      </c>
    </row>
    <row r="82" spans="2:38" x14ac:dyDescent="0.25">
      <c r="B82">
        <v>31316</v>
      </c>
      <c r="C82">
        <v>16787</v>
      </c>
      <c r="D82">
        <v>43872</v>
      </c>
      <c r="E82">
        <v>65712</v>
      </c>
      <c r="F82">
        <v>90790</v>
      </c>
      <c r="H82">
        <v>50115</v>
      </c>
      <c r="J82">
        <f t="shared" si="12"/>
        <v>49695.4</v>
      </c>
      <c r="K82">
        <f t="shared" si="13"/>
        <v>1.0084434374207674</v>
      </c>
      <c r="L82">
        <f t="shared" si="14"/>
        <v>90790</v>
      </c>
      <c r="M82">
        <f t="shared" si="15"/>
        <v>16787</v>
      </c>
      <c r="N82">
        <f t="shared" si="16"/>
        <v>49695.4</v>
      </c>
      <c r="O82">
        <f t="shared" si="17"/>
        <v>74003</v>
      </c>
      <c r="Q82">
        <v>-22455</v>
      </c>
      <c r="R82">
        <v>-1365</v>
      </c>
      <c r="T82">
        <v>-22161.200000000004</v>
      </c>
      <c r="U82">
        <v>-382</v>
      </c>
      <c r="W82">
        <v>22161.200000000001</v>
      </c>
      <c r="X82">
        <v>382</v>
      </c>
      <c r="AB82">
        <v>49695.4</v>
      </c>
      <c r="AC82">
        <v>1.0084434374207674</v>
      </c>
      <c r="AI82">
        <v>49695.4</v>
      </c>
      <c r="AJ82">
        <v>1.0084434374207674</v>
      </c>
    </row>
    <row r="83" spans="2:38" x14ac:dyDescent="0.25">
      <c r="B83">
        <v>107251</v>
      </c>
      <c r="C83">
        <v>62558</v>
      </c>
      <c r="D83">
        <v>87371</v>
      </c>
      <c r="E83">
        <v>91331</v>
      </c>
      <c r="F83">
        <v>8117</v>
      </c>
      <c r="H83">
        <v>77585</v>
      </c>
      <c r="J83">
        <f t="shared" si="12"/>
        <v>71325.600000000006</v>
      </c>
      <c r="K83">
        <f t="shared" si="13"/>
        <v>1.0877581120943951</v>
      </c>
      <c r="L83">
        <f t="shared" si="14"/>
        <v>107251</v>
      </c>
      <c r="M83">
        <f t="shared" si="15"/>
        <v>8117</v>
      </c>
      <c r="N83">
        <f t="shared" si="16"/>
        <v>71325.600000000006</v>
      </c>
      <c r="O83">
        <f t="shared" si="17"/>
        <v>99134</v>
      </c>
      <c r="Q83">
        <v>-36313</v>
      </c>
      <c r="R83">
        <v>0</v>
      </c>
      <c r="T83">
        <v>18460.200000000004</v>
      </c>
      <c r="U83">
        <v>-577</v>
      </c>
      <c r="W83">
        <v>32236.600000000002</v>
      </c>
      <c r="X83">
        <v>4198.6000000000004</v>
      </c>
      <c r="AD83">
        <v>71325.600000000006</v>
      </c>
      <c r="AE83">
        <v>1.0877581120943951</v>
      </c>
      <c r="AI83">
        <v>71325.600000000006</v>
      </c>
      <c r="AJ83">
        <v>1.0877581120943951</v>
      </c>
    </row>
    <row r="84" spans="2:38" x14ac:dyDescent="0.25">
      <c r="B84">
        <v>104963</v>
      </c>
      <c r="C84">
        <v>73017</v>
      </c>
      <c r="D84">
        <v>41427</v>
      </c>
      <c r="E84">
        <v>98854</v>
      </c>
      <c r="F84">
        <v>114873</v>
      </c>
      <c r="H84">
        <v>86692</v>
      </c>
      <c r="J84">
        <f t="shared" si="12"/>
        <v>86626.8</v>
      </c>
      <c r="K84">
        <f t="shared" si="13"/>
        <v>1.0007526539131077</v>
      </c>
      <c r="L84">
        <f t="shared" si="14"/>
        <v>114873</v>
      </c>
      <c r="M84">
        <f t="shared" si="15"/>
        <v>41427</v>
      </c>
      <c r="N84">
        <f t="shared" si="16"/>
        <v>86626.8</v>
      </c>
      <c r="O84">
        <f t="shared" si="17"/>
        <v>73446</v>
      </c>
      <c r="Q84">
        <v>-28067</v>
      </c>
      <c r="R84">
        <v>-8517</v>
      </c>
      <c r="T84">
        <v>-12634.199999999997</v>
      </c>
      <c r="U84">
        <v>0</v>
      </c>
      <c r="W84">
        <v>26064.600000000002</v>
      </c>
      <c r="X84">
        <v>0</v>
      </c>
      <c r="AB84">
        <v>86626.8</v>
      </c>
      <c r="AC84">
        <v>1.0007526539131077</v>
      </c>
      <c r="AI84">
        <v>86626.8</v>
      </c>
      <c r="AJ84">
        <v>1.0007526539131077</v>
      </c>
    </row>
    <row r="85" spans="2:38" x14ac:dyDescent="0.25">
      <c r="B85">
        <v>17878</v>
      </c>
      <c r="C85">
        <v>91440</v>
      </c>
      <c r="D85">
        <v>15862</v>
      </c>
      <c r="E85">
        <v>54374</v>
      </c>
      <c r="F85">
        <v>55744</v>
      </c>
      <c r="H85">
        <v>87060</v>
      </c>
      <c r="J85">
        <f t="shared" si="12"/>
        <v>47059.6</v>
      </c>
      <c r="K85">
        <f t="shared" si="13"/>
        <v>1.849994475091161</v>
      </c>
      <c r="L85">
        <f t="shared" si="14"/>
        <v>91440</v>
      </c>
      <c r="M85">
        <f t="shared" si="15"/>
        <v>15862</v>
      </c>
      <c r="N85">
        <f t="shared" si="16"/>
        <v>47059.6</v>
      </c>
      <c r="O85">
        <f t="shared" si="17"/>
        <v>75578</v>
      </c>
      <c r="Q85">
        <v>-22164</v>
      </c>
      <c r="R85">
        <v>4197</v>
      </c>
      <c r="T85">
        <v>-4305.2000000000044</v>
      </c>
      <c r="U85">
        <v>-3071.8000000000029</v>
      </c>
      <c r="W85">
        <v>15002</v>
      </c>
      <c r="X85">
        <v>4019.7999999999997</v>
      </c>
      <c r="AD85">
        <v>47059.6</v>
      </c>
      <c r="AE85">
        <v>1.849994475091161</v>
      </c>
      <c r="AK85">
        <v>47059.6</v>
      </c>
      <c r="AL85">
        <v>1.849994475091161</v>
      </c>
    </row>
    <row r="86" spans="2:38" x14ac:dyDescent="0.25">
      <c r="B86">
        <v>111969</v>
      </c>
      <c r="C86">
        <v>49423</v>
      </c>
      <c r="D86">
        <v>69197</v>
      </c>
      <c r="E86">
        <v>102837</v>
      </c>
      <c r="F86">
        <v>88048</v>
      </c>
      <c r="H86">
        <v>103118</v>
      </c>
      <c r="J86">
        <f t="shared" si="12"/>
        <v>84294.8</v>
      </c>
      <c r="K86">
        <f t="shared" si="13"/>
        <v>1.223302030492984</v>
      </c>
      <c r="L86">
        <f t="shared" si="14"/>
        <v>111969</v>
      </c>
      <c r="M86">
        <f t="shared" si="15"/>
        <v>49423</v>
      </c>
      <c r="N86">
        <f t="shared" si="16"/>
        <v>84294.8</v>
      </c>
      <c r="O86">
        <f t="shared" si="17"/>
        <v>62546</v>
      </c>
      <c r="Q86">
        <v>-6844</v>
      </c>
      <c r="R86">
        <v>-197</v>
      </c>
      <c r="T86">
        <v>1269.8000000000029</v>
      </c>
      <c r="U86">
        <v>-1598.8000000000029</v>
      </c>
      <c r="W86">
        <v>18908.599999999999</v>
      </c>
      <c r="X86">
        <v>5923.2</v>
      </c>
      <c r="AB86">
        <v>84294.8</v>
      </c>
      <c r="AC86">
        <v>1.223302030492984</v>
      </c>
      <c r="AI86">
        <v>84294.8</v>
      </c>
      <c r="AJ86">
        <v>1.223302030492984</v>
      </c>
    </row>
    <row r="87" spans="2:38" x14ac:dyDescent="0.25">
      <c r="B87">
        <v>35252</v>
      </c>
      <c r="C87">
        <v>20030</v>
      </c>
      <c r="D87">
        <v>15684</v>
      </c>
      <c r="E87">
        <v>89630</v>
      </c>
      <c r="F87">
        <v>85682</v>
      </c>
      <c r="H87">
        <v>55249</v>
      </c>
      <c r="J87">
        <f t="shared" si="12"/>
        <v>49255.6</v>
      </c>
      <c r="K87">
        <f t="shared" si="13"/>
        <v>1.1216795653692169</v>
      </c>
      <c r="L87">
        <f t="shared" si="14"/>
        <v>89630</v>
      </c>
      <c r="M87">
        <f t="shared" si="15"/>
        <v>15684</v>
      </c>
      <c r="N87">
        <f t="shared" si="16"/>
        <v>49255.6</v>
      </c>
      <c r="O87">
        <f t="shared" si="17"/>
        <v>73946</v>
      </c>
      <c r="Q87">
        <v>-6989</v>
      </c>
      <c r="R87">
        <v>45</v>
      </c>
      <c r="T87">
        <v>-3585.2000000000044</v>
      </c>
      <c r="U87">
        <v>-272.40000000000146</v>
      </c>
      <c r="W87">
        <v>14301.599999999999</v>
      </c>
      <c r="X87">
        <v>2996.7999999999997</v>
      </c>
      <c r="Z87">
        <v>49255.6</v>
      </c>
      <c r="AA87">
        <v>1.1216795653692169</v>
      </c>
      <c r="AI87">
        <v>49255.6</v>
      </c>
      <c r="AJ87">
        <v>1.1216795653692169</v>
      </c>
    </row>
    <row r="88" spans="2:38" x14ac:dyDescent="0.25">
      <c r="B88">
        <v>28512</v>
      </c>
      <c r="C88">
        <v>36531</v>
      </c>
      <c r="D88">
        <v>28770</v>
      </c>
      <c r="E88">
        <v>71639</v>
      </c>
      <c r="F88">
        <v>74946</v>
      </c>
      <c r="H88">
        <v>118418</v>
      </c>
      <c r="J88">
        <f t="shared" si="12"/>
        <v>48079.6</v>
      </c>
      <c r="K88">
        <f t="shared" si="13"/>
        <v>2.4629572625396219</v>
      </c>
      <c r="L88">
        <f t="shared" si="14"/>
        <v>74946</v>
      </c>
      <c r="M88">
        <f t="shared" si="15"/>
        <v>28512</v>
      </c>
      <c r="N88">
        <f t="shared" si="16"/>
        <v>48079.6</v>
      </c>
      <c r="O88">
        <f t="shared" si="17"/>
        <v>46434</v>
      </c>
      <c r="Q88">
        <v>32564</v>
      </c>
      <c r="R88">
        <v>2190</v>
      </c>
      <c r="T88">
        <v>-19078.400000000001</v>
      </c>
      <c r="U88">
        <v>1054.7999999999956</v>
      </c>
      <c r="W88">
        <v>47330.8</v>
      </c>
      <c r="X88">
        <v>2874</v>
      </c>
      <c r="AB88">
        <v>48079.6</v>
      </c>
      <c r="AC88">
        <v>2.4629572625396219</v>
      </c>
      <c r="AK88">
        <v>48079.6</v>
      </c>
      <c r="AL88">
        <v>2.4629572625396219</v>
      </c>
    </row>
    <row r="89" spans="2:38" x14ac:dyDescent="0.25">
      <c r="B89">
        <v>105052</v>
      </c>
      <c r="C89">
        <v>22980</v>
      </c>
      <c r="D89">
        <v>66616</v>
      </c>
      <c r="E89">
        <v>38754</v>
      </c>
      <c r="F89">
        <v>77390</v>
      </c>
      <c r="H89">
        <v>102707</v>
      </c>
      <c r="J89">
        <f t="shared" si="12"/>
        <v>62158.400000000001</v>
      </c>
      <c r="K89">
        <f t="shared" si="13"/>
        <v>1.6523430461530542</v>
      </c>
      <c r="L89">
        <f t="shared" si="14"/>
        <v>105052</v>
      </c>
      <c r="M89">
        <f t="shared" si="15"/>
        <v>22980</v>
      </c>
      <c r="N89">
        <f t="shared" si="16"/>
        <v>62158.400000000001</v>
      </c>
      <c r="O89">
        <f t="shared" si="17"/>
        <v>82072</v>
      </c>
      <c r="Q89">
        <v>1724</v>
      </c>
      <c r="R89">
        <v>139</v>
      </c>
      <c r="T89">
        <v>6070.4000000000015</v>
      </c>
      <c r="U89">
        <v>328.59999999999854</v>
      </c>
      <c r="W89">
        <v>28976.800000000003</v>
      </c>
      <c r="X89">
        <v>3229.8</v>
      </c>
      <c r="AD89">
        <v>62158.400000000001</v>
      </c>
      <c r="AE89">
        <v>1.6523430461530542</v>
      </c>
      <c r="AK89">
        <v>62158.400000000001</v>
      </c>
      <c r="AL89">
        <v>1.6523430461530542</v>
      </c>
    </row>
    <row r="90" spans="2:38" x14ac:dyDescent="0.25">
      <c r="B90">
        <v>33755</v>
      </c>
      <c r="C90">
        <v>42348</v>
      </c>
      <c r="D90">
        <v>29579</v>
      </c>
      <c r="E90">
        <v>52222</v>
      </c>
      <c r="F90">
        <v>53638</v>
      </c>
      <c r="H90">
        <v>68355</v>
      </c>
      <c r="J90">
        <f t="shared" si="12"/>
        <v>42308.4</v>
      </c>
      <c r="K90">
        <f t="shared" si="13"/>
        <v>1.6156366111694132</v>
      </c>
      <c r="L90">
        <f t="shared" si="14"/>
        <v>53638</v>
      </c>
      <c r="M90">
        <f t="shared" si="15"/>
        <v>29579</v>
      </c>
      <c r="N90">
        <f t="shared" si="16"/>
        <v>42308.4</v>
      </c>
      <c r="O90">
        <f t="shared" si="17"/>
        <v>24059</v>
      </c>
      <c r="Q90">
        <v>-13809</v>
      </c>
      <c r="R90">
        <v>6897</v>
      </c>
      <c r="T90">
        <v>20734.2</v>
      </c>
      <c r="U90">
        <v>-586.59999999999854</v>
      </c>
      <c r="W90">
        <v>23327.4</v>
      </c>
      <c r="X90">
        <v>622.19999999999993</v>
      </c>
      <c r="AD90">
        <v>42308.4</v>
      </c>
      <c r="AE90">
        <v>1.6156366111694132</v>
      </c>
      <c r="AK90">
        <v>42308.4</v>
      </c>
      <c r="AL90">
        <v>1.6156366111694132</v>
      </c>
    </row>
    <row r="91" spans="2:38" x14ac:dyDescent="0.25">
      <c r="B91">
        <v>85936</v>
      </c>
      <c r="C91">
        <v>29524</v>
      </c>
      <c r="D91">
        <v>76027</v>
      </c>
      <c r="E91">
        <v>39581</v>
      </c>
      <c r="F91">
        <v>44122</v>
      </c>
      <c r="H91">
        <v>100417</v>
      </c>
      <c r="J91">
        <f t="shared" si="12"/>
        <v>55038</v>
      </c>
      <c r="K91">
        <f t="shared" si="13"/>
        <v>1.8245030706057632</v>
      </c>
      <c r="L91">
        <f t="shared" si="14"/>
        <v>85936</v>
      </c>
      <c r="M91">
        <f t="shared" si="15"/>
        <v>29524</v>
      </c>
      <c r="N91">
        <f t="shared" si="16"/>
        <v>55038</v>
      </c>
      <c r="O91">
        <f t="shared" si="17"/>
        <v>56412</v>
      </c>
      <c r="Q91">
        <v>9274</v>
      </c>
      <c r="R91">
        <v>-2743</v>
      </c>
      <c r="T91">
        <v>-16917</v>
      </c>
      <c r="U91">
        <v>-3690.5999999999985</v>
      </c>
      <c r="W91">
        <v>21564.600000000002</v>
      </c>
      <c r="X91">
        <v>4591.8</v>
      </c>
      <c r="AB91">
        <v>55038</v>
      </c>
      <c r="AC91">
        <v>1.8245030706057632</v>
      </c>
      <c r="AK91">
        <v>55038</v>
      </c>
      <c r="AL91">
        <v>1.8245030706057632</v>
      </c>
    </row>
    <row r="92" spans="2:38" x14ac:dyDescent="0.25">
      <c r="B92">
        <v>44748</v>
      </c>
      <c r="C92">
        <v>18453</v>
      </c>
      <c r="D92">
        <v>28268</v>
      </c>
      <c r="E92">
        <v>12922</v>
      </c>
      <c r="F92">
        <v>12994</v>
      </c>
      <c r="H92">
        <v>61512</v>
      </c>
      <c r="J92">
        <f t="shared" si="12"/>
        <v>23477</v>
      </c>
      <c r="K92">
        <f t="shared" si="13"/>
        <v>2.6200962644290158</v>
      </c>
      <c r="L92">
        <f t="shared" si="14"/>
        <v>44748</v>
      </c>
      <c r="M92">
        <f t="shared" si="15"/>
        <v>12922</v>
      </c>
      <c r="N92">
        <f t="shared" si="16"/>
        <v>23477</v>
      </c>
      <c r="O92">
        <f t="shared" si="17"/>
        <v>31826</v>
      </c>
      <c r="Q92">
        <v>-10197</v>
      </c>
      <c r="R92">
        <v>-1332</v>
      </c>
      <c r="T92">
        <v>-31233.4</v>
      </c>
      <c r="U92">
        <v>245.40000000000146</v>
      </c>
      <c r="W92">
        <v>31233.4</v>
      </c>
      <c r="X92">
        <v>249.00000000000003</v>
      </c>
      <c r="Z92">
        <v>23477</v>
      </c>
      <c r="AA92">
        <v>2.6200962644290158</v>
      </c>
      <c r="AK92">
        <v>23477</v>
      </c>
      <c r="AL92">
        <v>2.6200962644290158</v>
      </c>
    </row>
    <row r="93" spans="2:38" x14ac:dyDescent="0.25">
      <c r="B93">
        <v>73819</v>
      </c>
      <c r="C93">
        <v>102250</v>
      </c>
      <c r="D93">
        <v>93632</v>
      </c>
      <c r="E93">
        <v>17796</v>
      </c>
      <c r="F93">
        <v>68275</v>
      </c>
      <c r="H93">
        <v>80685</v>
      </c>
      <c r="J93">
        <f t="shared" si="12"/>
        <v>71154.399999999994</v>
      </c>
      <c r="K93">
        <f t="shared" si="13"/>
        <v>1.1339425249879136</v>
      </c>
      <c r="L93">
        <f t="shared" si="14"/>
        <v>102250</v>
      </c>
      <c r="M93">
        <f t="shared" si="15"/>
        <v>17796</v>
      </c>
      <c r="N93">
        <f t="shared" si="16"/>
        <v>71154.399999999994</v>
      </c>
      <c r="O93">
        <f t="shared" si="17"/>
        <v>84454</v>
      </c>
      <c r="Q93">
        <v>-28170</v>
      </c>
      <c r="R93">
        <v>-6150</v>
      </c>
      <c r="T93">
        <v>14697.399999999994</v>
      </c>
      <c r="U93">
        <v>-59</v>
      </c>
      <c r="W93">
        <v>17584.599999999999</v>
      </c>
      <c r="X93">
        <v>324.60000000000002</v>
      </c>
      <c r="AD93">
        <v>71154.399999999994</v>
      </c>
      <c r="AE93">
        <v>1.1339425249879136</v>
      </c>
      <c r="AI93">
        <v>71154.399999999994</v>
      </c>
      <c r="AJ93">
        <v>1.1339425249879136</v>
      </c>
    </row>
    <row r="94" spans="2:38" x14ac:dyDescent="0.25">
      <c r="B94">
        <v>108476</v>
      </c>
      <c r="C94">
        <v>42426</v>
      </c>
      <c r="D94">
        <v>88141</v>
      </c>
      <c r="E94">
        <v>47390</v>
      </c>
      <c r="F94">
        <v>70691</v>
      </c>
      <c r="H94">
        <v>80744</v>
      </c>
      <c r="J94">
        <f t="shared" si="12"/>
        <v>71424.800000000003</v>
      </c>
      <c r="K94">
        <f t="shared" si="13"/>
        <v>1.1304756891163854</v>
      </c>
      <c r="L94">
        <f t="shared" si="14"/>
        <v>108476</v>
      </c>
      <c r="M94">
        <f t="shared" si="15"/>
        <v>42426</v>
      </c>
      <c r="N94">
        <f t="shared" si="16"/>
        <v>71424.800000000003</v>
      </c>
      <c r="O94">
        <f t="shared" si="17"/>
        <v>66050</v>
      </c>
      <c r="Q94">
        <v>-11137</v>
      </c>
      <c r="R94">
        <v>35</v>
      </c>
      <c r="T94">
        <v>-11354.199999999997</v>
      </c>
      <c r="U94">
        <v>-400.39999999999418</v>
      </c>
      <c r="W94">
        <v>20143.8</v>
      </c>
      <c r="X94">
        <v>3479.6000000000004</v>
      </c>
      <c r="AB94">
        <v>71424.800000000003</v>
      </c>
      <c r="AC94">
        <v>1.1304756891163854</v>
      </c>
      <c r="AI94">
        <v>71424.800000000003</v>
      </c>
      <c r="AJ94">
        <v>1.1304756891163854</v>
      </c>
    </row>
    <row r="95" spans="2:38" x14ac:dyDescent="0.25">
      <c r="B95">
        <v>72760</v>
      </c>
      <c r="C95">
        <v>96316</v>
      </c>
      <c r="D95">
        <v>65790</v>
      </c>
      <c r="E95">
        <v>45196</v>
      </c>
      <c r="F95">
        <v>98348</v>
      </c>
      <c r="H95">
        <v>141375</v>
      </c>
      <c r="J95">
        <f t="shared" si="12"/>
        <v>75682</v>
      </c>
      <c r="K95">
        <f t="shared" si="13"/>
        <v>1.8680135302978251</v>
      </c>
      <c r="L95">
        <f t="shared" si="14"/>
        <v>98348</v>
      </c>
      <c r="M95">
        <f t="shared" si="15"/>
        <v>45196</v>
      </c>
      <c r="N95">
        <f t="shared" si="16"/>
        <v>75682</v>
      </c>
      <c r="O95">
        <f t="shared" si="17"/>
        <v>53152</v>
      </c>
      <c r="Q95">
        <v>-75</v>
      </c>
      <c r="R95">
        <v>-1497</v>
      </c>
      <c r="T95">
        <v>-9630.8000000000029</v>
      </c>
      <c r="U95">
        <v>-776.80000000000291</v>
      </c>
      <c r="W95">
        <v>16669.2</v>
      </c>
      <c r="X95">
        <v>871.20000000000016</v>
      </c>
      <c r="AF95">
        <v>75682</v>
      </c>
      <c r="AG95">
        <v>1.8680135302978251</v>
      </c>
      <c r="AK95">
        <v>75682</v>
      </c>
      <c r="AL95">
        <v>1.8680135302978251</v>
      </c>
    </row>
    <row r="96" spans="2:38" x14ac:dyDescent="0.25">
      <c r="B96">
        <v>102004</v>
      </c>
      <c r="C96">
        <v>73496</v>
      </c>
      <c r="D96">
        <v>15062</v>
      </c>
      <c r="E96">
        <v>56912</v>
      </c>
      <c r="F96">
        <v>72481</v>
      </c>
      <c r="H96">
        <v>67297</v>
      </c>
      <c r="J96">
        <f t="shared" si="12"/>
        <v>63991</v>
      </c>
      <c r="K96">
        <f t="shared" si="13"/>
        <v>1.0516635151818226</v>
      </c>
      <c r="L96">
        <f t="shared" si="14"/>
        <v>102004</v>
      </c>
      <c r="M96">
        <f t="shared" si="15"/>
        <v>15062</v>
      </c>
      <c r="N96">
        <f t="shared" si="16"/>
        <v>63991</v>
      </c>
      <c r="O96">
        <f t="shared" si="17"/>
        <v>86942</v>
      </c>
      <c r="Q96">
        <v>-44510</v>
      </c>
      <c r="R96">
        <v>346</v>
      </c>
      <c r="T96">
        <v>5074</v>
      </c>
      <c r="U96">
        <v>-1899.6000000000058</v>
      </c>
      <c r="W96">
        <v>35950.400000000001</v>
      </c>
      <c r="X96">
        <v>2122.4</v>
      </c>
      <c r="AD96">
        <v>63991</v>
      </c>
      <c r="AE96">
        <v>1.0516635151818226</v>
      </c>
      <c r="AI96">
        <v>63991</v>
      </c>
      <c r="AJ96">
        <v>1.0516635151818226</v>
      </c>
    </row>
    <row r="97" spans="2:38" x14ac:dyDescent="0.25">
      <c r="B97">
        <v>83125</v>
      </c>
      <c r="C97">
        <v>60027</v>
      </c>
      <c r="D97">
        <v>30365</v>
      </c>
      <c r="E97">
        <v>13913</v>
      </c>
      <c r="F97">
        <v>41195</v>
      </c>
      <c r="H97">
        <v>61040</v>
      </c>
      <c r="J97">
        <f t="shared" si="12"/>
        <v>45725</v>
      </c>
      <c r="K97">
        <f t="shared" si="13"/>
        <v>1.3349371241115364</v>
      </c>
      <c r="L97">
        <f t="shared" si="14"/>
        <v>83125</v>
      </c>
      <c r="M97">
        <f t="shared" si="15"/>
        <v>13913</v>
      </c>
      <c r="N97">
        <f t="shared" si="16"/>
        <v>45725</v>
      </c>
      <c r="O97">
        <f t="shared" si="17"/>
        <v>69212</v>
      </c>
      <c r="Q97">
        <v>-15343</v>
      </c>
      <c r="R97">
        <v>36</v>
      </c>
      <c r="T97">
        <v>-5443</v>
      </c>
      <c r="U97">
        <v>1798.4000000000015</v>
      </c>
      <c r="W97">
        <v>23496.600000000002</v>
      </c>
      <c r="X97">
        <v>1809.6000000000001</v>
      </c>
      <c r="AD97">
        <v>45725</v>
      </c>
      <c r="AE97">
        <v>1.3349371241115364</v>
      </c>
      <c r="AI97">
        <v>45725</v>
      </c>
      <c r="AJ97">
        <v>1.3349371241115364</v>
      </c>
    </row>
    <row r="98" spans="2:38" x14ac:dyDescent="0.25">
      <c r="B98">
        <v>59539</v>
      </c>
      <c r="C98">
        <v>112425</v>
      </c>
      <c r="D98">
        <v>33044</v>
      </c>
      <c r="E98">
        <v>99646</v>
      </c>
      <c r="F98">
        <v>76815</v>
      </c>
      <c r="H98">
        <v>82486</v>
      </c>
      <c r="J98">
        <f t="shared" si="12"/>
        <v>76293.8</v>
      </c>
      <c r="K98">
        <f t="shared" ref="K98:K129" si="18">H98/J98</f>
        <v>1.0811625584254552</v>
      </c>
      <c r="L98">
        <f t="shared" si="14"/>
        <v>112425</v>
      </c>
      <c r="M98">
        <f t="shared" si="15"/>
        <v>33044</v>
      </c>
      <c r="N98">
        <f t="shared" si="16"/>
        <v>76293.8</v>
      </c>
      <c r="O98">
        <f t="shared" si="17"/>
        <v>79381</v>
      </c>
      <c r="Q98">
        <v>-16529</v>
      </c>
      <c r="R98">
        <v>342</v>
      </c>
      <c r="T98">
        <v>-2426.1999999999971</v>
      </c>
      <c r="U98">
        <v>1651</v>
      </c>
      <c r="W98">
        <v>17522.599999999999</v>
      </c>
      <c r="X98">
        <v>2125</v>
      </c>
      <c r="AB98">
        <v>76293.8</v>
      </c>
      <c r="AC98">
        <v>1.0811625584254552</v>
      </c>
      <c r="AI98">
        <v>76293.8</v>
      </c>
      <c r="AJ98">
        <v>1.0811625584254552</v>
      </c>
    </row>
    <row r="99" spans="2:38" x14ac:dyDescent="0.25">
      <c r="B99">
        <v>33912</v>
      </c>
      <c r="C99">
        <v>91712</v>
      </c>
      <c r="D99">
        <v>12374</v>
      </c>
      <c r="E99">
        <v>15682</v>
      </c>
      <c r="F99">
        <v>29240</v>
      </c>
      <c r="H99">
        <v>65956</v>
      </c>
      <c r="J99">
        <f t="shared" si="12"/>
        <v>36584</v>
      </c>
      <c r="K99">
        <f t="shared" si="18"/>
        <v>1.8028646402799038</v>
      </c>
      <c r="L99">
        <f t="shared" si="14"/>
        <v>91712</v>
      </c>
      <c r="M99">
        <f t="shared" si="15"/>
        <v>12374</v>
      </c>
      <c r="N99">
        <f t="shared" si="16"/>
        <v>36584</v>
      </c>
      <c r="O99">
        <f t="shared" si="17"/>
        <v>79338</v>
      </c>
      <c r="Q99">
        <v>-10796</v>
      </c>
      <c r="R99">
        <v>11685</v>
      </c>
      <c r="T99">
        <v>-26515</v>
      </c>
      <c r="U99">
        <v>2097.4000000000015</v>
      </c>
      <c r="W99">
        <v>26515</v>
      </c>
      <c r="X99">
        <v>2918.6</v>
      </c>
      <c r="AB99">
        <v>36584</v>
      </c>
      <c r="AC99">
        <v>1.8028646402799038</v>
      </c>
      <c r="AK99">
        <v>36584</v>
      </c>
      <c r="AL99">
        <v>1.8028646402799038</v>
      </c>
    </row>
    <row r="100" spans="2:38" x14ac:dyDescent="0.25">
      <c r="B100">
        <v>93051</v>
      </c>
      <c r="C100">
        <v>19283</v>
      </c>
      <c r="D100">
        <v>23278</v>
      </c>
      <c r="E100">
        <v>110357</v>
      </c>
      <c r="F100">
        <v>12320</v>
      </c>
      <c r="H100">
        <v>59361</v>
      </c>
      <c r="J100">
        <f t="shared" si="12"/>
        <v>51657.8</v>
      </c>
      <c r="K100">
        <f t="shared" si="18"/>
        <v>1.1491197844275209</v>
      </c>
      <c r="L100">
        <f t="shared" si="14"/>
        <v>110357</v>
      </c>
      <c r="M100">
        <f t="shared" si="15"/>
        <v>12320</v>
      </c>
      <c r="N100">
        <f t="shared" si="16"/>
        <v>51657.8</v>
      </c>
      <c r="O100">
        <f t="shared" si="17"/>
        <v>98037</v>
      </c>
      <c r="Q100">
        <v>-27723</v>
      </c>
      <c r="R100">
        <v>-2550</v>
      </c>
      <c r="T100">
        <v>12716</v>
      </c>
      <c r="U100">
        <v>1417.4000000000015</v>
      </c>
      <c r="W100">
        <v>18360</v>
      </c>
      <c r="X100">
        <v>1417.4</v>
      </c>
      <c r="AD100">
        <v>51657.8</v>
      </c>
      <c r="AE100">
        <v>1.1491197844275209</v>
      </c>
      <c r="AK100">
        <v>51657.8</v>
      </c>
      <c r="AL100">
        <v>1.1491197844275209</v>
      </c>
    </row>
    <row r="101" spans="2:38" x14ac:dyDescent="0.25">
      <c r="B101">
        <v>33017</v>
      </c>
      <c r="C101">
        <v>85232</v>
      </c>
      <c r="D101">
        <v>55461</v>
      </c>
      <c r="E101">
        <v>32471</v>
      </c>
      <c r="F101">
        <v>21640</v>
      </c>
      <c r="H101">
        <v>47448</v>
      </c>
      <c r="J101">
        <f t="shared" si="12"/>
        <v>45564.2</v>
      </c>
      <c r="K101">
        <f t="shared" si="18"/>
        <v>1.0413438620671494</v>
      </c>
      <c r="L101">
        <f t="shared" si="14"/>
        <v>85232</v>
      </c>
      <c r="M101">
        <f t="shared" si="15"/>
        <v>21640</v>
      </c>
      <c r="N101">
        <f t="shared" si="16"/>
        <v>45564.2</v>
      </c>
      <c r="O101">
        <f t="shared" si="17"/>
        <v>63592</v>
      </c>
      <c r="Q101">
        <v>-17250</v>
      </c>
      <c r="R101">
        <v>-574</v>
      </c>
      <c r="T101">
        <v>3768.7999999999956</v>
      </c>
      <c r="U101">
        <v>-1396.8000000000029</v>
      </c>
      <c r="W101">
        <v>44314.8</v>
      </c>
      <c r="X101">
        <v>1618.3999999999999</v>
      </c>
      <c r="AD101">
        <v>45564.2</v>
      </c>
      <c r="AE101">
        <v>1.0413438620671494</v>
      </c>
      <c r="AI101">
        <v>45564.2</v>
      </c>
      <c r="AJ101">
        <v>1.0413438620671494</v>
      </c>
    </row>
    <row r="103" spans="2:38" x14ac:dyDescent="0.25">
      <c r="B103">
        <v>3218643</v>
      </c>
      <c r="C103">
        <v>3087368</v>
      </c>
      <c r="D103">
        <v>2882494</v>
      </c>
      <c r="E103">
        <v>2811169</v>
      </c>
      <c r="F103">
        <v>2991692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7C1-EB66-44DC-B626-D62F0E5F458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42143</v>
      </c>
      <c r="C2">
        <v>88815</v>
      </c>
      <c r="D2">
        <v>75378</v>
      </c>
      <c r="E2">
        <v>83432</v>
      </c>
      <c r="F2">
        <v>17090</v>
      </c>
      <c r="H2">
        <v>84193</v>
      </c>
      <c r="J2">
        <f t="shared" ref="J2:J33" si="0">AVERAGE(B2:F2)</f>
        <v>61371.6</v>
      </c>
      <c r="K2">
        <f t="shared" ref="K2:K33" si="1">H2/J2</f>
        <v>1.3718560376460773</v>
      </c>
      <c r="L2">
        <f t="shared" ref="L2:L33" si="2">MAX(B2:F2)</f>
        <v>88815</v>
      </c>
      <c r="M2">
        <f t="shared" ref="M2:M33" si="3">MIN(B2:F2)</f>
        <v>17090</v>
      </c>
      <c r="N2">
        <f t="shared" ref="N2:N33" si="4">AVERAGE(B2:F2)</f>
        <v>61371.6</v>
      </c>
      <c r="O2">
        <f t="shared" ref="O2:O33" si="5">L2-M2</f>
        <v>71725</v>
      </c>
      <c r="Q2">
        <v>-27614</v>
      </c>
      <c r="R2">
        <v>-10</v>
      </c>
      <c r="T2">
        <v>855.59999999999854</v>
      </c>
      <c r="U2">
        <v>1490.5999999999985</v>
      </c>
      <c r="W2">
        <v>34265.199999999997</v>
      </c>
      <c r="X2">
        <v>5377.4</v>
      </c>
      <c r="AD2">
        <v>61371.6</v>
      </c>
      <c r="AE2">
        <v>1.3718560376460773</v>
      </c>
      <c r="AK2">
        <v>61371.6</v>
      </c>
      <c r="AL2">
        <v>1.3718560376460773</v>
      </c>
    </row>
    <row r="3" spans="1:38" x14ac:dyDescent="0.25">
      <c r="B3">
        <v>98814</v>
      </c>
      <c r="C3">
        <v>78024</v>
      </c>
      <c r="D3">
        <v>110771</v>
      </c>
      <c r="E3">
        <v>90291</v>
      </c>
      <c r="F3">
        <v>54145</v>
      </c>
      <c r="H3">
        <v>94651</v>
      </c>
      <c r="J3">
        <f t="shared" si="0"/>
        <v>86409</v>
      </c>
      <c r="K3">
        <f t="shared" si="1"/>
        <v>1.0953835827286509</v>
      </c>
      <c r="L3">
        <f t="shared" si="2"/>
        <v>110771</v>
      </c>
      <c r="M3">
        <f t="shared" si="3"/>
        <v>54145</v>
      </c>
      <c r="N3">
        <f t="shared" si="4"/>
        <v>86409</v>
      </c>
      <c r="O3">
        <f t="shared" si="5"/>
        <v>56626</v>
      </c>
      <c r="Q3">
        <v>18760</v>
      </c>
      <c r="R3">
        <v>1</v>
      </c>
      <c r="T3">
        <v>18217.800000000003</v>
      </c>
      <c r="U3">
        <v>-711.80000000000291</v>
      </c>
      <c r="W3">
        <v>18217.8</v>
      </c>
      <c r="X3">
        <v>4583.7999999999993</v>
      </c>
      <c r="AB3">
        <v>86409</v>
      </c>
      <c r="AC3">
        <v>1.0953835827286509</v>
      </c>
      <c r="AI3">
        <v>86409</v>
      </c>
      <c r="AJ3">
        <v>1.0953835827286509</v>
      </c>
    </row>
    <row r="4" spans="1:38" x14ac:dyDescent="0.25">
      <c r="B4">
        <v>75211</v>
      </c>
      <c r="C4">
        <v>16473</v>
      </c>
      <c r="D4">
        <v>62093</v>
      </c>
      <c r="E4">
        <v>93827</v>
      </c>
      <c r="F4">
        <v>76444</v>
      </c>
      <c r="H4">
        <v>84143</v>
      </c>
      <c r="J4">
        <f t="shared" si="0"/>
        <v>64809.599999999999</v>
      </c>
      <c r="K4">
        <f t="shared" si="1"/>
        <v>1.2983107440872956</v>
      </c>
      <c r="L4">
        <f t="shared" si="2"/>
        <v>93827</v>
      </c>
      <c r="M4">
        <f t="shared" si="3"/>
        <v>16473</v>
      </c>
      <c r="N4">
        <f t="shared" si="4"/>
        <v>64809.599999999999</v>
      </c>
      <c r="O4">
        <f t="shared" si="5"/>
        <v>77354</v>
      </c>
      <c r="Q4">
        <v>-2449</v>
      </c>
      <c r="R4">
        <v>10695</v>
      </c>
      <c r="T4">
        <v>-3529.2000000000044</v>
      </c>
      <c r="U4">
        <v>-510.59999999999854</v>
      </c>
      <c r="W4">
        <v>14664.000000000002</v>
      </c>
      <c r="X4">
        <v>2033.8000000000002</v>
      </c>
      <c r="AB4">
        <v>64809.599999999999</v>
      </c>
      <c r="AC4">
        <v>1.2983107440872956</v>
      </c>
      <c r="AI4">
        <v>64809.599999999999</v>
      </c>
      <c r="AJ4">
        <v>1.2983107440872956</v>
      </c>
    </row>
    <row r="5" spans="1:38" x14ac:dyDescent="0.25">
      <c r="B5">
        <v>77455</v>
      </c>
      <c r="C5">
        <v>102718</v>
      </c>
      <c r="D5">
        <v>29541</v>
      </c>
      <c r="E5">
        <v>22564</v>
      </c>
      <c r="F5">
        <v>73247</v>
      </c>
      <c r="H5">
        <v>89800</v>
      </c>
      <c r="J5">
        <f t="shared" si="0"/>
        <v>61105</v>
      </c>
      <c r="K5">
        <f t="shared" si="1"/>
        <v>1.4696015056051059</v>
      </c>
      <c r="L5">
        <f t="shared" si="2"/>
        <v>102718</v>
      </c>
      <c r="M5">
        <f t="shared" si="3"/>
        <v>22564</v>
      </c>
      <c r="N5">
        <f t="shared" si="4"/>
        <v>61105</v>
      </c>
      <c r="O5">
        <f t="shared" si="5"/>
        <v>80154</v>
      </c>
      <c r="Q5">
        <v>-10445</v>
      </c>
      <c r="R5">
        <v>5194</v>
      </c>
      <c r="T5">
        <v>16480.599999999999</v>
      </c>
      <c r="U5">
        <v>1566.5999999999985</v>
      </c>
      <c r="W5">
        <v>16770.599999999999</v>
      </c>
      <c r="X5">
        <v>3253.7999999999997</v>
      </c>
      <c r="AD5">
        <v>61105</v>
      </c>
      <c r="AE5">
        <v>1.4696015056051059</v>
      </c>
      <c r="AI5">
        <v>61105</v>
      </c>
      <c r="AJ5">
        <v>1.4696015056051059</v>
      </c>
    </row>
    <row r="6" spans="1:38" x14ac:dyDescent="0.25">
      <c r="B6">
        <v>47780</v>
      </c>
      <c r="C6">
        <v>96202</v>
      </c>
      <c r="D6">
        <v>102478</v>
      </c>
      <c r="E6">
        <v>51807</v>
      </c>
      <c r="F6">
        <v>18875</v>
      </c>
      <c r="H6">
        <v>84037</v>
      </c>
      <c r="J6">
        <f t="shared" si="0"/>
        <v>63428.4</v>
      </c>
      <c r="K6">
        <f t="shared" si="1"/>
        <v>1.3249112384988428</v>
      </c>
      <c r="L6">
        <f t="shared" si="2"/>
        <v>102478</v>
      </c>
      <c r="M6">
        <f t="shared" si="3"/>
        <v>18875</v>
      </c>
      <c r="N6">
        <f t="shared" si="4"/>
        <v>63428.4</v>
      </c>
      <c r="O6">
        <f t="shared" si="5"/>
        <v>83603</v>
      </c>
      <c r="Q6">
        <v>-20882</v>
      </c>
      <c r="R6">
        <v>-622</v>
      </c>
      <c r="T6">
        <v>8201.4000000000015</v>
      </c>
      <c r="U6">
        <v>-1603.1999999999971</v>
      </c>
      <c r="W6">
        <v>17962.2</v>
      </c>
      <c r="X6">
        <v>2360.3999999999996</v>
      </c>
      <c r="AD6">
        <v>63428.4</v>
      </c>
      <c r="AE6">
        <v>1.3249112384988428</v>
      </c>
      <c r="AI6">
        <v>63428.4</v>
      </c>
      <c r="AJ6">
        <v>1.3249112384988428</v>
      </c>
    </row>
    <row r="7" spans="1:38" x14ac:dyDescent="0.25">
      <c r="B7">
        <v>32636</v>
      </c>
      <c r="C7">
        <v>43977</v>
      </c>
      <c r="D7">
        <v>26310</v>
      </c>
      <c r="E7">
        <v>110394</v>
      </c>
      <c r="F7">
        <v>64229</v>
      </c>
      <c r="H7">
        <v>97502</v>
      </c>
      <c r="J7">
        <f t="shared" si="0"/>
        <v>55509.2</v>
      </c>
      <c r="K7">
        <f t="shared" si="1"/>
        <v>1.7565016249558634</v>
      </c>
      <c r="L7">
        <f t="shared" si="2"/>
        <v>110394</v>
      </c>
      <c r="M7">
        <f t="shared" si="3"/>
        <v>26310</v>
      </c>
      <c r="N7">
        <f t="shared" si="4"/>
        <v>55509.2</v>
      </c>
      <c r="O7">
        <f t="shared" si="5"/>
        <v>84084</v>
      </c>
      <c r="Q7">
        <v>-12214</v>
      </c>
      <c r="R7">
        <v>-11024</v>
      </c>
      <c r="T7">
        <v>5841.7999999999956</v>
      </c>
      <c r="U7">
        <v>-5528.4000000000015</v>
      </c>
      <c r="W7">
        <v>26578.6</v>
      </c>
      <c r="X7">
        <v>5528.4</v>
      </c>
      <c r="AD7">
        <v>55509.2</v>
      </c>
      <c r="AE7">
        <v>1.7565016249558634</v>
      </c>
      <c r="AK7">
        <v>55509.2</v>
      </c>
      <c r="AL7">
        <v>1.7565016249558634</v>
      </c>
    </row>
    <row r="8" spans="1:38" x14ac:dyDescent="0.25">
      <c r="B8">
        <v>81288</v>
      </c>
      <c r="C8">
        <v>66214</v>
      </c>
      <c r="D8">
        <v>61205</v>
      </c>
      <c r="E8">
        <v>50839</v>
      </c>
      <c r="F8">
        <v>52921</v>
      </c>
      <c r="H8">
        <v>108490</v>
      </c>
      <c r="J8">
        <f t="shared" si="0"/>
        <v>62493.4</v>
      </c>
      <c r="K8">
        <f t="shared" si="1"/>
        <v>1.736023324063021</v>
      </c>
      <c r="L8">
        <f t="shared" si="2"/>
        <v>81288</v>
      </c>
      <c r="M8">
        <f t="shared" si="3"/>
        <v>50839</v>
      </c>
      <c r="N8">
        <f t="shared" si="4"/>
        <v>62493.4</v>
      </c>
      <c r="O8">
        <f t="shared" si="5"/>
        <v>30449</v>
      </c>
      <c r="Q8">
        <v>3817</v>
      </c>
      <c r="R8">
        <v>-6478</v>
      </c>
      <c r="T8">
        <v>17426.200000000004</v>
      </c>
      <c r="U8">
        <v>-2677.1999999999971</v>
      </c>
      <c r="W8">
        <v>26681.800000000003</v>
      </c>
      <c r="X8">
        <v>5078.3999999999996</v>
      </c>
      <c r="AD8">
        <v>62493.4</v>
      </c>
      <c r="AE8">
        <v>1.736023324063021</v>
      </c>
      <c r="AK8">
        <v>62493.4</v>
      </c>
      <c r="AL8">
        <v>1.736023324063021</v>
      </c>
    </row>
    <row r="9" spans="1:38" x14ac:dyDescent="0.25">
      <c r="B9">
        <v>19342</v>
      </c>
      <c r="C9">
        <v>20134</v>
      </c>
      <c r="D9">
        <v>75142</v>
      </c>
      <c r="E9">
        <v>40032</v>
      </c>
      <c r="F9">
        <v>92210</v>
      </c>
      <c r="H9">
        <v>141376</v>
      </c>
      <c r="J9">
        <f t="shared" si="0"/>
        <v>49372</v>
      </c>
      <c r="K9">
        <f t="shared" si="1"/>
        <v>2.863485376326663</v>
      </c>
      <c r="L9">
        <f t="shared" si="2"/>
        <v>92210</v>
      </c>
      <c r="M9">
        <f t="shared" si="3"/>
        <v>19342</v>
      </c>
      <c r="N9">
        <f t="shared" si="4"/>
        <v>49372</v>
      </c>
      <c r="O9">
        <f t="shared" si="5"/>
        <v>72868</v>
      </c>
      <c r="Q9">
        <v>46789</v>
      </c>
      <c r="R9">
        <v>0</v>
      </c>
      <c r="T9">
        <v>5215</v>
      </c>
      <c r="U9">
        <v>1142.8000000000029</v>
      </c>
      <c r="W9">
        <v>21447.8</v>
      </c>
      <c r="X9">
        <v>1176</v>
      </c>
      <c r="AD9">
        <v>49372</v>
      </c>
      <c r="AE9">
        <v>2.863485376326663</v>
      </c>
      <c r="AK9">
        <v>49372</v>
      </c>
      <c r="AL9">
        <v>2.863485376326663</v>
      </c>
    </row>
    <row r="10" spans="1:38" x14ac:dyDescent="0.25">
      <c r="B10">
        <v>46001</v>
      </c>
      <c r="C10">
        <v>16895</v>
      </c>
      <c r="D10">
        <v>59474</v>
      </c>
      <c r="E10">
        <v>15182</v>
      </c>
      <c r="F10">
        <v>94615</v>
      </c>
      <c r="H10">
        <v>91911</v>
      </c>
      <c r="J10">
        <f t="shared" si="0"/>
        <v>46433.4</v>
      </c>
      <c r="K10">
        <f t="shared" si="1"/>
        <v>1.9794156792308983</v>
      </c>
      <c r="L10">
        <f t="shared" si="2"/>
        <v>94615</v>
      </c>
      <c r="M10">
        <f t="shared" si="3"/>
        <v>15182</v>
      </c>
      <c r="N10">
        <f t="shared" si="4"/>
        <v>46433.4</v>
      </c>
      <c r="O10">
        <f t="shared" si="5"/>
        <v>79433</v>
      </c>
      <c r="Q10">
        <v>7287</v>
      </c>
      <c r="R10">
        <v>1</v>
      </c>
      <c r="T10">
        <v>-14919</v>
      </c>
      <c r="U10">
        <v>2669.4000000000015</v>
      </c>
      <c r="W10">
        <v>16061.800000000001</v>
      </c>
      <c r="X10">
        <v>2779.8000000000006</v>
      </c>
      <c r="AB10">
        <v>46433.4</v>
      </c>
      <c r="AC10">
        <v>1.9794156792308983</v>
      </c>
      <c r="AK10">
        <v>46433.4</v>
      </c>
      <c r="AL10">
        <v>1.9794156792308983</v>
      </c>
    </row>
    <row r="11" spans="1:38" x14ac:dyDescent="0.25">
      <c r="B11">
        <v>90614</v>
      </c>
      <c r="C11">
        <v>75183</v>
      </c>
      <c r="D11">
        <v>86426</v>
      </c>
      <c r="E11">
        <v>117308</v>
      </c>
      <c r="F11">
        <v>39496</v>
      </c>
      <c r="H11">
        <v>94257</v>
      </c>
      <c r="J11">
        <f t="shared" si="0"/>
        <v>81805.399999999994</v>
      </c>
      <c r="K11">
        <f t="shared" si="1"/>
        <v>1.1522100008067928</v>
      </c>
      <c r="L11">
        <f t="shared" si="2"/>
        <v>117308</v>
      </c>
      <c r="M11">
        <f t="shared" si="3"/>
        <v>39496</v>
      </c>
      <c r="N11">
        <f t="shared" si="4"/>
        <v>81805.399999999994</v>
      </c>
      <c r="O11">
        <f t="shared" si="5"/>
        <v>77812</v>
      </c>
      <c r="Q11">
        <v>-29358</v>
      </c>
      <c r="R11">
        <v>-1716</v>
      </c>
      <c r="T11">
        <v>3626.5999999999913</v>
      </c>
      <c r="U11">
        <v>2378.1999999999971</v>
      </c>
      <c r="W11">
        <v>12531.800000000001</v>
      </c>
      <c r="X11">
        <v>2379</v>
      </c>
      <c r="AF11">
        <v>81805.399999999994</v>
      </c>
      <c r="AG11">
        <v>1.1522100008067928</v>
      </c>
      <c r="AI11">
        <v>81805.399999999994</v>
      </c>
      <c r="AJ11">
        <v>1.1522100008067928</v>
      </c>
    </row>
    <row r="12" spans="1:38" x14ac:dyDescent="0.25">
      <c r="B12">
        <v>86696</v>
      </c>
      <c r="C12">
        <v>49372</v>
      </c>
      <c r="D12">
        <v>23066</v>
      </c>
      <c r="E12">
        <v>56972</v>
      </c>
      <c r="F12">
        <v>10976</v>
      </c>
      <c r="H12">
        <v>88152</v>
      </c>
      <c r="J12">
        <f t="shared" si="0"/>
        <v>45416.4</v>
      </c>
      <c r="K12">
        <f t="shared" si="1"/>
        <v>1.9409728644278277</v>
      </c>
      <c r="L12">
        <f t="shared" si="2"/>
        <v>86696</v>
      </c>
      <c r="M12">
        <f t="shared" si="3"/>
        <v>10976</v>
      </c>
      <c r="N12">
        <f t="shared" si="4"/>
        <v>45416.4</v>
      </c>
      <c r="O12">
        <f t="shared" si="5"/>
        <v>75720</v>
      </c>
      <c r="Q12">
        <v>31449</v>
      </c>
      <c r="R12">
        <v>40</v>
      </c>
      <c r="T12">
        <v>-11089.799999999996</v>
      </c>
      <c r="U12">
        <v>1071.8000000000029</v>
      </c>
      <c r="W12">
        <v>25829.4</v>
      </c>
      <c r="X12">
        <v>1533.8000000000002</v>
      </c>
      <c r="Z12">
        <v>45416.4</v>
      </c>
      <c r="AA12">
        <v>1.9409728644278277</v>
      </c>
      <c r="AK12">
        <v>45416.4</v>
      </c>
      <c r="AL12">
        <v>1.9409728644278277</v>
      </c>
    </row>
    <row r="13" spans="1:38" x14ac:dyDescent="0.25">
      <c r="B13">
        <v>12348</v>
      </c>
      <c r="C13">
        <v>1790</v>
      </c>
      <c r="D13">
        <v>95078</v>
      </c>
      <c r="E13">
        <v>15145</v>
      </c>
      <c r="F13">
        <v>16178</v>
      </c>
      <c r="H13">
        <v>53495</v>
      </c>
      <c r="J13">
        <f t="shared" si="0"/>
        <v>28107.8</v>
      </c>
      <c r="K13">
        <f t="shared" si="1"/>
        <v>1.9032083620916613</v>
      </c>
      <c r="L13">
        <f t="shared" si="2"/>
        <v>95078</v>
      </c>
      <c r="M13">
        <f t="shared" si="3"/>
        <v>1790</v>
      </c>
      <c r="N13">
        <f t="shared" si="4"/>
        <v>28107.8</v>
      </c>
      <c r="O13">
        <f t="shared" si="5"/>
        <v>93288</v>
      </c>
      <c r="Q13">
        <v>6017</v>
      </c>
      <c r="R13">
        <v>778</v>
      </c>
      <c r="T13">
        <v>-9235.0000000000036</v>
      </c>
      <c r="U13">
        <v>-949.20000000000073</v>
      </c>
      <c r="W13">
        <v>19415</v>
      </c>
      <c r="X13">
        <v>3295.9999999999995</v>
      </c>
      <c r="Z13">
        <v>28107.8</v>
      </c>
      <c r="AA13">
        <v>1.9032083620916613</v>
      </c>
      <c r="AK13">
        <v>28107.8</v>
      </c>
      <c r="AL13">
        <v>1.9032083620916613</v>
      </c>
    </row>
    <row r="14" spans="1:38" x14ac:dyDescent="0.25">
      <c r="B14">
        <v>77335</v>
      </c>
      <c r="C14">
        <v>12299</v>
      </c>
      <c r="D14">
        <v>25696</v>
      </c>
      <c r="E14">
        <v>12394</v>
      </c>
      <c r="F14">
        <v>110855</v>
      </c>
      <c r="H14">
        <v>131747</v>
      </c>
      <c r="J14">
        <f t="shared" si="0"/>
        <v>47715.8</v>
      </c>
      <c r="K14">
        <f t="shared" si="1"/>
        <v>2.7610770436626861</v>
      </c>
      <c r="L14">
        <f t="shared" si="2"/>
        <v>110855</v>
      </c>
      <c r="M14">
        <f t="shared" si="3"/>
        <v>12299</v>
      </c>
      <c r="N14">
        <f t="shared" si="4"/>
        <v>47715.8</v>
      </c>
      <c r="O14">
        <f t="shared" si="5"/>
        <v>98556</v>
      </c>
      <c r="Q14">
        <v>35684</v>
      </c>
      <c r="R14">
        <v>-100</v>
      </c>
      <c r="T14">
        <v>-7289.7999999999956</v>
      </c>
      <c r="U14">
        <v>309.80000000000291</v>
      </c>
      <c r="W14">
        <v>25256.200000000004</v>
      </c>
      <c r="X14">
        <v>1411.8</v>
      </c>
      <c r="AD14">
        <v>47715.8</v>
      </c>
      <c r="AE14">
        <v>2.7610770436626861</v>
      </c>
      <c r="AK14">
        <v>47715.8</v>
      </c>
      <c r="AL14">
        <v>2.7610770436626861</v>
      </c>
    </row>
    <row r="15" spans="1:38" x14ac:dyDescent="0.25">
      <c r="B15">
        <v>99917</v>
      </c>
      <c r="C15">
        <v>76486</v>
      </c>
      <c r="D15">
        <v>24627</v>
      </c>
      <c r="E15">
        <v>48439</v>
      </c>
      <c r="F15">
        <v>68070</v>
      </c>
      <c r="H15">
        <v>124138</v>
      </c>
      <c r="J15">
        <f t="shared" si="0"/>
        <v>63507.8</v>
      </c>
      <c r="K15">
        <f t="shared" si="1"/>
        <v>1.9546890303238342</v>
      </c>
      <c r="L15">
        <f t="shared" si="2"/>
        <v>99917</v>
      </c>
      <c r="M15">
        <f t="shared" si="3"/>
        <v>24627</v>
      </c>
      <c r="N15">
        <f t="shared" si="4"/>
        <v>63507.8</v>
      </c>
      <c r="O15">
        <f t="shared" si="5"/>
        <v>75290</v>
      </c>
      <c r="Q15">
        <v>-8825</v>
      </c>
      <c r="R15">
        <v>0</v>
      </c>
      <c r="T15">
        <v>-22862.800000000003</v>
      </c>
      <c r="U15">
        <v>-4387.3999999999942</v>
      </c>
      <c r="W15">
        <v>28586.399999999998</v>
      </c>
      <c r="X15">
        <v>4991.7999999999993</v>
      </c>
      <c r="AF15">
        <v>63507.8</v>
      </c>
      <c r="AG15">
        <v>1.9546890303238342</v>
      </c>
      <c r="AK15">
        <v>63507.8</v>
      </c>
      <c r="AL15">
        <v>1.9546890303238342</v>
      </c>
    </row>
    <row r="16" spans="1:38" x14ac:dyDescent="0.25">
      <c r="B16">
        <v>56995</v>
      </c>
      <c r="C16">
        <v>28276</v>
      </c>
      <c r="D16">
        <v>62983</v>
      </c>
      <c r="E16">
        <v>97158</v>
      </c>
      <c r="F16">
        <v>63482</v>
      </c>
      <c r="H16">
        <v>131895</v>
      </c>
      <c r="J16">
        <f t="shared" si="0"/>
        <v>61778.8</v>
      </c>
      <c r="K16">
        <f t="shared" si="1"/>
        <v>2.1349556805894578</v>
      </c>
      <c r="L16">
        <f t="shared" si="2"/>
        <v>97158</v>
      </c>
      <c r="M16">
        <f t="shared" si="3"/>
        <v>28276</v>
      </c>
      <c r="N16">
        <f t="shared" si="4"/>
        <v>61778.8</v>
      </c>
      <c r="O16">
        <f t="shared" si="5"/>
        <v>68882</v>
      </c>
      <c r="Q16">
        <v>30912</v>
      </c>
      <c r="R16">
        <v>6952</v>
      </c>
      <c r="T16">
        <v>-434.59999999999854</v>
      </c>
      <c r="U16">
        <v>3945.4000000000015</v>
      </c>
      <c r="W16">
        <v>26621.8</v>
      </c>
      <c r="X16">
        <v>6641.4</v>
      </c>
      <c r="AF16">
        <v>61778.8</v>
      </c>
      <c r="AG16">
        <v>2.1349556805894578</v>
      </c>
      <c r="AK16">
        <v>61778.8</v>
      </c>
      <c r="AL16">
        <v>2.1349556805894578</v>
      </c>
    </row>
    <row r="17" spans="2:38" x14ac:dyDescent="0.25">
      <c r="B17">
        <v>81912</v>
      </c>
      <c r="C17">
        <v>76645</v>
      </c>
      <c r="D17">
        <v>49631</v>
      </c>
      <c r="E17">
        <v>50554</v>
      </c>
      <c r="F17">
        <v>49263</v>
      </c>
      <c r="H17">
        <v>127850</v>
      </c>
      <c r="J17">
        <f t="shared" si="0"/>
        <v>61601</v>
      </c>
      <c r="K17">
        <f t="shared" si="1"/>
        <v>2.0754533205629779</v>
      </c>
      <c r="L17">
        <f t="shared" si="2"/>
        <v>81912</v>
      </c>
      <c r="M17">
        <f t="shared" si="3"/>
        <v>49263</v>
      </c>
      <c r="N17">
        <f t="shared" si="4"/>
        <v>61601</v>
      </c>
      <c r="O17">
        <f t="shared" si="5"/>
        <v>32649</v>
      </c>
      <c r="Q17">
        <v>15674</v>
      </c>
      <c r="R17">
        <v>223</v>
      </c>
      <c r="T17">
        <v>-4966.6000000000058</v>
      </c>
      <c r="U17">
        <v>-55.400000000001455</v>
      </c>
      <c r="W17">
        <v>27006.200000000004</v>
      </c>
      <c r="X17">
        <v>2875.4</v>
      </c>
      <c r="AF17">
        <v>61601</v>
      </c>
      <c r="AG17">
        <v>2.0754533205629779</v>
      </c>
      <c r="AK17">
        <v>61601</v>
      </c>
      <c r="AL17">
        <v>2.0754533205629779</v>
      </c>
    </row>
    <row r="18" spans="2:38" x14ac:dyDescent="0.25">
      <c r="B18">
        <v>99685</v>
      </c>
      <c r="C18">
        <v>83145</v>
      </c>
      <c r="D18">
        <v>2244</v>
      </c>
      <c r="E18">
        <v>43945</v>
      </c>
      <c r="F18">
        <v>44906</v>
      </c>
      <c r="H18">
        <v>65350</v>
      </c>
      <c r="J18">
        <f t="shared" si="0"/>
        <v>54785</v>
      </c>
      <c r="K18">
        <f t="shared" si="1"/>
        <v>1.1928447567764899</v>
      </c>
      <c r="L18">
        <f t="shared" si="2"/>
        <v>99685</v>
      </c>
      <c r="M18">
        <f t="shared" si="3"/>
        <v>2244</v>
      </c>
      <c r="N18">
        <f t="shared" si="4"/>
        <v>54785</v>
      </c>
      <c r="O18">
        <f t="shared" si="5"/>
        <v>97441</v>
      </c>
      <c r="Q18">
        <v>-14477</v>
      </c>
      <c r="R18">
        <v>-679</v>
      </c>
      <c r="T18">
        <v>28069.4</v>
      </c>
      <c r="U18">
        <v>-1427.4000000000015</v>
      </c>
      <c r="W18">
        <v>28069.4</v>
      </c>
      <c r="X18">
        <v>2879.4</v>
      </c>
      <c r="AD18">
        <v>54785</v>
      </c>
      <c r="AE18">
        <v>1.1928447567764899</v>
      </c>
      <c r="AI18">
        <v>54785</v>
      </c>
      <c r="AJ18">
        <v>1.1928447567764899</v>
      </c>
    </row>
    <row r="19" spans="2:38" x14ac:dyDescent="0.25">
      <c r="B19">
        <v>94257</v>
      </c>
      <c r="C19">
        <v>102516</v>
      </c>
      <c r="D19">
        <v>76938</v>
      </c>
      <c r="E19">
        <v>70179</v>
      </c>
      <c r="F19">
        <v>78461</v>
      </c>
      <c r="H19">
        <v>102112</v>
      </c>
      <c r="J19">
        <f t="shared" si="0"/>
        <v>84470.2</v>
      </c>
      <c r="K19">
        <f t="shared" si="1"/>
        <v>1.2088523526640165</v>
      </c>
      <c r="L19">
        <f t="shared" si="2"/>
        <v>102516</v>
      </c>
      <c r="M19">
        <f t="shared" si="3"/>
        <v>70179</v>
      </c>
      <c r="N19">
        <f t="shared" si="4"/>
        <v>84470.2</v>
      </c>
      <c r="O19">
        <f t="shared" si="5"/>
        <v>32337</v>
      </c>
      <c r="Q19">
        <v>-51269</v>
      </c>
      <c r="R19">
        <v>-4</v>
      </c>
      <c r="T19">
        <v>-19022</v>
      </c>
      <c r="U19">
        <v>1919.3999999999942</v>
      </c>
      <c r="W19">
        <v>21308</v>
      </c>
      <c r="X19">
        <v>2404.1999999999998</v>
      </c>
      <c r="AF19">
        <v>84470.2</v>
      </c>
      <c r="AG19">
        <v>1.2088523526640165</v>
      </c>
      <c r="AI19">
        <v>84470.2</v>
      </c>
      <c r="AJ19">
        <v>1.2088523526640165</v>
      </c>
    </row>
    <row r="20" spans="2:38" x14ac:dyDescent="0.25">
      <c r="B20">
        <v>90990</v>
      </c>
      <c r="C20">
        <v>79583</v>
      </c>
      <c r="D20">
        <v>24492</v>
      </c>
      <c r="E20">
        <v>21351</v>
      </c>
      <c r="F20">
        <v>71529</v>
      </c>
      <c r="H20">
        <v>89886</v>
      </c>
      <c r="J20">
        <f t="shared" si="0"/>
        <v>57589</v>
      </c>
      <c r="K20">
        <f t="shared" si="1"/>
        <v>1.5608189063883728</v>
      </c>
      <c r="L20">
        <f t="shared" si="2"/>
        <v>90990</v>
      </c>
      <c r="M20">
        <f t="shared" si="3"/>
        <v>21351</v>
      </c>
      <c r="N20">
        <f t="shared" si="4"/>
        <v>57589</v>
      </c>
      <c r="O20">
        <f t="shared" si="5"/>
        <v>69639</v>
      </c>
      <c r="Q20">
        <v>3294</v>
      </c>
      <c r="R20">
        <v>389</v>
      </c>
      <c r="T20">
        <v>-73.400000000001455</v>
      </c>
      <c r="U20">
        <v>722.80000000000291</v>
      </c>
      <c r="W20">
        <v>22761.4</v>
      </c>
      <c r="X20">
        <v>887.2</v>
      </c>
      <c r="AD20">
        <v>57589</v>
      </c>
      <c r="AE20">
        <v>1.5608189063883728</v>
      </c>
      <c r="AI20">
        <v>57589</v>
      </c>
      <c r="AJ20">
        <v>1.5608189063883728</v>
      </c>
    </row>
    <row r="21" spans="2:38" x14ac:dyDescent="0.25">
      <c r="B21">
        <v>46597</v>
      </c>
      <c r="C21">
        <v>82404</v>
      </c>
      <c r="D21">
        <v>9479</v>
      </c>
      <c r="E21">
        <v>85881</v>
      </c>
      <c r="F21">
        <v>94894</v>
      </c>
      <c r="H21">
        <v>85998</v>
      </c>
      <c r="J21">
        <f t="shared" si="0"/>
        <v>63851</v>
      </c>
      <c r="K21">
        <f t="shared" si="1"/>
        <v>1.3468543953892655</v>
      </c>
      <c r="L21">
        <f t="shared" si="2"/>
        <v>94894</v>
      </c>
      <c r="M21">
        <f t="shared" si="3"/>
        <v>9479</v>
      </c>
      <c r="N21">
        <f t="shared" si="4"/>
        <v>63851</v>
      </c>
      <c r="O21">
        <f t="shared" si="5"/>
        <v>85415</v>
      </c>
      <c r="Q21">
        <v>10476</v>
      </c>
      <c r="R21">
        <v>2200</v>
      </c>
      <c r="T21">
        <v>-8423.8000000000029</v>
      </c>
      <c r="U21">
        <v>-2237</v>
      </c>
      <c r="W21">
        <v>23022.199999999997</v>
      </c>
      <c r="X21">
        <v>2237</v>
      </c>
      <c r="AB21">
        <v>63851</v>
      </c>
      <c r="AC21">
        <v>1.3468543953892655</v>
      </c>
      <c r="AK21">
        <v>63851</v>
      </c>
      <c r="AL21">
        <v>1.3468543953892655</v>
      </c>
    </row>
    <row r="22" spans="2:38" x14ac:dyDescent="0.25">
      <c r="B22">
        <v>100112</v>
      </c>
      <c r="C22">
        <v>97421</v>
      </c>
      <c r="D22">
        <v>23508</v>
      </c>
      <c r="E22">
        <v>96904</v>
      </c>
      <c r="F22">
        <v>68799</v>
      </c>
      <c r="H22">
        <v>93992</v>
      </c>
      <c r="J22">
        <f t="shared" si="0"/>
        <v>77348.800000000003</v>
      </c>
      <c r="K22">
        <f t="shared" si="1"/>
        <v>1.2151707589516578</v>
      </c>
      <c r="L22">
        <f t="shared" si="2"/>
        <v>100112</v>
      </c>
      <c r="M22">
        <f t="shared" si="3"/>
        <v>23508</v>
      </c>
      <c r="N22">
        <f t="shared" si="4"/>
        <v>77348.800000000003</v>
      </c>
      <c r="O22">
        <f t="shared" si="5"/>
        <v>76604</v>
      </c>
      <c r="Q22">
        <v>-18061</v>
      </c>
      <c r="R22">
        <v>-4960</v>
      </c>
      <c r="T22">
        <v>14963.200000000004</v>
      </c>
      <c r="U22">
        <v>1400</v>
      </c>
      <c r="W22">
        <v>21992.799999999999</v>
      </c>
      <c r="X22">
        <v>3361.2</v>
      </c>
      <c r="AF22">
        <v>77348.800000000003</v>
      </c>
      <c r="AG22">
        <v>1.2151707589516578</v>
      </c>
      <c r="AI22">
        <v>77348.800000000003</v>
      </c>
      <c r="AJ22">
        <v>1.2151707589516578</v>
      </c>
    </row>
    <row r="23" spans="2:38" x14ac:dyDescent="0.25">
      <c r="B23">
        <v>23867</v>
      </c>
      <c r="C23">
        <v>31874</v>
      </c>
      <c r="D23">
        <v>24921</v>
      </c>
      <c r="E23">
        <v>116715</v>
      </c>
      <c r="F23">
        <v>69090</v>
      </c>
      <c r="H23">
        <v>125943</v>
      </c>
      <c r="J23">
        <f t="shared" si="0"/>
        <v>53293.4</v>
      </c>
      <c r="K23">
        <f t="shared" si="1"/>
        <v>2.3632006965215204</v>
      </c>
      <c r="L23">
        <f t="shared" si="2"/>
        <v>116715</v>
      </c>
      <c r="M23">
        <f t="shared" si="3"/>
        <v>23867</v>
      </c>
      <c r="N23">
        <f t="shared" si="4"/>
        <v>53293.4</v>
      </c>
      <c r="O23">
        <f t="shared" si="5"/>
        <v>92848</v>
      </c>
      <c r="Q23">
        <v>13398</v>
      </c>
      <c r="R23">
        <v>1092</v>
      </c>
      <c r="T23">
        <v>-7296.4000000000015</v>
      </c>
      <c r="U23">
        <v>737.59999999999854</v>
      </c>
      <c r="W23">
        <v>16238.4</v>
      </c>
      <c r="X23">
        <v>1230.8</v>
      </c>
      <c r="AF23">
        <v>53293.4</v>
      </c>
      <c r="AG23">
        <v>2.3632006965215204</v>
      </c>
      <c r="AK23">
        <v>53293.4</v>
      </c>
      <c r="AL23">
        <v>2.3632006965215204</v>
      </c>
    </row>
    <row r="24" spans="2:38" x14ac:dyDescent="0.25">
      <c r="B24">
        <v>48142</v>
      </c>
      <c r="C24">
        <v>79612</v>
      </c>
      <c r="D24">
        <v>66919</v>
      </c>
      <c r="E24">
        <v>8293</v>
      </c>
      <c r="F24">
        <v>70403</v>
      </c>
      <c r="H24">
        <v>104814</v>
      </c>
      <c r="J24">
        <f t="shared" si="0"/>
        <v>54673.8</v>
      </c>
      <c r="K24">
        <f t="shared" si="1"/>
        <v>1.9170791128474698</v>
      </c>
      <c r="L24">
        <f t="shared" si="2"/>
        <v>79612</v>
      </c>
      <c r="M24">
        <f t="shared" si="3"/>
        <v>8293</v>
      </c>
      <c r="N24">
        <f t="shared" si="4"/>
        <v>54673.8</v>
      </c>
      <c r="O24">
        <f t="shared" si="5"/>
        <v>71319</v>
      </c>
      <c r="Q24">
        <v>20559</v>
      </c>
      <c r="R24">
        <v>-6692</v>
      </c>
      <c r="T24">
        <v>-19273.800000000003</v>
      </c>
      <c r="U24">
        <v>979</v>
      </c>
      <c r="W24">
        <v>22799</v>
      </c>
      <c r="X24">
        <v>4353.3999999999996</v>
      </c>
      <c r="AB24">
        <v>54673.8</v>
      </c>
      <c r="AC24">
        <v>1.9170791128474698</v>
      </c>
      <c r="AK24">
        <v>54673.8</v>
      </c>
      <c r="AL24">
        <v>1.9170791128474698</v>
      </c>
    </row>
    <row r="25" spans="2:38" x14ac:dyDescent="0.25">
      <c r="B25">
        <v>26053</v>
      </c>
      <c r="C25">
        <v>14569</v>
      </c>
      <c r="D25">
        <v>73134</v>
      </c>
      <c r="E25">
        <v>96944</v>
      </c>
      <c r="F25">
        <v>36428</v>
      </c>
      <c r="H25">
        <v>141491</v>
      </c>
      <c r="J25">
        <f t="shared" si="0"/>
        <v>49425.599999999999</v>
      </c>
      <c r="K25">
        <f t="shared" si="1"/>
        <v>2.8627067754362114</v>
      </c>
      <c r="L25">
        <f t="shared" si="2"/>
        <v>96944</v>
      </c>
      <c r="M25">
        <f t="shared" si="3"/>
        <v>14569</v>
      </c>
      <c r="N25">
        <f t="shared" si="4"/>
        <v>49425.599999999999</v>
      </c>
      <c r="O25">
        <f t="shared" si="5"/>
        <v>82375</v>
      </c>
      <c r="Q25">
        <v>35465</v>
      </c>
      <c r="R25">
        <v>859</v>
      </c>
      <c r="T25">
        <v>-684.59999999999854</v>
      </c>
      <c r="U25">
        <v>53.19999999999709</v>
      </c>
      <c r="W25">
        <v>7982.2000000000007</v>
      </c>
      <c r="X25">
        <v>3845.6</v>
      </c>
      <c r="AD25">
        <v>49425.599999999999</v>
      </c>
      <c r="AE25">
        <v>2.8627067754362114</v>
      </c>
      <c r="AK25">
        <v>49425.599999999999</v>
      </c>
      <c r="AL25">
        <v>2.8627067754362114</v>
      </c>
    </row>
    <row r="26" spans="2:38" x14ac:dyDescent="0.25">
      <c r="B26">
        <v>44443</v>
      </c>
      <c r="C26">
        <v>86444</v>
      </c>
      <c r="D26">
        <v>93524</v>
      </c>
      <c r="E26">
        <v>113995</v>
      </c>
      <c r="F26">
        <v>88715</v>
      </c>
      <c r="H26">
        <v>91248</v>
      </c>
      <c r="J26">
        <f t="shared" si="0"/>
        <v>85424.2</v>
      </c>
      <c r="K26">
        <f t="shared" si="1"/>
        <v>1.0681750604629603</v>
      </c>
      <c r="L26">
        <f t="shared" si="2"/>
        <v>113995</v>
      </c>
      <c r="M26">
        <f t="shared" si="3"/>
        <v>44443</v>
      </c>
      <c r="N26">
        <f t="shared" si="4"/>
        <v>85424.2</v>
      </c>
      <c r="O26">
        <f t="shared" si="5"/>
        <v>69552</v>
      </c>
      <c r="Q26">
        <v>-14040</v>
      </c>
      <c r="R26">
        <v>442</v>
      </c>
      <c r="T26">
        <v>-11893.400000000009</v>
      </c>
      <c r="U26">
        <v>655.59999999999127</v>
      </c>
      <c r="W26">
        <v>13999</v>
      </c>
      <c r="X26">
        <v>964.40000000000009</v>
      </c>
      <c r="AB26">
        <v>85424.2</v>
      </c>
      <c r="AC26">
        <v>1.0681750604629603</v>
      </c>
      <c r="AI26">
        <v>85424.2</v>
      </c>
      <c r="AJ26">
        <v>1.0681750604629603</v>
      </c>
    </row>
    <row r="27" spans="2:38" x14ac:dyDescent="0.25">
      <c r="B27">
        <v>43583</v>
      </c>
      <c r="C27">
        <v>73730</v>
      </c>
      <c r="D27">
        <v>13860</v>
      </c>
      <c r="E27">
        <v>83638</v>
      </c>
      <c r="F27">
        <v>13473</v>
      </c>
      <c r="H27">
        <v>138955</v>
      </c>
      <c r="J27">
        <f t="shared" si="0"/>
        <v>45656.800000000003</v>
      </c>
      <c r="K27">
        <f t="shared" si="1"/>
        <v>3.0434677857405688</v>
      </c>
      <c r="L27">
        <f t="shared" si="2"/>
        <v>83638</v>
      </c>
      <c r="M27">
        <f t="shared" si="3"/>
        <v>13473</v>
      </c>
      <c r="N27">
        <f t="shared" si="4"/>
        <v>45656.800000000003</v>
      </c>
      <c r="O27">
        <f t="shared" si="5"/>
        <v>70165</v>
      </c>
      <c r="Q27">
        <v>62818</v>
      </c>
      <c r="R27">
        <v>1400</v>
      </c>
      <c r="T27">
        <v>3049.6000000000058</v>
      </c>
      <c r="U27">
        <v>-6456.1999999999971</v>
      </c>
      <c r="W27">
        <v>21154.399999999998</v>
      </c>
      <c r="X27">
        <v>6456.2</v>
      </c>
      <c r="AD27">
        <v>45656.800000000003</v>
      </c>
      <c r="AE27">
        <v>3.0434677857405688</v>
      </c>
      <c r="AK27">
        <v>45656.800000000003</v>
      </c>
      <c r="AL27">
        <v>3.0434677857405688</v>
      </c>
    </row>
    <row r="28" spans="2:38" x14ac:dyDescent="0.25">
      <c r="B28">
        <v>34098</v>
      </c>
      <c r="C28">
        <v>22511</v>
      </c>
      <c r="D28">
        <v>83987</v>
      </c>
      <c r="E28">
        <v>44067</v>
      </c>
      <c r="F28">
        <v>96905</v>
      </c>
      <c r="H28">
        <v>81446</v>
      </c>
      <c r="J28">
        <f t="shared" si="0"/>
        <v>56313.599999999999</v>
      </c>
      <c r="K28">
        <f t="shared" si="1"/>
        <v>1.4462936129105581</v>
      </c>
      <c r="L28">
        <f t="shared" si="2"/>
        <v>96905</v>
      </c>
      <c r="M28">
        <f t="shared" si="3"/>
        <v>22511</v>
      </c>
      <c r="N28">
        <f t="shared" si="4"/>
        <v>56313.599999999999</v>
      </c>
      <c r="O28">
        <f t="shared" si="5"/>
        <v>74394</v>
      </c>
      <c r="Q28">
        <v>881</v>
      </c>
      <c r="R28">
        <v>687</v>
      </c>
      <c r="T28">
        <v>-217.20000000000437</v>
      </c>
      <c r="U28">
        <v>250.79999999999563</v>
      </c>
      <c r="W28">
        <v>26162.000000000004</v>
      </c>
      <c r="X28">
        <v>3556</v>
      </c>
      <c r="Z28">
        <v>56313.599999999999</v>
      </c>
      <c r="AA28">
        <v>1.4462936129105581</v>
      </c>
      <c r="AI28">
        <v>56313.599999999999</v>
      </c>
      <c r="AJ28">
        <v>1.4462936129105581</v>
      </c>
    </row>
    <row r="29" spans="2:38" x14ac:dyDescent="0.25">
      <c r="B29">
        <v>32511</v>
      </c>
      <c r="C29">
        <v>90481</v>
      </c>
      <c r="D29">
        <v>72726</v>
      </c>
      <c r="E29">
        <v>91612</v>
      </c>
      <c r="F29">
        <v>104667</v>
      </c>
      <c r="H29">
        <v>109855</v>
      </c>
      <c r="J29">
        <f t="shared" si="0"/>
        <v>78399.399999999994</v>
      </c>
      <c r="K29">
        <f t="shared" si="1"/>
        <v>1.4012224583351405</v>
      </c>
      <c r="L29">
        <f t="shared" si="2"/>
        <v>104667</v>
      </c>
      <c r="M29">
        <f t="shared" si="3"/>
        <v>32511</v>
      </c>
      <c r="N29">
        <f t="shared" si="4"/>
        <v>78399.399999999994</v>
      </c>
      <c r="O29">
        <f t="shared" si="5"/>
        <v>72156</v>
      </c>
      <c r="Q29">
        <v>16</v>
      </c>
      <c r="R29">
        <v>-35</v>
      </c>
      <c r="T29">
        <v>16874.799999999996</v>
      </c>
      <c r="U29">
        <v>1223.1999999999971</v>
      </c>
      <c r="W29">
        <v>31409.200000000004</v>
      </c>
      <c r="X29">
        <v>4466.3999999999996</v>
      </c>
      <c r="AF29">
        <v>78399.399999999994</v>
      </c>
      <c r="AG29">
        <v>1.4012224583351405</v>
      </c>
      <c r="AI29">
        <v>78399.399999999994</v>
      </c>
      <c r="AJ29">
        <v>1.4012224583351405</v>
      </c>
    </row>
    <row r="30" spans="2:38" x14ac:dyDescent="0.25">
      <c r="B30">
        <v>96622</v>
      </c>
      <c r="C30">
        <v>44436</v>
      </c>
      <c r="D30">
        <v>44255</v>
      </c>
      <c r="E30">
        <v>7233</v>
      </c>
      <c r="F30">
        <v>91299</v>
      </c>
      <c r="H30">
        <v>67640</v>
      </c>
      <c r="J30">
        <f t="shared" si="0"/>
        <v>56769</v>
      </c>
      <c r="K30">
        <f t="shared" si="1"/>
        <v>1.1914953583822157</v>
      </c>
      <c r="L30">
        <f t="shared" si="2"/>
        <v>96622</v>
      </c>
      <c r="M30">
        <f t="shared" si="3"/>
        <v>7233</v>
      </c>
      <c r="N30">
        <f t="shared" si="4"/>
        <v>56769</v>
      </c>
      <c r="O30">
        <f t="shared" si="5"/>
        <v>89389</v>
      </c>
      <c r="Q30">
        <v>-38017</v>
      </c>
      <c r="R30">
        <v>-7195</v>
      </c>
      <c r="T30">
        <v>1714.1999999999971</v>
      </c>
      <c r="U30">
        <v>595.19999999999709</v>
      </c>
      <c r="W30">
        <v>21117.800000000003</v>
      </c>
      <c r="X30">
        <v>4627.5999999999995</v>
      </c>
      <c r="AD30">
        <v>56769</v>
      </c>
      <c r="AE30">
        <v>1.1914953583822157</v>
      </c>
      <c r="AI30">
        <v>56769</v>
      </c>
      <c r="AJ30">
        <v>1.1914953583822157</v>
      </c>
    </row>
    <row r="31" spans="2:38" x14ac:dyDescent="0.25">
      <c r="B31">
        <v>77311</v>
      </c>
      <c r="C31">
        <v>45951</v>
      </c>
      <c r="D31">
        <v>92579</v>
      </c>
      <c r="E31">
        <v>32083</v>
      </c>
      <c r="F31">
        <v>63965</v>
      </c>
      <c r="H31">
        <v>95270</v>
      </c>
      <c r="J31">
        <f t="shared" si="0"/>
        <v>62377.8</v>
      </c>
      <c r="K31">
        <f t="shared" si="1"/>
        <v>1.5273061890608517</v>
      </c>
      <c r="L31">
        <f t="shared" si="2"/>
        <v>92579</v>
      </c>
      <c r="M31">
        <f t="shared" si="3"/>
        <v>32083</v>
      </c>
      <c r="N31">
        <f t="shared" si="4"/>
        <v>62377.8</v>
      </c>
      <c r="O31">
        <f t="shared" si="5"/>
        <v>60496</v>
      </c>
      <c r="Q31">
        <v>-11248</v>
      </c>
      <c r="R31">
        <v>872</v>
      </c>
      <c r="T31">
        <v>3510</v>
      </c>
      <c r="U31">
        <v>-1078.1999999999971</v>
      </c>
      <c r="W31">
        <v>21449.199999999997</v>
      </c>
      <c r="X31">
        <v>4693.8</v>
      </c>
      <c r="AD31">
        <v>62377.8</v>
      </c>
      <c r="AE31">
        <v>1.5273061890608517</v>
      </c>
      <c r="AK31">
        <v>62377.8</v>
      </c>
      <c r="AL31">
        <v>1.5273061890608517</v>
      </c>
    </row>
    <row r="32" spans="2:38" x14ac:dyDescent="0.25">
      <c r="B32">
        <v>89151</v>
      </c>
      <c r="C32">
        <v>77746</v>
      </c>
      <c r="D32">
        <v>54937</v>
      </c>
      <c r="E32">
        <v>32816</v>
      </c>
      <c r="F32">
        <v>102841</v>
      </c>
      <c r="H32">
        <v>84377</v>
      </c>
      <c r="J32">
        <f t="shared" si="0"/>
        <v>71498.2</v>
      </c>
      <c r="K32">
        <f t="shared" si="1"/>
        <v>1.1801276116042083</v>
      </c>
      <c r="L32">
        <f t="shared" si="2"/>
        <v>102841</v>
      </c>
      <c r="M32">
        <f t="shared" si="3"/>
        <v>32816</v>
      </c>
      <c r="N32">
        <f t="shared" si="4"/>
        <v>71498.2</v>
      </c>
      <c r="O32">
        <f t="shared" si="5"/>
        <v>70025</v>
      </c>
      <c r="Q32">
        <v>-1846</v>
      </c>
      <c r="R32">
        <v>5933</v>
      </c>
      <c r="T32">
        <v>3700.5999999999913</v>
      </c>
      <c r="U32">
        <v>2852.8000000000029</v>
      </c>
      <c r="W32">
        <v>23443.4</v>
      </c>
      <c r="X32">
        <v>3145.2000000000003</v>
      </c>
      <c r="AB32">
        <v>71498.2</v>
      </c>
      <c r="AC32">
        <v>1.1801276116042083</v>
      </c>
      <c r="AI32">
        <v>71498.2</v>
      </c>
      <c r="AJ32">
        <v>1.1801276116042083</v>
      </c>
    </row>
    <row r="33" spans="2:38" x14ac:dyDescent="0.25">
      <c r="B33">
        <v>64599</v>
      </c>
      <c r="C33">
        <v>21477</v>
      </c>
      <c r="D33">
        <v>101925</v>
      </c>
      <c r="E33">
        <v>96106</v>
      </c>
      <c r="F33">
        <v>14360</v>
      </c>
      <c r="H33">
        <v>61843</v>
      </c>
      <c r="J33">
        <f t="shared" si="0"/>
        <v>59693.4</v>
      </c>
      <c r="K33">
        <f t="shared" si="1"/>
        <v>1.0360106812478431</v>
      </c>
      <c r="L33">
        <f t="shared" si="2"/>
        <v>101925</v>
      </c>
      <c r="M33">
        <f t="shared" si="3"/>
        <v>14360</v>
      </c>
      <c r="N33">
        <f t="shared" si="4"/>
        <v>59693.4</v>
      </c>
      <c r="O33">
        <f t="shared" si="5"/>
        <v>87565</v>
      </c>
      <c r="Q33">
        <v>-16139</v>
      </c>
      <c r="R33">
        <v>0</v>
      </c>
      <c r="T33">
        <v>3605.4000000000015</v>
      </c>
      <c r="U33">
        <v>-2102.4000000000015</v>
      </c>
      <c r="W33">
        <v>19009.8</v>
      </c>
      <c r="X33">
        <v>2102.4</v>
      </c>
      <c r="Z33">
        <v>59693.4</v>
      </c>
      <c r="AA33">
        <v>1.0360106812478431</v>
      </c>
      <c r="AI33">
        <v>59693.4</v>
      </c>
      <c r="AJ33">
        <v>1.0360106812478431</v>
      </c>
    </row>
    <row r="34" spans="2:38" x14ac:dyDescent="0.25">
      <c r="B34">
        <v>30060</v>
      </c>
      <c r="C34">
        <v>103174</v>
      </c>
      <c r="D34">
        <v>85758</v>
      </c>
      <c r="E34">
        <v>22882</v>
      </c>
      <c r="F34">
        <v>116131</v>
      </c>
      <c r="H34">
        <v>121592</v>
      </c>
      <c r="J34">
        <f t="shared" ref="J34:J65" si="6">AVERAGE(B34:F34)</f>
        <v>71601</v>
      </c>
      <c r="K34">
        <f t="shared" ref="K34:K65" si="7">H34/J34</f>
        <v>1.6981885727852963</v>
      </c>
      <c r="L34">
        <f t="shared" ref="L34:L65" si="8">MAX(B34:F34)</f>
        <v>116131</v>
      </c>
      <c r="M34">
        <f t="shared" ref="M34:M65" si="9">MIN(B34:F34)</f>
        <v>22882</v>
      </c>
      <c r="N34">
        <f t="shared" ref="N34:N65" si="10">AVERAGE(B34:F34)</f>
        <v>71601</v>
      </c>
      <c r="O34">
        <f t="shared" ref="O34:O65" si="11">L34-M34</f>
        <v>93249</v>
      </c>
      <c r="Q34">
        <v>31925</v>
      </c>
      <c r="R34">
        <v>7218</v>
      </c>
      <c r="T34">
        <v>28944.6</v>
      </c>
      <c r="U34">
        <v>3162.8000000000029</v>
      </c>
      <c r="W34">
        <v>41784.199999999997</v>
      </c>
      <c r="X34">
        <v>3809.5999999999995</v>
      </c>
      <c r="AD34">
        <v>71601</v>
      </c>
      <c r="AE34">
        <v>1.6981885727852963</v>
      </c>
      <c r="AK34">
        <v>71601</v>
      </c>
      <c r="AL34">
        <v>1.6981885727852963</v>
      </c>
    </row>
    <row r="35" spans="2:38" x14ac:dyDescent="0.25">
      <c r="B35">
        <v>92683</v>
      </c>
      <c r="C35">
        <v>68377</v>
      </c>
      <c r="D35">
        <v>53182</v>
      </c>
      <c r="E35">
        <v>50023</v>
      </c>
      <c r="F35">
        <v>47023</v>
      </c>
      <c r="H35">
        <v>85092</v>
      </c>
      <c r="J35">
        <f t="shared" si="6"/>
        <v>62257.599999999999</v>
      </c>
      <c r="K35">
        <f t="shared" si="7"/>
        <v>1.3667728919842719</v>
      </c>
      <c r="L35">
        <f t="shared" si="8"/>
        <v>92683</v>
      </c>
      <c r="M35">
        <f t="shared" si="9"/>
        <v>47023</v>
      </c>
      <c r="N35">
        <f t="shared" si="10"/>
        <v>62257.599999999999</v>
      </c>
      <c r="O35">
        <f t="shared" si="11"/>
        <v>45660</v>
      </c>
      <c r="Q35">
        <v>12522</v>
      </c>
      <c r="R35">
        <v>-3972</v>
      </c>
      <c r="T35">
        <v>5062.5999999999985</v>
      </c>
      <c r="U35">
        <v>-188.80000000000291</v>
      </c>
      <c r="W35">
        <v>28993.399999999998</v>
      </c>
      <c r="X35">
        <v>1677.6000000000001</v>
      </c>
      <c r="Z35">
        <v>62257.599999999999</v>
      </c>
      <c r="AA35">
        <v>1.3667728919842719</v>
      </c>
      <c r="AI35">
        <v>62257.599999999999</v>
      </c>
      <c r="AJ35">
        <v>1.3667728919842719</v>
      </c>
    </row>
    <row r="36" spans="2:38" x14ac:dyDescent="0.25">
      <c r="B36">
        <v>75795</v>
      </c>
      <c r="C36">
        <v>65785</v>
      </c>
      <c r="D36">
        <v>65224</v>
      </c>
      <c r="E36">
        <v>20351</v>
      </c>
      <c r="F36">
        <v>24457</v>
      </c>
      <c r="H36">
        <v>80526</v>
      </c>
      <c r="J36">
        <f t="shared" si="6"/>
        <v>50322.400000000001</v>
      </c>
      <c r="K36">
        <f t="shared" si="7"/>
        <v>1.6002018981606601</v>
      </c>
      <c r="L36">
        <f t="shared" si="8"/>
        <v>75795</v>
      </c>
      <c r="M36">
        <f t="shared" si="9"/>
        <v>20351</v>
      </c>
      <c r="N36">
        <f t="shared" si="10"/>
        <v>50322.400000000001</v>
      </c>
      <c r="O36">
        <f t="shared" si="11"/>
        <v>55444</v>
      </c>
      <c r="Q36">
        <v>-16644</v>
      </c>
      <c r="R36">
        <v>0</v>
      </c>
      <c r="T36">
        <v>-17032.400000000001</v>
      </c>
      <c r="U36">
        <v>2529.8000000000029</v>
      </c>
      <c r="W36">
        <v>17032.399999999998</v>
      </c>
      <c r="X36">
        <v>6487</v>
      </c>
      <c r="AB36">
        <v>50322.400000000001</v>
      </c>
      <c r="AC36">
        <v>1.6002018981606601</v>
      </c>
      <c r="AK36">
        <v>50322.400000000001</v>
      </c>
      <c r="AL36">
        <v>1.6002018981606601</v>
      </c>
    </row>
    <row r="37" spans="2:38" x14ac:dyDescent="0.25">
      <c r="B37">
        <v>38860</v>
      </c>
      <c r="C37">
        <v>15199</v>
      </c>
      <c r="D37">
        <v>29532</v>
      </c>
      <c r="E37">
        <v>83406</v>
      </c>
      <c r="F37">
        <v>46096</v>
      </c>
      <c r="H37">
        <v>53401</v>
      </c>
      <c r="J37">
        <f t="shared" si="6"/>
        <v>42618.6</v>
      </c>
      <c r="K37">
        <f t="shared" si="7"/>
        <v>1.2529975175158266</v>
      </c>
      <c r="L37">
        <f t="shared" si="8"/>
        <v>83406</v>
      </c>
      <c r="M37">
        <f t="shared" si="9"/>
        <v>15199</v>
      </c>
      <c r="N37">
        <f t="shared" si="10"/>
        <v>42618.6</v>
      </c>
      <c r="O37">
        <f t="shared" si="11"/>
        <v>68207</v>
      </c>
      <c r="Q37">
        <v>-10928</v>
      </c>
      <c r="R37">
        <v>-6</v>
      </c>
      <c r="T37">
        <v>4513.1999999999971</v>
      </c>
      <c r="U37">
        <v>-1366.8000000000029</v>
      </c>
      <c r="W37">
        <v>13549.599999999999</v>
      </c>
      <c r="X37">
        <v>5474.8</v>
      </c>
      <c r="AD37">
        <v>42618.6</v>
      </c>
      <c r="AE37">
        <v>1.2529975175158266</v>
      </c>
      <c r="AI37">
        <v>42618.6</v>
      </c>
      <c r="AJ37">
        <v>1.2529975175158266</v>
      </c>
    </row>
    <row r="38" spans="2:38" x14ac:dyDescent="0.25">
      <c r="B38">
        <v>17525</v>
      </c>
      <c r="C38">
        <v>19408</v>
      </c>
      <c r="D38">
        <v>97598</v>
      </c>
      <c r="E38">
        <v>31659</v>
      </c>
      <c r="F38">
        <v>17967</v>
      </c>
      <c r="H38">
        <v>96510</v>
      </c>
      <c r="J38">
        <f t="shared" si="6"/>
        <v>36831.4</v>
      </c>
      <c r="K38">
        <f t="shared" si="7"/>
        <v>2.62031853255646</v>
      </c>
      <c r="L38">
        <f t="shared" si="8"/>
        <v>97598</v>
      </c>
      <c r="M38">
        <f t="shared" si="9"/>
        <v>17525</v>
      </c>
      <c r="N38">
        <f t="shared" si="10"/>
        <v>36831.4</v>
      </c>
      <c r="O38">
        <f t="shared" si="11"/>
        <v>80073</v>
      </c>
      <c r="Q38">
        <v>39561</v>
      </c>
      <c r="R38">
        <v>10399</v>
      </c>
      <c r="T38">
        <v>-11483</v>
      </c>
      <c r="U38">
        <v>1619.4000000000015</v>
      </c>
      <c r="W38">
        <v>16495</v>
      </c>
      <c r="X38">
        <v>1631</v>
      </c>
      <c r="Z38">
        <v>36831.4</v>
      </c>
      <c r="AA38">
        <v>2.62031853255646</v>
      </c>
      <c r="AK38">
        <v>36831.4</v>
      </c>
      <c r="AL38">
        <v>2.62031853255646</v>
      </c>
    </row>
    <row r="39" spans="2:38" x14ac:dyDescent="0.25">
      <c r="B39">
        <v>21331</v>
      </c>
      <c r="C39">
        <v>36336</v>
      </c>
      <c r="D39">
        <v>110380</v>
      </c>
      <c r="E39">
        <v>91069</v>
      </c>
      <c r="F39">
        <v>76011</v>
      </c>
      <c r="H39">
        <v>78633</v>
      </c>
      <c r="J39">
        <f t="shared" si="6"/>
        <v>67025.399999999994</v>
      </c>
      <c r="K39">
        <f t="shared" si="7"/>
        <v>1.1731821070817929</v>
      </c>
      <c r="L39">
        <f t="shared" si="8"/>
        <v>110380</v>
      </c>
      <c r="M39">
        <f t="shared" si="9"/>
        <v>21331</v>
      </c>
      <c r="N39">
        <f t="shared" si="10"/>
        <v>67025.399999999994</v>
      </c>
      <c r="O39">
        <f t="shared" si="11"/>
        <v>89049</v>
      </c>
      <c r="Q39">
        <v>-20997</v>
      </c>
      <c r="R39">
        <v>-3568</v>
      </c>
      <c r="T39">
        <v>-5643</v>
      </c>
      <c r="U39">
        <v>-1287.6000000000058</v>
      </c>
      <c r="W39">
        <v>15769.000000000002</v>
      </c>
      <c r="X39">
        <v>1294.8</v>
      </c>
      <c r="AB39">
        <v>67025.399999999994</v>
      </c>
      <c r="AC39">
        <v>1.1731821070817929</v>
      </c>
      <c r="AI39">
        <v>67025.399999999994</v>
      </c>
      <c r="AJ39">
        <v>1.1731821070817929</v>
      </c>
    </row>
    <row r="40" spans="2:38" x14ac:dyDescent="0.25">
      <c r="B40">
        <v>29666</v>
      </c>
      <c r="C40">
        <v>74448</v>
      </c>
      <c r="D40">
        <v>53419</v>
      </c>
      <c r="E40">
        <v>61556</v>
      </c>
      <c r="F40">
        <v>51829</v>
      </c>
      <c r="H40">
        <v>117822</v>
      </c>
      <c r="J40">
        <f t="shared" si="6"/>
        <v>54183.6</v>
      </c>
      <c r="K40">
        <f t="shared" si="7"/>
        <v>2.1744956038358469</v>
      </c>
      <c r="L40">
        <f t="shared" si="8"/>
        <v>74448</v>
      </c>
      <c r="M40">
        <f t="shared" si="9"/>
        <v>29666</v>
      </c>
      <c r="N40">
        <f t="shared" si="10"/>
        <v>54183.6</v>
      </c>
      <c r="O40">
        <f t="shared" si="11"/>
        <v>44782</v>
      </c>
      <c r="Q40">
        <v>-1611</v>
      </c>
      <c r="R40">
        <v>7098</v>
      </c>
      <c r="T40">
        <v>-4487.4000000000015</v>
      </c>
      <c r="U40">
        <v>1068.4000000000015</v>
      </c>
      <c r="W40">
        <v>22617</v>
      </c>
      <c r="X40">
        <v>2793.2</v>
      </c>
      <c r="AD40">
        <v>54183.6</v>
      </c>
      <c r="AE40">
        <v>2.1744956038358469</v>
      </c>
      <c r="AK40">
        <v>54183.6</v>
      </c>
      <c r="AL40">
        <v>2.1744956038358469</v>
      </c>
    </row>
    <row r="41" spans="2:38" x14ac:dyDescent="0.25">
      <c r="B41">
        <v>99839</v>
      </c>
      <c r="C41">
        <v>12342</v>
      </c>
      <c r="D41">
        <v>44769</v>
      </c>
      <c r="E41">
        <v>111751</v>
      </c>
      <c r="F41">
        <v>71337</v>
      </c>
      <c r="H41">
        <v>136276</v>
      </c>
      <c r="J41">
        <f t="shared" si="6"/>
        <v>68007.600000000006</v>
      </c>
      <c r="K41">
        <f t="shared" si="7"/>
        <v>2.0038348655150306</v>
      </c>
      <c r="L41">
        <f t="shared" si="8"/>
        <v>111751</v>
      </c>
      <c r="M41">
        <f t="shared" si="9"/>
        <v>12342</v>
      </c>
      <c r="N41">
        <f t="shared" si="10"/>
        <v>68007.600000000006</v>
      </c>
      <c r="O41">
        <f t="shared" si="11"/>
        <v>99409</v>
      </c>
      <c r="Q41">
        <v>9340</v>
      </c>
      <c r="R41">
        <v>2460</v>
      </c>
      <c r="T41">
        <v>-6358.1999999999971</v>
      </c>
      <c r="U41">
        <v>453</v>
      </c>
      <c r="W41">
        <v>32200.2</v>
      </c>
      <c r="X41">
        <v>2465.4</v>
      </c>
      <c r="AF41">
        <v>68007.600000000006</v>
      </c>
      <c r="AG41">
        <v>2.0038348655150306</v>
      </c>
      <c r="AK41">
        <v>68007.600000000006</v>
      </c>
      <c r="AL41">
        <v>2.0038348655150306</v>
      </c>
    </row>
    <row r="42" spans="2:38" x14ac:dyDescent="0.25">
      <c r="B42">
        <v>94474</v>
      </c>
      <c r="C42">
        <v>89422</v>
      </c>
      <c r="D42">
        <v>76890</v>
      </c>
      <c r="E42">
        <v>48513</v>
      </c>
      <c r="F42">
        <v>25961</v>
      </c>
      <c r="H42">
        <v>85596</v>
      </c>
      <c r="J42">
        <f t="shared" si="6"/>
        <v>67052</v>
      </c>
      <c r="K42">
        <f t="shared" si="7"/>
        <v>1.2765614746763705</v>
      </c>
      <c r="L42">
        <f t="shared" si="8"/>
        <v>94474</v>
      </c>
      <c r="M42">
        <f t="shared" si="9"/>
        <v>25961</v>
      </c>
      <c r="N42">
        <f t="shared" si="10"/>
        <v>67052</v>
      </c>
      <c r="O42">
        <f t="shared" si="11"/>
        <v>68513</v>
      </c>
      <c r="Q42">
        <v>12657</v>
      </c>
      <c r="R42">
        <v>-247</v>
      </c>
      <c r="T42">
        <v>1935.8000000000029</v>
      </c>
      <c r="U42">
        <v>-1660.3999999999942</v>
      </c>
      <c r="W42">
        <v>14029.8</v>
      </c>
      <c r="X42">
        <v>2169.2000000000003</v>
      </c>
      <c r="AB42">
        <v>67052</v>
      </c>
      <c r="AC42">
        <v>1.2765614746763705</v>
      </c>
      <c r="AI42">
        <v>67052</v>
      </c>
      <c r="AJ42">
        <v>1.2765614746763705</v>
      </c>
    </row>
    <row r="43" spans="2:38" x14ac:dyDescent="0.25">
      <c r="B43">
        <v>82693</v>
      </c>
      <c r="C43">
        <v>39791</v>
      </c>
      <c r="D43">
        <v>75241</v>
      </c>
      <c r="E43">
        <v>71968</v>
      </c>
      <c r="F43">
        <v>109464</v>
      </c>
      <c r="H43">
        <v>87789</v>
      </c>
      <c r="J43">
        <f t="shared" si="6"/>
        <v>75831.399999999994</v>
      </c>
      <c r="K43">
        <f t="shared" si="7"/>
        <v>1.1576866575059936</v>
      </c>
      <c r="L43">
        <f t="shared" si="8"/>
        <v>109464</v>
      </c>
      <c r="M43">
        <f t="shared" si="9"/>
        <v>39791</v>
      </c>
      <c r="N43">
        <f t="shared" si="10"/>
        <v>75831.399999999994</v>
      </c>
      <c r="O43">
        <f t="shared" si="11"/>
        <v>69673</v>
      </c>
      <c r="Q43">
        <v>10914</v>
      </c>
      <c r="R43">
        <v>1006</v>
      </c>
      <c r="T43">
        <v>10592.199999999997</v>
      </c>
      <c r="U43">
        <v>-1905.2000000000116</v>
      </c>
      <c r="W43">
        <v>15619.4</v>
      </c>
      <c r="X43">
        <v>1905.1999999999998</v>
      </c>
      <c r="AB43">
        <v>75831.399999999994</v>
      </c>
      <c r="AC43">
        <v>1.1576866575059936</v>
      </c>
      <c r="AI43">
        <v>75831.399999999994</v>
      </c>
      <c r="AJ43">
        <v>1.1576866575059936</v>
      </c>
    </row>
    <row r="44" spans="2:38" x14ac:dyDescent="0.25">
      <c r="B44">
        <v>66865</v>
      </c>
      <c r="C44">
        <v>93375</v>
      </c>
      <c r="D44">
        <v>65724</v>
      </c>
      <c r="E44">
        <v>67191</v>
      </c>
      <c r="F44">
        <v>110516</v>
      </c>
      <c r="H44">
        <v>118753</v>
      </c>
      <c r="J44">
        <f t="shared" si="6"/>
        <v>80734.2</v>
      </c>
      <c r="K44">
        <f t="shared" si="7"/>
        <v>1.4709131941605913</v>
      </c>
      <c r="L44">
        <f t="shared" si="8"/>
        <v>110516</v>
      </c>
      <c r="M44">
        <f t="shared" si="9"/>
        <v>65724</v>
      </c>
      <c r="N44">
        <f t="shared" si="10"/>
        <v>80734.2</v>
      </c>
      <c r="O44">
        <f t="shared" si="11"/>
        <v>44792</v>
      </c>
      <c r="Q44">
        <v>-6707</v>
      </c>
      <c r="R44">
        <v>8</v>
      </c>
      <c r="T44">
        <v>5581.1999999999971</v>
      </c>
      <c r="U44">
        <v>-2210.6000000000058</v>
      </c>
      <c r="W44">
        <v>13728</v>
      </c>
      <c r="X44">
        <v>2939.8</v>
      </c>
      <c r="AF44">
        <v>80734.2</v>
      </c>
      <c r="AG44">
        <v>1.4709131941605913</v>
      </c>
      <c r="AK44">
        <v>80734.2</v>
      </c>
      <c r="AL44">
        <v>1.4709131941605913</v>
      </c>
    </row>
    <row r="45" spans="2:38" x14ac:dyDescent="0.25">
      <c r="B45">
        <v>51621</v>
      </c>
      <c r="C45">
        <v>55238</v>
      </c>
      <c r="D45">
        <v>46075</v>
      </c>
      <c r="E45">
        <v>36008</v>
      </c>
      <c r="F45">
        <v>43795</v>
      </c>
      <c r="H45">
        <v>47858</v>
      </c>
      <c r="J45">
        <f t="shared" si="6"/>
        <v>46547.4</v>
      </c>
      <c r="K45">
        <f t="shared" si="7"/>
        <v>1.0281562450319459</v>
      </c>
      <c r="L45">
        <f t="shared" si="8"/>
        <v>55238</v>
      </c>
      <c r="M45">
        <f t="shared" si="9"/>
        <v>36008</v>
      </c>
      <c r="N45">
        <f t="shared" si="10"/>
        <v>46547.4</v>
      </c>
      <c r="O45">
        <f t="shared" si="11"/>
        <v>19230</v>
      </c>
      <c r="Q45">
        <v>-46360</v>
      </c>
      <c r="R45">
        <v>204</v>
      </c>
      <c r="T45">
        <v>-26662.200000000004</v>
      </c>
      <c r="U45">
        <v>-128.79999999999563</v>
      </c>
      <c r="W45">
        <v>35424.199999999997</v>
      </c>
      <c r="X45">
        <v>588.79999999999995</v>
      </c>
      <c r="AB45">
        <v>46547.4</v>
      </c>
      <c r="AC45">
        <v>1.0281562450319459</v>
      </c>
      <c r="AI45">
        <v>46547.4</v>
      </c>
      <c r="AJ45">
        <v>1.0281562450319459</v>
      </c>
    </row>
    <row r="46" spans="2:38" x14ac:dyDescent="0.25">
      <c r="B46">
        <v>64101</v>
      </c>
      <c r="C46">
        <v>100225</v>
      </c>
      <c r="D46">
        <v>94166</v>
      </c>
      <c r="E46">
        <v>92755</v>
      </c>
      <c r="F46">
        <v>45071</v>
      </c>
      <c r="H46">
        <v>125668</v>
      </c>
      <c r="J46">
        <f t="shared" si="6"/>
        <v>79263.600000000006</v>
      </c>
      <c r="K46">
        <f t="shared" si="7"/>
        <v>1.585444012131672</v>
      </c>
      <c r="L46">
        <f t="shared" si="8"/>
        <v>100225</v>
      </c>
      <c r="M46">
        <f t="shared" si="9"/>
        <v>45071</v>
      </c>
      <c r="N46">
        <f t="shared" si="10"/>
        <v>79263.600000000006</v>
      </c>
      <c r="O46">
        <f t="shared" si="11"/>
        <v>55154</v>
      </c>
      <c r="Q46">
        <v>28375</v>
      </c>
      <c r="R46">
        <v>10529</v>
      </c>
      <c r="T46">
        <v>-7697.3999999999942</v>
      </c>
      <c r="U46">
        <v>-77.19999999999709</v>
      </c>
      <c r="W46">
        <v>27405.800000000003</v>
      </c>
      <c r="X46">
        <v>2376.4</v>
      </c>
      <c r="AB46">
        <v>79263.600000000006</v>
      </c>
      <c r="AC46">
        <v>1.585444012131672</v>
      </c>
      <c r="AK46">
        <v>79263.600000000006</v>
      </c>
      <c r="AL46">
        <v>1.585444012131672</v>
      </c>
    </row>
    <row r="47" spans="2:38" x14ac:dyDescent="0.25">
      <c r="B47">
        <v>12126</v>
      </c>
      <c r="C47">
        <v>72404</v>
      </c>
      <c r="D47">
        <v>42650</v>
      </c>
      <c r="E47">
        <v>33949</v>
      </c>
      <c r="F47">
        <v>43813</v>
      </c>
      <c r="H47">
        <v>46431</v>
      </c>
      <c r="J47">
        <f t="shared" si="6"/>
        <v>40988.400000000001</v>
      </c>
      <c r="K47">
        <f t="shared" si="7"/>
        <v>1.1327839095939338</v>
      </c>
      <c r="L47">
        <f t="shared" si="8"/>
        <v>72404</v>
      </c>
      <c r="M47">
        <f t="shared" si="9"/>
        <v>12126</v>
      </c>
      <c r="N47">
        <f t="shared" si="10"/>
        <v>40988.400000000001</v>
      </c>
      <c r="O47">
        <f t="shared" si="11"/>
        <v>60278</v>
      </c>
      <c r="Q47">
        <v>-11625</v>
      </c>
      <c r="R47">
        <v>-11881</v>
      </c>
      <c r="T47">
        <v>127.80000000000291</v>
      </c>
      <c r="U47">
        <v>-654</v>
      </c>
      <c r="W47">
        <v>19470.600000000002</v>
      </c>
      <c r="X47">
        <v>1060.8</v>
      </c>
      <c r="Z47">
        <v>40988.400000000001</v>
      </c>
      <c r="AA47">
        <v>1.1327839095939338</v>
      </c>
      <c r="AI47">
        <v>40988.400000000001</v>
      </c>
      <c r="AJ47">
        <v>1.1327839095939338</v>
      </c>
    </row>
    <row r="48" spans="2:38" x14ac:dyDescent="0.25">
      <c r="B48">
        <v>14230</v>
      </c>
      <c r="C48">
        <v>92639</v>
      </c>
      <c r="D48">
        <v>76807</v>
      </c>
      <c r="E48">
        <v>39630</v>
      </c>
      <c r="F48">
        <v>7792</v>
      </c>
      <c r="H48">
        <v>48576</v>
      </c>
      <c r="J48">
        <f t="shared" si="6"/>
        <v>46219.6</v>
      </c>
      <c r="K48">
        <f t="shared" si="7"/>
        <v>1.0509826999800951</v>
      </c>
      <c r="L48">
        <f t="shared" si="8"/>
        <v>92639</v>
      </c>
      <c r="M48">
        <f t="shared" si="9"/>
        <v>7792</v>
      </c>
      <c r="N48">
        <f t="shared" si="10"/>
        <v>46219.6</v>
      </c>
      <c r="O48">
        <f t="shared" si="11"/>
        <v>84847</v>
      </c>
      <c r="Q48">
        <v>-32112</v>
      </c>
      <c r="R48">
        <v>52</v>
      </c>
      <c r="T48">
        <v>-7334.5999999999985</v>
      </c>
      <c r="U48">
        <v>-1116</v>
      </c>
      <c r="W48">
        <v>20043</v>
      </c>
      <c r="X48">
        <v>2220.4</v>
      </c>
      <c r="AD48">
        <v>46219.6</v>
      </c>
      <c r="AE48">
        <v>1.0509826999800951</v>
      </c>
      <c r="AI48">
        <v>46219.6</v>
      </c>
      <c r="AJ48">
        <v>1.0509826999800951</v>
      </c>
    </row>
    <row r="49" spans="2:38" x14ac:dyDescent="0.25">
      <c r="B49">
        <v>101669</v>
      </c>
      <c r="C49">
        <v>104263</v>
      </c>
      <c r="D49">
        <v>101379</v>
      </c>
      <c r="E49">
        <v>36470</v>
      </c>
      <c r="F49">
        <v>56914</v>
      </c>
      <c r="H49">
        <v>118038</v>
      </c>
      <c r="J49">
        <f t="shared" si="6"/>
        <v>80139</v>
      </c>
      <c r="K49">
        <f t="shared" si="7"/>
        <v>1.4729158087822409</v>
      </c>
      <c r="L49">
        <f t="shared" si="8"/>
        <v>104263</v>
      </c>
      <c r="M49">
        <f t="shared" si="9"/>
        <v>36470</v>
      </c>
      <c r="N49">
        <f t="shared" si="10"/>
        <v>80139</v>
      </c>
      <c r="O49">
        <f t="shared" si="11"/>
        <v>67793</v>
      </c>
      <c r="Q49">
        <v>9183</v>
      </c>
      <c r="R49">
        <v>-4220</v>
      </c>
      <c r="T49">
        <v>-1041</v>
      </c>
      <c r="U49">
        <v>-3238.3999999999942</v>
      </c>
      <c r="W49">
        <v>19329.800000000003</v>
      </c>
      <c r="X49">
        <v>3455.6000000000004</v>
      </c>
      <c r="AB49">
        <v>80139</v>
      </c>
      <c r="AC49">
        <v>1.4729158087822409</v>
      </c>
      <c r="AK49">
        <v>80139</v>
      </c>
      <c r="AL49">
        <v>1.4729158087822409</v>
      </c>
    </row>
    <row r="50" spans="2:38" x14ac:dyDescent="0.25">
      <c r="B50">
        <v>74450</v>
      </c>
      <c r="C50">
        <v>85548</v>
      </c>
      <c r="D50">
        <v>67027</v>
      </c>
      <c r="E50">
        <v>57720</v>
      </c>
      <c r="F50">
        <v>41083</v>
      </c>
      <c r="H50">
        <v>90105</v>
      </c>
      <c r="J50">
        <f t="shared" si="6"/>
        <v>65165.599999999999</v>
      </c>
      <c r="K50">
        <f t="shared" si="7"/>
        <v>1.3827080545563917</v>
      </c>
      <c r="L50">
        <f t="shared" si="8"/>
        <v>85548</v>
      </c>
      <c r="M50">
        <f t="shared" si="9"/>
        <v>41083</v>
      </c>
      <c r="N50">
        <f t="shared" si="10"/>
        <v>65165.599999999999</v>
      </c>
      <c r="O50">
        <f t="shared" si="11"/>
        <v>44465</v>
      </c>
      <c r="Q50">
        <v>-7557</v>
      </c>
      <c r="R50">
        <v>171</v>
      </c>
      <c r="T50">
        <v>3567.1999999999971</v>
      </c>
      <c r="U50">
        <v>1479.5999999999985</v>
      </c>
      <c r="W50">
        <v>16214.400000000001</v>
      </c>
      <c r="X50">
        <v>1502</v>
      </c>
      <c r="AF50">
        <v>65165.599999999999</v>
      </c>
      <c r="AG50">
        <v>1.3827080545563917</v>
      </c>
      <c r="AI50">
        <v>65165.599999999999</v>
      </c>
      <c r="AJ50">
        <v>1.3827080545563917</v>
      </c>
    </row>
    <row r="51" spans="2:38" x14ac:dyDescent="0.25">
      <c r="B51">
        <v>22831</v>
      </c>
      <c r="C51">
        <v>62598</v>
      </c>
      <c r="D51">
        <v>38831</v>
      </c>
      <c r="E51">
        <v>47041</v>
      </c>
      <c r="F51">
        <v>75516</v>
      </c>
      <c r="H51">
        <v>72522</v>
      </c>
      <c r="J51">
        <f t="shared" si="6"/>
        <v>49363.4</v>
      </c>
      <c r="K51">
        <f t="shared" si="7"/>
        <v>1.4691451561278193</v>
      </c>
      <c r="L51">
        <f t="shared" si="8"/>
        <v>75516</v>
      </c>
      <c r="M51">
        <f t="shared" si="9"/>
        <v>22831</v>
      </c>
      <c r="N51">
        <f t="shared" si="10"/>
        <v>49363.4</v>
      </c>
      <c r="O51">
        <f t="shared" si="11"/>
        <v>52685</v>
      </c>
      <c r="Q51">
        <v>11145</v>
      </c>
      <c r="R51">
        <v>0</v>
      </c>
      <c r="T51">
        <v>-6404.7999999999956</v>
      </c>
      <c r="U51">
        <v>-2653.5999999999985</v>
      </c>
      <c r="W51">
        <v>6579.2</v>
      </c>
      <c r="X51">
        <v>2839.6</v>
      </c>
      <c r="Z51">
        <v>49363.4</v>
      </c>
      <c r="AA51">
        <v>1.4691451561278193</v>
      </c>
      <c r="AK51">
        <v>49363.4</v>
      </c>
      <c r="AL51">
        <v>1.4691451561278193</v>
      </c>
    </row>
    <row r="52" spans="2:38" x14ac:dyDescent="0.25">
      <c r="B52">
        <v>43190</v>
      </c>
      <c r="C52">
        <v>62863</v>
      </c>
      <c r="D52">
        <v>17822</v>
      </c>
      <c r="E52">
        <v>44182</v>
      </c>
      <c r="F52">
        <v>32296</v>
      </c>
      <c r="H52">
        <v>52647</v>
      </c>
      <c r="J52">
        <f t="shared" si="6"/>
        <v>40070.6</v>
      </c>
      <c r="K52">
        <f t="shared" si="7"/>
        <v>1.3138560440821949</v>
      </c>
      <c r="L52">
        <f t="shared" si="8"/>
        <v>62863</v>
      </c>
      <c r="M52">
        <f t="shared" si="9"/>
        <v>17822</v>
      </c>
      <c r="N52">
        <f t="shared" si="10"/>
        <v>40070.6</v>
      </c>
      <c r="O52">
        <f t="shared" si="11"/>
        <v>45041</v>
      </c>
      <c r="Q52">
        <v>-14634</v>
      </c>
      <c r="R52">
        <v>6988</v>
      </c>
      <c r="T52">
        <v>-1675.5999999999985</v>
      </c>
      <c r="U52">
        <v>-2115</v>
      </c>
      <c r="W52">
        <v>25497.200000000001</v>
      </c>
      <c r="X52">
        <v>4294.2</v>
      </c>
      <c r="AD52">
        <v>40070.6</v>
      </c>
      <c r="AE52">
        <v>1.3138560440821949</v>
      </c>
      <c r="AK52">
        <v>40070.6</v>
      </c>
      <c r="AL52">
        <v>1.3138560440821949</v>
      </c>
    </row>
    <row r="53" spans="2:38" x14ac:dyDescent="0.25">
      <c r="B53">
        <v>49629</v>
      </c>
      <c r="C53">
        <v>35455</v>
      </c>
      <c r="D53">
        <v>56337</v>
      </c>
      <c r="E53">
        <v>84272</v>
      </c>
      <c r="F53">
        <v>84032</v>
      </c>
      <c r="H53">
        <v>69184</v>
      </c>
      <c r="J53">
        <f t="shared" si="6"/>
        <v>61945</v>
      </c>
      <c r="K53">
        <f t="shared" si="7"/>
        <v>1.1168617321817742</v>
      </c>
      <c r="L53">
        <f t="shared" si="8"/>
        <v>84272</v>
      </c>
      <c r="M53">
        <f t="shared" si="9"/>
        <v>35455</v>
      </c>
      <c r="N53">
        <f t="shared" si="10"/>
        <v>61945</v>
      </c>
      <c r="O53">
        <f t="shared" si="11"/>
        <v>48817</v>
      </c>
      <c r="Q53">
        <v>-30815</v>
      </c>
      <c r="R53">
        <v>4</v>
      </c>
      <c r="T53">
        <v>-15299</v>
      </c>
      <c r="U53">
        <v>1147.5999999999985</v>
      </c>
      <c r="W53">
        <v>37735.4</v>
      </c>
      <c r="X53">
        <v>5955.2</v>
      </c>
      <c r="AB53">
        <v>61945</v>
      </c>
      <c r="AC53">
        <v>1.1168617321817742</v>
      </c>
      <c r="AI53">
        <v>61945</v>
      </c>
      <c r="AJ53">
        <v>1.1168617321817742</v>
      </c>
    </row>
    <row r="54" spans="2:38" x14ac:dyDescent="0.25">
      <c r="B54">
        <v>25841</v>
      </c>
      <c r="C54">
        <v>49642</v>
      </c>
      <c r="D54">
        <v>51794</v>
      </c>
      <c r="E54">
        <v>11687</v>
      </c>
      <c r="F54">
        <v>43393</v>
      </c>
      <c r="H54">
        <v>48974</v>
      </c>
      <c r="J54">
        <f t="shared" si="6"/>
        <v>36471.4</v>
      </c>
      <c r="K54">
        <f t="shared" si="7"/>
        <v>1.3428055956173879</v>
      </c>
      <c r="L54">
        <f t="shared" si="8"/>
        <v>51794</v>
      </c>
      <c r="M54">
        <f t="shared" si="9"/>
        <v>11687</v>
      </c>
      <c r="N54">
        <f t="shared" si="10"/>
        <v>36471.4</v>
      </c>
      <c r="O54">
        <f t="shared" si="11"/>
        <v>40107</v>
      </c>
      <c r="Q54">
        <v>15641</v>
      </c>
      <c r="R54">
        <v>912</v>
      </c>
      <c r="T54">
        <v>7394.2000000000007</v>
      </c>
      <c r="U54">
        <v>779.20000000000437</v>
      </c>
      <c r="W54">
        <v>19404.200000000004</v>
      </c>
      <c r="X54">
        <v>3216.8</v>
      </c>
      <c r="Z54">
        <v>36471.4</v>
      </c>
      <c r="AA54">
        <v>1.3428055956173879</v>
      </c>
      <c r="AI54">
        <v>36471.4</v>
      </c>
      <c r="AJ54">
        <v>1.3428055956173879</v>
      </c>
    </row>
    <row r="55" spans="2:38" x14ac:dyDescent="0.25">
      <c r="B55">
        <v>30482</v>
      </c>
      <c r="C55">
        <v>67175</v>
      </c>
      <c r="D55">
        <v>106597</v>
      </c>
      <c r="E55">
        <v>19909</v>
      </c>
      <c r="F55">
        <v>26476</v>
      </c>
      <c r="H55">
        <v>75440</v>
      </c>
      <c r="J55">
        <f t="shared" si="6"/>
        <v>50127.8</v>
      </c>
      <c r="K55">
        <f t="shared" si="7"/>
        <v>1.5049533392648389</v>
      </c>
      <c r="L55">
        <f t="shared" si="8"/>
        <v>106597</v>
      </c>
      <c r="M55">
        <f t="shared" si="9"/>
        <v>19909</v>
      </c>
      <c r="N55">
        <f t="shared" si="10"/>
        <v>50127.8</v>
      </c>
      <c r="O55">
        <f t="shared" si="11"/>
        <v>86688</v>
      </c>
      <c r="Q55">
        <v>-12382</v>
      </c>
      <c r="R55">
        <v>10496</v>
      </c>
      <c r="T55">
        <v>-3205</v>
      </c>
      <c r="U55">
        <v>-2774.3999999999942</v>
      </c>
      <c r="W55">
        <v>11253</v>
      </c>
      <c r="X55">
        <v>2820.4</v>
      </c>
      <c r="AD55">
        <v>50127.8</v>
      </c>
      <c r="AE55">
        <v>1.5049533392648389</v>
      </c>
      <c r="AI55">
        <v>50127.8</v>
      </c>
      <c r="AJ55">
        <v>1.5049533392648389</v>
      </c>
    </row>
    <row r="56" spans="2:38" x14ac:dyDescent="0.25">
      <c r="B56">
        <v>24661</v>
      </c>
      <c r="C56">
        <v>25518</v>
      </c>
      <c r="D56">
        <v>40176</v>
      </c>
      <c r="E56">
        <v>54588</v>
      </c>
      <c r="F56">
        <v>104319</v>
      </c>
      <c r="H56">
        <v>63159</v>
      </c>
      <c r="J56">
        <f t="shared" si="6"/>
        <v>49852.4</v>
      </c>
      <c r="K56">
        <f t="shared" si="7"/>
        <v>1.2669199476855677</v>
      </c>
      <c r="L56">
        <f t="shared" si="8"/>
        <v>104319</v>
      </c>
      <c r="M56">
        <f t="shared" si="9"/>
        <v>24661</v>
      </c>
      <c r="N56">
        <f t="shared" si="10"/>
        <v>49852.4</v>
      </c>
      <c r="O56">
        <f t="shared" si="11"/>
        <v>79658</v>
      </c>
      <c r="Q56">
        <v>-6090</v>
      </c>
      <c r="R56">
        <v>5520</v>
      </c>
      <c r="T56">
        <v>-4193.7999999999956</v>
      </c>
      <c r="U56">
        <v>1674.8000000000029</v>
      </c>
      <c r="W56">
        <v>25881.399999999998</v>
      </c>
      <c r="X56">
        <v>3575.2</v>
      </c>
      <c r="Z56">
        <v>49852.4</v>
      </c>
      <c r="AA56">
        <v>1.2669199476855677</v>
      </c>
      <c r="AI56">
        <v>49852.4</v>
      </c>
      <c r="AJ56">
        <v>1.2669199476855677</v>
      </c>
    </row>
    <row r="57" spans="2:38" x14ac:dyDescent="0.25">
      <c r="B57">
        <v>66018</v>
      </c>
      <c r="C57">
        <v>50482</v>
      </c>
      <c r="D57">
        <v>35157</v>
      </c>
      <c r="E57">
        <v>37225</v>
      </c>
      <c r="F57">
        <v>17913</v>
      </c>
      <c r="H57">
        <v>45505</v>
      </c>
      <c r="J57">
        <f t="shared" si="6"/>
        <v>41359</v>
      </c>
      <c r="K57">
        <f t="shared" si="7"/>
        <v>1.1002442031964021</v>
      </c>
      <c r="L57">
        <f t="shared" si="8"/>
        <v>66018</v>
      </c>
      <c r="M57">
        <f t="shared" si="9"/>
        <v>17913</v>
      </c>
      <c r="N57">
        <f t="shared" si="10"/>
        <v>41359</v>
      </c>
      <c r="O57">
        <f t="shared" si="11"/>
        <v>48105</v>
      </c>
      <c r="Q57">
        <v>-14027</v>
      </c>
      <c r="R57">
        <v>166</v>
      </c>
      <c r="T57">
        <v>18579.400000000001</v>
      </c>
      <c r="U57">
        <v>-118.19999999999709</v>
      </c>
      <c r="W57">
        <v>22769.8</v>
      </c>
      <c r="X57">
        <v>2099.7999999999997</v>
      </c>
      <c r="AD57">
        <v>41359</v>
      </c>
      <c r="AE57">
        <v>1.1002442031964021</v>
      </c>
      <c r="AI57">
        <v>41359</v>
      </c>
      <c r="AJ57">
        <v>1.1002442031964021</v>
      </c>
    </row>
    <row r="58" spans="2:38" x14ac:dyDescent="0.25">
      <c r="B58">
        <v>37681</v>
      </c>
      <c r="C58">
        <v>48820</v>
      </c>
      <c r="D58">
        <v>12298</v>
      </c>
      <c r="E58">
        <v>93719</v>
      </c>
      <c r="F58">
        <v>28177</v>
      </c>
      <c r="H58">
        <v>58162</v>
      </c>
      <c r="J58">
        <f t="shared" si="6"/>
        <v>44139</v>
      </c>
      <c r="K58">
        <f t="shared" si="7"/>
        <v>1.3177008994313419</v>
      </c>
      <c r="L58">
        <f t="shared" si="8"/>
        <v>93719</v>
      </c>
      <c r="M58">
        <f t="shared" si="9"/>
        <v>12298</v>
      </c>
      <c r="N58">
        <f t="shared" si="10"/>
        <v>44139</v>
      </c>
      <c r="O58">
        <f t="shared" si="11"/>
        <v>81421</v>
      </c>
      <c r="Q58">
        <v>-6782</v>
      </c>
      <c r="R58">
        <v>-2210</v>
      </c>
      <c r="T58">
        <v>-20755.800000000003</v>
      </c>
      <c r="U58">
        <v>-3160.4000000000015</v>
      </c>
      <c r="W58">
        <v>21542.2</v>
      </c>
      <c r="X58">
        <v>3376.8</v>
      </c>
      <c r="AB58">
        <v>44139</v>
      </c>
      <c r="AC58">
        <v>1.3177008994313419</v>
      </c>
      <c r="AK58">
        <v>44139</v>
      </c>
      <c r="AL58">
        <v>1.3177008994313419</v>
      </c>
    </row>
    <row r="59" spans="2:38" x14ac:dyDescent="0.25">
      <c r="B59">
        <v>66762</v>
      </c>
      <c r="C59">
        <v>101741</v>
      </c>
      <c r="D59">
        <v>35512</v>
      </c>
      <c r="E59">
        <v>54662</v>
      </c>
      <c r="F59">
        <v>106799</v>
      </c>
      <c r="H59">
        <v>118945</v>
      </c>
      <c r="J59">
        <f t="shared" si="6"/>
        <v>73095.199999999997</v>
      </c>
      <c r="K59">
        <f t="shared" si="7"/>
        <v>1.6272614344033536</v>
      </c>
      <c r="L59">
        <f t="shared" si="8"/>
        <v>106799</v>
      </c>
      <c r="M59">
        <f t="shared" si="9"/>
        <v>35512</v>
      </c>
      <c r="N59">
        <f t="shared" si="10"/>
        <v>73095.199999999997</v>
      </c>
      <c r="O59">
        <f t="shared" si="11"/>
        <v>71287</v>
      </c>
      <c r="Q59">
        <v>-5162</v>
      </c>
      <c r="R59">
        <v>3184</v>
      </c>
      <c r="T59">
        <v>-23017</v>
      </c>
      <c r="U59">
        <v>156.59999999999127</v>
      </c>
      <c r="W59">
        <v>26261.399999999998</v>
      </c>
      <c r="X59">
        <v>4305.8</v>
      </c>
      <c r="AB59">
        <v>73095.199999999997</v>
      </c>
      <c r="AC59">
        <v>1.6272614344033536</v>
      </c>
      <c r="AK59">
        <v>73095.199999999997</v>
      </c>
      <c r="AL59">
        <v>1.6272614344033536</v>
      </c>
    </row>
    <row r="60" spans="2:38" x14ac:dyDescent="0.25">
      <c r="B60">
        <v>107223</v>
      </c>
      <c r="C60">
        <v>17884</v>
      </c>
      <c r="D60">
        <v>57785</v>
      </c>
      <c r="E60">
        <v>60984</v>
      </c>
      <c r="F60">
        <v>55957</v>
      </c>
      <c r="H60">
        <v>104765</v>
      </c>
      <c r="J60">
        <f t="shared" si="6"/>
        <v>59966.6</v>
      </c>
      <c r="K60">
        <f t="shared" si="7"/>
        <v>1.7470558610960101</v>
      </c>
      <c r="L60">
        <f t="shared" si="8"/>
        <v>107223</v>
      </c>
      <c r="M60">
        <f t="shared" si="9"/>
        <v>17884</v>
      </c>
      <c r="N60">
        <f t="shared" si="10"/>
        <v>59966.6</v>
      </c>
      <c r="O60">
        <f t="shared" si="11"/>
        <v>89339</v>
      </c>
      <c r="Q60">
        <v>16328</v>
      </c>
      <c r="R60">
        <v>-1353</v>
      </c>
      <c r="T60">
        <v>-16514.799999999996</v>
      </c>
      <c r="U60">
        <v>235.59999999999854</v>
      </c>
      <c r="W60">
        <v>30022</v>
      </c>
      <c r="X60">
        <v>3987.2</v>
      </c>
      <c r="AB60">
        <v>59966.6</v>
      </c>
      <c r="AC60">
        <v>1.7470558610960101</v>
      </c>
      <c r="AK60">
        <v>59966.6</v>
      </c>
      <c r="AL60">
        <v>1.7470558610960101</v>
      </c>
    </row>
    <row r="61" spans="2:38" x14ac:dyDescent="0.25">
      <c r="B61">
        <v>96498</v>
      </c>
      <c r="C61">
        <v>19461</v>
      </c>
      <c r="D61">
        <v>91223</v>
      </c>
      <c r="E61">
        <v>93976</v>
      </c>
      <c r="F61">
        <v>24185</v>
      </c>
      <c r="H61">
        <v>82486</v>
      </c>
      <c r="J61">
        <f t="shared" si="6"/>
        <v>65068.6</v>
      </c>
      <c r="K61">
        <f t="shared" si="7"/>
        <v>1.2676774972874782</v>
      </c>
      <c r="L61">
        <f t="shared" si="8"/>
        <v>96498</v>
      </c>
      <c r="M61">
        <f t="shared" si="9"/>
        <v>19461</v>
      </c>
      <c r="N61">
        <f t="shared" si="10"/>
        <v>65068.6</v>
      </c>
      <c r="O61">
        <f t="shared" si="11"/>
        <v>77037</v>
      </c>
      <c r="Q61">
        <v>-12839</v>
      </c>
      <c r="R61">
        <v>1612</v>
      </c>
      <c r="T61">
        <v>11489.799999999996</v>
      </c>
      <c r="U61">
        <v>921.59999999999854</v>
      </c>
      <c r="W61">
        <v>13671.8</v>
      </c>
      <c r="X61">
        <v>1189.5999999999999</v>
      </c>
      <c r="AD61">
        <v>65068.6</v>
      </c>
      <c r="AE61">
        <v>1.2676774972874782</v>
      </c>
      <c r="AK61">
        <v>65068.6</v>
      </c>
      <c r="AL61">
        <v>1.2676774972874782</v>
      </c>
    </row>
    <row r="62" spans="2:38" x14ac:dyDescent="0.25">
      <c r="B62">
        <v>48984</v>
      </c>
      <c r="C62">
        <v>79072</v>
      </c>
      <c r="D62">
        <v>14944</v>
      </c>
      <c r="E62">
        <v>21648</v>
      </c>
      <c r="F62">
        <v>21199</v>
      </c>
      <c r="H62">
        <v>93059</v>
      </c>
      <c r="J62">
        <f t="shared" si="6"/>
        <v>37169.4</v>
      </c>
      <c r="K62">
        <f t="shared" si="7"/>
        <v>2.5036454718128351</v>
      </c>
      <c r="L62">
        <f t="shared" si="8"/>
        <v>79072</v>
      </c>
      <c r="M62">
        <f t="shared" si="9"/>
        <v>14944</v>
      </c>
      <c r="N62">
        <f t="shared" si="10"/>
        <v>37169.4</v>
      </c>
      <c r="O62">
        <f t="shared" si="11"/>
        <v>64128</v>
      </c>
      <c r="Q62">
        <v>32051</v>
      </c>
      <c r="R62">
        <v>11501</v>
      </c>
      <c r="T62">
        <v>-12522.599999999999</v>
      </c>
      <c r="U62">
        <v>-907.59999999999854</v>
      </c>
      <c r="W62">
        <v>15523.8</v>
      </c>
      <c r="X62">
        <v>4865.2</v>
      </c>
      <c r="Z62">
        <v>37169.4</v>
      </c>
      <c r="AA62">
        <v>2.5036454718128351</v>
      </c>
      <c r="AK62">
        <v>37169.4</v>
      </c>
      <c r="AL62">
        <v>2.5036454718128351</v>
      </c>
    </row>
    <row r="63" spans="2:38" x14ac:dyDescent="0.25">
      <c r="B63">
        <v>79010</v>
      </c>
      <c r="C63">
        <v>68590</v>
      </c>
      <c r="D63">
        <v>94487</v>
      </c>
      <c r="E63">
        <v>67101</v>
      </c>
      <c r="F63">
        <v>104950</v>
      </c>
      <c r="H63">
        <v>121561</v>
      </c>
      <c r="J63">
        <f t="shared" si="6"/>
        <v>82827.600000000006</v>
      </c>
      <c r="K63">
        <f t="shared" si="7"/>
        <v>1.4676388063882086</v>
      </c>
      <c r="L63">
        <f t="shared" si="8"/>
        <v>104950</v>
      </c>
      <c r="M63">
        <f t="shared" si="9"/>
        <v>67101</v>
      </c>
      <c r="N63">
        <f t="shared" si="10"/>
        <v>82827.600000000006</v>
      </c>
      <c r="O63">
        <f t="shared" si="11"/>
        <v>37849</v>
      </c>
      <c r="Q63">
        <v>-17060</v>
      </c>
      <c r="R63">
        <v>-22</v>
      </c>
      <c r="T63">
        <v>-16900.799999999988</v>
      </c>
      <c r="U63">
        <v>899.80000000000291</v>
      </c>
      <c r="W63">
        <v>16900.8</v>
      </c>
      <c r="X63">
        <v>1993.8</v>
      </c>
      <c r="AB63">
        <v>82827.600000000006</v>
      </c>
      <c r="AC63">
        <v>1.4676388063882086</v>
      </c>
      <c r="AK63">
        <v>82827.600000000006</v>
      </c>
      <c r="AL63">
        <v>1.4676388063882086</v>
      </c>
    </row>
    <row r="64" spans="2:38" x14ac:dyDescent="0.25">
      <c r="B64">
        <v>95690</v>
      </c>
      <c r="C64">
        <v>88245</v>
      </c>
      <c r="D64">
        <v>60853</v>
      </c>
      <c r="E64">
        <v>109523</v>
      </c>
      <c r="F64">
        <v>64560</v>
      </c>
      <c r="H64">
        <v>92011</v>
      </c>
      <c r="J64">
        <f t="shared" si="6"/>
        <v>83774.2</v>
      </c>
      <c r="K64">
        <f t="shared" si="7"/>
        <v>1.0983214402524883</v>
      </c>
      <c r="L64">
        <f t="shared" si="8"/>
        <v>109523</v>
      </c>
      <c r="M64">
        <f t="shared" si="9"/>
        <v>60853</v>
      </c>
      <c r="N64">
        <f t="shared" si="10"/>
        <v>83774.2</v>
      </c>
      <c r="O64">
        <f t="shared" si="11"/>
        <v>48670</v>
      </c>
      <c r="Q64">
        <v>5665</v>
      </c>
      <c r="R64">
        <v>-12</v>
      </c>
      <c r="T64">
        <v>773.80000000000291</v>
      </c>
      <c r="U64">
        <v>2609.5999999999913</v>
      </c>
      <c r="W64">
        <v>15230.2</v>
      </c>
      <c r="X64">
        <v>2764.7999999999997</v>
      </c>
      <c r="AB64">
        <v>83774.2</v>
      </c>
      <c r="AC64">
        <v>1.0983214402524883</v>
      </c>
      <c r="AI64">
        <v>83774.2</v>
      </c>
      <c r="AJ64">
        <v>1.0983214402524883</v>
      </c>
    </row>
    <row r="65" spans="2:38" x14ac:dyDescent="0.25">
      <c r="B65">
        <v>27249</v>
      </c>
      <c r="C65">
        <v>53687</v>
      </c>
      <c r="D65">
        <v>47280</v>
      </c>
      <c r="E65">
        <v>105041</v>
      </c>
      <c r="F65">
        <v>29672</v>
      </c>
      <c r="H65">
        <v>64243</v>
      </c>
      <c r="J65">
        <f t="shared" si="6"/>
        <v>52585.8</v>
      </c>
      <c r="K65">
        <f t="shared" si="7"/>
        <v>1.2216796169308064</v>
      </c>
      <c r="L65">
        <f t="shared" si="8"/>
        <v>105041</v>
      </c>
      <c r="M65">
        <f t="shared" si="9"/>
        <v>27249</v>
      </c>
      <c r="N65">
        <f t="shared" si="10"/>
        <v>52585.8</v>
      </c>
      <c r="O65">
        <f t="shared" si="11"/>
        <v>77792</v>
      </c>
      <c r="Q65">
        <v>17503</v>
      </c>
      <c r="R65">
        <v>35</v>
      </c>
      <c r="T65">
        <v>11553</v>
      </c>
      <c r="U65">
        <v>3514.4000000000015</v>
      </c>
      <c r="W65">
        <v>12461.4</v>
      </c>
      <c r="X65">
        <v>3514.4</v>
      </c>
      <c r="Z65">
        <v>52585.8</v>
      </c>
      <c r="AA65">
        <v>1.2216796169308064</v>
      </c>
      <c r="AK65">
        <v>52585.8</v>
      </c>
      <c r="AL65">
        <v>1.2216796169308064</v>
      </c>
    </row>
    <row r="66" spans="2:38" x14ac:dyDescent="0.25">
      <c r="B66">
        <v>89500</v>
      </c>
      <c r="C66">
        <v>21349</v>
      </c>
      <c r="D66">
        <v>84604</v>
      </c>
      <c r="E66">
        <v>33902</v>
      </c>
      <c r="F66">
        <v>111153</v>
      </c>
      <c r="H66">
        <v>109040</v>
      </c>
      <c r="J66">
        <f t="shared" ref="J66:J101" si="12">AVERAGE(B66:F66)</f>
        <v>68101.600000000006</v>
      </c>
      <c r="K66">
        <f t="shared" ref="K66:K97" si="13">H66/J66</f>
        <v>1.6011371245315822</v>
      </c>
      <c r="L66">
        <f t="shared" ref="L66:L101" si="14">MAX(B66:F66)</f>
        <v>111153</v>
      </c>
      <c r="M66">
        <f t="shared" ref="M66:M101" si="15">MIN(B66:F66)</f>
        <v>21349</v>
      </c>
      <c r="N66">
        <f t="shared" ref="N66:N101" si="16">AVERAGE(B66:F66)</f>
        <v>68101.600000000006</v>
      </c>
      <c r="O66">
        <f t="shared" ref="O66:O101" si="17">L66-M66</f>
        <v>89804</v>
      </c>
      <c r="Q66">
        <v>4736</v>
      </c>
      <c r="R66">
        <v>1240</v>
      </c>
      <c r="T66">
        <v>-5993.5999999999913</v>
      </c>
      <c r="U66">
        <v>863.60000000000582</v>
      </c>
      <c r="W66">
        <v>8201.6</v>
      </c>
      <c r="X66">
        <v>3105.2000000000003</v>
      </c>
      <c r="AB66">
        <v>68101.600000000006</v>
      </c>
      <c r="AC66">
        <v>1.6011371245315822</v>
      </c>
      <c r="AI66">
        <v>68101.600000000006</v>
      </c>
      <c r="AJ66">
        <v>1.6011371245315822</v>
      </c>
    </row>
    <row r="67" spans="2:38" x14ac:dyDescent="0.25">
      <c r="B67">
        <v>95593</v>
      </c>
      <c r="C67">
        <v>22083</v>
      </c>
      <c r="D67">
        <v>23421</v>
      </c>
      <c r="E67">
        <v>34099</v>
      </c>
      <c r="F67">
        <v>58246</v>
      </c>
      <c r="H67">
        <v>69604</v>
      </c>
      <c r="J67">
        <f t="shared" si="12"/>
        <v>46688.4</v>
      </c>
      <c r="K67">
        <f t="shared" si="13"/>
        <v>1.4908199895477248</v>
      </c>
      <c r="L67">
        <f t="shared" si="14"/>
        <v>95593</v>
      </c>
      <c r="M67">
        <f t="shared" si="15"/>
        <v>22083</v>
      </c>
      <c r="N67">
        <f t="shared" si="16"/>
        <v>46688.4</v>
      </c>
      <c r="O67">
        <f t="shared" si="17"/>
        <v>73510</v>
      </c>
      <c r="Q67">
        <v>-9854</v>
      </c>
      <c r="R67">
        <v>-3369</v>
      </c>
      <c r="T67">
        <v>-2216.4000000000015</v>
      </c>
      <c r="U67">
        <v>-440.79999999999563</v>
      </c>
      <c r="W67">
        <v>20756</v>
      </c>
      <c r="X67">
        <v>4611.2000000000007</v>
      </c>
      <c r="AD67">
        <v>46688.4</v>
      </c>
      <c r="AE67">
        <v>1.4908199895477248</v>
      </c>
      <c r="AI67">
        <v>46688.4</v>
      </c>
      <c r="AJ67">
        <v>1.4908199895477248</v>
      </c>
    </row>
    <row r="68" spans="2:38" x14ac:dyDescent="0.25">
      <c r="B68">
        <v>45320</v>
      </c>
      <c r="C68">
        <v>99821</v>
      </c>
      <c r="D68">
        <v>103111</v>
      </c>
      <c r="E68">
        <v>44688</v>
      </c>
      <c r="F68">
        <v>77108</v>
      </c>
      <c r="H68">
        <v>74998</v>
      </c>
      <c r="J68">
        <f t="shared" si="12"/>
        <v>74009.600000000006</v>
      </c>
      <c r="K68">
        <f t="shared" si="13"/>
        <v>1.0133550242130749</v>
      </c>
      <c r="L68">
        <f t="shared" si="14"/>
        <v>103111</v>
      </c>
      <c r="M68">
        <f t="shared" si="15"/>
        <v>44688</v>
      </c>
      <c r="N68">
        <f t="shared" si="16"/>
        <v>74009.600000000006</v>
      </c>
      <c r="O68">
        <f t="shared" si="17"/>
        <v>58423</v>
      </c>
      <c r="Q68">
        <v>-30413</v>
      </c>
      <c r="R68">
        <v>112</v>
      </c>
      <c r="T68">
        <v>12829.400000000009</v>
      </c>
      <c r="U68">
        <v>-819</v>
      </c>
      <c r="W68">
        <v>14438.2</v>
      </c>
      <c r="X68">
        <v>909.40000000000009</v>
      </c>
      <c r="AF68">
        <v>74009.600000000006</v>
      </c>
      <c r="AG68">
        <v>1.0133550242130749</v>
      </c>
      <c r="AI68">
        <v>74009.600000000006</v>
      </c>
      <c r="AJ68">
        <v>1.0133550242130749</v>
      </c>
    </row>
    <row r="69" spans="2:38" x14ac:dyDescent="0.25">
      <c r="B69">
        <v>98880</v>
      </c>
      <c r="C69">
        <v>15494</v>
      </c>
      <c r="D69">
        <v>31589</v>
      </c>
      <c r="E69">
        <v>13651</v>
      </c>
      <c r="F69">
        <v>15862</v>
      </c>
      <c r="H69">
        <v>51571</v>
      </c>
      <c r="J69">
        <f t="shared" si="12"/>
        <v>35095.199999999997</v>
      </c>
      <c r="K69">
        <f t="shared" si="13"/>
        <v>1.4694602110829973</v>
      </c>
      <c r="L69">
        <f t="shared" si="14"/>
        <v>98880</v>
      </c>
      <c r="M69">
        <f t="shared" si="15"/>
        <v>13651</v>
      </c>
      <c r="N69">
        <f t="shared" si="16"/>
        <v>35095.199999999997</v>
      </c>
      <c r="O69">
        <f t="shared" si="17"/>
        <v>85229</v>
      </c>
      <c r="Q69">
        <v>-1934</v>
      </c>
      <c r="R69">
        <v>1593</v>
      </c>
      <c r="T69">
        <v>-9012.6000000000058</v>
      </c>
      <c r="U69">
        <v>92.399999999994179</v>
      </c>
      <c r="W69">
        <v>14373.4</v>
      </c>
      <c r="X69">
        <v>149.19999999999999</v>
      </c>
      <c r="Z69">
        <v>35095.199999999997</v>
      </c>
      <c r="AA69">
        <v>1.4694602110829973</v>
      </c>
      <c r="AK69">
        <v>35095.199999999997</v>
      </c>
      <c r="AL69">
        <v>1.4694602110829973</v>
      </c>
    </row>
    <row r="70" spans="2:38" x14ac:dyDescent="0.25">
      <c r="B70">
        <v>56447</v>
      </c>
      <c r="C70">
        <v>87746</v>
      </c>
      <c r="D70">
        <v>103567</v>
      </c>
      <c r="E70">
        <v>30439</v>
      </c>
      <c r="F70">
        <v>25336</v>
      </c>
      <c r="H70">
        <v>61318</v>
      </c>
      <c r="J70">
        <f t="shared" si="12"/>
        <v>60707</v>
      </c>
      <c r="K70">
        <f t="shared" si="13"/>
        <v>1.0100647371802263</v>
      </c>
      <c r="L70">
        <f t="shared" si="14"/>
        <v>103567</v>
      </c>
      <c r="M70">
        <f t="shared" si="15"/>
        <v>25336</v>
      </c>
      <c r="N70">
        <f t="shared" si="16"/>
        <v>60707</v>
      </c>
      <c r="O70">
        <f t="shared" si="17"/>
        <v>78231</v>
      </c>
      <c r="Q70">
        <v>-43232</v>
      </c>
      <c r="R70">
        <v>-3352</v>
      </c>
      <c r="T70">
        <v>-10583.800000000003</v>
      </c>
      <c r="U70">
        <v>-564.80000000000291</v>
      </c>
      <c r="W70">
        <v>14274.199999999999</v>
      </c>
      <c r="X70">
        <v>564.79999999999995</v>
      </c>
      <c r="AB70">
        <v>60707</v>
      </c>
      <c r="AC70">
        <v>1.0100647371802263</v>
      </c>
      <c r="AI70">
        <v>60707</v>
      </c>
      <c r="AJ70">
        <v>1.0100647371802263</v>
      </c>
    </row>
    <row r="71" spans="2:38" x14ac:dyDescent="0.25">
      <c r="B71">
        <v>84778</v>
      </c>
      <c r="C71">
        <v>30529</v>
      </c>
      <c r="D71">
        <v>109424</v>
      </c>
      <c r="E71">
        <v>17822</v>
      </c>
      <c r="F71">
        <v>63310</v>
      </c>
      <c r="H71">
        <v>124450</v>
      </c>
      <c r="J71">
        <f t="shared" si="12"/>
        <v>61172.6</v>
      </c>
      <c r="K71">
        <f t="shared" si="13"/>
        <v>2.0344075615553368</v>
      </c>
      <c r="L71">
        <f t="shared" si="14"/>
        <v>109424</v>
      </c>
      <c r="M71">
        <f t="shared" si="15"/>
        <v>17822</v>
      </c>
      <c r="N71">
        <f t="shared" si="16"/>
        <v>61172.6</v>
      </c>
      <c r="O71">
        <f t="shared" si="17"/>
        <v>91602</v>
      </c>
      <c r="Q71">
        <v>11659</v>
      </c>
      <c r="R71">
        <v>1561</v>
      </c>
      <c r="T71">
        <v>-6428.2000000000044</v>
      </c>
      <c r="U71">
        <v>-1438.5999999999985</v>
      </c>
      <c r="W71">
        <v>25511.8</v>
      </c>
      <c r="X71">
        <v>1438.6000000000001</v>
      </c>
      <c r="AF71">
        <v>61172.6</v>
      </c>
      <c r="AG71">
        <v>2.0344075615553368</v>
      </c>
      <c r="AK71">
        <v>61172.6</v>
      </c>
      <c r="AL71">
        <v>2.0344075615553368</v>
      </c>
    </row>
    <row r="72" spans="2:38" x14ac:dyDescent="0.25">
      <c r="B72">
        <v>12314</v>
      </c>
      <c r="C72">
        <v>70532</v>
      </c>
      <c r="D72">
        <v>19153</v>
      </c>
      <c r="E72">
        <v>75984</v>
      </c>
      <c r="F72">
        <v>38813</v>
      </c>
      <c r="H72">
        <v>54739</v>
      </c>
      <c r="J72">
        <f t="shared" si="12"/>
        <v>43359.199999999997</v>
      </c>
      <c r="K72">
        <f t="shared" si="13"/>
        <v>1.2624541043192681</v>
      </c>
      <c r="L72">
        <f t="shared" si="14"/>
        <v>75984</v>
      </c>
      <c r="M72">
        <f t="shared" si="15"/>
        <v>12314</v>
      </c>
      <c r="N72">
        <f t="shared" si="16"/>
        <v>43359.199999999997</v>
      </c>
      <c r="O72">
        <f t="shared" si="17"/>
        <v>63670</v>
      </c>
      <c r="Q72">
        <v>-26072</v>
      </c>
      <c r="R72">
        <v>8773</v>
      </c>
      <c r="T72">
        <v>-13442.200000000004</v>
      </c>
      <c r="U72">
        <v>473.79999999999563</v>
      </c>
      <c r="W72">
        <v>22212.6</v>
      </c>
      <c r="X72">
        <v>1649.3999999999999</v>
      </c>
      <c r="Z72">
        <v>43359.199999999997</v>
      </c>
      <c r="AA72">
        <v>1.2624541043192681</v>
      </c>
      <c r="AK72">
        <v>43359.199999999997</v>
      </c>
      <c r="AL72">
        <v>1.2624541043192681</v>
      </c>
    </row>
    <row r="73" spans="2:38" x14ac:dyDescent="0.25">
      <c r="B73">
        <v>92716</v>
      </c>
      <c r="C73">
        <v>89446</v>
      </c>
      <c r="D73">
        <v>45636</v>
      </c>
      <c r="E73">
        <v>84827</v>
      </c>
      <c r="F73">
        <v>99463</v>
      </c>
      <c r="H73">
        <v>107445</v>
      </c>
      <c r="J73">
        <f t="shared" si="12"/>
        <v>82417.600000000006</v>
      </c>
      <c r="K73">
        <f t="shared" si="13"/>
        <v>1.3036657218846459</v>
      </c>
      <c r="L73">
        <f t="shared" si="14"/>
        <v>99463</v>
      </c>
      <c r="M73">
        <f t="shared" si="15"/>
        <v>45636</v>
      </c>
      <c r="N73">
        <f t="shared" si="16"/>
        <v>82417.600000000006</v>
      </c>
      <c r="O73">
        <f t="shared" si="17"/>
        <v>53827</v>
      </c>
      <c r="Q73">
        <v>5355</v>
      </c>
      <c r="R73">
        <v>-2380</v>
      </c>
      <c r="T73">
        <v>-18196.399999999994</v>
      </c>
      <c r="U73">
        <v>-4085.3999999999942</v>
      </c>
      <c r="W73">
        <v>20863.2</v>
      </c>
      <c r="X73">
        <v>4122.6000000000004</v>
      </c>
      <c r="AB73">
        <v>82417.600000000006</v>
      </c>
      <c r="AC73">
        <v>1.3036657218846459</v>
      </c>
      <c r="AI73">
        <v>82417.600000000006</v>
      </c>
      <c r="AJ73">
        <v>1.3036657218846459</v>
      </c>
    </row>
    <row r="74" spans="2:38" x14ac:dyDescent="0.25">
      <c r="B74">
        <v>101692</v>
      </c>
      <c r="C74">
        <v>90377</v>
      </c>
      <c r="D74">
        <v>40508</v>
      </c>
      <c r="E74">
        <v>47610</v>
      </c>
      <c r="F74">
        <v>20937</v>
      </c>
      <c r="H74">
        <v>101691</v>
      </c>
      <c r="J74">
        <f t="shared" si="12"/>
        <v>60224.800000000003</v>
      </c>
      <c r="K74">
        <f t="shared" si="13"/>
        <v>1.6885236646697042</v>
      </c>
      <c r="L74">
        <f t="shared" si="14"/>
        <v>101692</v>
      </c>
      <c r="M74">
        <f t="shared" si="15"/>
        <v>20937</v>
      </c>
      <c r="N74">
        <f t="shared" si="16"/>
        <v>60224.800000000003</v>
      </c>
      <c r="O74">
        <f t="shared" si="17"/>
        <v>80755</v>
      </c>
      <c r="Q74">
        <v>24324</v>
      </c>
      <c r="R74">
        <v>9</v>
      </c>
      <c r="T74">
        <v>2218</v>
      </c>
      <c r="U74">
        <v>1184</v>
      </c>
      <c r="W74">
        <v>13529.199999999999</v>
      </c>
      <c r="X74">
        <v>2467.6</v>
      </c>
      <c r="Z74">
        <v>60224.800000000003</v>
      </c>
      <c r="AA74">
        <v>1.6885236646697042</v>
      </c>
      <c r="AK74">
        <v>60224.800000000003</v>
      </c>
      <c r="AL74">
        <v>1.6885236646697042</v>
      </c>
    </row>
    <row r="75" spans="2:38" x14ac:dyDescent="0.25">
      <c r="B75">
        <v>108573</v>
      </c>
      <c r="C75">
        <v>96918</v>
      </c>
      <c r="D75">
        <v>92847</v>
      </c>
      <c r="E75">
        <v>29850</v>
      </c>
      <c r="F75">
        <v>80572</v>
      </c>
      <c r="H75">
        <v>128341</v>
      </c>
      <c r="J75">
        <f t="shared" si="12"/>
        <v>81752</v>
      </c>
      <c r="K75">
        <f t="shared" si="13"/>
        <v>1.5698820823955377</v>
      </c>
      <c r="L75">
        <f t="shared" si="14"/>
        <v>108573</v>
      </c>
      <c r="M75">
        <f t="shared" si="15"/>
        <v>29850</v>
      </c>
      <c r="N75">
        <f t="shared" si="16"/>
        <v>81752</v>
      </c>
      <c r="O75">
        <f t="shared" si="17"/>
        <v>78723</v>
      </c>
      <c r="Q75">
        <v>12229</v>
      </c>
      <c r="R75">
        <v>-4109</v>
      </c>
      <c r="T75">
        <v>-5725.6000000000058</v>
      </c>
      <c r="U75">
        <v>282</v>
      </c>
      <c r="W75">
        <v>6899.2</v>
      </c>
      <c r="X75">
        <v>3866.7999999999997</v>
      </c>
      <c r="AB75">
        <v>81752</v>
      </c>
      <c r="AC75">
        <v>1.5698820823955377</v>
      </c>
      <c r="AK75">
        <v>81752</v>
      </c>
      <c r="AL75">
        <v>1.5698820823955377</v>
      </c>
    </row>
    <row r="76" spans="2:38" x14ac:dyDescent="0.25">
      <c r="B76">
        <v>93948</v>
      </c>
      <c r="C76">
        <v>84877</v>
      </c>
      <c r="D76">
        <v>20451</v>
      </c>
      <c r="E76">
        <v>15243</v>
      </c>
      <c r="F76">
        <v>95346</v>
      </c>
      <c r="H76">
        <v>105687</v>
      </c>
      <c r="J76">
        <f t="shared" si="12"/>
        <v>61973</v>
      </c>
      <c r="K76">
        <f t="shared" si="13"/>
        <v>1.7053716941248609</v>
      </c>
      <c r="L76">
        <f t="shared" si="14"/>
        <v>95346</v>
      </c>
      <c r="M76">
        <f t="shared" si="15"/>
        <v>15243</v>
      </c>
      <c r="N76">
        <f t="shared" si="16"/>
        <v>61973</v>
      </c>
      <c r="O76">
        <f t="shared" si="17"/>
        <v>80103</v>
      </c>
      <c r="Q76">
        <v>-23709</v>
      </c>
      <c r="R76">
        <v>182</v>
      </c>
      <c r="T76">
        <v>-24692.800000000003</v>
      </c>
      <c r="U76">
        <v>-3865.6000000000058</v>
      </c>
      <c r="W76">
        <v>31136.800000000003</v>
      </c>
      <c r="X76">
        <v>4453.6000000000004</v>
      </c>
      <c r="AF76">
        <v>61973</v>
      </c>
      <c r="AG76">
        <v>1.7053716941248609</v>
      </c>
      <c r="AK76">
        <v>61973</v>
      </c>
      <c r="AL76">
        <v>1.7053716941248609</v>
      </c>
    </row>
    <row r="77" spans="2:38" x14ac:dyDescent="0.25">
      <c r="B77">
        <v>18591</v>
      </c>
      <c r="C77">
        <v>114461</v>
      </c>
      <c r="D77">
        <v>36148</v>
      </c>
      <c r="E77">
        <v>102600</v>
      </c>
      <c r="F77">
        <v>82202</v>
      </c>
      <c r="H77">
        <v>121273</v>
      </c>
      <c r="J77">
        <f t="shared" si="12"/>
        <v>70800.399999999994</v>
      </c>
      <c r="K77">
        <f t="shared" si="13"/>
        <v>1.7128858029050684</v>
      </c>
      <c r="L77">
        <f t="shared" si="14"/>
        <v>114461</v>
      </c>
      <c r="M77">
        <f t="shared" si="15"/>
        <v>18591</v>
      </c>
      <c r="N77">
        <f t="shared" si="16"/>
        <v>70800.399999999994</v>
      </c>
      <c r="O77">
        <f t="shared" si="17"/>
        <v>95870</v>
      </c>
      <c r="Q77">
        <v>-12059</v>
      </c>
      <c r="R77">
        <v>-941</v>
      </c>
      <c r="T77">
        <v>-4328</v>
      </c>
      <c r="U77">
        <v>1149</v>
      </c>
      <c r="W77">
        <v>8089.9999999999991</v>
      </c>
      <c r="X77">
        <v>2915.4</v>
      </c>
      <c r="AF77">
        <v>70800.399999999994</v>
      </c>
      <c r="AG77">
        <v>1.7128858029050684</v>
      </c>
      <c r="AK77">
        <v>70800.399999999994</v>
      </c>
      <c r="AL77">
        <v>1.7128858029050684</v>
      </c>
    </row>
    <row r="78" spans="2:38" x14ac:dyDescent="0.25">
      <c r="B78">
        <v>106835</v>
      </c>
      <c r="C78">
        <v>70876</v>
      </c>
      <c r="D78">
        <v>108885</v>
      </c>
      <c r="E78">
        <v>39170</v>
      </c>
      <c r="F78">
        <v>83549</v>
      </c>
      <c r="H78">
        <v>137029</v>
      </c>
      <c r="J78">
        <f t="shared" si="12"/>
        <v>81863</v>
      </c>
      <c r="K78">
        <f t="shared" si="13"/>
        <v>1.6738819735411603</v>
      </c>
      <c r="L78">
        <f t="shared" si="14"/>
        <v>108885</v>
      </c>
      <c r="M78">
        <f t="shared" si="15"/>
        <v>39170</v>
      </c>
      <c r="N78">
        <f t="shared" si="16"/>
        <v>81863</v>
      </c>
      <c r="O78">
        <f t="shared" si="17"/>
        <v>69715</v>
      </c>
      <c r="Q78">
        <v>21901</v>
      </c>
      <c r="R78">
        <v>-1489</v>
      </c>
      <c r="T78">
        <v>19280.599999999999</v>
      </c>
      <c r="U78">
        <v>1295.6000000000058</v>
      </c>
      <c r="W78">
        <v>19317.800000000003</v>
      </c>
      <c r="X78">
        <v>1564</v>
      </c>
      <c r="AF78">
        <v>81863</v>
      </c>
      <c r="AG78">
        <v>1.6738819735411603</v>
      </c>
      <c r="AK78">
        <v>81863</v>
      </c>
      <c r="AL78">
        <v>1.6738819735411603</v>
      </c>
    </row>
    <row r="79" spans="2:38" x14ac:dyDescent="0.25">
      <c r="B79">
        <v>44497</v>
      </c>
      <c r="C79">
        <v>48515</v>
      </c>
      <c r="D79">
        <v>91817</v>
      </c>
      <c r="E79">
        <v>7865</v>
      </c>
      <c r="F79">
        <v>24968</v>
      </c>
      <c r="H79">
        <v>104541</v>
      </c>
      <c r="J79">
        <f t="shared" si="12"/>
        <v>43532.4</v>
      </c>
      <c r="K79">
        <f t="shared" si="13"/>
        <v>2.4014527110841581</v>
      </c>
      <c r="L79">
        <f t="shared" si="14"/>
        <v>91817</v>
      </c>
      <c r="M79">
        <f t="shared" si="15"/>
        <v>7865</v>
      </c>
      <c r="N79">
        <f t="shared" si="16"/>
        <v>43532.4</v>
      </c>
      <c r="O79">
        <f t="shared" si="17"/>
        <v>83952</v>
      </c>
      <c r="Q79">
        <v>11553</v>
      </c>
      <c r="R79">
        <v>-6081</v>
      </c>
      <c r="T79">
        <v>-13908.599999999999</v>
      </c>
      <c r="U79">
        <v>-3514.7999999999956</v>
      </c>
      <c r="W79">
        <v>25691</v>
      </c>
      <c r="X79">
        <v>3518</v>
      </c>
      <c r="AD79">
        <v>43532.4</v>
      </c>
      <c r="AE79">
        <v>2.4014527110841581</v>
      </c>
      <c r="AK79">
        <v>43532.4</v>
      </c>
      <c r="AL79">
        <v>2.4014527110841581</v>
      </c>
    </row>
    <row r="80" spans="2:38" x14ac:dyDescent="0.25">
      <c r="B80">
        <v>63469</v>
      </c>
      <c r="C80">
        <v>109633</v>
      </c>
      <c r="D80">
        <v>92743</v>
      </c>
      <c r="E80">
        <v>10386</v>
      </c>
      <c r="F80">
        <v>53796</v>
      </c>
      <c r="H80">
        <v>133628</v>
      </c>
      <c r="J80">
        <f t="shared" si="12"/>
        <v>66005.399999999994</v>
      </c>
      <c r="K80">
        <f t="shared" si="13"/>
        <v>2.0245010256736573</v>
      </c>
      <c r="L80">
        <f t="shared" si="14"/>
        <v>109633</v>
      </c>
      <c r="M80">
        <f t="shared" si="15"/>
        <v>10386</v>
      </c>
      <c r="N80">
        <f t="shared" si="16"/>
        <v>66005.399999999994</v>
      </c>
      <c r="O80">
        <f t="shared" si="17"/>
        <v>99247</v>
      </c>
      <c r="Q80">
        <v>15302</v>
      </c>
      <c r="R80">
        <v>-6625</v>
      </c>
      <c r="T80">
        <v>3004.7999999999956</v>
      </c>
      <c r="U80">
        <v>1568.1999999999971</v>
      </c>
      <c r="W80">
        <v>29452.400000000001</v>
      </c>
      <c r="X80">
        <v>2532.1999999999998</v>
      </c>
      <c r="AF80">
        <v>66005.399999999994</v>
      </c>
      <c r="AG80">
        <v>2.0245010256736573</v>
      </c>
      <c r="AK80">
        <v>66005.399999999994</v>
      </c>
      <c r="AL80">
        <v>2.0245010256736573</v>
      </c>
    </row>
    <row r="81" spans="2:38" x14ac:dyDescent="0.25">
      <c r="B81">
        <v>59803</v>
      </c>
      <c r="C81">
        <v>113276</v>
      </c>
      <c r="D81">
        <v>43323</v>
      </c>
      <c r="E81">
        <v>60374</v>
      </c>
      <c r="F81">
        <v>91031</v>
      </c>
      <c r="H81">
        <v>88582</v>
      </c>
      <c r="J81">
        <f t="shared" si="12"/>
        <v>73561.399999999994</v>
      </c>
      <c r="K81">
        <f t="shared" si="13"/>
        <v>1.2041913286044041</v>
      </c>
      <c r="L81">
        <f t="shared" si="14"/>
        <v>113276</v>
      </c>
      <c r="M81">
        <f t="shared" si="15"/>
        <v>43323</v>
      </c>
      <c r="N81">
        <f t="shared" si="16"/>
        <v>73561.399999999994</v>
      </c>
      <c r="O81">
        <f t="shared" si="17"/>
        <v>69953</v>
      </c>
      <c r="Q81">
        <v>9739</v>
      </c>
      <c r="R81">
        <v>9720</v>
      </c>
      <c r="T81">
        <v>15456.199999999997</v>
      </c>
      <c r="U81">
        <v>-1255</v>
      </c>
      <c r="W81">
        <v>15456.2</v>
      </c>
      <c r="X81">
        <v>3029.8</v>
      </c>
      <c r="Z81">
        <v>73561.399999999994</v>
      </c>
      <c r="AA81">
        <v>1.2041913286044041</v>
      </c>
      <c r="AI81">
        <v>73561.399999999994</v>
      </c>
      <c r="AJ81">
        <v>1.2041913286044041</v>
      </c>
    </row>
    <row r="82" spans="2:38" x14ac:dyDescent="0.25">
      <c r="B82">
        <v>31316</v>
      </c>
      <c r="C82">
        <v>16787</v>
      </c>
      <c r="D82">
        <v>43872</v>
      </c>
      <c r="E82">
        <v>67622</v>
      </c>
      <c r="F82">
        <v>90790</v>
      </c>
      <c r="H82">
        <v>51480</v>
      </c>
      <c r="J82">
        <f t="shared" si="12"/>
        <v>50077.4</v>
      </c>
      <c r="K82">
        <f t="shared" si="13"/>
        <v>1.0280086426212223</v>
      </c>
      <c r="L82">
        <f t="shared" si="14"/>
        <v>90790</v>
      </c>
      <c r="M82">
        <f t="shared" si="15"/>
        <v>16787</v>
      </c>
      <c r="N82">
        <f t="shared" si="16"/>
        <v>50077.4</v>
      </c>
      <c r="O82">
        <f t="shared" si="17"/>
        <v>74003</v>
      </c>
      <c r="Q82">
        <v>-21090</v>
      </c>
      <c r="R82">
        <v>-4472</v>
      </c>
      <c r="T82">
        <v>-21779.200000000004</v>
      </c>
      <c r="U82">
        <v>-1364</v>
      </c>
      <c r="W82">
        <v>21779.200000000001</v>
      </c>
      <c r="X82">
        <v>1364</v>
      </c>
      <c r="AB82">
        <v>50077.4</v>
      </c>
      <c r="AC82">
        <v>1.0280086426212223</v>
      </c>
      <c r="AI82">
        <v>50077.4</v>
      </c>
      <c r="AJ82">
        <v>1.0280086426212223</v>
      </c>
    </row>
    <row r="83" spans="2:38" x14ac:dyDescent="0.25">
      <c r="B83">
        <v>106894</v>
      </c>
      <c r="C83">
        <v>59512</v>
      </c>
      <c r="D83">
        <v>81747</v>
      </c>
      <c r="E83">
        <v>91304</v>
      </c>
      <c r="F83">
        <v>20056</v>
      </c>
      <c r="H83">
        <v>77585</v>
      </c>
      <c r="J83">
        <f t="shared" si="12"/>
        <v>71902.600000000006</v>
      </c>
      <c r="K83">
        <f t="shared" si="13"/>
        <v>1.0790291310745368</v>
      </c>
      <c r="L83">
        <f t="shared" si="14"/>
        <v>106894</v>
      </c>
      <c r="M83">
        <f t="shared" si="15"/>
        <v>20056</v>
      </c>
      <c r="N83">
        <f t="shared" si="16"/>
        <v>71902.600000000006</v>
      </c>
      <c r="O83">
        <f t="shared" si="17"/>
        <v>86838</v>
      </c>
      <c r="Q83">
        <v>-36313</v>
      </c>
      <c r="R83">
        <v>0</v>
      </c>
      <c r="T83">
        <v>19037.200000000004</v>
      </c>
      <c r="U83">
        <v>4178.6000000000058</v>
      </c>
      <c r="W83">
        <v>28038</v>
      </c>
      <c r="X83">
        <v>4178.6000000000004</v>
      </c>
      <c r="AD83">
        <v>71902.600000000006</v>
      </c>
      <c r="AE83">
        <v>1.0790291310745368</v>
      </c>
      <c r="AI83">
        <v>71902.600000000006</v>
      </c>
      <c r="AJ83">
        <v>1.0790291310745368</v>
      </c>
    </row>
    <row r="84" spans="2:38" x14ac:dyDescent="0.25">
      <c r="B84">
        <v>104963</v>
      </c>
      <c r="C84">
        <v>73017</v>
      </c>
      <c r="D84">
        <v>41427</v>
      </c>
      <c r="E84">
        <v>98854</v>
      </c>
      <c r="F84">
        <v>114873</v>
      </c>
      <c r="H84">
        <v>95209</v>
      </c>
      <c r="J84">
        <f t="shared" si="12"/>
        <v>86626.8</v>
      </c>
      <c r="K84">
        <f t="shared" si="13"/>
        <v>1.0990709572557222</v>
      </c>
      <c r="L84">
        <f t="shared" si="14"/>
        <v>114873</v>
      </c>
      <c r="M84">
        <f t="shared" si="15"/>
        <v>41427</v>
      </c>
      <c r="N84">
        <f t="shared" si="16"/>
        <v>86626.8</v>
      </c>
      <c r="O84">
        <f t="shared" si="17"/>
        <v>73446</v>
      </c>
      <c r="Q84">
        <v>-19550</v>
      </c>
      <c r="R84">
        <v>-4649</v>
      </c>
      <c r="T84">
        <v>-12634.199999999997</v>
      </c>
      <c r="U84">
        <v>1582.6000000000058</v>
      </c>
      <c r="W84">
        <v>26064.600000000002</v>
      </c>
      <c r="X84">
        <v>1669</v>
      </c>
      <c r="AB84">
        <v>86626.8</v>
      </c>
      <c r="AC84">
        <v>1.0990709572557222</v>
      </c>
      <c r="AI84">
        <v>86626.8</v>
      </c>
      <c r="AJ84">
        <v>1.0990709572557222</v>
      </c>
    </row>
    <row r="85" spans="2:38" x14ac:dyDescent="0.25">
      <c r="B85">
        <v>28739</v>
      </c>
      <c r="C85">
        <v>91439</v>
      </c>
      <c r="D85">
        <v>22715</v>
      </c>
      <c r="E85">
        <v>52005</v>
      </c>
      <c r="F85">
        <v>55759</v>
      </c>
      <c r="H85">
        <v>82863</v>
      </c>
      <c r="J85">
        <f t="shared" si="12"/>
        <v>50131.4</v>
      </c>
      <c r="K85">
        <f t="shared" si="13"/>
        <v>1.6529161363935576</v>
      </c>
      <c r="L85">
        <f t="shared" si="14"/>
        <v>91439</v>
      </c>
      <c r="M85">
        <f t="shared" si="15"/>
        <v>22715</v>
      </c>
      <c r="N85">
        <f t="shared" si="16"/>
        <v>50131.4</v>
      </c>
      <c r="O85">
        <f t="shared" si="17"/>
        <v>68724</v>
      </c>
      <c r="Q85">
        <v>-26361</v>
      </c>
      <c r="R85">
        <v>-47</v>
      </c>
      <c r="T85">
        <v>-1233.4000000000015</v>
      </c>
      <c r="U85">
        <v>694.80000000000291</v>
      </c>
      <c r="W85">
        <v>15327</v>
      </c>
      <c r="X85">
        <v>1371.1999999999998</v>
      </c>
      <c r="AD85">
        <v>50131.4</v>
      </c>
      <c r="AE85">
        <v>1.6529161363935576</v>
      </c>
      <c r="AK85">
        <v>50131.4</v>
      </c>
      <c r="AL85">
        <v>1.6529161363935576</v>
      </c>
    </row>
    <row r="86" spans="2:38" x14ac:dyDescent="0.25">
      <c r="B86">
        <v>108693</v>
      </c>
      <c r="C86">
        <v>56279</v>
      </c>
      <c r="D86">
        <v>76086</v>
      </c>
      <c r="E86">
        <v>107897</v>
      </c>
      <c r="F86">
        <v>80513</v>
      </c>
      <c r="H86">
        <v>103315</v>
      </c>
      <c r="J86">
        <f t="shared" si="12"/>
        <v>85893.6</v>
      </c>
      <c r="K86">
        <f t="shared" si="13"/>
        <v>1.2028253560218689</v>
      </c>
      <c r="L86">
        <f t="shared" si="14"/>
        <v>108693</v>
      </c>
      <c r="M86">
        <f t="shared" si="15"/>
        <v>56279</v>
      </c>
      <c r="N86">
        <f t="shared" si="16"/>
        <v>85893.6</v>
      </c>
      <c r="O86">
        <f t="shared" si="17"/>
        <v>52414</v>
      </c>
      <c r="Q86">
        <v>-6647</v>
      </c>
      <c r="R86">
        <v>-85</v>
      </c>
      <c r="T86">
        <v>2868.6000000000058</v>
      </c>
      <c r="U86">
        <v>-164.19999999999709</v>
      </c>
      <c r="W86">
        <v>18741.800000000003</v>
      </c>
      <c r="X86">
        <v>1072.2</v>
      </c>
      <c r="AB86">
        <v>85893.6</v>
      </c>
      <c r="AC86">
        <v>1.2028253560218689</v>
      </c>
      <c r="AI86">
        <v>85893.6</v>
      </c>
      <c r="AJ86">
        <v>1.2028253560218689</v>
      </c>
    </row>
    <row r="87" spans="2:38" x14ac:dyDescent="0.25">
      <c r="B87">
        <v>35252</v>
      </c>
      <c r="C87">
        <v>18919</v>
      </c>
      <c r="D87">
        <v>10005</v>
      </c>
      <c r="E87">
        <v>97803</v>
      </c>
      <c r="F87">
        <v>85661</v>
      </c>
      <c r="H87">
        <v>55204</v>
      </c>
      <c r="J87">
        <f t="shared" si="12"/>
        <v>49528</v>
      </c>
      <c r="K87">
        <f t="shared" si="13"/>
        <v>1.1146018413826522</v>
      </c>
      <c r="L87">
        <f t="shared" si="14"/>
        <v>97803</v>
      </c>
      <c r="M87">
        <f t="shared" si="15"/>
        <v>10005</v>
      </c>
      <c r="N87">
        <f t="shared" si="16"/>
        <v>49528</v>
      </c>
      <c r="O87">
        <f t="shared" si="17"/>
        <v>87798</v>
      </c>
      <c r="Q87">
        <v>-7034</v>
      </c>
      <c r="R87">
        <v>45</v>
      </c>
      <c r="T87">
        <v>-3312.8000000000029</v>
      </c>
      <c r="U87">
        <v>22.400000000001455</v>
      </c>
      <c r="W87">
        <v>15018.400000000001</v>
      </c>
      <c r="X87">
        <v>1730.8000000000002</v>
      </c>
      <c r="Z87">
        <v>49528</v>
      </c>
      <c r="AA87">
        <v>1.1146018413826522</v>
      </c>
      <c r="AI87">
        <v>49528</v>
      </c>
      <c r="AJ87">
        <v>1.1146018413826522</v>
      </c>
    </row>
    <row r="88" spans="2:38" x14ac:dyDescent="0.25">
      <c r="B88">
        <v>28519</v>
      </c>
      <c r="C88">
        <v>29884</v>
      </c>
      <c r="D88">
        <v>26326</v>
      </c>
      <c r="E88">
        <v>70908</v>
      </c>
      <c r="F88">
        <v>79487</v>
      </c>
      <c r="H88">
        <v>116228</v>
      </c>
      <c r="J88">
        <f t="shared" si="12"/>
        <v>47024.800000000003</v>
      </c>
      <c r="K88">
        <f t="shared" si="13"/>
        <v>2.4716319899287185</v>
      </c>
      <c r="L88">
        <f t="shared" si="14"/>
        <v>79487</v>
      </c>
      <c r="M88">
        <f t="shared" si="15"/>
        <v>26326</v>
      </c>
      <c r="N88">
        <f t="shared" si="16"/>
        <v>47024.800000000003</v>
      </c>
      <c r="O88">
        <f t="shared" si="17"/>
        <v>53161</v>
      </c>
      <c r="Q88">
        <v>30374</v>
      </c>
      <c r="R88">
        <v>1</v>
      </c>
      <c r="T88">
        <v>-20133.199999999997</v>
      </c>
      <c r="U88">
        <v>-1379.3999999999942</v>
      </c>
      <c r="W88">
        <v>48096</v>
      </c>
      <c r="X88">
        <v>3603.4</v>
      </c>
      <c r="AB88">
        <v>47024.800000000003</v>
      </c>
      <c r="AC88">
        <v>2.4716319899287185</v>
      </c>
      <c r="AK88">
        <v>47024.800000000003</v>
      </c>
      <c r="AL88">
        <v>2.4716319899287185</v>
      </c>
    </row>
    <row r="89" spans="2:38" x14ac:dyDescent="0.25">
      <c r="B89">
        <v>104448</v>
      </c>
      <c r="C89">
        <v>29314</v>
      </c>
      <c r="D89">
        <v>59116</v>
      </c>
      <c r="E89">
        <v>39673</v>
      </c>
      <c r="F89">
        <v>76598</v>
      </c>
      <c r="H89">
        <v>102568</v>
      </c>
      <c r="J89">
        <f t="shared" si="12"/>
        <v>61829.8</v>
      </c>
      <c r="K89">
        <f t="shared" si="13"/>
        <v>1.6588764640998352</v>
      </c>
      <c r="L89">
        <f t="shared" si="14"/>
        <v>104448</v>
      </c>
      <c r="M89">
        <f t="shared" si="15"/>
        <v>29314</v>
      </c>
      <c r="N89">
        <f t="shared" si="16"/>
        <v>61829.8</v>
      </c>
      <c r="O89">
        <f t="shared" si="17"/>
        <v>75134</v>
      </c>
      <c r="Q89">
        <v>1585</v>
      </c>
      <c r="R89">
        <v>-5488</v>
      </c>
      <c r="T89">
        <v>5741.8000000000029</v>
      </c>
      <c r="U89">
        <v>554.60000000000582</v>
      </c>
      <c r="W89">
        <v>29114.6</v>
      </c>
      <c r="X89">
        <v>3056.2</v>
      </c>
      <c r="AD89">
        <v>61829.8</v>
      </c>
      <c r="AE89">
        <v>1.6588764640998352</v>
      </c>
      <c r="AK89">
        <v>61829.8</v>
      </c>
      <c r="AL89">
        <v>1.6588764640998352</v>
      </c>
    </row>
    <row r="90" spans="2:38" x14ac:dyDescent="0.25">
      <c r="B90">
        <v>33755</v>
      </c>
      <c r="C90">
        <v>42383</v>
      </c>
      <c r="D90">
        <v>29712</v>
      </c>
      <c r="E90">
        <v>52133</v>
      </c>
      <c r="F90">
        <v>56492</v>
      </c>
      <c r="H90">
        <v>61458</v>
      </c>
      <c r="J90">
        <f t="shared" si="12"/>
        <v>42895</v>
      </c>
      <c r="K90">
        <f t="shared" si="13"/>
        <v>1.432754400279753</v>
      </c>
      <c r="L90">
        <f t="shared" si="14"/>
        <v>56492</v>
      </c>
      <c r="M90">
        <f t="shared" si="15"/>
        <v>29712</v>
      </c>
      <c r="N90">
        <f t="shared" si="16"/>
        <v>42895</v>
      </c>
      <c r="O90">
        <f t="shared" si="17"/>
        <v>26780</v>
      </c>
      <c r="Q90">
        <v>-20706</v>
      </c>
      <c r="R90">
        <v>0</v>
      </c>
      <c r="T90">
        <v>21320.799999999999</v>
      </c>
      <c r="U90">
        <v>304.80000000000291</v>
      </c>
      <c r="W90">
        <v>23900</v>
      </c>
      <c r="X90">
        <v>3060.3999999999996</v>
      </c>
      <c r="AD90">
        <v>42895</v>
      </c>
      <c r="AE90">
        <v>1.432754400279753</v>
      </c>
      <c r="AK90">
        <v>42895</v>
      </c>
      <c r="AL90">
        <v>1.432754400279753</v>
      </c>
    </row>
    <row r="91" spans="2:38" x14ac:dyDescent="0.25">
      <c r="B91">
        <v>86214</v>
      </c>
      <c r="C91">
        <v>30966</v>
      </c>
      <c r="D91">
        <v>84439</v>
      </c>
      <c r="E91">
        <v>37328</v>
      </c>
      <c r="F91">
        <v>54696</v>
      </c>
      <c r="H91">
        <v>103160</v>
      </c>
      <c r="J91">
        <f t="shared" si="12"/>
        <v>58728.6</v>
      </c>
      <c r="K91">
        <f t="shared" si="13"/>
        <v>1.7565547280200788</v>
      </c>
      <c r="L91">
        <f t="shared" si="14"/>
        <v>86214</v>
      </c>
      <c r="M91">
        <f t="shared" si="15"/>
        <v>30966</v>
      </c>
      <c r="N91">
        <f t="shared" si="16"/>
        <v>58728.6</v>
      </c>
      <c r="O91">
        <f t="shared" si="17"/>
        <v>55248</v>
      </c>
      <c r="Q91">
        <v>12017</v>
      </c>
      <c r="R91">
        <v>-1614</v>
      </c>
      <c r="T91">
        <v>-13226.400000000001</v>
      </c>
      <c r="U91">
        <v>733</v>
      </c>
      <c r="W91">
        <v>17084</v>
      </c>
      <c r="X91">
        <v>1095.4000000000001</v>
      </c>
      <c r="AB91">
        <v>58728.6</v>
      </c>
      <c r="AC91">
        <v>1.7565547280200788</v>
      </c>
      <c r="AK91">
        <v>58728.6</v>
      </c>
      <c r="AL91">
        <v>1.7565547280200788</v>
      </c>
    </row>
    <row r="92" spans="2:38" x14ac:dyDescent="0.25">
      <c r="B92">
        <v>44745</v>
      </c>
      <c r="C92">
        <v>17676</v>
      </c>
      <c r="D92">
        <v>27914</v>
      </c>
      <c r="E92">
        <v>12931</v>
      </c>
      <c r="F92">
        <v>12892</v>
      </c>
      <c r="H92">
        <v>62844</v>
      </c>
      <c r="J92">
        <f t="shared" si="12"/>
        <v>23231.599999999999</v>
      </c>
      <c r="K92">
        <f t="shared" si="13"/>
        <v>2.7051085590316641</v>
      </c>
      <c r="L92">
        <f t="shared" si="14"/>
        <v>44745</v>
      </c>
      <c r="M92">
        <f t="shared" si="15"/>
        <v>12892</v>
      </c>
      <c r="N92">
        <f t="shared" si="16"/>
        <v>23231.599999999999</v>
      </c>
      <c r="O92">
        <f t="shared" si="17"/>
        <v>31853</v>
      </c>
      <c r="Q92">
        <v>-8865</v>
      </c>
      <c r="R92">
        <v>9520</v>
      </c>
      <c r="T92">
        <v>-31478.800000000003</v>
      </c>
      <c r="U92">
        <v>2233.5999999999985</v>
      </c>
      <c r="W92">
        <v>31478.799999999999</v>
      </c>
      <c r="X92">
        <v>2463.6</v>
      </c>
      <c r="Z92">
        <v>23231.599999999999</v>
      </c>
      <c r="AA92">
        <v>2.7051085590316641</v>
      </c>
      <c r="AK92">
        <v>23231.599999999999</v>
      </c>
      <c r="AL92">
        <v>2.7051085590316641</v>
      </c>
    </row>
    <row r="93" spans="2:38" x14ac:dyDescent="0.25">
      <c r="B93">
        <v>73180</v>
      </c>
      <c r="C93">
        <v>102230</v>
      </c>
      <c r="D93">
        <v>94152</v>
      </c>
      <c r="E93">
        <v>18235</v>
      </c>
      <c r="F93">
        <v>68270</v>
      </c>
      <c r="H93">
        <v>86835</v>
      </c>
      <c r="J93">
        <f t="shared" si="12"/>
        <v>71213.399999999994</v>
      </c>
      <c r="K93">
        <f t="shared" si="13"/>
        <v>1.2193632097329998</v>
      </c>
      <c r="L93">
        <f t="shared" si="14"/>
        <v>102230</v>
      </c>
      <c r="M93">
        <f t="shared" si="15"/>
        <v>18235</v>
      </c>
      <c r="N93">
        <f t="shared" si="16"/>
        <v>71213.399999999994</v>
      </c>
      <c r="O93">
        <f t="shared" si="17"/>
        <v>83995</v>
      </c>
      <c r="Q93">
        <v>-22020</v>
      </c>
      <c r="R93">
        <v>3255</v>
      </c>
      <c r="T93">
        <v>14756.399999999994</v>
      </c>
      <c r="U93">
        <v>2705</v>
      </c>
      <c r="W93">
        <v>17437.599999999999</v>
      </c>
      <c r="X93">
        <v>5267.4</v>
      </c>
      <c r="AD93">
        <v>71213.399999999994</v>
      </c>
      <c r="AE93">
        <v>1.2193632097329998</v>
      </c>
      <c r="AI93">
        <v>71213.399999999994</v>
      </c>
      <c r="AJ93">
        <v>1.2193632097329998</v>
      </c>
    </row>
    <row r="94" spans="2:38" x14ac:dyDescent="0.25">
      <c r="B94">
        <v>110609</v>
      </c>
      <c r="C94">
        <v>42247</v>
      </c>
      <c r="D94">
        <v>94788</v>
      </c>
      <c r="E94">
        <v>39871</v>
      </c>
      <c r="F94">
        <v>71611</v>
      </c>
      <c r="H94">
        <v>80709</v>
      </c>
      <c r="J94">
        <f t="shared" si="12"/>
        <v>71825.2</v>
      </c>
      <c r="K94">
        <f t="shared" si="13"/>
        <v>1.1236863941903399</v>
      </c>
      <c r="L94">
        <f t="shared" si="14"/>
        <v>110609</v>
      </c>
      <c r="M94">
        <f t="shared" si="15"/>
        <v>39871</v>
      </c>
      <c r="N94">
        <f t="shared" si="16"/>
        <v>71825.2</v>
      </c>
      <c r="O94">
        <f t="shared" si="17"/>
        <v>70738</v>
      </c>
      <c r="Q94">
        <v>-11172</v>
      </c>
      <c r="R94">
        <v>376</v>
      </c>
      <c r="T94">
        <v>-10953.800000000003</v>
      </c>
      <c r="U94">
        <v>-1711.8000000000029</v>
      </c>
      <c r="W94">
        <v>22334.2</v>
      </c>
      <c r="X94">
        <v>1838.6000000000001</v>
      </c>
      <c r="AB94">
        <v>71825.2</v>
      </c>
      <c r="AC94">
        <v>1.1236863941903399</v>
      </c>
      <c r="AI94">
        <v>71825.2</v>
      </c>
      <c r="AJ94">
        <v>1.1236863941903399</v>
      </c>
    </row>
    <row r="95" spans="2:38" x14ac:dyDescent="0.25">
      <c r="B95">
        <v>75283</v>
      </c>
      <c r="C95">
        <v>97845</v>
      </c>
      <c r="D95">
        <v>65554</v>
      </c>
      <c r="E95">
        <v>45206</v>
      </c>
      <c r="F95">
        <v>98406</v>
      </c>
      <c r="H95">
        <v>142872</v>
      </c>
      <c r="J95">
        <f t="shared" si="12"/>
        <v>76458.8</v>
      </c>
      <c r="K95">
        <f t="shared" si="13"/>
        <v>1.8686142079132813</v>
      </c>
      <c r="L95">
        <f t="shared" si="14"/>
        <v>98406</v>
      </c>
      <c r="M95">
        <f t="shared" si="15"/>
        <v>45206</v>
      </c>
      <c r="N95">
        <f t="shared" si="16"/>
        <v>76458.8</v>
      </c>
      <c r="O95">
        <f t="shared" si="17"/>
        <v>53200</v>
      </c>
      <c r="Q95">
        <v>1422</v>
      </c>
      <c r="R95">
        <v>7455</v>
      </c>
      <c r="T95">
        <v>-8854</v>
      </c>
      <c r="U95">
        <v>1914.8000000000029</v>
      </c>
      <c r="W95">
        <v>16504</v>
      </c>
      <c r="X95">
        <v>4724.7999999999993</v>
      </c>
      <c r="AF95">
        <v>76458.8</v>
      </c>
      <c r="AG95">
        <v>1.8686142079132813</v>
      </c>
      <c r="AK95">
        <v>76458.8</v>
      </c>
      <c r="AL95">
        <v>1.8686142079132813</v>
      </c>
    </row>
    <row r="96" spans="2:38" x14ac:dyDescent="0.25">
      <c r="B96">
        <v>101996</v>
      </c>
      <c r="C96">
        <v>73524</v>
      </c>
      <c r="D96">
        <v>25089</v>
      </c>
      <c r="E96">
        <v>56912</v>
      </c>
      <c r="F96">
        <v>71932</v>
      </c>
      <c r="H96">
        <v>66951</v>
      </c>
      <c r="J96">
        <f t="shared" si="12"/>
        <v>65890.600000000006</v>
      </c>
      <c r="K96">
        <f t="shared" si="13"/>
        <v>1.0160933426012206</v>
      </c>
      <c r="L96">
        <f t="shared" si="14"/>
        <v>101996</v>
      </c>
      <c r="M96">
        <f t="shared" si="15"/>
        <v>25089</v>
      </c>
      <c r="N96">
        <f t="shared" si="16"/>
        <v>65890.600000000006</v>
      </c>
      <c r="O96">
        <f t="shared" si="17"/>
        <v>76907</v>
      </c>
      <c r="Q96">
        <v>-44856</v>
      </c>
      <c r="R96">
        <v>-2641</v>
      </c>
      <c r="T96">
        <v>6973.6000000000058</v>
      </c>
      <c r="U96">
        <v>-662.39999999999418</v>
      </c>
      <c r="W96">
        <v>34058.800000000003</v>
      </c>
      <c r="X96">
        <v>1186.8000000000002</v>
      </c>
      <c r="AD96">
        <v>65890.600000000006</v>
      </c>
      <c r="AE96">
        <v>1.0160933426012206</v>
      </c>
      <c r="AI96">
        <v>65890.600000000006</v>
      </c>
      <c r="AJ96">
        <v>1.0160933426012206</v>
      </c>
    </row>
    <row r="97" spans="2:38" x14ac:dyDescent="0.25">
      <c r="B97">
        <v>83113</v>
      </c>
      <c r="C97">
        <v>60020</v>
      </c>
      <c r="D97">
        <v>30365</v>
      </c>
      <c r="E97">
        <v>13941</v>
      </c>
      <c r="F97">
        <v>32194</v>
      </c>
      <c r="H97">
        <v>61004</v>
      </c>
      <c r="J97">
        <f t="shared" si="12"/>
        <v>43926.6</v>
      </c>
      <c r="K97">
        <f t="shared" si="13"/>
        <v>1.3887712684341607</v>
      </c>
      <c r="L97">
        <f t="shared" si="14"/>
        <v>83113</v>
      </c>
      <c r="M97">
        <f t="shared" si="15"/>
        <v>13941</v>
      </c>
      <c r="N97">
        <f t="shared" si="16"/>
        <v>43926.6</v>
      </c>
      <c r="O97">
        <f t="shared" si="17"/>
        <v>69172</v>
      </c>
      <c r="Q97">
        <v>-15379</v>
      </c>
      <c r="R97">
        <v>2406</v>
      </c>
      <c r="T97">
        <v>-7241.4000000000015</v>
      </c>
      <c r="U97">
        <v>2589.1999999999971</v>
      </c>
      <c r="W97">
        <v>21691.8</v>
      </c>
      <c r="X97">
        <v>5142.4000000000005</v>
      </c>
      <c r="AD97">
        <v>43926.6</v>
      </c>
      <c r="AE97">
        <v>1.3887712684341607</v>
      </c>
      <c r="AI97">
        <v>43926.6</v>
      </c>
      <c r="AJ97">
        <v>1.3887712684341607</v>
      </c>
    </row>
    <row r="98" spans="2:38" x14ac:dyDescent="0.25">
      <c r="B98">
        <v>58380</v>
      </c>
      <c r="C98">
        <v>111925</v>
      </c>
      <c r="D98">
        <v>33147</v>
      </c>
      <c r="E98">
        <v>100728</v>
      </c>
      <c r="F98">
        <v>69034</v>
      </c>
      <c r="H98">
        <v>82144</v>
      </c>
      <c r="J98">
        <f t="shared" si="12"/>
        <v>74642.8</v>
      </c>
      <c r="K98">
        <f t="shared" ref="K98:K129" si="18">H98/J98</f>
        <v>1.1004946223882277</v>
      </c>
      <c r="L98">
        <f t="shared" si="14"/>
        <v>111925</v>
      </c>
      <c r="M98">
        <f t="shared" si="15"/>
        <v>33147</v>
      </c>
      <c r="N98">
        <f t="shared" si="16"/>
        <v>74642.8</v>
      </c>
      <c r="O98">
        <f t="shared" si="17"/>
        <v>78778</v>
      </c>
      <c r="Q98">
        <v>-16871</v>
      </c>
      <c r="R98">
        <v>-123</v>
      </c>
      <c r="T98">
        <v>-4077.1999999999971</v>
      </c>
      <c r="U98">
        <v>1857.1999999999971</v>
      </c>
      <c r="W98">
        <v>19184</v>
      </c>
      <c r="X98">
        <v>2808</v>
      </c>
      <c r="AB98">
        <v>74642.8</v>
      </c>
      <c r="AC98">
        <v>1.1004946223882277</v>
      </c>
      <c r="AI98">
        <v>74642.8</v>
      </c>
      <c r="AJ98">
        <v>1.1004946223882277</v>
      </c>
    </row>
    <row r="99" spans="2:38" x14ac:dyDescent="0.25">
      <c r="B99">
        <v>35965</v>
      </c>
      <c r="C99">
        <v>82484</v>
      </c>
      <c r="D99">
        <v>12374</v>
      </c>
      <c r="E99">
        <v>14635</v>
      </c>
      <c r="F99">
        <v>26975</v>
      </c>
      <c r="H99">
        <v>54271</v>
      </c>
      <c r="J99">
        <f t="shared" si="12"/>
        <v>34486.6</v>
      </c>
      <c r="K99">
        <f t="shared" si="18"/>
        <v>1.5736836916367518</v>
      </c>
      <c r="L99">
        <f t="shared" si="14"/>
        <v>82484</v>
      </c>
      <c r="M99">
        <f t="shared" si="15"/>
        <v>12374</v>
      </c>
      <c r="N99">
        <f t="shared" si="16"/>
        <v>34486.6</v>
      </c>
      <c r="O99">
        <f t="shared" si="17"/>
        <v>70110</v>
      </c>
      <c r="Q99">
        <v>-22481</v>
      </c>
      <c r="R99">
        <v>1860</v>
      </c>
      <c r="T99">
        <v>-28612.400000000001</v>
      </c>
      <c r="U99">
        <v>-1148.5999999999985</v>
      </c>
      <c r="W99">
        <v>28612.399999999998</v>
      </c>
      <c r="X99">
        <v>6122.2</v>
      </c>
      <c r="AB99">
        <v>34486.6</v>
      </c>
      <c r="AC99">
        <v>1.5736836916367518</v>
      </c>
      <c r="AK99">
        <v>34486.6</v>
      </c>
      <c r="AL99">
        <v>1.5736836916367518</v>
      </c>
    </row>
    <row r="100" spans="2:38" x14ac:dyDescent="0.25">
      <c r="B100">
        <v>86151</v>
      </c>
      <c r="C100">
        <v>19102</v>
      </c>
      <c r="D100">
        <v>23278</v>
      </c>
      <c r="E100">
        <v>110356</v>
      </c>
      <c r="F100">
        <v>12315</v>
      </c>
      <c r="H100">
        <v>61911</v>
      </c>
      <c r="J100">
        <f t="shared" si="12"/>
        <v>50240.4</v>
      </c>
      <c r="K100">
        <f t="shared" si="18"/>
        <v>1.2322951250388134</v>
      </c>
      <c r="L100">
        <f t="shared" si="14"/>
        <v>110356</v>
      </c>
      <c r="M100">
        <f t="shared" si="15"/>
        <v>12315</v>
      </c>
      <c r="N100">
        <f t="shared" si="16"/>
        <v>50240.4</v>
      </c>
      <c r="O100">
        <f t="shared" si="17"/>
        <v>98041</v>
      </c>
      <c r="Q100">
        <v>-25173</v>
      </c>
      <c r="R100">
        <v>-1463</v>
      </c>
      <c r="T100">
        <v>11298.599999999999</v>
      </c>
      <c r="U100">
        <v>833</v>
      </c>
      <c r="W100">
        <v>19775</v>
      </c>
      <c r="X100">
        <v>981</v>
      </c>
      <c r="AD100">
        <v>50240.4</v>
      </c>
      <c r="AE100">
        <v>1.2322951250388134</v>
      </c>
      <c r="AK100">
        <v>50240.4</v>
      </c>
      <c r="AL100">
        <v>1.2322951250388134</v>
      </c>
    </row>
    <row r="101" spans="2:38" x14ac:dyDescent="0.25">
      <c r="B101">
        <v>40555</v>
      </c>
      <c r="C101">
        <v>85232</v>
      </c>
      <c r="D101">
        <v>55010</v>
      </c>
      <c r="E101">
        <v>32402</v>
      </c>
      <c r="F101">
        <v>21606</v>
      </c>
      <c r="H101">
        <v>48022</v>
      </c>
      <c r="J101">
        <f t="shared" si="12"/>
        <v>46961</v>
      </c>
      <c r="K101">
        <f t="shared" si="18"/>
        <v>1.0225932156470263</v>
      </c>
      <c r="L101">
        <f t="shared" si="14"/>
        <v>85232</v>
      </c>
      <c r="M101">
        <f t="shared" si="15"/>
        <v>21606</v>
      </c>
      <c r="N101">
        <f t="shared" si="16"/>
        <v>46961</v>
      </c>
      <c r="O101">
        <f t="shared" si="17"/>
        <v>63626</v>
      </c>
      <c r="Q101">
        <v>-16676</v>
      </c>
      <c r="R101">
        <v>-8876</v>
      </c>
      <c r="T101">
        <v>5165.5999999999985</v>
      </c>
      <c r="U101">
        <v>453.59999999999854</v>
      </c>
      <c r="W101">
        <v>45919.600000000006</v>
      </c>
      <c r="X101">
        <v>682.40000000000009</v>
      </c>
      <c r="AD101">
        <v>46961</v>
      </c>
      <c r="AE101">
        <v>1.0225932156470263</v>
      </c>
      <c r="AI101">
        <v>46961</v>
      </c>
      <c r="AJ101">
        <v>1.0225932156470263</v>
      </c>
    </row>
    <row r="103" spans="2:38" x14ac:dyDescent="0.25">
      <c r="B103">
        <v>3189985</v>
      </c>
      <c r="C103">
        <v>3074664</v>
      </c>
      <c r="D103">
        <v>2880293</v>
      </c>
      <c r="E103">
        <v>2834969</v>
      </c>
      <c r="F103">
        <v>2994693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8029-3099-46A6-81F8-F8D80137640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44862</v>
      </c>
      <c r="C2">
        <v>89933</v>
      </c>
      <c r="D2">
        <v>64650</v>
      </c>
      <c r="E2">
        <v>76990</v>
      </c>
      <c r="F2">
        <v>22970</v>
      </c>
      <c r="H2">
        <v>84203</v>
      </c>
      <c r="J2">
        <f t="shared" ref="J2:J33" si="0">AVERAGE(B2:F2)</f>
        <v>59881</v>
      </c>
      <c r="K2">
        <f t="shared" ref="K2:K33" si="1">H2/J2</f>
        <v>1.4061722416125315</v>
      </c>
      <c r="L2">
        <f t="shared" ref="L2:L33" si="2">MAX(B2:F2)</f>
        <v>89933</v>
      </c>
      <c r="M2">
        <f t="shared" ref="M2:M33" si="3">MIN(B2:F2)</f>
        <v>22970</v>
      </c>
      <c r="N2">
        <f t="shared" ref="N2:N33" si="4">AVERAGE(B2:F2)</f>
        <v>59881</v>
      </c>
      <c r="O2">
        <f t="shared" ref="O2:O33" si="5">L2-M2</f>
        <v>66963</v>
      </c>
      <c r="Q2">
        <v>-27604</v>
      </c>
      <c r="R2">
        <v>0</v>
      </c>
      <c r="T2">
        <v>-635</v>
      </c>
      <c r="U2">
        <v>2532.4000000000015</v>
      </c>
      <c r="W2">
        <v>33787.399999999994</v>
      </c>
      <c r="X2">
        <v>3055.6000000000004</v>
      </c>
      <c r="AD2">
        <v>59881</v>
      </c>
      <c r="AE2">
        <v>1.4061722416125315</v>
      </c>
      <c r="AK2">
        <v>59881</v>
      </c>
      <c r="AL2">
        <v>1.4061722416125315</v>
      </c>
    </row>
    <row r="3" spans="1:38" x14ac:dyDescent="0.25">
      <c r="B3">
        <v>93504</v>
      </c>
      <c r="C3">
        <v>87054</v>
      </c>
      <c r="D3">
        <v>111352</v>
      </c>
      <c r="E3">
        <v>93919</v>
      </c>
      <c r="F3">
        <v>49775</v>
      </c>
      <c r="H3">
        <v>94650</v>
      </c>
      <c r="J3">
        <f t="shared" si="0"/>
        <v>87120.8</v>
      </c>
      <c r="K3">
        <f t="shared" si="1"/>
        <v>1.086422530555275</v>
      </c>
      <c r="L3">
        <f t="shared" si="2"/>
        <v>111352</v>
      </c>
      <c r="M3">
        <f t="shared" si="3"/>
        <v>49775</v>
      </c>
      <c r="N3">
        <f t="shared" si="4"/>
        <v>87120.8</v>
      </c>
      <c r="O3">
        <f t="shared" si="5"/>
        <v>61577</v>
      </c>
      <c r="Q3">
        <v>18759</v>
      </c>
      <c r="R3">
        <v>-2248</v>
      </c>
      <c r="T3">
        <v>18929.600000000006</v>
      </c>
      <c r="U3">
        <v>-1226.1999999999971</v>
      </c>
      <c r="W3">
        <v>18929.599999999999</v>
      </c>
      <c r="X3">
        <v>3719.3999999999996</v>
      </c>
      <c r="AB3">
        <v>87120.8</v>
      </c>
      <c r="AC3">
        <v>1.086422530555275</v>
      </c>
      <c r="AI3">
        <v>87120.8</v>
      </c>
      <c r="AJ3">
        <v>1.086422530555275</v>
      </c>
    </row>
    <row r="4" spans="1:38" x14ac:dyDescent="0.25">
      <c r="B4">
        <v>71403</v>
      </c>
      <c r="C4">
        <v>18047</v>
      </c>
      <c r="D4">
        <v>62303</v>
      </c>
      <c r="E4">
        <v>93896</v>
      </c>
      <c r="F4">
        <v>80952</v>
      </c>
      <c r="H4">
        <v>73448</v>
      </c>
      <c r="J4">
        <f t="shared" si="0"/>
        <v>65320.2</v>
      </c>
      <c r="K4">
        <f t="shared" si="1"/>
        <v>1.1244301150333282</v>
      </c>
      <c r="L4">
        <f t="shared" si="2"/>
        <v>93896</v>
      </c>
      <c r="M4">
        <f t="shared" si="3"/>
        <v>18047</v>
      </c>
      <c r="N4">
        <f t="shared" si="4"/>
        <v>65320.2</v>
      </c>
      <c r="O4">
        <f t="shared" si="5"/>
        <v>75849</v>
      </c>
      <c r="Q4">
        <v>-13144</v>
      </c>
      <c r="R4">
        <v>-296</v>
      </c>
      <c r="T4">
        <v>-3018.6000000000058</v>
      </c>
      <c r="U4">
        <v>2006.5999999999985</v>
      </c>
      <c r="W4">
        <v>15984.2</v>
      </c>
      <c r="X4">
        <v>4065.4</v>
      </c>
      <c r="AB4">
        <v>65320.2</v>
      </c>
      <c r="AC4">
        <v>1.1244301150333282</v>
      </c>
      <c r="AI4">
        <v>65320.2</v>
      </c>
      <c r="AJ4">
        <v>1.1244301150333282</v>
      </c>
    </row>
    <row r="5" spans="1:38" x14ac:dyDescent="0.25">
      <c r="B5">
        <v>72543</v>
      </c>
      <c r="C5">
        <v>99893</v>
      </c>
      <c r="D5">
        <v>25227</v>
      </c>
      <c r="E5">
        <v>23760</v>
      </c>
      <c r="F5">
        <v>76269</v>
      </c>
      <c r="H5">
        <v>84606</v>
      </c>
      <c r="J5">
        <f t="shared" si="0"/>
        <v>59538.400000000001</v>
      </c>
      <c r="K5">
        <f t="shared" si="1"/>
        <v>1.4210324765193556</v>
      </c>
      <c r="L5">
        <f t="shared" si="2"/>
        <v>99893</v>
      </c>
      <c r="M5">
        <f t="shared" si="3"/>
        <v>23760</v>
      </c>
      <c r="N5">
        <f t="shared" si="4"/>
        <v>59538.400000000001</v>
      </c>
      <c r="O5">
        <f t="shared" si="5"/>
        <v>76133</v>
      </c>
      <c r="Q5">
        <v>-15639</v>
      </c>
      <c r="R5">
        <v>-658</v>
      </c>
      <c r="T5">
        <v>14914</v>
      </c>
      <c r="U5">
        <v>-25.799999999995634</v>
      </c>
      <c r="W5">
        <v>16334</v>
      </c>
      <c r="X5">
        <v>1328.6</v>
      </c>
      <c r="AD5">
        <v>59538.400000000001</v>
      </c>
      <c r="AE5">
        <v>1.4210324765193556</v>
      </c>
      <c r="AI5">
        <v>59538.400000000001</v>
      </c>
      <c r="AJ5">
        <v>1.4210324765193556</v>
      </c>
    </row>
    <row r="6" spans="1:38" x14ac:dyDescent="0.25">
      <c r="B6">
        <v>46265</v>
      </c>
      <c r="C6">
        <v>104240</v>
      </c>
      <c r="D6">
        <v>102100</v>
      </c>
      <c r="E6">
        <v>52227</v>
      </c>
      <c r="F6">
        <v>20326</v>
      </c>
      <c r="H6">
        <v>84659</v>
      </c>
      <c r="J6">
        <f t="shared" si="0"/>
        <v>65031.6</v>
      </c>
      <c r="K6">
        <f t="shared" si="1"/>
        <v>1.301813272316843</v>
      </c>
      <c r="L6">
        <f t="shared" si="2"/>
        <v>104240</v>
      </c>
      <c r="M6">
        <f t="shared" si="3"/>
        <v>20326</v>
      </c>
      <c r="N6">
        <f t="shared" si="4"/>
        <v>65031.6</v>
      </c>
      <c r="O6">
        <f t="shared" si="5"/>
        <v>83914</v>
      </c>
      <c r="Q6">
        <v>-20260</v>
      </c>
      <c r="R6">
        <v>-1129</v>
      </c>
      <c r="T6">
        <v>9804.5999999999985</v>
      </c>
      <c r="U6">
        <v>879.79999999999563</v>
      </c>
      <c r="W6">
        <v>19136.2</v>
      </c>
      <c r="X6">
        <v>4660.6000000000004</v>
      </c>
      <c r="AD6">
        <v>65031.6</v>
      </c>
      <c r="AE6">
        <v>1.301813272316843</v>
      </c>
      <c r="AI6">
        <v>65031.6</v>
      </c>
      <c r="AJ6">
        <v>1.301813272316843</v>
      </c>
    </row>
    <row r="7" spans="1:38" x14ac:dyDescent="0.25">
      <c r="B7">
        <v>39411</v>
      </c>
      <c r="C7">
        <v>43977</v>
      </c>
      <c r="D7">
        <v>26310</v>
      </c>
      <c r="E7">
        <v>120150</v>
      </c>
      <c r="F7">
        <v>75340</v>
      </c>
      <c r="H7">
        <v>108526</v>
      </c>
      <c r="J7">
        <f t="shared" si="0"/>
        <v>61037.599999999999</v>
      </c>
      <c r="K7">
        <f t="shared" si="1"/>
        <v>1.7780187949722794</v>
      </c>
      <c r="L7">
        <f t="shared" si="2"/>
        <v>120150</v>
      </c>
      <c r="M7">
        <f t="shared" si="3"/>
        <v>26310</v>
      </c>
      <c r="N7">
        <f t="shared" si="4"/>
        <v>61037.599999999999</v>
      </c>
      <c r="O7">
        <f t="shared" si="5"/>
        <v>93840</v>
      </c>
      <c r="Q7">
        <v>-1190</v>
      </c>
      <c r="R7">
        <v>-1563</v>
      </c>
      <c r="T7">
        <v>11370.199999999997</v>
      </c>
      <c r="U7">
        <v>-383.59999999999854</v>
      </c>
      <c r="W7">
        <v>26897</v>
      </c>
      <c r="X7">
        <v>3607.2</v>
      </c>
      <c r="AD7">
        <v>61037.599999999999</v>
      </c>
      <c r="AE7">
        <v>1.7780187949722794</v>
      </c>
      <c r="AK7">
        <v>61037.599999999999</v>
      </c>
      <c r="AL7">
        <v>1.7780187949722794</v>
      </c>
    </row>
    <row r="8" spans="1:38" x14ac:dyDescent="0.25">
      <c r="B8">
        <v>89989</v>
      </c>
      <c r="C8">
        <v>64234</v>
      </c>
      <c r="D8">
        <v>57182</v>
      </c>
      <c r="E8">
        <v>53028</v>
      </c>
      <c r="F8">
        <v>61420</v>
      </c>
      <c r="H8">
        <v>114968</v>
      </c>
      <c r="J8">
        <f t="shared" si="0"/>
        <v>65170.6</v>
      </c>
      <c r="K8">
        <f t="shared" si="1"/>
        <v>1.7641083556082038</v>
      </c>
      <c r="L8">
        <f t="shared" si="2"/>
        <v>89989</v>
      </c>
      <c r="M8">
        <f t="shared" si="3"/>
        <v>53028</v>
      </c>
      <c r="N8">
        <f t="shared" si="4"/>
        <v>65170.6</v>
      </c>
      <c r="O8">
        <f t="shared" si="5"/>
        <v>36961</v>
      </c>
      <c r="Q8">
        <v>10295</v>
      </c>
      <c r="R8">
        <v>-139</v>
      </c>
      <c r="T8">
        <v>20103.400000000001</v>
      </c>
      <c r="U8">
        <v>526</v>
      </c>
      <c r="W8">
        <v>25878.6</v>
      </c>
      <c r="X8">
        <v>2207.6</v>
      </c>
      <c r="AD8">
        <v>65170.6</v>
      </c>
      <c r="AE8">
        <v>1.7641083556082038</v>
      </c>
      <c r="AK8">
        <v>65170.6</v>
      </c>
      <c r="AL8">
        <v>1.7641083556082038</v>
      </c>
    </row>
    <row r="9" spans="1:38" x14ac:dyDescent="0.25">
      <c r="B9">
        <v>19353</v>
      </c>
      <c r="C9">
        <v>19577</v>
      </c>
      <c r="D9">
        <v>75184</v>
      </c>
      <c r="E9">
        <v>34792</v>
      </c>
      <c r="F9">
        <v>92240</v>
      </c>
      <c r="H9">
        <v>141376</v>
      </c>
      <c r="J9">
        <f t="shared" si="0"/>
        <v>48229.2</v>
      </c>
      <c r="K9">
        <f t="shared" si="1"/>
        <v>2.9313362029641796</v>
      </c>
      <c r="L9">
        <f t="shared" si="2"/>
        <v>92240</v>
      </c>
      <c r="M9">
        <f t="shared" si="3"/>
        <v>19353</v>
      </c>
      <c r="N9">
        <f t="shared" si="4"/>
        <v>48229.2</v>
      </c>
      <c r="O9">
        <f t="shared" si="5"/>
        <v>72887</v>
      </c>
      <c r="Q9">
        <v>46789</v>
      </c>
      <c r="R9">
        <v>0</v>
      </c>
      <c r="T9">
        <v>4072.1999999999971</v>
      </c>
      <c r="U9">
        <v>219</v>
      </c>
      <c r="W9">
        <v>22607</v>
      </c>
      <c r="X9">
        <v>3266.6000000000004</v>
      </c>
      <c r="AD9">
        <v>48229.2</v>
      </c>
      <c r="AE9">
        <v>2.9313362029641796</v>
      </c>
      <c r="AK9">
        <v>48229.2</v>
      </c>
      <c r="AL9">
        <v>2.9313362029641796</v>
      </c>
    </row>
    <row r="10" spans="1:38" x14ac:dyDescent="0.25">
      <c r="B10">
        <v>46095</v>
      </c>
      <c r="C10">
        <v>6068</v>
      </c>
      <c r="D10">
        <v>56682</v>
      </c>
      <c r="E10">
        <v>15178</v>
      </c>
      <c r="F10">
        <v>94797</v>
      </c>
      <c r="H10">
        <v>91910</v>
      </c>
      <c r="J10">
        <f t="shared" si="0"/>
        <v>43764</v>
      </c>
      <c r="K10">
        <f t="shared" si="1"/>
        <v>2.1001279590531028</v>
      </c>
      <c r="L10">
        <f t="shared" si="2"/>
        <v>94797</v>
      </c>
      <c r="M10">
        <f t="shared" si="3"/>
        <v>6068</v>
      </c>
      <c r="N10">
        <f t="shared" si="4"/>
        <v>43764</v>
      </c>
      <c r="O10">
        <f t="shared" si="5"/>
        <v>88729</v>
      </c>
      <c r="Q10">
        <v>7286</v>
      </c>
      <c r="R10">
        <v>203</v>
      </c>
      <c r="T10">
        <v>-17588.400000000001</v>
      </c>
      <c r="U10">
        <v>-204.40000000000146</v>
      </c>
      <c r="W10">
        <v>18803.999999999996</v>
      </c>
      <c r="X10">
        <v>2604</v>
      </c>
      <c r="AB10">
        <v>43764</v>
      </c>
      <c r="AC10">
        <v>2.1001279590531028</v>
      </c>
      <c r="AK10">
        <v>43764</v>
      </c>
      <c r="AL10">
        <v>2.1001279590531028</v>
      </c>
    </row>
    <row r="11" spans="1:38" x14ac:dyDescent="0.25">
      <c r="B11">
        <v>87304</v>
      </c>
      <c r="C11">
        <v>75165</v>
      </c>
      <c r="D11">
        <v>86428</v>
      </c>
      <c r="E11">
        <v>109017</v>
      </c>
      <c r="F11">
        <v>39222</v>
      </c>
      <c r="H11">
        <v>95973</v>
      </c>
      <c r="J11">
        <f t="shared" si="0"/>
        <v>79427.199999999997</v>
      </c>
      <c r="K11">
        <f t="shared" si="1"/>
        <v>1.2083140284436567</v>
      </c>
      <c r="L11">
        <f t="shared" si="2"/>
        <v>109017</v>
      </c>
      <c r="M11">
        <f t="shared" si="3"/>
        <v>39222</v>
      </c>
      <c r="N11">
        <f t="shared" si="4"/>
        <v>79427.199999999997</v>
      </c>
      <c r="O11">
        <f t="shared" si="5"/>
        <v>69795</v>
      </c>
      <c r="Q11">
        <v>-27642</v>
      </c>
      <c r="R11">
        <v>-772</v>
      </c>
      <c r="T11">
        <v>1248.3999999999942</v>
      </c>
      <c r="U11">
        <v>3978.1999999999971</v>
      </c>
      <c r="W11">
        <v>11165.6</v>
      </c>
      <c r="X11">
        <v>4145.3999999999996</v>
      </c>
      <c r="AF11">
        <v>79427.199999999997</v>
      </c>
      <c r="AG11">
        <v>1.2083140284436567</v>
      </c>
      <c r="AI11">
        <v>79427.199999999997</v>
      </c>
      <c r="AJ11">
        <v>1.2083140284436567</v>
      </c>
    </row>
    <row r="12" spans="1:38" x14ac:dyDescent="0.25">
      <c r="B12">
        <v>85025</v>
      </c>
      <c r="C12">
        <v>49368</v>
      </c>
      <c r="D12">
        <v>24221</v>
      </c>
      <c r="E12">
        <v>56811</v>
      </c>
      <c r="F12">
        <v>6298</v>
      </c>
      <c r="H12">
        <v>88112</v>
      </c>
      <c r="J12">
        <f t="shared" si="0"/>
        <v>44344.6</v>
      </c>
      <c r="K12">
        <f t="shared" si="1"/>
        <v>1.9869837590146264</v>
      </c>
      <c r="L12">
        <f t="shared" si="2"/>
        <v>85025</v>
      </c>
      <c r="M12">
        <f t="shared" si="3"/>
        <v>6298</v>
      </c>
      <c r="N12">
        <f t="shared" si="4"/>
        <v>44344.6</v>
      </c>
      <c r="O12">
        <f t="shared" si="5"/>
        <v>78727</v>
      </c>
      <c r="Q12">
        <v>31409</v>
      </c>
      <c r="R12">
        <v>2546</v>
      </c>
      <c r="T12">
        <v>-12161.599999999999</v>
      </c>
      <c r="U12">
        <v>-414.59999999999854</v>
      </c>
      <c r="W12">
        <v>26835.200000000001</v>
      </c>
      <c r="X12">
        <v>5120.2</v>
      </c>
      <c r="Z12">
        <v>44344.6</v>
      </c>
      <c r="AA12">
        <v>1.9869837590146264</v>
      </c>
      <c r="AK12">
        <v>44344.6</v>
      </c>
      <c r="AL12">
        <v>1.9869837590146264</v>
      </c>
    </row>
    <row r="13" spans="1:38" x14ac:dyDescent="0.25">
      <c r="B13">
        <v>6983</v>
      </c>
      <c r="C13">
        <v>12395</v>
      </c>
      <c r="D13">
        <v>95077</v>
      </c>
      <c r="E13">
        <v>14644</v>
      </c>
      <c r="F13">
        <v>16186</v>
      </c>
      <c r="H13">
        <v>52717</v>
      </c>
      <c r="J13">
        <f t="shared" si="0"/>
        <v>29057</v>
      </c>
      <c r="K13">
        <f t="shared" si="1"/>
        <v>1.8142616237051312</v>
      </c>
      <c r="L13">
        <f t="shared" si="2"/>
        <v>95077</v>
      </c>
      <c r="M13">
        <f t="shared" si="3"/>
        <v>6983</v>
      </c>
      <c r="N13">
        <f t="shared" si="4"/>
        <v>29057</v>
      </c>
      <c r="O13">
        <f t="shared" si="5"/>
        <v>88094</v>
      </c>
      <c r="Q13">
        <v>5239</v>
      </c>
      <c r="R13">
        <v>-156</v>
      </c>
      <c r="T13">
        <v>-8285.8000000000029</v>
      </c>
      <c r="U13">
        <v>963.59999999999854</v>
      </c>
      <c r="W13">
        <v>16322.6</v>
      </c>
      <c r="X13">
        <v>3120.4</v>
      </c>
      <c r="Z13">
        <v>29057</v>
      </c>
      <c r="AA13">
        <v>1.8142616237051312</v>
      </c>
      <c r="AK13">
        <v>29057</v>
      </c>
      <c r="AL13">
        <v>1.8142616237051312</v>
      </c>
    </row>
    <row r="14" spans="1:38" x14ac:dyDescent="0.25">
      <c r="B14">
        <v>80060</v>
      </c>
      <c r="C14">
        <v>12329</v>
      </c>
      <c r="D14">
        <v>25690</v>
      </c>
      <c r="E14">
        <v>10552</v>
      </c>
      <c r="F14">
        <v>108399</v>
      </c>
      <c r="H14">
        <v>131847</v>
      </c>
      <c r="J14">
        <f t="shared" si="0"/>
        <v>47406</v>
      </c>
      <c r="K14">
        <f t="shared" si="1"/>
        <v>2.7812302240222757</v>
      </c>
      <c r="L14">
        <f t="shared" si="2"/>
        <v>108399</v>
      </c>
      <c r="M14">
        <f t="shared" si="3"/>
        <v>10552</v>
      </c>
      <c r="N14">
        <f t="shared" si="4"/>
        <v>47406</v>
      </c>
      <c r="O14">
        <f t="shared" si="5"/>
        <v>97847</v>
      </c>
      <c r="Q14">
        <v>35784</v>
      </c>
      <c r="R14">
        <v>-5029</v>
      </c>
      <c r="T14">
        <v>-7599.5999999999985</v>
      </c>
      <c r="U14">
        <v>191</v>
      </c>
      <c r="W14">
        <v>24581.200000000001</v>
      </c>
      <c r="X14">
        <v>1081</v>
      </c>
      <c r="AD14">
        <v>47406</v>
      </c>
      <c r="AE14">
        <v>2.7812302240222757</v>
      </c>
      <c r="AK14">
        <v>47406</v>
      </c>
      <c r="AL14">
        <v>2.7812302240222757</v>
      </c>
    </row>
    <row r="15" spans="1:38" x14ac:dyDescent="0.25">
      <c r="B15">
        <v>111012</v>
      </c>
      <c r="C15">
        <v>77426</v>
      </c>
      <c r="D15">
        <v>35664</v>
      </c>
      <c r="E15">
        <v>48815</v>
      </c>
      <c r="F15">
        <v>66559</v>
      </c>
      <c r="H15">
        <v>124138</v>
      </c>
      <c r="J15">
        <f t="shared" si="0"/>
        <v>67895.199999999997</v>
      </c>
      <c r="K15">
        <f t="shared" si="1"/>
        <v>1.828376674639739</v>
      </c>
      <c r="L15">
        <f t="shared" si="2"/>
        <v>111012</v>
      </c>
      <c r="M15">
        <f t="shared" si="3"/>
        <v>35664</v>
      </c>
      <c r="N15">
        <f t="shared" si="4"/>
        <v>67895.199999999997</v>
      </c>
      <c r="O15">
        <f t="shared" si="5"/>
        <v>75348</v>
      </c>
      <c r="Q15">
        <v>-8825</v>
      </c>
      <c r="R15">
        <v>-71</v>
      </c>
      <c r="T15">
        <v>-18475.400000000009</v>
      </c>
      <c r="U15">
        <v>2633.7999999999956</v>
      </c>
      <c r="W15">
        <v>28637.000000000004</v>
      </c>
      <c r="X15">
        <v>2842.6</v>
      </c>
      <c r="AF15">
        <v>67895.199999999997</v>
      </c>
      <c r="AG15">
        <v>1.828376674639739</v>
      </c>
      <c r="AK15">
        <v>67895.199999999997</v>
      </c>
      <c r="AL15">
        <v>1.828376674639739</v>
      </c>
    </row>
    <row r="16" spans="1:38" x14ac:dyDescent="0.25">
      <c r="B16">
        <v>62635</v>
      </c>
      <c r="C16">
        <v>16160</v>
      </c>
      <c r="D16">
        <v>52075</v>
      </c>
      <c r="E16">
        <v>98258</v>
      </c>
      <c r="F16">
        <v>60039</v>
      </c>
      <c r="H16">
        <v>124943</v>
      </c>
      <c r="J16">
        <f t="shared" si="0"/>
        <v>57833.4</v>
      </c>
      <c r="K16">
        <f t="shared" si="1"/>
        <v>2.160395204155384</v>
      </c>
      <c r="L16">
        <f t="shared" si="2"/>
        <v>98258</v>
      </c>
      <c r="M16">
        <f t="shared" si="3"/>
        <v>16160</v>
      </c>
      <c r="N16">
        <f t="shared" si="4"/>
        <v>57833.4</v>
      </c>
      <c r="O16">
        <f t="shared" si="5"/>
        <v>82098</v>
      </c>
      <c r="Q16">
        <v>23960</v>
      </c>
      <c r="R16">
        <v>-308</v>
      </c>
      <c r="T16">
        <v>-4380</v>
      </c>
      <c r="U16">
        <v>-2037</v>
      </c>
      <c r="W16">
        <v>27976.799999999999</v>
      </c>
      <c r="X16">
        <v>2348.1999999999998</v>
      </c>
      <c r="AF16">
        <v>57833.4</v>
      </c>
      <c r="AG16">
        <v>2.160395204155384</v>
      </c>
      <c r="AK16">
        <v>57833.4</v>
      </c>
      <c r="AL16">
        <v>2.160395204155384</v>
      </c>
    </row>
    <row r="17" spans="2:38" x14ac:dyDescent="0.25">
      <c r="B17">
        <v>81577</v>
      </c>
      <c r="C17">
        <v>76870</v>
      </c>
      <c r="D17">
        <v>56733</v>
      </c>
      <c r="E17">
        <v>44236</v>
      </c>
      <c r="F17">
        <v>48866</v>
      </c>
      <c r="H17">
        <v>127627</v>
      </c>
      <c r="J17">
        <f t="shared" si="0"/>
        <v>61656.4</v>
      </c>
      <c r="K17">
        <f t="shared" si="1"/>
        <v>2.0699716493340512</v>
      </c>
      <c r="L17">
        <f t="shared" si="2"/>
        <v>81577</v>
      </c>
      <c r="M17">
        <f t="shared" si="3"/>
        <v>44236</v>
      </c>
      <c r="N17">
        <f t="shared" si="4"/>
        <v>61656.4</v>
      </c>
      <c r="O17">
        <f t="shared" si="5"/>
        <v>37341</v>
      </c>
      <c r="Q17">
        <v>15451</v>
      </c>
      <c r="R17">
        <v>7935</v>
      </c>
      <c r="T17">
        <v>-4911.2000000000044</v>
      </c>
      <c r="U17">
        <v>1382.5999999999985</v>
      </c>
      <c r="W17">
        <v>25734</v>
      </c>
      <c r="X17">
        <v>5833.4000000000005</v>
      </c>
      <c r="AF17">
        <v>61656.4</v>
      </c>
      <c r="AG17">
        <v>2.0699716493340512</v>
      </c>
      <c r="AK17">
        <v>61656.4</v>
      </c>
      <c r="AL17">
        <v>2.0699716493340512</v>
      </c>
    </row>
    <row r="18" spans="2:38" x14ac:dyDescent="0.25">
      <c r="B18">
        <v>97611</v>
      </c>
      <c r="C18">
        <v>81589</v>
      </c>
      <c r="D18">
        <v>12373</v>
      </c>
      <c r="E18">
        <v>43950</v>
      </c>
      <c r="F18">
        <v>45539</v>
      </c>
      <c r="H18">
        <v>66029</v>
      </c>
      <c r="J18">
        <f t="shared" si="0"/>
        <v>56212.4</v>
      </c>
      <c r="K18">
        <f t="shared" si="1"/>
        <v>1.1746340665048993</v>
      </c>
      <c r="L18">
        <f t="shared" si="2"/>
        <v>97611</v>
      </c>
      <c r="M18">
        <f t="shared" si="3"/>
        <v>12373</v>
      </c>
      <c r="N18">
        <f t="shared" si="4"/>
        <v>56212.4</v>
      </c>
      <c r="O18">
        <f t="shared" si="5"/>
        <v>85238</v>
      </c>
      <c r="Q18">
        <v>-13798</v>
      </c>
      <c r="R18">
        <v>4557</v>
      </c>
      <c r="T18">
        <v>29496.800000000003</v>
      </c>
      <c r="U18">
        <v>-3742.5999999999985</v>
      </c>
      <c r="W18">
        <v>29496.799999999999</v>
      </c>
      <c r="X18">
        <v>3742.6000000000004</v>
      </c>
      <c r="AD18">
        <v>56212.4</v>
      </c>
      <c r="AE18">
        <v>1.1746340665048993</v>
      </c>
      <c r="AI18">
        <v>56212.4</v>
      </c>
      <c r="AJ18">
        <v>1.1746340665048993</v>
      </c>
    </row>
    <row r="19" spans="2:38" x14ac:dyDescent="0.25">
      <c r="B19">
        <v>95319</v>
      </c>
      <c r="C19">
        <v>101056</v>
      </c>
      <c r="D19">
        <v>68997</v>
      </c>
      <c r="E19">
        <v>70329</v>
      </c>
      <c r="F19">
        <v>77053</v>
      </c>
      <c r="H19">
        <v>102116</v>
      </c>
      <c r="J19">
        <f t="shared" si="0"/>
        <v>82550.8</v>
      </c>
      <c r="K19">
        <f t="shared" si="1"/>
        <v>1.2370079999224719</v>
      </c>
      <c r="L19">
        <f t="shared" si="2"/>
        <v>101056</v>
      </c>
      <c r="M19">
        <f t="shared" si="3"/>
        <v>68997</v>
      </c>
      <c r="N19">
        <f t="shared" si="4"/>
        <v>82550.8</v>
      </c>
      <c r="O19">
        <f t="shared" si="5"/>
        <v>32059</v>
      </c>
      <c r="Q19">
        <v>-51265</v>
      </c>
      <c r="R19">
        <v>-6607</v>
      </c>
      <c r="T19">
        <v>-20941.399999999994</v>
      </c>
      <c r="U19">
        <v>-630.59999999999127</v>
      </c>
      <c r="W19">
        <v>22643.399999999998</v>
      </c>
      <c r="X19">
        <v>4107.3999999999996</v>
      </c>
      <c r="AF19">
        <v>82550.8</v>
      </c>
      <c r="AG19">
        <v>1.2370079999224719</v>
      </c>
      <c r="AI19">
        <v>82550.8</v>
      </c>
      <c r="AJ19">
        <v>1.2370079999224719</v>
      </c>
    </row>
    <row r="20" spans="2:38" x14ac:dyDescent="0.25">
      <c r="B20">
        <v>91401</v>
      </c>
      <c r="C20">
        <v>79549</v>
      </c>
      <c r="D20">
        <v>24492</v>
      </c>
      <c r="E20">
        <v>17428</v>
      </c>
      <c r="F20">
        <v>71461</v>
      </c>
      <c r="H20">
        <v>89497</v>
      </c>
      <c r="J20">
        <f t="shared" si="0"/>
        <v>56866.2</v>
      </c>
      <c r="K20">
        <f t="shared" si="1"/>
        <v>1.5738171356623092</v>
      </c>
      <c r="L20">
        <f t="shared" si="2"/>
        <v>91401</v>
      </c>
      <c r="M20">
        <f t="shared" si="3"/>
        <v>17428</v>
      </c>
      <c r="N20">
        <f t="shared" si="4"/>
        <v>56866.2</v>
      </c>
      <c r="O20">
        <f t="shared" si="5"/>
        <v>73973</v>
      </c>
      <c r="Q20">
        <v>2905</v>
      </c>
      <c r="R20">
        <v>-667</v>
      </c>
      <c r="T20">
        <v>-796.20000000000437</v>
      </c>
      <c r="U20">
        <v>-728</v>
      </c>
      <c r="W20">
        <v>21874.2</v>
      </c>
      <c r="X20">
        <v>1103.2</v>
      </c>
      <c r="AD20">
        <v>56866.2</v>
      </c>
      <c r="AE20">
        <v>1.5738171356623092</v>
      </c>
      <c r="AK20">
        <v>56866.2</v>
      </c>
      <c r="AL20">
        <v>1.5738171356623092</v>
      </c>
    </row>
    <row r="21" spans="2:38" x14ac:dyDescent="0.25">
      <c r="B21">
        <v>46654</v>
      </c>
      <c r="C21">
        <v>84123</v>
      </c>
      <c r="D21">
        <v>12628</v>
      </c>
      <c r="E21">
        <v>88049</v>
      </c>
      <c r="F21">
        <v>98986</v>
      </c>
      <c r="H21">
        <v>83798</v>
      </c>
      <c r="J21">
        <f t="shared" si="0"/>
        <v>66088</v>
      </c>
      <c r="K21">
        <f t="shared" si="1"/>
        <v>1.2679760319573901</v>
      </c>
      <c r="L21">
        <f t="shared" si="2"/>
        <v>98986</v>
      </c>
      <c r="M21">
        <f t="shared" si="3"/>
        <v>12628</v>
      </c>
      <c r="N21">
        <f t="shared" si="4"/>
        <v>66088</v>
      </c>
      <c r="O21">
        <f t="shared" si="5"/>
        <v>86358</v>
      </c>
      <c r="Q21">
        <v>8276</v>
      </c>
      <c r="R21">
        <v>-96</v>
      </c>
      <c r="T21">
        <v>-6186.8000000000029</v>
      </c>
      <c r="U21">
        <v>-469.60000000000582</v>
      </c>
      <c r="W21">
        <v>23289.200000000001</v>
      </c>
      <c r="X21">
        <v>2182.7999999999997</v>
      </c>
      <c r="AB21">
        <v>66088</v>
      </c>
      <c r="AC21">
        <v>1.2679760319573901</v>
      </c>
      <c r="AI21">
        <v>66088</v>
      </c>
      <c r="AJ21">
        <v>1.2679760319573901</v>
      </c>
    </row>
    <row r="22" spans="2:38" x14ac:dyDescent="0.25">
      <c r="B22">
        <v>98267</v>
      </c>
      <c r="C22">
        <v>95389</v>
      </c>
      <c r="D22">
        <v>28410</v>
      </c>
      <c r="E22">
        <v>96905</v>
      </c>
      <c r="F22">
        <v>60773</v>
      </c>
      <c r="H22">
        <v>98952</v>
      </c>
      <c r="J22">
        <f t="shared" si="0"/>
        <v>75948.800000000003</v>
      </c>
      <c r="K22">
        <f t="shared" si="1"/>
        <v>1.3028777281537034</v>
      </c>
      <c r="L22">
        <f t="shared" si="2"/>
        <v>98267</v>
      </c>
      <c r="M22">
        <f t="shared" si="3"/>
        <v>28410</v>
      </c>
      <c r="N22">
        <f t="shared" si="4"/>
        <v>75948.800000000003</v>
      </c>
      <c r="O22">
        <f t="shared" si="5"/>
        <v>69857</v>
      </c>
      <c r="Q22">
        <v>-13101</v>
      </c>
      <c r="R22">
        <v>-7327</v>
      </c>
      <c r="T22">
        <v>13563.200000000004</v>
      </c>
      <c r="U22">
        <v>1220.4000000000087</v>
      </c>
      <c r="W22">
        <v>18632</v>
      </c>
      <c r="X22">
        <v>5088.3999999999996</v>
      </c>
      <c r="AF22">
        <v>75948.800000000003</v>
      </c>
      <c r="AG22">
        <v>1.3028777281537034</v>
      </c>
      <c r="AK22">
        <v>75948.800000000003</v>
      </c>
      <c r="AL22">
        <v>1.3028777281537034</v>
      </c>
    </row>
    <row r="23" spans="2:38" x14ac:dyDescent="0.25">
      <c r="B23">
        <v>23867</v>
      </c>
      <c r="C23">
        <v>31034</v>
      </c>
      <c r="D23">
        <v>24921</v>
      </c>
      <c r="E23">
        <v>112634</v>
      </c>
      <c r="F23">
        <v>70323</v>
      </c>
      <c r="H23">
        <v>124851</v>
      </c>
      <c r="J23">
        <f t="shared" si="0"/>
        <v>52555.8</v>
      </c>
      <c r="K23">
        <f t="shared" si="1"/>
        <v>2.3755893735800804</v>
      </c>
      <c r="L23">
        <f t="shared" si="2"/>
        <v>112634</v>
      </c>
      <c r="M23">
        <f t="shared" si="3"/>
        <v>23867</v>
      </c>
      <c r="N23">
        <f t="shared" si="4"/>
        <v>52555.8</v>
      </c>
      <c r="O23">
        <f t="shared" si="5"/>
        <v>88767</v>
      </c>
      <c r="Q23">
        <v>12306</v>
      </c>
      <c r="R23">
        <v>1</v>
      </c>
      <c r="T23">
        <v>-8034</v>
      </c>
      <c r="U23">
        <v>1530.6000000000058</v>
      </c>
      <c r="W23">
        <v>16640</v>
      </c>
      <c r="X23">
        <v>4006.2</v>
      </c>
      <c r="AF23">
        <v>52555.8</v>
      </c>
      <c r="AG23">
        <v>2.3755893735800804</v>
      </c>
      <c r="AK23">
        <v>52555.8</v>
      </c>
      <c r="AL23">
        <v>2.3755893735800804</v>
      </c>
    </row>
    <row r="24" spans="2:38" x14ac:dyDescent="0.25">
      <c r="B24">
        <v>47961</v>
      </c>
      <c r="C24">
        <v>78716</v>
      </c>
      <c r="D24">
        <v>66867</v>
      </c>
      <c r="E24">
        <v>16729</v>
      </c>
      <c r="F24">
        <v>58201</v>
      </c>
      <c r="H24">
        <v>111506</v>
      </c>
      <c r="J24">
        <f t="shared" si="0"/>
        <v>53694.8</v>
      </c>
      <c r="K24">
        <f t="shared" si="1"/>
        <v>2.0766629170794935</v>
      </c>
      <c r="L24">
        <f t="shared" si="2"/>
        <v>78716</v>
      </c>
      <c r="M24">
        <f t="shared" si="3"/>
        <v>16729</v>
      </c>
      <c r="N24">
        <f t="shared" si="4"/>
        <v>53694.8</v>
      </c>
      <c r="O24">
        <f t="shared" si="5"/>
        <v>61987</v>
      </c>
      <c r="Q24">
        <v>27251</v>
      </c>
      <c r="R24">
        <v>2252</v>
      </c>
      <c r="T24">
        <v>-20252.800000000003</v>
      </c>
      <c r="U24">
        <v>1662.6000000000058</v>
      </c>
      <c r="W24">
        <v>24628.400000000001</v>
      </c>
      <c r="X24">
        <v>2554.6</v>
      </c>
      <c r="AB24">
        <v>53694.8</v>
      </c>
      <c r="AC24">
        <v>2.0766629170794935</v>
      </c>
      <c r="AK24">
        <v>53694.8</v>
      </c>
      <c r="AL24">
        <v>2.0766629170794935</v>
      </c>
    </row>
    <row r="25" spans="2:38" x14ac:dyDescent="0.25">
      <c r="B25">
        <v>23139</v>
      </c>
      <c r="C25">
        <v>23893</v>
      </c>
      <c r="D25">
        <v>72708</v>
      </c>
      <c r="E25">
        <v>90537</v>
      </c>
      <c r="F25">
        <v>36585</v>
      </c>
      <c r="H25">
        <v>140632</v>
      </c>
      <c r="J25">
        <f t="shared" si="0"/>
        <v>49372.4</v>
      </c>
      <c r="K25">
        <f t="shared" si="1"/>
        <v>2.8483930293038213</v>
      </c>
      <c r="L25">
        <f t="shared" si="2"/>
        <v>90537</v>
      </c>
      <c r="M25">
        <f t="shared" si="3"/>
        <v>23139</v>
      </c>
      <c r="N25">
        <f t="shared" si="4"/>
        <v>49372.4</v>
      </c>
      <c r="O25">
        <f t="shared" si="5"/>
        <v>67398</v>
      </c>
      <c r="Q25">
        <v>34606</v>
      </c>
      <c r="R25">
        <v>-742</v>
      </c>
      <c r="T25">
        <v>-737.79999999999563</v>
      </c>
      <c r="U25">
        <v>-3001</v>
      </c>
      <c r="W25">
        <v>5535.4000000000005</v>
      </c>
      <c r="X25">
        <v>5081.3999999999996</v>
      </c>
      <c r="AD25">
        <v>49372.4</v>
      </c>
      <c r="AE25">
        <v>2.8483930293038213</v>
      </c>
      <c r="AK25">
        <v>49372.4</v>
      </c>
      <c r="AL25">
        <v>2.8483930293038213</v>
      </c>
    </row>
    <row r="26" spans="2:38" x14ac:dyDescent="0.25">
      <c r="B26">
        <v>44307</v>
      </c>
      <c r="C26">
        <v>87216</v>
      </c>
      <c r="D26">
        <v>92362</v>
      </c>
      <c r="E26">
        <v>111284</v>
      </c>
      <c r="F26">
        <v>88674</v>
      </c>
      <c r="H26">
        <v>90806</v>
      </c>
      <c r="J26">
        <f t="shared" si="0"/>
        <v>84768.6</v>
      </c>
      <c r="K26">
        <f t="shared" si="1"/>
        <v>1.0712221270611995</v>
      </c>
      <c r="L26">
        <f t="shared" si="2"/>
        <v>111284</v>
      </c>
      <c r="M26">
        <f t="shared" si="3"/>
        <v>44307</v>
      </c>
      <c r="N26">
        <f t="shared" si="4"/>
        <v>84768.6</v>
      </c>
      <c r="O26">
        <f t="shared" si="5"/>
        <v>66977</v>
      </c>
      <c r="Q26">
        <v>-14482</v>
      </c>
      <c r="R26">
        <v>898</v>
      </c>
      <c r="T26">
        <v>-12549</v>
      </c>
      <c r="U26">
        <v>-370.59999999999127</v>
      </c>
      <c r="W26">
        <v>14963.4</v>
      </c>
      <c r="X26">
        <v>2610.1999999999998</v>
      </c>
      <c r="AB26">
        <v>84768.6</v>
      </c>
      <c r="AC26">
        <v>1.0712221270611995</v>
      </c>
      <c r="AI26">
        <v>84768.6</v>
      </c>
      <c r="AJ26">
        <v>1.0712221270611995</v>
      </c>
    </row>
    <row r="27" spans="2:38" x14ac:dyDescent="0.25">
      <c r="B27">
        <v>52488</v>
      </c>
      <c r="C27">
        <v>85792</v>
      </c>
      <c r="D27">
        <v>23020</v>
      </c>
      <c r="E27">
        <v>83736</v>
      </c>
      <c r="F27">
        <v>15529</v>
      </c>
      <c r="H27">
        <v>137555</v>
      </c>
      <c r="J27">
        <f t="shared" si="0"/>
        <v>52113</v>
      </c>
      <c r="K27">
        <f t="shared" si="1"/>
        <v>2.6395525108897973</v>
      </c>
      <c r="L27">
        <f t="shared" si="2"/>
        <v>85792</v>
      </c>
      <c r="M27">
        <f t="shared" si="3"/>
        <v>15529</v>
      </c>
      <c r="N27">
        <f t="shared" si="4"/>
        <v>52113</v>
      </c>
      <c r="O27">
        <f t="shared" si="5"/>
        <v>70263</v>
      </c>
      <c r="Q27">
        <v>61418</v>
      </c>
      <c r="R27">
        <v>-773</v>
      </c>
      <c r="T27">
        <v>9505.8000000000029</v>
      </c>
      <c r="U27">
        <v>2330.1999999999971</v>
      </c>
      <c r="W27">
        <v>20384.599999999999</v>
      </c>
      <c r="X27">
        <v>2903.8</v>
      </c>
      <c r="AD27">
        <v>52113</v>
      </c>
      <c r="AE27">
        <v>2.6395525108897973</v>
      </c>
      <c r="AK27">
        <v>52113</v>
      </c>
      <c r="AL27">
        <v>2.6395525108897973</v>
      </c>
    </row>
    <row r="28" spans="2:38" x14ac:dyDescent="0.25">
      <c r="B28">
        <v>33869</v>
      </c>
      <c r="C28">
        <v>30774</v>
      </c>
      <c r="D28">
        <v>79592</v>
      </c>
      <c r="E28">
        <v>39198</v>
      </c>
      <c r="F28">
        <v>96881</v>
      </c>
      <c r="H28">
        <v>80759</v>
      </c>
      <c r="J28">
        <f t="shared" si="0"/>
        <v>56062.8</v>
      </c>
      <c r="K28">
        <f t="shared" si="1"/>
        <v>1.4405095714092053</v>
      </c>
      <c r="L28">
        <f t="shared" si="2"/>
        <v>96881</v>
      </c>
      <c r="M28">
        <f t="shared" si="3"/>
        <v>30774</v>
      </c>
      <c r="N28">
        <f t="shared" si="4"/>
        <v>56062.8</v>
      </c>
      <c r="O28">
        <f t="shared" si="5"/>
        <v>66107</v>
      </c>
      <c r="Q28">
        <v>194</v>
      </c>
      <c r="R28">
        <v>-2370</v>
      </c>
      <c r="T28">
        <v>-468</v>
      </c>
      <c r="U28">
        <v>2628.6000000000058</v>
      </c>
      <c r="W28">
        <v>24364</v>
      </c>
      <c r="X28">
        <v>5098.5999999999995</v>
      </c>
      <c r="Z28">
        <v>56062.8</v>
      </c>
      <c r="AA28">
        <v>1.4405095714092053</v>
      </c>
      <c r="AK28">
        <v>56062.8</v>
      </c>
      <c r="AL28">
        <v>1.4405095714092053</v>
      </c>
    </row>
    <row r="29" spans="2:38" x14ac:dyDescent="0.25">
      <c r="B29">
        <v>34803</v>
      </c>
      <c r="C29">
        <v>80786</v>
      </c>
      <c r="D29">
        <v>72727</v>
      </c>
      <c r="E29">
        <v>97427</v>
      </c>
      <c r="F29">
        <v>100138</v>
      </c>
      <c r="H29">
        <v>109890</v>
      </c>
      <c r="J29">
        <f t="shared" si="0"/>
        <v>77176.2</v>
      </c>
      <c r="K29">
        <f t="shared" si="1"/>
        <v>1.4238845654489338</v>
      </c>
      <c r="L29">
        <f t="shared" si="2"/>
        <v>100138</v>
      </c>
      <c r="M29">
        <f t="shared" si="3"/>
        <v>34803</v>
      </c>
      <c r="N29">
        <f t="shared" si="4"/>
        <v>77176.2</v>
      </c>
      <c r="O29">
        <f t="shared" si="5"/>
        <v>65335</v>
      </c>
      <c r="Q29">
        <v>51</v>
      </c>
      <c r="R29">
        <v>-195</v>
      </c>
      <c r="T29">
        <v>15651.599999999999</v>
      </c>
      <c r="U29">
        <v>3818.3999999999942</v>
      </c>
      <c r="W29">
        <v>29268.799999999999</v>
      </c>
      <c r="X29">
        <v>3818.4</v>
      </c>
      <c r="AF29">
        <v>77176.2</v>
      </c>
      <c r="AG29">
        <v>1.4238845654489338</v>
      </c>
      <c r="AK29">
        <v>77176.2</v>
      </c>
      <c r="AL29">
        <v>1.4238845654489338</v>
      </c>
    </row>
    <row r="30" spans="2:38" x14ac:dyDescent="0.25">
      <c r="B30">
        <v>98366</v>
      </c>
      <c r="C30">
        <v>44437</v>
      </c>
      <c r="D30">
        <v>35090</v>
      </c>
      <c r="E30">
        <v>15569</v>
      </c>
      <c r="F30">
        <v>87407</v>
      </c>
      <c r="H30">
        <v>74835</v>
      </c>
      <c r="J30">
        <f t="shared" si="0"/>
        <v>56173.8</v>
      </c>
      <c r="K30">
        <f t="shared" si="1"/>
        <v>1.3322046932911784</v>
      </c>
      <c r="L30">
        <f t="shared" si="2"/>
        <v>98366</v>
      </c>
      <c r="M30">
        <f t="shared" si="3"/>
        <v>15569</v>
      </c>
      <c r="N30">
        <f t="shared" si="4"/>
        <v>56173.8</v>
      </c>
      <c r="O30">
        <f t="shared" si="5"/>
        <v>82797</v>
      </c>
      <c r="Q30">
        <v>-30822</v>
      </c>
      <c r="R30">
        <v>2452</v>
      </c>
      <c r="T30">
        <v>1119</v>
      </c>
      <c r="U30">
        <v>-2954.7999999999956</v>
      </c>
      <c r="W30">
        <v>18047.400000000001</v>
      </c>
      <c r="X30">
        <v>3228.4</v>
      </c>
      <c r="AD30">
        <v>56173.8</v>
      </c>
      <c r="AE30">
        <v>1.3322046932911784</v>
      </c>
      <c r="AI30">
        <v>56173.8</v>
      </c>
      <c r="AJ30">
        <v>1.3322046932911784</v>
      </c>
    </row>
    <row r="31" spans="2:38" x14ac:dyDescent="0.25">
      <c r="B31">
        <v>73383</v>
      </c>
      <c r="C31">
        <v>50967</v>
      </c>
      <c r="D31">
        <v>91339</v>
      </c>
      <c r="E31">
        <v>28212</v>
      </c>
      <c r="F31">
        <v>73379</v>
      </c>
      <c r="H31">
        <v>94398</v>
      </c>
      <c r="J31">
        <f t="shared" si="0"/>
        <v>63456</v>
      </c>
      <c r="K31">
        <f t="shared" si="1"/>
        <v>1.4876134644478063</v>
      </c>
      <c r="L31">
        <f t="shared" si="2"/>
        <v>91339</v>
      </c>
      <c r="M31">
        <f t="shared" si="3"/>
        <v>28212</v>
      </c>
      <c r="N31">
        <f t="shared" si="4"/>
        <v>63456</v>
      </c>
      <c r="O31">
        <f t="shared" si="5"/>
        <v>63127</v>
      </c>
      <c r="Q31">
        <v>-12120</v>
      </c>
      <c r="R31">
        <v>-7743</v>
      </c>
      <c r="T31">
        <v>4588.1999999999971</v>
      </c>
      <c r="U31">
        <v>1844.1999999999971</v>
      </c>
      <c r="W31">
        <v>25647</v>
      </c>
      <c r="X31">
        <v>4163</v>
      </c>
      <c r="AD31">
        <v>63456</v>
      </c>
      <c r="AE31">
        <v>1.4876134644478063</v>
      </c>
      <c r="AI31">
        <v>63456</v>
      </c>
      <c r="AJ31">
        <v>1.4876134644478063</v>
      </c>
    </row>
    <row r="32" spans="2:38" x14ac:dyDescent="0.25">
      <c r="B32">
        <v>79729</v>
      </c>
      <c r="C32">
        <v>78362</v>
      </c>
      <c r="D32">
        <v>55052</v>
      </c>
      <c r="E32">
        <v>31971</v>
      </c>
      <c r="F32">
        <v>98113</v>
      </c>
      <c r="H32">
        <v>78444</v>
      </c>
      <c r="J32">
        <f t="shared" si="0"/>
        <v>68645.399999999994</v>
      </c>
      <c r="K32">
        <f t="shared" si="1"/>
        <v>1.1427422667797116</v>
      </c>
      <c r="L32">
        <f t="shared" si="2"/>
        <v>98113</v>
      </c>
      <c r="M32">
        <f t="shared" si="3"/>
        <v>31971</v>
      </c>
      <c r="N32">
        <f t="shared" si="4"/>
        <v>68645.399999999994</v>
      </c>
      <c r="O32">
        <f t="shared" si="5"/>
        <v>66142</v>
      </c>
      <c r="Q32">
        <v>-7779</v>
      </c>
      <c r="R32">
        <v>1433</v>
      </c>
      <c r="T32">
        <v>847.79999999998836</v>
      </c>
      <c r="U32">
        <v>-1660.8000000000029</v>
      </c>
      <c r="W32">
        <v>20298.2</v>
      </c>
      <c r="X32">
        <v>4096.3999999999996</v>
      </c>
      <c r="AB32">
        <v>68645.399999999994</v>
      </c>
      <c r="AC32">
        <v>1.1427422667797116</v>
      </c>
      <c r="AI32">
        <v>68645.399999999994</v>
      </c>
      <c r="AJ32">
        <v>1.1427422667797116</v>
      </c>
    </row>
    <row r="33" spans="2:38" x14ac:dyDescent="0.25">
      <c r="B33">
        <v>64599</v>
      </c>
      <c r="C33">
        <v>21477</v>
      </c>
      <c r="D33">
        <v>112437</v>
      </c>
      <c r="E33">
        <v>96106</v>
      </c>
      <c r="F33">
        <v>14360</v>
      </c>
      <c r="H33">
        <v>61843</v>
      </c>
      <c r="J33">
        <f t="shared" si="0"/>
        <v>61795.8</v>
      </c>
      <c r="K33">
        <f t="shared" si="1"/>
        <v>1.0007638059544499</v>
      </c>
      <c r="L33">
        <f t="shared" si="2"/>
        <v>112437</v>
      </c>
      <c r="M33">
        <f t="shared" si="3"/>
        <v>14360</v>
      </c>
      <c r="N33">
        <f t="shared" si="4"/>
        <v>61795.8</v>
      </c>
      <c r="O33">
        <f t="shared" si="5"/>
        <v>98077</v>
      </c>
      <c r="Q33">
        <v>-16139</v>
      </c>
      <c r="R33">
        <v>-1771</v>
      </c>
      <c r="T33">
        <v>5707.8000000000029</v>
      </c>
      <c r="U33">
        <v>0</v>
      </c>
      <c r="W33">
        <v>21112.199999999997</v>
      </c>
      <c r="X33">
        <v>0</v>
      </c>
      <c r="Z33">
        <v>61795.8</v>
      </c>
      <c r="AA33">
        <v>1.0007638059544499</v>
      </c>
      <c r="AI33">
        <v>61795.8</v>
      </c>
      <c r="AJ33">
        <v>1.0007638059544499</v>
      </c>
    </row>
    <row r="34" spans="2:38" x14ac:dyDescent="0.25">
      <c r="B34">
        <v>31124</v>
      </c>
      <c r="C34">
        <v>97859</v>
      </c>
      <c r="D34">
        <v>85658</v>
      </c>
      <c r="E34">
        <v>23435</v>
      </c>
      <c r="F34">
        <v>104115</v>
      </c>
      <c r="H34">
        <v>114374</v>
      </c>
      <c r="J34">
        <f t="shared" ref="J34:J65" si="6">AVERAGE(B34:F34)</f>
        <v>68438.2</v>
      </c>
      <c r="K34">
        <f t="shared" ref="K34:K65" si="7">H34/J34</f>
        <v>1.6712011712756911</v>
      </c>
      <c r="L34">
        <f t="shared" ref="L34:L65" si="8">MAX(B34:F34)</f>
        <v>104115</v>
      </c>
      <c r="M34">
        <f t="shared" ref="M34:M65" si="9">MIN(B34:F34)</f>
        <v>23435</v>
      </c>
      <c r="N34">
        <f t="shared" ref="N34:N65" si="10">AVERAGE(B34:F34)</f>
        <v>68438.2</v>
      </c>
      <c r="O34">
        <f t="shared" ref="O34:O65" si="11">L34-M34</f>
        <v>80680</v>
      </c>
      <c r="Q34">
        <v>24707</v>
      </c>
      <c r="R34">
        <v>1326</v>
      </c>
      <c r="T34">
        <v>25781.799999999996</v>
      </c>
      <c r="U34">
        <v>-1080.1999999999971</v>
      </c>
      <c r="W34">
        <v>38400.199999999997</v>
      </c>
      <c r="X34">
        <v>4517.3999999999996</v>
      </c>
      <c r="AD34">
        <v>68438.2</v>
      </c>
      <c r="AE34">
        <v>1.6712011712756911</v>
      </c>
      <c r="AK34">
        <v>68438.2</v>
      </c>
      <c r="AL34">
        <v>1.6712011712756911</v>
      </c>
    </row>
    <row r="35" spans="2:38" x14ac:dyDescent="0.25">
      <c r="B35">
        <v>96863</v>
      </c>
      <c r="C35">
        <v>68315</v>
      </c>
      <c r="D35">
        <v>53058</v>
      </c>
      <c r="E35">
        <v>46487</v>
      </c>
      <c r="F35">
        <v>47509</v>
      </c>
      <c r="H35">
        <v>89064</v>
      </c>
      <c r="J35">
        <f t="shared" si="6"/>
        <v>62446.400000000001</v>
      </c>
      <c r="K35">
        <f t="shared" si="7"/>
        <v>1.4262471495554587</v>
      </c>
      <c r="L35">
        <f t="shared" si="8"/>
        <v>96863</v>
      </c>
      <c r="M35">
        <f t="shared" si="9"/>
        <v>46487</v>
      </c>
      <c r="N35">
        <f t="shared" si="10"/>
        <v>62446.400000000001</v>
      </c>
      <c r="O35">
        <f t="shared" si="11"/>
        <v>50376</v>
      </c>
      <c r="Q35">
        <v>16494</v>
      </c>
      <c r="R35">
        <v>-799</v>
      </c>
      <c r="T35">
        <v>5251.4000000000015</v>
      </c>
      <c r="U35">
        <v>2244.2000000000044</v>
      </c>
      <c r="W35">
        <v>30621.4</v>
      </c>
      <c r="X35">
        <v>2244.1999999999998</v>
      </c>
      <c r="Z35">
        <v>62446.400000000001</v>
      </c>
      <c r="AA35">
        <v>1.4262471495554587</v>
      </c>
      <c r="AI35">
        <v>62446.400000000001</v>
      </c>
      <c r="AJ35">
        <v>1.4262471495554587</v>
      </c>
    </row>
    <row r="36" spans="2:38" x14ac:dyDescent="0.25">
      <c r="B36">
        <v>77106</v>
      </c>
      <c r="C36">
        <v>74366</v>
      </c>
      <c r="D36">
        <v>57447</v>
      </c>
      <c r="E36">
        <v>20352</v>
      </c>
      <c r="F36">
        <v>9692</v>
      </c>
      <c r="H36">
        <v>80526</v>
      </c>
      <c r="J36">
        <f t="shared" si="6"/>
        <v>47792.6</v>
      </c>
      <c r="K36">
        <f t="shared" si="7"/>
        <v>1.6849051945280231</v>
      </c>
      <c r="L36">
        <f t="shared" si="8"/>
        <v>77106</v>
      </c>
      <c r="M36">
        <f t="shared" si="9"/>
        <v>9692</v>
      </c>
      <c r="N36">
        <f t="shared" si="10"/>
        <v>47792.6</v>
      </c>
      <c r="O36">
        <f t="shared" si="11"/>
        <v>67414</v>
      </c>
      <c r="Q36">
        <v>-16644</v>
      </c>
      <c r="R36">
        <v>-1074</v>
      </c>
      <c r="T36">
        <v>-19562.200000000004</v>
      </c>
      <c r="U36">
        <v>-1526.2000000000044</v>
      </c>
      <c r="W36">
        <v>19562.2</v>
      </c>
      <c r="X36">
        <v>1599</v>
      </c>
      <c r="AB36">
        <v>47792.6</v>
      </c>
      <c r="AC36">
        <v>1.6849051945280231</v>
      </c>
      <c r="AK36">
        <v>47792.6</v>
      </c>
      <c r="AL36">
        <v>1.6849051945280231</v>
      </c>
    </row>
    <row r="37" spans="2:38" x14ac:dyDescent="0.25">
      <c r="B37">
        <v>38945</v>
      </c>
      <c r="C37">
        <v>13393</v>
      </c>
      <c r="D37">
        <v>21068</v>
      </c>
      <c r="E37">
        <v>89105</v>
      </c>
      <c r="F37">
        <v>57416</v>
      </c>
      <c r="H37">
        <v>53407</v>
      </c>
      <c r="J37">
        <f t="shared" si="6"/>
        <v>43985.4</v>
      </c>
      <c r="K37">
        <f t="shared" si="7"/>
        <v>1.214198347633533</v>
      </c>
      <c r="L37">
        <f t="shared" si="8"/>
        <v>89105</v>
      </c>
      <c r="M37">
        <f t="shared" si="9"/>
        <v>13393</v>
      </c>
      <c r="N37">
        <f t="shared" si="10"/>
        <v>43985.4</v>
      </c>
      <c r="O37">
        <f t="shared" si="11"/>
        <v>75712</v>
      </c>
      <c r="Q37">
        <v>-10922</v>
      </c>
      <c r="R37">
        <v>223</v>
      </c>
      <c r="T37">
        <v>5880</v>
      </c>
      <c r="U37">
        <v>1041</v>
      </c>
      <c r="W37">
        <v>13753.6</v>
      </c>
      <c r="X37">
        <v>2441.3999999999996</v>
      </c>
      <c r="AD37">
        <v>43985.4</v>
      </c>
      <c r="AE37">
        <v>1.214198347633533</v>
      </c>
      <c r="AI37">
        <v>43985.4</v>
      </c>
      <c r="AJ37">
        <v>1.214198347633533</v>
      </c>
    </row>
    <row r="38" spans="2:38" x14ac:dyDescent="0.25">
      <c r="B38">
        <v>17554</v>
      </c>
      <c r="C38">
        <v>19374</v>
      </c>
      <c r="D38">
        <v>95203</v>
      </c>
      <c r="E38">
        <v>31534</v>
      </c>
      <c r="F38">
        <v>12395</v>
      </c>
      <c r="H38">
        <v>86111</v>
      </c>
      <c r="J38">
        <f t="shared" si="6"/>
        <v>35212</v>
      </c>
      <c r="K38">
        <f t="shared" si="7"/>
        <v>2.4455015335681018</v>
      </c>
      <c r="L38">
        <f t="shared" si="8"/>
        <v>95203</v>
      </c>
      <c r="M38">
        <f t="shared" si="9"/>
        <v>12395</v>
      </c>
      <c r="N38">
        <f t="shared" si="10"/>
        <v>35212</v>
      </c>
      <c r="O38">
        <f t="shared" si="11"/>
        <v>82808</v>
      </c>
      <c r="Q38">
        <v>29162</v>
      </c>
      <c r="R38">
        <v>-3580</v>
      </c>
      <c r="T38">
        <v>-13102.400000000001</v>
      </c>
      <c r="U38">
        <v>290.80000000000291</v>
      </c>
      <c r="W38">
        <v>17106.400000000001</v>
      </c>
      <c r="X38">
        <v>770.40000000000009</v>
      </c>
      <c r="Z38">
        <v>35212</v>
      </c>
      <c r="AA38">
        <v>2.4455015335681018</v>
      </c>
      <c r="AK38">
        <v>35212</v>
      </c>
      <c r="AL38">
        <v>2.4455015335681018</v>
      </c>
    </row>
    <row r="39" spans="2:38" x14ac:dyDescent="0.25">
      <c r="B39">
        <v>25937</v>
      </c>
      <c r="C39">
        <v>36694</v>
      </c>
      <c r="D39">
        <v>110863</v>
      </c>
      <c r="E39">
        <v>91051</v>
      </c>
      <c r="F39">
        <v>77020</v>
      </c>
      <c r="H39">
        <v>82201</v>
      </c>
      <c r="J39">
        <f t="shared" si="6"/>
        <v>68313</v>
      </c>
      <c r="K39">
        <f t="shared" si="7"/>
        <v>1.203299518393278</v>
      </c>
      <c r="L39">
        <f t="shared" si="8"/>
        <v>110863</v>
      </c>
      <c r="M39">
        <f t="shared" si="9"/>
        <v>25937</v>
      </c>
      <c r="N39">
        <f t="shared" si="10"/>
        <v>68313</v>
      </c>
      <c r="O39">
        <f t="shared" si="11"/>
        <v>84926</v>
      </c>
      <c r="Q39">
        <v>-17429</v>
      </c>
      <c r="R39">
        <v>11892</v>
      </c>
      <c r="T39">
        <v>-4355.3999999999942</v>
      </c>
      <c r="U39">
        <v>-584</v>
      </c>
      <c r="W39">
        <v>14617.4</v>
      </c>
      <c r="X39">
        <v>3900.8</v>
      </c>
      <c r="AB39">
        <v>68313</v>
      </c>
      <c r="AC39">
        <v>1.203299518393278</v>
      </c>
      <c r="AI39">
        <v>68313</v>
      </c>
      <c r="AJ39">
        <v>1.203299518393278</v>
      </c>
    </row>
    <row r="40" spans="2:38" x14ac:dyDescent="0.25">
      <c r="B40">
        <v>30074</v>
      </c>
      <c r="C40">
        <v>75002</v>
      </c>
      <c r="D40">
        <v>56769</v>
      </c>
      <c r="E40">
        <v>52155</v>
      </c>
      <c r="F40">
        <v>51576</v>
      </c>
      <c r="H40">
        <v>110724</v>
      </c>
      <c r="J40">
        <f t="shared" si="6"/>
        <v>53115.199999999997</v>
      </c>
      <c r="K40">
        <f t="shared" si="7"/>
        <v>2.084601018164292</v>
      </c>
      <c r="L40">
        <f t="shared" si="8"/>
        <v>75002</v>
      </c>
      <c r="M40">
        <f t="shared" si="9"/>
        <v>30074</v>
      </c>
      <c r="N40">
        <f t="shared" si="10"/>
        <v>53115.199999999997</v>
      </c>
      <c r="O40">
        <f t="shared" si="11"/>
        <v>44928</v>
      </c>
      <c r="Q40">
        <v>-8709</v>
      </c>
      <c r="R40">
        <v>5490</v>
      </c>
      <c r="T40">
        <v>-5555.8000000000029</v>
      </c>
      <c r="U40">
        <v>-2817.8000000000029</v>
      </c>
      <c r="W40">
        <v>25188.6</v>
      </c>
      <c r="X40">
        <v>2817.8</v>
      </c>
      <c r="AD40">
        <v>53115.199999999997</v>
      </c>
      <c r="AE40">
        <v>2.084601018164292</v>
      </c>
      <c r="AK40">
        <v>53115.199999999997</v>
      </c>
      <c r="AL40">
        <v>2.084601018164292</v>
      </c>
    </row>
    <row r="41" spans="2:38" x14ac:dyDescent="0.25">
      <c r="B41">
        <v>93648</v>
      </c>
      <c r="C41">
        <v>13269</v>
      </c>
      <c r="D41">
        <v>43666</v>
      </c>
      <c r="E41">
        <v>115855</v>
      </c>
      <c r="F41">
        <v>71335</v>
      </c>
      <c r="H41">
        <v>133816</v>
      </c>
      <c r="J41">
        <f t="shared" si="6"/>
        <v>67554.600000000006</v>
      </c>
      <c r="K41">
        <f t="shared" si="7"/>
        <v>1.9808569660689277</v>
      </c>
      <c r="L41">
        <f t="shared" si="8"/>
        <v>115855</v>
      </c>
      <c r="M41">
        <f t="shared" si="9"/>
        <v>13269</v>
      </c>
      <c r="N41">
        <f t="shared" si="10"/>
        <v>67554.600000000006</v>
      </c>
      <c r="O41">
        <f t="shared" si="11"/>
        <v>102586</v>
      </c>
      <c r="Q41">
        <v>6880</v>
      </c>
      <c r="R41">
        <v>-63</v>
      </c>
      <c r="T41">
        <v>-6811.1999999999971</v>
      </c>
      <c r="U41">
        <v>-2898.1999999999971</v>
      </c>
      <c r="W41">
        <v>31818.399999999998</v>
      </c>
      <c r="X41">
        <v>7611.8</v>
      </c>
      <c r="AF41">
        <v>67554.600000000006</v>
      </c>
      <c r="AG41">
        <v>1.9808569660689277</v>
      </c>
      <c r="AK41">
        <v>67554.600000000006</v>
      </c>
      <c r="AL41">
        <v>1.9808569660689277</v>
      </c>
    </row>
    <row r="42" spans="2:38" x14ac:dyDescent="0.25">
      <c r="B42">
        <v>96545</v>
      </c>
      <c r="C42">
        <v>88150</v>
      </c>
      <c r="D42">
        <v>80397</v>
      </c>
      <c r="E42">
        <v>52287</v>
      </c>
      <c r="F42">
        <v>26183</v>
      </c>
      <c r="H42">
        <v>85843</v>
      </c>
      <c r="J42">
        <f t="shared" si="6"/>
        <v>68712.399999999994</v>
      </c>
      <c r="K42">
        <f t="shared" si="7"/>
        <v>1.2493087128378577</v>
      </c>
      <c r="L42">
        <f t="shared" si="8"/>
        <v>96545</v>
      </c>
      <c r="M42">
        <f t="shared" si="9"/>
        <v>26183</v>
      </c>
      <c r="N42">
        <f t="shared" si="10"/>
        <v>68712.399999999994</v>
      </c>
      <c r="O42">
        <f t="shared" si="11"/>
        <v>70362</v>
      </c>
      <c r="Q42">
        <v>12904</v>
      </c>
      <c r="R42">
        <v>3684</v>
      </c>
      <c r="T42">
        <v>3596.1999999999971</v>
      </c>
      <c r="U42">
        <v>-3582.4000000000087</v>
      </c>
      <c r="W42">
        <v>14198.6</v>
      </c>
      <c r="X42">
        <v>4179.6000000000004</v>
      </c>
      <c r="AB42">
        <v>68712.399999999994</v>
      </c>
      <c r="AC42">
        <v>1.2493087128378577</v>
      </c>
      <c r="AI42">
        <v>68712.399999999994</v>
      </c>
      <c r="AJ42">
        <v>1.2493087128378577</v>
      </c>
    </row>
    <row r="43" spans="2:38" x14ac:dyDescent="0.25">
      <c r="B43">
        <v>85867</v>
      </c>
      <c r="C43">
        <v>39799</v>
      </c>
      <c r="D43">
        <v>75290</v>
      </c>
      <c r="E43">
        <v>71968</v>
      </c>
      <c r="F43">
        <v>115759</v>
      </c>
      <c r="H43">
        <v>86783</v>
      </c>
      <c r="J43">
        <f t="shared" si="6"/>
        <v>77736.600000000006</v>
      </c>
      <c r="K43">
        <f t="shared" si="7"/>
        <v>1.1163724680523717</v>
      </c>
      <c r="L43">
        <f t="shared" si="8"/>
        <v>115759</v>
      </c>
      <c r="M43">
        <f t="shared" si="9"/>
        <v>39799</v>
      </c>
      <c r="N43">
        <f t="shared" si="10"/>
        <v>77736.600000000006</v>
      </c>
      <c r="O43">
        <f t="shared" si="11"/>
        <v>75960</v>
      </c>
      <c r="Q43">
        <v>9908</v>
      </c>
      <c r="R43">
        <v>184</v>
      </c>
      <c r="T43">
        <v>12497.400000000009</v>
      </c>
      <c r="U43">
        <v>360.40000000000873</v>
      </c>
      <c r="W43">
        <v>17505</v>
      </c>
      <c r="X43">
        <v>2842.8</v>
      </c>
      <c r="AB43">
        <v>77736.600000000006</v>
      </c>
      <c r="AC43">
        <v>1.1163724680523717</v>
      </c>
      <c r="AI43">
        <v>77736.600000000006</v>
      </c>
      <c r="AJ43">
        <v>1.1163724680523717</v>
      </c>
    </row>
    <row r="44" spans="2:38" x14ac:dyDescent="0.25">
      <c r="B44">
        <v>69180</v>
      </c>
      <c r="C44">
        <v>94057</v>
      </c>
      <c r="D44">
        <v>63901</v>
      </c>
      <c r="E44">
        <v>67629</v>
      </c>
      <c r="F44">
        <v>119957</v>
      </c>
      <c r="H44">
        <v>118745</v>
      </c>
      <c r="J44">
        <f t="shared" si="6"/>
        <v>82944.800000000003</v>
      </c>
      <c r="K44">
        <f t="shared" si="7"/>
        <v>1.4316147606601015</v>
      </c>
      <c r="L44">
        <f t="shared" si="8"/>
        <v>119957</v>
      </c>
      <c r="M44">
        <f t="shared" si="9"/>
        <v>63901</v>
      </c>
      <c r="N44">
        <f t="shared" si="10"/>
        <v>82944.800000000003</v>
      </c>
      <c r="O44">
        <f t="shared" si="11"/>
        <v>56056</v>
      </c>
      <c r="Q44">
        <v>-6715</v>
      </c>
      <c r="R44">
        <v>-2959</v>
      </c>
      <c r="T44">
        <v>7791.8000000000029</v>
      </c>
      <c r="U44">
        <v>-77.399999999994179</v>
      </c>
      <c r="W44">
        <v>15563.400000000001</v>
      </c>
      <c r="X44">
        <v>4977.7999999999993</v>
      </c>
      <c r="AF44">
        <v>82944.800000000003</v>
      </c>
      <c r="AG44">
        <v>1.4316147606601015</v>
      </c>
      <c r="AI44">
        <v>82944.800000000003</v>
      </c>
      <c r="AJ44">
        <v>1.4316147606601015</v>
      </c>
    </row>
    <row r="45" spans="2:38" x14ac:dyDescent="0.25">
      <c r="B45">
        <v>51617</v>
      </c>
      <c r="C45">
        <v>55258</v>
      </c>
      <c r="D45">
        <v>46992</v>
      </c>
      <c r="E45">
        <v>36865</v>
      </c>
      <c r="F45">
        <v>42649</v>
      </c>
      <c r="H45">
        <v>47654</v>
      </c>
      <c r="J45">
        <f t="shared" si="6"/>
        <v>46676.2</v>
      </c>
      <c r="K45">
        <f t="shared" si="7"/>
        <v>1.0209485776477092</v>
      </c>
      <c r="L45">
        <f t="shared" si="8"/>
        <v>55258</v>
      </c>
      <c r="M45">
        <f t="shared" si="9"/>
        <v>36865</v>
      </c>
      <c r="N45">
        <f t="shared" si="10"/>
        <v>46676.2</v>
      </c>
      <c r="O45">
        <f t="shared" si="11"/>
        <v>18393</v>
      </c>
      <c r="Q45">
        <v>-46564</v>
      </c>
      <c r="R45">
        <v>-3157</v>
      </c>
      <c r="T45">
        <v>-26533.400000000009</v>
      </c>
      <c r="U45">
        <v>-941.40000000000146</v>
      </c>
      <c r="W45">
        <v>35303.4</v>
      </c>
      <c r="X45">
        <v>941.40000000000009</v>
      </c>
      <c r="AB45">
        <v>46676.2</v>
      </c>
      <c r="AC45">
        <v>1.0209485776477092</v>
      </c>
      <c r="AI45">
        <v>46676.2</v>
      </c>
      <c r="AJ45">
        <v>1.0209485776477092</v>
      </c>
    </row>
    <row r="46" spans="2:38" x14ac:dyDescent="0.25">
      <c r="B46">
        <v>67761</v>
      </c>
      <c r="C46">
        <v>99924</v>
      </c>
      <c r="D46">
        <v>94175</v>
      </c>
      <c r="E46">
        <v>95220</v>
      </c>
      <c r="F46">
        <v>39624</v>
      </c>
      <c r="H46">
        <v>115139</v>
      </c>
      <c r="J46">
        <f t="shared" si="6"/>
        <v>79340.800000000003</v>
      </c>
      <c r="K46">
        <f t="shared" si="7"/>
        <v>1.4511953496813745</v>
      </c>
      <c r="L46">
        <f t="shared" si="8"/>
        <v>99924</v>
      </c>
      <c r="M46">
        <f t="shared" si="9"/>
        <v>39624</v>
      </c>
      <c r="N46">
        <f t="shared" si="10"/>
        <v>79340.800000000003</v>
      </c>
      <c r="O46">
        <f t="shared" si="11"/>
        <v>60300</v>
      </c>
      <c r="Q46">
        <v>17846</v>
      </c>
      <c r="R46">
        <v>-70</v>
      </c>
      <c r="T46">
        <v>-7620.1999999999971</v>
      </c>
      <c r="U46">
        <v>2690.1999999999971</v>
      </c>
      <c r="W46">
        <v>27332.2</v>
      </c>
      <c r="X46">
        <v>9168.2000000000007</v>
      </c>
      <c r="AB46">
        <v>79340.800000000003</v>
      </c>
      <c r="AC46">
        <v>1.4511953496813745</v>
      </c>
      <c r="AK46">
        <v>79340.800000000003</v>
      </c>
      <c r="AL46">
        <v>1.4511953496813745</v>
      </c>
    </row>
    <row r="47" spans="2:38" x14ac:dyDescent="0.25">
      <c r="B47">
        <v>11419</v>
      </c>
      <c r="C47">
        <v>74932</v>
      </c>
      <c r="D47">
        <v>44405</v>
      </c>
      <c r="E47">
        <v>33953</v>
      </c>
      <c r="F47">
        <v>43503</v>
      </c>
      <c r="H47">
        <v>58312</v>
      </c>
      <c r="J47">
        <f t="shared" si="6"/>
        <v>41642.400000000001</v>
      </c>
      <c r="K47">
        <f t="shared" si="7"/>
        <v>1.4003035367798204</v>
      </c>
      <c r="L47">
        <f t="shared" si="8"/>
        <v>74932</v>
      </c>
      <c r="M47">
        <f t="shared" si="9"/>
        <v>11419</v>
      </c>
      <c r="N47">
        <f t="shared" si="10"/>
        <v>41642.400000000001</v>
      </c>
      <c r="O47">
        <f t="shared" si="11"/>
        <v>63513</v>
      </c>
      <c r="Q47">
        <v>256</v>
      </c>
      <c r="R47">
        <v>41</v>
      </c>
      <c r="T47">
        <v>781.80000000000291</v>
      </c>
      <c r="U47">
        <v>846.40000000000146</v>
      </c>
      <c r="W47">
        <v>19237.399999999998</v>
      </c>
      <c r="X47">
        <v>1005.2</v>
      </c>
      <c r="Z47">
        <v>41642.400000000001</v>
      </c>
      <c r="AA47">
        <v>1.4003035367798204</v>
      </c>
      <c r="AK47">
        <v>41642.400000000001</v>
      </c>
      <c r="AL47">
        <v>1.4003035367798204</v>
      </c>
    </row>
    <row r="48" spans="2:38" x14ac:dyDescent="0.25">
      <c r="B48">
        <v>14240</v>
      </c>
      <c r="C48">
        <v>92286</v>
      </c>
      <c r="D48">
        <v>75603</v>
      </c>
      <c r="E48">
        <v>38426</v>
      </c>
      <c r="F48">
        <v>16123</v>
      </c>
      <c r="H48">
        <v>48524</v>
      </c>
      <c r="J48">
        <f t="shared" si="6"/>
        <v>47335.6</v>
      </c>
      <c r="K48">
        <f t="shared" si="7"/>
        <v>1.0251058400020281</v>
      </c>
      <c r="L48">
        <f t="shared" si="8"/>
        <v>92286</v>
      </c>
      <c r="M48">
        <f t="shared" si="9"/>
        <v>14240</v>
      </c>
      <c r="N48">
        <f t="shared" si="10"/>
        <v>47335.6</v>
      </c>
      <c r="O48">
        <f t="shared" si="11"/>
        <v>78046</v>
      </c>
      <c r="Q48">
        <v>-32164</v>
      </c>
      <c r="R48">
        <v>-4900</v>
      </c>
      <c r="T48">
        <v>-6218.5999999999985</v>
      </c>
      <c r="U48">
        <v>-821.59999999999854</v>
      </c>
      <c r="W48">
        <v>18308.2</v>
      </c>
      <c r="X48">
        <v>1249.5999999999999</v>
      </c>
      <c r="AD48">
        <v>47335.6</v>
      </c>
      <c r="AE48">
        <v>1.0251058400020281</v>
      </c>
      <c r="AI48">
        <v>47335.6</v>
      </c>
      <c r="AJ48">
        <v>1.0251058400020281</v>
      </c>
    </row>
    <row r="49" spans="2:38" x14ac:dyDescent="0.25">
      <c r="B49">
        <v>110361</v>
      </c>
      <c r="C49">
        <v>104265</v>
      </c>
      <c r="D49">
        <v>103138</v>
      </c>
      <c r="E49">
        <v>35927</v>
      </c>
      <c r="F49">
        <v>63196</v>
      </c>
      <c r="H49">
        <v>122258</v>
      </c>
      <c r="J49">
        <f t="shared" si="6"/>
        <v>83377.399999999994</v>
      </c>
      <c r="K49">
        <f t="shared" si="7"/>
        <v>1.466320609661611</v>
      </c>
      <c r="L49">
        <f t="shared" si="8"/>
        <v>110361</v>
      </c>
      <c r="M49">
        <f t="shared" si="9"/>
        <v>35927</v>
      </c>
      <c r="N49">
        <f t="shared" si="10"/>
        <v>83377.399999999994</v>
      </c>
      <c r="O49">
        <f t="shared" si="11"/>
        <v>74434</v>
      </c>
      <c r="Q49">
        <v>13403</v>
      </c>
      <c r="R49">
        <v>5367</v>
      </c>
      <c r="T49">
        <v>2197.3999999999942</v>
      </c>
      <c r="U49">
        <v>-665.80000000000291</v>
      </c>
      <c r="W49">
        <v>16577.8</v>
      </c>
      <c r="X49">
        <v>1156.1999999999998</v>
      </c>
      <c r="AB49">
        <v>83377.399999999994</v>
      </c>
      <c r="AC49">
        <v>1.466320609661611</v>
      </c>
      <c r="AI49">
        <v>83377.399999999994</v>
      </c>
      <c r="AJ49">
        <v>1.466320609661611</v>
      </c>
    </row>
    <row r="50" spans="2:38" x14ac:dyDescent="0.25">
      <c r="B50">
        <v>74451</v>
      </c>
      <c r="C50">
        <v>78204</v>
      </c>
      <c r="D50">
        <v>67026</v>
      </c>
      <c r="E50">
        <v>57775</v>
      </c>
      <c r="F50">
        <v>40974</v>
      </c>
      <c r="H50">
        <v>89934</v>
      </c>
      <c r="J50">
        <f t="shared" si="6"/>
        <v>63686</v>
      </c>
      <c r="K50">
        <f t="shared" si="7"/>
        <v>1.4121470966931509</v>
      </c>
      <c r="L50">
        <f t="shared" si="8"/>
        <v>78204</v>
      </c>
      <c r="M50">
        <f t="shared" si="9"/>
        <v>40974</v>
      </c>
      <c r="N50">
        <f t="shared" si="10"/>
        <v>63686</v>
      </c>
      <c r="O50">
        <f t="shared" si="11"/>
        <v>37230</v>
      </c>
      <c r="Q50">
        <v>-7728</v>
      </c>
      <c r="R50">
        <v>3642</v>
      </c>
      <c r="T50">
        <v>2087.5999999999985</v>
      </c>
      <c r="U50">
        <v>-472.59999999999854</v>
      </c>
      <c r="W50">
        <v>14778.800000000001</v>
      </c>
      <c r="X50">
        <v>1611</v>
      </c>
      <c r="AF50">
        <v>63686</v>
      </c>
      <c r="AG50">
        <v>1.4121470966931509</v>
      </c>
      <c r="AK50">
        <v>63686</v>
      </c>
      <c r="AL50">
        <v>1.4121470966931509</v>
      </c>
    </row>
    <row r="51" spans="2:38" x14ac:dyDescent="0.25">
      <c r="B51">
        <v>29395</v>
      </c>
      <c r="C51">
        <v>63212</v>
      </c>
      <c r="D51">
        <v>43238</v>
      </c>
      <c r="E51">
        <v>49189</v>
      </c>
      <c r="F51">
        <v>75051</v>
      </c>
      <c r="H51">
        <v>72522</v>
      </c>
      <c r="J51">
        <f t="shared" si="6"/>
        <v>52017</v>
      </c>
      <c r="K51">
        <f t="shared" si="7"/>
        <v>1.3941980506372917</v>
      </c>
      <c r="L51">
        <f t="shared" si="8"/>
        <v>75051</v>
      </c>
      <c r="M51">
        <f t="shared" si="9"/>
        <v>29395</v>
      </c>
      <c r="N51">
        <f t="shared" si="10"/>
        <v>52017</v>
      </c>
      <c r="O51">
        <f t="shared" si="11"/>
        <v>45656</v>
      </c>
      <c r="Q51">
        <v>11145</v>
      </c>
      <c r="R51">
        <v>0</v>
      </c>
      <c r="T51">
        <v>-3751.1999999999971</v>
      </c>
      <c r="U51">
        <v>4622.5999999999985</v>
      </c>
      <c r="W51">
        <v>6796.8</v>
      </c>
      <c r="X51">
        <v>4651.4000000000005</v>
      </c>
      <c r="Z51">
        <v>52017</v>
      </c>
      <c r="AA51">
        <v>1.3941980506372917</v>
      </c>
      <c r="AK51">
        <v>52017</v>
      </c>
      <c r="AL51">
        <v>1.3941980506372917</v>
      </c>
    </row>
    <row r="52" spans="2:38" x14ac:dyDescent="0.25">
      <c r="B52">
        <v>43230</v>
      </c>
      <c r="C52">
        <v>62885</v>
      </c>
      <c r="D52">
        <v>12374</v>
      </c>
      <c r="E52">
        <v>55882</v>
      </c>
      <c r="F52">
        <v>36557</v>
      </c>
      <c r="H52">
        <v>45659</v>
      </c>
      <c r="J52">
        <f t="shared" si="6"/>
        <v>42185.599999999999</v>
      </c>
      <c r="K52">
        <f t="shared" si="7"/>
        <v>1.0823361526207995</v>
      </c>
      <c r="L52">
        <f t="shared" si="8"/>
        <v>62885</v>
      </c>
      <c r="M52">
        <f t="shared" si="9"/>
        <v>12374</v>
      </c>
      <c r="N52">
        <f t="shared" si="10"/>
        <v>42185.599999999999</v>
      </c>
      <c r="O52">
        <f t="shared" si="11"/>
        <v>50511</v>
      </c>
      <c r="Q52">
        <v>-21622</v>
      </c>
      <c r="R52">
        <v>3594</v>
      </c>
      <c r="T52">
        <v>439.40000000000146</v>
      </c>
      <c r="U52">
        <v>2300.7999999999956</v>
      </c>
      <c r="W52">
        <v>27485.8</v>
      </c>
      <c r="X52">
        <v>2544.4</v>
      </c>
      <c r="AD52">
        <v>42185.599999999999</v>
      </c>
      <c r="AE52">
        <v>1.0823361526207995</v>
      </c>
      <c r="AI52">
        <v>42185.599999999999</v>
      </c>
      <c r="AJ52">
        <v>1.0823361526207995</v>
      </c>
    </row>
    <row r="53" spans="2:38" x14ac:dyDescent="0.25">
      <c r="B53">
        <v>44551</v>
      </c>
      <c r="C53">
        <v>35441</v>
      </c>
      <c r="D53">
        <v>48003</v>
      </c>
      <c r="E53">
        <v>79941</v>
      </c>
      <c r="F53">
        <v>96051</v>
      </c>
      <c r="H53">
        <v>69180</v>
      </c>
      <c r="J53">
        <f t="shared" si="6"/>
        <v>60797.4</v>
      </c>
      <c r="K53">
        <f t="shared" si="7"/>
        <v>1.1378776066081773</v>
      </c>
      <c r="L53">
        <f t="shared" si="8"/>
        <v>96051</v>
      </c>
      <c r="M53">
        <f t="shared" si="9"/>
        <v>35441</v>
      </c>
      <c r="N53">
        <f t="shared" si="10"/>
        <v>60797.4</v>
      </c>
      <c r="O53">
        <f t="shared" si="11"/>
        <v>60610</v>
      </c>
      <c r="Q53">
        <v>-30819</v>
      </c>
      <c r="R53">
        <v>167</v>
      </c>
      <c r="T53">
        <v>-16446.599999999999</v>
      </c>
      <c r="U53">
        <v>1639.2000000000044</v>
      </c>
      <c r="W53">
        <v>38841.000000000007</v>
      </c>
      <c r="X53">
        <v>4992.8</v>
      </c>
      <c r="AB53">
        <v>60797.4</v>
      </c>
      <c r="AC53">
        <v>1.1378776066081773</v>
      </c>
      <c r="AI53">
        <v>60797.4</v>
      </c>
      <c r="AJ53">
        <v>1.1378776066081773</v>
      </c>
    </row>
    <row r="54" spans="2:38" x14ac:dyDescent="0.25">
      <c r="B54">
        <v>30689</v>
      </c>
      <c r="C54">
        <v>48789</v>
      </c>
      <c r="D54">
        <v>52990</v>
      </c>
      <c r="E54">
        <v>2550</v>
      </c>
      <c r="F54">
        <v>43443</v>
      </c>
      <c r="H54">
        <v>48062</v>
      </c>
      <c r="J54">
        <f t="shared" si="6"/>
        <v>35692.199999999997</v>
      </c>
      <c r="K54">
        <f t="shared" si="7"/>
        <v>1.3465687180952701</v>
      </c>
      <c r="L54">
        <f t="shared" si="8"/>
        <v>52990</v>
      </c>
      <c r="M54">
        <f t="shared" si="9"/>
        <v>2550</v>
      </c>
      <c r="N54">
        <f t="shared" si="10"/>
        <v>35692.199999999997</v>
      </c>
      <c r="O54">
        <f t="shared" si="11"/>
        <v>50440</v>
      </c>
      <c r="Q54">
        <v>14729</v>
      </c>
      <c r="R54">
        <v>6824</v>
      </c>
      <c r="T54">
        <v>6614.9999999999964</v>
      </c>
      <c r="U54">
        <v>-4433</v>
      </c>
      <c r="W54">
        <v>21821.4</v>
      </c>
      <c r="X54">
        <v>4433</v>
      </c>
      <c r="Z54">
        <v>35692.199999999997</v>
      </c>
      <c r="AA54">
        <v>1.3465687180952701</v>
      </c>
      <c r="AI54">
        <v>35692.199999999997</v>
      </c>
      <c r="AJ54">
        <v>1.3465687180952701</v>
      </c>
    </row>
    <row r="55" spans="2:38" x14ac:dyDescent="0.25">
      <c r="B55">
        <v>30722</v>
      </c>
      <c r="C55">
        <v>70486</v>
      </c>
      <c r="D55">
        <v>106482</v>
      </c>
      <c r="E55">
        <v>30268</v>
      </c>
      <c r="F55">
        <v>26553</v>
      </c>
      <c r="H55">
        <v>64944</v>
      </c>
      <c r="J55">
        <f t="shared" si="6"/>
        <v>52902.2</v>
      </c>
      <c r="K55">
        <f t="shared" si="7"/>
        <v>1.2276238039249787</v>
      </c>
      <c r="L55">
        <f t="shared" si="8"/>
        <v>106482</v>
      </c>
      <c r="M55">
        <f t="shared" si="9"/>
        <v>26553</v>
      </c>
      <c r="N55">
        <f t="shared" si="10"/>
        <v>52902.2</v>
      </c>
      <c r="O55">
        <f t="shared" si="11"/>
        <v>79929</v>
      </c>
      <c r="Q55">
        <v>-22878</v>
      </c>
      <c r="R55">
        <v>490</v>
      </c>
      <c r="T55">
        <v>-430.60000000000582</v>
      </c>
      <c r="U55">
        <v>-1074.8000000000029</v>
      </c>
      <c r="W55">
        <v>12717.400000000001</v>
      </c>
      <c r="X55">
        <v>3991.6000000000004</v>
      </c>
      <c r="AD55">
        <v>52902.2</v>
      </c>
      <c r="AE55">
        <v>1.2276238039249787</v>
      </c>
      <c r="AI55">
        <v>52902.2</v>
      </c>
      <c r="AJ55">
        <v>1.2276238039249787</v>
      </c>
    </row>
    <row r="56" spans="2:38" x14ac:dyDescent="0.25">
      <c r="B56">
        <v>19354</v>
      </c>
      <c r="C56">
        <v>20026</v>
      </c>
      <c r="D56">
        <v>44244</v>
      </c>
      <c r="E56">
        <v>55271</v>
      </c>
      <c r="F56">
        <v>101993</v>
      </c>
      <c r="H56">
        <v>57639</v>
      </c>
      <c r="J56">
        <f t="shared" si="6"/>
        <v>48177.599999999999</v>
      </c>
      <c r="K56">
        <f t="shared" si="7"/>
        <v>1.1963858722725915</v>
      </c>
      <c r="L56">
        <f t="shared" si="8"/>
        <v>101993</v>
      </c>
      <c r="M56">
        <f t="shared" si="9"/>
        <v>19354</v>
      </c>
      <c r="N56">
        <f t="shared" si="10"/>
        <v>48177.599999999999</v>
      </c>
      <c r="O56">
        <f t="shared" si="11"/>
        <v>82639</v>
      </c>
      <c r="Q56">
        <v>-11610</v>
      </c>
      <c r="R56">
        <v>-181</v>
      </c>
      <c r="T56">
        <v>-5868.5999999999985</v>
      </c>
      <c r="U56">
        <v>-3810.5999999999985</v>
      </c>
      <c r="W56">
        <v>27829.4</v>
      </c>
      <c r="X56">
        <v>6053.4</v>
      </c>
      <c r="Z56">
        <v>48177.599999999999</v>
      </c>
      <c r="AA56">
        <v>1.1963858722725915</v>
      </c>
      <c r="AI56">
        <v>48177.599999999999</v>
      </c>
      <c r="AJ56">
        <v>1.1963858722725915</v>
      </c>
    </row>
    <row r="57" spans="2:38" x14ac:dyDescent="0.25">
      <c r="B57">
        <v>65057</v>
      </c>
      <c r="C57">
        <v>50514</v>
      </c>
      <c r="D57">
        <v>31164</v>
      </c>
      <c r="E57">
        <v>42232</v>
      </c>
      <c r="F57">
        <v>18419</v>
      </c>
      <c r="H57">
        <v>45339</v>
      </c>
      <c r="J57">
        <f t="shared" si="6"/>
        <v>41477.199999999997</v>
      </c>
      <c r="K57">
        <f t="shared" si="7"/>
        <v>1.0931065742142672</v>
      </c>
      <c r="L57">
        <f t="shared" si="8"/>
        <v>65057</v>
      </c>
      <c r="M57">
        <f t="shared" si="9"/>
        <v>18419</v>
      </c>
      <c r="N57">
        <f t="shared" si="10"/>
        <v>41477.199999999997</v>
      </c>
      <c r="O57">
        <f t="shared" si="11"/>
        <v>46638</v>
      </c>
      <c r="Q57">
        <v>-14193</v>
      </c>
      <c r="R57">
        <v>920</v>
      </c>
      <c r="T57">
        <v>18697.599999999999</v>
      </c>
      <c r="U57">
        <v>-2907.8000000000029</v>
      </c>
      <c r="W57">
        <v>24485.200000000001</v>
      </c>
      <c r="X57">
        <v>3400.2</v>
      </c>
      <c r="AD57">
        <v>41477.199999999997</v>
      </c>
      <c r="AE57">
        <v>1.0931065742142672</v>
      </c>
      <c r="AI57">
        <v>41477.199999999997</v>
      </c>
      <c r="AJ57">
        <v>1.0931065742142672</v>
      </c>
    </row>
    <row r="58" spans="2:38" x14ac:dyDescent="0.25">
      <c r="B58">
        <v>42507</v>
      </c>
      <c r="C58">
        <v>49077</v>
      </c>
      <c r="D58">
        <v>15481</v>
      </c>
      <c r="E58">
        <v>93178</v>
      </c>
      <c r="F58">
        <v>36254</v>
      </c>
      <c r="H58">
        <v>60372</v>
      </c>
      <c r="J58">
        <f t="shared" si="6"/>
        <v>47299.4</v>
      </c>
      <c r="K58">
        <f t="shared" si="7"/>
        <v>1.2763798272282523</v>
      </c>
      <c r="L58">
        <f t="shared" si="8"/>
        <v>93178</v>
      </c>
      <c r="M58">
        <f t="shared" si="9"/>
        <v>15481</v>
      </c>
      <c r="N58">
        <f t="shared" si="10"/>
        <v>47299.4</v>
      </c>
      <c r="O58">
        <f t="shared" si="11"/>
        <v>77697</v>
      </c>
      <c r="Q58">
        <v>-4572</v>
      </c>
      <c r="R58">
        <v>-1446</v>
      </c>
      <c r="T58">
        <v>-17595.400000000001</v>
      </c>
      <c r="U58">
        <v>-495.79999999999563</v>
      </c>
      <c r="W58">
        <v>22545.4</v>
      </c>
      <c r="X58">
        <v>1950.6</v>
      </c>
      <c r="AB58">
        <v>47299.4</v>
      </c>
      <c r="AC58">
        <v>1.2763798272282523</v>
      </c>
      <c r="AK58">
        <v>47299.4</v>
      </c>
      <c r="AL58">
        <v>1.2763798272282523</v>
      </c>
    </row>
    <row r="59" spans="2:38" x14ac:dyDescent="0.25">
      <c r="B59">
        <v>66821</v>
      </c>
      <c r="C59">
        <v>101814</v>
      </c>
      <c r="D59">
        <v>24356</v>
      </c>
      <c r="E59">
        <v>64463</v>
      </c>
      <c r="F59">
        <v>107239</v>
      </c>
      <c r="H59">
        <v>115761</v>
      </c>
      <c r="J59">
        <f t="shared" si="6"/>
        <v>72938.600000000006</v>
      </c>
      <c r="K59">
        <f t="shared" si="7"/>
        <v>1.5871020282813215</v>
      </c>
      <c r="L59">
        <f t="shared" si="8"/>
        <v>107239</v>
      </c>
      <c r="M59">
        <f t="shared" si="9"/>
        <v>24356</v>
      </c>
      <c r="N59">
        <f t="shared" si="10"/>
        <v>72938.600000000006</v>
      </c>
      <c r="O59">
        <f t="shared" si="11"/>
        <v>82883</v>
      </c>
      <c r="Q59">
        <v>-8346</v>
      </c>
      <c r="R59">
        <v>0</v>
      </c>
      <c r="T59">
        <v>-23173.599999999991</v>
      </c>
      <c r="U59">
        <v>-770.19999999999709</v>
      </c>
      <c r="W59">
        <v>26470.799999999999</v>
      </c>
      <c r="X59">
        <v>2541.4</v>
      </c>
      <c r="AB59">
        <v>72938.600000000006</v>
      </c>
      <c r="AC59">
        <v>1.5871020282813215</v>
      </c>
      <c r="AK59">
        <v>72938.600000000006</v>
      </c>
      <c r="AL59">
        <v>1.5871020282813215</v>
      </c>
    </row>
    <row r="60" spans="2:38" x14ac:dyDescent="0.25">
      <c r="B60">
        <v>104266</v>
      </c>
      <c r="C60">
        <v>22678</v>
      </c>
      <c r="D60">
        <v>55181</v>
      </c>
      <c r="E60">
        <v>55988</v>
      </c>
      <c r="F60">
        <v>60542</v>
      </c>
      <c r="H60">
        <v>106118</v>
      </c>
      <c r="J60">
        <f t="shared" si="6"/>
        <v>59731</v>
      </c>
      <c r="K60">
        <f t="shared" si="7"/>
        <v>1.776598416232777</v>
      </c>
      <c r="L60">
        <f t="shared" si="8"/>
        <v>104266</v>
      </c>
      <c r="M60">
        <f t="shared" si="9"/>
        <v>22678</v>
      </c>
      <c r="N60">
        <f t="shared" si="10"/>
        <v>59731</v>
      </c>
      <c r="O60">
        <f t="shared" si="11"/>
        <v>81588</v>
      </c>
      <c r="Q60">
        <v>17681</v>
      </c>
      <c r="R60">
        <v>-1001</v>
      </c>
      <c r="T60">
        <v>-16750.399999999994</v>
      </c>
      <c r="U60">
        <v>-2934.8000000000029</v>
      </c>
      <c r="W60">
        <v>27076.400000000001</v>
      </c>
      <c r="X60">
        <v>3182</v>
      </c>
      <c r="AB60">
        <v>59731</v>
      </c>
      <c r="AC60">
        <v>1.776598416232777</v>
      </c>
      <c r="AK60">
        <v>59731</v>
      </c>
      <c r="AL60">
        <v>1.776598416232777</v>
      </c>
    </row>
    <row r="61" spans="2:38" x14ac:dyDescent="0.25">
      <c r="B61">
        <v>96481</v>
      </c>
      <c r="C61">
        <v>18007</v>
      </c>
      <c r="D61">
        <v>88174</v>
      </c>
      <c r="E61">
        <v>93218</v>
      </c>
      <c r="F61">
        <v>24855</v>
      </c>
      <c r="H61">
        <v>80874</v>
      </c>
      <c r="J61">
        <f t="shared" si="6"/>
        <v>64147</v>
      </c>
      <c r="K61">
        <f t="shared" si="7"/>
        <v>1.2607604408623942</v>
      </c>
      <c r="L61">
        <f t="shared" si="8"/>
        <v>96481</v>
      </c>
      <c r="M61">
        <f t="shared" si="9"/>
        <v>18007</v>
      </c>
      <c r="N61">
        <f t="shared" si="10"/>
        <v>64147</v>
      </c>
      <c r="O61">
        <f t="shared" si="11"/>
        <v>78474</v>
      </c>
      <c r="Q61">
        <v>-14451</v>
      </c>
      <c r="R61">
        <v>-5226</v>
      </c>
      <c r="T61">
        <v>10568.199999999997</v>
      </c>
      <c r="U61">
        <v>2710</v>
      </c>
      <c r="W61">
        <v>13969.8</v>
      </c>
      <c r="X61">
        <v>3093.2000000000003</v>
      </c>
      <c r="AD61">
        <v>64147</v>
      </c>
      <c r="AE61">
        <v>1.2607604408623942</v>
      </c>
      <c r="AK61">
        <v>64147</v>
      </c>
      <c r="AL61">
        <v>1.2607604408623942</v>
      </c>
    </row>
    <row r="62" spans="2:38" x14ac:dyDescent="0.25">
      <c r="B62">
        <v>50356</v>
      </c>
      <c r="C62">
        <v>71726</v>
      </c>
      <c r="D62">
        <v>25222</v>
      </c>
      <c r="E62">
        <v>19100</v>
      </c>
      <c r="F62">
        <v>23981</v>
      </c>
      <c r="H62">
        <v>81558</v>
      </c>
      <c r="J62">
        <f t="shared" si="6"/>
        <v>38077</v>
      </c>
      <c r="K62">
        <f t="shared" si="7"/>
        <v>2.1419229456102107</v>
      </c>
      <c r="L62">
        <f t="shared" si="8"/>
        <v>71726</v>
      </c>
      <c r="M62">
        <f t="shared" si="9"/>
        <v>19100</v>
      </c>
      <c r="N62">
        <f t="shared" si="10"/>
        <v>38077</v>
      </c>
      <c r="O62">
        <f t="shared" si="11"/>
        <v>52626</v>
      </c>
      <c r="Q62">
        <v>20550</v>
      </c>
      <c r="R62">
        <v>1913</v>
      </c>
      <c r="T62">
        <v>-11615</v>
      </c>
      <c r="U62">
        <v>-634</v>
      </c>
      <c r="W62">
        <v>14059.4</v>
      </c>
      <c r="X62">
        <v>1760.4</v>
      </c>
      <c r="Z62">
        <v>38077</v>
      </c>
      <c r="AA62">
        <v>2.1419229456102107</v>
      </c>
      <c r="AK62">
        <v>38077</v>
      </c>
      <c r="AL62">
        <v>2.1419229456102107</v>
      </c>
    </row>
    <row r="63" spans="2:38" x14ac:dyDescent="0.25">
      <c r="B63">
        <v>75776</v>
      </c>
      <c r="C63">
        <v>65230</v>
      </c>
      <c r="D63">
        <v>95503</v>
      </c>
      <c r="E63">
        <v>66461</v>
      </c>
      <c r="F63">
        <v>106669</v>
      </c>
      <c r="H63">
        <v>121583</v>
      </c>
      <c r="J63">
        <f t="shared" si="6"/>
        <v>81927.8</v>
      </c>
      <c r="K63">
        <f t="shared" si="7"/>
        <v>1.4840261791479814</v>
      </c>
      <c r="L63">
        <f t="shared" si="8"/>
        <v>106669</v>
      </c>
      <c r="M63">
        <f t="shared" si="9"/>
        <v>65230</v>
      </c>
      <c r="N63">
        <f t="shared" si="10"/>
        <v>81927.8</v>
      </c>
      <c r="O63">
        <f t="shared" si="11"/>
        <v>41439</v>
      </c>
      <c r="Q63">
        <v>-17038</v>
      </c>
      <c r="R63">
        <v>2563</v>
      </c>
      <c r="T63">
        <v>-17800.599999999991</v>
      </c>
      <c r="U63">
        <v>2291.6000000000058</v>
      </c>
      <c r="W63">
        <v>17800.599999999999</v>
      </c>
      <c r="X63">
        <v>2628.7999999999997</v>
      </c>
      <c r="AB63">
        <v>81927.8</v>
      </c>
      <c r="AC63">
        <v>1.4840261791479814</v>
      </c>
      <c r="AK63">
        <v>81927.8</v>
      </c>
      <c r="AL63">
        <v>1.4840261791479814</v>
      </c>
    </row>
    <row r="64" spans="2:38" x14ac:dyDescent="0.25">
      <c r="B64">
        <v>95625</v>
      </c>
      <c r="C64">
        <v>77911</v>
      </c>
      <c r="D64">
        <v>57927</v>
      </c>
      <c r="E64">
        <v>109911</v>
      </c>
      <c r="F64">
        <v>64449</v>
      </c>
      <c r="H64">
        <v>92023</v>
      </c>
      <c r="J64">
        <f t="shared" si="6"/>
        <v>81164.600000000006</v>
      </c>
      <c r="K64">
        <f t="shared" si="7"/>
        <v>1.1337824618121692</v>
      </c>
      <c r="L64">
        <f t="shared" si="8"/>
        <v>109911</v>
      </c>
      <c r="M64">
        <f t="shared" si="9"/>
        <v>57927</v>
      </c>
      <c r="N64">
        <f t="shared" si="10"/>
        <v>81164.600000000006</v>
      </c>
      <c r="O64">
        <f t="shared" si="11"/>
        <v>51984</v>
      </c>
      <c r="Q64">
        <v>5677</v>
      </c>
      <c r="R64">
        <v>3386</v>
      </c>
      <c r="T64">
        <v>-1835.7999999999884</v>
      </c>
      <c r="U64">
        <v>2299</v>
      </c>
      <c r="W64">
        <v>13635.8</v>
      </c>
      <c r="X64">
        <v>4253</v>
      </c>
      <c r="AB64">
        <v>81164.600000000006</v>
      </c>
      <c r="AC64">
        <v>1.1337824618121692</v>
      </c>
      <c r="AI64">
        <v>81164.600000000006</v>
      </c>
      <c r="AJ64">
        <v>1.1337824618121692</v>
      </c>
    </row>
    <row r="65" spans="2:38" x14ac:dyDescent="0.25">
      <c r="B65">
        <v>27236</v>
      </c>
      <c r="C65">
        <v>53548</v>
      </c>
      <c r="D65">
        <v>36639</v>
      </c>
      <c r="E65">
        <v>100576</v>
      </c>
      <c r="F65">
        <v>27358</v>
      </c>
      <c r="H65">
        <v>64208</v>
      </c>
      <c r="J65">
        <f t="shared" si="6"/>
        <v>49071.4</v>
      </c>
      <c r="K65">
        <f t="shared" si="7"/>
        <v>1.3084607327282287</v>
      </c>
      <c r="L65">
        <f t="shared" si="8"/>
        <v>100576</v>
      </c>
      <c r="M65">
        <f t="shared" si="9"/>
        <v>27236</v>
      </c>
      <c r="N65">
        <f t="shared" si="10"/>
        <v>49071.4</v>
      </c>
      <c r="O65">
        <f t="shared" si="11"/>
        <v>73340</v>
      </c>
      <c r="Q65">
        <v>17468</v>
      </c>
      <c r="R65">
        <v>-5665</v>
      </c>
      <c r="T65">
        <v>8038.5999999999985</v>
      </c>
      <c r="U65">
        <v>-573.59999999999854</v>
      </c>
      <c r="W65">
        <v>9508.6</v>
      </c>
      <c r="X65">
        <v>3697.6000000000004</v>
      </c>
      <c r="Z65">
        <v>49071.4</v>
      </c>
      <c r="AA65">
        <v>1.3084607327282287</v>
      </c>
      <c r="AK65">
        <v>49071.4</v>
      </c>
      <c r="AL65">
        <v>1.3084607327282287</v>
      </c>
    </row>
    <row r="66" spans="2:38" x14ac:dyDescent="0.25">
      <c r="B66">
        <v>89488</v>
      </c>
      <c r="C66">
        <v>12361</v>
      </c>
      <c r="D66">
        <v>88316</v>
      </c>
      <c r="E66">
        <v>35794</v>
      </c>
      <c r="F66">
        <v>110231</v>
      </c>
      <c r="H66">
        <v>107800</v>
      </c>
      <c r="J66">
        <f t="shared" ref="J66:J101" si="12">AVERAGE(B66:F66)</f>
        <v>67238</v>
      </c>
      <c r="K66">
        <f t="shared" ref="K66:K97" si="13">H66/J66</f>
        <v>1.6032600612748744</v>
      </c>
      <c r="L66">
        <f t="shared" ref="L66:L101" si="14">MAX(B66:F66)</f>
        <v>110231</v>
      </c>
      <c r="M66">
        <f t="shared" ref="M66:M101" si="15">MIN(B66:F66)</f>
        <v>12361</v>
      </c>
      <c r="N66">
        <f t="shared" ref="N66:N101" si="16">AVERAGE(B66:F66)</f>
        <v>67238</v>
      </c>
      <c r="O66">
        <f t="shared" ref="O66:O101" si="17">L66-M66</f>
        <v>97870</v>
      </c>
      <c r="Q66">
        <v>3496</v>
      </c>
      <c r="R66">
        <v>-1039</v>
      </c>
      <c r="T66">
        <v>-6857.1999999999971</v>
      </c>
      <c r="U66">
        <v>-2207.3999999999942</v>
      </c>
      <c r="W66">
        <v>9228.4</v>
      </c>
      <c r="X66">
        <v>4733.7999999999993</v>
      </c>
      <c r="AB66">
        <v>67238</v>
      </c>
      <c r="AC66">
        <v>1.6032600612748744</v>
      </c>
      <c r="AI66">
        <v>67238</v>
      </c>
      <c r="AJ66">
        <v>1.6032600612748744</v>
      </c>
    </row>
    <row r="67" spans="2:38" x14ac:dyDescent="0.25">
      <c r="B67">
        <v>98856</v>
      </c>
      <c r="C67">
        <v>21244</v>
      </c>
      <c r="D67">
        <v>23379</v>
      </c>
      <c r="E67">
        <v>24554</v>
      </c>
      <c r="F67">
        <v>67613</v>
      </c>
      <c r="H67">
        <v>72973</v>
      </c>
      <c r="J67">
        <f t="shared" si="12"/>
        <v>47129.2</v>
      </c>
      <c r="K67">
        <f t="shared" si="13"/>
        <v>1.5483606766081326</v>
      </c>
      <c r="L67">
        <f t="shared" si="14"/>
        <v>98856</v>
      </c>
      <c r="M67">
        <f t="shared" si="15"/>
        <v>21244</v>
      </c>
      <c r="N67">
        <f t="shared" si="16"/>
        <v>47129.2</v>
      </c>
      <c r="O67">
        <f t="shared" si="17"/>
        <v>77612</v>
      </c>
      <c r="Q67">
        <v>-6485</v>
      </c>
      <c r="R67">
        <v>36</v>
      </c>
      <c r="T67">
        <v>-1775.6000000000058</v>
      </c>
      <c r="U67">
        <v>2832.7999999999956</v>
      </c>
      <c r="W67">
        <v>17785.600000000002</v>
      </c>
      <c r="X67">
        <v>5069.6000000000004</v>
      </c>
      <c r="AD67">
        <v>47129.2</v>
      </c>
      <c r="AE67">
        <v>1.5483606766081326</v>
      </c>
      <c r="AI67">
        <v>47129.2</v>
      </c>
      <c r="AJ67">
        <v>1.5483606766081326</v>
      </c>
    </row>
    <row r="68" spans="2:38" x14ac:dyDescent="0.25">
      <c r="B68">
        <v>45207</v>
      </c>
      <c r="C68">
        <v>99872</v>
      </c>
      <c r="D68">
        <v>103118</v>
      </c>
      <c r="E68">
        <v>48951</v>
      </c>
      <c r="F68">
        <v>76995</v>
      </c>
      <c r="H68">
        <v>74886</v>
      </c>
      <c r="J68">
        <f t="shared" si="12"/>
        <v>74828.600000000006</v>
      </c>
      <c r="K68">
        <f t="shared" si="13"/>
        <v>1.0007670863814102</v>
      </c>
      <c r="L68">
        <f t="shared" si="14"/>
        <v>103118</v>
      </c>
      <c r="M68">
        <f t="shared" si="15"/>
        <v>45207</v>
      </c>
      <c r="N68">
        <f t="shared" si="16"/>
        <v>74828.600000000006</v>
      </c>
      <c r="O68">
        <f t="shared" si="17"/>
        <v>57911</v>
      </c>
      <c r="Q68">
        <v>-30525</v>
      </c>
      <c r="R68">
        <v>-2595</v>
      </c>
      <c r="T68">
        <v>13648.400000000009</v>
      </c>
      <c r="U68">
        <v>-0.39999999999417923</v>
      </c>
      <c r="W68">
        <v>15254.4</v>
      </c>
      <c r="X68">
        <v>0.4</v>
      </c>
      <c r="AF68">
        <v>74828.600000000006</v>
      </c>
      <c r="AG68">
        <v>1.0007670863814102</v>
      </c>
      <c r="AI68">
        <v>74828.600000000006</v>
      </c>
      <c r="AJ68">
        <v>1.0007670863814102</v>
      </c>
    </row>
    <row r="69" spans="2:38" x14ac:dyDescent="0.25">
      <c r="B69">
        <v>98868</v>
      </c>
      <c r="C69">
        <v>15371</v>
      </c>
      <c r="D69">
        <v>31120</v>
      </c>
      <c r="E69">
        <v>13651</v>
      </c>
      <c r="F69">
        <v>16004</v>
      </c>
      <c r="H69">
        <v>49978</v>
      </c>
      <c r="J69">
        <f t="shared" si="12"/>
        <v>35002.800000000003</v>
      </c>
      <c r="K69">
        <f t="shared" si="13"/>
        <v>1.4278286308523889</v>
      </c>
      <c r="L69">
        <f t="shared" si="14"/>
        <v>98868</v>
      </c>
      <c r="M69">
        <f t="shared" si="15"/>
        <v>13651</v>
      </c>
      <c r="N69">
        <f t="shared" si="16"/>
        <v>35002.800000000003</v>
      </c>
      <c r="O69">
        <f t="shared" si="17"/>
        <v>85217</v>
      </c>
      <c r="Q69">
        <v>-3527</v>
      </c>
      <c r="R69">
        <v>-871</v>
      </c>
      <c r="T69">
        <v>-9105</v>
      </c>
      <c r="U69">
        <v>1295.6000000000058</v>
      </c>
      <c r="W69">
        <v>14522.600000000002</v>
      </c>
      <c r="X69">
        <v>1372</v>
      </c>
      <c r="Z69">
        <v>35002.800000000003</v>
      </c>
      <c r="AA69">
        <v>1.4278286308523889</v>
      </c>
      <c r="AK69">
        <v>35002.800000000003</v>
      </c>
      <c r="AL69">
        <v>1.4278286308523889</v>
      </c>
    </row>
    <row r="70" spans="2:38" x14ac:dyDescent="0.25">
      <c r="B70">
        <v>56447</v>
      </c>
      <c r="C70">
        <v>90558</v>
      </c>
      <c r="D70">
        <v>103567</v>
      </c>
      <c r="E70">
        <v>30451</v>
      </c>
      <c r="F70">
        <v>25336</v>
      </c>
      <c r="H70">
        <v>64670</v>
      </c>
      <c r="J70">
        <f t="shared" si="12"/>
        <v>61271.8</v>
      </c>
      <c r="K70">
        <f t="shared" si="13"/>
        <v>1.0554610767106565</v>
      </c>
      <c r="L70">
        <f t="shared" si="14"/>
        <v>103567</v>
      </c>
      <c r="M70">
        <f t="shared" si="15"/>
        <v>25336</v>
      </c>
      <c r="N70">
        <f t="shared" si="16"/>
        <v>61271.8</v>
      </c>
      <c r="O70">
        <f t="shared" si="17"/>
        <v>78231</v>
      </c>
      <c r="Q70">
        <v>-39880</v>
      </c>
      <c r="R70">
        <v>419</v>
      </c>
      <c r="T70">
        <v>-10019</v>
      </c>
      <c r="U70">
        <v>-1224.7999999999956</v>
      </c>
      <c r="W70">
        <v>13709.4</v>
      </c>
      <c r="X70">
        <v>1503.2</v>
      </c>
      <c r="AB70">
        <v>61271.8</v>
      </c>
      <c r="AC70">
        <v>1.0554610767106565</v>
      </c>
      <c r="AI70">
        <v>61271.8</v>
      </c>
      <c r="AJ70">
        <v>1.0554610767106565</v>
      </c>
    </row>
    <row r="71" spans="2:38" x14ac:dyDescent="0.25">
      <c r="B71">
        <v>84862</v>
      </c>
      <c r="C71">
        <v>30897</v>
      </c>
      <c r="D71">
        <v>109424</v>
      </c>
      <c r="E71">
        <v>17822</v>
      </c>
      <c r="F71">
        <v>70051</v>
      </c>
      <c r="H71">
        <v>122889</v>
      </c>
      <c r="J71">
        <f t="shared" si="12"/>
        <v>62611.199999999997</v>
      </c>
      <c r="K71">
        <f t="shared" si="13"/>
        <v>1.9627319073903711</v>
      </c>
      <c r="L71">
        <f t="shared" si="14"/>
        <v>109424</v>
      </c>
      <c r="M71">
        <f t="shared" si="15"/>
        <v>17822</v>
      </c>
      <c r="N71">
        <f t="shared" si="16"/>
        <v>62611.199999999997</v>
      </c>
      <c r="O71">
        <f t="shared" si="17"/>
        <v>91602</v>
      </c>
      <c r="Q71">
        <v>10098</v>
      </c>
      <c r="R71">
        <v>0</v>
      </c>
      <c r="T71">
        <v>-4989.6000000000058</v>
      </c>
      <c r="U71">
        <v>-2081.2000000000044</v>
      </c>
      <c r="W71">
        <v>25657.600000000002</v>
      </c>
      <c r="X71">
        <v>2150.7999999999997</v>
      </c>
      <c r="AF71">
        <v>62611.199999999997</v>
      </c>
      <c r="AG71">
        <v>1.9627319073903711</v>
      </c>
      <c r="AK71">
        <v>62611.199999999997</v>
      </c>
      <c r="AL71">
        <v>1.9627319073903711</v>
      </c>
    </row>
    <row r="72" spans="2:38" x14ac:dyDescent="0.25">
      <c r="B72">
        <v>7006</v>
      </c>
      <c r="C72">
        <v>70615</v>
      </c>
      <c r="D72">
        <v>19153</v>
      </c>
      <c r="E72">
        <v>77405</v>
      </c>
      <c r="F72">
        <v>40248</v>
      </c>
      <c r="H72">
        <v>45966</v>
      </c>
      <c r="J72">
        <f t="shared" si="12"/>
        <v>42885.4</v>
      </c>
      <c r="K72">
        <f t="shared" si="13"/>
        <v>1.0718333045745172</v>
      </c>
      <c r="L72">
        <f t="shared" si="14"/>
        <v>77405</v>
      </c>
      <c r="M72">
        <f t="shared" si="15"/>
        <v>7006</v>
      </c>
      <c r="N72">
        <f t="shared" si="16"/>
        <v>42885.4</v>
      </c>
      <c r="O72">
        <f t="shared" si="17"/>
        <v>70399</v>
      </c>
      <c r="Q72">
        <v>-34845</v>
      </c>
      <c r="R72">
        <v>-1232</v>
      </c>
      <c r="T72">
        <v>-13916</v>
      </c>
      <c r="U72">
        <v>-3045.7999999999956</v>
      </c>
      <c r="W72">
        <v>22025.200000000001</v>
      </c>
      <c r="X72">
        <v>3045.8</v>
      </c>
      <c r="Z72">
        <v>42885.4</v>
      </c>
      <c r="AA72">
        <v>1.0718333045745172</v>
      </c>
      <c r="AI72">
        <v>42885.4</v>
      </c>
      <c r="AJ72">
        <v>1.0718333045745172</v>
      </c>
    </row>
    <row r="73" spans="2:38" x14ac:dyDescent="0.25">
      <c r="B73">
        <v>97011</v>
      </c>
      <c r="C73">
        <v>92861</v>
      </c>
      <c r="D73">
        <v>48409</v>
      </c>
      <c r="E73">
        <v>84734</v>
      </c>
      <c r="F73">
        <v>109500</v>
      </c>
      <c r="H73">
        <v>109825</v>
      </c>
      <c r="J73">
        <f t="shared" si="12"/>
        <v>86503</v>
      </c>
      <c r="K73">
        <f t="shared" si="13"/>
        <v>1.2696091465035895</v>
      </c>
      <c r="L73">
        <f t="shared" si="14"/>
        <v>109500</v>
      </c>
      <c r="M73">
        <f t="shared" si="15"/>
        <v>48409</v>
      </c>
      <c r="N73">
        <f t="shared" si="16"/>
        <v>86503</v>
      </c>
      <c r="O73">
        <f t="shared" si="17"/>
        <v>61091</v>
      </c>
      <c r="Q73">
        <v>7735</v>
      </c>
      <c r="R73">
        <v>-1882</v>
      </c>
      <c r="T73">
        <v>-14111</v>
      </c>
      <c r="U73">
        <v>126.39999999999418</v>
      </c>
      <c r="W73">
        <v>20714.2</v>
      </c>
      <c r="X73">
        <v>4212</v>
      </c>
      <c r="AB73">
        <v>86503</v>
      </c>
      <c r="AC73">
        <v>1.2696091465035895</v>
      </c>
      <c r="AI73">
        <v>86503</v>
      </c>
      <c r="AJ73">
        <v>1.2696091465035895</v>
      </c>
    </row>
    <row r="74" spans="2:38" x14ac:dyDescent="0.25">
      <c r="B74">
        <v>101693</v>
      </c>
      <c r="C74">
        <v>92463</v>
      </c>
      <c r="D74">
        <v>40523</v>
      </c>
      <c r="E74">
        <v>38481</v>
      </c>
      <c r="F74">
        <v>22044</v>
      </c>
      <c r="H74">
        <v>101682</v>
      </c>
      <c r="J74">
        <f t="shared" si="12"/>
        <v>59040.800000000003</v>
      </c>
      <c r="K74">
        <f t="shared" si="13"/>
        <v>1.722232761073698</v>
      </c>
      <c r="L74">
        <f t="shared" si="14"/>
        <v>101693</v>
      </c>
      <c r="M74">
        <f t="shared" si="15"/>
        <v>22044</v>
      </c>
      <c r="N74">
        <f t="shared" si="16"/>
        <v>59040.800000000003</v>
      </c>
      <c r="O74">
        <f t="shared" si="17"/>
        <v>79649</v>
      </c>
      <c r="Q74">
        <v>24315</v>
      </c>
      <c r="R74">
        <v>724</v>
      </c>
      <c r="T74">
        <v>1034</v>
      </c>
      <c r="U74">
        <v>554.20000000000437</v>
      </c>
      <c r="W74">
        <v>12338.8</v>
      </c>
      <c r="X74">
        <v>1280.2</v>
      </c>
      <c r="Z74">
        <v>59040.800000000003</v>
      </c>
      <c r="AA74">
        <v>1.722232761073698</v>
      </c>
      <c r="AK74">
        <v>59040.800000000003</v>
      </c>
      <c r="AL74">
        <v>1.722232761073698</v>
      </c>
    </row>
    <row r="75" spans="2:38" x14ac:dyDescent="0.25">
      <c r="B75">
        <v>104914</v>
      </c>
      <c r="C75">
        <v>90343</v>
      </c>
      <c r="D75">
        <v>92709</v>
      </c>
      <c r="E75">
        <v>34369</v>
      </c>
      <c r="F75">
        <v>85015</v>
      </c>
      <c r="H75">
        <v>132450</v>
      </c>
      <c r="J75">
        <f t="shared" si="12"/>
        <v>81470</v>
      </c>
      <c r="K75">
        <f t="shared" si="13"/>
        <v>1.6257518104823863</v>
      </c>
      <c r="L75">
        <f t="shared" si="14"/>
        <v>104914</v>
      </c>
      <c r="M75">
        <f t="shared" si="15"/>
        <v>34369</v>
      </c>
      <c r="N75">
        <f t="shared" si="16"/>
        <v>81470</v>
      </c>
      <c r="O75">
        <f t="shared" si="17"/>
        <v>70545</v>
      </c>
      <c r="Q75">
        <v>16338</v>
      </c>
      <c r="R75">
        <v>0</v>
      </c>
      <c r="T75">
        <v>-6007.6000000000058</v>
      </c>
      <c r="U75">
        <v>-2263.3999999999942</v>
      </c>
      <c r="W75">
        <v>8770.4</v>
      </c>
      <c r="X75">
        <v>4450.5999999999995</v>
      </c>
      <c r="AB75">
        <v>81470</v>
      </c>
      <c r="AC75">
        <v>1.6257518104823863</v>
      </c>
      <c r="AK75">
        <v>81470</v>
      </c>
      <c r="AL75">
        <v>1.6257518104823863</v>
      </c>
    </row>
    <row r="76" spans="2:38" x14ac:dyDescent="0.25">
      <c r="B76">
        <v>93937</v>
      </c>
      <c r="C76">
        <v>83418</v>
      </c>
      <c r="D76">
        <v>20451</v>
      </c>
      <c r="E76">
        <v>25077</v>
      </c>
      <c r="F76">
        <v>106310</v>
      </c>
      <c r="H76">
        <v>105505</v>
      </c>
      <c r="J76">
        <f t="shared" si="12"/>
        <v>65838.600000000006</v>
      </c>
      <c r="K76">
        <f t="shared" si="13"/>
        <v>1.602479396584982</v>
      </c>
      <c r="L76">
        <f t="shared" si="14"/>
        <v>106310</v>
      </c>
      <c r="M76">
        <f t="shared" si="15"/>
        <v>20451</v>
      </c>
      <c r="N76">
        <f t="shared" si="16"/>
        <v>65838.600000000006</v>
      </c>
      <c r="O76">
        <f t="shared" si="17"/>
        <v>85859</v>
      </c>
      <c r="Q76">
        <v>-23891</v>
      </c>
      <c r="R76">
        <v>-2527</v>
      </c>
      <c r="T76">
        <v>-20827.199999999997</v>
      </c>
      <c r="U76">
        <v>3086.8000000000029</v>
      </c>
      <c r="W76">
        <v>31652.399999999998</v>
      </c>
      <c r="X76">
        <v>8035.6</v>
      </c>
      <c r="AF76">
        <v>65838.600000000006</v>
      </c>
      <c r="AG76">
        <v>1.602479396584982</v>
      </c>
      <c r="AK76">
        <v>65838.600000000006</v>
      </c>
      <c r="AL76">
        <v>1.602479396584982</v>
      </c>
    </row>
    <row r="77" spans="2:38" x14ac:dyDescent="0.25">
      <c r="B77">
        <v>18593</v>
      </c>
      <c r="C77">
        <v>109558</v>
      </c>
      <c r="D77">
        <v>30904</v>
      </c>
      <c r="E77">
        <v>107014</v>
      </c>
      <c r="F77">
        <v>82188</v>
      </c>
      <c r="H77">
        <v>122214</v>
      </c>
      <c r="J77">
        <f t="shared" si="12"/>
        <v>69651.399999999994</v>
      </c>
      <c r="K77">
        <f t="shared" si="13"/>
        <v>1.7546524549398865</v>
      </c>
      <c r="L77">
        <f t="shared" si="14"/>
        <v>109558</v>
      </c>
      <c r="M77">
        <f t="shared" si="15"/>
        <v>18593</v>
      </c>
      <c r="N77">
        <f t="shared" si="16"/>
        <v>69651.399999999994</v>
      </c>
      <c r="O77">
        <f t="shared" si="17"/>
        <v>90965</v>
      </c>
      <c r="Q77">
        <v>-11118</v>
      </c>
      <c r="R77">
        <v>9740</v>
      </c>
      <c r="T77">
        <v>-5477</v>
      </c>
      <c r="U77">
        <v>-1069.6000000000058</v>
      </c>
      <c r="W77">
        <v>6201</v>
      </c>
      <c r="X77">
        <v>2251.1999999999998</v>
      </c>
      <c r="AF77">
        <v>69651.399999999994</v>
      </c>
      <c r="AG77">
        <v>1.7546524549398865</v>
      </c>
      <c r="AK77">
        <v>69651.399999999994</v>
      </c>
      <c r="AL77">
        <v>1.7546524549398865</v>
      </c>
    </row>
    <row r="78" spans="2:38" x14ac:dyDescent="0.25">
      <c r="B78">
        <v>104289</v>
      </c>
      <c r="C78">
        <v>70894</v>
      </c>
      <c r="D78">
        <v>109456</v>
      </c>
      <c r="E78">
        <v>39252</v>
      </c>
      <c r="F78">
        <v>78946</v>
      </c>
      <c r="H78">
        <v>138518</v>
      </c>
      <c r="J78">
        <f t="shared" si="12"/>
        <v>80567.399999999994</v>
      </c>
      <c r="K78">
        <f t="shared" si="13"/>
        <v>1.7192809995109686</v>
      </c>
      <c r="L78">
        <f t="shared" si="14"/>
        <v>109456</v>
      </c>
      <c r="M78">
        <f t="shared" si="15"/>
        <v>39252</v>
      </c>
      <c r="N78">
        <f t="shared" si="16"/>
        <v>80567.399999999994</v>
      </c>
      <c r="O78">
        <f t="shared" si="17"/>
        <v>70204</v>
      </c>
      <c r="Q78">
        <v>23390</v>
      </c>
      <c r="R78">
        <v>702</v>
      </c>
      <c r="T78">
        <v>17984.999999999993</v>
      </c>
      <c r="U78">
        <v>-342.80000000000291</v>
      </c>
      <c r="W78">
        <v>17985</v>
      </c>
      <c r="X78">
        <v>388.79999999999995</v>
      </c>
      <c r="AF78">
        <v>80567.399999999994</v>
      </c>
      <c r="AG78">
        <v>1.7192809995109686</v>
      </c>
      <c r="AK78">
        <v>80567.399999999994</v>
      </c>
      <c r="AL78">
        <v>1.7192809995109686</v>
      </c>
    </row>
    <row r="79" spans="2:38" x14ac:dyDescent="0.25">
      <c r="B79">
        <v>44489</v>
      </c>
      <c r="C79">
        <v>54276</v>
      </c>
      <c r="D79">
        <v>92825</v>
      </c>
      <c r="E79">
        <v>13506</v>
      </c>
      <c r="F79">
        <v>30140</v>
      </c>
      <c r="H79">
        <v>110622</v>
      </c>
      <c r="J79">
        <f t="shared" si="12"/>
        <v>47047.199999999997</v>
      </c>
      <c r="K79">
        <f t="shared" si="13"/>
        <v>2.3512982706728565</v>
      </c>
      <c r="L79">
        <f t="shared" si="14"/>
        <v>92825</v>
      </c>
      <c r="M79">
        <f t="shared" si="15"/>
        <v>13506</v>
      </c>
      <c r="N79">
        <f t="shared" si="16"/>
        <v>47047.199999999997</v>
      </c>
      <c r="O79">
        <f t="shared" si="17"/>
        <v>79319</v>
      </c>
      <c r="Q79">
        <v>17634</v>
      </c>
      <c r="R79">
        <v>-657</v>
      </c>
      <c r="T79">
        <v>-10393.800000000003</v>
      </c>
      <c r="U79">
        <v>-238</v>
      </c>
      <c r="W79">
        <v>22579.4</v>
      </c>
      <c r="X79">
        <v>1620.8000000000002</v>
      </c>
      <c r="AD79">
        <v>47047.199999999997</v>
      </c>
      <c r="AE79">
        <v>2.3512982706728565</v>
      </c>
      <c r="AK79">
        <v>47047.199999999997</v>
      </c>
      <c r="AL79">
        <v>2.3512982706728565</v>
      </c>
    </row>
    <row r="80" spans="2:38" x14ac:dyDescent="0.25">
      <c r="B80">
        <v>63434</v>
      </c>
      <c r="C80">
        <v>110253</v>
      </c>
      <c r="D80">
        <v>94533</v>
      </c>
      <c r="E80">
        <v>2842</v>
      </c>
      <c r="F80">
        <v>51124</v>
      </c>
      <c r="H80">
        <v>140253</v>
      </c>
      <c r="J80">
        <f t="shared" si="12"/>
        <v>64437.2</v>
      </c>
      <c r="K80">
        <f t="shared" si="13"/>
        <v>2.1765843332733268</v>
      </c>
      <c r="L80">
        <f t="shared" si="14"/>
        <v>110253</v>
      </c>
      <c r="M80">
        <f t="shared" si="15"/>
        <v>2842</v>
      </c>
      <c r="N80">
        <f t="shared" si="16"/>
        <v>64437.2</v>
      </c>
      <c r="O80">
        <f t="shared" si="17"/>
        <v>107411</v>
      </c>
      <c r="Q80">
        <v>21927</v>
      </c>
      <c r="R80">
        <v>-10742</v>
      </c>
      <c r="T80">
        <v>1436.5999999999985</v>
      </c>
      <c r="U80">
        <v>-2570.6000000000058</v>
      </c>
      <c r="W80">
        <v>30185.800000000003</v>
      </c>
      <c r="X80">
        <v>3157.3999999999996</v>
      </c>
      <c r="AF80">
        <v>64437.2</v>
      </c>
      <c r="AG80">
        <v>2.1765843332733268</v>
      </c>
      <c r="AK80">
        <v>64437.2</v>
      </c>
      <c r="AL80">
        <v>2.1765843332733268</v>
      </c>
    </row>
    <row r="81" spans="2:38" x14ac:dyDescent="0.25">
      <c r="B81">
        <v>59761</v>
      </c>
      <c r="C81">
        <v>109009</v>
      </c>
      <c r="D81">
        <v>43195</v>
      </c>
      <c r="E81">
        <v>60374</v>
      </c>
      <c r="F81">
        <v>101743</v>
      </c>
      <c r="H81">
        <v>78862</v>
      </c>
      <c r="J81">
        <f t="shared" si="12"/>
        <v>74816.399999999994</v>
      </c>
      <c r="K81">
        <f t="shared" si="13"/>
        <v>1.0540737057650462</v>
      </c>
      <c r="L81">
        <f t="shared" si="14"/>
        <v>109009</v>
      </c>
      <c r="M81">
        <f t="shared" si="15"/>
        <v>43195</v>
      </c>
      <c r="N81">
        <f t="shared" si="16"/>
        <v>74816.399999999994</v>
      </c>
      <c r="O81">
        <f t="shared" si="17"/>
        <v>65814</v>
      </c>
      <c r="Q81">
        <v>19</v>
      </c>
      <c r="R81">
        <v>246</v>
      </c>
      <c r="T81">
        <v>16711.199999999997</v>
      </c>
      <c r="U81">
        <v>3309.5999999999913</v>
      </c>
      <c r="W81">
        <v>17781.2</v>
      </c>
      <c r="X81">
        <v>3309.6</v>
      </c>
      <c r="Z81">
        <v>74816.399999999994</v>
      </c>
      <c r="AA81">
        <v>1.0540737057650462</v>
      </c>
      <c r="AI81">
        <v>74816.399999999994</v>
      </c>
      <c r="AJ81">
        <v>1.0540737057650462</v>
      </c>
    </row>
    <row r="82" spans="2:38" x14ac:dyDescent="0.25">
      <c r="B82">
        <v>35043</v>
      </c>
      <c r="C82">
        <v>16787</v>
      </c>
      <c r="D82">
        <v>44641</v>
      </c>
      <c r="E82">
        <v>69752</v>
      </c>
      <c r="F82">
        <v>90984</v>
      </c>
      <c r="H82">
        <v>55952</v>
      </c>
      <c r="J82">
        <f t="shared" si="12"/>
        <v>51441.4</v>
      </c>
      <c r="K82">
        <f t="shared" si="13"/>
        <v>1.0876842387648857</v>
      </c>
      <c r="L82">
        <f t="shared" si="14"/>
        <v>90984</v>
      </c>
      <c r="M82">
        <f t="shared" si="15"/>
        <v>16787</v>
      </c>
      <c r="N82">
        <f t="shared" si="16"/>
        <v>51441.4</v>
      </c>
      <c r="O82">
        <f t="shared" si="17"/>
        <v>74197</v>
      </c>
      <c r="Q82">
        <v>-16618</v>
      </c>
      <c r="R82">
        <v>-682</v>
      </c>
      <c r="T82">
        <v>-20415.200000000004</v>
      </c>
      <c r="U82">
        <v>-230</v>
      </c>
      <c r="W82">
        <v>20415.2</v>
      </c>
      <c r="X82">
        <v>1925.1999999999998</v>
      </c>
      <c r="AB82">
        <v>51441.4</v>
      </c>
      <c r="AC82">
        <v>1.0876842387648857</v>
      </c>
      <c r="AI82">
        <v>51441.4</v>
      </c>
      <c r="AJ82">
        <v>1.0876842387648857</v>
      </c>
    </row>
    <row r="83" spans="2:38" x14ac:dyDescent="0.25">
      <c r="B83">
        <v>106883</v>
      </c>
      <c r="C83">
        <v>53127</v>
      </c>
      <c r="D83">
        <v>74840</v>
      </c>
      <c r="E83">
        <v>84455</v>
      </c>
      <c r="F83">
        <v>19315</v>
      </c>
      <c r="H83">
        <v>77585</v>
      </c>
      <c r="J83">
        <f t="shared" si="12"/>
        <v>67724</v>
      </c>
      <c r="K83">
        <f t="shared" si="13"/>
        <v>1.1456056936979504</v>
      </c>
      <c r="L83">
        <f t="shared" si="14"/>
        <v>106883</v>
      </c>
      <c r="M83">
        <f t="shared" si="15"/>
        <v>19315</v>
      </c>
      <c r="N83">
        <f t="shared" si="16"/>
        <v>67724</v>
      </c>
      <c r="O83">
        <f t="shared" si="17"/>
        <v>87568</v>
      </c>
      <c r="Q83">
        <v>-36313</v>
      </c>
      <c r="R83">
        <v>4259</v>
      </c>
      <c r="T83">
        <v>14858.599999999999</v>
      </c>
      <c r="U83">
        <v>2703.4000000000015</v>
      </c>
      <c r="W83">
        <v>24155.800000000003</v>
      </c>
      <c r="X83">
        <v>3092.2</v>
      </c>
      <c r="AD83">
        <v>67724</v>
      </c>
      <c r="AE83">
        <v>1.1456056936979504</v>
      </c>
      <c r="AI83">
        <v>67724</v>
      </c>
      <c r="AJ83">
        <v>1.1456056936979504</v>
      </c>
    </row>
    <row r="84" spans="2:38" x14ac:dyDescent="0.25">
      <c r="B84">
        <v>103420</v>
      </c>
      <c r="C84">
        <v>73005</v>
      </c>
      <c r="D84">
        <v>41532</v>
      </c>
      <c r="E84">
        <v>98965</v>
      </c>
      <c r="F84">
        <v>108299</v>
      </c>
      <c r="H84">
        <v>99858</v>
      </c>
      <c r="J84">
        <f t="shared" si="12"/>
        <v>85044.2</v>
      </c>
      <c r="K84">
        <f t="shared" si="13"/>
        <v>1.1741894215008195</v>
      </c>
      <c r="L84">
        <f t="shared" si="14"/>
        <v>108299</v>
      </c>
      <c r="M84">
        <f t="shared" si="15"/>
        <v>41532</v>
      </c>
      <c r="N84">
        <f t="shared" si="16"/>
        <v>85044.2</v>
      </c>
      <c r="O84">
        <f t="shared" si="17"/>
        <v>66767</v>
      </c>
      <c r="Q84">
        <v>-14901</v>
      </c>
      <c r="R84">
        <v>3734</v>
      </c>
      <c r="T84">
        <v>-14216.800000000003</v>
      </c>
      <c r="U84">
        <v>2951.8000000000029</v>
      </c>
      <c r="W84">
        <v>24454</v>
      </c>
      <c r="X84">
        <v>2956.6</v>
      </c>
      <c r="AB84">
        <v>85044.2</v>
      </c>
      <c r="AC84">
        <v>1.1741894215008195</v>
      </c>
      <c r="AI84">
        <v>85044.2</v>
      </c>
      <c r="AJ84">
        <v>1.1741894215008195</v>
      </c>
    </row>
    <row r="85" spans="2:38" x14ac:dyDescent="0.25">
      <c r="B85">
        <v>28737</v>
      </c>
      <c r="C85">
        <v>93130</v>
      </c>
      <c r="D85">
        <v>20140</v>
      </c>
      <c r="E85">
        <v>51897</v>
      </c>
      <c r="F85">
        <v>53279</v>
      </c>
      <c r="H85">
        <v>82910</v>
      </c>
      <c r="J85">
        <f t="shared" si="12"/>
        <v>49436.6</v>
      </c>
      <c r="K85">
        <f t="shared" si="13"/>
        <v>1.677097535024658</v>
      </c>
      <c r="L85">
        <f t="shared" si="14"/>
        <v>93130</v>
      </c>
      <c r="M85">
        <f t="shared" si="15"/>
        <v>20140</v>
      </c>
      <c r="N85">
        <f t="shared" si="16"/>
        <v>49436.6</v>
      </c>
      <c r="O85">
        <f t="shared" si="17"/>
        <v>72990</v>
      </c>
      <c r="Q85">
        <v>-26314</v>
      </c>
      <c r="R85">
        <v>0</v>
      </c>
      <c r="T85">
        <v>-1928.2000000000044</v>
      </c>
      <c r="U85">
        <v>819.19999999999709</v>
      </c>
      <c r="W85">
        <v>15977.8</v>
      </c>
      <c r="X85">
        <v>2228.4</v>
      </c>
      <c r="AD85">
        <v>49436.6</v>
      </c>
      <c r="AE85">
        <v>1.677097535024658</v>
      </c>
      <c r="AK85">
        <v>49436.6</v>
      </c>
      <c r="AL85">
        <v>1.677097535024658</v>
      </c>
    </row>
    <row r="86" spans="2:38" x14ac:dyDescent="0.25">
      <c r="B86">
        <v>111592</v>
      </c>
      <c r="C86">
        <v>56280</v>
      </c>
      <c r="D86">
        <v>76277</v>
      </c>
      <c r="E86">
        <v>105871</v>
      </c>
      <c r="F86">
        <v>80269</v>
      </c>
      <c r="H86">
        <v>103400</v>
      </c>
      <c r="J86">
        <f t="shared" si="12"/>
        <v>86057.8</v>
      </c>
      <c r="K86">
        <f t="shared" si="13"/>
        <v>1.2015180494969659</v>
      </c>
      <c r="L86">
        <f t="shared" si="14"/>
        <v>111592</v>
      </c>
      <c r="M86">
        <f t="shared" si="15"/>
        <v>56280</v>
      </c>
      <c r="N86">
        <f t="shared" si="16"/>
        <v>86057.8</v>
      </c>
      <c r="O86">
        <f t="shared" si="17"/>
        <v>55312</v>
      </c>
      <c r="Q86">
        <v>-6562</v>
      </c>
      <c r="R86">
        <v>-3119</v>
      </c>
      <c r="T86">
        <v>3032.8000000000029</v>
      </c>
      <c r="U86">
        <v>-2759.1999999999971</v>
      </c>
      <c r="W86">
        <v>19737.599999999999</v>
      </c>
      <c r="X86">
        <v>4671.9999999999991</v>
      </c>
      <c r="AB86">
        <v>86057.8</v>
      </c>
      <c r="AC86">
        <v>1.2015180494969659</v>
      </c>
      <c r="AI86">
        <v>86057.8</v>
      </c>
      <c r="AJ86">
        <v>1.2015180494969659</v>
      </c>
    </row>
    <row r="87" spans="2:38" x14ac:dyDescent="0.25">
      <c r="B87">
        <v>35438</v>
      </c>
      <c r="C87">
        <v>14986</v>
      </c>
      <c r="D87">
        <v>12688</v>
      </c>
      <c r="E87">
        <v>99205</v>
      </c>
      <c r="F87">
        <v>85211</v>
      </c>
      <c r="H87">
        <v>55159</v>
      </c>
      <c r="J87">
        <f t="shared" si="12"/>
        <v>49505.599999999999</v>
      </c>
      <c r="K87">
        <f t="shared" si="13"/>
        <v>1.1141971817329757</v>
      </c>
      <c r="L87">
        <f t="shared" si="14"/>
        <v>99205</v>
      </c>
      <c r="M87">
        <f t="shared" si="15"/>
        <v>12688</v>
      </c>
      <c r="N87">
        <f t="shared" si="16"/>
        <v>49505.599999999999</v>
      </c>
      <c r="O87">
        <f t="shared" si="17"/>
        <v>86517</v>
      </c>
      <c r="Q87">
        <v>-7079</v>
      </c>
      <c r="R87">
        <v>763</v>
      </c>
      <c r="T87">
        <v>-3335.2000000000044</v>
      </c>
      <c r="U87">
        <v>-1314</v>
      </c>
      <c r="W87">
        <v>16494.8</v>
      </c>
      <c r="X87">
        <v>5239.5999999999995</v>
      </c>
      <c r="Z87">
        <v>49505.599999999999</v>
      </c>
      <c r="AA87">
        <v>1.1141971817329757</v>
      </c>
      <c r="AI87">
        <v>49505.599999999999</v>
      </c>
      <c r="AJ87">
        <v>1.1141971817329757</v>
      </c>
    </row>
    <row r="88" spans="2:38" x14ac:dyDescent="0.25">
      <c r="B88">
        <v>29571</v>
      </c>
      <c r="C88">
        <v>29345</v>
      </c>
      <c r="D88">
        <v>31473</v>
      </c>
      <c r="E88">
        <v>65887</v>
      </c>
      <c r="F88">
        <v>85745</v>
      </c>
      <c r="H88">
        <v>116227</v>
      </c>
      <c r="J88">
        <f t="shared" si="12"/>
        <v>48404.2</v>
      </c>
      <c r="K88">
        <f t="shared" si="13"/>
        <v>2.4011759310142509</v>
      </c>
      <c r="L88">
        <f t="shared" si="14"/>
        <v>85745</v>
      </c>
      <c r="M88">
        <f t="shared" si="15"/>
        <v>29345</v>
      </c>
      <c r="N88">
        <f t="shared" si="16"/>
        <v>48404.2</v>
      </c>
      <c r="O88">
        <f t="shared" si="17"/>
        <v>56400</v>
      </c>
      <c r="Q88">
        <v>30373</v>
      </c>
      <c r="R88">
        <v>-6</v>
      </c>
      <c r="T88">
        <v>-18753.800000000003</v>
      </c>
      <c r="U88">
        <v>-1937.6000000000058</v>
      </c>
      <c r="W88">
        <v>45128.999999999993</v>
      </c>
      <c r="X88">
        <v>5922.4000000000005</v>
      </c>
      <c r="AB88">
        <v>48404.2</v>
      </c>
      <c r="AC88">
        <v>2.4011759310142509</v>
      </c>
      <c r="AK88">
        <v>48404.2</v>
      </c>
      <c r="AL88">
        <v>2.4011759310142509</v>
      </c>
    </row>
    <row r="89" spans="2:38" x14ac:dyDescent="0.25">
      <c r="B89">
        <v>105490</v>
      </c>
      <c r="C89">
        <v>29216</v>
      </c>
      <c r="D89">
        <v>59115</v>
      </c>
      <c r="E89">
        <v>30745</v>
      </c>
      <c r="F89">
        <v>81810</v>
      </c>
      <c r="H89">
        <v>108056</v>
      </c>
      <c r="J89">
        <f t="shared" si="12"/>
        <v>61275.199999999997</v>
      </c>
      <c r="K89">
        <f t="shared" si="13"/>
        <v>1.7634540564535082</v>
      </c>
      <c r="L89">
        <f t="shared" si="14"/>
        <v>105490</v>
      </c>
      <c r="M89">
        <f t="shared" si="15"/>
        <v>29216</v>
      </c>
      <c r="N89">
        <f t="shared" si="16"/>
        <v>61275.199999999997</v>
      </c>
      <c r="O89">
        <f t="shared" si="17"/>
        <v>76274</v>
      </c>
      <c r="Q89">
        <v>7073</v>
      </c>
      <c r="R89">
        <v>4436</v>
      </c>
      <c r="T89">
        <v>5187.1999999999971</v>
      </c>
      <c r="U89">
        <v>578.79999999999563</v>
      </c>
      <c r="W89">
        <v>28599.599999999999</v>
      </c>
      <c r="X89">
        <v>2006.3999999999999</v>
      </c>
      <c r="AD89">
        <v>61275.199999999997</v>
      </c>
      <c r="AE89">
        <v>1.7634540564535082</v>
      </c>
      <c r="AK89">
        <v>61275.199999999997</v>
      </c>
      <c r="AL89">
        <v>1.7634540564535082</v>
      </c>
    </row>
    <row r="90" spans="2:38" x14ac:dyDescent="0.25">
      <c r="B90">
        <v>39269</v>
      </c>
      <c r="C90">
        <v>33970</v>
      </c>
      <c r="D90">
        <v>30474</v>
      </c>
      <c r="E90">
        <v>52133</v>
      </c>
      <c r="F90">
        <v>57105</v>
      </c>
      <c r="H90">
        <v>61458</v>
      </c>
      <c r="J90">
        <f t="shared" si="12"/>
        <v>42590.2</v>
      </c>
      <c r="K90">
        <f t="shared" si="13"/>
        <v>1.443008015928547</v>
      </c>
      <c r="L90">
        <f t="shared" si="14"/>
        <v>57105</v>
      </c>
      <c r="M90">
        <f t="shared" si="15"/>
        <v>30474</v>
      </c>
      <c r="N90">
        <f t="shared" si="16"/>
        <v>42590.2</v>
      </c>
      <c r="O90">
        <f t="shared" si="17"/>
        <v>26631</v>
      </c>
      <c r="Q90">
        <v>-20706</v>
      </c>
      <c r="R90">
        <v>-875</v>
      </c>
      <c r="T90">
        <v>21015.999999999996</v>
      </c>
      <c r="U90">
        <v>-376.20000000000437</v>
      </c>
      <c r="W90">
        <v>26960.400000000001</v>
      </c>
      <c r="X90">
        <v>3085.8</v>
      </c>
      <c r="AD90">
        <v>42590.2</v>
      </c>
      <c r="AE90">
        <v>1.443008015928547</v>
      </c>
      <c r="AK90">
        <v>42590.2</v>
      </c>
      <c r="AL90">
        <v>1.443008015928547</v>
      </c>
    </row>
    <row r="91" spans="2:38" x14ac:dyDescent="0.25">
      <c r="B91">
        <v>84455</v>
      </c>
      <c r="C91">
        <v>31872</v>
      </c>
      <c r="D91">
        <v>84417</v>
      </c>
      <c r="E91">
        <v>35108</v>
      </c>
      <c r="F91">
        <v>54126</v>
      </c>
      <c r="H91">
        <v>104774</v>
      </c>
      <c r="J91">
        <f t="shared" si="12"/>
        <v>57995.6</v>
      </c>
      <c r="K91">
        <f t="shared" si="13"/>
        <v>1.8065853271627503</v>
      </c>
      <c r="L91">
        <f t="shared" si="14"/>
        <v>84455</v>
      </c>
      <c r="M91">
        <f t="shared" si="15"/>
        <v>31872</v>
      </c>
      <c r="N91">
        <f t="shared" si="16"/>
        <v>57995.6</v>
      </c>
      <c r="O91">
        <f t="shared" si="17"/>
        <v>52583</v>
      </c>
      <c r="Q91">
        <v>13631</v>
      </c>
      <c r="R91">
        <v>-20</v>
      </c>
      <c r="T91">
        <v>-13959.400000000001</v>
      </c>
      <c r="U91">
        <v>727</v>
      </c>
      <c r="W91">
        <v>16225.4</v>
      </c>
      <c r="X91">
        <v>2710.2000000000003</v>
      </c>
      <c r="AB91">
        <v>57995.6</v>
      </c>
      <c r="AC91">
        <v>1.8065853271627503</v>
      </c>
      <c r="AK91">
        <v>57995.6</v>
      </c>
      <c r="AL91">
        <v>1.8065853271627503</v>
      </c>
    </row>
    <row r="92" spans="2:38" x14ac:dyDescent="0.25">
      <c r="B92">
        <v>44926</v>
      </c>
      <c r="C92">
        <v>16202</v>
      </c>
      <c r="D92">
        <v>22214</v>
      </c>
      <c r="E92">
        <v>13325</v>
      </c>
      <c r="F92">
        <v>8323</v>
      </c>
      <c r="H92">
        <v>53324</v>
      </c>
      <c r="J92">
        <f t="shared" si="12"/>
        <v>20998</v>
      </c>
      <c r="K92">
        <f t="shared" si="13"/>
        <v>2.5394799504714736</v>
      </c>
      <c r="L92">
        <f t="shared" si="14"/>
        <v>44926</v>
      </c>
      <c r="M92">
        <f t="shared" si="15"/>
        <v>8323</v>
      </c>
      <c r="N92">
        <f t="shared" si="16"/>
        <v>20998</v>
      </c>
      <c r="O92">
        <f t="shared" si="17"/>
        <v>36603</v>
      </c>
      <c r="Q92">
        <v>-18385</v>
      </c>
      <c r="R92">
        <v>1972</v>
      </c>
      <c r="T92">
        <v>-33712.400000000001</v>
      </c>
      <c r="U92">
        <v>-3517.7999999999993</v>
      </c>
      <c r="W92">
        <v>33712.400000000001</v>
      </c>
      <c r="X92">
        <v>3689.7999999999997</v>
      </c>
      <c r="Z92">
        <v>20998</v>
      </c>
      <c r="AA92">
        <v>2.5394799504714736</v>
      </c>
      <c r="AK92">
        <v>20998</v>
      </c>
      <c r="AL92">
        <v>2.5394799504714736</v>
      </c>
    </row>
    <row r="93" spans="2:38" x14ac:dyDescent="0.25">
      <c r="B93">
        <v>79586</v>
      </c>
      <c r="C93">
        <v>101201</v>
      </c>
      <c r="D93">
        <v>86744</v>
      </c>
      <c r="E93">
        <v>9881</v>
      </c>
      <c r="F93">
        <v>65130</v>
      </c>
      <c r="H93">
        <v>83580</v>
      </c>
      <c r="J93">
        <f t="shared" si="12"/>
        <v>68508.399999999994</v>
      </c>
      <c r="K93">
        <f t="shared" si="13"/>
        <v>1.2199963800059557</v>
      </c>
      <c r="L93">
        <f t="shared" si="14"/>
        <v>101201</v>
      </c>
      <c r="M93">
        <f t="shared" si="15"/>
        <v>9881</v>
      </c>
      <c r="N93">
        <f t="shared" si="16"/>
        <v>68508.399999999994</v>
      </c>
      <c r="O93">
        <f t="shared" si="17"/>
        <v>91320</v>
      </c>
      <c r="Q93">
        <v>-25275</v>
      </c>
      <c r="R93">
        <v>-213</v>
      </c>
      <c r="T93">
        <v>12051.399999999994</v>
      </c>
      <c r="U93">
        <v>-1533.8000000000029</v>
      </c>
      <c r="W93">
        <v>18951.800000000003</v>
      </c>
      <c r="X93">
        <v>3249.8</v>
      </c>
      <c r="AD93">
        <v>68508.399999999994</v>
      </c>
      <c r="AE93">
        <v>1.2199963800059557</v>
      </c>
      <c r="AI93">
        <v>68508.399999999994</v>
      </c>
      <c r="AJ93">
        <v>1.2199963800059557</v>
      </c>
    </row>
    <row r="94" spans="2:38" x14ac:dyDescent="0.25">
      <c r="B94">
        <v>110448</v>
      </c>
      <c r="C94">
        <v>42412</v>
      </c>
      <c r="D94">
        <v>94632</v>
      </c>
      <c r="E94">
        <v>47243</v>
      </c>
      <c r="F94">
        <v>72950</v>
      </c>
      <c r="H94">
        <v>80333</v>
      </c>
      <c r="J94">
        <f t="shared" si="12"/>
        <v>73537</v>
      </c>
      <c r="K94">
        <f t="shared" si="13"/>
        <v>1.0924160626623332</v>
      </c>
      <c r="L94">
        <f t="shared" si="14"/>
        <v>110448</v>
      </c>
      <c r="M94">
        <f t="shared" si="15"/>
        <v>42412</v>
      </c>
      <c r="N94">
        <f t="shared" si="16"/>
        <v>73537</v>
      </c>
      <c r="O94">
        <f t="shared" si="17"/>
        <v>68036</v>
      </c>
      <c r="Q94">
        <v>-11548</v>
      </c>
      <c r="R94">
        <v>52</v>
      </c>
      <c r="T94">
        <v>-9242</v>
      </c>
      <c r="U94">
        <v>-2725.6000000000058</v>
      </c>
      <c r="W94">
        <v>21161.599999999999</v>
      </c>
      <c r="X94">
        <v>2746</v>
      </c>
      <c r="AB94">
        <v>73537</v>
      </c>
      <c r="AC94">
        <v>1.0924160626623332</v>
      </c>
      <c r="AI94">
        <v>73537</v>
      </c>
      <c r="AJ94">
        <v>1.0924160626623332</v>
      </c>
    </row>
    <row r="95" spans="2:38" x14ac:dyDescent="0.25">
      <c r="B95">
        <v>82308</v>
      </c>
      <c r="C95">
        <v>97841</v>
      </c>
      <c r="D95">
        <v>59767</v>
      </c>
      <c r="E95">
        <v>37038</v>
      </c>
      <c r="F95">
        <v>95766</v>
      </c>
      <c r="H95">
        <v>135417</v>
      </c>
      <c r="J95">
        <f t="shared" si="12"/>
        <v>74544</v>
      </c>
      <c r="K95">
        <f t="shared" si="13"/>
        <v>1.8166049581455248</v>
      </c>
      <c r="L95">
        <f t="shared" si="14"/>
        <v>97841</v>
      </c>
      <c r="M95">
        <f t="shared" si="15"/>
        <v>37038</v>
      </c>
      <c r="N95">
        <f t="shared" si="16"/>
        <v>74544</v>
      </c>
      <c r="O95">
        <f t="shared" si="17"/>
        <v>60803</v>
      </c>
      <c r="Q95">
        <v>-6033</v>
      </c>
      <c r="R95">
        <v>372</v>
      </c>
      <c r="T95">
        <v>-10768.800000000003</v>
      </c>
      <c r="U95">
        <v>1138.6000000000058</v>
      </c>
      <c r="W95">
        <v>18417.2</v>
      </c>
      <c r="X95">
        <v>2275</v>
      </c>
      <c r="AF95">
        <v>74544</v>
      </c>
      <c r="AG95">
        <v>1.8166049581455248</v>
      </c>
      <c r="AK95">
        <v>74544</v>
      </c>
      <c r="AL95">
        <v>1.8166049581455248</v>
      </c>
    </row>
    <row r="96" spans="2:38" x14ac:dyDescent="0.25">
      <c r="B96">
        <v>101726</v>
      </c>
      <c r="C96">
        <v>78147</v>
      </c>
      <c r="D96">
        <v>24742</v>
      </c>
      <c r="E96">
        <v>56565</v>
      </c>
      <c r="F96">
        <v>71585</v>
      </c>
      <c r="H96">
        <v>69592</v>
      </c>
      <c r="J96">
        <f t="shared" si="12"/>
        <v>66553</v>
      </c>
      <c r="K96">
        <f t="shared" si="13"/>
        <v>1.0456628551680616</v>
      </c>
      <c r="L96">
        <f t="shared" si="14"/>
        <v>101726</v>
      </c>
      <c r="M96">
        <f t="shared" si="15"/>
        <v>24742</v>
      </c>
      <c r="N96">
        <f t="shared" si="16"/>
        <v>66553</v>
      </c>
      <c r="O96">
        <f t="shared" si="17"/>
        <v>76984</v>
      </c>
      <c r="Q96">
        <v>-42215</v>
      </c>
      <c r="R96">
        <v>0</v>
      </c>
      <c r="T96">
        <v>7636</v>
      </c>
      <c r="U96">
        <v>-1830.1999999999971</v>
      </c>
      <c r="W96">
        <v>35137.599999999999</v>
      </c>
      <c r="X96">
        <v>2292.6</v>
      </c>
      <c r="AD96">
        <v>66553</v>
      </c>
      <c r="AE96">
        <v>1.0456628551680616</v>
      </c>
      <c r="AI96">
        <v>66553</v>
      </c>
      <c r="AJ96">
        <v>1.0456628551680616</v>
      </c>
    </row>
    <row r="97" spans="2:38" x14ac:dyDescent="0.25">
      <c r="B97">
        <v>89458</v>
      </c>
      <c r="C97">
        <v>52531</v>
      </c>
      <c r="D97">
        <v>24030</v>
      </c>
      <c r="E97">
        <v>8436</v>
      </c>
      <c r="F97">
        <v>32232</v>
      </c>
      <c r="H97">
        <v>58598</v>
      </c>
      <c r="J97">
        <f t="shared" si="12"/>
        <v>41337.4</v>
      </c>
      <c r="K97">
        <f t="shared" si="13"/>
        <v>1.4175540793567083</v>
      </c>
      <c r="L97">
        <f t="shared" si="14"/>
        <v>89458</v>
      </c>
      <c r="M97">
        <f t="shared" si="15"/>
        <v>8436</v>
      </c>
      <c r="N97">
        <f t="shared" si="16"/>
        <v>41337.4</v>
      </c>
      <c r="O97">
        <f t="shared" si="17"/>
        <v>81022</v>
      </c>
      <c r="Q97">
        <v>-17785</v>
      </c>
      <c r="R97">
        <v>4829</v>
      </c>
      <c r="T97">
        <v>-9830.5999999999985</v>
      </c>
      <c r="U97">
        <v>-838.19999999999709</v>
      </c>
      <c r="W97">
        <v>21300.600000000002</v>
      </c>
      <c r="X97">
        <v>2877.4</v>
      </c>
      <c r="AD97">
        <v>41337.4</v>
      </c>
      <c r="AE97">
        <v>1.4175540793567083</v>
      </c>
      <c r="AI97">
        <v>41337.4</v>
      </c>
      <c r="AJ97">
        <v>1.4175540793567083</v>
      </c>
    </row>
    <row r="98" spans="2:38" x14ac:dyDescent="0.25">
      <c r="B98">
        <v>58808</v>
      </c>
      <c r="C98">
        <v>110874</v>
      </c>
      <c r="D98">
        <v>35096</v>
      </c>
      <c r="E98">
        <v>99412</v>
      </c>
      <c r="F98">
        <v>59738</v>
      </c>
      <c r="H98">
        <v>82267</v>
      </c>
      <c r="J98">
        <f t="shared" si="12"/>
        <v>72785.600000000006</v>
      </c>
      <c r="K98">
        <f t="shared" ref="K98:K129" si="18">H98/J98</f>
        <v>1.1302647776483259</v>
      </c>
      <c r="L98">
        <f t="shared" si="14"/>
        <v>110874</v>
      </c>
      <c r="M98">
        <f t="shared" si="15"/>
        <v>35096</v>
      </c>
      <c r="N98">
        <f t="shared" si="16"/>
        <v>72785.600000000006</v>
      </c>
      <c r="O98">
        <f t="shared" si="17"/>
        <v>75778</v>
      </c>
      <c r="Q98">
        <v>-16748</v>
      </c>
      <c r="R98">
        <v>-9283</v>
      </c>
      <c r="T98">
        <v>-5934.3999999999942</v>
      </c>
      <c r="U98">
        <v>-357.19999999999709</v>
      </c>
      <c r="W98">
        <v>21465.599999999999</v>
      </c>
      <c r="X98">
        <v>3485.6</v>
      </c>
      <c r="AB98">
        <v>72785.600000000006</v>
      </c>
      <c r="AC98">
        <v>1.1302647776483259</v>
      </c>
      <c r="AI98">
        <v>72785.600000000006</v>
      </c>
      <c r="AJ98">
        <v>1.1302647776483259</v>
      </c>
    </row>
    <row r="99" spans="2:38" x14ac:dyDescent="0.25">
      <c r="B99">
        <v>29882</v>
      </c>
      <c r="C99">
        <v>88990</v>
      </c>
      <c r="D99">
        <v>6023</v>
      </c>
      <c r="E99">
        <v>26235</v>
      </c>
      <c r="F99">
        <v>27046</v>
      </c>
      <c r="H99">
        <v>52411</v>
      </c>
      <c r="J99">
        <f t="shared" si="12"/>
        <v>35635.199999999997</v>
      </c>
      <c r="K99">
        <f t="shared" si="18"/>
        <v>1.4707648617097702</v>
      </c>
      <c r="L99">
        <f t="shared" si="14"/>
        <v>88990</v>
      </c>
      <c r="M99">
        <f t="shared" si="15"/>
        <v>6023</v>
      </c>
      <c r="N99">
        <f t="shared" si="16"/>
        <v>35635.199999999997</v>
      </c>
      <c r="O99">
        <f t="shared" si="17"/>
        <v>82967</v>
      </c>
      <c r="Q99">
        <v>-24341</v>
      </c>
      <c r="R99">
        <v>-4450</v>
      </c>
      <c r="T99">
        <v>-27463.800000000003</v>
      </c>
      <c r="U99">
        <v>1472</v>
      </c>
      <c r="W99">
        <v>27463.800000000003</v>
      </c>
      <c r="X99">
        <v>2734.0000000000005</v>
      </c>
      <c r="AB99">
        <v>35635.199999999997</v>
      </c>
      <c r="AC99">
        <v>1.4707648617097702</v>
      </c>
      <c r="AK99">
        <v>35635.199999999997</v>
      </c>
      <c r="AL99">
        <v>1.4707648617097702</v>
      </c>
    </row>
    <row r="100" spans="2:38" x14ac:dyDescent="0.25">
      <c r="B100">
        <v>86338</v>
      </c>
      <c r="C100">
        <v>18973</v>
      </c>
      <c r="D100">
        <v>22180</v>
      </c>
      <c r="E100">
        <v>110539</v>
      </c>
      <c r="F100">
        <v>9007</v>
      </c>
      <c r="H100">
        <v>63374</v>
      </c>
      <c r="J100">
        <f t="shared" si="12"/>
        <v>49407.4</v>
      </c>
      <c r="K100">
        <f t="shared" si="18"/>
        <v>1.2826823512267393</v>
      </c>
      <c r="L100">
        <f t="shared" si="14"/>
        <v>110539</v>
      </c>
      <c r="M100">
        <f t="shared" si="15"/>
        <v>9007</v>
      </c>
      <c r="N100">
        <f t="shared" si="16"/>
        <v>49407.4</v>
      </c>
      <c r="O100">
        <f t="shared" si="17"/>
        <v>101532</v>
      </c>
      <c r="Q100">
        <v>-23710</v>
      </c>
      <c r="R100">
        <v>4049</v>
      </c>
      <c r="T100">
        <v>10465.599999999999</v>
      </c>
      <c r="U100">
        <v>1009.5999999999985</v>
      </c>
      <c r="W100">
        <v>18918.8</v>
      </c>
      <c r="X100">
        <v>1148.4000000000001</v>
      </c>
      <c r="AD100">
        <v>49407.4</v>
      </c>
      <c r="AE100">
        <v>1.2826823512267393</v>
      </c>
      <c r="AK100">
        <v>49407.4</v>
      </c>
      <c r="AL100">
        <v>1.2826823512267393</v>
      </c>
    </row>
    <row r="101" spans="2:38" x14ac:dyDescent="0.25">
      <c r="B101">
        <v>41108</v>
      </c>
      <c r="C101">
        <v>85087</v>
      </c>
      <c r="D101">
        <v>55029</v>
      </c>
      <c r="E101">
        <v>31185</v>
      </c>
      <c r="F101">
        <v>20128</v>
      </c>
      <c r="H101">
        <v>56898</v>
      </c>
      <c r="J101">
        <f t="shared" si="12"/>
        <v>46507.4</v>
      </c>
      <c r="K101">
        <f t="shared" si="18"/>
        <v>1.2234182087151722</v>
      </c>
      <c r="L101">
        <f t="shared" si="14"/>
        <v>85087</v>
      </c>
      <c r="M101">
        <f t="shared" si="15"/>
        <v>20128</v>
      </c>
      <c r="N101">
        <f t="shared" si="16"/>
        <v>46507.4</v>
      </c>
      <c r="O101">
        <f t="shared" si="17"/>
        <v>64959</v>
      </c>
      <c r="Q101">
        <v>-7800</v>
      </c>
      <c r="R101">
        <v>162</v>
      </c>
      <c r="T101">
        <v>4712</v>
      </c>
      <c r="U101">
        <v>2782.2000000000044</v>
      </c>
      <c r="W101">
        <v>45945.2</v>
      </c>
      <c r="X101">
        <v>2964.6000000000004</v>
      </c>
      <c r="AD101">
        <v>46507.4</v>
      </c>
      <c r="AE101">
        <v>1.2234182087151722</v>
      </c>
      <c r="AI101">
        <v>46507.4</v>
      </c>
      <c r="AJ101">
        <v>1.2234182087151722</v>
      </c>
    </row>
    <row r="103" spans="2:38" x14ac:dyDescent="0.25">
      <c r="B103">
        <v>3215941</v>
      </c>
      <c r="C103">
        <v>3061178</v>
      </c>
      <c r="D103">
        <v>2849333</v>
      </c>
      <c r="E103">
        <v>2826434</v>
      </c>
      <c r="F103">
        <v>3026518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409A-39AF-427C-AA61-A6D7EF4009E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34210</v>
      </c>
      <c r="C2">
        <v>91091</v>
      </c>
      <c r="D2">
        <v>64631</v>
      </c>
      <c r="E2">
        <v>77140</v>
      </c>
      <c r="F2">
        <v>19671</v>
      </c>
      <c r="H2">
        <v>84203</v>
      </c>
      <c r="J2">
        <f t="shared" ref="J2:J33" si="0">AVERAGE(B2:F2)</f>
        <v>57348.6</v>
      </c>
      <c r="K2">
        <f t="shared" ref="K2:K33" si="1">H2/J2</f>
        <v>1.4682660082373415</v>
      </c>
      <c r="L2">
        <f t="shared" ref="L2:L33" si="2">MAX(B2:F2)</f>
        <v>91091</v>
      </c>
      <c r="M2">
        <f t="shared" ref="M2:M33" si="3">MIN(B2:F2)</f>
        <v>19671</v>
      </c>
      <c r="N2">
        <f t="shared" ref="N2:N33" si="4">AVERAGE(B2:F2)</f>
        <v>57348.6</v>
      </c>
      <c r="O2">
        <f t="shared" ref="O2:O33" si="5">L2-M2</f>
        <v>71420</v>
      </c>
      <c r="Q2">
        <v>-27604</v>
      </c>
      <c r="R2">
        <v>-107</v>
      </c>
      <c r="T2">
        <v>-3167.4000000000015</v>
      </c>
      <c r="U2">
        <v>2247.1999999999971</v>
      </c>
      <c r="W2">
        <v>32582.199999999997</v>
      </c>
      <c r="X2">
        <v>3424.4000000000005</v>
      </c>
      <c r="AD2">
        <v>57348.6</v>
      </c>
      <c r="AE2">
        <v>1.4682660082373415</v>
      </c>
      <c r="AK2">
        <v>57348.6</v>
      </c>
      <c r="AL2">
        <v>1.4682660082373415</v>
      </c>
    </row>
    <row r="3" spans="1:38" x14ac:dyDescent="0.25">
      <c r="B3">
        <v>105585</v>
      </c>
      <c r="C3">
        <v>80823</v>
      </c>
      <c r="D3">
        <v>111350</v>
      </c>
      <c r="E3">
        <v>94117</v>
      </c>
      <c r="F3">
        <v>49860</v>
      </c>
      <c r="H3">
        <v>96898</v>
      </c>
      <c r="J3">
        <f t="shared" si="0"/>
        <v>88347</v>
      </c>
      <c r="K3">
        <f t="shared" si="1"/>
        <v>1.0967887987141611</v>
      </c>
      <c r="L3">
        <f t="shared" si="2"/>
        <v>111350</v>
      </c>
      <c r="M3">
        <f t="shared" si="3"/>
        <v>49860</v>
      </c>
      <c r="N3">
        <f t="shared" si="4"/>
        <v>88347</v>
      </c>
      <c r="O3">
        <f t="shared" si="5"/>
        <v>61490</v>
      </c>
      <c r="Q3">
        <v>21007</v>
      </c>
      <c r="R3">
        <v>4</v>
      </c>
      <c r="T3">
        <v>20155.800000000003</v>
      </c>
      <c r="U3">
        <v>250.80000000000291</v>
      </c>
      <c r="W3">
        <v>20155.800000000003</v>
      </c>
      <c r="X3">
        <v>2172.4</v>
      </c>
      <c r="AB3">
        <v>88347</v>
      </c>
      <c r="AC3">
        <v>1.0967887987141611</v>
      </c>
      <c r="AI3">
        <v>88347</v>
      </c>
      <c r="AJ3">
        <v>1.0967887987141611</v>
      </c>
    </row>
    <row r="4" spans="1:38" x14ac:dyDescent="0.25">
      <c r="B4">
        <v>76530</v>
      </c>
      <c r="C4">
        <v>11981</v>
      </c>
      <c r="D4">
        <v>53302</v>
      </c>
      <c r="E4">
        <v>93783</v>
      </c>
      <c r="F4">
        <v>80972</v>
      </c>
      <c r="H4">
        <v>73744</v>
      </c>
      <c r="J4">
        <f t="shared" si="0"/>
        <v>63313.599999999999</v>
      </c>
      <c r="K4">
        <f t="shared" si="1"/>
        <v>1.1647418564099972</v>
      </c>
      <c r="L4">
        <f t="shared" si="2"/>
        <v>93783</v>
      </c>
      <c r="M4">
        <f t="shared" si="3"/>
        <v>11981</v>
      </c>
      <c r="N4">
        <f t="shared" si="4"/>
        <v>63313.599999999999</v>
      </c>
      <c r="O4">
        <f t="shared" si="5"/>
        <v>81802</v>
      </c>
      <c r="Q4">
        <v>-12848</v>
      </c>
      <c r="R4">
        <v>-272</v>
      </c>
      <c r="T4">
        <v>-5025.2000000000044</v>
      </c>
      <c r="U4">
        <v>-1024</v>
      </c>
      <c r="W4">
        <v>17953.600000000002</v>
      </c>
      <c r="X4">
        <v>4890.4000000000005</v>
      </c>
      <c r="AB4">
        <v>63313.599999999999</v>
      </c>
      <c r="AC4">
        <v>1.1647418564099972</v>
      </c>
      <c r="AI4">
        <v>63313.599999999999</v>
      </c>
      <c r="AJ4">
        <v>1.1647418564099972</v>
      </c>
    </row>
    <row r="5" spans="1:38" x14ac:dyDescent="0.25">
      <c r="B5">
        <v>72930</v>
      </c>
      <c r="C5">
        <v>96636</v>
      </c>
      <c r="D5">
        <v>25346</v>
      </c>
      <c r="E5">
        <v>23929</v>
      </c>
      <c r="F5">
        <v>78980</v>
      </c>
      <c r="H5">
        <v>85264</v>
      </c>
      <c r="J5">
        <f t="shared" si="0"/>
        <v>59564.2</v>
      </c>
      <c r="K5">
        <f t="shared" si="1"/>
        <v>1.4314638658791692</v>
      </c>
      <c r="L5">
        <f t="shared" si="2"/>
        <v>96636</v>
      </c>
      <c r="M5">
        <f t="shared" si="3"/>
        <v>23929</v>
      </c>
      <c r="N5">
        <f t="shared" si="4"/>
        <v>59564.2</v>
      </c>
      <c r="O5">
        <f t="shared" si="5"/>
        <v>72707</v>
      </c>
      <c r="Q5">
        <v>-14981</v>
      </c>
      <c r="R5">
        <v>5505</v>
      </c>
      <c r="T5">
        <v>14939.799999999996</v>
      </c>
      <c r="U5">
        <v>-1292.6000000000058</v>
      </c>
      <c r="W5">
        <v>17662.599999999999</v>
      </c>
      <c r="X5">
        <v>4354.2</v>
      </c>
      <c r="AD5">
        <v>59564.2</v>
      </c>
      <c r="AE5">
        <v>1.4314638658791692</v>
      </c>
      <c r="AI5">
        <v>59564.2</v>
      </c>
      <c r="AJ5">
        <v>1.4314638658791692</v>
      </c>
    </row>
    <row r="6" spans="1:38" x14ac:dyDescent="0.25">
      <c r="B6">
        <v>49710</v>
      </c>
      <c r="C6">
        <v>106712</v>
      </c>
      <c r="D6">
        <v>105635</v>
      </c>
      <c r="E6">
        <v>46299</v>
      </c>
      <c r="F6">
        <v>12403</v>
      </c>
      <c r="H6">
        <v>85788</v>
      </c>
      <c r="J6">
        <f t="shared" si="0"/>
        <v>64151.8</v>
      </c>
      <c r="K6">
        <f t="shared" si="1"/>
        <v>1.3372656729818959</v>
      </c>
      <c r="L6">
        <f t="shared" si="2"/>
        <v>106712</v>
      </c>
      <c r="M6">
        <f t="shared" si="3"/>
        <v>12403</v>
      </c>
      <c r="N6">
        <f t="shared" si="4"/>
        <v>64151.8</v>
      </c>
      <c r="O6">
        <f t="shared" si="5"/>
        <v>94309</v>
      </c>
      <c r="Q6">
        <v>-19131</v>
      </c>
      <c r="R6">
        <v>11002</v>
      </c>
      <c r="T6">
        <v>8924.8000000000029</v>
      </c>
      <c r="U6">
        <v>-1223.7999999999956</v>
      </c>
      <c r="W6">
        <v>20011.599999999999</v>
      </c>
      <c r="X6">
        <v>3534.6</v>
      </c>
      <c r="AD6">
        <v>64151.8</v>
      </c>
      <c r="AE6">
        <v>1.3372656729818959</v>
      </c>
      <c r="AI6">
        <v>64151.8</v>
      </c>
      <c r="AJ6">
        <v>1.3372656729818959</v>
      </c>
    </row>
    <row r="7" spans="1:38" x14ac:dyDescent="0.25">
      <c r="B7">
        <v>39435</v>
      </c>
      <c r="C7">
        <v>40148</v>
      </c>
      <c r="D7">
        <v>36263</v>
      </c>
      <c r="E7">
        <v>115935</v>
      </c>
      <c r="F7">
        <v>75325</v>
      </c>
      <c r="H7">
        <v>110089</v>
      </c>
      <c r="J7">
        <f t="shared" si="0"/>
        <v>61421.2</v>
      </c>
      <c r="K7">
        <f t="shared" si="1"/>
        <v>1.7923615950193095</v>
      </c>
      <c r="L7">
        <f t="shared" si="2"/>
        <v>115935</v>
      </c>
      <c r="M7">
        <f t="shared" si="3"/>
        <v>36263</v>
      </c>
      <c r="N7">
        <f t="shared" si="4"/>
        <v>61421.2</v>
      </c>
      <c r="O7">
        <f t="shared" si="5"/>
        <v>79672</v>
      </c>
      <c r="Q7">
        <v>373</v>
      </c>
      <c r="R7">
        <v>-6718</v>
      </c>
      <c r="T7">
        <v>11753.799999999996</v>
      </c>
      <c r="U7">
        <v>2375.1999999999971</v>
      </c>
      <c r="W7">
        <v>27271.000000000004</v>
      </c>
      <c r="X7">
        <v>3067.6</v>
      </c>
      <c r="AD7">
        <v>61421.2</v>
      </c>
      <c r="AE7">
        <v>1.7923615950193095</v>
      </c>
      <c r="AK7">
        <v>61421.2</v>
      </c>
      <c r="AL7">
        <v>1.7923615950193095</v>
      </c>
    </row>
    <row r="8" spans="1:38" x14ac:dyDescent="0.25">
      <c r="B8">
        <v>86842</v>
      </c>
      <c r="C8">
        <v>68438</v>
      </c>
      <c r="D8">
        <v>57092</v>
      </c>
      <c r="E8">
        <v>49449</v>
      </c>
      <c r="F8">
        <v>61402</v>
      </c>
      <c r="H8">
        <v>115107</v>
      </c>
      <c r="J8">
        <f t="shared" si="0"/>
        <v>64644.6</v>
      </c>
      <c r="K8">
        <f t="shared" si="1"/>
        <v>1.7806127657994635</v>
      </c>
      <c r="L8">
        <f t="shared" si="2"/>
        <v>86842</v>
      </c>
      <c r="M8">
        <f t="shared" si="3"/>
        <v>49449</v>
      </c>
      <c r="N8">
        <f t="shared" si="4"/>
        <v>64644.6</v>
      </c>
      <c r="O8">
        <f t="shared" si="5"/>
        <v>37393</v>
      </c>
      <c r="Q8">
        <v>10434</v>
      </c>
      <c r="R8">
        <v>37</v>
      </c>
      <c r="T8">
        <v>19577.400000000001</v>
      </c>
      <c r="U8">
        <v>236.59999999999854</v>
      </c>
      <c r="W8">
        <v>26611.399999999998</v>
      </c>
      <c r="X8">
        <v>2879.4</v>
      </c>
      <c r="AD8">
        <v>64644.6</v>
      </c>
      <c r="AE8">
        <v>1.7806127657994635</v>
      </c>
      <c r="AK8">
        <v>64644.6</v>
      </c>
      <c r="AL8">
        <v>1.7806127657994635</v>
      </c>
    </row>
    <row r="9" spans="1:38" x14ac:dyDescent="0.25">
      <c r="B9">
        <v>19400</v>
      </c>
      <c r="C9">
        <v>26993</v>
      </c>
      <c r="D9">
        <v>73256</v>
      </c>
      <c r="E9">
        <v>34948</v>
      </c>
      <c r="F9">
        <v>85454</v>
      </c>
      <c r="H9">
        <v>141376</v>
      </c>
      <c r="J9">
        <f t="shared" si="0"/>
        <v>48010.2</v>
      </c>
      <c r="K9">
        <f t="shared" si="1"/>
        <v>2.9447075829719518</v>
      </c>
      <c r="L9">
        <f t="shared" si="2"/>
        <v>85454</v>
      </c>
      <c r="M9">
        <f t="shared" si="3"/>
        <v>19400</v>
      </c>
      <c r="N9">
        <f t="shared" si="4"/>
        <v>48010.2</v>
      </c>
      <c r="O9">
        <f t="shared" si="5"/>
        <v>66054</v>
      </c>
      <c r="Q9">
        <v>46789</v>
      </c>
      <c r="R9">
        <v>-173</v>
      </c>
      <c r="T9">
        <v>3853.1999999999971</v>
      </c>
      <c r="U9">
        <v>-4138.6000000000058</v>
      </c>
      <c r="W9">
        <v>20130.400000000001</v>
      </c>
      <c r="X9">
        <v>8043.7999999999993</v>
      </c>
      <c r="AD9">
        <v>48010.2</v>
      </c>
      <c r="AE9">
        <v>2.9447075829719518</v>
      </c>
      <c r="AK9">
        <v>48010.2</v>
      </c>
      <c r="AL9">
        <v>2.9447075829719518</v>
      </c>
    </row>
    <row r="10" spans="1:38" x14ac:dyDescent="0.25">
      <c r="B10">
        <v>44305</v>
      </c>
      <c r="C10">
        <v>12377</v>
      </c>
      <c r="D10">
        <v>56800</v>
      </c>
      <c r="E10">
        <v>15772</v>
      </c>
      <c r="F10">
        <v>90588</v>
      </c>
      <c r="H10">
        <v>91707</v>
      </c>
      <c r="J10">
        <f t="shared" si="0"/>
        <v>43968.4</v>
      </c>
      <c r="K10">
        <f t="shared" si="1"/>
        <v>2.0857479462523085</v>
      </c>
      <c r="L10">
        <f t="shared" si="2"/>
        <v>90588</v>
      </c>
      <c r="M10">
        <f t="shared" si="3"/>
        <v>12377</v>
      </c>
      <c r="N10">
        <f t="shared" si="4"/>
        <v>43968.4</v>
      </c>
      <c r="O10">
        <f t="shared" si="5"/>
        <v>78211</v>
      </c>
      <c r="Q10">
        <v>7083</v>
      </c>
      <c r="R10">
        <v>0</v>
      </c>
      <c r="T10">
        <v>-17384</v>
      </c>
      <c r="U10">
        <v>-1571.7999999999956</v>
      </c>
      <c r="W10">
        <v>17384</v>
      </c>
      <c r="X10">
        <v>4646.2</v>
      </c>
      <c r="AB10">
        <v>43968.4</v>
      </c>
      <c r="AC10">
        <v>2.0857479462523085</v>
      </c>
      <c r="AK10">
        <v>43968.4</v>
      </c>
      <c r="AL10">
        <v>2.0857479462523085</v>
      </c>
    </row>
    <row r="11" spans="1:38" x14ac:dyDescent="0.25">
      <c r="B11">
        <v>78022</v>
      </c>
      <c r="C11">
        <v>64892</v>
      </c>
      <c r="D11">
        <v>85674</v>
      </c>
      <c r="E11">
        <v>109229</v>
      </c>
      <c r="F11">
        <v>39428</v>
      </c>
      <c r="H11">
        <v>96745</v>
      </c>
      <c r="J11">
        <f t="shared" si="0"/>
        <v>75449</v>
      </c>
      <c r="K11">
        <f t="shared" si="1"/>
        <v>1.2822568887592944</v>
      </c>
      <c r="L11">
        <f t="shared" si="2"/>
        <v>109229</v>
      </c>
      <c r="M11">
        <f t="shared" si="3"/>
        <v>39428</v>
      </c>
      <c r="N11">
        <f t="shared" si="4"/>
        <v>75449</v>
      </c>
      <c r="O11">
        <f t="shared" si="5"/>
        <v>69801</v>
      </c>
      <c r="Q11">
        <v>-26870</v>
      </c>
      <c r="R11">
        <v>817</v>
      </c>
      <c r="T11">
        <v>-2729.8000000000029</v>
      </c>
      <c r="U11">
        <v>-2940.8000000000029</v>
      </c>
      <c r="W11">
        <v>15228.6</v>
      </c>
      <c r="X11">
        <v>5671.6</v>
      </c>
      <c r="AF11">
        <v>75449</v>
      </c>
      <c r="AG11">
        <v>1.2822568887592944</v>
      </c>
      <c r="AI11">
        <v>75449</v>
      </c>
      <c r="AJ11">
        <v>1.2822568887592944</v>
      </c>
    </row>
    <row r="12" spans="1:38" x14ac:dyDescent="0.25">
      <c r="B12">
        <v>93422</v>
      </c>
      <c r="C12">
        <v>49387</v>
      </c>
      <c r="D12">
        <v>12542</v>
      </c>
      <c r="E12">
        <v>56726</v>
      </c>
      <c r="F12">
        <v>11719</v>
      </c>
      <c r="H12">
        <v>85566</v>
      </c>
      <c r="J12">
        <f t="shared" si="0"/>
        <v>44759.199999999997</v>
      </c>
      <c r="K12">
        <f t="shared" si="1"/>
        <v>1.9116963663336255</v>
      </c>
      <c r="L12">
        <f t="shared" si="2"/>
        <v>93422</v>
      </c>
      <c r="M12">
        <f t="shared" si="3"/>
        <v>11719</v>
      </c>
      <c r="N12">
        <f t="shared" si="4"/>
        <v>44759.199999999997</v>
      </c>
      <c r="O12">
        <f t="shared" si="5"/>
        <v>81703</v>
      </c>
      <c r="Q12">
        <v>28863</v>
      </c>
      <c r="R12">
        <v>6387</v>
      </c>
      <c r="T12">
        <v>-11747</v>
      </c>
      <c r="U12">
        <v>183</v>
      </c>
      <c r="W12">
        <v>26394.2</v>
      </c>
      <c r="X12">
        <v>1017</v>
      </c>
      <c r="Z12">
        <v>44759.199999999997</v>
      </c>
      <c r="AA12">
        <v>1.9116963663336255</v>
      </c>
      <c r="AK12">
        <v>44759.199999999997</v>
      </c>
      <c r="AL12">
        <v>1.9116963663336255</v>
      </c>
    </row>
    <row r="13" spans="1:38" x14ac:dyDescent="0.25">
      <c r="B13">
        <v>12375</v>
      </c>
      <c r="C13">
        <v>5932</v>
      </c>
      <c r="D13">
        <v>95077</v>
      </c>
      <c r="E13">
        <v>14620</v>
      </c>
      <c r="F13">
        <v>12463</v>
      </c>
      <c r="H13">
        <v>52873</v>
      </c>
      <c r="J13">
        <f t="shared" si="0"/>
        <v>28093.4</v>
      </c>
      <c r="K13">
        <f t="shared" si="1"/>
        <v>1.8820434692846006</v>
      </c>
      <c r="L13">
        <f t="shared" si="2"/>
        <v>95077</v>
      </c>
      <c r="M13">
        <f t="shared" si="3"/>
        <v>5932</v>
      </c>
      <c r="N13">
        <f t="shared" si="4"/>
        <v>28093.4</v>
      </c>
      <c r="O13">
        <f t="shared" si="5"/>
        <v>89145</v>
      </c>
      <c r="Q13">
        <v>5395</v>
      </c>
      <c r="R13">
        <v>92</v>
      </c>
      <c r="T13">
        <v>-9249.4000000000015</v>
      </c>
      <c r="U13">
        <v>-3207.3999999999978</v>
      </c>
      <c r="W13">
        <v>17953.799999999996</v>
      </c>
      <c r="X13">
        <v>3780.6</v>
      </c>
      <c r="Z13">
        <v>28093.4</v>
      </c>
      <c r="AA13">
        <v>1.8820434692846006</v>
      </c>
      <c r="AK13">
        <v>28093.4</v>
      </c>
      <c r="AL13">
        <v>1.8820434692846006</v>
      </c>
    </row>
    <row r="14" spans="1:38" x14ac:dyDescent="0.25">
      <c r="B14">
        <v>77359</v>
      </c>
      <c r="C14">
        <v>12373</v>
      </c>
      <c r="D14">
        <v>25621</v>
      </c>
      <c r="E14">
        <v>12733</v>
      </c>
      <c r="F14">
        <v>107989</v>
      </c>
      <c r="H14">
        <v>136876</v>
      </c>
      <c r="J14">
        <f t="shared" si="0"/>
        <v>47215</v>
      </c>
      <c r="K14">
        <f t="shared" si="1"/>
        <v>2.8989939637826962</v>
      </c>
      <c r="L14">
        <f t="shared" si="2"/>
        <v>107989</v>
      </c>
      <c r="M14">
        <f t="shared" si="3"/>
        <v>12373</v>
      </c>
      <c r="N14">
        <f t="shared" si="4"/>
        <v>47215</v>
      </c>
      <c r="O14">
        <f t="shared" si="5"/>
        <v>95616</v>
      </c>
      <c r="Q14">
        <v>40813</v>
      </c>
      <c r="R14">
        <v>3037</v>
      </c>
      <c r="T14">
        <v>-7790.5999999999985</v>
      </c>
      <c r="U14">
        <v>1243</v>
      </c>
      <c r="W14">
        <v>24580.6</v>
      </c>
      <c r="X14">
        <v>2845</v>
      </c>
      <c r="AD14">
        <v>47215</v>
      </c>
      <c r="AE14">
        <v>2.8989939637826962</v>
      </c>
      <c r="AK14">
        <v>47215</v>
      </c>
      <c r="AL14">
        <v>2.8989939637826962</v>
      </c>
    </row>
    <row r="15" spans="1:38" x14ac:dyDescent="0.25">
      <c r="B15">
        <v>109910</v>
      </c>
      <c r="C15">
        <v>66350</v>
      </c>
      <c r="D15">
        <v>36186</v>
      </c>
      <c r="E15">
        <v>47469</v>
      </c>
      <c r="F15">
        <v>66392</v>
      </c>
      <c r="H15">
        <v>124209</v>
      </c>
      <c r="J15">
        <f t="shared" si="0"/>
        <v>65261.4</v>
      </c>
      <c r="K15">
        <f t="shared" si="1"/>
        <v>1.9032536844137575</v>
      </c>
      <c r="L15">
        <f t="shared" si="2"/>
        <v>109910</v>
      </c>
      <c r="M15">
        <f t="shared" si="3"/>
        <v>36186</v>
      </c>
      <c r="N15">
        <f t="shared" si="4"/>
        <v>65261.4</v>
      </c>
      <c r="O15">
        <f t="shared" si="5"/>
        <v>73724</v>
      </c>
      <c r="Q15">
        <v>-8754</v>
      </c>
      <c r="R15">
        <v>122</v>
      </c>
      <c r="T15">
        <v>-21109.200000000004</v>
      </c>
      <c r="U15">
        <v>-5596.2000000000044</v>
      </c>
      <c r="W15">
        <v>30830</v>
      </c>
      <c r="X15">
        <v>5596.2000000000007</v>
      </c>
      <c r="AF15">
        <v>65261.4</v>
      </c>
      <c r="AG15">
        <v>1.9032536844137575</v>
      </c>
      <c r="AK15">
        <v>65261.4</v>
      </c>
      <c r="AL15">
        <v>1.9032536844137575</v>
      </c>
    </row>
    <row r="16" spans="1:38" x14ac:dyDescent="0.25">
      <c r="B16">
        <v>64193</v>
      </c>
      <c r="C16">
        <v>16215</v>
      </c>
      <c r="D16">
        <v>58873</v>
      </c>
      <c r="E16">
        <v>100810</v>
      </c>
      <c r="F16">
        <v>59261</v>
      </c>
      <c r="H16">
        <v>125251</v>
      </c>
      <c r="J16">
        <f t="shared" si="0"/>
        <v>59870.400000000001</v>
      </c>
      <c r="K16">
        <f t="shared" si="1"/>
        <v>2.0920354632673241</v>
      </c>
      <c r="L16">
        <f t="shared" si="2"/>
        <v>100810</v>
      </c>
      <c r="M16">
        <f t="shared" si="3"/>
        <v>16215</v>
      </c>
      <c r="N16">
        <f t="shared" si="4"/>
        <v>59870.400000000001</v>
      </c>
      <c r="O16">
        <f t="shared" si="5"/>
        <v>84595</v>
      </c>
      <c r="Q16">
        <v>24268</v>
      </c>
      <c r="R16">
        <v>-7980</v>
      </c>
      <c r="T16">
        <v>-2343</v>
      </c>
      <c r="U16">
        <v>-3348.5999999999985</v>
      </c>
      <c r="W16">
        <v>26585</v>
      </c>
      <c r="X16">
        <v>4805.7999999999993</v>
      </c>
      <c r="AF16">
        <v>59870.400000000001</v>
      </c>
      <c r="AG16">
        <v>2.0920354632673241</v>
      </c>
      <c r="AK16">
        <v>59870.400000000001</v>
      </c>
      <c r="AL16">
        <v>2.0920354632673241</v>
      </c>
    </row>
    <row r="17" spans="2:38" x14ac:dyDescent="0.25">
      <c r="B17">
        <v>73540</v>
      </c>
      <c r="C17">
        <v>76865</v>
      </c>
      <c r="D17">
        <v>46735</v>
      </c>
      <c r="E17">
        <v>48134</v>
      </c>
      <c r="F17">
        <v>56095</v>
      </c>
      <c r="H17">
        <v>119692</v>
      </c>
      <c r="J17">
        <f t="shared" si="0"/>
        <v>60273.8</v>
      </c>
      <c r="K17">
        <f t="shared" si="1"/>
        <v>1.9858047775318628</v>
      </c>
      <c r="L17">
        <f t="shared" si="2"/>
        <v>76865</v>
      </c>
      <c r="M17">
        <f t="shared" si="3"/>
        <v>46735</v>
      </c>
      <c r="N17">
        <f t="shared" si="4"/>
        <v>60273.8</v>
      </c>
      <c r="O17">
        <f t="shared" si="5"/>
        <v>30130</v>
      </c>
      <c r="Q17">
        <v>7516</v>
      </c>
      <c r="R17">
        <v>-11080</v>
      </c>
      <c r="T17">
        <v>-6293.8000000000029</v>
      </c>
      <c r="U17">
        <v>-504.59999999999854</v>
      </c>
      <c r="W17">
        <v>24016.600000000002</v>
      </c>
      <c r="X17">
        <v>3931.4</v>
      </c>
      <c r="AF17">
        <v>60273.8</v>
      </c>
      <c r="AG17">
        <v>1.9858047775318628</v>
      </c>
      <c r="AK17">
        <v>60273.8</v>
      </c>
      <c r="AL17">
        <v>1.9858047775318628</v>
      </c>
    </row>
    <row r="18" spans="2:38" x14ac:dyDescent="0.25">
      <c r="B18">
        <v>97772</v>
      </c>
      <c r="C18">
        <v>88063</v>
      </c>
      <c r="D18">
        <v>12377</v>
      </c>
      <c r="E18">
        <v>43950</v>
      </c>
      <c r="F18">
        <v>57613</v>
      </c>
      <c r="H18">
        <v>61472</v>
      </c>
      <c r="J18">
        <f t="shared" si="0"/>
        <v>59955</v>
      </c>
      <c r="K18">
        <f t="shared" si="1"/>
        <v>1.0253023100658827</v>
      </c>
      <c r="L18">
        <f t="shared" si="2"/>
        <v>97772</v>
      </c>
      <c r="M18">
        <f t="shared" si="3"/>
        <v>12377</v>
      </c>
      <c r="N18">
        <f t="shared" si="4"/>
        <v>59955</v>
      </c>
      <c r="O18">
        <f t="shared" si="5"/>
        <v>85395</v>
      </c>
      <c r="Q18">
        <v>-18355</v>
      </c>
      <c r="R18">
        <v>-1256</v>
      </c>
      <c r="T18">
        <v>33239.4</v>
      </c>
      <c r="U18">
        <v>-1470</v>
      </c>
      <c r="W18">
        <v>33239.4</v>
      </c>
      <c r="X18">
        <v>1470</v>
      </c>
      <c r="AD18">
        <v>59955</v>
      </c>
      <c r="AE18">
        <v>1.0253023100658827</v>
      </c>
      <c r="AI18">
        <v>59955</v>
      </c>
      <c r="AJ18">
        <v>1.0253023100658827</v>
      </c>
    </row>
    <row r="19" spans="2:38" x14ac:dyDescent="0.25">
      <c r="B19">
        <v>95021</v>
      </c>
      <c r="C19">
        <v>108197</v>
      </c>
      <c r="D19">
        <v>73701</v>
      </c>
      <c r="E19">
        <v>65992</v>
      </c>
      <c r="F19">
        <v>72996</v>
      </c>
      <c r="H19">
        <v>108723</v>
      </c>
      <c r="J19">
        <f t="shared" si="0"/>
        <v>83181.399999999994</v>
      </c>
      <c r="K19">
        <f t="shared" si="1"/>
        <v>1.307059030023539</v>
      </c>
      <c r="L19">
        <f t="shared" si="2"/>
        <v>108197</v>
      </c>
      <c r="M19">
        <f t="shared" si="3"/>
        <v>65992</v>
      </c>
      <c r="N19">
        <f t="shared" si="4"/>
        <v>83181.399999999994</v>
      </c>
      <c r="O19">
        <f t="shared" si="5"/>
        <v>42205</v>
      </c>
      <c r="Q19">
        <v>-44658</v>
      </c>
      <c r="R19">
        <v>-1380</v>
      </c>
      <c r="T19">
        <v>-20310.800000000003</v>
      </c>
      <c r="U19">
        <v>1307.5999999999913</v>
      </c>
      <c r="W19">
        <v>24869.200000000001</v>
      </c>
      <c r="X19">
        <v>1706.8000000000002</v>
      </c>
      <c r="AF19">
        <v>83181.399999999994</v>
      </c>
      <c r="AG19">
        <v>1.307059030023539</v>
      </c>
      <c r="AI19">
        <v>83181.399999999994</v>
      </c>
      <c r="AJ19">
        <v>1.307059030023539</v>
      </c>
    </row>
    <row r="20" spans="2:38" x14ac:dyDescent="0.25">
      <c r="B20">
        <v>95979</v>
      </c>
      <c r="C20">
        <v>78890</v>
      </c>
      <c r="D20">
        <v>24252</v>
      </c>
      <c r="E20">
        <v>17392</v>
      </c>
      <c r="F20">
        <v>71458</v>
      </c>
      <c r="H20">
        <v>90164</v>
      </c>
      <c r="J20">
        <f t="shared" si="0"/>
        <v>57594.2</v>
      </c>
      <c r="K20">
        <f t="shared" si="1"/>
        <v>1.5655048598643615</v>
      </c>
      <c r="L20">
        <f t="shared" si="2"/>
        <v>95979</v>
      </c>
      <c r="M20">
        <f t="shared" si="3"/>
        <v>17392</v>
      </c>
      <c r="N20">
        <f t="shared" si="4"/>
        <v>57594.2</v>
      </c>
      <c r="O20">
        <f t="shared" si="5"/>
        <v>78587</v>
      </c>
      <c r="Q20">
        <v>3572</v>
      </c>
      <c r="R20">
        <v>2698</v>
      </c>
      <c r="T20">
        <v>-68.200000000004366</v>
      </c>
      <c r="U20">
        <v>-3829</v>
      </c>
      <c r="W20">
        <v>20866.999999999996</v>
      </c>
      <c r="X20">
        <v>3870.6000000000004</v>
      </c>
      <c r="AD20">
        <v>57594.2</v>
      </c>
      <c r="AE20">
        <v>1.5655048598643615</v>
      </c>
      <c r="AK20">
        <v>57594.2</v>
      </c>
      <c r="AL20">
        <v>1.5655048598643615</v>
      </c>
    </row>
    <row r="21" spans="2:38" x14ac:dyDescent="0.25">
      <c r="B21">
        <v>49603</v>
      </c>
      <c r="C21">
        <v>81481</v>
      </c>
      <c r="D21">
        <v>14173</v>
      </c>
      <c r="E21">
        <v>86408</v>
      </c>
      <c r="F21">
        <v>101123</v>
      </c>
      <c r="H21">
        <v>83894</v>
      </c>
      <c r="J21">
        <f t="shared" si="0"/>
        <v>66557.600000000006</v>
      </c>
      <c r="K21">
        <f t="shared" si="1"/>
        <v>1.2604721324086203</v>
      </c>
      <c r="L21">
        <f t="shared" si="2"/>
        <v>101123</v>
      </c>
      <c r="M21">
        <f t="shared" si="3"/>
        <v>14173</v>
      </c>
      <c r="N21">
        <f t="shared" si="4"/>
        <v>66557.600000000006</v>
      </c>
      <c r="O21">
        <f t="shared" si="5"/>
        <v>86950</v>
      </c>
      <c r="Q21">
        <v>8372</v>
      </c>
      <c r="R21">
        <v>-4646</v>
      </c>
      <c r="T21">
        <v>-5717.1999999999971</v>
      </c>
      <c r="U21">
        <v>-3791.3999999999942</v>
      </c>
      <c r="W21">
        <v>23018</v>
      </c>
      <c r="X21">
        <v>7117</v>
      </c>
      <c r="AB21">
        <v>66557.600000000006</v>
      </c>
      <c r="AC21">
        <v>1.2604721324086203</v>
      </c>
      <c r="AI21">
        <v>66557.600000000006</v>
      </c>
      <c r="AJ21">
        <v>1.2604721324086203</v>
      </c>
    </row>
    <row r="22" spans="2:38" x14ac:dyDescent="0.25">
      <c r="B22">
        <v>98251</v>
      </c>
      <c r="C22">
        <v>95671</v>
      </c>
      <c r="D22">
        <v>20292</v>
      </c>
      <c r="E22">
        <v>106293</v>
      </c>
      <c r="F22">
        <v>53135</v>
      </c>
      <c r="H22">
        <v>106279</v>
      </c>
      <c r="J22">
        <f t="shared" si="0"/>
        <v>74728.399999999994</v>
      </c>
      <c r="K22">
        <f t="shared" si="1"/>
        <v>1.4222036066609216</v>
      </c>
      <c r="L22">
        <f t="shared" si="2"/>
        <v>106293</v>
      </c>
      <c r="M22">
        <f t="shared" si="3"/>
        <v>20292</v>
      </c>
      <c r="N22">
        <f t="shared" si="4"/>
        <v>74728.399999999994</v>
      </c>
      <c r="O22">
        <f t="shared" si="5"/>
        <v>86001</v>
      </c>
      <c r="Q22">
        <v>-5774</v>
      </c>
      <c r="R22">
        <v>-4851</v>
      </c>
      <c r="T22">
        <v>12342.799999999996</v>
      </c>
      <c r="U22">
        <v>-2936.6000000000058</v>
      </c>
      <c r="W22">
        <v>20658.8</v>
      </c>
      <c r="X22">
        <v>5632.5999999999995</v>
      </c>
      <c r="AF22">
        <v>74728.399999999994</v>
      </c>
      <c r="AG22">
        <v>1.4222036066609216</v>
      </c>
      <c r="AK22">
        <v>74728.399999999994</v>
      </c>
      <c r="AL22">
        <v>1.4222036066609216</v>
      </c>
    </row>
    <row r="23" spans="2:38" x14ac:dyDescent="0.25">
      <c r="B23">
        <v>17052</v>
      </c>
      <c r="C23">
        <v>31700</v>
      </c>
      <c r="D23">
        <v>25060</v>
      </c>
      <c r="E23">
        <v>105607</v>
      </c>
      <c r="F23">
        <v>75707</v>
      </c>
      <c r="H23">
        <v>124850</v>
      </c>
      <c r="J23">
        <f t="shared" si="0"/>
        <v>51025.2</v>
      </c>
      <c r="K23">
        <f t="shared" si="1"/>
        <v>2.4468301937082071</v>
      </c>
      <c r="L23">
        <f t="shared" si="2"/>
        <v>105607</v>
      </c>
      <c r="M23">
        <f t="shared" si="3"/>
        <v>17052</v>
      </c>
      <c r="N23">
        <f t="shared" si="4"/>
        <v>51025.2</v>
      </c>
      <c r="O23">
        <f t="shared" si="5"/>
        <v>88555</v>
      </c>
      <c r="Q23">
        <v>12305</v>
      </c>
      <c r="R23">
        <v>-934</v>
      </c>
      <c r="T23">
        <v>-9564.6000000000058</v>
      </c>
      <c r="U23">
        <v>-2142.6000000000058</v>
      </c>
      <c r="W23">
        <v>18492.599999999999</v>
      </c>
      <c r="X23">
        <v>7606.2000000000007</v>
      </c>
      <c r="AF23">
        <v>51025.2</v>
      </c>
      <c r="AG23">
        <v>2.4468301937082071</v>
      </c>
      <c r="AK23">
        <v>51025.2</v>
      </c>
      <c r="AL23">
        <v>2.4468301937082071</v>
      </c>
    </row>
    <row r="24" spans="2:38" x14ac:dyDescent="0.25">
      <c r="B24">
        <v>37485</v>
      </c>
      <c r="C24">
        <v>80578</v>
      </c>
      <c r="D24">
        <v>66867</v>
      </c>
      <c r="E24">
        <v>17097</v>
      </c>
      <c r="F24">
        <v>58134</v>
      </c>
      <c r="H24">
        <v>109254</v>
      </c>
      <c r="J24">
        <f t="shared" si="0"/>
        <v>52032.2</v>
      </c>
      <c r="K24">
        <f t="shared" si="1"/>
        <v>2.0997382390135342</v>
      </c>
      <c r="L24">
        <f t="shared" si="2"/>
        <v>80578</v>
      </c>
      <c r="M24">
        <f t="shared" si="3"/>
        <v>17097</v>
      </c>
      <c r="N24">
        <f t="shared" si="4"/>
        <v>52032.2</v>
      </c>
      <c r="O24">
        <f t="shared" si="5"/>
        <v>63481</v>
      </c>
      <c r="Q24">
        <v>24999</v>
      </c>
      <c r="R24">
        <v>10934</v>
      </c>
      <c r="T24">
        <v>-21915.400000000009</v>
      </c>
      <c r="U24">
        <v>799.19999999999709</v>
      </c>
      <c r="W24">
        <v>23495</v>
      </c>
      <c r="X24">
        <v>2555.1999999999998</v>
      </c>
      <c r="AB24">
        <v>52032.2</v>
      </c>
      <c r="AC24">
        <v>2.0997382390135342</v>
      </c>
      <c r="AK24">
        <v>52032.2</v>
      </c>
      <c r="AL24">
        <v>2.0997382390135342</v>
      </c>
    </row>
    <row r="25" spans="2:38" x14ac:dyDescent="0.25">
      <c r="B25">
        <v>17959</v>
      </c>
      <c r="C25">
        <v>34219</v>
      </c>
      <c r="D25">
        <v>76622</v>
      </c>
      <c r="E25">
        <v>90516</v>
      </c>
      <c r="F25">
        <v>42551</v>
      </c>
      <c r="H25">
        <v>141374</v>
      </c>
      <c r="J25">
        <f t="shared" si="0"/>
        <v>52373.4</v>
      </c>
      <c r="K25">
        <f t="shared" si="1"/>
        <v>2.6993473786311371</v>
      </c>
      <c r="L25">
        <f t="shared" si="2"/>
        <v>90516</v>
      </c>
      <c r="M25">
        <f t="shared" si="3"/>
        <v>17959</v>
      </c>
      <c r="N25">
        <f t="shared" si="4"/>
        <v>52373.4</v>
      </c>
      <c r="O25">
        <f t="shared" si="5"/>
        <v>72557</v>
      </c>
      <c r="Q25">
        <v>35348</v>
      </c>
      <c r="R25">
        <v>-1197</v>
      </c>
      <c r="T25">
        <v>2263.2000000000044</v>
      </c>
      <c r="U25">
        <v>-161.40000000000146</v>
      </c>
      <c r="W25">
        <v>7871.5999999999995</v>
      </c>
      <c r="X25">
        <v>3623.4</v>
      </c>
      <c r="AD25">
        <v>52373.4</v>
      </c>
      <c r="AE25">
        <v>2.6993473786311371</v>
      </c>
      <c r="AK25">
        <v>52373.4</v>
      </c>
      <c r="AL25">
        <v>2.6993473786311371</v>
      </c>
    </row>
    <row r="26" spans="2:38" x14ac:dyDescent="0.25">
      <c r="B26">
        <v>50519</v>
      </c>
      <c r="C26">
        <v>81618</v>
      </c>
      <c r="D26">
        <v>92361</v>
      </c>
      <c r="E26">
        <v>112524</v>
      </c>
      <c r="F26">
        <v>88674</v>
      </c>
      <c r="H26">
        <v>89908</v>
      </c>
      <c r="J26">
        <f t="shared" si="0"/>
        <v>85139.199999999997</v>
      </c>
      <c r="K26">
        <f t="shared" si="1"/>
        <v>1.0560118018492071</v>
      </c>
      <c r="L26">
        <f t="shared" si="2"/>
        <v>112524</v>
      </c>
      <c r="M26">
        <f t="shared" si="3"/>
        <v>50519</v>
      </c>
      <c r="N26">
        <f t="shared" si="4"/>
        <v>85139.199999999997</v>
      </c>
      <c r="O26">
        <f t="shared" si="5"/>
        <v>62005</v>
      </c>
      <c r="Q26">
        <v>-15380</v>
      </c>
      <c r="R26">
        <v>-5691</v>
      </c>
      <c r="T26">
        <v>-12178.400000000009</v>
      </c>
      <c r="U26">
        <v>-784.19999999999709</v>
      </c>
      <c r="W26">
        <v>12353.599999999999</v>
      </c>
      <c r="X26">
        <v>4021.3999999999996</v>
      </c>
      <c r="AB26">
        <v>85139.199999999997</v>
      </c>
      <c r="AC26">
        <v>1.0560118018492071</v>
      </c>
      <c r="AI26">
        <v>85139.199999999997</v>
      </c>
      <c r="AJ26">
        <v>1.0560118018492071</v>
      </c>
    </row>
    <row r="27" spans="2:38" x14ac:dyDescent="0.25">
      <c r="B27">
        <v>51838</v>
      </c>
      <c r="C27">
        <v>84775</v>
      </c>
      <c r="D27">
        <v>18215</v>
      </c>
      <c r="E27">
        <v>77123</v>
      </c>
      <c r="F27">
        <v>16963</v>
      </c>
      <c r="H27">
        <v>138328</v>
      </c>
      <c r="J27">
        <f t="shared" si="0"/>
        <v>49782.8</v>
      </c>
      <c r="K27">
        <f t="shared" si="1"/>
        <v>2.7786303703287079</v>
      </c>
      <c r="L27">
        <f t="shared" si="2"/>
        <v>84775</v>
      </c>
      <c r="M27">
        <f t="shared" si="3"/>
        <v>16963</v>
      </c>
      <c r="N27">
        <f t="shared" si="4"/>
        <v>49782.8</v>
      </c>
      <c r="O27">
        <f t="shared" si="5"/>
        <v>67812</v>
      </c>
      <c r="Q27">
        <v>62191</v>
      </c>
      <c r="R27">
        <v>-13</v>
      </c>
      <c r="T27">
        <v>7175.6000000000058</v>
      </c>
      <c r="U27">
        <v>3422.2000000000044</v>
      </c>
      <c r="W27">
        <v>20236.399999999998</v>
      </c>
      <c r="X27">
        <v>3429.8</v>
      </c>
      <c r="AD27">
        <v>49782.8</v>
      </c>
      <c r="AE27">
        <v>2.7786303703287079</v>
      </c>
      <c r="AK27">
        <v>49782.8</v>
      </c>
      <c r="AL27">
        <v>2.7786303703287079</v>
      </c>
    </row>
    <row r="28" spans="2:38" x14ac:dyDescent="0.25">
      <c r="B28">
        <v>33985</v>
      </c>
      <c r="C28">
        <v>19660</v>
      </c>
      <c r="D28">
        <v>80230</v>
      </c>
      <c r="E28">
        <v>30994</v>
      </c>
      <c r="F28">
        <v>102302</v>
      </c>
      <c r="H28">
        <v>83129</v>
      </c>
      <c r="J28">
        <f t="shared" si="0"/>
        <v>53434.2</v>
      </c>
      <c r="K28">
        <f t="shared" si="1"/>
        <v>1.5557264822903685</v>
      </c>
      <c r="L28">
        <f t="shared" si="2"/>
        <v>102302</v>
      </c>
      <c r="M28">
        <f t="shared" si="3"/>
        <v>19660</v>
      </c>
      <c r="N28">
        <f t="shared" si="4"/>
        <v>53434.2</v>
      </c>
      <c r="O28">
        <f t="shared" si="5"/>
        <v>82642</v>
      </c>
      <c r="Q28">
        <v>2564</v>
      </c>
      <c r="R28">
        <v>-18</v>
      </c>
      <c r="T28">
        <v>-3096.6000000000058</v>
      </c>
      <c r="U28">
        <v>-590.60000000000582</v>
      </c>
      <c r="W28">
        <v>25925.8</v>
      </c>
      <c r="X28">
        <v>4589.3999999999996</v>
      </c>
      <c r="Z28">
        <v>53434.2</v>
      </c>
      <c r="AA28">
        <v>1.5557264822903685</v>
      </c>
      <c r="AK28">
        <v>53434.2</v>
      </c>
      <c r="AL28">
        <v>1.5557264822903685</v>
      </c>
    </row>
    <row r="29" spans="2:38" x14ac:dyDescent="0.25">
      <c r="B29">
        <v>34450</v>
      </c>
      <c r="C29">
        <v>78975</v>
      </c>
      <c r="D29">
        <v>60606</v>
      </c>
      <c r="E29">
        <v>97128</v>
      </c>
      <c r="F29">
        <v>95630</v>
      </c>
      <c r="H29">
        <v>110085</v>
      </c>
      <c r="J29">
        <f t="shared" si="0"/>
        <v>73357.8</v>
      </c>
      <c r="K29">
        <f t="shared" si="1"/>
        <v>1.5006584166918855</v>
      </c>
      <c r="L29">
        <f t="shared" si="2"/>
        <v>97128</v>
      </c>
      <c r="M29">
        <f t="shared" si="3"/>
        <v>34450</v>
      </c>
      <c r="N29">
        <f t="shared" si="4"/>
        <v>73357.8</v>
      </c>
      <c r="O29">
        <f t="shared" si="5"/>
        <v>62678</v>
      </c>
      <c r="Q29">
        <v>246</v>
      </c>
      <c r="R29">
        <v>-7450</v>
      </c>
      <c r="T29">
        <v>11833.200000000004</v>
      </c>
      <c r="U29">
        <v>-564.19999999999709</v>
      </c>
      <c r="W29">
        <v>30440.000000000004</v>
      </c>
      <c r="X29">
        <v>3751</v>
      </c>
      <c r="AF29">
        <v>73357.8</v>
      </c>
      <c r="AG29">
        <v>1.5006584166918855</v>
      </c>
      <c r="AK29">
        <v>73357.8</v>
      </c>
      <c r="AL29">
        <v>1.5006584166918855</v>
      </c>
    </row>
    <row r="30" spans="2:38" x14ac:dyDescent="0.25">
      <c r="B30">
        <v>113341</v>
      </c>
      <c r="C30">
        <v>44912</v>
      </c>
      <c r="D30">
        <v>34990</v>
      </c>
      <c r="E30">
        <v>14985</v>
      </c>
      <c r="F30">
        <v>87415</v>
      </c>
      <c r="H30">
        <v>72383</v>
      </c>
      <c r="J30">
        <f t="shared" si="0"/>
        <v>59128.6</v>
      </c>
      <c r="K30">
        <f t="shared" si="1"/>
        <v>1.2241622497403963</v>
      </c>
      <c r="L30">
        <f t="shared" si="2"/>
        <v>113341</v>
      </c>
      <c r="M30">
        <f t="shared" si="3"/>
        <v>14985</v>
      </c>
      <c r="N30">
        <f t="shared" si="4"/>
        <v>59128.6</v>
      </c>
      <c r="O30">
        <f t="shared" si="5"/>
        <v>98356</v>
      </c>
      <c r="Q30">
        <v>-33274</v>
      </c>
      <c r="R30">
        <v>-50</v>
      </c>
      <c r="T30">
        <v>4073.7999999999956</v>
      </c>
      <c r="U30">
        <v>4875.4000000000015</v>
      </c>
      <c r="W30">
        <v>15242.599999999999</v>
      </c>
      <c r="X30">
        <v>5223.8</v>
      </c>
      <c r="AD30">
        <v>59128.6</v>
      </c>
      <c r="AE30">
        <v>1.2241622497403963</v>
      </c>
      <c r="AI30">
        <v>59128.6</v>
      </c>
      <c r="AJ30">
        <v>1.2241622497403963</v>
      </c>
    </row>
    <row r="31" spans="2:38" x14ac:dyDescent="0.25">
      <c r="B31">
        <v>73313</v>
      </c>
      <c r="C31">
        <v>48500</v>
      </c>
      <c r="D31">
        <v>83176</v>
      </c>
      <c r="E31">
        <v>23894</v>
      </c>
      <c r="F31">
        <v>79176</v>
      </c>
      <c r="H31">
        <v>102141</v>
      </c>
      <c r="J31">
        <f t="shared" si="0"/>
        <v>61611.8</v>
      </c>
      <c r="K31">
        <f t="shared" si="1"/>
        <v>1.6578155483202892</v>
      </c>
      <c r="L31">
        <f t="shared" si="2"/>
        <v>83176</v>
      </c>
      <c r="M31">
        <f t="shared" si="3"/>
        <v>23894</v>
      </c>
      <c r="N31">
        <f t="shared" si="4"/>
        <v>61611.8</v>
      </c>
      <c r="O31">
        <f t="shared" si="5"/>
        <v>59282</v>
      </c>
      <c r="Q31">
        <v>-4377</v>
      </c>
      <c r="R31">
        <v>52</v>
      </c>
      <c r="T31">
        <v>2744</v>
      </c>
      <c r="U31">
        <v>3817.8000000000029</v>
      </c>
      <c r="W31">
        <v>25558</v>
      </c>
      <c r="X31">
        <v>4269.4000000000005</v>
      </c>
      <c r="AD31">
        <v>61611.8</v>
      </c>
      <c r="AE31">
        <v>1.6578155483202892</v>
      </c>
      <c r="AK31">
        <v>61611.8</v>
      </c>
      <c r="AL31">
        <v>1.6578155483202892</v>
      </c>
    </row>
    <row r="32" spans="2:38" x14ac:dyDescent="0.25">
      <c r="B32">
        <v>90086</v>
      </c>
      <c r="C32">
        <v>82398</v>
      </c>
      <c r="D32">
        <v>55051</v>
      </c>
      <c r="E32">
        <v>25918</v>
      </c>
      <c r="F32">
        <v>98078</v>
      </c>
      <c r="H32">
        <v>77011</v>
      </c>
      <c r="J32">
        <f t="shared" si="0"/>
        <v>70306.2</v>
      </c>
      <c r="K32">
        <f t="shared" si="1"/>
        <v>1.0953657003223045</v>
      </c>
      <c r="L32">
        <f t="shared" si="2"/>
        <v>98078</v>
      </c>
      <c r="M32">
        <f t="shared" si="3"/>
        <v>25918</v>
      </c>
      <c r="N32">
        <f t="shared" si="4"/>
        <v>70306.2</v>
      </c>
      <c r="O32">
        <f t="shared" si="5"/>
        <v>72160</v>
      </c>
      <c r="Q32">
        <v>-9212</v>
      </c>
      <c r="R32">
        <v>1901</v>
      </c>
      <c r="T32">
        <v>2508.5999999999913</v>
      </c>
      <c r="U32">
        <v>2806</v>
      </c>
      <c r="W32">
        <v>20345</v>
      </c>
      <c r="X32">
        <v>3039.2</v>
      </c>
      <c r="AB32">
        <v>70306.2</v>
      </c>
      <c r="AC32">
        <v>1.0953657003223045</v>
      </c>
      <c r="AI32">
        <v>70306.2</v>
      </c>
      <c r="AJ32">
        <v>1.0953657003223045</v>
      </c>
    </row>
    <row r="33" spans="2:38" x14ac:dyDescent="0.25">
      <c r="B33">
        <v>64599</v>
      </c>
      <c r="C33">
        <v>21477</v>
      </c>
      <c r="D33">
        <v>112437</v>
      </c>
      <c r="E33">
        <v>96106</v>
      </c>
      <c r="F33">
        <v>14360</v>
      </c>
      <c r="H33">
        <v>63614</v>
      </c>
      <c r="J33">
        <f t="shared" si="0"/>
        <v>61795.8</v>
      </c>
      <c r="K33">
        <f t="shared" si="1"/>
        <v>1.0294227115758676</v>
      </c>
      <c r="L33">
        <f t="shared" si="2"/>
        <v>112437</v>
      </c>
      <c r="M33">
        <f t="shared" si="3"/>
        <v>14360</v>
      </c>
      <c r="N33">
        <f t="shared" si="4"/>
        <v>61795.8</v>
      </c>
      <c r="O33">
        <f t="shared" si="5"/>
        <v>98077</v>
      </c>
      <c r="Q33">
        <v>-14368</v>
      </c>
      <c r="R33">
        <v>-1491</v>
      </c>
      <c r="T33">
        <v>5707.8000000000029</v>
      </c>
      <c r="U33">
        <v>276.60000000000582</v>
      </c>
      <c r="W33">
        <v>21112.199999999997</v>
      </c>
      <c r="X33">
        <v>2156.6000000000004</v>
      </c>
      <c r="Z33">
        <v>61795.8</v>
      </c>
      <c r="AA33">
        <v>1.0294227115758676</v>
      </c>
      <c r="AI33">
        <v>61795.8</v>
      </c>
      <c r="AJ33">
        <v>1.0294227115758676</v>
      </c>
    </row>
    <row r="34" spans="2:38" x14ac:dyDescent="0.25">
      <c r="B34">
        <v>25862</v>
      </c>
      <c r="C34">
        <v>105763</v>
      </c>
      <c r="D34">
        <v>88388</v>
      </c>
      <c r="E34">
        <v>26795</v>
      </c>
      <c r="F34">
        <v>100784</v>
      </c>
      <c r="H34">
        <v>113048</v>
      </c>
      <c r="J34">
        <f t="shared" ref="J34:J65" si="6">AVERAGE(B34:F34)</f>
        <v>69518.399999999994</v>
      </c>
      <c r="K34">
        <f t="shared" ref="K34:K65" si="7">H34/J34</f>
        <v>1.6261594052797534</v>
      </c>
      <c r="L34">
        <f t="shared" ref="L34:L65" si="8">MAX(B34:F34)</f>
        <v>105763</v>
      </c>
      <c r="M34">
        <f t="shared" ref="M34:M65" si="9">MIN(B34:F34)</f>
        <v>25862</v>
      </c>
      <c r="N34">
        <f t="shared" ref="N34:N65" si="10">AVERAGE(B34:F34)</f>
        <v>69518.399999999994</v>
      </c>
      <c r="O34">
        <f t="shared" ref="O34:O65" si="11">L34-M34</f>
        <v>79901</v>
      </c>
      <c r="Q34">
        <v>23381</v>
      </c>
      <c r="R34">
        <v>8341</v>
      </c>
      <c r="T34">
        <v>26861.999999999993</v>
      </c>
      <c r="U34">
        <v>1781.5999999999913</v>
      </c>
      <c r="W34">
        <v>38136.400000000001</v>
      </c>
      <c r="X34">
        <v>2303.2000000000003</v>
      </c>
      <c r="AD34">
        <v>69518.399999999994</v>
      </c>
      <c r="AE34">
        <v>1.6261594052797534</v>
      </c>
      <c r="AK34">
        <v>69518.399999999994</v>
      </c>
      <c r="AL34">
        <v>1.6261594052797534</v>
      </c>
    </row>
    <row r="35" spans="2:38" x14ac:dyDescent="0.25">
      <c r="B35">
        <v>96617</v>
      </c>
      <c r="C35">
        <v>67852</v>
      </c>
      <c r="D35">
        <v>48900</v>
      </c>
      <c r="E35">
        <v>44647</v>
      </c>
      <c r="F35">
        <v>42995</v>
      </c>
      <c r="H35">
        <v>89863</v>
      </c>
      <c r="J35">
        <f t="shared" si="6"/>
        <v>60202.2</v>
      </c>
      <c r="K35">
        <f t="shared" si="7"/>
        <v>1.4926863137891972</v>
      </c>
      <c r="L35">
        <f t="shared" si="8"/>
        <v>96617</v>
      </c>
      <c r="M35">
        <f t="shared" si="9"/>
        <v>42995</v>
      </c>
      <c r="N35">
        <f t="shared" si="10"/>
        <v>60202.2</v>
      </c>
      <c r="O35">
        <f t="shared" si="11"/>
        <v>53622</v>
      </c>
      <c r="Q35">
        <v>17293</v>
      </c>
      <c r="R35">
        <v>4666</v>
      </c>
      <c r="T35">
        <v>3007.1999999999971</v>
      </c>
      <c r="U35">
        <v>-3528</v>
      </c>
      <c r="W35">
        <v>29298.399999999998</v>
      </c>
      <c r="X35">
        <v>5308.4</v>
      </c>
      <c r="Z35">
        <v>60202.2</v>
      </c>
      <c r="AA35">
        <v>1.4926863137891972</v>
      </c>
      <c r="AK35">
        <v>60202.2</v>
      </c>
      <c r="AL35">
        <v>1.4926863137891972</v>
      </c>
    </row>
    <row r="36" spans="2:38" x14ac:dyDescent="0.25">
      <c r="B36">
        <v>77091</v>
      </c>
      <c r="C36">
        <v>75993</v>
      </c>
      <c r="D36">
        <v>58376</v>
      </c>
      <c r="E36">
        <v>20185</v>
      </c>
      <c r="F36">
        <v>14949</v>
      </c>
      <c r="H36">
        <v>81600</v>
      </c>
      <c r="J36">
        <f t="shared" si="6"/>
        <v>49318.8</v>
      </c>
      <c r="K36">
        <f t="shared" si="7"/>
        <v>1.6545414730285408</v>
      </c>
      <c r="L36">
        <f t="shared" si="8"/>
        <v>77091</v>
      </c>
      <c r="M36">
        <f t="shared" si="9"/>
        <v>14949</v>
      </c>
      <c r="N36">
        <f t="shared" si="10"/>
        <v>49318.8</v>
      </c>
      <c r="O36">
        <f t="shared" si="11"/>
        <v>62142</v>
      </c>
      <c r="Q36">
        <v>-15570</v>
      </c>
      <c r="R36">
        <v>1763</v>
      </c>
      <c r="T36">
        <v>-18036</v>
      </c>
      <c r="U36">
        <v>-3217.7999999999956</v>
      </c>
      <c r="W36">
        <v>18036</v>
      </c>
      <c r="X36">
        <v>4258.9999999999991</v>
      </c>
      <c r="AB36">
        <v>49318.8</v>
      </c>
      <c r="AC36">
        <v>1.6545414730285408</v>
      </c>
      <c r="AK36">
        <v>49318.8</v>
      </c>
      <c r="AL36">
        <v>1.6545414730285408</v>
      </c>
    </row>
    <row r="37" spans="2:38" x14ac:dyDescent="0.25">
      <c r="B37">
        <v>41959</v>
      </c>
      <c r="C37">
        <v>12365</v>
      </c>
      <c r="D37">
        <v>21555</v>
      </c>
      <c r="E37">
        <v>84228</v>
      </c>
      <c r="F37">
        <v>54615</v>
      </c>
      <c r="H37">
        <v>53184</v>
      </c>
      <c r="J37">
        <f t="shared" si="6"/>
        <v>42944.4</v>
      </c>
      <c r="K37">
        <f t="shared" si="7"/>
        <v>1.2384385391343224</v>
      </c>
      <c r="L37">
        <f t="shared" si="8"/>
        <v>84228</v>
      </c>
      <c r="M37">
        <f t="shared" si="9"/>
        <v>12365</v>
      </c>
      <c r="N37">
        <f t="shared" si="10"/>
        <v>42944.4</v>
      </c>
      <c r="O37">
        <f t="shared" si="11"/>
        <v>71863</v>
      </c>
      <c r="Q37">
        <v>-11145</v>
      </c>
      <c r="R37">
        <v>256</v>
      </c>
      <c r="T37">
        <v>4839</v>
      </c>
      <c r="U37">
        <v>2034.2000000000044</v>
      </c>
      <c r="W37">
        <v>14049.4</v>
      </c>
      <c r="X37">
        <v>2426.5999999999995</v>
      </c>
      <c r="AD37">
        <v>42944.4</v>
      </c>
      <c r="AE37">
        <v>1.2384385391343224</v>
      </c>
      <c r="AI37">
        <v>42944.4</v>
      </c>
      <c r="AJ37">
        <v>1.2384385391343224</v>
      </c>
    </row>
    <row r="38" spans="2:38" x14ac:dyDescent="0.25">
      <c r="B38">
        <v>17630</v>
      </c>
      <c r="C38">
        <v>19466</v>
      </c>
      <c r="D38">
        <v>92625</v>
      </c>
      <c r="E38">
        <v>32565</v>
      </c>
      <c r="F38">
        <v>12320</v>
      </c>
      <c r="H38">
        <v>89691</v>
      </c>
      <c r="J38">
        <f t="shared" si="6"/>
        <v>34921.199999999997</v>
      </c>
      <c r="K38">
        <f t="shared" si="7"/>
        <v>2.5683825298099725</v>
      </c>
      <c r="L38">
        <f t="shared" si="8"/>
        <v>92625</v>
      </c>
      <c r="M38">
        <f t="shared" si="9"/>
        <v>12320</v>
      </c>
      <c r="N38">
        <f t="shared" si="10"/>
        <v>34921.199999999997</v>
      </c>
      <c r="O38">
        <f t="shared" si="11"/>
        <v>80305</v>
      </c>
      <c r="Q38">
        <v>32742</v>
      </c>
      <c r="R38">
        <v>-11029</v>
      </c>
      <c r="T38">
        <v>-13393.200000000004</v>
      </c>
      <c r="U38">
        <v>-1246.6000000000058</v>
      </c>
      <c r="W38">
        <v>16778.400000000001</v>
      </c>
      <c r="X38">
        <v>1546.2</v>
      </c>
      <c r="Z38">
        <v>34921.199999999997</v>
      </c>
      <c r="AA38">
        <v>2.5683825298099725</v>
      </c>
      <c r="AK38">
        <v>34921.199999999997</v>
      </c>
      <c r="AL38">
        <v>2.5683825298099725</v>
      </c>
    </row>
    <row r="39" spans="2:38" x14ac:dyDescent="0.25">
      <c r="B39">
        <v>36324</v>
      </c>
      <c r="C39">
        <v>28457</v>
      </c>
      <c r="D39">
        <v>111312</v>
      </c>
      <c r="E39">
        <v>91427</v>
      </c>
      <c r="F39">
        <v>76965</v>
      </c>
      <c r="H39">
        <v>70309</v>
      </c>
      <c r="J39">
        <f t="shared" si="6"/>
        <v>68897</v>
      </c>
      <c r="K39">
        <f t="shared" si="7"/>
        <v>1.0204943611478003</v>
      </c>
      <c r="L39">
        <f t="shared" si="8"/>
        <v>111312</v>
      </c>
      <c r="M39">
        <f t="shared" si="9"/>
        <v>28457</v>
      </c>
      <c r="N39">
        <f t="shared" si="10"/>
        <v>68897</v>
      </c>
      <c r="O39">
        <f t="shared" si="11"/>
        <v>82855</v>
      </c>
      <c r="Q39">
        <v>-29321</v>
      </c>
      <c r="R39">
        <v>-6363</v>
      </c>
      <c r="T39">
        <v>-3771.3999999999942</v>
      </c>
      <c r="U39">
        <v>-1358.6000000000058</v>
      </c>
      <c r="W39">
        <v>10889</v>
      </c>
      <c r="X39">
        <v>1358.6</v>
      </c>
      <c r="AB39">
        <v>68897</v>
      </c>
      <c r="AC39">
        <v>1.0204943611478003</v>
      </c>
      <c r="AI39">
        <v>68897</v>
      </c>
      <c r="AJ39">
        <v>1.0204943611478003</v>
      </c>
    </row>
    <row r="40" spans="2:38" x14ac:dyDescent="0.25">
      <c r="B40">
        <v>30416</v>
      </c>
      <c r="C40">
        <v>75007</v>
      </c>
      <c r="D40">
        <v>64921</v>
      </c>
      <c r="E40">
        <v>55383</v>
      </c>
      <c r="F40">
        <v>53938</v>
      </c>
      <c r="H40">
        <v>105234</v>
      </c>
      <c r="J40">
        <f t="shared" si="6"/>
        <v>55933</v>
      </c>
      <c r="K40">
        <f t="shared" si="7"/>
        <v>1.8814295675182808</v>
      </c>
      <c r="L40">
        <f t="shared" si="8"/>
        <v>75007</v>
      </c>
      <c r="M40">
        <f t="shared" si="9"/>
        <v>30416</v>
      </c>
      <c r="N40">
        <f t="shared" si="10"/>
        <v>55933</v>
      </c>
      <c r="O40">
        <f t="shared" si="11"/>
        <v>44591</v>
      </c>
      <c r="Q40">
        <v>-14199</v>
      </c>
      <c r="R40">
        <v>-777</v>
      </c>
      <c r="T40">
        <v>-2738</v>
      </c>
      <c r="U40">
        <v>2412</v>
      </c>
      <c r="W40">
        <v>25843.200000000001</v>
      </c>
      <c r="X40">
        <v>4287.2</v>
      </c>
      <c r="AD40">
        <v>55933</v>
      </c>
      <c r="AE40">
        <v>1.8814295675182808</v>
      </c>
      <c r="AK40">
        <v>55933</v>
      </c>
      <c r="AL40">
        <v>1.8814295675182808</v>
      </c>
    </row>
    <row r="41" spans="2:38" x14ac:dyDescent="0.25">
      <c r="B41">
        <v>82811</v>
      </c>
      <c r="C41">
        <v>17505</v>
      </c>
      <c r="D41">
        <v>54406</v>
      </c>
      <c r="E41">
        <v>114908</v>
      </c>
      <c r="F41">
        <v>82634</v>
      </c>
      <c r="H41">
        <v>133879</v>
      </c>
      <c r="J41">
        <f t="shared" si="6"/>
        <v>70452.800000000003</v>
      </c>
      <c r="K41">
        <f t="shared" si="7"/>
        <v>1.9002651420525514</v>
      </c>
      <c r="L41">
        <f t="shared" si="8"/>
        <v>114908</v>
      </c>
      <c r="M41">
        <f t="shared" si="9"/>
        <v>17505</v>
      </c>
      <c r="N41">
        <f t="shared" si="10"/>
        <v>70452.800000000003</v>
      </c>
      <c r="O41">
        <f t="shared" si="11"/>
        <v>97403</v>
      </c>
      <c r="Q41">
        <v>6943</v>
      </c>
      <c r="R41">
        <v>0</v>
      </c>
      <c r="T41">
        <v>-3913</v>
      </c>
      <c r="U41">
        <v>1864</v>
      </c>
      <c r="W41">
        <v>25919.799999999996</v>
      </c>
      <c r="X41">
        <v>5856.4</v>
      </c>
      <c r="AF41">
        <v>70452.800000000003</v>
      </c>
      <c r="AG41">
        <v>1.9002651420525514</v>
      </c>
      <c r="AK41">
        <v>70452.800000000003</v>
      </c>
      <c r="AL41">
        <v>1.9002651420525514</v>
      </c>
    </row>
    <row r="42" spans="2:38" x14ac:dyDescent="0.25">
      <c r="B42">
        <v>97000</v>
      </c>
      <c r="C42">
        <v>86682</v>
      </c>
      <c r="D42">
        <v>90378</v>
      </c>
      <c r="E42">
        <v>61256</v>
      </c>
      <c r="F42">
        <v>26158</v>
      </c>
      <c r="H42">
        <v>82159</v>
      </c>
      <c r="J42">
        <f t="shared" si="6"/>
        <v>72294.8</v>
      </c>
      <c r="K42">
        <f t="shared" si="7"/>
        <v>1.1364441149294278</v>
      </c>
      <c r="L42">
        <f t="shared" si="8"/>
        <v>97000</v>
      </c>
      <c r="M42">
        <f t="shared" si="9"/>
        <v>26158</v>
      </c>
      <c r="N42">
        <f t="shared" si="10"/>
        <v>72294.8</v>
      </c>
      <c r="O42">
        <f t="shared" si="11"/>
        <v>70842</v>
      </c>
      <c r="Q42">
        <v>9220</v>
      </c>
      <c r="R42">
        <v>-22</v>
      </c>
      <c r="T42">
        <v>7178.6000000000058</v>
      </c>
      <c r="U42">
        <v>-132.80000000000291</v>
      </c>
      <c r="W42">
        <v>14033.800000000001</v>
      </c>
      <c r="X42">
        <v>642</v>
      </c>
      <c r="AB42">
        <v>72294.8</v>
      </c>
      <c r="AC42">
        <v>1.1364441149294278</v>
      </c>
      <c r="AI42">
        <v>72294.8</v>
      </c>
      <c r="AJ42">
        <v>1.1364441149294278</v>
      </c>
    </row>
    <row r="43" spans="2:38" x14ac:dyDescent="0.25">
      <c r="B43">
        <v>80997</v>
      </c>
      <c r="C43">
        <v>45913</v>
      </c>
      <c r="D43">
        <v>75289</v>
      </c>
      <c r="E43">
        <v>72060</v>
      </c>
      <c r="F43">
        <v>112622</v>
      </c>
      <c r="H43">
        <v>86599</v>
      </c>
      <c r="J43">
        <f t="shared" si="6"/>
        <v>77376.2</v>
      </c>
      <c r="K43">
        <f t="shared" si="7"/>
        <v>1.1191942742083483</v>
      </c>
      <c r="L43">
        <f t="shared" si="8"/>
        <v>112622</v>
      </c>
      <c r="M43">
        <f t="shared" si="9"/>
        <v>45913</v>
      </c>
      <c r="N43">
        <f t="shared" si="10"/>
        <v>77376.2</v>
      </c>
      <c r="O43">
        <f t="shared" si="11"/>
        <v>66709</v>
      </c>
      <c r="Q43">
        <v>9724</v>
      </c>
      <c r="R43">
        <v>2509</v>
      </c>
      <c r="T43">
        <v>12137</v>
      </c>
      <c r="U43">
        <v>2010.3999999999942</v>
      </c>
      <c r="W43">
        <v>17108.199999999997</v>
      </c>
      <c r="X43">
        <v>4026.3999999999996</v>
      </c>
      <c r="AB43">
        <v>77376.2</v>
      </c>
      <c r="AC43">
        <v>1.1191942742083483</v>
      </c>
      <c r="AI43">
        <v>77376.2</v>
      </c>
      <c r="AJ43">
        <v>1.1191942742083483</v>
      </c>
    </row>
    <row r="44" spans="2:38" x14ac:dyDescent="0.25">
      <c r="B44">
        <v>72454</v>
      </c>
      <c r="C44">
        <v>93615</v>
      </c>
      <c r="D44">
        <v>58839</v>
      </c>
      <c r="E44">
        <v>76993</v>
      </c>
      <c r="F44">
        <v>113210</v>
      </c>
      <c r="H44">
        <v>121704</v>
      </c>
      <c r="J44">
        <f t="shared" si="6"/>
        <v>83022.2</v>
      </c>
      <c r="K44">
        <f t="shared" si="7"/>
        <v>1.4659211632551294</v>
      </c>
      <c r="L44">
        <f t="shared" si="8"/>
        <v>113210</v>
      </c>
      <c r="M44">
        <f t="shared" si="9"/>
        <v>58839</v>
      </c>
      <c r="N44">
        <f t="shared" si="10"/>
        <v>83022.2</v>
      </c>
      <c r="O44">
        <f t="shared" si="11"/>
        <v>54371</v>
      </c>
      <c r="Q44">
        <v>-3756</v>
      </c>
      <c r="R44">
        <v>1745</v>
      </c>
      <c r="T44">
        <v>7869.1999999999971</v>
      </c>
      <c r="U44">
        <v>684.59999999999127</v>
      </c>
      <c r="W44">
        <v>14096.8</v>
      </c>
      <c r="X44">
        <v>891.80000000000007</v>
      </c>
      <c r="AF44">
        <v>83022.2</v>
      </c>
      <c r="AG44">
        <v>1.4659211632551294</v>
      </c>
      <c r="AI44">
        <v>83022.2</v>
      </c>
      <c r="AJ44">
        <v>1.4659211632551294</v>
      </c>
    </row>
    <row r="45" spans="2:38" x14ac:dyDescent="0.25">
      <c r="B45">
        <v>52805</v>
      </c>
      <c r="C45">
        <v>58776</v>
      </c>
      <c r="D45">
        <v>46992</v>
      </c>
      <c r="E45">
        <v>36866</v>
      </c>
      <c r="F45">
        <v>42649</v>
      </c>
      <c r="H45">
        <v>50811</v>
      </c>
      <c r="J45">
        <f t="shared" si="6"/>
        <v>47617.599999999999</v>
      </c>
      <c r="K45">
        <f t="shared" si="7"/>
        <v>1.0670634387285374</v>
      </c>
      <c r="L45">
        <f t="shared" si="8"/>
        <v>58776</v>
      </c>
      <c r="M45">
        <f t="shared" si="9"/>
        <v>36866</v>
      </c>
      <c r="N45">
        <f t="shared" si="10"/>
        <v>47617.599999999999</v>
      </c>
      <c r="O45">
        <f t="shared" si="11"/>
        <v>21910</v>
      </c>
      <c r="Q45">
        <v>-43407</v>
      </c>
      <c r="R45">
        <v>-1095</v>
      </c>
      <c r="T45">
        <v>-25592.000000000007</v>
      </c>
      <c r="U45">
        <v>-3154.8000000000029</v>
      </c>
      <c r="W45">
        <v>35769.199999999997</v>
      </c>
      <c r="X45">
        <v>3154.7999999999997</v>
      </c>
      <c r="AB45">
        <v>47617.599999999999</v>
      </c>
      <c r="AC45">
        <v>1.0670634387285374</v>
      </c>
      <c r="AI45">
        <v>47617.599999999999</v>
      </c>
      <c r="AJ45">
        <v>1.0670634387285374</v>
      </c>
    </row>
    <row r="46" spans="2:38" x14ac:dyDescent="0.25">
      <c r="B46">
        <v>76212</v>
      </c>
      <c r="C46">
        <v>87688</v>
      </c>
      <c r="D46">
        <v>82645</v>
      </c>
      <c r="E46">
        <v>102964</v>
      </c>
      <c r="F46">
        <v>33744</v>
      </c>
      <c r="H46">
        <v>115209</v>
      </c>
      <c r="J46">
        <f t="shared" si="6"/>
        <v>76650.600000000006</v>
      </c>
      <c r="K46">
        <f t="shared" si="7"/>
        <v>1.5030410720855414</v>
      </c>
      <c r="L46">
        <f t="shared" si="8"/>
        <v>102964</v>
      </c>
      <c r="M46">
        <f t="shared" si="9"/>
        <v>33744</v>
      </c>
      <c r="N46">
        <f t="shared" si="10"/>
        <v>76650.600000000006</v>
      </c>
      <c r="O46">
        <f t="shared" si="11"/>
        <v>69220</v>
      </c>
      <c r="Q46">
        <v>17916</v>
      </c>
      <c r="R46">
        <v>1404</v>
      </c>
      <c r="T46">
        <v>-10310.399999999994</v>
      </c>
      <c r="U46">
        <v>112.80000000000291</v>
      </c>
      <c r="W46">
        <v>25410.400000000001</v>
      </c>
      <c r="X46">
        <v>3534</v>
      </c>
      <c r="AB46">
        <v>76650.600000000006</v>
      </c>
      <c r="AC46">
        <v>1.5030410720855414</v>
      </c>
      <c r="AK46">
        <v>76650.600000000006</v>
      </c>
      <c r="AL46">
        <v>1.5030410720855414</v>
      </c>
    </row>
    <row r="47" spans="2:38" x14ac:dyDescent="0.25">
      <c r="B47">
        <v>8676</v>
      </c>
      <c r="C47">
        <v>74936</v>
      </c>
      <c r="D47">
        <v>44798</v>
      </c>
      <c r="E47">
        <v>33346</v>
      </c>
      <c r="F47">
        <v>42224</v>
      </c>
      <c r="H47">
        <v>58271</v>
      </c>
      <c r="J47">
        <f t="shared" si="6"/>
        <v>40796</v>
      </c>
      <c r="K47">
        <f t="shared" si="7"/>
        <v>1.4283508187077165</v>
      </c>
      <c r="L47">
        <f t="shared" si="8"/>
        <v>74936</v>
      </c>
      <c r="M47">
        <f t="shared" si="9"/>
        <v>8676</v>
      </c>
      <c r="N47">
        <f t="shared" si="10"/>
        <v>40796</v>
      </c>
      <c r="O47">
        <f t="shared" si="11"/>
        <v>66260</v>
      </c>
      <c r="Q47">
        <v>215</v>
      </c>
      <c r="R47">
        <v>3211</v>
      </c>
      <c r="T47">
        <v>-64.599999999998545</v>
      </c>
      <c r="U47">
        <v>262.40000000000146</v>
      </c>
      <c r="W47">
        <v>18973</v>
      </c>
      <c r="X47">
        <v>3350</v>
      </c>
      <c r="Z47">
        <v>40796</v>
      </c>
      <c r="AA47">
        <v>1.4283508187077165</v>
      </c>
      <c r="AK47">
        <v>40796</v>
      </c>
      <c r="AL47">
        <v>1.4283508187077165</v>
      </c>
    </row>
    <row r="48" spans="2:38" x14ac:dyDescent="0.25">
      <c r="B48">
        <v>13910</v>
      </c>
      <c r="C48">
        <v>92206</v>
      </c>
      <c r="D48">
        <v>80781</v>
      </c>
      <c r="E48">
        <v>38096</v>
      </c>
      <c r="F48">
        <v>15793</v>
      </c>
      <c r="H48">
        <v>53424</v>
      </c>
      <c r="J48">
        <f t="shared" si="6"/>
        <v>48157.2</v>
      </c>
      <c r="K48">
        <f t="shared" si="7"/>
        <v>1.109366823652538</v>
      </c>
      <c r="L48">
        <f t="shared" si="8"/>
        <v>92206</v>
      </c>
      <c r="M48">
        <f t="shared" si="9"/>
        <v>13910</v>
      </c>
      <c r="N48">
        <f t="shared" si="10"/>
        <v>48157.2</v>
      </c>
      <c r="O48">
        <f t="shared" si="11"/>
        <v>78296</v>
      </c>
      <c r="Q48">
        <v>-27264</v>
      </c>
      <c r="R48">
        <v>3869</v>
      </c>
      <c r="T48">
        <v>-5397</v>
      </c>
      <c r="U48">
        <v>-392.80000000000291</v>
      </c>
      <c r="W48">
        <v>19393.8</v>
      </c>
      <c r="X48">
        <v>1195.5999999999999</v>
      </c>
      <c r="AD48">
        <v>48157.2</v>
      </c>
      <c r="AE48">
        <v>1.109366823652538</v>
      </c>
      <c r="AI48">
        <v>48157.2</v>
      </c>
      <c r="AJ48">
        <v>1.109366823652538</v>
      </c>
    </row>
    <row r="49" spans="2:38" x14ac:dyDescent="0.25">
      <c r="B49">
        <v>110231</v>
      </c>
      <c r="C49">
        <v>104265</v>
      </c>
      <c r="D49">
        <v>102042</v>
      </c>
      <c r="E49">
        <v>36293</v>
      </c>
      <c r="F49">
        <v>67385</v>
      </c>
      <c r="H49">
        <v>116891</v>
      </c>
      <c r="J49">
        <f t="shared" si="6"/>
        <v>84043.199999999997</v>
      </c>
      <c r="K49">
        <f t="shared" si="7"/>
        <v>1.3908442324899577</v>
      </c>
      <c r="L49">
        <f t="shared" si="8"/>
        <v>110231</v>
      </c>
      <c r="M49">
        <f t="shared" si="9"/>
        <v>36293</v>
      </c>
      <c r="N49">
        <f t="shared" si="10"/>
        <v>84043.199999999997</v>
      </c>
      <c r="O49">
        <f t="shared" si="11"/>
        <v>73938</v>
      </c>
      <c r="Q49">
        <v>8036</v>
      </c>
      <c r="R49">
        <v>128</v>
      </c>
      <c r="T49">
        <v>2863.1999999999971</v>
      </c>
      <c r="U49">
        <v>-3635.8000000000029</v>
      </c>
      <c r="W49">
        <v>15620</v>
      </c>
      <c r="X49">
        <v>4103</v>
      </c>
      <c r="AB49">
        <v>84043.199999999997</v>
      </c>
      <c r="AC49">
        <v>1.3908442324899577</v>
      </c>
      <c r="AI49">
        <v>84043.199999999997</v>
      </c>
      <c r="AJ49">
        <v>1.3908442324899577</v>
      </c>
    </row>
    <row r="50" spans="2:38" x14ac:dyDescent="0.25">
      <c r="B50">
        <v>73842</v>
      </c>
      <c r="C50">
        <v>76311</v>
      </c>
      <c r="D50">
        <v>67030</v>
      </c>
      <c r="E50">
        <v>57431</v>
      </c>
      <c r="F50">
        <v>46179</v>
      </c>
      <c r="H50">
        <v>86292</v>
      </c>
      <c r="J50">
        <f t="shared" si="6"/>
        <v>64158.6</v>
      </c>
      <c r="K50">
        <f t="shared" si="7"/>
        <v>1.344979472744106</v>
      </c>
      <c r="L50">
        <f t="shared" si="8"/>
        <v>76311</v>
      </c>
      <c r="M50">
        <f t="shared" si="9"/>
        <v>46179</v>
      </c>
      <c r="N50">
        <f t="shared" si="10"/>
        <v>64158.6</v>
      </c>
      <c r="O50">
        <f t="shared" si="11"/>
        <v>30132</v>
      </c>
      <c r="Q50">
        <v>-11370</v>
      </c>
      <c r="R50">
        <v>-3300</v>
      </c>
      <c r="T50">
        <v>2560.1999999999971</v>
      </c>
      <c r="U50">
        <v>-574.40000000000146</v>
      </c>
      <c r="W50">
        <v>13167.8</v>
      </c>
      <c r="X50">
        <v>4441.2</v>
      </c>
      <c r="AF50">
        <v>64158.6</v>
      </c>
      <c r="AG50">
        <v>1.344979472744106</v>
      </c>
      <c r="AK50">
        <v>64158.6</v>
      </c>
      <c r="AL50">
        <v>1.344979472744106</v>
      </c>
    </row>
    <row r="51" spans="2:38" x14ac:dyDescent="0.25">
      <c r="B51">
        <v>19106</v>
      </c>
      <c r="C51">
        <v>63284</v>
      </c>
      <c r="D51">
        <v>43119</v>
      </c>
      <c r="E51">
        <v>45946</v>
      </c>
      <c r="F51">
        <v>65517</v>
      </c>
      <c r="H51">
        <v>72522</v>
      </c>
      <c r="J51">
        <f t="shared" si="6"/>
        <v>47394.400000000001</v>
      </c>
      <c r="K51">
        <f t="shared" si="7"/>
        <v>1.5301807808517462</v>
      </c>
      <c r="L51">
        <f t="shared" si="8"/>
        <v>65517</v>
      </c>
      <c r="M51">
        <f t="shared" si="9"/>
        <v>19106</v>
      </c>
      <c r="N51">
        <f t="shared" si="10"/>
        <v>47394.400000000001</v>
      </c>
      <c r="O51">
        <f t="shared" si="11"/>
        <v>46411</v>
      </c>
      <c r="Q51">
        <v>11145</v>
      </c>
      <c r="R51">
        <v>-18</v>
      </c>
      <c r="T51">
        <v>-8373.7999999999956</v>
      </c>
      <c r="U51">
        <v>752.20000000000437</v>
      </c>
      <c r="W51">
        <v>8693.7999999999993</v>
      </c>
      <c r="X51">
        <v>3233.7999999999997</v>
      </c>
      <c r="Z51">
        <v>47394.400000000001</v>
      </c>
      <c r="AA51">
        <v>1.5301807808517462</v>
      </c>
      <c r="AI51">
        <v>47394.400000000001</v>
      </c>
      <c r="AJ51">
        <v>1.5301807808517462</v>
      </c>
    </row>
    <row r="52" spans="2:38" x14ac:dyDescent="0.25">
      <c r="B52">
        <v>37490</v>
      </c>
      <c r="C52">
        <v>62885</v>
      </c>
      <c r="D52">
        <v>11267</v>
      </c>
      <c r="E52">
        <v>56491</v>
      </c>
      <c r="F52">
        <v>31291</v>
      </c>
      <c r="H52">
        <v>42065</v>
      </c>
      <c r="J52">
        <f t="shared" si="6"/>
        <v>39884.800000000003</v>
      </c>
      <c r="K52">
        <f t="shared" si="7"/>
        <v>1.0546624277920409</v>
      </c>
      <c r="L52">
        <f t="shared" si="8"/>
        <v>62885</v>
      </c>
      <c r="M52">
        <f t="shared" si="9"/>
        <v>11267</v>
      </c>
      <c r="N52">
        <f t="shared" si="10"/>
        <v>39884.800000000003</v>
      </c>
      <c r="O52">
        <f t="shared" si="11"/>
        <v>51618</v>
      </c>
      <c r="Q52">
        <v>-25216</v>
      </c>
      <c r="R52">
        <v>-845</v>
      </c>
      <c r="T52">
        <v>-1861.3999999999942</v>
      </c>
      <c r="U52">
        <v>-2148.7999999999956</v>
      </c>
      <c r="W52">
        <v>30030.2</v>
      </c>
      <c r="X52">
        <v>2148.8000000000002</v>
      </c>
      <c r="AD52">
        <v>39884.800000000003</v>
      </c>
      <c r="AE52">
        <v>1.0546624277920409</v>
      </c>
      <c r="AI52">
        <v>39884.800000000003</v>
      </c>
      <c r="AJ52">
        <v>1.0546624277920409</v>
      </c>
    </row>
    <row r="53" spans="2:38" x14ac:dyDescent="0.25">
      <c r="B53">
        <v>52935</v>
      </c>
      <c r="C53">
        <v>33266</v>
      </c>
      <c r="D53">
        <v>40969</v>
      </c>
      <c r="E53">
        <v>76212</v>
      </c>
      <c r="F53">
        <v>92409</v>
      </c>
      <c r="H53">
        <v>69013</v>
      </c>
      <c r="J53">
        <f t="shared" si="6"/>
        <v>59158.2</v>
      </c>
      <c r="K53">
        <f t="shared" si="7"/>
        <v>1.1665838379125801</v>
      </c>
      <c r="L53">
        <f t="shared" si="8"/>
        <v>92409</v>
      </c>
      <c r="M53">
        <f t="shared" si="9"/>
        <v>33266</v>
      </c>
      <c r="N53">
        <f t="shared" si="10"/>
        <v>59158.2</v>
      </c>
      <c r="O53">
        <f t="shared" si="11"/>
        <v>59143</v>
      </c>
      <c r="Q53">
        <v>-30986</v>
      </c>
      <c r="R53">
        <v>26</v>
      </c>
      <c r="T53">
        <v>-18085.800000000003</v>
      </c>
      <c r="U53">
        <v>1212.7999999999956</v>
      </c>
      <c r="W53">
        <v>36209.800000000003</v>
      </c>
      <c r="X53">
        <v>1217.6000000000001</v>
      </c>
      <c r="AB53">
        <v>59158.2</v>
      </c>
      <c r="AC53">
        <v>1.1665838379125801</v>
      </c>
      <c r="AI53">
        <v>59158.2</v>
      </c>
      <c r="AJ53">
        <v>1.1665838379125801</v>
      </c>
    </row>
    <row r="54" spans="2:38" x14ac:dyDescent="0.25">
      <c r="B54">
        <v>41262</v>
      </c>
      <c r="C54">
        <v>49413</v>
      </c>
      <c r="D54">
        <v>53939</v>
      </c>
      <c r="E54">
        <v>12208</v>
      </c>
      <c r="F54">
        <v>43804</v>
      </c>
      <c r="H54">
        <v>41238</v>
      </c>
      <c r="J54">
        <f t="shared" si="6"/>
        <v>40125.199999999997</v>
      </c>
      <c r="K54">
        <f t="shared" si="7"/>
        <v>1.0277331950993391</v>
      </c>
      <c r="L54">
        <f t="shared" si="8"/>
        <v>53939</v>
      </c>
      <c r="M54">
        <f t="shared" si="9"/>
        <v>12208</v>
      </c>
      <c r="N54">
        <f t="shared" si="10"/>
        <v>40125.199999999997</v>
      </c>
      <c r="O54">
        <f t="shared" si="11"/>
        <v>41731</v>
      </c>
      <c r="Q54">
        <v>7905</v>
      </c>
      <c r="R54">
        <v>-4695</v>
      </c>
      <c r="T54">
        <v>11047.999999999996</v>
      </c>
      <c r="U54">
        <v>-532.40000000000146</v>
      </c>
      <c r="W54">
        <v>22246.800000000003</v>
      </c>
      <c r="X54">
        <v>854.00000000000011</v>
      </c>
      <c r="Z54">
        <v>40125.199999999997</v>
      </c>
      <c r="AA54">
        <v>1.0277331950993391</v>
      </c>
      <c r="AI54">
        <v>40125.199999999997</v>
      </c>
      <c r="AJ54">
        <v>1.0277331950993391</v>
      </c>
    </row>
    <row r="55" spans="2:38" x14ac:dyDescent="0.25">
      <c r="B55">
        <v>26174</v>
      </c>
      <c r="C55">
        <v>82718</v>
      </c>
      <c r="D55">
        <v>103738</v>
      </c>
      <c r="E55">
        <v>30572</v>
      </c>
      <c r="F55">
        <v>26683</v>
      </c>
      <c r="H55">
        <v>64454</v>
      </c>
      <c r="J55">
        <f t="shared" si="6"/>
        <v>53977</v>
      </c>
      <c r="K55">
        <f t="shared" si="7"/>
        <v>1.1941011912481243</v>
      </c>
      <c r="L55">
        <f t="shared" si="8"/>
        <v>103738</v>
      </c>
      <c r="M55">
        <f t="shared" si="9"/>
        <v>26174</v>
      </c>
      <c r="N55">
        <f t="shared" si="10"/>
        <v>53977</v>
      </c>
      <c r="O55">
        <f t="shared" si="11"/>
        <v>77564</v>
      </c>
      <c r="Q55">
        <v>-23368</v>
      </c>
      <c r="R55">
        <v>-182</v>
      </c>
      <c r="T55">
        <v>644.19999999999709</v>
      </c>
      <c r="U55">
        <v>-2310</v>
      </c>
      <c r="W55">
        <v>11433.8</v>
      </c>
      <c r="X55">
        <v>3904.8000000000006</v>
      </c>
      <c r="AD55">
        <v>53977</v>
      </c>
      <c r="AE55">
        <v>1.1941011912481243</v>
      </c>
      <c r="AI55">
        <v>53977</v>
      </c>
      <c r="AJ55">
        <v>1.1941011912481243</v>
      </c>
    </row>
    <row r="56" spans="2:38" x14ac:dyDescent="0.25">
      <c r="B56">
        <v>24335</v>
      </c>
      <c r="C56">
        <v>24861</v>
      </c>
      <c r="D56">
        <v>49766</v>
      </c>
      <c r="E56">
        <v>49664</v>
      </c>
      <c r="F56">
        <v>111315</v>
      </c>
      <c r="H56">
        <v>57820</v>
      </c>
      <c r="J56">
        <f t="shared" si="6"/>
        <v>51988.2</v>
      </c>
      <c r="K56">
        <f t="shared" si="7"/>
        <v>1.1121754551994492</v>
      </c>
      <c r="L56">
        <f t="shared" si="8"/>
        <v>111315</v>
      </c>
      <c r="M56">
        <f t="shared" si="9"/>
        <v>24335</v>
      </c>
      <c r="N56">
        <f t="shared" si="10"/>
        <v>51988.2</v>
      </c>
      <c r="O56">
        <f t="shared" si="11"/>
        <v>86980</v>
      </c>
      <c r="Q56">
        <v>-11429</v>
      </c>
      <c r="R56">
        <v>1635</v>
      </c>
      <c r="T56">
        <v>-2058</v>
      </c>
      <c r="U56">
        <v>799.19999999999709</v>
      </c>
      <c r="W56">
        <v>21776</v>
      </c>
      <c r="X56">
        <v>1197.6000000000001</v>
      </c>
      <c r="Z56">
        <v>51988.2</v>
      </c>
      <c r="AA56">
        <v>1.1121754551994492</v>
      </c>
      <c r="AI56">
        <v>51988.2</v>
      </c>
      <c r="AJ56">
        <v>1.1121754551994492</v>
      </c>
    </row>
    <row r="57" spans="2:38" x14ac:dyDescent="0.25">
      <c r="B57">
        <v>64991</v>
      </c>
      <c r="C57">
        <v>50269</v>
      </c>
      <c r="D57">
        <v>30244</v>
      </c>
      <c r="E57">
        <v>52893</v>
      </c>
      <c r="F57">
        <v>23528</v>
      </c>
      <c r="H57">
        <v>44419</v>
      </c>
      <c r="J57">
        <f t="shared" si="6"/>
        <v>44385</v>
      </c>
      <c r="K57">
        <f t="shared" si="7"/>
        <v>1.000766024557846</v>
      </c>
      <c r="L57">
        <f t="shared" si="8"/>
        <v>64991</v>
      </c>
      <c r="M57">
        <f t="shared" si="9"/>
        <v>23528</v>
      </c>
      <c r="N57">
        <f t="shared" si="10"/>
        <v>44385</v>
      </c>
      <c r="O57">
        <f t="shared" si="11"/>
        <v>41463</v>
      </c>
      <c r="Q57">
        <v>-15113</v>
      </c>
      <c r="R57">
        <v>-4400</v>
      </c>
      <c r="T57">
        <v>21605.4</v>
      </c>
      <c r="U57">
        <v>0</v>
      </c>
      <c r="W57">
        <v>27761</v>
      </c>
      <c r="X57">
        <v>0</v>
      </c>
      <c r="AD57">
        <v>44385</v>
      </c>
      <c r="AE57">
        <v>1.000766024557846</v>
      </c>
      <c r="AI57">
        <v>44385</v>
      </c>
      <c r="AJ57">
        <v>1.000766024557846</v>
      </c>
    </row>
    <row r="58" spans="2:38" x14ac:dyDescent="0.25">
      <c r="B58">
        <v>42537</v>
      </c>
      <c r="C58">
        <v>52261</v>
      </c>
      <c r="D58">
        <v>18383</v>
      </c>
      <c r="E58">
        <v>89541</v>
      </c>
      <c r="F58">
        <v>36254</v>
      </c>
      <c r="H58">
        <v>61818</v>
      </c>
      <c r="J58">
        <f t="shared" si="6"/>
        <v>47795.199999999997</v>
      </c>
      <c r="K58">
        <f t="shared" si="7"/>
        <v>1.2933934788430639</v>
      </c>
      <c r="L58">
        <f t="shared" si="8"/>
        <v>89541</v>
      </c>
      <c r="M58">
        <f t="shared" si="9"/>
        <v>18383</v>
      </c>
      <c r="N58">
        <f t="shared" si="10"/>
        <v>47795.199999999997</v>
      </c>
      <c r="O58">
        <f t="shared" si="11"/>
        <v>71158</v>
      </c>
      <c r="Q58">
        <v>-3126</v>
      </c>
      <c r="R58">
        <v>-5015</v>
      </c>
      <c r="T58">
        <v>-17099.600000000006</v>
      </c>
      <c r="U58">
        <v>-2209.6000000000058</v>
      </c>
      <c r="W58">
        <v>23210.399999999998</v>
      </c>
      <c r="X58">
        <v>2209.6</v>
      </c>
      <c r="AB58">
        <v>47795.199999999997</v>
      </c>
      <c r="AC58">
        <v>1.2933934788430639</v>
      </c>
      <c r="AK58">
        <v>47795.199999999997</v>
      </c>
      <c r="AL58">
        <v>1.2933934788430639</v>
      </c>
    </row>
    <row r="59" spans="2:38" x14ac:dyDescent="0.25">
      <c r="B59">
        <v>68369</v>
      </c>
      <c r="C59">
        <v>99481</v>
      </c>
      <c r="D59">
        <v>22261</v>
      </c>
      <c r="E59">
        <v>64463</v>
      </c>
      <c r="F59">
        <v>113970</v>
      </c>
      <c r="H59">
        <v>115761</v>
      </c>
      <c r="J59">
        <f t="shared" si="6"/>
        <v>73708.800000000003</v>
      </c>
      <c r="K59">
        <f t="shared" si="7"/>
        <v>1.5705180385517061</v>
      </c>
      <c r="L59">
        <f t="shared" si="8"/>
        <v>113970</v>
      </c>
      <c r="M59">
        <f t="shared" si="9"/>
        <v>22261</v>
      </c>
      <c r="N59">
        <f t="shared" si="10"/>
        <v>73708.800000000003</v>
      </c>
      <c r="O59">
        <f t="shared" si="11"/>
        <v>91709</v>
      </c>
      <c r="Q59">
        <v>-8346</v>
      </c>
      <c r="R59">
        <v>4385</v>
      </c>
      <c r="T59">
        <v>-22403.399999999994</v>
      </c>
      <c r="U59">
        <v>-155.39999999999418</v>
      </c>
      <c r="W59">
        <v>25593.799999999996</v>
      </c>
      <c r="X59">
        <v>2266.1999999999998</v>
      </c>
      <c r="AB59">
        <v>73708.800000000003</v>
      </c>
      <c r="AC59">
        <v>1.5705180385517061</v>
      </c>
      <c r="AK59">
        <v>73708.800000000003</v>
      </c>
      <c r="AL59">
        <v>1.5705180385517061</v>
      </c>
    </row>
    <row r="60" spans="2:38" x14ac:dyDescent="0.25">
      <c r="B60">
        <v>110404</v>
      </c>
      <c r="C60">
        <v>22060</v>
      </c>
      <c r="D60">
        <v>62033</v>
      </c>
      <c r="E60">
        <v>57782</v>
      </c>
      <c r="F60">
        <v>61050</v>
      </c>
      <c r="H60">
        <v>107119</v>
      </c>
      <c r="J60">
        <f t="shared" si="6"/>
        <v>62665.8</v>
      </c>
      <c r="K60">
        <f t="shared" si="7"/>
        <v>1.7093693848957485</v>
      </c>
      <c r="L60">
        <f t="shared" si="8"/>
        <v>110404</v>
      </c>
      <c r="M60">
        <f t="shared" si="9"/>
        <v>22060</v>
      </c>
      <c r="N60">
        <f t="shared" si="10"/>
        <v>62665.8</v>
      </c>
      <c r="O60">
        <f t="shared" si="11"/>
        <v>88344</v>
      </c>
      <c r="Q60">
        <v>18682</v>
      </c>
      <c r="R60">
        <v>-2336</v>
      </c>
      <c r="T60">
        <v>-13815.599999999991</v>
      </c>
      <c r="U60">
        <v>-1567.1999999999971</v>
      </c>
      <c r="W60">
        <v>27314.400000000001</v>
      </c>
      <c r="X60">
        <v>2039.6</v>
      </c>
      <c r="AB60">
        <v>62665.8</v>
      </c>
      <c r="AC60">
        <v>1.7093693848957485</v>
      </c>
      <c r="AK60">
        <v>62665.8</v>
      </c>
      <c r="AL60">
        <v>1.7093693848957485</v>
      </c>
    </row>
    <row r="61" spans="2:38" x14ac:dyDescent="0.25">
      <c r="B61">
        <v>93261</v>
      </c>
      <c r="C61">
        <v>18771</v>
      </c>
      <c r="D61">
        <v>88368</v>
      </c>
      <c r="E61">
        <v>81979</v>
      </c>
      <c r="F61">
        <v>24806</v>
      </c>
      <c r="H61">
        <v>86100</v>
      </c>
      <c r="J61">
        <f t="shared" si="6"/>
        <v>61437</v>
      </c>
      <c r="K61">
        <f t="shared" si="7"/>
        <v>1.401435616973485</v>
      </c>
      <c r="L61">
        <f t="shared" si="8"/>
        <v>93261</v>
      </c>
      <c r="M61">
        <f t="shared" si="9"/>
        <v>18771</v>
      </c>
      <c r="N61">
        <f t="shared" si="10"/>
        <v>61437</v>
      </c>
      <c r="O61">
        <f t="shared" si="11"/>
        <v>74490</v>
      </c>
      <c r="Q61">
        <v>-9225</v>
      </c>
      <c r="R61">
        <v>-618</v>
      </c>
      <c r="T61">
        <v>7858.1999999999971</v>
      </c>
      <c r="U61">
        <v>244.40000000000146</v>
      </c>
      <c r="W61">
        <v>14011.400000000001</v>
      </c>
      <c r="X61">
        <v>1827.6</v>
      </c>
      <c r="AD61">
        <v>61437</v>
      </c>
      <c r="AE61">
        <v>1.401435616973485</v>
      </c>
      <c r="AK61">
        <v>61437</v>
      </c>
      <c r="AL61">
        <v>1.401435616973485</v>
      </c>
    </row>
    <row r="62" spans="2:38" x14ac:dyDescent="0.25">
      <c r="B62">
        <v>51326</v>
      </c>
      <c r="C62">
        <v>71843</v>
      </c>
      <c r="D62">
        <v>22408</v>
      </c>
      <c r="E62">
        <v>23999</v>
      </c>
      <c r="F62">
        <v>23979</v>
      </c>
      <c r="H62">
        <v>79645</v>
      </c>
      <c r="J62">
        <f t="shared" si="6"/>
        <v>38711</v>
      </c>
      <c r="K62">
        <f t="shared" si="7"/>
        <v>2.0574255379607864</v>
      </c>
      <c r="L62">
        <f t="shared" si="8"/>
        <v>71843</v>
      </c>
      <c r="M62">
        <f t="shared" si="9"/>
        <v>22408</v>
      </c>
      <c r="N62">
        <f t="shared" si="10"/>
        <v>38711</v>
      </c>
      <c r="O62">
        <f t="shared" si="11"/>
        <v>49435</v>
      </c>
      <c r="Q62">
        <v>18637</v>
      </c>
      <c r="R62">
        <v>392</v>
      </c>
      <c r="T62">
        <v>-10981</v>
      </c>
      <c r="U62">
        <v>700.80000000000291</v>
      </c>
      <c r="W62">
        <v>15772.999999999998</v>
      </c>
      <c r="X62">
        <v>737.6</v>
      </c>
      <c r="Z62">
        <v>38711</v>
      </c>
      <c r="AA62">
        <v>2.0574255379607864</v>
      </c>
      <c r="AK62">
        <v>38711</v>
      </c>
      <c r="AL62">
        <v>2.0574255379607864</v>
      </c>
    </row>
    <row r="63" spans="2:38" x14ac:dyDescent="0.25">
      <c r="B63">
        <v>75534</v>
      </c>
      <c r="C63">
        <v>65347</v>
      </c>
      <c r="D63">
        <v>94322</v>
      </c>
      <c r="E63">
        <v>55583</v>
      </c>
      <c r="F63">
        <v>107395</v>
      </c>
      <c r="H63">
        <v>119020</v>
      </c>
      <c r="J63">
        <f t="shared" si="6"/>
        <v>79636.2</v>
      </c>
      <c r="K63">
        <f t="shared" si="7"/>
        <v>1.4945464499812899</v>
      </c>
      <c r="L63">
        <f t="shared" si="8"/>
        <v>107395</v>
      </c>
      <c r="M63">
        <f t="shared" si="9"/>
        <v>55583</v>
      </c>
      <c r="N63">
        <f t="shared" si="10"/>
        <v>79636.2</v>
      </c>
      <c r="O63">
        <f t="shared" si="11"/>
        <v>51812</v>
      </c>
      <c r="Q63">
        <v>-19601</v>
      </c>
      <c r="R63">
        <v>-10381</v>
      </c>
      <c r="T63">
        <v>-20092.199999999997</v>
      </c>
      <c r="U63">
        <v>436.39999999999418</v>
      </c>
      <c r="W63">
        <v>20092.200000000004</v>
      </c>
      <c r="X63">
        <v>845.6</v>
      </c>
      <c r="AB63">
        <v>79636.2</v>
      </c>
      <c r="AC63">
        <v>1.4945464499812899</v>
      </c>
      <c r="AI63">
        <v>79636.2</v>
      </c>
      <c r="AJ63">
        <v>1.4945464499812899</v>
      </c>
    </row>
    <row r="64" spans="2:38" x14ac:dyDescent="0.25">
      <c r="B64">
        <v>100510</v>
      </c>
      <c r="C64">
        <v>76814</v>
      </c>
      <c r="D64">
        <v>52044</v>
      </c>
      <c r="E64">
        <v>100707</v>
      </c>
      <c r="F64">
        <v>64253</v>
      </c>
      <c r="H64">
        <v>88637</v>
      </c>
      <c r="J64">
        <f t="shared" si="6"/>
        <v>78865.600000000006</v>
      </c>
      <c r="K64">
        <f t="shared" si="7"/>
        <v>1.1238993933983892</v>
      </c>
      <c r="L64">
        <f t="shared" si="8"/>
        <v>100707</v>
      </c>
      <c r="M64">
        <f t="shared" si="9"/>
        <v>52044</v>
      </c>
      <c r="N64">
        <f t="shared" si="10"/>
        <v>78865.600000000006</v>
      </c>
      <c r="O64">
        <f t="shared" si="11"/>
        <v>48663</v>
      </c>
      <c r="Q64">
        <v>2291</v>
      </c>
      <c r="R64">
        <v>3554</v>
      </c>
      <c r="T64">
        <v>-4134.7999999999884</v>
      </c>
      <c r="U64">
        <v>731</v>
      </c>
      <c r="W64">
        <v>17371.600000000002</v>
      </c>
      <c r="X64">
        <v>2464.1999999999998</v>
      </c>
      <c r="AB64">
        <v>78865.600000000006</v>
      </c>
      <c r="AC64">
        <v>1.1238993933983892</v>
      </c>
      <c r="AI64">
        <v>78865.600000000006</v>
      </c>
      <c r="AJ64">
        <v>1.1238993933983892</v>
      </c>
    </row>
    <row r="65" spans="2:38" x14ac:dyDescent="0.25">
      <c r="B65">
        <v>27890</v>
      </c>
      <c r="C65">
        <v>46476</v>
      </c>
      <c r="D65">
        <v>35901</v>
      </c>
      <c r="E65">
        <v>110506</v>
      </c>
      <c r="F65">
        <v>27452</v>
      </c>
      <c r="H65">
        <v>69873</v>
      </c>
      <c r="J65">
        <f t="shared" si="6"/>
        <v>49645</v>
      </c>
      <c r="K65">
        <f t="shared" si="7"/>
        <v>1.4074529157014806</v>
      </c>
      <c r="L65">
        <f t="shared" si="8"/>
        <v>110506</v>
      </c>
      <c r="M65">
        <f t="shared" si="9"/>
        <v>27452</v>
      </c>
      <c r="N65">
        <f t="shared" si="10"/>
        <v>49645</v>
      </c>
      <c r="O65">
        <f t="shared" si="11"/>
        <v>83054</v>
      </c>
      <c r="Q65">
        <v>23133</v>
      </c>
      <c r="R65">
        <v>8426</v>
      </c>
      <c r="T65">
        <v>8612.1999999999971</v>
      </c>
      <c r="U65">
        <v>-1717</v>
      </c>
      <c r="W65">
        <v>9264.2000000000007</v>
      </c>
      <c r="X65">
        <v>2203.8000000000002</v>
      </c>
      <c r="Z65">
        <v>49645</v>
      </c>
      <c r="AA65">
        <v>1.4074529157014806</v>
      </c>
      <c r="AK65">
        <v>49645</v>
      </c>
      <c r="AL65">
        <v>1.4074529157014806</v>
      </c>
    </row>
    <row r="66" spans="2:38" x14ac:dyDescent="0.25">
      <c r="B66">
        <v>99081</v>
      </c>
      <c r="C66">
        <v>12374</v>
      </c>
      <c r="D66">
        <v>82000</v>
      </c>
      <c r="E66">
        <v>36076</v>
      </c>
      <c r="F66">
        <v>117696</v>
      </c>
      <c r="H66">
        <v>108839</v>
      </c>
      <c r="J66">
        <f t="shared" ref="J66:J101" si="12">AVERAGE(B66:F66)</f>
        <v>69445.399999999994</v>
      </c>
      <c r="K66">
        <f t="shared" ref="K66:K97" si="13">H66/J66</f>
        <v>1.5672600345019254</v>
      </c>
      <c r="L66">
        <f t="shared" ref="L66:L101" si="14">MAX(B66:F66)</f>
        <v>117696</v>
      </c>
      <c r="M66">
        <f t="shared" ref="M66:M101" si="15">MIN(B66:F66)</f>
        <v>12374</v>
      </c>
      <c r="N66">
        <f t="shared" ref="N66:N101" si="16">AVERAGE(B66:F66)</f>
        <v>69445.399999999994</v>
      </c>
      <c r="O66">
        <f t="shared" ref="O66:O101" si="17">L66-M66</f>
        <v>105322</v>
      </c>
      <c r="Q66">
        <v>4535</v>
      </c>
      <c r="R66">
        <v>239</v>
      </c>
      <c r="T66">
        <v>-4649.8000000000029</v>
      </c>
      <c r="U66">
        <v>4080.1999999999971</v>
      </c>
      <c r="W66">
        <v>10119.799999999999</v>
      </c>
      <c r="X66">
        <v>4393.8</v>
      </c>
      <c r="AB66">
        <v>69445.399999999994</v>
      </c>
      <c r="AC66">
        <v>1.5672600345019254</v>
      </c>
      <c r="AI66">
        <v>69445.399999999994</v>
      </c>
      <c r="AJ66">
        <v>1.5672600345019254</v>
      </c>
    </row>
    <row r="67" spans="2:38" x14ac:dyDescent="0.25">
      <c r="B67">
        <v>98881</v>
      </c>
      <c r="C67">
        <v>15090</v>
      </c>
      <c r="D67">
        <v>9777</v>
      </c>
      <c r="E67">
        <v>24601</v>
      </c>
      <c r="F67">
        <v>73133</v>
      </c>
      <c r="H67">
        <v>72937</v>
      </c>
      <c r="J67">
        <f t="shared" si="12"/>
        <v>44296.4</v>
      </c>
      <c r="K67">
        <f t="shared" si="13"/>
        <v>1.646567215394479</v>
      </c>
      <c r="L67">
        <f t="shared" si="14"/>
        <v>98881</v>
      </c>
      <c r="M67">
        <f t="shared" si="15"/>
        <v>9777</v>
      </c>
      <c r="N67">
        <f t="shared" si="16"/>
        <v>44296.4</v>
      </c>
      <c r="O67">
        <f t="shared" si="17"/>
        <v>89104</v>
      </c>
      <c r="Q67">
        <v>-6521</v>
      </c>
      <c r="R67">
        <v>0</v>
      </c>
      <c r="T67">
        <v>-4608.4000000000015</v>
      </c>
      <c r="U67">
        <v>-1706.7999999999956</v>
      </c>
      <c r="W67">
        <v>16756.8</v>
      </c>
      <c r="X67">
        <v>1737.6000000000001</v>
      </c>
      <c r="AD67">
        <v>44296.4</v>
      </c>
      <c r="AE67">
        <v>1.646567215394479</v>
      </c>
      <c r="AK67">
        <v>44296.4</v>
      </c>
      <c r="AL67">
        <v>1.646567215394479</v>
      </c>
    </row>
    <row r="68" spans="2:38" x14ac:dyDescent="0.25">
      <c r="B68">
        <v>45207</v>
      </c>
      <c r="C68">
        <v>99872</v>
      </c>
      <c r="D68">
        <v>103118</v>
      </c>
      <c r="E68">
        <v>48953</v>
      </c>
      <c r="F68">
        <v>76995</v>
      </c>
      <c r="H68">
        <v>77481</v>
      </c>
      <c r="J68">
        <f t="shared" si="12"/>
        <v>74829</v>
      </c>
      <c r="K68">
        <f t="shared" si="13"/>
        <v>1.0354408050354809</v>
      </c>
      <c r="L68">
        <f t="shared" si="14"/>
        <v>103118</v>
      </c>
      <c r="M68">
        <f t="shared" si="15"/>
        <v>45207</v>
      </c>
      <c r="N68">
        <f t="shared" si="16"/>
        <v>74829</v>
      </c>
      <c r="O68">
        <f t="shared" si="17"/>
        <v>57911</v>
      </c>
      <c r="Q68">
        <v>-27930</v>
      </c>
      <c r="R68">
        <v>510</v>
      </c>
      <c r="T68">
        <v>13648.800000000003</v>
      </c>
      <c r="U68">
        <v>679.19999999999709</v>
      </c>
      <c r="W68">
        <v>15254.8</v>
      </c>
      <c r="X68">
        <v>2299.6</v>
      </c>
      <c r="AF68">
        <v>74829</v>
      </c>
      <c r="AG68">
        <v>1.0354408050354809</v>
      </c>
      <c r="AI68">
        <v>74829</v>
      </c>
      <c r="AJ68">
        <v>1.0354408050354809</v>
      </c>
    </row>
    <row r="69" spans="2:38" x14ac:dyDescent="0.25">
      <c r="B69">
        <v>96200</v>
      </c>
      <c r="C69">
        <v>15562</v>
      </c>
      <c r="D69">
        <v>27121</v>
      </c>
      <c r="E69">
        <v>13651</v>
      </c>
      <c r="F69">
        <v>16002</v>
      </c>
      <c r="H69">
        <v>50849</v>
      </c>
      <c r="J69">
        <f t="shared" si="12"/>
        <v>33707.199999999997</v>
      </c>
      <c r="K69">
        <f t="shared" si="13"/>
        <v>1.5085501020553473</v>
      </c>
      <c r="L69">
        <f t="shared" si="14"/>
        <v>96200</v>
      </c>
      <c r="M69">
        <f t="shared" si="15"/>
        <v>13651</v>
      </c>
      <c r="N69">
        <f t="shared" si="16"/>
        <v>33707.199999999997</v>
      </c>
      <c r="O69">
        <f t="shared" si="17"/>
        <v>82549</v>
      </c>
      <c r="Q69">
        <v>-2656</v>
      </c>
      <c r="R69">
        <v>2041</v>
      </c>
      <c r="T69">
        <v>-10400.600000000006</v>
      </c>
      <c r="U69">
        <v>-2434</v>
      </c>
      <c r="W69">
        <v>15817.4</v>
      </c>
      <c r="X69">
        <v>5810</v>
      </c>
      <c r="Z69">
        <v>33707.199999999997</v>
      </c>
      <c r="AA69">
        <v>1.5085501020553473</v>
      </c>
      <c r="AI69">
        <v>33707.199999999997</v>
      </c>
      <c r="AJ69">
        <v>1.5085501020553473</v>
      </c>
    </row>
    <row r="70" spans="2:38" x14ac:dyDescent="0.25">
      <c r="B70">
        <v>56417</v>
      </c>
      <c r="C70">
        <v>90559</v>
      </c>
      <c r="D70">
        <v>110381</v>
      </c>
      <c r="E70">
        <v>30456</v>
      </c>
      <c r="F70">
        <v>24670</v>
      </c>
      <c r="H70">
        <v>64251</v>
      </c>
      <c r="J70">
        <f t="shared" si="12"/>
        <v>62496.6</v>
      </c>
      <c r="K70">
        <f t="shared" si="13"/>
        <v>1.0280719271128349</v>
      </c>
      <c r="L70">
        <f t="shared" si="14"/>
        <v>110381</v>
      </c>
      <c r="M70">
        <f t="shared" si="15"/>
        <v>24670</v>
      </c>
      <c r="N70">
        <f t="shared" si="16"/>
        <v>62496.6</v>
      </c>
      <c r="O70">
        <f t="shared" si="17"/>
        <v>85711</v>
      </c>
      <c r="Q70">
        <v>-40299</v>
      </c>
      <c r="R70">
        <v>-11224</v>
      </c>
      <c r="T70">
        <v>-8794.2000000000044</v>
      </c>
      <c r="U70">
        <v>-463.59999999999854</v>
      </c>
      <c r="W70">
        <v>15210.2</v>
      </c>
      <c r="X70">
        <v>990.80000000000007</v>
      </c>
      <c r="AB70">
        <v>62496.6</v>
      </c>
      <c r="AC70">
        <v>1.0280719271128349</v>
      </c>
      <c r="AI70">
        <v>62496.6</v>
      </c>
      <c r="AJ70">
        <v>1.0280719271128349</v>
      </c>
    </row>
    <row r="71" spans="2:38" x14ac:dyDescent="0.25">
      <c r="B71">
        <v>89111</v>
      </c>
      <c r="C71">
        <v>37228</v>
      </c>
      <c r="D71">
        <v>109253</v>
      </c>
      <c r="E71">
        <v>17822</v>
      </c>
      <c r="F71">
        <v>70048</v>
      </c>
      <c r="H71">
        <v>122889</v>
      </c>
      <c r="J71">
        <f t="shared" si="12"/>
        <v>64692.4</v>
      </c>
      <c r="K71">
        <f t="shared" si="13"/>
        <v>1.8995894417273127</v>
      </c>
      <c r="L71">
        <f t="shared" si="14"/>
        <v>109253</v>
      </c>
      <c r="M71">
        <f t="shared" si="15"/>
        <v>17822</v>
      </c>
      <c r="N71">
        <f t="shared" si="16"/>
        <v>64692.4</v>
      </c>
      <c r="O71">
        <f t="shared" si="17"/>
        <v>91431</v>
      </c>
      <c r="Q71">
        <v>10098</v>
      </c>
      <c r="R71">
        <v>-494</v>
      </c>
      <c r="T71">
        <v>-2908.4000000000015</v>
      </c>
      <c r="U71">
        <v>1836.5999999999985</v>
      </c>
      <c r="W71">
        <v>25206.400000000001</v>
      </c>
      <c r="X71">
        <v>2100.6000000000004</v>
      </c>
      <c r="AF71">
        <v>64692.4</v>
      </c>
      <c r="AG71">
        <v>1.8995894417273127</v>
      </c>
      <c r="AK71">
        <v>64692.4</v>
      </c>
      <c r="AL71">
        <v>1.8995894417273127</v>
      </c>
    </row>
    <row r="72" spans="2:38" x14ac:dyDescent="0.25">
      <c r="B72">
        <v>7006</v>
      </c>
      <c r="C72">
        <v>70615</v>
      </c>
      <c r="D72">
        <v>31253</v>
      </c>
      <c r="E72">
        <v>77405</v>
      </c>
      <c r="F72">
        <v>43377</v>
      </c>
      <c r="H72">
        <v>47198</v>
      </c>
      <c r="J72">
        <f t="shared" si="12"/>
        <v>45931.199999999997</v>
      </c>
      <c r="K72">
        <f t="shared" si="13"/>
        <v>1.0275803810917199</v>
      </c>
      <c r="L72">
        <f t="shared" si="14"/>
        <v>77405</v>
      </c>
      <c r="M72">
        <f t="shared" si="15"/>
        <v>7006</v>
      </c>
      <c r="N72">
        <f t="shared" si="16"/>
        <v>45931.199999999997</v>
      </c>
      <c r="O72">
        <f t="shared" si="17"/>
        <v>70399</v>
      </c>
      <c r="Q72">
        <v>-33613</v>
      </c>
      <c r="R72">
        <v>0</v>
      </c>
      <c r="T72">
        <v>-10870.200000000004</v>
      </c>
      <c r="U72">
        <v>1657.5999999999985</v>
      </c>
      <c r="W72">
        <v>23819.4</v>
      </c>
      <c r="X72">
        <v>1926.3999999999999</v>
      </c>
      <c r="Z72">
        <v>45931.199999999997</v>
      </c>
      <c r="AA72">
        <v>1.0275803810917199</v>
      </c>
      <c r="AI72">
        <v>45931.199999999997</v>
      </c>
      <c r="AJ72">
        <v>1.0275803810917199</v>
      </c>
    </row>
    <row r="73" spans="2:38" x14ac:dyDescent="0.25">
      <c r="B73">
        <v>97864</v>
      </c>
      <c r="C73">
        <v>90718</v>
      </c>
      <c r="D73">
        <v>50221</v>
      </c>
      <c r="E73">
        <v>76031</v>
      </c>
      <c r="F73">
        <v>117049</v>
      </c>
      <c r="H73">
        <v>111707</v>
      </c>
      <c r="J73">
        <f t="shared" si="12"/>
        <v>86376.6</v>
      </c>
      <c r="K73">
        <f t="shared" si="13"/>
        <v>1.293255349249681</v>
      </c>
      <c r="L73">
        <f t="shared" si="14"/>
        <v>117049</v>
      </c>
      <c r="M73">
        <f t="shared" si="15"/>
        <v>50221</v>
      </c>
      <c r="N73">
        <f t="shared" si="16"/>
        <v>86376.6</v>
      </c>
      <c r="O73">
        <f t="shared" si="17"/>
        <v>66828</v>
      </c>
      <c r="Q73">
        <v>9617</v>
      </c>
      <c r="R73">
        <v>-307</v>
      </c>
      <c r="T73">
        <v>-14237.399999999994</v>
      </c>
      <c r="U73">
        <v>2011.8000000000029</v>
      </c>
      <c r="W73">
        <v>23003</v>
      </c>
      <c r="X73">
        <v>2376.2000000000003</v>
      </c>
      <c r="AB73">
        <v>86376.6</v>
      </c>
      <c r="AC73">
        <v>1.293255349249681</v>
      </c>
      <c r="AI73">
        <v>86376.6</v>
      </c>
      <c r="AJ73">
        <v>1.293255349249681</v>
      </c>
    </row>
    <row r="74" spans="2:38" x14ac:dyDescent="0.25">
      <c r="B74">
        <v>99684</v>
      </c>
      <c r="C74">
        <v>92533</v>
      </c>
      <c r="D74">
        <v>39167</v>
      </c>
      <c r="E74">
        <v>40226</v>
      </c>
      <c r="F74">
        <v>20823</v>
      </c>
      <c r="H74">
        <v>100958</v>
      </c>
      <c r="J74">
        <f t="shared" si="12"/>
        <v>58486.6</v>
      </c>
      <c r="K74">
        <f t="shared" si="13"/>
        <v>1.7261731747101046</v>
      </c>
      <c r="L74">
        <f t="shared" si="14"/>
        <v>99684</v>
      </c>
      <c r="M74">
        <f t="shared" si="15"/>
        <v>20823</v>
      </c>
      <c r="N74">
        <f t="shared" si="16"/>
        <v>58486.6</v>
      </c>
      <c r="O74">
        <f t="shared" si="17"/>
        <v>78861</v>
      </c>
      <c r="Q74">
        <v>23591</v>
      </c>
      <c r="R74">
        <v>52</v>
      </c>
      <c r="T74">
        <v>479.79999999999563</v>
      </c>
      <c r="U74">
        <v>2790.7999999999956</v>
      </c>
      <c r="W74">
        <v>13130.6</v>
      </c>
      <c r="X74">
        <v>3323.6</v>
      </c>
      <c r="Z74">
        <v>58486.6</v>
      </c>
      <c r="AA74">
        <v>1.7261731747101046</v>
      </c>
      <c r="AK74">
        <v>58486.6</v>
      </c>
      <c r="AL74">
        <v>1.7261731747101046</v>
      </c>
    </row>
    <row r="75" spans="2:38" x14ac:dyDescent="0.25">
      <c r="B75">
        <v>101403</v>
      </c>
      <c r="C75">
        <v>98363</v>
      </c>
      <c r="D75">
        <v>100587</v>
      </c>
      <c r="E75">
        <v>35256</v>
      </c>
      <c r="F75">
        <v>83058</v>
      </c>
      <c r="H75">
        <v>132450</v>
      </c>
      <c r="J75">
        <f t="shared" si="12"/>
        <v>83733.399999999994</v>
      </c>
      <c r="K75">
        <f t="shared" si="13"/>
        <v>1.5818060654410309</v>
      </c>
      <c r="L75">
        <f t="shared" si="14"/>
        <v>101403</v>
      </c>
      <c r="M75">
        <f t="shared" si="15"/>
        <v>35256</v>
      </c>
      <c r="N75">
        <f t="shared" si="16"/>
        <v>83733.399999999994</v>
      </c>
      <c r="O75">
        <f t="shared" si="17"/>
        <v>66147</v>
      </c>
      <c r="Q75">
        <v>16338</v>
      </c>
      <c r="R75">
        <v>920</v>
      </c>
      <c r="T75">
        <v>-3744.2000000000116</v>
      </c>
      <c r="U75">
        <v>296.39999999999418</v>
      </c>
      <c r="W75">
        <v>10013</v>
      </c>
      <c r="X75">
        <v>1454.4</v>
      </c>
      <c r="AB75">
        <v>83733.399999999994</v>
      </c>
      <c r="AC75">
        <v>1.5818060654410309</v>
      </c>
      <c r="AK75">
        <v>83733.399999999994</v>
      </c>
      <c r="AL75">
        <v>1.5818060654410309</v>
      </c>
    </row>
    <row r="76" spans="2:38" x14ac:dyDescent="0.25">
      <c r="B76">
        <v>85625</v>
      </c>
      <c r="C76">
        <v>95654</v>
      </c>
      <c r="D76">
        <v>20587</v>
      </c>
      <c r="E76">
        <v>13092</v>
      </c>
      <c r="F76">
        <v>98801</v>
      </c>
      <c r="H76">
        <v>108032</v>
      </c>
      <c r="J76">
        <f t="shared" si="12"/>
        <v>62751.8</v>
      </c>
      <c r="K76">
        <f t="shared" si="13"/>
        <v>1.7215761141513071</v>
      </c>
      <c r="L76">
        <f t="shared" si="14"/>
        <v>98801</v>
      </c>
      <c r="M76">
        <f t="shared" si="15"/>
        <v>13092</v>
      </c>
      <c r="N76">
        <f t="shared" si="16"/>
        <v>62751.8</v>
      </c>
      <c r="O76">
        <f t="shared" si="17"/>
        <v>85709</v>
      </c>
      <c r="Q76">
        <v>-21364</v>
      </c>
      <c r="R76">
        <v>-7295</v>
      </c>
      <c r="T76">
        <v>-23914</v>
      </c>
      <c r="U76">
        <v>-6651.3999999999942</v>
      </c>
      <c r="W76">
        <v>28410.799999999999</v>
      </c>
      <c r="X76">
        <v>6658.2</v>
      </c>
      <c r="AF76">
        <v>62751.8</v>
      </c>
      <c r="AG76">
        <v>1.7215761141513071</v>
      </c>
      <c r="AK76">
        <v>62751.8</v>
      </c>
      <c r="AL76">
        <v>1.7215761141513071</v>
      </c>
    </row>
    <row r="77" spans="2:38" x14ac:dyDescent="0.25">
      <c r="B77">
        <v>23481</v>
      </c>
      <c r="C77">
        <v>109247</v>
      </c>
      <c r="D77">
        <v>28261</v>
      </c>
      <c r="E77">
        <v>109178</v>
      </c>
      <c r="F77">
        <v>83438</v>
      </c>
      <c r="H77">
        <v>112474</v>
      </c>
      <c r="J77">
        <f t="shared" si="12"/>
        <v>70721</v>
      </c>
      <c r="K77">
        <f t="shared" si="13"/>
        <v>1.5903904073754613</v>
      </c>
      <c r="L77">
        <f t="shared" si="14"/>
        <v>109247</v>
      </c>
      <c r="M77">
        <f t="shared" si="15"/>
        <v>23481</v>
      </c>
      <c r="N77">
        <f t="shared" si="16"/>
        <v>70721</v>
      </c>
      <c r="O77">
        <f t="shared" si="17"/>
        <v>85766</v>
      </c>
      <c r="Q77">
        <v>-20858</v>
      </c>
      <c r="R77">
        <v>-8775</v>
      </c>
      <c r="T77">
        <v>-4407.3999999999942</v>
      </c>
      <c r="U77">
        <v>645.19999999999709</v>
      </c>
      <c r="W77">
        <v>6017</v>
      </c>
      <c r="X77">
        <v>2654</v>
      </c>
      <c r="AF77">
        <v>70721</v>
      </c>
      <c r="AG77">
        <v>1.5903904073754613</v>
      </c>
      <c r="AK77">
        <v>70721</v>
      </c>
      <c r="AL77">
        <v>1.5903904073754613</v>
      </c>
    </row>
    <row r="78" spans="2:38" x14ac:dyDescent="0.25">
      <c r="B78">
        <v>104279</v>
      </c>
      <c r="C78">
        <v>71139</v>
      </c>
      <c r="D78">
        <v>109351</v>
      </c>
      <c r="E78">
        <v>40048</v>
      </c>
      <c r="F78">
        <v>79734</v>
      </c>
      <c r="H78">
        <v>137816</v>
      </c>
      <c r="J78">
        <f t="shared" si="12"/>
        <v>80910.2</v>
      </c>
      <c r="K78">
        <f t="shared" si="13"/>
        <v>1.7033204713373593</v>
      </c>
      <c r="L78">
        <f t="shared" si="14"/>
        <v>109351</v>
      </c>
      <c r="M78">
        <f t="shared" si="15"/>
        <v>40048</v>
      </c>
      <c r="N78">
        <f t="shared" si="16"/>
        <v>80910.2</v>
      </c>
      <c r="O78">
        <f t="shared" si="17"/>
        <v>69303</v>
      </c>
      <c r="Q78">
        <v>22688</v>
      </c>
      <c r="R78">
        <v>8906</v>
      </c>
      <c r="T78">
        <v>18327.799999999996</v>
      </c>
      <c r="U78">
        <v>3948.5999999999913</v>
      </c>
      <c r="W78">
        <v>18327.800000000003</v>
      </c>
      <c r="X78">
        <v>4405</v>
      </c>
      <c r="AF78">
        <v>80910.2</v>
      </c>
      <c r="AG78">
        <v>1.7033204713373593</v>
      </c>
      <c r="AK78">
        <v>80910.2</v>
      </c>
      <c r="AL78">
        <v>1.7033204713373593</v>
      </c>
    </row>
    <row r="79" spans="2:38" x14ac:dyDescent="0.25">
      <c r="B79">
        <v>44474</v>
      </c>
      <c r="C79">
        <v>53627</v>
      </c>
      <c r="D79">
        <v>93554</v>
      </c>
      <c r="E79">
        <v>10713</v>
      </c>
      <c r="F79">
        <v>34058</v>
      </c>
      <c r="H79">
        <v>111279</v>
      </c>
      <c r="J79">
        <f t="shared" si="12"/>
        <v>47285.2</v>
      </c>
      <c r="K79">
        <f t="shared" si="13"/>
        <v>2.3533579217175777</v>
      </c>
      <c r="L79">
        <f t="shared" si="14"/>
        <v>93554</v>
      </c>
      <c r="M79">
        <f t="shared" si="15"/>
        <v>10713</v>
      </c>
      <c r="N79">
        <f t="shared" si="16"/>
        <v>47285.2</v>
      </c>
      <c r="O79">
        <f t="shared" si="17"/>
        <v>82841</v>
      </c>
      <c r="Q79">
        <v>18291</v>
      </c>
      <c r="R79">
        <v>-993</v>
      </c>
      <c r="T79">
        <v>-10155.800000000003</v>
      </c>
      <c r="U79">
        <v>-4588.4000000000015</v>
      </c>
      <c r="W79">
        <v>22633</v>
      </c>
      <c r="X79">
        <v>4588.3999999999996</v>
      </c>
      <c r="AD79">
        <v>47285.2</v>
      </c>
      <c r="AE79">
        <v>2.3533579217175777</v>
      </c>
      <c r="AK79">
        <v>47285.2</v>
      </c>
      <c r="AL79">
        <v>2.3533579217175777</v>
      </c>
    </row>
    <row r="80" spans="2:38" x14ac:dyDescent="0.25">
      <c r="B80">
        <v>63483</v>
      </c>
      <c r="C80">
        <v>114720</v>
      </c>
      <c r="D80">
        <v>94156</v>
      </c>
      <c r="E80">
        <v>12646</v>
      </c>
      <c r="F80">
        <v>50034</v>
      </c>
      <c r="H80">
        <v>150995</v>
      </c>
      <c r="J80">
        <f t="shared" si="12"/>
        <v>67007.8</v>
      </c>
      <c r="K80">
        <f t="shared" si="13"/>
        <v>2.2533943809526651</v>
      </c>
      <c r="L80">
        <f t="shared" si="14"/>
        <v>114720</v>
      </c>
      <c r="M80">
        <f t="shared" si="15"/>
        <v>12646</v>
      </c>
      <c r="N80">
        <f t="shared" si="16"/>
        <v>67007.8</v>
      </c>
      <c r="O80">
        <f t="shared" si="17"/>
        <v>102074</v>
      </c>
      <c r="Q80">
        <v>32669</v>
      </c>
      <c r="R80">
        <v>8502</v>
      </c>
      <c r="T80">
        <v>4007.2000000000044</v>
      </c>
      <c r="U80">
        <v>2359.8000000000029</v>
      </c>
      <c r="W80">
        <v>28985.600000000002</v>
      </c>
      <c r="X80">
        <v>3190.9999999999995</v>
      </c>
      <c r="AF80">
        <v>67007.8</v>
      </c>
      <c r="AG80">
        <v>2.2533943809526651</v>
      </c>
      <c r="AK80">
        <v>67007.8</v>
      </c>
      <c r="AL80">
        <v>2.2533943809526651</v>
      </c>
    </row>
    <row r="81" spans="2:38" x14ac:dyDescent="0.25">
      <c r="B81">
        <v>59289</v>
      </c>
      <c r="C81">
        <v>104830</v>
      </c>
      <c r="D81">
        <v>35900</v>
      </c>
      <c r="E81">
        <v>56262</v>
      </c>
      <c r="F81">
        <v>101253</v>
      </c>
      <c r="H81">
        <v>78616</v>
      </c>
      <c r="J81">
        <f t="shared" si="12"/>
        <v>71506.8</v>
      </c>
      <c r="K81">
        <f t="shared" si="13"/>
        <v>1.0994199153087538</v>
      </c>
      <c r="L81">
        <f t="shared" si="14"/>
        <v>104830</v>
      </c>
      <c r="M81">
        <f t="shared" si="15"/>
        <v>35900</v>
      </c>
      <c r="N81">
        <f t="shared" si="16"/>
        <v>71506.8</v>
      </c>
      <c r="O81">
        <f t="shared" si="17"/>
        <v>68930</v>
      </c>
      <c r="Q81">
        <v>-227</v>
      </c>
      <c r="R81">
        <v>-11830</v>
      </c>
      <c r="T81">
        <v>13401.600000000006</v>
      </c>
      <c r="U81">
        <v>-1300.3999999999942</v>
      </c>
      <c r="W81">
        <v>18855.599999999999</v>
      </c>
      <c r="X81">
        <v>1510</v>
      </c>
      <c r="Z81">
        <v>71506.8</v>
      </c>
      <c r="AA81">
        <v>1.0994199153087538</v>
      </c>
      <c r="AI81">
        <v>71506.8</v>
      </c>
      <c r="AJ81">
        <v>1.0994199153087538</v>
      </c>
    </row>
    <row r="82" spans="2:38" x14ac:dyDescent="0.25">
      <c r="B82">
        <v>30805</v>
      </c>
      <c r="C82">
        <v>16801</v>
      </c>
      <c r="D82">
        <v>49955</v>
      </c>
      <c r="E82">
        <v>69812</v>
      </c>
      <c r="F82">
        <v>90984</v>
      </c>
      <c r="H82">
        <v>56634</v>
      </c>
      <c r="J82">
        <f t="shared" si="12"/>
        <v>51671.4</v>
      </c>
      <c r="K82">
        <f t="shared" si="13"/>
        <v>1.096041523937807</v>
      </c>
      <c r="L82">
        <f t="shared" si="14"/>
        <v>90984</v>
      </c>
      <c r="M82">
        <f t="shared" si="15"/>
        <v>16801</v>
      </c>
      <c r="N82">
        <f t="shared" si="16"/>
        <v>51671.4</v>
      </c>
      <c r="O82">
        <f t="shared" si="17"/>
        <v>74183</v>
      </c>
      <c r="Q82">
        <v>-15936</v>
      </c>
      <c r="R82">
        <v>2024</v>
      </c>
      <c r="T82">
        <v>-20185.200000000004</v>
      </c>
      <c r="U82">
        <v>780.40000000000146</v>
      </c>
      <c r="W82">
        <v>20536.399999999998</v>
      </c>
      <c r="X82">
        <v>781.2</v>
      </c>
      <c r="AB82">
        <v>51671.4</v>
      </c>
      <c r="AC82">
        <v>1.096041523937807</v>
      </c>
      <c r="AI82">
        <v>51671.4</v>
      </c>
      <c r="AJ82">
        <v>1.096041523937807</v>
      </c>
    </row>
    <row r="83" spans="2:38" x14ac:dyDescent="0.25">
      <c r="B83">
        <v>104905</v>
      </c>
      <c r="C83">
        <v>53241</v>
      </c>
      <c r="D83">
        <v>75698</v>
      </c>
      <c r="E83">
        <v>84450</v>
      </c>
      <c r="F83">
        <v>6809</v>
      </c>
      <c r="H83">
        <v>73326</v>
      </c>
      <c r="J83">
        <f t="shared" si="12"/>
        <v>65020.6</v>
      </c>
      <c r="K83">
        <f t="shared" si="13"/>
        <v>1.1277349024770611</v>
      </c>
      <c r="L83">
        <f t="shared" si="14"/>
        <v>104905</v>
      </c>
      <c r="M83">
        <f t="shared" si="15"/>
        <v>6809</v>
      </c>
      <c r="N83">
        <f t="shared" si="16"/>
        <v>65020.6</v>
      </c>
      <c r="O83">
        <f t="shared" si="17"/>
        <v>98096</v>
      </c>
      <c r="Q83">
        <v>-40572</v>
      </c>
      <c r="R83">
        <v>-1389</v>
      </c>
      <c r="T83">
        <v>12155.199999999997</v>
      </c>
      <c r="U83">
        <v>315.79999999999563</v>
      </c>
      <c r="W83">
        <v>26454.799999999999</v>
      </c>
      <c r="X83">
        <v>1476.1999999999998</v>
      </c>
      <c r="AD83">
        <v>65020.6</v>
      </c>
      <c r="AE83">
        <v>1.1277349024770611</v>
      </c>
      <c r="AI83">
        <v>65020.6</v>
      </c>
      <c r="AJ83">
        <v>1.1277349024770611</v>
      </c>
    </row>
    <row r="84" spans="2:38" x14ac:dyDescent="0.25">
      <c r="B84">
        <v>103424</v>
      </c>
      <c r="C84">
        <v>62028</v>
      </c>
      <c r="D84">
        <v>41538</v>
      </c>
      <c r="E84">
        <v>95171</v>
      </c>
      <c r="F84">
        <v>108301</v>
      </c>
      <c r="H84">
        <v>96124</v>
      </c>
      <c r="J84">
        <f t="shared" si="12"/>
        <v>82092.399999999994</v>
      </c>
      <c r="K84">
        <f t="shared" si="13"/>
        <v>1.1709244704747335</v>
      </c>
      <c r="L84">
        <f t="shared" si="14"/>
        <v>108301</v>
      </c>
      <c r="M84">
        <f t="shared" si="15"/>
        <v>41538</v>
      </c>
      <c r="N84">
        <f t="shared" si="16"/>
        <v>82092.399999999994</v>
      </c>
      <c r="O84">
        <f t="shared" si="17"/>
        <v>66763</v>
      </c>
      <c r="Q84">
        <v>-18635</v>
      </c>
      <c r="R84">
        <v>1584</v>
      </c>
      <c r="T84">
        <v>-17168.600000000006</v>
      </c>
      <c r="U84">
        <v>3261.7999999999884</v>
      </c>
      <c r="W84">
        <v>25889.000000000004</v>
      </c>
      <c r="X84">
        <v>3741.3999999999996</v>
      </c>
      <c r="AB84">
        <v>82092.399999999994</v>
      </c>
      <c r="AC84">
        <v>1.1709244704747335</v>
      </c>
      <c r="AI84">
        <v>82092.399999999994</v>
      </c>
      <c r="AJ84">
        <v>1.1709244704747335</v>
      </c>
    </row>
    <row r="85" spans="2:38" x14ac:dyDescent="0.25">
      <c r="B85">
        <v>21118</v>
      </c>
      <c r="C85">
        <v>93144</v>
      </c>
      <c r="D85">
        <v>21470</v>
      </c>
      <c r="E85">
        <v>52113</v>
      </c>
      <c r="F85">
        <v>55242</v>
      </c>
      <c r="H85">
        <v>82910</v>
      </c>
      <c r="J85">
        <f t="shared" si="12"/>
        <v>48617.4</v>
      </c>
      <c r="K85">
        <f t="shared" si="13"/>
        <v>1.7053565184481276</v>
      </c>
      <c r="L85">
        <f t="shared" si="14"/>
        <v>93144</v>
      </c>
      <c r="M85">
        <f t="shared" si="15"/>
        <v>21118</v>
      </c>
      <c r="N85">
        <f t="shared" si="16"/>
        <v>48617.4</v>
      </c>
      <c r="O85">
        <f t="shared" si="17"/>
        <v>72026</v>
      </c>
      <c r="Q85">
        <v>-26314</v>
      </c>
      <c r="R85">
        <v>-3547</v>
      </c>
      <c r="T85">
        <v>-2747.4000000000015</v>
      </c>
      <c r="U85">
        <v>-1022</v>
      </c>
      <c r="W85">
        <v>13835.8</v>
      </c>
      <c r="X85">
        <v>1360.8</v>
      </c>
      <c r="AD85">
        <v>48617.4</v>
      </c>
      <c r="AE85">
        <v>1.7053565184481276</v>
      </c>
      <c r="AK85">
        <v>48617.4</v>
      </c>
      <c r="AL85">
        <v>1.7053565184481276</v>
      </c>
    </row>
    <row r="86" spans="2:38" x14ac:dyDescent="0.25">
      <c r="B86">
        <v>106810</v>
      </c>
      <c r="C86">
        <v>64328</v>
      </c>
      <c r="D86">
        <v>84744</v>
      </c>
      <c r="E86">
        <v>105887</v>
      </c>
      <c r="F86">
        <v>82316</v>
      </c>
      <c r="H86">
        <v>106519</v>
      </c>
      <c r="J86">
        <f t="shared" si="12"/>
        <v>88817</v>
      </c>
      <c r="K86">
        <f t="shared" si="13"/>
        <v>1.1993086909037685</v>
      </c>
      <c r="L86">
        <f t="shared" si="14"/>
        <v>106810</v>
      </c>
      <c r="M86">
        <f t="shared" si="15"/>
        <v>64328</v>
      </c>
      <c r="N86">
        <f t="shared" si="16"/>
        <v>88817</v>
      </c>
      <c r="O86">
        <f t="shared" si="17"/>
        <v>42482</v>
      </c>
      <c r="Q86">
        <v>-3443</v>
      </c>
      <c r="R86">
        <v>-11060</v>
      </c>
      <c r="T86">
        <v>5792</v>
      </c>
      <c r="U86">
        <v>-1810.3999999999942</v>
      </c>
      <c r="W86">
        <v>19513.599999999999</v>
      </c>
      <c r="X86">
        <v>5395.6</v>
      </c>
      <c r="AB86">
        <v>88817</v>
      </c>
      <c r="AC86">
        <v>1.1993086909037685</v>
      </c>
      <c r="AI86">
        <v>88817</v>
      </c>
      <c r="AJ86">
        <v>1.1993086909037685</v>
      </c>
    </row>
    <row r="87" spans="2:38" x14ac:dyDescent="0.25">
      <c r="B87">
        <v>45788</v>
      </c>
      <c r="C87">
        <v>13011</v>
      </c>
      <c r="D87">
        <v>9147</v>
      </c>
      <c r="E87">
        <v>94907</v>
      </c>
      <c r="F87">
        <v>91245</v>
      </c>
      <c r="H87">
        <v>54396</v>
      </c>
      <c r="J87">
        <f t="shared" si="12"/>
        <v>50819.6</v>
      </c>
      <c r="K87">
        <f t="shared" si="13"/>
        <v>1.0703744224669223</v>
      </c>
      <c r="L87">
        <f t="shared" si="14"/>
        <v>94907</v>
      </c>
      <c r="M87">
        <f t="shared" si="15"/>
        <v>9147</v>
      </c>
      <c r="N87">
        <f t="shared" si="16"/>
        <v>50819.6</v>
      </c>
      <c r="O87">
        <f t="shared" si="17"/>
        <v>85760</v>
      </c>
      <c r="Q87">
        <v>-7842</v>
      </c>
      <c r="R87">
        <v>0</v>
      </c>
      <c r="T87">
        <v>-2021.2000000000044</v>
      </c>
      <c r="U87">
        <v>-953.59999999999854</v>
      </c>
      <c r="W87">
        <v>14458.8</v>
      </c>
      <c r="X87">
        <v>2186.0000000000005</v>
      </c>
      <c r="Z87">
        <v>50819.6</v>
      </c>
      <c r="AA87">
        <v>1.0703744224669223</v>
      </c>
      <c r="AI87">
        <v>50819.6</v>
      </c>
      <c r="AJ87">
        <v>1.0703744224669223</v>
      </c>
    </row>
    <row r="88" spans="2:38" x14ac:dyDescent="0.25">
      <c r="B88">
        <v>19627</v>
      </c>
      <c r="C88">
        <v>34654</v>
      </c>
      <c r="D88">
        <v>41621</v>
      </c>
      <c r="E88">
        <v>65869</v>
      </c>
      <c r="F88">
        <v>89938</v>
      </c>
      <c r="H88">
        <v>116233</v>
      </c>
      <c r="J88">
        <f t="shared" si="12"/>
        <v>50341.8</v>
      </c>
      <c r="K88">
        <f t="shared" si="13"/>
        <v>2.3088765201085377</v>
      </c>
      <c r="L88">
        <f t="shared" si="14"/>
        <v>89938</v>
      </c>
      <c r="M88">
        <f t="shared" si="15"/>
        <v>19627</v>
      </c>
      <c r="N88">
        <f t="shared" si="16"/>
        <v>50341.8</v>
      </c>
      <c r="O88">
        <f t="shared" si="17"/>
        <v>70311</v>
      </c>
      <c r="Q88">
        <v>30379</v>
      </c>
      <c r="R88">
        <v>-9</v>
      </c>
      <c r="T88">
        <v>-16816.199999999997</v>
      </c>
      <c r="U88">
        <v>2182.2000000000044</v>
      </c>
      <c r="W88">
        <v>40605.4</v>
      </c>
      <c r="X88">
        <v>2182.2000000000003</v>
      </c>
      <c r="AB88">
        <v>50341.8</v>
      </c>
      <c r="AC88">
        <v>2.3088765201085377</v>
      </c>
      <c r="AK88">
        <v>50341.8</v>
      </c>
      <c r="AL88">
        <v>2.3088765201085377</v>
      </c>
    </row>
    <row r="89" spans="2:38" x14ac:dyDescent="0.25">
      <c r="B89">
        <v>109059</v>
      </c>
      <c r="C89">
        <v>25734</v>
      </c>
      <c r="D89">
        <v>56146</v>
      </c>
      <c r="E89">
        <v>30733</v>
      </c>
      <c r="F89">
        <v>81810</v>
      </c>
      <c r="H89">
        <v>103620</v>
      </c>
      <c r="J89">
        <f t="shared" si="12"/>
        <v>60696.4</v>
      </c>
      <c r="K89">
        <f t="shared" si="13"/>
        <v>1.7071852696370788</v>
      </c>
      <c r="L89">
        <f t="shared" si="14"/>
        <v>109059</v>
      </c>
      <c r="M89">
        <f t="shared" si="15"/>
        <v>25734</v>
      </c>
      <c r="N89">
        <f t="shared" si="16"/>
        <v>60696.4</v>
      </c>
      <c r="O89">
        <f t="shared" si="17"/>
        <v>83325</v>
      </c>
      <c r="Q89">
        <v>2637</v>
      </c>
      <c r="R89">
        <v>1482</v>
      </c>
      <c r="T89">
        <v>4608.4000000000015</v>
      </c>
      <c r="U89">
        <v>-1420.7999999999956</v>
      </c>
      <c r="W89">
        <v>30601.199999999997</v>
      </c>
      <c r="X89">
        <v>1436.8</v>
      </c>
      <c r="AD89">
        <v>60696.4</v>
      </c>
      <c r="AE89">
        <v>1.7071852696370788</v>
      </c>
      <c r="AK89">
        <v>60696.4</v>
      </c>
      <c r="AL89">
        <v>1.7071852696370788</v>
      </c>
    </row>
    <row r="90" spans="2:38" x14ac:dyDescent="0.25">
      <c r="B90">
        <v>37965</v>
      </c>
      <c r="C90">
        <v>39517</v>
      </c>
      <c r="D90">
        <v>33582</v>
      </c>
      <c r="E90">
        <v>46673</v>
      </c>
      <c r="F90">
        <v>57095</v>
      </c>
      <c r="H90">
        <v>62333</v>
      </c>
      <c r="J90">
        <f t="shared" si="12"/>
        <v>42966.400000000001</v>
      </c>
      <c r="K90">
        <f t="shared" si="13"/>
        <v>1.4507382512847247</v>
      </c>
      <c r="L90">
        <f t="shared" si="14"/>
        <v>57095</v>
      </c>
      <c r="M90">
        <f t="shared" si="15"/>
        <v>33582</v>
      </c>
      <c r="N90">
        <f t="shared" si="16"/>
        <v>42966.400000000001</v>
      </c>
      <c r="O90">
        <f t="shared" si="17"/>
        <v>23513</v>
      </c>
      <c r="Q90">
        <v>-19831</v>
      </c>
      <c r="R90">
        <v>-157</v>
      </c>
      <c r="T90">
        <v>21392.2</v>
      </c>
      <c r="U90">
        <v>-2045.5999999999985</v>
      </c>
      <c r="W90">
        <v>25117.800000000003</v>
      </c>
      <c r="X90">
        <v>3335.2</v>
      </c>
      <c r="AD90">
        <v>42966.400000000001</v>
      </c>
      <c r="AE90">
        <v>1.4507382512847247</v>
      </c>
      <c r="AK90">
        <v>42966.400000000001</v>
      </c>
      <c r="AL90">
        <v>1.4507382512847247</v>
      </c>
    </row>
    <row r="91" spans="2:38" x14ac:dyDescent="0.25">
      <c r="B91">
        <v>84159</v>
      </c>
      <c r="C91">
        <v>31529</v>
      </c>
      <c r="D91">
        <v>77940</v>
      </c>
      <c r="E91">
        <v>40066</v>
      </c>
      <c r="F91">
        <v>52649</v>
      </c>
      <c r="H91">
        <v>104794</v>
      </c>
      <c r="J91">
        <f t="shared" si="12"/>
        <v>57268.6</v>
      </c>
      <c r="K91">
        <f t="shared" si="13"/>
        <v>1.8298683746416011</v>
      </c>
      <c r="L91">
        <f t="shared" si="14"/>
        <v>84159</v>
      </c>
      <c r="M91">
        <f t="shared" si="15"/>
        <v>31529</v>
      </c>
      <c r="N91">
        <f t="shared" si="16"/>
        <v>57268.6</v>
      </c>
      <c r="O91">
        <f t="shared" si="17"/>
        <v>52630</v>
      </c>
      <c r="Q91">
        <v>13651</v>
      </c>
      <c r="R91">
        <v>-1605</v>
      </c>
      <c r="T91">
        <v>-14686.400000000001</v>
      </c>
      <c r="U91">
        <v>87.19999999999709</v>
      </c>
      <c r="W91">
        <v>18817.2</v>
      </c>
      <c r="X91">
        <v>985.6</v>
      </c>
      <c r="AB91">
        <v>57268.6</v>
      </c>
      <c r="AC91">
        <v>1.8298683746416011</v>
      </c>
      <c r="AK91">
        <v>57268.6</v>
      </c>
      <c r="AL91">
        <v>1.8298683746416011</v>
      </c>
    </row>
    <row r="92" spans="2:38" x14ac:dyDescent="0.25">
      <c r="B92">
        <v>54572</v>
      </c>
      <c r="C92">
        <v>15772</v>
      </c>
      <c r="D92">
        <v>22414</v>
      </c>
      <c r="E92">
        <v>14138</v>
      </c>
      <c r="F92">
        <v>15683</v>
      </c>
      <c r="H92">
        <v>51352</v>
      </c>
      <c r="J92">
        <f t="shared" si="12"/>
        <v>24515.8</v>
      </c>
      <c r="K92">
        <f t="shared" si="13"/>
        <v>2.0946491650282675</v>
      </c>
      <c r="L92">
        <f t="shared" si="14"/>
        <v>54572</v>
      </c>
      <c r="M92">
        <f t="shared" si="15"/>
        <v>14138</v>
      </c>
      <c r="N92">
        <f t="shared" si="16"/>
        <v>24515.8</v>
      </c>
      <c r="O92">
        <f t="shared" si="17"/>
        <v>40434</v>
      </c>
      <c r="Q92">
        <v>-20357</v>
      </c>
      <c r="R92">
        <v>1180</v>
      </c>
      <c r="T92">
        <v>-30194.600000000002</v>
      </c>
      <c r="U92">
        <v>1929.3999999999978</v>
      </c>
      <c r="W92">
        <v>30194.6</v>
      </c>
      <c r="X92">
        <v>3630.2000000000003</v>
      </c>
      <c r="Z92">
        <v>24515.8</v>
      </c>
      <c r="AA92">
        <v>2.0946491650282675</v>
      </c>
      <c r="AK92">
        <v>24515.8</v>
      </c>
      <c r="AL92">
        <v>2.0946491650282675</v>
      </c>
    </row>
    <row r="93" spans="2:38" x14ac:dyDescent="0.25">
      <c r="B93">
        <v>79586</v>
      </c>
      <c r="C93">
        <v>101149</v>
      </c>
      <c r="D93">
        <v>85198</v>
      </c>
      <c r="E93">
        <v>21840</v>
      </c>
      <c r="F93">
        <v>62438</v>
      </c>
      <c r="H93">
        <v>83793</v>
      </c>
      <c r="J93">
        <f t="shared" si="12"/>
        <v>70042.2</v>
      </c>
      <c r="K93">
        <f t="shared" si="13"/>
        <v>1.1963216460933552</v>
      </c>
      <c r="L93">
        <f t="shared" si="14"/>
        <v>101149</v>
      </c>
      <c r="M93">
        <f t="shared" si="15"/>
        <v>21840</v>
      </c>
      <c r="N93">
        <f t="shared" si="16"/>
        <v>70042.2</v>
      </c>
      <c r="O93">
        <f t="shared" si="17"/>
        <v>79309</v>
      </c>
      <c r="Q93">
        <v>-25062</v>
      </c>
      <c r="R93">
        <v>-6</v>
      </c>
      <c r="T93">
        <v>13585.199999999997</v>
      </c>
      <c r="U93">
        <v>-297</v>
      </c>
      <c r="W93">
        <v>22180.800000000003</v>
      </c>
      <c r="X93">
        <v>1125</v>
      </c>
      <c r="AD93">
        <v>70042.2</v>
      </c>
      <c r="AE93">
        <v>1.1963216460933552</v>
      </c>
      <c r="AI93">
        <v>70042.2</v>
      </c>
      <c r="AJ93">
        <v>1.1963216460933552</v>
      </c>
    </row>
    <row r="94" spans="2:38" x14ac:dyDescent="0.25">
      <c r="B94">
        <v>110397</v>
      </c>
      <c r="C94">
        <v>42861</v>
      </c>
      <c r="D94">
        <v>94643</v>
      </c>
      <c r="E94">
        <v>59152</v>
      </c>
      <c r="F94">
        <v>74260</v>
      </c>
      <c r="H94">
        <v>80281</v>
      </c>
      <c r="J94">
        <f t="shared" si="12"/>
        <v>76262.600000000006</v>
      </c>
      <c r="K94">
        <f t="shared" si="13"/>
        <v>1.0526916207944654</v>
      </c>
      <c r="L94">
        <f t="shared" si="14"/>
        <v>110397</v>
      </c>
      <c r="M94">
        <f t="shared" si="15"/>
        <v>42861</v>
      </c>
      <c r="N94">
        <f t="shared" si="16"/>
        <v>76262.600000000006</v>
      </c>
      <c r="O94">
        <f t="shared" si="17"/>
        <v>67536</v>
      </c>
      <c r="Q94">
        <v>-11600</v>
      </c>
      <c r="R94">
        <v>0</v>
      </c>
      <c r="T94">
        <v>-6516.3999999999942</v>
      </c>
      <c r="U94">
        <v>-996</v>
      </c>
      <c r="W94">
        <v>19144</v>
      </c>
      <c r="X94">
        <v>1411.6</v>
      </c>
      <c r="AB94">
        <v>76262.600000000006</v>
      </c>
      <c r="AC94">
        <v>1.0526916207944654</v>
      </c>
      <c r="AI94">
        <v>76262.600000000006</v>
      </c>
      <c r="AJ94">
        <v>1.0526916207944654</v>
      </c>
    </row>
    <row r="95" spans="2:38" x14ac:dyDescent="0.25">
      <c r="B95">
        <v>79067</v>
      </c>
      <c r="C95">
        <v>92548</v>
      </c>
      <c r="D95">
        <v>61937</v>
      </c>
      <c r="E95">
        <v>37043</v>
      </c>
      <c r="F95">
        <v>96432</v>
      </c>
      <c r="H95">
        <v>135045</v>
      </c>
      <c r="J95">
        <f t="shared" si="12"/>
        <v>73405.399999999994</v>
      </c>
      <c r="K95">
        <f t="shared" si="13"/>
        <v>1.8397147893751686</v>
      </c>
      <c r="L95">
        <f t="shared" si="14"/>
        <v>96432</v>
      </c>
      <c r="M95">
        <f t="shared" si="15"/>
        <v>37043</v>
      </c>
      <c r="N95">
        <f t="shared" si="16"/>
        <v>73405.399999999994</v>
      </c>
      <c r="O95">
        <f t="shared" si="17"/>
        <v>59389</v>
      </c>
      <c r="Q95">
        <v>-6405</v>
      </c>
      <c r="R95">
        <v>99</v>
      </c>
      <c r="T95">
        <v>-11907.400000000009</v>
      </c>
      <c r="U95">
        <v>156.59999999999127</v>
      </c>
      <c r="W95">
        <v>17438.599999999999</v>
      </c>
      <c r="X95">
        <v>273.8</v>
      </c>
      <c r="AF95">
        <v>73405.399999999994</v>
      </c>
      <c r="AG95">
        <v>1.8397147893751686</v>
      </c>
      <c r="AK95">
        <v>73405.399999999994</v>
      </c>
      <c r="AL95">
        <v>1.8397147893751686</v>
      </c>
    </row>
    <row r="96" spans="2:38" x14ac:dyDescent="0.25">
      <c r="B96">
        <v>102964</v>
      </c>
      <c r="C96">
        <v>84494</v>
      </c>
      <c r="D96">
        <v>25961</v>
      </c>
      <c r="E96">
        <v>58068</v>
      </c>
      <c r="F96">
        <v>70429</v>
      </c>
      <c r="H96">
        <v>69592</v>
      </c>
      <c r="J96">
        <f t="shared" si="12"/>
        <v>68383.199999999997</v>
      </c>
      <c r="K96">
        <f t="shared" si="13"/>
        <v>1.0176768563038876</v>
      </c>
      <c r="L96">
        <f t="shared" si="14"/>
        <v>102964</v>
      </c>
      <c r="M96">
        <f t="shared" si="15"/>
        <v>25961</v>
      </c>
      <c r="N96">
        <f t="shared" si="16"/>
        <v>68383.199999999997</v>
      </c>
      <c r="O96">
        <f t="shared" si="17"/>
        <v>77003</v>
      </c>
      <c r="Q96">
        <v>-42215</v>
      </c>
      <c r="R96">
        <v>-1</v>
      </c>
      <c r="T96">
        <v>9466.1999999999971</v>
      </c>
      <c r="U96">
        <v>2491.5999999999913</v>
      </c>
      <c r="W96">
        <v>36341.399999999994</v>
      </c>
      <c r="X96">
        <v>3345.2</v>
      </c>
      <c r="AD96">
        <v>68383.199999999997</v>
      </c>
      <c r="AE96">
        <v>1.0176768563038876</v>
      </c>
      <c r="AI96">
        <v>68383.199999999997</v>
      </c>
      <c r="AJ96">
        <v>1.0176768563038876</v>
      </c>
    </row>
    <row r="97" spans="2:38" x14ac:dyDescent="0.25">
      <c r="B97">
        <v>89458</v>
      </c>
      <c r="C97">
        <v>53071</v>
      </c>
      <c r="D97">
        <v>18932</v>
      </c>
      <c r="E97">
        <v>16743</v>
      </c>
      <c r="F97">
        <v>32674</v>
      </c>
      <c r="H97">
        <v>53769</v>
      </c>
      <c r="J97">
        <f t="shared" si="12"/>
        <v>42175.6</v>
      </c>
      <c r="K97">
        <f t="shared" si="13"/>
        <v>1.2748840561841444</v>
      </c>
      <c r="L97">
        <f t="shared" si="14"/>
        <v>89458</v>
      </c>
      <c r="M97">
        <f t="shared" si="15"/>
        <v>16743</v>
      </c>
      <c r="N97">
        <f t="shared" si="16"/>
        <v>42175.6</v>
      </c>
      <c r="O97">
        <f t="shared" si="17"/>
        <v>72715</v>
      </c>
      <c r="Q97">
        <v>-22614</v>
      </c>
      <c r="R97">
        <v>-8</v>
      </c>
      <c r="T97">
        <v>-8992.4000000000015</v>
      </c>
      <c r="U97">
        <v>3709</v>
      </c>
      <c r="W97">
        <v>20855.199999999997</v>
      </c>
      <c r="X97">
        <v>3872.6</v>
      </c>
      <c r="AD97">
        <v>42175.6</v>
      </c>
      <c r="AE97">
        <v>1.2748840561841444</v>
      </c>
      <c r="AI97">
        <v>42175.6</v>
      </c>
      <c r="AJ97">
        <v>1.2748840561841444</v>
      </c>
    </row>
    <row r="98" spans="2:38" x14ac:dyDescent="0.25">
      <c r="B98">
        <v>68138</v>
      </c>
      <c r="C98">
        <v>109973</v>
      </c>
      <c r="D98">
        <v>32301</v>
      </c>
      <c r="E98">
        <v>99689</v>
      </c>
      <c r="F98">
        <v>55613</v>
      </c>
      <c r="H98">
        <v>91550</v>
      </c>
      <c r="J98">
        <f t="shared" si="12"/>
        <v>73142.8</v>
      </c>
      <c r="K98">
        <f t="shared" ref="K98:K129" si="18">H98/J98</f>
        <v>1.251661134110261</v>
      </c>
      <c r="L98">
        <f t="shared" si="14"/>
        <v>109973</v>
      </c>
      <c r="M98">
        <f t="shared" si="15"/>
        <v>32301</v>
      </c>
      <c r="N98">
        <f t="shared" si="16"/>
        <v>73142.8</v>
      </c>
      <c r="O98">
        <f t="shared" si="17"/>
        <v>77672</v>
      </c>
      <c r="Q98">
        <v>-7465</v>
      </c>
      <c r="R98">
        <v>-1371</v>
      </c>
      <c r="T98">
        <v>-5577.1999999999971</v>
      </c>
      <c r="U98">
        <v>1542.4000000000087</v>
      </c>
      <c r="W98">
        <v>23833.200000000001</v>
      </c>
      <c r="X98">
        <v>2001.1999999999998</v>
      </c>
      <c r="AB98">
        <v>73142.8</v>
      </c>
      <c r="AC98">
        <v>1.251661134110261</v>
      </c>
      <c r="AI98">
        <v>73142.8</v>
      </c>
      <c r="AJ98">
        <v>1.251661134110261</v>
      </c>
    </row>
    <row r="99" spans="2:38" x14ac:dyDescent="0.25">
      <c r="B99">
        <v>19367</v>
      </c>
      <c r="C99">
        <v>90277</v>
      </c>
      <c r="D99">
        <v>7022</v>
      </c>
      <c r="E99">
        <v>26235</v>
      </c>
      <c r="F99">
        <v>27915</v>
      </c>
      <c r="H99">
        <v>56861</v>
      </c>
      <c r="J99">
        <f t="shared" si="12"/>
        <v>34163.199999999997</v>
      </c>
      <c r="K99">
        <f t="shared" si="18"/>
        <v>1.6643932652678908</v>
      </c>
      <c r="L99">
        <f t="shared" si="14"/>
        <v>90277</v>
      </c>
      <c r="M99">
        <f t="shared" si="15"/>
        <v>7022</v>
      </c>
      <c r="N99">
        <f t="shared" si="16"/>
        <v>34163.199999999997</v>
      </c>
      <c r="O99">
        <f t="shared" si="17"/>
        <v>83255</v>
      </c>
      <c r="Q99">
        <v>-19891</v>
      </c>
      <c r="R99">
        <v>11343</v>
      </c>
      <c r="T99">
        <v>-28935.800000000003</v>
      </c>
      <c r="U99">
        <v>-3043.2000000000044</v>
      </c>
      <c r="W99">
        <v>28935.8</v>
      </c>
      <c r="X99">
        <v>3890</v>
      </c>
      <c r="AB99">
        <v>34163.199999999997</v>
      </c>
      <c r="AC99">
        <v>1.6643932652678908</v>
      </c>
      <c r="AK99">
        <v>34163.199999999997</v>
      </c>
      <c r="AL99">
        <v>1.6643932652678908</v>
      </c>
    </row>
    <row r="100" spans="2:38" x14ac:dyDescent="0.25">
      <c r="B100">
        <v>86365</v>
      </c>
      <c r="C100">
        <v>18997</v>
      </c>
      <c r="D100">
        <v>16785</v>
      </c>
      <c r="E100">
        <v>110784</v>
      </c>
      <c r="F100">
        <v>9058</v>
      </c>
      <c r="H100">
        <v>59325</v>
      </c>
      <c r="J100">
        <f t="shared" si="12"/>
        <v>48397.8</v>
      </c>
      <c r="K100">
        <f t="shared" si="18"/>
        <v>1.2257788577166731</v>
      </c>
      <c r="L100">
        <f t="shared" si="14"/>
        <v>110784</v>
      </c>
      <c r="M100">
        <f t="shared" si="15"/>
        <v>9058</v>
      </c>
      <c r="N100">
        <f t="shared" si="16"/>
        <v>48397.8</v>
      </c>
      <c r="O100">
        <f t="shared" si="17"/>
        <v>101726</v>
      </c>
      <c r="Q100">
        <v>-27759</v>
      </c>
      <c r="R100">
        <v>-633</v>
      </c>
      <c r="T100">
        <v>9456</v>
      </c>
      <c r="U100">
        <v>-783.59999999999854</v>
      </c>
      <c r="W100">
        <v>17888.8</v>
      </c>
      <c r="X100">
        <v>4602</v>
      </c>
      <c r="AD100">
        <v>48397.8</v>
      </c>
      <c r="AE100">
        <v>1.2257788577166731</v>
      </c>
      <c r="AK100">
        <v>48397.8</v>
      </c>
      <c r="AL100">
        <v>1.2257788577166731</v>
      </c>
    </row>
    <row r="101" spans="2:38" x14ac:dyDescent="0.25">
      <c r="B101">
        <v>40370</v>
      </c>
      <c r="C101">
        <v>84199</v>
      </c>
      <c r="D101">
        <v>53312</v>
      </c>
      <c r="E101">
        <v>31641</v>
      </c>
      <c r="F101">
        <v>9104</v>
      </c>
      <c r="H101">
        <v>56736</v>
      </c>
      <c r="J101">
        <f t="shared" si="12"/>
        <v>43725.2</v>
      </c>
      <c r="K101">
        <f t="shared" si="18"/>
        <v>1.2975583873830194</v>
      </c>
      <c r="L101">
        <f t="shared" si="14"/>
        <v>84199</v>
      </c>
      <c r="M101">
        <f t="shared" si="15"/>
        <v>9104</v>
      </c>
      <c r="N101">
        <f t="shared" si="16"/>
        <v>43725.2</v>
      </c>
      <c r="O101">
        <f t="shared" si="17"/>
        <v>75095</v>
      </c>
      <c r="Q101">
        <v>-7962</v>
      </c>
      <c r="R101">
        <v>2352</v>
      </c>
      <c r="T101">
        <v>1929.7999999999956</v>
      </c>
      <c r="U101">
        <v>2615.7999999999956</v>
      </c>
      <c r="W101">
        <v>43667.4</v>
      </c>
      <c r="X101">
        <v>3792.2</v>
      </c>
      <c r="AD101">
        <v>43725.2</v>
      </c>
      <c r="AE101">
        <v>1.2975583873830194</v>
      </c>
      <c r="AI101">
        <v>43725.2</v>
      </c>
      <c r="AJ101">
        <v>1.2975583873830194</v>
      </c>
    </row>
    <row r="103" spans="2:38" x14ac:dyDescent="0.25">
      <c r="B103">
        <v>3227705</v>
      </c>
      <c r="C103">
        <v>3065167</v>
      </c>
      <c r="D103">
        <v>2833932</v>
      </c>
      <c r="E103">
        <v>2825282</v>
      </c>
      <c r="F103">
        <v>3038175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059B3-E82E-4BBF-956C-113688ADA7C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37046</v>
      </c>
      <c r="C2">
        <v>80908</v>
      </c>
      <c r="D2">
        <v>64738</v>
      </c>
      <c r="E2">
        <v>76196</v>
      </c>
      <c r="F2">
        <v>16619</v>
      </c>
      <c r="H2">
        <v>84310</v>
      </c>
      <c r="J2">
        <f t="shared" ref="J2:J33" si="0">AVERAGE(B2:F2)</f>
        <v>55101.4</v>
      </c>
      <c r="K2">
        <f t="shared" ref="K2:K33" si="1">H2/J2</f>
        <v>1.5300881647290268</v>
      </c>
      <c r="L2">
        <f t="shared" ref="L2:L33" si="2">MAX(B2:F2)</f>
        <v>80908</v>
      </c>
      <c r="M2">
        <f t="shared" ref="M2:M33" si="3">MIN(B2:F2)</f>
        <v>16619</v>
      </c>
      <c r="N2">
        <f t="shared" ref="N2:N33" si="4">AVERAGE(B2:F2)</f>
        <v>55101.4</v>
      </c>
      <c r="O2">
        <f t="shared" ref="O2:O33" si="5">L2-M2</f>
        <v>64289</v>
      </c>
      <c r="Q2">
        <v>-27497</v>
      </c>
      <c r="R2">
        <v>-73</v>
      </c>
      <c r="T2">
        <v>-5414.5999999999985</v>
      </c>
      <c r="U2">
        <v>2592.2000000000044</v>
      </c>
      <c r="W2">
        <v>32851.800000000003</v>
      </c>
      <c r="X2">
        <v>2603</v>
      </c>
      <c r="AD2">
        <v>55101.4</v>
      </c>
      <c r="AE2">
        <v>1.5300881647290268</v>
      </c>
      <c r="AK2">
        <v>55101.4</v>
      </c>
      <c r="AL2">
        <v>1.5300881647290268</v>
      </c>
    </row>
    <row r="3" spans="1:38" x14ac:dyDescent="0.25">
      <c r="B3">
        <v>110379</v>
      </c>
      <c r="C3">
        <v>78889</v>
      </c>
      <c r="D3">
        <v>109235</v>
      </c>
      <c r="E3">
        <v>94127</v>
      </c>
      <c r="F3">
        <v>47851</v>
      </c>
      <c r="H3">
        <v>96894</v>
      </c>
      <c r="J3">
        <f t="shared" si="0"/>
        <v>88096.2</v>
      </c>
      <c r="K3">
        <f t="shared" si="1"/>
        <v>1.0998658284920348</v>
      </c>
      <c r="L3">
        <f t="shared" si="2"/>
        <v>110379</v>
      </c>
      <c r="M3">
        <f t="shared" si="3"/>
        <v>47851</v>
      </c>
      <c r="N3">
        <f t="shared" si="4"/>
        <v>88096.2</v>
      </c>
      <c r="O3">
        <f t="shared" si="5"/>
        <v>62528</v>
      </c>
      <c r="Q3">
        <v>21003</v>
      </c>
      <c r="R3">
        <v>6516</v>
      </c>
      <c r="T3">
        <v>19905</v>
      </c>
      <c r="U3">
        <v>5098.5999999999913</v>
      </c>
      <c r="W3">
        <v>19905</v>
      </c>
      <c r="X3">
        <v>5113.4000000000005</v>
      </c>
      <c r="AB3">
        <v>88096.2</v>
      </c>
      <c r="AC3">
        <v>1.0998658284920348</v>
      </c>
      <c r="AI3">
        <v>88096.2</v>
      </c>
      <c r="AJ3">
        <v>1.0998658284920348</v>
      </c>
    </row>
    <row r="4" spans="1:38" x14ac:dyDescent="0.25">
      <c r="B4">
        <v>87647</v>
      </c>
      <c r="C4">
        <v>2630</v>
      </c>
      <c r="D4">
        <v>52987</v>
      </c>
      <c r="E4">
        <v>93783</v>
      </c>
      <c r="F4">
        <v>84641</v>
      </c>
      <c r="H4">
        <v>74016</v>
      </c>
      <c r="J4">
        <f t="shared" si="0"/>
        <v>64337.599999999999</v>
      </c>
      <c r="K4">
        <f t="shared" si="1"/>
        <v>1.150431473974783</v>
      </c>
      <c r="L4">
        <f t="shared" si="2"/>
        <v>93783</v>
      </c>
      <c r="M4">
        <f t="shared" si="3"/>
        <v>2630</v>
      </c>
      <c r="N4">
        <f t="shared" si="4"/>
        <v>64337.599999999999</v>
      </c>
      <c r="O4">
        <f t="shared" si="5"/>
        <v>91153</v>
      </c>
      <c r="Q4">
        <v>-12576</v>
      </c>
      <c r="R4">
        <v>6751</v>
      </c>
      <c r="T4">
        <v>-4001.2000000000044</v>
      </c>
      <c r="U4">
        <v>1934.5999999999985</v>
      </c>
      <c r="W4">
        <v>18397.2</v>
      </c>
      <c r="X4">
        <v>1953</v>
      </c>
      <c r="AB4">
        <v>64337.599999999999</v>
      </c>
      <c r="AC4">
        <v>1.150431473974783</v>
      </c>
      <c r="AI4">
        <v>64337.599999999999</v>
      </c>
      <c r="AJ4">
        <v>1.150431473974783</v>
      </c>
    </row>
    <row r="5" spans="1:38" x14ac:dyDescent="0.25">
      <c r="B5">
        <v>82860</v>
      </c>
      <c r="C5">
        <v>96140</v>
      </c>
      <c r="D5">
        <v>23132</v>
      </c>
      <c r="E5">
        <v>28116</v>
      </c>
      <c r="F5">
        <v>74036</v>
      </c>
      <c r="H5">
        <v>79759</v>
      </c>
      <c r="J5">
        <f t="shared" si="0"/>
        <v>60856.800000000003</v>
      </c>
      <c r="K5">
        <f t="shared" si="1"/>
        <v>1.3106012803828002</v>
      </c>
      <c r="L5">
        <f t="shared" si="2"/>
        <v>96140</v>
      </c>
      <c r="M5">
        <f t="shared" si="3"/>
        <v>23132</v>
      </c>
      <c r="N5">
        <f t="shared" si="4"/>
        <v>60856.800000000003</v>
      </c>
      <c r="O5">
        <f t="shared" si="5"/>
        <v>73008</v>
      </c>
      <c r="Q5">
        <v>-20486</v>
      </c>
      <c r="R5">
        <v>-82</v>
      </c>
      <c r="T5">
        <v>16232.400000000001</v>
      </c>
      <c r="U5">
        <v>3531</v>
      </c>
      <c r="W5">
        <v>19153.599999999999</v>
      </c>
      <c r="X5">
        <v>3602.2</v>
      </c>
      <c r="AD5">
        <v>60856.800000000003</v>
      </c>
      <c r="AE5">
        <v>1.3106012803828002</v>
      </c>
      <c r="AI5">
        <v>60856.800000000003</v>
      </c>
      <c r="AJ5">
        <v>1.3106012803828002</v>
      </c>
    </row>
    <row r="6" spans="1:38" x14ac:dyDescent="0.25">
      <c r="B6">
        <v>44589</v>
      </c>
      <c r="C6">
        <v>106056</v>
      </c>
      <c r="D6">
        <v>105713</v>
      </c>
      <c r="E6">
        <v>58117</v>
      </c>
      <c r="F6">
        <v>12403</v>
      </c>
      <c r="H6">
        <v>74786</v>
      </c>
      <c r="J6">
        <f t="shared" si="0"/>
        <v>65375.6</v>
      </c>
      <c r="K6">
        <f t="shared" si="1"/>
        <v>1.1439436119897943</v>
      </c>
      <c r="L6">
        <f t="shared" si="2"/>
        <v>106056</v>
      </c>
      <c r="M6">
        <f t="shared" si="3"/>
        <v>12403</v>
      </c>
      <c r="N6">
        <f t="shared" si="4"/>
        <v>65375.6</v>
      </c>
      <c r="O6">
        <f t="shared" si="5"/>
        <v>93653</v>
      </c>
      <c r="Q6">
        <v>-30133</v>
      </c>
      <c r="R6">
        <v>-304</v>
      </c>
      <c r="T6">
        <v>10148.599999999999</v>
      </c>
      <c r="U6">
        <v>-720.59999999999854</v>
      </c>
      <c r="W6">
        <v>21204.200000000004</v>
      </c>
      <c r="X6">
        <v>3036.2000000000003</v>
      </c>
      <c r="AD6">
        <v>65375.6</v>
      </c>
      <c r="AE6">
        <v>1.1439436119897943</v>
      </c>
      <c r="AI6">
        <v>65375.6</v>
      </c>
      <c r="AJ6">
        <v>1.1439436119897943</v>
      </c>
    </row>
    <row r="7" spans="1:38" x14ac:dyDescent="0.25">
      <c r="B7">
        <v>39435</v>
      </c>
      <c r="C7">
        <v>34548</v>
      </c>
      <c r="D7">
        <v>37278</v>
      </c>
      <c r="E7">
        <v>107928</v>
      </c>
      <c r="F7">
        <v>76041</v>
      </c>
      <c r="H7">
        <v>116807</v>
      </c>
      <c r="J7">
        <f t="shared" si="0"/>
        <v>59046</v>
      </c>
      <c r="K7">
        <f t="shared" si="1"/>
        <v>1.9782373065067913</v>
      </c>
      <c r="L7">
        <f t="shared" si="2"/>
        <v>107928</v>
      </c>
      <c r="M7">
        <f t="shared" si="3"/>
        <v>34548</v>
      </c>
      <c r="N7">
        <f t="shared" si="4"/>
        <v>59046</v>
      </c>
      <c r="O7">
        <f t="shared" si="5"/>
        <v>73380</v>
      </c>
      <c r="Q7">
        <v>7091</v>
      </c>
      <c r="R7">
        <v>3</v>
      </c>
      <c r="T7">
        <v>9378.5999999999985</v>
      </c>
      <c r="U7">
        <v>-1247.8000000000029</v>
      </c>
      <c r="W7">
        <v>24895.800000000003</v>
      </c>
      <c r="X7">
        <v>2673.3999999999996</v>
      </c>
      <c r="AD7">
        <v>59046</v>
      </c>
      <c r="AE7">
        <v>1.9782373065067913</v>
      </c>
      <c r="AK7">
        <v>59046</v>
      </c>
      <c r="AL7">
        <v>1.9782373065067913</v>
      </c>
    </row>
    <row r="8" spans="1:38" x14ac:dyDescent="0.25">
      <c r="B8">
        <v>86360</v>
      </c>
      <c r="C8">
        <v>64637</v>
      </c>
      <c r="D8">
        <v>55777</v>
      </c>
      <c r="E8">
        <v>56056</v>
      </c>
      <c r="F8">
        <v>59210</v>
      </c>
      <c r="H8">
        <v>115070</v>
      </c>
      <c r="J8">
        <f t="shared" si="0"/>
        <v>64408</v>
      </c>
      <c r="K8">
        <f t="shared" si="1"/>
        <v>1.7865793069183953</v>
      </c>
      <c r="L8">
        <f t="shared" si="2"/>
        <v>86360</v>
      </c>
      <c r="M8">
        <f t="shared" si="3"/>
        <v>55777</v>
      </c>
      <c r="N8">
        <f t="shared" si="4"/>
        <v>64408</v>
      </c>
      <c r="O8">
        <f t="shared" si="5"/>
        <v>30583</v>
      </c>
      <c r="Q8">
        <v>10397</v>
      </c>
      <c r="R8">
        <v>-8</v>
      </c>
      <c r="T8">
        <v>19340.800000000003</v>
      </c>
      <c r="U8">
        <v>1020.1999999999971</v>
      </c>
      <c r="W8">
        <v>26567.599999999999</v>
      </c>
      <c r="X8">
        <v>2160.1999999999998</v>
      </c>
      <c r="AD8">
        <v>64408</v>
      </c>
      <c r="AE8">
        <v>1.7865793069183953</v>
      </c>
      <c r="AK8">
        <v>64408</v>
      </c>
      <c r="AL8">
        <v>1.7865793069183953</v>
      </c>
    </row>
    <row r="9" spans="1:38" x14ac:dyDescent="0.25">
      <c r="B9">
        <v>28163</v>
      </c>
      <c r="C9">
        <v>17230</v>
      </c>
      <c r="D9">
        <v>77132</v>
      </c>
      <c r="E9">
        <v>44277</v>
      </c>
      <c r="F9">
        <v>93942</v>
      </c>
      <c r="H9">
        <v>141549</v>
      </c>
      <c r="J9">
        <f t="shared" si="0"/>
        <v>52148.800000000003</v>
      </c>
      <c r="K9">
        <f t="shared" si="1"/>
        <v>2.7143289970239008</v>
      </c>
      <c r="L9">
        <f t="shared" si="2"/>
        <v>93942</v>
      </c>
      <c r="M9">
        <f t="shared" si="3"/>
        <v>17230</v>
      </c>
      <c r="N9">
        <f t="shared" si="4"/>
        <v>52148.800000000003</v>
      </c>
      <c r="O9">
        <f t="shared" si="5"/>
        <v>76712</v>
      </c>
      <c r="Q9">
        <v>46962</v>
      </c>
      <c r="R9">
        <v>11480</v>
      </c>
      <c r="T9">
        <v>7991.8000000000029</v>
      </c>
      <c r="U9">
        <v>-1463.5999999999985</v>
      </c>
      <c r="W9">
        <v>22892.199999999997</v>
      </c>
      <c r="X9">
        <v>2387.2000000000003</v>
      </c>
      <c r="AD9">
        <v>52148.800000000003</v>
      </c>
      <c r="AE9">
        <v>2.7143289970239008</v>
      </c>
      <c r="AK9">
        <v>52148.800000000003</v>
      </c>
      <c r="AL9">
        <v>2.7143289970239008</v>
      </c>
    </row>
    <row r="10" spans="1:38" x14ac:dyDescent="0.25">
      <c r="B10">
        <v>45438</v>
      </c>
      <c r="C10">
        <v>12379</v>
      </c>
      <c r="D10">
        <v>64635</v>
      </c>
      <c r="E10">
        <v>22347</v>
      </c>
      <c r="F10">
        <v>82902</v>
      </c>
      <c r="H10">
        <v>91707</v>
      </c>
      <c r="J10">
        <f t="shared" si="0"/>
        <v>45540.2</v>
      </c>
      <c r="K10">
        <f t="shared" si="1"/>
        <v>2.0137592720277908</v>
      </c>
      <c r="L10">
        <f t="shared" si="2"/>
        <v>82902</v>
      </c>
      <c r="M10">
        <f t="shared" si="3"/>
        <v>12379</v>
      </c>
      <c r="N10">
        <f t="shared" si="4"/>
        <v>45540.2</v>
      </c>
      <c r="O10">
        <f t="shared" si="5"/>
        <v>70523</v>
      </c>
      <c r="Q10">
        <v>7083</v>
      </c>
      <c r="R10">
        <v>359</v>
      </c>
      <c r="T10">
        <v>-15812.200000000004</v>
      </c>
      <c r="U10">
        <v>-125.40000000000146</v>
      </c>
      <c r="W10">
        <v>17853.400000000001</v>
      </c>
      <c r="X10">
        <v>3113.3999999999996</v>
      </c>
      <c r="AB10">
        <v>45540.2</v>
      </c>
      <c r="AC10">
        <v>2.0137592720277908</v>
      </c>
      <c r="AK10">
        <v>45540.2</v>
      </c>
      <c r="AL10">
        <v>2.0137592720277908</v>
      </c>
    </row>
    <row r="11" spans="1:38" x14ac:dyDescent="0.25">
      <c r="B11">
        <v>76989</v>
      </c>
      <c r="C11">
        <v>77009</v>
      </c>
      <c r="D11">
        <v>85797</v>
      </c>
      <c r="E11">
        <v>118520</v>
      </c>
      <c r="F11">
        <v>33634</v>
      </c>
      <c r="H11">
        <v>95928</v>
      </c>
      <c r="J11">
        <f t="shared" si="0"/>
        <v>78389.8</v>
      </c>
      <c r="K11">
        <f t="shared" si="1"/>
        <v>1.2237306384248972</v>
      </c>
      <c r="L11">
        <f t="shared" si="2"/>
        <v>118520</v>
      </c>
      <c r="M11">
        <f t="shared" si="3"/>
        <v>33634</v>
      </c>
      <c r="N11">
        <f t="shared" si="4"/>
        <v>78389.8</v>
      </c>
      <c r="O11">
        <f t="shared" si="5"/>
        <v>84886</v>
      </c>
      <c r="Q11">
        <v>-27687</v>
      </c>
      <c r="R11">
        <v>-1975</v>
      </c>
      <c r="T11">
        <v>211</v>
      </c>
      <c r="U11">
        <v>3914.6000000000058</v>
      </c>
      <c r="W11">
        <v>16004.2</v>
      </c>
      <c r="X11">
        <v>4001.0000000000005</v>
      </c>
      <c r="AF11">
        <v>78389.8</v>
      </c>
      <c r="AG11">
        <v>1.2237306384248972</v>
      </c>
      <c r="AI11">
        <v>78389.8</v>
      </c>
      <c r="AJ11">
        <v>1.2237306384248972</v>
      </c>
    </row>
    <row r="12" spans="1:38" x14ac:dyDescent="0.25">
      <c r="B12">
        <v>94131</v>
      </c>
      <c r="C12">
        <v>49706</v>
      </c>
      <c r="D12">
        <v>13599</v>
      </c>
      <c r="E12">
        <v>56113</v>
      </c>
      <c r="F12">
        <v>9332</v>
      </c>
      <c r="H12">
        <v>79179</v>
      </c>
      <c r="J12">
        <f t="shared" si="0"/>
        <v>44576.2</v>
      </c>
      <c r="K12">
        <f t="shared" si="1"/>
        <v>1.7762617719769744</v>
      </c>
      <c r="L12">
        <f t="shared" si="2"/>
        <v>94131</v>
      </c>
      <c r="M12">
        <f t="shared" si="3"/>
        <v>9332</v>
      </c>
      <c r="N12">
        <f t="shared" si="4"/>
        <v>44576.2</v>
      </c>
      <c r="O12">
        <f t="shared" si="5"/>
        <v>84799</v>
      </c>
      <c r="Q12">
        <v>22476</v>
      </c>
      <c r="R12">
        <v>2793</v>
      </c>
      <c r="T12">
        <v>-11930</v>
      </c>
      <c r="U12">
        <v>-1072.8000000000029</v>
      </c>
      <c r="W12">
        <v>26459.600000000002</v>
      </c>
      <c r="X12">
        <v>3956</v>
      </c>
      <c r="Z12">
        <v>44576.2</v>
      </c>
      <c r="AA12">
        <v>1.7762617719769744</v>
      </c>
      <c r="AK12">
        <v>44576.2</v>
      </c>
      <c r="AL12">
        <v>1.7762617719769744</v>
      </c>
    </row>
    <row r="13" spans="1:38" x14ac:dyDescent="0.25">
      <c r="B13">
        <v>11840</v>
      </c>
      <c r="C13">
        <v>12448</v>
      </c>
      <c r="D13">
        <v>100250</v>
      </c>
      <c r="E13">
        <v>20401</v>
      </c>
      <c r="F13">
        <v>11565</v>
      </c>
      <c r="H13">
        <v>52781</v>
      </c>
      <c r="J13">
        <f t="shared" si="0"/>
        <v>31300.799999999999</v>
      </c>
      <c r="K13">
        <f t="shared" si="1"/>
        <v>1.6862508306496959</v>
      </c>
      <c r="L13">
        <f t="shared" si="2"/>
        <v>100250</v>
      </c>
      <c r="M13">
        <f t="shared" si="3"/>
        <v>11565</v>
      </c>
      <c r="N13">
        <f t="shared" si="4"/>
        <v>31300.799999999999</v>
      </c>
      <c r="O13">
        <f t="shared" si="5"/>
        <v>88685</v>
      </c>
      <c r="Q13">
        <v>5303</v>
      </c>
      <c r="R13">
        <v>4539</v>
      </c>
      <c r="T13">
        <v>-6042.0000000000036</v>
      </c>
      <c r="U13">
        <v>1243.5999999999985</v>
      </c>
      <c r="W13">
        <v>16242.399999999998</v>
      </c>
      <c r="X13">
        <v>1416.4</v>
      </c>
      <c r="Z13">
        <v>31300.799999999999</v>
      </c>
      <c r="AA13">
        <v>1.6862508306496959</v>
      </c>
      <c r="AK13">
        <v>31300.799999999999</v>
      </c>
      <c r="AL13">
        <v>1.6862508306496959</v>
      </c>
    </row>
    <row r="14" spans="1:38" x14ac:dyDescent="0.25">
      <c r="B14">
        <v>81359</v>
      </c>
      <c r="C14">
        <v>9067</v>
      </c>
      <c r="D14">
        <v>25546</v>
      </c>
      <c r="E14">
        <v>5894</v>
      </c>
      <c r="F14">
        <v>107994</v>
      </c>
      <c r="H14">
        <v>133839</v>
      </c>
      <c r="J14">
        <f t="shared" si="0"/>
        <v>45972</v>
      </c>
      <c r="K14">
        <f t="shared" si="1"/>
        <v>2.9113155833985904</v>
      </c>
      <c r="L14">
        <f t="shared" si="2"/>
        <v>107994</v>
      </c>
      <c r="M14">
        <f t="shared" si="3"/>
        <v>5894</v>
      </c>
      <c r="N14">
        <f t="shared" si="4"/>
        <v>45972</v>
      </c>
      <c r="O14">
        <f t="shared" si="5"/>
        <v>102100</v>
      </c>
      <c r="Q14">
        <v>37776</v>
      </c>
      <c r="R14">
        <v>1691</v>
      </c>
      <c r="T14">
        <v>-9033.5999999999985</v>
      </c>
      <c r="U14">
        <v>3319.5999999999985</v>
      </c>
      <c r="W14">
        <v>25795.600000000002</v>
      </c>
      <c r="X14">
        <v>5596.4000000000005</v>
      </c>
      <c r="AD14">
        <v>45972</v>
      </c>
      <c r="AE14">
        <v>2.9113155833985904</v>
      </c>
      <c r="AK14">
        <v>45972</v>
      </c>
      <c r="AL14">
        <v>2.9113155833985904</v>
      </c>
    </row>
    <row r="15" spans="1:38" x14ac:dyDescent="0.25">
      <c r="B15">
        <v>111697</v>
      </c>
      <c r="C15">
        <v>76288</v>
      </c>
      <c r="D15">
        <v>47304</v>
      </c>
      <c r="E15">
        <v>49548</v>
      </c>
      <c r="F15">
        <v>69451</v>
      </c>
      <c r="H15">
        <v>124087</v>
      </c>
      <c r="J15">
        <f t="shared" si="0"/>
        <v>70857.600000000006</v>
      </c>
      <c r="K15">
        <f t="shared" si="1"/>
        <v>1.7512165244095197</v>
      </c>
      <c r="L15">
        <f t="shared" si="2"/>
        <v>111697</v>
      </c>
      <c r="M15">
        <f t="shared" si="3"/>
        <v>47304</v>
      </c>
      <c r="N15">
        <f t="shared" si="4"/>
        <v>70857.600000000006</v>
      </c>
      <c r="O15">
        <f t="shared" si="5"/>
        <v>64393</v>
      </c>
      <c r="Q15">
        <v>-8876</v>
      </c>
      <c r="R15">
        <v>26</v>
      </c>
      <c r="T15">
        <v>-15513</v>
      </c>
      <c r="U15">
        <v>1161.8000000000029</v>
      </c>
      <c r="W15">
        <v>25948.6</v>
      </c>
      <c r="X15">
        <v>3745.8</v>
      </c>
      <c r="AF15">
        <v>70857.600000000006</v>
      </c>
      <c r="AG15">
        <v>1.7512165244095197</v>
      </c>
      <c r="AK15">
        <v>70857.600000000006</v>
      </c>
      <c r="AL15">
        <v>1.7512165244095197</v>
      </c>
    </row>
    <row r="16" spans="1:38" x14ac:dyDescent="0.25">
      <c r="B16">
        <v>66713</v>
      </c>
      <c r="C16">
        <v>15025</v>
      </c>
      <c r="D16">
        <v>56420</v>
      </c>
      <c r="E16">
        <v>108209</v>
      </c>
      <c r="F16">
        <v>69728</v>
      </c>
      <c r="H16">
        <v>133231</v>
      </c>
      <c r="J16">
        <f t="shared" si="0"/>
        <v>63219</v>
      </c>
      <c r="K16">
        <f t="shared" si="1"/>
        <v>2.1074518736455814</v>
      </c>
      <c r="L16">
        <f t="shared" si="2"/>
        <v>108209</v>
      </c>
      <c r="M16">
        <f t="shared" si="3"/>
        <v>15025</v>
      </c>
      <c r="N16">
        <f t="shared" si="4"/>
        <v>63219</v>
      </c>
      <c r="O16">
        <f t="shared" si="5"/>
        <v>93184</v>
      </c>
      <c r="Q16">
        <v>32248</v>
      </c>
      <c r="R16">
        <v>-1206</v>
      </c>
      <c r="T16">
        <v>1005.5999999999985</v>
      </c>
      <c r="U16">
        <v>1909.8000000000029</v>
      </c>
      <c r="W16">
        <v>23768.400000000001</v>
      </c>
      <c r="X16">
        <v>1946.9999999999998</v>
      </c>
      <c r="AF16">
        <v>63219</v>
      </c>
      <c r="AG16">
        <v>2.1074518736455814</v>
      </c>
      <c r="AK16">
        <v>63219</v>
      </c>
      <c r="AL16">
        <v>2.1074518736455814</v>
      </c>
    </row>
    <row r="17" spans="2:38" x14ac:dyDescent="0.25">
      <c r="B17">
        <v>70301</v>
      </c>
      <c r="C17">
        <v>71973</v>
      </c>
      <c r="D17">
        <v>47126</v>
      </c>
      <c r="E17">
        <v>47698</v>
      </c>
      <c r="F17">
        <v>66794</v>
      </c>
      <c r="H17">
        <v>130772</v>
      </c>
      <c r="J17">
        <f t="shared" si="0"/>
        <v>60778.400000000001</v>
      </c>
      <c r="K17">
        <f t="shared" si="1"/>
        <v>2.1516196543508879</v>
      </c>
      <c r="L17">
        <f t="shared" si="2"/>
        <v>71973</v>
      </c>
      <c r="M17">
        <f t="shared" si="3"/>
        <v>47126</v>
      </c>
      <c r="N17">
        <f t="shared" si="4"/>
        <v>60778.400000000001</v>
      </c>
      <c r="O17">
        <f t="shared" si="5"/>
        <v>24847</v>
      </c>
      <c r="Q17">
        <v>18596</v>
      </c>
      <c r="R17">
        <v>51</v>
      </c>
      <c r="T17">
        <v>-5789.2000000000044</v>
      </c>
      <c r="U17">
        <v>1651.4000000000015</v>
      </c>
      <c r="W17">
        <v>23235.199999999997</v>
      </c>
      <c r="X17">
        <v>5921</v>
      </c>
      <c r="AF17">
        <v>60778.400000000001</v>
      </c>
      <c r="AG17">
        <v>2.1516196543508879</v>
      </c>
      <c r="AK17">
        <v>60778.400000000001</v>
      </c>
      <c r="AL17">
        <v>2.1516196543508879</v>
      </c>
    </row>
    <row r="18" spans="2:38" x14ac:dyDescent="0.25">
      <c r="B18">
        <v>97772</v>
      </c>
      <c r="C18">
        <v>88063</v>
      </c>
      <c r="D18">
        <v>12377</v>
      </c>
      <c r="E18">
        <v>51300</v>
      </c>
      <c r="F18">
        <v>57613</v>
      </c>
      <c r="H18">
        <v>62728</v>
      </c>
      <c r="J18">
        <f t="shared" si="0"/>
        <v>61425</v>
      </c>
      <c r="K18">
        <f t="shared" si="1"/>
        <v>1.0212128612128613</v>
      </c>
      <c r="L18">
        <f t="shared" si="2"/>
        <v>97772</v>
      </c>
      <c r="M18">
        <f t="shared" si="3"/>
        <v>12377</v>
      </c>
      <c r="N18">
        <f t="shared" si="4"/>
        <v>61425</v>
      </c>
      <c r="O18">
        <f t="shared" si="5"/>
        <v>85395</v>
      </c>
      <c r="Q18">
        <v>-17099</v>
      </c>
      <c r="R18">
        <v>-2048</v>
      </c>
      <c r="T18">
        <v>34709.4</v>
      </c>
      <c r="U18">
        <v>-1255</v>
      </c>
      <c r="W18">
        <v>34709.4</v>
      </c>
      <c r="X18">
        <v>1255</v>
      </c>
      <c r="AD18">
        <v>61425</v>
      </c>
      <c r="AE18">
        <v>1.0212128612128613</v>
      </c>
      <c r="AI18">
        <v>61425</v>
      </c>
      <c r="AJ18">
        <v>1.0212128612128613</v>
      </c>
    </row>
    <row r="19" spans="2:38" x14ac:dyDescent="0.25">
      <c r="B19">
        <v>94711</v>
      </c>
      <c r="C19">
        <v>109195</v>
      </c>
      <c r="D19">
        <v>68680</v>
      </c>
      <c r="E19">
        <v>65433</v>
      </c>
      <c r="F19">
        <v>71350</v>
      </c>
      <c r="H19">
        <v>110103</v>
      </c>
      <c r="J19">
        <f t="shared" si="0"/>
        <v>81873.8</v>
      </c>
      <c r="K19">
        <f t="shared" si="1"/>
        <v>1.3447891755360077</v>
      </c>
      <c r="L19">
        <f t="shared" si="2"/>
        <v>109195</v>
      </c>
      <c r="M19">
        <f t="shared" si="3"/>
        <v>65433</v>
      </c>
      <c r="N19">
        <f t="shared" si="4"/>
        <v>81873.8</v>
      </c>
      <c r="O19">
        <f t="shared" si="5"/>
        <v>43762</v>
      </c>
      <c r="Q19">
        <v>-43278</v>
      </c>
      <c r="R19">
        <v>2015</v>
      </c>
      <c r="T19">
        <v>-21618.399999999994</v>
      </c>
      <c r="U19">
        <v>-1086.1999999999971</v>
      </c>
      <c r="W19">
        <v>26576</v>
      </c>
      <c r="X19">
        <v>2351.8000000000002</v>
      </c>
      <c r="AF19">
        <v>81873.8</v>
      </c>
      <c r="AG19">
        <v>1.3447891755360077</v>
      </c>
      <c r="AI19">
        <v>81873.8</v>
      </c>
      <c r="AJ19">
        <v>1.3447891755360077</v>
      </c>
    </row>
    <row r="20" spans="2:38" x14ac:dyDescent="0.25">
      <c r="B20">
        <v>97310</v>
      </c>
      <c r="C20">
        <v>79372</v>
      </c>
      <c r="D20">
        <v>24148</v>
      </c>
      <c r="E20">
        <v>29144</v>
      </c>
      <c r="F20">
        <v>77142</v>
      </c>
      <c r="H20">
        <v>87466</v>
      </c>
      <c r="J20">
        <f t="shared" si="0"/>
        <v>61423.199999999997</v>
      </c>
      <c r="K20">
        <f t="shared" si="1"/>
        <v>1.4239896325818258</v>
      </c>
      <c r="L20">
        <f t="shared" si="2"/>
        <v>97310</v>
      </c>
      <c r="M20">
        <f t="shared" si="3"/>
        <v>24148</v>
      </c>
      <c r="N20">
        <f t="shared" si="4"/>
        <v>61423.199999999997</v>
      </c>
      <c r="O20">
        <f t="shared" si="5"/>
        <v>73162</v>
      </c>
      <c r="Q20">
        <v>874</v>
      </c>
      <c r="R20">
        <v>3301</v>
      </c>
      <c r="T20">
        <v>3760.7999999999956</v>
      </c>
      <c r="U20">
        <v>-2331.8000000000029</v>
      </c>
      <c r="W20">
        <v>24205.199999999997</v>
      </c>
      <c r="X20">
        <v>2861</v>
      </c>
      <c r="AD20">
        <v>61423.199999999997</v>
      </c>
      <c r="AE20">
        <v>1.4239896325818258</v>
      </c>
      <c r="AI20">
        <v>61423.199999999997</v>
      </c>
      <c r="AJ20">
        <v>1.4239896325818258</v>
      </c>
    </row>
    <row r="21" spans="2:38" x14ac:dyDescent="0.25">
      <c r="B21">
        <v>44095</v>
      </c>
      <c r="C21">
        <v>92563</v>
      </c>
      <c r="D21">
        <v>14159</v>
      </c>
      <c r="E21">
        <v>83616</v>
      </c>
      <c r="F21">
        <v>117312</v>
      </c>
      <c r="H21">
        <v>88540</v>
      </c>
      <c r="J21">
        <f t="shared" si="0"/>
        <v>70349</v>
      </c>
      <c r="K21">
        <f t="shared" si="1"/>
        <v>1.2585822115452956</v>
      </c>
      <c r="L21">
        <f t="shared" si="2"/>
        <v>117312</v>
      </c>
      <c r="M21">
        <f t="shared" si="3"/>
        <v>14159</v>
      </c>
      <c r="N21">
        <f t="shared" si="4"/>
        <v>70349</v>
      </c>
      <c r="O21">
        <f t="shared" si="5"/>
        <v>103153</v>
      </c>
      <c r="Q21">
        <v>13018</v>
      </c>
      <c r="R21">
        <v>10078</v>
      </c>
      <c r="T21">
        <v>-1925.8000000000029</v>
      </c>
      <c r="U21">
        <v>2448.6000000000058</v>
      </c>
      <c r="W21">
        <v>24585.4</v>
      </c>
      <c r="X21">
        <v>2453.4</v>
      </c>
      <c r="AB21">
        <v>70349</v>
      </c>
      <c r="AC21">
        <v>1.2585822115452956</v>
      </c>
      <c r="AI21">
        <v>70349</v>
      </c>
      <c r="AJ21">
        <v>1.2585822115452956</v>
      </c>
    </row>
    <row r="22" spans="2:38" x14ac:dyDescent="0.25">
      <c r="B22">
        <v>111114</v>
      </c>
      <c r="C22">
        <v>90772</v>
      </c>
      <c r="D22">
        <v>28847</v>
      </c>
      <c r="E22">
        <v>106298</v>
      </c>
      <c r="F22">
        <v>51294</v>
      </c>
      <c r="H22">
        <v>111130</v>
      </c>
      <c r="J22">
        <f t="shared" si="0"/>
        <v>77665</v>
      </c>
      <c r="K22">
        <f t="shared" si="1"/>
        <v>1.4308890748728513</v>
      </c>
      <c r="L22">
        <f t="shared" si="2"/>
        <v>111114</v>
      </c>
      <c r="M22">
        <f t="shared" si="3"/>
        <v>28847</v>
      </c>
      <c r="N22">
        <f t="shared" si="4"/>
        <v>77665</v>
      </c>
      <c r="O22">
        <f t="shared" si="5"/>
        <v>82267</v>
      </c>
      <c r="Q22">
        <v>-923</v>
      </c>
      <c r="R22">
        <v>-59</v>
      </c>
      <c r="T22">
        <v>15279.400000000001</v>
      </c>
      <c r="U22">
        <v>274</v>
      </c>
      <c r="W22">
        <v>20173.400000000001</v>
      </c>
      <c r="X22">
        <v>4744</v>
      </c>
      <c r="AF22">
        <v>77665</v>
      </c>
      <c r="AG22">
        <v>1.4308890748728513</v>
      </c>
      <c r="AK22">
        <v>77665</v>
      </c>
      <c r="AL22">
        <v>1.4308890748728513</v>
      </c>
    </row>
    <row r="23" spans="2:38" x14ac:dyDescent="0.25">
      <c r="B23">
        <v>22909</v>
      </c>
      <c r="C23">
        <v>39088</v>
      </c>
      <c r="D23">
        <v>13714</v>
      </c>
      <c r="E23">
        <v>103294</v>
      </c>
      <c r="F23">
        <v>86834</v>
      </c>
      <c r="H23">
        <v>125784</v>
      </c>
      <c r="J23">
        <f t="shared" si="0"/>
        <v>53167.8</v>
      </c>
      <c r="K23">
        <f t="shared" si="1"/>
        <v>2.3657928294945436</v>
      </c>
      <c r="L23">
        <f t="shared" si="2"/>
        <v>103294</v>
      </c>
      <c r="M23">
        <f t="shared" si="3"/>
        <v>13714</v>
      </c>
      <c r="N23">
        <f t="shared" si="4"/>
        <v>53167.8</v>
      </c>
      <c r="O23">
        <f t="shared" si="5"/>
        <v>89580</v>
      </c>
      <c r="Q23">
        <v>13239</v>
      </c>
      <c r="R23">
        <v>-3600</v>
      </c>
      <c r="T23">
        <v>-7422</v>
      </c>
      <c r="U23">
        <v>-3824</v>
      </c>
      <c r="W23">
        <v>14766.8</v>
      </c>
      <c r="X23">
        <v>5959.2</v>
      </c>
      <c r="AF23">
        <v>53167.8</v>
      </c>
      <c r="AG23">
        <v>2.3657928294945436</v>
      </c>
      <c r="AK23">
        <v>53167.8</v>
      </c>
      <c r="AL23">
        <v>2.3657928294945436</v>
      </c>
    </row>
    <row r="24" spans="2:38" x14ac:dyDescent="0.25">
      <c r="B24">
        <v>37485</v>
      </c>
      <c r="C24">
        <v>84262</v>
      </c>
      <c r="D24">
        <v>61399</v>
      </c>
      <c r="E24">
        <v>14179</v>
      </c>
      <c r="F24">
        <v>58840</v>
      </c>
      <c r="H24">
        <v>98320</v>
      </c>
      <c r="J24">
        <f t="shared" si="0"/>
        <v>51233</v>
      </c>
      <c r="K24">
        <f t="shared" si="1"/>
        <v>1.9190755958073897</v>
      </c>
      <c r="L24">
        <f t="shared" si="2"/>
        <v>84262</v>
      </c>
      <c r="M24">
        <f t="shared" si="3"/>
        <v>14179</v>
      </c>
      <c r="N24">
        <f t="shared" si="4"/>
        <v>51233</v>
      </c>
      <c r="O24">
        <f t="shared" si="5"/>
        <v>70083</v>
      </c>
      <c r="Q24">
        <v>14065</v>
      </c>
      <c r="R24">
        <v>-2091</v>
      </c>
      <c r="T24">
        <v>-22714.600000000006</v>
      </c>
      <c r="U24">
        <v>-667</v>
      </c>
      <c r="W24">
        <v>24636.199999999997</v>
      </c>
      <c r="X24">
        <v>4951</v>
      </c>
      <c r="AB24">
        <v>51233</v>
      </c>
      <c r="AC24">
        <v>1.9190755958073897</v>
      </c>
      <c r="AK24">
        <v>51233</v>
      </c>
      <c r="AL24">
        <v>1.9190755958073897</v>
      </c>
    </row>
    <row r="25" spans="2:38" x14ac:dyDescent="0.25">
      <c r="B25">
        <v>17906</v>
      </c>
      <c r="C25">
        <v>43681</v>
      </c>
      <c r="D25">
        <v>76621</v>
      </c>
      <c r="E25">
        <v>86232</v>
      </c>
      <c r="F25">
        <v>38234</v>
      </c>
      <c r="H25">
        <v>142571</v>
      </c>
      <c r="J25">
        <f t="shared" si="0"/>
        <v>52534.8</v>
      </c>
      <c r="K25">
        <f t="shared" si="1"/>
        <v>2.7138392075348148</v>
      </c>
      <c r="L25">
        <f t="shared" si="2"/>
        <v>86232</v>
      </c>
      <c r="M25">
        <f t="shared" si="3"/>
        <v>17906</v>
      </c>
      <c r="N25">
        <f t="shared" si="4"/>
        <v>52534.8</v>
      </c>
      <c r="O25">
        <f t="shared" si="5"/>
        <v>68326</v>
      </c>
      <c r="Q25">
        <v>36545</v>
      </c>
      <c r="R25">
        <v>4069</v>
      </c>
      <c r="T25">
        <v>2424.6000000000058</v>
      </c>
      <c r="U25">
        <v>-4492.7999999999956</v>
      </c>
      <c r="W25">
        <v>8054.2000000000007</v>
      </c>
      <c r="X25">
        <v>4498.8</v>
      </c>
      <c r="AD25">
        <v>52534.8</v>
      </c>
      <c r="AE25">
        <v>2.7138392075348148</v>
      </c>
      <c r="AK25">
        <v>52534.8</v>
      </c>
      <c r="AL25">
        <v>2.7138392075348148</v>
      </c>
    </row>
    <row r="26" spans="2:38" x14ac:dyDescent="0.25">
      <c r="B26">
        <v>57198</v>
      </c>
      <c r="C26">
        <v>77702</v>
      </c>
      <c r="D26">
        <v>97696</v>
      </c>
      <c r="E26">
        <v>108608</v>
      </c>
      <c r="F26">
        <v>88413</v>
      </c>
      <c r="H26">
        <v>95599</v>
      </c>
      <c r="J26">
        <f t="shared" si="0"/>
        <v>85923.4</v>
      </c>
      <c r="K26">
        <f t="shared" si="1"/>
        <v>1.1126072757828485</v>
      </c>
      <c r="L26">
        <f t="shared" si="2"/>
        <v>108608</v>
      </c>
      <c r="M26">
        <f t="shared" si="3"/>
        <v>57198</v>
      </c>
      <c r="N26">
        <f t="shared" si="4"/>
        <v>85923.4</v>
      </c>
      <c r="O26">
        <f t="shared" si="5"/>
        <v>51410</v>
      </c>
      <c r="Q26">
        <v>-9689</v>
      </c>
      <c r="R26">
        <v>3</v>
      </c>
      <c r="T26">
        <v>-11394.200000000012</v>
      </c>
      <c r="U26">
        <v>550.59999999999127</v>
      </c>
      <c r="W26">
        <v>13412.6</v>
      </c>
      <c r="X26">
        <v>1130.5999999999999</v>
      </c>
      <c r="AB26">
        <v>85923.4</v>
      </c>
      <c r="AC26">
        <v>1.1126072757828485</v>
      </c>
      <c r="AI26">
        <v>85923.4</v>
      </c>
      <c r="AJ26">
        <v>1.1126072757828485</v>
      </c>
    </row>
    <row r="27" spans="2:38" x14ac:dyDescent="0.25">
      <c r="B27">
        <v>46956</v>
      </c>
      <c r="C27">
        <v>77108</v>
      </c>
      <c r="D27">
        <v>18221</v>
      </c>
      <c r="E27">
        <v>77136</v>
      </c>
      <c r="F27">
        <v>12382</v>
      </c>
      <c r="H27">
        <v>138341</v>
      </c>
      <c r="J27">
        <f t="shared" si="0"/>
        <v>46360.6</v>
      </c>
      <c r="K27">
        <f t="shared" si="1"/>
        <v>2.9840209143108587</v>
      </c>
      <c r="L27">
        <f t="shared" si="2"/>
        <v>77136</v>
      </c>
      <c r="M27">
        <f t="shared" si="3"/>
        <v>12382</v>
      </c>
      <c r="N27">
        <f t="shared" si="4"/>
        <v>46360.6</v>
      </c>
      <c r="O27">
        <f t="shared" si="5"/>
        <v>64754</v>
      </c>
      <c r="Q27">
        <v>62204</v>
      </c>
      <c r="R27">
        <v>0</v>
      </c>
      <c r="T27">
        <v>3753.4000000000015</v>
      </c>
      <c r="U27">
        <v>272.40000000000146</v>
      </c>
      <c r="W27">
        <v>18764.600000000002</v>
      </c>
      <c r="X27">
        <v>1509.6000000000004</v>
      </c>
      <c r="AD27">
        <v>46360.6</v>
      </c>
      <c r="AE27">
        <v>2.9840209143108587</v>
      </c>
      <c r="AK27">
        <v>46360.6</v>
      </c>
      <c r="AL27">
        <v>2.9840209143108587</v>
      </c>
    </row>
    <row r="28" spans="2:38" x14ac:dyDescent="0.25">
      <c r="B28">
        <v>33905</v>
      </c>
      <c r="C28">
        <v>19659</v>
      </c>
      <c r="D28">
        <v>85812</v>
      </c>
      <c r="E28">
        <v>21078</v>
      </c>
      <c r="F28">
        <v>109670</v>
      </c>
      <c r="H28">
        <v>83147</v>
      </c>
      <c r="J28">
        <f t="shared" si="0"/>
        <v>54024.800000000003</v>
      </c>
      <c r="K28">
        <f t="shared" si="1"/>
        <v>1.5390524351779182</v>
      </c>
      <c r="L28">
        <f t="shared" si="2"/>
        <v>109670</v>
      </c>
      <c r="M28">
        <f t="shared" si="3"/>
        <v>19659</v>
      </c>
      <c r="N28">
        <f t="shared" si="4"/>
        <v>54024.800000000003</v>
      </c>
      <c r="O28">
        <f t="shared" si="5"/>
        <v>90011</v>
      </c>
      <c r="Q28">
        <v>2582</v>
      </c>
      <c r="R28">
        <v>-8773</v>
      </c>
      <c r="T28">
        <v>-2506</v>
      </c>
      <c r="U28">
        <v>-101.79999999999563</v>
      </c>
      <c r="W28">
        <v>24284</v>
      </c>
      <c r="X28">
        <v>1475.4</v>
      </c>
      <c r="Z28">
        <v>54024.800000000003</v>
      </c>
      <c r="AA28">
        <v>1.5390524351779182</v>
      </c>
      <c r="AI28">
        <v>54024.800000000003</v>
      </c>
      <c r="AJ28">
        <v>1.5390524351779182</v>
      </c>
    </row>
    <row r="29" spans="2:38" x14ac:dyDescent="0.25">
      <c r="B29">
        <v>34784</v>
      </c>
      <c r="C29">
        <v>71448</v>
      </c>
      <c r="D29">
        <v>60947</v>
      </c>
      <c r="E29">
        <v>96688</v>
      </c>
      <c r="F29">
        <v>105743</v>
      </c>
      <c r="H29">
        <v>117535</v>
      </c>
      <c r="J29">
        <f t="shared" si="0"/>
        <v>73922</v>
      </c>
      <c r="K29">
        <f t="shared" si="1"/>
        <v>1.5899867427829333</v>
      </c>
      <c r="L29">
        <f t="shared" si="2"/>
        <v>105743</v>
      </c>
      <c r="M29">
        <f t="shared" si="3"/>
        <v>34784</v>
      </c>
      <c r="N29">
        <f t="shared" si="4"/>
        <v>73922</v>
      </c>
      <c r="O29">
        <f t="shared" si="5"/>
        <v>70959</v>
      </c>
      <c r="Q29">
        <v>7696</v>
      </c>
      <c r="R29">
        <v>-28</v>
      </c>
      <c r="T29">
        <v>12397.400000000001</v>
      </c>
      <c r="U29">
        <v>-318.19999999999709</v>
      </c>
      <c r="W29">
        <v>30734.2</v>
      </c>
      <c r="X29">
        <v>1349.8000000000002</v>
      </c>
      <c r="AF29">
        <v>73922</v>
      </c>
      <c r="AG29">
        <v>1.5899867427829333</v>
      </c>
      <c r="AK29">
        <v>73922</v>
      </c>
      <c r="AL29">
        <v>1.5899867427829333</v>
      </c>
    </row>
    <row r="30" spans="2:38" x14ac:dyDescent="0.25">
      <c r="B30">
        <v>106562</v>
      </c>
      <c r="C30">
        <v>39537</v>
      </c>
      <c r="D30">
        <v>35861</v>
      </c>
      <c r="E30">
        <v>12066</v>
      </c>
      <c r="F30">
        <v>77240</v>
      </c>
      <c r="H30">
        <v>72433</v>
      </c>
      <c r="J30">
        <f t="shared" si="0"/>
        <v>54253.2</v>
      </c>
      <c r="K30">
        <f t="shared" si="1"/>
        <v>1.3350917549563897</v>
      </c>
      <c r="L30">
        <f t="shared" si="2"/>
        <v>106562</v>
      </c>
      <c r="M30">
        <f t="shared" si="3"/>
        <v>12066</v>
      </c>
      <c r="N30">
        <f t="shared" si="4"/>
        <v>54253.2</v>
      </c>
      <c r="O30">
        <f t="shared" si="5"/>
        <v>94496</v>
      </c>
      <c r="Q30">
        <v>-33224</v>
      </c>
      <c r="R30">
        <v>889</v>
      </c>
      <c r="T30">
        <v>-801.60000000000582</v>
      </c>
      <c r="U30">
        <v>-2844.4000000000015</v>
      </c>
      <c r="W30">
        <v>18316.399999999998</v>
      </c>
      <c r="X30">
        <v>3282.7999999999997</v>
      </c>
      <c r="AD30">
        <v>54253.2</v>
      </c>
      <c r="AE30">
        <v>1.3350917549563897</v>
      </c>
      <c r="AI30">
        <v>54253.2</v>
      </c>
      <c r="AJ30">
        <v>1.3350917549563897</v>
      </c>
    </row>
    <row r="31" spans="2:38" x14ac:dyDescent="0.25">
      <c r="B31">
        <v>74408</v>
      </c>
      <c r="C31">
        <v>40638</v>
      </c>
      <c r="D31">
        <v>83210</v>
      </c>
      <c r="E31">
        <v>11977</v>
      </c>
      <c r="F31">
        <v>78737</v>
      </c>
      <c r="H31">
        <v>102089</v>
      </c>
      <c r="J31">
        <f t="shared" si="0"/>
        <v>57794</v>
      </c>
      <c r="K31">
        <f t="shared" si="1"/>
        <v>1.7664290410769283</v>
      </c>
      <c r="L31">
        <f t="shared" si="2"/>
        <v>83210</v>
      </c>
      <c r="M31">
        <f t="shared" si="3"/>
        <v>11977</v>
      </c>
      <c r="N31">
        <f t="shared" si="4"/>
        <v>57794</v>
      </c>
      <c r="O31">
        <f t="shared" si="5"/>
        <v>71233</v>
      </c>
      <c r="Q31">
        <v>-4429</v>
      </c>
      <c r="R31">
        <v>-3075</v>
      </c>
      <c r="T31">
        <v>-1073.8000000000029</v>
      </c>
      <c r="U31">
        <v>-235.59999999999854</v>
      </c>
      <c r="W31">
        <v>26069</v>
      </c>
      <c r="X31">
        <v>2151.1999999999998</v>
      </c>
      <c r="AD31">
        <v>57794</v>
      </c>
      <c r="AE31">
        <v>1.7664290410769283</v>
      </c>
      <c r="AK31">
        <v>57794</v>
      </c>
      <c r="AL31">
        <v>1.7664290410769283</v>
      </c>
    </row>
    <row r="32" spans="2:38" x14ac:dyDescent="0.25">
      <c r="B32">
        <v>90669</v>
      </c>
      <c r="C32">
        <v>72946</v>
      </c>
      <c r="D32">
        <v>55051</v>
      </c>
      <c r="E32">
        <v>22558</v>
      </c>
      <c r="F32">
        <v>96277</v>
      </c>
      <c r="H32">
        <v>75110</v>
      </c>
      <c r="J32">
        <f t="shared" si="0"/>
        <v>67500.2</v>
      </c>
      <c r="K32">
        <f t="shared" si="1"/>
        <v>1.1127374437409074</v>
      </c>
      <c r="L32">
        <f t="shared" si="2"/>
        <v>96277</v>
      </c>
      <c r="M32">
        <f t="shared" si="3"/>
        <v>22558</v>
      </c>
      <c r="N32">
        <f t="shared" si="4"/>
        <v>67500.2</v>
      </c>
      <c r="O32">
        <f t="shared" si="5"/>
        <v>73719</v>
      </c>
      <c r="Q32">
        <v>-11113</v>
      </c>
      <c r="R32">
        <v>1673</v>
      </c>
      <c r="T32">
        <v>-297.40000000000873</v>
      </c>
      <c r="U32">
        <v>2401.3999999999942</v>
      </c>
      <c r="W32">
        <v>21319.8</v>
      </c>
      <c r="X32">
        <v>2402.2000000000003</v>
      </c>
      <c r="AB32">
        <v>67500.2</v>
      </c>
      <c r="AC32">
        <v>1.1127374437409074</v>
      </c>
      <c r="AI32">
        <v>67500.2</v>
      </c>
      <c r="AJ32">
        <v>1.1127374437409074</v>
      </c>
    </row>
    <row r="33" spans="2:38" x14ac:dyDescent="0.25">
      <c r="B33">
        <v>66328</v>
      </c>
      <c r="C33">
        <v>24448</v>
      </c>
      <c r="D33">
        <v>110390</v>
      </c>
      <c r="E33">
        <v>94059</v>
      </c>
      <c r="F33">
        <v>12371</v>
      </c>
      <c r="H33">
        <v>65105</v>
      </c>
      <c r="J33">
        <f t="shared" si="0"/>
        <v>61519.199999999997</v>
      </c>
      <c r="K33">
        <f t="shared" si="1"/>
        <v>1.0582874939856175</v>
      </c>
      <c r="L33">
        <f t="shared" si="2"/>
        <v>110390</v>
      </c>
      <c r="M33">
        <f t="shared" si="3"/>
        <v>12371</v>
      </c>
      <c r="N33">
        <f t="shared" si="4"/>
        <v>61519.199999999997</v>
      </c>
      <c r="O33">
        <f t="shared" si="5"/>
        <v>98019</v>
      </c>
      <c r="Q33">
        <v>-12877</v>
      </c>
      <c r="R33">
        <v>349</v>
      </c>
      <c r="T33">
        <v>5431.1999999999971</v>
      </c>
      <c r="U33">
        <v>-1709.6000000000058</v>
      </c>
      <c r="W33">
        <v>20570.000000000004</v>
      </c>
      <c r="X33">
        <v>2246.8000000000002</v>
      </c>
      <c r="Z33">
        <v>61519.199999999997</v>
      </c>
      <c r="AA33">
        <v>1.0582874939856175</v>
      </c>
      <c r="AI33">
        <v>61519.199999999997</v>
      </c>
      <c r="AJ33">
        <v>1.0582874939856175</v>
      </c>
    </row>
    <row r="34" spans="2:38" x14ac:dyDescent="0.25">
      <c r="B34">
        <v>25862</v>
      </c>
      <c r="C34">
        <v>105272</v>
      </c>
      <c r="D34">
        <v>88408</v>
      </c>
      <c r="E34">
        <v>17074</v>
      </c>
      <c r="F34">
        <v>102068</v>
      </c>
      <c r="H34">
        <v>104707</v>
      </c>
      <c r="J34">
        <f t="shared" ref="J34:J65" si="6">AVERAGE(B34:F34)</f>
        <v>67736.800000000003</v>
      </c>
      <c r="K34">
        <f t="shared" ref="K34:K65" si="7">H34/J34</f>
        <v>1.5457919476562223</v>
      </c>
      <c r="L34">
        <f t="shared" ref="L34:L65" si="8">MAX(B34:F34)</f>
        <v>105272</v>
      </c>
      <c r="M34">
        <f t="shared" ref="M34:M65" si="9">MIN(B34:F34)</f>
        <v>17074</v>
      </c>
      <c r="N34">
        <f t="shared" ref="N34:N65" si="10">AVERAGE(B34:F34)</f>
        <v>67736.800000000003</v>
      </c>
      <c r="O34">
        <f t="shared" ref="O34:O65" si="11">L34-M34</f>
        <v>88198</v>
      </c>
      <c r="Q34">
        <v>15040</v>
      </c>
      <c r="R34">
        <v>26</v>
      </c>
      <c r="T34">
        <v>25080.400000000001</v>
      </c>
      <c r="U34">
        <v>2963.6000000000058</v>
      </c>
      <c r="W34">
        <v>40243.199999999997</v>
      </c>
      <c r="X34">
        <v>3224</v>
      </c>
      <c r="AD34">
        <v>67736.800000000003</v>
      </c>
      <c r="AE34">
        <v>1.5457919476562223</v>
      </c>
      <c r="AI34">
        <v>67736.800000000003</v>
      </c>
      <c r="AJ34">
        <v>1.5457919476562223</v>
      </c>
    </row>
    <row r="35" spans="2:38" x14ac:dyDescent="0.25">
      <c r="B35">
        <v>92166</v>
      </c>
      <c r="C35">
        <v>75222</v>
      </c>
      <c r="D35">
        <v>51285</v>
      </c>
      <c r="E35">
        <v>49000</v>
      </c>
      <c r="F35">
        <v>50978</v>
      </c>
      <c r="H35">
        <v>85197</v>
      </c>
      <c r="J35">
        <f t="shared" si="6"/>
        <v>63730.2</v>
      </c>
      <c r="K35">
        <f t="shared" si="7"/>
        <v>1.3368387357955884</v>
      </c>
      <c r="L35">
        <f t="shared" si="8"/>
        <v>92166</v>
      </c>
      <c r="M35">
        <f t="shared" si="9"/>
        <v>49000</v>
      </c>
      <c r="N35">
        <f t="shared" si="10"/>
        <v>63730.2</v>
      </c>
      <c r="O35">
        <f t="shared" si="11"/>
        <v>43166</v>
      </c>
      <c r="Q35">
        <v>12627</v>
      </c>
      <c r="R35">
        <v>24</v>
      </c>
      <c r="T35">
        <v>6535.1999999999971</v>
      </c>
      <c r="U35">
        <v>-325.80000000000291</v>
      </c>
      <c r="W35">
        <v>28137.200000000001</v>
      </c>
      <c r="X35">
        <v>5383</v>
      </c>
      <c r="Z35">
        <v>63730.2</v>
      </c>
      <c r="AA35">
        <v>1.3368387357955884</v>
      </c>
      <c r="AK35">
        <v>63730.2</v>
      </c>
      <c r="AL35">
        <v>1.3368387357955884</v>
      </c>
    </row>
    <row r="36" spans="2:38" x14ac:dyDescent="0.25">
      <c r="B36">
        <v>88179</v>
      </c>
      <c r="C36">
        <v>73697</v>
      </c>
      <c r="D36">
        <v>58291</v>
      </c>
      <c r="E36">
        <v>27789</v>
      </c>
      <c r="F36">
        <v>14727</v>
      </c>
      <c r="H36">
        <v>79837</v>
      </c>
      <c r="J36">
        <f t="shared" si="6"/>
        <v>52536.6</v>
      </c>
      <c r="K36">
        <f t="shared" si="7"/>
        <v>1.5196453520022233</v>
      </c>
      <c r="L36">
        <f t="shared" si="8"/>
        <v>88179</v>
      </c>
      <c r="M36">
        <f t="shared" si="9"/>
        <v>14727</v>
      </c>
      <c r="N36">
        <f t="shared" si="10"/>
        <v>52536.6</v>
      </c>
      <c r="O36">
        <f t="shared" si="11"/>
        <v>73452</v>
      </c>
      <c r="Q36">
        <v>-17333</v>
      </c>
      <c r="R36">
        <v>2136</v>
      </c>
      <c r="T36">
        <v>-14818.200000000004</v>
      </c>
      <c r="U36">
        <v>1965</v>
      </c>
      <c r="W36">
        <v>16830.599999999999</v>
      </c>
      <c r="X36">
        <v>3695.8</v>
      </c>
      <c r="AB36">
        <v>52536.6</v>
      </c>
      <c r="AC36">
        <v>1.5196453520022233</v>
      </c>
      <c r="AK36">
        <v>52536.6</v>
      </c>
      <c r="AL36">
        <v>1.5196453520022233</v>
      </c>
    </row>
    <row r="37" spans="2:38" x14ac:dyDescent="0.25">
      <c r="B37">
        <v>42930</v>
      </c>
      <c r="C37">
        <v>12375</v>
      </c>
      <c r="D37">
        <v>19287</v>
      </c>
      <c r="E37">
        <v>75525</v>
      </c>
      <c r="F37">
        <v>54434</v>
      </c>
      <c r="H37">
        <v>52928</v>
      </c>
      <c r="J37">
        <f t="shared" si="6"/>
        <v>40910.199999999997</v>
      </c>
      <c r="K37">
        <f t="shared" si="7"/>
        <v>1.2937604802714238</v>
      </c>
      <c r="L37">
        <f t="shared" si="8"/>
        <v>75525</v>
      </c>
      <c r="M37">
        <f t="shared" si="9"/>
        <v>12375</v>
      </c>
      <c r="N37">
        <f t="shared" si="10"/>
        <v>40910.199999999997</v>
      </c>
      <c r="O37">
        <f t="shared" si="11"/>
        <v>63150</v>
      </c>
      <c r="Q37">
        <v>-11401</v>
      </c>
      <c r="R37">
        <v>-50</v>
      </c>
      <c r="T37">
        <v>2804.7999999999956</v>
      </c>
      <c r="U37">
        <v>2146.5999999999985</v>
      </c>
      <c r="W37">
        <v>12990.800000000001</v>
      </c>
      <c r="X37">
        <v>2197.3999999999996</v>
      </c>
      <c r="AD37">
        <v>40910.199999999997</v>
      </c>
      <c r="AE37">
        <v>1.2937604802714238</v>
      </c>
      <c r="AI37">
        <v>40910.199999999997</v>
      </c>
      <c r="AJ37">
        <v>1.2937604802714238</v>
      </c>
    </row>
    <row r="38" spans="2:38" x14ac:dyDescent="0.25">
      <c r="B38">
        <v>18847</v>
      </c>
      <c r="C38">
        <v>19502</v>
      </c>
      <c r="D38">
        <v>93760</v>
      </c>
      <c r="E38">
        <v>37159</v>
      </c>
      <c r="F38">
        <v>11571</v>
      </c>
      <c r="H38">
        <v>100720</v>
      </c>
      <c r="J38">
        <f t="shared" si="6"/>
        <v>36167.800000000003</v>
      </c>
      <c r="K38">
        <f t="shared" si="7"/>
        <v>2.7847975270821004</v>
      </c>
      <c r="L38">
        <f t="shared" si="8"/>
        <v>93760</v>
      </c>
      <c r="M38">
        <f t="shared" si="9"/>
        <v>11571</v>
      </c>
      <c r="N38">
        <f t="shared" si="10"/>
        <v>36167.800000000003</v>
      </c>
      <c r="O38">
        <f t="shared" si="11"/>
        <v>82189</v>
      </c>
      <c r="Q38">
        <v>43771</v>
      </c>
      <c r="R38">
        <v>-8866</v>
      </c>
      <c r="T38">
        <v>-12146.599999999999</v>
      </c>
      <c r="U38">
        <v>1552</v>
      </c>
      <c r="W38">
        <v>17823.400000000001</v>
      </c>
      <c r="X38">
        <v>2022.4</v>
      </c>
      <c r="Z38">
        <v>36167.800000000003</v>
      </c>
      <c r="AA38">
        <v>2.7847975270821004</v>
      </c>
      <c r="AK38">
        <v>36167.800000000003</v>
      </c>
      <c r="AL38">
        <v>2.7847975270821004</v>
      </c>
    </row>
    <row r="39" spans="2:38" x14ac:dyDescent="0.25">
      <c r="B39">
        <v>36324</v>
      </c>
      <c r="C39">
        <v>28457</v>
      </c>
      <c r="D39">
        <v>114670</v>
      </c>
      <c r="E39">
        <v>91427</v>
      </c>
      <c r="F39">
        <v>80400</v>
      </c>
      <c r="H39">
        <v>76672</v>
      </c>
      <c r="J39">
        <f t="shared" si="6"/>
        <v>70255.600000000006</v>
      </c>
      <c r="K39">
        <f t="shared" si="7"/>
        <v>1.0913293744555592</v>
      </c>
      <c r="L39">
        <f t="shared" si="8"/>
        <v>114670</v>
      </c>
      <c r="M39">
        <f t="shared" si="9"/>
        <v>28457</v>
      </c>
      <c r="N39">
        <f t="shared" si="10"/>
        <v>70255.600000000006</v>
      </c>
      <c r="O39">
        <f t="shared" si="11"/>
        <v>86213</v>
      </c>
      <c r="Q39">
        <v>-22958</v>
      </c>
      <c r="R39">
        <v>-336</v>
      </c>
      <c r="T39">
        <v>-2412.7999999999884</v>
      </c>
      <c r="U39">
        <v>1070.6000000000058</v>
      </c>
      <c r="W39">
        <v>10694.4</v>
      </c>
      <c r="X39">
        <v>3313.4</v>
      </c>
      <c r="AB39">
        <v>70255.600000000006</v>
      </c>
      <c r="AC39">
        <v>1.0913293744555592</v>
      </c>
      <c r="AI39">
        <v>70255.600000000006</v>
      </c>
      <c r="AJ39">
        <v>1.0913293744555592</v>
      </c>
    </row>
    <row r="40" spans="2:38" x14ac:dyDescent="0.25">
      <c r="B40">
        <v>22851</v>
      </c>
      <c r="C40">
        <v>74963</v>
      </c>
      <c r="D40">
        <v>65807</v>
      </c>
      <c r="E40">
        <v>59185</v>
      </c>
      <c r="F40">
        <v>44799</v>
      </c>
      <c r="H40">
        <v>106011</v>
      </c>
      <c r="J40">
        <f t="shared" si="6"/>
        <v>53521</v>
      </c>
      <c r="K40">
        <f t="shared" si="7"/>
        <v>1.9807365333233684</v>
      </c>
      <c r="L40">
        <f t="shared" si="8"/>
        <v>74963</v>
      </c>
      <c r="M40">
        <f t="shared" si="9"/>
        <v>22851</v>
      </c>
      <c r="N40">
        <f t="shared" si="10"/>
        <v>53521</v>
      </c>
      <c r="O40">
        <f t="shared" si="11"/>
        <v>52112</v>
      </c>
      <c r="Q40">
        <v>-13422</v>
      </c>
      <c r="R40">
        <v>-3463</v>
      </c>
      <c r="T40">
        <v>-5150</v>
      </c>
      <c r="U40">
        <v>-3331.1999999999971</v>
      </c>
      <c r="W40">
        <v>27340</v>
      </c>
      <c r="X40">
        <v>3336.7999999999997</v>
      </c>
      <c r="AD40">
        <v>53521</v>
      </c>
      <c r="AE40">
        <v>1.9807365333233684</v>
      </c>
      <c r="AK40">
        <v>53521</v>
      </c>
      <c r="AL40">
        <v>1.9807365333233684</v>
      </c>
    </row>
    <row r="41" spans="2:38" x14ac:dyDescent="0.25">
      <c r="B41">
        <v>78091</v>
      </c>
      <c r="C41">
        <v>27462</v>
      </c>
      <c r="D41">
        <v>54430</v>
      </c>
      <c r="E41">
        <v>106300</v>
      </c>
      <c r="F41">
        <v>76661</v>
      </c>
      <c r="H41">
        <v>133879</v>
      </c>
      <c r="J41">
        <f t="shared" si="6"/>
        <v>68588.800000000003</v>
      </c>
      <c r="K41">
        <f t="shared" si="7"/>
        <v>1.9519076000746476</v>
      </c>
      <c r="L41">
        <f t="shared" si="8"/>
        <v>106300</v>
      </c>
      <c r="M41">
        <f t="shared" si="9"/>
        <v>27462</v>
      </c>
      <c r="N41">
        <f t="shared" si="10"/>
        <v>68588.800000000003</v>
      </c>
      <c r="O41">
        <f t="shared" si="11"/>
        <v>78838</v>
      </c>
      <c r="Q41">
        <v>6943</v>
      </c>
      <c r="R41">
        <v>-4166</v>
      </c>
      <c r="T41">
        <v>-5777</v>
      </c>
      <c r="U41">
        <v>2695.8000000000029</v>
      </c>
      <c r="W41">
        <v>20739.400000000001</v>
      </c>
      <c r="X41">
        <v>3077.3999999999996</v>
      </c>
      <c r="AF41">
        <v>68588.800000000003</v>
      </c>
      <c r="AG41">
        <v>1.9519076000746476</v>
      </c>
      <c r="AK41">
        <v>68588.800000000003</v>
      </c>
      <c r="AL41">
        <v>1.9519076000746476</v>
      </c>
    </row>
    <row r="42" spans="2:38" x14ac:dyDescent="0.25">
      <c r="B42">
        <v>96377</v>
      </c>
      <c r="C42">
        <v>86333</v>
      </c>
      <c r="D42">
        <v>90077</v>
      </c>
      <c r="E42">
        <v>61696</v>
      </c>
      <c r="F42">
        <v>27655</v>
      </c>
      <c r="H42">
        <v>82181</v>
      </c>
      <c r="J42">
        <f t="shared" si="6"/>
        <v>72427.600000000006</v>
      </c>
      <c r="K42">
        <f t="shared" si="7"/>
        <v>1.1346641335623435</v>
      </c>
      <c r="L42">
        <f t="shared" si="8"/>
        <v>96377</v>
      </c>
      <c r="M42">
        <f t="shared" si="9"/>
        <v>27655</v>
      </c>
      <c r="N42">
        <f t="shared" si="10"/>
        <v>72427.600000000006</v>
      </c>
      <c r="O42">
        <f t="shared" si="11"/>
        <v>68722</v>
      </c>
      <c r="Q42">
        <v>9242</v>
      </c>
      <c r="R42">
        <v>1171</v>
      </c>
      <c r="T42">
        <v>7311.4000000000087</v>
      </c>
      <c r="U42">
        <v>544.60000000000582</v>
      </c>
      <c r="W42">
        <v>13567.8</v>
      </c>
      <c r="X42">
        <v>1119.8</v>
      </c>
      <c r="AB42">
        <v>72427.600000000006</v>
      </c>
      <c r="AC42">
        <v>1.1346641335623435</v>
      </c>
      <c r="AI42">
        <v>72427.600000000006</v>
      </c>
      <c r="AJ42">
        <v>1.1346641335623435</v>
      </c>
    </row>
    <row r="43" spans="2:38" x14ac:dyDescent="0.25">
      <c r="B43">
        <v>80921</v>
      </c>
      <c r="C43">
        <v>45909</v>
      </c>
      <c r="D43">
        <v>80329</v>
      </c>
      <c r="E43">
        <v>60892</v>
      </c>
      <c r="F43">
        <v>108778</v>
      </c>
      <c r="H43">
        <v>84090</v>
      </c>
      <c r="J43">
        <f t="shared" si="6"/>
        <v>75365.8</v>
      </c>
      <c r="K43">
        <f t="shared" si="7"/>
        <v>1.1157580759442611</v>
      </c>
      <c r="L43">
        <f t="shared" si="8"/>
        <v>108778</v>
      </c>
      <c r="M43">
        <f t="shared" si="9"/>
        <v>45909</v>
      </c>
      <c r="N43">
        <f t="shared" si="10"/>
        <v>75365.8</v>
      </c>
      <c r="O43">
        <f t="shared" si="11"/>
        <v>62869</v>
      </c>
      <c r="Q43">
        <v>7215</v>
      </c>
      <c r="R43">
        <v>-749</v>
      </c>
      <c r="T43">
        <v>10126.600000000006</v>
      </c>
      <c r="U43">
        <v>4840.4000000000087</v>
      </c>
      <c r="W43">
        <v>17549</v>
      </c>
      <c r="X43">
        <v>4840.3999999999996</v>
      </c>
      <c r="AB43">
        <v>75365.8</v>
      </c>
      <c r="AC43">
        <v>1.1157580759442611</v>
      </c>
      <c r="AI43">
        <v>75365.8</v>
      </c>
      <c r="AJ43">
        <v>1.1157580759442611</v>
      </c>
    </row>
    <row r="44" spans="2:38" x14ac:dyDescent="0.25">
      <c r="B44">
        <v>71498</v>
      </c>
      <c r="C44">
        <v>93615</v>
      </c>
      <c r="D44">
        <v>56250</v>
      </c>
      <c r="E44">
        <v>76597</v>
      </c>
      <c r="F44">
        <v>113728</v>
      </c>
      <c r="H44">
        <v>119959</v>
      </c>
      <c r="J44">
        <f t="shared" si="6"/>
        <v>82337.600000000006</v>
      </c>
      <c r="K44">
        <f t="shared" si="7"/>
        <v>1.4569164027127337</v>
      </c>
      <c r="L44">
        <f t="shared" si="8"/>
        <v>113728</v>
      </c>
      <c r="M44">
        <f t="shared" si="9"/>
        <v>56250</v>
      </c>
      <c r="N44">
        <f t="shared" si="10"/>
        <v>82337.600000000006</v>
      </c>
      <c r="O44">
        <f t="shared" si="11"/>
        <v>57478</v>
      </c>
      <c r="Q44">
        <v>-5501</v>
      </c>
      <c r="R44">
        <v>-82</v>
      </c>
      <c r="T44">
        <v>7184.6000000000058</v>
      </c>
      <c r="U44">
        <v>231.60000000000582</v>
      </c>
      <c r="W44">
        <v>14606.2</v>
      </c>
      <c r="X44">
        <v>1774.4</v>
      </c>
      <c r="AF44">
        <v>82337.600000000006</v>
      </c>
      <c r="AG44">
        <v>1.4569164027127337</v>
      </c>
      <c r="AI44">
        <v>82337.600000000006</v>
      </c>
      <c r="AJ44">
        <v>1.4569164027127337</v>
      </c>
    </row>
    <row r="45" spans="2:38" x14ac:dyDescent="0.25">
      <c r="B45">
        <v>52805</v>
      </c>
      <c r="C45">
        <v>60503</v>
      </c>
      <c r="D45">
        <v>55076</v>
      </c>
      <c r="E45">
        <v>36866</v>
      </c>
      <c r="F45">
        <v>48612</v>
      </c>
      <c r="H45">
        <v>51906</v>
      </c>
      <c r="J45">
        <f t="shared" si="6"/>
        <v>50772.4</v>
      </c>
      <c r="K45">
        <f t="shared" si="7"/>
        <v>1.0223270910967375</v>
      </c>
      <c r="L45">
        <f t="shared" si="8"/>
        <v>60503</v>
      </c>
      <c r="M45">
        <f t="shared" si="9"/>
        <v>36866</v>
      </c>
      <c r="N45">
        <f t="shared" si="10"/>
        <v>50772.4</v>
      </c>
      <c r="O45">
        <f t="shared" si="11"/>
        <v>23637</v>
      </c>
      <c r="Q45">
        <v>-42312</v>
      </c>
      <c r="R45">
        <v>-5675</v>
      </c>
      <c r="T45">
        <v>-22437.200000000004</v>
      </c>
      <c r="U45">
        <v>-1094.4000000000015</v>
      </c>
      <c r="W45">
        <v>33305.199999999997</v>
      </c>
      <c r="X45">
        <v>1094.3999999999999</v>
      </c>
      <c r="AB45">
        <v>50772.4</v>
      </c>
      <c r="AC45">
        <v>1.0223270910967375</v>
      </c>
      <c r="AI45">
        <v>50772.4</v>
      </c>
      <c r="AJ45">
        <v>1.0223270910967375</v>
      </c>
    </row>
    <row r="46" spans="2:38" x14ac:dyDescent="0.25">
      <c r="B46">
        <v>67095</v>
      </c>
      <c r="C46">
        <v>90312</v>
      </c>
      <c r="D46">
        <v>84319</v>
      </c>
      <c r="E46">
        <v>105719</v>
      </c>
      <c r="F46">
        <v>35244</v>
      </c>
      <c r="H46">
        <v>113805</v>
      </c>
      <c r="J46">
        <f t="shared" si="6"/>
        <v>76537.8</v>
      </c>
      <c r="K46">
        <f t="shared" si="7"/>
        <v>1.4869123491921639</v>
      </c>
      <c r="L46">
        <f t="shared" si="8"/>
        <v>105719</v>
      </c>
      <c r="M46">
        <f t="shared" si="9"/>
        <v>35244</v>
      </c>
      <c r="N46">
        <f t="shared" si="10"/>
        <v>76537.8</v>
      </c>
      <c r="O46">
        <f t="shared" si="11"/>
        <v>70475</v>
      </c>
      <c r="Q46">
        <v>16512</v>
      </c>
      <c r="R46">
        <v>-1428</v>
      </c>
      <c r="T46">
        <v>-10423.199999999997</v>
      </c>
      <c r="U46">
        <v>867.60000000000582</v>
      </c>
      <c r="W46">
        <v>26192.799999999999</v>
      </c>
      <c r="X46">
        <v>3353.6</v>
      </c>
      <c r="AB46">
        <v>76537.8</v>
      </c>
      <c r="AC46">
        <v>1.4869123491921639</v>
      </c>
      <c r="AK46">
        <v>76537.8</v>
      </c>
      <c r="AL46">
        <v>1.4869123491921639</v>
      </c>
    </row>
    <row r="47" spans="2:38" x14ac:dyDescent="0.25">
      <c r="B47">
        <v>12449</v>
      </c>
      <c r="C47">
        <v>65968</v>
      </c>
      <c r="D47">
        <v>44807</v>
      </c>
      <c r="E47">
        <v>37283</v>
      </c>
      <c r="F47">
        <v>42161</v>
      </c>
      <c r="H47">
        <v>55060</v>
      </c>
      <c r="J47">
        <f t="shared" si="6"/>
        <v>40533.599999999999</v>
      </c>
      <c r="K47">
        <f t="shared" si="7"/>
        <v>1.3583792211893344</v>
      </c>
      <c r="L47">
        <f t="shared" si="8"/>
        <v>65968</v>
      </c>
      <c r="M47">
        <f t="shared" si="9"/>
        <v>12449</v>
      </c>
      <c r="N47">
        <f t="shared" si="10"/>
        <v>40533.599999999999</v>
      </c>
      <c r="O47">
        <f t="shared" si="11"/>
        <v>53519</v>
      </c>
      <c r="Q47">
        <v>-2996</v>
      </c>
      <c r="R47">
        <v>1535</v>
      </c>
      <c r="T47">
        <v>-327</v>
      </c>
      <c r="U47">
        <v>4145.1999999999971</v>
      </c>
      <c r="W47">
        <v>22251</v>
      </c>
      <c r="X47">
        <v>4575.2</v>
      </c>
      <c r="Z47">
        <v>40533.599999999999</v>
      </c>
      <c r="AA47">
        <v>1.3583792211893344</v>
      </c>
      <c r="AK47">
        <v>40533.599999999999</v>
      </c>
      <c r="AL47">
        <v>1.3583792211893344</v>
      </c>
    </row>
    <row r="48" spans="2:38" x14ac:dyDescent="0.25">
      <c r="B48">
        <v>13777</v>
      </c>
      <c r="C48">
        <v>92293</v>
      </c>
      <c r="D48">
        <v>78907</v>
      </c>
      <c r="E48">
        <v>41976</v>
      </c>
      <c r="F48">
        <v>15797</v>
      </c>
      <c r="H48">
        <v>49555</v>
      </c>
      <c r="J48">
        <f t="shared" si="6"/>
        <v>48550</v>
      </c>
      <c r="K48">
        <f t="shared" si="7"/>
        <v>1.0207003089598352</v>
      </c>
      <c r="L48">
        <f t="shared" si="8"/>
        <v>92293</v>
      </c>
      <c r="M48">
        <f t="shared" si="9"/>
        <v>13777</v>
      </c>
      <c r="N48">
        <f t="shared" si="10"/>
        <v>48550</v>
      </c>
      <c r="O48">
        <f t="shared" si="11"/>
        <v>78516</v>
      </c>
      <c r="Q48">
        <v>-31133</v>
      </c>
      <c r="R48">
        <v>46</v>
      </c>
      <c r="T48">
        <v>-5004.1999999999971</v>
      </c>
      <c r="U48">
        <v>-22.400000000001455</v>
      </c>
      <c r="W48">
        <v>18233</v>
      </c>
      <c r="X48">
        <v>434.79999999999995</v>
      </c>
      <c r="AD48">
        <v>48550</v>
      </c>
      <c r="AE48">
        <v>1.0207003089598352</v>
      </c>
      <c r="AI48">
        <v>48550</v>
      </c>
      <c r="AJ48">
        <v>1.0207003089598352</v>
      </c>
    </row>
    <row r="49" spans="2:38" x14ac:dyDescent="0.25">
      <c r="B49">
        <v>120132</v>
      </c>
      <c r="C49">
        <v>104671</v>
      </c>
      <c r="D49">
        <v>100874</v>
      </c>
      <c r="E49">
        <v>37174</v>
      </c>
      <c r="F49">
        <v>75544</v>
      </c>
      <c r="H49">
        <v>116763</v>
      </c>
      <c r="J49">
        <f t="shared" si="6"/>
        <v>87679</v>
      </c>
      <c r="K49">
        <f t="shared" si="7"/>
        <v>1.331709987568289</v>
      </c>
      <c r="L49">
        <f t="shared" si="8"/>
        <v>120132</v>
      </c>
      <c r="M49">
        <f t="shared" si="9"/>
        <v>37174</v>
      </c>
      <c r="N49">
        <f t="shared" si="10"/>
        <v>87679</v>
      </c>
      <c r="O49">
        <f t="shared" si="11"/>
        <v>82958</v>
      </c>
      <c r="Q49">
        <v>7908</v>
      </c>
      <c r="R49">
        <v>-25</v>
      </c>
      <c r="T49">
        <v>6499</v>
      </c>
      <c r="U49">
        <v>1502.8000000000029</v>
      </c>
      <c r="W49">
        <v>15642.2</v>
      </c>
      <c r="X49">
        <v>1592</v>
      </c>
      <c r="AB49">
        <v>87679</v>
      </c>
      <c r="AC49">
        <v>1.331709987568289</v>
      </c>
      <c r="AI49">
        <v>87679</v>
      </c>
      <c r="AJ49">
        <v>1.331709987568289</v>
      </c>
    </row>
    <row r="50" spans="2:38" x14ac:dyDescent="0.25">
      <c r="B50">
        <v>77049</v>
      </c>
      <c r="C50">
        <v>85643</v>
      </c>
      <c r="D50">
        <v>65984</v>
      </c>
      <c r="E50">
        <v>53812</v>
      </c>
      <c r="F50">
        <v>41177</v>
      </c>
      <c r="H50">
        <v>89592</v>
      </c>
      <c r="J50">
        <f t="shared" si="6"/>
        <v>64733</v>
      </c>
      <c r="K50">
        <f t="shared" si="7"/>
        <v>1.384023604652959</v>
      </c>
      <c r="L50">
        <f t="shared" si="8"/>
        <v>85643</v>
      </c>
      <c r="M50">
        <f t="shared" si="9"/>
        <v>41177</v>
      </c>
      <c r="N50">
        <f t="shared" si="10"/>
        <v>64733</v>
      </c>
      <c r="O50">
        <f t="shared" si="11"/>
        <v>44466</v>
      </c>
      <c r="Q50">
        <v>-8070</v>
      </c>
      <c r="R50">
        <v>3395</v>
      </c>
      <c r="T50">
        <v>3134.5999999999985</v>
      </c>
      <c r="U50">
        <v>-1808.6000000000058</v>
      </c>
      <c r="W50">
        <v>17465.400000000001</v>
      </c>
      <c r="X50">
        <v>3008.6</v>
      </c>
      <c r="AF50">
        <v>64733</v>
      </c>
      <c r="AG50">
        <v>1.384023604652959</v>
      </c>
      <c r="AK50">
        <v>64733</v>
      </c>
      <c r="AL50">
        <v>1.384023604652959</v>
      </c>
    </row>
    <row r="51" spans="2:38" x14ac:dyDescent="0.25">
      <c r="B51">
        <v>18545</v>
      </c>
      <c r="C51">
        <v>59321</v>
      </c>
      <c r="D51">
        <v>37678</v>
      </c>
      <c r="E51">
        <v>52149</v>
      </c>
      <c r="F51">
        <v>65518</v>
      </c>
      <c r="H51">
        <v>72540</v>
      </c>
      <c r="J51">
        <f t="shared" si="6"/>
        <v>46642.2</v>
      </c>
      <c r="K51">
        <f t="shared" si="7"/>
        <v>1.555243963620927</v>
      </c>
      <c r="L51">
        <f t="shared" si="8"/>
        <v>65518</v>
      </c>
      <c r="M51">
        <f t="shared" si="9"/>
        <v>18545</v>
      </c>
      <c r="N51">
        <f t="shared" si="10"/>
        <v>46642.2</v>
      </c>
      <c r="O51">
        <f t="shared" si="11"/>
        <v>46973</v>
      </c>
      <c r="Q51">
        <v>11163</v>
      </c>
      <c r="R51">
        <v>-46</v>
      </c>
      <c r="T51">
        <v>-9126</v>
      </c>
      <c r="U51">
        <v>-1179.6000000000058</v>
      </c>
      <c r="W51">
        <v>9126</v>
      </c>
      <c r="X51">
        <v>1179.5999999999999</v>
      </c>
      <c r="Z51">
        <v>46642.2</v>
      </c>
      <c r="AA51">
        <v>1.555243963620927</v>
      </c>
      <c r="AK51">
        <v>46642.2</v>
      </c>
      <c r="AL51">
        <v>1.555243963620927</v>
      </c>
    </row>
    <row r="52" spans="2:38" x14ac:dyDescent="0.25">
      <c r="B52">
        <v>38722</v>
      </c>
      <c r="C52">
        <v>62885</v>
      </c>
      <c r="D52">
        <v>11267</v>
      </c>
      <c r="E52">
        <v>56491</v>
      </c>
      <c r="F52">
        <v>40803</v>
      </c>
      <c r="H52">
        <v>42910</v>
      </c>
      <c r="J52">
        <f t="shared" si="6"/>
        <v>42033.599999999999</v>
      </c>
      <c r="K52">
        <f t="shared" si="7"/>
        <v>1.0208499866773248</v>
      </c>
      <c r="L52">
        <f t="shared" si="8"/>
        <v>62885</v>
      </c>
      <c r="M52">
        <f t="shared" si="9"/>
        <v>11267</v>
      </c>
      <c r="N52">
        <f t="shared" si="10"/>
        <v>42033.599999999999</v>
      </c>
      <c r="O52">
        <f t="shared" si="11"/>
        <v>51618</v>
      </c>
      <c r="Q52">
        <v>-24371</v>
      </c>
      <c r="R52">
        <v>-4969</v>
      </c>
      <c r="T52">
        <v>287.40000000000146</v>
      </c>
      <c r="U52">
        <v>-843.80000000000291</v>
      </c>
      <c r="W52">
        <v>27881.4</v>
      </c>
      <c r="X52">
        <v>843.80000000000007</v>
      </c>
      <c r="AD52">
        <v>42033.599999999999</v>
      </c>
      <c r="AE52">
        <v>1.0208499866773248</v>
      </c>
      <c r="AI52">
        <v>42033.599999999999</v>
      </c>
      <c r="AJ52">
        <v>1.0208499866773248</v>
      </c>
    </row>
    <row r="53" spans="2:38" x14ac:dyDescent="0.25">
      <c r="B53">
        <v>52947</v>
      </c>
      <c r="C53">
        <v>27547</v>
      </c>
      <c r="D53">
        <v>40866</v>
      </c>
      <c r="E53">
        <v>76080</v>
      </c>
      <c r="F53">
        <v>92287</v>
      </c>
      <c r="H53">
        <v>68987</v>
      </c>
      <c r="J53">
        <f t="shared" si="6"/>
        <v>57945.4</v>
      </c>
      <c r="K53">
        <f t="shared" si="7"/>
        <v>1.1905517953107581</v>
      </c>
      <c r="L53">
        <f t="shared" si="8"/>
        <v>92287</v>
      </c>
      <c r="M53">
        <f t="shared" si="9"/>
        <v>27547</v>
      </c>
      <c r="N53">
        <f t="shared" si="10"/>
        <v>57945.4</v>
      </c>
      <c r="O53">
        <f t="shared" si="11"/>
        <v>64740</v>
      </c>
      <c r="Q53">
        <v>-31012</v>
      </c>
      <c r="R53">
        <v>-4</v>
      </c>
      <c r="T53">
        <v>-19298.599999999999</v>
      </c>
      <c r="U53">
        <v>306.20000000000437</v>
      </c>
      <c r="W53">
        <v>37332.6</v>
      </c>
      <c r="X53">
        <v>908.2</v>
      </c>
      <c r="AB53">
        <v>57945.4</v>
      </c>
      <c r="AC53">
        <v>1.1905517953107581</v>
      </c>
      <c r="AI53">
        <v>57945.4</v>
      </c>
      <c r="AJ53">
        <v>1.1905517953107581</v>
      </c>
    </row>
    <row r="54" spans="2:38" x14ac:dyDescent="0.25">
      <c r="B54">
        <v>41251</v>
      </c>
      <c r="C54">
        <v>48864</v>
      </c>
      <c r="D54">
        <v>57405</v>
      </c>
      <c r="E54">
        <v>11972</v>
      </c>
      <c r="F54">
        <v>43796</v>
      </c>
      <c r="H54">
        <v>45933</v>
      </c>
      <c r="J54">
        <f t="shared" si="6"/>
        <v>40657.599999999999</v>
      </c>
      <c r="K54">
        <f t="shared" si="7"/>
        <v>1.1297518791074732</v>
      </c>
      <c r="L54">
        <f t="shared" si="8"/>
        <v>57405</v>
      </c>
      <c r="M54">
        <f t="shared" si="9"/>
        <v>11972</v>
      </c>
      <c r="N54">
        <f t="shared" si="10"/>
        <v>40657.599999999999</v>
      </c>
      <c r="O54">
        <f t="shared" si="11"/>
        <v>45433</v>
      </c>
      <c r="Q54">
        <v>12600</v>
      </c>
      <c r="R54">
        <v>454</v>
      </c>
      <c r="T54">
        <v>11580.399999999998</v>
      </c>
      <c r="U54">
        <v>-1316.8000000000029</v>
      </c>
      <c r="W54">
        <v>22876.799999999999</v>
      </c>
      <c r="X54">
        <v>2912.8</v>
      </c>
      <c r="Z54">
        <v>40657.599999999999</v>
      </c>
      <c r="AA54">
        <v>1.1297518791074732</v>
      </c>
      <c r="AI54">
        <v>40657.599999999999</v>
      </c>
      <c r="AJ54">
        <v>1.1297518791074732</v>
      </c>
    </row>
    <row r="55" spans="2:38" x14ac:dyDescent="0.25">
      <c r="B55">
        <v>22829</v>
      </c>
      <c r="C55">
        <v>93282</v>
      </c>
      <c r="D55">
        <v>108707</v>
      </c>
      <c r="E55">
        <v>30576</v>
      </c>
      <c r="F55">
        <v>26041</v>
      </c>
      <c r="H55">
        <v>64636</v>
      </c>
      <c r="J55">
        <f t="shared" si="6"/>
        <v>56287</v>
      </c>
      <c r="K55">
        <f t="shared" si="7"/>
        <v>1.1483290990814932</v>
      </c>
      <c r="L55">
        <f t="shared" si="8"/>
        <v>108707</v>
      </c>
      <c r="M55">
        <f t="shared" si="9"/>
        <v>22829</v>
      </c>
      <c r="N55">
        <f t="shared" si="10"/>
        <v>56287</v>
      </c>
      <c r="O55">
        <f t="shared" si="11"/>
        <v>85878</v>
      </c>
      <c r="Q55">
        <v>-23186</v>
      </c>
      <c r="R55">
        <v>4506</v>
      </c>
      <c r="T55">
        <v>2954.1999999999971</v>
      </c>
      <c r="U55">
        <v>6895.4000000000015</v>
      </c>
      <c r="W55">
        <v>9744.2000000000007</v>
      </c>
      <c r="X55">
        <v>6895.4</v>
      </c>
      <c r="AD55">
        <v>56287</v>
      </c>
      <c r="AE55">
        <v>1.1483290990814932</v>
      </c>
      <c r="AI55">
        <v>56287</v>
      </c>
      <c r="AJ55">
        <v>1.1483290990814932</v>
      </c>
    </row>
    <row r="56" spans="2:38" x14ac:dyDescent="0.25">
      <c r="B56">
        <v>24335</v>
      </c>
      <c r="C56">
        <v>22285</v>
      </c>
      <c r="D56">
        <v>50762</v>
      </c>
      <c r="E56">
        <v>48441</v>
      </c>
      <c r="F56">
        <v>110122</v>
      </c>
      <c r="H56">
        <v>56185</v>
      </c>
      <c r="J56">
        <f t="shared" si="6"/>
        <v>51189</v>
      </c>
      <c r="K56">
        <f t="shared" si="7"/>
        <v>1.097599093555256</v>
      </c>
      <c r="L56">
        <f t="shared" si="8"/>
        <v>110122</v>
      </c>
      <c r="M56">
        <f t="shared" si="9"/>
        <v>22285</v>
      </c>
      <c r="N56">
        <f t="shared" si="10"/>
        <v>51189</v>
      </c>
      <c r="O56">
        <f t="shared" si="11"/>
        <v>87837</v>
      </c>
      <c r="Q56">
        <v>-13064</v>
      </c>
      <c r="R56">
        <v>197</v>
      </c>
      <c r="T56">
        <v>-2857.1999999999971</v>
      </c>
      <c r="U56">
        <v>1694</v>
      </c>
      <c r="W56">
        <v>22086</v>
      </c>
      <c r="X56">
        <v>1719.2</v>
      </c>
      <c r="Z56">
        <v>51189</v>
      </c>
      <c r="AA56">
        <v>1.097599093555256</v>
      </c>
      <c r="AI56">
        <v>51189</v>
      </c>
      <c r="AJ56">
        <v>1.097599093555256</v>
      </c>
    </row>
    <row r="57" spans="2:38" x14ac:dyDescent="0.25">
      <c r="B57">
        <v>64991</v>
      </c>
      <c r="C57">
        <v>50269</v>
      </c>
      <c r="D57">
        <v>30244</v>
      </c>
      <c r="E57">
        <v>52893</v>
      </c>
      <c r="F57">
        <v>23528</v>
      </c>
      <c r="H57">
        <v>48819</v>
      </c>
      <c r="J57">
        <f t="shared" si="6"/>
        <v>44385</v>
      </c>
      <c r="K57">
        <f t="shared" si="7"/>
        <v>1.0998986143967557</v>
      </c>
      <c r="L57">
        <f t="shared" si="8"/>
        <v>64991</v>
      </c>
      <c r="M57">
        <f t="shared" si="9"/>
        <v>23528</v>
      </c>
      <c r="N57">
        <f t="shared" si="10"/>
        <v>44385</v>
      </c>
      <c r="O57">
        <f t="shared" si="11"/>
        <v>41463</v>
      </c>
      <c r="Q57">
        <v>-10713</v>
      </c>
      <c r="R57">
        <v>-11944</v>
      </c>
      <c r="T57">
        <v>21605.4</v>
      </c>
      <c r="U57">
        <v>1474.4000000000015</v>
      </c>
      <c r="W57">
        <v>27761</v>
      </c>
      <c r="X57">
        <v>2750.8</v>
      </c>
      <c r="AD57">
        <v>44385</v>
      </c>
      <c r="AE57">
        <v>1.0998986143967557</v>
      </c>
      <c r="AI57">
        <v>44385</v>
      </c>
      <c r="AJ57">
        <v>1.0998986143967557</v>
      </c>
    </row>
    <row r="58" spans="2:38" x14ac:dyDescent="0.25">
      <c r="B58">
        <v>42543</v>
      </c>
      <c r="C58">
        <v>52261</v>
      </c>
      <c r="D58">
        <v>18511</v>
      </c>
      <c r="E58">
        <v>91642</v>
      </c>
      <c r="F58">
        <v>45067</v>
      </c>
      <c r="H58">
        <v>66833</v>
      </c>
      <c r="J58">
        <f t="shared" si="6"/>
        <v>50004.800000000003</v>
      </c>
      <c r="K58">
        <f t="shared" si="7"/>
        <v>1.336531692957476</v>
      </c>
      <c r="L58">
        <f t="shared" si="8"/>
        <v>91642</v>
      </c>
      <c r="M58">
        <f t="shared" si="9"/>
        <v>18511</v>
      </c>
      <c r="N58">
        <f t="shared" si="10"/>
        <v>50004.800000000003</v>
      </c>
      <c r="O58">
        <f t="shared" si="11"/>
        <v>73131</v>
      </c>
      <c r="Q58">
        <v>1889</v>
      </c>
      <c r="R58">
        <v>-2841</v>
      </c>
      <c r="T58">
        <v>-14890</v>
      </c>
      <c r="U58">
        <v>-1521.3999999999942</v>
      </c>
      <c r="W58">
        <v>24577.200000000001</v>
      </c>
      <c r="X58">
        <v>4171.3999999999996</v>
      </c>
      <c r="AB58">
        <v>50004.800000000003</v>
      </c>
      <c r="AC58">
        <v>1.336531692957476</v>
      </c>
      <c r="AK58">
        <v>50004.800000000003</v>
      </c>
      <c r="AL58">
        <v>1.336531692957476</v>
      </c>
    </row>
    <row r="59" spans="2:38" x14ac:dyDescent="0.25">
      <c r="B59">
        <v>68369</v>
      </c>
      <c r="C59">
        <v>100471</v>
      </c>
      <c r="D59">
        <v>22406</v>
      </c>
      <c r="E59">
        <v>69382</v>
      </c>
      <c r="F59">
        <v>108693</v>
      </c>
      <c r="H59">
        <v>111376</v>
      </c>
      <c r="J59">
        <f t="shared" si="6"/>
        <v>73864.2</v>
      </c>
      <c r="K59">
        <f t="shared" si="7"/>
        <v>1.5078481862661479</v>
      </c>
      <c r="L59">
        <f t="shared" si="8"/>
        <v>108693</v>
      </c>
      <c r="M59">
        <f t="shared" si="9"/>
        <v>22406</v>
      </c>
      <c r="N59">
        <f t="shared" si="10"/>
        <v>73864.2</v>
      </c>
      <c r="O59">
        <f t="shared" si="11"/>
        <v>86287</v>
      </c>
      <c r="Q59">
        <v>-12731</v>
      </c>
      <c r="R59">
        <v>0</v>
      </c>
      <c r="T59">
        <v>-22248</v>
      </c>
      <c r="U59">
        <v>-325.40000000000873</v>
      </c>
      <c r="W59">
        <v>25627.200000000001</v>
      </c>
      <c r="X59">
        <v>5851.4</v>
      </c>
      <c r="AB59">
        <v>73864.2</v>
      </c>
      <c r="AC59">
        <v>1.5078481862661479</v>
      </c>
      <c r="AK59">
        <v>73864.2</v>
      </c>
      <c r="AL59">
        <v>1.5078481862661479</v>
      </c>
    </row>
    <row r="60" spans="2:38" x14ac:dyDescent="0.25">
      <c r="B60">
        <v>111087</v>
      </c>
      <c r="C60">
        <v>20951</v>
      </c>
      <c r="D60">
        <v>62514</v>
      </c>
      <c r="E60">
        <v>57710</v>
      </c>
      <c r="F60">
        <v>68903</v>
      </c>
      <c r="H60">
        <v>109455</v>
      </c>
      <c r="J60">
        <f t="shared" si="6"/>
        <v>64233</v>
      </c>
      <c r="K60">
        <f t="shared" si="7"/>
        <v>1.704030638456868</v>
      </c>
      <c r="L60">
        <f t="shared" si="8"/>
        <v>111087</v>
      </c>
      <c r="M60">
        <f t="shared" si="9"/>
        <v>20951</v>
      </c>
      <c r="N60">
        <f t="shared" si="10"/>
        <v>64233</v>
      </c>
      <c r="O60">
        <f t="shared" si="11"/>
        <v>90136</v>
      </c>
      <c r="Q60">
        <v>21018</v>
      </c>
      <c r="R60">
        <v>11017</v>
      </c>
      <c r="T60">
        <v>-12248.399999999994</v>
      </c>
      <c r="U60">
        <v>-1613</v>
      </c>
      <c r="W60">
        <v>25991.599999999999</v>
      </c>
      <c r="X60">
        <v>2282.6</v>
      </c>
      <c r="AB60">
        <v>64233</v>
      </c>
      <c r="AC60">
        <v>1.704030638456868</v>
      </c>
      <c r="AK60">
        <v>64233</v>
      </c>
      <c r="AL60">
        <v>1.704030638456868</v>
      </c>
    </row>
    <row r="61" spans="2:38" x14ac:dyDescent="0.25">
      <c r="B61">
        <v>92038</v>
      </c>
      <c r="C61">
        <v>21227</v>
      </c>
      <c r="D61">
        <v>88595</v>
      </c>
      <c r="E61">
        <v>83254</v>
      </c>
      <c r="F61">
        <v>20849</v>
      </c>
      <c r="H61">
        <v>86718</v>
      </c>
      <c r="J61">
        <f t="shared" si="6"/>
        <v>61192.6</v>
      </c>
      <c r="K61">
        <f t="shared" si="7"/>
        <v>1.4171321368923693</v>
      </c>
      <c r="L61">
        <f t="shared" si="8"/>
        <v>92038</v>
      </c>
      <c r="M61">
        <f t="shared" si="9"/>
        <v>20849</v>
      </c>
      <c r="N61">
        <f t="shared" si="10"/>
        <v>61192.6</v>
      </c>
      <c r="O61">
        <f t="shared" si="11"/>
        <v>71189</v>
      </c>
      <c r="Q61">
        <v>-8607</v>
      </c>
      <c r="R61">
        <v>-376</v>
      </c>
      <c r="T61">
        <v>7613.7999999999956</v>
      </c>
      <c r="U61">
        <v>-18</v>
      </c>
      <c r="W61">
        <v>13166.2</v>
      </c>
      <c r="X61">
        <v>3012.8</v>
      </c>
      <c r="AD61">
        <v>61192.6</v>
      </c>
      <c r="AE61">
        <v>1.4171321368923693</v>
      </c>
      <c r="AK61">
        <v>61192.6</v>
      </c>
      <c r="AL61">
        <v>1.4171321368923693</v>
      </c>
    </row>
    <row r="62" spans="2:38" x14ac:dyDescent="0.25">
      <c r="B62">
        <v>51105</v>
      </c>
      <c r="C62">
        <v>70477</v>
      </c>
      <c r="D62">
        <v>22099</v>
      </c>
      <c r="E62">
        <v>22299</v>
      </c>
      <c r="F62">
        <v>24071</v>
      </c>
      <c r="H62">
        <v>79253</v>
      </c>
      <c r="J62">
        <f t="shared" si="6"/>
        <v>38010.199999999997</v>
      </c>
      <c r="K62">
        <f t="shared" si="7"/>
        <v>2.0850455930250305</v>
      </c>
      <c r="L62">
        <f t="shared" si="8"/>
        <v>70477</v>
      </c>
      <c r="M62">
        <f t="shared" si="9"/>
        <v>22099</v>
      </c>
      <c r="N62">
        <f t="shared" si="10"/>
        <v>38010.199999999997</v>
      </c>
      <c r="O62">
        <f t="shared" si="11"/>
        <v>48378</v>
      </c>
      <c r="Q62">
        <v>18245</v>
      </c>
      <c r="R62">
        <v>168</v>
      </c>
      <c r="T62">
        <v>-11681.800000000003</v>
      </c>
      <c r="U62">
        <v>-1595.4000000000015</v>
      </c>
      <c r="W62">
        <v>15705.4</v>
      </c>
      <c r="X62">
        <v>1595.4</v>
      </c>
      <c r="Z62">
        <v>38010.199999999997</v>
      </c>
      <c r="AA62">
        <v>2.0850455930250305</v>
      </c>
      <c r="AK62">
        <v>38010.199999999997</v>
      </c>
      <c r="AL62">
        <v>2.0850455930250305</v>
      </c>
    </row>
    <row r="63" spans="2:38" x14ac:dyDescent="0.25">
      <c r="B63">
        <v>75727</v>
      </c>
      <c r="C63">
        <v>66174</v>
      </c>
      <c r="D63">
        <v>94313</v>
      </c>
      <c r="E63">
        <v>55586</v>
      </c>
      <c r="F63">
        <v>104199</v>
      </c>
      <c r="H63">
        <v>129401</v>
      </c>
      <c r="J63">
        <f t="shared" si="6"/>
        <v>79199.8</v>
      </c>
      <c r="K63">
        <f t="shared" si="7"/>
        <v>1.6338551359978182</v>
      </c>
      <c r="L63">
        <f t="shared" si="8"/>
        <v>104199</v>
      </c>
      <c r="M63">
        <f t="shared" si="9"/>
        <v>55586</v>
      </c>
      <c r="N63">
        <f t="shared" si="10"/>
        <v>79199.8</v>
      </c>
      <c r="O63">
        <f t="shared" si="11"/>
        <v>48613</v>
      </c>
      <c r="Q63">
        <v>-9220</v>
      </c>
      <c r="R63">
        <v>-11817</v>
      </c>
      <c r="T63">
        <v>-20528.599999999991</v>
      </c>
      <c r="U63">
        <v>-1450.8000000000029</v>
      </c>
      <c r="W63">
        <v>20528.599999999999</v>
      </c>
      <c r="X63">
        <v>2685.2000000000003</v>
      </c>
      <c r="AB63">
        <v>79199.8</v>
      </c>
      <c r="AC63">
        <v>1.6338551359978182</v>
      </c>
      <c r="AK63">
        <v>79199.8</v>
      </c>
      <c r="AL63">
        <v>1.6338551359978182</v>
      </c>
    </row>
    <row r="64" spans="2:38" x14ac:dyDescent="0.25">
      <c r="B64">
        <v>102401</v>
      </c>
      <c r="C64">
        <v>79255</v>
      </c>
      <c r="D64">
        <v>52045</v>
      </c>
      <c r="E64">
        <v>92719</v>
      </c>
      <c r="F64">
        <v>64253</v>
      </c>
      <c r="H64">
        <v>85083</v>
      </c>
      <c r="J64">
        <f t="shared" si="6"/>
        <v>78134.600000000006</v>
      </c>
      <c r="K64">
        <f t="shared" si="7"/>
        <v>1.0889285924545591</v>
      </c>
      <c r="L64">
        <f t="shared" si="8"/>
        <v>102401</v>
      </c>
      <c r="M64">
        <f t="shared" si="9"/>
        <v>52045</v>
      </c>
      <c r="N64">
        <f t="shared" si="10"/>
        <v>78134.600000000006</v>
      </c>
      <c r="O64">
        <f t="shared" si="11"/>
        <v>50356</v>
      </c>
      <c r="Q64">
        <v>-1263</v>
      </c>
      <c r="R64">
        <v>6</v>
      </c>
      <c r="T64">
        <v>-4865.7999999999884</v>
      </c>
      <c r="U64">
        <v>3722.4000000000087</v>
      </c>
      <c r="W64">
        <v>19835.399999999998</v>
      </c>
      <c r="X64">
        <v>3771.2</v>
      </c>
      <c r="AB64">
        <v>78134.600000000006</v>
      </c>
      <c r="AC64">
        <v>1.0889285924545591</v>
      </c>
      <c r="AI64">
        <v>78134.600000000006</v>
      </c>
      <c r="AJ64">
        <v>1.0889285924545591</v>
      </c>
    </row>
    <row r="65" spans="2:38" x14ac:dyDescent="0.25">
      <c r="B65">
        <v>37084</v>
      </c>
      <c r="C65">
        <v>47010</v>
      </c>
      <c r="D65">
        <v>35148</v>
      </c>
      <c r="E65">
        <v>110580</v>
      </c>
      <c r="F65">
        <v>26988</v>
      </c>
      <c r="H65">
        <v>61447</v>
      </c>
      <c r="J65">
        <f t="shared" si="6"/>
        <v>51362</v>
      </c>
      <c r="K65">
        <f t="shared" si="7"/>
        <v>1.1963513881858183</v>
      </c>
      <c r="L65">
        <f t="shared" si="8"/>
        <v>110580</v>
      </c>
      <c r="M65">
        <f t="shared" si="9"/>
        <v>26988</v>
      </c>
      <c r="N65">
        <f t="shared" si="10"/>
        <v>51362</v>
      </c>
      <c r="O65">
        <f t="shared" si="11"/>
        <v>83592</v>
      </c>
      <c r="Q65">
        <v>14707</v>
      </c>
      <c r="R65">
        <v>173</v>
      </c>
      <c r="T65">
        <v>10329.199999999997</v>
      </c>
      <c r="U65">
        <v>1111.5999999999985</v>
      </c>
      <c r="W65">
        <v>10329.200000000001</v>
      </c>
      <c r="X65">
        <v>1188.4000000000001</v>
      </c>
      <c r="Z65">
        <v>51362</v>
      </c>
      <c r="AA65">
        <v>1.1963513881858183</v>
      </c>
      <c r="AK65">
        <v>51362</v>
      </c>
      <c r="AL65">
        <v>1.1963513881858183</v>
      </c>
    </row>
    <row r="66" spans="2:38" x14ac:dyDescent="0.25">
      <c r="B66">
        <v>99140</v>
      </c>
      <c r="C66">
        <v>1017</v>
      </c>
      <c r="D66">
        <v>82725</v>
      </c>
      <c r="E66">
        <v>30806</v>
      </c>
      <c r="F66">
        <v>113138</v>
      </c>
      <c r="H66">
        <v>108600</v>
      </c>
      <c r="J66">
        <f t="shared" ref="J66:J101" si="12">AVERAGE(B66:F66)</f>
        <v>65365.2</v>
      </c>
      <c r="K66">
        <f t="shared" ref="K66:K97" si="13">H66/J66</f>
        <v>1.6614345247930091</v>
      </c>
      <c r="L66">
        <f t="shared" ref="L66:L101" si="14">MAX(B66:F66)</f>
        <v>113138</v>
      </c>
      <c r="M66">
        <f t="shared" ref="M66:M101" si="15">MIN(B66:F66)</f>
        <v>1017</v>
      </c>
      <c r="N66">
        <f t="shared" ref="N66:N101" si="16">AVERAGE(B66:F66)</f>
        <v>65365.2</v>
      </c>
      <c r="O66">
        <f t="shared" ref="O66:O101" si="17">L66-M66</f>
        <v>112121</v>
      </c>
      <c r="Q66">
        <v>4296</v>
      </c>
      <c r="R66">
        <v>-3230</v>
      </c>
      <c r="T66">
        <v>-8730</v>
      </c>
      <c r="U66">
        <v>-295.80000000000291</v>
      </c>
      <c r="W66">
        <v>10268.799999999999</v>
      </c>
      <c r="X66">
        <v>4919.4000000000005</v>
      </c>
      <c r="AB66">
        <v>65365.2</v>
      </c>
      <c r="AC66">
        <v>1.6614345247930091</v>
      </c>
      <c r="AK66">
        <v>65365.2</v>
      </c>
      <c r="AL66">
        <v>1.6614345247930091</v>
      </c>
    </row>
    <row r="67" spans="2:38" x14ac:dyDescent="0.25">
      <c r="B67">
        <v>99903</v>
      </c>
      <c r="C67">
        <v>15102</v>
      </c>
      <c r="D67">
        <v>17354</v>
      </c>
      <c r="E67">
        <v>24601</v>
      </c>
      <c r="F67">
        <v>73056</v>
      </c>
      <c r="H67">
        <v>72937</v>
      </c>
      <c r="J67">
        <f t="shared" si="12"/>
        <v>46003.199999999997</v>
      </c>
      <c r="K67">
        <f t="shared" si="13"/>
        <v>1.5854766624930441</v>
      </c>
      <c r="L67">
        <f t="shared" si="14"/>
        <v>99903</v>
      </c>
      <c r="M67">
        <f t="shared" si="15"/>
        <v>15102</v>
      </c>
      <c r="N67">
        <f t="shared" si="16"/>
        <v>46003.199999999997</v>
      </c>
      <c r="O67">
        <f t="shared" si="17"/>
        <v>84801</v>
      </c>
      <c r="Q67">
        <v>-6521</v>
      </c>
      <c r="R67">
        <v>-4336</v>
      </c>
      <c r="T67">
        <v>-2901.6000000000058</v>
      </c>
      <c r="U67">
        <v>-302.20000000000437</v>
      </c>
      <c r="W67">
        <v>16939.2</v>
      </c>
      <c r="X67">
        <v>4883.8</v>
      </c>
      <c r="AD67">
        <v>46003.199999999997</v>
      </c>
      <c r="AE67">
        <v>1.5854766624930441</v>
      </c>
      <c r="AK67">
        <v>46003.199999999997</v>
      </c>
      <c r="AL67">
        <v>1.5854766624930441</v>
      </c>
    </row>
    <row r="68" spans="2:38" x14ac:dyDescent="0.25">
      <c r="B68">
        <v>42645</v>
      </c>
      <c r="C68">
        <v>100269</v>
      </c>
      <c r="D68">
        <v>99845</v>
      </c>
      <c r="E68">
        <v>52607</v>
      </c>
      <c r="F68">
        <v>75383</v>
      </c>
      <c r="H68">
        <v>76971</v>
      </c>
      <c r="J68">
        <f t="shared" si="12"/>
        <v>74149.8</v>
      </c>
      <c r="K68">
        <f t="shared" si="13"/>
        <v>1.0380473042408744</v>
      </c>
      <c r="L68">
        <f t="shared" si="14"/>
        <v>100269</v>
      </c>
      <c r="M68">
        <f t="shared" si="15"/>
        <v>42645</v>
      </c>
      <c r="N68">
        <f t="shared" si="16"/>
        <v>74149.8</v>
      </c>
      <c r="O68">
        <f t="shared" si="17"/>
        <v>57624</v>
      </c>
      <c r="Q68">
        <v>-28440</v>
      </c>
      <c r="R68">
        <v>145</v>
      </c>
      <c r="T68">
        <v>12969.600000000006</v>
      </c>
      <c r="U68">
        <v>-1690.3999999999942</v>
      </c>
      <c r="W68">
        <v>15884.8</v>
      </c>
      <c r="X68">
        <v>2548.0000000000005</v>
      </c>
      <c r="AF68">
        <v>74149.8</v>
      </c>
      <c r="AG68">
        <v>1.0380473042408744</v>
      </c>
      <c r="AI68">
        <v>74149.8</v>
      </c>
      <c r="AJ68">
        <v>1.0380473042408744</v>
      </c>
    </row>
    <row r="69" spans="2:38" x14ac:dyDescent="0.25">
      <c r="B69">
        <v>87760</v>
      </c>
      <c r="C69">
        <v>23954</v>
      </c>
      <c r="D69">
        <v>32324</v>
      </c>
      <c r="E69">
        <v>20364</v>
      </c>
      <c r="F69">
        <v>16304</v>
      </c>
      <c r="H69">
        <v>48808</v>
      </c>
      <c r="J69">
        <f t="shared" si="12"/>
        <v>36141.199999999997</v>
      </c>
      <c r="K69">
        <f t="shared" si="13"/>
        <v>1.350480891614003</v>
      </c>
      <c r="L69">
        <f t="shared" si="14"/>
        <v>87760</v>
      </c>
      <c r="M69">
        <f t="shared" si="15"/>
        <v>16304</v>
      </c>
      <c r="N69">
        <f t="shared" si="16"/>
        <v>36141.199999999997</v>
      </c>
      <c r="O69">
        <f t="shared" si="17"/>
        <v>71456</v>
      </c>
      <c r="Q69">
        <v>-4697</v>
      </c>
      <c r="R69">
        <v>1654</v>
      </c>
      <c r="T69">
        <v>-7966.6000000000058</v>
      </c>
      <c r="U69">
        <v>-4717.6000000000058</v>
      </c>
      <c r="W69">
        <v>13504.2</v>
      </c>
      <c r="X69">
        <v>4741.6000000000004</v>
      </c>
      <c r="Z69">
        <v>36141.199999999997</v>
      </c>
      <c r="AA69">
        <v>1.350480891614003</v>
      </c>
      <c r="AI69">
        <v>36141.199999999997</v>
      </c>
      <c r="AJ69">
        <v>1.350480891614003</v>
      </c>
    </row>
    <row r="70" spans="2:38" x14ac:dyDescent="0.25">
      <c r="B70">
        <v>56386</v>
      </c>
      <c r="C70">
        <v>90514</v>
      </c>
      <c r="D70">
        <v>114016</v>
      </c>
      <c r="E70">
        <v>29214</v>
      </c>
      <c r="F70">
        <v>24671</v>
      </c>
      <c r="H70">
        <v>75475</v>
      </c>
      <c r="J70">
        <f t="shared" si="12"/>
        <v>62960.2</v>
      </c>
      <c r="K70">
        <f t="shared" si="13"/>
        <v>1.1987731932236556</v>
      </c>
      <c r="L70">
        <f t="shared" si="14"/>
        <v>114016</v>
      </c>
      <c r="M70">
        <f t="shared" si="15"/>
        <v>24671</v>
      </c>
      <c r="N70">
        <f t="shared" si="16"/>
        <v>62960.2</v>
      </c>
      <c r="O70">
        <f t="shared" si="17"/>
        <v>89345</v>
      </c>
      <c r="Q70">
        <v>-29075</v>
      </c>
      <c r="R70">
        <v>-3118</v>
      </c>
      <c r="T70">
        <v>-8330.6000000000058</v>
      </c>
      <c r="U70">
        <v>2588.1999999999971</v>
      </c>
      <c r="W70">
        <v>16200.6</v>
      </c>
      <c r="X70">
        <v>2987</v>
      </c>
      <c r="AB70">
        <v>62960.2</v>
      </c>
      <c r="AC70">
        <v>1.1987731932236556</v>
      </c>
      <c r="AI70">
        <v>62960.2</v>
      </c>
      <c r="AJ70">
        <v>1.1987731932236556</v>
      </c>
    </row>
    <row r="71" spans="2:38" x14ac:dyDescent="0.25">
      <c r="B71">
        <v>87483</v>
      </c>
      <c r="C71">
        <v>35124</v>
      </c>
      <c r="D71">
        <v>109913</v>
      </c>
      <c r="E71">
        <v>17822</v>
      </c>
      <c r="F71">
        <v>63937</v>
      </c>
      <c r="H71">
        <v>123383</v>
      </c>
      <c r="J71">
        <f t="shared" si="12"/>
        <v>62855.8</v>
      </c>
      <c r="K71">
        <f t="shared" si="13"/>
        <v>1.9629532994568519</v>
      </c>
      <c r="L71">
        <f t="shared" si="14"/>
        <v>109913</v>
      </c>
      <c r="M71">
        <f t="shared" si="15"/>
        <v>17822</v>
      </c>
      <c r="N71">
        <f t="shared" si="16"/>
        <v>62855.8</v>
      </c>
      <c r="O71">
        <f t="shared" si="17"/>
        <v>92091</v>
      </c>
      <c r="Q71">
        <v>10592</v>
      </c>
      <c r="R71">
        <v>2</v>
      </c>
      <c r="T71">
        <v>-4745</v>
      </c>
      <c r="U71">
        <v>-3073.1999999999971</v>
      </c>
      <c r="W71">
        <v>25106.200000000004</v>
      </c>
      <c r="X71">
        <v>3281.2</v>
      </c>
      <c r="AF71">
        <v>62855.8</v>
      </c>
      <c r="AG71">
        <v>1.9629532994568519</v>
      </c>
      <c r="AK71">
        <v>62855.8</v>
      </c>
      <c r="AL71">
        <v>1.9629532994568519</v>
      </c>
    </row>
    <row r="72" spans="2:38" x14ac:dyDescent="0.25">
      <c r="B72">
        <v>4117</v>
      </c>
      <c r="C72">
        <v>67726</v>
      </c>
      <c r="D72">
        <v>28364</v>
      </c>
      <c r="E72">
        <v>77112</v>
      </c>
      <c r="F72">
        <v>44049</v>
      </c>
      <c r="H72">
        <v>47198</v>
      </c>
      <c r="J72">
        <f t="shared" si="12"/>
        <v>44273.599999999999</v>
      </c>
      <c r="K72">
        <f t="shared" si="13"/>
        <v>1.0660529073759533</v>
      </c>
      <c r="L72">
        <f t="shared" si="14"/>
        <v>77112</v>
      </c>
      <c r="M72">
        <f t="shared" si="15"/>
        <v>4117</v>
      </c>
      <c r="N72">
        <f t="shared" si="16"/>
        <v>44273.599999999999</v>
      </c>
      <c r="O72">
        <f t="shared" si="17"/>
        <v>72995</v>
      </c>
      <c r="Q72">
        <v>-33613</v>
      </c>
      <c r="R72">
        <v>909</v>
      </c>
      <c r="T72">
        <v>-12527.800000000003</v>
      </c>
      <c r="U72">
        <v>972.79999999999563</v>
      </c>
      <c r="W72">
        <v>23165.8</v>
      </c>
      <c r="X72">
        <v>1784</v>
      </c>
      <c r="Z72">
        <v>44273.599999999999</v>
      </c>
      <c r="AA72">
        <v>1.0660529073759533</v>
      </c>
      <c r="AI72">
        <v>44273.599999999999</v>
      </c>
      <c r="AJ72">
        <v>1.0660529073759533</v>
      </c>
    </row>
    <row r="73" spans="2:38" x14ac:dyDescent="0.25">
      <c r="B73">
        <v>98294</v>
      </c>
      <c r="C73">
        <v>90702</v>
      </c>
      <c r="D73">
        <v>50333</v>
      </c>
      <c r="E73">
        <v>76400</v>
      </c>
      <c r="F73">
        <v>106095</v>
      </c>
      <c r="H73">
        <v>112014</v>
      </c>
      <c r="J73">
        <f t="shared" si="12"/>
        <v>84364.800000000003</v>
      </c>
      <c r="K73">
        <f t="shared" si="13"/>
        <v>1.3277338416021847</v>
      </c>
      <c r="L73">
        <f t="shared" si="14"/>
        <v>106095</v>
      </c>
      <c r="M73">
        <f t="shared" si="15"/>
        <v>50333</v>
      </c>
      <c r="N73">
        <f t="shared" si="16"/>
        <v>84364.800000000003</v>
      </c>
      <c r="O73">
        <f t="shared" si="17"/>
        <v>55762</v>
      </c>
      <c r="Q73">
        <v>9924</v>
      </c>
      <c r="R73">
        <v>-5870</v>
      </c>
      <c r="T73">
        <v>-16249.199999999997</v>
      </c>
      <c r="U73">
        <v>-1452</v>
      </c>
      <c r="W73">
        <v>20626.8</v>
      </c>
      <c r="X73">
        <v>4454.3999999999996</v>
      </c>
      <c r="AB73">
        <v>84364.800000000003</v>
      </c>
      <c r="AC73">
        <v>1.3277338416021847</v>
      </c>
      <c r="AI73">
        <v>84364.800000000003</v>
      </c>
      <c r="AJ73">
        <v>1.3277338416021847</v>
      </c>
    </row>
    <row r="74" spans="2:38" x14ac:dyDescent="0.25">
      <c r="B74">
        <v>95130</v>
      </c>
      <c r="C74">
        <v>82747</v>
      </c>
      <c r="D74">
        <v>39180</v>
      </c>
      <c r="E74">
        <v>39280</v>
      </c>
      <c r="F74">
        <v>22142</v>
      </c>
      <c r="H74">
        <v>100906</v>
      </c>
      <c r="J74">
        <f t="shared" si="12"/>
        <v>55695.8</v>
      </c>
      <c r="K74">
        <f t="shared" si="13"/>
        <v>1.8117344575353975</v>
      </c>
      <c r="L74">
        <f t="shared" si="14"/>
        <v>95130</v>
      </c>
      <c r="M74">
        <f t="shared" si="15"/>
        <v>22142</v>
      </c>
      <c r="N74">
        <f t="shared" si="16"/>
        <v>55695.8</v>
      </c>
      <c r="O74">
        <f t="shared" si="17"/>
        <v>72988</v>
      </c>
      <c r="Q74">
        <v>23539</v>
      </c>
      <c r="R74">
        <v>-21</v>
      </c>
      <c r="T74">
        <v>-2311</v>
      </c>
      <c r="U74">
        <v>-2548.3999999999942</v>
      </c>
      <c r="W74">
        <v>12156.2</v>
      </c>
      <c r="X74">
        <v>2548.7999999999997</v>
      </c>
      <c r="Z74">
        <v>55695.8</v>
      </c>
      <c r="AA74">
        <v>1.8117344575353975</v>
      </c>
      <c r="AK74">
        <v>55695.8</v>
      </c>
      <c r="AL74">
        <v>1.8117344575353975</v>
      </c>
    </row>
    <row r="75" spans="2:38" x14ac:dyDescent="0.25">
      <c r="B75">
        <v>101645</v>
      </c>
      <c r="C75">
        <v>93986</v>
      </c>
      <c r="D75">
        <v>100680</v>
      </c>
      <c r="E75">
        <v>37436</v>
      </c>
      <c r="F75">
        <v>83438</v>
      </c>
      <c r="H75">
        <v>131530</v>
      </c>
      <c r="J75">
        <f t="shared" si="12"/>
        <v>83437</v>
      </c>
      <c r="K75">
        <f t="shared" si="13"/>
        <v>1.5763989596941406</v>
      </c>
      <c r="L75">
        <f t="shared" si="14"/>
        <v>101645</v>
      </c>
      <c r="M75">
        <f t="shared" si="15"/>
        <v>37436</v>
      </c>
      <c r="N75">
        <f t="shared" si="16"/>
        <v>83437</v>
      </c>
      <c r="O75">
        <f t="shared" si="17"/>
        <v>64209</v>
      </c>
      <c r="Q75">
        <v>15418</v>
      </c>
      <c r="R75">
        <v>-101</v>
      </c>
      <c r="T75">
        <v>-4040.6000000000058</v>
      </c>
      <c r="U75">
        <v>45.600000000005821</v>
      </c>
      <c r="W75">
        <v>11218.599999999999</v>
      </c>
      <c r="X75">
        <v>2930.4</v>
      </c>
      <c r="AB75">
        <v>83437</v>
      </c>
      <c r="AC75">
        <v>1.5763989596941406</v>
      </c>
      <c r="AK75">
        <v>83437</v>
      </c>
      <c r="AL75">
        <v>1.5763989596941406</v>
      </c>
    </row>
    <row r="76" spans="2:38" x14ac:dyDescent="0.25">
      <c r="B76">
        <v>94222</v>
      </c>
      <c r="C76">
        <v>98707</v>
      </c>
      <c r="D76">
        <v>32556</v>
      </c>
      <c r="E76">
        <v>13075</v>
      </c>
      <c r="F76">
        <v>108456</v>
      </c>
      <c r="H76">
        <v>115327</v>
      </c>
      <c r="J76">
        <f t="shared" si="12"/>
        <v>69403.199999999997</v>
      </c>
      <c r="K76">
        <f t="shared" si="13"/>
        <v>1.6616957143186482</v>
      </c>
      <c r="L76">
        <f t="shared" si="14"/>
        <v>108456</v>
      </c>
      <c r="M76">
        <f t="shared" si="15"/>
        <v>13075</v>
      </c>
      <c r="N76">
        <f t="shared" si="16"/>
        <v>69403.199999999997</v>
      </c>
      <c r="O76">
        <f t="shared" si="17"/>
        <v>95381</v>
      </c>
      <c r="Q76">
        <v>-14069</v>
      </c>
      <c r="R76">
        <v>1812</v>
      </c>
      <c r="T76">
        <v>-17262.600000000006</v>
      </c>
      <c r="U76">
        <v>901.39999999999418</v>
      </c>
      <c r="W76">
        <v>29060.2</v>
      </c>
      <c r="X76">
        <v>4113</v>
      </c>
      <c r="AF76">
        <v>69403.199999999997</v>
      </c>
      <c r="AG76">
        <v>1.6616957143186482</v>
      </c>
      <c r="AK76">
        <v>69403.199999999997</v>
      </c>
      <c r="AL76">
        <v>1.6616957143186482</v>
      </c>
    </row>
    <row r="77" spans="2:38" x14ac:dyDescent="0.25">
      <c r="B77">
        <v>28502</v>
      </c>
      <c r="C77">
        <v>109248</v>
      </c>
      <c r="D77">
        <v>27757</v>
      </c>
      <c r="E77">
        <v>107877</v>
      </c>
      <c r="F77">
        <v>76995</v>
      </c>
      <c r="H77">
        <v>121249</v>
      </c>
      <c r="J77">
        <f t="shared" si="12"/>
        <v>70075.8</v>
      </c>
      <c r="K77">
        <f t="shared" si="13"/>
        <v>1.7302549524942989</v>
      </c>
      <c r="L77">
        <f t="shared" si="14"/>
        <v>109248</v>
      </c>
      <c r="M77">
        <f t="shared" si="15"/>
        <v>27757</v>
      </c>
      <c r="N77">
        <f t="shared" si="16"/>
        <v>70075.8</v>
      </c>
      <c r="O77">
        <f t="shared" si="17"/>
        <v>81491</v>
      </c>
      <c r="Q77">
        <v>-12083</v>
      </c>
      <c r="R77">
        <v>0</v>
      </c>
      <c r="T77">
        <v>-5052.5999999999913</v>
      </c>
      <c r="U77">
        <v>1257</v>
      </c>
      <c r="W77">
        <v>8443.4</v>
      </c>
      <c r="X77">
        <v>1387</v>
      </c>
      <c r="AF77">
        <v>70075.8</v>
      </c>
      <c r="AG77">
        <v>1.7302549524942989</v>
      </c>
      <c r="AK77">
        <v>70075.8</v>
      </c>
      <c r="AL77">
        <v>1.7302549524942989</v>
      </c>
    </row>
    <row r="78" spans="2:38" x14ac:dyDescent="0.25">
      <c r="B78">
        <v>105284</v>
      </c>
      <c r="C78">
        <v>71275</v>
      </c>
      <c r="D78">
        <v>98427</v>
      </c>
      <c r="E78">
        <v>32828</v>
      </c>
      <c r="F78">
        <v>76994</v>
      </c>
      <c r="H78">
        <v>128910</v>
      </c>
      <c r="J78">
        <f t="shared" si="12"/>
        <v>76961.600000000006</v>
      </c>
      <c r="K78">
        <f t="shared" si="13"/>
        <v>1.6749911644248558</v>
      </c>
      <c r="L78">
        <f t="shared" si="14"/>
        <v>105284</v>
      </c>
      <c r="M78">
        <f t="shared" si="15"/>
        <v>32828</v>
      </c>
      <c r="N78">
        <f t="shared" si="16"/>
        <v>76961.600000000006</v>
      </c>
      <c r="O78">
        <f t="shared" si="17"/>
        <v>72456</v>
      </c>
      <c r="Q78">
        <v>13782</v>
      </c>
      <c r="R78">
        <v>6633</v>
      </c>
      <c r="T78">
        <v>14379.200000000004</v>
      </c>
      <c r="U78">
        <v>2363.6000000000058</v>
      </c>
      <c r="W78">
        <v>18599.599999999999</v>
      </c>
      <c r="X78">
        <v>2747.6</v>
      </c>
      <c r="AF78">
        <v>76961.600000000006</v>
      </c>
      <c r="AG78">
        <v>1.6749911644248558</v>
      </c>
      <c r="AK78">
        <v>76961.600000000006</v>
      </c>
      <c r="AL78">
        <v>1.6749911644248558</v>
      </c>
    </row>
    <row r="79" spans="2:38" x14ac:dyDescent="0.25">
      <c r="B79">
        <v>55207</v>
      </c>
      <c r="C79">
        <v>53731</v>
      </c>
      <c r="D79">
        <v>93554</v>
      </c>
      <c r="E79">
        <v>12440</v>
      </c>
      <c r="F79">
        <v>44436</v>
      </c>
      <c r="H79">
        <v>112272</v>
      </c>
      <c r="J79">
        <f t="shared" si="12"/>
        <v>51873.599999999999</v>
      </c>
      <c r="K79">
        <f t="shared" si="13"/>
        <v>2.1643379291200149</v>
      </c>
      <c r="L79">
        <f t="shared" si="14"/>
        <v>93554</v>
      </c>
      <c r="M79">
        <f t="shared" si="15"/>
        <v>12440</v>
      </c>
      <c r="N79">
        <f t="shared" si="16"/>
        <v>51873.599999999999</v>
      </c>
      <c r="O79">
        <f t="shared" si="17"/>
        <v>81114</v>
      </c>
      <c r="Q79">
        <v>19284</v>
      </c>
      <c r="R79">
        <v>34</v>
      </c>
      <c r="T79">
        <v>-5567.4000000000015</v>
      </c>
      <c r="U79">
        <v>-2243.5999999999985</v>
      </c>
      <c r="W79">
        <v>18044.599999999999</v>
      </c>
      <c r="X79">
        <v>2955.6000000000004</v>
      </c>
      <c r="AD79">
        <v>51873.599999999999</v>
      </c>
      <c r="AE79">
        <v>2.1643379291200149</v>
      </c>
      <c r="AK79">
        <v>51873.599999999999</v>
      </c>
      <c r="AL79">
        <v>2.1643379291200149</v>
      </c>
    </row>
    <row r="80" spans="2:38" x14ac:dyDescent="0.25">
      <c r="B80">
        <v>63488</v>
      </c>
      <c r="C80">
        <v>106696</v>
      </c>
      <c r="D80">
        <v>88373</v>
      </c>
      <c r="E80">
        <v>14719</v>
      </c>
      <c r="F80">
        <v>49964</v>
      </c>
      <c r="H80">
        <v>142493</v>
      </c>
      <c r="J80">
        <f t="shared" si="12"/>
        <v>64648</v>
      </c>
      <c r="K80">
        <f t="shared" si="13"/>
        <v>2.2041362455141691</v>
      </c>
      <c r="L80">
        <f t="shared" si="14"/>
        <v>106696</v>
      </c>
      <c r="M80">
        <f t="shared" si="15"/>
        <v>14719</v>
      </c>
      <c r="N80">
        <f t="shared" si="16"/>
        <v>64648</v>
      </c>
      <c r="O80">
        <f t="shared" si="17"/>
        <v>91977</v>
      </c>
      <c r="Q80">
        <v>24167</v>
      </c>
      <c r="R80">
        <v>-2257</v>
      </c>
      <c r="T80">
        <v>1647.4000000000015</v>
      </c>
      <c r="U80">
        <v>323.80000000000291</v>
      </c>
      <c r="W80">
        <v>28109.800000000003</v>
      </c>
      <c r="X80">
        <v>323.8</v>
      </c>
      <c r="AF80">
        <v>64648</v>
      </c>
      <c r="AG80">
        <v>2.2041362455141691</v>
      </c>
      <c r="AK80">
        <v>64648</v>
      </c>
      <c r="AL80">
        <v>2.2041362455141691</v>
      </c>
    </row>
    <row r="81" spans="2:38" x14ac:dyDescent="0.25">
      <c r="B81">
        <v>59105</v>
      </c>
      <c r="C81">
        <v>104971</v>
      </c>
      <c r="D81">
        <v>37372</v>
      </c>
      <c r="E81">
        <v>55922</v>
      </c>
      <c r="F81">
        <v>106666</v>
      </c>
      <c r="H81">
        <v>90446</v>
      </c>
      <c r="J81">
        <f t="shared" si="12"/>
        <v>72807.199999999997</v>
      </c>
      <c r="K81">
        <f t="shared" si="13"/>
        <v>1.2422672482941248</v>
      </c>
      <c r="L81">
        <f t="shared" si="14"/>
        <v>106666</v>
      </c>
      <c r="M81">
        <f t="shared" si="15"/>
        <v>37372</v>
      </c>
      <c r="N81">
        <f t="shared" si="16"/>
        <v>72807.199999999997</v>
      </c>
      <c r="O81">
        <f t="shared" si="17"/>
        <v>69294</v>
      </c>
      <c r="Q81">
        <v>11603</v>
      </c>
      <c r="R81">
        <v>2388</v>
      </c>
      <c r="T81">
        <v>14702</v>
      </c>
      <c r="U81">
        <v>-4080</v>
      </c>
      <c r="W81">
        <v>19510.800000000003</v>
      </c>
      <c r="X81">
        <v>4834.8</v>
      </c>
      <c r="Z81">
        <v>72807.199999999997</v>
      </c>
      <c r="AA81">
        <v>1.2422672482941248</v>
      </c>
      <c r="AI81">
        <v>72807.199999999997</v>
      </c>
      <c r="AJ81">
        <v>1.2422672482941248</v>
      </c>
    </row>
    <row r="82" spans="2:38" x14ac:dyDescent="0.25">
      <c r="B82">
        <v>30788</v>
      </c>
      <c r="C82">
        <v>16803</v>
      </c>
      <c r="D82">
        <v>49197</v>
      </c>
      <c r="E82">
        <v>68483</v>
      </c>
      <c r="F82">
        <v>89184</v>
      </c>
      <c r="H82">
        <v>54610</v>
      </c>
      <c r="J82">
        <f t="shared" si="12"/>
        <v>50891</v>
      </c>
      <c r="K82">
        <f t="shared" si="13"/>
        <v>1.0730777544163015</v>
      </c>
      <c r="L82">
        <f t="shared" si="14"/>
        <v>89184</v>
      </c>
      <c r="M82">
        <f t="shared" si="15"/>
        <v>16803</v>
      </c>
      <c r="N82">
        <f t="shared" si="16"/>
        <v>50891</v>
      </c>
      <c r="O82">
        <f t="shared" si="17"/>
        <v>72381</v>
      </c>
      <c r="Q82">
        <v>-17960</v>
      </c>
      <c r="R82">
        <v>609</v>
      </c>
      <c r="T82">
        <v>-20965.600000000006</v>
      </c>
      <c r="U82">
        <v>380.19999999999709</v>
      </c>
      <c r="W82">
        <v>21013.599999999999</v>
      </c>
      <c r="X82">
        <v>1003.8</v>
      </c>
      <c r="AB82">
        <v>50891</v>
      </c>
      <c r="AC82">
        <v>1.0730777544163015</v>
      </c>
      <c r="AI82">
        <v>50891</v>
      </c>
      <c r="AJ82">
        <v>1.0730777544163015</v>
      </c>
    </row>
    <row r="83" spans="2:38" x14ac:dyDescent="0.25">
      <c r="B83">
        <v>104554</v>
      </c>
      <c r="C83">
        <v>53280</v>
      </c>
      <c r="D83">
        <v>75782</v>
      </c>
      <c r="E83">
        <v>80321</v>
      </c>
      <c r="F83">
        <v>9587</v>
      </c>
      <c r="H83">
        <v>74715</v>
      </c>
      <c r="J83">
        <f t="shared" si="12"/>
        <v>64704.800000000003</v>
      </c>
      <c r="K83">
        <f t="shared" si="13"/>
        <v>1.1547056787131711</v>
      </c>
      <c r="L83">
        <f t="shared" si="14"/>
        <v>104554</v>
      </c>
      <c r="M83">
        <f t="shared" si="15"/>
        <v>9587</v>
      </c>
      <c r="N83">
        <f t="shared" si="16"/>
        <v>64704.800000000003</v>
      </c>
      <c r="O83">
        <f t="shared" si="17"/>
        <v>94967</v>
      </c>
      <c r="Q83">
        <v>-39183</v>
      </c>
      <c r="R83">
        <v>885</v>
      </c>
      <c r="T83">
        <v>11839.400000000001</v>
      </c>
      <c r="U83">
        <v>3208.8000000000029</v>
      </c>
      <c r="W83">
        <v>25027.8</v>
      </c>
      <c r="X83">
        <v>6580.7999999999993</v>
      </c>
      <c r="AD83">
        <v>64704.800000000003</v>
      </c>
      <c r="AE83">
        <v>1.1547056787131711</v>
      </c>
      <c r="AI83">
        <v>64704.800000000003</v>
      </c>
      <c r="AJ83">
        <v>1.1547056787131711</v>
      </c>
    </row>
    <row r="84" spans="2:38" x14ac:dyDescent="0.25">
      <c r="B84">
        <v>103477</v>
      </c>
      <c r="C84">
        <v>62213</v>
      </c>
      <c r="D84">
        <v>42499</v>
      </c>
      <c r="E84">
        <v>87313</v>
      </c>
      <c r="F84">
        <v>98651</v>
      </c>
      <c r="H84">
        <v>94540</v>
      </c>
      <c r="J84">
        <f t="shared" si="12"/>
        <v>78830.600000000006</v>
      </c>
      <c r="K84">
        <f t="shared" si="13"/>
        <v>1.1992804824522456</v>
      </c>
      <c r="L84">
        <f t="shared" si="14"/>
        <v>103477</v>
      </c>
      <c r="M84">
        <f t="shared" si="15"/>
        <v>42499</v>
      </c>
      <c r="N84">
        <f t="shared" si="16"/>
        <v>78830.600000000006</v>
      </c>
      <c r="O84">
        <f t="shared" si="17"/>
        <v>60978</v>
      </c>
      <c r="Q84">
        <v>-20219</v>
      </c>
      <c r="R84">
        <v>3535</v>
      </c>
      <c r="T84">
        <v>-20430.399999999994</v>
      </c>
      <c r="U84">
        <v>-2548.1999999999971</v>
      </c>
      <c r="W84">
        <v>22364.799999999999</v>
      </c>
      <c r="X84">
        <v>5440.6</v>
      </c>
      <c r="AB84">
        <v>78830.600000000006</v>
      </c>
      <c r="AC84">
        <v>1.1992804824522456</v>
      </c>
      <c r="AI84">
        <v>78830.600000000006</v>
      </c>
      <c r="AJ84">
        <v>1.1992804824522456</v>
      </c>
    </row>
    <row r="85" spans="2:38" x14ac:dyDescent="0.25">
      <c r="B85">
        <v>20884</v>
      </c>
      <c r="C85">
        <v>99101</v>
      </c>
      <c r="D85">
        <v>21466</v>
      </c>
      <c r="E85">
        <v>52113</v>
      </c>
      <c r="F85">
        <v>54633</v>
      </c>
      <c r="H85">
        <v>86457</v>
      </c>
      <c r="J85">
        <f t="shared" si="12"/>
        <v>49639.4</v>
      </c>
      <c r="K85">
        <f t="shared" si="13"/>
        <v>1.7417011486843113</v>
      </c>
      <c r="L85">
        <f t="shared" si="14"/>
        <v>99101</v>
      </c>
      <c r="M85">
        <f t="shared" si="15"/>
        <v>20884</v>
      </c>
      <c r="N85">
        <f t="shared" si="16"/>
        <v>49639.4</v>
      </c>
      <c r="O85">
        <f t="shared" si="17"/>
        <v>78217</v>
      </c>
      <c r="Q85">
        <v>-22767</v>
      </c>
      <c r="R85">
        <v>-1686</v>
      </c>
      <c r="T85">
        <v>-1725.4000000000015</v>
      </c>
      <c r="U85">
        <v>-3004.4000000000015</v>
      </c>
      <c r="W85">
        <v>12720.2</v>
      </c>
      <c r="X85">
        <v>3869.2000000000003</v>
      </c>
      <c r="AD85">
        <v>49639.4</v>
      </c>
      <c r="AE85">
        <v>1.7417011486843113</v>
      </c>
      <c r="AK85">
        <v>49639.4</v>
      </c>
      <c r="AL85">
        <v>1.7417011486843113</v>
      </c>
    </row>
    <row r="86" spans="2:38" x14ac:dyDescent="0.25">
      <c r="B86">
        <v>106809</v>
      </c>
      <c r="C86">
        <v>55366</v>
      </c>
      <c r="D86">
        <v>89361</v>
      </c>
      <c r="E86">
        <v>110379</v>
      </c>
      <c r="F86">
        <v>91222</v>
      </c>
      <c r="H86">
        <v>117579</v>
      </c>
      <c r="J86">
        <f t="shared" si="12"/>
        <v>90627.4</v>
      </c>
      <c r="K86">
        <f t="shared" si="13"/>
        <v>1.297389089833759</v>
      </c>
      <c r="L86">
        <f t="shared" si="14"/>
        <v>110379</v>
      </c>
      <c r="M86">
        <f t="shared" si="15"/>
        <v>55366</v>
      </c>
      <c r="N86">
        <f t="shared" si="16"/>
        <v>90627.4</v>
      </c>
      <c r="O86">
        <f t="shared" si="17"/>
        <v>55013</v>
      </c>
      <c r="Q86">
        <v>7617</v>
      </c>
      <c r="R86">
        <v>-214</v>
      </c>
      <c r="T86">
        <v>7602.3999999999942</v>
      </c>
      <c r="U86">
        <v>-419.20000000001164</v>
      </c>
      <c r="W86">
        <v>15964.8</v>
      </c>
      <c r="X86">
        <v>3525.9999999999995</v>
      </c>
      <c r="AB86">
        <v>90627.4</v>
      </c>
      <c r="AC86">
        <v>1.297389089833759</v>
      </c>
      <c r="AI86">
        <v>90627.4</v>
      </c>
      <c r="AJ86">
        <v>1.297389089833759</v>
      </c>
    </row>
    <row r="87" spans="2:38" x14ac:dyDescent="0.25">
      <c r="B87">
        <v>48688</v>
      </c>
      <c r="C87">
        <v>15857</v>
      </c>
      <c r="D87">
        <v>11250</v>
      </c>
      <c r="E87">
        <v>92325</v>
      </c>
      <c r="F87">
        <v>90746</v>
      </c>
      <c r="H87">
        <v>54396</v>
      </c>
      <c r="J87">
        <f t="shared" si="12"/>
        <v>51773.2</v>
      </c>
      <c r="K87">
        <f t="shared" si="13"/>
        <v>1.0506594145233441</v>
      </c>
      <c r="L87">
        <f t="shared" si="14"/>
        <v>92325</v>
      </c>
      <c r="M87">
        <f t="shared" si="15"/>
        <v>11250</v>
      </c>
      <c r="N87">
        <f t="shared" si="16"/>
        <v>51773.2</v>
      </c>
      <c r="O87">
        <f t="shared" si="17"/>
        <v>81075</v>
      </c>
      <c r="Q87">
        <v>-7842</v>
      </c>
      <c r="R87">
        <v>-2</v>
      </c>
      <c r="T87">
        <v>-1067.6000000000058</v>
      </c>
      <c r="U87">
        <v>-530.80000000000291</v>
      </c>
      <c r="W87">
        <v>13114</v>
      </c>
      <c r="X87">
        <v>2272.4</v>
      </c>
      <c r="Z87">
        <v>51773.2</v>
      </c>
      <c r="AA87">
        <v>1.0506594145233441</v>
      </c>
      <c r="AI87">
        <v>51773.2</v>
      </c>
      <c r="AJ87">
        <v>1.0506594145233441</v>
      </c>
    </row>
    <row r="88" spans="2:38" x14ac:dyDescent="0.25">
      <c r="B88">
        <v>17435</v>
      </c>
      <c r="C88">
        <v>29619</v>
      </c>
      <c r="D88">
        <v>40740</v>
      </c>
      <c r="E88">
        <v>65587</v>
      </c>
      <c r="F88">
        <v>87417</v>
      </c>
      <c r="H88">
        <v>116242</v>
      </c>
      <c r="J88">
        <f t="shared" si="12"/>
        <v>48159.6</v>
      </c>
      <c r="K88">
        <f t="shared" si="13"/>
        <v>2.413682837897325</v>
      </c>
      <c r="L88">
        <f t="shared" si="14"/>
        <v>87417</v>
      </c>
      <c r="M88">
        <f t="shared" si="15"/>
        <v>17435</v>
      </c>
      <c r="N88">
        <f t="shared" si="16"/>
        <v>48159.6</v>
      </c>
      <c r="O88">
        <f t="shared" si="17"/>
        <v>69982</v>
      </c>
      <c r="Q88">
        <v>30388</v>
      </c>
      <c r="R88">
        <v>462</v>
      </c>
      <c r="T88">
        <v>-18998.400000000001</v>
      </c>
      <c r="U88">
        <v>2038.4000000000015</v>
      </c>
      <c r="W88">
        <v>42674.8</v>
      </c>
      <c r="X88">
        <v>4414.8</v>
      </c>
      <c r="AB88">
        <v>48159.6</v>
      </c>
      <c r="AC88">
        <v>2.413682837897325</v>
      </c>
      <c r="AK88">
        <v>48159.6</v>
      </c>
      <c r="AL88">
        <v>2.413682837897325</v>
      </c>
    </row>
    <row r="89" spans="2:38" x14ac:dyDescent="0.25">
      <c r="B89">
        <v>109499</v>
      </c>
      <c r="C89">
        <v>25713</v>
      </c>
      <c r="D89">
        <v>59873</v>
      </c>
      <c r="E89">
        <v>33710</v>
      </c>
      <c r="F89">
        <v>81791</v>
      </c>
      <c r="H89">
        <v>102138</v>
      </c>
      <c r="J89">
        <f t="shared" si="12"/>
        <v>62117.2</v>
      </c>
      <c r="K89">
        <f t="shared" si="13"/>
        <v>1.6442788792798131</v>
      </c>
      <c r="L89">
        <f t="shared" si="14"/>
        <v>109499</v>
      </c>
      <c r="M89">
        <f t="shared" si="15"/>
        <v>25713</v>
      </c>
      <c r="N89">
        <f t="shared" si="16"/>
        <v>62117.2</v>
      </c>
      <c r="O89">
        <f t="shared" si="17"/>
        <v>83786</v>
      </c>
      <c r="Q89">
        <v>1155</v>
      </c>
      <c r="R89">
        <v>768</v>
      </c>
      <c r="T89">
        <v>6029.1999999999971</v>
      </c>
      <c r="U89">
        <v>442.19999999999709</v>
      </c>
      <c r="W89">
        <v>30539.599999999999</v>
      </c>
      <c r="X89">
        <v>896.6</v>
      </c>
      <c r="AD89">
        <v>62117.2</v>
      </c>
      <c r="AE89">
        <v>1.6442788792798131</v>
      </c>
      <c r="AK89">
        <v>62117.2</v>
      </c>
      <c r="AL89">
        <v>1.6442788792798131</v>
      </c>
    </row>
    <row r="90" spans="2:38" x14ac:dyDescent="0.25">
      <c r="B90">
        <v>39025</v>
      </c>
      <c r="C90">
        <v>36293</v>
      </c>
      <c r="D90">
        <v>33656</v>
      </c>
      <c r="E90">
        <v>58333</v>
      </c>
      <c r="F90">
        <v>57753</v>
      </c>
      <c r="H90">
        <v>62490</v>
      </c>
      <c r="J90">
        <f t="shared" si="12"/>
        <v>45012</v>
      </c>
      <c r="K90">
        <f t="shared" si="13"/>
        <v>1.3882964542788589</v>
      </c>
      <c r="L90">
        <f t="shared" si="14"/>
        <v>58333</v>
      </c>
      <c r="M90">
        <f t="shared" si="15"/>
        <v>33656</v>
      </c>
      <c r="N90">
        <f t="shared" si="16"/>
        <v>45012</v>
      </c>
      <c r="O90">
        <f t="shared" si="17"/>
        <v>24677</v>
      </c>
      <c r="Q90">
        <v>-19674</v>
      </c>
      <c r="R90">
        <v>-335</v>
      </c>
      <c r="T90">
        <v>23437.8</v>
      </c>
      <c r="U90">
        <v>1611</v>
      </c>
      <c r="W90">
        <v>28453</v>
      </c>
      <c r="X90">
        <v>3569</v>
      </c>
      <c r="AD90">
        <v>45012</v>
      </c>
      <c r="AE90">
        <v>1.3882964542788589</v>
      </c>
      <c r="AI90">
        <v>45012</v>
      </c>
      <c r="AJ90">
        <v>1.3882964542788589</v>
      </c>
    </row>
    <row r="91" spans="2:38" x14ac:dyDescent="0.25">
      <c r="B91">
        <v>84595</v>
      </c>
      <c r="C91">
        <v>31520</v>
      </c>
      <c r="D91">
        <v>79750</v>
      </c>
      <c r="E91">
        <v>38398</v>
      </c>
      <c r="F91">
        <v>51644</v>
      </c>
      <c r="H91">
        <v>106399</v>
      </c>
      <c r="J91">
        <f t="shared" si="12"/>
        <v>57181.4</v>
      </c>
      <c r="K91">
        <f t="shared" si="13"/>
        <v>1.8607274393421636</v>
      </c>
      <c r="L91">
        <f t="shared" si="14"/>
        <v>84595</v>
      </c>
      <c r="M91">
        <f t="shared" si="15"/>
        <v>31520</v>
      </c>
      <c r="N91">
        <f t="shared" si="16"/>
        <v>57181.4</v>
      </c>
      <c r="O91">
        <f t="shared" si="17"/>
        <v>53075</v>
      </c>
      <c r="Q91">
        <v>15256</v>
      </c>
      <c r="R91">
        <v>158</v>
      </c>
      <c r="T91">
        <v>-14773.599999999999</v>
      </c>
      <c r="U91">
        <v>-4057</v>
      </c>
      <c r="W91">
        <v>18411.599999999999</v>
      </c>
      <c r="X91">
        <v>4077.4</v>
      </c>
      <c r="AB91">
        <v>57181.4</v>
      </c>
      <c r="AC91">
        <v>1.8607274393421636</v>
      </c>
      <c r="AK91">
        <v>57181.4</v>
      </c>
      <c r="AL91">
        <v>1.8607274393421636</v>
      </c>
    </row>
    <row r="92" spans="2:38" x14ac:dyDescent="0.25">
      <c r="B92">
        <v>54563</v>
      </c>
      <c r="C92">
        <v>3234</v>
      </c>
      <c r="D92">
        <v>25989</v>
      </c>
      <c r="E92">
        <v>14815</v>
      </c>
      <c r="F92">
        <v>14331</v>
      </c>
      <c r="H92">
        <v>50172</v>
      </c>
      <c r="J92">
        <f t="shared" si="12"/>
        <v>22586.400000000001</v>
      </c>
      <c r="K92">
        <f t="shared" si="13"/>
        <v>2.2213367336096055</v>
      </c>
      <c r="L92">
        <f t="shared" si="14"/>
        <v>54563</v>
      </c>
      <c r="M92">
        <f t="shared" si="15"/>
        <v>3234</v>
      </c>
      <c r="N92">
        <f t="shared" si="16"/>
        <v>22586.400000000001</v>
      </c>
      <c r="O92">
        <f t="shared" si="17"/>
        <v>51329</v>
      </c>
      <c r="Q92">
        <v>-21537</v>
      </c>
      <c r="R92">
        <v>1095</v>
      </c>
      <c r="T92">
        <v>-32124</v>
      </c>
      <c r="U92">
        <v>-1656.7999999999993</v>
      </c>
      <c r="W92">
        <v>32124</v>
      </c>
      <c r="X92">
        <v>2440.0000000000005</v>
      </c>
      <c r="Z92">
        <v>22586.400000000001</v>
      </c>
      <c r="AA92">
        <v>2.2213367336096055</v>
      </c>
      <c r="AK92">
        <v>22586.400000000001</v>
      </c>
      <c r="AL92">
        <v>2.2213367336096055</v>
      </c>
    </row>
    <row r="93" spans="2:38" x14ac:dyDescent="0.25">
      <c r="B93">
        <v>82088</v>
      </c>
      <c r="C93">
        <v>101188</v>
      </c>
      <c r="D93">
        <v>86212</v>
      </c>
      <c r="E93">
        <v>21825</v>
      </c>
      <c r="F93">
        <v>60383</v>
      </c>
      <c r="H93">
        <v>83799</v>
      </c>
      <c r="J93">
        <f t="shared" si="12"/>
        <v>70339.199999999997</v>
      </c>
      <c r="K93">
        <f t="shared" si="13"/>
        <v>1.1913556025658523</v>
      </c>
      <c r="L93">
        <f t="shared" si="14"/>
        <v>101188</v>
      </c>
      <c r="M93">
        <f t="shared" si="15"/>
        <v>21825</v>
      </c>
      <c r="N93">
        <f t="shared" si="16"/>
        <v>70339.199999999997</v>
      </c>
      <c r="O93">
        <f t="shared" si="17"/>
        <v>79363</v>
      </c>
      <c r="Q93">
        <v>-25056</v>
      </c>
      <c r="R93">
        <v>62</v>
      </c>
      <c r="T93">
        <v>13882.199999999997</v>
      </c>
      <c r="U93">
        <v>1268.5999999999913</v>
      </c>
      <c r="W93">
        <v>22894.2</v>
      </c>
      <c r="X93">
        <v>2769.4</v>
      </c>
      <c r="AD93">
        <v>70339.199999999997</v>
      </c>
      <c r="AE93">
        <v>1.1913556025658523</v>
      </c>
      <c r="AI93">
        <v>70339.199999999997</v>
      </c>
      <c r="AJ93">
        <v>1.1913556025658523</v>
      </c>
    </row>
    <row r="94" spans="2:38" x14ac:dyDescent="0.25">
      <c r="B94">
        <v>112689</v>
      </c>
      <c r="C94">
        <v>42861</v>
      </c>
      <c r="D94">
        <v>98370</v>
      </c>
      <c r="E94">
        <v>58143</v>
      </c>
      <c r="F94">
        <v>74230</v>
      </c>
      <c r="H94">
        <v>80281</v>
      </c>
      <c r="J94">
        <f t="shared" si="12"/>
        <v>77258.600000000006</v>
      </c>
      <c r="K94">
        <f t="shared" si="13"/>
        <v>1.0391205639242751</v>
      </c>
      <c r="L94">
        <f t="shared" si="14"/>
        <v>112689</v>
      </c>
      <c r="M94">
        <f t="shared" si="15"/>
        <v>42861</v>
      </c>
      <c r="N94">
        <f t="shared" si="16"/>
        <v>77258.600000000006</v>
      </c>
      <c r="O94">
        <f t="shared" si="17"/>
        <v>69828</v>
      </c>
      <c r="Q94">
        <v>-11600</v>
      </c>
      <c r="R94">
        <v>4</v>
      </c>
      <c r="T94">
        <v>-5520.3999999999942</v>
      </c>
      <c r="U94">
        <v>-435.19999999999709</v>
      </c>
      <c r="W94">
        <v>19626.8</v>
      </c>
      <c r="X94">
        <v>2783.2</v>
      </c>
      <c r="AB94">
        <v>77258.600000000006</v>
      </c>
      <c r="AC94">
        <v>1.0391205639242751</v>
      </c>
      <c r="AI94">
        <v>77258.600000000006</v>
      </c>
      <c r="AJ94">
        <v>1.0391205639242751</v>
      </c>
    </row>
    <row r="95" spans="2:38" x14ac:dyDescent="0.25">
      <c r="B95">
        <v>79066</v>
      </c>
      <c r="C95">
        <v>92841</v>
      </c>
      <c r="D95">
        <v>61883</v>
      </c>
      <c r="E95">
        <v>36022</v>
      </c>
      <c r="F95">
        <v>96432</v>
      </c>
      <c r="H95">
        <v>134946</v>
      </c>
      <c r="J95">
        <f t="shared" si="12"/>
        <v>73248.800000000003</v>
      </c>
      <c r="K95">
        <f t="shared" si="13"/>
        <v>1.8422963925688884</v>
      </c>
      <c r="L95">
        <f t="shared" si="14"/>
        <v>96432</v>
      </c>
      <c r="M95">
        <f t="shared" si="15"/>
        <v>36022</v>
      </c>
      <c r="N95">
        <f t="shared" si="16"/>
        <v>73248.800000000003</v>
      </c>
      <c r="O95">
        <f t="shared" si="17"/>
        <v>60410</v>
      </c>
      <c r="Q95">
        <v>-6504</v>
      </c>
      <c r="R95">
        <v>6792</v>
      </c>
      <c r="T95">
        <v>-12064</v>
      </c>
      <c r="U95">
        <v>-1206.8000000000029</v>
      </c>
      <c r="W95">
        <v>17712.400000000001</v>
      </c>
      <c r="X95">
        <v>2834.4</v>
      </c>
      <c r="AF95">
        <v>73248.800000000003</v>
      </c>
      <c r="AG95">
        <v>1.8422963925688884</v>
      </c>
      <c r="AK95">
        <v>73248.800000000003</v>
      </c>
      <c r="AL95">
        <v>1.8422963925688884</v>
      </c>
    </row>
    <row r="96" spans="2:38" x14ac:dyDescent="0.25">
      <c r="B96">
        <v>99316</v>
      </c>
      <c r="C96">
        <v>80846</v>
      </c>
      <c r="D96">
        <v>28095</v>
      </c>
      <c r="E96">
        <v>54420</v>
      </c>
      <c r="F96">
        <v>66781</v>
      </c>
      <c r="H96">
        <v>69593</v>
      </c>
      <c r="J96">
        <f t="shared" si="12"/>
        <v>65891.600000000006</v>
      </c>
      <c r="K96">
        <f t="shared" si="13"/>
        <v>1.0561740798523636</v>
      </c>
      <c r="L96">
        <f t="shared" si="14"/>
        <v>99316</v>
      </c>
      <c r="M96">
        <f t="shared" si="15"/>
        <v>28095</v>
      </c>
      <c r="N96">
        <f t="shared" si="16"/>
        <v>65891.600000000006</v>
      </c>
      <c r="O96">
        <f t="shared" si="17"/>
        <v>71221</v>
      </c>
      <c r="Q96">
        <v>-42214</v>
      </c>
      <c r="R96">
        <v>-2083</v>
      </c>
      <c r="T96">
        <v>6974.6000000000058</v>
      </c>
      <c r="U96">
        <v>-1910.5999999999913</v>
      </c>
      <c r="W96">
        <v>35914.6</v>
      </c>
      <c r="X96">
        <v>3151.7999999999997</v>
      </c>
      <c r="AD96">
        <v>65891.600000000006</v>
      </c>
      <c r="AE96">
        <v>1.0561740798523636</v>
      </c>
      <c r="AI96">
        <v>65891.600000000006</v>
      </c>
      <c r="AJ96">
        <v>1.0561740798523636</v>
      </c>
    </row>
    <row r="97" spans="2:38" x14ac:dyDescent="0.25">
      <c r="B97">
        <v>82625</v>
      </c>
      <c r="C97">
        <v>41241</v>
      </c>
      <c r="D97">
        <v>18641</v>
      </c>
      <c r="E97">
        <v>16748</v>
      </c>
      <c r="F97">
        <v>33078</v>
      </c>
      <c r="H97">
        <v>53777</v>
      </c>
      <c r="J97">
        <f t="shared" si="12"/>
        <v>38466.6</v>
      </c>
      <c r="K97">
        <f t="shared" si="13"/>
        <v>1.3980180208284589</v>
      </c>
      <c r="L97">
        <f t="shared" si="14"/>
        <v>82625</v>
      </c>
      <c r="M97">
        <f t="shared" si="15"/>
        <v>16748</v>
      </c>
      <c r="N97">
        <f t="shared" si="16"/>
        <v>38466.6</v>
      </c>
      <c r="O97">
        <f t="shared" si="17"/>
        <v>65877</v>
      </c>
      <c r="Q97">
        <v>-22606</v>
      </c>
      <c r="R97">
        <v>7913</v>
      </c>
      <c r="T97">
        <v>-12701.400000000001</v>
      </c>
      <c r="U97">
        <v>-479.80000000000291</v>
      </c>
      <c r="W97">
        <v>19993.800000000003</v>
      </c>
      <c r="X97">
        <v>3272.2</v>
      </c>
      <c r="AD97">
        <v>38466.6</v>
      </c>
      <c r="AE97">
        <v>1.3980180208284589</v>
      </c>
      <c r="AI97">
        <v>38466.6</v>
      </c>
      <c r="AJ97">
        <v>1.3980180208284589</v>
      </c>
    </row>
    <row r="98" spans="2:38" x14ac:dyDescent="0.25">
      <c r="B98">
        <v>66997</v>
      </c>
      <c r="C98">
        <v>110119</v>
      </c>
      <c r="D98">
        <v>33302</v>
      </c>
      <c r="E98">
        <v>92229</v>
      </c>
      <c r="F98">
        <v>55355</v>
      </c>
      <c r="H98">
        <v>92921</v>
      </c>
      <c r="J98">
        <f t="shared" si="12"/>
        <v>71600.399999999994</v>
      </c>
      <c r="K98">
        <f t="shared" ref="K98:K129" si="18">H98/J98</f>
        <v>1.2977720794855896</v>
      </c>
      <c r="L98">
        <f t="shared" si="14"/>
        <v>110119</v>
      </c>
      <c r="M98">
        <f t="shared" si="15"/>
        <v>33302</v>
      </c>
      <c r="N98">
        <f t="shared" si="16"/>
        <v>71600.399999999994</v>
      </c>
      <c r="O98">
        <f t="shared" si="17"/>
        <v>76817</v>
      </c>
      <c r="Q98">
        <v>-6094</v>
      </c>
      <c r="R98">
        <v>-3741</v>
      </c>
      <c r="T98">
        <v>-7119.6000000000058</v>
      </c>
      <c r="U98">
        <v>636.19999999999709</v>
      </c>
      <c r="W98">
        <v>23869.199999999997</v>
      </c>
      <c r="X98">
        <v>4634.6000000000004</v>
      </c>
      <c r="AB98">
        <v>71600.399999999994</v>
      </c>
      <c r="AC98">
        <v>1.2977720794855896</v>
      </c>
      <c r="AK98">
        <v>71600.399999999994</v>
      </c>
      <c r="AL98">
        <v>1.2977720794855896</v>
      </c>
    </row>
    <row r="99" spans="2:38" x14ac:dyDescent="0.25">
      <c r="B99">
        <v>26715</v>
      </c>
      <c r="C99">
        <v>89378</v>
      </c>
      <c r="D99">
        <v>16810</v>
      </c>
      <c r="E99">
        <v>26432</v>
      </c>
      <c r="F99">
        <v>26697</v>
      </c>
      <c r="H99">
        <v>45518</v>
      </c>
      <c r="J99">
        <f t="shared" si="12"/>
        <v>37206.400000000001</v>
      </c>
      <c r="K99">
        <f t="shared" si="18"/>
        <v>1.2233916745506148</v>
      </c>
      <c r="L99">
        <f t="shared" si="14"/>
        <v>89378</v>
      </c>
      <c r="M99">
        <f t="shared" si="15"/>
        <v>16810</v>
      </c>
      <c r="N99">
        <f t="shared" si="16"/>
        <v>37206.400000000001</v>
      </c>
      <c r="O99">
        <f t="shared" si="17"/>
        <v>72568</v>
      </c>
      <c r="Q99">
        <v>-31234</v>
      </c>
      <c r="R99">
        <v>-4431</v>
      </c>
      <c r="T99">
        <v>-25892.6</v>
      </c>
      <c r="U99">
        <v>2508.8000000000029</v>
      </c>
      <c r="W99">
        <v>25925.4</v>
      </c>
      <c r="X99">
        <v>3442.4000000000005</v>
      </c>
      <c r="AB99">
        <v>37206.400000000001</v>
      </c>
      <c r="AC99">
        <v>1.2233916745506148</v>
      </c>
      <c r="AK99">
        <v>37206.400000000001</v>
      </c>
      <c r="AL99">
        <v>1.2233916745506148</v>
      </c>
    </row>
    <row r="100" spans="2:38" x14ac:dyDescent="0.25">
      <c r="B100">
        <v>92963</v>
      </c>
      <c r="C100">
        <v>19418</v>
      </c>
      <c r="D100">
        <v>16783</v>
      </c>
      <c r="E100">
        <v>101240</v>
      </c>
      <c r="F100">
        <v>15503</v>
      </c>
      <c r="H100">
        <v>59958</v>
      </c>
      <c r="J100">
        <f t="shared" si="12"/>
        <v>49181.4</v>
      </c>
      <c r="K100">
        <f t="shared" si="18"/>
        <v>1.2191194231965743</v>
      </c>
      <c r="L100">
        <f t="shared" si="14"/>
        <v>101240</v>
      </c>
      <c r="M100">
        <f t="shared" si="15"/>
        <v>15503</v>
      </c>
      <c r="N100">
        <f t="shared" si="16"/>
        <v>49181.4</v>
      </c>
      <c r="O100">
        <f t="shared" si="17"/>
        <v>85737</v>
      </c>
      <c r="Q100">
        <v>-27126</v>
      </c>
      <c r="R100">
        <v>0</v>
      </c>
      <c r="T100">
        <v>10239.599999999999</v>
      </c>
      <c r="U100">
        <v>-379.59999999999854</v>
      </c>
      <c r="W100">
        <v>15864.8</v>
      </c>
      <c r="X100">
        <v>380.4</v>
      </c>
      <c r="AD100">
        <v>49181.4</v>
      </c>
      <c r="AE100">
        <v>1.2191194231965743</v>
      </c>
      <c r="AI100">
        <v>49181.4</v>
      </c>
      <c r="AJ100">
        <v>1.2191194231965743</v>
      </c>
    </row>
    <row r="101" spans="2:38" x14ac:dyDescent="0.25">
      <c r="B101">
        <v>32051</v>
      </c>
      <c r="C101">
        <v>83177</v>
      </c>
      <c r="D101">
        <v>46633</v>
      </c>
      <c r="E101">
        <v>32406</v>
      </c>
      <c r="F101">
        <v>11280</v>
      </c>
      <c r="H101">
        <v>54384</v>
      </c>
      <c r="J101">
        <f t="shared" si="12"/>
        <v>41109.4</v>
      </c>
      <c r="K101">
        <f t="shared" si="18"/>
        <v>1.3229091156767065</v>
      </c>
      <c r="L101">
        <f t="shared" si="14"/>
        <v>83177</v>
      </c>
      <c r="M101">
        <f t="shared" si="15"/>
        <v>11280</v>
      </c>
      <c r="N101">
        <f t="shared" si="16"/>
        <v>41109.4</v>
      </c>
      <c r="O101">
        <f t="shared" si="17"/>
        <v>71897</v>
      </c>
      <c r="Q101">
        <v>-10314</v>
      </c>
      <c r="R101">
        <v>1984</v>
      </c>
      <c r="T101">
        <v>-686</v>
      </c>
      <c r="U101">
        <v>-344</v>
      </c>
      <c r="W101">
        <v>43417.2</v>
      </c>
      <c r="X101">
        <v>1025.5999999999999</v>
      </c>
      <c r="AD101">
        <v>41109.4</v>
      </c>
      <c r="AE101">
        <v>1.3229091156767065</v>
      </c>
      <c r="AI101">
        <v>41109.4</v>
      </c>
      <c r="AJ101">
        <v>1.3229091156767065</v>
      </c>
    </row>
    <row r="103" spans="2:38" x14ac:dyDescent="0.25">
      <c r="B103">
        <v>3261762</v>
      </c>
      <c r="C103">
        <v>3027864</v>
      </c>
      <c r="D103">
        <v>2868994</v>
      </c>
      <c r="E103">
        <v>2821057</v>
      </c>
      <c r="F103">
        <v>3058734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928A-7964-4BB3-8A52-9BD88111022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37045</v>
      </c>
      <c r="C2">
        <v>79133</v>
      </c>
      <c r="D2">
        <v>54186</v>
      </c>
      <c r="E2">
        <v>75536</v>
      </c>
      <c r="F2">
        <v>16646</v>
      </c>
      <c r="H2">
        <v>84383</v>
      </c>
      <c r="J2">
        <f t="shared" ref="J2:J33" si="0">AVERAGE(B2:F2)</f>
        <v>52509.2</v>
      </c>
      <c r="K2">
        <f t="shared" ref="K2:K33" si="1">H2/J2</f>
        <v>1.6070136280880303</v>
      </c>
      <c r="L2">
        <f t="shared" ref="L2:L33" si="2">MAX(B2:F2)</f>
        <v>79133</v>
      </c>
      <c r="M2">
        <f t="shared" ref="M2:M33" si="3">MIN(B2:F2)</f>
        <v>16646</v>
      </c>
      <c r="N2">
        <f t="shared" ref="N2:N33" si="4">AVERAGE(B2:F2)</f>
        <v>52509.2</v>
      </c>
      <c r="O2">
        <f t="shared" ref="O2:O33" si="5">L2-M2</f>
        <v>62487</v>
      </c>
      <c r="Q2">
        <v>-27424</v>
      </c>
      <c r="R2">
        <v>949</v>
      </c>
      <c r="T2">
        <v>-8006.8000000000029</v>
      </c>
      <c r="U2">
        <v>-1869.4000000000015</v>
      </c>
      <c r="W2">
        <v>35179.599999999999</v>
      </c>
      <c r="X2">
        <v>3333.0000000000005</v>
      </c>
      <c r="AD2">
        <v>52509.2</v>
      </c>
      <c r="AE2">
        <v>1.6070136280880303</v>
      </c>
      <c r="AK2">
        <v>52509.2</v>
      </c>
      <c r="AL2">
        <v>1.6070136280880303</v>
      </c>
    </row>
    <row r="3" spans="1:38" x14ac:dyDescent="0.25">
      <c r="B3">
        <v>103912</v>
      </c>
      <c r="C3">
        <v>70579</v>
      </c>
      <c r="D3">
        <v>109272</v>
      </c>
      <c r="E3">
        <v>92673</v>
      </c>
      <c r="F3">
        <v>38552</v>
      </c>
      <c r="H3">
        <v>90378</v>
      </c>
      <c r="J3">
        <f t="shared" si="0"/>
        <v>82997.600000000006</v>
      </c>
      <c r="K3">
        <f t="shared" si="1"/>
        <v>1.0889230531967189</v>
      </c>
      <c r="L3">
        <f t="shared" si="2"/>
        <v>109272</v>
      </c>
      <c r="M3">
        <f t="shared" si="3"/>
        <v>38552</v>
      </c>
      <c r="N3">
        <f t="shared" si="4"/>
        <v>82997.600000000006</v>
      </c>
      <c r="O3">
        <f t="shared" si="5"/>
        <v>70720</v>
      </c>
      <c r="Q3">
        <v>14487</v>
      </c>
      <c r="R3">
        <v>268</v>
      </c>
      <c r="T3">
        <v>14806.400000000009</v>
      </c>
      <c r="U3">
        <v>221.60000000000582</v>
      </c>
      <c r="W3">
        <v>14806.400000000001</v>
      </c>
      <c r="X3">
        <v>1450.4</v>
      </c>
      <c r="AB3">
        <v>82997.600000000006</v>
      </c>
      <c r="AC3">
        <v>1.0889230531967189</v>
      </c>
      <c r="AI3">
        <v>82997.600000000006</v>
      </c>
      <c r="AJ3">
        <v>1.0889230531967189</v>
      </c>
    </row>
    <row r="4" spans="1:38" x14ac:dyDescent="0.25">
      <c r="B4">
        <v>87647</v>
      </c>
      <c r="C4">
        <v>2566</v>
      </c>
      <c r="D4">
        <v>43332</v>
      </c>
      <c r="E4">
        <v>93783</v>
      </c>
      <c r="F4">
        <v>84687</v>
      </c>
      <c r="H4">
        <v>67265</v>
      </c>
      <c r="J4">
        <f t="shared" si="0"/>
        <v>62403</v>
      </c>
      <c r="K4">
        <f t="shared" si="1"/>
        <v>1.0779129208531641</v>
      </c>
      <c r="L4">
        <f t="shared" si="2"/>
        <v>93783</v>
      </c>
      <c r="M4">
        <f t="shared" si="3"/>
        <v>2566</v>
      </c>
      <c r="N4">
        <f t="shared" si="4"/>
        <v>62403</v>
      </c>
      <c r="O4">
        <f t="shared" si="5"/>
        <v>91217</v>
      </c>
      <c r="Q4">
        <v>-19327</v>
      </c>
      <c r="R4">
        <v>-8182</v>
      </c>
      <c r="T4">
        <v>-5935.8000000000029</v>
      </c>
      <c r="U4">
        <v>-1202.5999999999985</v>
      </c>
      <c r="W4">
        <v>20350.2</v>
      </c>
      <c r="X4">
        <v>4095</v>
      </c>
      <c r="AB4">
        <v>62403</v>
      </c>
      <c r="AC4">
        <v>1.0779129208531641</v>
      </c>
      <c r="AI4">
        <v>62403</v>
      </c>
      <c r="AJ4">
        <v>1.0779129208531641</v>
      </c>
    </row>
    <row r="5" spans="1:38" x14ac:dyDescent="0.25">
      <c r="B5">
        <v>75810</v>
      </c>
      <c r="C5">
        <v>86965</v>
      </c>
      <c r="D5">
        <v>23310</v>
      </c>
      <c r="E5">
        <v>26508</v>
      </c>
      <c r="F5">
        <v>74036</v>
      </c>
      <c r="H5">
        <v>79841</v>
      </c>
      <c r="J5">
        <f t="shared" si="0"/>
        <v>57325.8</v>
      </c>
      <c r="K5">
        <f t="shared" si="1"/>
        <v>1.39275858339526</v>
      </c>
      <c r="L5">
        <f t="shared" si="2"/>
        <v>86965</v>
      </c>
      <c r="M5">
        <f t="shared" si="3"/>
        <v>23310</v>
      </c>
      <c r="N5">
        <f t="shared" si="4"/>
        <v>57325.8</v>
      </c>
      <c r="O5">
        <f t="shared" si="5"/>
        <v>63655</v>
      </c>
      <c r="Q5">
        <v>-20404</v>
      </c>
      <c r="R5">
        <v>-367</v>
      </c>
      <c r="T5">
        <v>12701.400000000001</v>
      </c>
      <c r="U5">
        <v>-2552.1999999999971</v>
      </c>
      <c r="W5">
        <v>19292.599999999999</v>
      </c>
      <c r="X5">
        <v>2905</v>
      </c>
      <c r="AD5">
        <v>57325.8</v>
      </c>
      <c r="AE5">
        <v>1.39275858339526</v>
      </c>
      <c r="AI5">
        <v>57325.8</v>
      </c>
      <c r="AJ5">
        <v>1.39275858339526</v>
      </c>
    </row>
    <row r="6" spans="1:38" x14ac:dyDescent="0.25">
      <c r="B6">
        <v>42879</v>
      </c>
      <c r="C6">
        <v>108543</v>
      </c>
      <c r="D6">
        <v>112618</v>
      </c>
      <c r="E6">
        <v>54840</v>
      </c>
      <c r="F6">
        <v>11601</v>
      </c>
      <c r="H6">
        <v>75090</v>
      </c>
      <c r="J6">
        <f t="shared" si="0"/>
        <v>66096.2</v>
      </c>
      <c r="K6">
        <f t="shared" si="1"/>
        <v>1.1360713626501977</v>
      </c>
      <c r="L6">
        <f t="shared" si="2"/>
        <v>112618</v>
      </c>
      <c r="M6">
        <f t="shared" si="3"/>
        <v>11601</v>
      </c>
      <c r="N6">
        <f t="shared" si="4"/>
        <v>66096.2</v>
      </c>
      <c r="O6">
        <f t="shared" si="5"/>
        <v>101017</v>
      </c>
      <c r="Q6">
        <v>-29829</v>
      </c>
      <c r="R6">
        <v>0</v>
      </c>
      <c r="T6">
        <v>10869.199999999997</v>
      </c>
      <c r="U6">
        <v>-559</v>
      </c>
      <c r="W6">
        <v>19857.199999999997</v>
      </c>
      <c r="X6">
        <v>4775</v>
      </c>
      <c r="AD6">
        <v>66096.2</v>
      </c>
      <c r="AE6">
        <v>1.1360713626501977</v>
      </c>
      <c r="AI6">
        <v>66096.2</v>
      </c>
      <c r="AJ6">
        <v>1.1360713626501977</v>
      </c>
    </row>
    <row r="7" spans="1:38" x14ac:dyDescent="0.25">
      <c r="B7">
        <v>46234</v>
      </c>
      <c r="C7">
        <v>34548</v>
      </c>
      <c r="D7">
        <v>33772</v>
      </c>
      <c r="E7">
        <v>107870</v>
      </c>
      <c r="F7">
        <v>79045</v>
      </c>
      <c r="H7">
        <v>116804</v>
      </c>
      <c r="J7">
        <f t="shared" si="0"/>
        <v>60293.8</v>
      </c>
      <c r="K7">
        <f t="shared" si="1"/>
        <v>1.9372472791563975</v>
      </c>
      <c r="L7">
        <f t="shared" si="2"/>
        <v>107870</v>
      </c>
      <c r="M7">
        <f t="shared" si="3"/>
        <v>33772</v>
      </c>
      <c r="N7">
        <f t="shared" si="4"/>
        <v>60293.8</v>
      </c>
      <c r="O7">
        <f t="shared" si="5"/>
        <v>74098</v>
      </c>
      <c r="Q7">
        <v>7088</v>
      </c>
      <c r="R7">
        <v>-1188</v>
      </c>
      <c r="T7">
        <v>10626.400000000001</v>
      </c>
      <c r="U7">
        <v>-609.19999999999709</v>
      </c>
      <c r="W7">
        <v>23424</v>
      </c>
      <c r="X7">
        <v>2508.8000000000002</v>
      </c>
      <c r="AD7">
        <v>60293.8</v>
      </c>
      <c r="AE7">
        <v>1.9372472791563975</v>
      </c>
      <c r="AK7">
        <v>60293.8</v>
      </c>
      <c r="AL7">
        <v>1.9372472791563975</v>
      </c>
    </row>
    <row r="8" spans="1:38" x14ac:dyDescent="0.25">
      <c r="B8">
        <v>86375</v>
      </c>
      <c r="C8">
        <v>67077</v>
      </c>
      <c r="D8">
        <v>55652</v>
      </c>
      <c r="E8">
        <v>48230</v>
      </c>
      <c r="F8">
        <v>59605</v>
      </c>
      <c r="H8">
        <v>115078</v>
      </c>
      <c r="J8">
        <f t="shared" si="0"/>
        <v>63387.8</v>
      </c>
      <c r="K8">
        <f t="shared" si="1"/>
        <v>1.8154597572403521</v>
      </c>
      <c r="L8">
        <f t="shared" si="2"/>
        <v>86375</v>
      </c>
      <c r="M8">
        <f t="shared" si="3"/>
        <v>48230</v>
      </c>
      <c r="N8">
        <f t="shared" si="4"/>
        <v>63387.8</v>
      </c>
      <c r="O8">
        <f t="shared" si="5"/>
        <v>38145</v>
      </c>
      <c r="Q8">
        <v>10405</v>
      </c>
      <c r="R8">
        <v>6745</v>
      </c>
      <c r="T8">
        <v>18320.600000000006</v>
      </c>
      <c r="U8">
        <v>-255</v>
      </c>
      <c r="W8">
        <v>25541.4</v>
      </c>
      <c r="X8">
        <v>2644.2</v>
      </c>
      <c r="AD8">
        <v>63387.8</v>
      </c>
      <c r="AE8">
        <v>1.8154597572403521</v>
      </c>
      <c r="AK8">
        <v>63387.8</v>
      </c>
      <c r="AL8">
        <v>1.8154597572403521</v>
      </c>
    </row>
    <row r="9" spans="1:38" x14ac:dyDescent="0.25">
      <c r="B9">
        <v>26919</v>
      </c>
      <c r="C9">
        <v>26307</v>
      </c>
      <c r="D9">
        <v>76143</v>
      </c>
      <c r="E9">
        <v>44201</v>
      </c>
      <c r="F9">
        <v>94492</v>
      </c>
      <c r="H9">
        <v>130069</v>
      </c>
      <c r="J9">
        <f t="shared" si="0"/>
        <v>53612.4</v>
      </c>
      <c r="K9">
        <f t="shared" si="1"/>
        <v>2.4260991860092069</v>
      </c>
      <c r="L9">
        <f t="shared" si="2"/>
        <v>94492</v>
      </c>
      <c r="M9">
        <f t="shared" si="3"/>
        <v>26307</v>
      </c>
      <c r="N9">
        <f t="shared" si="4"/>
        <v>53612.4</v>
      </c>
      <c r="O9">
        <f t="shared" si="5"/>
        <v>68185</v>
      </c>
      <c r="Q9">
        <v>35482</v>
      </c>
      <c r="R9">
        <v>8792</v>
      </c>
      <c r="T9">
        <v>9455.4000000000015</v>
      </c>
      <c r="U9">
        <v>-2340.7999999999956</v>
      </c>
      <c r="W9">
        <v>21151</v>
      </c>
      <c r="X9">
        <v>2357.2000000000003</v>
      </c>
      <c r="AD9">
        <v>53612.4</v>
      </c>
      <c r="AE9">
        <v>2.4260991860092069</v>
      </c>
      <c r="AK9">
        <v>53612.4</v>
      </c>
      <c r="AL9">
        <v>2.4260991860092069</v>
      </c>
    </row>
    <row r="10" spans="1:38" x14ac:dyDescent="0.25">
      <c r="B10">
        <v>46192</v>
      </c>
      <c r="C10">
        <v>4909</v>
      </c>
      <c r="D10">
        <v>64650</v>
      </c>
      <c r="E10">
        <v>27009</v>
      </c>
      <c r="F10">
        <v>85568</v>
      </c>
      <c r="H10">
        <v>91348</v>
      </c>
      <c r="J10">
        <f t="shared" si="0"/>
        <v>45665.599999999999</v>
      </c>
      <c r="K10">
        <f t="shared" si="1"/>
        <v>2.000367891804772</v>
      </c>
      <c r="L10">
        <f t="shared" si="2"/>
        <v>85568</v>
      </c>
      <c r="M10">
        <f t="shared" si="3"/>
        <v>4909</v>
      </c>
      <c r="N10">
        <f t="shared" si="4"/>
        <v>45665.599999999999</v>
      </c>
      <c r="O10">
        <f t="shared" si="5"/>
        <v>80659</v>
      </c>
      <c r="Q10">
        <v>6724</v>
      </c>
      <c r="R10">
        <v>701</v>
      </c>
      <c r="T10">
        <v>-15686.800000000003</v>
      </c>
      <c r="U10">
        <v>-1064.4000000000015</v>
      </c>
      <c r="W10">
        <v>17734</v>
      </c>
      <c r="X10">
        <v>1976.3999999999999</v>
      </c>
      <c r="AB10">
        <v>45665.599999999999</v>
      </c>
      <c r="AC10">
        <v>2.000367891804772</v>
      </c>
      <c r="AK10">
        <v>45665.599999999999</v>
      </c>
      <c r="AL10">
        <v>2.000367891804772</v>
      </c>
    </row>
    <row r="11" spans="1:38" x14ac:dyDescent="0.25">
      <c r="B11">
        <v>72189</v>
      </c>
      <c r="C11">
        <v>70142</v>
      </c>
      <c r="D11">
        <v>85824</v>
      </c>
      <c r="E11">
        <v>110398</v>
      </c>
      <c r="F11">
        <v>33823</v>
      </c>
      <c r="H11">
        <v>97903</v>
      </c>
      <c r="J11">
        <f t="shared" si="0"/>
        <v>74475.199999999997</v>
      </c>
      <c r="K11">
        <f t="shared" si="1"/>
        <v>1.3145718306228114</v>
      </c>
      <c r="L11">
        <f t="shared" si="2"/>
        <v>110398</v>
      </c>
      <c r="M11">
        <f t="shared" si="3"/>
        <v>33823</v>
      </c>
      <c r="N11">
        <f t="shared" si="4"/>
        <v>74475.199999999997</v>
      </c>
      <c r="O11">
        <f t="shared" si="5"/>
        <v>76575</v>
      </c>
      <c r="Q11">
        <v>-25712</v>
      </c>
      <c r="R11">
        <v>-64</v>
      </c>
      <c r="T11">
        <v>-3703.6000000000058</v>
      </c>
      <c r="U11">
        <v>-372</v>
      </c>
      <c r="W11">
        <v>16670</v>
      </c>
      <c r="X11">
        <v>4384</v>
      </c>
      <c r="AF11">
        <v>74475.199999999997</v>
      </c>
      <c r="AG11">
        <v>1.3145718306228114</v>
      </c>
      <c r="AK11">
        <v>74475.199999999997</v>
      </c>
      <c r="AL11">
        <v>1.3145718306228114</v>
      </c>
    </row>
    <row r="12" spans="1:38" x14ac:dyDescent="0.25">
      <c r="B12">
        <v>95977</v>
      </c>
      <c r="C12">
        <v>49706</v>
      </c>
      <c r="D12">
        <v>13599</v>
      </c>
      <c r="E12">
        <v>48905</v>
      </c>
      <c r="F12">
        <v>20058</v>
      </c>
      <c r="H12">
        <v>76386</v>
      </c>
      <c r="J12">
        <f t="shared" si="0"/>
        <v>45649</v>
      </c>
      <c r="K12">
        <f t="shared" si="1"/>
        <v>1.6733334793752328</v>
      </c>
      <c r="L12">
        <f t="shared" si="2"/>
        <v>95977</v>
      </c>
      <c r="M12">
        <f t="shared" si="3"/>
        <v>13599</v>
      </c>
      <c r="N12">
        <f t="shared" si="4"/>
        <v>45649</v>
      </c>
      <c r="O12">
        <f t="shared" si="5"/>
        <v>82378</v>
      </c>
      <c r="Q12">
        <v>19683</v>
      </c>
      <c r="R12">
        <v>-3982</v>
      </c>
      <c r="T12">
        <v>-10857.199999999997</v>
      </c>
      <c r="U12">
        <v>-1855.4000000000015</v>
      </c>
      <c r="W12">
        <v>22503.600000000002</v>
      </c>
      <c r="X12">
        <v>1921</v>
      </c>
      <c r="Z12">
        <v>45649</v>
      </c>
      <c r="AA12">
        <v>1.6733334793752328</v>
      </c>
      <c r="AK12">
        <v>45649</v>
      </c>
      <c r="AL12">
        <v>1.6733334793752328</v>
      </c>
    </row>
    <row r="13" spans="1:38" x14ac:dyDescent="0.25">
      <c r="B13">
        <v>12263</v>
      </c>
      <c r="C13">
        <v>12457</v>
      </c>
      <c r="D13">
        <v>95470</v>
      </c>
      <c r="E13">
        <v>20400</v>
      </c>
      <c r="F13">
        <v>9696</v>
      </c>
      <c r="H13">
        <v>48242</v>
      </c>
      <c r="J13">
        <f t="shared" si="0"/>
        <v>30057.200000000001</v>
      </c>
      <c r="K13">
        <f t="shared" si="1"/>
        <v>1.6050064543603528</v>
      </c>
      <c r="L13">
        <f t="shared" si="2"/>
        <v>95470</v>
      </c>
      <c r="M13">
        <f t="shared" si="3"/>
        <v>9696</v>
      </c>
      <c r="N13">
        <f t="shared" si="4"/>
        <v>30057.200000000001</v>
      </c>
      <c r="O13">
        <f t="shared" si="5"/>
        <v>85774</v>
      </c>
      <c r="Q13">
        <v>764</v>
      </c>
      <c r="R13">
        <v>-1618</v>
      </c>
      <c r="T13">
        <v>-7285.6000000000022</v>
      </c>
      <c r="U13">
        <v>-1808.7999999999993</v>
      </c>
      <c r="W13">
        <v>14995.6</v>
      </c>
      <c r="X13">
        <v>3013.9999999999995</v>
      </c>
      <c r="Z13">
        <v>30057.200000000001</v>
      </c>
      <c r="AA13">
        <v>1.6050064543603528</v>
      </c>
      <c r="AK13">
        <v>30057.200000000001</v>
      </c>
      <c r="AL13">
        <v>1.6050064543603528</v>
      </c>
    </row>
    <row r="14" spans="1:38" x14ac:dyDescent="0.25">
      <c r="B14">
        <v>81725</v>
      </c>
      <c r="C14">
        <v>3137</v>
      </c>
      <c r="D14">
        <v>17570</v>
      </c>
      <c r="E14">
        <v>11220</v>
      </c>
      <c r="F14">
        <v>99610</v>
      </c>
      <c r="H14">
        <v>132148</v>
      </c>
      <c r="J14">
        <f t="shared" si="0"/>
        <v>42652.4</v>
      </c>
      <c r="K14">
        <f t="shared" si="1"/>
        <v>3.0982547289249842</v>
      </c>
      <c r="L14">
        <f t="shared" si="2"/>
        <v>99610</v>
      </c>
      <c r="M14">
        <f t="shared" si="3"/>
        <v>3137</v>
      </c>
      <c r="N14">
        <f t="shared" si="4"/>
        <v>42652.4</v>
      </c>
      <c r="O14">
        <f t="shared" si="5"/>
        <v>96473</v>
      </c>
      <c r="Q14">
        <v>36085</v>
      </c>
      <c r="R14">
        <v>-10128</v>
      </c>
      <c r="T14">
        <v>-12353.199999999997</v>
      </c>
      <c r="U14">
        <v>-2278</v>
      </c>
      <c r="W14">
        <v>22571.200000000001</v>
      </c>
      <c r="X14">
        <v>3137.6</v>
      </c>
      <c r="AD14">
        <v>42652.4</v>
      </c>
      <c r="AE14">
        <v>3.0982547289249842</v>
      </c>
      <c r="AK14">
        <v>42652.4</v>
      </c>
      <c r="AL14">
        <v>3.0982547289249842</v>
      </c>
    </row>
    <row r="15" spans="1:38" x14ac:dyDescent="0.25">
      <c r="B15">
        <v>109733</v>
      </c>
      <c r="C15">
        <v>67284</v>
      </c>
      <c r="D15">
        <v>53764</v>
      </c>
      <c r="E15">
        <v>49524</v>
      </c>
      <c r="F15">
        <v>68174</v>
      </c>
      <c r="H15">
        <v>124061</v>
      </c>
      <c r="J15">
        <f t="shared" si="0"/>
        <v>69695.8</v>
      </c>
      <c r="K15">
        <f t="shared" si="1"/>
        <v>1.7800355258136071</v>
      </c>
      <c r="L15">
        <f t="shared" si="2"/>
        <v>109733</v>
      </c>
      <c r="M15">
        <f t="shared" si="3"/>
        <v>49524</v>
      </c>
      <c r="N15">
        <f t="shared" si="4"/>
        <v>69695.8</v>
      </c>
      <c r="O15">
        <f t="shared" si="5"/>
        <v>60209</v>
      </c>
      <c r="Q15">
        <v>-8902</v>
      </c>
      <c r="R15">
        <v>0</v>
      </c>
      <c r="T15">
        <v>-16674.800000000003</v>
      </c>
      <c r="U15">
        <v>885.60000000000582</v>
      </c>
      <c r="W15">
        <v>26324.799999999999</v>
      </c>
      <c r="X15">
        <v>1953.2</v>
      </c>
      <c r="AF15">
        <v>69695.8</v>
      </c>
      <c r="AG15">
        <v>1.7800355258136071</v>
      </c>
      <c r="AK15">
        <v>69695.8</v>
      </c>
      <c r="AL15">
        <v>1.7800355258136071</v>
      </c>
    </row>
    <row r="16" spans="1:38" x14ac:dyDescent="0.25">
      <c r="B16">
        <v>63799</v>
      </c>
      <c r="C16">
        <v>15118</v>
      </c>
      <c r="D16">
        <v>50281</v>
      </c>
      <c r="E16">
        <v>108205</v>
      </c>
      <c r="F16">
        <v>69143</v>
      </c>
      <c r="H16">
        <v>134437</v>
      </c>
      <c r="J16">
        <f t="shared" si="0"/>
        <v>61309.2</v>
      </c>
      <c r="K16">
        <f t="shared" si="1"/>
        <v>2.1927704161854993</v>
      </c>
      <c r="L16">
        <f t="shared" si="2"/>
        <v>108205</v>
      </c>
      <c r="M16">
        <f t="shared" si="3"/>
        <v>15118</v>
      </c>
      <c r="N16">
        <f t="shared" si="4"/>
        <v>61309.2</v>
      </c>
      <c r="O16">
        <f t="shared" si="5"/>
        <v>93087</v>
      </c>
      <c r="Q16">
        <v>33454</v>
      </c>
      <c r="R16">
        <v>-697</v>
      </c>
      <c r="T16">
        <v>-904.20000000000437</v>
      </c>
      <c r="U16">
        <v>-369.60000000000582</v>
      </c>
      <c r="W16">
        <v>24549.8</v>
      </c>
      <c r="X16">
        <v>412.80000000000007</v>
      </c>
      <c r="AF16">
        <v>61309.2</v>
      </c>
      <c r="AG16">
        <v>2.1927704161854993</v>
      </c>
      <c r="AK16">
        <v>61309.2</v>
      </c>
      <c r="AL16">
        <v>2.1927704161854993</v>
      </c>
    </row>
    <row r="17" spans="2:38" x14ac:dyDescent="0.25">
      <c r="B17">
        <v>70299</v>
      </c>
      <c r="C17">
        <v>65264</v>
      </c>
      <c r="D17">
        <v>57800</v>
      </c>
      <c r="E17">
        <v>39973</v>
      </c>
      <c r="F17">
        <v>62299</v>
      </c>
      <c r="H17">
        <v>130721</v>
      </c>
      <c r="J17">
        <f t="shared" si="0"/>
        <v>59127</v>
      </c>
      <c r="K17">
        <f t="shared" si="1"/>
        <v>2.2108512185634313</v>
      </c>
      <c r="L17">
        <f t="shared" si="2"/>
        <v>70299</v>
      </c>
      <c r="M17">
        <f t="shared" si="3"/>
        <v>39973</v>
      </c>
      <c r="N17">
        <f t="shared" si="4"/>
        <v>59127</v>
      </c>
      <c r="O17">
        <f t="shared" si="5"/>
        <v>30326</v>
      </c>
      <c r="Q17">
        <v>18545</v>
      </c>
      <c r="R17">
        <v>-8784</v>
      </c>
      <c r="T17">
        <v>-7440.6000000000058</v>
      </c>
      <c r="U17">
        <v>-5972.5999999999985</v>
      </c>
      <c r="W17">
        <v>23752.2</v>
      </c>
      <c r="X17">
        <v>5972.6</v>
      </c>
      <c r="AF17">
        <v>59127</v>
      </c>
      <c r="AG17">
        <v>2.2108512185634313</v>
      </c>
      <c r="AK17">
        <v>59127</v>
      </c>
      <c r="AL17">
        <v>2.2108512185634313</v>
      </c>
    </row>
    <row r="18" spans="2:38" x14ac:dyDescent="0.25">
      <c r="B18">
        <v>97772</v>
      </c>
      <c r="C18">
        <v>88063</v>
      </c>
      <c r="D18">
        <v>18448</v>
      </c>
      <c r="E18">
        <v>51504</v>
      </c>
      <c r="F18">
        <v>57613</v>
      </c>
      <c r="H18">
        <v>64776</v>
      </c>
      <c r="J18">
        <f t="shared" si="0"/>
        <v>62680</v>
      </c>
      <c r="K18">
        <f t="shared" si="1"/>
        <v>1.0334396936821952</v>
      </c>
      <c r="L18">
        <f t="shared" si="2"/>
        <v>97772</v>
      </c>
      <c r="M18">
        <f t="shared" si="3"/>
        <v>18448</v>
      </c>
      <c r="N18">
        <f t="shared" si="4"/>
        <v>62680</v>
      </c>
      <c r="O18">
        <f t="shared" si="5"/>
        <v>79324</v>
      </c>
      <c r="Q18">
        <v>-15051</v>
      </c>
      <c r="R18">
        <v>-1919</v>
      </c>
      <c r="T18">
        <v>35964.400000000001</v>
      </c>
      <c r="U18">
        <v>-2047</v>
      </c>
      <c r="W18">
        <v>35964.400000000001</v>
      </c>
      <c r="X18">
        <v>2047</v>
      </c>
      <c r="AD18">
        <v>62680</v>
      </c>
      <c r="AE18">
        <v>1.0334396936821952</v>
      </c>
      <c r="AI18">
        <v>62680</v>
      </c>
      <c r="AJ18">
        <v>1.0334396936821952</v>
      </c>
    </row>
    <row r="19" spans="2:38" x14ac:dyDescent="0.25">
      <c r="B19">
        <v>91584</v>
      </c>
      <c r="C19">
        <v>109187</v>
      </c>
      <c r="D19">
        <v>68651</v>
      </c>
      <c r="E19">
        <v>71694</v>
      </c>
      <c r="F19">
        <v>73684</v>
      </c>
      <c r="H19">
        <v>108088</v>
      </c>
      <c r="J19">
        <f t="shared" si="0"/>
        <v>82960</v>
      </c>
      <c r="K19">
        <f t="shared" si="1"/>
        <v>1.3028929604628736</v>
      </c>
      <c r="L19">
        <f t="shared" si="2"/>
        <v>109187</v>
      </c>
      <c r="M19">
        <f t="shared" si="3"/>
        <v>68651</v>
      </c>
      <c r="N19">
        <f t="shared" si="4"/>
        <v>82960</v>
      </c>
      <c r="O19">
        <f t="shared" si="5"/>
        <v>40536</v>
      </c>
      <c r="Q19">
        <v>-45293</v>
      </c>
      <c r="R19">
        <v>-6841</v>
      </c>
      <c r="T19">
        <v>-20532.199999999997</v>
      </c>
      <c r="U19">
        <v>-3657.6000000000058</v>
      </c>
      <c r="W19">
        <v>25486.6</v>
      </c>
      <c r="X19">
        <v>3754</v>
      </c>
      <c r="AF19">
        <v>82960</v>
      </c>
      <c r="AG19">
        <v>1.3028929604628736</v>
      </c>
      <c r="AI19">
        <v>82960</v>
      </c>
      <c r="AJ19">
        <v>1.3028929604628736</v>
      </c>
    </row>
    <row r="20" spans="2:38" x14ac:dyDescent="0.25">
      <c r="B20">
        <v>97530</v>
      </c>
      <c r="C20">
        <v>79634</v>
      </c>
      <c r="D20">
        <v>35939</v>
      </c>
      <c r="E20">
        <v>29853</v>
      </c>
      <c r="F20">
        <v>75819</v>
      </c>
      <c r="H20">
        <v>84165</v>
      </c>
      <c r="J20">
        <f t="shared" si="0"/>
        <v>63755</v>
      </c>
      <c r="K20">
        <f t="shared" si="1"/>
        <v>1.3201317543722062</v>
      </c>
      <c r="L20">
        <f t="shared" si="2"/>
        <v>97530</v>
      </c>
      <c r="M20">
        <f t="shared" si="3"/>
        <v>29853</v>
      </c>
      <c r="N20">
        <f t="shared" si="4"/>
        <v>63755</v>
      </c>
      <c r="O20">
        <f t="shared" si="5"/>
        <v>67677</v>
      </c>
      <c r="Q20">
        <v>-2427</v>
      </c>
      <c r="R20">
        <v>4415</v>
      </c>
      <c r="T20">
        <v>6092.5999999999985</v>
      </c>
      <c r="U20">
        <v>4055</v>
      </c>
      <c r="W20">
        <v>21732.600000000002</v>
      </c>
      <c r="X20">
        <v>4058.2</v>
      </c>
      <c r="AD20">
        <v>63755</v>
      </c>
      <c r="AE20">
        <v>1.3201317543722062</v>
      </c>
      <c r="AI20">
        <v>63755</v>
      </c>
      <c r="AJ20">
        <v>1.3201317543722062</v>
      </c>
    </row>
    <row r="21" spans="2:38" x14ac:dyDescent="0.25">
      <c r="B21">
        <v>43744</v>
      </c>
      <c r="C21">
        <v>92564</v>
      </c>
      <c r="D21">
        <v>9731</v>
      </c>
      <c r="E21">
        <v>83627</v>
      </c>
      <c r="F21">
        <v>109836</v>
      </c>
      <c r="H21">
        <v>78462</v>
      </c>
      <c r="J21">
        <f t="shared" si="0"/>
        <v>67900.399999999994</v>
      </c>
      <c r="K21">
        <f t="shared" si="1"/>
        <v>1.1555454754316619</v>
      </c>
      <c r="L21">
        <f t="shared" si="2"/>
        <v>109836</v>
      </c>
      <c r="M21">
        <f t="shared" si="3"/>
        <v>9731</v>
      </c>
      <c r="N21">
        <f t="shared" si="4"/>
        <v>67900.399999999994</v>
      </c>
      <c r="O21">
        <f t="shared" si="5"/>
        <v>100105</v>
      </c>
      <c r="Q21">
        <v>2940</v>
      </c>
      <c r="R21">
        <v>7064</v>
      </c>
      <c r="T21">
        <v>-4374.4000000000087</v>
      </c>
      <c r="U21">
        <v>849.39999999999418</v>
      </c>
      <c r="W21">
        <v>24048</v>
      </c>
      <c r="X21">
        <v>2208.2000000000003</v>
      </c>
      <c r="AB21">
        <v>67900.399999999994</v>
      </c>
      <c r="AC21">
        <v>1.1555454754316619</v>
      </c>
      <c r="AI21">
        <v>67900.399999999994</v>
      </c>
      <c r="AJ21">
        <v>1.1555454754316619</v>
      </c>
    </row>
    <row r="22" spans="2:38" x14ac:dyDescent="0.25">
      <c r="B22">
        <v>110545</v>
      </c>
      <c r="C22">
        <v>89772</v>
      </c>
      <c r="D22">
        <v>28077</v>
      </c>
      <c r="E22">
        <v>96092</v>
      </c>
      <c r="F22">
        <v>62469</v>
      </c>
      <c r="H22">
        <v>111189</v>
      </c>
      <c r="J22">
        <f t="shared" si="0"/>
        <v>77391</v>
      </c>
      <c r="K22">
        <f t="shared" si="1"/>
        <v>1.436717447765244</v>
      </c>
      <c r="L22">
        <f t="shared" si="2"/>
        <v>110545</v>
      </c>
      <c r="M22">
        <f t="shared" si="3"/>
        <v>28077</v>
      </c>
      <c r="N22">
        <f t="shared" si="4"/>
        <v>77391</v>
      </c>
      <c r="O22">
        <f t="shared" si="5"/>
        <v>82468</v>
      </c>
      <c r="Q22">
        <v>-864</v>
      </c>
      <c r="R22">
        <v>3801</v>
      </c>
      <c r="T22">
        <v>15005.400000000001</v>
      </c>
      <c r="U22">
        <v>83.19999999999709</v>
      </c>
      <c r="W22">
        <v>20207.399999999998</v>
      </c>
      <c r="X22">
        <v>1839.2</v>
      </c>
      <c r="AF22">
        <v>77391</v>
      </c>
      <c r="AG22">
        <v>1.436717447765244</v>
      </c>
      <c r="AK22">
        <v>77391</v>
      </c>
      <c r="AL22">
        <v>1.436717447765244</v>
      </c>
    </row>
    <row r="23" spans="2:38" x14ac:dyDescent="0.25">
      <c r="B23">
        <v>24571</v>
      </c>
      <c r="C23">
        <v>49565</v>
      </c>
      <c r="D23">
        <v>13707</v>
      </c>
      <c r="E23">
        <v>115613</v>
      </c>
      <c r="F23">
        <v>81503</v>
      </c>
      <c r="H23">
        <v>129384</v>
      </c>
      <c r="J23">
        <f t="shared" si="0"/>
        <v>56991.8</v>
      </c>
      <c r="K23">
        <f t="shared" si="1"/>
        <v>2.2702213300860823</v>
      </c>
      <c r="L23">
        <f t="shared" si="2"/>
        <v>115613</v>
      </c>
      <c r="M23">
        <f t="shared" si="3"/>
        <v>13707</v>
      </c>
      <c r="N23">
        <f t="shared" si="4"/>
        <v>56991.8</v>
      </c>
      <c r="O23">
        <f t="shared" si="5"/>
        <v>101906</v>
      </c>
      <c r="Q23">
        <v>16839</v>
      </c>
      <c r="R23">
        <v>145</v>
      </c>
      <c r="T23">
        <v>-3598</v>
      </c>
      <c r="U23">
        <v>3091.2000000000044</v>
      </c>
      <c r="W23">
        <v>15130.8</v>
      </c>
      <c r="X23">
        <v>3555.2</v>
      </c>
      <c r="AF23">
        <v>56991.8</v>
      </c>
      <c r="AG23">
        <v>2.2702213300860823</v>
      </c>
      <c r="AK23">
        <v>56991.8</v>
      </c>
      <c r="AL23">
        <v>2.2702213300860823</v>
      </c>
    </row>
    <row r="24" spans="2:38" x14ac:dyDescent="0.25">
      <c r="B24">
        <v>41115</v>
      </c>
      <c r="C24">
        <v>92706</v>
      </c>
      <c r="D24">
        <v>59772</v>
      </c>
      <c r="E24">
        <v>5096</v>
      </c>
      <c r="F24">
        <v>60811</v>
      </c>
      <c r="H24">
        <v>100411</v>
      </c>
      <c r="J24">
        <f t="shared" si="0"/>
        <v>51900</v>
      </c>
      <c r="K24">
        <f t="shared" si="1"/>
        <v>1.9347013487475915</v>
      </c>
      <c r="L24">
        <f t="shared" si="2"/>
        <v>92706</v>
      </c>
      <c r="M24">
        <f t="shared" si="3"/>
        <v>5096</v>
      </c>
      <c r="N24">
        <f t="shared" si="4"/>
        <v>51900</v>
      </c>
      <c r="O24">
        <f t="shared" si="5"/>
        <v>87610</v>
      </c>
      <c r="Q24">
        <v>16156</v>
      </c>
      <c r="R24">
        <v>1</v>
      </c>
      <c r="T24">
        <v>-22047.600000000006</v>
      </c>
      <c r="U24">
        <v>-3534.1999999999971</v>
      </c>
      <c r="W24">
        <v>27999.600000000002</v>
      </c>
      <c r="X24">
        <v>3566.2</v>
      </c>
      <c r="AB24">
        <v>51900</v>
      </c>
      <c r="AC24">
        <v>1.9347013487475915</v>
      </c>
      <c r="AK24">
        <v>51900</v>
      </c>
      <c r="AL24">
        <v>1.9347013487475915</v>
      </c>
    </row>
    <row r="25" spans="2:38" x14ac:dyDescent="0.25">
      <c r="B25">
        <v>21209</v>
      </c>
      <c r="C25">
        <v>43666</v>
      </c>
      <c r="D25">
        <v>84810</v>
      </c>
      <c r="E25">
        <v>97219</v>
      </c>
      <c r="F25">
        <v>38234</v>
      </c>
      <c r="H25">
        <v>138502</v>
      </c>
      <c r="J25">
        <f t="shared" si="0"/>
        <v>57027.6</v>
      </c>
      <c r="K25">
        <f t="shared" si="1"/>
        <v>2.4286836549319979</v>
      </c>
      <c r="L25">
        <f t="shared" si="2"/>
        <v>97219</v>
      </c>
      <c r="M25">
        <f t="shared" si="3"/>
        <v>21209</v>
      </c>
      <c r="N25">
        <f t="shared" si="4"/>
        <v>57027.6</v>
      </c>
      <c r="O25">
        <f t="shared" si="5"/>
        <v>76010</v>
      </c>
      <c r="Q25">
        <v>32476</v>
      </c>
      <c r="R25">
        <v>-1813</v>
      </c>
      <c r="T25">
        <v>6917.4000000000015</v>
      </c>
      <c r="U25">
        <v>-167.40000000000146</v>
      </c>
      <c r="W25">
        <v>11225.8</v>
      </c>
      <c r="X25">
        <v>3482.2</v>
      </c>
      <c r="AD25">
        <v>57027.6</v>
      </c>
      <c r="AE25">
        <v>2.4286836549319979</v>
      </c>
      <c r="AK25">
        <v>57027.6</v>
      </c>
      <c r="AL25">
        <v>2.4286836549319979</v>
      </c>
    </row>
    <row r="26" spans="2:38" x14ac:dyDescent="0.25">
      <c r="B26">
        <v>57292</v>
      </c>
      <c r="C26">
        <v>76999</v>
      </c>
      <c r="D26">
        <v>97660</v>
      </c>
      <c r="E26">
        <v>109964</v>
      </c>
      <c r="F26">
        <v>84949</v>
      </c>
      <c r="H26">
        <v>95596</v>
      </c>
      <c r="J26">
        <f t="shared" si="0"/>
        <v>85372.800000000003</v>
      </c>
      <c r="K26">
        <f t="shared" si="1"/>
        <v>1.1197477416694779</v>
      </c>
      <c r="L26">
        <f t="shared" si="2"/>
        <v>109964</v>
      </c>
      <c r="M26">
        <f t="shared" si="3"/>
        <v>57292</v>
      </c>
      <c r="N26">
        <f t="shared" si="4"/>
        <v>85372.800000000003</v>
      </c>
      <c r="O26">
        <f t="shared" si="5"/>
        <v>52672</v>
      </c>
      <c r="Q26">
        <v>-9692</v>
      </c>
      <c r="R26">
        <v>4322</v>
      </c>
      <c r="T26">
        <v>-11944.800000000003</v>
      </c>
      <c r="U26">
        <v>941.40000000000873</v>
      </c>
      <c r="W26">
        <v>14000.8</v>
      </c>
      <c r="X26">
        <v>5409.4</v>
      </c>
      <c r="AB26">
        <v>85372.800000000003</v>
      </c>
      <c r="AC26">
        <v>1.1197477416694779</v>
      </c>
      <c r="AI26">
        <v>85372.800000000003</v>
      </c>
      <c r="AJ26">
        <v>1.1197477416694779</v>
      </c>
    </row>
    <row r="27" spans="2:38" x14ac:dyDescent="0.25">
      <c r="B27">
        <v>47429</v>
      </c>
      <c r="C27">
        <v>79711</v>
      </c>
      <c r="D27">
        <v>13793</v>
      </c>
      <c r="E27">
        <v>77153</v>
      </c>
      <c r="F27">
        <v>12355</v>
      </c>
      <c r="H27">
        <v>138341</v>
      </c>
      <c r="J27">
        <f t="shared" si="0"/>
        <v>46088.2</v>
      </c>
      <c r="K27">
        <f t="shared" si="1"/>
        <v>3.0016576911226736</v>
      </c>
      <c r="L27">
        <f t="shared" si="2"/>
        <v>79711</v>
      </c>
      <c r="M27">
        <f t="shared" si="3"/>
        <v>12355</v>
      </c>
      <c r="N27">
        <f t="shared" si="4"/>
        <v>46088.2</v>
      </c>
      <c r="O27">
        <f t="shared" si="5"/>
        <v>67356</v>
      </c>
      <c r="Q27">
        <v>62204</v>
      </c>
      <c r="R27">
        <v>42</v>
      </c>
      <c r="T27">
        <v>3481</v>
      </c>
      <c r="U27">
        <v>258.79999999999563</v>
      </c>
      <c r="W27">
        <v>20074.2</v>
      </c>
      <c r="X27">
        <v>828.40000000000009</v>
      </c>
      <c r="AD27">
        <v>46088.2</v>
      </c>
      <c r="AE27">
        <v>3.0016576911226736</v>
      </c>
      <c r="AK27">
        <v>46088.2</v>
      </c>
      <c r="AL27">
        <v>3.0016576911226736</v>
      </c>
    </row>
    <row r="28" spans="2:38" x14ac:dyDescent="0.25">
      <c r="B28">
        <v>34010</v>
      </c>
      <c r="C28">
        <v>22459</v>
      </c>
      <c r="D28">
        <v>86850</v>
      </c>
      <c r="E28">
        <v>17652</v>
      </c>
      <c r="F28">
        <v>109662</v>
      </c>
      <c r="H28">
        <v>91920</v>
      </c>
      <c r="J28">
        <f t="shared" si="0"/>
        <v>54126.6</v>
      </c>
      <c r="K28">
        <f t="shared" si="1"/>
        <v>1.6982407910343529</v>
      </c>
      <c r="L28">
        <f t="shared" si="2"/>
        <v>109662</v>
      </c>
      <c r="M28">
        <f t="shared" si="3"/>
        <v>17652</v>
      </c>
      <c r="N28">
        <f t="shared" si="4"/>
        <v>54126.6</v>
      </c>
      <c r="O28">
        <f t="shared" si="5"/>
        <v>92010</v>
      </c>
      <c r="Q28">
        <v>11355</v>
      </c>
      <c r="R28">
        <v>-2328</v>
      </c>
      <c r="T28">
        <v>-2404.2000000000044</v>
      </c>
      <c r="U28">
        <v>-5107.2000000000044</v>
      </c>
      <c r="W28">
        <v>22850.6</v>
      </c>
      <c r="X28">
        <v>5107.2</v>
      </c>
      <c r="Z28">
        <v>54126.6</v>
      </c>
      <c r="AA28">
        <v>1.6982407910343529</v>
      </c>
      <c r="AI28">
        <v>54126.6</v>
      </c>
      <c r="AJ28">
        <v>1.6982407910343529</v>
      </c>
    </row>
    <row r="29" spans="2:38" x14ac:dyDescent="0.25">
      <c r="B29">
        <v>34787</v>
      </c>
      <c r="C29">
        <v>69954</v>
      </c>
      <c r="D29">
        <v>59862</v>
      </c>
      <c r="E29">
        <v>98152</v>
      </c>
      <c r="F29">
        <v>108446</v>
      </c>
      <c r="H29">
        <v>117563</v>
      </c>
      <c r="J29">
        <f t="shared" si="0"/>
        <v>74240.2</v>
      </c>
      <c r="K29">
        <f t="shared" si="1"/>
        <v>1.58354907449064</v>
      </c>
      <c r="L29">
        <f t="shared" si="2"/>
        <v>108446</v>
      </c>
      <c r="M29">
        <f t="shared" si="3"/>
        <v>34787</v>
      </c>
      <c r="N29">
        <f t="shared" si="4"/>
        <v>74240.2</v>
      </c>
      <c r="O29">
        <f t="shared" si="5"/>
        <v>73659</v>
      </c>
      <c r="Q29">
        <v>7724</v>
      </c>
      <c r="R29">
        <v>-4108</v>
      </c>
      <c r="T29">
        <v>12715.599999999999</v>
      </c>
      <c r="U29">
        <v>-2103.1999999999971</v>
      </c>
      <c r="W29">
        <v>31485.199999999997</v>
      </c>
      <c r="X29">
        <v>4187.2000000000007</v>
      </c>
      <c r="AF29">
        <v>74240.2</v>
      </c>
      <c r="AG29">
        <v>1.58354907449064</v>
      </c>
      <c r="AK29">
        <v>74240.2</v>
      </c>
      <c r="AL29">
        <v>1.58354907449064</v>
      </c>
    </row>
    <row r="30" spans="2:38" x14ac:dyDescent="0.25">
      <c r="B30">
        <v>110381</v>
      </c>
      <c r="C30">
        <v>39124</v>
      </c>
      <c r="D30">
        <v>47097</v>
      </c>
      <c r="E30">
        <v>12329</v>
      </c>
      <c r="F30">
        <v>76557</v>
      </c>
      <c r="H30">
        <v>71544</v>
      </c>
      <c r="J30">
        <f t="shared" si="0"/>
        <v>57097.599999999999</v>
      </c>
      <c r="K30">
        <f t="shared" si="1"/>
        <v>1.2530123858095612</v>
      </c>
      <c r="L30">
        <f t="shared" si="2"/>
        <v>110381</v>
      </c>
      <c r="M30">
        <f t="shared" si="3"/>
        <v>12329</v>
      </c>
      <c r="N30">
        <f t="shared" si="4"/>
        <v>57097.599999999999</v>
      </c>
      <c r="O30">
        <f t="shared" si="5"/>
        <v>98052</v>
      </c>
      <c r="Q30">
        <v>-34113</v>
      </c>
      <c r="R30">
        <v>1944</v>
      </c>
      <c r="T30">
        <v>2042.7999999999956</v>
      </c>
      <c r="U30">
        <v>-2680.2000000000044</v>
      </c>
      <c r="W30">
        <v>19801.2</v>
      </c>
      <c r="X30">
        <v>3133.8</v>
      </c>
      <c r="AD30">
        <v>57097.599999999999</v>
      </c>
      <c r="AE30">
        <v>1.2530123858095612</v>
      </c>
      <c r="AI30">
        <v>57097.599999999999</v>
      </c>
      <c r="AJ30">
        <v>1.2530123858095612</v>
      </c>
    </row>
    <row r="31" spans="2:38" x14ac:dyDescent="0.25">
      <c r="B31">
        <v>79438</v>
      </c>
      <c r="C31">
        <v>40849</v>
      </c>
      <c r="D31">
        <v>81416</v>
      </c>
      <c r="E31">
        <v>12703</v>
      </c>
      <c r="F31">
        <v>75742</v>
      </c>
      <c r="H31">
        <v>105164</v>
      </c>
      <c r="J31">
        <f t="shared" si="0"/>
        <v>58029.599999999999</v>
      </c>
      <c r="K31">
        <f t="shared" si="1"/>
        <v>1.8122475426334148</v>
      </c>
      <c r="L31">
        <f t="shared" si="2"/>
        <v>81416</v>
      </c>
      <c r="M31">
        <f t="shared" si="3"/>
        <v>12703</v>
      </c>
      <c r="N31">
        <f t="shared" si="4"/>
        <v>58029.599999999999</v>
      </c>
      <c r="O31">
        <f t="shared" si="5"/>
        <v>68713</v>
      </c>
      <c r="Q31">
        <v>-1354</v>
      </c>
      <c r="R31">
        <v>0</v>
      </c>
      <c r="T31">
        <v>-838.20000000000437</v>
      </c>
      <c r="U31">
        <v>-1086.4000000000015</v>
      </c>
      <c r="W31">
        <v>24002.2</v>
      </c>
      <c r="X31">
        <v>1955.2</v>
      </c>
      <c r="AD31">
        <v>58029.599999999999</v>
      </c>
      <c r="AE31">
        <v>1.8122475426334148</v>
      </c>
      <c r="AK31">
        <v>58029.599999999999</v>
      </c>
      <c r="AL31">
        <v>1.8122475426334148</v>
      </c>
    </row>
    <row r="32" spans="2:38" x14ac:dyDescent="0.25">
      <c r="B32">
        <v>90321</v>
      </c>
      <c r="C32">
        <v>70556</v>
      </c>
      <c r="D32">
        <v>54045</v>
      </c>
      <c r="E32">
        <v>14293</v>
      </c>
      <c r="F32">
        <v>96279</v>
      </c>
      <c r="H32">
        <v>73437</v>
      </c>
      <c r="J32">
        <f t="shared" si="0"/>
        <v>65098.8</v>
      </c>
      <c r="K32">
        <f t="shared" si="1"/>
        <v>1.1280853103283008</v>
      </c>
      <c r="L32">
        <f t="shared" si="2"/>
        <v>96279</v>
      </c>
      <c r="M32">
        <f t="shared" si="3"/>
        <v>14293</v>
      </c>
      <c r="N32">
        <f t="shared" si="4"/>
        <v>65098.8</v>
      </c>
      <c r="O32">
        <f t="shared" si="5"/>
        <v>81986</v>
      </c>
      <c r="Q32">
        <v>-12786</v>
      </c>
      <c r="R32">
        <v>-17</v>
      </c>
      <c r="T32">
        <v>-2698.8000000000029</v>
      </c>
      <c r="U32">
        <v>2586</v>
      </c>
      <c r="W32">
        <v>23218.799999999999</v>
      </c>
      <c r="X32">
        <v>2586</v>
      </c>
      <c r="AB32">
        <v>65098.8</v>
      </c>
      <c r="AC32">
        <v>1.1280853103283008</v>
      </c>
      <c r="AI32">
        <v>65098.8</v>
      </c>
      <c r="AJ32">
        <v>1.1280853103283008</v>
      </c>
    </row>
    <row r="33" spans="2:38" x14ac:dyDescent="0.25">
      <c r="B33">
        <v>66323</v>
      </c>
      <c r="C33">
        <v>33393</v>
      </c>
      <c r="D33">
        <v>111211</v>
      </c>
      <c r="E33">
        <v>94184</v>
      </c>
      <c r="F33">
        <v>11033</v>
      </c>
      <c r="H33">
        <v>64756</v>
      </c>
      <c r="J33">
        <f t="shared" si="0"/>
        <v>63228.800000000003</v>
      </c>
      <c r="K33">
        <f t="shared" si="1"/>
        <v>1.0241535502808845</v>
      </c>
      <c r="L33">
        <f t="shared" si="2"/>
        <v>111211</v>
      </c>
      <c r="M33">
        <f t="shared" si="3"/>
        <v>11033</v>
      </c>
      <c r="N33">
        <f t="shared" si="4"/>
        <v>63228.800000000003</v>
      </c>
      <c r="O33">
        <f t="shared" si="5"/>
        <v>100178</v>
      </c>
      <c r="Q33">
        <v>-13226</v>
      </c>
      <c r="R33">
        <v>-5370</v>
      </c>
      <c r="T33">
        <v>7140.8000000000029</v>
      </c>
      <c r="U33">
        <v>-1392.1999999999971</v>
      </c>
      <c r="W33">
        <v>20246</v>
      </c>
      <c r="X33">
        <v>1426.6000000000001</v>
      </c>
      <c r="Z33">
        <v>63228.800000000003</v>
      </c>
      <c r="AA33">
        <v>1.0241535502808845</v>
      </c>
      <c r="AI33">
        <v>63228.800000000003</v>
      </c>
      <c r="AJ33">
        <v>1.0241535502808845</v>
      </c>
    </row>
    <row r="34" spans="2:38" x14ac:dyDescent="0.25">
      <c r="B34">
        <v>21845</v>
      </c>
      <c r="C34">
        <v>94060</v>
      </c>
      <c r="D34">
        <v>88961</v>
      </c>
      <c r="E34">
        <v>16834</v>
      </c>
      <c r="F34">
        <v>102166</v>
      </c>
      <c r="H34">
        <v>104681</v>
      </c>
      <c r="J34">
        <f t="shared" ref="J34:J65" si="6">AVERAGE(B34:F34)</f>
        <v>64773.2</v>
      </c>
      <c r="K34">
        <f t="shared" ref="K34:K65" si="7">H34/J34</f>
        <v>1.616115924487288</v>
      </c>
      <c r="L34">
        <f t="shared" ref="L34:L65" si="8">MAX(B34:F34)</f>
        <v>102166</v>
      </c>
      <c r="M34">
        <f t="shared" ref="M34:M65" si="9">MIN(B34:F34)</f>
        <v>16834</v>
      </c>
      <c r="N34">
        <f t="shared" ref="N34:N65" si="10">AVERAGE(B34:F34)</f>
        <v>64773.2</v>
      </c>
      <c r="O34">
        <f t="shared" ref="O34:O65" si="11">L34-M34</f>
        <v>85332</v>
      </c>
      <c r="Q34">
        <v>15014</v>
      </c>
      <c r="R34">
        <v>-3918</v>
      </c>
      <c r="T34">
        <v>22116.799999999996</v>
      </c>
      <c r="U34">
        <v>-543.60000000000582</v>
      </c>
      <c r="W34">
        <v>37375.599999999999</v>
      </c>
      <c r="X34">
        <v>3522.8</v>
      </c>
      <c r="AD34">
        <v>64773.2</v>
      </c>
      <c r="AE34">
        <v>1.616115924487288</v>
      </c>
      <c r="AK34">
        <v>64773.2</v>
      </c>
      <c r="AL34">
        <v>1.616115924487288</v>
      </c>
    </row>
    <row r="35" spans="2:38" x14ac:dyDescent="0.25">
      <c r="B35">
        <v>82627</v>
      </c>
      <c r="C35">
        <v>73511</v>
      </c>
      <c r="D35">
        <v>49892</v>
      </c>
      <c r="E35">
        <v>57383</v>
      </c>
      <c r="F35">
        <v>56867</v>
      </c>
      <c r="H35">
        <v>85173</v>
      </c>
      <c r="J35">
        <f t="shared" si="6"/>
        <v>64056</v>
      </c>
      <c r="K35">
        <f t="shared" si="7"/>
        <v>1.3296646684151368</v>
      </c>
      <c r="L35">
        <f t="shared" si="8"/>
        <v>82627</v>
      </c>
      <c r="M35">
        <f t="shared" si="9"/>
        <v>49892</v>
      </c>
      <c r="N35">
        <f t="shared" si="10"/>
        <v>64056</v>
      </c>
      <c r="O35">
        <f t="shared" si="11"/>
        <v>32735</v>
      </c>
      <c r="Q35">
        <v>12603</v>
      </c>
      <c r="R35">
        <v>5116</v>
      </c>
      <c r="T35">
        <v>6861</v>
      </c>
      <c r="U35">
        <v>1367</v>
      </c>
      <c r="W35">
        <v>26051.800000000003</v>
      </c>
      <c r="X35">
        <v>2045.8000000000002</v>
      </c>
      <c r="Z35">
        <v>64056</v>
      </c>
      <c r="AA35">
        <v>1.3296646684151368</v>
      </c>
      <c r="AI35">
        <v>64056</v>
      </c>
      <c r="AJ35">
        <v>1.3296646684151368</v>
      </c>
    </row>
    <row r="36" spans="2:38" x14ac:dyDescent="0.25">
      <c r="B36">
        <v>78625</v>
      </c>
      <c r="C36">
        <v>74022</v>
      </c>
      <c r="D36">
        <v>61239</v>
      </c>
      <c r="E36">
        <v>28843</v>
      </c>
      <c r="F36">
        <v>10129</v>
      </c>
      <c r="H36">
        <v>77701</v>
      </c>
      <c r="J36">
        <f t="shared" si="6"/>
        <v>50571.6</v>
      </c>
      <c r="K36">
        <f t="shared" si="7"/>
        <v>1.5364552436545413</v>
      </c>
      <c r="L36">
        <f t="shared" si="8"/>
        <v>78625</v>
      </c>
      <c r="M36">
        <f t="shared" si="9"/>
        <v>10129</v>
      </c>
      <c r="N36">
        <f t="shared" si="10"/>
        <v>50571.6</v>
      </c>
      <c r="O36">
        <f t="shared" si="11"/>
        <v>68496</v>
      </c>
      <c r="Q36">
        <v>-19469</v>
      </c>
      <c r="R36">
        <v>-11309</v>
      </c>
      <c r="T36">
        <v>-16783.200000000004</v>
      </c>
      <c r="U36">
        <v>-727.59999999999854</v>
      </c>
      <c r="W36">
        <v>16783.2</v>
      </c>
      <c r="X36">
        <v>3694.3999999999996</v>
      </c>
      <c r="AB36">
        <v>50571.6</v>
      </c>
      <c r="AC36">
        <v>1.5364552436545413</v>
      </c>
      <c r="AK36">
        <v>50571.6</v>
      </c>
      <c r="AL36">
        <v>1.5364552436545413</v>
      </c>
    </row>
    <row r="37" spans="2:38" x14ac:dyDescent="0.25">
      <c r="B37">
        <v>43057</v>
      </c>
      <c r="C37">
        <v>12374</v>
      </c>
      <c r="D37">
        <v>8431</v>
      </c>
      <c r="E37">
        <v>75522</v>
      </c>
      <c r="F37">
        <v>54434</v>
      </c>
      <c r="H37">
        <v>52978</v>
      </c>
      <c r="J37">
        <f t="shared" si="6"/>
        <v>38763.599999999999</v>
      </c>
      <c r="K37">
        <f t="shared" si="7"/>
        <v>1.3666945278560299</v>
      </c>
      <c r="L37">
        <f t="shared" si="8"/>
        <v>75522</v>
      </c>
      <c r="M37">
        <f t="shared" si="9"/>
        <v>8431</v>
      </c>
      <c r="N37">
        <f t="shared" si="10"/>
        <v>38763.599999999999</v>
      </c>
      <c r="O37">
        <f t="shared" si="11"/>
        <v>67091</v>
      </c>
      <c r="Q37">
        <v>-11351</v>
      </c>
      <c r="R37">
        <v>-1080</v>
      </c>
      <c r="T37">
        <v>658.19999999999709</v>
      </c>
      <c r="U37">
        <v>-233.40000000000146</v>
      </c>
      <c r="W37">
        <v>15187.000000000002</v>
      </c>
      <c r="X37">
        <v>622.6</v>
      </c>
      <c r="AD37">
        <v>38763.599999999999</v>
      </c>
      <c r="AE37">
        <v>1.3666945278560299</v>
      </c>
      <c r="AI37">
        <v>38763.599999999999</v>
      </c>
      <c r="AJ37">
        <v>1.3666945278560299</v>
      </c>
    </row>
    <row r="38" spans="2:38" x14ac:dyDescent="0.25">
      <c r="B38">
        <v>19326</v>
      </c>
      <c r="C38">
        <v>13214</v>
      </c>
      <c r="D38">
        <v>93771</v>
      </c>
      <c r="E38">
        <v>37845</v>
      </c>
      <c r="F38">
        <v>8923</v>
      </c>
      <c r="H38">
        <v>109586</v>
      </c>
      <c r="J38">
        <f t="shared" si="6"/>
        <v>34615.800000000003</v>
      </c>
      <c r="K38">
        <f t="shared" si="7"/>
        <v>3.1657797884203163</v>
      </c>
      <c r="L38">
        <f t="shared" si="8"/>
        <v>93771</v>
      </c>
      <c r="M38">
        <f t="shared" si="9"/>
        <v>8923</v>
      </c>
      <c r="N38">
        <f t="shared" si="10"/>
        <v>34615.800000000003</v>
      </c>
      <c r="O38">
        <f t="shared" si="11"/>
        <v>84848</v>
      </c>
      <c r="Q38">
        <v>52637</v>
      </c>
      <c r="R38">
        <v>-160</v>
      </c>
      <c r="T38">
        <v>-13698.599999999999</v>
      </c>
      <c r="U38">
        <v>1721.6000000000058</v>
      </c>
      <c r="W38">
        <v>19654.2</v>
      </c>
      <c r="X38">
        <v>5017.6000000000004</v>
      </c>
      <c r="Z38">
        <v>34615.800000000003</v>
      </c>
      <c r="AA38">
        <v>3.1657797884203163</v>
      </c>
      <c r="AK38">
        <v>34615.800000000003</v>
      </c>
      <c r="AL38">
        <v>3.1657797884203163</v>
      </c>
    </row>
    <row r="39" spans="2:38" x14ac:dyDescent="0.25">
      <c r="B39">
        <v>33056</v>
      </c>
      <c r="C39">
        <v>28196</v>
      </c>
      <c r="D39">
        <v>107241</v>
      </c>
      <c r="E39">
        <v>97034</v>
      </c>
      <c r="F39">
        <v>80398</v>
      </c>
      <c r="H39">
        <v>77008</v>
      </c>
      <c r="J39">
        <f t="shared" si="6"/>
        <v>69185</v>
      </c>
      <c r="K39">
        <f t="shared" si="7"/>
        <v>1.1130736431307364</v>
      </c>
      <c r="L39">
        <f t="shared" si="8"/>
        <v>107241</v>
      </c>
      <c r="M39">
        <f t="shared" si="9"/>
        <v>28196</v>
      </c>
      <c r="N39">
        <f t="shared" si="10"/>
        <v>69185</v>
      </c>
      <c r="O39">
        <f t="shared" si="11"/>
        <v>79045</v>
      </c>
      <c r="Q39">
        <v>-22622</v>
      </c>
      <c r="R39">
        <v>-6598</v>
      </c>
      <c r="T39">
        <v>-3483.3999999999942</v>
      </c>
      <c r="U39">
        <v>495.39999999999418</v>
      </c>
      <c r="W39">
        <v>13902.6</v>
      </c>
      <c r="X39">
        <v>1100.6000000000001</v>
      </c>
      <c r="AB39">
        <v>69185</v>
      </c>
      <c r="AC39">
        <v>1.1130736431307364</v>
      </c>
      <c r="AI39">
        <v>69185</v>
      </c>
      <c r="AJ39">
        <v>1.1130736431307364</v>
      </c>
    </row>
    <row r="40" spans="2:38" x14ac:dyDescent="0.25">
      <c r="B40">
        <v>29438</v>
      </c>
      <c r="C40">
        <v>74963</v>
      </c>
      <c r="D40">
        <v>65793</v>
      </c>
      <c r="E40">
        <v>63250</v>
      </c>
      <c r="F40">
        <v>50817</v>
      </c>
      <c r="H40">
        <v>109474</v>
      </c>
      <c r="J40">
        <f t="shared" si="6"/>
        <v>56852.2</v>
      </c>
      <c r="K40">
        <f t="shared" si="7"/>
        <v>1.9255895110479455</v>
      </c>
      <c r="L40">
        <f t="shared" si="8"/>
        <v>74963</v>
      </c>
      <c r="M40">
        <f t="shared" si="9"/>
        <v>29438</v>
      </c>
      <c r="N40">
        <f t="shared" si="10"/>
        <v>56852.2</v>
      </c>
      <c r="O40">
        <f t="shared" si="11"/>
        <v>45525</v>
      </c>
      <c r="Q40">
        <v>-9959</v>
      </c>
      <c r="R40">
        <v>8448</v>
      </c>
      <c r="T40">
        <v>-1818.8000000000029</v>
      </c>
      <c r="U40">
        <v>3231</v>
      </c>
      <c r="W40">
        <v>24806.799999999999</v>
      </c>
      <c r="X40">
        <v>3269.4</v>
      </c>
      <c r="AD40">
        <v>56852.2</v>
      </c>
      <c r="AE40">
        <v>1.9255895110479455</v>
      </c>
      <c r="AK40">
        <v>56852.2</v>
      </c>
      <c r="AL40">
        <v>1.9255895110479455</v>
      </c>
    </row>
    <row r="41" spans="2:38" x14ac:dyDescent="0.25">
      <c r="B41">
        <v>78096</v>
      </c>
      <c r="C41">
        <v>27462</v>
      </c>
      <c r="D41">
        <v>51128</v>
      </c>
      <c r="E41">
        <v>107249</v>
      </c>
      <c r="F41">
        <v>65530</v>
      </c>
      <c r="H41">
        <v>138045</v>
      </c>
      <c r="J41">
        <f t="shared" si="6"/>
        <v>65893</v>
      </c>
      <c r="K41">
        <f t="shared" si="7"/>
        <v>2.0949873279407525</v>
      </c>
      <c r="L41">
        <f t="shared" si="8"/>
        <v>107249</v>
      </c>
      <c r="M41">
        <f t="shared" si="9"/>
        <v>27462</v>
      </c>
      <c r="N41">
        <f t="shared" si="10"/>
        <v>65893</v>
      </c>
      <c r="O41">
        <f t="shared" si="11"/>
        <v>79787</v>
      </c>
      <c r="Q41">
        <v>11109</v>
      </c>
      <c r="R41">
        <v>1047</v>
      </c>
      <c r="T41">
        <v>-8472.8000000000029</v>
      </c>
      <c r="U41">
        <v>-1454.8000000000029</v>
      </c>
      <c r="W41">
        <v>23816.799999999999</v>
      </c>
      <c r="X41">
        <v>5466</v>
      </c>
      <c r="AF41">
        <v>65893</v>
      </c>
      <c r="AG41">
        <v>2.0949873279407525</v>
      </c>
      <c r="AK41">
        <v>65893</v>
      </c>
      <c r="AL41">
        <v>2.0949873279407525</v>
      </c>
    </row>
    <row r="42" spans="2:38" x14ac:dyDescent="0.25">
      <c r="B42">
        <v>96314</v>
      </c>
      <c r="C42">
        <v>86562</v>
      </c>
      <c r="D42">
        <v>85979</v>
      </c>
      <c r="E42">
        <v>62905</v>
      </c>
      <c r="F42">
        <v>27655</v>
      </c>
      <c r="H42">
        <v>81010</v>
      </c>
      <c r="J42">
        <f t="shared" si="6"/>
        <v>71883</v>
      </c>
      <c r="K42">
        <f t="shared" si="7"/>
        <v>1.1269702154890586</v>
      </c>
      <c r="L42">
        <f t="shared" si="8"/>
        <v>96314</v>
      </c>
      <c r="M42">
        <f t="shared" si="9"/>
        <v>27655</v>
      </c>
      <c r="N42">
        <f t="shared" si="10"/>
        <v>71883</v>
      </c>
      <c r="O42">
        <f t="shared" si="11"/>
        <v>68659</v>
      </c>
      <c r="Q42">
        <v>8071</v>
      </c>
      <c r="R42">
        <v>-3763</v>
      </c>
      <c r="T42">
        <v>6766.8000000000029</v>
      </c>
      <c r="U42">
        <v>-236.60000000000582</v>
      </c>
      <c r="W42">
        <v>14547.599999999999</v>
      </c>
      <c r="X42">
        <v>932.2</v>
      </c>
      <c r="AB42">
        <v>71883</v>
      </c>
      <c r="AC42">
        <v>1.1269702154890586</v>
      </c>
      <c r="AI42">
        <v>71883</v>
      </c>
      <c r="AJ42">
        <v>1.1269702154890586</v>
      </c>
    </row>
    <row r="43" spans="2:38" x14ac:dyDescent="0.25">
      <c r="B43">
        <v>79597</v>
      </c>
      <c r="C43">
        <v>37849</v>
      </c>
      <c r="D43">
        <v>79688</v>
      </c>
      <c r="E43">
        <v>50554</v>
      </c>
      <c r="F43">
        <v>104939</v>
      </c>
      <c r="H43">
        <v>84839</v>
      </c>
      <c r="J43">
        <f t="shared" si="6"/>
        <v>70525.399999999994</v>
      </c>
      <c r="K43">
        <f t="shared" si="7"/>
        <v>1.2029566652581907</v>
      </c>
      <c r="L43">
        <f t="shared" si="8"/>
        <v>104939</v>
      </c>
      <c r="M43">
        <f t="shared" si="9"/>
        <v>37849</v>
      </c>
      <c r="N43">
        <f t="shared" si="10"/>
        <v>70525.399999999994</v>
      </c>
      <c r="O43">
        <f t="shared" si="11"/>
        <v>67090</v>
      </c>
      <c r="Q43">
        <v>7964</v>
      </c>
      <c r="R43">
        <v>0</v>
      </c>
      <c r="T43">
        <v>5286.1999999999971</v>
      </c>
      <c r="U43">
        <v>-306.60000000000582</v>
      </c>
      <c r="W43">
        <v>17338.2</v>
      </c>
      <c r="X43">
        <v>3413</v>
      </c>
      <c r="AB43">
        <v>70525.399999999994</v>
      </c>
      <c r="AC43">
        <v>1.2029566652581907</v>
      </c>
      <c r="AI43">
        <v>70525.399999999994</v>
      </c>
      <c r="AJ43">
        <v>1.2029566652581907</v>
      </c>
    </row>
    <row r="44" spans="2:38" x14ac:dyDescent="0.25">
      <c r="B44">
        <v>71654</v>
      </c>
      <c r="C44">
        <v>88600</v>
      </c>
      <c r="D44">
        <v>57805</v>
      </c>
      <c r="E44">
        <v>77908</v>
      </c>
      <c r="F44">
        <v>114563</v>
      </c>
      <c r="H44">
        <v>120041</v>
      </c>
      <c r="J44">
        <f t="shared" si="6"/>
        <v>82106</v>
      </c>
      <c r="K44">
        <f t="shared" si="7"/>
        <v>1.4620246997783353</v>
      </c>
      <c r="L44">
        <f t="shared" si="8"/>
        <v>114563</v>
      </c>
      <c r="M44">
        <f t="shared" si="9"/>
        <v>57805</v>
      </c>
      <c r="N44">
        <f t="shared" si="10"/>
        <v>82106</v>
      </c>
      <c r="O44">
        <f t="shared" si="11"/>
        <v>56758</v>
      </c>
      <c r="Q44">
        <v>-5419</v>
      </c>
      <c r="R44">
        <v>11</v>
      </c>
      <c r="T44">
        <v>6953</v>
      </c>
      <c r="U44">
        <v>-2693.6000000000058</v>
      </c>
      <c r="W44">
        <v>15234.199999999999</v>
      </c>
      <c r="X44">
        <v>5929.2000000000007</v>
      </c>
      <c r="AF44">
        <v>82106</v>
      </c>
      <c r="AG44">
        <v>1.4620246997783353</v>
      </c>
      <c r="AK44">
        <v>82106</v>
      </c>
      <c r="AL44">
        <v>1.4620246997783353</v>
      </c>
    </row>
    <row r="45" spans="2:38" x14ac:dyDescent="0.25">
      <c r="B45">
        <v>56405</v>
      </c>
      <c r="C45">
        <v>60503</v>
      </c>
      <c r="D45">
        <v>55076</v>
      </c>
      <c r="E45">
        <v>37510</v>
      </c>
      <c r="F45">
        <v>49840</v>
      </c>
      <c r="H45">
        <v>57581</v>
      </c>
      <c r="J45">
        <f t="shared" si="6"/>
        <v>51866.8</v>
      </c>
      <c r="K45">
        <f t="shared" si="7"/>
        <v>1.1101706679417276</v>
      </c>
      <c r="L45">
        <f t="shared" si="8"/>
        <v>60503</v>
      </c>
      <c r="M45">
        <f t="shared" si="9"/>
        <v>37510</v>
      </c>
      <c r="N45">
        <f t="shared" si="10"/>
        <v>51866.8</v>
      </c>
      <c r="O45">
        <f t="shared" si="11"/>
        <v>22993</v>
      </c>
      <c r="Q45">
        <v>-36637</v>
      </c>
      <c r="R45">
        <v>3605</v>
      </c>
      <c r="T45">
        <v>-21342.800000000003</v>
      </c>
      <c r="U45">
        <v>1175</v>
      </c>
      <c r="W45">
        <v>32210.799999999999</v>
      </c>
      <c r="X45">
        <v>1257</v>
      </c>
      <c r="AB45">
        <v>51866.8</v>
      </c>
      <c r="AC45">
        <v>1.1101706679417276</v>
      </c>
      <c r="AI45">
        <v>51866.8</v>
      </c>
      <c r="AJ45">
        <v>1.1101706679417276</v>
      </c>
    </row>
    <row r="46" spans="2:38" x14ac:dyDescent="0.25">
      <c r="B46">
        <v>67980</v>
      </c>
      <c r="C46">
        <v>81176</v>
      </c>
      <c r="D46">
        <v>84386</v>
      </c>
      <c r="E46">
        <v>104302</v>
      </c>
      <c r="F46">
        <v>40507</v>
      </c>
      <c r="H46">
        <v>115233</v>
      </c>
      <c r="J46">
        <f t="shared" si="6"/>
        <v>75670.2</v>
      </c>
      <c r="K46">
        <f t="shared" si="7"/>
        <v>1.5228319734849387</v>
      </c>
      <c r="L46">
        <f t="shared" si="8"/>
        <v>104302</v>
      </c>
      <c r="M46">
        <f t="shared" si="9"/>
        <v>40507</v>
      </c>
      <c r="N46">
        <f t="shared" si="10"/>
        <v>75670.2</v>
      </c>
      <c r="O46">
        <f t="shared" si="11"/>
        <v>63795</v>
      </c>
      <c r="Q46">
        <v>17940</v>
      </c>
      <c r="R46">
        <v>-2855</v>
      </c>
      <c r="T46">
        <v>-11290.800000000003</v>
      </c>
      <c r="U46">
        <v>4664.5999999999913</v>
      </c>
      <c r="W46">
        <v>27087.200000000001</v>
      </c>
      <c r="X46">
        <v>8425</v>
      </c>
      <c r="AB46">
        <v>75670.2</v>
      </c>
      <c r="AC46">
        <v>1.5228319734849387</v>
      </c>
      <c r="AK46">
        <v>75670.2</v>
      </c>
      <c r="AL46">
        <v>1.5228319734849387</v>
      </c>
    </row>
    <row r="47" spans="2:38" x14ac:dyDescent="0.25">
      <c r="B47">
        <v>1391</v>
      </c>
      <c r="C47">
        <v>67043</v>
      </c>
      <c r="D47">
        <v>35388</v>
      </c>
      <c r="E47">
        <v>36050</v>
      </c>
      <c r="F47">
        <v>42070</v>
      </c>
      <c r="H47">
        <v>53525</v>
      </c>
      <c r="J47">
        <f t="shared" si="6"/>
        <v>36388.400000000001</v>
      </c>
      <c r="K47">
        <f t="shared" si="7"/>
        <v>1.4709357927251541</v>
      </c>
      <c r="L47">
        <f t="shared" si="8"/>
        <v>67043</v>
      </c>
      <c r="M47">
        <f t="shared" si="9"/>
        <v>1391</v>
      </c>
      <c r="N47">
        <f t="shared" si="10"/>
        <v>36388.400000000001</v>
      </c>
      <c r="O47">
        <f t="shared" si="11"/>
        <v>65652</v>
      </c>
      <c r="Q47">
        <v>-4531</v>
      </c>
      <c r="R47">
        <v>-3838</v>
      </c>
      <c r="T47">
        <v>-4472.1999999999971</v>
      </c>
      <c r="U47">
        <v>-1504</v>
      </c>
      <c r="W47">
        <v>20698.2</v>
      </c>
      <c r="X47">
        <v>1711.6000000000004</v>
      </c>
      <c r="Z47">
        <v>36388.400000000001</v>
      </c>
      <c r="AA47">
        <v>1.4709357927251541</v>
      </c>
      <c r="AK47">
        <v>36388.400000000001</v>
      </c>
      <c r="AL47">
        <v>1.4709357927251541</v>
      </c>
    </row>
    <row r="48" spans="2:38" x14ac:dyDescent="0.25">
      <c r="B48">
        <v>14063</v>
      </c>
      <c r="C48">
        <v>92253</v>
      </c>
      <c r="D48">
        <v>78861</v>
      </c>
      <c r="E48">
        <v>41031</v>
      </c>
      <c r="F48">
        <v>16654</v>
      </c>
      <c r="H48">
        <v>49509</v>
      </c>
      <c r="J48">
        <f t="shared" si="6"/>
        <v>48572.4</v>
      </c>
      <c r="K48">
        <f t="shared" si="7"/>
        <v>1.01928255552536</v>
      </c>
      <c r="L48">
        <f t="shared" si="8"/>
        <v>92253</v>
      </c>
      <c r="M48">
        <f t="shared" si="9"/>
        <v>14063</v>
      </c>
      <c r="N48">
        <f t="shared" si="10"/>
        <v>48572.4</v>
      </c>
      <c r="O48">
        <f t="shared" si="11"/>
        <v>78190</v>
      </c>
      <c r="Q48">
        <v>-31179</v>
      </c>
      <c r="R48">
        <v>-7</v>
      </c>
      <c r="T48">
        <v>-4981.7999999999956</v>
      </c>
      <c r="U48">
        <v>286.40000000000146</v>
      </c>
      <c r="W48">
        <v>18290.599999999999</v>
      </c>
      <c r="X48">
        <v>1135.5999999999999</v>
      </c>
      <c r="AD48">
        <v>48572.4</v>
      </c>
      <c r="AE48">
        <v>1.01928255552536</v>
      </c>
      <c r="AI48">
        <v>48572.4</v>
      </c>
      <c r="AJ48">
        <v>1.01928255552536</v>
      </c>
    </row>
    <row r="49" spans="2:38" x14ac:dyDescent="0.25">
      <c r="B49">
        <v>114624</v>
      </c>
      <c r="C49">
        <v>104750</v>
      </c>
      <c r="D49">
        <v>98645</v>
      </c>
      <c r="E49">
        <v>37251</v>
      </c>
      <c r="F49">
        <v>75611</v>
      </c>
      <c r="H49">
        <v>116788</v>
      </c>
      <c r="J49">
        <f t="shared" si="6"/>
        <v>86176.2</v>
      </c>
      <c r="K49">
        <f t="shared" si="7"/>
        <v>1.3552233679368551</v>
      </c>
      <c r="L49">
        <f t="shared" si="8"/>
        <v>114624</v>
      </c>
      <c r="M49">
        <f t="shared" si="9"/>
        <v>37251</v>
      </c>
      <c r="N49">
        <f t="shared" si="10"/>
        <v>86176.2</v>
      </c>
      <c r="O49">
        <f t="shared" si="11"/>
        <v>77373</v>
      </c>
      <c r="Q49">
        <v>7933</v>
      </c>
      <c r="R49">
        <v>-9430</v>
      </c>
      <c r="T49">
        <v>4996.1999999999971</v>
      </c>
      <c r="U49">
        <v>1704.8000000000029</v>
      </c>
      <c r="W49">
        <v>14081</v>
      </c>
      <c r="X49">
        <v>3116.7999999999997</v>
      </c>
      <c r="AB49">
        <v>86176.2</v>
      </c>
      <c r="AC49">
        <v>1.3552233679368551</v>
      </c>
      <c r="AI49">
        <v>86176.2</v>
      </c>
      <c r="AJ49">
        <v>1.3552233679368551</v>
      </c>
    </row>
    <row r="50" spans="2:38" x14ac:dyDescent="0.25">
      <c r="B50">
        <v>77012</v>
      </c>
      <c r="C50">
        <v>82734</v>
      </c>
      <c r="D50">
        <v>72379</v>
      </c>
      <c r="E50">
        <v>59460</v>
      </c>
      <c r="F50">
        <v>41123</v>
      </c>
      <c r="H50">
        <v>86197</v>
      </c>
      <c r="J50">
        <f t="shared" si="6"/>
        <v>66541.600000000006</v>
      </c>
      <c r="K50">
        <f t="shared" si="7"/>
        <v>1.2953851425273812</v>
      </c>
      <c r="L50">
        <f t="shared" si="8"/>
        <v>82734</v>
      </c>
      <c r="M50">
        <f t="shared" si="9"/>
        <v>41123</v>
      </c>
      <c r="N50">
        <f t="shared" si="10"/>
        <v>66541.600000000006</v>
      </c>
      <c r="O50">
        <f t="shared" si="11"/>
        <v>41611</v>
      </c>
      <c r="Q50">
        <v>-11465</v>
      </c>
      <c r="R50">
        <v>-565</v>
      </c>
      <c r="T50">
        <v>4943.2000000000044</v>
      </c>
      <c r="U50">
        <v>1285.4000000000087</v>
      </c>
      <c r="W50">
        <v>17177.599999999999</v>
      </c>
      <c r="X50">
        <v>1329.3999999999999</v>
      </c>
      <c r="AF50">
        <v>66541.600000000006</v>
      </c>
      <c r="AG50">
        <v>1.2953851425273812</v>
      </c>
      <c r="AI50">
        <v>66541.600000000006</v>
      </c>
      <c r="AJ50">
        <v>1.2953851425273812</v>
      </c>
    </row>
    <row r="51" spans="2:38" x14ac:dyDescent="0.25">
      <c r="B51">
        <v>20869</v>
      </c>
      <c r="C51">
        <v>59324</v>
      </c>
      <c r="D51">
        <v>37678</v>
      </c>
      <c r="E51">
        <v>52301</v>
      </c>
      <c r="F51">
        <v>68937</v>
      </c>
      <c r="H51">
        <v>72586</v>
      </c>
      <c r="J51">
        <f t="shared" si="6"/>
        <v>47821.8</v>
      </c>
      <c r="K51">
        <f t="shared" si="7"/>
        <v>1.5178433266836462</v>
      </c>
      <c r="L51">
        <f t="shared" si="8"/>
        <v>68937</v>
      </c>
      <c r="M51">
        <f t="shared" si="9"/>
        <v>20869</v>
      </c>
      <c r="N51">
        <f t="shared" si="10"/>
        <v>47821.8</v>
      </c>
      <c r="O51">
        <f t="shared" si="11"/>
        <v>48068</v>
      </c>
      <c r="Q51">
        <v>11209</v>
      </c>
      <c r="R51">
        <v>-10933</v>
      </c>
      <c r="T51">
        <v>-7946.3999999999942</v>
      </c>
      <c r="U51">
        <v>-1132.7999999999956</v>
      </c>
      <c r="W51">
        <v>7946.4</v>
      </c>
      <c r="X51">
        <v>3780</v>
      </c>
      <c r="Z51">
        <v>47821.8</v>
      </c>
      <c r="AA51">
        <v>1.5178433266836462</v>
      </c>
      <c r="AI51">
        <v>47821.8</v>
      </c>
      <c r="AJ51">
        <v>1.5178433266836462</v>
      </c>
    </row>
    <row r="52" spans="2:38" x14ac:dyDescent="0.25">
      <c r="B52">
        <v>38824</v>
      </c>
      <c r="C52">
        <v>62885</v>
      </c>
      <c r="D52">
        <v>12161</v>
      </c>
      <c r="E52">
        <v>56491</v>
      </c>
      <c r="F52">
        <v>44026</v>
      </c>
      <c r="H52">
        <v>47879</v>
      </c>
      <c r="J52">
        <f t="shared" si="6"/>
        <v>42877.4</v>
      </c>
      <c r="K52">
        <f t="shared" si="7"/>
        <v>1.1166488639702967</v>
      </c>
      <c r="L52">
        <f t="shared" si="8"/>
        <v>62885</v>
      </c>
      <c r="M52">
        <f t="shared" si="9"/>
        <v>12161</v>
      </c>
      <c r="N52">
        <f t="shared" si="10"/>
        <v>42877.4</v>
      </c>
      <c r="O52">
        <f t="shared" si="11"/>
        <v>50724</v>
      </c>
      <c r="Q52">
        <v>-19402</v>
      </c>
      <c r="R52">
        <v>-5913</v>
      </c>
      <c r="T52">
        <v>1131.2000000000044</v>
      </c>
      <c r="U52">
        <v>1338.4000000000015</v>
      </c>
      <c r="W52">
        <v>27037.599999999999</v>
      </c>
      <c r="X52">
        <v>1423.6</v>
      </c>
      <c r="AD52">
        <v>42877.4</v>
      </c>
      <c r="AE52">
        <v>1.1166488639702967</v>
      </c>
      <c r="AI52">
        <v>42877.4</v>
      </c>
      <c r="AJ52">
        <v>1.1166488639702967</v>
      </c>
    </row>
    <row r="53" spans="2:38" x14ac:dyDescent="0.25">
      <c r="B53">
        <v>52948</v>
      </c>
      <c r="C53">
        <v>27521</v>
      </c>
      <c r="D53">
        <v>41471</v>
      </c>
      <c r="E53">
        <v>73070</v>
      </c>
      <c r="F53">
        <v>93186</v>
      </c>
      <c r="H53">
        <v>68991</v>
      </c>
      <c r="J53">
        <f t="shared" si="6"/>
        <v>57639.199999999997</v>
      </c>
      <c r="K53">
        <f t="shared" si="7"/>
        <v>1.1969458285333594</v>
      </c>
      <c r="L53">
        <f t="shared" si="8"/>
        <v>93186</v>
      </c>
      <c r="M53">
        <f t="shared" si="9"/>
        <v>27521</v>
      </c>
      <c r="N53">
        <f t="shared" si="10"/>
        <v>57639.199999999997</v>
      </c>
      <c r="O53">
        <f t="shared" si="11"/>
        <v>65665</v>
      </c>
      <c r="Q53">
        <v>-31008</v>
      </c>
      <c r="R53">
        <v>5543</v>
      </c>
      <c r="T53">
        <v>-19604.800000000003</v>
      </c>
      <c r="U53">
        <v>-1865</v>
      </c>
      <c r="W53">
        <v>38240.400000000001</v>
      </c>
      <c r="X53">
        <v>3633.3999999999996</v>
      </c>
      <c r="AB53">
        <v>57639.199999999997</v>
      </c>
      <c r="AC53">
        <v>1.1969458285333594</v>
      </c>
      <c r="AI53">
        <v>57639.199999999997</v>
      </c>
      <c r="AJ53">
        <v>1.1969458285333594</v>
      </c>
    </row>
    <row r="54" spans="2:38" x14ac:dyDescent="0.25">
      <c r="B54">
        <v>41247</v>
      </c>
      <c r="C54">
        <v>48730</v>
      </c>
      <c r="D54">
        <v>57378</v>
      </c>
      <c r="E54">
        <v>8147</v>
      </c>
      <c r="F54">
        <v>54370</v>
      </c>
      <c r="H54">
        <v>45479</v>
      </c>
      <c r="J54">
        <f t="shared" si="6"/>
        <v>41974.400000000001</v>
      </c>
      <c r="K54">
        <f t="shared" si="7"/>
        <v>1.0834937485705574</v>
      </c>
      <c r="L54">
        <f t="shared" si="8"/>
        <v>57378</v>
      </c>
      <c r="M54">
        <f t="shared" si="9"/>
        <v>8147</v>
      </c>
      <c r="N54">
        <f t="shared" si="10"/>
        <v>41974.400000000001</v>
      </c>
      <c r="O54">
        <f t="shared" si="11"/>
        <v>49231</v>
      </c>
      <c r="Q54">
        <v>12146</v>
      </c>
      <c r="R54">
        <v>1425</v>
      </c>
      <c r="T54">
        <v>12897.2</v>
      </c>
      <c r="U54">
        <v>364</v>
      </c>
      <c r="W54">
        <v>21494</v>
      </c>
      <c r="X54">
        <v>1169.5999999999999</v>
      </c>
      <c r="Z54">
        <v>41974.400000000001</v>
      </c>
      <c r="AA54">
        <v>1.0834937485705574</v>
      </c>
      <c r="AI54">
        <v>41974.400000000001</v>
      </c>
      <c r="AJ54">
        <v>1.0834937485705574</v>
      </c>
    </row>
    <row r="55" spans="2:38" x14ac:dyDescent="0.25">
      <c r="B55">
        <v>8639</v>
      </c>
      <c r="C55">
        <v>91376</v>
      </c>
      <c r="D55">
        <v>101651</v>
      </c>
      <c r="E55">
        <v>25420</v>
      </c>
      <c r="F55">
        <v>19872</v>
      </c>
      <c r="H55">
        <v>60130</v>
      </c>
      <c r="J55">
        <f t="shared" si="6"/>
        <v>49391.6</v>
      </c>
      <c r="K55">
        <f t="shared" si="7"/>
        <v>1.2174134873136324</v>
      </c>
      <c r="L55">
        <f t="shared" si="8"/>
        <v>101651</v>
      </c>
      <c r="M55">
        <f t="shared" si="9"/>
        <v>8639</v>
      </c>
      <c r="N55">
        <f t="shared" si="10"/>
        <v>49391.6</v>
      </c>
      <c r="O55">
        <f t="shared" si="11"/>
        <v>93012</v>
      </c>
      <c r="Q55">
        <v>-27692</v>
      </c>
      <c r="R55">
        <v>-485</v>
      </c>
      <c r="T55">
        <v>-3941.2000000000044</v>
      </c>
      <c r="U55">
        <v>48</v>
      </c>
      <c r="W55">
        <v>11234</v>
      </c>
      <c r="X55">
        <v>4487.5999999999995</v>
      </c>
      <c r="AD55">
        <v>49391.6</v>
      </c>
      <c r="AE55">
        <v>1.2174134873136324</v>
      </c>
      <c r="AI55">
        <v>49391.6</v>
      </c>
      <c r="AJ55">
        <v>1.2174134873136324</v>
      </c>
    </row>
    <row r="56" spans="2:38" x14ac:dyDescent="0.25">
      <c r="B56">
        <v>22449</v>
      </c>
      <c r="C56">
        <v>22348</v>
      </c>
      <c r="D56">
        <v>50762</v>
      </c>
      <c r="E56">
        <v>41794</v>
      </c>
      <c r="F56">
        <v>110122</v>
      </c>
      <c r="H56">
        <v>55988</v>
      </c>
      <c r="J56">
        <f t="shared" si="6"/>
        <v>49495</v>
      </c>
      <c r="K56">
        <f t="shared" si="7"/>
        <v>1.1311849681786039</v>
      </c>
      <c r="L56">
        <f t="shared" si="8"/>
        <v>110122</v>
      </c>
      <c r="M56">
        <f t="shared" si="9"/>
        <v>22348</v>
      </c>
      <c r="N56">
        <f t="shared" si="10"/>
        <v>49495</v>
      </c>
      <c r="O56">
        <f t="shared" si="11"/>
        <v>87774</v>
      </c>
      <c r="Q56">
        <v>-13261</v>
      </c>
      <c r="R56">
        <v>124</v>
      </c>
      <c r="T56">
        <v>-4551.1999999999971</v>
      </c>
      <c r="U56">
        <v>-388.40000000000146</v>
      </c>
      <c r="W56">
        <v>21121.200000000001</v>
      </c>
      <c r="X56">
        <v>442.4</v>
      </c>
      <c r="Z56">
        <v>49495</v>
      </c>
      <c r="AA56">
        <v>1.1311849681786039</v>
      </c>
      <c r="AI56">
        <v>49495</v>
      </c>
      <c r="AJ56">
        <v>1.1311849681786039</v>
      </c>
    </row>
    <row r="57" spans="2:38" x14ac:dyDescent="0.25">
      <c r="B57">
        <v>68182</v>
      </c>
      <c r="C57">
        <v>46273</v>
      </c>
      <c r="D57">
        <v>24373</v>
      </c>
      <c r="E57">
        <v>52197</v>
      </c>
      <c r="F57">
        <v>23528</v>
      </c>
      <c r="H57">
        <v>60763</v>
      </c>
      <c r="J57">
        <f t="shared" si="6"/>
        <v>42910.6</v>
      </c>
      <c r="K57">
        <f t="shared" si="7"/>
        <v>1.4160370631032893</v>
      </c>
      <c r="L57">
        <f t="shared" si="8"/>
        <v>68182</v>
      </c>
      <c r="M57">
        <f t="shared" si="9"/>
        <v>23528</v>
      </c>
      <c r="N57">
        <f t="shared" si="10"/>
        <v>42910.6</v>
      </c>
      <c r="O57">
        <f t="shared" si="11"/>
        <v>44654</v>
      </c>
      <c r="Q57">
        <v>1231</v>
      </c>
      <c r="R57">
        <v>5619</v>
      </c>
      <c r="T57">
        <v>20131</v>
      </c>
      <c r="U57">
        <v>4439.4000000000015</v>
      </c>
      <c r="W57">
        <v>28635</v>
      </c>
      <c r="X57">
        <v>8878.2000000000007</v>
      </c>
      <c r="AD57">
        <v>42910.6</v>
      </c>
      <c r="AE57">
        <v>1.4160370631032893</v>
      </c>
      <c r="AK57">
        <v>42910.6</v>
      </c>
      <c r="AL57">
        <v>1.4160370631032893</v>
      </c>
    </row>
    <row r="58" spans="2:38" x14ac:dyDescent="0.25">
      <c r="B58">
        <v>47139</v>
      </c>
      <c r="C58">
        <v>52905</v>
      </c>
      <c r="D58">
        <v>12278</v>
      </c>
      <c r="E58">
        <v>91250</v>
      </c>
      <c r="F58">
        <v>54059</v>
      </c>
      <c r="H58">
        <v>69674</v>
      </c>
      <c r="J58">
        <f t="shared" si="6"/>
        <v>51526.2</v>
      </c>
      <c r="K58">
        <f t="shared" si="7"/>
        <v>1.352205285854575</v>
      </c>
      <c r="L58">
        <f t="shared" si="8"/>
        <v>91250</v>
      </c>
      <c r="M58">
        <f t="shared" si="9"/>
        <v>12278</v>
      </c>
      <c r="N58">
        <f t="shared" si="10"/>
        <v>51526.2</v>
      </c>
      <c r="O58">
        <f t="shared" si="11"/>
        <v>78972</v>
      </c>
      <c r="Q58">
        <v>4730</v>
      </c>
      <c r="R58">
        <v>-703</v>
      </c>
      <c r="T58">
        <v>-13368.600000000006</v>
      </c>
      <c r="U58">
        <v>227.19999999999709</v>
      </c>
      <c r="W58">
        <v>24362.2</v>
      </c>
      <c r="X58">
        <v>2446</v>
      </c>
      <c r="AB58">
        <v>51526.2</v>
      </c>
      <c r="AC58">
        <v>1.352205285854575</v>
      </c>
      <c r="AK58">
        <v>51526.2</v>
      </c>
      <c r="AL58">
        <v>1.352205285854575</v>
      </c>
    </row>
    <row r="59" spans="2:38" x14ac:dyDescent="0.25">
      <c r="B59">
        <v>75947</v>
      </c>
      <c r="C59">
        <v>100497</v>
      </c>
      <c r="D59">
        <v>8591</v>
      </c>
      <c r="E59">
        <v>69569</v>
      </c>
      <c r="F59">
        <v>116344</v>
      </c>
      <c r="H59">
        <v>111376</v>
      </c>
      <c r="J59">
        <f t="shared" si="6"/>
        <v>74189.600000000006</v>
      </c>
      <c r="K59">
        <f t="shared" si="7"/>
        <v>1.5012346744018028</v>
      </c>
      <c r="L59">
        <f t="shared" si="8"/>
        <v>116344</v>
      </c>
      <c r="M59">
        <f t="shared" si="9"/>
        <v>8591</v>
      </c>
      <c r="N59">
        <f t="shared" si="10"/>
        <v>74189.600000000006</v>
      </c>
      <c r="O59">
        <f t="shared" si="11"/>
        <v>107753</v>
      </c>
      <c r="Q59">
        <v>-12731</v>
      </c>
      <c r="R59">
        <v>3215</v>
      </c>
      <c r="T59">
        <v>-21922.599999999991</v>
      </c>
      <c r="U59">
        <v>-898.39999999999418</v>
      </c>
      <c r="W59">
        <v>28343.399999999998</v>
      </c>
      <c r="X59">
        <v>2082</v>
      </c>
      <c r="AB59">
        <v>74189.600000000006</v>
      </c>
      <c r="AC59">
        <v>1.5012346744018028</v>
      </c>
      <c r="AK59">
        <v>74189.600000000006</v>
      </c>
      <c r="AL59">
        <v>1.5012346744018028</v>
      </c>
    </row>
    <row r="60" spans="2:38" x14ac:dyDescent="0.25">
      <c r="B60">
        <v>109903</v>
      </c>
      <c r="C60">
        <v>20862</v>
      </c>
      <c r="D60">
        <v>64457</v>
      </c>
      <c r="E60">
        <v>65506</v>
      </c>
      <c r="F60">
        <v>68502</v>
      </c>
      <c r="H60">
        <v>98438</v>
      </c>
      <c r="J60">
        <f t="shared" si="6"/>
        <v>65846</v>
      </c>
      <c r="K60">
        <f t="shared" si="7"/>
        <v>1.4949731190960727</v>
      </c>
      <c r="L60">
        <f t="shared" si="8"/>
        <v>109903</v>
      </c>
      <c r="M60">
        <f t="shared" si="9"/>
        <v>20862</v>
      </c>
      <c r="N60">
        <f t="shared" si="10"/>
        <v>65846</v>
      </c>
      <c r="O60">
        <f t="shared" si="11"/>
        <v>89041</v>
      </c>
      <c r="Q60">
        <v>10001</v>
      </c>
      <c r="R60">
        <v>286</v>
      </c>
      <c r="T60">
        <v>-10635.399999999994</v>
      </c>
      <c r="U60">
        <v>1554.1999999999971</v>
      </c>
      <c r="W60">
        <v>27023.4</v>
      </c>
      <c r="X60">
        <v>2142.6</v>
      </c>
      <c r="AB60">
        <v>65846</v>
      </c>
      <c r="AC60">
        <v>1.4949731190960727</v>
      </c>
      <c r="AK60">
        <v>65846</v>
      </c>
      <c r="AL60">
        <v>1.4949731190960727</v>
      </c>
    </row>
    <row r="61" spans="2:38" x14ac:dyDescent="0.25">
      <c r="B61">
        <v>94878</v>
      </c>
      <c r="C61">
        <v>20871</v>
      </c>
      <c r="D61">
        <v>93332</v>
      </c>
      <c r="E61">
        <v>80683</v>
      </c>
      <c r="F61">
        <v>16289</v>
      </c>
      <c r="H61">
        <v>87094</v>
      </c>
      <c r="J61">
        <f t="shared" si="6"/>
        <v>61210.6</v>
      </c>
      <c r="K61">
        <f t="shared" si="7"/>
        <v>1.4228581324149738</v>
      </c>
      <c r="L61">
        <f t="shared" si="8"/>
        <v>94878</v>
      </c>
      <c r="M61">
        <f t="shared" si="9"/>
        <v>16289</v>
      </c>
      <c r="N61">
        <f t="shared" si="10"/>
        <v>61210.6</v>
      </c>
      <c r="O61">
        <f t="shared" si="11"/>
        <v>78589</v>
      </c>
      <c r="Q61">
        <v>-8231</v>
      </c>
      <c r="R61">
        <v>10</v>
      </c>
      <c r="T61">
        <v>7631.7999999999956</v>
      </c>
      <c r="U61">
        <v>-3066.5999999999985</v>
      </c>
      <c r="W61">
        <v>12317.800000000001</v>
      </c>
      <c r="X61">
        <v>4169.3999999999996</v>
      </c>
      <c r="AD61">
        <v>61210.6</v>
      </c>
      <c r="AE61">
        <v>1.4228581324149738</v>
      </c>
      <c r="AK61">
        <v>61210.6</v>
      </c>
      <c r="AL61">
        <v>1.4228581324149738</v>
      </c>
    </row>
    <row r="62" spans="2:38" x14ac:dyDescent="0.25">
      <c r="B62">
        <v>53128</v>
      </c>
      <c r="C62">
        <v>70854</v>
      </c>
      <c r="D62">
        <v>25819</v>
      </c>
      <c r="E62">
        <v>23565</v>
      </c>
      <c r="F62">
        <v>24662</v>
      </c>
      <c r="H62">
        <v>79085</v>
      </c>
      <c r="J62">
        <f t="shared" si="6"/>
        <v>39605.599999999999</v>
      </c>
      <c r="K62">
        <f t="shared" si="7"/>
        <v>1.9968135819177086</v>
      </c>
      <c r="L62">
        <f t="shared" si="8"/>
        <v>70854</v>
      </c>
      <c r="M62">
        <f t="shared" si="9"/>
        <v>23565</v>
      </c>
      <c r="N62">
        <f t="shared" si="10"/>
        <v>39605.599999999999</v>
      </c>
      <c r="O62">
        <f t="shared" si="11"/>
        <v>47289</v>
      </c>
      <c r="Q62">
        <v>18077</v>
      </c>
      <c r="R62">
        <v>-2695</v>
      </c>
      <c r="T62">
        <v>-10086.400000000001</v>
      </c>
      <c r="U62">
        <v>-311.40000000000146</v>
      </c>
      <c r="W62">
        <v>15425.599999999999</v>
      </c>
      <c r="X62">
        <v>2843.0000000000005</v>
      </c>
      <c r="Z62">
        <v>39605.599999999999</v>
      </c>
      <c r="AA62">
        <v>1.9968135819177086</v>
      </c>
      <c r="AK62">
        <v>39605.599999999999</v>
      </c>
      <c r="AL62">
        <v>1.9968135819177086</v>
      </c>
    </row>
    <row r="63" spans="2:38" x14ac:dyDescent="0.25">
      <c r="B63">
        <v>75217</v>
      </c>
      <c r="C63">
        <v>74991</v>
      </c>
      <c r="D63">
        <v>93777</v>
      </c>
      <c r="E63">
        <v>53546</v>
      </c>
      <c r="F63">
        <v>105722</v>
      </c>
      <c r="H63">
        <v>141218</v>
      </c>
      <c r="J63">
        <f t="shared" si="6"/>
        <v>80650.600000000006</v>
      </c>
      <c r="K63">
        <f t="shared" si="7"/>
        <v>1.7509851135639412</v>
      </c>
      <c r="L63">
        <f t="shared" si="8"/>
        <v>105722</v>
      </c>
      <c r="M63">
        <f t="shared" si="9"/>
        <v>53546</v>
      </c>
      <c r="N63">
        <f t="shared" si="10"/>
        <v>80650.600000000006</v>
      </c>
      <c r="O63">
        <f t="shared" si="11"/>
        <v>52176</v>
      </c>
      <c r="Q63">
        <v>2597</v>
      </c>
      <c r="R63">
        <v>2336</v>
      </c>
      <c r="T63">
        <v>-19077.799999999988</v>
      </c>
      <c r="U63">
        <v>-5074.1999999999971</v>
      </c>
      <c r="W63">
        <v>19077.8</v>
      </c>
      <c r="X63">
        <v>5353.8</v>
      </c>
      <c r="AB63">
        <v>80650.600000000006</v>
      </c>
      <c r="AC63">
        <v>1.7509851135639412</v>
      </c>
      <c r="AK63">
        <v>80650.600000000006</v>
      </c>
      <c r="AL63">
        <v>1.7509851135639412</v>
      </c>
    </row>
    <row r="64" spans="2:38" x14ac:dyDescent="0.25">
      <c r="B64">
        <v>95318</v>
      </c>
      <c r="C64">
        <v>78210</v>
      </c>
      <c r="D64">
        <v>52097</v>
      </c>
      <c r="E64">
        <v>92789</v>
      </c>
      <c r="F64">
        <v>53647</v>
      </c>
      <c r="H64">
        <v>85077</v>
      </c>
      <c r="J64">
        <f t="shared" si="6"/>
        <v>74412.2</v>
      </c>
      <c r="K64">
        <f t="shared" si="7"/>
        <v>1.143320584527806</v>
      </c>
      <c r="L64">
        <f t="shared" si="8"/>
        <v>95318</v>
      </c>
      <c r="M64">
        <f t="shared" si="9"/>
        <v>52097</v>
      </c>
      <c r="N64">
        <f t="shared" si="10"/>
        <v>74412.2</v>
      </c>
      <c r="O64">
        <f t="shared" si="11"/>
        <v>43221</v>
      </c>
      <c r="Q64">
        <v>-1269</v>
      </c>
      <c r="R64">
        <v>3414</v>
      </c>
      <c r="T64">
        <v>-8588.1999999999971</v>
      </c>
      <c r="U64">
        <v>-3066.6000000000058</v>
      </c>
      <c r="W64">
        <v>16064.199999999999</v>
      </c>
      <c r="X64">
        <v>4003</v>
      </c>
      <c r="AB64">
        <v>74412.2</v>
      </c>
      <c r="AC64">
        <v>1.143320584527806</v>
      </c>
      <c r="AI64">
        <v>74412.2</v>
      </c>
      <c r="AJ64">
        <v>1.143320584527806</v>
      </c>
    </row>
    <row r="65" spans="2:38" x14ac:dyDescent="0.25">
      <c r="B65">
        <v>37145</v>
      </c>
      <c r="C65">
        <v>41880</v>
      </c>
      <c r="D65">
        <v>35279</v>
      </c>
      <c r="E65">
        <v>110086</v>
      </c>
      <c r="F65">
        <v>26862</v>
      </c>
      <c r="H65">
        <v>61274</v>
      </c>
      <c r="J65">
        <f t="shared" si="6"/>
        <v>50250.400000000001</v>
      </c>
      <c r="K65">
        <f t="shared" si="7"/>
        <v>1.2193733781223632</v>
      </c>
      <c r="L65">
        <f t="shared" si="8"/>
        <v>110086</v>
      </c>
      <c r="M65">
        <f t="shared" si="9"/>
        <v>26862</v>
      </c>
      <c r="N65">
        <f t="shared" si="10"/>
        <v>50250.400000000001</v>
      </c>
      <c r="O65">
        <f t="shared" si="11"/>
        <v>83224</v>
      </c>
      <c r="Q65">
        <v>14534</v>
      </c>
      <c r="R65">
        <v>1263</v>
      </c>
      <c r="T65">
        <v>9217.5999999999985</v>
      </c>
      <c r="U65">
        <v>686.80000000000291</v>
      </c>
      <c r="W65">
        <v>10423.6</v>
      </c>
      <c r="X65">
        <v>1358.3999999999999</v>
      </c>
      <c r="Z65">
        <v>50250.400000000001</v>
      </c>
      <c r="AA65">
        <v>1.2193733781223632</v>
      </c>
      <c r="AI65">
        <v>50250.400000000001</v>
      </c>
      <c r="AJ65">
        <v>1.2193733781223632</v>
      </c>
    </row>
    <row r="66" spans="2:38" x14ac:dyDescent="0.25">
      <c r="B66">
        <v>96211</v>
      </c>
      <c r="C66">
        <v>12951</v>
      </c>
      <c r="D66">
        <v>82696</v>
      </c>
      <c r="E66">
        <v>31910</v>
      </c>
      <c r="F66">
        <v>104537</v>
      </c>
      <c r="H66">
        <v>111830</v>
      </c>
      <c r="J66">
        <f t="shared" ref="J66:J101" si="12">AVERAGE(B66:F66)</f>
        <v>65661</v>
      </c>
      <c r="K66">
        <f t="shared" ref="K66:K97" si="13">H66/J66</f>
        <v>1.7031418954935198</v>
      </c>
      <c r="L66">
        <f t="shared" ref="L66:L101" si="14">MAX(B66:F66)</f>
        <v>104537</v>
      </c>
      <c r="M66">
        <f t="shared" ref="M66:M101" si="15">MIN(B66:F66)</f>
        <v>12951</v>
      </c>
      <c r="N66">
        <f t="shared" ref="N66:N101" si="16">AVERAGE(B66:F66)</f>
        <v>65661</v>
      </c>
      <c r="O66">
        <f t="shared" ref="O66:O101" si="17">L66-M66</f>
        <v>91586</v>
      </c>
      <c r="Q66">
        <v>7526</v>
      </c>
      <c r="R66">
        <v>-1803</v>
      </c>
      <c r="T66">
        <v>-8434.1999999999971</v>
      </c>
      <c r="U66">
        <v>-5710.3999999999942</v>
      </c>
      <c r="W66">
        <v>8947.4000000000015</v>
      </c>
      <c r="X66">
        <v>6234.7999999999993</v>
      </c>
      <c r="AB66">
        <v>65661</v>
      </c>
      <c r="AC66">
        <v>1.7031418954935198</v>
      </c>
      <c r="AI66">
        <v>65661</v>
      </c>
      <c r="AJ66">
        <v>1.7031418954935198</v>
      </c>
    </row>
    <row r="67" spans="2:38" x14ac:dyDescent="0.25">
      <c r="B67">
        <v>96156</v>
      </c>
      <c r="C67">
        <v>25703</v>
      </c>
      <c r="D67">
        <v>19718</v>
      </c>
      <c r="E67">
        <v>16894</v>
      </c>
      <c r="F67">
        <v>73056</v>
      </c>
      <c r="H67">
        <v>77273</v>
      </c>
      <c r="J67">
        <f t="shared" si="12"/>
        <v>46305.4</v>
      </c>
      <c r="K67">
        <f t="shared" si="13"/>
        <v>1.6687686533320087</v>
      </c>
      <c r="L67">
        <f t="shared" si="14"/>
        <v>96156</v>
      </c>
      <c r="M67">
        <f t="shared" si="15"/>
        <v>16894</v>
      </c>
      <c r="N67">
        <f t="shared" si="16"/>
        <v>46305.4</v>
      </c>
      <c r="O67">
        <f t="shared" si="17"/>
        <v>79262</v>
      </c>
      <c r="Q67">
        <v>-2185</v>
      </c>
      <c r="R67">
        <v>-550</v>
      </c>
      <c r="T67">
        <v>-2599.4000000000015</v>
      </c>
      <c r="U67">
        <v>-2335.7999999999956</v>
      </c>
      <c r="W67">
        <v>14213.8</v>
      </c>
      <c r="X67">
        <v>4309</v>
      </c>
      <c r="AD67">
        <v>46305.4</v>
      </c>
      <c r="AE67">
        <v>1.6687686533320087</v>
      </c>
      <c r="AK67">
        <v>46305.4</v>
      </c>
      <c r="AL67">
        <v>1.6687686533320087</v>
      </c>
    </row>
    <row r="68" spans="2:38" x14ac:dyDescent="0.25">
      <c r="B68">
        <v>46448</v>
      </c>
      <c r="C68">
        <v>103395</v>
      </c>
      <c r="D68">
        <v>98773</v>
      </c>
      <c r="E68">
        <v>51535</v>
      </c>
      <c r="F68">
        <v>79050</v>
      </c>
      <c r="H68">
        <v>76826</v>
      </c>
      <c r="J68">
        <f t="shared" si="12"/>
        <v>75840.2</v>
      </c>
      <c r="K68">
        <f t="shared" si="13"/>
        <v>1.0129983834430816</v>
      </c>
      <c r="L68">
        <f t="shared" si="14"/>
        <v>103395</v>
      </c>
      <c r="M68">
        <f t="shared" si="15"/>
        <v>46448</v>
      </c>
      <c r="N68">
        <f t="shared" si="16"/>
        <v>75840.2</v>
      </c>
      <c r="O68">
        <f t="shared" si="17"/>
        <v>56947</v>
      </c>
      <c r="Q68">
        <v>-28585</v>
      </c>
      <c r="R68">
        <v>50</v>
      </c>
      <c r="T68">
        <v>14660</v>
      </c>
      <c r="U68">
        <v>1009.3999999999942</v>
      </c>
      <c r="W68">
        <v>18004</v>
      </c>
      <c r="X68">
        <v>2089.8000000000002</v>
      </c>
      <c r="AF68">
        <v>75840.2</v>
      </c>
      <c r="AG68">
        <v>1.0129983834430816</v>
      </c>
      <c r="AI68">
        <v>75840.2</v>
      </c>
      <c r="AJ68">
        <v>1.0129983834430816</v>
      </c>
    </row>
    <row r="69" spans="2:38" x14ac:dyDescent="0.25">
      <c r="B69">
        <v>99254</v>
      </c>
      <c r="C69">
        <v>23894</v>
      </c>
      <c r="D69">
        <v>39966</v>
      </c>
      <c r="E69">
        <v>22331</v>
      </c>
      <c r="F69">
        <v>18849</v>
      </c>
      <c r="H69">
        <v>47154</v>
      </c>
      <c r="J69">
        <f t="shared" si="12"/>
        <v>40858.800000000003</v>
      </c>
      <c r="K69">
        <f t="shared" si="13"/>
        <v>1.154072072601251</v>
      </c>
      <c r="L69">
        <f t="shared" si="14"/>
        <v>99254</v>
      </c>
      <c r="M69">
        <f t="shared" si="15"/>
        <v>18849</v>
      </c>
      <c r="N69">
        <f t="shared" si="16"/>
        <v>40858.800000000003</v>
      </c>
      <c r="O69">
        <f t="shared" si="17"/>
        <v>80405</v>
      </c>
      <c r="Q69">
        <v>-6351</v>
      </c>
      <c r="R69">
        <v>416</v>
      </c>
      <c r="T69">
        <v>-3249</v>
      </c>
      <c r="U69">
        <v>1737.8000000000029</v>
      </c>
      <c r="W69">
        <v>9831.7999999999993</v>
      </c>
      <c r="X69">
        <v>2818.6000000000004</v>
      </c>
      <c r="Z69">
        <v>40858.800000000003</v>
      </c>
      <c r="AA69">
        <v>1.154072072601251</v>
      </c>
      <c r="AI69">
        <v>40858.800000000003</v>
      </c>
      <c r="AJ69">
        <v>1.154072072601251</v>
      </c>
    </row>
    <row r="70" spans="2:38" x14ac:dyDescent="0.25">
      <c r="B70">
        <v>51624</v>
      </c>
      <c r="C70">
        <v>90126</v>
      </c>
      <c r="D70">
        <v>110618</v>
      </c>
      <c r="E70">
        <v>23824</v>
      </c>
      <c r="F70">
        <v>25668</v>
      </c>
      <c r="H70">
        <v>78593</v>
      </c>
      <c r="J70">
        <f t="shared" si="12"/>
        <v>60372</v>
      </c>
      <c r="K70">
        <f t="shared" si="13"/>
        <v>1.3018120983237262</v>
      </c>
      <c r="L70">
        <f t="shared" si="14"/>
        <v>110618</v>
      </c>
      <c r="M70">
        <f t="shared" si="15"/>
        <v>23824</v>
      </c>
      <c r="N70">
        <f t="shared" si="16"/>
        <v>60372</v>
      </c>
      <c r="O70">
        <f t="shared" si="17"/>
        <v>86794</v>
      </c>
      <c r="Q70">
        <v>-25957</v>
      </c>
      <c r="R70">
        <v>6682</v>
      </c>
      <c r="T70">
        <v>-10918.800000000003</v>
      </c>
      <c r="U70">
        <v>2703.5999999999985</v>
      </c>
      <c r="W70">
        <v>17429.599999999999</v>
      </c>
      <c r="X70">
        <v>3503.6</v>
      </c>
      <c r="AB70">
        <v>60372</v>
      </c>
      <c r="AC70">
        <v>1.3018120983237262</v>
      </c>
      <c r="AI70">
        <v>60372</v>
      </c>
      <c r="AJ70">
        <v>1.3018120983237262</v>
      </c>
    </row>
    <row r="71" spans="2:38" x14ac:dyDescent="0.25">
      <c r="B71">
        <v>86963</v>
      </c>
      <c r="C71">
        <v>35675</v>
      </c>
      <c r="D71">
        <v>113036</v>
      </c>
      <c r="E71">
        <v>20416</v>
      </c>
      <c r="F71">
        <v>73555</v>
      </c>
      <c r="H71">
        <v>123381</v>
      </c>
      <c r="J71">
        <f t="shared" si="12"/>
        <v>65929</v>
      </c>
      <c r="K71">
        <f t="shared" si="13"/>
        <v>1.8714222876124316</v>
      </c>
      <c r="L71">
        <f t="shared" si="14"/>
        <v>113036</v>
      </c>
      <c r="M71">
        <f t="shared" si="15"/>
        <v>20416</v>
      </c>
      <c r="N71">
        <f t="shared" si="16"/>
        <v>65929</v>
      </c>
      <c r="O71">
        <f t="shared" si="17"/>
        <v>92620</v>
      </c>
      <c r="Q71">
        <v>10590</v>
      </c>
      <c r="R71">
        <v>-3010</v>
      </c>
      <c r="T71">
        <v>-1671.8000000000029</v>
      </c>
      <c r="U71">
        <v>-1943.8000000000029</v>
      </c>
      <c r="W71">
        <v>26026.6</v>
      </c>
      <c r="X71">
        <v>2539</v>
      </c>
      <c r="AF71">
        <v>65929</v>
      </c>
      <c r="AG71">
        <v>1.8714222876124316</v>
      </c>
      <c r="AK71">
        <v>65929</v>
      </c>
      <c r="AL71">
        <v>1.8714222876124316</v>
      </c>
    </row>
    <row r="72" spans="2:38" x14ac:dyDescent="0.25">
      <c r="B72">
        <v>256</v>
      </c>
      <c r="C72">
        <v>67736</v>
      </c>
      <c r="D72">
        <v>28364</v>
      </c>
      <c r="E72">
        <v>74081</v>
      </c>
      <c r="F72">
        <v>46067</v>
      </c>
      <c r="H72">
        <v>46289</v>
      </c>
      <c r="J72">
        <f t="shared" si="12"/>
        <v>43300.800000000003</v>
      </c>
      <c r="K72">
        <f t="shared" si="13"/>
        <v>1.0690102723275319</v>
      </c>
      <c r="L72">
        <f t="shared" si="14"/>
        <v>74081</v>
      </c>
      <c r="M72">
        <f t="shared" si="15"/>
        <v>256</v>
      </c>
      <c r="N72">
        <f t="shared" si="16"/>
        <v>43300.800000000003</v>
      </c>
      <c r="O72">
        <f t="shared" si="17"/>
        <v>73825</v>
      </c>
      <c r="Q72">
        <v>-34522</v>
      </c>
      <c r="R72">
        <v>-1126</v>
      </c>
      <c r="T72">
        <v>-13500.599999999999</v>
      </c>
      <c r="U72">
        <v>-2551.5999999999985</v>
      </c>
      <c r="W72">
        <v>24142.6</v>
      </c>
      <c r="X72">
        <v>2873.2000000000003</v>
      </c>
      <c r="Z72">
        <v>43300.800000000003</v>
      </c>
      <c r="AA72">
        <v>1.0690102723275319</v>
      </c>
      <c r="AI72">
        <v>43300.800000000003</v>
      </c>
      <c r="AJ72">
        <v>1.0690102723275319</v>
      </c>
    </row>
    <row r="73" spans="2:38" x14ac:dyDescent="0.25">
      <c r="B73">
        <v>103460</v>
      </c>
      <c r="C73">
        <v>84111</v>
      </c>
      <c r="D73">
        <v>50414</v>
      </c>
      <c r="E73">
        <v>85919</v>
      </c>
      <c r="F73">
        <v>105180</v>
      </c>
      <c r="H73">
        <v>117884</v>
      </c>
      <c r="J73">
        <f t="shared" si="12"/>
        <v>85816.8</v>
      </c>
      <c r="K73">
        <f t="shared" si="13"/>
        <v>1.3736704235068191</v>
      </c>
      <c r="L73">
        <f t="shared" si="14"/>
        <v>105180</v>
      </c>
      <c r="M73">
        <f t="shared" si="15"/>
        <v>50414</v>
      </c>
      <c r="N73">
        <f t="shared" si="16"/>
        <v>85816.8</v>
      </c>
      <c r="O73">
        <f t="shared" si="17"/>
        <v>54766</v>
      </c>
      <c r="Q73">
        <v>15794</v>
      </c>
      <c r="R73">
        <v>-7679</v>
      </c>
      <c r="T73">
        <v>-14797.199999999997</v>
      </c>
      <c r="U73">
        <v>2012.6000000000058</v>
      </c>
      <c r="W73">
        <v>16172.4</v>
      </c>
      <c r="X73">
        <v>4868.1999999999989</v>
      </c>
      <c r="AB73">
        <v>85816.8</v>
      </c>
      <c r="AC73">
        <v>1.3736704235068191</v>
      </c>
      <c r="AI73">
        <v>85816.8</v>
      </c>
      <c r="AJ73">
        <v>1.3736704235068191</v>
      </c>
    </row>
    <row r="74" spans="2:38" x14ac:dyDescent="0.25">
      <c r="B74">
        <v>96856</v>
      </c>
      <c r="C74">
        <v>86248</v>
      </c>
      <c r="D74">
        <v>39179</v>
      </c>
      <c r="E74">
        <v>46488</v>
      </c>
      <c r="F74">
        <v>22450</v>
      </c>
      <c r="H74">
        <v>100927</v>
      </c>
      <c r="J74">
        <f t="shared" si="12"/>
        <v>58244.2</v>
      </c>
      <c r="K74">
        <f t="shared" si="13"/>
        <v>1.7328248993032784</v>
      </c>
      <c r="L74">
        <f t="shared" si="14"/>
        <v>96856</v>
      </c>
      <c r="M74">
        <f t="shared" si="15"/>
        <v>22450</v>
      </c>
      <c r="N74">
        <f t="shared" si="16"/>
        <v>58244.2</v>
      </c>
      <c r="O74">
        <f t="shared" si="17"/>
        <v>74406</v>
      </c>
      <c r="Q74">
        <v>23560</v>
      </c>
      <c r="R74">
        <v>492</v>
      </c>
      <c r="T74">
        <v>237.39999999999418</v>
      </c>
      <c r="U74">
        <v>3120</v>
      </c>
      <c r="W74">
        <v>14014.6</v>
      </c>
      <c r="X74">
        <v>3917.9999999999995</v>
      </c>
      <c r="Z74">
        <v>58244.2</v>
      </c>
      <c r="AA74">
        <v>1.7328248993032784</v>
      </c>
      <c r="AK74">
        <v>58244.2</v>
      </c>
      <c r="AL74">
        <v>1.7328248993032784</v>
      </c>
    </row>
    <row r="75" spans="2:38" x14ac:dyDescent="0.25">
      <c r="B75">
        <v>101647</v>
      </c>
      <c r="C75">
        <v>99343</v>
      </c>
      <c r="D75">
        <v>102533</v>
      </c>
      <c r="E75">
        <v>30214</v>
      </c>
      <c r="F75">
        <v>83220</v>
      </c>
      <c r="H75">
        <v>131631</v>
      </c>
      <c r="J75">
        <f t="shared" si="12"/>
        <v>83391.399999999994</v>
      </c>
      <c r="K75">
        <f t="shared" si="13"/>
        <v>1.5784721206263477</v>
      </c>
      <c r="L75">
        <f t="shared" si="14"/>
        <v>102533</v>
      </c>
      <c r="M75">
        <f t="shared" si="15"/>
        <v>30214</v>
      </c>
      <c r="N75">
        <f t="shared" si="16"/>
        <v>83391.399999999994</v>
      </c>
      <c r="O75">
        <f t="shared" si="17"/>
        <v>72319</v>
      </c>
      <c r="Q75">
        <v>15519</v>
      </c>
      <c r="R75">
        <v>10070</v>
      </c>
      <c r="T75">
        <v>-4086.2000000000116</v>
      </c>
      <c r="U75">
        <v>-2373.4000000000087</v>
      </c>
      <c r="W75">
        <v>9134.2000000000007</v>
      </c>
      <c r="X75">
        <v>3058.2</v>
      </c>
      <c r="AB75">
        <v>83391.399999999994</v>
      </c>
      <c r="AC75">
        <v>1.5784721206263477</v>
      </c>
      <c r="AK75">
        <v>83391.399999999994</v>
      </c>
      <c r="AL75">
        <v>1.5784721206263477</v>
      </c>
    </row>
    <row r="76" spans="2:38" x14ac:dyDescent="0.25">
      <c r="B76">
        <v>89658</v>
      </c>
      <c r="C76">
        <v>98707</v>
      </c>
      <c r="D76">
        <v>40435</v>
      </c>
      <c r="E76">
        <v>5103</v>
      </c>
      <c r="F76">
        <v>108606</v>
      </c>
      <c r="H76">
        <v>113515</v>
      </c>
      <c r="J76">
        <f t="shared" si="12"/>
        <v>68501.8</v>
      </c>
      <c r="K76">
        <f t="shared" si="13"/>
        <v>1.6571097401820098</v>
      </c>
      <c r="L76">
        <f t="shared" si="14"/>
        <v>108606</v>
      </c>
      <c r="M76">
        <f t="shared" si="15"/>
        <v>5103</v>
      </c>
      <c r="N76">
        <f t="shared" si="16"/>
        <v>68501.8</v>
      </c>
      <c r="O76">
        <f t="shared" si="17"/>
        <v>103503</v>
      </c>
      <c r="Q76">
        <v>-15881</v>
      </c>
      <c r="R76">
        <v>-7</v>
      </c>
      <c r="T76">
        <v>-18164</v>
      </c>
      <c r="U76">
        <v>-2821.1999999999971</v>
      </c>
      <c r="W76">
        <v>28196</v>
      </c>
      <c r="X76">
        <v>2821.2000000000003</v>
      </c>
      <c r="AF76">
        <v>68501.8</v>
      </c>
      <c r="AG76">
        <v>1.6571097401820098</v>
      </c>
      <c r="AK76">
        <v>68501.8</v>
      </c>
      <c r="AL76">
        <v>1.6571097401820098</v>
      </c>
    </row>
    <row r="77" spans="2:38" x14ac:dyDescent="0.25">
      <c r="B77">
        <v>28697</v>
      </c>
      <c r="C77">
        <v>109248</v>
      </c>
      <c r="D77">
        <v>27887</v>
      </c>
      <c r="E77">
        <v>106036</v>
      </c>
      <c r="F77">
        <v>72226</v>
      </c>
      <c r="H77">
        <v>121249</v>
      </c>
      <c r="J77">
        <f t="shared" si="12"/>
        <v>68818.8</v>
      </c>
      <c r="K77">
        <f t="shared" si="13"/>
        <v>1.7618586781519003</v>
      </c>
      <c r="L77">
        <f t="shared" si="14"/>
        <v>109248</v>
      </c>
      <c r="M77">
        <f t="shared" si="15"/>
        <v>27887</v>
      </c>
      <c r="N77">
        <f t="shared" si="16"/>
        <v>68818.8</v>
      </c>
      <c r="O77">
        <f t="shared" si="17"/>
        <v>81361</v>
      </c>
      <c r="Q77">
        <v>-12083</v>
      </c>
      <c r="R77">
        <v>9692</v>
      </c>
      <c r="T77">
        <v>-6309.5999999999913</v>
      </c>
      <c r="U77">
        <v>-2112.8000000000029</v>
      </c>
      <c r="W77">
        <v>9778.4</v>
      </c>
      <c r="X77">
        <v>2366.7999999999997</v>
      </c>
      <c r="AF77">
        <v>68818.8</v>
      </c>
      <c r="AG77">
        <v>1.7618586781519003</v>
      </c>
      <c r="AK77">
        <v>68818.8</v>
      </c>
      <c r="AL77">
        <v>1.7618586781519003</v>
      </c>
    </row>
    <row r="78" spans="2:38" x14ac:dyDescent="0.25">
      <c r="B78">
        <v>106244</v>
      </c>
      <c r="C78">
        <v>68633</v>
      </c>
      <c r="D78">
        <v>95761</v>
      </c>
      <c r="E78">
        <v>29677</v>
      </c>
      <c r="F78">
        <v>72675</v>
      </c>
      <c r="H78">
        <v>122277</v>
      </c>
      <c r="J78">
        <f t="shared" si="12"/>
        <v>74598</v>
      </c>
      <c r="K78">
        <f t="shared" si="13"/>
        <v>1.6391458216037964</v>
      </c>
      <c r="L78">
        <f t="shared" si="14"/>
        <v>106244</v>
      </c>
      <c r="M78">
        <f t="shared" si="15"/>
        <v>29677</v>
      </c>
      <c r="N78">
        <f t="shared" si="16"/>
        <v>74598</v>
      </c>
      <c r="O78">
        <f t="shared" si="17"/>
        <v>76567</v>
      </c>
      <c r="Q78">
        <v>7149</v>
      </c>
      <c r="R78">
        <v>0</v>
      </c>
      <c r="T78">
        <v>12015.599999999999</v>
      </c>
      <c r="U78">
        <v>2000.3999999999942</v>
      </c>
      <c r="W78">
        <v>17302.400000000001</v>
      </c>
      <c r="X78">
        <v>4854.3999999999996</v>
      </c>
      <c r="AF78">
        <v>74598</v>
      </c>
      <c r="AG78">
        <v>1.6391458216037964</v>
      </c>
      <c r="AK78">
        <v>74598</v>
      </c>
      <c r="AL78">
        <v>1.6391458216037964</v>
      </c>
    </row>
    <row r="79" spans="2:38" x14ac:dyDescent="0.25">
      <c r="B79">
        <v>57177</v>
      </c>
      <c r="C79">
        <v>58687</v>
      </c>
      <c r="D79">
        <v>91774</v>
      </c>
      <c r="E79">
        <v>13936</v>
      </c>
      <c r="F79">
        <v>49012</v>
      </c>
      <c r="H79">
        <v>112238</v>
      </c>
      <c r="J79">
        <f t="shared" si="12"/>
        <v>54117.2</v>
      </c>
      <c r="K79">
        <f t="shared" si="13"/>
        <v>2.0739801763579786</v>
      </c>
      <c r="L79">
        <f t="shared" si="14"/>
        <v>91774</v>
      </c>
      <c r="M79">
        <f t="shared" si="15"/>
        <v>13936</v>
      </c>
      <c r="N79">
        <f t="shared" si="16"/>
        <v>54117.2</v>
      </c>
      <c r="O79">
        <f t="shared" si="17"/>
        <v>77838</v>
      </c>
      <c r="Q79">
        <v>19250</v>
      </c>
      <c r="R79">
        <v>-7</v>
      </c>
      <c r="T79">
        <v>-3323.8000000000029</v>
      </c>
      <c r="U79">
        <v>2546.7999999999956</v>
      </c>
      <c r="W79">
        <v>15278.600000000002</v>
      </c>
      <c r="X79">
        <v>2701.6000000000004</v>
      </c>
      <c r="AD79">
        <v>54117.2</v>
      </c>
      <c r="AE79">
        <v>2.0739801763579786</v>
      </c>
      <c r="AK79">
        <v>54117.2</v>
      </c>
      <c r="AL79">
        <v>2.0739801763579786</v>
      </c>
    </row>
    <row r="80" spans="2:38" x14ac:dyDescent="0.25">
      <c r="B80">
        <v>63407</v>
      </c>
      <c r="C80">
        <v>106216</v>
      </c>
      <c r="D80">
        <v>87584</v>
      </c>
      <c r="E80">
        <v>14560</v>
      </c>
      <c r="F80">
        <v>49854</v>
      </c>
      <c r="H80">
        <v>144750</v>
      </c>
      <c r="J80">
        <f t="shared" si="12"/>
        <v>64324.2</v>
      </c>
      <c r="K80">
        <f t="shared" si="13"/>
        <v>2.2503194754073896</v>
      </c>
      <c r="L80">
        <f t="shared" si="14"/>
        <v>106216</v>
      </c>
      <c r="M80">
        <f t="shared" si="15"/>
        <v>14560</v>
      </c>
      <c r="N80">
        <f t="shared" si="16"/>
        <v>64324.2</v>
      </c>
      <c r="O80">
        <f t="shared" si="17"/>
        <v>91656</v>
      </c>
      <c r="Q80">
        <v>26424</v>
      </c>
      <c r="R80">
        <v>-4730</v>
      </c>
      <c r="T80">
        <v>1323.5999999999985</v>
      </c>
      <c r="U80">
        <v>-1730</v>
      </c>
      <c r="W80">
        <v>28165.200000000001</v>
      </c>
      <c r="X80">
        <v>3581.2</v>
      </c>
      <c r="AF80">
        <v>64324.2</v>
      </c>
      <c r="AG80">
        <v>2.2503194754073896</v>
      </c>
      <c r="AK80">
        <v>64324.2</v>
      </c>
      <c r="AL80">
        <v>2.2503194754073896</v>
      </c>
    </row>
    <row r="81" spans="2:38" x14ac:dyDescent="0.25">
      <c r="B81">
        <v>57226</v>
      </c>
      <c r="C81">
        <v>104963</v>
      </c>
      <c r="D81">
        <v>41897</v>
      </c>
      <c r="E81">
        <v>60543</v>
      </c>
      <c r="F81">
        <v>119807</v>
      </c>
      <c r="H81">
        <v>88058</v>
      </c>
      <c r="J81">
        <f t="shared" si="12"/>
        <v>76887.199999999997</v>
      </c>
      <c r="K81">
        <f t="shared" si="13"/>
        <v>1.1452881623989428</v>
      </c>
      <c r="L81">
        <f t="shared" si="14"/>
        <v>119807</v>
      </c>
      <c r="M81">
        <f t="shared" si="15"/>
        <v>41897</v>
      </c>
      <c r="N81">
        <f t="shared" si="16"/>
        <v>76887.199999999997</v>
      </c>
      <c r="O81">
        <f t="shared" si="17"/>
        <v>77910</v>
      </c>
      <c r="Q81">
        <v>9215</v>
      </c>
      <c r="R81">
        <v>2122</v>
      </c>
      <c r="T81">
        <v>18782</v>
      </c>
      <c r="U81">
        <v>2380.1999999999971</v>
      </c>
      <c r="W81">
        <v>21784</v>
      </c>
      <c r="X81">
        <v>2562.6</v>
      </c>
      <c r="Z81">
        <v>76887.199999999997</v>
      </c>
      <c r="AA81">
        <v>1.1452881623989428</v>
      </c>
      <c r="AI81">
        <v>76887.199999999997</v>
      </c>
      <c r="AJ81">
        <v>1.1452881623989428</v>
      </c>
    </row>
    <row r="82" spans="2:38" x14ac:dyDescent="0.25">
      <c r="B82">
        <v>27328</v>
      </c>
      <c r="C82">
        <v>18194</v>
      </c>
      <c r="D82">
        <v>49201</v>
      </c>
      <c r="E82">
        <v>68562</v>
      </c>
      <c r="F82">
        <v>89269</v>
      </c>
      <c r="H82">
        <v>54001</v>
      </c>
      <c r="J82">
        <f t="shared" si="12"/>
        <v>50510.8</v>
      </c>
      <c r="K82">
        <f t="shared" si="13"/>
        <v>1.0690980938729935</v>
      </c>
      <c r="L82">
        <f t="shared" si="14"/>
        <v>89269</v>
      </c>
      <c r="M82">
        <f t="shared" si="15"/>
        <v>18194</v>
      </c>
      <c r="N82">
        <f t="shared" si="16"/>
        <v>50510.8</v>
      </c>
      <c r="O82">
        <f t="shared" si="17"/>
        <v>71075</v>
      </c>
      <c r="Q82">
        <v>-18569</v>
      </c>
      <c r="R82">
        <v>391</v>
      </c>
      <c r="T82">
        <v>-21345.800000000003</v>
      </c>
      <c r="U82">
        <v>400.20000000000437</v>
      </c>
      <c r="W82">
        <v>21395.399999999998</v>
      </c>
      <c r="X82">
        <v>2021.4</v>
      </c>
      <c r="AB82">
        <v>50510.8</v>
      </c>
      <c r="AC82">
        <v>1.0690980938729935</v>
      </c>
      <c r="AI82">
        <v>50510.8</v>
      </c>
      <c r="AJ82">
        <v>1.0690980938729935</v>
      </c>
    </row>
    <row r="83" spans="2:38" x14ac:dyDescent="0.25">
      <c r="B83">
        <v>92721</v>
      </c>
      <c r="C83">
        <v>48012</v>
      </c>
      <c r="D83">
        <v>68409</v>
      </c>
      <c r="E83">
        <v>85964</v>
      </c>
      <c r="F83">
        <v>12374</v>
      </c>
      <c r="H83">
        <v>73830</v>
      </c>
      <c r="J83">
        <f t="shared" si="12"/>
        <v>61496</v>
      </c>
      <c r="K83">
        <f t="shared" si="13"/>
        <v>1.2005658904644205</v>
      </c>
      <c r="L83">
        <f t="shared" si="14"/>
        <v>92721</v>
      </c>
      <c r="M83">
        <f t="shared" si="15"/>
        <v>12374</v>
      </c>
      <c r="N83">
        <f t="shared" si="16"/>
        <v>61496</v>
      </c>
      <c r="O83">
        <f t="shared" si="17"/>
        <v>80347</v>
      </c>
      <c r="Q83">
        <v>-40068</v>
      </c>
      <c r="R83">
        <v>7267</v>
      </c>
      <c r="T83">
        <v>8630.5999999999985</v>
      </c>
      <c r="U83">
        <v>1327.5999999999985</v>
      </c>
      <c r="W83">
        <v>21991.8</v>
      </c>
      <c r="X83">
        <v>4177.6000000000004</v>
      </c>
      <c r="AD83">
        <v>61496</v>
      </c>
      <c r="AE83">
        <v>1.2005658904644205</v>
      </c>
      <c r="AI83">
        <v>61496</v>
      </c>
      <c r="AJ83">
        <v>1.2005658904644205</v>
      </c>
    </row>
    <row r="84" spans="2:38" x14ac:dyDescent="0.25">
      <c r="B84">
        <v>103521</v>
      </c>
      <c r="C84">
        <v>62213</v>
      </c>
      <c r="D84">
        <v>35268</v>
      </c>
      <c r="E84">
        <v>97810</v>
      </c>
      <c r="F84">
        <v>108082</v>
      </c>
      <c r="H84">
        <v>91005</v>
      </c>
      <c r="J84">
        <f t="shared" si="12"/>
        <v>81378.8</v>
      </c>
      <c r="K84">
        <f t="shared" si="13"/>
        <v>1.1182887926585301</v>
      </c>
      <c r="L84">
        <f t="shared" si="14"/>
        <v>108082</v>
      </c>
      <c r="M84">
        <f t="shared" si="15"/>
        <v>35268</v>
      </c>
      <c r="N84">
        <f t="shared" si="16"/>
        <v>81378.8</v>
      </c>
      <c r="O84">
        <f t="shared" si="17"/>
        <v>72814</v>
      </c>
      <c r="Q84">
        <v>-23754</v>
      </c>
      <c r="R84">
        <v>1952</v>
      </c>
      <c r="T84">
        <v>-17882.199999999997</v>
      </c>
      <c r="U84">
        <v>1128</v>
      </c>
      <c r="W84">
        <v>27601.8</v>
      </c>
      <c r="X84">
        <v>1722.3999999999999</v>
      </c>
      <c r="AB84">
        <v>81378.8</v>
      </c>
      <c r="AC84">
        <v>1.1182887926585301</v>
      </c>
      <c r="AI84">
        <v>81378.8</v>
      </c>
      <c r="AJ84">
        <v>1.1182887926585301</v>
      </c>
    </row>
    <row r="85" spans="2:38" x14ac:dyDescent="0.25">
      <c r="B85">
        <v>20875</v>
      </c>
      <c r="C85">
        <v>107398</v>
      </c>
      <c r="D85">
        <v>23562</v>
      </c>
      <c r="E85">
        <v>58904</v>
      </c>
      <c r="F85">
        <v>52480</v>
      </c>
      <c r="H85">
        <v>88143</v>
      </c>
      <c r="J85">
        <f t="shared" si="12"/>
        <v>52643.8</v>
      </c>
      <c r="K85">
        <f t="shared" si="13"/>
        <v>1.6743282209870867</v>
      </c>
      <c r="L85">
        <f t="shared" si="14"/>
        <v>107398</v>
      </c>
      <c r="M85">
        <f t="shared" si="15"/>
        <v>20875</v>
      </c>
      <c r="N85">
        <f t="shared" si="16"/>
        <v>52643.8</v>
      </c>
      <c r="O85">
        <f t="shared" si="17"/>
        <v>86523</v>
      </c>
      <c r="Q85">
        <v>-21081</v>
      </c>
      <c r="R85">
        <v>-5726</v>
      </c>
      <c r="T85">
        <v>1279</v>
      </c>
      <c r="U85">
        <v>-1829.3999999999942</v>
      </c>
      <c r="W85">
        <v>12428.599999999999</v>
      </c>
      <c r="X85">
        <v>2421.4</v>
      </c>
      <c r="AD85">
        <v>52643.8</v>
      </c>
      <c r="AE85">
        <v>1.6743282209870867</v>
      </c>
      <c r="AK85">
        <v>52643.8</v>
      </c>
      <c r="AL85">
        <v>1.6743282209870867</v>
      </c>
    </row>
    <row r="86" spans="2:38" x14ac:dyDescent="0.25">
      <c r="B86">
        <v>102727</v>
      </c>
      <c r="C86">
        <v>52484</v>
      </c>
      <c r="D86">
        <v>97599</v>
      </c>
      <c r="E86">
        <v>112004</v>
      </c>
      <c r="F86">
        <v>90419</v>
      </c>
      <c r="H86">
        <v>117793</v>
      </c>
      <c r="J86">
        <f t="shared" si="12"/>
        <v>91046.6</v>
      </c>
      <c r="K86">
        <f t="shared" si="13"/>
        <v>1.2937660494735661</v>
      </c>
      <c r="L86">
        <f t="shared" si="14"/>
        <v>112004</v>
      </c>
      <c r="M86">
        <f t="shared" si="15"/>
        <v>52484</v>
      </c>
      <c r="N86">
        <f t="shared" si="16"/>
        <v>91046.6</v>
      </c>
      <c r="O86">
        <f t="shared" si="17"/>
        <v>59520</v>
      </c>
      <c r="Q86">
        <v>7831</v>
      </c>
      <c r="R86">
        <v>3420</v>
      </c>
      <c r="T86">
        <v>8021.6000000000058</v>
      </c>
      <c r="U86">
        <v>1994.6000000000058</v>
      </c>
      <c r="W86">
        <v>16055.199999999999</v>
      </c>
      <c r="X86">
        <v>1994.6</v>
      </c>
      <c r="AB86">
        <v>91046.6</v>
      </c>
      <c r="AC86">
        <v>1.2937660494735661</v>
      </c>
      <c r="AI86">
        <v>91046.6</v>
      </c>
      <c r="AJ86">
        <v>1.2937660494735661</v>
      </c>
    </row>
    <row r="87" spans="2:38" x14ac:dyDescent="0.25">
      <c r="B87">
        <v>55606</v>
      </c>
      <c r="C87">
        <v>13806</v>
      </c>
      <c r="D87">
        <v>9199</v>
      </c>
      <c r="E87">
        <v>92073</v>
      </c>
      <c r="F87">
        <v>90836</v>
      </c>
      <c r="H87">
        <v>54398</v>
      </c>
      <c r="J87">
        <f t="shared" si="12"/>
        <v>52304</v>
      </c>
      <c r="K87">
        <f t="shared" si="13"/>
        <v>1.0400351789538085</v>
      </c>
      <c r="L87">
        <f t="shared" si="14"/>
        <v>92073</v>
      </c>
      <c r="M87">
        <f t="shared" si="15"/>
        <v>9199</v>
      </c>
      <c r="N87">
        <f t="shared" si="16"/>
        <v>52304</v>
      </c>
      <c r="O87">
        <f t="shared" si="17"/>
        <v>82874</v>
      </c>
      <c r="Q87">
        <v>-7840</v>
      </c>
      <c r="R87">
        <v>-3589</v>
      </c>
      <c r="T87">
        <v>-536.80000000000291</v>
      </c>
      <c r="U87">
        <v>-2053</v>
      </c>
      <c r="W87">
        <v>11698</v>
      </c>
      <c r="X87">
        <v>2053</v>
      </c>
      <c r="Z87">
        <v>52304</v>
      </c>
      <c r="AA87">
        <v>1.0400351789538085</v>
      </c>
      <c r="AI87">
        <v>52304</v>
      </c>
      <c r="AJ87">
        <v>1.0400351789538085</v>
      </c>
    </row>
    <row r="88" spans="2:38" x14ac:dyDescent="0.25">
      <c r="B88">
        <v>1302</v>
      </c>
      <c r="C88">
        <v>29647</v>
      </c>
      <c r="D88">
        <v>40945</v>
      </c>
      <c r="E88">
        <v>69717</v>
      </c>
      <c r="F88">
        <v>88995</v>
      </c>
      <c r="H88">
        <v>115780</v>
      </c>
      <c r="J88">
        <f t="shared" si="12"/>
        <v>46121.2</v>
      </c>
      <c r="K88">
        <f t="shared" si="13"/>
        <v>2.510342315464472</v>
      </c>
      <c r="L88">
        <f t="shared" si="14"/>
        <v>88995</v>
      </c>
      <c r="M88">
        <f t="shared" si="15"/>
        <v>1302</v>
      </c>
      <c r="N88">
        <f t="shared" si="16"/>
        <v>46121.2</v>
      </c>
      <c r="O88">
        <f t="shared" si="17"/>
        <v>87693</v>
      </c>
      <c r="Q88">
        <v>29926</v>
      </c>
      <c r="R88">
        <v>5207</v>
      </c>
      <c r="T88">
        <v>-21036.800000000003</v>
      </c>
      <c r="U88">
        <v>-5284.6000000000058</v>
      </c>
      <c r="W88">
        <v>46365.200000000004</v>
      </c>
      <c r="X88">
        <v>5299.4</v>
      </c>
      <c r="AB88">
        <v>46121.2</v>
      </c>
      <c r="AC88">
        <v>2.510342315464472</v>
      </c>
      <c r="AK88">
        <v>46121.2</v>
      </c>
      <c r="AL88">
        <v>2.510342315464472</v>
      </c>
    </row>
    <row r="89" spans="2:38" x14ac:dyDescent="0.25">
      <c r="B89">
        <v>109443</v>
      </c>
      <c r="C89">
        <v>26397</v>
      </c>
      <c r="D89">
        <v>59998</v>
      </c>
      <c r="E89">
        <v>34037</v>
      </c>
      <c r="F89">
        <v>78500</v>
      </c>
      <c r="H89">
        <v>101370</v>
      </c>
      <c r="J89">
        <f t="shared" si="12"/>
        <v>61675</v>
      </c>
      <c r="K89">
        <f t="shared" si="13"/>
        <v>1.6436157276043777</v>
      </c>
      <c r="L89">
        <f t="shared" si="14"/>
        <v>109443</v>
      </c>
      <c r="M89">
        <f t="shared" si="15"/>
        <v>26397</v>
      </c>
      <c r="N89">
        <f t="shared" si="16"/>
        <v>61675</v>
      </c>
      <c r="O89">
        <f t="shared" si="17"/>
        <v>83046</v>
      </c>
      <c r="Q89">
        <v>387</v>
      </c>
      <c r="R89">
        <v>3178</v>
      </c>
      <c r="T89">
        <v>5587</v>
      </c>
      <c r="U89">
        <v>-119.19999999999709</v>
      </c>
      <c r="W89">
        <v>29773.799999999996</v>
      </c>
      <c r="X89">
        <v>282.8</v>
      </c>
      <c r="AD89">
        <v>61675</v>
      </c>
      <c r="AE89">
        <v>1.6436157276043777</v>
      </c>
      <c r="AK89">
        <v>61675</v>
      </c>
      <c r="AL89">
        <v>1.6436157276043777</v>
      </c>
    </row>
    <row r="90" spans="2:38" x14ac:dyDescent="0.25">
      <c r="B90">
        <v>36844</v>
      </c>
      <c r="C90">
        <v>37311</v>
      </c>
      <c r="D90">
        <v>37533</v>
      </c>
      <c r="E90">
        <v>51413</v>
      </c>
      <c r="F90">
        <v>53904</v>
      </c>
      <c r="H90">
        <v>62825</v>
      </c>
      <c r="J90">
        <f t="shared" si="12"/>
        <v>43401</v>
      </c>
      <c r="K90">
        <f t="shared" si="13"/>
        <v>1.4475472915370613</v>
      </c>
      <c r="L90">
        <f t="shared" si="14"/>
        <v>53904</v>
      </c>
      <c r="M90">
        <f t="shared" si="15"/>
        <v>36844</v>
      </c>
      <c r="N90">
        <f t="shared" si="16"/>
        <v>43401</v>
      </c>
      <c r="O90">
        <f t="shared" si="17"/>
        <v>17060</v>
      </c>
      <c r="Q90">
        <v>-19339</v>
      </c>
      <c r="R90">
        <v>-4976</v>
      </c>
      <c r="T90">
        <v>21826.799999999999</v>
      </c>
      <c r="U90">
        <v>4485.5999999999985</v>
      </c>
      <c r="W90">
        <v>26434.800000000003</v>
      </c>
      <c r="X90">
        <v>4590.3999999999996</v>
      </c>
      <c r="AD90">
        <v>43401</v>
      </c>
      <c r="AE90">
        <v>1.4475472915370613</v>
      </c>
      <c r="AK90">
        <v>43401</v>
      </c>
      <c r="AL90">
        <v>1.4475472915370613</v>
      </c>
    </row>
    <row r="91" spans="2:38" x14ac:dyDescent="0.25">
      <c r="B91">
        <v>84544</v>
      </c>
      <c r="C91">
        <v>32061</v>
      </c>
      <c r="D91">
        <v>79783</v>
      </c>
      <c r="E91">
        <v>46585</v>
      </c>
      <c r="F91">
        <v>63219</v>
      </c>
      <c r="H91">
        <v>106241</v>
      </c>
      <c r="J91">
        <f t="shared" si="12"/>
        <v>61238.400000000001</v>
      </c>
      <c r="K91">
        <f t="shared" si="13"/>
        <v>1.7348755029523959</v>
      </c>
      <c r="L91">
        <f t="shared" si="14"/>
        <v>84544</v>
      </c>
      <c r="M91">
        <f t="shared" si="15"/>
        <v>32061</v>
      </c>
      <c r="N91">
        <f t="shared" si="16"/>
        <v>61238.400000000001</v>
      </c>
      <c r="O91">
        <f t="shared" si="17"/>
        <v>52483</v>
      </c>
      <c r="Q91">
        <v>15098</v>
      </c>
      <c r="R91">
        <v>126</v>
      </c>
      <c r="T91">
        <v>-10716.599999999999</v>
      </c>
      <c r="U91">
        <v>-2308.5999999999985</v>
      </c>
      <c r="W91">
        <v>17609</v>
      </c>
      <c r="X91">
        <v>2462.6</v>
      </c>
      <c r="AB91">
        <v>61238.400000000001</v>
      </c>
      <c r="AC91">
        <v>1.7348755029523959</v>
      </c>
      <c r="AK91">
        <v>61238.400000000001</v>
      </c>
      <c r="AL91">
        <v>1.7348755029523959</v>
      </c>
    </row>
    <row r="92" spans="2:38" x14ac:dyDescent="0.25">
      <c r="B92">
        <v>55893</v>
      </c>
      <c r="C92">
        <v>12131</v>
      </c>
      <c r="D92">
        <v>25988</v>
      </c>
      <c r="E92">
        <v>14830</v>
      </c>
      <c r="F92">
        <v>12374</v>
      </c>
      <c r="H92">
        <v>49077</v>
      </c>
      <c r="J92">
        <f t="shared" si="12"/>
        <v>24243.200000000001</v>
      </c>
      <c r="K92">
        <f t="shared" si="13"/>
        <v>2.0243614704329462</v>
      </c>
      <c r="L92">
        <f t="shared" si="14"/>
        <v>55893</v>
      </c>
      <c r="M92">
        <f t="shared" si="15"/>
        <v>12131</v>
      </c>
      <c r="N92">
        <f t="shared" si="16"/>
        <v>24243.200000000001</v>
      </c>
      <c r="O92">
        <f t="shared" si="17"/>
        <v>43762</v>
      </c>
      <c r="Q92">
        <v>-22632</v>
      </c>
      <c r="R92">
        <v>73</v>
      </c>
      <c r="T92">
        <v>-30467.200000000001</v>
      </c>
      <c r="U92">
        <v>839.40000000000146</v>
      </c>
      <c r="W92">
        <v>30467.199999999997</v>
      </c>
      <c r="X92">
        <v>2378.6000000000004</v>
      </c>
      <c r="Z92">
        <v>24243.200000000001</v>
      </c>
      <c r="AA92">
        <v>2.0243614704329462</v>
      </c>
      <c r="AK92">
        <v>24243.200000000001</v>
      </c>
      <c r="AL92">
        <v>2.0243614704329462</v>
      </c>
    </row>
    <row r="93" spans="2:38" x14ac:dyDescent="0.25">
      <c r="B93">
        <v>83609</v>
      </c>
      <c r="C93">
        <v>101187</v>
      </c>
      <c r="D93">
        <v>76455</v>
      </c>
      <c r="E93">
        <v>24056</v>
      </c>
      <c r="F93">
        <v>60046</v>
      </c>
      <c r="H93">
        <v>83737</v>
      </c>
      <c r="J93">
        <f t="shared" si="12"/>
        <v>69070.600000000006</v>
      </c>
      <c r="K93">
        <f t="shared" si="13"/>
        <v>1.212339258671562</v>
      </c>
      <c r="L93">
        <f t="shared" si="14"/>
        <v>101187</v>
      </c>
      <c r="M93">
        <f t="shared" si="15"/>
        <v>24056</v>
      </c>
      <c r="N93">
        <f t="shared" si="16"/>
        <v>69070.600000000006</v>
      </c>
      <c r="O93">
        <f t="shared" si="17"/>
        <v>77131</v>
      </c>
      <c r="Q93">
        <v>-25118</v>
      </c>
      <c r="R93">
        <v>2</v>
      </c>
      <c r="T93">
        <v>12613.600000000006</v>
      </c>
      <c r="U93">
        <v>752.20000000001164</v>
      </c>
      <c r="W93">
        <v>25663.199999999997</v>
      </c>
      <c r="X93">
        <v>2975</v>
      </c>
      <c r="AD93">
        <v>69070.600000000006</v>
      </c>
      <c r="AE93">
        <v>1.212339258671562</v>
      </c>
      <c r="AI93">
        <v>69070.600000000006</v>
      </c>
      <c r="AJ93">
        <v>1.212339258671562</v>
      </c>
    </row>
    <row r="94" spans="2:38" x14ac:dyDescent="0.25">
      <c r="B94">
        <v>110163</v>
      </c>
      <c r="C94">
        <v>42158</v>
      </c>
      <c r="D94">
        <v>95844</v>
      </c>
      <c r="E94">
        <v>66189</v>
      </c>
      <c r="F94">
        <v>74115</v>
      </c>
      <c r="H94">
        <v>80277</v>
      </c>
      <c r="J94">
        <f t="shared" si="12"/>
        <v>77693.8</v>
      </c>
      <c r="K94">
        <f t="shared" si="13"/>
        <v>1.0332484702769076</v>
      </c>
      <c r="L94">
        <f t="shared" si="14"/>
        <v>110163</v>
      </c>
      <c r="M94">
        <f t="shared" si="15"/>
        <v>42158</v>
      </c>
      <c r="N94">
        <f t="shared" si="16"/>
        <v>77693.8</v>
      </c>
      <c r="O94">
        <f t="shared" si="17"/>
        <v>68005</v>
      </c>
      <c r="Q94">
        <v>-11604</v>
      </c>
      <c r="R94">
        <v>0</v>
      </c>
      <c r="T94">
        <v>-5085.1999999999971</v>
      </c>
      <c r="U94">
        <v>-1452</v>
      </c>
      <c r="W94">
        <v>17854</v>
      </c>
      <c r="X94">
        <v>2120</v>
      </c>
      <c r="AB94">
        <v>77693.8</v>
      </c>
      <c r="AC94">
        <v>1.0332484702769076</v>
      </c>
      <c r="AI94">
        <v>77693.8</v>
      </c>
      <c r="AJ94">
        <v>1.0332484702769076</v>
      </c>
    </row>
    <row r="95" spans="2:38" x14ac:dyDescent="0.25">
      <c r="B95">
        <v>80563</v>
      </c>
      <c r="C95">
        <v>92847</v>
      </c>
      <c r="D95">
        <v>59063</v>
      </c>
      <c r="E95">
        <v>44622</v>
      </c>
      <c r="F95">
        <v>95183</v>
      </c>
      <c r="H95">
        <v>128154</v>
      </c>
      <c r="J95">
        <f t="shared" si="12"/>
        <v>74455.600000000006</v>
      </c>
      <c r="K95">
        <f t="shared" si="13"/>
        <v>1.7212137166311197</v>
      </c>
      <c r="L95">
        <f t="shared" si="14"/>
        <v>95183</v>
      </c>
      <c r="M95">
        <f t="shared" si="15"/>
        <v>44622</v>
      </c>
      <c r="N95">
        <f t="shared" si="16"/>
        <v>74455.600000000006</v>
      </c>
      <c r="O95">
        <f t="shared" si="17"/>
        <v>50561</v>
      </c>
      <c r="Q95">
        <v>-13296</v>
      </c>
      <c r="R95">
        <v>58</v>
      </c>
      <c r="T95">
        <v>-10857.199999999997</v>
      </c>
      <c r="U95">
        <v>1335</v>
      </c>
      <c r="W95">
        <v>16508</v>
      </c>
      <c r="X95">
        <v>2689</v>
      </c>
      <c r="AF95">
        <v>74455.600000000006</v>
      </c>
      <c r="AG95">
        <v>1.7212137166311197</v>
      </c>
      <c r="AK95">
        <v>74455.600000000006</v>
      </c>
      <c r="AL95">
        <v>1.7212137166311197</v>
      </c>
    </row>
    <row r="96" spans="2:38" x14ac:dyDescent="0.25">
      <c r="B96">
        <v>97578</v>
      </c>
      <c r="C96">
        <v>86966</v>
      </c>
      <c r="D96">
        <v>29283</v>
      </c>
      <c r="E96">
        <v>59768</v>
      </c>
      <c r="F96">
        <v>65416</v>
      </c>
      <c r="H96">
        <v>71676</v>
      </c>
      <c r="J96">
        <f t="shared" si="12"/>
        <v>67802.2</v>
      </c>
      <c r="K96">
        <f t="shared" si="13"/>
        <v>1.0571338393149485</v>
      </c>
      <c r="L96">
        <f t="shared" si="14"/>
        <v>97578</v>
      </c>
      <c r="M96">
        <f t="shared" si="15"/>
        <v>29283</v>
      </c>
      <c r="N96">
        <f t="shared" si="16"/>
        <v>67802.2</v>
      </c>
      <c r="O96">
        <f t="shared" si="17"/>
        <v>68295</v>
      </c>
      <c r="Q96">
        <v>-40131</v>
      </c>
      <c r="R96">
        <v>-7146</v>
      </c>
      <c r="T96">
        <v>8885.1999999999971</v>
      </c>
      <c r="U96">
        <v>-1285.4000000000087</v>
      </c>
      <c r="W96">
        <v>35756.799999999996</v>
      </c>
      <c r="X96">
        <v>3382.6000000000004</v>
      </c>
      <c r="AD96">
        <v>67802.2</v>
      </c>
      <c r="AE96">
        <v>1.0571338393149485</v>
      </c>
      <c r="AI96">
        <v>67802.2</v>
      </c>
      <c r="AJ96">
        <v>1.0571338393149485</v>
      </c>
    </row>
    <row r="97" spans="2:38" x14ac:dyDescent="0.25">
      <c r="B97">
        <v>88301</v>
      </c>
      <c r="C97">
        <v>36246</v>
      </c>
      <c r="D97">
        <v>18685</v>
      </c>
      <c r="E97">
        <v>20408</v>
      </c>
      <c r="F97">
        <v>31092</v>
      </c>
      <c r="H97">
        <v>45864</v>
      </c>
      <c r="J97">
        <f t="shared" si="12"/>
        <v>38946.400000000001</v>
      </c>
      <c r="K97">
        <f t="shared" si="13"/>
        <v>1.1776184705133208</v>
      </c>
      <c r="L97">
        <f t="shared" si="14"/>
        <v>88301</v>
      </c>
      <c r="M97">
        <f t="shared" si="15"/>
        <v>18685</v>
      </c>
      <c r="N97">
        <f t="shared" si="16"/>
        <v>38946.400000000001</v>
      </c>
      <c r="O97">
        <f t="shared" si="17"/>
        <v>69616</v>
      </c>
      <c r="Q97">
        <v>-30519</v>
      </c>
      <c r="R97">
        <v>-1974</v>
      </c>
      <c r="T97">
        <v>-12221.599999999999</v>
      </c>
      <c r="U97">
        <v>304</v>
      </c>
      <c r="W97">
        <v>16721.599999999999</v>
      </c>
      <c r="X97">
        <v>903.2</v>
      </c>
      <c r="AD97">
        <v>38946.400000000001</v>
      </c>
      <c r="AE97">
        <v>1.1776184705133208</v>
      </c>
      <c r="AI97">
        <v>38946.400000000001</v>
      </c>
      <c r="AJ97">
        <v>1.1776184705133208</v>
      </c>
    </row>
    <row r="98" spans="2:38" x14ac:dyDescent="0.25">
      <c r="B98">
        <v>67560</v>
      </c>
      <c r="C98">
        <v>105530</v>
      </c>
      <c r="D98">
        <v>24714</v>
      </c>
      <c r="E98">
        <v>92229</v>
      </c>
      <c r="F98">
        <v>64788</v>
      </c>
      <c r="H98">
        <v>96662</v>
      </c>
      <c r="J98">
        <f t="shared" si="12"/>
        <v>70964.2</v>
      </c>
      <c r="K98">
        <f t="shared" ref="K98:K129" si="18">H98/J98</f>
        <v>1.3621234368878956</v>
      </c>
      <c r="L98">
        <f t="shared" si="14"/>
        <v>105530</v>
      </c>
      <c r="M98">
        <f t="shared" si="15"/>
        <v>24714</v>
      </c>
      <c r="N98">
        <f t="shared" si="16"/>
        <v>70964.2</v>
      </c>
      <c r="O98">
        <f t="shared" si="17"/>
        <v>80816</v>
      </c>
      <c r="Q98">
        <v>-2353</v>
      </c>
      <c r="R98">
        <v>1188</v>
      </c>
      <c r="T98">
        <v>-7755.8000000000029</v>
      </c>
      <c r="U98">
        <v>-1849</v>
      </c>
      <c r="W98">
        <v>21295.4</v>
      </c>
      <c r="X98">
        <v>5613.7999999999993</v>
      </c>
      <c r="AB98">
        <v>70964.2</v>
      </c>
      <c r="AC98">
        <v>1.3621234368878956</v>
      </c>
      <c r="AI98">
        <v>70964.2</v>
      </c>
      <c r="AJ98">
        <v>1.3621234368878956</v>
      </c>
    </row>
    <row r="99" spans="2:38" x14ac:dyDescent="0.25">
      <c r="B99">
        <v>17344</v>
      </c>
      <c r="C99">
        <v>88150</v>
      </c>
      <c r="D99">
        <v>17807</v>
      </c>
      <c r="E99">
        <v>27769</v>
      </c>
      <c r="F99">
        <v>22418</v>
      </c>
      <c r="H99">
        <v>49949</v>
      </c>
      <c r="J99">
        <f t="shared" si="12"/>
        <v>34697.599999999999</v>
      </c>
      <c r="K99">
        <f t="shared" si="18"/>
        <v>1.4395520151249654</v>
      </c>
      <c r="L99">
        <f t="shared" si="14"/>
        <v>88150</v>
      </c>
      <c r="M99">
        <f t="shared" si="15"/>
        <v>17344</v>
      </c>
      <c r="N99">
        <f t="shared" si="16"/>
        <v>34697.599999999999</v>
      </c>
      <c r="O99">
        <f t="shared" si="17"/>
        <v>70806</v>
      </c>
      <c r="Q99">
        <v>-26803</v>
      </c>
      <c r="R99">
        <v>538</v>
      </c>
      <c r="T99">
        <v>-28401.4</v>
      </c>
      <c r="U99">
        <v>-835.20000000000437</v>
      </c>
      <c r="W99">
        <v>28833</v>
      </c>
      <c r="X99">
        <v>3894.4</v>
      </c>
      <c r="AB99">
        <v>34697.599999999999</v>
      </c>
      <c r="AC99">
        <v>1.4395520151249654</v>
      </c>
      <c r="AK99">
        <v>34697.599999999999</v>
      </c>
      <c r="AL99">
        <v>1.4395520151249654</v>
      </c>
    </row>
    <row r="100" spans="2:38" x14ac:dyDescent="0.25">
      <c r="B100">
        <v>93089</v>
      </c>
      <c r="C100">
        <v>20374</v>
      </c>
      <c r="D100">
        <v>16783</v>
      </c>
      <c r="E100">
        <v>102058</v>
      </c>
      <c r="F100">
        <v>15501</v>
      </c>
      <c r="H100">
        <v>59958</v>
      </c>
      <c r="J100">
        <f t="shared" si="12"/>
        <v>49561</v>
      </c>
      <c r="K100">
        <f t="shared" si="18"/>
        <v>1.2097818849498598</v>
      </c>
      <c r="L100">
        <f t="shared" si="14"/>
        <v>102058</v>
      </c>
      <c r="M100">
        <f t="shared" si="15"/>
        <v>15501</v>
      </c>
      <c r="N100">
        <f t="shared" si="16"/>
        <v>49561</v>
      </c>
      <c r="O100">
        <f t="shared" si="17"/>
        <v>86557</v>
      </c>
      <c r="Q100">
        <v>-27126</v>
      </c>
      <c r="R100">
        <v>-1762</v>
      </c>
      <c r="T100">
        <v>10619.199999999997</v>
      </c>
      <c r="U100">
        <v>609.40000000000146</v>
      </c>
      <c r="W100">
        <v>15811.6</v>
      </c>
      <c r="X100">
        <v>4347.7999999999993</v>
      </c>
      <c r="AD100">
        <v>49561</v>
      </c>
      <c r="AE100">
        <v>1.2097818849498598</v>
      </c>
      <c r="AK100">
        <v>49561</v>
      </c>
      <c r="AL100">
        <v>1.2097818849498598</v>
      </c>
    </row>
    <row r="101" spans="2:38" x14ac:dyDescent="0.25">
      <c r="B101">
        <v>32135</v>
      </c>
      <c r="C101">
        <v>81473</v>
      </c>
      <c r="D101">
        <v>46855</v>
      </c>
      <c r="E101">
        <v>34430</v>
      </c>
      <c r="F101">
        <v>12374</v>
      </c>
      <c r="H101">
        <v>52400</v>
      </c>
      <c r="J101">
        <f t="shared" si="12"/>
        <v>41453.4</v>
      </c>
      <c r="K101">
        <f t="shared" si="18"/>
        <v>1.2640700159697396</v>
      </c>
      <c r="L101">
        <f t="shared" si="14"/>
        <v>81473</v>
      </c>
      <c r="M101">
        <f t="shared" si="15"/>
        <v>12374</v>
      </c>
      <c r="N101">
        <f t="shared" si="16"/>
        <v>41453.4</v>
      </c>
      <c r="O101">
        <f t="shared" si="17"/>
        <v>69099</v>
      </c>
      <c r="Q101">
        <v>-12298</v>
      </c>
      <c r="R101">
        <v>-6932</v>
      </c>
      <c r="T101">
        <v>-342</v>
      </c>
      <c r="U101">
        <v>-453.19999999999709</v>
      </c>
      <c r="W101">
        <v>42862.8</v>
      </c>
      <c r="X101">
        <v>5521.2</v>
      </c>
      <c r="AD101">
        <v>41453.4</v>
      </c>
      <c r="AE101">
        <v>1.2640700159697396</v>
      </c>
      <c r="AI101">
        <v>41453.4</v>
      </c>
      <c r="AJ101">
        <v>1.2640700159697396</v>
      </c>
    </row>
    <row r="103" spans="2:38" x14ac:dyDescent="0.25">
      <c r="B103">
        <v>3228211</v>
      </c>
      <c r="C103">
        <v>3015478</v>
      </c>
      <c r="D103">
        <v>2843844</v>
      </c>
      <c r="E103">
        <v>2835384</v>
      </c>
      <c r="F103">
        <v>3074789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5E934-2A38-49A2-B9D1-56C11E0C8A7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36534</v>
      </c>
      <c r="C2">
        <v>87396</v>
      </c>
      <c r="D2">
        <v>51038</v>
      </c>
      <c r="E2">
        <v>80267</v>
      </c>
      <c r="F2">
        <v>16658</v>
      </c>
      <c r="H2">
        <v>83434</v>
      </c>
      <c r="J2">
        <f t="shared" ref="J2:J33" si="0">AVERAGE(B2:F2)</f>
        <v>54378.6</v>
      </c>
      <c r="K2">
        <f t="shared" ref="K2:K33" si="1">H2/J2</f>
        <v>1.5343168084503831</v>
      </c>
      <c r="L2">
        <f t="shared" ref="L2:L33" si="2">MAX(B2:F2)</f>
        <v>87396</v>
      </c>
      <c r="M2">
        <f t="shared" ref="M2:M33" si="3">MIN(B2:F2)</f>
        <v>16658</v>
      </c>
      <c r="N2">
        <f t="shared" ref="N2:N33" si="4">AVERAGE(B2:F2)</f>
        <v>54378.6</v>
      </c>
      <c r="O2">
        <f t="shared" ref="O2:O33" si="5">L2-M2</f>
        <v>70738</v>
      </c>
      <c r="Q2">
        <v>-28373</v>
      </c>
      <c r="R2">
        <v>-11449</v>
      </c>
      <c r="T2">
        <v>-6137.4000000000015</v>
      </c>
      <c r="U2">
        <v>1605.4000000000015</v>
      </c>
      <c r="W2">
        <v>36254.600000000006</v>
      </c>
      <c r="X2">
        <v>2910.2</v>
      </c>
      <c r="AD2">
        <v>54378.6</v>
      </c>
      <c r="AE2">
        <v>1.5343168084503831</v>
      </c>
      <c r="AK2">
        <v>54378.6</v>
      </c>
      <c r="AL2">
        <v>1.5343168084503831</v>
      </c>
    </row>
    <row r="3" spans="1:38" x14ac:dyDescent="0.25">
      <c r="B3">
        <v>100263</v>
      </c>
      <c r="C3">
        <v>71180</v>
      </c>
      <c r="D3">
        <v>109298</v>
      </c>
      <c r="E3">
        <v>95118</v>
      </c>
      <c r="F3">
        <v>38021</v>
      </c>
      <c r="H3">
        <v>90110</v>
      </c>
      <c r="J3">
        <f t="shared" si="0"/>
        <v>82776</v>
      </c>
      <c r="K3">
        <f t="shared" si="1"/>
        <v>1.0886005605489515</v>
      </c>
      <c r="L3">
        <f t="shared" si="2"/>
        <v>109298</v>
      </c>
      <c r="M3">
        <f t="shared" si="3"/>
        <v>38021</v>
      </c>
      <c r="N3">
        <f t="shared" si="4"/>
        <v>82776</v>
      </c>
      <c r="O3">
        <f t="shared" si="5"/>
        <v>71277</v>
      </c>
      <c r="Q3">
        <v>14219</v>
      </c>
      <c r="R3">
        <v>-2284</v>
      </c>
      <c r="T3">
        <v>14584.800000000003</v>
      </c>
      <c r="U3">
        <v>3826.8000000000029</v>
      </c>
      <c r="W3">
        <v>14584.8</v>
      </c>
      <c r="X3">
        <v>5228.8</v>
      </c>
      <c r="AB3">
        <v>82776</v>
      </c>
      <c r="AC3">
        <v>1.0886005605489515</v>
      </c>
      <c r="AI3">
        <v>82776</v>
      </c>
      <c r="AJ3">
        <v>1.0886005605489515</v>
      </c>
    </row>
    <row r="4" spans="1:38" x14ac:dyDescent="0.25">
      <c r="B4">
        <v>89299</v>
      </c>
      <c r="C4">
        <v>14158</v>
      </c>
      <c r="D4">
        <v>39724</v>
      </c>
      <c r="E4">
        <v>93768</v>
      </c>
      <c r="F4">
        <v>81079</v>
      </c>
      <c r="H4">
        <v>75447</v>
      </c>
      <c r="J4">
        <f t="shared" si="0"/>
        <v>63605.599999999999</v>
      </c>
      <c r="K4">
        <f t="shared" si="1"/>
        <v>1.1861691423396683</v>
      </c>
      <c r="L4">
        <f t="shared" si="2"/>
        <v>93768</v>
      </c>
      <c r="M4">
        <f t="shared" si="3"/>
        <v>14158</v>
      </c>
      <c r="N4">
        <f t="shared" si="4"/>
        <v>63605.599999999999</v>
      </c>
      <c r="O4">
        <f t="shared" si="5"/>
        <v>79610</v>
      </c>
      <c r="Q4">
        <v>-11145</v>
      </c>
      <c r="R4">
        <v>10832</v>
      </c>
      <c r="T4">
        <v>-4733.2000000000044</v>
      </c>
      <c r="U4">
        <v>-19.599999999998545</v>
      </c>
      <c r="W4">
        <v>17698.399999999998</v>
      </c>
      <c r="X4">
        <v>3860.8</v>
      </c>
      <c r="AB4">
        <v>63605.599999999999</v>
      </c>
      <c r="AC4">
        <v>1.1861691423396683</v>
      </c>
      <c r="AI4">
        <v>63605.599999999999</v>
      </c>
      <c r="AJ4">
        <v>1.1861691423396683</v>
      </c>
    </row>
    <row r="5" spans="1:38" x14ac:dyDescent="0.25">
      <c r="B5">
        <v>74928</v>
      </c>
      <c r="C5">
        <v>87032</v>
      </c>
      <c r="D5">
        <v>28781</v>
      </c>
      <c r="E5">
        <v>32027</v>
      </c>
      <c r="F5">
        <v>76622</v>
      </c>
      <c r="H5">
        <v>80208</v>
      </c>
      <c r="J5">
        <f t="shared" si="0"/>
        <v>59878</v>
      </c>
      <c r="K5">
        <f t="shared" si="1"/>
        <v>1.3395236981863121</v>
      </c>
      <c r="L5">
        <f t="shared" si="2"/>
        <v>87032</v>
      </c>
      <c r="M5">
        <f t="shared" si="3"/>
        <v>28781</v>
      </c>
      <c r="N5">
        <f t="shared" si="4"/>
        <v>59878</v>
      </c>
      <c r="O5">
        <f t="shared" si="5"/>
        <v>58251</v>
      </c>
      <c r="Q5">
        <v>-20037</v>
      </c>
      <c r="R5">
        <v>-5497</v>
      </c>
      <c r="T5">
        <v>15253.599999999999</v>
      </c>
      <c r="U5">
        <v>2261.8000000000029</v>
      </c>
      <c r="W5">
        <v>21818</v>
      </c>
      <c r="X5">
        <v>3228.6</v>
      </c>
      <c r="AD5">
        <v>59878</v>
      </c>
      <c r="AE5">
        <v>1.3395236981863121</v>
      </c>
      <c r="AI5">
        <v>59878</v>
      </c>
      <c r="AJ5">
        <v>1.3395236981863121</v>
      </c>
    </row>
    <row r="6" spans="1:38" x14ac:dyDescent="0.25">
      <c r="B6">
        <v>40717</v>
      </c>
      <c r="C6">
        <v>111162</v>
      </c>
      <c r="D6">
        <v>104240</v>
      </c>
      <c r="E6">
        <v>55463</v>
      </c>
      <c r="F6">
        <v>21694</v>
      </c>
      <c r="H6">
        <v>75090</v>
      </c>
      <c r="J6">
        <f t="shared" si="0"/>
        <v>66655.199999999997</v>
      </c>
      <c r="K6">
        <f t="shared" si="1"/>
        <v>1.1265437655276709</v>
      </c>
      <c r="L6">
        <f t="shared" si="2"/>
        <v>111162</v>
      </c>
      <c r="M6">
        <f t="shared" si="3"/>
        <v>21694</v>
      </c>
      <c r="N6">
        <f t="shared" si="4"/>
        <v>66655.199999999997</v>
      </c>
      <c r="O6">
        <f t="shared" si="5"/>
        <v>89468</v>
      </c>
      <c r="Q6">
        <v>-29829</v>
      </c>
      <c r="R6">
        <v>-5964</v>
      </c>
      <c r="T6">
        <v>11428.199999999997</v>
      </c>
      <c r="U6">
        <v>995.59999999999127</v>
      </c>
      <c r="W6">
        <v>19356.599999999999</v>
      </c>
      <c r="X6">
        <v>2753.9999999999995</v>
      </c>
      <c r="AD6">
        <v>66655.199999999997</v>
      </c>
      <c r="AE6">
        <v>1.1265437655276709</v>
      </c>
      <c r="AI6">
        <v>66655.199999999997</v>
      </c>
      <c r="AJ6">
        <v>1.1265437655276709</v>
      </c>
    </row>
    <row r="7" spans="1:38" x14ac:dyDescent="0.25">
      <c r="B7">
        <v>46808</v>
      </c>
      <c r="C7">
        <v>39616</v>
      </c>
      <c r="D7">
        <v>31447</v>
      </c>
      <c r="E7">
        <v>105446</v>
      </c>
      <c r="F7">
        <v>81198</v>
      </c>
      <c r="H7">
        <v>117992</v>
      </c>
      <c r="J7">
        <f t="shared" si="0"/>
        <v>60903</v>
      </c>
      <c r="K7">
        <f t="shared" si="1"/>
        <v>1.9373758271349524</v>
      </c>
      <c r="L7">
        <f t="shared" si="2"/>
        <v>105446</v>
      </c>
      <c r="M7">
        <f t="shared" si="3"/>
        <v>31447</v>
      </c>
      <c r="N7">
        <f t="shared" si="4"/>
        <v>60903</v>
      </c>
      <c r="O7">
        <f t="shared" si="5"/>
        <v>73999</v>
      </c>
      <c r="Q7">
        <v>8276</v>
      </c>
      <c r="R7">
        <v>-63</v>
      </c>
      <c r="T7">
        <v>11235.599999999999</v>
      </c>
      <c r="U7">
        <v>760.59999999999854</v>
      </c>
      <c r="W7">
        <v>23803.600000000002</v>
      </c>
      <c r="X7">
        <v>9712.6</v>
      </c>
      <c r="AD7">
        <v>60903</v>
      </c>
      <c r="AE7">
        <v>1.9373758271349524</v>
      </c>
      <c r="AK7">
        <v>60903</v>
      </c>
      <c r="AL7">
        <v>1.9373758271349524</v>
      </c>
    </row>
    <row r="8" spans="1:38" x14ac:dyDescent="0.25">
      <c r="B8">
        <v>86348</v>
      </c>
      <c r="C8">
        <v>61366</v>
      </c>
      <c r="D8">
        <v>62084</v>
      </c>
      <c r="E8">
        <v>49046</v>
      </c>
      <c r="F8">
        <v>59370</v>
      </c>
      <c r="H8">
        <v>108333</v>
      </c>
      <c r="J8">
        <f t="shared" si="0"/>
        <v>63642.8</v>
      </c>
      <c r="K8">
        <f t="shared" si="1"/>
        <v>1.7022035485553746</v>
      </c>
      <c r="L8">
        <f t="shared" si="2"/>
        <v>86348</v>
      </c>
      <c r="M8">
        <f t="shared" si="3"/>
        <v>49046</v>
      </c>
      <c r="N8">
        <f t="shared" si="4"/>
        <v>63642.8</v>
      </c>
      <c r="O8">
        <f t="shared" si="5"/>
        <v>37302</v>
      </c>
      <c r="Q8">
        <v>3660</v>
      </c>
      <c r="R8">
        <v>-862</v>
      </c>
      <c r="T8">
        <v>18575.600000000006</v>
      </c>
      <c r="U8">
        <v>1107.2000000000044</v>
      </c>
      <c r="W8">
        <v>25807.200000000004</v>
      </c>
      <c r="X8">
        <v>1107.1999999999998</v>
      </c>
      <c r="AD8">
        <v>63642.8</v>
      </c>
      <c r="AE8">
        <v>1.7022035485553746</v>
      </c>
      <c r="AK8">
        <v>63642.8</v>
      </c>
      <c r="AL8">
        <v>1.7022035485553746</v>
      </c>
    </row>
    <row r="9" spans="1:38" x14ac:dyDescent="0.25">
      <c r="B9">
        <v>37776</v>
      </c>
      <c r="C9">
        <v>26266</v>
      </c>
      <c r="D9">
        <v>76295</v>
      </c>
      <c r="E9">
        <v>44843</v>
      </c>
      <c r="F9">
        <v>94586</v>
      </c>
      <c r="H9">
        <v>121277</v>
      </c>
      <c r="J9">
        <f t="shared" si="0"/>
        <v>55953.2</v>
      </c>
      <c r="K9">
        <f t="shared" si="1"/>
        <v>2.1674721016849796</v>
      </c>
      <c r="L9">
        <f t="shared" si="2"/>
        <v>94586</v>
      </c>
      <c r="M9">
        <f t="shared" si="3"/>
        <v>26266</v>
      </c>
      <c r="N9">
        <f t="shared" si="4"/>
        <v>55953.2</v>
      </c>
      <c r="O9">
        <f t="shared" si="5"/>
        <v>68320</v>
      </c>
      <c r="Q9">
        <v>26690</v>
      </c>
      <c r="R9">
        <v>-1286</v>
      </c>
      <c r="T9">
        <v>11796.199999999997</v>
      </c>
      <c r="U9">
        <v>2228.3999999999942</v>
      </c>
      <c r="W9">
        <v>23268.2</v>
      </c>
      <c r="X9">
        <v>2305.2000000000003</v>
      </c>
      <c r="AD9">
        <v>55953.2</v>
      </c>
      <c r="AE9">
        <v>2.1674721016849796</v>
      </c>
      <c r="AK9">
        <v>55953.2</v>
      </c>
      <c r="AL9">
        <v>2.1674721016849796</v>
      </c>
    </row>
    <row r="10" spans="1:38" x14ac:dyDescent="0.25">
      <c r="B10">
        <v>45542</v>
      </c>
      <c r="C10">
        <v>6871</v>
      </c>
      <c r="D10">
        <v>64258</v>
      </c>
      <c r="E10">
        <v>32649</v>
      </c>
      <c r="F10">
        <v>84330</v>
      </c>
      <c r="H10">
        <v>90647</v>
      </c>
      <c r="J10">
        <f t="shared" si="0"/>
        <v>46730</v>
      </c>
      <c r="K10">
        <f t="shared" si="1"/>
        <v>1.9398031243312648</v>
      </c>
      <c r="L10">
        <f t="shared" si="2"/>
        <v>84330</v>
      </c>
      <c r="M10">
        <f t="shared" si="3"/>
        <v>6871</v>
      </c>
      <c r="N10">
        <f t="shared" si="4"/>
        <v>46730</v>
      </c>
      <c r="O10">
        <f t="shared" si="5"/>
        <v>77459</v>
      </c>
      <c r="Q10">
        <v>6023</v>
      </c>
      <c r="R10">
        <v>10578</v>
      </c>
      <c r="T10">
        <v>-14622.400000000001</v>
      </c>
      <c r="U10">
        <v>-3126</v>
      </c>
      <c r="W10">
        <v>16512.8</v>
      </c>
      <c r="X10">
        <v>3131.2</v>
      </c>
      <c r="AB10">
        <v>46730</v>
      </c>
      <c r="AC10">
        <v>1.9398031243312648</v>
      </c>
      <c r="AK10">
        <v>46730</v>
      </c>
      <c r="AL10">
        <v>1.9398031243312648</v>
      </c>
    </row>
    <row r="11" spans="1:38" x14ac:dyDescent="0.25">
      <c r="B11">
        <v>62586</v>
      </c>
      <c r="C11">
        <v>69749</v>
      </c>
      <c r="D11">
        <v>88373</v>
      </c>
      <c r="E11">
        <v>110364</v>
      </c>
      <c r="F11">
        <v>43164</v>
      </c>
      <c r="H11">
        <v>97967</v>
      </c>
      <c r="J11">
        <f t="shared" si="0"/>
        <v>74847.199999999997</v>
      </c>
      <c r="K11">
        <f t="shared" si="1"/>
        <v>1.3088933186545388</v>
      </c>
      <c r="L11">
        <f t="shared" si="2"/>
        <v>110364</v>
      </c>
      <c r="M11">
        <f t="shared" si="3"/>
        <v>43164</v>
      </c>
      <c r="N11">
        <f t="shared" si="4"/>
        <v>74847.199999999997</v>
      </c>
      <c r="O11">
        <f t="shared" si="5"/>
        <v>67200</v>
      </c>
      <c r="Q11">
        <v>-25648</v>
      </c>
      <c r="R11">
        <v>-11071</v>
      </c>
      <c r="T11">
        <v>-3331.6000000000058</v>
      </c>
      <c r="U11">
        <v>1157.3999999999942</v>
      </c>
      <c r="W11">
        <v>17166.400000000001</v>
      </c>
      <c r="X11">
        <v>3311</v>
      </c>
      <c r="AF11">
        <v>74847.199999999997</v>
      </c>
      <c r="AG11">
        <v>1.3088933186545388</v>
      </c>
      <c r="AI11">
        <v>74847.199999999997</v>
      </c>
      <c r="AJ11">
        <v>1.3088933186545388</v>
      </c>
    </row>
    <row r="12" spans="1:38" x14ac:dyDescent="0.25">
      <c r="B12">
        <v>95977</v>
      </c>
      <c r="C12">
        <v>49869</v>
      </c>
      <c r="D12">
        <v>13435</v>
      </c>
      <c r="E12">
        <v>51418</v>
      </c>
      <c r="F12">
        <v>26823</v>
      </c>
      <c r="H12">
        <v>80368</v>
      </c>
      <c r="J12">
        <f t="shared" si="0"/>
        <v>47504.4</v>
      </c>
      <c r="K12">
        <f t="shared" si="1"/>
        <v>1.6918011805222253</v>
      </c>
      <c r="L12">
        <f t="shared" si="2"/>
        <v>95977</v>
      </c>
      <c r="M12">
        <f t="shared" si="3"/>
        <v>13435</v>
      </c>
      <c r="N12">
        <f t="shared" si="4"/>
        <v>47504.4</v>
      </c>
      <c r="O12">
        <f t="shared" si="5"/>
        <v>82542</v>
      </c>
      <c r="Q12">
        <v>23665</v>
      </c>
      <c r="R12">
        <v>-3945</v>
      </c>
      <c r="T12">
        <v>-9001.7999999999956</v>
      </c>
      <c r="U12">
        <v>-132</v>
      </c>
      <c r="W12">
        <v>21718.600000000002</v>
      </c>
      <c r="X12">
        <v>1679.1999999999998</v>
      </c>
      <c r="Z12">
        <v>47504.4</v>
      </c>
      <c r="AA12">
        <v>1.6918011805222253</v>
      </c>
      <c r="AK12">
        <v>47504.4</v>
      </c>
      <c r="AL12">
        <v>1.6918011805222253</v>
      </c>
    </row>
    <row r="13" spans="1:38" x14ac:dyDescent="0.25">
      <c r="B13">
        <v>10807</v>
      </c>
      <c r="C13">
        <v>10924</v>
      </c>
      <c r="D13">
        <v>95446</v>
      </c>
      <c r="E13">
        <v>28789</v>
      </c>
      <c r="F13">
        <v>13364</v>
      </c>
      <c r="H13">
        <v>49860</v>
      </c>
      <c r="J13">
        <f t="shared" si="0"/>
        <v>31866</v>
      </c>
      <c r="K13">
        <f t="shared" si="1"/>
        <v>1.5646770852946714</v>
      </c>
      <c r="L13">
        <f t="shared" si="2"/>
        <v>95446</v>
      </c>
      <c r="M13">
        <f t="shared" si="3"/>
        <v>10807</v>
      </c>
      <c r="N13">
        <f t="shared" si="4"/>
        <v>31866</v>
      </c>
      <c r="O13">
        <f t="shared" si="5"/>
        <v>84639</v>
      </c>
      <c r="Q13">
        <v>2382</v>
      </c>
      <c r="R13">
        <v>-9170</v>
      </c>
      <c r="T13">
        <v>-5476.8000000000029</v>
      </c>
      <c r="U13">
        <v>-1426.1999999999971</v>
      </c>
      <c r="W13">
        <v>14062</v>
      </c>
      <c r="X13">
        <v>4290.6000000000004</v>
      </c>
      <c r="Z13">
        <v>31866</v>
      </c>
      <c r="AA13">
        <v>1.5646770852946714</v>
      </c>
      <c r="AK13">
        <v>31866</v>
      </c>
      <c r="AL13">
        <v>1.5646770852946714</v>
      </c>
    </row>
    <row r="14" spans="1:38" x14ac:dyDescent="0.25">
      <c r="B14">
        <v>85205</v>
      </c>
      <c r="C14">
        <v>11336</v>
      </c>
      <c r="D14">
        <v>17567</v>
      </c>
      <c r="E14">
        <v>13080</v>
      </c>
      <c r="F14">
        <v>97464</v>
      </c>
      <c r="H14">
        <v>142276</v>
      </c>
      <c r="J14">
        <f t="shared" si="0"/>
        <v>44930.400000000001</v>
      </c>
      <c r="K14">
        <f t="shared" si="1"/>
        <v>3.1665865427416624</v>
      </c>
      <c r="L14">
        <f t="shared" si="2"/>
        <v>97464</v>
      </c>
      <c r="M14">
        <f t="shared" si="3"/>
        <v>11336</v>
      </c>
      <c r="N14">
        <f t="shared" si="4"/>
        <v>44930.400000000001</v>
      </c>
      <c r="O14">
        <f t="shared" si="5"/>
        <v>86128</v>
      </c>
      <c r="Q14">
        <v>46213</v>
      </c>
      <c r="R14">
        <v>901</v>
      </c>
      <c r="T14">
        <v>-10075.199999999997</v>
      </c>
      <c r="U14">
        <v>-3039</v>
      </c>
      <c r="W14">
        <v>19433.600000000002</v>
      </c>
      <c r="X14">
        <v>3039</v>
      </c>
      <c r="AD14">
        <v>44930.400000000001</v>
      </c>
      <c r="AE14">
        <v>3.1665865427416624</v>
      </c>
      <c r="AK14">
        <v>44930.400000000001</v>
      </c>
      <c r="AL14">
        <v>3.1665865427416624</v>
      </c>
    </row>
    <row r="15" spans="1:38" x14ac:dyDescent="0.25">
      <c r="B15">
        <v>108294</v>
      </c>
      <c r="C15">
        <v>67221</v>
      </c>
      <c r="D15">
        <v>55292</v>
      </c>
      <c r="E15">
        <v>43929</v>
      </c>
      <c r="F15">
        <v>69315</v>
      </c>
      <c r="H15">
        <v>124061</v>
      </c>
      <c r="J15">
        <f t="shared" si="0"/>
        <v>68810.2</v>
      </c>
      <c r="K15">
        <f t="shared" si="1"/>
        <v>1.8029449122368486</v>
      </c>
      <c r="L15">
        <f t="shared" si="2"/>
        <v>108294</v>
      </c>
      <c r="M15">
        <f t="shared" si="3"/>
        <v>43929</v>
      </c>
      <c r="N15">
        <f t="shared" si="4"/>
        <v>68810.2</v>
      </c>
      <c r="O15">
        <f t="shared" si="5"/>
        <v>64365</v>
      </c>
      <c r="Q15">
        <v>-8902</v>
      </c>
      <c r="R15">
        <v>-7059</v>
      </c>
      <c r="T15">
        <v>-17560.400000000009</v>
      </c>
      <c r="U15">
        <v>1327.3999999999942</v>
      </c>
      <c r="W15">
        <v>26634.799999999999</v>
      </c>
      <c r="X15">
        <v>1557</v>
      </c>
      <c r="AF15">
        <v>68810.2</v>
      </c>
      <c r="AG15">
        <v>1.8029449122368486</v>
      </c>
      <c r="AK15">
        <v>68810.2</v>
      </c>
      <c r="AL15">
        <v>1.8029449122368486</v>
      </c>
    </row>
    <row r="16" spans="1:38" x14ac:dyDescent="0.25">
      <c r="B16">
        <v>63799</v>
      </c>
      <c r="C16">
        <v>15141</v>
      </c>
      <c r="D16">
        <v>50211</v>
      </c>
      <c r="E16">
        <v>110138</v>
      </c>
      <c r="F16">
        <v>69105</v>
      </c>
      <c r="H16">
        <v>135134</v>
      </c>
      <c r="J16">
        <f t="shared" si="0"/>
        <v>61678.8</v>
      </c>
      <c r="K16">
        <f t="shared" si="1"/>
        <v>2.1909310816682552</v>
      </c>
      <c r="L16">
        <f t="shared" si="2"/>
        <v>110138</v>
      </c>
      <c r="M16">
        <f t="shared" si="3"/>
        <v>15141</v>
      </c>
      <c r="N16">
        <f t="shared" si="4"/>
        <v>61678.8</v>
      </c>
      <c r="O16">
        <f t="shared" si="5"/>
        <v>94997</v>
      </c>
      <c r="Q16">
        <v>34151</v>
      </c>
      <c r="R16">
        <v>3236</v>
      </c>
      <c r="T16">
        <v>-534.59999999999854</v>
      </c>
      <c r="U16">
        <v>106.40000000000146</v>
      </c>
      <c r="W16">
        <v>24189.4</v>
      </c>
      <c r="X16">
        <v>214.00000000000003</v>
      </c>
      <c r="AF16">
        <v>61678.8</v>
      </c>
      <c r="AG16">
        <v>2.1909310816682552</v>
      </c>
      <c r="AK16">
        <v>61678.8</v>
      </c>
      <c r="AL16">
        <v>2.1909310816682552</v>
      </c>
    </row>
    <row r="17" spans="2:38" x14ac:dyDescent="0.25">
      <c r="B17">
        <v>76801</v>
      </c>
      <c r="C17">
        <v>65264</v>
      </c>
      <c r="D17">
        <v>61216</v>
      </c>
      <c r="E17">
        <v>49893</v>
      </c>
      <c r="F17">
        <v>72324</v>
      </c>
      <c r="H17">
        <v>139505</v>
      </c>
      <c r="J17">
        <f t="shared" si="0"/>
        <v>65099.6</v>
      </c>
      <c r="K17">
        <f t="shared" si="1"/>
        <v>2.1429471148824262</v>
      </c>
      <c r="L17">
        <f t="shared" si="2"/>
        <v>76801</v>
      </c>
      <c r="M17">
        <f t="shared" si="3"/>
        <v>49893</v>
      </c>
      <c r="N17">
        <f t="shared" si="4"/>
        <v>65099.6</v>
      </c>
      <c r="O17">
        <f t="shared" si="5"/>
        <v>26908</v>
      </c>
      <c r="Q17">
        <v>27329</v>
      </c>
      <c r="R17">
        <v>1023</v>
      </c>
      <c r="T17">
        <v>-1468.0000000000073</v>
      </c>
      <c r="U17">
        <v>108.79999999999563</v>
      </c>
      <c r="W17">
        <v>24544.400000000001</v>
      </c>
      <c r="X17">
        <v>228.39999999999998</v>
      </c>
      <c r="AF17">
        <v>65099.6</v>
      </c>
      <c r="AG17">
        <v>2.1429471148824262</v>
      </c>
      <c r="AK17">
        <v>65099.6</v>
      </c>
      <c r="AL17">
        <v>2.1429471148824262</v>
      </c>
    </row>
    <row r="18" spans="2:38" x14ac:dyDescent="0.25">
      <c r="B18">
        <v>104039</v>
      </c>
      <c r="C18">
        <v>91903</v>
      </c>
      <c r="D18">
        <v>18448</v>
      </c>
      <c r="E18">
        <v>51632</v>
      </c>
      <c r="F18">
        <v>57613</v>
      </c>
      <c r="H18">
        <v>66695</v>
      </c>
      <c r="J18">
        <f t="shared" si="0"/>
        <v>64727</v>
      </c>
      <c r="K18">
        <f t="shared" si="1"/>
        <v>1.030404622491387</v>
      </c>
      <c r="L18">
        <f t="shared" si="2"/>
        <v>104039</v>
      </c>
      <c r="M18">
        <f t="shared" si="3"/>
        <v>18448</v>
      </c>
      <c r="N18">
        <f t="shared" si="4"/>
        <v>64727</v>
      </c>
      <c r="O18">
        <f t="shared" si="5"/>
        <v>85591</v>
      </c>
      <c r="Q18">
        <v>-13132</v>
      </c>
      <c r="R18">
        <v>-492</v>
      </c>
      <c r="T18">
        <v>38011.4</v>
      </c>
      <c r="U18">
        <v>-529.19999999999709</v>
      </c>
      <c r="W18">
        <v>38011.4</v>
      </c>
      <c r="X18">
        <v>2055.6</v>
      </c>
      <c r="AD18">
        <v>64727</v>
      </c>
      <c r="AE18">
        <v>1.030404622491387</v>
      </c>
      <c r="AI18">
        <v>64727</v>
      </c>
      <c r="AJ18">
        <v>1.030404622491387</v>
      </c>
    </row>
    <row r="19" spans="2:38" x14ac:dyDescent="0.25">
      <c r="B19">
        <v>99336</v>
      </c>
      <c r="C19">
        <v>108951</v>
      </c>
      <c r="D19">
        <v>68651</v>
      </c>
      <c r="E19">
        <v>82471</v>
      </c>
      <c r="F19">
        <v>73679</v>
      </c>
      <c r="H19">
        <v>114929</v>
      </c>
      <c r="J19">
        <f t="shared" si="0"/>
        <v>86617.600000000006</v>
      </c>
      <c r="K19">
        <f t="shared" si="1"/>
        <v>1.3268550502438303</v>
      </c>
      <c r="L19">
        <f t="shared" si="2"/>
        <v>108951</v>
      </c>
      <c r="M19">
        <f t="shared" si="3"/>
        <v>68651</v>
      </c>
      <c r="N19">
        <f t="shared" si="4"/>
        <v>86617.600000000006</v>
      </c>
      <c r="O19">
        <f t="shared" si="5"/>
        <v>40300</v>
      </c>
      <c r="Q19">
        <v>-38452</v>
      </c>
      <c r="R19">
        <v>-1114</v>
      </c>
      <c r="T19">
        <v>-16874.599999999991</v>
      </c>
      <c r="U19">
        <v>-1040</v>
      </c>
      <c r="W19">
        <v>25842.6</v>
      </c>
      <c r="X19">
        <v>2031.6000000000001</v>
      </c>
      <c r="AF19">
        <v>86617.600000000006</v>
      </c>
      <c r="AG19">
        <v>1.3268550502438303</v>
      </c>
      <c r="AI19">
        <v>86617.600000000006</v>
      </c>
      <c r="AJ19">
        <v>1.3268550502438303</v>
      </c>
    </row>
    <row r="20" spans="2:38" x14ac:dyDescent="0.25">
      <c r="B20">
        <v>91580</v>
      </c>
      <c r="C20">
        <v>73495</v>
      </c>
      <c r="D20">
        <v>35484</v>
      </c>
      <c r="E20">
        <v>29861</v>
      </c>
      <c r="F20">
        <v>68080</v>
      </c>
      <c r="H20">
        <v>79750</v>
      </c>
      <c r="J20">
        <f t="shared" si="0"/>
        <v>59700</v>
      </c>
      <c r="K20">
        <f t="shared" si="1"/>
        <v>1.3358458961474038</v>
      </c>
      <c r="L20">
        <f t="shared" si="2"/>
        <v>91580</v>
      </c>
      <c r="M20">
        <f t="shared" si="3"/>
        <v>29861</v>
      </c>
      <c r="N20">
        <f t="shared" si="4"/>
        <v>59700</v>
      </c>
      <c r="O20">
        <f t="shared" si="5"/>
        <v>61719</v>
      </c>
      <c r="Q20">
        <v>-6842</v>
      </c>
      <c r="R20">
        <v>-83</v>
      </c>
      <c r="T20">
        <v>2037.5999999999985</v>
      </c>
      <c r="U20">
        <v>1563.4000000000015</v>
      </c>
      <c r="W20">
        <v>20239.600000000002</v>
      </c>
      <c r="X20">
        <v>2389.7999999999997</v>
      </c>
      <c r="AD20">
        <v>59700</v>
      </c>
      <c r="AE20">
        <v>1.3358458961474038</v>
      </c>
      <c r="AI20">
        <v>59700</v>
      </c>
      <c r="AJ20">
        <v>1.3358458961474038</v>
      </c>
    </row>
    <row r="21" spans="2:38" x14ac:dyDescent="0.25">
      <c r="B21">
        <v>43896</v>
      </c>
      <c r="C21">
        <v>94852</v>
      </c>
      <c r="D21">
        <v>10688</v>
      </c>
      <c r="E21">
        <v>78497</v>
      </c>
      <c r="F21">
        <v>107322</v>
      </c>
      <c r="H21">
        <v>71398</v>
      </c>
      <c r="J21">
        <f t="shared" si="0"/>
        <v>67051</v>
      </c>
      <c r="K21">
        <f t="shared" si="1"/>
        <v>1.0648312478561095</v>
      </c>
      <c r="L21">
        <f t="shared" si="2"/>
        <v>107322</v>
      </c>
      <c r="M21">
        <f t="shared" si="3"/>
        <v>10688</v>
      </c>
      <c r="N21">
        <f t="shared" si="4"/>
        <v>67051</v>
      </c>
      <c r="O21">
        <f t="shared" si="5"/>
        <v>96634</v>
      </c>
      <c r="Q21">
        <v>-4124</v>
      </c>
      <c r="R21">
        <v>-3249</v>
      </c>
      <c r="T21">
        <v>-5223.8000000000029</v>
      </c>
      <c r="U21">
        <v>-4292.8000000000029</v>
      </c>
      <c r="W21">
        <v>22863.8</v>
      </c>
      <c r="X21">
        <v>4292.7999999999993</v>
      </c>
      <c r="AB21">
        <v>67051</v>
      </c>
      <c r="AC21">
        <v>1.0648312478561095</v>
      </c>
      <c r="AI21">
        <v>67051</v>
      </c>
      <c r="AJ21">
        <v>1.0648312478561095</v>
      </c>
    </row>
    <row r="22" spans="2:38" x14ac:dyDescent="0.25">
      <c r="B22">
        <v>112395</v>
      </c>
      <c r="C22">
        <v>92312</v>
      </c>
      <c r="D22">
        <v>24494</v>
      </c>
      <c r="E22">
        <v>96055</v>
      </c>
      <c r="F22">
        <v>61283</v>
      </c>
      <c r="H22">
        <v>107388</v>
      </c>
      <c r="J22">
        <f t="shared" si="0"/>
        <v>77307.8</v>
      </c>
      <c r="K22">
        <f t="shared" si="1"/>
        <v>1.3890965724027846</v>
      </c>
      <c r="L22">
        <f t="shared" si="2"/>
        <v>112395</v>
      </c>
      <c r="M22">
        <f t="shared" si="3"/>
        <v>24494</v>
      </c>
      <c r="N22">
        <f t="shared" si="4"/>
        <v>77307.8</v>
      </c>
      <c r="O22">
        <f t="shared" si="5"/>
        <v>87901</v>
      </c>
      <c r="Q22">
        <v>-4665</v>
      </c>
      <c r="R22">
        <v>4333</v>
      </c>
      <c r="T22">
        <v>14922.200000000004</v>
      </c>
      <c r="U22">
        <v>1079</v>
      </c>
      <c r="W22">
        <v>21557.4</v>
      </c>
      <c r="X22">
        <v>3052.2</v>
      </c>
      <c r="AF22">
        <v>77307.8</v>
      </c>
      <c r="AG22">
        <v>1.3890965724027846</v>
      </c>
      <c r="AK22">
        <v>77307.8</v>
      </c>
      <c r="AL22">
        <v>1.3890965724027846</v>
      </c>
    </row>
    <row r="23" spans="2:38" x14ac:dyDescent="0.25">
      <c r="B23">
        <v>25731</v>
      </c>
      <c r="C23">
        <v>49560</v>
      </c>
      <c r="D23">
        <v>13427</v>
      </c>
      <c r="E23">
        <v>107962</v>
      </c>
      <c r="F23">
        <v>72823</v>
      </c>
      <c r="H23">
        <v>129239</v>
      </c>
      <c r="J23">
        <f t="shared" si="0"/>
        <v>53900.6</v>
      </c>
      <c r="K23">
        <f t="shared" si="1"/>
        <v>2.3977284111865176</v>
      </c>
      <c r="L23">
        <f t="shared" si="2"/>
        <v>107962</v>
      </c>
      <c r="M23">
        <f t="shared" si="3"/>
        <v>13427</v>
      </c>
      <c r="N23">
        <f t="shared" si="4"/>
        <v>53900.6</v>
      </c>
      <c r="O23">
        <f t="shared" si="5"/>
        <v>94535</v>
      </c>
      <c r="Q23">
        <v>16694</v>
      </c>
      <c r="R23">
        <v>3115</v>
      </c>
      <c r="T23">
        <v>-6689.2000000000044</v>
      </c>
      <c r="U23">
        <v>-3585.8000000000029</v>
      </c>
      <c r="W23">
        <v>18108</v>
      </c>
      <c r="X23">
        <v>3859</v>
      </c>
      <c r="AF23">
        <v>53900.6</v>
      </c>
      <c r="AG23">
        <v>2.3977284111865176</v>
      </c>
      <c r="AK23">
        <v>53900.6</v>
      </c>
      <c r="AL23">
        <v>2.3977284111865176</v>
      </c>
    </row>
    <row r="24" spans="2:38" x14ac:dyDescent="0.25">
      <c r="B24">
        <v>44227</v>
      </c>
      <c r="C24">
        <v>92626</v>
      </c>
      <c r="D24">
        <v>64683</v>
      </c>
      <c r="E24">
        <v>14458</v>
      </c>
      <c r="F24">
        <v>61177</v>
      </c>
      <c r="H24">
        <v>100410</v>
      </c>
      <c r="J24">
        <f t="shared" si="0"/>
        <v>55434.2</v>
      </c>
      <c r="K24">
        <f t="shared" si="1"/>
        <v>1.8113366838522069</v>
      </c>
      <c r="L24">
        <f t="shared" si="2"/>
        <v>92626</v>
      </c>
      <c r="M24">
        <f t="shared" si="3"/>
        <v>14458</v>
      </c>
      <c r="N24">
        <f t="shared" si="4"/>
        <v>55434.2</v>
      </c>
      <c r="O24">
        <f t="shared" si="5"/>
        <v>78168</v>
      </c>
      <c r="Q24">
        <v>16155</v>
      </c>
      <c r="R24">
        <v>-1080</v>
      </c>
      <c r="T24">
        <v>-18513.400000000009</v>
      </c>
      <c r="U24">
        <v>248.39999999999418</v>
      </c>
      <c r="W24">
        <v>25754.199999999997</v>
      </c>
      <c r="X24">
        <v>2365.1999999999998</v>
      </c>
      <c r="AB24">
        <v>55434.2</v>
      </c>
      <c r="AC24">
        <v>1.8113366838522069</v>
      </c>
      <c r="AK24">
        <v>55434.2</v>
      </c>
      <c r="AL24">
        <v>1.8113366838522069</v>
      </c>
    </row>
    <row r="25" spans="2:38" x14ac:dyDescent="0.25">
      <c r="B25">
        <v>20004</v>
      </c>
      <c r="C25">
        <v>52617</v>
      </c>
      <c r="D25">
        <v>83997</v>
      </c>
      <c r="E25">
        <v>97392</v>
      </c>
      <c r="F25">
        <v>31965</v>
      </c>
      <c r="H25">
        <v>140315</v>
      </c>
      <c r="J25">
        <f t="shared" si="0"/>
        <v>57195</v>
      </c>
      <c r="K25">
        <f t="shared" si="1"/>
        <v>2.4532738875775855</v>
      </c>
      <c r="L25">
        <f t="shared" si="2"/>
        <v>97392</v>
      </c>
      <c r="M25">
        <f t="shared" si="3"/>
        <v>20004</v>
      </c>
      <c r="N25">
        <f t="shared" si="4"/>
        <v>57195</v>
      </c>
      <c r="O25">
        <f t="shared" si="5"/>
        <v>77388</v>
      </c>
      <c r="Q25">
        <v>34289</v>
      </c>
      <c r="R25">
        <v>-47</v>
      </c>
      <c r="T25">
        <v>7084.8000000000029</v>
      </c>
      <c r="U25">
        <v>2423.4000000000015</v>
      </c>
      <c r="W25">
        <v>12963.6</v>
      </c>
      <c r="X25">
        <v>2425.8000000000002</v>
      </c>
      <c r="AD25">
        <v>57195</v>
      </c>
      <c r="AE25">
        <v>2.4532738875775855</v>
      </c>
      <c r="AK25">
        <v>57195</v>
      </c>
      <c r="AL25">
        <v>2.4532738875775855</v>
      </c>
    </row>
    <row r="26" spans="2:38" x14ac:dyDescent="0.25">
      <c r="B26">
        <v>46332</v>
      </c>
      <c r="C26">
        <v>72082</v>
      </c>
      <c r="D26">
        <v>108802</v>
      </c>
      <c r="E26">
        <v>109981</v>
      </c>
      <c r="F26">
        <v>84960</v>
      </c>
      <c r="H26">
        <v>91274</v>
      </c>
      <c r="J26">
        <f t="shared" si="0"/>
        <v>84431.4</v>
      </c>
      <c r="K26">
        <f t="shared" si="1"/>
        <v>1.0810433085321338</v>
      </c>
      <c r="L26">
        <f t="shared" si="2"/>
        <v>109981</v>
      </c>
      <c r="M26">
        <f t="shared" si="3"/>
        <v>46332</v>
      </c>
      <c r="N26">
        <f t="shared" si="4"/>
        <v>84431.4</v>
      </c>
      <c r="O26">
        <f t="shared" si="5"/>
        <v>63649</v>
      </c>
      <c r="Q26">
        <v>-14014</v>
      </c>
      <c r="R26">
        <v>-173</v>
      </c>
      <c r="T26">
        <v>-12886.200000000012</v>
      </c>
      <c r="U26">
        <v>6270.7999999999884</v>
      </c>
      <c r="W26">
        <v>12886.2</v>
      </c>
      <c r="X26">
        <v>6835.2</v>
      </c>
      <c r="AB26">
        <v>84431.4</v>
      </c>
      <c r="AC26">
        <v>1.0810433085321338</v>
      </c>
      <c r="AI26">
        <v>84431.4</v>
      </c>
      <c r="AJ26">
        <v>1.0810433085321338</v>
      </c>
    </row>
    <row r="27" spans="2:38" x14ac:dyDescent="0.25">
      <c r="B27">
        <v>48847</v>
      </c>
      <c r="C27">
        <v>79589</v>
      </c>
      <c r="D27">
        <v>12495</v>
      </c>
      <c r="E27">
        <v>77159</v>
      </c>
      <c r="F27">
        <v>11057</v>
      </c>
      <c r="H27">
        <v>138299</v>
      </c>
      <c r="J27">
        <f t="shared" si="0"/>
        <v>45829.4</v>
      </c>
      <c r="K27">
        <f t="shared" si="1"/>
        <v>3.0176917000877164</v>
      </c>
      <c r="L27">
        <f t="shared" si="2"/>
        <v>79589</v>
      </c>
      <c r="M27">
        <f t="shared" si="3"/>
        <v>11057</v>
      </c>
      <c r="N27">
        <f t="shared" si="4"/>
        <v>45829.4</v>
      </c>
      <c r="O27">
        <f t="shared" si="5"/>
        <v>68532</v>
      </c>
      <c r="Q27">
        <v>62162</v>
      </c>
      <c r="R27">
        <v>-2687</v>
      </c>
      <c r="T27">
        <v>3222.2000000000044</v>
      </c>
      <c r="U27">
        <v>-1978.7999999999956</v>
      </c>
      <c r="W27">
        <v>19767.400000000001</v>
      </c>
      <c r="X27">
        <v>4318</v>
      </c>
      <c r="AD27">
        <v>45829.4</v>
      </c>
      <c r="AE27">
        <v>3.0176917000877164</v>
      </c>
      <c r="AK27">
        <v>45829.4</v>
      </c>
      <c r="AL27">
        <v>3.0176917000877164</v>
      </c>
    </row>
    <row r="28" spans="2:38" x14ac:dyDescent="0.25">
      <c r="B28">
        <v>42735</v>
      </c>
      <c r="C28">
        <v>25345</v>
      </c>
      <c r="D28">
        <v>86850</v>
      </c>
      <c r="E28">
        <v>28307</v>
      </c>
      <c r="F28">
        <v>112932</v>
      </c>
      <c r="H28">
        <v>94248</v>
      </c>
      <c r="J28">
        <f t="shared" si="0"/>
        <v>59233.8</v>
      </c>
      <c r="K28">
        <f t="shared" si="1"/>
        <v>1.5911185843217892</v>
      </c>
      <c r="L28">
        <f t="shared" si="2"/>
        <v>112932</v>
      </c>
      <c r="M28">
        <f t="shared" si="3"/>
        <v>25345</v>
      </c>
      <c r="N28">
        <f t="shared" si="4"/>
        <v>59233.8</v>
      </c>
      <c r="O28">
        <f t="shared" si="5"/>
        <v>87587</v>
      </c>
      <c r="Q28">
        <v>13683</v>
      </c>
      <c r="R28">
        <v>-6</v>
      </c>
      <c r="T28">
        <v>2703</v>
      </c>
      <c r="U28">
        <v>2342.8000000000029</v>
      </c>
      <c r="W28">
        <v>26803.4</v>
      </c>
      <c r="X28">
        <v>2542.8000000000002</v>
      </c>
      <c r="Z28">
        <v>59233.8</v>
      </c>
      <c r="AA28">
        <v>1.5911185843217892</v>
      </c>
      <c r="AI28">
        <v>59233.8</v>
      </c>
      <c r="AJ28">
        <v>1.5911185843217892</v>
      </c>
    </row>
    <row r="29" spans="2:38" x14ac:dyDescent="0.25">
      <c r="B29">
        <v>35379</v>
      </c>
      <c r="C29">
        <v>73609</v>
      </c>
      <c r="D29">
        <v>60032</v>
      </c>
      <c r="E29">
        <v>92942</v>
      </c>
      <c r="F29">
        <v>119755</v>
      </c>
      <c r="H29">
        <v>121671</v>
      </c>
      <c r="J29">
        <f t="shared" si="0"/>
        <v>76343.399999999994</v>
      </c>
      <c r="K29">
        <f t="shared" si="1"/>
        <v>1.5937330535449039</v>
      </c>
      <c r="L29">
        <f t="shared" si="2"/>
        <v>119755</v>
      </c>
      <c r="M29">
        <f t="shared" si="3"/>
        <v>35379</v>
      </c>
      <c r="N29">
        <f t="shared" si="4"/>
        <v>76343.399999999994</v>
      </c>
      <c r="O29">
        <f t="shared" si="5"/>
        <v>84376</v>
      </c>
      <c r="Q29">
        <v>11832</v>
      </c>
      <c r="R29">
        <v>5946</v>
      </c>
      <c r="T29">
        <v>14818.799999999996</v>
      </c>
      <c r="U29">
        <v>5642.7999999999884</v>
      </c>
      <c r="W29">
        <v>33283.600000000006</v>
      </c>
      <c r="X29">
        <v>7160.4</v>
      </c>
      <c r="AF29">
        <v>76343.399999999994</v>
      </c>
      <c r="AG29">
        <v>1.5937330535449039</v>
      </c>
      <c r="AK29">
        <v>76343.399999999994</v>
      </c>
      <c r="AL29">
        <v>1.5937330535449039</v>
      </c>
    </row>
    <row r="30" spans="2:38" x14ac:dyDescent="0.25">
      <c r="B30">
        <v>116503</v>
      </c>
      <c r="C30">
        <v>38718</v>
      </c>
      <c r="D30">
        <v>46369</v>
      </c>
      <c r="E30">
        <v>12516</v>
      </c>
      <c r="F30">
        <v>84783</v>
      </c>
      <c r="H30">
        <v>69600</v>
      </c>
      <c r="J30">
        <f t="shared" si="0"/>
        <v>59777.8</v>
      </c>
      <c r="K30">
        <f t="shared" si="1"/>
        <v>1.1643118348283141</v>
      </c>
      <c r="L30">
        <f t="shared" si="2"/>
        <v>116503</v>
      </c>
      <c r="M30">
        <f t="shared" si="3"/>
        <v>12516</v>
      </c>
      <c r="N30">
        <f t="shared" si="4"/>
        <v>59777.8</v>
      </c>
      <c r="O30">
        <f t="shared" si="5"/>
        <v>103987</v>
      </c>
      <c r="Q30">
        <v>-36057</v>
      </c>
      <c r="R30">
        <v>7224</v>
      </c>
      <c r="T30">
        <v>4723</v>
      </c>
      <c r="U30">
        <v>3289.4000000000015</v>
      </c>
      <c r="W30">
        <v>17857</v>
      </c>
      <c r="X30">
        <v>3289.3999999999996</v>
      </c>
      <c r="AD30">
        <v>59777.8</v>
      </c>
      <c r="AE30">
        <v>1.1643118348283141</v>
      </c>
      <c r="AI30">
        <v>59777.8</v>
      </c>
      <c r="AJ30">
        <v>1.1643118348283141</v>
      </c>
    </row>
    <row r="31" spans="2:38" x14ac:dyDescent="0.25">
      <c r="B31">
        <v>79301</v>
      </c>
      <c r="C31">
        <v>41916</v>
      </c>
      <c r="D31">
        <v>87668</v>
      </c>
      <c r="E31">
        <v>12988</v>
      </c>
      <c r="F31">
        <v>73707</v>
      </c>
      <c r="H31">
        <v>105164</v>
      </c>
      <c r="J31">
        <f t="shared" si="0"/>
        <v>59116</v>
      </c>
      <c r="K31">
        <f t="shared" si="1"/>
        <v>1.7789430949319982</v>
      </c>
      <c r="L31">
        <f t="shared" si="2"/>
        <v>87668</v>
      </c>
      <c r="M31">
        <f t="shared" si="3"/>
        <v>12988</v>
      </c>
      <c r="N31">
        <f t="shared" si="4"/>
        <v>59116</v>
      </c>
      <c r="O31">
        <f t="shared" si="5"/>
        <v>74680</v>
      </c>
      <c r="Q31">
        <v>-1354</v>
      </c>
      <c r="R31">
        <v>10902</v>
      </c>
      <c r="T31">
        <v>248.19999999999709</v>
      </c>
      <c r="U31">
        <v>2048.4000000000015</v>
      </c>
      <c r="W31">
        <v>25029.4</v>
      </c>
      <c r="X31">
        <v>4452</v>
      </c>
      <c r="AD31">
        <v>59116</v>
      </c>
      <c r="AE31">
        <v>1.7789430949319982</v>
      </c>
      <c r="AK31">
        <v>59116</v>
      </c>
      <c r="AL31">
        <v>1.7789430949319982</v>
      </c>
    </row>
    <row r="32" spans="2:38" x14ac:dyDescent="0.25">
      <c r="B32">
        <v>90321</v>
      </c>
      <c r="C32">
        <v>70550</v>
      </c>
      <c r="D32">
        <v>43176</v>
      </c>
      <c r="E32">
        <v>12471</v>
      </c>
      <c r="F32">
        <v>96046</v>
      </c>
      <c r="H32">
        <v>73454</v>
      </c>
      <c r="J32">
        <f t="shared" si="0"/>
        <v>62512.800000000003</v>
      </c>
      <c r="K32">
        <f t="shared" si="1"/>
        <v>1.1750233552168516</v>
      </c>
      <c r="L32">
        <f t="shared" si="2"/>
        <v>96046</v>
      </c>
      <c r="M32">
        <f t="shared" si="3"/>
        <v>12471</v>
      </c>
      <c r="N32">
        <f t="shared" si="4"/>
        <v>62512.800000000003</v>
      </c>
      <c r="O32">
        <f t="shared" si="5"/>
        <v>83575</v>
      </c>
      <c r="Q32">
        <v>-12769</v>
      </c>
      <c r="R32">
        <v>0</v>
      </c>
      <c r="T32">
        <v>-5284.8000000000029</v>
      </c>
      <c r="U32">
        <v>-1591.7999999999956</v>
      </c>
      <c r="W32">
        <v>25711.599999999999</v>
      </c>
      <c r="X32">
        <v>1627.4</v>
      </c>
      <c r="AB32">
        <v>62512.800000000003</v>
      </c>
      <c r="AC32">
        <v>1.1750233552168516</v>
      </c>
      <c r="AI32">
        <v>62512.800000000003</v>
      </c>
      <c r="AJ32">
        <v>1.1750233552168516</v>
      </c>
    </row>
    <row r="33" spans="2:38" x14ac:dyDescent="0.25">
      <c r="B33">
        <v>66237</v>
      </c>
      <c r="C33">
        <v>34528</v>
      </c>
      <c r="D33">
        <v>114882</v>
      </c>
      <c r="E33">
        <v>94219</v>
      </c>
      <c r="F33">
        <v>13239</v>
      </c>
      <c r="H33">
        <v>70126</v>
      </c>
      <c r="J33">
        <f t="shared" si="0"/>
        <v>64621</v>
      </c>
      <c r="K33">
        <f t="shared" si="1"/>
        <v>1.0851890252394731</v>
      </c>
      <c r="L33">
        <f t="shared" si="2"/>
        <v>114882</v>
      </c>
      <c r="M33">
        <f t="shared" si="3"/>
        <v>13239</v>
      </c>
      <c r="N33">
        <f t="shared" si="4"/>
        <v>64621</v>
      </c>
      <c r="O33">
        <f t="shared" si="5"/>
        <v>101643</v>
      </c>
      <c r="Q33">
        <v>-7856</v>
      </c>
      <c r="R33">
        <v>-6104</v>
      </c>
      <c r="T33">
        <v>8533</v>
      </c>
      <c r="U33">
        <v>-1028.8000000000029</v>
      </c>
      <c r="W33">
        <v>20776.2</v>
      </c>
      <c r="X33">
        <v>4567.2000000000007</v>
      </c>
      <c r="Z33">
        <v>64621</v>
      </c>
      <c r="AA33">
        <v>1.0851890252394731</v>
      </c>
      <c r="AI33">
        <v>64621</v>
      </c>
      <c r="AJ33">
        <v>1.0851890252394731</v>
      </c>
    </row>
    <row r="34" spans="2:38" x14ac:dyDescent="0.25">
      <c r="B34">
        <v>22527</v>
      </c>
      <c r="C34">
        <v>86612</v>
      </c>
      <c r="D34">
        <v>95398</v>
      </c>
      <c r="E34">
        <v>16894</v>
      </c>
      <c r="F34">
        <v>105153</v>
      </c>
      <c r="H34">
        <v>108599</v>
      </c>
      <c r="J34">
        <f t="shared" ref="J34:J65" si="6">AVERAGE(B34:F34)</f>
        <v>65316.800000000003</v>
      </c>
      <c r="K34">
        <f t="shared" ref="K34:K65" si="7">H34/J34</f>
        <v>1.6626503441687284</v>
      </c>
      <c r="L34">
        <f t="shared" ref="L34:L65" si="8">MAX(B34:F34)</f>
        <v>105153</v>
      </c>
      <c r="M34">
        <f t="shared" ref="M34:M65" si="9">MIN(B34:F34)</f>
        <v>16894</v>
      </c>
      <c r="N34">
        <f t="shared" ref="N34:N65" si="10">AVERAGE(B34:F34)</f>
        <v>65316.800000000003</v>
      </c>
      <c r="O34">
        <f t="shared" ref="O34:O65" si="11">L34-M34</f>
        <v>88259</v>
      </c>
      <c r="Q34">
        <v>18932</v>
      </c>
      <c r="R34">
        <v>13</v>
      </c>
      <c r="T34">
        <v>22660.400000000001</v>
      </c>
      <c r="U34">
        <v>-1032.1999999999971</v>
      </c>
      <c r="W34">
        <v>37895.199999999997</v>
      </c>
      <c r="X34">
        <v>1055.3999999999999</v>
      </c>
      <c r="AD34">
        <v>65316.800000000003</v>
      </c>
      <c r="AE34">
        <v>1.6626503441687284</v>
      </c>
      <c r="AK34">
        <v>65316.800000000003</v>
      </c>
      <c r="AL34">
        <v>1.6626503441687284</v>
      </c>
    </row>
    <row r="35" spans="2:38" x14ac:dyDescent="0.25">
      <c r="B35">
        <v>79877</v>
      </c>
      <c r="C35">
        <v>73738</v>
      </c>
      <c r="D35">
        <v>44110</v>
      </c>
      <c r="E35">
        <v>58849</v>
      </c>
      <c r="F35">
        <v>56871</v>
      </c>
      <c r="H35">
        <v>80057</v>
      </c>
      <c r="J35">
        <f t="shared" si="6"/>
        <v>62689</v>
      </c>
      <c r="K35">
        <f t="shared" si="7"/>
        <v>1.2770502001946116</v>
      </c>
      <c r="L35">
        <f t="shared" si="8"/>
        <v>79877</v>
      </c>
      <c r="M35">
        <f t="shared" si="9"/>
        <v>44110</v>
      </c>
      <c r="N35">
        <f t="shared" si="10"/>
        <v>62689</v>
      </c>
      <c r="O35">
        <f t="shared" si="11"/>
        <v>35767</v>
      </c>
      <c r="Q35">
        <v>7487</v>
      </c>
      <c r="R35">
        <v>2863</v>
      </c>
      <c r="T35">
        <v>5494</v>
      </c>
      <c r="U35">
        <v>1217.5999999999985</v>
      </c>
      <c r="W35">
        <v>25107.599999999999</v>
      </c>
      <c r="X35">
        <v>2680.3999999999996</v>
      </c>
      <c r="Z35">
        <v>62689</v>
      </c>
      <c r="AA35">
        <v>1.2770502001946116</v>
      </c>
      <c r="AI35">
        <v>62689</v>
      </c>
      <c r="AJ35">
        <v>1.2770502001946116</v>
      </c>
    </row>
    <row r="36" spans="2:38" x14ac:dyDescent="0.25">
      <c r="B36">
        <v>78080</v>
      </c>
      <c r="C36">
        <v>84558</v>
      </c>
      <c r="D36">
        <v>56958</v>
      </c>
      <c r="E36">
        <v>29362</v>
      </c>
      <c r="F36">
        <v>7538</v>
      </c>
      <c r="H36">
        <v>89010</v>
      </c>
      <c r="J36">
        <f t="shared" si="6"/>
        <v>51299.199999999997</v>
      </c>
      <c r="K36">
        <f t="shared" si="7"/>
        <v>1.7351147776183644</v>
      </c>
      <c r="L36">
        <f t="shared" si="8"/>
        <v>84558</v>
      </c>
      <c r="M36">
        <f t="shared" si="9"/>
        <v>7538</v>
      </c>
      <c r="N36">
        <f t="shared" si="10"/>
        <v>51299.199999999997</v>
      </c>
      <c r="O36">
        <f t="shared" si="11"/>
        <v>77020</v>
      </c>
      <c r="Q36">
        <v>-8160</v>
      </c>
      <c r="R36">
        <v>-2009</v>
      </c>
      <c r="T36">
        <v>-16055.600000000006</v>
      </c>
      <c r="U36">
        <v>-178.40000000000146</v>
      </c>
      <c r="W36">
        <v>16055.6</v>
      </c>
      <c r="X36">
        <v>5348</v>
      </c>
      <c r="AB36">
        <v>51299.199999999997</v>
      </c>
      <c r="AC36">
        <v>1.7351147776183644</v>
      </c>
      <c r="AK36">
        <v>51299.199999999997</v>
      </c>
      <c r="AL36">
        <v>1.7351147776183644</v>
      </c>
    </row>
    <row r="37" spans="2:38" x14ac:dyDescent="0.25">
      <c r="B37">
        <v>43237</v>
      </c>
      <c r="C37">
        <v>11872</v>
      </c>
      <c r="D37">
        <v>10391</v>
      </c>
      <c r="E37">
        <v>75126</v>
      </c>
      <c r="F37">
        <v>54359</v>
      </c>
      <c r="H37">
        <v>54058</v>
      </c>
      <c r="J37">
        <f t="shared" si="6"/>
        <v>38997</v>
      </c>
      <c r="K37">
        <f t="shared" si="7"/>
        <v>1.3862091955791471</v>
      </c>
      <c r="L37">
        <f t="shared" si="8"/>
        <v>75126</v>
      </c>
      <c r="M37">
        <f t="shared" si="9"/>
        <v>10391</v>
      </c>
      <c r="N37">
        <f t="shared" si="10"/>
        <v>38997</v>
      </c>
      <c r="O37">
        <f t="shared" si="11"/>
        <v>64735</v>
      </c>
      <c r="Q37">
        <v>-10271</v>
      </c>
      <c r="R37">
        <v>0</v>
      </c>
      <c r="T37">
        <v>891.59999999999854</v>
      </c>
      <c r="U37">
        <v>-3756</v>
      </c>
      <c r="W37">
        <v>14867.199999999999</v>
      </c>
      <c r="X37">
        <v>5544</v>
      </c>
      <c r="AD37">
        <v>38997</v>
      </c>
      <c r="AE37">
        <v>1.3862091955791471</v>
      </c>
      <c r="AK37">
        <v>38997</v>
      </c>
      <c r="AL37">
        <v>1.3862091955791471</v>
      </c>
    </row>
    <row r="38" spans="2:38" x14ac:dyDescent="0.25">
      <c r="B38">
        <v>14709</v>
      </c>
      <c r="C38">
        <v>17334</v>
      </c>
      <c r="D38">
        <v>81613</v>
      </c>
      <c r="E38">
        <v>37772</v>
      </c>
      <c r="F38">
        <v>13043</v>
      </c>
      <c r="H38">
        <v>109746</v>
      </c>
      <c r="J38">
        <f t="shared" si="6"/>
        <v>32894.199999999997</v>
      </c>
      <c r="K38">
        <f t="shared" si="7"/>
        <v>3.3363328489520954</v>
      </c>
      <c r="L38">
        <f t="shared" si="8"/>
        <v>81613</v>
      </c>
      <c r="M38">
        <f t="shared" si="9"/>
        <v>13043</v>
      </c>
      <c r="N38">
        <f t="shared" si="10"/>
        <v>32894.199999999997</v>
      </c>
      <c r="O38">
        <f t="shared" si="11"/>
        <v>68570</v>
      </c>
      <c r="Q38">
        <v>52797</v>
      </c>
      <c r="R38">
        <v>-1552</v>
      </c>
      <c r="T38">
        <v>-15420.200000000004</v>
      </c>
      <c r="U38">
        <v>2854.3999999999978</v>
      </c>
      <c r="W38">
        <v>19311.400000000001</v>
      </c>
      <c r="X38">
        <v>3344</v>
      </c>
      <c r="Z38">
        <v>32894.199999999997</v>
      </c>
      <c r="AA38">
        <v>3.3363328489520954</v>
      </c>
      <c r="AK38">
        <v>32894.199999999997</v>
      </c>
      <c r="AL38">
        <v>3.3363328489520954</v>
      </c>
    </row>
    <row r="39" spans="2:38" x14ac:dyDescent="0.25">
      <c r="B39">
        <v>30024</v>
      </c>
      <c r="C39">
        <v>29204</v>
      </c>
      <c r="D39">
        <v>106283</v>
      </c>
      <c r="E39">
        <v>97492</v>
      </c>
      <c r="F39">
        <v>80445</v>
      </c>
      <c r="H39">
        <v>83606</v>
      </c>
      <c r="J39">
        <f t="shared" si="6"/>
        <v>68689.600000000006</v>
      </c>
      <c r="K39">
        <f t="shared" si="7"/>
        <v>1.2171566001257832</v>
      </c>
      <c r="L39">
        <f t="shared" si="8"/>
        <v>106283</v>
      </c>
      <c r="M39">
        <f t="shared" si="9"/>
        <v>29204</v>
      </c>
      <c r="N39">
        <f t="shared" si="10"/>
        <v>68689.600000000006</v>
      </c>
      <c r="O39">
        <f t="shared" si="11"/>
        <v>77079</v>
      </c>
      <c r="Q39">
        <v>-16024</v>
      </c>
      <c r="R39">
        <v>-4808</v>
      </c>
      <c r="T39">
        <v>-3978.7999999999884</v>
      </c>
      <c r="U39">
        <v>1616.2000000000116</v>
      </c>
      <c r="W39">
        <v>15003.2</v>
      </c>
      <c r="X39">
        <v>3273</v>
      </c>
      <c r="AB39">
        <v>68689.600000000006</v>
      </c>
      <c r="AC39">
        <v>1.2171566001257832</v>
      </c>
      <c r="AI39">
        <v>68689.600000000006</v>
      </c>
      <c r="AJ39">
        <v>1.2171566001257832</v>
      </c>
    </row>
    <row r="40" spans="2:38" x14ac:dyDescent="0.25">
      <c r="B40">
        <v>27131</v>
      </c>
      <c r="C40">
        <v>74985</v>
      </c>
      <c r="D40">
        <v>65867</v>
      </c>
      <c r="E40">
        <v>51658</v>
      </c>
      <c r="F40">
        <v>48465</v>
      </c>
      <c r="H40">
        <v>101026</v>
      </c>
      <c r="J40">
        <f t="shared" si="6"/>
        <v>53621.2</v>
      </c>
      <c r="K40">
        <f t="shared" si="7"/>
        <v>1.88406824166561</v>
      </c>
      <c r="L40">
        <f t="shared" si="8"/>
        <v>74985</v>
      </c>
      <c r="M40">
        <f t="shared" si="9"/>
        <v>27131</v>
      </c>
      <c r="N40">
        <f t="shared" si="10"/>
        <v>53621.2</v>
      </c>
      <c r="O40">
        <f t="shared" si="11"/>
        <v>47854</v>
      </c>
      <c r="Q40">
        <v>-18407</v>
      </c>
      <c r="R40">
        <v>-1736</v>
      </c>
      <c r="T40">
        <v>-5049.8000000000029</v>
      </c>
      <c r="U40">
        <v>2004</v>
      </c>
      <c r="W40">
        <v>27263.8</v>
      </c>
      <c r="X40">
        <v>2438.8000000000002</v>
      </c>
      <c r="AD40">
        <v>53621.2</v>
      </c>
      <c r="AE40">
        <v>1.88406824166561</v>
      </c>
      <c r="AK40">
        <v>53621.2</v>
      </c>
      <c r="AL40">
        <v>1.88406824166561</v>
      </c>
    </row>
    <row r="41" spans="2:38" x14ac:dyDescent="0.25">
      <c r="B41">
        <v>75595</v>
      </c>
      <c r="C41">
        <v>37248</v>
      </c>
      <c r="D41">
        <v>58571</v>
      </c>
      <c r="E41">
        <v>99722</v>
      </c>
      <c r="F41">
        <v>65603</v>
      </c>
      <c r="H41">
        <v>136998</v>
      </c>
      <c r="J41">
        <f t="shared" si="6"/>
        <v>67347.8</v>
      </c>
      <c r="K41">
        <f t="shared" si="7"/>
        <v>2.0341867143395924</v>
      </c>
      <c r="L41">
        <f t="shared" si="8"/>
        <v>99722</v>
      </c>
      <c r="M41">
        <f t="shared" si="9"/>
        <v>37248</v>
      </c>
      <c r="N41">
        <f t="shared" si="10"/>
        <v>67347.8</v>
      </c>
      <c r="O41">
        <f t="shared" si="11"/>
        <v>62474</v>
      </c>
      <c r="Q41">
        <v>10062</v>
      </c>
      <c r="R41">
        <v>-21</v>
      </c>
      <c r="T41">
        <v>-7018</v>
      </c>
      <c r="U41">
        <v>-2307</v>
      </c>
      <c r="W41">
        <v>18350.8</v>
      </c>
      <c r="X41">
        <v>3412.2</v>
      </c>
      <c r="AF41">
        <v>67347.8</v>
      </c>
      <c r="AG41">
        <v>2.0341867143395924</v>
      </c>
      <c r="AK41">
        <v>67347.8</v>
      </c>
      <c r="AL41">
        <v>2.0341867143395924</v>
      </c>
    </row>
    <row r="42" spans="2:38" x14ac:dyDescent="0.25">
      <c r="B42">
        <v>96314</v>
      </c>
      <c r="C42">
        <v>86558</v>
      </c>
      <c r="D42">
        <v>85634</v>
      </c>
      <c r="E42">
        <v>61515</v>
      </c>
      <c r="F42">
        <v>30577</v>
      </c>
      <c r="H42">
        <v>84773</v>
      </c>
      <c r="J42">
        <f t="shared" si="6"/>
        <v>72119.600000000006</v>
      </c>
      <c r="K42">
        <f t="shared" si="7"/>
        <v>1.1754502243495526</v>
      </c>
      <c r="L42">
        <f t="shared" si="8"/>
        <v>96314</v>
      </c>
      <c r="M42">
        <f t="shared" si="9"/>
        <v>30577</v>
      </c>
      <c r="N42">
        <f t="shared" si="10"/>
        <v>72119.600000000006</v>
      </c>
      <c r="O42">
        <f t="shared" si="11"/>
        <v>65737</v>
      </c>
      <c r="Q42">
        <v>11834</v>
      </c>
      <c r="R42">
        <v>2635</v>
      </c>
      <c r="T42">
        <v>7003.4000000000087</v>
      </c>
      <c r="U42">
        <v>61.600000000005821</v>
      </c>
      <c r="W42">
        <v>13753.399999999998</v>
      </c>
      <c r="X42">
        <v>2969.6</v>
      </c>
      <c r="AB42">
        <v>72119.600000000006</v>
      </c>
      <c r="AC42">
        <v>1.1754502243495526</v>
      </c>
      <c r="AI42">
        <v>72119.600000000006</v>
      </c>
      <c r="AJ42">
        <v>1.1754502243495526</v>
      </c>
    </row>
    <row r="43" spans="2:38" x14ac:dyDescent="0.25">
      <c r="B43">
        <v>71988</v>
      </c>
      <c r="C43">
        <v>37806</v>
      </c>
      <c r="D43">
        <v>88987</v>
      </c>
      <c r="E43">
        <v>50554</v>
      </c>
      <c r="F43">
        <v>104825</v>
      </c>
      <c r="H43">
        <v>84839</v>
      </c>
      <c r="J43">
        <f t="shared" si="6"/>
        <v>70832</v>
      </c>
      <c r="K43">
        <f t="shared" si="7"/>
        <v>1.1977496046984413</v>
      </c>
      <c r="L43">
        <f t="shared" si="8"/>
        <v>104825</v>
      </c>
      <c r="M43">
        <f t="shared" si="9"/>
        <v>37806</v>
      </c>
      <c r="N43">
        <f t="shared" si="10"/>
        <v>70832</v>
      </c>
      <c r="O43">
        <f t="shared" si="11"/>
        <v>67019</v>
      </c>
      <c r="Q43">
        <v>7964</v>
      </c>
      <c r="R43">
        <v>9</v>
      </c>
      <c r="T43">
        <v>5592.8000000000029</v>
      </c>
      <c r="U43">
        <v>3360.6000000000058</v>
      </c>
      <c r="W43">
        <v>17290.399999999998</v>
      </c>
      <c r="X43">
        <v>3414.6</v>
      </c>
      <c r="AB43">
        <v>70832</v>
      </c>
      <c r="AC43">
        <v>1.1977496046984413</v>
      </c>
      <c r="AI43">
        <v>70832</v>
      </c>
      <c r="AJ43">
        <v>1.1977496046984413</v>
      </c>
    </row>
    <row r="44" spans="2:38" x14ac:dyDescent="0.25">
      <c r="B44">
        <v>81867</v>
      </c>
      <c r="C44">
        <v>88899</v>
      </c>
      <c r="D44">
        <v>59974</v>
      </c>
      <c r="E44">
        <v>86784</v>
      </c>
      <c r="F44">
        <v>106474</v>
      </c>
      <c r="H44">
        <v>120030</v>
      </c>
      <c r="J44">
        <f t="shared" si="6"/>
        <v>84799.6</v>
      </c>
      <c r="K44">
        <f t="shared" si="7"/>
        <v>1.4154547898810843</v>
      </c>
      <c r="L44">
        <f t="shared" si="8"/>
        <v>106474</v>
      </c>
      <c r="M44">
        <f t="shared" si="9"/>
        <v>59974</v>
      </c>
      <c r="N44">
        <f t="shared" si="10"/>
        <v>84799.6</v>
      </c>
      <c r="O44">
        <f t="shared" si="11"/>
        <v>46500</v>
      </c>
      <c r="Q44">
        <v>-5430</v>
      </c>
      <c r="R44">
        <v>1</v>
      </c>
      <c r="T44">
        <v>9646.6000000000058</v>
      </c>
      <c r="U44">
        <v>-1761.7999999999884</v>
      </c>
      <c r="W44">
        <v>16615.8</v>
      </c>
      <c r="X44">
        <v>2657.3999999999996</v>
      </c>
      <c r="AF44">
        <v>84799.6</v>
      </c>
      <c r="AG44">
        <v>1.4154547898810843</v>
      </c>
      <c r="AI44">
        <v>84799.6</v>
      </c>
      <c r="AJ44">
        <v>1.4154547898810843</v>
      </c>
    </row>
    <row r="45" spans="2:38" x14ac:dyDescent="0.25">
      <c r="B45">
        <v>56610</v>
      </c>
      <c r="C45">
        <v>56454</v>
      </c>
      <c r="D45">
        <v>55031</v>
      </c>
      <c r="E45">
        <v>37362</v>
      </c>
      <c r="F45">
        <v>48002</v>
      </c>
      <c r="H45">
        <v>53976</v>
      </c>
      <c r="J45">
        <f t="shared" si="6"/>
        <v>50691.8</v>
      </c>
      <c r="K45">
        <f t="shared" si="7"/>
        <v>1.0647875987832351</v>
      </c>
      <c r="L45">
        <f t="shared" si="8"/>
        <v>56610</v>
      </c>
      <c r="M45">
        <f t="shared" si="9"/>
        <v>37362</v>
      </c>
      <c r="N45">
        <f t="shared" si="10"/>
        <v>50691.8</v>
      </c>
      <c r="O45">
        <f t="shared" si="11"/>
        <v>19248</v>
      </c>
      <c r="Q45">
        <v>-40242</v>
      </c>
      <c r="R45">
        <v>18</v>
      </c>
      <c r="T45">
        <v>-22517.800000000003</v>
      </c>
      <c r="U45">
        <v>906.80000000000291</v>
      </c>
      <c r="W45">
        <v>31766.199999999997</v>
      </c>
      <c r="X45">
        <v>932.4</v>
      </c>
      <c r="AB45">
        <v>50691.8</v>
      </c>
      <c r="AC45">
        <v>1.0647875987832351</v>
      </c>
      <c r="AI45">
        <v>50691.8</v>
      </c>
      <c r="AJ45">
        <v>1.0647875987832351</v>
      </c>
    </row>
    <row r="46" spans="2:38" x14ac:dyDescent="0.25">
      <c r="B46">
        <v>68270</v>
      </c>
      <c r="C46">
        <v>90287</v>
      </c>
      <c r="D46">
        <v>72305</v>
      </c>
      <c r="E46">
        <v>93689</v>
      </c>
      <c r="F46">
        <v>30477</v>
      </c>
      <c r="H46">
        <v>118088</v>
      </c>
      <c r="J46">
        <f t="shared" si="6"/>
        <v>71005.600000000006</v>
      </c>
      <c r="K46">
        <f t="shared" si="7"/>
        <v>1.6630800950910913</v>
      </c>
      <c r="L46">
        <f t="shared" si="8"/>
        <v>93689</v>
      </c>
      <c r="M46">
        <f t="shared" si="9"/>
        <v>30477</v>
      </c>
      <c r="N46">
        <f t="shared" si="10"/>
        <v>71005.600000000006</v>
      </c>
      <c r="O46">
        <f t="shared" si="11"/>
        <v>63212</v>
      </c>
      <c r="Q46">
        <v>20795</v>
      </c>
      <c r="R46">
        <v>2393</v>
      </c>
      <c r="T46">
        <v>-15955.399999999994</v>
      </c>
      <c r="U46">
        <v>45.600000000005821</v>
      </c>
      <c r="W46">
        <v>26919.399999999998</v>
      </c>
      <c r="X46">
        <v>2012.4</v>
      </c>
      <c r="AB46">
        <v>71005.600000000006</v>
      </c>
      <c r="AC46">
        <v>1.6630800950910913</v>
      </c>
      <c r="AK46">
        <v>71005.600000000006</v>
      </c>
      <c r="AL46">
        <v>1.6630800950910913</v>
      </c>
    </row>
    <row r="47" spans="2:38" x14ac:dyDescent="0.25">
      <c r="B47">
        <v>3054</v>
      </c>
      <c r="C47">
        <v>70744</v>
      </c>
      <c r="D47">
        <v>38063</v>
      </c>
      <c r="E47">
        <v>35913</v>
      </c>
      <c r="F47">
        <v>41688</v>
      </c>
      <c r="H47">
        <v>57363</v>
      </c>
      <c r="J47">
        <f t="shared" si="6"/>
        <v>37892.400000000001</v>
      </c>
      <c r="K47">
        <f t="shared" si="7"/>
        <v>1.5138391867498495</v>
      </c>
      <c r="L47">
        <f t="shared" si="8"/>
        <v>70744</v>
      </c>
      <c r="M47">
        <f t="shared" si="9"/>
        <v>3054</v>
      </c>
      <c r="N47">
        <f t="shared" si="10"/>
        <v>37892.400000000001</v>
      </c>
      <c r="O47">
        <f t="shared" si="11"/>
        <v>67690</v>
      </c>
      <c r="Q47">
        <v>-693</v>
      </c>
      <c r="R47">
        <v>11265</v>
      </c>
      <c r="T47">
        <v>-2968.1999999999971</v>
      </c>
      <c r="U47">
        <v>-1438</v>
      </c>
      <c r="W47">
        <v>20209.399999999998</v>
      </c>
      <c r="X47">
        <v>3038.4</v>
      </c>
      <c r="Z47">
        <v>37892.400000000001</v>
      </c>
      <c r="AA47">
        <v>1.5138391867498495</v>
      </c>
      <c r="AK47">
        <v>37892.400000000001</v>
      </c>
      <c r="AL47">
        <v>1.5138391867498495</v>
      </c>
    </row>
    <row r="48" spans="2:38" x14ac:dyDescent="0.25">
      <c r="B48">
        <v>15695</v>
      </c>
      <c r="C48">
        <v>91068</v>
      </c>
      <c r="D48">
        <v>79352</v>
      </c>
      <c r="E48">
        <v>39846</v>
      </c>
      <c r="F48">
        <v>15469</v>
      </c>
      <c r="H48">
        <v>49516</v>
      </c>
      <c r="J48">
        <f t="shared" si="6"/>
        <v>48286</v>
      </c>
      <c r="K48">
        <f t="shared" si="7"/>
        <v>1.0254732220519405</v>
      </c>
      <c r="L48">
        <f t="shared" si="8"/>
        <v>91068</v>
      </c>
      <c r="M48">
        <f t="shared" si="9"/>
        <v>15469</v>
      </c>
      <c r="N48">
        <f t="shared" si="10"/>
        <v>48286</v>
      </c>
      <c r="O48">
        <f t="shared" si="11"/>
        <v>75599</v>
      </c>
      <c r="Q48">
        <v>-31172</v>
      </c>
      <c r="R48">
        <v>465</v>
      </c>
      <c r="T48">
        <v>-5268.1999999999971</v>
      </c>
      <c r="U48">
        <v>-500.19999999999709</v>
      </c>
      <c r="W48">
        <v>18952.2</v>
      </c>
      <c r="X48">
        <v>864.59999999999991</v>
      </c>
      <c r="AD48">
        <v>48286</v>
      </c>
      <c r="AE48">
        <v>1.0254732220519405</v>
      </c>
      <c r="AI48">
        <v>48286</v>
      </c>
      <c r="AJ48">
        <v>1.0254732220519405</v>
      </c>
    </row>
    <row r="49" spans="2:38" x14ac:dyDescent="0.25">
      <c r="B49">
        <v>109671</v>
      </c>
      <c r="C49">
        <v>100895</v>
      </c>
      <c r="D49">
        <v>99238</v>
      </c>
      <c r="E49">
        <v>34005</v>
      </c>
      <c r="F49">
        <v>78548</v>
      </c>
      <c r="H49">
        <v>126218</v>
      </c>
      <c r="J49">
        <f t="shared" si="6"/>
        <v>84471.4</v>
      </c>
      <c r="K49">
        <f t="shared" si="7"/>
        <v>1.4942098745847707</v>
      </c>
      <c r="L49">
        <f t="shared" si="8"/>
        <v>109671</v>
      </c>
      <c r="M49">
        <f t="shared" si="9"/>
        <v>34005</v>
      </c>
      <c r="N49">
        <f t="shared" si="10"/>
        <v>84471.4</v>
      </c>
      <c r="O49">
        <f t="shared" si="11"/>
        <v>75666</v>
      </c>
      <c r="Q49">
        <v>17363</v>
      </c>
      <c r="R49">
        <v>199</v>
      </c>
      <c r="T49">
        <v>3291.3999999999942</v>
      </c>
      <c r="U49">
        <v>-1278.2000000000116</v>
      </c>
      <c r="W49">
        <v>13155</v>
      </c>
      <c r="X49">
        <v>2453.3999999999992</v>
      </c>
      <c r="AB49">
        <v>84471.4</v>
      </c>
      <c r="AC49">
        <v>1.4942098745847707</v>
      </c>
      <c r="AI49">
        <v>84471.4</v>
      </c>
      <c r="AJ49">
        <v>1.4942098745847707</v>
      </c>
    </row>
    <row r="50" spans="2:38" x14ac:dyDescent="0.25">
      <c r="B50">
        <v>77013</v>
      </c>
      <c r="C50">
        <v>82280</v>
      </c>
      <c r="D50">
        <v>70925</v>
      </c>
      <c r="E50">
        <v>54831</v>
      </c>
      <c r="F50">
        <v>41232</v>
      </c>
      <c r="H50">
        <v>86762</v>
      </c>
      <c r="J50">
        <f t="shared" si="6"/>
        <v>65256.2</v>
      </c>
      <c r="K50">
        <f t="shared" si="7"/>
        <v>1.3295594901327383</v>
      </c>
      <c r="L50">
        <f t="shared" si="8"/>
        <v>82280</v>
      </c>
      <c r="M50">
        <f t="shared" si="9"/>
        <v>41232</v>
      </c>
      <c r="N50">
        <f t="shared" si="10"/>
        <v>65256.2</v>
      </c>
      <c r="O50">
        <f t="shared" si="11"/>
        <v>41048</v>
      </c>
      <c r="Q50">
        <v>-10900</v>
      </c>
      <c r="R50">
        <v>-349</v>
      </c>
      <c r="T50">
        <v>3657.7999999999956</v>
      </c>
      <c r="U50">
        <v>-274.60000000000582</v>
      </c>
      <c r="W50">
        <v>16745</v>
      </c>
      <c r="X50">
        <v>3228.2</v>
      </c>
      <c r="AF50">
        <v>65256.2</v>
      </c>
      <c r="AG50">
        <v>1.3295594901327383</v>
      </c>
      <c r="AK50">
        <v>65256.2</v>
      </c>
      <c r="AL50">
        <v>1.3295594901327383</v>
      </c>
    </row>
    <row r="51" spans="2:38" x14ac:dyDescent="0.25">
      <c r="B51">
        <v>21115</v>
      </c>
      <c r="C51">
        <v>52716</v>
      </c>
      <c r="D51">
        <v>37678</v>
      </c>
      <c r="E51">
        <v>52291</v>
      </c>
      <c r="F51">
        <v>80973</v>
      </c>
      <c r="H51">
        <v>83519</v>
      </c>
      <c r="J51">
        <f t="shared" si="6"/>
        <v>48954.6</v>
      </c>
      <c r="K51">
        <f t="shared" si="7"/>
        <v>1.7060500953945084</v>
      </c>
      <c r="L51">
        <f t="shared" si="8"/>
        <v>80973</v>
      </c>
      <c r="M51">
        <f t="shared" si="9"/>
        <v>21115</v>
      </c>
      <c r="N51">
        <f t="shared" si="10"/>
        <v>48954.6</v>
      </c>
      <c r="O51">
        <f t="shared" si="11"/>
        <v>59858</v>
      </c>
      <c r="Q51">
        <v>22142</v>
      </c>
      <c r="R51">
        <v>3</v>
      </c>
      <c r="T51">
        <v>-6813.5999999999985</v>
      </c>
      <c r="U51">
        <v>-809</v>
      </c>
      <c r="W51">
        <v>7518</v>
      </c>
      <c r="X51">
        <v>1121.8</v>
      </c>
      <c r="Z51">
        <v>48954.6</v>
      </c>
      <c r="AA51">
        <v>1.7060500953945084</v>
      </c>
      <c r="AK51">
        <v>48954.6</v>
      </c>
      <c r="AL51">
        <v>1.7060500953945084</v>
      </c>
    </row>
    <row r="52" spans="2:38" x14ac:dyDescent="0.25">
      <c r="B52">
        <v>37849</v>
      </c>
      <c r="C52">
        <v>61240</v>
      </c>
      <c r="D52">
        <v>12374</v>
      </c>
      <c r="E52">
        <v>56478</v>
      </c>
      <c r="F52">
        <v>39754</v>
      </c>
      <c r="H52">
        <v>53792</v>
      </c>
      <c r="J52">
        <f t="shared" si="6"/>
        <v>41539</v>
      </c>
      <c r="K52">
        <f t="shared" si="7"/>
        <v>1.2949758058691831</v>
      </c>
      <c r="L52">
        <f t="shared" si="8"/>
        <v>61240</v>
      </c>
      <c r="M52">
        <f t="shared" si="9"/>
        <v>12374</v>
      </c>
      <c r="N52">
        <f t="shared" si="10"/>
        <v>41539</v>
      </c>
      <c r="O52">
        <f t="shared" si="11"/>
        <v>48866</v>
      </c>
      <c r="Q52">
        <v>-13489</v>
      </c>
      <c r="R52">
        <v>-421</v>
      </c>
      <c r="T52">
        <v>-207.19999999999709</v>
      </c>
      <c r="U52">
        <v>2410</v>
      </c>
      <c r="W52">
        <v>27712.799999999999</v>
      </c>
      <c r="X52">
        <v>2430.4</v>
      </c>
      <c r="AD52">
        <v>41539</v>
      </c>
      <c r="AE52">
        <v>1.2949758058691831</v>
      </c>
      <c r="AI52">
        <v>41539</v>
      </c>
      <c r="AJ52">
        <v>1.2949758058691831</v>
      </c>
    </row>
    <row r="53" spans="2:38" x14ac:dyDescent="0.25">
      <c r="B53">
        <v>53032</v>
      </c>
      <c r="C53">
        <v>27518</v>
      </c>
      <c r="D53">
        <v>37053</v>
      </c>
      <c r="E53">
        <v>84536</v>
      </c>
      <c r="F53">
        <v>95382</v>
      </c>
      <c r="H53">
        <v>63448</v>
      </c>
      <c r="J53">
        <f t="shared" si="6"/>
        <v>59504.2</v>
      </c>
      <c r="K53">
        <f t="shared" si="7"/>
        <v>1.066277674517093</v>
      </c>
      <c r="L53">
        <f t="shared" si="8"/>
        <v>95382</v>
      </c>
      <c r="M53">
        <f t="shared" si="9"/>
        <v>27518</v>
      </c>
      <c r="N53">
        <f t="shared" si="10"/>
        <v>59504.2</v>
      </c>
      <c r="O53">
        <f t="shared" si="11"/>
        <v>67864</v>
      </c>
      <c r="Q53">
        <v>-36551</v>
      </c>
      <c r="R53">
        <v>-2</v>
      </c>
      <c r="T53">
        <v>-17739.800000000003</v>
      </c>
      <c r="U53">
        <v>2825.3999999999942</v>
      </c>
      <c r="W53">
        <v>35486.6</v>
      </c>
      <c r="X53">
        <v>3134.2</v>
      </c>
      <c r="AB53">
        <v>59504.2</v>
      </c>
      <c r="AC53">
        <v>1.066277674517093</v>
      </c>
      <c r="AI53">
        <v>59504.2</v>
      </c>
      <c r="AJ53">
        <v>1.066277674517093</v>
      </c>
    </row>
    <row r="54" spans="2:38" x14ac:dyDescent="0.25">
      <c r="B54">
        <v>42117</v>
      </c>
      <c r="C54">
        <v>44896</v>
      </c>
      <c r="D54">
        <v>57440</v>
      </c>
      <c r="E54">
        <v>9228</v>
      </c>
      <c r="F54">
        <v>54371</v>
      </c>
      <c r="H54">
        <v>44054</v>
      </c>
      <c r="J54">
        <f t="shared" si="6"/>
        <v>41610.400000000001</v>
      </c>
      <c r="K54">
        <f t="shared" si="7"/>
        <v>1.0587257031895871</v>
      </c>
      <c r="L54">
        <f t="shared" si="8"/>
        <v>57440</v>
      </c>
      <c r="M54">
        <f t="shared" si="9"/>
        <v>9228</v>
      </c>
      <c r="N54">
        <f t="shared" si="10"/>
        <v>41610.400000000001</v>
      </c>
      <c r="O54">
        <f t="shared" si="11"/>
        <v>48212</v>
      </c>
      <c r="Q54">
        <v>10721</v>
      </c>
      <c r="R54">
        <v>-3623</v>
      </c>
      <c r="T54">
        <v>12533.2</v>
      </c>
      <c r="U54">
        <v>-2410.1999999999971</v>
      </c>
      <c r="W54">
        <v>20697.199999999997</v>
      </c>
      <c r="X54">
        <v>2410.1999999999998</v>
      </c>
      <c r="Z54">
        <v>41610.400000000001</v>
      </c>
      <c r="AA54">
        <v>1.0587257031895871</v>
      </c>
      <c r="AI54">
        <v>41610.400000000001</v>
      </c>
      <c r="AJ54">
        <v>1.0587257031895871</v>
      </c>
    </row>
    <row r="55" spans="2:38" x14ac:dyDescent="0.25">
      <c r="B55">
        <v>12374</v>
      </c>
      <c r="C55">
        <v>94250</v>
      </c>
      <c r="D55">
        <v>101053</v>
      </c>
      <c r="E55">
        <v>14679</v>
      </c>
      <c r="F55">
        <v>24362</v>
      </c>
      <c r="H55">
        <v>60615</v>
      </c>
      <c r="J55">
        <f t="shared" si="6"/>
        <v>49343.6</v>
      </c>
      <c r="K55">
        <f t="shared" si="7"/>
        <v>1.2284267868578702</v>
      </c>
      <c r="L55">
        <f t="shared" si="8"/>
        <v>101053</v>
      </c>
      <c r="M55">
        <f t="shared" si="9"/>
        <v>12374</v>
      </c>
      <c r="N55">
        <f t="shared" si="10"/>
        <v>49343.6</v>
      </c>
      <c r="O55">
        <f t="shared" si="11"/>
        <v>88679</v>
      </c>
      <c r="Q55">
        <v>-27207</v>
      </c>
      <c r="R55">
        <v>689</v>
      </c>
      <c r="T55">
        <v>-3989.2000000000044</v>
      </c>
      <c r="U55">
        <v>512.19999999999709</v>
      </c>
      <c r="W55">
        <v>10388.4</v>
      </c>
      <c r="X55">
        <v>512.20000000000005</v>
      </c>
      <c r="AD55">
        <v>49343.6</v>
      </c>
      <c r="AE55">
        <v>1.2284267868578702</v>
      </c>
      <c r="AI55">
        <v>49343.6</v>
      </c>
      <c r="AJ55">
        <v>1.2284267868578702</v>
      </c>
    </row>
    <row r="56" spans="2:38" x14ac:dyDescent="0.25">
      <c r="B56">
        <v>23596</v>
      </c>
      <c r="C56">
        <v>22862</v>
      </c>
      <c r="D56">
        <v>50627</v>
      </c>
      <c r="E56">
        <v>41875</v>
      </c>
      <c r="F56">
        <v>110457</v>
      </c>
      <c r="H56">
        <v>55864</v>
      </c>
      <c r="J56">
        <f t="shared" si="6"/>
        <v>49883.4</v>
      </c>
      <c r="K56">
        <f t="shared" si="7"/>
        <v>1.1198915871813069</v>
      </c>
      <c r="L56">
        <f t="shared" si="8"/>
        <v>110457</v>
      </c>
      <c r="M56">
        <f t="shared" si="9"/>
        <v>22862</v>
      </c>
      <c r="N56">
        <f t="shared" si="10"/>
        <v>49883.4</v>
      </c>
      <c r="O56">
        <f t="shared" si="11"/>
        <v>87595</v>
      </c>
      <c r="Q56">
        <v>-13385</v>
      </c>
      <c r="R56">
        <v>-5876</v>
      </c>
      <c r="T56">
        <v>-4162.7999999999956</v>
      </c>
      <c r="U56">
        <v>-271.19999999999709</v>
      </c>
      <c r="W56">
        <v>20765.200000000004</v>
      </c>
      <c r="X56">
        <v>3319.2</v>
      </c>
      <c r="Z56">
        <v>49883.4</v>
      </c>
      <c r="AA56">
        <v>1.1198915871813069</v>
      </c>
      <c r="AI56">
        <v>49883.4</v>
      </c>
      <c r="AJ56">
        <v>1.1198915871813069</v>
      </c>
    </row>
    <row r="57" spans="2:38" x14ac:dyDescent="0.25">
      <c r="B57">
        <v>68181</v>
      </c>
      <c r="C57">
        <v>35981</v>
      </c>
      <c r="D57">
        <v>35470</v>
      </c>
      <c r="E57">
        <v>39964</v>
      </c>
      <c r="F57">
        <v>12760</v>
      </c>
      <c r="H57">
        <v>55144</v>
      </c>
      <c r="J57">
        <f t="shared" si="6"/>
        <v>38471.199999999997</v>
      </c>
      <c r="K57">
        <f t="shared" si="7"/>
        <v>1.4333839339557903</v>
      </c>
      <c r="L57">
        <f t="shared" si="8"/>
        <v>68181</v>
      </c>
      <c r="M57">
        <f t="shared" si="9"/>
        <v>12760</v>
      </c>
      <c r="N57">
        <f t="shared" si="10"/>
        <v>38471.199999999997</v>
      </c>
      <c r="O57">
        <f t="shared" si="11"/>
        <v>55421</v>
      </c>
      <c r="Q57">
        <v>-4388</v>
      </c>
      <c r="R57">
        <v>-1712</v>
      </c>
      <c r="T57">
        <v>15691.599999999999</v>
      </c>
      <c r="U57">
        <v>-122.80000000000291</v>
      </c>
      <c r="W57">
        <v>19756.8</v>
      </c>
      <c r="X57">
        <v>140.4</v>
      </c>
      <c r="AD57">
        <v>38471.199999999997</v>
      </c>
      <c r="AE57">
        <v>1.4333839339557903</v>
      </c>
      <c r="AK57">
        <v>38471.199999999997</v>
      </c>
      <c r="AL57">
        <v>1.4333839339557903</v>
      </c>
    </row>
    <row r="58" spans="2:38" x14ac:dyDescent="0.25">
      <c r="B58">
        <v>51205</v>
      </c>
      <c r="C58">
        <v>49839</v>
      </c>
      <c r="D58">
        <v>8661</v>
      </c>
      <c r="E58">
        <v>92730</v>
      </c>
      <c r="F58">
        <v>54060</v>
      </c>
      <c r="H58">
        <v>70377</v>
      </c>
      <c r="J58">
        <f t="shared" si="6"/>
        <v>51299</v>
      </c>
      <c r="K58">
        <f t="shared" si="7"/>
        <v>1.371898087682021</v>
      </c>
      <c r="L58">
        <f t="shared" si="8"/>
        <v>92730</v>
      </c>
      <c r="M58">
        <f t="shared" si="9"/>
        <v>8661</v>
      </c>
      <c r="N58">
        <f t="shared" si="10"/>
        <v>51299</v>
      </c>
      <c r="O58">
        <f t="shared" si="11"/>
        <v>84069</v>
      </c>
      <c r="Q58">
        <v>5433</v>
      </c>
      <c r="R58">
        <v>737</v>
      </c>
      <c r="T58">
        <v>-13595.800000000003</v>
      </c>
      <c r="U58">
        <v>2972.1999999999971</v>
      </c>
      <c r="W58">
        <v>23608.6</v>
      </c>
      <c r="X58">
        <v>5181.4000000000005</v>
      </c>
      <c r="AB58">
        <v>51299</v>
      </c>
      <c r="AC58">
        <v>1.371898087682021</v>
      </c>
      <c r="AI58">
        <v>51299</v>
      </c>
      <c r="AJ58">
        <v>1.371898087682021</v>
      </c>
    </row>
    <row r="59" spans="2:38" x14ac:dyDescent="0.25">
      <c r="B59">
        <v>75946</v>
      </c>
      <c r="C59">
        <v>100501</v>
      </c>
      <c r="D59">
        <v>5633</v>
      </c>
      <c r="E59">
        <v>74662</v>
      </c>
      <c r="F59">
        <v>118698</v>
      </c>
      <c r="H59">
        <v>108161</v>
      </c>
      <c r="J59">
        <f t="shared" si="6"/>
        <v>75088</v>
      </c>
      <c r="K59">
        <f t="shared" si="7"/>
        <v>1.4404565310036224</v>
      </c>
      <c r="L59">
        <f t="shared" si="8"/>
        <v>118698</v>
      </c>
      <c r="M59">
        <f t="shared" si="9"/>
        <v>5633</v>
      </c>
      <c r="N59">
        <f t="shared" si="10"/>
        <v>75088</v>
      </c>
      <c r="O59">
        <f t="shared" si="11"/>
        <v>113065</v>
      </c>
      <c r="Q59">
        <v>-15946</v>
      </c>
      <c r="R59">
        <v>-9833</v>
      </c>
      <c r="T59">
        <v>-21024.199999999997</v>
      </c>
      <c r="U59">
        <v>802.39999999999418</v>
      </c>
      <c r="W59">
        <v>27446.2</v>
      </c>
      <c r="X59">
        <v>6246.4</v>
      </c>
      <c r="AB59">
        <v>75088</v>
      </c>
      <c r="AC59">
        <v>1.4404565310036224</v>
      </c>
      <c r="AK59">
        <v>75088</v>
      </c>
      <c r="AL59">
        <v>1.4404565310036224</v>
      </c>
    </row>
    <row r="60" spans="2:38" x14ac:dyDescent="0.25">
      <c r="B60">
        <v>111374</v>
      </c>
      <c r="C60">
        <v>18601</v>
      </c>
      <c r="D60">
        <v>63908</v>
      </c>
      <c r="E60">
        <v>63799</v>
      </c>
      <c r="F60">
        <v>63777</v>
      </c>
      <c r="H60">
        <v>98152</v>
      </c>
      <c r="J60">
        <f t="shared" si="6"/>
        <v>64291.8</v>
      </c>
      <c r="K60">
        <f t="shared" si="7"/>
        <v>1.5266643646623674</v>
      </c>
      <c r="L60">
        <f t="shared" si="8"/>
        <v>111374</v>
      </c>
      <c r="M60">
        <f t="shared" si="9"/>
        <v>18601</v>
      </c>
      <c r="N60">
        <f t="shared" si="10"/>
        <v>64291.8</v>
      </c>
      <c r="O60">
        <f t="shared" si="11"/>
        <v>92773</v>
      </c>
      <c r="Q60">
        <v>9715</v>
      </c>
      <c r="R60">
        <v>-170</v>
      </c>
      <c r="T60">
        <v>-12189.599999999991</v>
      </c>
      <c r="U60">
        <v>3589.8000000000029</v>
      </c>
      <c r="W60">
        <v>28483.199999999997</v>
      </c>
      <c r="X60">
        <v>5052.6000000000013</v>
      </c>
      <c r="AB60">
        <v>64291.8</v>
      </c>
      <c r="AC60">
        <v>1.5266643646623674</v>
      </c>
      <c r="AK60">
        <v>64291.8</v>
      </c>
      <c r="AL60">
        <v>1.5266643646623674</v>
      </c>
    </row>
    <row r="61" spans="2:38" x14ac:dyDescent="0.25">
      <c r="B61">
        <v>97683</v>
      </c>
      <c r="C61">
        <v>18173</v>
      </c>
      <c r="D61">
        <v>101871</v>
      </c>
      <c r="E61">
        <v>87429</v>
      </c>
      <c r="F61">
        <v>16230</v>
      </c>
      <c r="H61">
        <v>87084</v>
      </c>
      <c r="J61">
        <f t="shared" si="6"/>
        <v>64277.2</v>
      </c>
      <c r="K61">
        <f t="shared" si="7"/>
        <v>1.3548194383078294</v>
      </c>
      <c r="L61">
        <f t="shared" si="8"/>
        <v>101871</v>
      </c>
      <c r="M61">
        <f t="shared" si="9"/>
        <v>16230</v>
      </c>
      <c r="N61">
        <f t="shared" si="10"/>
        <v>64277.2</v>
      </c>
      <c r="O61">
        <f t="shared" si="11"/>
        <v>85641</v>
      </c>
      <c r="Q61">
        <v>-8241</v>
      </c>
      <c r="R61">
        <v>1352</v>
      </c>
      <c r="T61">
        <v>10698.399999999994</v>
      </c>
      <c r="U61">
        <v>-6261.6000000000058</v>
      </c>
      <c r="W61">
        <v>11347.6</v>
      </c>
      <c r="X61">
        <v>6262</v>
      </c>
      <c r="AD61">
        <v>64277.2</v>
      </c>
      <c r="AE61">
        <v>1.3548194383078294</v>
      </c>
      <c r="AK61">
        <v>64277.2</v>
      </c>
      <c r="AL61">
        <v>1.3548194383078294</v>
      </c>
    </row>
    <row r="62" spans="2:38" x14ac:dyDescent="0.25">
      <c r="B62">
        <v>51178</v>
      </c>
      <c r="C62">
        <v>70373</v>
      </c>
      <c r="D62">
        <v>33705</v>
      </c>
      <c r="E62">
        <v>21326</v>
      </c>
      <c r="F62">
        <v>23003</v>
      </c>
      <c r="H62">
        <v>81780</v>
      </c>
      <c r="J62">
        <f t="shared" si="6"/>
        <v>39917</v>
      </c>
      <c r="K62">
        <f t="shared" si="7"/>
        <v>2.0487511586542073</v>
      </c>
      <c r="L62">
        <f t="shared" si="8"/>
        <v>70373</v>
      </c>
      <c r="M62">
        <f t="shared" si="9"/>
        <v>21326</v>
      </c>
      <c r="N62">
        <f t="shared" si="10"/>
        <v>39917</v>
      </c>
      <c r="O62">
        <f t="shared" si="11"/>
        <v>49047</v>
      </c>
      <c r="Q62">
        <v>20772</v>
      </c>
      <c r="R62">
        <v>929</v>
      </c>
      <c r="T62">
        <v>-9775</v>
      </c>
      <c r="U62">
        <v>-491.40000000000146</v>
      </c>
      <c r="W62">
        <v>13438.6</v>
      </c>
      <c r="X62">
        <v>2259</v>
      </c>
      <c r="Z62">
        <v>39917</v>
      </c>
      <c r="AA62">
        <v>2.0487511586542073</v>
      </c>
      <c r="AK62">
        <v>39917</v>
      </c>
      <c r="AL62">
        <v>2.0487511586542073</v>
      </c>
    </row>
    <row r="63" spans="2:38" x14ac:dyDescent="0.25">
      <c r="B63">
        <v>74518</v>
      </c>
      <c r="C63">
        <v>75582</v>
      </c>
      <c r="D63">
        <v>97389</v>
      </c>
      <c r="E63">
        <v>64129</v>
      </c>
      <c r="F63">
        <v>117006</v>
      </c>
      <c r="H63">
        <v>138882</v>
      </c>
      <c r="J63">
        <f t="shared" si="6"/>
        <v>85724.800000000003</v>
      </c>
      <c r="K63">
        <f t="shared" si="7"/>
        <v>1.6200912688043601</v>
      </c>
      <c r="L63">
        <f t="shared" si="8"/>
        <v>117006</v>
      </c>
      <c r="M63">
        <f t="shared" si="9"/>
        <v>64129</v>
      </c>
      <c r="N63">
        <f t="shared" si="10"/>
        <v>85724.800000000003</v>
      </c>
      <c r="O63">
        <f t="shared" si="11"/>
        <v>52877</v>
      </c>
      <c r="Q63">
        <v>261</v>
      </c>
      <c r="R63">
        <v>-1766</v>
      </c>
      <c r="T63">
        <v>-14003.599999999991</v>
      </c>
      <c r="U63">
        <v>938.60000000000582</v>
      </c>
      <c r="W63">
        <v>14003.600000000002</v>
      </c>
      <c r="X63">
        <v>6101</v>
      </c>
      <c r="AB63">
        <v>85724.800000000003</v>
      </c>
      <c r="AC63">
        <v>1.6200912688043601</v>
      </c>
      <c r="AK63">
        <v>85724.800000000003</v>
      </c>
      <c r="AL63">
        <v>1.6200912688043601</v>
      </c>
    </row>
    <row r="64" spans="2:38" x14ac:dyDescent="0.25">
      <c r="B64">
        <v>95242</v>
      </c>
      <c r="C64">
        <v>83811</v>
      </c>
      <c r="D64">
        <v>49832</v>
      </c>
      <c r="E64">
        <v>94284</v>
      </c>
      <c r="F64">
        <v>64225</v>
      </c>
      <c r="H64">
        <v>81663</v>
      </c>
      <c r="J64">
        <f t="shared" si="6"/>
        <v>77478.8</v>
      </c>
      <c r="K64">
        <f t="shared" si="7"/>
        <v>1.0540044502496166</v>
      </c>
      <c r="L64">
        <f t="shared" si="8"/>
        <v>95242</v>
      </c>
      <c r="M64">
        <f t="shared" si="9"/>
        <v>49832</v>
      </c>
      <c r="N64">
        <f t="shared" si="10"/>
        <v>77478.8</v>
      </c>
      <c r="O64">
        <f t="shared" si="11"/>
        <v>45410</v>
      </c>
      <c r="Q64">
        <v>-4683</v>
      </c>
      <c r="R64">
        <v>-10438</v>
      </c>
      <c r="T64">
        <v>-5521.5999999999913</v>
      </c>
      <c r="U64">
        <v>-1490.3999999999942</v>
      </c>
      <c r="W64">
        <v>19438.8</v>
      </c>
      <c r="X64">
        <v>3256.8</v>
      </c>
      <c r="AB64">
        <v>77478.8</v>
      </c>
      <c r="AC64">
        <v>1.0540044502496166</v>
      </c>
      <c r="AI64">
        <v>77478.8</v>
      </c>
      <c r="AJ64">
        <v>1.0540044502496166</v>
      </c>
    </row>
    <row r="65" spans="2:38" x14ac:dyDescent="0.25">
      <c r="B65">
        <v>37165</v>
      </c>
      <c r="C65">
        <v>40793</v>
      </c>
      <c r="D65">
        <v>31425</v>
      </c>
      <c r="E65">
        <v>109914</v>
      </c>
      <c r="F65">
        <v>28521</v>
      </c>
      <c r="H65">
        <v>60011</v>
      </c>
      <c r="J65">
        <f t="shared" si="6"/>
        <v>49563.6</v>
      </c>
      <c r="K65">
        <f t="shared" si="7"/>
        <v>1.2107877555302682</v>
      </c>
      <c r="L65">
        <f t="shared" si="8"/>
        <v>109914</v>
      </c>
      <c r="M65">
        <f t="shared" si="9"/>
        <v>28521</v>
      </c>
      <c r="N65">
        <f t="shared" si="10"/>
        <v>49563.6</v>
      </c>
      <c r="O65">
        <f t="shared" si="11"/>
        <v>81393</v>
      </c>
      <c r="Q65">
        <v>13271</v>
      </c>
      <c r="R65">
        <v>0</v>
      </c>
      <c r="T65">
        <v>8530.7999999999956</v>
      </c>
      <c r="U65">
        <v>2171.1999999999971</v>
      </c>
      <c r="W65">
        <v>10171.599999999999</v>
      </c>
      <c r="X65">
        <v>2744.7999999999997</v>
      </c>
      <c r="Z65">
        <v>49563.6</v>
      </c>
      <c r="AA65">
        <v>1.2107877555302682</v>
      </c>
      <c r="AI65">
        <v>49563.6</v>
      </c>
      <c r="AJ65">
        <v>1.2107877555302682</v>
      </c>
    </row>
    <row r="66" spans="2:38" x14ac:dyDescent="0.25">
      <c r="B66">
        <v>104044</v>
      </c>
      <c r="C66">
        <v>12257</v>
      </c>
      <c r="D66">
        <v>94415</v>
      </c>
      <c r="E66">
        <v>31293</v>
      </c>
      <c r="F66">
        <v>114848</v>
      </c>
      <c r="H66">
        <v>113633</v>
      </c>
      <c r="J66">
        <f t="shared" ref="J66:J101" si="12">AVERAGE(B66:F66)</f>
        <v>71371.399999999994</v>
      </c>
      <c r="K66">
        <f t="shared" ref="K66:K97" si="13">H66/J66</f>
        <v>1.5921363459312836</v>
      </c>
      <c r="L66">
        <f t="shared" ref="L66:L101" si="14">MAX(B66:F66)</f>
        <v>114848</v>
      </c>
      <c r="M66">
        <f t="shared" ref="M66:M101" si="15">MIN(B66:F66)</f>
        <v>12257</v>
      </c>
      <c r="N66">
        <f t="shared" ref="N66:N101" si="16">AVERAGE(B66:F66)</f>
        <v>71371.399999999994</v>
      </c>
      <c r="O66">
        <f t="shared" ref="O66:O101" si="17">L66-M66</f>
        <v>102591</v>
      </c>
      <c r="Q66">
        <v>9329</v>
      </c>
      <c r="R66">
        <v>655</v>
      </c>
      <c r="T66">
        <v>-2723.8000000000029</v>
      </c>
      <c r="U66">
        <v>2602</v>
      </c>
      <c r="W66">
        <v>6696.1999999999989</v>
      </c>
      <c r="X66">
        <v>3270.4</v>
      </c>
      <c r="AB66">
        <v>71371.399999999994</v>
      </c>
      <c r="AC66">
        <v>1.5921363459312836</v>
      </c>
      <c r="AI66">
        <v>71371.399999999994</v>
      </c>
      <c r="AJ66">
        <v>1.5921363459312836</v>
      </c>
    </row>
    <row r="67" spans="2:38" x14ac:dyDescent="0.25">
      <c r="B67">
        <v>105963</v>
      </c>
      <c r="C67">
        <v>25727</v>
      </c>
      <c r="D67">
        <v>16434</v>
      </c>
      <c r="E67">
        <v>23675</v>
      </c>
      <c r="F67">
        <v>71407</v>
      </c>
      <c r="H67">
        <v>77823</v>
      </c>
      <c r="J67">
        <f t="shared" si="12"/>
        <v>48641.2</v>
      </c>
      <c r="K67">
        <f t="shared" si="13"/>
        <v>1.5999399685863014</v>
      </c>
      <c r="L67">
        <f t="shared" si="14"/>
        <v>105963</v>
      </c>
      <c r="M67">
        <f t="shared" si="15"/>
        <v>16434</v>
      </c>
      <c r="N67">
        <f t="shared" si="16"/>
        <v>48641.2</v>
      </c>
      <c r="O67">
        <f t="shared" si="17"/>
        <v>89529</v>
      </c>
      <c r="Q67">
        <v>-1635</v>
      </c>
      <c r="R67">
        <v>11299</v>
      </c>
      <c r="T67">
        <v>-263.60000000000582</v>
      </c>
      <c r="U67">
        <v>-1435.2000000000044</v>
      </c>
      <c r="W67">
        <v>15986.8</v>
      </c>
      <c r="X67">
        <v>1435.2</v>
      </c>
      <c r="AD67">
        <v>48641.2</v>
      </c>
      <c r="AE67">
        <v>1.5999399685863014</v>
      </c>
      <c r="AK67">
        <v>48641.2</v>
      </c>
      <c r="AL67">
        <v>1.5999399685863014</v>
      </c>
    </row>
    <row r="68" spans="2:38" x14ac:dyDescent="0.25">
      <c r="B68">
        <v>49149</v>
      </c>
      <c r="C68">
        <v>101458</v>
      </c>
      <c r="D68">
        <v>96836</v>
      </c>
      <c r="E68">
        <v>49598</v>
      </c>
      <c r="F68">
        <v>77113</v>
      </c>
      <c r="H68">
        <v>76776</v>
      </c>
      <c r="J68">
        <f t="shared" si="12"/>
        <v>74830.8</v>
      </c>
      <c r="K68">
        <f t="shared" si="13"/>
        <v>1.0259946439166761</v>
      </c>
      <c r="L68">
        <f t="shared" si="14"/>
        <v>101458</v>
      </c>
      <c r="M68">
        <f t="shared" si="15"/>
        <v>49149</v>
      </c>
      <c r="N68">
        <f t="shared" si="16"/>
        <v>74830.8</v>
      </c>
      <c r="O68">
        <f t="shared" si="17"/>
        <v>52309</v>
      </c>
      <c r="Q68">
        <v>-28635</v>
      </c>
      <c r="R68">
        <v>634</v>
      </c>
      <c r="T68">
        <v>13650.600000000006</v>
      </c>
      <c r="U68">
        <v>2996.4000000000087</v>
      </c>
      <c r="W68">
        <v>17769.399999999998</v>
      </c>
      <c r="X68">
        <v>2996.4</v>
      </c>
      <c r="AF68">
        <v>74830.8</v>
      </c>
      <c r="AG68">
        <v>1.0259946439166761</v>
      </c>
      <c r="AI68">
        <v>74830.8</v>
      </c>
      <c r="AJ68">
        <v>1.0259946439166761</v>
      </c>
    </row>
    <row r="69" spans="2:38" x14ac:dyDescent="0.25">
      <c r="B69">
        <v>93393</v>
      </c>
      <c r="C69">
        <v>26424</v>
      </c>
      <c r="D69">
        <v>40138</v>
      </c>
      <c r="E69">
        <v>21790</v>
      </c>
      <c r="F69">
        <v>13860</v>
      </c>
      <c r="H69">
        <v>46738</v>
      </c>
      <c r="J69">
        <f t="shared" si="12"/>
        <v>39121</v>
      </c>
      <c r="K69">
        <f t="shared" si="13"/>
        <v>1.1947036118708623</v>
      </c>
      <c r="L69">
        <f t="shared" si="14"/>
        <v>93393</v>
      </c>
      <c r="M69">
        <f t="shared" si="15"/>
        <v>13860</v>
      </c>
      <c r="N69">
        <f t="shared" si="16"/>
        <v>39121</v>
      </c>
      <c r="O69">
        <f t="shared" si="17"/>
        <v>79533</v>
      </c>
      <c r="Q69">
        <v>-6767</v>
      </c>
      <c r="R69">
        <v>896</v>
      </c>
      <c r="T69">
        <v>-4986.8000000000029</v>
      </c>
      <c r="U69">
        <v>-646.40000000000146</v>
      </c>
      <c r="W69">
        <v>9546.7999999999993</v>
      </c>
      <c r="X69">
        <v>3442.8</v>
      </c>
      <c r="Z69">
        <v>39121</v>
      </c>
      <c r="AA69">
        <v>1.1947036118708623</v>
      </c>
      <c r="AI69">
        <v>39121</v>
      </c>
      <c r="AJ69">
        <v>1.1947036118708623</v>
      </c>
    </row>
    <row r="70" spans="2:38" x14ac:dyDescent="0.25">
      <c r="B70">
        <v>49327</v>
      </c>
      <c r="C70">
        <v>90870</v>
      </c>
      <c r="D70">
        <v>101267</v>
      </c>
      <c r="E70">
        <v>25080</v>
      </c>
      <c r="F70">
        <v>21798</v>
      </c>
      <c r="H70">
        <v>71911</v>
      </c>
      <c r="J70">
        <f t="shared" si="12"/>
        <v>57668.4</v>
      </c>
      <c r="K70">
        <f t="shared" si="13"/>
        <v>1.2469740793918334</v>
      </c>
      <c r="L70">
        <f t="shared" si="14"/>
        <v>101267</v>
      </c>
      <c r="M70">
        <f t="shared" si="15"/>
        <v>21798</v>
      </c>
      <c r="N70">
        <f t="shared" si="16"/>
        <v>57668.4</v>
      </c>
      <c r="O70">
        <f t="shared" si="17"/>
        <v>79469</v>
      </c>
      <c r="Q70">
        <v>-32639</v>
      </c>
      <c r="R70">
        <v>755</v>
      </c>
      <c r="T70">
        <v>-13622.400000000001</v>
      </c>
      <c r="U70">
        <v>1875.5999999999985</v>
      </c>
      <c r="W70">
        <v>16392.8</v>
      </c>
      <c r="X70">
        <v>4339.2000000000007</v>
      </c>
      <c r="AB70">
        <v>57668.4</v>
      </c>
      <c r="AC70">
        <v>1.2469740793918334</v>
      </c>
      <c r="AI70">
        <v>57668.4</v>
      </c>
      <c r="AJ70">
        <v>1.2469740793918334</v>
      </c>
    </row>
    <row r="71" spans="2:38" x14ac:dyDescent="0.25">
      <c r="B71">
        <v>87524</v>
      </c>
      <c r="C71">
        <v>44271</v>
      </c>
      <c r="D71">
        <v>111548</v>
      </c>
      <c r="E71">
        <v>21913</v>
      </c>
      <c r="F71">
        <v>74108</v>
      </c>
      <c r="H71">
        <v>126391</v>
      </c>
      <c r="J71">
        <f t="shared" si="12"/>
        <v>67872.800000000003</v>
      </c>
      <c r="K71">
        <f t="shared" si="13"/>
        <v>1.8621745382539101</v>
      </c>
      <c r="L71">
        <f t="shared" si="14"/>
        <v>111548</v>
      </c>
      <c r="M71">
        <f t="shared" si="15"/>
        <v>21913</v>
      </c>
      <c r="N71">
        <f t="shared" si="16"/>
        <v>67872.800000000003</v>
      </c>
      <c r="O71">
        <f t="shared" si="17"/>
        <v>89635</v>
      </c>
      <c r="Q71">
        <v>13600</v>
      </c>
      <c r="R71">
        <v>-383</v>
      </c>
      <c r="T71">
        <v>272</v>
      </c>
      <c r="U71">
        <v>3689</v>
      </c>
      <c r="W71">
        <v>23933.199999999997</v>
      </c>
      <c r="X71">
        <v>4211</v>
      </c>
      <c r="AF71">
        <v>67872.800000000003</v>
      </c>
      <c r="AG71">
        <v>1.8621745382539101</v>
      </c>
      <c r="AK71">
        <v>67872.800000000003</v>
      </c>
      <c r="AL71">
        <v>1.8621745382539101</v>
      </c>
    </row>
    <row r="72" spans="2:38" x14ac:dyDescent="0.25">
      <c r="B72">
        <v>8851</v>
      </c>
      <c r="C72">
        <v>67793</v>
      </c>
      <c r="D72">
        <v>27962</v>
      </c>
      <c r="E72">
        <v>78991</v>
      </c>
      <c r="F72">
        <v>45665</v>
      </c>
      <c r="H72">
        <v>47415</v>
      </c>
      <c r="J72">
        <f t="shared" si="12"/>
        <v>45852.4</v>
      </c>
      <c r="K72">
        <f t="shared" si="13"/>
        <v>1.0340789140808333</v>
      </c>
      <c r="L72">
        <f t="shared" si="14"/>
        <v>78991</v>
      </c>
      <c r="M72">
        <f t="shared" si="15"/>
        <v>8851</v>
      </c>
      <c r="N72">
        <f t="shared" si="16"/>
        <v>45852.4</v>
      </c>
      <c r="O72">
        <f t="shared" si="17"/>
        <v>70140</v>
      </c>
      <c r="Q72">
        <v>-33396</v>
      </c>
      <c r="R72">
        <v>475</v>
      </c>
      <c r="T72">
        <v>-10949</v>
      </c>
      <c r="U72">
        <v>2119</v>
      </c>
      <c r="W72">
        <v>21453</v>
      </c>
      <c r="X72">
        <v>2130.6000000000004</v>
      </c>
      <c r="Z72">
        <v>45852.4</v>
      </c>
      <c r="AA72">
        <v>1.0340789140808333</v>
      </c>
      <c r="AI72">
        <v>45852.4</v>
      </c>
      <c r="AJ72">
        <v>1.0340789140808333</v>
      </c>
    </row>
    <row r="73" spans="2:38" x14ac:dyDescent="0.25">
      <c r="B73">
        <v>109715</v>
      </c>
      <c r="C73">
        <v>73213</v>
      </c>
      <c r="D73">
        <v>44110</v>
      </c>
      <c r="E73">
        <v>86781</v>
      </c>
      <c r="F73">
        <v>105202</v>
      </c>
      <c r="H73">
        <v>125563</v>
      </c>
      <c r="J73">
        <f t="shared" si="12"/>
        <v>83804.2</v>
      </c>
      <c r="K73">
        <f t="shared" si="13"/>
        <v>1.4982900618346098</v>
      </c>
      <c r="L73">
        <f t="shared" si="14"/>
        <v>109715</v>
      </c>
      <c r="M73">
        <f t="shared" si="15"/>
        <v>44110</v>
      </c>
      <c r="N73">
        <f t="shared" si="16"/>
        <v>83804.2</v>
      </c>
      <c r="O73">
        <f t="shared" si="17"/>
        <v>65605</v>
      </c>
      <c r="Q73">
        <v>23473</v>
      </c>
      <c r="R73">
        <v>-26</v>
      </c>
      <c r="T73">
        <v>-16809.800000000003</v>
      </c>
      <c r="U73">
        <v>497.39999999999418</v>
      </c>
      <c r="W73">
        <v>17661</v>
      </c>
      <c r="X73">
        <v>4493.3999999999996</v>
      </c>
      <c r="AB73">
        <v>83804.2</v>
      </c>
      <c r="AC73">
        <v>1.4982900618346098</v>
      </c>
      <c r="AK73">
        <v>83804.2</v>
      </c>
      <c r="AL73">
        <v>1.4982900618346098</v>
      </c>
    </row>
    <row r="74" spans="2:38" x14ac:dyDescent="0.25">
      <c r="B74">
        <v>93092</v>
      </c>
      <c r="C74">
        <v>74565</v>
      </c>
      <c r="D74">
        <v>39179</v>
      </c>
      <c r="E74">
        <v>48483</v>
      </c>
      <c r="F74">
        <v>20302</v>
      </c>
      <c r="H74">
        <v>100435</v>
      </c>
      <c r="J74">
        <f t="shared" si="12"/>
        <v>55124.2</v>
      </c>
      <c r="K74">
        <f t="shared" si="13"/>
        <v>1.8219765547617925</v>
      </c>
      <c r="L74">
        <f t="shared" si="14"/>
        <v>93092</v>
      </c>
      <c r="M74">
        <f t="shared" si="15"/>
        <v>20302</v>
      </c>
      <c r="N74">
        <f t="shared" si="16"/>
        <v>55124.2</v>
      </c>
      <c r="O74">
        <f t="shared" si="17"/>
        <v>72790</v>
      </c>
      <c r="Q74">
        <v>23068</v>
      </c>
      <c r="R74">
        <v>0</v>
      </c>
      <c r="T74">
        <v>-2882.6000000000058</v>
      </c>
      <c r="U74">
        <v>-33.400000000001455</v>
      </c>
      <c r="W74">
        <v>15292.199999999999</v>
      </c>
      <c r="X74">
        <v>1789.8000000000002</v>
      </c>
      <c r="Z74">
        <v>55124.2</v>
      </c>
      <c r="AA74">
        <v>1.8219765547617925</v>
      </c>
      <c r="AK74">
        <v>55124.2</v>
      </c>
      <c r="AL74">
        <v>1.8219765547617925</v>
      </c>
    </row>
    <row r="75" spans="2:38" x14ac:dyDescent="0.25">
      <c r="B75">
        <v>110943</v>
      </c>
      <c r="C75">
        <v>97631</v>
      </c>
      <c r="D75">
        <v>103047</v>
      </c>
      <c r="E75">
        <v>31205</v>
      </c>
      <c r="F75">
        <v>85998</v>
      </c>
      <c r="H75">
        <v>121561</v>
      </c>
      <c r="J75">
        <f t="shared" si="12"/>
        <v>85764.800000000003</v>
      </c>
      <c r="K75">
        <f t="shared" si="13"/>
        <v>1.4173763595321156</v>
      </c>
      <c r="L75">
        <f t="shared" si="14"/>
        <v>110943</v>
      </c>
      <c r="M75">
        <f t="shared" si="15"/>
        <v>31205</v>
      </c>
      <c r="N75">
        <f t="shared" si="16"/>
        <v>85764.800000000003</v>
      </c>
      <c r="O75">
        <f t="shared" si="17"/>
        <v>79738</v>
      </c>
      <c r="Q75">
        <v>5449</v>
      </c>
      <c r="R75">
        <v>6655</v>
      </c>
      <c r="T75">
        <v>-1712.8000000000029</v>
      </c>
      <c r="U75">
        <v>-1067</v>
      </c>
      <c r="W75">
        <v>7345.2</v>
      </c>
      <c r="X75">
        <v>3711.3999999999996</v>
      </c>
      <c r="AB75">
        <v>85764.800000000003</v>
      </c>
      <c r="AC75">
        <v>1.4173763595321156</v>
      </c>
      <c r="AI75">
        <v>85764.800000000003</v>
      </c>
      <c r="AJ75">
        <v>1.4173763595321156</v>
      </c>
    </row>
    <row r="76" spans="2:38" x14ac:dyDescent="0.25">
      <c r="B76">
        <v>90992</v>
      </c>
      <c r="C76">
        <v>103280</v>
      </c>
      <c r="D76">
        <v>40437</v>
      </c>
      <c r="E76">
        <v>13065</v>
      </c>
      <c r="F76">
        <v>108841</v>
      </c>
      <c r="H76">
        <v>113522</v>
      </c>
      <c r="J76">
        <f t="shared" si="12"/>
        <v>71323</v>
      </c>
      <c r="K76">
        <f t="shared" si="13"/>
        <v>1.5916604741808393</v>
      </c>
      <c r="L76">
        <f t="shared" si="14"/>
        <v>108841</v>
      </c>
      <c r="M76">
        <f t="shared" si="15"/>
        <v>13065</v>
      </c>
      <c r="N76">
        <f t="shared" si="16"/>
        <v>71323</v>
      </c>
      <c r="O76">
        <f t="shared" si="17"/>
        <v>95776</v>
      </c>
      <c r="Q76">
        <v>-15874</v>
      </c>
      <c r="R76">
        <v>7067</v>
      </c>
      <c r="T76">
        <v>-15342.800000000003</v>
      </c>
      <c r="U76">
        <v>723.39999999999418</v>
      </c>
      <c r="W76">
        <v>26002.400000000001</v>
      </c>
      <c r="X76">
        <v>1833</v>
      </c>
      <c r="AF76">
        <v>71323</v>
      </c>
      <c r="AG76">
        <v>1.5916604741808393</v>
      </c>
      <c r="AK76">
        <v>71323</v>
      </c>
      <c r="AL76">
        <v>1.5916604741808393</v>
      </c>
    </row>
    <row r="77" spans="2:38" x14ac:dyDescent="0.25">
      <c r="B77">
        <v>28698</v>
      </c>
      <c r="C77">
        <v>113680</v>
      </c>
      <c r="D77">
        <v>32902</v>
      </c>
      <c r="E77">
        <v>107787</v>
      </c>
      <c r="F77">
        <v>71591</v>
      </c>
      <c r="H77">
        <v>111557</v>
      </c>
      <c r="J77">
        <f t="shared" si="12"/>
        <v>70931.600000000006</v>
      </c>
      <c r="K77">
        <f t="shared" si="13"/>
        <v>1.572740499297915</v>
      </c>
      <c r="L77">
        <f t="shared" si="14"/>
        <v>113680</v>
      </c>
      <c r="M77">
        <f t="shared" si="15"/>
        <v>28698</v>
      </c>
      <c r="N77">
        <f t="shared" si="16"/>
        <v>70931.600000000006</v>
      </c>
      <c r="O77">
        <f t="shared" si="17"/>
        <v>84982</v>
      </c>
      <c r="Q77">
        <v>-21775</v>
      </c>
      <c r="R77">
        <v>9186</v>
      </c>
      <c r="T77">
        <v>-4196.7999999999884</v>
      </c>
      <c r="U77">
        <v>181.80000000000291</v>
      </c>
      <c r="W77">
        <v>9438.8000000000011</v>
      </c>
      <c r="X77">
        <v>4333.7999999999993</v>
      </c>
      <c r="AF77">
        <v>70931.600000000006</v>
      </c>
      <c r="AG77">
        <v>1.572740499297915</v>
      </c>
      <c r="AK77">
        <v>70931.600000000006</v>
      </c>
      <c r="AL77">
        <v>1.572740499297915</v>
      </c>
    </row>
    <row r="78" spans="2:38" x14ac:dyDescent="0.25">
      <c r="B78">
        <v>106581</v>
      </c>
      <c r="C78">
        <v>59540</v>
      </c>
      <c r="D78">
        <v>92364</v>
      </c>
      <c r="E78">
        <v>25030</v>
      </c>
      <c r="F78">
        <v>79473</v>
      </c>
      <c r="H78">
        <v>122277</v>
      </c>
      <c r="J78">
        <f t="shared" si="12"/>
        <v>72597.600000000006</v>
      </c>
      <c r="K78">
        <f t="shared" si="13"/>
        <v>1.6843118780786139</v>
      </c>
      <c r="L78">
        <f t="shared" si="14"/>
        <v>106581</v>
      </c>
      <c r="M78">
        <f t="shared" si="15"/>
        <v>25030</v>
      </c>
      <c r="N78">
        <f t="shared" si="16"/>
        <v>72597.600000000006</v>
      </c>
      <c r="O78">
        <f t="shared" si="17"/>
        <v>81551</v>
      </c>
      <c r="Q78">
        <v>7149</v>
      </c>
      <c r="R78">
        <v>-2553</v>
      </c>
      <c r="T78">
        <v>10015.200000000004</v>
      </c>
      <c r="U78">
        <v>-42.799999999988358</v>
      </c>
      <c r="W78">
        <v>19216</v>
      </c>
      <c r="X78">
        <v>985.2</v>
      </c>
      <c r="AF78">
        <v>72597.600000000006</v>
      </c>
      <c r="AG78">
        <v>1.6843118780786139</v>
      </c>
      <c r="AK78">
        <v>72597.600000000006</v>
      </c>
      <c r="AL78">
        <v>1.6843118780786139</v>
      </c>
    </row>
    <row r="79" spans="2:38" x14ac:dyDescent="0.25">
      <c r="B79">
        <v>57178</v>
      </c>
      <c r="C79">
        <v>47798</v>
      </c>
      <c r="D79">
        <v>89542</v>
      </c>
      <c r="E79">
        <v>14315</v>
      </c>
      <c r="F79">
        <v>49019</v>
      </c>
      <c r="H79">
        <v>112245</v>
      </c>
      <c r="J79">
        <f t="shared" si="12"/>
        <v>51570.400000000001</v>
      </c>
      <c r="K79">
        <f t="shared" si="13"/>
        <v>2.1765392550765554</v>
      </c>
      <c r="L79">
        <f t="shared" si="14"/>
        <v>89542</v>
      </c>
      <c r="M79">
        <f t="shared" si="15"/>
        <v>14315</v>
      </c>
      <c r="N79">
        <f t="shared" si="16"/>
        <v>51570.400000000001</v>
      </c>
      <c r="O79">
        <f t="shared" si="17"/>
        <v>75227</v>
      </c>
      <c r="Q79">
        <v>19257</v>
      </c>
      <c r="R79">
        <v>7170</v>
      </c>
      <c r="T79">
        <v>-5870.5999999999985</v>
      </c>
      <c r="U79">
        <v>1036.8000000000029</v>
      </c>
      <c r="W79">
        <v>16933</v>
      </c>
      <c r="X79">
        <v>1530</v>
      </c>
      <c r="AD79">
        <v>51570.400000000001</v>
      </c>
      <c r="AE79">
        <v>2.1765392550765554</v>
      </c>
      <c r="AK79">
        <v>51570.400000000001</v>
      </c>
      <c r="AL79">
        <v>2.1765392550765554</v>
      </c>
    </row>
    <row r="80" spans="2:38" x14ac:dyDescent="0.25">
      <c r="B80">
        <v>65503</v>
      </c>
      <c r="C80">
        <v>109972</v>
      </c>
      <c r="D80">
        <v>82956</v>
      </c>
      <c r="E80">
        <v>21986</v>
      </c>
      <c r="F80">
        <v>49854</v>
      </c>
      <c r="H80">
        <v>149480</v>
      </c>
      <c r="J80">
        <f t="shared" si="12"/>
        <v>66054.2</v>
      </c>
      <c r="K80">
        <f t="shared" si="13"/>
        <v>2.2629900899564297</v>
      </c>
      <c r="L80">
        <f t="shared" si="14"/>
        <v>109972</v>
      </c>
      <c r="M80">
        <f t="shared" si="15"/>
        <v>21986</v>
      </c>
      <c r="N80">
        <f t="shared" si="16"/>
        <v>66054.2</v>
      </c>
      <c r="O80">
        <f t="shared" si="17"/>
        <v>87986</v>
      </c>
      <c r="Q80">
        <v>31154</v>
      </c>
      <c r="R80">
        <v>8331</v>
      </c>
      <c r="T80">
        <v>3053.5999999999985</v>
      </c>
      <c r="U80">
        <v>595.59999999999854</v>
      </c>
      <c r="W80">
        <v>28776</v>
      </c>
      <c r="X80">
        <v>958.8</v>
      </c>
      <c r="AF80">
        <v>66054.2</v>
      </c>
      <c r="AG80">
        <v>2.2629900899564297</v>
      </c>
      <c r="AK80">
        <v>66054.2</v>
      </c>
      <c r="AL80">
        <v>2.2629900899564297</v>
      </c>
    </row>
    <row r="81" spans="2:38" x14ac:dyDescent="0.25">
      <c r="B81">
        <v>56991</v>
      </c>
      <c r="C81">
        <v>104550</v>
      </c>
      <c r="D81">
        <v>40676</v>
      </c>
      <c r="E81">
        <v>60999</v>
      </c>
      <c r="F81">
        <v>109319</v>
      </c>
      <c r="H81">
        <v>85936</v>
      </c>
      <c r="J81">
        <f t="shared" si="12"/>
        <v>74507</v>
      </c>
      <c r="K81">
        <f t="shared" si="13"/>
        <v>1.1533949830217296</v>
      </c>
      <c r="L81">
        <f t="shared" si="14"/>
        <v>109319</v>
      </c>
      <c r="M81">
        <f t="shared" si="15"/>
        <v>40676</v>
      </c>
      <c r="N81">
        <f t="shared" si="16"/>
        <v>74507</v>
      </c>
      <c r="O81">
        <f t="shared" si="17"/>
        <v>68643</v>
      </c>
      <c r="Q81">
        <v>7093</v>
      </c>
      <c r="R81">
        <v>-135</v>
      </c>
      <c r="T81">
        <v>16401.800000000003</v>
      </c>
      <c r="U81">
        <v>102.19999999999709</v>
      </c>
      <c r="W81">
        <v>20057.400000000001</v>
      </c>
      <c r="X81">
        <v>103</v>
      </c>
      <c r="Z81">
        <v>74507</v>
      </c>
      <c r="AA81">
        <v>1.1533949830217296</v>
      </c>
      <c r="AI81">
        <v>74507</v>
      </c>
      <c r="AJ81">
        <v>1.1533949830217296</v>
      </c>
    </row>
    <row r="82" spans="2:38" x14ac:dyDescent="0.25">
      <c r="B82">
        <v>28215</v>
      </c>
      <c r="C82">
        <v>19076</v>
      </c>
      <c r="D82">
        <v>51485</v>
      </c>
      <c r="E82">
        <v>64713</v>
      </c>
      <c r="F82">
        <v>87064</v>
      </c>
      <c r="H82">
        <v>53610</v>
      </c>
      <c r="J82">
        <f t="shared" si="12"/>
        <v>50110.6</v>
      </c>
      <c r="K82">
        <f t="shared" si="13"/>
        <v>1.0698335282355431</v>
      </c>
      <c r="L82">
        <f t="shared" si="14"/>
        <v>87064</v>
      </c>
      <c r="M82">
        <f t="shared" si="15"/>
        <v>19076</v>
      </c>
      <c r="N82">
        <f t="shared" si="16"/>
        <v>50110.6</v>
      </c>
      <c r="O82">
        <f t="shared" si="17"/>
        <v>67988</v>
      </c>
      <c r="Q82">
        <v>-18960</v>
      </c>
      <c r="R82">
        <v>-6191</v>
      </c>
      <c r="T82">
        <v>-21746.000000000007</v>
      </c>
      <c r="U82">
        <v>1874</v>
      </c>
      <c r="W82">
        <v>22709.199999999997</v>
      </c>
      <c r="X82">
        <v>1874</v>
      </c>
      <c r="AB82">
        <v>50110.6</v>
      </c>
      <c r="AC82">
        <v>1.0698335282355431</v>
      </c>
      <c r="AI82">
        <v>50110.6</v>
      </c>
      <c r="AJ82">
        <v>1.0698335282355431</v>
      </c>
    </row>
    <row r="83" spans="2:38" x14ac:dyDescent="0.25">
      <c r="B83">
        <v>86218</v>
      </c>
      <c r="C83">
        <v>49837</v>
      </c>
      <c r="D83">
        <v>65982</v>
      </c>
      <c r="E83">
        <v>91264</v>
      </c>
      <c r="F83">
        <v>7541</v>
      </c>
      <c r="H83">
        <v>66563</v>
      </c>
      <c r="J83">
        <f t="shared" si="12"/>
        <v>60168.4</v>
      </c>
      <c r="K83">
        <f t="shared" si="13"/>
        <v>1.1062783786838273</v>
      </c>
      <c r="L83">
        <f t="shared" si="14"/>
        <v>91264</v>
      </c>
      <c r="M83">
        <f t="shared" si="15"/>
        <v>7541</v>
      </c>
      <c r="N83">
        <f t="shared" si="16"/>
        <v>60168.4</v>
      </c>
      <c r="O83">
        <f t="shared" si="17"/>
        <v>83723</v>
      </c>
      <c r="Q83">
        <v>-47335</v>
      </c>
      <c r="R83">
        <v>519</v>
      </c>
      <c r="T83">
        <v>7303</v>
      </c>
      <c r="U83">
        <v>1892.8000000000029</v>
      </c>
      <c r="W83">
        <v>25198.6</v>
      </c>
      <c r="X83">
        <v>6753.2</v>
      </c>
      <c r="AD83">
        <v>60168.4</v>
      </c>
      <c r="AE83">
        <v>1.1062783786838273</v>
      </c>
      <c r="AI83">
        <v>60168.4</v>
      </c>
      <c r="AJ83">
        <v>1.1062783786838273</v>
      </c>
    </row>
    <row r="84" spans="2:38" x14ac:dyDescent="0.25">
      <c r="B84">
        <v>103521</v>
      </c>
      <c r="C84">
        <v>59319</v>
      </c>
      <c r="D84">
        <v>36754</v>
      </c>
      <c r="E84">
        <v>96512</v>
      </c>
      <c r="F84">
        <v>105148</v>
      </c>
      <c r="H84">
        <v>89053</v>
      </c>
      <c r="J84">
        <f t="shared" si="12"/>
        <v>80250.8</v>
      </c>
      <c r="K84">
        <f t="shared" si="13"/>
        <v>1.1096836417830103</v>
      </c>
      <c r="L84">
        <f t="shared" si="14"/>
        <v>105148</v>
      </c>
      <c r="M84">
        <f t="shared" si="15"/>
        <v>36754</v>
      </c>
      <c r="N84">
        <f t="shared" si="16"/>
        <v>80250.8</v>
      </c>
      <c r="O84">
        <f t="shared" si="17"/>
        <v>68394</v>
      </c>
      <c r="Q84">
        <v>-25706</v>
      </c>
      <c r="R84">
        <v>561</v>
      </c>
      <c r="T84">
        <v>-19010.199999999997</v>
      </c>
      <c r="U84">
        <v>596.40000000000873</v>
      </c>
      <c r="W84">
        <v>27037</v>
      </c>
      <c r="X84">
        <v>3040</v>
      </c>
      <c r="AB84">
        <v>80250.8</v>
      </c>
      <c r="AC84">
        <v>1.1096836417830103</v>
      </c>
      <c r="AI84">
        <v>80250.8</v>
      </c>
      <c r="AJ84">
        <v>1.1096836417830103</v>
      </c>
    </row>
    <row r="85" spans="2:38" x14ac:dyDescent="0.25">
      <c r="B85">
        <v>27364</v>
      </c>
      <c r="C85">
        <v>106007</v>
      </c>
      <c r="D85">
        <v>23556</v>
      </c>
      <c r="E85">
        <v>63042</v>
      </c>
      <c r="F85">
        <v>52397</v>
      </c>
      <c r="H85">
        <v>93869</v>
      </c>
      <c r="J85">
        <f t="shared" si="12"/>
        <v>54473.2</v>
      </c>
      <c r="K85">
        <f t="shared" si="13"/>
        <v>1.7232143512773255</v>
      </c>
      <c r="L85">
        <f t="shared" si="14"/>
        <v>106007</v>
      </c>
      <c r="M85">
        <f t="shared" si="15"/>
        <v>23556</v>
      </c>
      <c r="N85">
        <f t="shared" si="16"/>
        <v>54473.2</v>
      </c>
      <c r="O85">
        <f t="shared" si="17"/>
        <v>82451</v>
      </c>
      <c r="Q85">
        <v>-15355</v>
      </c>
      <c r="R85">
        <v>391</v>
      </c>
      <c r="T85">
        <v>3108.3999999999942</v>
      </c>
      <c r="U85">
        <v>2104.1999999999971</v>
      </c>
      <c r="W85">
        <v>14849.999999999998</v>
      </c>
      <c r="X85">
        <v>2129.4</v>
      </c>
      <c r="AD85">
        <v>54473.2</v>
      </c>
      <c r="AE85">
        <v>1.7232143512773255</v>
      </c>
      <c r="AK85">
        <v>54473.2</v>
      </c>
      <c r="AL85">
        <v>1.7232143512773255</v>
      </c>
    </row>
    <row r="86" spans="2:38" x14ac:dyDescent="0.25">
      <c r="B86">
        <v>100780</v>
      </c>
      <c r="C86">
        <v>48157</v>
      </c>
      <c r="D86">
        <v>96260</v>
      </c>
      <c r="E86">
        <v>109715</v>
      </c>
      <c r="F86">
        <v>90348</v>
      </c>
      <c r="H86">
        <v>114373</v>
      </c>
      <c r="J86">
        <f t="shared" si="12"/>
        <v>89052</v>
      </c>
      <c r="K86">
        <f t="shared" si="13"/>
        <v>1.2843394870412792</v>
      </c>
      <c r="L86">
        <f t="shared" si="14"/>
        <v>109715</v>
      </c>
      <c r="M86">
        <f t="shared" si="15"/>
        <v>48157</v>
      </c>
      <c r="N86">
        <f t="shared" si="16"/>
        <v>89052</v>
      </c>
      <c r="O86">
        <f t="shared" si="17"/>
        <v>61558</v>
      </c>
      <c r="Q86">
        <v>4411</v>
      </c>
      <c r="R86">
        <v>442</v>
      </c>
      <c r="T86">
        <v>6027</v>
      </c>
      <c r="U86">
        <v>2370.3999999999942</v>
      </c>
      <c r="W86">
        <v>15004.6</v>
      </c>
      <c r="X86">
        <v>2370.3999999999996</v>
      </c>
      <c r="AB86">
        <v>89052</v>
      </c>
      <c r="AC86">
        <v>1.2843394870412792</v>
      </c>
      <c r="AI86">
        <v>89052</v>
      </c>
      <c r="AJ86">
        <v>1.2843394870412792</v>
      </c>
    </row>
    <row r="87" spans="2:38" x14ac:dyDescent="0.25">
      <c r="B87">
        <v>61450</v>
      </c>
      <c r="C87">
        <v>18227</v>
      </c>
      <c r="D87">
        <v>9199</v>
      </c>
      <c r="E87">
        <v>92073</v>
      </c>
      <c r="F87">
        <v>90836</v>
      </c>
      <c r="H87">
        <v>57987</v>
      </c>
      <c r="J87">
        <f t="shared" si="12"/>
        <v>54357</v>
      </c>
      <c r="K87">
        <f t="shared" si="13"/>
        <v>1.0667807274132126</v>
      </c>
      <c r="L87">
        <f t="shared" si="14"/>
        <v>92073</v>
      </c>
      <c r="M87">
        <f t="shared" si="15"/>
        <v>9199</v>
      </c>
      <c r="N87">
        <f t="shared" si="16"/>
        <v>54357</v>
      </c>
      <c r="O87">
        <f t="shared" si="17"/>
        <v>82874</v>
      </c>
      <c r="Q87">
        <v>-4251</v>
      </c>
      <c r="R87">
        <v>2346</v>
      </c>
      <c r="T87">
        <v>1516.1999999999971</v>
      </c>
      <c r="U87">
        <v>2935.1999999999971</v>
      </c>
      <c r="W87">
        <v>9645</v>
      </c>
      <c r="X87">
        <v>3074.4</v>
      </c>
      <c r="Z87">
        <v>54357</v>
      </c>
      <c r="AA87">
        <v>1.0667807274132126</v>
      </c>
      <c r="AI87">
        <v>54357</v>
      </c>
      <c r="AJ87">
        <v>1.0667807274132126</v>
      </c>
    </row>
    <row r="88" spans="2:38" x14ac:dyDescent="0.25">
      <c r="B88">
        <v>12394</v>
      </c>
      <c r="C88">
        <v>34150</v>
      </c>
      <c r="D88">
        <v>40908</v>
      </c>
      <c r="E88">
        <v>69949</v>
      </c>
      <c r="F88">
        <v>99628</v>
      </c>
      <c r="H88">
        <v>110573</v>
      </c>
      <c r="J88">
        <f t="shared" si="12"/>
        <v>51405.8</v>
      </c>
      <c r="K88">
        <f t="shared" si="13"/>
        <v>2.1509829630119559</v>
      </c>
      <c r="L88">
        <f t="shared" si="14"/>
        <v>99628</v>
      </c>
      <c r="M88">
        <f t="shared" si="15"/>
        <v>12394</v>
      </c>
      <c r="N88">
        <f t="shared" si="16"/>
        <v>51405.8</v>
      </c>
      <c r="O88">
        <f t="shared" si="17"/>
        <v>87234</v>
      </c>
      <c r="Q88">
        <v>24719</v>
      </c>
      <c r="R88">
        <v>1</v>
      </c>
      <c r="T88">
        <v>-15752.199999999997</v>
      </c>
      <c r="U88">
        <v>2605</v>
      </c>
      <c r="W88">
        <v>41173.4</v>
      </c>
      <c r="X88">
        <v>4353.3999999999996</v>
      </c>
      <c r="AB88">
        <v>51405.8</v>
      </c>
      <c r="AC88">
        <v>2.1509829630119559</v>
      </c>
      <c r="AK88">
        <v>51405.8</v>
      </c>
      <c r="AL88">
        <v>2.1509829630119559</v>
      </c>
    </row>
    <row r="89" spans="2:38" x14ac:dyDescent="0.25">
      <c r="B89">
        <v>110142</v>
      </c>
      <c r="C89">
        <v>26008</v>
      </c>
      <c r="D89">
        <v>60106</v>
      </c>
      <c r="E89">
        <v>34235</v>
      </c>
      <c r="F89">
        <v>78480</v>
      </c>
      <c r="H89">
        <v>98192</v>
      </c>
      <c r="J89">
        <f t="shared" si="12"/>
        <v>61794.2</v>
      </c>
      <c r="K89">
        <f t="shared" si="13"/>
        <v>1.5890164449090691</v>
      </c>
      <c r="L89">
        <f t="shared" si="14"/>
        <v>110142</v>
      </c>
      <c r="M89">
        <f t="shared" si="15"/>
        <v>26008</v>
      </c>
      <c r="N89">
        <f t="shared" si="16"/>
        <v>61794.2</v>
      </c>
      <c r="O89">
        <f t="shared" si="17"/>
        <v>84134</v>
      </c>
      <c r="Q89">
        <v>-2791</v>
      </c>
      <c r="R89">
        <v>-2147</v>
      </c>
      <c r="T89">
        <v>5706.1999999999971</v>
      </c>
      <c r="U89">
        <v>-1298.4000000000015</v>
      </c>
      <c r="W89">
        <v>30005.4</v>
      </c>
      <c r="X89">
        <v>3251.9999999999995</v>
      </c>
      <c r="AD89">
        <v>61794.2</v>
      </c>
      <c r="AE89">
        <v>1.5890164449090691</v>
      </c>
      <c r="AK89">
        <v>61794.2</v>
      </c>
      <c r="AL89">
        <v>1.5890164449090691</v>
      </c>
    </row>
    <row r="90" spans="2:38" x14ac:dyDescent="0.25">
      <c r="B90">
        <v>26086</v>
      </c>
      <c r="C90">
        <v>37351</v>
      </c>
      <c r="D90">
        <v>37528</v>
      </c>
      <c r="E90">
        <v>39486</v>
      </c>
      <c r="F90">
        <v>54126</v>
      </c>
      <c r="H90">
        <v>67801</v>
      </c>
      <c r="J90">
        <f t="shared" si="12"/>
        <v>38915.4</v>
      </c>
      <c r="K90">
        <f t="shared" si="13"/>
        <v>1.7422665577123708</v>
      </c>
      <c r="L90">
        <f t="shared" si="14"/>
        <v>54126</v>
      </c>
      <c r="M90">
        <f t="shared" si="15"/>
        <v>26086</v>
      </c>
      <c r="N90">
        <f t="shared" si="16"/>
        <v>38915.4</v>
      </c>
      <c r="O90">
        <f t="shared" si="17"/>
        <v>28040</v>
      </c>
      <c r="Q90">
        <v>-14363</v>
      </c>
      <c r="R90">
        <v>-1202</v>
      </c>
      <c r="T90">
        <v>17341.2</v>
      </c>
      <c r="U90">
        <v>3525.5999999999985</v>
      </c>
      <c r="W90">
        <v>21933.199999999997</v>
      </c>
      <c r="X90">
        <v>5419.2</v>
      </c>
      <c r="AD90">
        <v>38915.4</v>
      </c>
      <c r="AE90">
        <v>1.7422665577123708</v>
      </c>
      <c r="AK90">
        <v>38915.4</v>
      </c>
      <c r="AL90">
        <v>1.7422665577123708</v>
      </c>
    </row>
    <row r="91" spans="2:38" x14ac:dyDescent="0.25">
      <c r="B91">
        <v>93859</v>
      </c>
      <c r="C91">
        <v>31676</v>
      </c>
      <c r="D91">
        <v>79813</v>
      </c>
      <c r="E91">
        <v>48277</v>
      </c>
      <c r="F91">
        <v>64110</v>
      </c>
      <c r="H91">
        <v>106115</v>
      </c>
      <c r="J91">
        <f t="shared" si="12"/>
        <v>63547</v>
      </c>
      <c r="K91">
        <f t="shared" si="13"/>
        <v>1.6698663980990447</v>
      </c>
      <c r="L91">
        <f t="shared" si="14"/>
        <v>93859</v>
      </c>
      <c r="M91">
        <f t="shared" si="15"/>
        <v>31676</v>
      </c>
      <c r="N91">
        <f t="shared" si="16"/>
        <v>63547</v>
      </c>
      <c r="O91">
        <f t="shared" si="17"/>
        <v>62183</v>
      </c>
      <c r="Q91">
        <v>14972</v>
      </c>
      <c r="R91">
        <v>6445</v>
      </c>
      <c r="T91">
        <v>-8408</v>
      </c>
      <c r="U91">
        <v>478.40000000000146</v>
      </c>
      <c r="W91">
        <v>19703.199999999997</v>
      </c>
      <c r="X91">
        <v>3238.4</v>
      </c>
      <c r="AB91">
        <v>63547</v>
      </c>
      <c r="AC91">
        <v>1.6698663980990447</v>
      </c>
      <c r="AK91">
        <v>63547</v>
      </c>
      <c r="AL91">
        <v>1.6698663980990447</v>
      </c>
    </row>
    <row r="92" spans="2:38" x14ac:dyDescent="0.25">
      <c r="B92">
        <v>52767</v>
      </c>
      <c r="C92">
        <v>12374</v>
      </c>
      <c r="D92">
        <v>25988</v>
      </c>
      <c r="E92">
        <v>18435</v>
      </c>
      <c r="F92">
        <v>7455</v>
      </c>
      <c r="H92">
        <v>49004</v>
      </c>
      <c r="J92">
        <f t="shared" si="12"/>
        <v>23403.8</v>
      </c>
      <c r="K92">
        <f t="shared" si="13"/>
        <v>2.0938480075885115</v>
      </c>
      <c r="L92">
        <f t="shared" si="14"/>
        <v>52767</v>
      </c>
      <c r="M92">
        <f t="shared" si="15"/>
        <v>7455</v>
      </c>
      <c r="N92">
        <f t="shared" si="16"/>
        <v>23403.8</v>
      </c>
      <c r="O92">
        <f t="shared" si="17"/>
        <v>45312</v>
      </c>
      <c r="Q92">
        <v>-22705</v>
      </c>
      <c r="R92">
        <v>190</v>
      </c>
      <c r="T92">
        <v>-31306.600000000002</v>
      </c>
      <c r="U92">
        <v>-2513</v>
      </c>
      <c r="W92">
        <v>31306.6</v>
      </c>
      <c r="X92">
        <v>3342.6</v>
      </c>
      <c r="Z92">
        <v>23403.8</v>
      </c>
      <c r="AA92">
        <v>2.0938480075885115</v>
      </c>
      <c r="AK92">
        <v>23403.8</v>
      </c>
      <c r="AL92">
        <v>2.0938480075885115</v>
      </c>
    </row>
    <row r="93" spans="2:38" x14ac:dyDescent="0.25">
      <c r="B93">
        <v>81384</v>
      </c>
      <c r="C93">
        <v>101191</v>
      </c>
      <c r="D93">
        <v>69362</v>
      </c>
      <c r="E93">
        <v>24099</v>
      </c>
      <c r="F93">
        <v>65556</v>
      </c>
      <c r="H93">
        <v>83735</v>
      </c>
      <c r="J93">
        <f t="shared" si="12"/>
        <v>68318.399999999994</v>
      </c>
      <c r="K93">
        <f t="shared" si="13"/>
        <v>1.2256580950373546</v>
      </c>
      <c r="L93">
        <f t="shared" si="14"/>
        <v>101191</v>
      </c>
      <c r="M93">
        <f t="shared" si="15"/>
        <v>24099</v>
      </c>
      <c r="N93">
        <f t="shared" si="16"/>
        <v>68318.399999999994</v>
      </c>
      <c r="O93">
        <f t="shared" si="17"/>
        <v>77092</v>
      </c>
      <c r="Q93">
        <v>-25120</v>
      </c>
      <c r="R93">
        <v>-3319</v>
      </c>
      <c r="T93">
        <v>11861.399999999994</v>
      </c>
      <c r="U93">
        <v>-951.40000000000873</v>
      </c>
      <c r="W93">
        <v>25544.199999999997</v>
      </c>
      <c r="X93">
        <v>1655</v>
      </c>
      <c r="AD93">
        <v>68318.399999999994</v>
      </c>
      <c r="AE93">
        <v>1.2256580950373546</v>
      </c>
      <c r="AI93">
        <v>68318.399999999994</v>
      </c>
      <c r="AJ93">
        <v>1.2256580950373546</v>
      </c>
    </row>
    <row r="94" spans="2:38" x14ac:dyDescent="0.25">
      <c r="B94">
        <v>110293</v>
      </c>
      <c r="C94">
        <v>46819</v>
      </c>
      <c r="D94">
        <v>95244</v>
      </c>
      <c r="E94">
        <v>70328</v>
      </c>
      <c r="F94">
        <v>73045</v>
      </c>
      <c r="H94">
        <v>80277</v>
      </c>
      <c r="J94">
        <f t="shared" si="12"/>
        <v>79145.8</v>
      </c>
      <c r="K94">
        <f t="shared" si="13"/>
        <v>1.014292609336187</v>
      </c>
      <c r="L94">
        <f t="shared" si="14"/>
        <v>110293</v>
      </c>
      <c r="M94">
        <f t="shared" si="15"/>
        <v>46819</v>
      </c>
      <c r="N94">
        <f t="shared" si="16"/>
        <v>79145.8</v>
      </c>
      <c r="O94">
        <f t="shared" si="17"/>
        <v>63474</v>
      </c>
      <c r="Q94">
        <v>-11604</v>
      </c>
      <c r="R94">
        <v>-5105</v>
      </c>
      <c r="T94">
        <v>-3633.1999999999971</v>
      </c>
      <c r="U94">
        <v>639</v>
      </c>
      <c r="W94">
        <v>17598.399999999998</v>
      </c>
      <c r="X94">
        <v>728.19999999999993</v>
      </c>
      <c r="AB94">
        <v>79145.8</v>
      </c>
      <c r="AC94">
        <v>1.014292609336187</v>
      </c>
      <c r="AI94">
        <v>79145.8</v>
      </c>
      <c r="AJ94">
        <v>1.014292609336187</v>
      </c>
    </row>
    <row r="95" spans="2:38" x14ac:dyDescent="0.25">
      <c r="B95">
        <v>79195</v>
      </c>
      <c r="C95">
        <v>95008</v>
      </c>
      <c r="D95">
        <v>60287</v>
      </c>
      <c r="E95">
        <v>42533</v>
      </c>
      <c r="F95">
        <v>88580</v>
      </c>
      <c r="H95">
        <v>128096</v>
      </c>
      <c r="J95">
        <f t="shared" si="12"/>
        <v>73120.600000000006</v>
      </c>
      <c r="K95">
        <f t="shared" si="13"/>
        <v>1.751845581135822</v>
      </c>
      <c r="L95">
        <f t="shared" si="14"/>
        <v>95008</v>
      </c>
      <c r="M95">
        <f t="shared" si="15"/>
        <v>42533</v>
      </c>
      <c r="N95">
        <f t="shared" si="16"/>
        <v>73120.600000000006</v>
      </c>
      <c r="O95">
        <f t="shared" si="17"/>
        <v>52475</v>
      </c>
      <c r="Q95">
        <v>-13354</v>
      </c>
      <c r="R95">
        <v>-119</v>
      </c>
      <c r="T95">
        <v>-12192.199999999997</v>
      </c>
      <c r="U95">
        <v>-720.39999999999418</v>
      </c>
      <c r="W95">
        <v>18707.400000000001</v>
      </c>
      <c r="X95">
        <v>1523.1999999999998</v>
      </c>
      <c r="AF95">
        <v>73120.600000000006</v>
      </c>
      <c r="AG95">
        <v>1.751845581135822</v>
      </c>
      <c r="AK95">
        <v>73120.600000000006</v>
      </c>
      <c r="AL95">
        <v>1.751845581135822</v>
      </c>
    </row>
    <row r="96" spans="2:38" x14ac:dyDescent="0.25">
      <c r="B96">
        <v>95044</v>
      </c>
      <c r="C96">
        <v>90210</v>
      </c>
      <c r="D96">
        <v>37709</v>
      </c>
      <c r="E96">
        <v>59593</v>
      </c>
      <c r="F96">
        <v>62882</v>
      </c>
      <c r="H96">
        <v>78822</v>
      </c>
      <c r="J96">
        <f t="shared" si="12"/>
        <v>69087.600000000006</v>
      </c>
      <c r="K96">
        <f t="shared" si="13"/>
        <v>1.1408993799176697</v>
      </c>
      <c r="L96">
        <f t="shared" si="14"/>
        <v>95044</v>
      </c>
      <c r="M96">
        <f t="shared" si="15"/>
        <v>37709</v>
      </c>
      <c r="N96">
        <f t="shared" si="16"/>
        <v>69087.600000000006</v>
      </c>
      <c r="O96">
        <f t="shared" si="17"/>
        <v>57335</v>
      </c>
      <c r="Q96">
        <v>-32985</v>
      </c>
      <c r="R96">
        <v>-53</v>
      </c>
      <c r="T96">
        <v>10170.600000000006</v>
      </c>
      <c r="U96">
        <v>-426.19999999999709</v>
      </c>
      <c r="W96">
        <v>34755.4</v>
      </c>
      <c r="X96">
        <v>5428.2</v>
      </c>
      <c r="AD96">
        <v>69087.600000000006</v>
      </c>
      <c r="AE96">
        <v>1.1408993799176697</v>
      </c>
      <c r="AI96">
        <v>69087.600000000006</v>
      </c>
      <c r="AJ96">
        <v>1.1408993799176697</v>
      </c>
    </row>
    <row r="97" spans="2:38" x14ac:dyDescent="0.25">
      <c r="B97">
        <v>89799</v>
      </c>
      <c r="C97">
        <v>36242</v>
      </c>
      <c r="D97">
        <v>15731</v>
      </c>
      <c r="E97">
        <v>20352</v>
      </c>
      <c r="F97">
        <v>31088</v>
      </c>
      <c r="H97">
        <v>47838</v>
      </c>
      <c r="J97">
        <f t="shared" si="12"/>
        <v>38642.400000000001</v>
      </c>
      <c r="K97">
        <f t="shared" si="13"/>
        <v>1.23796658592634</v>
      </c>
      <c r="L97">
        <f t="shared" si="14"/>
        <v>89799</v>
      </c>
      <c r="M97">
        <f t="shared" si="15"/>
        <v>15731</v>
      </c>
      <c r="N97">
        <f t="shared" si="16"/>
        <v>38642.400000000001</v>
      </c>
      <c r="O97">
        <f t="shared" si="17"/>
        <v>74068</v>
      </c>
      <c r="Q97">
        <v>-28545</v>
      </c>
      <c r="R97">
        <v>4441</v>
      </c>
      <c r="T97">
        <v>-12525.599999999999</v>
      </c>
      <c r="U97">
        <v>-1718</v>
      </c>
      <c r="W97">
        <v>17022.400000000001</v>
      </c>
      <c r="X97">
        <v>1824.8000000000002</v>
      </c>
      <c r="AD97">
        <v>38642.400000000001</v>
      </c>
      <c r="AE97">
        <v>1.23796658592634</v>
      </c>
      <c r="AI97">
        <v>38642.400000000001</v>
      </c>
      <c r="AJ97">
        <v>1.23796658592634</v>
      </c>
    </row>
    <row r="98" spans="2:38" x14ac:dyDescent="0.25">
      <c r="B98">
        <v>77424</v>
      </c>
      <c r="C98">
        <v>114257</v>
      </c>
      <c r="D98">
        <v>24711</v>
      </c>
      <c r="E98">
        <v>92295</v>
      </c>
      <c r="F98">
        <v>55379</v>
      </c>
      <c r="H98">
        <v>95474</v>
      </c>
      <c r="J98">
        <f t="shared" si="12"/>
        <v>72813.2</v>
      </c>
      <c r="K98">
        <f t="shared" ref="K98:K129" si="18">H98/J98</f>
        <v>1.3112182955837679</v>
      </c>
      <c r="L98">
        <f t="shared" si="14"/>
        <v>114257</v>
      </c>
      <c r="M98">
        <f t="shared" si="15"/>
        <v>24711</v>
      </c>
      <c r="N98">
        <f t="shared" si="16"/>
        <v>72813.2</v>
      </c>
      <c r="O98">
        <f t="shared" si="17"/>
        <v>89546</v>
      </c>
      <c r="Q98">
        <v>-3541</v>
      </c>
      <c r="R98">
        <v>-1916</v>
      </c>
      <c r="T98">
        <v>-5906.8000000000029</v>
      </c>
      <c r="U98">
        <v>1374</v>
      </c>
      <c r="W98">
        <v>23390.800000000003</v>
      </c>
      <c r="X98">
        <v>2750.7999999999997</v>
      </c>
      <c r="AB98">
        <v>72813.2</v>
      </c>
      <c r="AC98">
        <v>1.3112182955837679</v>
      </c>
      <c r="AI98">
        <v>72813.2</v>
      </c>
      <c r="AJ98">
        <v>1.3112182955837679</v>
      </c>
    </row>
    <row r="99" spans="2:38" x14ac:dyDescent="0.25">
      <c r="B99">
        <v>15633</v>
      </c>
      <c r="C99">
        <v>84517</v>
      </c>
      <c r="D99">
        <v>15503</v>
      </c>
      <c r="E99">
        <v>31666</v>
      </c>
      <c r="F99">
        <v>30345</v>
      </c>
      <c r="H99">
        <v>49411</v>
      </c>
      <c r="J99">
        <f t="shared" si="12"/>
        <v>35532.800000000003</v>
      </c>
      <c r="K99">
        <f t="shared" si="18"/>
        <v>1.3905743425792505</v>
      </c>
      <c r="L99">
        <f t="shared" si="14"/>
        <v>84517</v>
      </c>
      <c r="M99">
        <f t="shared" si="15"/>
        <v>15503</v>
      </c>
      <c r="N99">
        <f t="shared" si="16"/>
        <v>35532.800000000003</v>
      </c>
      <c r="O99">
        <f t="shared" si="17"/>
        <v>69014</v>
      </c>
      <c r="Q99">
        <v>-27341</v>
      </c>
      <c r="R99">
        <v>7220</v>
      </c>
      <c r="T99">
        <v>-27566.199999999997</v>
      </c>
      <c r="U99">
        <v>-1603.3999999999942</v>
      </c>
      <c r="W99">
        <v>27785</v>
      </c>
      <c r="X99">
        <v>3676.2000000000003</v>
      </c>
      <c r="AB99">
        <v>35532.800000000003</v>
      </c>
      <c r="AC99">
        <v>1.3905743425792505</v>
      </c>
      <c r="AK99">
        <v>35532.800000000003</v>
      </c>
      <c r="AL99">
        <v>1.3905743425792505</v>
      </c>
    </row>
    <row r="100" spans="2:38" x14ac:dyDescent="0.25">
      <c r="B100">
        <v>102264</v>
      </c>
      <c r="C100">
        <v>20472</v>
      </c>
      <c r="D100">
        <v>5822</v>
      </c>
      <c r="E100">
        <v>102131</v>
      </c>
      <c r="F100">
        <v>14069</v>
      </c>
      <c r="H100">
        <v>61720</v>
      </c>
      <c r="J100">
        <f t="shared" si="12"/>
        <v>48951.6</v>
      </c>
      <c r="K100">
        <f t="shared" si="18"/>
        <v>1.2608372351465529</v>
      </c>
      <c r="L100">
        <f t="shared" si="14"/>
        <v>102264</v>
      </c>
      <c r="M100">
        <f t="shared" si="15"/>
        <v>5822</v>
      </c>
      <c r="N100">
        <f t="shared" si="16"/>
        <v>48951.6</v>
      </c>
      <c r="O100">
        <f t="shared" si="17"/>
        <v>96442</v>
      </c>
      <c r="Q100">
        <v>-25364</v>
      </c>
      <c r="R100">
        <v>5</v>
      </c>
      <c r="T100">
        <v>10009.799999999996</v>
      </c>
      <c r="U100">
        <v>-2781.8000000000029</v>
      </c>
      <c r="W100">
        <v>12989.400000000001</v>
      </c>
      <c r="X100">
        <v>2782.6000000000004</v>
      </c>
      <c r="AD100">
        <v>48951.6</v>
      </c>
      <c r="AE100">
        <v>1.2608372351465529</v>
      </c>
      <c r="AK100">
        <v>48951.6</v>
      </c>
      <c r="AL100">
        <v>1.2608372351465529</v>
      </c>
    </row>
    <row r="101" spans="2:38" x14ac:dyDescent="0.25">
      <c r="B101">
        <v>35438</v>
      </c>
      <c r="C101">
        <v>81368</v>
      </c>
      <c r="D101">
        <v>44589</v>
      </c>
      <c r="E101">
        <v>46063</v>
      </c>
      <c r="F101">
        <v>2075</v>
      </c>
      <c r="H101">
        <v>59332</v>
      </c>
      <c r="J101">
        <f t="shared" si="12"/>
        <v>41906.6</v>
      </c>
      <c r="K101">
        <f t="shared" si="18"/>
        <v>1.415815169925501</v>
      </c>
      <c r="L101">
        <f t="shared" si="14"/>
        <v>81368</v>
      </c>
      <c r="M101">
        <f t="shared" si="15"/>
        <v>2075</v>
      </c>
      <c r="N101">
        <f t="shared" si="16"/>
        <v>41906.6</v>
      </c>
      <c r="O101">
        <f t="shared" si="17"/>
        <v>79293</v>
      </c>
      <c r="Q101">
        <v>-5366</v>
      </c>
      <c r="R101">
        <v>-11819</v>
      </c>
      <c r="T101">
        <v>111.19999999999709</v>
      </c>
      <c r="U101">
        <v>1037.5999999999985</v>
      </c>
      <c r="W101">
        <v>39569.199999999997</v>
      </c>
      <c r="X101">
        <v>5061.6000000000004</v>
      </c>
      <c r="AD101">
        <v>41906.6</v>
      </c>
      <c r="AE101">
        <v>1.415815169925501</v>
      </c>
      <c r="AK101">
        <v>41906.6</v>
      </c>
      <c r="AL101">
        <v>1.415815169925501</v>
      </c>
    </row>
    <row r="103" spans="2:38" x14ac:dyDescent="0.25">
      <c r="B103">
        <v>3269999</v>
      </c>
      <c r="C103">
        <v>3035088</v>
      </c>
      <c r="D103">
        <v>2836010</v>
      </c>
      <c r="E103">
        <v>2871363</v>
      </c>
      <c r="F103">
        <v>3083218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3945E-78C5-45D3-A285-E68E4CF6CCC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37130</v>
      </c>
      <c r="C2">
        <v>88001</v>
      </c>
      <c r="D2">
        <v>44711</v>
      </c>
      <c r="E2">
        <v>75305</v>
      </c>
      <c r="F2">
        <v>18719</v>
      </c>
      <c r="H2">
        <v>94883</v>
      </c>
      <c r="J2">
        <f t="shared" ref="J2:J33" si="0">AVERAGE(B2:F2)</f>
        <v>52773.2</v>
      </c>
      <c r="K2">
        <f t="shared" ref="K2:K33" si="1">H2/J2</f>
        <v>1.7979391054550418</v>
      </c>
      <c r="L2">
        <f t="shared" ref="L2:L33" si="2">MAX(B2:F2)</f>
        <v>88001</v>
      </c>
      <c r="M2">
        <f t="shared" ref="M2:M33" si="3">MIN(B2:F2)</f>
        <v>18719</v>
      </c>
      <c r="N2">
        <f t="shared" ref="N2:N33" si="4">AVERAGE(B2:F2)</f>
        <v>52773.2</v>
      </c>
      <c r="O2">
        <f t="shared" ref="O2:O33" si="5">L2-M2</f>
        <v>69282</v>
      </c>
      <c r="Q2">
        <v>-16924</v>
      </c>
      <c r="R2">
        <v>7</v>
      </c>
      <c r="T2">
        <v>-7742.8000000000029</v>
      </c>
      <c r="U2">
        <v>-4328.6000000000058</v>
      </c>
      <c r="W2">
        <v>36355.599999999999</v>
      </c>
      <c r="X2">
        <v>4329.8</v>
      </c>
      <c r="AD2">
        <v>52773.2</v>
      </c>
      <c r="AE2">
        <v>1.7979391054550418</v>
      </c>
      <c r="AK2">
        <v>52773.2</v>
      </c>
      <c r="AL2">
        <v>1.7979391054550418</v>
      </c>
    </row>
    <row r="3" spans="1:38" x14ac:dyDescent="0.25">
      <c r="B3">
        <v>96811</v>
      </c>
      <c r="C3">
        <v>74685</v>
      </c>
      <c r="D3">
        <v>98205</v>
      </c>
      <c r="E3">
        <v>95118</v>
      </c>
      <c r="F3">
        <v>29927</v>
      </c>
      <c r="H3">
        <v>92394</v>
      </c>
      <c r="J3">
        <f t="shared" si="0"/>
        <v>78949.2</v>
      </c>
      <c r="K3">
        <f t="shared" si="1"/>
        <v>1.1702968491131007</v>
      </c>
      <c r="L3">
        <f t="shared" si="2"/>
        <v>98205</v>
      </c>
      <c r="M3">
        <f t="shared" si="3"/>
        <v>29927</v>
      </c>
      <c r="N3">
        <f t="shared" si="4"/>
        <v>78949.2</v>
      </c>
      <c r="O3">
        <f t="shared" si="5"/>
        <v>68278</v>
      </c>
      <c r="Q3">
        <v>16503</v>
      </c>
      <c r="R3">
        <v>-744</v>
      </c>
      <c r="T3">
        <v>10758</v>
      </c>
      <c r="U3">
        <v>961.59999999999127</v>
      </c>
      <c r="W3">
        <v>11185.599999999999</v>
      </c>
      <c r="X3">
        <v>4056</v>
      </c>
      <c r="AB3">
        <v>78949.2</v>
      </c>
      <c r="AC3">
        <v>1.1702968491131007</v>
      </c>
      <c r="AI3">
        <v>78949.2</v>
      </c>
      <c r="AJ3">
        <v>1.1702968491131007</v>
      </c>
    </row>
    <row r="4" spans="1:38" x14ac:dyDescent="0.25">
      <c r="B4">
        <v>88357</v>
      </c>
      <c r="C4">
        <v>5497</v>
      </c>
      <c r="D4">
        <v>48175</v>
      </c>
      <c r="E4">
        <v>94029</v>
      </c>
      <c r="F4">
        <v>82068</v>
      </c>
      <c r="H4">
        <v>64615</v>
      </c>
      <c r="J4">
        <f t="shared" si="0"/>
        <v>63625.2</v>
      </c>
      <c r="K4">
        <f t="shared" si="1"/>
        <v>1.0155567290947611</v>
      </c>
      <c r="L4">
        <f t="shared" si="2"/>
        <v>94029</v>
      </c>
      <c r="M4">
        <f t="shared" si="3"/>
        <v>5497</v>
      </c>
      <c r="N4">
        <f t="shared" si="4"/>
        <v>63625.2</v>
      </c>
      <c r="O4">
        <f t="shared" si="5"/>
        <v>88532</v>
      </c>
      <c r="Q4">
        <v>-21977</v>
      </c>
      <c r="R4">
        <v>-1739</v>
      </c>
      <c r="T4">
        <v>-4713.6000000000058</v>
      </c>
      <c r="U4">
        <v>-940.60000000000582</v>
      </c>
      <c r="W4">
        <v>18178.800000000003</v>
      </c>
      <c r="X4">
        <v>940.6</v>
      </c>
      <c r="AB4">
        <v>63625.2</v>
      </c>
      <c r="AC4">
        <v>1.0155567290947611</v>
      </c>
      <c r="AI4">
        <v>63625.2</v>
      </c>
      <c r="AJ4">
        <v>1.0155567290947611</v>
      </c>
    </row>
    <row r="5" spans="1:38" x14ac:dyDescent="0.25">
      <c r="B5">
        <v>72084</v>
      </c>
      <c r="C5">
        <v>89449</v>
      </c>
      <c r="D5">
        <v>28781</v>
      </c>
      <c r="E5">
        <v>21145</v>
      </c>
      <c r="F5">
        <v>76622</v>
      </c>
      <c r="H5">
        <v>85705</v>
      </c>
      <c r="J5">
        <f t="shared" si="0"/>
        <v>57616.2</v>
      </c>
      <c r="K5">
        <f t="shared" si="1"/>
        <v>1.4875156639972786</v>
      </c>
      <c r="L5">
        <f t="shared" si="2"/>
        <v>89449</v>
      </c>
      <c r="M5">
        <f t="shared" si="3"/>
        <v>21145</v>
      </c>
      <c r="N5">
        <f t="shared" si="4"/>
        <v>57616.2</v>
      </c>
      <c r="O5">
        <f t="shared" si="5"/>
        <v>68304</v>
      </c>
      <c r="Q5">
        <v>-14540</v>
      </c>
      <c r="R5">
        <v>-7704</v>
      </c>
      <c r="T5">
        <v>12991.799999999996</v>
      </c>
      <c r="U5">
        <v>240.39999999999418</v>
      </c>
      <c r="W5">
        <v>18589.400000000001</v>
      </c>
      <c r="X5">
        <v>994.8</v>
      </c>
      <c r="AD5">
        <v>57616.2</v>
      </c>
      <c r="AE5">
        <v>1.4875156639972786</v>
      </c>
      <c r="AK5">
        <v>57616.2</v>
      </c>
      <c r="AL5">
        <v>1.4875156639972786</v>
      </c>
    </row>
    <row r="6" spans="1:38" x14ac:dyDescent="0.25">
      <c r="B6">
        <v>31343</v>
      </c>
      <c r="C6">
        <v>112466</v>
      </c>
      <c r="D6">
        <v>107149</v>
      </c>
      <c r="E6">
        <v>55611</v>
      </c>
      <c r="F6">
        <v>21729</v>
      </c>
      <c r="H6">
        <v>81054</v>
      </c>
      <c r="J6">
        <f t="shared" si="0"/>
        <v>65659.600000000006</v>
      </c>
      <c r="K6">
        <f t="shared" si="1"/>
        <v>1.2344577182925267</v>
      </c>
      <c r="L6">
        <f t="shared" si="2"/>
        <v>112466</v>
      </c>
      <c r="M6">
        <f t="shared" si="3"/>
        <v>21729</v>
      </c>
      <c r="N6">
        <f t="shared" si="4"/>
        <v>65659.600000000006</v>
      </c>
      <c r="O6">
        <f t="shared" si="5"/>
        <v>90737</v>
      </c>
      <c r="Q6">
        <v>-23865</v>
      </c>
      <c r="R6">
        <v>-4889</v>
      </c>
      <c r="T6">
        <v>10432.600000000006</v>
      </c>
      <c r="U6">
        <v>2268.6000000000058</v>
      </c>
      <c r="W6">
        <v>17183.400000000001</v>
      </c>
      <c r="X6">
        <v>5865.4000000000005</v>
      </c>
      <c r="AD6">
        <v>65659.600000000006</v>
      </c>
      <c r="AE6">
        <v>1.2344577182925267</v>
      </c>
      <c r="AI6">
        <v>65659.600000000006</v>
      </c>
      <c r="AJ6">
        <v>1.2344577182925267</v>
      </c>
    </row>
    <row r="7" spans="1:38" x14ac:dyDescent="0.25">
      <c r="B7">
        <v>54348</v>
      </c>
      <c r="C7">
        <v>27941</v>
      </c>
      <c r="D7">
        <v>25585</v>
      </c>
      <c r="E7">
        <v>120286</v>
      </c>
      <c r="F7">
        <v>72552</v>
      </c>
      <c r="H7">
        <v>118055</v>
      </c>
      <c r="J7">
        <f t="shared" si="0"/>
        <v>60142.400000000001</v>
      </c>
      <c r="K7">
        <f t="shared" si="1"/>
        <v>1.9629246588097582</v>
      </c>
      <c r="L7">
        <f t="shared" si="2"/>
        <v>120286</v>
      </c>
      <c r="M7">
        <f t="shared" si="3"/>
        <v>25585</v>
      </c>
      <c r="N7">
        <f t="shared" si="4"/>
        <v>60142.400000000001</v>
      </c>
      <c r="O7">
        <f t="shared" si="5"/>
        <v>94701</v>
      </c>
      <c r="Q7">
        <v>8339</v>
      </c>
      <c r="R7">
        <v>-3980</v>
      </c>
      <c r="T7">
        <v>10475</v>
      </c>
      <c r="U7">
        <v>5022.5999999999985</v>
      </c>
      <c r="W7">
        <v>20027</v>
      </c>
      <c r="X7">
        <v>5027.3999999999996</v>
      </c>
      <c r="AD7">
        <v>60142.400000000001</v>
      </c>
      <c r="AE7">
        <v>1.9629246588097582</v>
      </c>
      <c r="AK7">
        <v>60142.400000000001</v>
      </c>
      <c r="AL7">
        <v>1.9629246588097582</v>
      </c>
    </row>
    <row r="8" spans="1:38" x14ac:dyDescent="0.25">
      <c r="B8">
        <v>85564</v>
      </c>
      <c r="C8">
        <v>61166</v>
      </c>
      <c r="D8">
        <v>57699</v>
      </c>
      <c r="E8">
        <v>48912</v>
      </c>
      <c r="F8">
        <v>59337</v>
      </c>
      <c r="H8">
        <v>109195</v>
      </c>
      <c r="J8">
        <f t="shared" si="0"/>
        <v>62535.6</v>
      </c>
      <c r="K8">
        <f t="shared" si="1"/>
        <v>1.7461254069681909</v>
      </c>
      <c r="L8">
        <f t="shared" si="2"/>
        <v>85564</v>
      </c>
      <c r="M8">
        <f t="shared" si="3"/>
        <v>48912</v>
      </c>
      <c r="N8">
        <f t="shared" si="4"/>
        <v>62535.6</v>
      </c>
      <c r="O8">
        <f t="shared" si="5"/>
        <v>36652</v>
      </c>
      <c r="Q8">
        <v>4522</v>
      </c>
      <c r="R8">
        <v>-2853</v>
      </c>
      <c r="T8">
        <v>17468.400000000001</v>
      </c>
      <c r="U8">
        <v>-881.59999999999854</v>
      </c>
      <c r="W8">
        <v>25013.599999999999</v>
      </c>
      <c r="X8">
        <v>2062</v>
      </c>
      <c r="AD8">
        <v>62535.6</v>
      </c>
      <c r="AE8">
        <v>1.7461254069681909</v>
      </c>
      <c r="AK8">
        <v>62535.6</v>
      </c>
      <c r="AL8">
        <v>1.7461254069681909</v>
      </c>
    </row>
    <row r="9" spans="1:38" x14ac:dyDescent="0.25">
      <c r="B9">
        <v>37967</v>
      </c>
      <c r="C9">
        <v>25393</v>
      </c>
      <c r="D9">
        <v>66503</v>
      </c>
      <c r="E9">
        <v>44844</v>
      </c>
      <c r="F9">
        <v>93917</v>
      </c>
      <c r="H9">
        <v>122563</v>
      </c>
      <c r="J9">
        <f t="shared" si="0"/>
        <v>53724.800000000003</v>
      </c>
      <c r="K9">
        <f t="shared" si="1"/>
        <v>2.2813114241467627</v>
      </c>
      <c r="L9">
        <f t="shared" si="2"/>
        <v>93917</v>
      </c>
      <c r="M9">
        <f t="shared" si="3"/>
        <v>25393</v>
      </c>
      <c r="N9">
        <f t="shared" si="4"/>
        <v>53724.800000000003</v>
      </c>
      <c r="O9">
        <f t="shared" si="5"/>
        <v>68524</v>
      </c>
      <c r="Q9">
        <v>27976</v>
      </c>
      <c r="R9">
        <v>6202</v>
      </c>
      <c r="T9">
        <v>9567.8000000000029</v>
      </c>
      <c r="U9">
        <v>573.40000000000146</v>
      </c>
      <c r="W9">
        <v>25305.8</v>
      </c>
      <c r="X9">
        <v>4283</v>
      </c>
      <c r="AD9">
        <v>53724.800000000003</v>
      </c>
      <c r="AE9">
        <v>2.2813114241467627</v>
      </c>
      <c r="AK9">
        <v>53724.800000000003</v>
      </c>
      <c r="AL9">
        <v>2.2813114241467627</v>
      </c>
    </row>
    <row r="10" spans="1:38" x14ac:dyDescent="0.25">
      <c r="B10">
        <v>45542</v>
      </c>
      <c r="C10">
        <v>16312</v>
      </c>
      <c r="D10">
        <v>64245</v>
      </c>
      <c r="E10">
        <v>32814</v>
      </c>
      <c r="F10">
        <v>90367</v>
      </c>
      <c r="H10">
        <v>80069</v>
      </c>
      <c r="J10">
        <f t="shared" si="0"/>
        <v>49856</v>
      </c>
      <c r="K10">
        <f t="shared" si="1"/>
        <v>1.606005295250321</v>
      </c>
      <c r="L10">
        <f t="shared" si="2"/>
        <v>90367</v>
      </c>
      <c r="M10">
        <f t="shared" si="3"/>
        <v>16312</v>
      </c>
      <c r="N10">
        <f t="shared" si="4"/>
        <v>49856</v>
      </c>
      <c r="O10">
        <f t="shared" si="5"/>
        <v>74055</v>
      </c>
      <c r="Q10">
        <v>-4555</v>
      </c>
      <c r="R10">
        <v>-59</v>
      </c>
      <c r="T10">
        <v>-11496.400000000001</v>
      </c>
      <c r="U10">
        <v>-816.80000000000291</v>
      </c>
      <c r="W10">
        <v>13381.6</v>
      </c>
      <c r="X10">
        <v>3136.4</v>
      </c>
      <c r="AB10">
        <v>49856</v>
      </c>
      <c r="AC10">
        <v>1.606005295250321</v>
      </c>
      <c r="AI10">
        <v>49856</v>
      </c>
      <c r="AJ10">
        <v>1.606005295250321</v>
      </c>
    </row>
    <row r="11" spans="1:38" x14ac:dyDescent="0.25">
      <c r="B11">
        <v>61600</v>
      </c>
      <c r="C11">
        <v>69451</v>
      </c>
      <c r="D11">
        <v>93485</v>
      </c>
      <c r="E11">
        <v>110636</v>
      </c>
      <c r="F11">
        <v>33277</v>
      </c>
      <c r="H11">
        <v>109038</v>
      </c>
      <c r="J11">
        <f t="shared" si="0"/>
        <v>73689.8</v>
      </c>
      <c r="K11">
        <f t="shared" si="1"/>
        <v>1.4796891835776458</v>
      </c>
      <c r="L11">
        <f t="shared" si="2"/>
        <v>110636</v>
      </c>
      <c r="M11">
        <f t="shared" si="3"/>
        <v>33277</v>
      </c>
      <c r="N11">
        <f t="shared" si="4"/>
        <v>73689.8</v>
      </c>
      <c r="O11">
        <f t="shared" si="5"/>
        <v>77359</v>
      </c>
      <c r="Q11">
        <v>-14577</v>
      </c>
      <c r="R11">
        <v>-213</v>
      </c>
      <c r="T11">
        <v>-4489</v>
      </c>
      <c r="U11">
        <v>27.600000000005821</v>
      </c>
      <c r="W11">
        <v>17550.600000000002</v>
      </c>
      <c r="X11">
        <v>1602</v>
      </c>
      <c r="AF11">
        <v>73689.8</v>
      </c>
      <c r="AG11">
        <v>1.4796891835776458</v>
      </c>
      <c r="AK11">
        <v>73689.8</v>
      </c>
      <c r="AL11">
        <v>1.4796891835776458</v>
      </c>
    </row>
    <row r="12" spans="1:38" x14ac:dyDescent="0.25">
      <c r="B12">
        <v>96599</v>
      </c>
      <c r="C12">
        <v>46694</v>
      </c>
      <c r="D12">
        <v>13654</v>
      </c>
      <c r="E12">
        <v>50725</v>
      </c>
      <c r="F12">
        <v>30510</v>
      </c>
      <c r="H12">
        <v>84313</v>
      </c>
      <c r="J12">
        <f t="shared" si="0"/>
        <v>47636.4</v>
      </c>
      <c r="K12">
        <f t="shared" si="1"/>
        <v>1.7699280382228715</v>
      </c>
      <c r="L12">
        <f t="shared" si="2"/>
        <v>96599</v>
      </c>
      <c r="M12">
        <f t="shared" si="3"/>
        <v>13654</v>
      </c>
      <c r="N12">
        <f t="shared" si="4"/>
        <v>47636.4</v>
      </c>
      <c r="O12">
        <f t="shared" si="5"/>
        <v>82945</v>
      </c>
      <c r="Q12">
        <v>27610</v>
      </c>
      <c r="R12">
        <v>-160</v>
      </c>
      <c r="T12">
        <v>-8869.7999999999956</v>
      </c>
      <c r="U12">
        <v>1602.5999999999985</v>
      </c>
      <c r="W12">
        <v>20878.2</v>
      </c>
      <c r="X12">
        <v>4673</v>
      </c>
      <c r="Z12">
        <v>47636.4</v>
      </c>
      <c r="AA12">
        <v>1.7699280382228715</v>
      </c>
      <c r="AK12">
        <v>47636.4</v>
      </c>
      <c r="AL12">
        <v>1.7699280382228715</v>
      </c>
    </row>
    <row r="13" spans="1:38" x14ac:dyDescent="0.25">
      <c r="B13">
        <v>8406</v>
      </c>
      <c r="C13">
        <v>12376</v>
      </c>
      <c r="D13">
        <v>90686</v>
      </c>
      <c r="E13">
        <v>33651</v>
      </c>
      <c r="F13">
        <v>21342</v>
      </c>
      <c r="H13">
        <v>59030</v>
      </c>
      <c r="J13">
        <f t="shared" si="0"/>
        <v>33292.199999999997</v>
      </c>
      <c r="K13">
        <f t="shared" si="1"/>
        <v>1.7730879905803762</v>
      </c>
      <c r="L13">
        <f t="shared" si="2"/>
        <v>90686</v>
      </c>
      <c r="M13">
        <f t="shared" si="3"/>
        <v>8406</v>
      </c>
      <c r="N13">
        <f t="shared" si="4"/>
        <v>33292.199999999997</v>
      </c>
      <c r="O13">
        <f t="shared" si="5"/>
        <v>82280</v>
      </c>
      <c r="Q13">
        <v>11552</v>
      </c>
      <c r="R13">
        <v>-1408</v>
      </c>
      <c r="T13">
        <v>-4050.6000000000058</v>
      </c>
      <c r="U13">
        <v>-161</v>
      </c>
      <c r="W13">
        <v>12962.6</v>
      </c>
      <c r="X13">
        <v>4800.5999999999995</v>
      </c>
      <c r="Z13">
        <v>33292.199999999997</v>
      </c>
      <c r="AA13">
        <v>1.7730879905803762</v>
      </c>
      <c r="AK13">
        <v>33292.199999999997</v>
      </c>
      <c r="AL13">
        <v>1.7730879905803762</v>
      </c>
    </row>
    <row r="14" spans="1:38" x14ac:dyDescent="0.25">
      <c r="B14">
        <v>88058</v>
      </c>
      <c r="C14">
        <v>18970</v>
      </c>
      <c r="D14">
        <v>21204</v>
      </c>
      <c r="E14">
        <v>13565</v>
      </c>
      <c r="F14">
        <v>98050</v>
      </c>
      <c r="H14">
        <v>141375</v>
      </c>
      <c r="J14">
        <f t="shared" si="0"/>
        <v>47969.4</v>
      </c>
      <c r="K14">
        <f t="shared" si="1"/>
        <v>2.9471913344757281</v>
      </c>
      <c r="L14">
        <f t="shared" si="2"/>
        <v>98050</v>
      </c>
      <c r="M14">
        <f t="shared" si="3"/>
        <v>13565</v>
      </c>
      <c r="N14">
        <f t="shared" si="4"/>
        <v>47969.4</v>
      </c>
      <c r="O14">
        <f t="shared" si="5"/>
        <v>84485</v>
      </c>
      <c r="Q14">
        <v>45312</v>
      </c>
      <c r="R14">
        <v>-2414</v>
      </c>
      <c r="T14">
        <v>-7036.1999999999971</v>
      </c>
      <c r="U14">
        <v>44.400000000001455</v>
      </c>
      <c r="W14">
        <v>18083.8</v>
      </c>
      <c r="X14">
        <v>2353.1999999999998</v>
      </c>
      <c r="AD14">
        <v>47969.4</v>
      </c>
      <c r="AE14">
        <v>2.9471913344757281</v>
      </c>
      <c r="AK14">
        <v>47969.4</v>
      </c>
      <c r="AL14">
        <v>2.9471913344757281</v>
      </c>
    </row>
    <row r="15" spans="1:38" x14ac:dyDescent="0.25">
      <c r="B15">
        <v>108863</v>
      </c>
      <c r="C15">
        <v>66865</v>
      </c>
      <c r="D15">
        <v>55176</v>
      </c>
      <c r="E15">
        <v>43934</v>
      </c>
      <c r="F15">
        <v>62576</v>
      </c>
      <c r="H15">
        <v>131120</v>
      </c>
      <c r="J15">
        <f t="shared" si="0"/>
        <v>67482.8</v>
      </c>
      <c r="K15">
        <f t="shared" si="1"/>
        <v>1.94301362717611</v>
      </c>
      <c r="L15">
        <f t="shared" si="2"/>
        <v>108863</v>
      </c>
      <c r="M15">
        <f t="shared" si="3"/>
        <v>43934</v>
      </c>
      <c r="N15">
        <f t="shared" si="4"/>
        <v>67482.8</v>
      </c>
      <c r="O15">
        <f t="shared" si="5"/>
        <v>64929</v>
      </c>
      <c r="Q15">
        <v>-1843</v>
      </c>
      <c r="R15">
        <v>-58</v>
      </c>
      <c r="T15">
        <v>-18887.800000000003</v>
      </c>
      <c r="U15">
        <v>28.600000000005821</v>
      </c>
      <c r="W15">
        <v>28189.8</v>
      </c>
      <c r="X15">
        <v>2887</v>
      </c>
      <c r="AF15">
        <v>67482.8</v>
      </c>
      <c r="AG15">
        <v>1.94301362717611</v>
      </c>
      <c r="AK15">
        <v>67482.8</v>
      </c>
      <c r="AL15">
        <v>1.94301362717611</v>
      </c>
    </row>
    <row r="16" spans="1:38" x14ac:dyDescent="0.25">
      <c r="B16">
        <v>63787</v>
      </c>
      <c r="C16">
        <v>14374</v>
      </c>
      <c r="D16">
        <v>50192</v>
      </c>
      <c r="E16">
        <v>110407</v>
      </c>
      <c r="F16">
        <v>69102</v>
      </c>
      <c r="H16">
        <v>131898</v>
      </c>
      <c r="J16">
        <f t="shared" si="0"/>
        <v>61572.4</v>
      </c>
      <c r="K16">
        <f t="shared" si="1"/>
        <v>2.1421610981543679</v>
      </c>
      <c r="L16">
        <f t="shared" si="2"/>
        <v>110407</v>
      </c>
      <c r="M16">
        <f t="shared" si="3"/>
        <v>14374</v>
      </c>
      <c r="N16">
        <f t="shared" si="4"/>
        <v>61572.4</v>
      </c>
      <c r="O16">
        <f t="shared" si="5"/>
        <v>96033</v>
      </c>
      <c r="Q16">
        <v>30915</v>
      </c>
      <c r="R16">
        <v>-3691</v>
      </c>
      <c r="T16">
        <v>-641</v>
      </c>
      <c r="U16">
        <v>-1550.5999999999985</v>
      </c>
      <c r="W16">
        <v>23984.2</v>
      </c>
      <c r="X16">
        <v>2723.3999999999996</v>
      </c>
      <c r="AF16">
        <v>61572.4</v>
      </c>
      <c r="AG16">
        <v>2.1421610981543679</v>
      </c>
      <c r="AK16">
        <v>61572.4</v>
      </c>
      <c r="AL16">
        <v>2.1421610981543679</v>
      </c>
    </row>
    <row r="17" spans="2:38" x14ac:dyDescent="0.25">
      <c r="B17">
        <v>76898</v>
      </c>
      <c r="C17">
        <v>64421</v>
      </c>
      <c r="D17">
        <v>61286</v>
      </c>
      <c r="E17">
        <v>50019</v>
      </c>
      <c r="F17">
        <v>72330</v>
      </c>
      <c r="H17">
        <v>138482</v>
      </c>
      <c r="J17">
        <f t="shared" si="0"/>
        <v>64990.8</v>
      </c>
      <c r="K17">
        <f t="shared" si="1"/>
        <v>2.1307938969823419</v>
      </c>
      <c r="L17">
        <f t="shared" si="2"/>
        <v>76898</v>
      </c>
      <c r="M17">
        <f t="shared" si="3"/>
        <v>50019</v>
      </c>
      <c r="N17">
        <f t="shared" si="4"/>
        <v>64990.8</v>
      </c>
      <c r="O17">
        <f t="shared" si="5"/>
        <v>26879</v>
      </c>
      <c r="Q17">
        <v>26306</v>
      </c>
      <c r="R17">
        <v>6214</v>
      </c>
      <c r="T17">
        <v>-1576.8000000000029</v>
      </c>
      <c r="U17">
        <v>539.40000000000146</v>
      </c>
      <c r="W17">
        <v>24744.800000000003</v>
      </c>
      <c r="X17">
        <v>539.4</v>
      </c>
      <c r="AF17">
        <v>64990.8</v>
      </c>
      <c r="AG17">
        <v>2.1307938969823419</v>
      </c>
      <c r="AK17">
        <v>64990.8</v>
      </c>
      <c r="AL17">
        <v>2.1307938969823419</v>
      </c>
    </row>
    <row r="18" spans="2:38" x14ac:dyDescent="0.25">
      <c r="B18">
        <v>102651</v>
      </c>
      <c r="C18">
        <v>98031</v>
      </c>
      <c r="D18">
        <v>18782</v>
      </c>
      <c r="E18">
        <v>50244</v>
      </c>
      <c r="F18">
        <v>56573</v>
      </c>
      <c r="H18">
        <v>67187</v>
      </c>
      <c r="J18">
        <f t="shared" si="0"/>
        <v>65256.2</v>
      </c>
      <c r="K18">
        <f t="shared" si="1"/>
        <v>1.0295879931715302</v>
      </c>
      <c r="L18">
        <f t="shared" si="2"/>
        <v>102651</v>
      </c>
      <c r="M18">
        <f t="shared" si="3"/>
        <v>18782</v>
      </c>
      <c r="N18">
        <f t="shared" si="4"/>
        <v>65256.2</v>
      </c>
      <c r="O18">
        <f t="shared" si="5"/>
        <v>83869</v>
      </c>
      <c r="Q18">
        <v>-12640</v>
      </c>
      <c r="R18">
        <v>-2143</v>
      </c>
      <c r="T18">
        <v>38540.6</v>
      </c>
      <c r="U18">
        <v>1705.5999999999985</v>
      </c>
      <c r="W18">
        <v>38540.6</v>
      </c>
      <c r="X18">
        <v>1778.8000000000002</v>
      </c>
      <c r="AD18">
        <v>65256.2</v>
      </c>
      <c r="AE18">
        <v>1.0295879931715302</v>
      </c>
      <c r="AI18">
        <v>65256.2</v>
      </c>
      <c r="AJ18">
        <v>1.0295879931715302</v>
      </c>
    </row>
    <row r="19" spans="2:38" x14ac:dyDescent="0.25">
      <c r="B19">
        <v>99142</v>
      </c>
      <c r="C19">
        <v>106673</v>
      </c>
      <c r="D19">
        <v>68659</v>
      </c>
      <c r="E19">
        <v>82464</v>
      </c>
      <c r="F19">
        <v>81350</v>
      </c>
      <c r="H19">
        <v>116043</v>
      </c>
      <c r="J19">
        <f t="shared" si="0"/>
        <v>87657.600000000006</v>
      </c>
      <c r="K19">
        <f t="shared" si="1"/>
        <v>1.3238213229657212</v>
      </c>
      <c r="L19">
        <f t="shared" si="2"/>
        <v>106673</v>
      </c>
      <c r="M19">
        <f t="shared" si="3"/>
        <v>68659</v>
      </c>
      <c r="N19">
        <f t="shared" si="4"/>
        <v>87657.600000000006</v>
      </c>
      <c r="O19">
        <f t="shared" si="5"/>
        <v>38014</v>
      </c>
      <c r="Q19">
        <v>-37338</v>
      </c>
      <c r="R19">
        <v>-464</v>
      </c>
      <c r="T19">
        <v>-15834.599999999991</v>
      </c>
      <c r="U19">
        <v>545</v>
      </c>
      <c r="W19">
        <v>23888.6</v>
      </c>
      <c r="X19">
        <v>2622.6</v>
      </c>
      <c r="AF19">
        <v>87657.600000000006</v>
      </c>
      <c r="AG19">
        <v>1.3238213229657212</v>
      </c>
      <c r="AI19">
        <v>87657.600000000006</v>
      </c>
      <c r="AJ19">
        <v>1.3238213229657212</v>
      </c>
    </row>
    <row r="20" spans="2:38" x14ac:dyDescent="0.25">
      <c r="B20">
        <v>83127</v>
      </c>
      <c r="C20">
        <v>72873</v>
      </c>
      <c r="D20">
        <v>34676</v>
      </c>
      <c r="E20">
        <v>29865</v>
      </c>
      <c r="F20">
        <v>70142</v>
      </c>
      <c r="H20">
        <v>79833</v>
      </c>
      <c r="J20">
        <f t="shared" si="0"/>
        <v>58136.6</v>
      </c>
      <c r="K20">
        <f t="shared" si="1"/>
        <v>1.3731969189804702</v>
      </c>
      <c r="L20">
        <f t="shared" si="2"/>
        <v>83127</v>
      </c>
      <c r="M20">
        <f t="shared" si="3"/>
        <v>29865</v>
      </c>
      <c r="N20">
        <f t="shared" si="4"/>
        <v>58136.6</v>
      </c>
      <c r="O20">
        <f t="shared" si="5"/>
        <v>53262</v>
      </c>
      <c r="Q20">
        <v>-6759</v>
      </c>
      <c r="R20">
        <v>-6519</v>
      </c>
      <c r="T20">
        <v>474.19999999999709</v>
      </c>
      <c r="U20">
        <v>-723.59999999999854</v>
      </c>
      <c r="W20">
        <v>22380.6</v>
      </c>
      <c r="X20">
        <v>4872</v>
      </c>
      <c r="AD20">
        <v>58136.6</v>
      </c>
      <c r="AE20">
        <v>1.3731969189804702</v>
      </c>
      <c r="AI20">
        <v>58136.6</v>
      </c>
      <c r="AJ20">
        <v>1.3731969189804702</v>
      </c>
    </row>
    <row r="21" spans="2:38" x14ac:dyDescent="0.25">
      <c r="B21">
        <v>48465</v>
      </c>
      <c r="C21">
        <v>95204</v>
      </c>
      <c r="D21">
        <v>19043</v>
      </c>
      <c r="E21">
        <v>78497</v>
      </c>
      <c r="F21">
        <v>115510</v>
      </c>
      <c r="H21">
        <v>74647</v>
      </c>
      <c r="J21">
        <f t="shared" si="0"/>
        <v>71343.8</v>
      </c>
      <c r="K21">
        <f t="shared" si="1"/>
        <v>1.046299748541569</v>
      </c>
      <c r="L21">
        <f t="shared" si="2"/>
        <v>115510</v>
      </c>
      <c r="M21">
        <f t="shared" si="3"/>
        <v>19043</v>
      </c>
      <c r="N21">
        <f t="shared" si="4"/>
        <v>71343.8</v>
      </c>
      <c r="O21">
        <f t="shared" si="5"/>
        <v>96467</v>
      </c>
      <c r="Q21">
        <v>-875</v>
      </c>
      <c r="R21">
        <v>281</v>
      </c>
      <c r="T21">
        <v>-931</v>
      </c>
      <c r="U21">
        <v>819.19999999999709</v>
      </c>
      <c r="W21">
        <v>21846.2</v>
      </c>
      <c r="X21">
        <v>828</v>
      </c>
      <c r="AB21">
        <v>71343.8</v>
      </c>
      <c r="AC21">
        <v>1.046299748541569</v>
      </c>
      <c r="AI21">
        <v>71343.8</v>
      </c>
      <c r="AJ21">
        <v>1.046299748541569</v>
      </c>
    </row>
    <row r="22" spans="2:38" x14ac:dyDescent="0.25">
      <c r="B22">
        <v>109135</v>
      </c>
      <c r="C22">
        <v>86256</v>
      </c>
      <c r="D22">
        <v>29259</v>
      </c>
      <c r="E22">
        <v>95043</v>
      </c>
      <c r="F22">
        <v>61451</v>
      </c>
      <c r="H22">
        <v>103055</v>
      </c>
      <c r="J22">
        <f t="shared" si="0"/>
        <v>76228.800000000003</v>
      </c>
      <c r="K22">
        <f t="shared" si="1"/>
        <v>1.351916860819008</v>
      </c>
      <c r="L22">
        <f t="shared" si="2"/>
        <v>109135</v>
      </c>
      <c r="M22">
        <f t="shared" si="3"/>
        <v>29259</v>
      </c>
      <c r="N22">
        <f t="shared" si="4"/>
        <v>76228.800000000003</v>
      </c>
      <c r="O22">
        <f t="shared" si="5"/>
        <v>79876</v>
      </c>
      <c r="Q22">
        <v>-8998</v>
      </c>
      <c r="R22">
        <v>-8942</v>
      </c>
      <c r="T22">
        <v>13843.200000000004</v>
      </c>
      <c r="U22">
        <v>-1648.5999999999913</v>
      </c>
      <c r="W22">
        <v>18572.400000000001</v>
      </c>
      <c r="X22">
        <v>1974.2</v>
      </c>
      <c r="AF22">
        <v>76228.800000000003</v>
      </c>
      <c r="AG22">
        <v>1.351916860819008</v>
      </c>
      <c r="AK22">
        <v>76228.800000000003</v>
      </c>
      <c r="AL22">
        <v>1.351916860819008</v>
      </c>
    </row>
    <row r="23" spans="2:38" x14ac:dyDescent="0.25">
      <c r="B23">
        <v>37643</v>
      </c>
      <c r="C23">
        <v>54695</v>
      </c>
      <c r="D23">
        <v>12744</v>
      </c>
      <c r="E23">
        <v>107991</v>
      </c>
      <c r="F23">
        <v>74359</v>
      </c>
      <c r="H23">
        <v>126124</v>
      </c>
      <c r="J23">
        <f t="shared" si="0"/>
        <v>57486.400000000001</v>
      </c>
      <c r="K23">
        <f t="shared" si="1"/>
        <v>2.1939797934815886</v>
      </c>
      <c r="L23">
        <f t="shared" si="2"/>
        <v>107991</v>
      </c>
      <c r="M23">
        <f t="shared" si="3"/>
        <v>12744</v>
      </c>
      <c r="N23">
        <f t="shared" si="4"/>
        <v>57486.400000000001</v>
      </c>
      <c r="O23">
        <f t="shared" si="5"/>
        <v>95247</v>
      </c>
      <c r="Q23">
        <v>13579</v>
      </c>
      <c r="R23">
        <v>-2286</v>
      </c>
      <c r="T23">
        <v>-3103.4000000000015</v>
      </c>
      <c r="U23">
        <v>756.20000000000437</v>
      </c>
      <c r="W23">
        <v>16303</v>
      </c>
      <c r="X23">
        <v>2651</v>
      </c>
      <c r="AF23">
        <v>57486.400000000001</v>
      </c>
      <c r="AG23">
        <v>2.1939797934815886</v>
      </c>
      <c r="AK23">
        <v>57486.400000000001</v>
      </c>
      <c r="AL23">
        <v>2.1939797934815886</v>
      </c>
    </row>
    <row r="24" spans="2:38" x14ac:dyDescent="0.25">
      <c r="B24">
        <v>44236</v>
      </c>
      <c r="C24">
        <v>92772</v>
      </c>
      <c r="D24">
        <v>64360</v>
      </c>
      <c r="E24">
        <v>8247</v>
      </c>
      <c r="F24">
        <v>66314</v>
      </c>
      <c r="H24">
        <v>101490</v>
      </c>
      <c r="J24">
        <f t="shared" si="0"/>
        <v>55185.8</v>
      </c>
      <c r="K24">
        <f t="shared" si="1"/>
        <v>1.8390600480558403</v>
      </c>
      <c r="L24">
        <f t="shared" si="2"/>
        <v>92772</v>
      </c>
      <c r="M24">
        <f t="shared" si="3"/>
        <v>8247</v>
      </c>
      <c r="N24">
        <f t="shared" si="4"/>
        <v>55185.8</v>
      </c>
      <c r="O24">
        <f t="shared" si="5"/>
        <v>84525</v>
      </c>
      <c r="Q24">
        <v>17235</v>
      </c>
      <c r="R24">
        <v>754</v>
      </c>
      <c r="T24">
        <v>-18761.800000000003</v>
      </c>
      <c r="U24">
        <v>1011.4000000000015</v>
      </c>
      <c r="W24">
        <v>25988.6</v>
      </c>
      <c r="X24">
        <v>2627.3999999999996</v>
      </c>
      <c r="AB24">
        <v>55185.8</v>
      </c>
      <c r="AC24">
        <v>1.8390600480558403</v>
      </c>
      <c r="AK24">
        <v>55185.8</v>
      </c>
      <c r="AL24">
        <v>1.8390600480558403</v>
      </c>
    </row>
    <row r="25" spans="2:38" x14ac:dyDescent="0.25">
      <c r="B25">
        <v>11943</v>
      </c>
      <c r="C25">
        <v>52135</v>
      </c>
      <c r="D25">
        <v>83981</v>
      </c>
      <c r="E25">
        <v>93828</v>
      </c>
      <c r="F25">
        <v>31971</v>
      </c>
      <c r="H25">
        <v>140362</v>
      </c>
      <c r="J25">
        <f t="shared" si="0"/>
        <v>54771.6</v>
      </c>
      <c r="K25">
        <f t="shared" si="1"/>
        <v>2.562678468403333</v>
      </c>
      <c r="L25">
        <f t="shared" si="2"/>
        <v>93828</v>
      </c>
      <c r="M25">
        <f t="shared" si="3"/>
        <v>11943</v>
      </c>
      <c r="N25">
        <f t="shared" si="4"/>
        <v>54771.6</v>
      </c>
      <c r="O25">
        <f t="shared" si="5"/>
        <v>81885</v>
      </c>
      <c r="Q25">
        <v>34336</v>
      </c>
      <c r="R25">
        <v>-1256</v>
      </c>
      <c r="T25">
        <v>4661.4000000000015</v>
      </c>
      <c r="U25">
        <v>557</v>
      </c>
      <c r="W25">
        <v>13762.2</v>
      </c>
      <c r="X25">
        <v>3948.2</v>
      </c>
      <c r="AD25">
        <v>54771.6</v>
      </c>
      <c r="AE25">
        <v>2.562678468403333</v>
      </c>
      <c r="AK25">
        <v>54771.6</v>
      </c>
      <c r="AL25">
        <v>2.562678468403333</v>
      </c>
    </row>
    <row r="26" spans="2:38" x14ac:dyDescent="0.25">
      <c r="B26">
        <v>34782</v>
      </c>
      <c r="C26">
        <v>68114</v>
      </c>
      <c r="D26">
        <v>102352</v>
      </c>
      <c r="E26">
        <v>99184</v>
      </c>
      <c r="F26">
        <v>86371</v>
      </c>
      <c r="H26">
        <v>91447</v>
      </c>
      <c r="J26">
        <f t="shared" si="0"/>
        <v>78160.600000000006</v>
      </c>
      <c r="K26">
        <f t="shared" si="1"/>
        <v>1.1699884596587027</v>
      </c>
      <c r="L26">
        <f t="shared" si="2"/>
        <v>102352</v>
      </c>
      <c r="M26">
        <f t="shared" si="3"/>
        <v>34782</v>
      </c>
      <c r="N26">
        <f t="shared" si="4"/>
        <v>78160.600000000006</v>
      </c>
      <c r="O26">
        <f t="shared" si="5"/>
        <v>67570</v>
      </c>
      <c r="Q26">
        <v>-13841</v>
      </c>
      <c r="R26">
        <v>6111</v>
      </c>
      <c r="T26">
        <v>-19157</v>
      </c>
      <c r="U26">
        <v>-1473.5999999999913</v>
      </c>
      <c r="W26">
        <v>19157</v>
      </c>
      <c r="X26">
        <v>1609.6000000000001</v>
      </c>
      <c r="AB26">
        <v>78160.600000000006</v>
      </c>
      <c r="AC26">
        <v>1.1699884596587027</v>
      </c>
      <c r="AI26">
        <v>78160.600000000006</v>
      </c>
      <c r="AJ26">
        <v>1.1699884596587027</v>
      </c>
    </row>
    <row r="27" spans="2:38" x14ac:dyDescent="0.25">
      <c r="B27">
        <v>49075</v>
      </c>
      <c r="C27">
        <v>79651</v>
      </c>
      <c r="D27">
        <v>6647</v>
      </c>
      <c r="E27">
        <v>81186</v>
      </c>
      <c r="F27">
        <v>22482</v>
      </c>
      <c r="H27">
        <v>140986</v>
      </c>
      <c r="J27">
        <f t="shared" si="0"/>
        <v>47808.2</v>
      </c>
      <c r="K27">
        <f t="shared" si="1"/>
        <v>2.948992013922298</v>
      </c>
      <c r="L27">
        <f t="shared" si="2"/>
        <v>81186</v>
      </c>
      <c r="M27">
        <f t="shared" si="3"/>
        <v>6647</v>
      </c>
      <c r="N27">
        <f t="shared" si="4"/>
        <v>47808.2</v>
      </c>
      <c r="O27">
        <f t="shared" si="5"/>
        <v>74539</v>
      </c>
      <c r="Q27">
        <v>64849</v>
      </c>
      <c r="R27">
        <v>-4031</v>
      </c>
      <c r="T27">
        <v>5201</v>
      </c>
      <c r="U27">
        <v>-1599</v>
      </c>
      <c r="W27">
        <v>23994.2</v>
      </c>
      <c r="X27">
        <v>4701.7999999999993</v>
      </c>
      <c r="AD27">
        <v>47808.2</v>
      </c>
      <c r="AE27">
        <v>2.948992013922298</v>
      </c>
      <c r="AK27">
        <v>47808.2</v>
      </c>
      <c r="AL27">
        <v>2.948992013922298</v>
      </c>
    </row>
    <row r="28" spans="2:38" x14ac:dyDescent="0.25">
      <c r="B28">
        <v>34762</v>
      </c>
      <c r="C28">
        <v>23644</v>
      </c>
      <c r="D28">
        <v>86878</v>
      </c>
      <c r="E28">
        <v>28779</v>
      </c>
      <c r="F28">
        <v>110392</v>
      </c>
      <c r="H28">
        <v>94254</v>
      </c>
      <c r="J28">
        <f t="shared" si="0"/>
        <v>56891</v>
      </c>
      <c r="K28">
        <f t="shared" si="1"/>
        <v>1.6567471129001072</v>
      </c>
      <c r="L28">
        <f t="shared" si="2"/>
        <v>110392</v>
      </c>
      <c r="M28">
        <f t="shared" si="3"/>
        <v>23644</v>
      </c>
      <c r="N28">
        <f t="shared" si="4"/>
        <v>56891</v>
      </c>
      <c r="O28">
        <f t="shared" si="5"/>
        <v>86748</v>
      </c>
      <c r="Q28">
        <v>13689</v>
      </c>
      <c r="R28">
        <v>1124</v>
      </c>
      <c r="T28">
        <v>360.19999999999709</v>
      </c>
      <c r="U28">
        <v>1311.5999999999985</v>
      </c>
      <c r="W28">
        <v>25129.8</v>
      </c>
      <c r="X28">
        <v>3201.6</v>
      </c>
      <c r="Z28">
        <v>56891</v>
      </c>
      <c r="AA28">
        <v>1.6567471129001072</v>
      </c>
      <c r="AI28">
        <v>56891</v>
      </c>
      <c r="AJ28">
        <v>1.6567471129001072</v>
      </c>
    </row>
    <row r="29" spans="2:38" x14ac:dyDescent="0.25">
      <c r="B29">
        <v>27947</v>
      </c>
      <c r="C29">
        <v>66760</v>
      </c>
      <c r="D29">
        <v>63826</v>
      </c>
      <c r="E29">
        <v>86512</v>
      </c>
      <c r="F29">
        <v>108458</v>
      </c>
      <c r="H29">
        <v>115725</v>
      </c>
      <c r="J29">
        <f t="shared" si="0"/>
        <v>70700.600000000006</v>
      </c>
      <c r="K29">
        <f t="shared" si="1"/>
        <v>1.6368319363626334</v>
      </c>
      <c r="L29">
        <f t="shared" si="2"/>
        <v>108458</v>
      </c>
      <c r="M29">
        <f t="shared" si="3"/>
        <v>27947</v>
      </c>
      <c r="N29">
        <f t="shared" si="4"/>
        <v>70700.600000000006</v>
      </c>
      <c r="O29">
        <f t="shared" si="5"/>
        <v>80511</v>
      </c>
      <c r="Q29">
        <v>5886</v>
      </c>
      <c r="R29">
        <v>6</v>
      </c>
      <c r="T29">
        <v>9176.0000000000073</v>
      </c>
      <c r="U29">
        <v>2042.4000000000087</v>
      </c>
      <c r="W29">
        <v>29096</v>
      </c>
      <c r="X29">
        <v>2042.4</v>
      </c>
      <c r="AF29">
        <v>70700.600000000006</v>
      </c>
      <c r="AG29">
        <v>1.6368319363626334</v>
      </c>
      <c r="AK29">
        <v>70700.600000000006</v>
      </c>
      <c r="AL29">
        <v>1.6368319363626334</v>
      </c>
    </row>
    <row r="30" spans="2:38" x14ac:dyDescent="0.25">
      <c r="B30">
        <v>110483</v>
      </c>
      <c r="C30">
        <v>34700</v>
      </c>
      <c r="D30">
        <v>44991</v>
      </c>
      <c r="E30">
        <v>11471</v>
      </c>
      <c r="F30">
        <v>80797</v>
      </c>
      <c r="H30">
        <v>62376</v>
      </c>
      <c r="J30">
        <f t="shared" si="0"/>
        <v>56488.4</v>
      </c>
      <c r="K30">
        <f t="shared" si="1"/>
        <v>1.1042267084923629</v>
      </c>
      <c r="L30">
        <f t="shared" si="2"/>
        <v>110483</v>
      </c>
      <c r="M30">
        <f t="shared" si="3"/>
        <v>11471</v>
      </c>
      <c r="N30">
        <f t="shared" si="4"/>
        <v>56488.4</v>
      </c>
      <c r="O30">
        <f t="shared" si="5"/>
        <v>99012</v>
      </c>
      <c r="Q30">
        <v>-43281</v>
      </c>
      <c r="R30">
        <v>-2281</v>
      </c>
      <c r="T30">
        <v>1433.5999999999985</v>
      </c>
      <c r="U30">
        <v>-773.59999999999854</v>
      </c>
      <c r="W30">
        <v>17798.400000000001</v>
      </c>
      <c r="X30">
        <v>4827.2</v>
      </c>
      <c r="AD30">
        <v>56488.4</v>
      </c>
      <c r="AE30">
        <v>1.1042267084923629</v>
      </c>
      <c r="AI30">
        <v>56488.4</v>
      </c>
      <c r="AJ30">
        <v>1.1042267084923629</v>
      </c>
    </row>
    <row r="31" spans="2:38" x14ac:dyDescent="0.25">
      <c r="B31">
        <v>74958</v>
      </c>
      <c r="C31">
        <v>43197</v>
      </c>
      <c r="D31">
        <v>75767</v>
      </c>
      <c r="E31">
        <v>17716</v>
      </c>
      <c r="F31">
        <v>73700</v>
      </c>
      <c r="H31">
        <v>94262</v>
      </c>
      <c r="J31">
        <f t="shared" si="0"/>
        <v>57067.6</v>
      </c>
      <c r="K31">
        <f t="shared" si="1"/>
        <v>1.6517603684051896</v>
      </c>
      <c r="L31">
        <f t="shared" si="2"/>
        <v>75767</v>
      </c>
      <c r="M31">
        <f t="shared" si="3"/>
        <v>17716</v>
      </c>
      <c r="N31">
        <f t="shared" si="4"/>
        <v>57067.6</v>
      </c>
      <c r="O31">
        <f t="shared" si="5"/>
        <v>58051</v>
      </c>
      <c r="Q31">
        <v>-12256</v>
      </c>
      <c r="R31">
        <v>29</v>
      </c>
      <c r="T31">
        <v>-1800.2000000000044</v>
      </c>
      <c r="U31">
        <v>1980</v>
      </c>
      <c r="W31">
        <v>22827</v>
      </c>
      <c r="X31">
        <v>2739.2</v>
      </c>
      <c r="AD31">
        <v>57067.6</v>
      </c>
      <c r="AE31">
        <v>1.6517603684051896</v>
      </c>
      <c r="AK31">
        <v>57067.6</v>
      </c>
      <c r="AL31">
        <v>1.6517603684051896</v>
      </c>
    </row>
    <row r="32" spans="2:38" x14ac:dyDescent="0.25">
      <c r="B32">
        <v>92232</v>
      </c>
      <c r="C32">
        <v>70471</v>
      </c>
      <c r="D32">
        <v>43442</v>
      </c>
      <c r="E32">
        <v>18342</v>
      </c>
      <c r="F32">
        <v>96036</v>
      </c>
      <c r="H32">
        <v>73454</v>
      </c>
      <c r="J32">
        <f t="shared" si="0"/>
        <v>64104.6</v>
      </c>
      <c r="K32">
        <f t="shared" si="1"/>
        <v>1.1458460079307882</v>
      </c>
      <c r="L32">
        <f t="shared" si="2"/>
        <v>96036</v>
      </c>
      <c r="M32">
        <f t="shared" si="3"/>
        <v>18342</v>
      </c>
      <c r="N32">
        <f t="shared" si="4"/>
        <v>64104.6</v>
      </c>
      <c r="O32">
        <f t="shared" si="5"/>
        <v>77694</v>
      </c>
      <c r="Q32">
        <v>-12769</v>
      </c>
      <c r="R32">
        <v>7903</v>
      </c>
      <c r="T32">
        <v>-3693.0000000000073</v>
      </c>
      <c r="U32">
        <v>4029.1999999999971</v>
      </c>
      <c r="W32">
        <v>24880.2</v>
      </c>
      <c r="X32">
        <v>4958.8</v>
      </c>
      <c r="AB32">
        <v>64104.6</v>
      </c>
      <c r="AC32">
        <v>1.1458460079307882</v>
      </c>
      <c r="AI32">
        <v>64104.6</v>
      </c>
      <c r="AJ32">
        <v>1.1458460079307882</v>
      </c>
    </row>
    <row r="33" spans="2:38" x14ac:dyDescent="0.25">
      <c r="B33">
        <v>72692</v>
      </c>
      <c r="C33">
        <v>41940</v>
      </c>
      <c r="D33">
        <v>110459</v>
      </c>
      <c r="E33">
        <v>89796</v>
      </c>
      <c r="F33">
        <v>13362</v>
      </c>
      <c r="H33">
        <v>76230</v>
      </c>
      <c r="J33">
        <f t="shared" si="0"/>
        <v>65649.8</v>
      </c>
      <c r="K33">
        <f t="shared" si="1"/>
        <v>1.161161191656334</v>
      </c>
      <c r="L33">
        <f t="shared" si="2"/>
        <v>110459</v>
      </c>
      <c r="M33">
        <f t="shared" si="3"/>
        <v>13362</v>
      </c>
      <c r="N33">
        <f t="shared" si="4"/>
        <v>65649.8</v>
      </c>
      <c r="O33">
        <f t="shared" si="5"/>
        <v>97097</v>
      </c>
      <c r="Q33">
        <v>-1752</v>
      </c>
      <c r="R33">
        <v>-1949</v>
      </c>
      <c r="T33">
        <v>9561.8000000000029</v>
      </c>
      <c r="U33">
        <v>487.80000000000291</v>
      </c>
      <c r="W33">
        <v>20943</v>
      </c>
      <c r="X33">
        <v>1644.6</v>
      </c>
      <c r="Z33">
        <v>65649.8</v>
      </c>
      <c r="AA33">
        <v>1.161161191656334</v>
      </c>
      <c r="AI33">
        <v>65649.8</v>
      </c>
      <c r="AJ33">
        <v>1.161161191656334</v>
      </c>
    </row>
    <row r="34" spans="2:38" x14ac:dyDescent="0.25">
      <c r="B34">
        <v>22790</v>
      </c>
      <c r="C34">
        <v>88051</v>
      </c>
      <c r="D34">
        <v>98915</v>
      </c>
      <c r="E34">
        <v>16894</v>
      </c>
      <c r="F34">
        <v>105095</v>
      </c>
      <c r="H34">
        <v>108586</v>
      </c>
      <c r="J34">
        <f t="shared" ref="J34:J65" si="6">AVERAGE(B34:F34)</f>
        <v>66349</v>
      </c>
      <c r="K34">
        <f t="shared" ref="K34:K65" si="7">H34/J34</f>
        <v>1.6365883434565704</v>
      </c>
      <c r="L34">
        <f t="shared" ref="L34:L65" si="8">MAX(B34:F34)</f>
        <v>105095</v>
      </c>
      <c r="M34">
        <f t="shared" ref="M34:M65" si="9">MIN(B34:F34)</f>
        <v>16894</v>
      </c>
      <c r="N34">
        <f t="shared" ref="N34:N65" si="10">AVERAGE(B34:F34)</f>
        <v>66349</v>
      </c>
      <c r="O34">
        <f t="shared" ref="O34:O65" si="11">L34-M34</f>
        <v>88201</v>
      </c>
      <c r="Q34">
        <v>18919</v>
      </c>
      <c r="R34">
        <v>-57</v>
      </c>
      <c r="T34">
        <v>23692.6</v>
      </c>
      <c r="U34">
        <v>-56.399999999994179</v>
      </c>
      <c r="W34">
        <v>38927.4</v>
      </c>
      <c r="X34">
        <v>3936</v>
      </c>
      <c r="AD34">
        <v>66349</v>
      </c>
      <c r="AE34">
        <v>1.6365883434565704</v>
      </c>
      <c r="AK34">
        <v>66349</v>
      </c>
      <c r="AL34">
        <v>1.6365883434565704</v>
      </c>
    </row>
    <row r="35" spans="2:38" x14ac:dyDescent="0.25">
      <c r="B35">
        <v>80001</v>
      </c>
      <c r="C35">
        <v>69881</v>
      </c>
      <c r="D35">
        <v>38222</v>
      </c>
      <c r="E35">
        <v>60722</v>
      </c>
      <c r="F35">
        <v>58531</v>
      </c>
      <c r="H35">
        <v>77194</v>
      </c>
      <c r="J35">
        <f t="shared" si="6"/>
        <v>61471.4</v>
      </c>
      <c r="K35">
        <f t="shared" si="7"/>
        <v>1.2557709764215554</v>
      </c>
      <c r="L35">
        <f t="shared" si="8"/>
        <v>80001</v>
      </c>
      <c r="M35">
        <f t="shared" si="9"/>
        <v>38222</v>
      </c>
      <c r="N35">
        <f t="shared" si="10"/>
        <v>61471.4</v>
      </c>
      <c r="O35">
        <f t="shared" si="11"/>
        <v>41779</v>
      </c>
      <c r="Q35">
        <v>4624</v>
      </c>
      <c r="R35">
        <v>0</v>
      </c>
      <c r="T35">
        <v>4276.4000000000015</v>
      </c>
      <c r="U35">
        <v>-1683.4000000000015</v>
      </c>
      <c r="W35">
        <v>24634</v>
      </c>
      <c r="X35">
        <v>1793</v>
      </c>
      <c r="Z35">
        <v>61471.4</v>
      </c>
      <c r="AA35">
        <v>1.2557709764215554</v>
      </c>
      <c r="AI35">
        <v>61471.4</v>
      </c>
      <c r="AJ35">
        <v>1.2557709764215554</v>
      </c>
    </row>
    <row r="36" spans="2:38" x14ac:dyDescent="0.25">
      <c r="B36">
        <v>79686</v>
      </c>
      <c r="C36">
        <v>73105</v>
      </c>
      <c r="D36">
        <v>56479</v>
      </c>
      <c r="E36">
        <v>28370</v>
      </c>
      <c r="F36">
        <v>19748</v>
      </c>
      <c r="H36">
        <v>91019</v>
      </c>
      <c r="J36">
        <f t="shared" si="6"/>
        <v>51477.599999999999</v>
      </c>
      <c r="K36">
        <f t="shared" si="7"/>
        <v>1.7681282732683732</v>
      </c>
      <c r="L36">
        <f t="shared" si="8"/>
        <v>79686</v>
      </c>
      <c r="M36">
        <f t="shared" si="9"/>
        <v>19748</v>
      </c>
      <c r="N36">
        <f t="shared" si="10"/>
        <v>51477.599999999999</v>
      </c>
      <c r="O36">
        <f t="shared" si="11"/>
        <v>59938</v>
      </c>
      <c r="Q36">
        <v>-6151</v>
      </c>
      <c r="R36">
        <v>-5024</v>
      </c>
      <c r="T36">
        <v>-15877.200000000004</v>
      </c>
      <c r="U36">
        <v>-1147.5999999999985</v>
      </c>
      <c r="W36">
        <v>15877.199999999999</v>
      </c>
      <c r="X36">
        <v>3729.2</v>
      </c>
      <c r="AB36">
        <v>51477.599999999999</v>
      </c>
      <c r="AC36">
        <v>1.7681282732683732</v>
      </c>
      <c r="AK36">
        <v>51477.599999999999</v>
      </c>
      <c r="AL36">
        <v>1.7681282732683732</v>
      </c>
    </row>
    <row r="37" spans="2:38" x14ac:dyDescent="0.25">
      <c r="B37">
        <v>38767</v>
      </c>
      <c r="C37">
        <v>22356</v>
      </c>
      <c r="D37">
        <v>16067</v>
      </c>
      <c r="E37">
        <v>76703</v>
      </c>
      <c r="F37">
        <v>59872</v>
      </c>
      <c r="H37">
        <v>54058</v>
      </c>
      <c r="J37">
        <f t="shared" si="6"/>
        <v>42753</v>
      </c>
      <c r="K37">
        <f t="shared" si="7"/>
        <v>1.2644258882417607</v>
      </c>
      <c r="L37">
        <f t="shared" si="8"/>
        <v>76703</v>
      </c>
      <c r="M37">
        <f t="shared" si="9"/>
        <v>16067</v>
      </c>
      <c r="N37">
        <f t="shared" si="10"/>
        <v>42753</v>
      </c>
      <c r="O37">
        <f t="shared" si="11"/>
        <v>60636</v>
      </c>
      <c r="Q37">
        <v>-10271</v>
      </c>
      <c r="R37">
        <v>-10999</v>
      </c>
      <c r="T37">
        <v>4647.5999999999985</v>
      </c>
      <c r="U37">
        <v>-469</v>
      </c>
      <c r="W37">
        <v>9954</v>
      </c>
      <c r="X37">
        <v>1013.4</v>
      </c>
      <c r="AD37">
        <v>42753</v>
      </c>
      <c r="AE37">
        <v>1.2644258882417607</v>
      </c>
      <c r="AI37">
        <v>42753</v>
      </c>
      <c r="AJ37">
        <v>1.2644258882417607</v>
      </c>
    </row>
    <row r="38" spans="2:38" x14ac:dyDescent="0.25">
      <c r="B38">
        <v>15932</v>
      </c>
      <c r="C38">
        <v>14679</v>
      </c>
      <c r="D38">
        <v>73374</v>
      </c>
      <c r="E38">
        <v>33170</v>
      </c>
      <c r="F38">
        <v>13044</v>
      </c>
      <c r="H38">
        <v>111298</v>
      </c>
      <c r="J38">
        <f t="shared" si="6"/>
        <v>30039.8</v>
      </c>
      <c r="K38">
        <f t="shared" si="7"/>
        <v>3.7050180094408085</v>
      </c>
      <c r="L38">
        <f t="shared" si="8"/>
        <v>73374</v>
      </c>
      <c r="M38">
        <f t="shared" si="9"/>
        <v>13044</v>
      </c>
      <c r="N38">
        <f t="shared" si="10"/>
        <v>30039.8</v>
      </c>
      <c r="O38">
        <f t="shared" si="11"/>
        <v>60330</v>
      </c>
      <c r="Q38">
        <v>54349</v>
      </c>
      <c r="R38">
        <v>10370</v>
      </c>
      <c r="T38">
        <v>-18274.600000000002</v>
      </c>
      <c r="U38">
        <v>-701.60000000000218</v>
      </c>
      <c r="W38">
        <v>20325</v>
      </c>
      <c r="X38">
        <v>701.59999999999991</v>
      </c>
      <c r="Z38">
        <v>30039.8</v>
      </c>
      <c r="AA38">
        <v>3.7050180094408085</v>
      </c>
      <c r="AK38">
        <v>30039.8</v>
      </c>
      <c r="AL38">
        <v>3.7050180094408085</v>
      </c>
    </row>
    <row r="39" spans="2:38" x14ac:dyDescent="0.25">
      <c r="B39">
        <v>30024</v>
      </c>
      <c r="C39">
        <v>22818</v>
      </c>
      <c r="D39">
        <v>100446</v>
      </c>
      <c r="E39">
        <v>101593</v>
      </c>
      <c r="F39">
        <v>80486</v>
      </c>
      <c r="H39">
        <v>88414</v>
      </c>
      <c r="J39">
        <f t="shared" si="6"/>
        <v>67073.399999999994</v>
      </c>
      <c r="K39">
        <f t="shared" si="7"/>
        <v>1.3181678578989586</v>
      </c>
      <c r="L39">
        <f t="shared" si="8"/>
        <v>101593</v>
      </c>
      <c r="M39">
        <f t="shared" si="9"/>
        <v>22818</v>
      </c>
      <c r="N39">
        <f t="shared" si="10"/>
        <v>67073.399999999994</v>
      </c>
      <c r="O39">
        <f t="shared" si="11"/>
        <v>78775</v>
      </c>
      <c r="Q39">
        <v>-11216</v>
      </c>
      <c r="R39">
        <v>-1384</v>
      </c>
      <c r="T39">
        <v>-5595</v>
      </c>
      <c r="U39">
        <v>328.19999999999709</v>
      </c>
      <c r="W39">
        <v>15721.8</v>
      </c>
      <c r="X39">
        <v>3594.6000000000004</v>
      </c>
      <c r="AB39">
        <v>67073.399999999994</v>
      </c>
      <c r="AC39">
        <v>1.3181678578989586</v>
      </c>
      <c r="AI39">
        <v>67073.399999999994</v>
      </c>
      <c r="AJ39">
        <v>1.3181678578989586</v>
      </c>
    </row>
    <row r="40" spans="2:38" x14ac:dyDescent="0.25">
      <c r="B40">
        <v>28203</v>
      </c>
      <c r="C40">
        <v>75000</v>
      </c>
      <c r="D40">
        <v>60411</v>
      </c>
      <c r="E40">
        <v>46007</v>
      </c>
      <c r="F40">
        <v>48465</v>
      </c>
      <c r="H40">
        <v>102762</v>
      </c>
      <c r="J40">
        <f t="shared" si="6"/>
        <v>51617.2</v>
      </c>
      <c r="K40">
        <f t="shared" si="7"/>
        <v>1.9908480119030092</v>
      </c>
      <c r="L40">
        <f t="shared" si="8"/>
        <v>75000</v>
      </c>
      <c r="M40">
        <f t="shared" si="9"/>
        <v>28203</v>
      </c>
      <c r="N40">
        <f t="shared" si="10"/>
        <v>51617.2</v>
      </c>
      <c r="O40">
        <f t="shared" si="11"/>
        <v>46797</v>
      </c>
      <c r="Q40">
        <v>-16671</v>
      </c>
      <c r="R40">
        <v>1</v>
      </c>
      <c r="T40">
        <v>-7053.8000000000029</v>
      </c>
      <c r="U40">
        <v>-831.20000000000437</v>
      </c>
      <c r="W40">
        <v>27395</v>
      </c>
      <c r="X40">
        <v>4957.5999999999995</v>
      </c>
      <c r="AD40">
        <v>51617.2</v>
      </c>
      <c r="AE40">
        <v>1.9908480119030092</v>
      </c>
      <c r="AK40">
        <v>51617.2</v>
      </c>
      <c r="AL40">
        <v>1.9908480119030092</v>
      </c>
    </row>
    <row r="41" spans="2:38" x14ac:dyDescent="0.25">
      <c r="B41">
        <v>75421</v>
      </c>
      <c r="C41">
        <v>34659</v>
      </c>
      <c r="D41">
        <v>69291</v>
      </c>
      <c r="E41">
        <v>99863</v>
      </c>
      <c r="F41">
        <v>69040</v>
      </c>
      <c r="H41">
        <v>137019</v>
      </c>
      <c r="J41">
        <f t="shared" si="6"/>
        <v>69654.8</v>
      </c>
      <c r="K41">
        <f t="shared" si="7"/>
        <v>1.9671149726939132</v>
      </c>
      <c r="L41">
        <f t="shared" si="8"/>
        <v>99863</v>
      </c>
      <c r="M41">
        <f t="shared" si="9"/>
        <v>34659</v>
      </c>
      <c r="N41">
        <f t="shared" si="10"/>
        <v>69654.8</v>
      </c>
      <c r="O41">
        <f t="shared" si="11"/>
        <v>65204</v>
      </c>
      <c r="Q41">
        <v>10083</v>
      </c>
      <c r="R41">
        <v>4933</v>
      </c>
      <c r="T41">
        <v>-4711</v>
      </c>
      <c r="U41">
        <v>1113.4000000000087</v>
      </c>
      <c r="W41">
        <v>16030.6</v>
      </c>
      <c r="X41">
        <v>5128.2</v>
      </c>
      <c r="AF41">
        <v>69654.8</v>
      </c>
      <c r="AG41">
        <v>1.9671149726939132</v>
      </c>
      <c r="AK41">
        <v>69654.8</v>
      </c>
      <c r="AL41">
        <v>1.9671149726939132</v>
      </c>
    </row>
    <row r="42" spans="2:38" x14ac:dyDescent="0.25">
      <c r="B42">
        <v>96275</v>
      </c>
      <c r="C42">
        <v>86572</v>
      </c>
      <c r="D42">
        <v>78095</v>
      </c>
      <c r="E42">
        <v>68289</v>
      </c>
      <c r="F42">
        <v>31059</v>
      </c>
      <c r="H42">
        <v>82138</v>
      </c>
      <c r="J42">
        <f t="shared" si="6"/>
        <v>72058</v>
      </c>
      <c r="K42">
        <f t="shared" si="7"/>
        <v>1.1398873129978628</v>
      </c>
      <c r="L42">
        <f t="shared" si="8"/>
        <v>96275</v>
      </c>
      <c r="M42">
        <f t="shared" si="9"/>
        <v>31059</v>
      </c>
      <c r="N42">
        <f t="shared" si="10"/>
        <v>72058</v>
      </c>
      <c r="O42">
        <f t="shared" si="11"/>
        <v>65216</v>
      </c>
      <c r="Q42">
        <v>9199</v>
      </c>
      <c r="R42">
        <v>-10481</v>
      </c>
      <c r="T42">
        <v>6941.8000000000029</v>
      </c>
      <c r="U42">
        <v>1616.1999999999971</v>
      </c>
      <c r="W42">
        <v>16514.600000000002</v>
      </c>
      <c r="X42">
        <v>3288.2000000000003</v>
      </c>
      <c r="AB42">
        <v>72058</v>
      </c>
      <c r="AC42">
        <v>1.1398873129978628</v>
      </c>
      <c r="AI42">
        <v>72058</v>
      </c>
      <c r="AJ42">
        <v>1.1398873129978628</v>
      </c>
    </row>
    <row r="43" spans="2:38" x14ac:dyDescent="0.25">
      <c r="B43">
        <v>65848</v>
      </c>
      <c r="C43">
        <v>37852</v>
      </c>
      <c r="D43">
        <v>78552</v>
      </c>
      <c r="E43">
        <v>50191</v>
      </c>
      <c r="F43">
        <v>104914</v>
      </c>
      <c r="H43">
        <v>84830</v>
      </c>
      <c r="J43">
        <f t="shared" si="6"/>
        <v>67471.399999999994</v>
      </c>
      <c r="K43">
        <f t="shared" si="7"/>
        <v>1.257273452158989</v>
      </c>
      <c r="L43">
        <f t="shared" si="8"/>
        <v>104914</v>
      </c>
      <c r="M43">
        <f t="shared" si="9"/>
        <v>37852</v>
      </c>
      <c r="N43">
        <f t="shared" si="10"/>
        <v>67471.399999999994</v>
      </c>
      <c r="O43">
        <f t="shared" si="11"/>
        <v>67062</v>
      </c>
      <c r="Q43">
        <v>7955</v>
      </c>
      <c r="R43">
        <v>-1332</v>
      </c>
      <c r="T43">
        <v>2232.1999999999971</v>
      </c>
      <c r="U43">
        <v>-359</v>
      </c>
      <c r="W43">
        <v>14893.800000000001</v>
      </c>
      <c r="X43">
        <v>2125.4</v>
      </c>
      <c r="AB43">
        <v>67471.399999999994</v>
      </c>
      <c r="AC43">
        <v>1.257273452158989</v>
      </c>
      <c r="AI43">
        <v>67471.399999999994</v>
      </c>
      <c r="AJ43">
        <v>1.257273452158989</v>
      </c>
    </row>
    <row r="44" spans="2:38" x14ac:dyDescent="0.25">
      <c r="B44">
        <v>81808</v>
      </c>
      <c r="C44">
        <v>92336</v>
      </c>
      <c r="D44">
        <v>65707</v>
      </c>
      <c r="E44">
        <v>88662</v>
      </c>
      <c r="F44">
        <v>104294</v>
      </c>
      <c r="H44">
        <v>120029</v>
      </c>
      <c r="J44">
        <f t="shared" si="6"/>
        <v>86561.4</v>
      </c>
      <c r="K44">
        <f t="shared" si="7"/>
        <v>1.3866342272652707</v>
      </c>
      <c r="L44">
        <f t="shared" si="8"/>
        <v>104294</v>
      </c>
      <c r="M44">
        <f t="shared" si="9"/>
        <v>65707</v>
      </c>
      <c r="N44">
        <f t="shared" si="10"/>
        <v>86561.4</v>
      </c>
      <c r="O44">
        <f t="shared" si="11"/>
        <v>38587</v>
      </c>
      <c r="Q44">
        <v>-5431</v>
      </c>
      <c r="R44">
        <v>1784</v>
      </c>
      <c r="T44">
        <v>11408.399999999994</v>
      </c>
      <c r="U44">
        <v>-1584</v>
      </c>
      <c r="W44">
        <v>15359.2</v>
      </c>
      <c r="X44">
        <v>1620.4</v>
      </c>
      <c r="AF44">
        <v>86561.4</v>
      </c>
      <c r="AG44">
        <v>1.3866342272652707</v>
      </c>
      <c r="AK44">
        <v>86561.4</v>
      </c>
      <c r="AL44">
        <v>1.3866342272652707</v>
      </c>
    </row>
    <row r="45" spans="2:38" x14ac:dyDescent="0.25">
      <c r="B45">
        <v>56674</v>
      </c>
      <c r="C45">
        <v>56421</v>
      </c>
      <c r="D45">
        <v>54655</v>
      </c>
      <c r="E45">
        <v>33212</v>
      </c>
      <c r="F45">
        <v>47963</v>
      </c>
      <c r="H45">
        <v>53958</v>
      </c>
      <c r="J45">
        <f t="shared" si="6"/>
        <v>49785</v>
      </c>
      <c r="K45">
        <f t="shared" si="7"/>
        <v>1.0838204278397108</v>
      </c>
      <c r="L45">
        <f t="shared" si="8"/>
        <v>56674</v>
      </c>
      <c r="M45">
        <f t="shared" si="9"/>
        <v>33212</v>
      </c>
      <c r="N45">
        <f t="shared" si="10"/>
        <v>49785</v>
      </c>
      <c r="O45">
        <f t="shared" si="11"/>
        <v>23462</v>
      </c>
      <c r="Q45">
        <v>-40260</v>
      </c>
      <c r="R45">
        <v>-105</v>
      </c>
      <c r="T45">
        <v>-23424.600000000006</v>
      </c>
      <c r="U45">
        <v>3364.1999999999971</v>
      </c>
      <c r="W45">
        <v>32659.800000000003</v>
      </c>
      <c r="X45">
        <v>3383.4000000000005</v>
      </c>
      <c r="AB45">
        <v>49785</v>
      </c>
      <c r="AC45">
        <v>1.0838204278397108</v>
      </c>
      <c r="AI45">
        <v>49785</v>
      </c>
      <c r="AJ45">
        <v>1.0838204278397108</v>
      </c>
    </row>
    <row r="46" spans="2:38" x14ac:dyDescent="0.25">
      <c r="B46">
        <v>68334</v>
      </c>
      <c r="C46">
        <v>93188</v>
      </c>
      <c r="D46">
        <v>73310</v>
      </c>
      <c r="E46">
        <v>94636</v>
      </c>
      <c r="F46">
        <v>25332</v>
      </c>
      <c r="H46">
        <v>115695</v>
      </c>
      <c r="J46">
        <f t="shared" si="6"/>
        <v>70960</v>
      </c>
      <c r="K46">
        <f t="shared" si="7"/>
        <v>1.6304255918827508</v>
      </c>
      <c r="L46">
        <f t="shared" si="8"/>
        <v>94636</v>
      </c>
      <c r="M46">
        <f t="shared" si="9"/>
        <v>25332</v>
      </c>
      <c r="N46">
        <f t="shared" si="10"/>
        <v>70960</v>
      </c>
      <c r="O46">
        <f t="shared" si="11"/>
        <v>69304</v>
      </c>
      <c r="Q46">
        <v>18402</v>
      </c>
      <c r="R46">
        <v>418</v>
      </c>
      <c r="T46">
        <v>-16001</v>
      </c>
      <c r="U46">
        <v>-1038.6000000000058</v>
      </c>
      <c r="W46">
        <v>27367</v>
      </c>
      <c r="X46">
        <v>1441</v>
      </c>
      <c r="AB46">
        <v>70960</v>
      </c>
      <c r="AC46">
        <v>1.6304255918827508</v>
      </c>
      <c r="AK46">
        <v>70960</v>
      </c>
      <c r="AL46">
        <v>1.6304255918827508</v>
      </c>
    </row>
    <row r="47" spans="2:38" x14ac:dyDescent="0.25">
      <c r="B47">
        <v>13808</v>
      </c>
      <c r="C47">
        <v>68924</v>
      </c>
      <c r="D47">
        <v>38500</v>
      </c>
      <c r="E47">
        <v>35885</v>
      </c>
      <c r="F47">
        <v>39535</v>
      </c>
      <c r="H47">
        <v>46098</v>
      </c>
      <c r="J47">
        <f t="shared" si="6"/>
        <v>39330.400000000001</v>
      </c>
      <c r="K47">
        <f t="shared" si="7"/>
        <v>1.1720704594918943</v>
      </c>
      <c r="L47">
        <f t="shared" si="8"/>
        <v>68924</v>
      </c>
      <c r="M47">
        <f t="shared" si="9"/>
        <v>13808</v>
      </c>
      <c r="N47">
        <f t="shared" si="10"/>
        <v>39330.400000000001</v>
      </c>
      <c r="O47">
        <f t="shared" si="11"/>
        <v>55116</v>
      </c>
      <c r="Q47">
        <v>-11958</v>
      </c>
      <c r="R47">
        <v>123</v>
      </c>
      <c r="T47">
        <v>-1530.1999999999971</v>
      </c>
      <c r="U47">
        <v>-3178.7999999999956</v>
      </c>
      <c r="W47">
        <v>20915.8</v>
      </c>
      <c r="X47">
        <v>4600.3999999999996</v>
      </c>
      <c r="Z47">
        <v>39330.400000000001</v>
      </c>
      <c r="AA47">
        <v>1.1720704594918943</v>
      </c>
      <c r="AI47">
        <v>39330.400000000001</v>
      </c>
      <c r="AJ47">
        <v>1.1720704594918943</v>
      </c>
    </row>
    <row r="48" spans="2:38" x14ac:dyDescent="0.25">
      <c r="B48">
        <v>18059</v>
      </c>
      <c r="C48">
        <v>91100</v>
      </c>
      <c r="D48">
        <v>79133</v>
      </c>
      <c r="E48">
        <v>39154</v>
      </c>
      <c r="F48">
        <v>16485</v>
      </c>
      <c r="H48">
        <v>49051</v>
      </c>
      <c r="J48">
        <f t="shared" si="6"/>
        <v>48786.2</v>
      </c>
      <c r="K48">
        <f t="shared" si="7"/>
        <v>1.0054277644087879</v>
      </c>
      <c r="L48">
        <f t="shared" si="8"/>
        <v>91100</v>
      </c>
      <c r="M48">
        <f t="shared" si="9"/>
        <v>16485</v>
      </c>
      <c r="N48">
        <f t="shared" si="10"/>
        <v>48786.2</v>
      </c>
      <c r="O48">
        <f t="shared" si="11"/>
        <v>74615</v>
      </c>
      <c r="Q48">
        <v>-31637</v>
      </c>
      <c r="R48">
        <v>-1400</v>
      </c>
      <c r="T48">
        <v>-4768</v>
      </c>
      <c r="U48">
        <v>-227.40000000000146</v>
      </c>
      <c r="W48">
        <v>19322.8</v>
      </c>
      <c r="X48">
        <v>227.4</v>
      </c>
      <c r="AD48">
        <v>48786.2</v>
      </c>
      <c r="AE48">
        <v>1.0054277644087879</v>
      </c>
      <c r="AI48">
        <v>48786.2</v>
      </c>
      <c r="AJ48">
        <v>1.0054277644087879</v>
      </c>
    </row>
    <row r="49" spans="2:38" x14ac:dyDescent="0.25">
      <c r="B49">
        <v>107625</v>
      </c>
      <c r="C49">
        <v>110218</v>
      </c>
      <c r="D49">
        <v>99244</v>
      </c>
      <c r="E49">
        <v>33239</v>
      </c>
      <c r="F49">
        <v>78422</v>
      </c>
      <c r="H49">
        <v>126019</v>
      </c>
      <c r="J49">
        <f t="shared" si="6"/>
        <v>85749.6</v>
      </c>
      <c r="K49">
        <f t="shared" si="7"/>
        <v>1.4696161847985296</v>
      </c>
      <c r="L49">
        <f t="shared" si="8"/>
        <v>110218</v>
      </c>
      <c r="M49">
        <f t="shared" si="9"/>
        <v>33239</v>
      </c>
      <c r="N49">
        <f t="shared" si="10"/>
        <v>85749.6</v>
      </c>
      <c r="O49">
        <f t="shared" si="11"/>
        <v>76979</v>
      </c>
      <c r="Q49">
        <v>17164</v>
      </c>
      <c r="R49">
        <v>48</v>
      </c>
      <c r="T49">
        <v>4569.6000000000058</v>
      </c>
      <c r="U49">
        <v>1627.6000000000058</v>
      </c>
      <c r="W49">
        <v>13643.2</v>
      </c>
      <c r="X49">
        <v>1688.0000000000002</v>
      </c>
      <c r="AB49">
        <v>85749.6</v>
      </c>
      <c r="AC49">
        <v>1.4696161847985296</v>
      </c>
      <c r="AK49">
        <v>85749.6</v>
      </c>
      <c r="AL49">
        <v>1.4696161847985296</v>
      </c>
    </row>
    <row r="50" spans="2:38" x14ac:dyDescent="0.25">
      <c r="B50">
        <v>77005</v>
      </c>
      <c r="C50">
        <v>82279</v>
      </c>
      <c r="D50">
        <v>79682</v>
      </c>
      <c r="E50">
        <v>47457</v>
      </c>
      <c r="F50">
        <v>41231</v>
      </c>
      <c r="H50">
        <v>87111</v>
      </c>
      <c r="J50">
        <f t="shared" si="6"/>
        <v>65530.8</v>
      </c>
      <c r="K50">
        <f t="shared" si="7"/>
        <v>1.3293138493654892</v>
      </c>
      <c r="L50">
        <f t="shared" si="8"/>
        <v>82279</v>
      </c>
      <c r="M50">
        <f t="shared" si="9"/>
        <v>41231</v>
      </c>
      <c r="N50">
        <f t="shared" si="10"/>
        <v>65530.8</v>
      </c>
      <c r="O50">
        <f t="shared" si="11"/>
        <v>41048</v>
      </c>
      <c r="Q50">
        <v>-10551</v>
      </c>
      <c r="R50">
        <v>-433</v>
      </c>
      <c r="T50">
        <v>3932.4000000000015</v>
      </c>
      <c r="U50">
        <v>-2152.1999999999971</v>
      </c>
      <c r="W50">
        <v>19969.599999999999</v>
      </c>
      <c r="X50">
        <v>2499</v>
      </c>
      <c r="AF50">
        <v>65530.8</v>
      </c>
      <c r="AG50">
        <v>1.3293138493654892</v>
      </c>
      <c r="AI50">
        <v>65530.8</v>
      </c>
      <c r="AJ50">
        <v>1.3293138493654892</v>
      </c>
    </row>
    <row r="51" spans="2:38" x14ac:dyDescent="0.25">
      <c r="B51">
        <v>22028</v>
      </c>
      <c r="C51">
        <v>55241</v>
      </c>
      <c r="D51">
        <v>37506</v>
      </c>
      <c r="E51">
        <v>51681</v>
      </c>
      <c r="F51">
        <v>82362</v>
      </c>
      <c r="H51">
        <v>83516</v>
      </c>
      <c r="J51">
        <f t="shared" si="6"/>
        <v>49763.6</v>
      </c>
      <c r="K51">
        <f t="shared" si="7"/>
        <v>1.6782547886406933</v>
      </c>
      <c r="L51">
        <f t="shared" si="8"/>
        <v>82362</v>
      </c>
      <c r="M51">
        <f t="shared" si="9"/>
        <v>22028</v>
      </c>
      <c r="N51">
        <f t="shared" si="10"/>
        <v>49763.6</v>
      </c>
      <c r="O51">
        <f t="shared" si="11"/>
        <v>60334</v>
      </c>
      <c r="Q51">
        <v>22139</v>
      </c>
      <c r="R51">
        <v>385</v>
      </c>
      <c r="T51">
        <v>-6004.5999999999985</v>
      </c>
      <c r="U51">
        <v>-2276</v>
      </c>
      <c r="W51">
        <v>7264.5999999999995</v>
      </c>
      <c r="X51">
        <v>2276.0000000000005</v>
      </c>
      <c r="Z51">
        <v>49763.6</v>
      </c>
      <c r="AA51">
        <v>1.6782547886406933</v>
      </c>
      <c r="AK51">
        <v>49763.6</v>
      </c>
      <c r="AL51">
        <v>1.6782547886406933</v>
      </c>
    </row>
    <row r="52" spans="2:38" x14ac:dyDescent="0.25">
      <c r="B52">
        <v>37900</v>
      </c>
      <c r="C52">
        <v>61191</v>
      </c>
      <c r="D52">
        <v>2934</v>
      </c>
      <c r="E52">
        <v>53866</v>
      </c>
      <c r="F52">
        <v>39754</v>
      </c>
      <c r="H52">
        <v>54213</v>
      </c>
      <c r="J52">
        <f t="shared" si="6"/>
        <v>39129</v>
      </c>
      <c r="K52">
        <f t="shared" si="7"/>
        <v>1.3854941347849421</v>
      </c>
      <c r="L52">
        <f t="shared" si="8"/>
        <v>61191</v>
      </c>
      <c r="M52">
        <f t="shared" si="9"/>
        <v>2934</v>
      </c>
      <c r="N52">
        <f t="shared" si="10"/>
        <v>39129</v>
      </c>
      <c r="O52">
        <f t="shared" si="11"/>
        <v>58257</v>
      </c>
      <c r="Q52">
        <v>-13068</v>
      </c>
      <c r="R52">
        <v>-99</v>
      </c>
      <c r="T52">
        <v>-2617.1999999999971</v>
      </c>
      <c r="U52">
        <v>-517.59999999999854</v>
      </c>
      <c r="W52">
        <v>29058.399999999998</v>
      </c>
      <c r="X52">
        <v>3448</v>
      </c>
      <c r="AD52">
        <v>39129</v>
      </c>
      <c r="AE52">
        <v>1.3854941347849421</v>
      </c>
      <c r="AI52">
        <v>39129</v>
      </c>
      <c r="AJ52">
        <v>1.3854941347849421</v>
      </c>
    </row>
    <row r="53" spans="2:38" x14ac:dyDescent="0.25">
      <c r="B53">
        <v>51575</v>
      </c>
      <c r="C53">
        <v>27914</v>
      </c>
      <c r="D53">
        <v>30332</v>
      </c>
      <c r="E53">
        <v>77815</v>
      </c>
      <c r="F53">
        <v>95758</v>
      </c>
      <c r="H53">
        <v>63450</v>
      </c>
      <c r="J53">
        <f t="shared" si="6"/>
        <v>56678.8</v>
      </c>
      <c r="K53">
        <f t="shared" si="7"/>
        <v>1.1194661848874712</v>
      </c>
      <c r="L53">
        <f t="shared" si="8"/>
        <v>95758</v>
      </c>
      <c r="M53">
        <f t="shared" si="9"/>
        <v>27914</v>
      </c>
      <c r="N53">
        <f t="shared" si="10"/>
        <v>56678.8</v>
      </c>
      <c r="O53">
        <f t="shared" si="11"/>
        <v>67844</v>
      </c>
      <c r="Q53">
        <v>-36549</v>
      </c>
      <c r="R53">
        <v>-10328</v>
      </c>
      <c r="T53">
        <v>-20565.199999999997</v>
      </c>
      <c r="U53">
        <v>-825</v>
      </c>
      <c r="W53">
        <v>35774</v>
      </c>
      <c r="X53">
        <v>3170.2</v>
      </c>
      <c r="AB53">
        <v>56678.8</v>
      </c>
      <c r="AC53">
        <v>1.1194661848874712</v>
      </c>
      <c r="AI53">
        <v>56678.8</v>
      </c>
      <c r="AJ53">
        <v>1.1194661848874712</v>
      </c>
    </row>
    <row r="54" spans="2:38" x14ac:dyDescent="0.25">
      <c r="B54">
        <v>44504</v>
      </c>
      <c r="C54">
        <v>49849</v>
      </c>
      <c r="D54">
        <v>57440</v>
      </c>
      <c r="E54">
        <v>13854</v>
      </c>
      <c r="F54">
        <v>54456</v>
      </c>
      <c r="H54">
        <v>47677</v>
      </c>
      <c r="J54">
        <f t="shared" si="6"/>
        <v>44020.6</v>
      </c>
      <c r="K54">
        <f t="shared" si="7"/>
        <v>1.0830611122974245</v>
      </c>
      <c r="L54">
        <f t="shared" si="8"/>
        <v>57440</v>
      </c>
      <c r="M54">
        <f t="shared" si="9"/>
        <v>13854</v>
      </c>
      <c r="N54">
        <f t="shared" si="10"/>
        <v>44020.6</v>
      </c>
      <c r="O54">
        <f t="shared" si="11"/>
        <v>43586</v>
      </c>
      <c r="Q54">
        <v>14344</v>
      </c>
      <c r="R54">
        <v>822</v>
      </c>
      <c r="T54">
        <v>14943.399999999998</v>
      </c>
      <c r="U54">
        <v>-942.40000000000146</v>
      </c>
      <c r="W54">
        <v>21222.999999999996</v>
      </c>
      <c r="X54">
        <v>946.4</v>
      </c>
      <c r="Z54">
        <v>44020.6</v>
      </c>
      <c r="AA54">
        <v>1.0830611122974245</v>
      </c>
      <c r="AI54">
        <v>44020.6</v>
      </c>
      <c r="AJ54">
        <v>1.0830611122974245</v>
      </c>
    </row>
    <row r="55" spans="2:38" x14ac:dyDescent="0.25">
      <c r="B55">
        <v>11860</v>
      </c>
      <c r="C55">
        <v>92522</v>
      </c>
      <c r="D55">
        <v>101053</v>
      </c>
      <c r="E55">
        <v>14679</v>
      </c>
      <c r="F55">
        <v>24043</v>
      </c>
      <c r="H55">
        <v>59926</v>
      </c>
      <c r="J55">
        <f t="shared" si="6"/>
        <v>48831.4</v>
      </c>
      <c r="K55">
        <f t="shared" si="7"/>
        <v>1.2272021690961143</v>
      </c>
      <c r="L55">
        <f t="shared" si="8"/>
        <v>101053</v>
      </c>
      <c r="M55">
        <f t="shared" si="9"/>
        <v>11860</v>
      </c>
      <c r="N55">
        <f t="shared" si="10"/>
        <v>48831.4</v>
      </c>
      <c r="O55">
        <f t="shared" si="11"/>
        <v>89193</v>
      </c>
      <c r="Q55">
        <v>-27896</v>
      </c>
      <c r="R55">
        <v>7185</v>
      </c>
      <c r="T55">
        <v>-4501.4000000000015</v>
      </c>
      <c r="U55">
        <v>-2060.5999999999985</v>
      </c>
      <c r="W55">
        <v>10773</v>
      </c>
      <c r="X55">
        <v>3681</v>
      </c>
      <c r="AD55">
        <v>48831.4</v>
      </c>
      <c r="AE55">
        <v>1.2272021690961143</v>
      </c>
      <c r="AI55">
        <v>48831.4</v>
      </c>
      <c r="AJ55">
        <v>1.2272021690961143</v>
      </c>
    </row>
    <row r="56" spans="2:38" x14ac:dyDescent="0.25">
      <c r="B56">
        <v>21945</v>
      </c>
      <c r="C56">
        <v>27239</v>
      </c>
      <c r="D56">
        <v>50325</v>
      </c>
      <c r="E56">
        <v>36208</v>
      </c>
      <c r="F56">
        <v>115056</v>
      </c>
      <c r="H56">
        <v>61740</v>
      </c>
      <c r="J56">
        <f t="shared" si="6"/>
        <v>50154.6</v>
      </c>
      <c r="K56">
        <f t="shared" si="7"/>
        <v>1.2309937672715963</v>
      </c>
      <c r="L56">
        <f t="shared" si="8"/>
        <v>115056</v>
      </c>
      <c r="M56">
        <f t="shared" si="9"/>
        <v>21945</v>
      </c>
      <c r="N56">
        <f t="shared" si="10"/>
        <v>50154.6</v>
      </c>
      <c r="O56">
        <f t="shared" si="11"/>
        <v>93111</v>
      </c>
      <c r="Q56">
        <v>-7509</v>
      </c>
      <c r="R56">
        <v>-2817</v>
      </c>
      <c r="T56">
        <v>-3891.5999999999985</v>
      </c>
      <c r="U56">
        <v>3245.4000000000015</v>
      </c>
      <c r="W56">
        <v>19330</v>
      </c>
      <c r="X56">
        <v>4249</v>
      </c>
      <c r="Z56">
        <v>50154.6</v>
      </c>
      <c r="AA56">
        <v>1.2309937672715963</v>
      </c>
      <c r="AI56">
        <v>50154.6</v>
      </c>
      <c r="AJ56">
        <v>1.2309937672715963</v>
      </c>
    </row>
    <row r="57" spans="2:38" x14ac:dyDescent="0.25">
      <c r="B57">
        <v>68268</v>
      </c>
      <c r="C57">
        <v>35968</v>
      </c>
      <c r="D57">
        <v>35977</v>
      </c>
      <c r="E57">
        <v>39933</v>
      </c>
      <c r="F57">
        <v>12824</v>
      </c>
      <c r="H57">
        <v>56856</v>
      </c>
      <c r="J57">
        <f t="shared" si="6"/>
        <v>38594</v>
      </c>
      <c r="K57">
        <f t="shared" si="7"/>
        <v>1.4731823599523242</v>
      </c>
      <c r="L57">
        <f t="shared" si="8"/>
        <v>68268</v>
      </c>
      <c r="M57">
        <f t="shared" si="9"/>
        <v>12824</v>
      </c>
      <c r="N57">
        <f t="shared" si="10"/>
        <v>38594</v>
      </c>
      <c r="O57">
        <f t="shared" si="11"/>
        <v>55444</v>
      </c>
      <c r="Q57">
        <v>-2676</v>
      </c>
      <c r="R57">
        <v>-1089</v>
      </c>
      <c r="T57">
        <v>15814.400000000001</v>
      </c>
      <c r="U57">
        <v>-3146.4000000000015</v>
      </c>
      <c r="W57">
        <v>19676.8</v>
      </c>
      <c r="X57">
        <v>3146.4</v>
      </c>
      <c r="AD57">
        <v>38594</v>
      </c>
      <c r="AE57">
        <v>1.4731823599523242</v>
      </c>
      <c r="AK57">
        <v>38594</v>
      </c>
      <c r="AL57">
        <v>1.4731823599523242</v>
      </c>
    </row>
    <row r="58" spans="2:38" x14ac:dyDescent="0.25">
      <c r="B58">
        <v>39257</v>
      </c>
      <c r="C58">
        <v>41403</v>
      </c>
      <c r="D58">
        <v>13926</v>
      </c>
      <c r="E58">
        <v>92895</v>
      </c>
      <c r="F58">
        <v>54153</v>
      </c>
      <c r="H58">
        <v>69640</v>
      </c>
      <c r="J58">
        <f t="shared" si="6"/>
        <v>48326.8</v>
      </c>
      <c r="K58">
        <f t="shared" si="7"/>
        <v>1.4410223726793414</v>
      </c>
      <c r="L58">
        <f t="shared" si="8"/>
        <v>92895</v>
      </c>
      <c r="M58">
        <f t="shared" si="9"/>
        <v>13926</v>
      </c>
      <c r="N58">
        <f t="shared" si="10"/>
        <v>48326.8</v>
      </c>
      <c r="O58">
        <f t="shared" si="11"/>
        <v>78969</v>
      </c>
      <c r="Q58">
        <v>4696</v>
      </c>
      <c r="R58">
        <v>2056</v>
      </c>
      <c r="T58">
        <v>-16568</v>
      </c>
      <c r="U58">
        <v>1852.6000000000058</v>
      </c>
      <c r="W58">
        <v>28055.599999999999</v>
      </c>
      <c r="X58">
        <v>1874.6</v>
      </c>
      <c r="AB58">
        <v>48326.8</v>
      </c>
      <c r="AC58">
        <v>1.4410223726793414</v>
      </c>
      <c r="AK58">
        <v>48326.8</v>
      </c>
      <c r="AL58">
        <v>1.4410223726793414</v>
      </c>
    </row>
    <row r="59" spans="2:38" x14ac:dyDescent="0.25">
      <c r="B59">
        <v>67882</v>
      </c>
      <c r="C59">
        <v>105942</v>
      </c>
      <c r="D59">
        <v>13564</v>
      </c>
      <c r="E59">
        <v>74900</v>
      </c>
      <c r="F59">
        <v>109140</v>
      </c>
      <c r="H59">
        <v>117994</v>
      </c>
      <c r="J59">
        <f t="shared" si="6"/>
        <v>74285.600000000006</v>
      </c>
      <c r="K59">
        <f t="shared" si="7"/>
        <v>1.5883832128972506</v>
      </c>
      <c r="L59">
        <f t="shared" si="8"/>
        <v>109140</v>
      </c>
      <c r="M59">
        <f t="shared" si="9"/>
        <v>13564</v>
      </c>
      <c r="N59">
        <f t="shared" si="10"/>
        <v>74285.600000000006</v>
      </c>
      <c r="O59">
        <f t="shared" si="11"/>
        <v>95576</v>
      </c>
      <c r="Q59">
        <v>-6113</v>
      </c>
      <c r="R59">
        <v>1079</v>
      </c>
      <c r="T59">
        <v>-21826.599999999991</v>
      </c>
      <c r="U59">
        <v>-2322</v>
      </c>
      <c r="W59">
        <v>27199.399999999998</v>
      </c>
      <c r="X59">
        <v>2537.2000000000003</v>
      </c>
      <c r="AB59">
        <v>74285.600000000006</v>
      </c>
      <c r="AC59">
        <v>1.5883832128972506</v>
      </c>
      <c r="AK59">
        <v>74285.600000000006</v>
      </c>
      <c r="AL59">
        <v>1.5883832128972506</v>
      </c>
    </row>
    <row r="60" spans="2:38" x14ac:dyDescent="0.25">
      <c r="B60">
        <v>100010</v>
      </c>
      <c r="C60">
        <v>8362</v>
      </c>
      <c r="D60">
        <v>66817</v>
      </c>
      <c r="E60">
        <v>63796</v>
      </c>
      <c r="F60">
        <v>64525</v>
      </c>
      <c r="H60">
        <v>98322</v>
      </c>
      <c r="J60">
        <f t="shared" si="6"/>
        <v>60702</v>
      </c>
      <c r="K60">
        <f t="shared" si="7"/>
        <v>1.6197489374320451</v>
      </c>
      <c r="L60">
        <f t="shared" si="8"/>
        <v>100010</v>
      </c>
      <c r="M60">
        <f t="shared" si="9"/>
        <v>8362</v>
      </c>
      <c r="N60">
        <f t="shared" si="10"/>
        <v>60702</v>
      </c>
      <c r="O60">
        <f t="shared" si="11"/>
        <v>91648</v>
      </c>
      <c r="Q60">
        <v>9885</v>
      </c>
      <c r="R60">
        <v>1165</v>
      </c>
      <c r="T60">
        <v>-15779.399999999994</v>
      </c>
      <c r="U60">
        <v>-2884.4000000000015</v>
      </c>
      <c r="W60">
        <v>27526.2</v>
      </c>
      <c r="X60">
        <v>7819.2000000000007</v>
      </c>
      <c r="AB60">
        <v>60702</v>
      </c>
      <c r="AC60">
        <v>1.6197489374320451</v>
      </c>
      <c r="AK60">
        <v>60702</v>
      </c>
      <c r="AL60">
        <v>1.6197489374320451</v>
      </c>
    </row>
    <row r="61" spans="2:38" x14ac:dyDescent="0.25">
      <c r="B61">
        <v>97682</v>
      </c>
      <c r="C61">
        <v>30069</v>
      </c>
      <c r="D61">
        <v>117312</v>
      </c>
      <c r="E61">
        <v>88597</v>
      </c>
      <c r="F61">
        <v>19034</v>
      </c>
      <c r="H61">
        <v>85732</v>
      </c>
      <c r="J61">
        <f t="shared" si="6"/>
        <v>70538.8</v>
      </c>
      <c r="K61">
        <f t="shared" si="7"/>
        <v>1.2153878432862482</v>
      </c>
      <c r="L61">
        <f t="shared" si="8"/>
        <v>117312</v>
      </c>
      <c r="M61">
        <f t="shared" si="9"/>
        <v>19034</v>
      </c>
      <c r="N61">
        <f t="shared" si="10"/>
        <v>70538.8</v>
      </c>
      <c r="O61">
        <f t="shared" si="11"/>
        <v>98278</v>
      </c>
      <c r="Q61">
        <v>-9593</v>
      </c>
      <c r="R61">
        <v>8604</v>
      </c>
      <c r="T61">
        <v>16960</v>
      </c>
      <c r="U61">
        <v>-2442.1999999999971</v>
      </c>
      <c r="W61">
        <v>17141.999999999996</v>
      </c>
      <c r="X61">
        <v>4899</v>
      </c>
      <c r="AD61">
        <v>70538.8</v>
      </c>
      <c r="AE61">
        <v>1.2153878432862482</v>
      </c>
      <c r="AI61">
        <v>70538.8</v>
      </c>
      <c r="AJ61">
        <v>1.2153878432862482</v>
      </c>
    </row>
    <row r="62" spans="2:38" x14ac:dyDescent="0.25">
      <c r="B62">
        <v>57989</v>
      </c>
      <c r="C62">
        <v>70438</v>
      </c>
      <c r="D62">
        <v>31216</v>
      </c>
      <c r="E62">
        <v>21326</v>
      </c>
      <c r="F62">
        <v>21073</v>
      </c>
      <c r="H62">
        <v>80851</v>
      </c>
      <c r="J62">
        <f t="shared" si="6"/>
        <v>40408.400000000001</v>
      </c>
      <c r="K62">
        <f t="shared" si="7"/>
        <v>2.0008463586778986</v>
      </c>
      <c r="L62">
        <f t="shared" si="8"/>
        <v>70438</v>
      </c>
      <c r="M62">
        <f t="shared" si="9"/>
        <v>21073</v>
      </c>
      <c r="N62">
        <f t="shared" si="10"/>
        <v>40408.400000000001</v>
      </c>
      <c r="O62">
        <f t="shared" si="11"/>
        <v>49365</v>
      </c>
      <c r="Q62">
        <v>19843</v>
      </c>
      <c r="R62">
        <v>-76</v>
      </c>
      <c r="T62">
        <v>-9283.5999999999985</v>
      </c>
      <c r="U62">
        <v>-951</v>
      </c>
      <c r="W62">
        <v>15671.6</v>
      </c>
      <c r="X62">
        <v>1005.8</v>
      </c>
      <c r="Z62">
        <v>40408.400000000001</v>
      </c>
      <c r="AA62">
        <v>2.0008463586778986</v>
      </c>
      <c r="AK62">
        <v>40408.400000000001</v>
      </c>
      <c r="AL62">
        <v>2.0008463586778986</v>
      </c>
    </row>
    <row r="63" spans="2:38" x14ac:dyDescent="0.25">
      <c r="B63">
        <v>82993</v>
      </c>
      <c r="C63">
        <v>64924</v>
      </c>
      <c r="D63">
        <v>101820</v>
      </c>
      <c r="E63">
        <v>64126</v>
      </c>
      <c r="F63">
        <v>110068</v>
      </c>
      <c r="H63">
        <v>140648</v>
      </c>
      <c r="J63">
        <f t="shared" si="6"/>
        <v>84786.2</v>
      </c>
      <c r="K63">
        <f t="shared" si="7"/>
        <v>1.6588548608146139</v>
      </c>
      <c r="L63">
        <f t="shared" si="8"/>
        <v>110068</v>
      </c>
      <c r="M63">
        <f t="shared" si="9"/>
        <v>64126</v>
      </c>
      <c r="N63">
        <f t="shared" si="10"/>
        <v>84786.2</v>
      </c>
      <c r="O63">
        <f t="shared" si="11"/>
        <v>45942</v>
      </c>
      <c r="Q63">
        <v>2027</v>
      </c>
      <c r="R63">
        <v>5555</v>
      </c>
      <c r="T63">
        <v>-14942.199999999997</v>
      </c>
      <c r="U63">
        <v>2152</v>
      </c>
      <c r="W63">
        <v>15768.999999999998</v>
      </c>
      <c r="X63">
        <v>2153.2000000000003</v>
      </c>
      <c r="AB63">
        <v>84786.2</v>
      </c>
      <c r="AC63">
        <v>1.6588548608146139</v>
      </c>
      <c r="AK63">
        <v>84786.2</v>
      </c>
      <c r="AL63">
        <v>1.6588548608146139</v>
      </c>
    </row>
    <row r="64" spans="2:38" x14ac:dyDescent="0.25">
      <c r="B64">
        <v>95242</v>
      </c>
      <c r="C64">
        <v>93897</v>
      </c>
      <c r="D64">
        <v>51614</v>
      </c>
      <c r="E64">
        <v>91652</v>
      </c>
      <c r="F64">
        <v>62441</v>
      </c>
      <c r="H64">
        <v>92101</v>
      </c>
      <c r="J64">
        <f t="shared" si="6"/>
        <v>78969.2</v>
      </c>
      <c r="K64">
        <f t="shared" si="7"/>
        <v>1.1662901485642505</v>
      </c>
      <c r="L64">
        <f t="shared" si="8"/>
        <v>95242</v>
      </c>
      <c r="M64">
        <f t="shared" si="9"/>
        <v>51614</v>
      </c>
      <c r="N64">
        <f t="shared" si="10"/>
        <v>78969.2</v>
      </c>
      <c r="O64">
        <f t="shared" si="11"/>
        <v>43628</v>
      </c>
      <c r="Q64">
        <v>5755</v>
      </c>
      <c r="R64">
        <v>1053</v>
      </c>
      <c r="T64">
        <v>-4031.1999999999971</v>
      </c>
      <c r="U64">
        <v>-701.80000000000291</v>
      </c>
      <c r="W64">
        <v>21269.200000000004</v>
      </c>
      <c r="X64">
        <v>2053.4</v>
      </c>
      <c r="AB64">
        <v>78969.2</v>
      </c>
      <c r="AC64">
        <v>1.1662901485642505</v>
      </c>
      <c r="AI64">
        <v>78969.2</v>
      </c>
      <c r="AJ64">
        <v>1.1662901485642505</v>
      </c>
    </row>
    <row r="65" spans="2:38" x14ac:dyDescent="0.25">
      <c r="B65">
        <v>37227</v>
      </c>
      <c r="C65">
        <v>41935</v>
      </c>
      <c r="D65">
        <v>21321</v>
      </c>
      <c r="E65">
        <v>107728</v>
      </c>
      <c r="F65">
        <v>28751</v>
      </c>
      <c r="H65">
        <v>60011</v>
      </c>
      <c r="J65">
        <f t="shared" si="6"/>
        <v>47392.4</v>
      </c>
      <c r="K65">
        <f t="shared" si="7"/>
        <v>1.2662578810104574</v>
      </c>
      <c r="L65">
        <f t="shared" si="8"/>
        <v>107728</v>
      </c>
      <c r="M65">
        <f t="shared" si="9"/>
        <v>21321</v>
      </c>
      <c r="N65">
        <f t="shared" si="10"/>
        <v>47392.4</v>
      </c>
      <c r="O65">
        <f t="shared" si="11"/>
        <v>86407</v>
      </c>
      <c r="Q65">
        <v>13271</v>
      </c>
      <c r="R65">
        <v>4807</v>
      </c>
      <c r="T65">
        <v>6359.5999999999985</v>
      </c>
      <c r="U65">
        <v>-950.59999999999854</v>
      </c>
      <c r="W65">
        <v>7543.6</v>
      </c>
      <c r="X65">
        <v>1214.5999999999999</v>
      </c>
      <c r="Z65">
        <v>47392.4</v>
      </c>
      <c r="AA65">
        <v>1.2662578810104574</v>
      </c>
      <c r="AI65">
        <v>47392.4</v>
      </c>
      <c r="AJ65">
        <v>1.2662578810104574</v>
      </c>
    </row>
    <row r="66" spans="2:38" x14ac:dyDescent="0.25">
      <c r="B66">
        <v>98578</v>
      </c>
      <c r="C66">
        <v>9843</v>
      </c>
      <c r="D66">
        <v>96086</v>
      </c>
      <c r="E66">
        <v>31293</v>
      </c>
      <c r="F66">
        <v>108047</v>
      </c>
      <c r="H66">
        <v>112978</v>
      </c>
      <c r="J66">
        <f t="shared" ref="J66:J101" si="12">AVERAGE(B66:F66)</f>
        <v>68769.399999999994</v>
      </c>
      <c r="K66">
        <f t="shared" ref="K66:K97" si="13">H66/J66</f>
        <v>1.6428527804517707</v>
      </c>
      <c r="L66">
        <f t="shared" ref="L66:L101" si="14">MAX(B66:F66)</f>
        <v>108047</v>
      </c>
      <c r="M66">
        <f t="shared" ref="M66:M101" si="15">MIN(B66:F66)</f>
        <v>9843</v>
      </c>
      <c r="N66">
        <f t="shared" ref="N66:N101" si="16">AVERAGE(B66:F66)</f>
        <v>68769.399999999994</v>
      </c>
      <c r="O66">
        <f t="shared" ref="O66:O101" si="17">L66-M66</f>
        <v>98204</v>
      </c>
      <c r="Q66">
        <v>8674</v>
      </c>
      <c r="R66">
        <v>-9456</v>
      </c>
      <c r="T66">
        <v>-5325.8000000000029</v>
      </c>
      <c r="U66">
        <v>-3784</v>
      </c>
      <c r="W66">
        <v>7815.4000000000005</v>
      </c>
      <c r="X66">
        <v>4220</v>
      </c>
      <c r="AB66">
        <v>68769.399999999994</v>
      </c>
      <c r="AC66">
        <v>1.6428527804517707</v>
      </c>
      <c r="AK66">
        <v>68769.399999999994</v>
      </c>
      <c r="AL66">
        <v>1.6428527804517707</v>
      </c>
    </row>
    <row r="67" spans="2:38" x14ac:dyDescent="0.25">
      <c r="B67">
        <v>105972</v>
      </c>
      <c r="C67">
        <v>28593</v>
      </c>
      <c r="D67">
        <v>20359</v>
      </c>
      <c r="E67">
        <v>23712</v>
      </c>
      <c r="F67">
        <v>71746</v>
      </c>
      <c r="H67">
        <v>66524</v>
      </c>
      <c r="J67">
        <f t="shared" si="12"/>
        <v>50076.4</v>
      </c>
      <c r="K67">
        <f t="shared" si="13"/>
        <v>1.3284501282041041</v>
      </c>
      <c r="L67">
        <f t="shared" si="14"/>
        <v>105972</v>
      </c>
      <c r="M67">
        <f t="shared" si="15"/>
        <v>20359</v>
      </c>
      <c r="N67">
        <f t="shared" si="16"/>
        <v>50076.4</v>
      </c>
      <c r="O67">
        <f t="shared" si="17"/>
        <v>85613</v>
      </c>
      <c r="Q67">
        <v>-12934</v>
      </c>
      <c r="R67">
        <v>-5208</v>
      </c>
      <c r="T67">
        <v>1171.5999999999985</v>
      </c>
      <c r="U67">
        <v>4845</v>
      </c>
      <c r="W67">
        <v>16140</v>
      </c>
      <c r="X67">
        <v>4845</v>
      </c>
      <c r="AD67">
        <v>50076.4</v>
      </c>
      <c r="AE67">
        <v>1.3284501282041041</v>
      </c>
      <c r="AI67">
        <v>50076.4</v>
      </c>
      <c r="AJ67">
        <v>1.3284501282041041</v>
      </c>
    </row>
    <row r="68" spans="2:38" x14ac:dyDescent="0.25">
      <c r="B68">
        <v>46113</v>
      </c>
      <c r="C68">
        <v>96575</v>
      </c>
      <c r="D68">
        <v>91953</v>
      </c>
      <c r="E68">
        <v>47418</v>
      </c>
      <c r="F68">
        <v>77113</v>
      </c>
      <c r="H68">
        <v>76142</v>
      </c>
      <c r="J68">
        <f t="shared" si="12"/>
        <v>71834.399999999994</v>
      </c>
      <c r="K68">
        <f t="shared" si="13"/>
        <v>1.0599656988852137</v>
      </c>
      <c r="L68">
        <f t="shared" si="14"/>
        <v>96575</v>
      </c>
      <c r="M68">
        <f t="shared" si="15"/>
        <v>46113</v>
      </c>
      <c r="N68">
        <f t="shared" si="16"/>
        <v>71834.399999999994</v>
      </c>
      <c r="O68">
        <f t="shared" si="17"/>
        <v>50462</v>
      </c>
      <c r="Q68">
        <v>-29269</v>
      </c>
      <c r="R68">
        <v>230</v>
      </c>
      <c r="T68">
        <v>10654.199999999997</v>
      </c>
      <c r="U68">
        <v>1195.1999999999971</v>
      </c>
      <c r="W68">
        <v>17456.2</v>
      </c>
      <c r="X68">
        <v>1775.6000000000001</v>
      </c>
      <c r="AF68">
        <v>71834.399999999994</v>
      </c>
      <c r="AG68">
        <v>1.0599656988852137</v>
      </c>
      <c r="AI68">
        <v>71834.399999999994</v>
      </c>
      <c r="AJ68">
        <v>1.0599656988852137</v>
      </c>
    </row>
    <row r="69" spans="2:38" x14ac:dyDescent="0.25">
      <c r="B69">
        <v>95665</v>
      </c>
      <c r="C69">
        <v>24795</v>
      </c>
      <c r="D69">
        <v>46569</v>
      </c>
      <c r="E69">
        <v>16428</v>
      </c>
      <c r="F69">
        <v>15380</v>
      </c>
      <c r="H69">
        <v>45842</v>
      </c>
      <c r="J69">
        <f t="shared" si="12"/>
        <v>39767.4</v>
      </c>
      <c r="K69">
        <f t="shared" si="13"/>
        <v>1.1527532602081101</v>
      </c>
      <c r="L69">
        <f t="shared" si="14"/>
        <v>95665</v>
      </c>
      <c r="M69">
        <f t="shared" si="15"/>
        <v>15380</v>
      </c>
      <c r="N69">
        <f t="shared" si="16"/>
        <v>39767.4</v>
      </c>
      <c r="O69">
        <f t="shared" si="17"/>
        <v>80285</v>
      </c>
      <c r="Q69">
        <v>-7663</v>
      </c>
      <c r="R69">
        <v>525</v>
      </c>
      <c r="T69">
        <v>-4340.4000000000015</v>
      </c>
      <c r="U69">
        <v>1392.8000000000029</v>
      </c>
      <c r="W69">
        <v>9508.4</v>
      </c>
      <c r="X69">
        <v>1410.0000000000002</v>
      </c>
      <c r="Z69">
        <v>39767.4</v>
      </c>
      <c r="AA69">
        <v>1.1527532602081101</v>
      </c>
      <c r="AI69">
        <v>39767.4</v>
      </c>
      <c r="AJ69">
        <v>1.1527532602081101</v>
      </c>
    </row>
    <row r="70" spans="2:38" x14ac:dyDescent="0.25">
      <c r="B70">
        <v>42127</v>
      </c>
      <c r="C70">
        <v>90870</v>
      </c>
      <c r="D70">
        <v>92930</v>
      </c>
      <c r="E70">
        <v>25154</v>
      </c>
      <c r="F70">
        <v>27883</v>
      </c>
      <c r="H70">
        <v>71156</v>
      </c>
      <c r="J70">
        <f t="shared" si="12"/>
        <v>55792.800000000003</v>
      </c>
      <c r="K70">
        <f t="shared" si="13"/>
        <v>1.2753616954158959</v>
      </c>
      <c r="L70">
        <f t="shared" si="14"/>
        <v>92930</v>
      </c>
      <c r="M70">
        <f t="shared" si="15"/>
        <v>25154</v>
      </c>
      <c r="N70">
        <f t="shared" si="16"/>
        <v>55792.800000000003</v>
      </c>
      <c r="O70">
        <f t="shared" si="17"/>
        <v>67776</v>
      </c>
      <c r="Q70">
        <v>-33394</v>
      </c>
      <c r="R70">
        <v>-5065</v>
      </c>
      <c r="T70">
        <v>-15498</v>
      </c>
      <c r="U70">
        <v>2029.2000000000044</v>
      </c>
      <c r="W70">
        <v>15498</v>
      </c>
      <c r="X70">
        <v>4342.3999999999996</v>
      </c>
      <c r="AB70">
        <v>55792.800000000003</v>
      </c>
      <c r="AC70">
        <v>1.2753616954158959</v>
      </c>
      <c r="AI70">
        <v>55792.800000000003</v>
      </c>
      <c r="AJ70">
        <v>1.2753616954158959</v>
      </c>
    </row>
    <row r="71" spans="2:38" x14ac:dyDescent="0.25">
      <c r="B71">
        <v>75961</v>
      </c>
      <c r="C71">
        <v>44314</v>
      </c>
      <c r="D71">
        <v>110663</v>
      </c>
      <c r="E71">
        <v>23175</v>
      </c>
      <c r="F71">
        <v>66806</v>
      </c>
      <c r="H71">
        <v>126774</v>
      </c>
      <c r="J71">
        <f t="shared" si="12"/>
        <v>64183.8</v>
      </c>
      <c r="K71">
        <f t="shared" si="13"/>
        <v>1.9751713049087152</v>
      </c>
      <c r="L71">
        <f t="shared" si="14"/>
        <v>110663</v>
      </c>
      <c r="M71">
        <f t="shared" si="15"/>
        <v>23175</v>
      </c>
      <c r="N71">
        <f t="shared" si="16"/>
        <v>64183.8</v>
      </c>
      <c r="O71">
        <f t="shared" si="17"/>
        <v>87488</v>
      </c>
      <c r="Q71">
        <v>13983</v>
      </c>
      <c r="R71">
        <v>149</v>
      </c>
      <c r="T71">
        <v>-3417</v>
      </c>
      <c r="U71">
        <v>-1956</v>
      </c>
      <c r="W71">
        <v>19722.2</v>
      </c>
      <c r="X71">
        <v>2298</v>
      </c>
      <c r="AF71">
        <v>64183.8</v>
      </c>
      <c r="AG71">
        <v>1.9751713049087152</v>
      </c>
      <c r="AK71">
        <v>64183.8</v>
      </c>
      <c r="AL71">
        <v>1.9751713049087152</v>
      </c>
    </row>
    <row r="72" spans="2:38" x14ac:dyDescent="0.25">
      <c r="B72">
        <v>5205</v>
      </c>
      <c r="C72">
        <v>65854</v>
      </c>
      <c r="D72">
        <v>24316</v>
      </c>
      <c r="E72">
        <v>77598</v>
      </c>
      <c r="F72">
        <v>45694</v>
      </c>
      <c r="H72">
        <v>46940</v>
      </c>
      <c r="J72">
        <f t="shared" si="12"/>
        <v>43733.4</v>
      </c>
      <c r="K72">
        <f t="shared" si="13"/>
        <v>1.0733215345708313</v>
      </c>
      <c r="L72">
        <f t="shared" si="14"/>
        <v>77598</v>
      </c>
      <c r="M72">
        <f t="shared" si="15"/>
        <v>5205</v>
      </c>
      <c r="N72">
        <f t="shared" si="16"/>
        <v>43733.4</v>
      </c>
      <c r="O72">
        <f t="shared" si="17"/>
        <v>72393</v>
      </c>
      <c r="Q72">
        <v>-33871</v>
      </c>
      <c r="R72">
        <v>187</v>
      </c>
      <c r="T72">
        <v>-13068</v>
      </c>
      <c r="U72">
        <v>-1625.1999999999971</v>
      </c>
      <c r="W72">
        <v>21338</v>
      </c>
      <c r="X72">
        <v>2861.9999999999995</v>
      </c>
      <c r="Z72">
        <v>43733.4</v>
      </c>
      <c r="AA72">
        <v>1.0733215345708313</v>
      </c>
      <c r="AI72">
        <v>43733.4</v>
      </c>
      <c r="AJ72">
        <v>1.0733215345708313</v>
      </c>
    </row>
    <row r="73" spans="2:38" x14ac:dyDescent="0.25">
      <c r="B73">
        <v>106267</v>
      </c>
      <c r="C73">
        <v>73201</v>
      </c>
      <c r="D73">
        <v>46619</v>
      </c>
      <c r="E73">
        <v>77764</v>
      </c>
      <c r="F73">
        <v>112683</v>
      </c>
      <c r="H73">
        <v>125589</v>
      </c>
      <c r="J73">
        <f t="shared" si="12"/>
        <v>83306.8</v>
      </c>
      <c r="K73">
        <f t="shared" si="13"/>
        <v>1.5075480032842457</v>
      </c>
      <c r="L73">
        <f t="shared" si="14"/>
        <v>112683</v>
      </c>
      <c r="M73">
        <f t="shared" si="15"/>
        <v>46619</v>
      </c>
      <c r="N73">
        <f t="shared" si="16"/>
        <v>83306.8</v>
      </c>
      <c r="O73">
        <f t="shared" si="17"/>
        <v>66064</v>
      </c>
      <c r="Q73">
        <v>23499</v>
      </c>
      <c r="R73">
        <v>968</v>
      </c>
      <c r="T73">
        <v>-17307.199999999997</v>
      </c>
      <c r="U73">
        <v>-1041.8000000000029</v>
      </c>
      <c r="W73">
        <v>21150.799999999999</v>
      </c>
      <c r="X73">
        <v>3406.6</v>
      </c>
      <c r="AB73">
        <v>83306.8</v>
      </c>
      <c r="AC73">
        <v>1.5075480032842457</v>
      </c>
      <c r="AI73">
        <v>83306.8</v>
      </c>
      <c r="AJ73">
        <v>1.5075480032842457</v>
      </c>
    </row>
    <row r="74" spans="2:38" x14ac:dyDescent="0.25">
      <c r="B74">
        <v>88701</v>
      </c>
      <c r="C74">
        <v>76119</v>
      </c>
      <c r="D74">
        <v>39245</v>
      </c>
      <c r="E74">
        <v>49946</v>
      </c>
      <c r="F74">
        <v>21777</v>
      </c>
      <c r="H74">
        <v>100435</v>
      </c>
      <c r="J74">
        <f t="shared" si="12"/>
        <v>55157.599999999999</v>
      </c>
      <c r="K74">
        <f t="shared" si="13"/>
        <v>1.8208732794755393</v>
      </c>
      <c r="L74">
        <f t="shared" si="14"/>
        <v>88701</v>
      </c>
      <c r="M74">
        <f t="shared" si="15"/>
        <v>21777</v>
      </c>
      <c r="N74">
        <f t="shared" si="16"/>
        <v>55157.599999999999</v>
      </c>
      <c r="O74">
        <f t="shared" si="17"/>
        <v>66924</v>
      </c>
      <c r="Q74">
        <v>23068</v>
      </c>
      <c r="R74">
        <v>-6337</v>
      </c>
      <c r="T74">
        <v>-2849.2000000000044</v>
      </c>
      <c r="U74">
        <v>-1047</v>
      </c>
      <c r="W74">
        <v>16434</v>
      </c>
      <c r="X74">
        <v>1273.8</v>
      </c>
      <c r="Z74">
        <v>55157.599999999999</v>
      </c>
      <c r="AA74">
        <v>1.8208732794755391</v>
      </c>
      <c r="AK74">
        <v>55157.599999999999</v>
      </c>
      <c r="AL74">
        <v>1.8208732794755391</v>
      </c>
    </row>
    <row r="75" spans="2:38" x14ac:dyDescent="0.25">
      <c r="B75">
        <v>111039</v>
      </c>
      <c r="C75">
        <v>109365</v>
      </c>
      <c r="D75">
        <v>103163</v>
      </c>
      <c r="E75">
        <v>30119</v>
      </c>
      <c r="F75">
        <v>80473</v>
      </c>
      <c r="H75">
        <v>114906</v>
      </c>
      <c r="J75">
        <f t="shared" si="12"/>
        <v>86831.8</v>
      </c>
      <c r="K75">
        <f t="shared" si="13"/>
        <v>1.3233170336213229</v>
      </c>
      <c r="L75">
        <f t="shared" si="14"/>
        <v>111039</v>
      </c>
      <c r="M75">
        <f t="shared" si="15"/>
        <v>30119</v>
      </c>
      <c r="N75">
        <f t="shared" si="16"/>
        <v>86831.8</v>
      </c>
      <c r="O75">
        <f t="shared" si="17"/>
        <v>80920</v>
      </c>
      <c r="Q75">
        <v>-1206</v>
      </c>
      <c r="R75">
        <v>-3712</v>
      </c>
      <c r="T75">
        <v>-645.80000000000291</v>
      </c>
      <c r="U75">
        <v>460.19999999999709</v>
      </c>
      <c r="W75">
        <v>6051.4</v>
      </c>
      <c r="X75">
        <v>4501.8</v>
      </c>
      <c r="AB75">
        <v>86831.8</v>
      </c>
      <c r="AC75">
        <v>1.3233170336213229</v>
      </c>
      <c r="AI75">
        <v>86831.8</v>
      </c>
      <c r="AJ75">
        <v>1.3233170336213229</v>
      </c>
    </row>
    <row r="76" spans="2:38" x14ac:dyDescent="0.25">
      <c r="B76">
        <v>91396</v>
      </c>
      <c r="C76">
        <v>105621</v>
      </c>
      <c r="D76">
        <v>40466</v>
      </c>
      <c r="E76">
        <v>12977</v>
      </c>
      <c r="F76">
        <v>102538</v>
      </c>
      <c r="H76">
        <v>106455</v>
      </c>
      <c r="J76">
        <f t="shared" si="12"/>
        <v>70599.600000000006</v>
      </c>
      <c r="K76">
        <f t="shared" si="13"/>
        <v>1.5078697329729913</v>
      </c>
      <c r="L76">
        <f t="shared" si="14"/>
        <v>105621</v>
      </c>
      <c r="M76">
        <f t="shared" si="15"/>
        <v>12977</v>
      </c>
      <c r="N76">
        <f t="shared" si="16"/>
        <v>70599.600000000006</v>
      </c>
      <c r="O76">
        <f t="shared" si="17"/>
        <v>92644</v>
      </c>
      <c r="Q76">
        <v>-22941</v>
      </c>
      <c r="R76">
        <v>473</v>
      </c>
      <c r="T76">
        <v>-16066.199999999997</v>
      </c>
      <c r="U76">
        <v>-2947</v>
      </c>
      <c r="W76">
        <v>24366.2</v>
      </c>
      <c r="X76">
        <v>2958.6</v>
      </c>
      <c r="AF76">
        <v>70599.600000000006</v>
      </c>
      <c r="AG76">
        <v>1.5078697329729913</v>
      </c>
      <c r="AK76">
        <v>70599.600000000006</v>
      </c>
      <c r="AL76">
        <v>1.5078697329729913</v>
      </c>
    </row>
    <row r="77" spans="2:38" x14ac:dyDescent="0.25">
      <c r="B77">
        <v>22453</v>
      </c>
      <c r="C77">
        <v>108789</v>
      </c>
      <c r="D77">
        <v>32749</v>
      </c>
      <c r="E77">
        <v>108855</v>
      </c>
      <c r="F77">
        <v>80903</v>
      </c>
      <c r="H77">
        <v>102371</v>
      </c>
      <c r="J77">
        <f t="shared" si="12"/>
        <v>70749.8</v>
      </c>
      <c r="K77">
        <f t="shared" si="13"/>
        <v>1.4469440196297374</v>
      </c>
      <c r="L77">
        <f t="shared" si="14"/>
        <v>108855</v>
      </c>
      <c r="M77">
        <f t="shared" si="15"/>
        <v>22453</v>
      </c>
      <c r="N77">
        <f t="shared" si="16"/>
        <v>70749.8</v>
      </c>
      <c r="O77">
        <f t="shared" si="17"/>
        <v>86402</v>
      </c>
      <c r="Q77">
        <v>-30961</v>
      </c>
      <c r="R77">
        <v>-2142</v>
      </c>
      <c r="T77">
        <v>-4378.5999999999913</v>
      </c>
      <c r="U77">
        <v>-1038.8000000000029</v>
      </c>
      <c r="W77">
        <v>5264.5999999999995</v>
      </c>
      <c r="X77">
        <v>5404.4</v>
      </c>
      <c r="AF77">
        <v>70749.8</v>
      </c>
      <c r="AG77">
        <v>1.4469440196297374</v>
      </c>
      <c r="AK77">
        <v>70749.8</v>
      </c>
      <c r="AL77">
        <v>1.4469440196297374</v>
      </c>
    </row>
    <row r="78" spans="2:38" x14ac:dyDescent="0.25">
      <c r="B78">
        <v>109066</v>
      </c>
      <c r="C78">
        <v>58435</v>
      </c>
      <c r="D78">
        <v>92363</v>
      </c>
      <c r="E78">
        <v>25115</v>
      </c>
      <c r="F78">
        <v>78223</v>
      </c>
      <c r="H78">
        <v>124830</v>
      </c>
      <c r="J78">
        <f t="shared" si="12"/>
        <v>72640.399999999994</v>
      </c>
      <c r="K78">
        <f t="shared" si="13"/>
        <v>1.7184652066893906</v>
      </c>
      <c r="L78">
        <f t="shared" si="14"/>
        <v>109066</v>
      </c>
      <c r="M78">
        <f t="shared" si="15"/>
        <v>25115</v>
      </c>
      <c r="N78">
        <f t="shared" si="16"/>
        <v>72640.399999999994</v>
      </c>
      <c r="O78">
        <f t="shared" si="17"/>
        <v>83951</v>
      </c>
      <c r="Q78">
        <v>9702</v>
      </c>
      <c r="R78">
        <v>-1</v>
      </c>
      <c r="T78">
        <v>10057.999999999993</v>
      </c>
      <c r="U78">
        <v>-229.20000000001164</v>
      </c>
      <c r="W78">
        <v>19701.2</v>
      </c>
      <c r="X78">
        <v>282.39999999999998</v>
      </c>
      <c r="AF78">
        <v>72640.399999999994</v>
      </c>
      <c r="AG78">
        <v>1.7184652066893906</v>
      </c>
      <c r="AK78">
        <v>72640.399999999994</v>
      </c>
      <c r="AL78">
        <v>1.7184652066893906</v>
      </c>
    </row>
    <row r="79" spans="2:38" x14ac:dyDescent="0.25">
      <c r="B79">
        <v>56902</v>
      </c>
      <c r="C79">
        <v>48143</v>
      </c>
      <c r="D79">
        <v>83401</v>
      </c>
      <c r="E79">
        <v>14315</v>
      </c>
      <c r="F79">
        <v>49907</v>
      </c>
      <c r="H79">
        <v>105075</v>
      </c>
      <c r="J79">
        <f t="shared" si="12"/>
        <v>50533.599999999999</v>
      </c>
      <c r="K79">
        <f t="shared" si="13"/>
        <v>2.0793096078648663</v>
      </c>
      <c r="L79">
        <f t="shared" si="14"/>
        <v>83401</v>
      </c>
      <c r="M79">
        <f t="shared" si="15"/>
        <v>14315</v>
      </c>
      <c r="N79">
        <f t="shared" si="16"/>
        <v>50533.599999999999</v>
      </c>
      <c r="O79">
        <f t="shared" si="17"/>
        <v>69086</v>
      </c>
      <c r="Q79">
        <v>12087</v>
      </c>
      <c r="R79">
        <v>134</v>
      </c>
      <c r="T79">
        <v>-6907.4000000000015</v>
      </c>
      <c r="U79">
        <v>1728.5999999999985</v>
      </c>
      <c r="W79">
        <v>15403</v>
      </c>
      <c r="X79">
        <v>1987.4</v>
      </c>
      <c r="AD79">
        <v>50533.599999999999</v>
      </c>
      <c r="AE79">
        <v>2.0793096078648663</v>
      </c>
      <c r="AK79">
        <v>50533.599999999999</v>
      </c>
      <c r="AL79">
        <v>2.0793096078648663</v>
      </c>
    </row>
    <row r="80" spans="2:38" x14ac:dyDescent="0.25">
      <c r="B80">
        <v>66147</v>
      </c>
      <c r="C80">
        <v>109972</v>
      </c>
      <c r="D80">
        <v>79229</v>
      </c>
      <c r="E80">
        <v>22250</v>
      </c>
      <c r="F80">
        <v>49695</v>
      </c>
      <c r="H80">
        <v>141149</v>
      </c>
      <c r="J80">
        <f t="shared" si="12"/>
        <v>65458.6</v>
      </c>
      <c r="K80">
        <f t="shared" si="13"/>
        <v>2.156309484162509</v>
      </c>
      <c r="L80">
        <f t="shared" si="14"/>
        <v>109972</v>
      </c>
      <c r="M80">
        <f t="shared" si="15"/>
        <v>22250</v>
      </c>
      <c r="N80">
        <f t="shared" si="16"/>
        <v>65458.6</v>
      </c>
      <c r="O80">
        <f t="shared" si="17"/>
        <v>87722</v>
      </c>
      <c r="Q80">
        <v>22823</v>
      </c>
      <c r="R80">
        <v>1564</v>
      </c>
      <c r="T80">
        <v>2458</v>
      </c>
      <c r="U80">
        <v>334</v>
      </c>
      <c r="W80">
        <v>29565.599999999999</v>
      </c>
      <c r="X80">
        <v>1198.8</v>
      </c>
      <c r="AF80">
        <v>65458.6</v>
      </c>
      <c r="AG80">
        <v>2.156309484162509</v>
      </c>
      <c r="AK80">
        <v>65458.6</v>
      </c>
      <c r="AL80">
        <v>2.156309484162509</v>
      </c>
    </row>
    <row r="81" spans="2:38" x14ac:dyDescent="0.25">
      <c r="B81">
        <v>56989</v>
      </c>
      <c r="C81">
        <v>104396</v>
      </c>
      <c r="D81">
        <v>40676</v>
      </c>
      <c r="E81">
        <v>61001</v>
      </c>
      <c r="F81">
        <v>108962</v>
      </c>
      <c r="H81">
        <v>86071</v>
      </c>
      <c r="J81">
        <f t="shared" si="12"/>
        <v>74404.800000000003</v>
      </c>
      <c r="K81">
        <f t="shared" si="13"/>
        <v>1.1567936477216523</v>
      </c>
      <c r="L81">
        <f t="shared" si="14"/>
        <v>108962</v>
      </c>
      <c r="M81">
        <f t="shared" si="15"/>
        <v>40676</v>
      </c>
      <c r="N81">
        <f t="shared" si="16"/>
        <v>74404.800000000003</v>
      </c>
      <c r="O81">
        <f t="shared" si="17"/>
        <v>68286</v>
      </c>
      <c r="Q81">
        <v>7228</v>
      </c>
      <c r="R81">
        <v>-5</v>
      </c>
      <c r="T81">
        <v>16299.600000000006</v>
      </c>
      <c r="U81">
        <v>-1171.5999999999913</v>
      </c>
      <c r="W81">
        <v>20016.8</v>
      </c>
      <c r="X81">
        <v>1171.5999999999999</v>
      </c>
      <c r="Z81">
        <v>74404.800000000003</v>
      </c>
      <c r="AA81">
        <v>1.1567936477216523</v>
      </c>
      <c r="AI81">
        <v>74404.800000000003</v>
      </c>
      <c r="AJ81">
        <v>1.1567936477216523</v>
      </c>
    </row>
    <row r="82" spans="2:38" x14ac:dyDescent="0.25">
      <c r="B82">
        <v>27570</v>
      </c>
      <c r="C82">
        <v>19070</v>
      </c>
      <c r="D82">
        <v>51467</v>
      </c>
      <c r="E82">
        <v>59380</v>
      </c>
      <c r="F82">
        <v>83696</v>
      </c>
      <c r="H82">
        <v>59801</v>
      </c>
      <c r="J82">
        <f t="shared" si="12"/>
        <v>48236.6</v>
      </c>
      <c r="K82">
        <f t="shared" si="13"/>
        <v>1.2397432654872027</v>
      </c>
      <c r="L82">
        <f t="shared" si="14"/>
        <v>83696</v>
      </c>
      <c r="M82">
        <f t="shared" si="15"/>
        <v>19070</v>
      </c>
      <c r="N82">
        <f t="shared" si="16"/>
        <v>48236.6</v>
      </c>
      <c r="O82">
        <f t="shared" si="17"/>
        <v>64626</v>
      </c>
      <c r="Q82">
        <v>-12769</v>
      </c>
      <c r="R82">
        <v>-6884</v>
      </c>
      <c r="T82">
        <v>-23620.000000000007</v>
      </c>
      <c r="U82">
        <v>3100.5999999999985</v>
      </c>
      <c r="W82">
        <v>24576</v>
      </c>
      <c r="X82">
        <v>3100.6</v>
      </c>
      <c r="AB82">
        <v>48236.6</v>
      </c>
      <c r="AC82">
        <v>1.2397432654872027</v>
      </c>
      <c r="AI82">
        <v>48236.6</v>
      </c>
      <c r="AJ82">
        <v>1.2397432654872027</v>
      </c>
    </row>
    <row r="83" spans="2:38" x14ac:dyDescent="0.25">
      <c r="B83">
        <v>98369</v>
      </c>
      <c r="C83">
        <v>46900</v>
      </c>
      <c r="D83">
        <v>59610</v>
      </c>
      <c r="E83">
        <v>86364</v>
      </c>
      <c r="F83">
        <v>135</v>
      </c>
      <c r="H83">
        <v>66044</v>
      </c>
      <c r="J83">
        <f t="shared" si="12"/>
        <v>58275.6</v>
      </c>
      <c r="K83">
        <f t="shared" si="13"/>
        <v>1.1333045048013235</v>
      </c>
      <c r="L83">
        <f t="shared" si="14"/>
        <v>98369</v>
      </c>
      <c r="M83">
        <f t="shared" si="15"/>
        <v>135</v>
      </c>
      <c r="N83">
        <f t="shared" si="16"/>
        <v>58275.6</v>
      </c>
      <c r="O83">
        <f t="shared" si="17"/>
        <v>98234</v>
      </c>
      <c r="Q83">
        <v>-47854</v>
      </c>
      <c r="R83">
        <v>109</v>
      </c>
      <c r="T83">
        <v>5410.1999999999971</v>
      </c>
      <c r="U83">
        <v>1190.1999999999971</v>
      </c>
      <c r="W83">
        <v>22379.4</v>
      </c>
      <c r="X83">
        <v>6132.2</v>
      </c>
      <c r="AD83">
        <v>58275.6</v>
      </c>
      <c r="AE83">
        <v>1.1333045048013235</v>
      </c>
      <c r="AI83">
        <v>58275.6</v>
      </c>
      <c r="AJ83">
        <v>1.1333045048013235</v>
      </c>
    </row>
    <row r="84" spans="2:38" x14ac:dyDescent="0.25">
      <c r="B84">
        <v>103601</v>
      </c>
      <c r="C84">
        <v>64088</v>
      </c>
      <c r="D84">
        <v>38014</v>
      </c>
      <c r="E84">
        <v>87421</v>
      </c>
      <c r="F84">
        <v>105148</v>
      </c>
      <c r="H84">
        <v>88492</v>
      </c>
      <c r="J84">
        <f t="shared" si="12"/>
        <v>79654.399999999994</v>
      </c>
      <c r="K84">
        <f t="shared" si="13"/>
        <v>1.1109493009802347</v>
      </c>
      <c r="L84">
        <f t="shared" si="14"/>
        <v>105148</v>
      </c>
      <c r="M84">
        <f t="shared" si="15"/>
        <v>38014</v>
      </c>
      <c r="N84">
        <f t="shared" si="16"/>
        <v>79654.399999999994</v>
      </c>
      <c r="O84">
        <f t="shared" si="17"/>
        <v>67134</v>
      </c>
      <c r="Q84">
        <v>-26267</v>
      </c>
      <c r="R84">
        <v>1463</v>
      </c>
      <c r="T84">
        <v>-19606.600000000006</v>
      </c>
      <c r="U84">
        <v>-214.60000000000582</v>
      </c>
      <c r="W84">
        <v>24189.4</v>
      </c>
      <c r="X84">
        <v>331.4</v>
      </c>
      <c r="AB84">
        <v>79654.399999999994</v>
      </c>
      <c r="AC84">
        <v>1.1109493009802347</v>
      </c>
      <c r="AI84">
        <v>79654.399999999994</v>
      </c>
      <c r="AJ84">
        <v>1.1109493009802347</v>
      </c>
    </row>
    <row r="85" spans="2:38" x14ac:dyDescent="0.25">
      <c r="B85">
        <v>17070</v>
      </c>
      <c r="C85">
        <v>106007</v>
      </c>
      <c r="D85">
        <v>23619</v>
      </c>
      <c r="E85">
        <v>62817</v>
      </c>
      <c r="F85">
        <v>52332</v>
      </c>
      <c r="H85">
        <v>93478</v>
      </c>
      <c r="J85">
        <f t="shared" si="12"/>
        <v>52369</v>
      </c>
      <c r="K85">
        <f t="shared" si="13"/>
        <v>1.7849873016479214</v>
      </c>
      <c r="L85">
        <f t="shared" si="14"/>
        <v>106007</v>
      </c>
      <c r="M85">
        <f t="shared" si="15"/>
        <v>17070</v>
      </c>
      <c r="N85">
        <f t="shared" si="16"/>
        <v>52369</v>
      </c>
      <c r="O85">
        <f t="shared" si="17"/>
        <v>88937</v>
      </c>
      <c r="Q85">
        <v>-15746</v>
      </c>
      <c r="R85">
        <v>-160</v>
      </c>
      <c r="T85">
        <v>1004.1999999999971</v>
      </c>
      <c r="U85">
        <v>1365</v>
      </c>
      <c r="W85">
        <v>12746.6</v>
      </c>
      <c r="X85">
        <v>3389.3999999999996</v>
      </c>
      <c r="AD85">
        <v>52369</v>
      </c>
      <c r="AE85">
        <v>1.7849873016479214</v>
      </c>
      <c r="AK85">
        <v>52369</v>
      </c>
      <c r="AL85">
        <v>1.7849873016479214</v>
      </c>
    </row>
    <row r="86" spans="2:38" x14ac:dyDescent="0.25">
      <c r="B86">
        <v>99282</v>
      </c>
      <c r="C86">
        <v>38345</v>
      </c>
      <c r="D86">
        <v>95889</v>
      </c>
      <c r="E86">
        <v>109544</v>
      </c>
      <c r="F86">
        <v>90348</v>
      </c>
      <c r="H86">
        <v>113931</v>
      </c>
      <c r="J86">
        <f t="shared" si="12"/>
        <v>86681.600000000006</v>
      </c>
      <c r="K86">
        <f t="shared" si="13"/>
        <v>1.314361986857649</v>
      </c>
      <c r="L86">
        <f t="shared" si="14"/>
        <v>109544</v>
      </c>
      <c r="M86">
        <f t="shared" si="15"/>
        <v>38345</v>
      </c>
      <c r="N86">
        <f t="shared" si="16"/>
        <v>86681.600000000006</v>
      </c>
      <c r="O86">
        <f t="shared" si="17"/>
        <v>71199</v>
      </c>
      <c r="Q86">
        <v>3969</v>
      </c>
      <c r="R86">
        <v>-2618</v>
      </c>
      <c r="T86">
        <v>3656.6000000000058</v>
      </c>
      <c r="U86">
        <v>-282.59999999999127</v>
      </c>
      <c r="W86">
        <v>12702.6</v>
      </c>
      <c r="X86">
        <v>367.79999999999995</v>
      </c>
      <c r="AB86">
        <v>86681.600000000006</v>
      </c>
      <c r="AC86">
        <v>1.314361986857649</v>
      </c>
      <c r="AI86">
        <v>86681.600000000006</v>
      </c>
      <c r="AJ86">
        <v>1.314361986857649</v>
      </c>
    </row>
    <row r="87" spans="2:38" x14ac:dyDescent="0.25">
      <c r="B87">
        <v>54929</v>
      </c>
      <c r="C87">
        <v>18234</v>
      </c>
      <c r="D87">
        <v>9540</v>
      </c>
      <c r="E87">
        <v>85552</v>
      </c>
      <c r="F87">
        <v>88854</v>
      </c>
      <c r="H87">
        <v>55641</v>
      </c>
      <c r="J87">
        <f t="shared" si="12"/>
        <v>51421.8</v>
      </c>
      <c r="K87">
        <f t="shared" si="13"/>
        <v>1.0820508033557752</v>
      </c>
      <c r="L87">
        <f t="shared" si="14"/>
        <v>88854</v>
      </c>
      <c r="M87">
        <f t="shared" si="15"/>
        <v>9540</v>
      </c>
      <c r="N87">
        <f t="shared" si="16"/>
        <v>51421.8</v>
      </c>
      <c r="O87">
        <f t="shared" si="17"/>
        <v>79314</v>
      </c>
      <c r="Q87">
        <v>-6597</v>
      </c>
      <c r="R87">
        <v>1</v>
      </c>
      <c r="T87">
        <v>-1419</v>
      </c>
      <c r="U87">
        <v>-1648.3999999999942</v>
      </c>
      <c r="W87">
        <v>9315.4</v>
      </c>
      <c r="X87">
        <v>1976.3999999999999</v>
      </c>
      <c r="Z87">
        <v>51421.8</v>
      </c>
      <c r="AA87">
        <v>1.0820508033557752</v>
      </c>
      <c r="AI87">
        <v>51421.8</v>
      </c>
      <c r="AJ87">
        <v>1.0820508033557752</v>
      </c>
    </row>
    <row r="88" spans="2:38" x14ac:dyDescent="0.25">
      <c r="B88">
        <v>9051</v>
      </c>
      <c r="C88">
        <v>26665</v>
      </c>
      <c r="D88">
        <v>45279</v>
      </c>
      <c r="E88">
        <v>63381</v>
      </c>
      <c r="F88">
        <v>99628</v>
      </c>
      <c r="H88">
        <v>110572</v>
      </c>
      <c r="J88">
        <f t="shared" si="12"/>
        <v>48800.800000000003</v>
      </c>
      <c r="K88">
        <f t="shared" si="13"/>
        <v>2.2657825281552761</v>
      </c>
      <c r="L88">
        <f t="shared" si="14"/>
        <v>99628</v>
      </c>
      <c r="M88">
        <f t="shared" si="15"/>
        <v>9051</v>
      </c>
      <c r="N88">
        <f t="shared" si="16"/>
        <v>48800.800000000003</v>
      </c>
      <c r="O88">
        <f t="shared" si="17"/>
        <v>90577</v>
      </c>
      <c r="Q88">
        <v>24718</v>
      </c>
      <c r="R88">
        <v>3963</v>
      </c>
      <c r="T88">
        <v>-18357.199999999997</v>
      </c>
      <c r="U88">
        <v>969.60000000000582</v>
      </c>
      <c r="W88">
        <v>41151.199999999997</v>
      </c>
      <c r="X88">
        <v>1439.2</v>
      </c>
      <c r="AB88">
        <v>48800.800000000003</v>
      </c>
      <c r="AC88">
        <v>2.2657825281552761</v>
      </c>
      <c r="AK88">
        <v>48800.800000000003</v>
      </c>
      <c r="AL88">
        <v>2.2657825281552761</v>
      </c>
    </row>
    <row r="89" spans="2:38" x14ac:dyDescent="0.25">
      <c r="B89">
        <v>110124</v>
      </c>
      <c r="C89">
        <v>35001</v>
      </c>
      <c r="D89">
        <v>58941</v>
      </c>
      <c r="E89">
        <v>30534</v>
      </c>
      <c r="F89">
        <v>80863</v>
      </c>
      <c r="H89">
        <v>100339</v>
      </c>
      <c r="J89">
        <f t="shared" si="12"/>
        <v>63092.6</v>
      </c>
      <c r="K89">
        <f t="shared" si="13"/>
        <v>1.590344984990316</v>
      </c>
      <c r="L89">
        <f t="shared" si="14"/>
        <v>110124</v>
      </c>
      <c r="M89">
        <f t="shared" si="15"/>
        <v>30534</v>
      </c>
      <c r="N89">
        <f t="shared" si="16"/>
        <v>63092.6</v>
      </c>
      <c r="O89">
        <f t="shared" si="17"/>
        <v>79590</v>
      </c>
      <c r="Q89">
        <v>-644</v>
      </c>
      <c r="R89">
        <v>600</v>
      </c>
      <c r="T89">
        <v>7004.5999999999985</v>
      </c>
      <c r="U89">
        <v>-705</v>
      </c>
      <c r="W89">
        <v>28172.600000000002</v>
      </c>
      <c r="X89">
        <v>709.8</v>
      </c>
      <c r="AD89">
        <v>63092.6</v>
      </c>
      <c r="AE89">
        <v>1.590344984990316</v>
      </c>
      <c r="AK89">
        <v>63092.6</v>
      </c>
      <c r="AL89">
        <v>1.590344984990316</v>
      </c>
    </row>
    <row r="90" spans="2:38" x14ac:dyDescent="0.25">
      <c r="B90">
        <v>26084</v>
      </c>
      <c r="C90">
        <v>42085</v>
      </c>
      <c r="D90">
        <v>25314</v>
      </c>
      <c r="E90">
        <v>39486</v>
      </c>
      <c r="F90">
        <v>43980</v>
      </c>
      <c r="H90">
        <v>69003</v>
      </c>
      <c r="J90">
        <f t="shared" si="12"/>
        <v>35389.800000000003</v>
      </c>
      <c r="K90">
        <f t="shared" si="13"/>
        <v>1.9497990946543917</v>
      </c>
      <c r="L90">
        <f t="shared" si="14"/>
        <v>43980</v>
      </c>
      <c r="M90">
        <f t="shared" si="15"/>
        <v>25314</v>
      </c>
      <c r="N90">
        <f t="shared" si="16"/>
        <v>35389.800000000003</v>
      </c>
      <c r="O90">
        <f t="shared" si="17"/>
        <v>18666</v>
      </c>
      <c r="Q90">
        <v>-13161</v>
      </c>
      <c r="R90">
        <v>-5348</v>
      </c>
      <c r="T90">
        <v>13815.600000000002</v>
      </c>
      <c r="U90">
        <v>478.40000000000146</v>
      </c>
      <c r="W90">
        <v>16514</v>
      </c>
      <c r="X90">
        <v>864</v>
      </c>
      <c r="AD90">
        <v>35389.800000000003</v>
      </c>
      <c r="AE90">
        <v>1.9497990946543917</v>
      </c>
      <c r="AK90">
        <v>35389.800000000003</v>
      </c>
      <c r="AL90">
        <v>1.9497990946543917</v>
      </c>
    </row>
    <row r="91" spans="2:38" x14ac:dyDescent="0.25">
      <c r="B91">
        <v>86611</v>
      </c>
      <c r="C91">
        <v>31660</v>
      </c>
      <c r="D91">
        <v>77847</v>
      </c>
      <c r="E91">
        <v>48215</v>
      </c>
      <c r="F91">
        <v>71010</v>
      </c>
      <c r="H91">
        <v>99670</v>
      </c>
      <c r="J91">
        <f t="shared" si="12"/>
        <v>63068.6</v>
      </c>
      <c r="K91">
        <f t="shared" si="13"/>
        <v>1.580342674484609</v>
      </c>
      <c r="L91">
        <f t="shared" si="14"/>
        <v>86611</v>
      </c>
      <c r="M91">
        <f t="shared" si="15"/>
        <v>31660</v>
      </c>
      <c r="N91">
        <f t="shared" si="16"/>
        <v>63068.6</v>
      </c>
      <c r="O91">
        <f t="shared" si="17"/>
        <v>54951</v>
      </c>
      <c r="Q91">
        <v>8527</v>
      </c>
      <c r="R91">
        <v>-962</v>
      </c>
      <c r="T91">
        <v>-8886.4000000000015</v>
      </c>
      <c r="U91">
        <v>1902.4000000000015</v>
      </c>
      <c r="W91">
        <v>17257.599999999999</v>
      </c>
      <c r="X91">
        <v>1921.6000000000001</v>
      </c>
      <c r="AB91">
        <v>63068.6</v>
      </c>
      <c r="AC91">
        <v>1.580342674484609</v>
      </c>
      <c r="AK91">
        <v>63068.6</v>
      </c>
      <c r="AL91">
        <v>1.580342674484609</v>
      </c>
    </row>
    <row r="92" spans="2:38" x14ac:dyDescent="0.25">
      <c r="B92">
        <v>52839</v>
      </c>
      <c r="C92">
        <v>10924</v>
      </c>
      <c r="D92">
        <v>31099</v>
      </c>
      <c r="E92">
        <v>17811</v>
      </c>
      <c r="F92">
        <v>16911</v>
      </c>
      <c r="H92">
        <v>48814</v>
      </c>
      <c r="J92">
        <f t="shared" si="12"/>
        <v>25916.799999999999</v>
      </c>
      <c r="K92">
        <f t="shared" si="13"/>
        <v>1.8834887023089271</v>
      </c>
      <c r="L92">
        <f t="shared" si="14"/>
        <v>52839</v>
      </c>
      <c r="M92">
        <f t="shared" si="15"/>
        <v>10924</v>
      </c>
      <c r="N92">
        <f t="shared" si="16"/>
        <v>25916.799999999999</v>
      </c>
      <c r="O92">
        <f t="shared" si="17"/>
        <v>41915</v>
      </c>
      <c r="Q92">
        <v>-22895</v>
      </c>
      <c r="R92">
        <v>1412</v>
      </c>
      <c r="T92">
        <v>-28793.600000000002</v>
      </c>
      <c r="U92">
        <v>-420.79999999999927</v>
      </c>
      <c r="W92">
        <v>28793.599999999999</v>
      </c>
      <c r="X92">
        <v>778.4</v>
      </c>
      <c r="Z92">
        <v>25916.799999999999</v>
      </c>
      <c r="AA92">
        <v>1.8834887023089271</v>
      </c>
      <c r="AK92">
        <v>25916.799999999999</v>
      </c>
      <c r="AL92">
        <v>1.8834887023089271</v>
      </c>
    </row>
    <row r="93" spans="2:38" x14ac:dyDescent="0.25">
      <c r="B93">
        <v>82128</v>
      </c>
      <c r="C93">
        <v>101395</v>
      </c>
      <c r="D93">
        <v>72086</v>
      </c>
      <c r="E93">
        <v>22340</v>
      </c>
      <c r="F93">
        <v>68400</v>
      </c>
      <c r="H93">
        <v>87054</v>
      </c>
      <c r="J93">
        <f t="shared" si="12"/>
        <v>69269.8</v>
      </c>
      <c r="K93">
        <f t="shared" si="13"/>
        <v>1.2567381456276761</v>
      </c>
      <c r="L93">
        <f t="shared" si="14"/>
        <v>101395</v>
      </c>
      <c r="M93">
        <f t="shared" si="15"/>
        <v>22340</v>
      </c>
      <c r="N93">
        <f t="shared" si="16"/>
        <v>69269.8</v>
      </c>
      <c r="O93">
        <f t="shared" si="17"/>
        <v>79055</v>
      </c>
      <c r="Q93">
        <v>-21801</v>
      </c>
      <c r="R93">
        <v>-720</v>
      </c>
      <c r="T93">
        <v>12812.800000000003</v>
      </c>
      <c r="U93">
        <v>-698.80000000000291</v>
      </c>
      <c r="W93">
        <v>24268.400000000001</v>
      </c>
      <c r="X93">
        <v>2298.8000000000002</v>
      </c>
      <c r="AD93">
        <v>69269.8</v>
      </c>
      <c r="AE93">
        <v>1.2567381456276761</v>
      </c>
      <c r="AI93">
        <v>69269.8</v>
      </c>
      <c r="AJ93">
        <v>1.2567381456276761</v>
      </c>
    </row>
    <row r="94" spans="2:38" x14ac:dyDescent="0.25">
      <c r="B94">
        <v>110293</v>
      </c>
      <c r="C94">
        <v>45110</v>
      </c>
      <c r="D94">
        <v>93535</v>
      </c>
      <c r="E94">
        <v>70357</v>
      </c>
      <c r="F94">
        <v>73239</v>
      </c>
      <c r="H94">
        <v>85382</v>
      </c>
      <c r="J94">
        <f t="shared" si="12"/>
        <v>78506.8</v>
      </c>
      <c r="K94">
        <f t="shared" si="13"/>
        <v>1.087574579526869</v>
      </c>
      <c r="L94">
        <f t="shared" si="14"/>
        <v>110293</v>
      </c>
      <c r="M94">
        <f t="shared" si="15"/>
        <v>45110</v>
      </c>
      <c r="N94">
        <f t="shared" si="16"/>
        <v>78506.8</v>
      </c>
      <c r="O94">
        <f t="shared" si="17"/>
        <v>65183</v>
      </c>
      <c r="Q94">
        <v>-6499</v>
      </c>
      <c r="R94">
        <v>-32</v>
      </c>
      <c r="T94">
        <v>-4272.1999999999971</v>
      </c>
      <c r="U94">
        <v>858.19999999999709</v>
      </c>
      <c r="W94">
        <v>16947.800000000003</v>
      </c>
      <c r="X94">
        <v>1353.4</v>
      </c>
      <c r="AB94">
        <v>78506.8</v>
      </c>
      <c r="AC94">
        <v>1.087574579526869</v>
      </c>
      <c r="AI94">
        <v>78506.8</v>
      </c>
      <c r="AJ94">
        <v>1.087574579526869</v>
      </c>
    </row>
    <row r="95" spans="2:38" x14ac:dyDescent="0.25">
      <c r="B95">
        <v>79588</v>
      </c>
      <c r="C95">
        <v>94080</v>
      </c>
      <c r="D95">
        <v>59208</v>
      </c>
      <c r="E95">
        <v>47266</v>
      </c>
      <c r="F95">
        <v>89063</v>
      </c>
      <c r="H95">
        <v>128215</v>
      </c>
      <c r="J95">
        <f t="shared" si="12"/>
        <v>73841</v>
      </c>
      <c r="K95">
        <f t="shared" si="13"/>
        <v>1.7363659755420431</v>
      </c>
      <c r="L95">
        <f t="shared" si="14"/>
        <v>94080</v>
      </c>
      <c r="M95">
        <f t="shared" si="15"/>
        <v>47266</v>
      </c>
      <c r="N95">
        <f t="shared" si="16"/>
        <v>73841</v>
      </c>
      <c r="O95">
        <f t="shared" si="17"/>
        <v>46814</v>
      </c>
      <c r="Q95">
        <v>-13235</v>
      </c>
      <c r="R95">
        <v>8241</v>
      </c>
      <c r="T95">
        <v>-11471.800000000003</v>
      </c>
      <c r="U95">
        <v>-131.19999999999709</v>
      </c>
      <c r="W95">
        <v>17615.800000000003</v>
      </c>
      <c r="X95">
        <v>2233.6</v>
      </c>
      <c r="AF95">
        <v>73841</v>
      </c>
      <c r="AG95">
        <v>1.7363659755420431</v>
      </c>
      <c r="AK95">
        <v>73841</v>
      </c>
      <c r="AL95">
        <v>1.7363659755420431</v>
      </c>
    </row>
    <row r="96" spans="2:38" x14ac:dyDescent="0.25">
      <c r="B96">
        <v>91787</v>
      </c>
      <c r="C96">
        <v>99746</v>
      </c>
      <c r="D96">
        <v>28461</v>
      </c>
      <c r="E96">
        <v>60331</v>
      </c>
      <c r="F96">
        <v>67244</v>
      </c>
      <c r="H96">
        <v>78875</v>
      </c>
      <c r="J96">
        <f t="shared" si="12"/>
        <v>69513.8</v>
      </c>
      <c r="K96">
        <f t="shared" si="13"/>
        <v>1.1346667855878976</v>
      </c>
      <c r="L96">
        <f t="shared" si="14"/>
        <v>99746</v>
      </c>
      <c r="M96">
        <f t="shared" si="15"/>
        <v>28461</v>
      </c>
      <c r="N96">
        <f t="shared" si="16"/>
        <v>69513.8</v>
      </c>
      <c r="O96">
        <f t="shared" si="17"/>
        <v>71285</v>
      </c>
      <c r="Q96">
        <v>-32932</v>
      </c>
      <c r="R96">
        <v>-3005</v>
      </c>
      <c r="T96">
        <v>10596.800000000003</v>
      </c>
      <c r="U96">
        <v>2231.6000000000058</v>
      </c>
      <c r="W96">
        <v>36840.800000000003</v>
      </c>
      <c r="X96">
        <v>2791.2000000000003</v>
      </c>
      <c r="AD96">
        <v>69513.8</v>
      </c>
      <c r="AE96">
        <v>1.1346667855878976</v>
      </c>
      <c r="AI96">
        <v>69513.8</v>
      </c>
      <c r="AJ96">
        <v>1.1346667855878976</v>
      </c>
    </row>
    <row r="97" spans="2:38" x14ac:dyDescent="0.25">
      <c r="B97">
        <v>89719</v>
      </c>
      <c r="C97">
        <v>36055</v>
      </c>
      <c r="D97">
        <v>15869</v>
      </c>
      <c r="E97">
        <v>27959</v>
      </c>
      <c r="F97">
        <v>32200</v>
      </c>
      <c r="H97">
        <v>43397</v>
      </c>
      <c r="J97">
        <f t="shared" si="12"/>
        <v>40360.400000000001</v>
      </c>
      <c r="K97">
        <f t="shared" si="13"/>
        <v>1.0752371136064063</v>
      </c>
      <c r="L97">
        <f t="shared" si="14"/>
        <v>89719</v>
      </c>
      <c r="M97">
        <f t="shared" si="15"/>
        <v>15869</v>
      </c>
      <c r="N97">
        <f t="shared" si="16"/>
        <v>40360.400000000001</v>
      </c>
      <c r="O97">
        <f t="shared" si="17"/>
        <v>73850</v>
      </c>
      <c r="Q97">
        <v>-32986</v>
      </c>
      <c r="R97">
        <v>576</v>
      </c>
      <c r="T97">
        <v>-10807.599999999999</v>
      </c>
      <c r="U97">
        <v>-1832</v>
      </c>
      <c r="W97">
        <v>15674.4</v>
      </c>
      <c r="X97">
        <v>2769.6</v>
      </c>
      <c r="AD97">
        <v>40360.400000000001</v>
      </c>
      <c r="AE97">
        <v>1.0752371136064063</v>
      </c>
      <c r="AI97">
        <v>40360.400000000001</v>
      </c>
      <c r="AJ97">
        <v>1.0752371136064063</v>
      </c>
    </row>
    <row r="98" spans="2:38" x14ac:dyDescent="0.25">
      <c r="B98">
        <v>76268</v>
      </c>
      <c r="C98">
        <v>105157</v>
      </c>
      <c r="D98">
        <v>24655</v>
      </c>
      <c r="E98">
        <v>92382</v>
      </c>
      <c r="F98">
        <v>58734</v>
      </c>
      <c r="H98">
        <v>97390</v>
      </c>
      <c r="J98">
        <f t="shared" si="12"/>
        <v>71439.199999999997</v>
      </c>
      <c r="K98">
        <f t="shared" ref="K98:K129" si="18">H98/J98</f>
        <v>1.3632571473364763</v>
      </c>
      <c r="L98">
        <f t="shared" si="14"/>
        <v>105157</v>
      </c>
      <c r="M98">
        <f t="shared" si="15"/>
        <v>24655</v>
      </c>
      <c r="N98">
        <f t="shared" si="16"/>
        <v>71439.199999999997</v>
      </c>
      <c r="O98">
        <f t="shared" si="17"/>
        <v>80502</v>
      </c>
      <c r="Q98">
        <v>-1625</v>
      </c>
      <c r="R98">
        <v>-39</v>
      </c>
      <c r="T98">
        <v>-7280.8000000000029</v>
      </c>
      <c r="U98">
        <v>3131.1999999999971</v>
      </c>
      <c r="W98">
        <v>24280</v>
      </c>
      <c r="X98">
        <v>5515.2000000000007</v>
      </c>
      <c r="AB98">
        <v>71439.199999999997</v>
      </c>
      <c r="AC98">
        <v>1.3632571473364763</v>
      </c>
      <c r="AI98">
        <v>71439.199999999997</v>
      </c>
      <c r="AJ98">
        <v>1.3632571473364763</v>
      </c>
    </row>
    <row r="99" spans="2:38" x14ac:dyDescent="0.25">
      <c r="B99">
        <v>10518</v>
      </c>
      <c r="C99">
        <v>84457</v>
      </c>
      <c r="D99">
        <v>18145</v>
      </c>
      <c r="E99">
        <v>31659</v>
      </c>
      <c r="F99">
        <v>40902</v>
      </c>
      <c r="H99">
        <v>42191</v>
      </c>
      <c r="J99">
        <f t="shared" si="12"/>
        <v>37136.199999999997</v>
      </c>
      <c r="K99">
        <f t="shared" si="18"/>
        <v>1.1361151652565422</v>
      </c>
      <c r="L99">
        <f t="shared" si="14"/>
        <v>84457</v>
      </c>
      <c r="M99">
        <f t="shared" si="15"/>
        <v>10518</v>
      </c>
      <c r="N99">
        <f t="shared" si="16"/>
        <v>37136.199999999997</v>
      </c>
      <c r="O99">
        <f t="shared" si="17"/>
        <v>73939</v>
      </c>
      <c r="Q99">
        <v>-34561</v>
      </c>
      <c r="R99">
        <v>-1035</v>
      </c>
      <c r="T99">
        <v>-25962.800000000003</v>
      </c>
      <c r="U99">
        <v>-2329</v>
      </c>
      <c r="W99">
        <v>26745.599999999999</v>
      </c>
      <c r="X99">
        <v>2828.2</v>
      </c>
      <c r="AB99">
        <v>37136.199999999997</v>
      </c>
      <c r="AC99">
        <v>1.1361151652565422</v>
      </c>
      <c r="AI99">
        <v>37136.199999999997</v>
      </c>
      <c r="AJ99">
        <v>1.1361151652565422</v>
      </c>
    </row>
    <row r="100" spans="2:38" x14ac:dyDescent="0.25">
      <c r="B100">
        <v>109238</v>
      </c>
      <c r="C100">
        <v>20489</v>
      </c>
      <c r="D100">
        <v>12688</v>
      </c>
      <c r="E100">
        <v>102185</v>
      </c>
      <c r="F100">
        <v>14067</v>
      </c>
      <c r="H100">
        <v>61715</v>
      </c>
      <c r="J100">
        <f t="shared" si="12"/>
        <v>51733.4</v>
      </c>
      <c r="K100">
        <f t="shared" si="18"/>
        <v>1.1929430503311207</v>
      </c>
      <c r="L100">
        <f t="shared" si="14"/>
        <v>109238</v>
      </c>
      <c r="M100">
        <f t="shared" si="15"/>
        <v>12688</v>
      </c>
      <c r="N100">
        <f t="shared" si="16"/>
        <v>51733.4</v>
      </c>
      <c r="O100">
        <f t="shared" si="17"/>
        <v>96550</v>
      </c>
      <c r="Q100">
        <v>-25369</v>
      </c>
      <c r="R100">
        <v>-656</v>
      </c>
      <c r="T100">
        <v>12791.599999999999</v>
      </c>
      <c r="U100">
        <v>3679.2000000000044</v>
      </c>
      <c r="W100">
        <v>15764.399999999998</v>
      </c>
      <c r="X100">
        <v>5027.6000000000004</v>
      </c>
      <c r="AD100">
        <v>51733.4</v>
      </c>
      <c r="AE100">
        <v>1.1929430503311207</v>
      </c>
      <c r="AK100">
        <v>51733.4</v>
      </c>
      <c r="AL100">
        <v>1.1929430503311207</v>
      </c>
    </row>
    <row r="101" spans="2:38" x14ac:dyDescent="0.25">
      <c r="B101">
        <v>35471</v>
      </c>
      <c r="C101">
        <v>72398</v>
      </c>
      <c r="D101">
        <v>38311</v>
      </c>
      <c r="E101">
        <v>46072</v>
      </c>
      <c r="F101">
        <v>12093</v>
      </c>
      <c r="H101">
        <v>71151</v>
      </c>
      <c r="J101">
        <f t="shared" si="12"/>
        <v>40869</v>
      </c>
      <c r="K101">
        <f t="shared" si="18"/>
        <v>1.7409528004110695</v>
      </c>
      <c r="L101">
        <f t="shared" si="14"/>
        <v>72398</v>
      </c>
      <c r="M101">
        <f t="shared" si="15"/>
        <v>12093</v>
      </c>
      <c r="N101">
        <f t="shared" si="16"/>
        <v>40869</v>
      </c>
      <c r="O101">
        <f t="shared" si="17"/>
        <v>60305</v>
      </c>
      <c r="Q101">
        <v>6453</v>
      </c>
      <c r="R101">
        <v>0</v>
      </c>
      <c r="T101">
        <v>-926.40000000000146</v>
      </c>
      <c r="U101">
        <v>-461.40000000000146</v>
      </c>
      <c r="W101">
        <v>41039.200000000004</v>
      </c>
      <c r="X101">
        <v>1559.8</v>
      </c>
      <c r="AD101">
        <v>40869</v>
      </c>
      <c r="AE101">
        <v>1.7409528004110695</v>
      </c>
      <c r="AK101">
        <v>40869</v>
      </c>
      <c r="AL101">
        <v>1.7409528004110695</v>
      </c>
    </row>
    <row r="103" spans="2:38" x14ac:dyDescent="0.25">
      <c r="B103">
        <v>3214186</v>
      </c>
      <c r="C103">
        <v>3030130</v>
      </c>
      <c r="D103">
        <v>2803103</v>
      </c>
      <c r="E103">
        <v>2832785</v>
      </c>
      <c r="F103">
        <v>3102662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C05D-9BFA-4784-85B3-CA029AC5376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43190</v>
      </c>
      <c r="C2">
        <v>99295</v>
      </c>
      <c r="D2">
        <v>44708</v>
      </c>
      <c r="E2">
        <v>79524</v>
      </c>
      <c r="F2">
        <v>18792</v>
      </c>
      <c r="H2">
        <v>94876</v>
      </c>
      <c r="J2">
        <f t="shared" ref="J2:J33" si="0">AVERAGE(B2:F2)</f>
        <v>57101.8</v>
      </c>
      <c r="K2">
        <f t="shared" ref="K2:K33" si="1">H2/J2</f>
        <v>1.6615238048537873</v>
      </c>
      <c r="L2">
        <f t="shared" ref="L2:L33" si="2">MAX(B2:F2)</f>
        <v>99295</v>
      </c>
      <c r="M2">
        <f t="shared" ref="M2:M33" si="3">MIN(B2:F2)</f>
        <v>18792</v>
      </c>
      <c r="N2">
        <f t="shared" ref="N2:N33" si="4">AVERAGE(B2:F2)</f>
        <v>57101.8</v>
      </c>
      <c r="O2">
        <f t="shared" ref="O2:O33" si="5">L2-M2</f>
        <v>80503</v>
      </c>
      <c r="Q2">
        <v>-16931</v>
      </c>
      <c r="R2">
        <v>-2852</v>
      </c>
      <c r="T2">
        <v>-3414.1999999999971</v>
      </c>
      <c r="U2">
        <v>-3798.3999999999942</v>
      </c>
      <c r="W2">
        <v>40656.200000000004</v>
      </c>
      <c r="X2">
        <v>4111.2000000000007</v>
      </c>
      <c r="AD2">
        <v>57101.8</v>
      </c>
      <c r="AE2">
        <v>1.6615238048537873</v>
      </c>
      <c r="AK2">
        <v>57101.8</v>
      </c>
      <c r="AL2">
        <v>1.6615238048537873</v>
      </c>
    </row>
    <row r="3" spans="1:38" x14ac:dyDescent="0.25">
      <c r="B3">
        <v>96741</v>
      </c>
      <c r="C3">
        <v>74212</v>
      </c>
      <c r="D3">
        <v>105941</v>
      </c>
      <c r="E3">
        <v>86347</v>
      </c>
      <c r="F3">
        <v>26697</v>
      </c>
      <c r="H3">
        <v>93138</v>
      </c>
      <c r="J3">
        <f t="shared" si="0"/>
        <v>77987.600000000006</v>
      </c>
      <c r="K3">
        <f t="shared" si="1"/>
        <v>1.1942667808728566</v>
      </c>
      <c r="L3">
        <f t="shared" si="2"/>
        <v>105941</v>
      </c>
      <c r="M3">
        <f t="shared" si="3"/>
        <v>26697</v>
      </c>
      <c r="N3">
        <f t="shared" si="4"/>
        <v>77987.600000000006</v>
      </c>
      <c r="O3">
        <f t="shared" si="5"/>
        <v>79244</v>
      </c>
      <c r="Q3">
        <v>17247</v>
      </c>
      <c r="R3">
        <v>0</v>
      </c>
      <c r="T3">
        <v>9796.4000000000087</v>
      </c>
      <c r="U3">
        <v>-1301</v>
      </c>
      <c r="W3">
        <v>11515.999999999998</v>
      </c>
      <c r="X3">
        <v>3174.6000000000004</v>
      </c>
      <c r="AB3">
        <v>77987.600000000006</v>
      </c>
      <c r="AC3">
        <v>1.1942667808728566</v>
      </c>
      <c r="AI3">
        <v>77987.600000000006</v>
      </c>
      <c r="AJ3">
        <v>1.1942667808728566</v>
      </c>
    </row>
    <row r="4" spans="1:38" x14ac:dyDescent="0.25">
      <c r="B4">
        <v>88357</v>
      </c>
      <c r="C4">
        <v>5497</v>
      </c>
      <c r="D4">
        <v>48662</v>
      </c>
      <c r="E4">
        <v>94029</v>
      </c>
      <c r="F4">
        <v>86284</v>
      </c>
      <c r="H4">
        <v>66354</v>
      </c>
      <c r="J4">
        <f t="shared" si="0"/>
        <v>64565.8</v>
      </c>
      <c r="K4">
        <f t="shared" si="1"/>
        <v>1.0276957770212714</v>
      </c>
      <c r="L4">
        <f t="shared" si="2"/>
        <v>94029</v>
      </c>
      <c r="M4">
        <f t="shared" si="3"/>
        <v>5497</v>
      </c>
      <c r="N4">
        <f t="shared" si="4"/>
        <v>64565.8</v>
      </c>
      <c r="O4">
        <f t="shared" si="5"/>
        <v>88532</v>
      </c>
      <c r="Q4">
        <v>-20238</v>
      </c>
      <c r="R4">
        <v>-162</v>
      </c>
      <c r="T4">
        <v>-3773</v>
      </c>
      <c r="U4">
        <v>-1737.5999999999913</v>
      </c>
      <c r="W4">
        <v>18924.599999999999</v>
      </c>
      <c r="X4">
        <v>1737.6</v>
      </c>
      <c r="AB4">
        <v>64565.8</v>
      </c>
      <c r="AC4">
        <v>1.0276957770212714</v>
      </c>
      <c r="AI4">
        <v>64565.8</v>
      </c>
      <c r="AJ4">
        <v>1.0276957770212714</v>
      </c>
    </row>
    <row r="5" spans="1:38" x14ac:dyDescent="0.25">
      <c r="B5">
        <v>72996</v>
      </c>
      <c r="C5">
        <v>89449</v>
      </c>
      <c r="D5">
        <v>25706</v>
      </c>
      <c r="E5">
        <v>21132</v>
      </c>
      <c r="F5">
        <v>77596</v>
      </c>
      <c r="H5">
        <v>93409</v>
      </c>
      <c r="J5">
        <f t="shared" si="0"/>
        <v>57375.8</v>
      </c>
      <c r="K5">
        <f t="shared" si="1"/>
        <v>1.6280208729115759</v>
      </c>
      <c r="L5">
        <f t="shared" si="2"/>
        <v>89449</v>
      </c>
      <c r="M5">
        <f t="shared" si="3"/>
        <v>21132</v>
      </c>
      <c r="N5">
        <f t="shared" si="4"/>
        <v>57375.8</v>
      </c>
      <c r="O5">
        <f t="shared" si="5"/>
        <v>68317</v>
      </c>
      <c r="Q5">
        <v>-6836</v>
      </c>
      <c r="R5">
        <v>-10399</v>
      </c>
      <c r="T5">
        <v>12751.400000000001</v>
      </c>
      <c r="U5">
        <v>-639</v>
      </c>
      <c r="W5">
        <v>18349</v>
      </c>
      <c r="X5">
        <v>4963.0000000000009</v>
      </c>
      <c r="AD5">
        <v>57375.8</v>
      </c>
      <c r="AE5">
        <v>1.6280208729115759</v>
      </c>
      <c r="AK5">
        <v>57375.8</v>
      </c>
      <c r="AL5">
        <v>1.6280208729115759</v>
      </c>
    </row>
    <row r="6" spans="1:38" x14ac:dyDescent="0.25">
      <c r="B6">
        <v>23014</v>
      </c>
      <c r="C6">
        <v>109281</v>
      </c>
      <c r="D6">
        <v>104395</v>
      </c>
      <c r="E6">
        <v>49544</v>
      </c>
      <c r="F6">
        <v>30721</v>
      </c>
      <c r="H6">
        <v>85943</v>
      </c>
      <c r="J6">
        <f t="shared" si="0"/>
        <v>63391</v>
      </c>
      <c r="K6">
        <f t="shared" si="1"/>
        <v>1.355760281427963</v>
      </c>
      <c r="L6">
        <f t="shared" si="2"/>
        <v>109281</v>
      </c>
      <c r="M6">
        <f t="shared" si="3"/>
        <v>23014</v>
      </c>
      <c r="N6">
        <f t="shared" si="4"/>
        <v>63391</v>
      </c>
      <c r="O6">
        <f t="shared" si="5"/>
        <v>86267</v>
      </c>
      <c r="Q6">
        <v>-18976</v>
      </c>
      <c r="R6">
        <v>-2236</v>
      </c>
      <c r="T6">
        <v>8164</v>
      </c>
      <c r="U6">
        <v>622.19999999999709</v>
      </c>
      <c r="W6">
        <v>12857.2</v>
      </c>
      <c r="X6">
        <v>956.2</v>
      </c>
      <c r="AD6">
        <v>63391</v>
      </c>
      <c r="AE6">
        <v>1.355760281427963</v>
      </c>
      <c r="AI6">
        <v>63391</v>
      </c>
      <c r="AJ6">
        <v>1.355760281427963</v>
      </c>
    </row>
    <row r="7" spans="1:38" x14ac:dyDescent="0.25">
      <c r="B7">
        <v>54359</v>
      </c>
      <c r="C7">
        <v>15736</v>
      </c>
      <c r="D7">
        <v>25586</v>
      </c>
      <c r="E7">
        <v>108366</v>
      </c>
      <c r="F7">
        <v>71552</v>
      </c>
      <c r="H7">
        <v>122035</v>
      </c>
      <c r="J7">
        <f t="shared" si="0"/>
        <v>55119.8</v>
      </c>
      <c r="K7">
        <f t="shared" si="1"/>
        <v>2.2139956966462142</v>
      </c>
      <c r="L7">
        <f t="shared" si="2"/>
        <v>108366</v>
      </c>
      <c r="M7">
        <f t="shared" si="3"/>
        <v>15736</v>
      </c>
      <c r="N7">
        <f t="shared" si="4"/>
        <v>55119.8</v>
      </c>
      <c r="O7">
        <f t="shared" si="5"/>
        <v>92630</v>
      </c>
      <c r="Q7">
        <v>12319</v>
      </c>
      <c r="R7">
        <v>-8057</v>
      </c>
      <c r="T7">
        <v>5452.4000000000015</v>
      </c>
      <c r="U7">
        <v>-449.79999999999563</v>
      </c>
      <c r="W7">
        <v>16085.6</v>
      </c>
      <c r="X7">
        <v>3432.2</v>
      </c>
      <c r="AD7">
        <v>55119.8</v>
      </c>
      <c r="AE7">
        <v>2.2139956966462142</v>
      </c>
      <c r="AK7">
        <v>55119.8</v>
      </c>
      <c r="AL7">
        <v>2.2139956966462142</v>
      </c>
    </row>
    <row r="8" spans="1:38" x14ac:dyDescent="0.25">
      <c r="B8">
        <v>91737</v>
      </c>
      <c r="C8">
        <v>61989</v>
      </c>
      <c r="D8">
        <v>57776</v>
      </c>
      <c r="E8">
        <v>49198</v>
      </c>
      <c r="F8">
        <v>56386</v>
      </c>
      <c r="H8">
        <v>112048</v>
      </c>
      <c r="J8">
        <f t="shared" si="0"/>
        <v>63417.2</v>
      </c>
      <c r="K8">
        <f t="shared" si="1"/>
        <v>1.7668392801952784</v>
      </c>
      <c r="L8">
        <f t="shared" si="2"/>
        <v>91737</v>
      </c>
      <c r="M8">
        <f t="shared" si="3"/>
        <v>49198</v>
      </c>
      <c r="N8">
        <f t="shared" si="4"/>
        <v>63417.2</v>
      </c>
      <c r="O8">
        <f t="shared" si="5"/>
        <v>42539</v>
      </c>
      <c r="Q8">
        <v>7375</v>
      </c>
      <c r="R8">
        <v>2919</v>
      </c>
      <c r="T8">
        <v>18350</v>
      </c>
      <c r="U8">
        <v>614</v>
      </c>
      <c r="W8">
        <v>23426</v>
      </c>
      <c r="X8">
        <v>2124.4</v>
      </c>
      <c r="AD8">
        <v>63417.2</v>
      </c>
      <c r="AE8">
        <v>1.7668392801952784</v>
      </c>
      <c r="AK8">
        <v>63417.2</v>
      </c>
      <c r="AL8">
        <v>1.7668392801952784</v>
      </c>
    </row>
    <row r="9" spans="1:38" x14ac:dyDescent="0.25">
      <c r="B9">
        <v>37967</v>
      </c>
      <c r="C9">
        <v>30386</v>
      </c>
      <c r="D9">
        <v>64165</v>
      </c>
      <c r="E9">
        <v>35041</v>
      </c>
      <c r="F9">
        <v>98198</v>
      </c>
      <c r="H9">
        <v>116361</v>
      </c>
      <c r="J9">
        <f t="shared" si="0"/>
        <v>53151.4</v>
      </c>
      <c r="K9">
        <f t="shared" si="1"/>
        <v>2.1892367839793496</v>
      </c>
      <c r="L9">
        <f t="shared" si="2"/>
        <v>98198</v>
      </c>
      <c r="M9">
        <f t="shared" si="3"/>
        <v>30386</v>
      </c>
      <c r="N9">
        <f t="shared" si="4"/>
        <v>53151.4</v>
      </c>
      <c r="O9">
        <f t="shared" si="5"/>
        <v>67812</v>
      </c>
      <c r="Q9">
        <v>21774</v>
      </c>
      <c r="R9">
        <v>47</v>
      </c>
      <c r="T9">
        <v>8994.4000000000015</v>
      </c>
      <c r="U9">
        <v>-19.19999999999709</v>
      </c>
      <c r="W9">
        <v>27513.599999999999</v>
      </c>
      <c r="X9">
        <v>440</v>
      </c>
      <c r="AD9">
        <v>53151.4</v>
      </c>
      <c r="AE9">
        <v>2.1892367839793496</v>
      </c>
      <c r="AK9">
        <v>53151.4</v>
      </c>
      <c r="AL9">
        <v>2.1892367839793496</v>
      </c>
    </row>
    <row r="10" spans="1:38" x14ac:dyDescent="0.25">
      <c r="B10">
        <v>45215</v>
      </c>
      <c r="C10">
        <v>16335</v>
      </c>
      <c r="D10">
        <v>58773</v>
      </c>
      <c r="E10">
        <v>34407</v>
      </c>
      <c r="F10">
        <v>98634</v>
      </c>
      <c r="H10">
        <v>80128</v>
      </c>
      <c r="J10">
        <f t="shared" si="0"/>
        <v>50672.800000000003</v>
      </c>
      <c r="K10">
        <f t="shared" si="1"/>
        <v>1.5812822658309782</v>
      </c>
      <c r="L10">
        <f t="shared" si="2"/>
        <v>98634</v>
      </c>
      <c r="M10">
        <f t="shared" si="3"/>
        <v>16335</v>
      </c>
      <c r="N10">
        <f t="shared" si="4"/>
        <v>50672.800000000003</v>
      </c>
      <c r="O10">
        <f t="shared" si="5"/>
        <v>82299</v>
      </c>
      <c r="Q10">
        <v>-4496</v>
      </c>
      <c r="R10">
        <v>90</v>
      </c>
      <c r="T10">
        <v>-10679.599999999999</v>
      </c>
      <c r="U10">
        <v>940.40000000000146</v>
      </c>
      <c r="W10">
        <v>13430</v>
      </c>
      <c r="X10">
        <v>1061.2</v>
      </c>
      <c r="AB10">
        <v>50672.800000000003</v>
      </c>
      <c r="AC10">
        <v>1.5812822658309782</v>
      </c>
      <c r="AI10">
        <v>50672.800000000003</v>
      </c>
      <c r="AJ10">
        <v>1.5812822658309782</v>
      </c>
    </row>
    <row r="11" spans="1:38" x14ac:dyDescent="0.25">
      <c r="B11">
        <v>61590</v>
      </c>
      <c r="C11">
        <v>67965</v>
      </c>
      <c r="D11">
        <v>96672</v>
      </c>
      <c r="E11">
        <v>111385</v>
      </c>
      <c r="F11">
        <v>30699</v>
      </c>
      <c r="H11">
        <v>109251</v>
      </c>
      <c r="J11">
        <f t="shared" si="0"/>
        <v>73662.2</v>
      </c>
      <c r="K11">
        <f t="shared" si="1"/>
        <v>1.4831351765220153</v>
      </c>
      <c r="L11">
        <f t="shared" si="2"/>
        <v>111385</v>
      </c>
      <c r="M11">
        <f t="shared" si="3"/>
        <v>30699</v>
      </c>
      <c r="N11">
        <f t="shared" si="4"/>
        <v>73662.2</v>
      </c>
      <c r="O11">
        <f t="shared" si="5"/>
        <v>80686</v>
      </c>
      <c r="Q11">
        <v>-14364</v>
      </c>
      <c r="R11">
        <v>-1401</v>
      </c>
      <c r="T11">
        <v>-4516.6000000000058</v>
      </c>
      <c r="U11">
        <v>-2290.1999999999971</v>
      </c>
      <c r="W11">
        <v>17877.800000000003</v>
      </c>
      <c r="X11">
        <v>3197.3999999999996</v>
      </c>
      <c r="AF11">
        <v>73662.2</v>
      </c>
      <c r="AG11">
        <v>1.4831351765220153</v>
      </c>
      <c r="AK11">
        <v>73662.2</v>
      </c>
      <c r="AL11">
        <v>1.4831351765220153</v>
      </c>
    </row>
    <row r="12" spans="1:38" x14ac:dyDescent="0.25">
      <c r="B12">
        <v>90702</v>
      </c>
      <c r="C12">
        <v>54370</v>
      </c>
      <c r="D12">
        <v>10413</v>
      </c>
      <c r="E12">
        <v>50709</v>
      </c>
      <c r="F12">
        <v>23975</v>
      </c>
      <c r="H12">
        <v>84473</v>
      </c>
      <c r="J12">
        <f t="shared" si="0"/>
        <v>46033.8</v>
      </c>
      <c r="K12">
        <f t="shared" si="1"/>
        <v>1.8350212235357497</v>
      </c>
      <c r="L12">
        <f t="shared" si="2"/>
        <v>90702</v>
      </c>
      <c r="M12">
        <f t="shared" si="3"/>
        <v>10413</v>
      </c>
      <c r="N12">
        <f t="shared" si="4"/>
        <v>46033.8</v>
      </c>
      <c r="O12">
        <f t="shared" si="5"/>
        <v>80289</v>
      </c>
      <c r="Q12">
        <v>27770</v>
      </c>
      <c r="R12">
        <v>-3</v>
      </c>
      <c r="T12">
        <v>-10472.399999999994</v>
      </c>
      <c r="U12">
        <v>-459.59999999999854</v>
      </c>
      <c r="W12">
        <v>24705.999999999996</v>
      </c>
      <c r="X12">
        <v>5948.7999999999993</v>
      </c>
      <c r="Z12">
        <v>46033.8</v>
      </c>
      <c r="AA12">
        <v>1.8350212235357497</v>
      </c>
      <c r="AK12">
        <v>46033.8</v>
      </c>
      <c r="AL12">
        <v>1.8350212235357497</v>
      </c>
    </row>
    <row r="13" spans="1:38" x14ac:dyDescent="0.25">
      <c r="B13">
        <v>15924</v>
      </c>
      <c r="C13">
        <v>11248</v>
      </c>
      <c r="D13">
        <v>95572</v>
      </c>
      <c r="E13">
        <v>32176</v>
      </c>
      <c r="F13">
        <v>12346</v>
      </c>
      <c r="H13">
        <v>60438</v>
      </c>
      <c r="J13">
        <f t="shared" si="0"/>
        <v>33453.199999999997</v>
      </c>
      <c r="K13">
        <f t="shared" si="1"/>
        <v>1.8066433106548851</v>
      </c>
      <c r="L13">
        <f t="shared" si="2"/>
        <v>95572</v>
      </c>
      <c r="M13">
        <f t="shared" si="3"/>
        <v>11248</v>
      </c>
      <c r="N13">
        <f t="shared" si="4"/>
        <v>33453.199999999997</v>
      </c>
      <c r="O13">
        <f t="shared" si="5"/>
        <v>84324</v>
      </c>
      <c r="Q13">
        <v>12960</v>
      </c>
      <c r="R13">
        <v>-7</v>
      </c>
      <c r="T13">
        <v>-3889.6000000000058</v>
      </c>
      <c r="U13">
        <v>1798.9999999999964</v>
      </c>
      <c r="W13">
        <v>14164.800000000001</v>
      </c>
      <c r="X13">
        <v>3191.4</v>
      </c>
      <c r="Z13">
        <v>33453.199999999997</v>
      </c>
      <c r="AA13">
        <v>1.8066433106548851</v>
      </c>
      <c r="AK13">
        <v>33453.199999999997</v>
      </c>
      <c r="AL13">
        <v>1.8066433106548851</v>
      </c>
    </row>
    <row r="14" spans="1:38" x14ac:dyDescent="0.25">
      <c r="B14">
        <v>88213</v>
      </c>
      <c r="C14">
        <v>12976</v>
      </c>
      <c r="D14">
        <v>21263</v>
      </c>
      <c r="E14">
        <v>15773</v>
      </c>
      <c r="F14">
        <v>101400</v>
      </c>
      <c r="H14">
        <v>143789</v>
      </c>
      <c r="J14">
        <f t="shared" si="0"/>
        <v>47925</v>
      </c>
      <c r="K14">
        <f t="shared" si="1"/>
        <v>3.0002921231090247</v>
      </c>
      <c r="L14">
        <f t="shared" si="2"/>
        <v>101400</v>
      </c>
      <c r="M14">
        <f t="shared" si="3"/>
        <v>12976</v>
      </c>
      <c r="N14">
        <f t="shared" si="4"/>
        <v>47925</v>
      </c>
      <c r="O14">
        <f t="shared" si="5"/>
        <v>88424</v>
      </c>
      <c r="Q14">
        <v>47726</v>
      </c>
      <c r="R14">
        <v>6794</v>
      </c>
      <c r="T14">
        <v>-7080.5999999999985</v>
      </c>
      <c r="U14">
        <v>1500.4000000000015</v>
      </c>
      <c r="W14">
        <v>19491.8</v>
      </c>
      <c r="X14">
        <v>2172</v>
      </c>
      <c r="AD14">
        <v>47925</v>
      </c>
      <c r="AE14">
        <v>3.0002921231090247</v>
      </c>
      <c r="AK14">
        <v>47925</v>
      </c>
      <c r="AL14">
        <v>3.0002921231090247</v>
      </c>
    </row>
    <row r="15" spans="1:38" x14ac:dyDescent="0.25">
      <c r="B15">
        <v>115644</v>
      </c>
      <c r="C15">
        <v>67230</v>
      </c>
      <c r="D15">
        <v>55042</v>
      </c>
      <c r="E15">
        <v>42771</v>
      </c>
      <c r="F15">
        <v>56584</v>
      </c>
      <c r="H15">
        <v>131178</v>
      </c>
      <c r="J15">
        <f t="shared" si="0"/>
        <v>67454.2</v>
      </c>
      <c r="K15">
        <f t="shared" si="1"/>
        <v>1.9446972909025682</v>
      </c>
      <c r="L15">
        <f t="shared" si="2"/>
        <v>115644</v>
      </c>
      <c r="M15">
        <f t="shared" si="3"/>
        <v>42771</v>
      </c>
      <c r="N15">
        <f t="shared" si="4"/>
        <v>67454.2</v>
      </c>
      <c r="O15">
        <f t="shared" si="5"/>
        <v>72873</v>
      </c>
      <c r="Q15">
        <v>-1785</v>
      </c>
      <c r="R15">
        <v>2339</v>
      </c>
      <c r="T15">
        <v>-18916.400000000009</v>
      </c>
      <c r="U15">
        <v>1342</v>
      </c>
      <c r="W15">
        <v>30930.799999999999</v>
      </c>
      <c r="X15">
        <v>1433.6000000000001</v>
      </c>
      <c r="AF15">
        <v>67454.2</v>
      </c>
      <c r="AG15">
        <v>1.9446972909025682</v>
      </c>
      <c r="AK15">
        <v>67454.2</v>
      </c>
      <c r="AL15">
        <v>1.9446972909025682</v>
      </c>
    </row>
    <row r="16" spans="1:38" x14ac:dyDescent="0.25">
      <c r="B16">
        <v>66456</v>
      </c>
      <c r="C16">
        <v>11442</v>
      </c>
      <c r="D16">
        <v>50192</v>
      </c>
      <c r="E16">
        <v>115365</v>
      </c>
      <c r="F16">
        <v>72160</v>
      </c>
      <c r="H16">
        <v>135589</v>
      </c>
      <c r="J16">
        <f t="shared" si="0"/>
        <v>63123</v>
      </c>
      <c r="K16">
        <f t="shared" si="1"/>
        <v>2.1480126103005244</v>
      </c>
      <c r="L16">
        <f t="shared" si="2"/>
        <v>115365</v>
      </c>
      <c r="M16">
        <f t="shared" si="3"/>
        <v>11442</v>
      </c>
      <c r="N16">
        <f t="shared" si="4"/>
        <v>63123</v>
      </c>
      <c r="O16">
        <f t="shared" si="5"/>
        <v>103923</v>
      </c>
      <c r="Q16">
        <v>34606</v>
      </c>
      <c r="R16">
        <v>-582</v>
      </c>
      <c r="T16">
        <v>909.59999999999854</v>
      </c>
      <c r="U16">
        <v>232.19999999999709</v>
      </c>
      <c r="W16">
        <v>23850</v>
      </c>
      <c r="X16">
        <v>5395.4</v>
      </c>
      <c r="AF16">
        <v>63123</v>
      </c>
      <c r="AG16">
        <v>2.1480126103005244</v>
      </c>
      <c r="AK16">
        <v>63123</v>
      </c>
      <c r="AL16">
        <v>2.1480126103005244</v>
      </c>
    </row>
    <row r="17" spans="2:38" x14ac:dyDescent="0.25">
      <c r="B17">
        <v>76574</v>
      </c>
      <c r="C17">
        <v>64403</v>
      </c>
      <c r="D17">
        <v>61285</v>
      </c>
      <c r="E17">
        <v>47809</v>
      </c>
      <c r="F17">
        <v>72186</v>
      </c>
      <c r="H17">
        <v>132268</v>
      </c>
      <c r="J17">
        <f t="shared" si="0"/>
        <v>64451.4</v>
      </c>
      <c r="K17">
        <f t="shared" si="1"/>
        <v>2.0522129852881394</v>
      </c>
      <c r="L17">
        <f t="shared" si="2"/>
        <v>76574</v>
      </c>
      <c r="M17">
        <f t="shared" si="3"/>
        <v>47809</v>
      </c>
      <c r="N17">
        <f t="shared" si="4"/>
        <v>64451.4</v>
      </c>
      <c r="O17">
        <f t="shared" si="5"/>
        <v>28765</v>
      </c>
      <c r="Q17">
        <v>20092</v>
      </c>
      <c r="R17">
        <v>-2161</v>
      </c>
      <c r="T17">
        <v>-2116.2000000000044</v>
      </c>
      <c r="U17">
        <v>-584.40000000000146</v>
      </c>
      <c r="W17">
        <v>24228.2</v>
      </c>
      <c r="X17">
        <v>1388.8</v>
      </c>
      <c r="AF17">
        <v>64451.4</v>
      </c>
      <c r="AG17">
        <v>2.0522129852881394</v>
      </c>
      <c r="AK17">
        <v>64451.4</v>
      </c>
      <c r="AL17">
        <v>2.0522129852881394</v>
      </c>
    </row>
    <row r="18" spans="2:38" x14ac:dyDescent="0.25">
      <c r="B18">
        <v>102834</v>
      </c>
      <c r="C18">
        <v>98025</v>
      </c>
      <c r="D18">
        <v>16016</v>
      </c>
      <c r="E18">
        <v>46658</v>
      </c>
      <c r="F18">
        <v>54220</v>
      </c>
      <c r="H18">
        <v>69330</v>
      </c>
      <c r="J18">
        <f t="shared" si="0"/>
        <v>63550.6</v>
      </c>
      <c r="K18">
        <f t="shared" si="1"/>
        <v>1.0909417062938824</v>
      </c>
      <c r="L18">
        <f t="shared" si="2"/>
        <v>102834</v>
      </c>
      <c r="M18">
        <f t="shared" si="3"/>
        <v>16016</v>
      </c>
      <c r="N18">
        <f t="shared" si="4"/>
        <v>63550.6</v>
      </c>
      <c r="O18">
        <f t="shared" si="5"/>
        <v>86818</v>
      </c>
      <c r="Q18">
        <v>-10497</v>
      </c>
      <c r="R18">
        <v>-42</v>
      </c>
      <c r="T18">
        <v>36835</v>
      </c>
      <c r="U18">
        <v>690</v>
      </c>
      <c r="W18">
        <v>36835</v>
      </c>
      <c r="X18">
        <v>1989.6000000000001</v>
      </c>
      <c r="AD18">
        <v>63550.6</v>
      </c>
      <c r="AE18">
        <v>1.0909417062938824</v>
      </c>
      <c r="AI18">
        <v>63550.6</v>
      </c>
      <c r="AJ18">
        <v>1.0909417062938824</v>
      </c>
    </row>
    <row r="19" spans="2:38" x14ac:dyDescent="0.25">
      <c r="B19">
        <v>102291</v>
      </c>
      <c r="C19">
        <v>105881</v>
      </c>
      <c r="D19">
        <v>61532</v>
      </c>
      <c r="E19">
        <v>83199</v>
      </c>
      <c r="F19">
        <v>82660</v>
      </c>
      <c r="H19">
        <v>116507</v>
      </c>
      <c r="J19">
        <f t="shared" si="0"/>
        <v>87112.6</v>
      </c>
      <c r="K19">
        <f t="shared" si="1"/>
        <v>1.337429946988151</v>
      </c>
      <c r="L19">
        <f t="shared" si="2"/>
        <v>105881</v>
      </c>
      <c r="M19">
        <f t="shared" si="3"/>
        <v>61532</v>
      </c>
      <c r="N19">
        <f t="shared" si="4"/>
        <v>87112.6</v>
      </c>
      <c r="O19">
        <f t="shared" si="5"/>
        <v>44349</v>
      </c>
      <c r="Q19">
        <v>-36874</v>
      </c>
      <c r="R19">
        <v>-13</v>
      </c>
      <c r="T19">
        <v>-16379.599999999991</v>
      </c>
      <c r="U19">
        <v>-762.79999999998836</v>
      </c>
      <c r="W19">
        <v>24410.799999999996</v>
      </c>
      <c r="X19">
        <v>879.2</v>
      </c>
      <c r="AF19">
        <v>87112.6</v>
      </c>
      <c r="AG19">
        <v>1.337429946988151</v>
      </c>
      <c r="AI19">
        <v>87112.6</v>
      </c>
      <c r="AJ19">
        <v>1.337429946988151</v>
      </c>
    </row>
    <row r="20" spans="2:38" x14ac:dyDescent="0.25">
      <c r="B20">
        <v>78020</v>
      </c>
      <c r="C20">
        <v>84365</v>
      </c>
      <c r="D20">
        <v>34232</v>
      </c>
      <c r="E20">
        <v>25045</v>
      </c>
      <c r="F20">
        <v>72639</v>
      </c>
      <c r="H20">
        <v>86352</v>
      </c>
      <c r="J20">
        <f t="shared" si="0"/>
        <v>58860.2</v>
      </c>
      <c r="K20">
        <f t="shared" si="1"/>
        <v>1.4670694289180126</v>
      </c>
      <c r="L20">
        <f t="shared" si="2"/>
        <v>84365</v>
      </c>
      <c r="M20">
        <f t="shared" si="3"/>
        <v>25045</v>
      </c>
      <c r="N20">
        <f t="shared" si="4"/>
        <v>58860.2</v>
      </c>
      <c r="O20">
        <f t="shared" si="5"/>
        <v>59320</v>
      </c>
      <c r="Q20">
        <v>-240</v>
      </c>
      <c r="R20">
        <v>-73</v>
      </c>
      <c r="T20">
        <v>1197.7999999999956</v>
      </c>
      <c r="U20">
        <v>1790.1999999999971</v>
      </c>
      <c r="W20">
        <v>25324.600000000002</v>
      </c>
      <c r="X20">
        <v>2400.6</v>
      </c>
      <c r="AD20">
        <v>58860.2</v>
      </c>
      <c r="AE20">
        <v>1.4670694289180126</v>
      </c>
      <c r="AI20">
        <v>58860.2</v>
      </c>
      <c r="AJ20">
        <v>1.4670694289180126</v>
      </c>
    </row>
    <row r="21" spans="2:38" x14ac:dyDescent="0.25">
      <c r="B21">
        <v>48458</v>
      </c>
      <c r="C21">
        <v>95204</v>
      </c>
      <c r="D21">
        <v>18998</v>
      </c>
      <c r="E21">
        <v>78519</v>
      </c>
      <c r="F21">
        <v>111444</v>
      </c>
      <c r="H21">
        <v>74366</v>
      </c>
      <c r="J21">
        <f t="shared" si="0"/>
        <v>70524.600000000006</v>
      </c>
      <c r="K21">
        <f t="shared" si="1"/>
        <v>1.054468937080111</v>
      </c>
      <c r="L21">
        <f t="shared" si="2"/>
        <v>111444</v>
      </c>
      <c r="M21">
        <f t="shared" si="3"/>
        <v>18998</v>
      </c>
      <c r="N21">
        <f t="shared" si="4"/>
        <v>70524.600000000006</v>
      </c>
      <c r="O21">
        <f t="shared" si="5"/>
        <v>92446</v>
      </c>
      <c r="Q21">
        <v>-1156</v>
      </c>
      <c r="R21">
        <v>-2044</v>
      </c>
      <c r="T21">
        <v>-1750.1999999999971</v>
      </c>
      <c r="U21">
        <v>935.40000000000873</v>
      </c>
      <c r="W21">
        <v>21039</v>
      </c>
      <c r="X21">
        <v>3092.2</v>
      </c>
      <c r="AB21">
        <v>70524.600000000006</v>
      </c>
      <c r="AC21">
        <v>1.054468937080111</v>
      </c>
      <c r="AI21">
        <v>70524.600000000006</v>
      </c>
      <c r="AJ21">
        <v>1.054468937080111</v>
      </c>
    </row>
    <row r="22" spans="2:38" x14ac:dyDescent="0.25">
      <c r="B22">
        <v>109131</v>
      </c>
      <c r="C22">
        <v>85764</v>
      </c>
      <c r="D22">
        <v>37631</v>
      </c>
      <c r="E22">
        <v>94725</v>
      </c>
      <c r="F22">
        <v>62136</v>
      </c>
      <c r="H22">
        <v>111997</v>
      </c>
      <c r="J22">
        <f t="shared" si="0"/>
        <v>77877.399999999994</v>
      </c>
      <c r="K22">
        <f t="shared" si="1"/>
        <v>1.4381194030617357</v>
      </c>
      <c r="L22">
        <f t="shared" si="2"/>
        <v>109131</v>
      </c>
      <c r="M22">
        <f t="shared" si="3"/>
        <v>37631</v>
      </c>
      <c r="N22">
        <f t="shared" si="4"/>
        <v>77877.399999999994</v>
      </c>
      <c r="O22">
        <f t="shared" si="5"/>
        <v>71500</v>
      </c>
      <c r="Q22">
        <v>-56</v>
      </c>
      <c r="R22">
        <v>-2101</v>
      </c>
      <c r="T22">
        <v>15491.799999999996</v>
      </c>
      <c r="U22">
        <v>-3178.4000000000087</v>
      </c>
      <c r="W22">
        <v>16872.2</v>
      </c>
      <c r="X22">
        <v>3240.8</v>
      </c>
      <c r="AF22">
        <v>77877.399999999994</v>
      </c>
      <c r="AG22">
        <v>1.4381194030617357</v>
      </c>
      <c r="AK22">
        <v>77877.399999999994</v>
      </c>
      <c r="AL22">
        <v>1.4381194030617357</v>
      </c>
    </row>
    <row r="23" spans="2:38" x14ac:dyDescent="0.25">
      <c r="B23">
        <v>37155</v>
      </c>
      <c r="C23">
        <v>46665</v>
      </c>
      <c r="D23">
        <v>12764</v>
      </c>
      <c r="E23">
        <v>111999</v>
      </c>
      <c r="F23">
        <v>75068</v>
      </c>
      <c r="H23">
        <v>128410</v>
      </c>
      <c r="J23">
        <f t="shared" si="0"/>
        <v>56730.2</v>
      </c>
      <c r="K23">
        <f t="shared" si="1"/>
        <v>2.2635210170244422</v>
      </c>
      <c r="L23">
        <f t="shared" si="2"/>
        <v>111999</v>
      </c>
      <c r="M23">
        <f t="shared" si="3"/>
        <v>12764</v>
      </c>
      <c r="N23">
        <f t="shared" si="4"/>
        <v>56730.2</v>
      </c>
      <c r="O23">
        <f t="shared" si="5"/>
        <v>99235</v>
      </c>
      <c r="Q23">
        <v>15865</v>
      </c>
      <c r="R23">
        <v>1165</v>
      </c>
      <c r="T23">
        <v>-3859.6000000000058</v>
      </c>
      <c r="U23">
        <v>-2814</v>
      </c>
      <c r="W23">
        <v>13855.199999999999</v>
      </c>
      <c r="X23">
        <v>3755.2</v>
      </c>
      <c r="AF23">
        <v>56730.2</v>
      </c>
      <c r="AG23">
        <v>2.2635210170244422</v>
      </c>
      <c r="AK23">
        <v>56730.2</v>
      </c>
      <c r="AL23">
        <v>2.2635210170244422</v>
      </c>
    </row>
    <row r="24" spans="2:38" x14ac:dyDescent="0.25">
      <c r="B24">
        <v>44236</v>
      </c>
      <c r="C24">
        <v>92549</v>
      </c>
      <c r="D24">
        <v>58692</v>
      </c>
      <c r="E24">
        <v>12287</v>
      </c>
      <c r="F24">
        <v>63108</v>
      </c>
      <c r="H24">
        <v>100736</v>
      </c>
      <c r="J24">
        <f t="shared" si="0"/>
        <v>54174.400000000001</v>
      </c>
      <c r="K24">
        <f t="shared" si="1"/>
        <v>1.8594760624944622</v>
      </c>
      <c r="L24">
        <f t="shared" si="2"/>
        <v>92549</v>
      </c>
      <c r="M24">
        <f t="shared" si="3"/>
        <v>12287</v>
      </c>
      <c r="N24">
        <f t="shared" si="4"/>
        <v>54174.400000000001</v>
      </c>
      <c r="O24">
        <f t="shared" si="5"/>
        <v>80262</v>
      </c>
      <c r="Q24">
        <v>16481</v>
      </c>
      <c r="R24">
        <v>3167</v>
      </c>
      <c r="T24">
        <v>-19773.200000000004</v>
      </c>
      <c r="U24">
        <v>957.40000000000146</v>
      </c>
      <c r="W24">
        <v>26910.799999999999</v>
      </c>
      <c r="X24">
        <v>1104.2</v>
      </c>
      <c r="AB24">
        <v>54174.400000000001</v>
      </c>
      <c r="AC24">
        <v>1.8594760624944622</v>
      </c>
      <c r="AK24">
        <v>54174.400000000001</v>
      </c>
      <c r="AL24">
        <v>1.8594760624944622</v>
      </c>
    </row>
    <row r="25" spans="2:38" x14ac:dyDescent="0.25">
      <c r="B25">
        <v>19836</v>
      </c>
      <c r="C25">
        <v>52117</v>
      </c>
      <c r="D25">
        <v>83549</v>
      </c>
      <c r="E25">
        <v>83015</v>
      </c>
      <c r="F25">
        <v>32556</v>
      </c>
      <c r="H25">
        <v>141618</v>
      </c>
      <c r="J25">
        <f t="shared" si="0"/>
        <v>54214.6</v>
      </c>
      <c r="K25">
        <f t="shared" si="1"/>
        <v>2.6121745802791132</v>
      </c>
      <c r="L25">
        <f t="shared" si="2"/>
        <v>83549</v>
      </c>
      <c r="M25">
        <f t="shared" si="3"/>
        <v>19836</v>
      </c>
      <c r="N25">
        <f t="shared" si="4"/>
        <v>54214.6</v>
      </c>
      <c r="O25">
        <f t="shared" si="5"/>
        <v>63713</v>
      </c>
      <c r="Q25">
        <v>35592</v>
      </c>
      <c r="R25">
        <v>6122</v>
      </c>
      <c r="T25">
        <v>4104.4000000000015</v>
      </c>
      <c r="U25">
        <v>1344.5999999999985</v>
      </c>
      <c r="W25">
        <v>9814</v>
      </c>
      <c r="X25">
        <v>2657.3999999999996</v>
      </c>
      <c r="AD25">
        <v>54214.6</v>
      </c>
      <c r="AE25">
        <v>2.6121745802791132</v>
      </c>
      <c r="AK25">
        <v>54214.6</v>
      </c>
      <c r="AL25">
        <v>2.6121745802791132</v>
      </c>
    </row>
    <row r="26" spans="2:38" x14ac:dyDescent="0.25">
      <c r="B26">
        <v>40624</v>
      </c>
      <c r="C26">
        <v>68114</v>
      </c>
      <c r="D26">
        <v>102012</v>
      </c>
      <c r="E26">
        <v>99280</v>
      </c>
      <c r="F26">
        <v>88141</v>
      </c>
      <c r="H26">
        <v>85336</v>
      </c>
      <c r="J26">
        <f t="shared" si="0"/>
        <v>79634.2</v>
      </c>
      <c r="K26">
        <f t="shared" si="1"/>
        <v>1.071599890499308</v>
      </c>
      <c r="L26">
        <f t="shared" si="2"/>
        <v>102012</v>
      </c>
      <c r="M26">
        <f t="shared" si="3"/>
        <v>40624</v>
      </c>
      <c r="N26">
        <f t="shared" si="4"/>
        <v>79634.2</v>
      </c>
      <c r="O26">
        <f t="shared" si="5"/>
        <v>61388</v>
      </c>
      <c r="Q26">
        <v>-19952</v>
      </c>
      <c r="R26">
        <v>-255</v>
      </c>
      <c r="T26">
        <v>-17683.400000000009</v>
      </c>
      <c r="U26">
        <v>-3291.1999999999971</v>
      </c>
      <c r="W26">
        <v>17683.400000000001</v>
      </c>
      <c r="X26">
        <v>3570.8</v>
      </c>
      <c r="AB26">
        <v>79634.2</v>
      </c>
      <c r="AC26">
        <v>1.071599890499308</v>
      </c>
      <c r="AI26">
        <v>79634.2</v>
      </c>
      <c r="AJ26">
        <v>1.071599890499308</v>
      </c>
    </row>
    <row r="27" spans="2:38" x14ac:dyDescent="0.25">
      <c r="B27">
        <v>49077</v>
      </c>
      <c r="C27">
        <v>83733</v>
      </c>
      <c r="D27">
        <v>18315</v>
      </c>
      <c r="E27">
        <v>74486</v>
      </c>
      <c r="F27">
        <v>21425</v>
      </c>
      <c r="H27">
        <v>145017</v>
      </c>
      <c r="J27">
        <f t="shared" si="0"/>
        <v>49407.199999999997</v>
      </c>
      <c r="K27">
        <f t="shared" si="1"/>
        <v>2.9351390080797941</v>
      </c>
      <c r="L27">
        <f t="shared" si="2"/>
        <v>83733</v>
      </c>
      <c r="M27">
        <f t="shared" si="3"/>
        <v>18315</v>
      </c>
      <c r="N27">
        <f t="shared" si="4"/>
        <v>49407.199999999997</v>
      </c>
      <c r="O27">
        <f t="shared" si="5"/>
        <v>65418</v>
      </c>
      <c r="Q27">
        <v>68880</v>
      </c>
      <c r="R27">
        <v>10689</v>
      </c>
      <c r="T27">
        <v>6800</v>
      </c>
      <c r="U27">
        <v>652.79999999999563</v>
      </c>
      <c r="W27">
        <v>20925.2</v>
      </c>
      <c r="X27">
        <v>1991.1999999999998</v>
      </c>
      <c r="AD27">
        <v>49407.199999999997</v>
      </c>
      <c r="AE27">
        <v>2.9351390080797941</v>
      </c>
      <c r="AK27">
        <v>49407.199999999997</v>
      </c>
      <c r="AL27">
        <v>2.9351390080797941</v>
      </c>
    </row>
    <row r="28" spans="2:38" x14ac:dyDescent="0.25">
      <c r="B28">
        <v>35032</v>
      </c>
      <c r="C28">
        <v>23644</v>
      </c>
      <c r="D28">
        <v>85819</v>
      </c>
      <c r="E28">
        <v>18555</v>
      </c>
      <c r="F28">
        <v>114847</v>
      </c>
      <c r="H28">
        <v>93130</v>
      </c>
      <c r="J28">
        <f t="shared" si="0"/>
        <v>55579.4</v>
      </c>
      <c r="K28">
        <f t="shared" si="1"/>
        <v>1.6756208235425356</v>
      </c>
      <c r="L28">
        <f t="shared" si="2"/>
        <v>114847</v>
      </c>
      <c r="M28">
        <f t="shared" si="3"/>
        <v>18555</v>
      </c>
      <c r="N28">
        <f t="shared" si="4"/>
        <v>55579.4</v>
      </c>
      <c r="O28">
        <f t="shared" si="5"/>
        <v>96292</v>
      </c>
      <c r="Q28">
        <v>12565</v>
      </c>
      <c r="R28">
        <v>-4</v>
      </c>
      <c r="T28">
        <v>-951.40000000000146</v>
      </c>
      <c r="U28">
        <v>-1184.4000000000015</v>
      </c>
      <c r="W28">
        <v>24241.8</v>
      </c>
      <c r="X28">
        <v>5279.2</v>
      </c>
      <c r="Z28">
        <v>55579.4</v>
      </c>
      <c r="AA28">
        <v>1.6756208235425356</v>
      </c>
      <c r="AK28">
        <v>55579.4</v>
      </c>
      <c r="AL28">
        <v>1.6756208235425356</v>
      </c>
    </row>
    <row r="29" spans="2:38" x14ac:dyDescent="0.25">
      <c r="B29">
        <v>27947</v>
      </c>
      <c r="C29">
        <v>56847</v>
      </c>
      <c r="D29">
        <v>63584</v>
      </c>
      <c r="E29">
        <v>86455</v>
      </c>
      <c r="F29">
        <v>108458</v>
      </c>
      <c r="H29">
        <v>115719</v>
      </c>
      <c r="J29">
        <f t="shared" si="0"/>
        <v>68658.2</v>
      </c>
      <c r="K29">
        <f t="shared" si="1"/>
        <v>1.6854359712314044</v>
      </c>
      <c r="L29">
        <f t="shared" si="2"/>
        <v>108458</v>
      </c>
      <c r="M29">
        <f t="shared" si="3"/>
        <v>27947</v>
      </c>
      <c r="N29">
        <f t="shared" si="4"/>
        <v>68658.2</v>
      </c>
      <c r="O29">
        <f t="shared" si="5"/>
        <v>80511</v>
      </c>
      <c r="Q29">
        <v>5880</v>
      </c>
      <c r="R29">
        <v>-5692</v>
      </c>
      <c r="T29">
        <v>7133.5999999999985</v>
      </c>
      <c r="U29">
        <v>4314</v>
      </c>
      <c r="W29">
        <v>27150.399999999998</v>
      </c>
      <c r="X29">
        <v>4314</v>
      </c>
      <c r="AF29">
        <v>68658.2</v>
      </c>
      <c r="AG29">
        <v>1.6854359712314044</v>
      </c>
      <c r="AK29">
        <v>68658.2</v>
      </c>
      <c r="AL29">
        <v>1.6854359712314044</v>
      </c>
    </row>
    <row r="30" spans="2:38" x14ac:dyDescent="0.25">
      <c r="B30">
        <v>117020</v>
      </c>
      <c r="C30">
        <v>29633</v>
      </c>
      <c r="D30">
        <v>39924</v>
      </c>
      <c r="E30">
        <v>18534</v>
      </c>
      <c r="F30">
        <v>81199</v>
      </c>
      <c r="H30">
        <v>64657</v>
      </c>
      <c r="J30">
        <f t="shared" si="0"/>
        <v>57262</v>
      </c>
      <c r="K30">
        <f t="shared" si="1"/>
        <v>1.1291432363522056</v>
      </c>
      <c r="L30">
        <f t="shared" si="2"/>
        <v>117020</v>
      </c>
      <c r="M30">
        <f t="shared" si="3"/>
        <v>18534</v>
      </c>
      <c r="N30">
        <f t="shared" si="4"/>
        <v>57262</v>
      </c>
      <c r="O30">
        <f t="shared" si="5"/>
        <v>98486</v>
      </c>
      <c r="Q30">
        <v>-41000</v>
      </c>
      <c r="R30">
        <v>-21</v>
      </c>
      <c r="T30">
        <v>2207.1999999999971</v>
      </c>
      <c r="U30">
        <v>693.40000000000146</v>
      </c>
      <c r="W30">
        <v>14962</v>
      </c>
      <c r="X30">
        <v>1962.1999999999998</v>
      </c>
      <c r="AD30">
        <v>57262</v>
      </c>
      <c r="AE30">
        <v>1.1291432363522056</v>
      </c>
      <c r="AI30">
        <v>57262</v>
      </c>
      <c r="AJ30">
        <v>1.1291432363522056</v>
      </c>
    </row>
    <row r="31" spans="2:38" x14ac:dyDescent="0.25">
      <c r="B31">
        <v>75501</v>
      </c>
      <c r="C31">
        <v>35340</v>
      </c>
      <c r="D31">
        <v>77122</v>
      </c>
      <c r="E31">
        <v>17716</v>
      </c>
      <c r="F31">
        <v>69759</v>
      </c>
      <c r="H31">
        <v>94233</v>
      </c>
      <c r="J31">
        <f t="shared" si="0"/>
        <v>55087.6</v>
      </c>
      <c r="K31">
        <f t="shared" si="1"/>
        <v>1.7106027490760172</v>
      </c>
      <c r="L31">
        <f t="shared" si="2"/>
        <v>77122</v>
      </c>
      <c r="M31">
        <f t="shared" si="3"/>
        <v>17716</v>
      </c>
      <c r="N31">
        <f t="shared" si="4"/>
        <v>55087.6</v>
      </c>
      <c r="O31">
        <f t="shared" si="5"/>
        <v>59406</v>
      </c>
      <c r="Q31">
        <v>-12285</v>
      </c>
      <c r="R31">
        <v>-6389</v>
      </c>
      <c r="T31">
        <v>-3780.2000000000044</v>
      </c>
      <c r="U31">
        <v>-4934.2000000000044</v>
      </c>
      <c r="W31">
        <v>20629.800000000003</v>
      </c>
      <c r="X31">
        <v>5063.3999999999996</v>
      </c>
      <c r="AD31">
        <v>55087.6</v>
      </c>
      <c r="AE31">
        <v>1.7106027490760172</v>
      </c>
      <c r="AK31">
        <v>55087.6</v>
      </c>
      <c r="AL31">
        <v>1.7106027490760172</v>
      </c>
    </row>
    <row r="32" spans="2:38" x14ac:dyDescent="0.25">
      <c r="B32">
        <v>91382</v>
      </c>
      <c r="C32">
        <v>61883</v>
      </c>
      <c r="D32">
        <v>43937</v>
      </c>
      <c r="E32">
        <v>5310</v>
      </c>
      <c r="F32">
        <v>97865</v>
      </c>
      <c r="H32">
        <v>65551</v>
      </c>
      <c r="J32">
        <f t="shared" si="0"/>
        <v>60075.4</v>
      </c>
      <c r="K32">
        <f t="shared" si="1"/>
        <v>1.0911454605379241</v>
      </c>
      <c r="L32">
        <f t="shared" si="2"/>
        <v>97865</v>
      </c>
      <c r="M32">
        <f t="shared" si="3"/>
        <v>5310</v>
      </c>
      <c r="N32">
        <f t="shared" si="4"/>
        <v>60075.4</v>
      </c>
      <c r="O32">
        <f t="shared" si="5"/>
        <v>92555</v>
      </c>
      <c r="Q32">
        <v>-20672</v>
      </c>
      <c r="R32">
        <v>462</v>
      </c>
      <c r="T32">
        <v>-7722.2000000000044</v>
      </c>
      <c r="U32">
        <v>-3052.4000000000015</v>
      </c>
      <c r="W32">
        <v>29300.999999999996</v>
      </c>
      <c r="X32">
        <v>3615.2</v>
      </c>
      <c r="AB32">
        <v>60075.4</v>
      </c>
      <c r="AC32">
        <v>1.0911454605379241</v>
      </c>
      <c r="AI32">
        <v>60075.4</v>
      </c>
      <c r="AJ32">
        <v>1.0911454605379241</v>
      </c>
    </row>
    <row r="33" spans="2:38" x14ac:dyDescent="0.25">
      <c r="B33">
        <v>72070</v>
      </c>
      <c r="C33">
        <v>37859</v>
      </c>
      <c r="D33">
        <v>112499</v>
      </c>
      <c r="E33">
        <v>90648</v>
      </c>
      <c r="F33">
        <v>12734</v>
      </c>
      <c r="H33">
        <v>78179</v>
      </c>
      <c r="J33">
        <f t="shared" si="0"/>
        <v>65162</v>
      </c>
      <c r="K33">
        <f t="shared" si="1"/>
        <v>1.199763665940272</v>
      </c>
      <c r="L33">
        <f t="shared" si="2"/>
        <v>112499</v>
      </c>
      <c r="M33">
        <f t="shared" si="3"/>
        <v>12734</v>
      </c>
      <c r="N33">
        <f t="shared" si="4"/>
        <v>65162</v>
      </c>
      <c r="O33">
        <f t="shared" si="5"/>
        <v>99765</v>
      </c>
      <c r="Q33">
        <v>197</v>
      </c>
      <c r="R33">
        <v>-2871</v>
      </c>
      <c r="T33">
        <v>9074</v>
      </c>
      <c r="U33">
        <v>-2892</v>
      </c>
      <c r="W33">
        <v>20614.400000000001</v>
      </c>
      <c r="X33">
        <v>3643.2000000000003</v>
      </c>
      <c r="Z33">
        <v>65162</v>
      </c>
      <c r="AA33">
        <v>1.199763665940272</v>
      </c>
      <c r="AI33">
        <v>65162</v>
      </c>
      <c r="AJ33">
        <v>1.199763665940272</v>
      </c>
    </row>
    <row r="34" spans="2:38" x14ac:dyDescent="0.25">
      <c r="B34">
        <v>22729</v>
      </c>
      <c r="C34">
        <v>79858</v>
      </c>
      <c r="D34">
        <v>99119</v>
      </c>
      <c r="E34">
        <v>26671</v>
      </c>
      <c r="F34">
        <v>103650</v>
      </c>
      <c r="H34">
        <v>108643</v>
      </c>
      <c r="J34">
        <f t="shared" ref="J34:J65" si="6">AVERAGE(B34:F34)</f>
        <v>66405.399999999994</v>
      </c>
      <c r="K34">
        <f t="shared" ref="K34:K65" si="7">H34/J34</f>
        <v>1.6360567062317222</v>
      </c>
      <c r="L34">
        <f t="shared" ref="L34:L65" si="8">MAX(B34:F34)</f>
        <v>103650</v>
      </c>
      <c r="M34">
        <f t="shared" ref="M34:M65" si="9">MIN(B34:F34)</f>
        <v>22729</v>
      </c>
      <c r="N34">
        <f t="shared" ref="N34:N65" si="10">AVERAGE(B34:F34)</f>
        <v>66405.399999999994</v>
      </c>
      <c r="O34">
        <f t="shared" ref="O34:O65" si="11">L34-M34</f>
        <v>80921</v>
      </c>
      <c r="Q34">
        <v>18976</v>
      </c>
      <c r="R34">
        <v>-5737</v>
      </c>
      <c r="T34">
        <v>23748.999999999993</v>
      </c>
      <c r="U34">
        <v>1496.1999999999971</v>
      </c>
      <c r="W34">
        <v>35073</v>
      </c>
      <c r="X34">
        <v>1502.6</v>
      </c>
      <c r="AD34">
        <v>66405.399999999994</v>
      </c>
      <c r="AE34">
        <v>1.6360567062317222</v>
      </c>
      <c r="AK34">
        <v>66405.399999999994</v>
      </c>
      <c r="AL34">
        <v>1.6360567062317222</v>
      </c>
    </row>
    <row r="35" spans="2:38" x14ac:dyDescent="0.25">
      <c r="B35">
        <v>84020</v>
      </c>
      <c r="C35">
        <v>69690</v>
      </c>
      <c r="D35">
        <v>38790</v>
      </c>
      <c r="E35">
        <v>60639</v>
      </c>
      <c r="F35">
        <v>62635</v>
      </c>
      <c r="H35">
        <v>77194</v>
      </c>
      <c r="J35">
        <f t="shared" si="6"/>
        <v>63154.8</v>
      </c>
      <c r="K35">
        <f t="shared" si="7"/>
        <v>1.2222982259464046</v>
      </c>
      <c r="L35">
        <f t="shared" si="8"/>
        <v>84020</v>
      </c>
      <c r="M35">
        <f t="shared" si="9"/>
        <v>38790</v>
      </c>
      <c r="N35">
        <f t="shared" si="10"/>
        <v>63154.8</v>
      </c>
      <c r="O35">
        <f t="shared" si="11"/>
        <v>45230</v>
      </c>
      <c r="Q35">
        <v>4624</v>
      </c>
      <c r="R35">
        <v>-301</v>
      </c>
      <c r="T35">
        <v>5959.8000000000029</v>
      </c>
      <c r="U35">
        <v>-1064.3999999999942</v>
      </c>
      <c r="W35">
        <v>25119</v>
      </c>
      <c r="X35">
        <v>1064.3999999999999</v>
      </c>
      <c r="Z35">
        <v>63154.8</v>
      </c>
      <c r="AA35">
        <v>1.2222982259464046</v>
      </c>
      <c r="AI35">
        <v>63154.8</v>
      </c>
      <c r="AJ35">
        <v>1.2222982259464046</v>
      </c>
    </row>
    <row r="36" spans="2:38" x14ac:dyDescent="0.25">
      <c r="B36">
        <v>79686</v>
      </c>
      <c r="C36">
        <v>74597</v>
      </c>
      <c r="D36">
        <v>67179</v>
      </c>
      <c r="E36">
        <v>26990</v>
      </c>
      <c r="F36">
        <v>14674</v>
      </c>
      <c r="H36">
        <v>96043</v>
      </c>
      <c r="J36">
        <f t="shared" si="6"/>
        <v>52625.2</v>
      </c>
      <c r="K36">
        <f t="shared" si="7"/>
        <v>1.8250381946291891</v>
      </c>
      <c r="L36">
        <f t="shared" si="8"/>
        <v>79686</v>
      </c>
      <c r="M36">
        <f t="shared" si="9"/>
        <v>14674</v>
      </c>
      <c r="N36">
        <f t="shared" si="10"/>
        <v>52625.2</v>
      </c>
      <c r="O36">
        <f t="shared" si="11"/>
        <v>65012</v>
      </c>
      <c r="Q36">
        <v>-1127</v>
      </c>
      <c r="R36">
        <v>4727</v>
      </c>
      <c r="T36">
        <v>-14729.600000000006</v>
      </c>
      <c r="U36">
        <v>1829.3999999999942</v>
      </c>
      <c r="W36">
        <v>14729.599999999999</v>
      </c>
      <c r="X36">
        <v>2784.2</v>
      </c>
      <c r="AB36">
        <v>52625.2</v>
      </c>
      <c r="AC36">
        <v>1.8250381946291891</v>
      </c>
      <c r="AK36">
        <v>52625.2</v>
      </c>
      <c r="AL36">
        <v>1.8250381946291891</v>
      </c>
    </row>
    <row r="37" spans="2:38" x14ac:dyDescent="0.25">
      <c r="B37">
        <v>42383</v>
      </c>
      <c r="C37">
        <v>22446</v>
      </c>
      <c r="D37">
        <v>15712</v>
      </c>
      <c r="E37">
        <v>76056</v>
      </c>
      <c r="F37">
        <v>59513</v>
      </c>
      <c r="H37">
        <v>65057</v>
      </c>
      <c r="J37">
        <f t="shared" si="6"/>
        <v>43222</v>
      </c>
      <c r="K37">
        <f t="shared" si="7"/>
        <v>1.505182545925686</v>
      </c>
      <c r="L37">
        <f t="shared" si="8"/>
        <v>76056</v>
      </c>
      <c r="M37">
        <f t="shared" si="9"/>
        <v>15712</v>
      </c>
      <c r="N37">
        <f t="shared" si="10"/>
        <v>43222</v>
      </c>
      <c r="O37">
        <f t="shared" si="11"/>
        <v>60344</v>
      </c>
      <c r="Q37">
        <v>728</v>
      </c>
      <c r="R37">
        <v>0</v>
      </c>
      <c r="T37">
        <v>5116.5999999999985</v>
      </c>
      <c r="U37">
        <v>-1385.1999999999971</v>
      </c>
      <c r="W37">
        <v>10672.599999999999</v>
      </c>
      <c r="X37">
        <v>2089.6000000000004</v>
      </c>
      <c r="AD37">
        <v>43222</v>
      </c>
      <c r="AE37">
        <v>1.505182545925686</v>
      </c>
      <c r="AK37">
        <v>43222</v>
      </c>
      <c r="AL37">
        <v>1.505182545925686</v>
      </c>
    </row>
    <row r="38" spans="2:38" x14ac:dyDescent="0.25">
      <c r="B38">
        <v>15981</v>
      </c>
      <c r="C38">
        <v>15104</v>
      </c>
      <c r="D38">
        <v>74891</v>
      </c>
      <c r="E38">
        <v>33170</v>
      </c>
      <c r="F38">
        <v>14561</v>
      </c>
      <c r="H38">
        <v>100928</v>
      </c>
      <c r="J38">
        <f t="shared" si="6"/>
        <v>30741.4</v>
      </c>
      <c r="K38">
        <f t="shared" si="7"/>
        <v>3.2831295907148013</v>
      </c>
      <c r="L38">
        <f t="shared" si="8"/>
        <v>74891</v>
      </c>
      <c r="M38">
        <f t="shared" si="9"/>
        <v>14561</v>
      </c>
      <c r="N38">
        <f t="shared" si="10"/>
        <v>30741.4</v>
      </c>
      <c r="O38">
        <f t="shared" si="11"/>
        <v>60330</v>
      </c>
      <c r="Q38">
        <v>43979</v>
      </c>
      <c r="R38">
        <v>-97</v>
      </c>
      <c r="T38">
        <v>-17573</v>
      </c>
      <c r="U38">
        <v>-393</v>
      </c>
      <c r="W38">
        <v>19623.400000000001</v>
      </c>
      <c r="X38">
        <v>1475.8</v>
      </c>
      <c r="Z38">
        <v>30741.4</v>
      </c>
      <c r="AA38">
        <v>3.2831295907148013</v>
      </c>
      <c r="AK38">
        <v>30741.4</v>
      </c>
      <c r="AL38">
        <v>3.2831295907148013</v>
      </c>
    </row>
    <row r="39" spans="2:38" x14ac:dyDescent="0.25">
      <c r="B39">
        <v>27479</v>
      </c>
      <c r="C39">
        <v>20748</v>
      </c>
      <c r="D39">
        <v>95254</v>
      </c>
      <c r="E39">
        <v>109319</v>
      </c>
      <c r="F39">
        <v>80926</v>
      </c>
      <c r="H39">
        <v>89798</v>
      </c>
      <c r="J39">
        <f t="shared" si="6"/>
        <v>66745.2</v>
      </c>
      <c r="K39">
        <f t="shared" si="7"/>
        <v>1.3453851363094276</v>
      </c>
      <c r="L39">
        <f t="shared" si="8"/>
        <v>109319</v>
      </c>
      <c r="M39">
        <f t="shared" si="9"/>
        <v>20748</v>
      </c>
      <c r="N39">
        <f t="shared" si="10"/>
        <v>66745.2</v>
      </c>
      <c r="O39">
        <f t="shared" si="11"/>
        <v>88571</v>
      </c>
      <c r="Q39">
        <v>-9832</v>
      </c>
      <c r="R39">
        <v>3726</v>
      </c>
      <c r="T39">
        <v>-5923.1999999999971</v>
      </c>
      <c r="U39">
        <v>-2145</v>
      </c>
      <c r="W39">
        <v>18488.400000000001</v>
      </c>
      <c r="X39">
        <v>2765.8</v>
      </c>
      <c r="AB39">
        <v>66745.2</v>
      </c>
      <c r="AC39">
        <v>1.3453851363094276</v>
      </c>
      <c r="AI39">
        <v>66745.2</v>
      </c>
      <c r="AJ39">
        <v>1.3453851363094276</v>
      </c>
    </row>
    <row r="40" spans="2:38" x14ac:dyDescent="0.25">
      <c r="B40">
        <v>23924</v>
      </c>
      <c r="C40">
        <v>85631</v>
      </c>
      <c r="D40">
        <v>59580</v>
      </c>
      <c r="E40">
        <v>49848</v>
      </c>
      <c r="F40">
        <v>43259</v>
      </c>
      <c r="H40">
        <v>102761</v>
      </c>
      <c r="J40">
        <f t="shared" si="6"/>
        <v>52448.4</v>
      </c>
      <c r="K40">
        <f t="shared" si="7"/>
        <v>1.9592780713996996</v>
      </c>
      <c r="L40">
        <f t="shared" si="8"/>
        <v>85631</v>
      </c>
      <c r="M40">
        <f t="shared" si="9"/>
        <v>23924</v>
      </c>
      <c r="N40">
        <f t="shared" si="10"/>
        <v>52448.4</v>
      </c>
      <c r="O40">
        <f t="shared" si="11"/>
        <v>61707</v>
      </c>
      <c r="Q40">
        <v>-16672</v>
      </c>
      <c r="R40">
        <v>-243</v>
      </c>
      <c r="T40">
        <v>-6222.5999999999985</v>
      </c>
      <c r="U40">
        <v>2532.2000000000044</v>
      </c>
      <c r="W40">
        <v>25921.800000000003</v>
      </c>
      <c r="X40">
        <v>3877.8</v>
      </c>
      <c r="AD40">
        <v>52448.4</v>
      </c>
      <c r="AE40">
        <v>1.9592780713996996</v>
      </c>
      <c r="AK40">
        <v>52448.4</v>
      </c>
      <c r="AL40">
        <v>1.9592780713996996</v>
      </c>
    </row>
    <row r="41" spans="2:38" x14ac:dyDescent="0.25">
      <c r="B41">
        <v>75373</v>
      </c>
      <c r="C41">
        <v>22997</v>
      </c>
      <c r="D41">
        <v>79328</v>
      </c>
      <c r="E41">
        <v>95973</v>
      </c>
      <c r="F41">
        <v>69036</v>
      </c>
      <c r="H41">
        <v>132086</v>
      </c>
      <c r="J41">
        <f t="shared" si="6"/>
        <v>68541.399999999994</v>
      </c>
      <c r="K41">
        <f t="shared" si="7"/>
        <v>1.9270980750320246</v>
      </c>
      <c r="L41">
        <f t="shared" si="8"/>
        <v>95973</v>
      </c>
      <c r="M41">
        <f t="shared" si="9"/>
        <v>22997</v>
      </c>
      <c r="N41">
        <f t="shared" si="10"/>
        <v>68541.399999999994</v>
      </c>
      <c r="O41">
        <f t="shared" si="11"/>
        <v>72976</v>
      </c>
      <c r="Q41">
        <v>5150</v>
      </c>
      <c r="R41">
        <v>13</v>
      </c>
      <c r="T41">
        <v>-5824.4000000000087</v>
      </c>
      <c r="U41">
        <v>-407.60000000000582</v>
      </c>
      <c r="W41">
        <v>15568.8</v>
      </c>
      <c r="X41">
        <v>1758.8</v>
      </c>
      <c r="AF41">
        <v>68541.399999999994</v>
      </c>
      <c r="AG41">
        <v>1.9270980750320246</v>
      </c>
      <c r="AK41">
        <v>68541.399999999994</v>
      </c>
      <c r="AL41">
        <v>1.9270980750320246</v>
      </c>
    </row>
    <row r="42" spans="2:38" x14ac:dyDescent="0.25">
      <c r="B42">
        <v>98465</v>
      </c>
      <c r="C42">
        <v>88562</v>
      </c>
      <c r="D42">
        <v>77468</v>
      </c>
      <c r="E42">
        <v>56655</v>
      </c>
      <c r="F42">
        <v>31059</v>
      </c>
      <c r="H42">
        <v>92619</v>
      </c>
      <c r="J42">
        <f t="shared" si="6"/>
        <v>70441.8</v>
      </c>
      <c r="K42">
        <f t="shared" si="7"/>
        <v>1.3148301150737203</v>
      </c>
      <c r="L42">
        <f t="shared" si="8"/>
        <v>98465</v>
      </c>
      <c r="M42">
        <f t="shared" si="9"/>
        <v>31059</v>
      </c>
      <c r="N42">
        <f t="shared" si="10"/>
        <v>70441.8</v>
      </c>
      <c r="O42">
        <f t="shared" si="11"/>
        <v>67406</v>
      </c>
      <c r="Q42">
        <v>19680</v>
      </c>
      <c r="R42">
        <v>1887</v>
      </c>
      <c r="T42">
        <v>5325.6000000000058</v>
      </c>
      <c r="U42">
        <v>-3956</v>
      </c>
      <c r="W42">
        <v>15149.199999999999</v>
      </c>
      <c r="X42">
        <v>4045.2</v>
      </c>
      <c r="AB42">
        <v>70441.8</v>
      </c>
      <c r="AC42">
        <v>1.3148301150737203</v>
      </c>
      <c r="AK42">
        <v>70441.8</v>
      </c>
      <c r="AL42">
        <v>1.3148301150737203</v>
      </c>
    </row>
    <row r="43" spans="2:38" x14ac:dyDescent="0.25">
      <c r="B43">
        <v>64017</v>
      </c>
      <c r="C43">
        <v>43980</v>
      </c>
      <c r="D43">
        <v>78556</v>
      </c>
      <c r="E43">
        <v>47606</v>
      </c>
      <c r="F43">
        <v>104993</v>
      </c>
      <c r="H43">
        <v>86162</v>
      </c>
      <c r="J43">
        <f t="shared" si="6"/>
        <v>67830.399999999994</v>
      </c>
      <c r="K43">
        <f t="shared" si="7"/>
        <v>1.2702564042081428</v>
      </c>
      <c r="L43">
        <f t="shared" si="8"/>
        <v>104993</v>
      </c>
      <c r="M43">
        <f t="shared" si="9"/>
        <v>43980</v>
      </c>
      <c r="N43">
        <f t="shared" si="10"/>
        <v>67830.399999999994</v>
      </c>
      <c r="O43">
        <f t="shared" si="11"/>
        <v>61013</v>
      </c>
      <c r="Q43">
        <v>9287</v>
      </c>
      <c r="R43">
        <v>-8</v>
      </c>
      <c r="T43">
        <v>2591.1999999999971</v>
      </c>
      <c r="U43">
        <v>-868.60000000000582</v>
      </c>
      <c r="W43">
        <v>16253.6</v>
      </c>
      <c r="X43">
        <v>1654.2</v>
      </c>
      <c r="AB43">
        <v>67830.399999999994</v>
      </c>
      <c r="AC43">
        <v>1.2702564042081428</v>
      </c>
      <c r="AI43">
        <v>67830.399999999994</v>
      </c>
      <c r="AJ43">
        <v>1.2702564042081428</v>
      </c>
    </row>
    <row r="44" spans="2:38" x14ac:dyDescent="0.25">
      <c r="B44">
        <v>81780</v>
      </c>
      <c r="C44">
        <v>92384</v>
      </c>
      <c r="D44">
        <v>68557</v>
      </c>
      <c r="E44">
        <v>93775</v>
      </c>
      <c r="F44">
        <v>104231</v>
      </c>
      <c r="H44">
        <v>118245</v>
      </c>
      <c r="J44">
        <f t="shared" si="6"/>
        <v>88145.4</v>
      </c>
      <c r="K44">
        <f t="shared" si="7"/>
        <v>1.3414766964583518</v>
      </c>
      <c r="L44">
        <f t="shared" si="8"/>
        <v>104231</v>
      </c>
      <c r="M44">
        <f t="shared" si="9"/>
        <v>68557</v>
      </c>
      <c r="N44">
        <f t="shared" si="10"/>
        <v>88145.4</v>
      </c>
      <c r="O44">
        <f t="shared" si="11"/>
        <v>35674</v>
      </c>
      <c r="Q44">
        <v>-7215</v>
      </c>
      <c r="R44">
        <v>2045</v>
      </c>
      <c r="T44">
        <v>12992.399999999994</v>
      </c>
      <c r="U44">
        <v>-2471.4000000000087</v>
      </c>
      <c r="W44">
        <v>16924</v>
      </c>
      <c r="X44">
        <v>4083</v>
      </c>
      <c r="AF44">
        <v>88145.4</v>
      </c>
      <c r="AG44">
        <v>1.3414766964583518</v>
      </c>
      <c r="AI44">
        <v>88145.4</v>
      </c>
      <c r="AJ44">
        <v>1.3414766964583518</v>
      </c>
    </row>
    <row r="45" spans="2:38" x14ac:dyDescent="0.25">
      <c r="B45">
        <v>56716</v>
      </c>
      <c r="C45">
        <v>50789</v>
      </c>
      <c r="D45">
        <v>50914</v>
      </c>
      <c r="E45">
        <v>33218</v>
      </c>
      <c r="F45">
        <v>40467</v>
      </c>
      <c r="H45">
        <v>54063</v>
      </c>
      <c r="J45">
        <f t="shared" si="6"/>
        <v>46420.800000000003</v>
      </c>
      <c r="K45">
        <f t="shared" si="7"/>
        <v>1.1646287870954399</v>
      </c>
      <c r="L45">
        <f t="shared" si="8"/>
        <v>56716</v>
      </c>
      <c r="M45">
        <f t="shared" si="9"/>
        <v>33218</v>
      </c>
      <c r="N45">
        <f t="shared" si="10"/>
        <v>46420.800000000003</v>
      </c>
      <c r="O45">
        <f t="shared" si="11"/>
        <v>23498</v>
      </c>
      <c r="Q45">
        <v>-40155</v>
      </c>
      <c r="R45">
        <v>0</v>
      </c>
      <c r="T45">
        <v>-26788.800000000003</v>
      </c>
      <c r="U45">
        <v>-892.79999999999563</v>
      </c>
      <c r="W45">
        <v>33771.199999999997</v>
      </c>
      <c r="X45">
        <v>3708</v>
      </c>
      <c r="AB45">
        <v>46420.800000000003</v>
      </c>
      <c r="AC45">
        <v>1.1646287870954399</v>
      </c>
      <c r="AI45">
        <v>46420.800000000003</v>
      </c>
      <c r="AJ45">
        <v>1.1646287870954399</v>
      </c>
    </row>
    <row r="46" spans="2:38" x14ac:dyDescent="0.25">
      <c r="B46">
        <v>68335</v>
      </c>
      <c r="C46">
        <v>97517</v>
      </c>
      <c r="D46">
        <v>72579</v>
      </c>
      <c r="E46">
        <v>96505</v>
      </c>
      <c r="F46">
        <v>25057</v>
      </c>
      <c r="H46">
        <v>115277</v>
      </c>
      <c r="J46">
        <f t="shared" si="6"/>
        <v>71998.600000000006</v>
      </c>
      <c r="K46">
        <f t="shared" si="7"/>
        <v>1.601100576955663</v>
      </c>
      <c r="L46">
        <f t="shared" si="8"/>
        <v>97517</v>
      </c>
      <c r="M46">
        <f t="shared" si="9"/>
        <v>25057</v>
      </c>
      <c r="N46">
        <f t="shared" si="10"/>
        <v>71998.600000000006</v>
      </c>
      <c r="O46">
        <f t="shared" si="11"/>
        <v>72460</v>
      </c>
      <c r="Q46">
        <v>17984</v>
      </c>
      <c r="R46">
        <v>-2276</v>
      </c>
      <c r="T46">
        <v>-14962.399999999994</v>
      </c>
      <c r="U46">
        <v>161.80000000000291</v>
      </c>
      <c r="W46">
        <v>26036</v>
      </c>
      <c r="X46">
        <v>4870.2</v>
      </c>
      <c r="AB46">
        <v>71998.600000000006</v>
      </c>
      <c r="AC46">
        <v>1.601100576955663</v>
      </c>
      <c r="AK46">
        <v>71998.600000000006</v>
      </c>
      <c r="AL46">
        <v>1.601100576955663</v>
      </c>
    </row>
    <row r="47" spans="2:38" x14ac:dyDescent="0.25">
      <c r="B47">
        <v>23856</v>
      </c>
      <c r="C47">
        <v>73572</v>
      </c>
      <c r="D47">
        <v>40885</v>
      </c>
      <c r="E47">
        <v>32331</v>
      </c>
      <c r="F47">
        <v>41902</v>
      </c>
      <c r="H47">
        <v>45975</v>
      </c>
      <c r="J47">
        <f t="shared" si="6"/>
        <v>42509.2</v>
      </c>
      <c r="K47">
        <f t="shared" si="7"/>
        <v>1.0815305863201379</v>
      </c>
      <c r="L47">
        <f t="shared" si="8"/>
        <v>73572</v>
      </c>
      <c r="M47">
        <f t="shared" si="9"/>
        <v>23856</v>
      </c>
      <c r="N47">
        <f t="shared" si="10"/>
        <v>42509.2</v>
      </c>
      <c r="O47">
        <f t="shared" si="11"/>
        <v>49716</v>
      </c>
      <c r="Q47">
        <v>-12081</v>
      </c>
      <c r="R47">
        <v>90</v>
      </c>
      <c r="T47">
        <v>1648.5999999999985</v>
      </c>
      <c r="U47">
        <v>-3090.4000000000015</v>
      </c>
      <c r="W47">
        <v>21288.6</v>
      </c>
      <c r="X47">
        <v>3363.2</v>
      </c>
      <c r="Z47">
        <v>42509.2</v>
      </c>
      <c r="AA47">
        <v>1.0815305863201379</v>
      </c>
      <c r="AI47">
        <v>42509.2</v>
      </c>
      <c r="AJ47">
        <v>1.0815305863201379</v>
      </c>
    </row>
    <row r="48" spans="2:38" x14ac:dyDescent="0.25">
      <c r="B48">
        <v>18059</v>
      </c>
      <c r="C48">
        <v>91100</v>
      </c>
      <c r="D48">
        <v>79133</v>
      </c>
      <c r="E48">
        <v>40291</v>
      </c>
      <c r="F48">
        <v>16485</v>
      </c>
      <c r="H48">
        <v>50451</v>
      </c>
      <c r="J48">
        <f t="shared" si="6"/>
        <v>49013.599999999999</v>
      </c>
      <c r="K48">
        <f t="shared" si="7"/>
        <v>1.0293265542624905</v>
      </c>
      <c r="L48">
        <f t="shared" si="8"/>
        <v>91100</v>
      </c>
      <c r="M48">
        <f t="shared" si="9"/>
        <v>16485</v>
      </c>
      <c r="N48">
        <f t="shared" si="10"/>
        <v>49013.599999999999</v>
      </c>
      <c r="O48">
        <f t="shared" si="11"/>
        <v>74615</v>
      </c>
      <c r="Q48">
        <v>-30237</v>
      </c>
      <c r="R48">
        <v>-11045</v>
      </c>
      <c r="T48">
        <v>-4540.5999999999985</v>
      </c>
      <c r="U48">
        <v>-1392.5999999999985</v>
      </c>
      <c r="W48">
        <v>19095.400000000001</v>
      </c>
      <c r="X48">
        <v>1401</v>
      </c>
      <c r="AD48">
        <v>49013.599999999999</v>
      </c>
      <c r="AE48">
        <v>1.0293265542624905</v>
      </c>
      <c r="AI48">
        <v>49013.599999999999</v>
      </c>
      <c r="AJ48">
        <v>1.0293265542624905</v>
      </c>
    </row>
    <row r="49" spans="2:38" x14ac:dyDescent="0.25">
      <c r="B49">
        <v>101884</v>
      </c>
      <c r="C49">
        <v>110333</v>
      </c>
      <c r="D49">
        <v>96696</v>
      </c>
      <c r="E49">
        <v>33255</v>
      </c>
      <c r="F49">
        <v>78442</v>
      </c>
      <c r="H49">
        <v>125971</v>
      </c>
      <c r="J49">
        <f t="shared" si="6"/>
        <v>84122</v>
      </c>
      <c r="K49">
        <f t="shared" si="7"/>
        <v>1.4974798506930411</v>
      </c>
      <c r="L49">
        <f t="shared" si="8"/>
        <v>110333</v>
      </c>
      <c r="M49">
        <f t="shared" si="9"/>
        <v>33255</v>
      </c>
      <c r="N49">
        <f t="shared" si="10"/>
        <v>84122</v>
      </c>
      <c r="O49">
        <f t="shared" si="11"/>
        <v>77078</v>
      </c>
      <c r="Q49">
        <v>17116</v>
      </c>
      <c r="R49">
        <v>1954</v>
      </c>
      <c r="T49">
        <v>2942</v>
      </c>
      <c r="U49">
        <v>-1063.8000000000029</v>
      </c>
      <c r="W49">
        <v>14304</v>
      </c>
      <c r="X49">
        <v>4226.6000000000004</v>
      </c>
      <c r="AB49">
        <v>84122</v>
      </c>
      <c r="AC49">
        <v>1.4974798506930411</v>
      </c>
      <c r="AK49">
        <v>84122</v>
      </c>
      <c r="AL49">
        <v>1.4974798506930411</v>
      </c>
    </row>
    <row r="50" spans="2:38" x14ac:dyDescent="0.25">
      <c r="B50">
        <v>77117</v>
      </c>
      <c r="C50">
        <v>89162</v>
      </c>
      <c r="D50">
        <v>79674</v>
      </c>
      <c r="E50">
        <v>46598</v>
      </c>
      <c r="F50">
        <v>45864</v>
      </c>
      <c r="H50">
        <v>87544</v>
      </c>
      <c r="J50">
        <f t="shared" si="6"/>
        <v>67683</v>
      </c>
      <c r="K50">
        <f t="shared" si="7"/>
        <v>1.2934414845677644</v>
      </c>
      <c r="L50">
        <f t="shared" si="8"/>
        <v>89162</v>
      </c>
      <c r="M50">
        <f t="shared" si="9"/>
        <v>45864</v>
      </c>
      <c r="N50">
        <f t="shared" si="10"/>
        <v>67683</v>
      </c>
      <c r="O50">
        <f t="shared" si="11"/>
        <v>43298</v>
      </c>
      <c r="Q50">
        <v>-10118</v>
      </c>
      <c r="R50">
        <v>0</v>
      </c>
      <c r="T50">
        <v>6084.5999999999985</v>
      </c>
      <c r="U50">
        <v>1896</v>
      </c>
      <c r="W50">
        <v>20612.2</v>
      </c>
      <c r="X50">
        <v>3032.4</v>
      </c>
      <c r="AF50">
        <v>67683</v>
      </c>
      <c r="AG50">
        <v>1.2934414845677644</v>
      </c>
      <c r="AI50">
        <v>67683</v>
      </c>
      <c r="AJ50">
        <v>1.2934414845677644</v>
      </c>
    </row>
    <row r="51" spans="2:38" x14ac:dyDescent="0.25">
      <c r="B51">
        <v>22045</v>
      </c>
      <c r="C51">
        <v>55271</v>
      </c>
      <c r="D51">
        <v>38128</v>
      </c>
      <c r="E51">
        <v>61928</v>
      </c>
      <c r="F51">
        <v>82826</v>
      </c>
      <c r="H51">
        <v>83131</v>
      </c>
      <c r="J51">
        <f t="shared" si="6"/>
        <v>52039.6</v>
      </c>
      <c r="K51">
        <f t="shared" si="7"/>
        <v>1.5974565523178503</v>
      </c>
      <c r="L51">
        <f t="shared" si="8"/>
        <v>82826</v>
      </c>
      <c r="M51">
        <f t="shared" si="9"/>
        <v>22045</v>
      </c>
      <c r="N51">
        <f t="shared" si="10"/>
        <v>52039.6</v>
      </c>
      <c r="O51">
        <f t="shared" si="11"/>
        <v>60781</v>
      </c>
      <c r="Q51">
        <v>21754</v>
      </c>
      <c r="R51">
        <v>-1977</v>
      </c>
      <c r="T51">
        <v>-3728.5999999999985</v>
      </c>
      <c r="U51">
        <v>1814.5999999999985</v>
      </c>
      <c r="W51">
        <v>6132.5999999999995</v>
      </c>
      <c r="X51">
        <v>3782.2</v>
      </c>
      <c r="Z51">
        <v>52039.6</v>
      </c>
      <c r="AA51">
        <v>1.5974565523178503</v>
      </c>
      <c r="AK51">
        <v>52039.6</v>
      </c>
      <c r="AL51">
        <v>1.5974565523178503</v>
      </c>
    </row>
    <row r="52" spans="2:38" x14ac:dyDescent="0.25">
      <c r="B52">
        <v>37898</v>
      </c>
      <c r="C52">
        <v>54183</v>
      </c>
      <c r="D52">
        <v>12848</v>
      </c>
      <c r="E52">
        <v>53550</v>
      </c>
      <c r="F52">
        <v>39754</v>
      </c>
      <c r="H52">
        <v>54312</v>
      </c>
      <c r="J52">
        <f t="shared" si="6"/>
        <v>39646.6</v>
      </c>
      <c r="K52">
        <f t="shared" si="7"/>
        <v>1.3699030938340238</v>
      </c>
      <c r="L52">
        <f t="shared" si="8"/>
        <v>54183</v>
      </c>
      <c r="M52">
        <f t="shared" si="9"/>
        <v>12848</v>
      </c>
      <c r="N52">
        <f t="shared" si="10"/>
        <v>39646.6</v>
      </c>
      <c r="O52">
        <f t="shared" si="11"/>
        <v>41335</v>
      </c>
      <c r="Q52">
        <v>-12969</v>
      </c>
      <c r="R52">
        <v>-5770</v>
      </c>
      <c r="T52">
        <v>-2099.5999999999985</v>
      </c>
      <c r="U52">
        <v>3005.7999999999956</v>
      </c>
      <c r="W52">
        <v>25611.200000000001</v>
      </c>
      <c r="X52">
        <v>3005.7999999999997</v>
      </c>
      <c r="AD52">
        <v>39646.6</v>
      </c>
      <c r="AE52">
        <v>1.3699030938340238</v>
      </c>
      <c r="AI52">
        <v>39646.6</v>
      </c>
      <c r="AJ52">
        <v>1.3699030938340238</v>
      </c>
    </row>
    <row r="53" spans="2:38" x14ac:dyDescent="0.25">
      <c r="B53">
        <v>53917</v>
      </c>
      <c r="C53">
        <v>35208</v>
      </c>
      <c r="D53">
        <v>25287</v>
      </c>
      <c r="E53">
        <v>76997</v>
      </c>
      <c r="F53">
        <v>96110</v>
      </c>
      <c r="H53">
        <v>73778</v>
      </c>
      <c r="J53">
        <f t="shared" si="6"/>
        <v>57503.8</v>
      </c>
      <c r="K53">
        <f t="shared" si="7"/>
        <v>1.2830108618908662</v>
      </c>
      <c r="L53">
        <f t="shared" si="8"/>
        <v>96110</v>
      </c>
      <c r="M53">
        <f t="shared" si="9"/>
        <v>25287</v>
      </c>
      <c r="N53">
        <f t="shared" si="10"/>
        <v>57503.8</v>
      </c>
      <c r="O53">
        <f t="shared" si="11"/>
        <v>70823</v>
      </c>
      <c r="Q53">
        <v>-26221</v>
      </c>
      <c r="R53">
        <v>34</v>
      </c>
      <c r="T53">
        <v>-19740.199999999997</v>
      </c>
      <c r="U53">
        <v>-2840.1999999999971</v>
      </c>
      <c r="W53">
        <v>33071.800000000003</v>
      </c>
      <c r="X53">
        <v>3049.7999999999997</v>
      </c>
      <c r="AB53">
        <v>57503.8</v>
      </c>
      <c r="AC53">
        <v>1.2830108618908662</v>
      </c>
      <c r="AI53">
        <v>57503.8</v>
      </c>
      <c r="AJ53">
        <v>1.2830108618908662</v>
      </c>
    </row>
    <row r="54" spans="2:38" x14ac:dyDescent="0.25">
      <c r="B54">
        <v>44602</v>
      </c>
      <c r="C54">
        <v>49865</v>
      </c>
      <c r="D54">
        <v>57430</v>
      </c>
      <c r="E54">
        <v>14018</v>
      </c>
      <c r="F54">
        <v>58900</v>
      </c>
      <c r="H54">
        <v>46855</v>
      </c>
      <c r="J54">
        <f t="shared" si="6"/>
        <v>44963</v>
      </c>
      <c r="K54">
        <f t="shared" si="7"/>
        <v>1.0420790427684985</v>
      </c>
      <c r="L54">
        <f t="shared" si="8"/>
        <v>58900</v>
      </c>
      <c r="M54">
        <f t="shared" si="9"/>
        <v>14018</v>
      </c>
      <c r="N54">
        <f t="shared" si="10"/>
        <v>44963</v>
      </c>
      <c r="O54">
        <f t="shared" si="11"/>
        <v>44882</v>
      </c>
      <c r="Q54">
        <v>13522</v>
      </c>
      <c r="R54">
        <v>30</v>
      </c>
      <c r="T54">
        <v>15885.8</v>
      </c>
      <c r="U54">
        <v>-922.40000000000146</v>
      </c>
      <c r="W54">
        <v>20322.2</v>
      </c>
      <c r="X54">
        <v>1046.4000000000001</v>
      </c>
      <c r="Z54">
        <v>44963</v>
      </c>
      <c r="AA54">
        <v>1.0420790427684985</v>
      </c>
      <c r="AI54">
        <v>44963</v>
      </c>
      <c r="AJ54">
        <v>1.0420790427684985</v>
      </c>
    </row>
    <row r="55" spans="2:38" x14ac:dyDescent="0.25">
      <c r="B55">
        <v>15239</v>
      </c>
      <c r="C55">
        <v>92461</v>
      </c>
      <c r="D55">
        <v>112019</v>
      </c>
      <c r="E55">
        <v>14688</v>
      </c>
      <c r="F55">
        <v>20053</v>
      </c>
      <c r="H55">
        <v>52741</v>
      </c>
      <c r="J55">
        <f t="shared" si="6"/>
        <v>50892</v>
      </c>
      <c r="K55">
        <f t="shared" si="7"/>
        <v>1.0363318399748487</v>
      </c>
      <c r="L55">
        <f t="shared" si="8"/>
        <v>112019</v>
      </c>
      <c r="M55">
        <f t="shared" si="9"/>
        <v>14688</v>
      </c>
      <c r="N55">
        <f t="shared" si="10"/>
        <v>50892</v>
      </c>
      <c r="O55">
        <f t="shared" si="11"/>
        <v>97331</v>
      </c>
      <c r="Q55">
        <v>-35081</v>
      </c>
      <c r="R55">
        <v>-21</v>
      </c>
      <c r="T55">
        <v>-2440.8000000000029</v>
      </c>
      <c r="U55">
        <v>1841.1999999999971</v>
      </c>
      <c r="W55">
        <v>9316.8000000000011</v>
      </c>
      <c r="X55">
        <v>2493.1999999999998</v>
      </c>
      <c r="AD55">
        <v>50892</v>
      </c>
      <c r="AE55">
        <v>1.0363318399748487</v>
      </c>
      <c r="AI55">
        <v>50892</v>
      </c>
      <c r="AJ55">
        <v>1.0363318399748487</v>
      </c>
    </row>
    <row r="56" spans="2:38" x14ac:dyDescent="0.25">
      <c r="B56">
        <v>24211</v>
      </c>
      <c r="C56">
        <v>21034</v>
      </c>
      <c r="D56">
        <v>50568</v>
      </c>
      <c r="E56">
        <v>35621</v>
      </c>
      <c r="F56">
        <v>103112</v>
      </c>
      <c r="H56">
        <v>64557</v>
      </c>
      <c r="J56">
        <f t="shared" si="6"/>
        <v>46909.2</v>
      </c>
      <c r="K56">
        <f t="shared" si="7"/>
        <v>1.3762119157862425</v>
      </c>
      <c r="L56">
        <f t="shared" si="8"/>
        <v>103112</v>
      </c>
      <c r="M56">
        <f t="shared" si="9"/>
        <v>21034</v>
      </c>
      <c r="N56">
        <f t="shared" si="10"/>
        <v>46909.2</v>
      </c>
      <c r="O56">
        <f t="shared" si="11"/>
        <v>82078</v>
      </c>
      <c r="Q56">
        <v>-4692</v>
      </c>
      <c r="R56">
        <v>11697</v>
      </c>
      <c r="T56">
        <v>-7137</v>
      </c>
      <c r="U56">
        <v>-767.80000000000291</v>
      </c>
      <c r="W56">
        <v>21237.800000000003</v>
      </c>
      <c r="X56">
        <v>4364.5999999999995</v>
      </c>
      <c r="Z56">
        <v>46909.2</v>
      </c>
      <c r="AA56">
        <v>1.3762119157862425</v>
      </c>
      <c r="AI56">
        <v>46909.2</v>
      </c>
      <c r="AJ56">
        <v>1.3762119157862425</v>
      </c>
    </row>
    <row r="57" spans="2:38" x14ac:dyDescent="0.25">
      <c r="B57">
        <v>68860</v>
      </c>
      <c r="C57">
        <v>38322</v>
      </c>
      <c r="D57">
        <v>39693</v>
      </c>
      <c r="E57">
        <v>49003</v>
      </c>
      <c r="F57">
        <v>12824</v>
      </c>
      <c r="H57">
        <v>57945</v>
      </c>
      <c r="J57">
        <f t="shared" si="6"/>
        <v>41740.400000000001</v>
      </c>
      <c r="K57">
        <f t="shared" si="7"/>
        <v>1.3882233998715872</v>
      </c>
      <c r="L57">
        <f t="shared" si="8"/>
        <v>68860</v>
      </c>
      <c r="M57">
        <f t="shared" si="9"/>
        <v>12824</v>
      </c>
      <c r="N57">
        <f t="shared" si="10"/>
        <v>41740.400000000001</v>
      </c>
      <c r="O57">
        <f t="shared" si="11"/>
        <v>56036</v>
      </c>
      <c r="Q57">
        <v>-1587</v>
      </c>
      <c r="R57">
        <v>-1837</v>
      </c>
      <c r="T57">
        <v>18960.800000000003</v>
      </c>
      <c r="U57">
        <v>-2789</v>
      </c>
      <c r="W57">
        <v>21336.799999999999</v>
      </c>
      <c r="X57">
        <v>5896.2000000000007</v>
      </c>
      <c r="AD57">
        <v>41740.400000000001</v>
      </c>
      <c r="AE57">
        <v>1.3882233998715872</v>
      </c>
      <c r="AK57">
        <v>41740.400000000001</v>
      </c>
      <c r="AL57">
        <v>1.3882233998715872</v>
      </c>
    </row>
    <row r="58" spans="2:38" x14ac:dyDescent="0.25">
      <c r="B58">
        <v>39312</v>
      </c>
      <c r="C58">
        <v>41403</v>
      </c>
      <c r="D58">
        <v>9876</v>
      </c>
      <c r="E58">
        <v>92833</v>
      </c>
      <c r="F58">
        <v>48947</v>
      </c>
      <c r="H58">
        <v>67584</v>
      </c>
      <c r="J58">
        <f t="shared" si="6"/>
        <v>46474.2</v>
      </c>
      <c r="K58">
        <f t="shared" si="7"/>
        <v>1.4542262158358832</v>
      </c>
      <c r="L58">
        <f t="shared" si="8"/>
        <v>92833</v>
      </c>
      <c r="M58">
        <f t="shared" si="9"/>
        <v>9876</v>
      </c>
      <c r="N58">
        <f t="shared" si="10"/>
        <v>46474.2</v>
      </c>
      <c r="O58">
        <f t="shared" si="11"/>
        <v>82957</v>
      </c>
      <c r="Q58">
        <v>2640</v>
      </c>
      <c r="R58">
        <v>-40</v>
      </c>
      <c r="T58">
        <v>-18420.600000000006</v>
      </c>
      <c r="U58">
        <v>-945.60000000000582</v>
      </c>
      <c r="W58">
        <v>26388.2</v>
      </c>
      <c r="X58">
        <v>3636.7999999999997</v>
      </c>
      <c r="AB58">
        <v>46474.2</v>
      </c>
      <c r="AC58">
        <v>1.4542262158358832</v>
      </c>
      <c r="AK58">
        <v>46474.2</v>
      </c>
      <c r="AL58">
        <v>1.4542262158358832</v>
      </c>
    </row>
    <row r="59" spans="2:38" x14ac:dyDescent="0.25">
      <c r="B59">
        <v>67344</v>
      </c>
      <c r="C59">
        <v>105943</v>
      </c>
      <c r="D59">
        <v>24449</v>
      </c>
      <c r="E59">
        <v>74922</v>
      </c>
      <c r="F59">
        <v>110380</v>
      </c>
      <c r="H59">
        <v>116915</v>
      </c>
      <c r="J59">
        <f t="shared" si="6"/>
        <v>76607.600000000006</v>
      </c>
      <c r="K59">
        <f t="shared" si="7"/>
        <v>1.5261540630433532</v>
      </c>
      <c r="L59">
        <f t="shared" si="8"/>
        <v>110380</v>
      </c>
      <c r="M59">
        <f t="shared" si="9"/>
        <v>24449</v>
      </c>
      <c r="N59">
        <f t="shared" si="10"/>
        <v>76607.600000000006</v>
      </c>
      <c r="O59">
        <f t="shared" si="11"/>
        <v>85931</v>
      </c>
      <c r="Q59">
        <v>-7192</v>
      </c>
      <c r="R59">
        <v>36</v>
      </c>
      <c r="T59">
        <v>-19504.599999999991</v>
      </c>
      <c r="U59">
        <v>1741.8000000000029</v>
      </c>
      <c r="W59">
        <v>24662.6</v>
      </c>
      <c r="X59">
        <v>3097.0000000000005</v>
      </c>
      <c r="AB59">
        <v>76607.600000000006</v>
      </c>
      <c r="AC59">
        <v>1.5261540630433532</v>
      </c>
      <c r="AK59">
        <v>76607.600000000006</v>
      </c>
      <c r="AL59">
        <v>1.5261540630433532</v>
      </c>
    </row>
    <row r="60" spans="2:38" x14ac:dyDescent="0.25">
      <c r="B60">
        <v>90227</v>
      </c>
      <c r="C60">
        <v>16213</v>
      </c>
      <c r="D60">
        <v>78818</v>
      </c>
      <c r="E60">
        <v>61242</v>
      </c>
      <c r="F60">
        <v>71432</v>
      </c>
      <c r="H60">
        <v>97157</v>
      </c>
      <c r="J60">
        <f t="shared" si="6"/>
        <v>63586.400000000001</v>
      </c>
      <c r="K60">
        <f t="shared" si="7"/>
        <v>1.5279525181485349</v>
      </c>
      <c r="L60">
        <f t="shared" si="8"/>
        <v>90227</v>
      </c>
      <c r="M60">
        <f t="shared" si="9"/>
        <v>16213</v>
      </c>
      <c r="N60">
        <f t="shared" si="10"/>
        <v>63586.400000000001</v>
      </c>
      <c r="O60">
        <f t="shared" si="11"/>
        <v>74014</v>
      </c>
      <c r="Q60">
        <v>8720</v>
      </c>
      <c r="R60">
        <v>-6929</v>
      </c>
      <c r="T60">
        <v>-12894.999999999993</v>
      </c>
      <c r="U60">
        <v>2292</v>
      </c>
      <c r="W60">
        <v>22927</v>
      </c>
      <c r="X60">
        <v>2302</v>
      </c>
      <c r="AB60">
        <v>63586.400000000001</v>
      </c>
      <c r="AC60">
        <v>1.5279525181485349</v>
      </c>
      <c r="AI60">
        <v>63586.400000000001</v>
      </c>
      <c r="AJ60">
        <v>1.5279525181485349</v>
      </c>
    </row>
    <row r="61" spans="2:38" x14ac:dyDescent="0.25">
      <c r="B61">
        <v>102528</v>
      </c>
      <c r="C61">
        <v>35023</v>
      </c>
      <c r="D61">
        <v>111174</v>
      </c>
      <c r="E61">
        <v>88593</v>
      </c>
      <c r="F61">
        <v>27587</v>
      </c>
      <c r="H61">
        <v>77128</v>
      </c>
      <c r="J61">
        <f t="shared" si="6"/>
        <v>72981</v>
      </c>
      <c r="K61">
        <f t="shared" si="7"/>
        <v>1.056823008728299</v>
      </c>
      <c r="L61">
        <f t="shared" si="8"/>
        <v>111174</v>
      </c>
      <c r="M61">
        <f t="shared" si="9"/>
        <v>27587</v>
      </c>
      <c r="N61">
        <f t="shared" si="10"/>
        <v>72981</v>
      </c>
      <c r="O61">
        <f t="shared" si="11"/>
        <v>83587</v>
      </c>
      <c r="Q61">
        <v>-18197</v>
      </c>
      <c r="R61">
        <v>-9285</v>
      </c>
      <c r="T61">
        <v>19402.199999999997</v>
      </c>
      <c r="U61">
        <v>1444</v>
      </c>
      <c r="W61">
        <v>19585.8</v>
      </c>
      <c r="X61">
        <v>2112.4</v>
      </c>
      <c r="AD61">
        <v>72981</v>
      </c>
      <c r="AE61">
        <v>1.056823008728299</v>
      </c>
      <c r="AI61">
        <v>72981</v>
      </c>
      <c r="AJ61">
        <v>1.056823008728299</v>
      </c>
    </row>
    <row r="62" spans="2:38" x14ac:dyDescent="0.25">
      <c r="B62">
        <v>58518</v>
      </c>
      <c r="C62">
        <v>70415</v>
      </c>
      <c r="D62">
        <v>31102</v>
      </c>
      <c r="E62">
        <v>21326</v>
      </c>
      <c r="F62">
        <v>25436</v>
      </c>
      <c r="H62">
        <v>80927</v>
      </c>
      <c r="J62">
        <f t="shared" si="6"/>
        <v>41359.4</v>
      </c>
      <c r="K62">
        <f t="shared" si="7"/>
        <v>1.9566773212377355</v>
      </c>
      <c r="L62">
        <f t="shared" si="8"/>
        <v>70415</v>
      </c>
      <c r="M62">
        <f t="shared" si="9"/>
        <v>21326</v>
      </c>
      <c r="N62">
        <f t="shared" si="10"/>
        <v>41359.4</v>
      </c>
      <c r="O62">
        <f t="shared" si="11"/>
        <v>49089</v>
      </c>
      <c r="Q62">
        <v>19919</v>
      </c>
      <c r="R62">
        <v>381</v>
      </c>
      <c r="T62">
        <v>-8332.5999999999985</v>
      </c>
      <c r="U62">
        <v>-1388.5999999999985</v>
      </c>
      <c r="W62">
        <v>14932.2</v>
      </c>
      <c r="X62">
        <v>2400.6</v>
      </c>
      <c r="Z62">
        <v>41359.4</v>
      </c>
      <c r="AA62">
        <v>1.9566773212377355</v>
      </c>
      <c r="AK62">
        <v>41359.4</v>
      </c>
      <c r="AL62">
        <v>1.9566773212377355</v>
      </c>
    </row>
    <row r="63" spans="2:38" x14ac:dyDescent="0.25">
      <c r="B63">
        <v>82992</v>
      </c>
      <c r="C63">
        <v>56138</v>
      </c>
      <c r="D63">
        <v>101758</v>
      </c>
      <c r="E63">
        <v>64129</v>
      </c>
      <c r="F63">
        <v>108154</v>
      </c>
      <c r="H63">
        <v>135093</v>
      </c>
      <c r="J63">
        <f t="shared" si="6"/>
        <v>82634.2</v>
      </c>
      <c r="K63">
        <f t="shared" si="7"/>
        <v>1.6348315830491491</v>
      </c>
      <c r="L63">
        <f t="shared" si="8"/>
        <v>108154</v>
      </c>
      <c r="M63">
        <f t="shared" si="9"/>
        <v>56138</v>
      </c>
      <c r="N63">
        <f t="shared" si="10"/>
        <v>82634.2</v>
      </c>
      <c r="O63">
        <f t="shared" si="11"/>
        <v>52016</v>
      </c>
      <c r="Q63">
        <v>-3528</v>
      </c>
      <c r="R63">
        <v>-836</v>
      </c>
      <c r="T63">
        <v>-17094.199999999997</v>
      </c>
      <c r="U63">
        <v>-4974</v>
      </c>
      <c r="W63">
        <v>17896.199999999997</v>
      </c>
      <c r="X63">
        <v>4974.0000000000009</v>
      </c>
      <c r="AB63">
        <v>82634.2</v>
      </c>
      <c r="AC63">
        <v>1.6348315830491491</v>
      </c>
      <c r="AK63">
        <v>82634.2</v>
      </c>
      <c r="AL63">
        <v>1.6348315830491491</v>
      </c>
    </row>
    <row r="64" spans="2:38" x14ac:dyDescent="0.25">
      <c r="B64">
        <v>95235</v>
      </c>
      <c r="C64">
        <v>91587</v>
      </c>
      <c r="D64">
        <v>58502</v>
      </c>
      <c r="E64">
        <v>91319</v>
      </c>
      <c r="F64">
        <v>61712</v>
      </c>
      <c r="H64">
        <v>91048</v>
      </c>
      <c r="J64">
        <f t="shared" si="6"/>
        <v>79671</v>
      </c>
      <c r="K64">
        <f t="shared" si="7"/>
        <v>1.1427997640295715</v>
      </c>
      <c r="L64">
        <f t="shared" si="8"/>
        <v>95235</v>
      </c>
      <c r="M64">
        <f t="shared" si="9"/>
        <v>58502</v>
      </c>
      <c r="N64">
        <f t="shared" si="10"/>
        <v>79671</v>
      </c>
      <c r="O64">
        <f t="shared" si="11"/>
        <v>36733</v>
      </c>
      <c r="Q64">
        <v>4702</v>
      </c>
      <c r="R64">
        <v>625</v>
      </c>
      <c r="T64">
        <v>-3329.3999999999942</v>
      </c>
      <c r="U64">
        <v>-2285.3999999999942</v>
      </c>
      <c r="W64">
        <v>19349</v>
      </c>
      <c r="X64">
        <v>2376.6</v>
      </c>
      <c r="AB64">
        <v>79671</v>
      </c>
      <c r="AC64">
        <v>1.1427997640295715</v>
      </c>
      <c r="AI64">
        <v>79671</v>
      </c>
      <c r="AJ64">
        <v>1.1427997640295715</v>
      </c>
    </row>
    <row r="65" spans="2:38" x14ac:dyDescent="0.25">
      <c r="B65">
        <v>37291</v>
      </c>
      <c r="C65">
        <v>41374</v>
      </c>
      <c r="D65">
        <v>26474</v>
      </c>
      <c r="E65">
        <v>107629</v>
      </c>
      <c r="F65">
        <v>28947</v>
      </c>
      <c r="H65">
        <v>55204</v>
      </c>
      <c r="J65">
        <f t="shared" si="6"/>
        <v>48343</v>
      </c>
      <c r="K65">
        <f t="shared" si="7"/>
        <v>1.141923339470037</v>
      </c>
      <c r="L65">
        <f t="shared" si="8"/>
        <v>107629</v>
      </c>
      <c r="M65">
        <f t="shared" si="9"/>
        <v>26474</v>
      </c>
      <c r="N65">
        <f t="shared" si="10"/>
        <v>48343</v>
      </c>
      <c r="O65">
        <f t="shared" si="11"/>
        <v>81155</v>
      </c>
      <c r="Q65">
        <v>8464</v>
      </c>
      <c r="R65">
        <v>5936</v>
      </c>
      <c r="T65">
        <v>7310.1999999999971</v>
      </c>
      <c r="U65">
        <v>560.80000000000291</v>
      </c>
      <c r="W65">
        <v>8718.6</v>
      </c>
      <c r="X65">
        <v>3939.2000000000003</v>
      </c>
      <c r="Z65">
        <v>48343</v>
      </c>
      <c r="AA65">
        <v>1.141923339470037</v>
      </c>
      <c r="AI65">
        <v>48343</v>
      </c>
      <c r="AJ65">
        <v>1.141923339470037</v>
      </c>
    </row>
    <row r="66" spans="2:38" x14ac:dyDescent="0.25">
      <c r="B66">
        <v>99803</v>
      </c>
      <c r="C66">
        <v>20380</v>
      </c>
      <c r="D66">
        <v>97562</v>
      </c>
      <c r="E66">
        <v>38065</v>
      </c>
      <c r="F66">
        <v>106957</v>
      </c>
      <c r="H66">
        <v>122434</v>
      </c>
      <c r="J66">
        <f t="shared" ref="J66:J101" si="12">AVERAGE(B66:F66)</f>
        <v>72553.399999999994</v>
      </c>
      <c r="K66">
        <f t="shared" ref="K66:K97" si="13">H66/J66</f>
        <v>1.687501895155844</v>
      </c>
      <c r="L66">
        <f t="shared" ref="L66:L101" si="14">MAX(B66:F66)</f>
        <v>106957</v>
      </c>
      <c r="M66">
        <f t="shared" ref="M66:M101" si="15">MIN(B66:F66)</f>
        <v>20380</v>
      </c>
      <c r="N66">
        <f t="shared" ref="N66:N101" si="16">AVERAGE(B66:F66)</f>
        <v>72553.399999999994</v>
      </c>
      <c r="O66">
        <f t="shared" ref="O66:O101" si="17">L66-M66</f>
        <v>86577</v>
      </c>
      <c r="Q66">
        <v>18130</v>
      </c>
      <c r="R66">
        <v>5008</v>
      </c>
      <c r="T66">
        <v>-1541.8000000000029</v>
      </c>
      <c r="U66">
        <v>3031.7999999999884</v>
      </c>
      <c r="W66">
        <v>7330.6</v>
      </c>
      <c r="X66">
        <v>3821.0000000000005</v>
      </c>
      <c r="AB66">
        <v>72553.399999999994</v>
      </c>
      <c r="AC66">
        <v>1.687501895155844</v>
      </c>
      <c r="AK66">
        <v>72553.399999999994</v>
      </c>
      <c r="AL66">
        <v>1.687501895155844</v>
      </c>
    </row>
    <row r="67" spans="2:38" x14ac:dyDescent="0.25">
      <c r="B67">
        <v>103139</v>
      </c>
      <c r="C67">
        <v>24419</v>
      </c>
      <c r="D67">
        <v>19026</v>
      </c>
      <c r="E67">
        <v>8136</v>
      </c>
      <c r="F67">
        <v>71437</v>
      </c>
      <c r="H67">
        <v>71732</v>
      </c>
      <c r="J67">
        <f t="shared" si="12"/>
        <v>45231.4</v>
      </c>
      <c r="K67">
        <f t="shared" si="13"/>
        <v>1.5858894484804804</v>
      </c>
      <c r="L67">
        <f t="shared" si="14"/>
        <v>103139</v>
      </c>
      <c r="M67">
        <f t="shared" si="15"/>
        <v>8136</v>
      </c>
      <c r="N67">
        <f t="shared" si="16"/>
        <v>45231.4</v>
      </c>
      <c r="O67">
        <f t="shared" si="17"/>
        <v>95003</v>
      </c>
      <c r="Q67">
        <v>-7726</v>
      </c>
      <c r="R67">
        <v>776</v>
      </c>
      <c r="T67">
        <v>-3673.4000000000015</v>
      </c>
      <c r="U67">
        <v>-313.19999999999709</v>
      </c>
      <c r="W67">
        <v>17804.2</v>
      </c>
      <c r="X67">
        <v>3862.3999999999996</v>
      </c>
      <c r="AD67">
        <v>45231.4</v>
      </c>
      <c r="AE67">
        <v>1.5858894484804804</v>
      </c>
      <c r="AK67">
        <v>45231.4</v>
      </c>
      <c r="AL67">
        <v>1.5858894484804804</v>
      </c>
    </row>
    <row r="68" spans="2:38" x14ac:dyDescent="0.25">
      <c r="B68">
        <v>46105</v>
      </c>
      <c r="C68">
        <v>96643</v>
      </c>
      <c r="D68">
        <v>89275</v>
      </c>
      <c r="E68">
        <v>48801</v>
      </c>
      <c r="F68">
        <v>72372</v>
      </c>
      <c r="H68">
        <v>75912</v>
      </c>
      <c r="J68">
        <f t="shared" si="12"/>
        <v>70639.199999999997</v>
      </c>
      <c r="K68">
        <f t="shared" si="13"/>
        <v>1.0746441069547787</v>
      </c>
      <c r="L68">
        <f t="shared" si="14"/>
        <v>96643</v>
      </c>
      <c r="M68">
        <f t="shared" si="15"/>
        <v>46105</v>
      </c>
      <c r="N68">
        <f t="shared" si="16"/>
        <v>70639.199999999997</v>
      </c>
      <c r="O68">
        <f t="shared" si="17"/>
        <v>50538</v>
      </c>
      <c r="Q68">
        <v>-29499</v>
      </c>
      <c r="R68">
        <v>100</v>
      </c>
      <c r="T68">
        <v>9459</v>
      </c>
      <c r="U68">
        <v>1100.3999999999942</v>
      </c>
      <c r="W68">
        <v>17305</v>
      </c>
      <c r="X68">
        <v>1765.6</v>
      </c>
      <c r="AF68">
        <v>70639.199999999997</v>
      </c>
      <c r="AG68">
        <v>1.0746441069547787</v>
      </c>
      <c r="AI68">
        <v>70639.199999999997</v>
      </c>
      <c r="AJ68">
        <v>1.0746441069547787</v>
      </c>
    </row>
    <row r="69" spans="2:38" x14ac:dyDescent="0.25">
      <c r="B69">
        <v>95696</v>
      </c>
      <c r="C69">
        <v>24604</v>
      </c>
      <c r="D69">
        <v>45999</v>
      </c>
      <c r="E69">
        <v>10182</v>
      </c>
      <c r="F69">
        <v>15392</v>
      </c>
      <c r="H69">
        <v>45317</v>
      </c>
      <c r="J69">
        <f t="shared" si="12"/>
        <v>38374.6</v>
      </c>
      <c r="K69">
        <f t="shared" si="13"/>
        <v>1.1809113319747959</v>
      </c>
      <c r="L69">
        <f t="shared" si="14"/>
        <v>95696</v>
      </c>
      <c r="M69">
        <f t="shared" si="15"/>
        <v>10182</v>
      </c>
      <c r="N69">
        <f t="shared" si="16"/>
        <v>38374.6</v>
      </c>
      <c r="O69">
        <f t="shared" si="17"/>
        <v>85514</v>
      </c>
      <c r="Q69">
        <v>-8188</v>
      </c>
      <c r="R69">
        <v>-589</v>
      </c>
      <c r="T69">
        <v>-5733.2000000000044</v>
      </c>
      <c r="U69">
        <v>1245.4000000000015</v>
      </c>
      <c r="W69">
        <v>10905.999999999998</v>
      </c>
      <c r="X69">
        <v>1434.6</v>
      </c>
      <c r="Z69">
        <v>38374.6</v>
      </c>
      <c r="AA69">
        <v>1.1809113319747959</v>
      </c>
      <c r="AI69">
        <v>38374.6</v>
      </c>
      <c r="AJ69">
        <v>1.1809113319747959</v>
      </c>
    </row>
    <row r="70" spans="2:38" x14ac:dyDescent="0.25">
      <c r="B70">
        <v>32385</v>
      </c>
      <c r="C70">
        <v>91457</v>
      </c>
      <c r="D70">
        <v>86743</v>
      </c>
      <c r="E70">
        <v>25470</v>
      </c>
      <c r="F70">
        <v>32763</v>
      </c>
      <c r="H70">
        <v>76221</v>
      </c>
      <c r="J70">
        <f t="shared" si="12"/>
        <v>53763.6</v>
      </c>
      <c r="K70">
        <f t="shared" si="13"/>
        <v>1.4177064035890454</v>
      </c>
      <c r="L70">
        <f t="shared" si="14"/>
        <v>91457</v>
      </c>
      <c r="M70">
        <f t="shared" si="15"/>
        <v>25470</v>
      </c>
      <c r="N70">
        <f t="shared" si="16"/>
        <v>53763.6</v>
      </c>
      <c r="O70">
        <f t="shared" si="17"/>
        <v>65987</v>
      </c>
      <c r="Q70">
        <v>-28329</v>
      </c>
      <c r="R70">
        <v>-985</v>
      </c>
      <c r="T70">
        <v>-17527.200000000004</v>
      </c>
      <c r="U70">
        <v>560.59999999999854</v>
      </c>
      <c r="W70">
        <v>17527.2</v>
      </c>
      <c r="X70">
        <v>4337.3999999999996</v>
      </c>
      <c r="AB70">
        <v>53763.6</v>
      </c>
      <c r="AC70">
        <v>1.4177064035890454</v>
      </c>
      <c r="AI70">
        <v>53763.6</v>
      </c>
      <c r="AJ70">
        <v>1.4177064035890454</v>
      </c>
    </row>
    <row r="71" spans="2:38" x14ac:dyDescent="0.25">
      <c r="B71">
        <v>86347</v>
      </c>
      <c r="C71">
        <v>43738</v>
      </c>
      <c r="D71">
        <v>110384</v>
      </c>
      <c r="E71">
        <v>23405</v>
      </c>
      <c r="F71">
        <v>66825</v>
      </c>
      <c r="H71">
        <v>126625</v>
      </c>
      <c r="J71">
        <f t="shared" si="12"/>
        <v>66139.8</v>
      </c>
      <c r="K71">
        <f t="shared" si="13"/>
        <v>1.9145053356677824</v>
      </c>
      <c r="L71">
        <f t="shared" si="14"/>
        <v>110384</v>
      </c>
      <c r="M71">
        <f t="shared" si="15"/>
        <v>23405</v>
      </c>
      <c r="N71">
        <f t="shared" si="16"/>
        <v>66139.8</v>
      </c>
      <c r="O71">
        <f t="shared" si="17"/>
        <v>86979</v>
      </c>
      <c r="Q71">
        <v>13834</v>
      </c>
      <c r="R71">
        <v>-7265</v>
      </c>
      <c r="T71">
        <v>-1461</v>
      </c>
      <c r="U71">
        <v>-1018</v>
      </c>
      <c r="W71">
        <v>21816.6</v>
      </c>
      <c r="X71">
        <v>1783.6</v>
      </c>
      <c r="AF71">
        <v>66139.8</v>
      </c>
      <c r="AG71">
        <v>1.9145053356677824</v>
      </c>
      <c r="AK71">
        <v>66139.8</v>
      </c>
      <c r="AL71">
        <v>1.9145053356677824</v>
      </c>
    </row>
    <row r="72" spans="2:38" x14ac:dyDescent="0.25">
      <c r="B72">
        <v>3659</v>
      </c>
      <c r="C72">
        <v>65871</v>
      </c>
      <c r="D72">
        <v>33509</v>
      </c>
      <c r="E72">
        <v>76052</v>
      </c>
      <c r="F72">
        <v>47702</v>
      </c>
      <c r="H72">
        <v>46753</v>
      </c>
      <c r="J72">
        <f t="shared" si="12"/>
        <v>45358.6</v>
      </c>
      <c r="K72">
        <f t="shared" si="13"/>
        <v>1.0307416895583197</v>
      </c>
      <c r="L72">
        <f t="shared" si="14"/>
        <v>76052</v>
      </c>
      <c r="M72">
        <f t="shared" si="15"/>
        <v>3659</v>
      </c>
      <c r="N72">
        <f t="shared" si="16"/>
        <v>45358.6</v>
      </c>
      <c r="O72">
        <f t="shared" si="17"/>
        <v>72393</v>
      </c>
      <c r="Q72">
        <v>-34058</v>
      </c>
      <c r="R72">
        <v>-11</v>
      </c>
      <c r="T72">
        <v>-11442.800000000003</v>
      </c>
      <c r="U72">
        <v>1279.7999999999956</v>
      </c>
      <c r="W72">
        <v>23396.799999999999</v>
      </c>
      <c r="X72">
        <v>1645.3999999999999</v>
      </c>
      <c r="Z72">
        <v>45358.6</v>
      </c>
      <c r="AA72">
        <v>1.0307416895583197</v>
      </c>
      <c r="AI72">
        <v>45358.6</v>
      </c>
      <c r="AJ72">
        <v>1.0307416895583197</v>
      </c>
    </row>
    <row r="73" spans="2:38" x14ac:dyDescent="0.25">
      <c r="B73">
        <v>106262</v>
      </c>
      <c r="C73">
        <v>73211</v>
      </c>
      <c r="D73">
        <v>57730</v>
      </c>
      <c r="E73">
        <v>74275</v>
      </c>
      <c r="F73">
        <v>110265</v>
      </c>
      <c r="H73">
        <v>124621</v>
      </c>
      <c r="J73">
        <f t="shared" si="12"/>
        <v>84348.6</v>
      </c>
      <c r="K73">
        <f t="shared" si="13"/>
        <v>1.477451907915484</v>
      </c>
      <c r="L73">
        <f t="shared" si="14"/>
        <v>110265</v>
      </c>
      <c r="M73">
        <f t="shared" si="15"/>
        <v>57730</v>
      </c>
      <c r="N73">
        <f t="shared" si="16"/>
        <v>84348.6</v>
      </c>
      <c r="O73">
        <f t="shared" si="17"/>
        <v>52535</v>
      </c>
      <c r="Q73">
        <v>22531</v>
      </c>
      <c r="R73">
        <v>9613</v>
      </c>
      <c r="T73">
        <v>-16265.399999999994</v>
      </c>
      <c r="U73">
        <v>-333.79999999998836</v>
      </c>
      <c r="W73">
        <v>19141.8</v>
      </c>
      <c r="X73">
        <v>1690.9999999999998</v>
      </c>
      <c r="AB73">
        <v>84348.6</v>
      </c>
      <c r="AC73">
        <v>1.477451907915484</v>
      </c>
      <c r="AI73">
        <v>84348.6</v>
      </c>
      <c r="AJ73">
        <v>1.477451907915484</v>
      </c>
    </row>
    <row r="74" spans="2:38" x14ac:dyDescent="0.25">
      <c r="B74">
        <v>88313</v>
      </c>
      <c r="C74">
        <v>79667</v>
      </c>
      <c r="D74">
        <v>39066</v>
      </c>
      <c r="E74">
        <v>49991</v>
      </c>
      <c r="F74">
        <v>23986</v>
      </c>
      <c r="H74">
        <v>106772</v>
      </c>
      <c r="J74">
        <f t="shared" si="12"/>
        <v>56204.6</v>
      </c>
      <c r="K74">
        <f t="shared" si="13"/>
        <v>1.8997021596097117</v>
      </c>
      <c r="L74">
        <f t="shared" si="14"/>
        <v>88313</v>
      </c>
      <c r="M74">
        <f t="shared" si="15"/>
        <v>23986</v>
      </c>
      <c r="N74">
        <f t="shared" si="16"/>
        <v>56204.6</v>
      </c>
      <c r="O74">
        <f t="shared" si="17"/>
        <v>64327</v>
      </c>
      <c r="Q74">
        <v>29405</v>
      </c>
      <c r="R74">
        <v>1319</v>
      </c>
      <c r="T74">
        <v>-1802.2000000000044</v>
      </c>
      <c r="U74">
        <v>-1309.8000000000029</v>
      </c>
      <c r="W74">
        <v>16288.599999999999</v>
      </c>
      <c r="X74">
        <v>3055.3999999999996</v>
      </c>
      <c r="Z74">
        <v>56204.6</v>
      </c>
      <c r="AA74">
        <v>1.8997021596097117</v>
      </c>
      <c r="AK74">
        <v>56204.6</v>
      </c>
      <c r="AL74">
        <v>1.8997021596097117</v>
      </c>
    </row>
    <row r="75" spans="2:38" x14ac:dyDescent="0.25">
      <c r="B75">
        <v>110046</v>
      </c>
      <c r="C75">
        <v>109364</v>
      </c>
      <c r="D75">
        <v>113234</v>
      </c>
      <c r="E75">
        <v>18708</v>
      </c>
      <c r="F75">
        <v>80506</v>
      </c>
      <c r="H75">
        <v>118618</v>
      </c>
      <c r="J75">
        <f t="shared" si="12"/>
        <v>86371.6</v>
      </c>
      <c r="K75">
        <f t="shared" si="13"/>
        <v>1.3733449420874453</v>
      </c>
      <c r="L75">
        <f t="shared" si="14"/>
        <v>113234</v>
      </c>
      <c r="M75">
        <f t="shared" si="15"/>
        <v>18708</v>
      </c>
      <c r="N75">
        <f t="shared" si="16"/>
        <v>86371.6</v>
      </c>
      <c r="O75">
        <f t="shared" si="17"/>
        <v>94526</v>
      </c>
      <c r="Q75">
        <v>2506</v>
      </c>
      <c r="R75">
        <v>10722</v>
      </c>
      <c r="T75">
        <v>-1106</v>
      </c>
      <c r="U75">
        <v>-998.79999999998836</v>
      </c>
      <c r="W75">
        <v>10539.6</v>
      </c>
      <c r="X75">
        <v>2340</v>
      </c>
      <c r="AB75">
        <v>86371.6</v>
      </c>
      <c r="AC75">
        <v>1.3733449420874453</v>
      </c>
      <c r="AI75">
        <v>86371.6</v>
      </c>
      <c r="AJ75">
        <v>1.3733449420874453</v>
      </c>
    </row>
    <row r="76" spans="2:38" x14ac:dyDescent="0.25">
      <c r="B76">
        <v>91681</v>
      </c>
      <c r="C76">
        <v>105684</v>
      </c>
      <c r="D76">
        <v>40437</v>
      </c>
      <c r="E76">
        <v>13017</v>
      </c>
      <c r="F76">
        <v>116914</v>
      </c>
      <c r="H76">
        <v>105982</v>
      </c>
      <c r="J76">
        <f t="shared" si="12"/>
        <v>73546.600000000006</v>
      </c>
      <c r="K76">
        <f t="shared" si="13"/>
        <v>1.4410183475510763</v>
      </c>
      <c r="L76">
        <f t="shared" si="14"/>
        <v>116914</v>
      </c>
      <c r="M76">
        <f t="shared" si="15"/>
        <v>13017</v>
      </c>
      <c r="N76">
        <f t="shared" si="16"/>
        <v>73546.600000000006</v>
      </c>
      <c r="O76">
        <f t="shared" si="17"/>
        <v>103897</v>
      </c>
      <c r="Q76">
        <v>-23414</v>
      </c>
      <c r="R76">
        <v>3594</v>
      </c>
      <c r="T76">
        <v>-13119.199999999997</v>
      </c>
      <c r="U76">
        <v>2537.8000000000029</v>
      </c>
      <c r="W76">
        <v>27283.599999999999</v>
      </c>
      <c r="X76">
        <v>3941.4000000000005</v>
      </c>
      <c r="AF76">
        <v>73546.600000000006</v>
      </c>
      <c r="AG76">
        <v>1.4410183475510763</v>
      </c>
      <c r="AK76">
        <v>73546.600000000006</v>
      </c>
      <c r="AL76">
        <v>1.4410183475510763</v>
      </c>
    </row>
    <row r="77" spans="2:38" x14ac:dyDescent="0.25">
      <c r="B77">
        <v>22686</v>
      </c>
      <c r="C77">
        <v>97875</v>
      </c>
      <c r="D77">
        <v>40062</v>
      </c>
      <c r="E77">
        <v>108855</v>
      </c>
      <c r="F77">
        <v>89465</v>
      </c>
      <c r="H77">
        <v>104513</v>
      </c>
      <c r="J77">
        <f t="shared" si="12"/>
        <v>71788.600000000006</v>
      </c>
      <c r="K77">
        <f t="shared" si="13"/>
        <v>1.4558439640834338</v>
      </c>
      <c r="L77">
        <f t="shared" si="14"/>
        <v>108855</v>
      </c>
      <c r="M77">
        <f t="shared" si="15"/>
        <v>22686</v>
      </c>
      <c r="N77">
        <f t="shared" si="16"/>
        <v>71788.600000000006</v>
      </c>
      <c r="O77">
        <f t="shared" si="17"/>
        <v>86169</v>
      </c>
      <c r="Q77">
        <v>-28819</v>
      </c>
      <c r="R77">
        <v>397</v>
      </c>
      <c r="T77">
        <v>-3339.7999999999884</v>
      </c>
      <c r="U77">
        <v>-1396.5999999999913</v>
      </c>
      <c r="W77">
        <v>6545</v>
      </c>
      <c r="X77">
        <v>2352.6</v>
      </c>
      <c r="AF77">
        <v>71788.600000000006</v>
      </c>
      <c r="AG77">
        <v>1.4558439640834338</v>
      </c>
      <c r="AK77">
        <v>71788.600000000006</v>
      </c>
      <c r="AL77">
        <v>1.4558439640834338</v>
      </c>
    </row>
    <row r="78" spans="2:38" x14ac:dyDescent="0.25">
      <c r="B78">
        <v>109237</v>
      </c>
      <c r="C78">
        <v>58439</v>
      </c>
      <c r="D78">
        <v>92230</v>
      </c>
      <c r="E78">
        <v>26188</v>
      </c>
      <c r="F78">
        <v>78254</v>
      </c>
      <c r="H78">
        <v>124831</v>
      </c>
      <c r="J78">
        <f t="shared" si="12"/>
        <v>72869.600000000006</v>
      </c>
      <c r="K78">
        <f t="shared" si="13"/>
        <v>1.7130737646425942</v>
      </c>
      <c r="L78">
        <f t="shared" si="14"/>
        <v>109237</v>
      </c>
      <c r="M78">
        <f t="shared" si="15"/>
        <v>26188</v>
      </c>
      <c r="N78">
        <f t="shared" si="16"/>
        <v>72869.600000000006</v>
      </c>
      <c r="O78">
        <f t="shared" si="17"/>
        <v>83049</v>
      </c>
      <c r="Q78">
        <v>9703</v>
      </c>
      <c r="R78">
        <v>-35</v>
      </c>
      <c r="T78">
        <v>10287.200000000004</v>
      </c>
      <c r="U78">
        <v>-2773.1999999999971</v>
      </c>
      <c r="W78">
        <v>19982</v>
      </c>
      <c r="X78">
        <v>4499.1999999999989</v>
      </c>
      <c r="AF78">
        <v>72869.600000000006</v>
      </c>
      <c r="AG78">
        <v>1.7130737646425942</v>
      </c>
      <c r="AK78">
        <v>72869.600000000006</v>
      </c>
      <c r="AL78">
        <v>1.7130737646425942</v>
      </c>
    </row>
    <row r="79" spans="2:38" x14ac:dyDescent="0.25">
      <c r="B79">
        <v>56835</v>
      </c>
      <c r="C79">
        <v>44231</v>
      </c>
      <c r="D79">
        <v>78094</v>
      </c>
      <c r="E79">
        <v>14311</v>
      </c>
      <c r="F79">
        <v>50554</v>
      </c>
      <c r="H79">
        <v>104941</v>
      </c>
      <c r="J79">
        <f t="shared" si="12"/>
        <v>48805</v>
      </c>
      <c r="K79">
        <f t="shared" si="13"/>
        <v>2.1502100194652187</v>
      </c>
      <c r="L79">
        <f t="shared" si="14"/>
        <v>78094</v>
      </c>
      <c r="M79">
        <f t="shared" si="15"/>
        <v>14311</v>
      </c>
      <c r="N79">
        <f t="shared" si="16"/>
        <v>48805</v>
      </c>
      <c r="O79">
        <f t="shared" si="17"/>
        <v>63783</v>
      </c>
      <c r="Q79">
        <v>11953</v>
      </c>
      <c r="R79">
        <v>0</v>
      </c>
      <c r="T79">
        <v>-8636</v>
      </c>
      <c r="U79">
        <v>-1642.4000000000015</v>
      </c>
      <c r="W79">
        <v>14982</v>
      </c>
      <c r="X79">
        <v>2059.6</v>
      </c>
      <c r="AD79">
        <v>48805</v>
      </c>
      <c r="AE79">
        <v>2.1502100194652187</v>
      </c>
      <c r="AK79">
        <v>48805</v>
      </c>
      <c r="AL79">
        <v>2.1502100194652187</v>
      </c>
    </row>
    <row r="80" spans="2:38" x14ac:dyDescent="0.25">
      <c r="B80">
        <v>65654</v>
      </c>
      <c r="C80">
        <v>107845</v>
      </c>
      <c r="D80">
        <v>78017</v>
      </c>
      <c r="E80">
        <v>23668</v>
      </c>
      <c r="F80">
        <v>50439</v>
      </c>
      <c r="H80">
        <v>139585</v>
      </c>
      <c r="J80">
        <f t="shared" si="12"/>
        <v>65124.6</v>
      </c>
      <c r="K80">
        <f t="shared" si="13"/>
        <v>2.1433528958335253</v>
      </c>
      <c r="L80">
        <f t="shared" si="14"/>
        <v>107845</v>
      </c>
      <c r="M80">
        <f t="shared" si="15"/>
        <v>23668</v>
      </c>
      <c r="N80">
        <f t="shared" si="16"/>
        <v>65124.6</v>
      </c>
      <c r="O80">
        <f t="shared" si="17"/>
        <v>84177</v>
      </c>
      <c r="Q80">
        <v>21259</v>
      </c>
      <c r="R80">
        <v>638</v>
      </c>
      <c r="T80">
        <v>2124</v>
      </c>
      <c r="U80">
        <v>1592.4000000000015</v>
      </c>
      <c r="W80">
        <v>29149.200000000004</v>
      </c>
      <c r="X80">
        <v>2571.2000000000003</v>
      </c>
      <c r="AF80">
        <v>65124.6</v>
      </c>
      <c r="AG80">
        <v>2.1433528958335253</v>
      </c>
      <c r="AK80">
        <v>65124.6</v>
      </c>
      <c r="AL80">
        <v>2.1433528958335253</v>
      </c>
    </row>
    <row r="81" spans="2:38" x14ac:dyDescent="0.25">
      <c r="B81">
        <v>60676</v>
      </c>
      <c r="C81">
        <v>104740</v>
      </c>
      <c r="D81">
        <v>41503</v>
      </c>
      <c r="E81">
        <v>61978</v>
      </c>
      <c r="F81">
        <v>108985</v>
      </c>
      <c r="H81">
        <v>86076</v>
      </c>
      <c r="J81">
        <f t="shared" si="12"/>
        <v>75576.399999999994</v>
      </c>
      <c r="K81">
        <f t="shared" si="13"/>
        <v>1.1389269666192092</v>
      </c>
      <c r="L81">
        <f t="shared" si="14"/>
        <v>108985</v>
      </c>
      <c r="M81">
        <f t="shared" si="15"/>
        <v>41503</v>
      </c>
      <c r="N81">
        <f t="shared" si="16"/>
        <v>75576.399999999994</v>
      </c>
      <c r="O81">
        <f t="shared" si="17"/>
        <v>67482</v>
      </c>
      <c r="Q81">
        <v>7233</v>
      </c>
      <c r="R81">
        <v>-25</v>
      </c>
      <c r="T81">
        <v>17471.199999999997</v>
      </c>
      <c r="U81">
        <v>-332.40000000000873</v>
      </c>
      <c r="W81">
        <v>20720</v>
      </c>
      <c r="X81">
        <v>2563.6</v>
      </c>
      <c r="Z81">
        <v>75576.399999999994</v>
      </c>
      <c r="AA81">
        <v>1.1389269666192092</v>
      </c>
      <c r="AI81">
        <v>75576.399999999994</v>
      </c>
      <c r="AJ81">
        <v>1.1389269666192092</v>
      </c>
    </row>
    <row r="82" spans="2:38" x14ac:dyDescent="0.25">
      <c r="B82">
        <v>20934</v>
      </c>
      <c r="C82">
        <v>18517</v>
      </c>
      <c r="D82">
        <v>51459</v>
      </c>
      <c r="E82">
        <v>59375</v>
      </c>
      <c r="F82">
        <v>75395</v>
      </c>
      <c r="H82">
        <v>66685</v>
      </c>
      <c r="J82">
        <f t="shared" si="12"/>
        <v>45136</v>
      </c>
      <c r="K82">
        <f t="shared" si="13"/>
        <v>1.4774237858915278</v>
      </c>
      <c r="L82">
        <f t="shared" si="14"/>
        <v>75395</v>
      </c>
      <c r="M82">
        <f t="shared" si="15"/>
        <v>18517</v>
      </c>
      <c r="N82">
        <f t="shared" si="16"/>
        <v>45136</v>
      </c>
      <c r="O82">
        <f t="shared" si="17"/>
        <v>56878</v>
      </c>
      <c r="Q82">
        <v>-5885</v>
      </c>
      <c r="R82">
        <v>-76</v>
      </c>
      <c r="T82">
        <v>-26720.600000000006</v>
      </c>
      <c r="U82">
        <v>-2213.1999999999971</v>
      </c>
      <c r="W82">
        <v>27673.4</v>
      </c>
      <c r="X82">
        <v>4795.6000000000004</v>
      </c>
      <c r="AB82">
        <v>45136</v>
      </c>
      <c r="AC82">
        <v>1.4774237858915278</v>
      </c>
      <c r="AI82">
        <v>45136</v>
      </c>
      <c r="AJ82">
        <v>1.4774237858915278</v>
      </c>
    </row>
    <row r="83" spans="2:38" x14ac:dyDescent="0.25">
      <c r="B83">
        <v>95178</v>
      </c>
      <c r="C83">
        <v>40694</v>
      </c>
      <c r="D83">
        <v>50701</v>
      </c>
      <c r="E83">
        <v>86490</v>
      </c>
      <c r="F83">
        <v>12364</v>
      </c>
      <c r="H83">
        <v>65935</v>
      </c>
      <c r="J83">
        <f t="shared" si="12"/>
        <v>57085.4</v>
      </c>
      <c r="K83">
        <f t="shared" si="13"/>
        <v>1.1550238765078287</v>
      </c>
      <c r="L83">
        <f t="shared" si="14"/>
        <v>95178</v>
      </c>
      <c r="M83">
        <f t="shared" si="15"/>
        <v>12364</v>
      </c>
      <c r="N83">
        <f t="shared" si="16"/>
        <v>57085.4</v>
      </c>
      <c r="O83">
        <f t="shared" si="17"/>
        <v>82814</v>
      </c>
      <c r="Q83">
        <v>-47963</v>
      </c>
      <c r="R83">
        <v>-8426</v>
      </c>
      <c r="T83">
        <v>4220</v>
      </c>
      <c r="U83">
        <v>6777.8000000000029</v>
      </c>
      <c r="W83">
        <v>18412.8</v>
      </c>
      <c r="X83">
        <v>6777.8</v>
      </c>
      <c r="AD83">
        <v>57085.4</v>
      </c>
      <c r="AE83">
        <v>1.1550238765078287</v>
      </c>
      <c r="AI83">
        <v>57085.4</v>
      </c>
      <c r="AJ83">
        <v>1.1550238765078287</v>
      </c>
    </row>
    <row r="84" spans="2:38" x14ac:dyDescent="0.25">
      <c r="B84">
        <v>103602</v>
      </c>
      <c r="C84">
        <v>64600</v>
      </c>
      <c r="D84">
        <v>38051</v>
      </c>
      <c r="E84">
        <v>88236</v>
      </c>
      <c r="F84">
        <v>104856</v>
      </c>
      <c r="H84">
        <v>87029</v>
      </c>
      <c r="J84">
        <f t="shared" si="12"/>
        <v>79869</v>
      </c>
      <c r="K84">
        <f t="shared" si="13"/>
        <v>1.0896467966294807</v>
      </c>
      <c r="L84">
        <f t="shared" si="14"/>
        <v>104856</v>
      </c>
      <c r="M84">
        <f t="shared" si="15"/>
        <v>38051</v>
      </c>
      <c r="N84">
        <f t="shared" si="16"/>
        <v>79869</v>
      </c>
      <c r="O84">
        <f t="shared" si="17"/>
        <v>66805</v>
      </c>
      <c r="Q84">
        <v>-27730</v>
      </c>
      <c r="R84">
        <v>1215</v>
      </c>
      <c r="T84">
        <v>-19392</v>
      </c>
      <c r="U84">
        <v>1013.8000000000029</v>
      </c>
      <c r="W84">
        <v>24024</v>
      </c>
      <c r="X84">
        <v>1200.2</v>
      </c>
      <c r="AB84">
        <v>79869</v>
      </c>
      <c r="AC84">
        <v>1.0896467966294807</v>
      </c>
      <c r="AI84">
        <v>79869</v>
      </c>
      <c r="AJ84">
        <v>1.0896467966294807</v>
      </c>
    </row>
    <row r="85" spans="2:38" x14ac:dyDescent="0.25">
      <c r="B85">
        <v>13695</v>
      </c>
      <c r="C85">
        <v>98967</v>
      </c>
      <c r="D85">
        <v>23619</v>
      </c>
      <c r="E85">
        <v>61346</v>
      </c>
      <c r="F85">
        <v>57393</v>
      </c>
      <c r="H85">
        <v>93638</v>
      </c>
      <c r="J85">
        <f t="shared" si="12"/>
        <v>51004</v>
      </c>
      <c r="K85">
        <f t="shared" si="13"/>
        <v>1.8358952239040076</v>
      </c>
      <c r="L85">
        <f t="shared" si="14"/>
        <v>98967</v>
      </c>
      <c r="M85">
        <f t="shared" si="15"/>
        <v>13695</v>
      </c>
      <c r="N85">
        <f t="shared" si="16"/>
        <v>51004</v>
      </c>
      <c r="O85">
        <f t="shared" si="17"/>
        <v>85272</v>
      </c>
      <c r="Q85">
        <v>-15586</v>
      </c>
      <c r="R85">
        <v>-8932</v>
      </c>
      <c r="T85">
        <v>-360.80000000000291</v>
      </c>
      <c r="U85">
        <v>618</v>
      </c>
      <c r="W85">
        <v>12173.2</v>
      </c>
      <c r="X85">
        <v>3057.6</v>
      </c>
      <c r="AD85">
        <v>51004</v>
      </c>
      <c r="AE85">
        <v>1.8358952239040076</v>
      </c>
      <c r="AK85">
        <v>51004</v>
      </c>
      <c r="AL85">
        <v>1.8358952239040076</v>
      </c>
    </row>
    <row r="86" spans="2:38" x14ac:dyDescent="0.25">
      <c r="B86">
        <v>99281</v>
      </c>
      <c r="C86">
        <v>38409</v>
      </c>
      <c r="D86">
        <v>95889</v>
      </c>
      <c r="E86">
        <v>111106</v>
      </c>
      <c r="F86">
        <v>90136</v>
      </c>
      <c r="H86">
        <v>116549</v>
      </c>
      <c r="J86">
        <f t="shared" si="12"/>
        <v>86964.2</v>
      </c>
      <c r="K86">
        <f t="shared" si="13"/>
        <v>1.3401951607673044</v>
      </c>
      <c r="L86">
        <f t="shared" si="14"/>
        <v>111106</v>
      </c>
      <c r="M86">
        <f t="shared" si="15"/>
        <v>38409</v>
      </c>
      <c r="N86">
        <f t="shared" si="16"/>
        <v>86964.2</v>
      </c>
      <c r="O86">
        <f t="shared" si="17"/>
        <v>72697</v>
      </c>
      <c r="Q86">
        <v>6587</v>
      </c>
      <c r="R86">
        <v>-1</v>
      </c>
      <c r="T86">
        <v>3939.1999999999971</v>
      </c>
      <c r="U86">
        <v>-1361</v>
      </c>
      <c r="W86">
        <v>12445.2</v>
      </c>
      <c r="X86">
        <v>1530.2</v>
      </c>
      <c r="AB86">
        <v>86964.2</v>
      </c>
      <c r="AC86">
        <v>1.3401951607673044</v>
      </c>
      <c r="AI86">
        <v>86964.2</v>
      </c>
      <c r="AJ86">
        <v>1.3401951607673044</v>
      </c>
    </row>
    <row r="87" spans="2:38" x14ac:dyDescent="0.25">
      <c r="B87">
        <v>54675</v>
      </c>
      <c r="C87">
        <v>21249</v>
      </c>
      <c r="D87">
        <v>12375</v>
      </c>
      <c r="E87">
        <v>88764</v>
      </c>
      <c r="F87">
        <v>88288</v>
      </c>
      <c r="H87">
        <v>55640</v>
      </c>
      <c r="J87">
        <f t="shared" si="12"/>
        <v>53070.2</v>
      </c>
      <c r="K87">
        <f t="shared" si="13"/>
        <v>1.0484226552754654</v>
      </c>
      <c r="L87">
        <f t="shared" si="14"/>
        <v>88764</v>
      </c>
      <c r="M87">
        <f t="shared" si="15"/>
        <v>12375</v>
      </c>
      <c r="N87">
        <f t="shared" si="16"/>
        <v>53070.2</v>
      </c>
      <c r="O87">
        <f t="shared" si="17"/>
        <v>76389</v>
      </c>
      <c r="Q87">
        <v>-6598</v>
      </c>
      <c r="R87">
        <v>1851</v>
      </c>
      <c r="T87">
        <v>229.39999999999418</v>
      </c>
      <c r="U87">
        <v>829</v>
      </c>
      <c r="W87">
        <v>9859.4</v>
      </c>
      <c r="X87">
        <v>1327</v>
      </c>
      <c r="Z87">
        <v>53070.2</v>
      </c>
      <c r="AA87">
        <v>1.0484226552754654</v>
      </c>
      <c r="AI87">
        <v>53070.2</v>
      </c>
      <c r="AJ87">
        <v>1.0484226552754654</v>
      </c>
    </row>
    <row r="88" spans="2:38" x14ac:dyDescent="0.25">
      <c r="B88">
        <v>10225</v>
      </c>
      <c r="C88">
        <v>26665</v>
      </c>
      <c r="D88">
        <v>40537</v>
      </c>
      <c r="E88">
        <v>62532</v>
      </c>
      <c r="F88">
        <v>99197</v>
      </c>
      <c r="H88">
        <v>106609</v>
      </c>
      <c r="J88">
        <f t="shared" si="12"/>
        <v>47831.199999999997</v>
      </c>
      <c r="K88">
        <f t="shared" si="13"/>
        <v>2.2288589874391613</v>
      </c>
      <c r="L88">
        <f t="shared" si="14"/>
        <v>99197</v>
      </c>
      <c r="M88">
        <f t="shared" si="15"/>
        <v>10225</v>
      </c>
      <c r="N88">
        <f t="shared" si="16"/>
        <v>47831.199999999997</v>
      </c>
      <c r="O88">
        <f t="shared" si="17"/>
        <v>88972</v>
      </c>
      <c r="Q88">
        <v>20755</v>
      </c>
      <c r="R88">
        <v>-4552</v>
      </c>
      <c r="T88">
        <v>-19326.800000000003</v>
      </c>
      <c r="U88">
        <v>1195.1999999999971</v>
      </c>
      <c r="W88">
        <v>41781.199999999997</v>
      </c>
      <c r="X88">
        <v>1384.4</v>
      </c>
      <c r="AB88">
        <v>47831.199999999997</v>
      </c>
      <c r="AC88">
        <v>2.2288589874391613</v>
      </c>
      <c r="AK88">
        <v>47831.199999999997</v>
      </c>
      <c r="AL88">
        <v>2.2288589874391613</v>
      </c>
    </row>
    <row r="89" spans="2:38" x14ac:dyDescent="0.25">
      <c r="B89">
        <v>111097</v>
      </c>
      <c r="C89">
        <v>37385</v>
      </c>
      <c r="D89">
        <v>58950</v>
      </c>
      <c r="E89">
        <v>30705</v>
      </c>
      <c r="F89">
        <v>80851</v>
      </c>
      <c r="H89">
        <v>99739</v>
      </c>
      <c r="J89">
        <f t="shared" si="12"/>
        <v>63797.599999999999</v>
      </c>
      <c r="K89">
        <f t="shared" si="13"/>
        <v>1.5633660200383714</v>
      </c>
      <c r="L89">
        <f t="shared" si="14"/>
        <v>111097</v>
      </c>
      <c r="M89">
        <f t="shared" si="15"/>
        <v>30705</v>
      </c>
      <c r="N89">
        <f t="shared" si="16"/>
        <v>63797.599999999999</v>
      </c>
      <c r="O89">
        <f t="shared" si="17"/>
        <v>80392</v>
      </c>
      <c r="Q89">
        <v>-1244</v>
      </c>
      <c r="R89">
        <v>-10669</v>
      </c>
      <c r="T89">
        <v>7709.5999999999985</v>
      </c>
      <c r="U89">
        <v>3864</v>
      </c>
      <c r="W89">
        <v>27920.399999999998</v>
      </c>
      <c r="X89">
        <v>3864</v>
      </c>
      <c r="AD89">
        <v>63797.599999999999</v>
      </c>
      <c r="AE89">
        <v>1.5633660200383714</v>
      </c>
      <c r="AI89">
        <v>63797.599999999999</v>
      </c>
      <c r="AJ89">
        <v>1.5633660200383714</v>
      </c>
    </row>
    <row r="90" spans="2:38" x14ac:dyDescent="0.25">
      <c r="B90">
        <v>25170</v>
      </c>
      <c r="C90">
        <v>43049</v>
      </c>
      <c r="D90">
        <v>24992</v>
      </c>
      <c r="E90">
        <v>39078</v>
      </c>
      <c r="F90">
        <v>42268</v>
      </c>
      <c r="H90">
        <v>74351</v>
      </c>
      <c r="J90">
        <f t="shared" si="12"/>
        <v>34911.4</v>
      </c>
      <c r="K90">
        <f t="shared" si="13"/>
        <v>2.1297054830227373</v>
      </c>
      <c r="L90">
        <f t="shared" si="14"/>
        <v>43049</v>
      </c>
      <c r="M90">
        <f t="shared" si="15"/>
        <v>24992</v>
      </c>
      <c r="N90">
        <f t="shared" si="16"/>
        <v>34911.4</v>
      </c>
      <c r="O90">
        <f t="shared" si="17"/>
        <v>18057</v>
      </c>
      <c r="Q90">
        <v>-7813</v>
      </c>
      <c r="R90">
        <v>829</v>
      </c>
      <c r="T90">
        <v>13337.2</v>
      </c>
      <c r="U90">
        <v>312.20000000000437</v>
      </c>
      <c r="W90">
        <v>15650</v>
      </c>
      <c r="X90">
        <v>6352.2</v>
      </c>
      <c r="AD90">
        <v>34911.4</v>
      </c>
      <c r="AE90">
        <v>2.1297054830227373</v>
      </c>
      <c r="AK90">
        <v>34911.4</v>
      </c>
      <c r="AL90">
        <v>2.1297054830227373</v>
      </c>
    </row>
    <row r="91" spans="2:38" x14ac:dyDescent="0.25">
      <c r="B91">
        <v>86659</v>
      </c>
      <c r="C91">
        <v>28286</v>
      </c>
      <c r="D91">
        <v>72052</v>
      </c>
      <c r="E91">
        <v>47824</v>
      </c>
      <c r="F91">
        <v>71010</v>
      </c>
      <c r="H91">
        <v>100632</v>
      </c>
      <c r="J91">
        <f t="shared" si="12"/>
        <v>61166.2</v>
      </c>
      <c r="K91">
        <f t="shared" si="13"/>
        <v>1.6452223613695147</v>
      </c>
      <c r="L91">
        <f t="shared" si="14"/>
        <v>86659</v>
      </c>
      <c r="M91">
        <f t="shared" si="15"/>
        <v>28286</v>
      </c>
      <c r="N91">
        <f t="shared" si="16"/>
        <v>61166.2</v>
      </c>
      <c r="O91">
        <f t="shared" si="17"/>
        <v>58373</v>
      </c>
      <c r="Q91">
        <v>9489</v>
      </c>
      <c r="R91">
        <v>-7092</v>
      </c>
      <c r="T91">
        <v>-10788.800000000003</v>
      </c>
      <c r="U91">
        <v>1607.5999999999985</v>
      </c>
      <c r="W91">
        <v>19022.8</v>
      </c>
      <c r="X91">
        <v>6444</v>
      </c>
      <c r="AB91">
        <v>61166.2</v>
      </c>
      <c r="AC91">
        <v>1.6452223613695147</v>
      </c>
      <c r="AK91">
        <v>61166.2</v>
      </c>
      <c r="AL91">
        <v>1.6452223613695147</v>
      </c>
    </row>
    <row r="92" spans="2:38" x14ac:dyDescent="0.25">
      <c r="B92">
        <v>52854</v>
      </c>
      <c r="C92">
        <v>12374</v>
      </c>
      <c r="D92">
        <v>30205</v>
      </c>
      <c r="E92">
        <v>18875</v>
      </c>
      <c r="F92">
        <v>17380</v>
      </c>
      <c r="H92">
        <v>47402</v>
      </c>
      <c r="J92">
        <f t="shared" si="12"/>
        <v>26337.599999999999</v>
      </c>
      <c r="K92">
        <f t="shared" si="13"/>
        <v>1.7997843387400523</v>
      </c>
      <c r="L92">
        <f t="shared" si="14"/>
        <v>52854</v>
      </c>
      <c r="M92">
        <f t="shared" si="15"/>
        <v>12374</v>
      </c>
      <c r="N92">
        <f t="shared" si="16"/>
        <v>26337.599999999999</v>
      </c>
      <c r="O92">
        <f t="shared" si="17"/>
        <v>40480</v>
      </c>
      <c r="Q92">
        <v>-24307</v>
      </c>
      <c r="R92">
        <v>-10286</v>
      </c>
      <c r="T92">
        <v>-28372.800000000003</v>
      </c>
      <c r="U92">
        <v>-812.20000000000073</v>
      </c>
      <c r="W92">
        <v>28372.799999999999</v>
      </c>
      <c r="X92">
        <v>2631.7999999999997</v>
      </c>
      <c r="Z92">
        <v>26337.599999999999</v>
      </c>
      <c r="AA92">
        <v>1.7997843387400523</v>
      </c>
      <c r="AK92">
        <v>26337.599999999999</v>
      </c>
      <c r="AL92">
        <v>1.7997843387400523</v>
      </c>
    </row>
    <row r="93" spans="2:38" x14ac:dyDescent="0.25">
      <c r="B93">
        <v>82128</v>
      </c>
      <c r="C93">
        <v>102375</v>
      </c>
      <c r="D93">
        <v>74770</v>
      </c>
      <c r="E93">
        <v>18340</v>
      </c>
      <c r="F93">
        <v>72230</v>
      </c>
      <c r="H93">
        <v>87774</v>
      </c>
      <c r="J93">
        <f t="shared" si="12"/>
        <v>69968.600000000006</v>
      </c>
      <c r="K93">
        <f t="shared" si="13"/>
        <v>1.2544770082579899</v>
      </c>
      <c r="L93">
        <f t="shared" si="14"/>
        <v>102375</v>
      </c>
      <c r="M93">
        <f t="shared" si="15"/>
        <v>18340</v>
      </c>
      <c r="N93">
        <f t="shared" si="16"/>
        <v>69968.600000000006</v>
      </c>
      <c r="O93">
        <f t="shared" si="17"/>
        <v>84035</v>
      </c>
      <c r="Q93">
        <v>-21081</v>
      </c>
      <c r="R93">
        <v>9356</v>
      </c>
      <c r="T93">
        <v>13511.600000000006</v>
      </c>
      <c r="U93">
        <v>-2645.3999999999942</v>
      </c>
      <c r="W93">
        <v>23455.599999999999</v>
      </c>
      <c r="X93">
        <v>2645.3999999999996</v>
      </c>
      <c r="AD93">
        <v>69968.600000000006</v>
      </c>
      <c r="AE93">
        <v>1.2544770082579899</v>
      </c>
      <c r="AI93">
        <v>69968.600000000006</v>
      </c>
      <c r="AJ93">
        <v>1.2544770082579899</v>
      </c>
    </row>
    <row r="94" spans="2:38" x14ac:dyDescent="0.25">
      <c r="B94">
        <v>110668</v>
      </c>
      <c r="C94">
        <v>45278</v>
      </c>
      <c r="D94">
        <v>89481</v>
      </c>
      <c r="E94">
        <v>68882</v>
      </c>
      <c r="F94">
        <v>73934</v>
      </c>
      <c r="H94">
        <v>85414</v>
      </c>
      <c r="J94">
        <f t="shared" si="12"/>
        <v>77648.600000000006</v>
      </c>
      <c r="K94">
        <f t="shared" si="13"/>
        <v>1.10000695440742</v>
      </c>
      <c r="L94">
        <f t="shared" si="14"/>
        <v>110668</v>
      </c>
      <c r="M94">
        <f t="shared" si="15"/>
        <v>45278</v>
      </c>
      <c r="N94">
        <f t="shared" si="16"/>
        <v>77648.600000000006</v>
      </c>
      <c r="O94">
        <f t="shared" si="17"/>
        <v>65390</v>
      </c>
      <c r="Q94">
        <v>-6467</v>
      </c>
      <c r="R94">
        <v>-1419</v>
      </c>
      <c r="T94">
        <v>-5130.3999999999942</v>
      </c>
      <c r="U94">
        <v>2636.4000000000087</v>
      </c>
      <c r="W94">
        <v>16529.599999999999</v>
      </c>
      <c r="X94">
        <v>2642.8</v>
      </c>
      <c r="AB94">
        <v>77648.600000000006</v>
      </c>
      <c r="AC94">
        <v>1.10000695440742</v>
      </c>
      <c r="AI94">
        <v>77648.600000000006</v>
      </c>
      <c r="AJ94">
        <v>1.10000695440742</v>
      </c>
    </row>
    <row r="95" spans="2:38" x14ac:dyDescent="0.25">
      <c r="B95">
        <v>85492</v>
      </c>
      <c r="C95">
        <v>94056</v>
      </c>
      <c r="D95">
        <v>59216</v>
      </c>
      <c r="E95">
        <v>42734</v>
      </c>
      <c r="F95">
        <v>88363</v>
      </c>
      <c r="H95">
        <v>119974</v>
      </c>
      <c r="J95">
        <f t="shared" si="12"/>
        <v>73972.2</v>
      </c>
      <c r="K95">
        <f t="shared" si="13"/>
        <v>1.6218795709739606</v>
      </c>
      <c r="L95">
        <f t="shared" si="14"/>
        <v>94056</v>
      </c>
      <c r="M95">
        <f t="shared" si="15"/>
        <v>42734</v>
      </c>
      <c r="N95">
        <f t="shared" si="16"/>
        <v>73972.2</v>
      </c>
      <c r="O95">
        <f t="shared" si="17"/>
        <v>51322</v>
      </c>
      <c r="Q95">
        <v>-21476</v>
      </c>
      <c r="R95">
        <v>22</v>
      </c>
      <c r="T95">
        <v>-11340.600000000006</v>
      </c>
      <c r="U95">
        <v>-1909.6000000000058</v>
      </c>
      <c r="W95">
        <v>17475</v>
      </c>
      <c r="X95">
        <v>2355.2000000000003</v>
      </c>
      <c r="AF95">
        <v>73972.2</v>
      </c>
      <c r="AG95">
        <v>1.6218795709739606</v>
      </c>
      <c r="AK95">
        <v>73972.2</v>
      </c>
      <c r="AL95">
        <v>1.6218795709739606</v>
      </c>
    </row>
    <row r="96" spans="2:38" x14ac:dyDescent="0.25">
      <c r="B96">
        <v>91911</v>
      </c>
      <c r="C96">
        <v>88582</v>
      </c>
      <c r="D96">
        <v>28150</v>
      </c>
      <c r="E96">
        <v>61606</v>
      </c>
      <c r="F96">
        <v>66162</v>
      </c>
      <c r="H96">
        <v>81880</v>
      </c>
      <c r="J96">
        <f t="shared" si="12"/>
        <v>67282.2</v>
      </c>
      <c r="K96">
        <f t="shared" si="13"/>
        <v>1.2169637734794641</v>
      </c>
      <c r="L96">
        <f t="shared" si="14"/>
        <v>91911</v>
      </c>
      <c r="M96">
        <f t="shared" si="15"/>
        <v>28150</v>
      </c>
      <c r="N96">
        <f t="shared" si="16"/>
        <v>67282.2</v>
      </c>
      <c r="O96">
        <f t="shared" si="17"/>
        <v>63761</v>
      </c>
      <c r="Q96">
        <v>-29927</v>
      </c>
      <c r="R96">
        <v>-92</v>
      </c>
      <c r="T96">
        <v>8365.1999999999971</v>
      </c>
      <c r="U96">
        <v>-1049.4000000000087</v>
      </c>
      <c r="W96">
        <v>34656.400000000001</v>
      </c>
      <c r="X96">
        <v>1214.5999999999999</v>
      </c>
      <c r="AD96">
        <v>67282.2</v>
      </c>
      <c r="AE96">
        <v>1.2169637734794641</v>
      </c>
      <c r="AI96">
        <v>67282.2</v>
      </c>
      <c r="AJ96">
        <v>1.2169637734794641</v>
      </c>
    </row>
    <row r="97" spans="2:38" x14ac:dyDescent="0.25">
      <c r="B97">
        <v>88547</v>
      </c>
      <c r="C97">
        <v>34883</v>
      </c>
      <c r="D97">
        <v>16139</v>
      </c>
      <c r="E97">
        <v>27961</v>
      </c>
      <c r="F97">
        <v>43432</v>
      </c>
      <c r="H97">
        <v>42821</v>
      </c>
      <c r="J97">
        <f t="shared" si="12"/>
        <v>42192.4</v>
      </c>
      <c r="K97">
        <f t="shared" si="13"/>
        <v>1.0148984177245191</v>
      </c>
      <c r="L97">
        <f t="shared" si="14"/>
        <v>88547</v>
      </c>
      <c r="M97">
        <f t="shared" si="15"/>
        <v>16139</v>
      </c>
      <c r="N97">
        <f t="shared" si="16"/>
        <v>42192.4</v>
      </c>
      <c r="O97">
        <f t="shared" si="17"/>
        <v>72408</v>
      </c>
      <c r="Q97">
        <v>-33562</v>
      </c>
      <c r="R97">
        <v>-8165</v>
      </c>
      <c r="T97">
        <v>-8975.5999999999985</v>
      </c>
      <c r="U97">
        <v>-596.59999999999854</v>
      </c>
      <c r="W97">
        <v>17866.400000000001</v>
      </c>
      <c r="X97">
        <v>596.6</v>
      </c>
      <c r="AD97">
        <v>42192.4</v>
      </c>
      <c r="AE97">
        <v>1.0148984177245191</v>
      </c>
      <c r="AI97">
        <v>42192.4</v>
      </c>
      <c r="AJ97">
        <v>1.0148984177245191</v>
      </c>
    </row>
    <row r="98" spans="2:38" x14ac:dyDescent="0.25">
      <c r="B98">
        <v>64787</v>
      </c>
      <c r="C98">
        <v>111117</v>
      </c>
      <c r="D98">
        <v>14538</v>
      </c>
      <c r="E98">
        <v>92364</v>
      </c>
      <c r="F98">
        <v>58734</v>
      </c>
      <c r="H98">
        <v>97429</v>
      </c>
      <c r="J98">
        <f t="shared" si="12"/>
        <v>68308</v>
      </c>
      <c r="K98">
        <f t="shared" ref="K98:K129" si="18">H98/J98</f>
        <v>1.4263190255899749</v>
      </c>
      <c r="L98">
        <f t="shared" si="14"/>
        <v>111117</v>
      </c>
      <c r="M98">
        <f t="shared" si="15"/>
        <v>14538</v>
      </c>
      <c r="N98">
        <f t="shared" si="16"/>
        <v>68308</v>
      </c>
      <c r="O98">
        <f t="shared" si="17"/>
        <v>96579</v>
      </c>
      <c r="Q98">
        <v>-1586</v>
      </c>
      <c r="R98">
        <v>-451</v>
      </c>
      <c r="T98">
        <v>-10412</v>
      </c>
      <c r="U98">
        <v>-25.80000000000291</v>
      </c>
      <c r="W98">
        <v>22747.599999999999</v>
      </c>
      <c r="X98">
        <v>924.2</v>
      </c>
      <c r="AB98">
        <v>68308</v>
      </c>
      <c r="AC98">
        <v>1.4263190255899749</v>
      </c>
      <c r="AI98">
        <v>68308</v>
      </c>
      <c r="AJ98">
        <v>1.4263190255899749</v>
      </c>
    </row>
    <row r="99" spans="2:38" x14ac:dyDescent="0.25">
      <c r="B99">
        <v>20586</v>
      </c>
      <c r="C99">
        <v>83209</v>
      </c>
      <c r="D99">
        <v>18778</v>
      </c>
      <c r="E99">
        <v>32158</v>
      </c>
      <c r="F99">
        <v>42595</v>
      </c>
      <c r="H99">
        <v>43226</v>
      </c>
      <c r="J99">
        <f t="shared" si="12"/>
        <v>39465.199999999997</v>
      </c>
      <c r="K99">
        <f t="shared" si="18"/>
        <v>1.0952940818746644</v>
      </c>
      <c r="L99">
        <f t="shared" si="14"/>
        <v>83209</v>
      </c>
      <c r="M99">
        <f t="shared" si="15"/>
        <v>18778</v>
      </c>
      <c r="N99">
        <f t="shared" si="16"/>
        <v>39465.199999999997</v>
      </c>
      <c r="O99">
        <f t="shared" si="17"/>
        <v>64431</v>
      </c>
      <c r="Q99">
        <v>-33526</v>
      </c>
      <c r="R99">
        <v>-989</v>
      </c>
      <c r="T99">
        <v>-23633.800000000003</v>
      </c>
      <c r="U99">
        <v>826.39999999999418</v>
      </c>
      <c r="W99">
        <v>24869.399999999998</v>
      </c>
      <c r="X99">
        <v>1030.3999999999999</v>
      </c>
      <c r="AB99">
        <v>39465.199999999997</v>
      </c>
      <c r="AC99">
        <v>1.0952940818746644</v>
      </c>
      <c r="AI99">
        <v>39465.199999999997</v>
      </c>
      <c r="AJ99">
        <v>1.0952940818746644</v>
      </c>
    </row>
    <row r="100" spans="2:38" x14ac:dyDescent="0.25">
      <c r="B100">
        <v>112333</v>
      </c>
      <c r="C100">
        <v>20765</v>
      </c>
      <c r="D100">
        <v>963</v>
      </c>
      <c r="E100">
        <v>101866</v>
      </c>
      <c r="F100">
        <v>4344</v>
      </c>
      <c r="H100">
        <v>62371</v>
      </c>
      <c r="J100">
        <f t="shared" si="12"/>
        <v>48054.2</v>
      </c>
      <c r="K100">
        <f t="shared" si="18"/>
        <v>1.2979302537551349</v>
      </c>
      <c r="L100">
        <f t="shared" si="14"/>
        <v>112333</v>
      </c>
      <c r="M100">
        <f t="shared" si="15"/>
        <v>963</v>
      </c>
      <c r="N100">
        <f t="shared" si="16"/>
        <v>48054.2</v>
      </c>
      <c r="O100">
        <f t="shared" si="17"/>
        <v>111370</v>
      </c>
      <c r="Q100">
        <v>-24713</v>
      </c>
      <c r="R100">
        <v>5815</v>
      </c>
      <c r="T100">
        <v>9112.3999999999942</v>
      </c>
      <c r="U100">
        <v>-700.20000000000437</v>
      </c>
      <c r="W100">
        <v>13360.8</v>
      </c>
      <c r="X100">
        <v>6963</v>
      </c>
      <c r="AD100">
        <v>48054.2</v>
      </c>
      <c r="AE100">
        <v>1.2979302537551349</v>
      </c>
      <c r="AK100">
        <v>48054.2</v>
      </c>
      <c r="AL100">
        <v>1.2979302537551349</v>
      </c>
    </row>
    <row r="101" spans="2:38" x14ac:dyDescent="0.25">
      <c r="B101">
        <v>35442</v>
      </c>
      <c r="C101">
        <v>69683</v>
      </c>
      <c r="D101">
        <v>38312</v>
      </c>
      <c r="E101">
        <v>46070</v>
      </c>
      <c r="F101">
        <v>17145</v>
      </c>
      <c r="H101">
        <v>71151</v>
      </c>
      <c r="J101">
        <f t="shared" si="12"/>
        <v>41330.400000000001</v>
      </c>
      <c r="K101">
        <f t="shared" si="18"/>
        <v>1.721517333488183</v>
      </c>
      <c r="L101">
        <f t="shared" si="14"/>
        <v>69683</v>
      </c>
      <c r="M101">
        <f t="shared" si="15"/>
        <v>17145</v>
      </c>
      <c r="N101">
        <f t="shared" si="16"/>
        <v>41330.400000000001</v>
      </c>
      <c r="O101">
        <f t="shared" si="17"/>
        <v>52538</v>
      </c>
      <c r="Q101">
        <v>6453</v>
      </c>
      <c r="R101">
        <v>-6633</v>
      </c>
      <c r="T101">
        <v>-465</v>
      </c>
      <c r="U101">
        <v>-2421</v>
      </c>
      <c r="W101">
        <v>41501</v>
      </c>
      <c r="X101">
        <v>4783.4000000000005</v>
      </c>
      <c r="AD101">
        <v>41330.400000000001</v>
      </c>
      <c r="AE101">
        <v>1.721517333488183</v>
      </c>
      <c r="AK101">
        <v>41330.400000000001</v>
      </c>
      <c r="AL101">
        <v>1.721517333488183</v>
      </c>
    </row>
    <row r="103" spans="2:38" x14ac:dyDescent="0.25">
      <c r="B103">
        <v>3232552</v>
      </c>
      <c r="C103">
        <v>3005329</v>
      </c>
      <c r="D103">
        <v>2823633</v>
      </c>
      <c r="E103">
        <v>2797121</v>
      </c>
      <c r="F103">
        <v>3122145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0F77C-0A71-4C8E-B22F-99A092FD1E1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44310</v>
      </c>
      <c r="C2">
        <v>113903</v>
      </c>
      <c r="D2">
        <v>48754</v>
      </c>
      <c r="E2">
        <v>78997</v>
      </c>
      <c r="F2">
        <v>18537</v>
      </c>
      <c r="H2">
        <v>97728</v>
      </c>
      <c r="J2">
        <f t="shared" ref="J2:J33" si="0">AVERAGE(B2:F2)</f>
        <v>60900.2</v>
      </c>
      <c r="K2">
        <f t="shared" ref="K2:K33" si="1">H2/J2</f>
        <v>1.6047237940105288</v>
      </c>
      <c r="L2">
        <f t="shared" ref="L2:L33" si="2">MAX(B2:F2)</f>
        <v>113903</v>
      </c>
      <c r="M2">
        <f t="shared" ref="M2:M33" si="3">MIN(B2:F2)</f>
        <v>18537</v>
      </c>
      <c r="N2">
        <f t="shared" ref="N2:N33" si="4">AVERAGE(B2:F2)</f>
        <v>60900.2</v>
      </c>
      <c r="O2">
        <f t="shared" ref="O2:O33" si="5">L2-M2</f>
        <v>95366</v>
      </c>
      <c r="Q2">
        <v>-14079</v>
      </c>
      <c r="R2">
        <v>4572</v>
      </c>
      <c r="T2">
        <v>384.19999999999709</v>
      </c>
      <c r="U2">
        <v>4221.5999999999985</v>
      </c>
      <c r="W2">
        <v>42938.2</v>
      </c>
      <c r="X2">
        <v>5216</v>
      </c>
      <c r="AD2">
        <v>60900.2</v>
      </c>
      <c r="AE2">
        <v>1.6047237940105288</v>
      </c>
      <c r="AK2">
        <v>60900.2</v>
      </c>
      <c r="AL2">
        <v>1.6047237940105288</v>
      </c>
    </row>
    <row r="3" spans="1:38" x14ac:dyDescent="0.25">
      <c r="B3">
        <v>100403</v>
      </c>
      <c r="C3">
        <v>73799</v>
      </c>
      <c r="D3">
        <v>112091</v>
      </c>
      <c r="E3">
        <v>87724</v>
      </c>
      <c r="F3">
        <v>22426</v>
      </c>
      <c r="H3">
        <v>93138</v>
      </c>
      <c r="J3">
        <f t="shared" si="0"/>
        <v>79288.600000000006</v>
      </c>
      <c r="K3">
        <f t="shared" si="1"/>
        <v>1.174670759730907</v>
      </c>
      <c r="L3">
        <f t="shared" si="2"/>
        <v>112091</v>
      </c>
      <c r="M3">
        <f t="shared" si="3"/>
        <v>22426</v>
      </c>
      <c r="N3">
        <f t="shared" si="4"/>
        <v>79288.600000000006</v>
      </c>
      <c r="O3">
        <f t="shared" si="5"/>
        <v>89665</v>
      </c>
      <c r="Q3">
        <v>17247</v>
      </c>
      <c r="R3">
        <v>802</v>
      </c>
      <c r="T3">
        <v>11097.400000000009</v>
      </c>
      <c r="U3">
        <v>1057.4000000000087</v>
      </c>
      <c r="W3">
        <v>14525.4</v>
      </c>
      <c r="X3">
        <v>1305.3999999999999</v>
      </c>
      <c r="AB3">
        <v>79288.600000000006</v>
      </c>
      <c r="AC3">
        <v>1.174670759730907</v>
      </c>
      <c r="AI3">
        <v>79288.600000000006</v>
      </c>
      <c r="AJ3">
        <v>1.174670759730907</v>
      </c>
    </row>
    <row r="4" spans="1:38" x14ac:dyDescent="0.25">
      <c r="B4">
        <v>88357</v>
      </c>
      <c r="C4">
        <v>8986</v>
      </c>
      <c r="D4">
        <v>48662</v>
      </c>
      <c r="E4">
        <v>96373</v>
      </c>
      <c r="F4">
        <v>89139</v>
      </c>
      <c r="H4">
        <v>66516</v>
      </c>
      <c r="J4">
        <f t="shared" si="0"/>
        <v>66303.399999999994</v>
      </c>
      <c r="K4">
        <f t="shared" si="1"/>
        <v>1.0032064720662892</v>
      </c>
      <c r="L4">
        <f t="shared" si="2"/>
        <v>96373</v>
      </c>
      <c r="M4">
        <f t="shared" si="3"/>
        <v>8986</v>
      </c>
      <c r="N4">
        <f t="shared" si="4"/>
        <v>66303.399999999994</v>
      </c>
      <c r="O4">
        <f t="shared" si="5"/>
        <v>87387</v>
      </c>
      <c r="Q4">
        <v>-20076</v>
      </c>
      <c r="R4">
        <v>0</v>
      </c>
      <c r="T4">
        <v>-2035.4000000000087</v>
      </c>
      <c r="U4">
        <v>21</v>
      </c>
      <c r="W4">
        <v>19266.599999999999</v>
      </c>
      <c r="X4">
        <v>263</v>
      </c>
      <c r="AB4">
        <v>66303.399999999994</v>
      </c>
      <c r="AC4">
        <v>1.0032064720662892</v>
      </c>
      <c r="AI4">
        <v>66303.399999999994</v>
      </c>
      <c r="AJ4">
        <v>1.0032064720662892</v>
      </c>
    </row>
    <row r="5" spans="1:38" x14ac:dyDescent="0.25">
      <c r="B5">
        <v>72820</v>
      </c>
      <c r="C5">
        <v>95225</v>
      </c>
      <c r="D5">
        <v>15072</v>
      </c>
      <c r="E5">
        <v>26258</v>
      </c>
      <c r="F5">
        <v>80699</v>
      </c>
      <c r="H5">
        <v>103808</v>
      </c>
      <c r="J5">
        <f t="shared" si="0"/>
        <v>58014.8</v>
      </c>
      <c r="K5">
        <f t="shared" si="1"/>
        <v>1.7893365141308768</v>
      </c>
      <c r="L5">
        <f t="shared" si="2"/>
        <v>95225</v>
      </c>
      <c r="M5">
        <f t="shared" si="3"/>
        <v>15072</v>
      </c>
      <c r="N5">
        <f t="shared" si="4"/>
        <v>58014.8</v>
      </c>
      <c r="O5">
        <f t="shared" si="5"/>
        <v>80153</v>
      </c>
      <c r="Q5">
        <v>3563</v>
      </c>
      <c r="R5">
        <v>8</v>
      </c>
      <c r="T5">
        <v>13390.400000000001</v>
      </c>
      <c r="U5">
        <v>1637</v>
      </c>
      <c r="W5">
        <v>18717.599999999999</v>
      </c>
      <c r="X5">
        <v>2035.8000000000002</v>
      </c>
      <c r="AD5">
        <v>58014.8</v>
      </c>
      <c r="AE5">
        <v>1.7893365141308768</v>
      </c>
      <c r="AK5">
        <v>58014.8</v>
      </c>
      <c r="AL5">
        <v>1.7893365141308768</v>
      </c>
    </row>
    <row r="6" spans="1:38" x14ac:dyDescent="0.25">
      <c r="B6">
        <v>19949</v>
      </c>
      <c r="C6">
        <v>109552</v>
      </c>
      <c r="D6">
        <v>103514</v>
      </c>
      <c r="E6">
        <v>50081</v>
      </c>
      <c r="F6">
        <v>30748</v>
      </c>
      <c r="H6">
        <v>88179</v>
      </c>
      <c r="J6">
        <f t="shared" si="0"/>
        <v>62768.800000000003</v>
      </c>
      <c r="K6">
        <f t="shared" si="1"/>
        <v>1.4048221409362613</v>
      </c>
      <c r="L6">
        <f t="shared" si="2"/>
        <v>109552</v>
      </c>
      <c r="M6">
        <f t="shared" si="3"/>
        <v>19949</v>
      </c>
      <c r="N6">
        <f t="shared" si="4"/>
        <v>62768.800000000003</v>
      </c>
      <c r="O6">
        <f t="shared" si="5"/>
        <v>89603</v>
      </c>
      <c r="Q6">
        <v>-16740</v>
      </c>
      <c r="R6">
        <v>-709</v>
      </c>
      <c r="T6">
        <v>7541.8000000000029</v>
      </c>
      <c r="U6">
        <v>669.60000000000582</v>
      </c>
      <c r="W6">
        <v>13802.6</v>
      </c>
      <c r="X6">
        <v>1812.8000000000002</v>
      </c>
      <c r="AD6">
        <v>62768.800000000003</v>
      </c>
      <c r="AE6">
        <v>1.4048221409362613</v>
      </c>
      <c r="AI6">
        <v>62768.800000000003</v>
      </c>
      <c r="AJ6">
        <v>1.4048221409362613</v>
      </c>
    </row>
    <row r="7" spans="1:38" x14ac:dyDescent="0.25">
      <c r="B7">
        <v>54265</v>
      </c>
      <c r="C7">
        <v>25289</v>
      </c>
      <c r="D7">
        <v>24903</v>
      </c>
      <c r="E7">
        <v>108518</v>
      </c>
      <c r="F7">
        <v>64873</v>
      </c>
      <c r="H7">
        <v>130092</v>
      </c>
      <c r="J7">
        <f t="shared" si="0"/>
        <v>55569.599999999999</v>
      </c>
      <c r="K7">
        <f t="shared" si="1"/>
        <v>2.3410641789755551</v>
      </c>
      <c r="L7">
        <f t="shared" si="2"/>
        <v>108518</v>
      </c>
      <c r="M7">
        <f t="shared" si="3"/>
        <v>24903</v>
      </c>
      <c r="N7">
        <f t="shared" si="4"/>
        <v>55569.599999999999</v>
      </c>
      <c r="O7">
        <f t="shared" si="5"/>
        <v>83615</v>
      </c>
      <c r="Q7">
        <v>20376</v>
      </c>
      <c r="R7">
        <v>127</v>
      </c>
      <c r="T7">
        <v>5902.1999999999971</v>
      </c>
      <c r="U7">
        <v>1930.4000000000015</v>
      </c>
      <c r="W7">
        <v>17729.8</v>
      </c>
      <c r="X7">
        <v>2731.6</v>
      </c>
      <c r="AD7">
        <v>55569.599999999999</v>
      </c>
      <c r="AE7">
        <v>2.3410641789755551</v>
      </c>
      <c r="AK7">
        <v>55569.599999999999</v>
      </c>
      <c r="AL7">
        <v>2.3410641789755551</v>
      </c>
    </row>
    <row r="8" spans="1:38" x14ac:dyDescent="0.25">
      <c r="B8">
        <v>91742</v>
      </c>
      <c r="C8">
        <v>63864</v>
      </c>
      <c r="D8">
        <v>50930</v>
      </c>
      <c r="E8">
        <v>49212</v>
      </c>
      <c r="F8">
        <v>58268</v>
      </c>
      <c r="H8">
        <v>109129</v>
      </c>
      <c r="J8">
        <f t="shared" si="0"/>
        <v>62803.199999999997</v>
      </c>
      <c r="K8">
        <f t="shared" si="1"/>
        <v>1.7376343880566596</v>
      </c>
      <c r="L8">
        <f t="shared" si="2"/>
        <v>91742</v>
      </c>
      <c r="M8">
        <f t="shared" si="3"/>
        <v>49212</v>
      </c>
      <c r="N8">
        <f t="shared" si="4"/>
        <v>62803.199999999997</v>
      </c>
      <c r="O8">
        <f t="shared" si="5"/>
        <v>42530</v>
      </c>
      <c r="Q8">
        <v>4456</v>
      </c>
      <c r="R8">
        <v>-4643</v>
      </c>
      <c r="T8">
        <v>17736</v>
      </c>
      <c r="U8">
        <v>-1906.6000000000058</v>
      </c>
      <c r="W8">
        <v>22810</v>
      </c>
      <c r="X8">
        <v>4866.6000000000004</v>
      </c>
      <c r="AD8">
        <v>62803.199999999997</v>
      </c>
      <c r="AE8">
        <v>1.7376343880566596</v>
      </c>
      <c r="AK8">
        <v>62803.199999999997</v>
      </c>
      <c r="AL8">
        <v>1.7376343880566596</v>
      </c>
    </row>
    <row r="9" spans="1:38" x14ac:dyDescent="0.25">
      <c r="B9">
        <v>38702</v>
      </c>
      <c r="C9">
        <v>30384</v>
      </c>
      <c r="D9">
        <v>64485</v>
      </c>
      <c r="E9">
        <v>35134</v>
      </c>
      <c r="F9">
        <v>97148</v>
      </c>
      <c r="H9">
        <v>116314</v>
      </c>
      <c r="J9">
        <f t="shared" si="0"/>
        <v>53170.6</v>
      </c>
      <c r="K9">
        <f t="shared" si="1"/>
        <v>2.1875622994662463</v>
      </c>
      <c r="L9">
        <f t="shared" si="2"/>
        <v>97148</v>
      </c>
      <c r="M9">
        <f t="shared" si="3"/>
        <v>30384</v>
      </c>
      <c r="N9">
        <f t="shared" si="4"/>
        <v>53170.6</v>
      </c>
      <c r="O9">
        <f t="shared" si="5"/>
        <v>66764</v>
      </c>
      <c r="Q9">
        <v>21727</v>
      </c>
      <c r="R9">
        <v>2293</v>
      </c>
      <c r="T9">
        <v>9013.5999999999985</v>
      </c>
      <c r="U9">
        <v>-1645.5999999999985</v>
      </c>
      <c r="W9">
        <v>27368.400000000001</v>
      </c>
      <c r="X9">
        <v>2474</v>
      </c>
      <c r="AD9">
        <v>53170.6</v>
      </c>
      <c r="AE9">
        <v>2.1875622994662463</v>
      </c>
      <c r="AK9">
        <v>53170.6</v>
      </c>
      <c r="AL9">
        <v>2.1875622994662463</v>
      </c>
    </row>
    <row r="10" spans="1:38" x14ac:dyDescent="0.25">
      <c r="B10">
        <v>44823</v>
      </c>
      <c r="C10">
        <v>15678</v>
      </c>
      <c r="D10">
        <v>58054</v>
      </c>
      <c r="E10">
        <v>31171</v>
      </c>
      <c r="F10">
        <v>98936</v>
      </c>
      <c r="H10">
        <v>80038</v>
      </c>
      <c r="J10">
        <f t="shared" si="0"/>
        <v>49732.4</v>
      </c>
      <c r="K10">
        <f t="shared" si="1"/>
        <v>1.6093733662562031</v>
      </c>
      <c r="L10">
        <f t="shared" si="2"/>
        <v>98936</v>
      </c>
      <c r="M10">
        <f t="shared" si="3"/>
        <v>15678</v>
      </c>
      <c r="N10">
        <f t="shared" si="4"/>
        <v>49732.4</v>
      </c>
      <c r="O10">
        <f t="shared" si="5"/>
        <v>83258</v>
      </c>
      <c r="Q10">
        <v>-4586</v>
      </c>
      <c r="R10">
        <v>-5481</v>
      </c>
      <c r="T10">
        <v>-11620</v>
      </c>
      <c r="U10">
        <v>2385.8000000000029</v>
      </c>
      <c r="W10">
        <v>14491.2</v>
      </c>
      <c r="X10">
        <v>8103.4</v>
      </c>
      <c r="AB10">
        <v>49732.4</v>
      </c>
      <c r="AC10">
        <v>1.6093733662562031</v>
      </c>
      <c r="AK10">
        <v>49732.4</v>
      </c>
      <c r="AL10">
        <v>1.6093733662562031</v>
      </c>
    </row>
    <row r="11" spans="1:38" x14ac:dyDescent="0.25">
      <c r="B11">
        <v>61535</v>
      </c>
      <c r="C11">
        <v>78871</v>
      </c>
      <c r="D11">
        <v>94459</v>
      </c>
      <c r="E11">
        <v>113585</v>
      </c>
      <c r="F11">
        <v>31312</v>
      </c>
      <c r="H11">
        <v>110652</v>
      </c>
      <c r="J11">
        <f t="shared" si="0"/>
        <v>75952.399999999994</v>
      </c>
      <c r="K11">
        <f t="shared" si="1"/>
        <v>1.4568598227310789</v>
      </c>
      <c r="L11">
        <f t="shared" si="2"/>
        <v>113585</v>
      </c>
      <c r="M11">
        <f t="shared" si="3"/>
        <v>31312</v>
      </c>
      <c r="N11">
        <f t="shared" si="4"/>
        <v>75952.399999999994</v>
      </c>
      <c r="O11">
        <f t="shared" si="5"/>
        <v>82273</v>
      </c>
      <c r="Q11">
        <v>-12963</v>
      </c>
      <c r="R11">
        <v>392</v>
      </c>
      <c r="T11">
        <v>-2226.4000000000087</v>
      </c>
      <c r="U11">
        <v>-1001.6000000000058</v>
      </c>
      <c r="W11">
        <v>16467.600000000002</v>
      </c>
      <c r="X11">
        <v>5147.6000000000004</v>
      </c>
      <c r="AF11">
        <v>75952.399999999994</v>
      </c>
      <c r="AG11">
        <v>1.4568598227310789</v>
      </c>
      <c r="AK11">
        <v>75952.399999999994</v>
      </c>
      <c r="AL11">
        <v>1.4568598227310789</v>
      </c>
    </row>
    <row r="12" spans="1:38" x14ac:dyDescent="0.25">
      <c r="B12">
        <v>94745</v>
      </c>
      <c r="C12">
        <v>56859</v>
      </c>
      <c r="D12">
        <v>19902</v>
      </c>
      <c r="E12">
        <v>47836</v>
      </c>
      <c r="F12">
        <v>13125</v>
      </c>
      <c r="H12">
        <v>84476</v>
      </c>
      <c r="J12">
        <f t="shared" si="0"/>
        <v>46493.4</v>
      </c>
      <c r="K12">
        <f t="shared" si="1"/>
        <v>1.816946061161369</v>
      </c>
      <c r="L12">
        <f t="shared" si="2"/>
        <v>94745</v>
      </c>
      <c r="M12">
        <f t="shared" si="3"/>
        <v>13125</v>
      </c>
      <c r="N12">
        <f t="shared" si="4"/>
        <v>46493.4</v>
      </c>
      <c r="O12">
        <f t="shared" si="5"/>
        <v>81620</v>
      </c>
      <c r="Q12">
        <v>27773</v>
      </c>
      <c r="R12">
        <v>-1031</v>
      </c>
      <c r="T12">
        <v>-10012.799999999996</v>
      </c>
      <c r="U12">
        <v>-4535.7999999999956</v>
      </c>
      <c r="W12">
        <v>24092.799999999999</v>
      </c>
      <c r="X12">
        <v>4535.8</v>
      </c>
      <c r="Z12">
        <v>46493.4</v>
      </c>
      <c r="AA12">
        <v>1.816946061161369</v>
      </c>
      <c r="AK12">
        <v>46493.4</v>
      </c>
      <c r="AL12">
        <v>1.816946061161369</v>
      </c>
    </row>
    <row r="13" spans="1:38" x14ac:dyDescent="0.25">
      <c r="B13">
        <v>10917</v>
      </c>
      <c r="C13">
        <v>10870</v>
      </c>
      <c r="D13">
        <v>95659</v>
      </c>
      <c r="E13">
        <v>35570</v>
      </c>
      <c r="F13">
        <v>5255</v>
      </c>
      <c r="H13">
        <v>60445</v>
      </c>
      <c r="J13">
        <f t="shared" si="0"/>
        <v>31654.2</v>
      </c>
      <c r="K13">
        <f t="shared" si="1"/>
        <v>1.9095412299157772</v>
      </c>
      <c r="L13">
        <f t="shared" si="2"/>
        <v>95659</v>
      </c>
      <c r="M13">
        <f t="shared" si="3"/>
        <v>5255</v>
      </c>
      <c r="N13">
        <f t="shared" si="4"/>
        <v>31654.2</v>
      </c>
      <c r="O13">
        <f t="shared" si="5"/>
        <v>90404</v>
      </c>
      <c r="Q13">
        <v>12967</v>
      </c>
      <c r="R13">
        <v>-5168</v>
      </c>
      <c r="T13">
        <v>-5688.6000000000022</v>
      </c>
      <c r="U13">
        <v>-2508.3999999999978</v>
      </c>
      <c r="W13">
        <v>12264.600000000002</v>
      </c>
      <c r="X13">
        <v>3296.3999999999996</v>
      </c>
      <c r="Z13">
        <v>31654.2</v>
      </c>
      <c r="AA13">
        <v>1.9095412299157772</v>
      </c>
      <c r="AK13">
        <v>31654.2</v>
      </c>
      <c r="AL13">
        <v>1.9095412299157772</v>
      </c>
    </row>
    <row r="14" spans="1:38" x14ac:dyDescent="0.25">
      <c r="B14">
        <v>83160</v>
      </c>
      <c r="C14">
        <v>11588</v>
      </c>
      <c r="D14">
        <v>22883</v>
      </c>
      <c r="E14">
        <v>13033</v>
      </c>
      <c r="F14">
        <v>101459</v>
      </c>
      <c r="H14">
        <v>136995</v>
      </c>
      <c r="J14">
        <f t="shared" si="0"/>
        <v>46424.6</v>
      </c>
      <c r="K14">
        <f t="shared" si="1"/>
        <v>2.9509139551013903</v>
      </c>
      <c r="L14">
        <f t="shared" si="2"/>
        <v>101459</v>
      </c>
      <c r="M14">
        <f t="shared" si="3"/>
        <v>11588</v>
      </c>
      <c r="N14">
        <f t="shared" si="4"/>
        <v>46424.6</v>
      </c>
      <c r="O14">
        <f t="shared" si="5"/>
        <v>89871</v>
      </c>
      <c r="Q14">
        <v>40932</v>
      </c>
      <c r="R14">
        <v>-4174</v>
      </c>
      <c r="T14">
        <v>-8581</v>
      </c>
      <c r="U14">
        <v>-2300.4000000000015</v>
      </c>
      <c r="W14">
        <v>21663.8</v>
      </c>
      <c r="X14">
        <v>2303.2000000000003</v>
      </c>
      <c r="AD14">
        <v>46424.6</v>
      </c>
      <c r="AE14">
        <v>2.9509139551013903</v>
      </c>
      <c r="AK14">
        <v>46424.6</v>
      </c>
      <c r="AL14">
        <v>2.9509139551013903</v>
      </c>
    </row>
    <row r="15" spans="1:38" x14ac:dyDescent="0.25">
      <c r="B15">
        <v>114481</v>
      </c>
      <c r="C15">
        <v>64097</v>
      </c>
      <c r="D15">
        <v>54982</v>
      </c>
      <c r="E15">
        <v>40188</v>
      </c>
      <c r="F15">
        <v>56813</v>
      </c>
      <c r="H15">
        <v>128839</v>
      </c>
      <c r="J15">
        <f t="shared" si="0"/>
        <v>66112.2</v>
      </c>
      <c r="K15">
        <f t="shared" si="1"/>
        <v>1.948793112315125</v>
      </c>
      <c r="L15">
        <f t="shared" si="2"/>
        <v>114481</v>
      </c>
      <c r="M15">
        <f t="shared" si="3"/>
        <v>40188</v>
      </c>
      <c r="N15">
        <f t="shared" si="4"/>
        <v>66112.2</v>
      </c>
      <c r="O15">
        <f t="shared" si="5"/>
        <v>74293</v>
      </c>
      <c r="Q15">
        <v>-4124</v>
      </c>
      <c r="R15">
        <v>16</v>
      </c>
      <c r="T15">
        <v>-20258.400000000009</v>
      </c>
      <c r="U15">
        <v>3060.1999999999971</v>
      </c>
      <c r="W15">
        <v>31807.599999999999</v>
      </c>
      <c r="X15">
        <v>3085</v>
      </c>
      <c r="AF15">
        <v>66112.2</v>
      </c>
      <c r="AG15">
        <v>1.948793112315125</v>
      </c>
      <c r="AK15">
        <v>66112.2</v>
      </c>
      <c r="AL15">
        <v>1.948793112315125</v>
      </c>
    </row>
    <row r="16" spans="1:38" x14ac:dyDescent="0.25">
      <c r="B16">
        <v>57156</v>
      </c>
      <c r="C16">
        <v>12373</v>
      </c>
      <c r="D16">
        <v>57998</v>
      </c>
      <c r="E16">
        <v>110596</v>
      </c>
      <c r="F16">
        <v>76331</v>
      </c>
      <c r="H16">
        <v>136171</v>
      </c>
      <c r="J16">
        <f t="shared" si="0"/>
        <v>62890.8</v>
      </c>
      <c r="K16">
        <f t="shared" si="1"/>
        <v>2.165197453363608</v>
      </c>
      <c r="L16">
        <f t="shared" si="2"/>
        <v>110596</v>
      </c>
      <c r="M16">
        <f t="shared" si="3"/>
        <v>12373</v>
      </c>
      <c r="N16">
        <f t="shared" si="4"/>
        <v>62890.8</v>
      </c>
      <c r="O16">
        <f t="shared" si="5"/>
        <v>98223</v>
      </c>
      <c r="Q16">
        <v>35188</v>
      </c>
      <c r="R16">
        <v>23</v>
      </c>
      <c r="T16">
        <v>677.40000000000146</v>
      </c>
      <c r="U16">
        <v>2252.2000000000044</v>
      </c>
      <c r="W16">
        <v>19213</v>
      </c>
      <c r="X16">
        <v>5950.1999999999989</v>
      </c>
      <c r="AF16">
        <v>62890.8</v>
      </c>
      <c r="AG16">
        <v>2.165197453363608</v>
      </c>
      <c r="AK16">
        <v>62890.8</v>
      </c>
      <c r="AL16">
        <v>2.165197453363608</v>
      </c>
    </row>
    <row r="17" spans="2:38" x14ac:dyDescent="0.25">
      <c r="B17">
        <v>75093</v>
      </c>
      <c r="C17">
        <v>69275</v>
      </c>
      <c r="D17">
        <v>60755</v>
      </c>
      <c r="E17">
        <v>47809</v>
      </c>
      <c r="F17">
        <v>72247</v>
      </c>
      <c r="H17">
        <v>134429</v>
      </c>
      <c r="J17">
        <f t="shared" si="0"/>
        <v>65035.8</v>
      </c>
      <c r="K17">
        <f t="shared" si="1"/>
        <v>2.0670000215266051</v>
      </c>
      <c r="L17">
        <f t="shared" si="2"/>
        <v>75093</v>
      </c>
      <c r="M17">
        <f t="shared" si="3"/>
        <v>47809</v>
      </c>
      <c r="N17">
        <f t="shared" si="4"/>
        <v>65035.8</v>
      </c>
      <c r="O17">
        <f t="shared" si="5"/>
        <v>27284</v>
      </c>
      <c r="Q17">
        <v>22253</v>
      </c>
      <c r="R17">
        <v>-5554</v>
      </c>
      <c r="T17">
        <v>-1531.8000000000029</v>
      </c>
      <c r="U17">
        <v>-612.39999999999418</v>
      </c>
      <c r="W17">
        <v>23075.800000000003</v>
      </c>
      <c r="X17">
        <v>1727.1999999999998</v>
      </c>
      <c r="AF17">
        <v>65035.8</v>
      </c>
      <c r="AG17">
        <v>2.0670000215266051</v>
      </c>
      <c r="AK17">
        <v>65035.8</v>
      </c>
      <c r="AL17">
        <v>2.0670000215266051</v>
      </c>
    </row>
    <row r="18" spans="2:38" x14ac:dyDescent="0.25">
      <c r="B18">
        <v>103359</v>
      </c>
      <c r="C18">
        <v>99544</v>
      </c>
      <c r="D18">
        <v>11348</v>
      </c>
      <c r="E18">
        <v>44627</v>
      </c>
      <c r="F18">
        <v>55425</v>
      </c>
      <c r="H18">
        <v>69372</v>
      </c>
      <c r="J18">
        <f t="shared" si="0"/>
        <v>62860.6</v>
      </c>
      <c r="K18">
        <f t="shared" si="1"/>
        <v>1.1035847573837985</v>
      </c>
      <c r="L18">
        <f t="shared" si="2"/>
        <v>103359</v>
      </c>
      <c r="M18">
        <f t="shared" si="3"/>
        <v>11348</v>
      </c>
      <c r="N18">
        <f t="shared" si="4"/>
        <v>62860.6</v>
      </c>
      <c r="O18">
        <f t="shared" si="5"/>
        <v>92011</v>
      </c>
      <c r="Q18">
        <v>-10455</v>
      </c>
      <c r="R18">
        <v>-5247</v>
      </c>
      <c r="T18">
        <v>36145</v>
      </c>
      <c r="U18">
        <v>1719.1999999999971</v>
      </c>
      <c r="W18">
        <v>36145</v>
      </c>
      <c r="X18">
        <v>2211.6</v>
      </c>
      <c r="AD18">
        <v>62860.6</v>
      </c>
      <c r="AE18">
        <v>1.1035847573837985</v>
      </c>
      <c r="AI18">
        <v>62860.6</v>
      </c>
      <c r="AJ18">
        <v>1.1035847573837985</v>
      </c>
    </row>
    <row r="19" spans="2:38" x14ac:dyDescent="0.25">
      <c r="B19">
        <v>102582</v>
      </c>
      <c r="C19">
        <v>105913</v>
      </c>
      <c r="D19">
        <v>61517</v>
      </c>
      <c r="E19">
        <v>82923</v>
      </c>
      <c r="F19">
        <v>86442</v>
      </c>
      <c r="H19">
        <v>116520</v>
      </c>
      <c r="J19">
        <f t="shared" si="0"/>
        <v>87875.4</v>
      </c>
      <c r="K19">
        <f t="shared" si="1"/>
        <v>1.325968359745731</v>
      </c>
      <c r="L19">
        <f t="shared" si="2"/>
        <v>105913</v>
      </c>
      <c r="M19">
        <f t="shared" si="3"/>
        <v>61517</v>
      </c>
      <c r="N19">
        <f t="shared" si="4"/>
        <v>87875.4</v>
      </c>
      <c r="O19">
        <f t="shared" si="5"/>
        <v>44396</v>
      </c>
      <c r="Q19">
        <v>-36861</v>
      </c>
      <c r="R19">
        <v>-1498</v>
      </c>
      <c r="T19">
        <v>-15616.800000000003</v>
      </c>
      <c r="U19">
        <v>-2855</v>
      </c>
      <c r="W19">
        <v>23550.400000000001</v>
      </c>
      <c r="X19">
        <v>3221.3999999999996</v>
      </c>
      <c r="AF19">
        <v>87875.4</v>
      </c>
      <c r="AG19">
        <v>1.325968359745731</v>
      </c>
      <c r="AI19">
        <v>87875.4</v>
      </c>
      <c r="AJ19">
        <v>1.325968359745731</v>
      </c>
    </row>
    <row r="20" spans="2:38" x14ac:dyDescent="0.25">
      <c r="B20">
        <v>78647</v>
      </c>
      <c r="C20">
        <v>84541</v>
      </c>
      <c r="D20">
        <v>34955</v>
      </c>
      <c r="E20">
        <v>25044</v>
      </c>
      <c r="F20">
        <v>62163</v>
      </c>
      <c r="H20">
        <v>86425</v>
      </c>
      <c r="J20">
        <f t="shared" si="0"/>
        <v>57070</v>
      </c>
      <c r="K20">
        <f t="shared" si="1"/>
        <v>1.5143683196074995</v>
      </c>
      <c r="L20">
        <f t="shared" si="2"/>
        <v>84541</v>
      </c>
      <c r="M20">
        <f t="shared" si="3"/>
        <v>25044</v>
      </c>
      <c r="N20">
        <f t="shared" si="4"/>
        <v>57070</v>
      </c>
      <c r="O20">
        <f t="shared" si="5"/>
        <v>59497</v>
      </c>
      <c r="Q20">
        <v>-167</v>
      </c>
      <c r="R20">
        <v>-7519</v>
      </c>
      <c r="T20">
        <v>-592.40000000000146</v>
      </c>
      <c r="U20">
        <v>979.80000000000291</v>
      </c>
      <c r="W20">
        <v>22994.399999999998</v>
      </c>
      <c r="X20">
        <v>1983</v>
      </c>
      <c r="AD20">
        <v>57070</v>
      </c>
      <c r="AE20">
        <v>1.5143683196074995</v>
      </c>
      <c r="AK20">
        <v>57070</v>
      </c>
      <c r="AL20">
        <v>1.5143683196074995</v>
      </c>
    </row>
    <row r="21" spans="2:38" x14ac:dyDescent="0.25">
      <c r="B21">
        <v>43738</v>
      </c>
      <c r="C21">
        <v>97667</v>
      </c>
      <c r="D21">
        <v>14278</v>
      </c>
      <c r="E21">
        <v>81448</v>
      </c>
      <c r="F21">
        <v>110815</v>
      </c>
      <c r="H21">
        <v>76410</v>
      </c>
      <c r="J21">
        <f t="shared" si="0"/>
        <v>69589.2</v>
      </c>
      <c r="K21">
        <f t="shared" si="1"/>
        <v>1.0980152092566089</v>
      </c>
      <c r="L21">
        <f t="shared" si="2"/>
        <v>110815</v>
      </c>
      <c r="M21">
        <f t="shared" si="3"/>
        <v>14278</v>
      </c>
      <c r="N21">
        <f t="shared" si="4"/>
        <v>69589.2</v>
      </c>
      <c r="O21">
        <f t="shared" si="5"/>
        <v>96537</v>
      </c>
      <c r="Q21">
        <v>888</v>
      </c>
      <c r="R21">
        <v>-10698</v>
      </c>
      <c r="T21">
        <v>-2685.6000000000058</v>
      </c>
      <c r="U21">
        <v>-2924.1999999999971</v>
      </c>
      <c r="W21">
        <v>21879.200000000001</v>
      </c>
      <c r="X21">
        <v>4475.7999999999993</v>
      </c>
      <c r="AB21">
        <v>69589.2</v>
      </c>
      <c r="AC21">
        <v>1.0980152092566089</v>
      </c>
      <c r="AI21">
        <v>69589.2</v>
      </c>
      <c r="AJ21">
        <v>1.0980152092566089</v>
      </c>
    </row>
    <row r="22" spans="2:38" x14ac:dyDescent="0.25">
      <c r="B22">
        <v>117018</v>
      </c>
      <c r="C22">
        <v>93412</v>
      </c>
      <c r="D22">
        <v>37482</v>
      </c>
      <c r="E22">
        <v>94718</v>
      </c>
      <c r="F22">
        <v>62649</v>
      </c>
      <c r="H22">
        <v>114098</v>
      </c>
      <c r="J22">
        <f t="shared" si="0"/>
        <v>81055.8</v>
      </c>
      <c r="K22">
        <f t="shared" si="1"/>
        <v>1.4076475711793603</v>
      </c>
      <c r="L22">
        <f t="shared" si="2"/>
        <v>117018</v>
      </c>
      <c r="M22">
        <f t="shared" si="3"/>
        <v>37482</v>
      </c>
      <c r="N22">
        <f t="shared" si="4"/>
        <v>81055.8</v>
      </c>
      <c r="O22">
        <f t="shared" si="5"/>
        <v>79536</v>
      </c>
      <c r="Q22">
        <v>2045</v>
      </c>
      <c r="R22">
        <v>-2082</v>
      </c>
      <c r="T22">
        <v>18670.200000000004</v>
      </c>
      <c r="U22">
        <v>809.40000000000873</v>
      </c>
      <c r="W22">
        <v>20110.2</v>
      </c>
      <c r="X22">
        <v>3413</v>
      </c>
      <c r="AF22">
        <v>81055.8</v>
      </c>
      <c r="AG22">
        <v>1.4076475711793603</v>
      </c>
      <c r="AK22">
        <v>81055.8</v>
      </c>
      <c r="AL22">
        <v>1.4076475711793603</v>
      </c>
    </row>
    <row r="23" spans="2:38" x14ac:dyDescent="0.25">
      <c r="B23">
        <v>34802</v>
      </c>
      <c r="C23">
        <v>57608</v>
      </c>
      <c r="D23">
        <v>12764</v>
      </c>
      <c r="E23">
        <v>117477</v>
      </c>
      <c r="F23">
        <v>75070</v>
      </c>
      <c r="H23">
        <v>127245</v>
      </c>
      <c r="J23">
        <f t="shared" si="0"/>
        <v>59544.2</v>
      </c>
      <c r="K23">
        <f t="shared" si="1"/>
        <v>2.136983954776452</v>
      </c>
      <c r="L23">
        <f t="shared" si="2"/>
        <v>117477</v>
      </c>
      <c r="M23">
        <f t="shared" si="3"/>
        <v>12764</v>
      </c>
      <c r="N23">
        <f t="shared" si="4"/>
        <v>59544.2</v>
      </c>
      <c r="O23">
        <f t="shared" si="5"/>
        <v>104713</v>
      </c>
      <c r="Q23">
        <v>14700</v>
      </c>
      <c r="R23">
        <v>-47</v>
      </c>
      <c r="T23">
        <v>-1045.6000000000058</v>
      </c>
      <c r="U23">
        <v>1295.3999999999942</v>
      </c>
      <c r="W23">
        <v>15521.6</v>
      </c>
      <c r="X23">
        <v>1514.6000000000001</v>
      </c>
      <c r="AF23">
        <v>59544.2</v>
      </c>
      <c r="AG23">
        <v>2.136983954776452</v>
      </c>
      <c r="AK23">
        <v>59544.2</v>
      </c>
      <c r="AL23">
        <v>2.136983954776452</v>
      </c>
    </row>
    <row r="24" spans="2:38" x14ac:dyDescent="0.25">
      <c r="B24">
        <v>42992</v>
      </c>
      <c r="C24">
        <v>89309</v>
      </c>
      <c r="D24">
        <v>59059</v>
      </c>
      <c r="E24">
        <v>11863</v>
      </c>
      <c r="F24">
        <v>62862</v>
      </c>
      <c r="H24">
        <v>97569</v>
      </c>
      <c r="J24">
        <f t="shared" si="0"/>
        <v>53217</v>
      </c>
      <c r="K24">
        <f t="shared" si="1"/>
        <v>1.8334178927786233</v>
      </c>
      <c r="L24">
        <f t="shared" si="2"/>
        <v>89309</v>
      </c>
      <c r="M24">
        <f t="shared" si="3"/>
        <v>11863</v>
      </c>
      <c r="N24">
        <f t="shared" si="4"/>
        <v>53217</v>
      </c>
      <c r="O24">
        <f t="shared" si="5"/>
        <v>77446</v>
      </c>
      <c r="Q24">
        <v>13314</v>
      </c>
      <c r="R24">
        <v>-2052</v>
      </c>
      <c r="T24">
        <v>-20730.600000000006</v>
      </c>
      <c r="U24">
        <v>-534</v>
      </c>
      <c r="W24">
        <v>26074.6</v>
      </c>
      <c r="X24">
        <v>4040.3999999999996</v>
      </c>
      <c r="AB24">
        <v>53217</v>
      </c>
      <c r="AC24">
        <v>1.8334178927786233</v>
      </c>
      <c r="AK24">
        <v>53217</v>
      </c>
      <c r="AL24">
        <v>1.8334178927786233</v>
      </c>
    </row>
    <row r="25" spans="2:38" x14ac:dyDescent="0.25">
      <c r="B25">
        <v>16793</v>
      </c>
      <c r="C25">
        <v>51859</v>
      </c>
      <c r="D25">
        <v>86831</v>
      </c>
      <c r="E25">
        <v>78456</v>
      </c>
      <c r="F25">
        <v>30411</v>
      </c>
      <c r="H25">
        <v>135496</v>
      </c>
      <c r="J25">
        <f t="shared" si="0"/>
        <v>52870</v>
      </c>
      <c r="K25">
        <f t="shared" si="1"/>
        <v>2.562814450539058</v>
      </c>
      <c r="L25">
        <f t="shared" si="2"/>
        <v>86831</v>
      </c>
      <c r="M25">
        <f t="shared" si="3"/>
        <v>16793</v>
      </c>
      <c r="N25">
        <f t="shared" si="4"/>
        <v>52870</v>
      </c>
      <c r="O25">
        <f t="shared" si="5"/>
        <v>70038</v>
      </c>
      <c r="Q25">
        <v>29470</v>
      </c>
      <c r="R25">
        <v>-1</v>
      </c>
      <c r="T25">
        <v>2759.8000000000029</v>
      </c>
      <c r="U25">
        <v>-1669.4000000000015</v>
      </c>
      <c r="W25">
        <v>11339</v>
      </c>
      <c r="X25">
        <v>1669.4</v>
      </c>
      <c r="AD25">
        <v>52870</v>
      </c>
      <c r="AE25">
        <v>2.562814450539058</v>
      </c>
      <c r="AK25">
        <v>52870</v>
      </c>
      <c r="AL25">
        <v>2.562814450539058</v>
      </c>
    </row>
    <row r="26" spans="2:38" x14ac:dyDescent="0.25">
      <c r="B26">
        <v>46837</v>
      </c>
      <c r="C26">
        <v>71461</v>
      </c>
      <c r="D26">
        <v>105781</v>
      </c>
      <c r="E26">
        <v>98581</v>
      </c>
      <c r="F26">
        <v>91967</v>
      </c>
      <c r="H26">
        <v>85591</v>
      </c>
      <c r="J26">
        <f t="shared" si="0"/>
        <v>82925.399999999994</v>
      </c>
      <c r="K26">
        <f t="shared" si="1"/>
        <v>1.0321445540208429</v>
      </c>
      <c r="L26">
        <f t="shared" si="2"/>
        <v>105781</v>
      </c>
      <c r="M26">
        <f t="shared" si="3"/>
        <v>46837</v>
      </c>
      <c r="N26">
        <f t="shared" si="4"/>
        <v>82925.399999999994</v>
      </c>
      <c r="O26">
        <f t="shared" si="5"/>
        <v>58944</v>
      </c>
      <c r="Q26">
        <v>-19697</v>
      </c>
      <c r="R26">
        <v>2</v>
      </c>
      <c r="T26">
        <v>-14392.200000000012</v>
      </c>
      <c r="U26">
        <v>384.79999999998836</v>
      </c>
      <c r="W26">
        <v>14392.2</v>
      </c>
      <c r="X26">
        <v>1742.8000000000002</v>
      </c>
      <c r="AB26">
        <v>82925.399999999994</v>
      </c>
      <c r="AC26">
        <v>1.0321445540208429</v>
      </c>
      <c r="AI26">
        <v>82925.399999999994</v>
      </c>
      <c r="AJ26">
        <v>1.0321445540208429</v>
      </c>
    </row>
    <row r="27" spans="2:38" x14ac:dyDescent="0.25">
      <c r="B27">
        <v>49077</v>
      </c>
      <c r="C27">
        <v>84549</v>
      </c>
      <c r="D27">
        <v>11705</v>
      </c>
      <c r="E27">
        <v>76358</v>
      </c>
      <c r="F27">
        <v>22083</v>
      </c>
      <c r="H27">
        <v>134328</v>
      </c>
      <c r="J27">
        <f t="shared" si="0"/>
        <v>48754.400000000001</v>
      </c>
      <c r="K27">
        <f t="shared" si="1"/>
        <v>2.7551974796120966</v>
      </c>
      <c r="L27">
        <f t="shared" si="2"/>
        <v>84549</v>
      </c>
      <c r="M27">
        <f t="shared" si="3"/>
        <v>11705</v>
      </c>
      <c r="N27">
        <f t="shared" si="4"/>
        <v>48754.400000000001</v>
      </c>
      <c r="O27">
        <f t="shared" si="5"/>
        <v>72844</v>
      </c>
      <c r="Q27">
        <v>58191</v>
      </c>
      <c r="R27">
        <v>-7028</v>
      </c>
      <c r="T27">
        <v>6147.2000000000044</v>
      </c>
      <c r="U27">
        <v>3803.4000000000015</v>
      </c>
      <c r="W27">
        <v>22916.399999999998</v>
      </c>
      <c r="X27">
        <v>3803.4</v>
      </c>
      <c r="AD27">
        <v>48754.400000000001</v>
      </c>
      <c r="AE27">
        <v>2.7551974796120966</v>
      </c>
      <c r="AK27">
        <v>48754.400000000001</v>
      </c>
      <c r="AL27">
        <v>2.7551974796120966</v>
      </c>
    </row>
    <row r="28" spans="2:38" x14ac:dyDescent="0.25">
      <c r="B28">
        <v>34064</v>
      </c>
      <c r="C28">
        <v>32804</v>
      </c>
      <c r="D28">
        <v>89140</v>
      </c>
      <c r="E28">
        <v>22233</v>
      </c>
      <c r="F28">
        <v>105578</v>
      </c>
      <c r="H28">
        <v>93134</v>
      </c>
      <c r="J28">
        <f t="shared" si="0"/>
        <v>56763.8</v>
      </c>
      <c r="K28">
        <f t="shared" si="1"/>
        <v>1.6407287743244814</v>
      </c>
      <c r="L28">
        <f t="shared" si="2"/>
        <v>105578</v>
      </c>
      <c r="M28">
        <f t="shared" si="3"/>
        <v>22233</v>
      </c>
      <c r="N28">
        <f t="shared" si="4"/>
        <v>56763.8</v>
      </c>
      <c r="O28">
        <f t="shared" si="5"/>
        <v>83345</v>
      </c>
      <c r="Q28">
        <v>12569</v>
      </c>
      <c r="R28">
        <v>-4255</v>
      </c>
      <c r="T28">
        <v>233</v>
      </c>
      <c r="U28">
        <v>-2364.1999999999971</v>
      </c>
      <c r="W28">
        <v>20433.8</v>
      </c>
      <c r="X28">
        <v>3497.0000000000005</v>
      </c>
      <c r="Z28">
        <v>56763.8</v>
      </c>
      <c r="AA28">
        <v>1.6407287743244814</v>
      </c>
      <c r="AK28">
        <v>56763.8</v>
      </c>
      <c r="AL28">
        <v>1.6407287743244814</v>
      </c>
    </row>
    <row r="29" spans="2:38" x14ac:dyDescent="0.25">
      <c r="B29">
        <v>24971</v>
      </c>
      <c r="C29">
        <v>52073</v>
      </c>
      <c r="D29">
        <v>59759</v>
      </c>
      <c r="E29">
        <v>76721</v>
      </c>
      <c r="F29">
        <v>108197</v>
      </c>
      <c r="H29">
        <v>121411</v>
      </c>
      <c r="J29">
        <f t="shared" si="0"/>
        <v>64344.2</v>
      </c>
      <c r="K29">
        <f t="shared" si="1"/>
        <v>1.8868988968702696</v>
      </c>
      <c r="L29">
        <f t="shared" si="2"/>
        <v>108197</v>
      </c>
      <c r="M29">
        <f t="shared" si="3"/>
        <v>24971</v>
      </c>
      <c r="N29">
        <f t="shared" si="4"/>
        <v>64344.2</v>
      </c>
      <c r="O29">
        <f t="shared" si="5"/>
        <v>83226</v>
      </c>
      <c r="Q29">
        <v>11572</v>
      </c>
      <c r="R29">
        <v>-1</v>
      </c>
      <c r="T29">
        <v>2819.5999999999985</v>
      </c>
      <c r="U29">
        <v>-1848.4000000000087</v>
      </c>
      <c r="W29">
        <v>25556.800000000003</v>
      </c>
      <c r="X29">
        <v>1937.6</v>
      </c>
      <c r="AF29">
        <v>64344.2</v>
      </c>
      <c r="AG29">
        <v>1.8868988968702696</v>
      </c>
      <c r="AK29">
        <v>64344.2</v>
      </c>
      <c r="AL29">
        <v>1.8868988968702696</v>
      </c>
    </row>
    <row r="30" spans="2:38" x14ac:dyDescent="0.25">
      <c r="B30">
        <v>110382</v>
      </c>
      <c r="C30">
        <v>29632</v>
      </c>
      <c r="D30">
        <v>42441</v>
      </c>
      <c r="E30">
        <v>18681</v>
      </c>
      <c r="F30">
        <v>81707</v>
      </c>
      <c r="H30">
        <v>64678</v>
      </c>
      <c r="J30">
        <f t="shared" si="0"/>
        <v>56568.6</v>
      </c>
      <c r="K30">
        <f t="shared" si="1"/>
        <v>1.1433551475553576</v>
      </c>
      <c r="L30">
        <f t="shared" si="2"/>
        <v>110382</v>
      </c>
      <c r="M30">
        <f t="shared" si="3"/>
        <v>18681</v>
      </c>
      <c r="N30">
        <f t="shared" si="4"/>
        <v>56568.6</v>
      </c>
      <c r="O30">
        <f t="shared" si="5"/>
        <v>91701</v>
      </c>
      <c r="Q30">
        <v>-40979</v>
      </c>
      <c r="R30">
        <v>-1297</v>
      </c>
      <c r="T30">
        <v>1513.7999999999956</v>
      </c>
      <c r="U30">
        <v>-3258.2000000000044</v>
      </c>
      <c r="W30">
        <v>15265.799999999997</v>
      </c>
      <c r="X30">
        <v>4186.6000000000004</v>
      </c>
      <c r="AD30">
        <v>56568.6</v>
      </c>
      <c r="AE30">
        <v>1.1433551475553576</v>
      </c>
      <c r="AI30">
        <v>56568.6</v>
      </c>
      <c r="AJ30">
        <v>1.1433551475553576</v>
      </c>
    </row>
    <row r="31" spans="2:38" x14ac:dyDescent="0.25">
      <c r="B31">
        <v>86609</v>
      </c>
      <c r="C31">
        <v>36023</v>
      </c>
      <c r="D31">
        <v>83419</v>
      </c>
      <c r="E31">
        <v>17393</v>
      </c>
      <c r="F31">
        <v>76665</v>
      </c>
      <c r="H31">
        <v>100622</v>
      </c>
      <c r="J31">
        <f t="shared" si="0"/>
        <v>60021.8</v>
      </c>
      <c r="K31">
        <f t="shared" si="1"/>
        <v>1.6764242325288479</v>
      </c>
      <c r="L31">
        <f t="shared" si="2"/>
        <v>86609</v>
      </c>
      <c r="M31">
        <f t="shared" si="3"/>
        <v>17393</v>
      </c>
      <c r="N31">
        <f t="shared" si="4"/>
        <v>60021.8</v>
      </c>
      <c r="O31">
        <f t="shared" si="5"/>
        <v>69216</v>
      </c>
      <c r="Q31">
        <v>-5896</v>
      </c>
      <c r="R31">
        <v>2789</v>
      </c>
      <c r="T31">
        <v>1154</v>
      </c>
      <c r="U31">
        <v>-3261.5999999999985</v>
      </c>
      <c r="W31">
        <v>21250</v>
      </c>
      <c r="X31">
        <v>3422.4</v>
      </c>
      <c r="AD31">
        <v>60021.8</v>
      </c>
      <c r="AE31">
        <v>1.6764242325288479</v>
      </c>
      <c r="AK31">
        <v>60021.8</v>
      </c>
      <c r="AL31">
        <v>1.6764242325288479</v>
      </c>
    </row>
    <row r="32" spans="2:38" x14ac:dyDescent="0.25">
      <c r="B32">
        <v>97390</v>
      </c>
      <c r="C32">
        <v>61875</v>
      </c>
      <c r="D32">
        <v>42538</v>
      </c>
      <c r="E32">
        <v>14217</v>
      </c>
      <c r="F32">
        <v>99619</v>
      </c>
      <c r="H32">
        <v>65089</v>
      </c>
      <c r="J32">
        <f t="shared" si="0"/>
        <v>63127.8</v>
      </c>
      <c r="K32">
        <f t="shared" si="1"/>
        <v>1.0310671368240298</v>
      </c>
      <c r="L32">
        <f t="shared" si="2"/>
        <v>99619</v>
      </c>
      <c r="M32">
        <f t="shared" si="3"/>
        <v>14217</v>
      </c>
      <c r="N32">
        <f t="shared" si="4"/>
        <v>63127.8</v>
      </c>
      <c r="O32">
        <f t="shared" si="5"/>
        <v>85402</v>
      </c>
      <c r="Q32">
        <v>-21134</v>
      </c>
      <c r="R32">
        <v>-1419</v>
      </c>
      <c r="T32">
        <v>-4669.8000000000029</v>
      </c>
      <c r="U32">
        <v>-1912</v>
      </c>
      <c r="W32">
        <v>29353.399999999998</v>
      </c>
      <c r="X32">
        <v>1912</v>
      </c>
      <c r="AB32">
        <v>63127.8</v>
      </c>
      <c r="AC32">
        <v>1.0310671368240298</v>
      </c>
      <c r="AI32">
        <v>63127.8</v>
      </c>
      <c r="AJ32">
        <v>1.0310671368240298</v>
      </c>
    </row>
    <row r="33" spans="2:38" x14ac:dyDescent="0.25">
      <c r="B33">
        <v>83378</v>
      </c>
      <c r="C33">
        <v>42889</v>
      </c>
      <c r="D33">
        <v>112240</v>
      </c>
      <c r="E33">
        <v>89034</v>
      </c>
      <c r="F33">
        <v>12729</v>
      </c>
      <c r="H33">
        <v>81050</v>
      </c>
      <c r="J33">
        <f t="shared" si="0"/>
        <v>68054</v>
      </c>
      <c r="K33">
        <f t="shared" si="1"/>
        <v>1.190965997590149</v>
      </c>
      <c r="L33">
        <f t="shared" si="2"/>
        <v>112240</v>
      </c>
      <c r="M33">
        <f t="shared" si="3"/>
        <v>12729</v>
      </c>
      <c r="N33">
        <f t="shared" si="4"/>
        <v>68054</v>
      </c>
      <c r="O33">
        <f t="shared" si="5"/>
        <v>99511</v>
      </c>
      <c r="Q33">
        <v>3068</v>
      </c>
      <c r="R33">
        <v>-252</v>
      </c>
      <c r="T33">
        <v>11966</v>
      </c>
      <c r="U33">
        <v>3909.1999999999971</v>
      </c>
      <c r="W33">
        <v>21248</v>
      </c>
      <c r="X33">
        <v>4332</v>
      </c>
      <c r="Z33">
        <v>68054</v>
      </c>
      <c r="AA33">
        <v>1.190965997590149</v>
      </c>
      <c r="AI33">
        <v>68054</v>
      </c>
      <c r="AJ33">
        <v>1.190965997590149</v>
      </c>
    </row>
    <row r="34" spans="2:38" x14ac:dyDescent="0.25">
      <c r="B34">
        <v>22745</v>
      </c>
      <c r="C34">
        <v>75215</v>
      </c>
      <c r="D34">
        <v>99119</v>
      </c>
      <c r="E34">
        <v>25779</v>
      </c>
      <c r="F34">
        <v>101688</v>
      </c>
      <c r="H34">
        <v>114380</v>
      </c>
      <c r="J34">
        <f t="shared" ref="J34:J65" si="6">AVERAGE(B34:F34)</f>
        <v>64909.2</v>
      </c>
      <c r="K34">
        <f t="shared" ref="K34:K65" si="7">H34/J34</f>
        <v>1.762153901141903</v>
      </c>
      <c r="L34">
        <f t="shared" ref="L34:L65" si="8">MAX(B34:F34)</f>
        <v>101688</v>
      </c>
      <c r="M34">
        <f t="shared" ref="M34:M65" si="9">MIN(B34:F34)</f>
        <v>22745</v>
      </c>
      <c r="N34">
        <f t="shared" ref="N34:N65" si="10">AVERAGE(B34:F34)</f>
        <v>64909.2</v>
      </c>
      <c r="O34">
        <f t="shared" ref="O34:O65" si="11">L34-M34</f>
        <v>78943</v>
      </c>
      <c r="Q34">
        <v>24713</v>
      </c>
      <c r="R34">
        <v>5894</v>
      </c>
      <c r="T34">
        <v>22252.799999999996</v>
      </c>
      <c r="U34">
        <v>-1391</v>
      </c>
      <c r="W34">
        <v>33933.599999999999</v>
      </c>
      <c r="X34">
        <v>1749.8000000000002</v>
      </c>
      <c r="AD34">
        <v>64909.2</v>
      </c>
      <c r="AE34">
        <v>1.762153901141903</v>
      </c>
      <c r="AK34">
        <v>64909.2</v>
      </c>
      <c r="AL34">
        <v>1.762153901141903</v>
      </c>
    </row>
    <row r="35" spans="2:38" x14ac:dyDescent="0.25">
      <c r="B35">
        <v>84030</v>
      </c>
      <c r="C35">
        <v>72650</v>
      </c>
      <c r="D35">
        <v>39697</v>
      </c>
      <c r="E35">
        <v>60826</v>
      </c>
      <c r="F35">
        <v>63893</v>
      </c>
      <c r="H35">
        <v>77495</v>
      </c>
      <c r="J35">
        <f t="shared" si="6"/>
        <v>64219.199999999997</v>
      </c>
      <c r="K35">
        <f t="shared" si="7"/>
        <v>1.2067263372947654</v>
      </c>
      <c r="L35">
        <f t="shared" si="8"/>
        <v>84030</v>
      </c>
      <c r="M35">
        <f t="shared" si="9"/>
        <v>39697</v>
      </c>
      <c r="N35">
        <f t="shared" si="10"/>
        <v>64219.199999999997</v>
      </c>
      <c r="O35">
        <f t="shared" si="11"/>
        <v>44333</v>
      </c>
      <c r="Q35">
        <v>4925</v>
      </c>
      <c r="R35">
        <v>-1468</v>
      </c>
      <c r="T35">
        <v>7024.1999999999971</v>
      </c>
      <c r="U35">
        <v>1984.5999999999985</v>
      </c>
      <c r="W35">
        <v>24924.6</v>
      </c>
      <c r="X35">
        <v>3489.8</v>
      </c>
      <c r="Z35">
        <v>64219.199999999997</v>
      </c>
      <c r="AA35">
        <v>1.2067263372947654</v>
      </c>
      <c r="AI35">
        <v>64219.199999999997</v>
      </c>
      <c r="AJ35">
        <v>1.2067263372947654</v>
      </c>
    </row>
    <row r="36" spans="2:38" x14ac:dyDescent="0.25">
      <c r="B36">
        <v>80863</v>
      </c>
      <c r="C36">
        <v>75807</v>
      </c>
      <c r="D36">
        <v>66865</v>
      </c>
      <c r="E36">
        <v>26990</v>
      </c>
      <c r="F36">
        <v>3454</v>
      </c>
      <c r="H36">
        <v>91316</v>
      </c>
      <c r="J36">
        <f t="shared" si="6"/>
        <v>50795.8</v>
      </c>
      <c r="K36">
        <f t="shared" si="7"/>
        <v>1.7977076844935997</v>
      </c>
      <c r="L36">
        <f t="shared" si="8"/>
        <v>80863</v>
      </c>
      <c r="M36">
        <f t="shared" si="9"/>
        <v>3454</v>
      </c>
      <c r="N36">
        <f t="shared" si="10"/>
        <v>50795.8</v>
      </c>
      <c r="O36">
        <f t="shared" si="11"/>
        <v>77409</v>
      </c>
      <c r="Q36">
        <v>-5854</v>
      </c>
      <c r="R36">
        <v>-1470</v>
      </c>
      <c r="T36">
        <v>-16559</v>
      </c>
      <c r="U36">
        <v>392.20000000000437</v>
      </c>
      <c r="W36">
        <v>16559</v>
      </c>
      <c r="X36">
        <v>1836.1999999999998</v>
      </c>
      <c r="AB36">
        <v>50795.8</v>
      </c>
      <c r="AC36">
        <v>1.7977076844935997</v>
      </c>
      <c r="AK36">
        <v>50795.8</v>
      </c>
      <c r="AL36">
        <v>1.7977076844935997</v>
      </c>
    </row>
    <row r="37" spans="2:38" x14ac:dyDescent="0.25">
      <c r="B37">
        <v>51064</v>
      </c>
      <c r="C37">
        <v>22452</v>
      </c>
      <c r="D37">
        <v>14691</v>
      </c>
      <c r="E37">
        <v>75681</v>
      </c>
      <c r="F37">
        <v>59148</v>
      </c>
      <c r="H37">
        <v>65057</v>
      </c>
      <c r="J37">
        <f t="shared" si="6"/>
        <v>44607.199999999997</v>
      </c>
      <c r="K37">
        <f t="shared" si="7"/>
        <v>1.4584416865438765</v>
      </c>
      <c r="L37">
        <f t="shared" si="8"/>
        <v>75681</v>
      </c>
      <c r="M37">
        <f t="shared" si="9"/>
        <v>14691</v>
      </c>
      <c r="N37">
        <f t="shared" si="10"/>
        <v>44607.199999999997</v>
      </c>
      <c r="O37">
        <f t="shared" si="11"/>
        <v>60990</v>
      </c>
      <c r="Q37">
        <v>728</v>
      </c>
      <c r="R37">
        <v>1812</v>
      </c>
      <c r="T37">
        <v>6501.7999999999956</v>
      </c>
      <c r="U37">
        <v>2909</v>
      </c>
      <c r="W37">
        <v>12609.8</v>
      </c>
      <c r="X37">
        <v>3265</v>
      </c>
      <c r="AD37">
        <v>44607.199999999997</v>
      </c>
      <c r="AE37">
        <v>1.4584416865438765</v>
      </c>
      <c r="AK37">
        <v>44607.199999999997</v>
      </c>
      <c r="AL37">
        <v>1.4584416865438765</v>
      </c>
    </row>
    <row r="38" spans="2:38" x14ac:dyDescent="0.25">
      <c r="B38">
        <v>15974</v>
      </c>
      <c r="C38">
        <v>12408</v>
      </c>
      <c r="D38">
        <v>79524</v>
      </c>
      <c r="E38">
        <v>33209</v>
      </c>
      <c r="F38">
        <v>14557</v>
      </c>
      <c r="H38">
        <v>101025</v>
      </c>
      <c r="J38">
        <f t="shared" si="6"/>
        <v>31134.400000000001</v>
      </c>
      <c r="K38">
        <f t="shared" si="7"/>
        <v>3.24480317590832</v>
      </c>
      <c r="L38">
        <f t="shared" si="8"/>
        <v>79524</v>
      </c>
      <c r="M38">
        <f t="shared" si="9"/>
        <v>12408</v>
      </c>
      <c r="N38">
        <f t="shared" si="10"/>
        <v>31134.400000000001</v>
      </c>
      <c r="O38">
        <f t="shared" si="11"/>
        <v>67116</v>
      </c>
      <c r="Q38">
        <v>44076</v>
      </c>
      <c r="R38">
        <v>1747</v>
      </c>
      <c r="T38">
        <v>-17180</v>
      </c>
      <c r="U38">
        <v>1117.2000000000007</v>
      </c>
      <c r="W38">
        <v>19246</v>
      </c>
      <c r="X38">
        <v>1710</v>
      </c>
      <c r="Z38">
        <v>31134.400000000001</v>
      </c>
      <c r="AA38">
        <v>3.24480317590832</v>
      </c>
      <c r="AK38">
        <v>31134.400000000001</v>
      </c>
      <c r="AL38">
        <v>3.24480317590832</v>
      </c>
    </row>
    <row r="39" spans="2:38" x14ac:dyDescent="0.25">
      <c r="B39">
        <v>30312</v>
      </c>
      <c r="C39">
        <v>19196</v>
      </c>
      <c r="D39">
        <v>95936</v>
      </c>
      <c r="E39">
        <v>109319</v>
      </c>
      <c r="F39">
        <v>89688</v>
      </c>
      <c r="H39">
        <v>86072</v>
      </c>
      <c r="J39">
        <f t="shared" si="6"/>
        <v>68890.2</v>
      </c>
      <c r="K39">
        <f t="shared" si="7"/>
        <v>1.2494084789999158</v>
      </c>
      <c r="L39">
        <f t="shared" si="8"/>
        <v>109319</v>
      </c>
      <c r="M39">
        <f t="shared" si="9"/>
        <v>19196</v>
      </c>
      <c r="N39">
        <f t="shared" si="10"/>
        <v>68890.2</v>
      </c>
      <c r="O39">
        <f t="shared" si="11"/>
        <v>90123</v>
      </c>
      <c r="Q39">
        <v>-13558</v>
      </c>
      <c r="R39">
        <v>4269</v>
      </c>
      <c r="T39">
        <v>-3778.1999999999971</v>
      </c>
      <c r="U39">
        <v>-448.60000000000582</v>
      </c>
      <c r="W39">
        <v>19227.399999999998</v>
      </c>
      <c r="X39">
        <v>477.4</v>
      </c>
      <c r="AB39">
        <v>68890.2</v>
      </c>
      <c r="AC39">
        <v>1.2494084789999158</v>
      </c>
      <c r="AI39">
        <v>68890.2</v>
      </c>
      <c r="AJ39">
        <v>1.2494084789999158</v>
      </c>
    </row>
    <row r="40" spans="2:38" x14ac:dyDescent="0.25">
      <c r="B40">
        <v>7962</v>
      </c>
      <c r="C40">
        <v>85609</v>
      </c>
      <c r="D40">
        <v>59585</v>
      </c>
      <c r="E40">
        <v>53207</v>
      </c>
      <c r="F40">
        <v>43218</v>
      </c>
      <c r="H40">
        <v>103004</v>
      </c>
      <c r="J40">
        <f t="shared" si="6"/>
        <v>49916.2</v>
      </c>
      <c r="K40">
        <f t="shared" si="7"/>
        <v>2.0635384905100951</v>
      </c>
      <c r="L40">
        <f t="shared" si="8"/>
        <v>85609</v>
      </c>
      <c r="M40">
        <f t="shared" si="9"/>
        <v>7962</v>
      </c>
      <c r="N40">
        <f t="shared" si="10"/>
        <v>49916.2</v>
      </c>
      <c r="O40">
        <f t="shared" si="11"/>
        <v>77647</v>
      </c>
      <c r="Q40">
        <v>-16429</v>
      </c>
      <c r="R40">
        <v>11033</v>
      </c>
      <c r="T40">
        <v>-8754.8000000000029</v>
      </c>
      <c r="U40">
        <v>9.3999999999941792</v>
      </c>
      <c r="W40">
        <v>28456</v>
      </c>
      <c r="X40">
        <v>3583.8</v>
      </c>
      <c r="AD40">
        <v>49916.2</v>
      </c>
      <c r="AE40">
        <v>2.0635384905100951</v>
      </c>
      <c r="AK40">
        <v>49916.2</v>
      </c>
      <c r="AL40">
        <v>2.0635384905100951</v>
      </c>
    </row>
    <row r="41" spans="2:38" x14ac:dyDescent="0.25">
      <c r="B41">
        <v>80203</v>
      </c>
      <c r="C41">
        <v>22997</v>
      </c>
      <c r="D41">
        <v>79914</v>
      </c>
      <c r="E41">
        <v>92616</v>
      </c>
      <c r="F41">
        <v>69015</v>
      </c>
      <c r="H41">
        <v>132073</v>
      </c>
      <c r="J41">
        <f t="shared" si="6"/>
        <v>68949</v>
      </c>
      <c r="K41">
        <f t="shared" si="7"/>
        <v>1.9155172663852993</v>
      </c>
      <c r="L41">
        <f t="shared" si="8"/>
        <v>92616</v>
      </c>
      <c r="M41">
        <f t="shared" si="9"/>
        <v>22997</v>
      </c>
      <c r="N41">
        <f t="shared" si="10"/>
        <v>68949</v>
      </c>
      <c r="O41">
        <f t="shared" si="11"/>
        <v>69619</v>
      </c>
      <c r="Q41">
        <v>5137</v>
      </c>
      <c r="R41">
        <v>3</v>
      </c>
      <c r="T41">
        <v>-5416.8000000000029</v>
      </c>
      <c r="U41">
        <v>-2075.6000000000058</v>
      </c>
      <c r="W41">
        <v>15750.400000000001</v>
      </c>
      <c r="X41">
        <v>2616.8000000000006</v>
      </c>
      <c r="AF41">
        <v>68949</v>
      </c>
      <c r="AG41">
        <v>1.9155172663852993</v>
      </c>
      <c r="AK41">
        <v>68949</v>
      </c>
      <c r="AL41">
        <v>1.9155172663852993</v>
      </c>
    </row>
    <row r="42" spans="2:38" x14ac:dyDescent="0.25">
      <c r="B42">
        <v>108292</v>
      </c>
      <c r="C42">
        <v>88339</v>
      </c>
      <c r="D42">
        <v>77469</v>
      </c>
      <c r="E42">
        <v>63841</v>
      </c>
      <c r="F42">
        <v>34048</v>
      </c>
      <c r="H42">
        <v>90732</v>
      </c>
      <c r="J42">
        <f t="shared" si="6"/>
        <v>74397.8</v>
      </c>
      <c r="K42">
        <f t="shared" si="7"/>
        <v>1.2195521910594129</v>
      </c>
      <c r="L42">
        <f t="shared" si="8"/>
        <v>108292</v>
      </c>
      <c r="M42">
        <f t="shared" si="9"/>
        <v>34048</v>
      </c>
      <c r="N42">
        <f t="shared" si="10"/>
        <v>74397.8</v>
      </c>
      <c r="O42">
        <f t="shared" si="11"/>
        <v>74244</v>
      </c>
      <c r="Q42">
        <v>17793</v>
      </c>
      <c r="R42">
        <v>831</v>
      </c>
      <c r="T42">
        <v>9281.6000000000058</v>
      </c>
      <c r="U42">
        <v>-1343.5999999999913</v>
      </c>
      <c r="W42">
        <v>17909.2</v>
      </c>
      <c r="X42">
        <v>1390.4</v>
      </c>
      <c r="AB42">
        <v>74397.8</v>
      </c>
      <c r="AC42">
        <v>1.2195521910594129</v>
      </c>
      <c r="AI42">
        <v>74397.8</v>
      </c>
      <c r="AJ42">
        <v>1.2195521910594129</v>
      </c>
    </row>
    <row r="43" spans="2:38" x14ac:dyDescent="0.25">
      <c r="B43">
        <v>62980</v>
      </c>
      <c r="C43">
        <v>49634</v>
      </c>
      <c r="D43">
        <v>77629</v>
      </c>
      <c r="E43">
        <v>47629</v>
      </c>
      <c r="F43">
        <v>105623</v>
      </c>
      <c r="H43">
        <v>86170</v>
      </c>
      <c r="J43">
        <f t="shared" si="6"/>
        <v>68699</v>
      </c>
      <c r="K43">
        <f t="shared" si="7"/>
        <v>1.2543122898441026</v>
      </c>
      <c r="L43">
        <f t="shared" si="8"/>
        <v>105623</v>
      </c>
      <c r="M43">
        <f t="shared" si="9"/>
        <v>47629</v>
      </c>
      <c r="N43">
        <f t="shared" si="10"/>
        <v>68699</v>
      </c>
      <c r="O43">
        <f t="shared" si="11"/>
        <v>57994</v>
      </c>
      <c r="Q43">
        <v>9295</v>
      </c>
      <c r="R43">
        <v>-278</v>
      </c>
      <c r="T43">
        <v>3459.8000000000029</v>
      </c>
      <c r="U43">
        <v>5663.4000000000015</v>
      </c>
      <c r="W43">
        <v>17267.399999999998</v>
      </c>
      <c r="X43">
        <v>5673.4</v>
      </c>
      <c r="AB43">
        <v>68699</v>
      </c>
      <c r="AC43">
        <v>1.2543122898441026</v>
      </c>
      <c r="AI43">
        <v>68699</v>
      </c>
      <c r="AJ43">
        <v>1.2543122898441026</v>
      </c>
    </row>
    <row r="44" spans="2:38" x14ac:dyDescent="0.25">
      <c r="B44">
        <v>79330</v>
      </c>
      <c r="C44">
        <v>91181</v>
      </c>
      <c r="D44">
        <v>68181</v>
      </c>
      <c r="E44">
        <v>100149</v>
      </c>
      <c r="F44">
        <v>114243</v>
      </c>
      <c r="H44">
        <v>116200</v>
      </c>
      <c r="J44">
        <f t="shared" si="6"/>
        <v>90616.8</v>
      </c>
      <c r="K44">
        <f t="shared" si="7"/>
        <v>1.2823229246673906</v>
      </c>
      <c r="L44">
        <f t="shared" si="8"/>
        <v>114243</v>
      </c>
      <c r="M44">
        <f t="shared" si="9"/>
        <v>68181</v>
      </c>
      <c r="N44">
        <f t="shared" si="10"/>
        <v>90616.8</v>
      </c>
      <c r="O44">
        <f t="shared" si="11"/>
        <v>46062</v>
      </c>
      <c r="Q44">
        <v>-9260</v>
      </c>
      <c r="R44">
        <v>-5465</v>
      </c>
      <c r="T44">
        <v>15463.800000000003</v>
      </c>
      <c r="U44">
        <v>-460.39999999999418</v>
      </c>
      <c r="W44">
        <v>19876.599999999999</v>
      </c>
      <c r="X44">
        <v>4341.2</v>
      </c>
      <c r="AF44">
        <v>90616.8</v>
      </c>
      <c r="AG44">
        <v>1.2823229246673906</v>
      </c>
      <c r="AI44">
        <v>90616.8</v>
      </c>
      <c r="AJ44">
        <v>1.2823229246673906</v>
      </c>
    </row>
    <row r="45" spans="2:38" x14ac:dyDescent="0.25">
      <c r="B45">
        <v>65332</v>
      </c>
      <c r="C45">
        <v>53612</v>
      </c>
      <c r="D45">
        <v>50977</v>
      </c>
      <c r="E45">
        <v>32888</v>
      </c>
      <c r="F45">
        <v>33759</v>
      </c>
      <c r="H45">
        <v>54063</v>
      </c>
      <c r="J45">
        <f t="shared" si="6"/>
        <v>47313.599999999999</v>
      </c>
      <c r="K45">
        <f t="shared" si="7"/>
        <v>1.1426524297453586</v>
      </c>
      <c r="L45">
        <f t="shared" si="8"/>
        <v>65332</v>
      </c>
      <c r="M45">
        <f t="shared" si="9"/>
        <v>32888</v>
      </c>
      <c r="N45">
        <f t="shared" si="10"/>
        <v>47313.599999999999</v>
      </c>
      <c r="O45">
        <f t="shared" si="11"/>
        <v>32444</v>
      </c>
      <c r="Q45">
        <v>-40155</v>
      </c>
      <c r="R45">
        <v>7740</v>
      </c>
      <c r="T45">
        <v>-25896.000000000007</v>
      </c>
      <c r="U45">
        <v>1199.1999999999971</v>
      </c>
      <c r="W45">
        <v>34007.600000000006</v>
      </c>
      <c r="X45">
        <v>2581.1999999999998</v>
      </c>
      <c r="AB45">
        <v>47313.599999999999</v>
      </c>
      <c r="AC45">
        <v>1.1426524297453586</v>
      </c>
      <c r="AI45">
        <v>47313.599999999999</v>
      </c>
      <c r="AJ45">
        <v>1.1426524297453586</v>
      </c>
    </row>
    <row r="46" spans="2:38" x14ac:dyDescent="0.25">
      <c r="B46">
        <v>68304</v>
      </c>
      <c r="C46">
        <v>102077</v>
      </c>
      <c r="D46">
        <v>69362</v>
      </c>
      <c r="E46">
        <v>87173</v>
      </c>
      <c r="F46">
        <v>32268</v>
      </c>
      <c r="H46">
        <v>117553</v>
      </c>
      <c r="J46">
        <f t="shared" si="6"/>
        <v>71836.800000000003</v>
      </c>
      <c r="K46">
        <f t="shared" si="7"/>
        <v>1.6363897055548131</v>
      </c>
      <c r="L46">
        <f t="shared" si="8"/>
        <v>102077</v>
      </c>
      <c r="M46">
        <f t="shared" si="9"/>
        <v>32268</v>
      </c>
      <c r="N46">
        <f t="shared" si="10"/>
        <v>71836.800000000003</v>
      </c>
      <c r="O46">
        <f t="shared" si="11"/>
        <v>69809</v>
      </c>
      <c r="Q46">
        <v>20260</v>
      </c>
      <c r="R46">
        <v>-7043</v>
      </c>
      <c r="T46">
        <v>-15124.199999999997</v>
      </c>
      <c r="U46">
        <v>-2920.5999999999913</v>
      </c>
      <c r="W46">
        <v>24911</v>
      </c>
      <c r="X46">
        <v>4047.3999999999996</v>
      </c>
      <c r="AB46">
        <v>71836.800000000003</v>
      </c>
      <c r="AC46">
        <v>1.6363897055548131</v>
      </c>
      <c r="AK46">
        <v>71836.800000000003</v>
      </c>
      <c r="AL46">
        <v>1.6363897055548131</v>
      </c>
    </row>
    <row r="47" spans="2:38" x14ac:dyDescent="0.25">
      <c r="B47">
        <v>23515</v>
      </c>
      <c r="C47">
        <v>73231</v>
      </c>
      <c r="D47">
        <v>42953</v>
      </c>
      <c r="E47">
        <v>35416</v>
      </c>
      <c r="F47">
        <v>52883</v>
      </c>
      <c r="H47">
        <v>45885</v>
      </c>
      <c r="J47">
        <f t="shared" si="6"/>
        <v>45599.6</v>
      </c>
      <c r="K47">
        <f t="shared" si="7"/>
        <v>1.0062588268318144</v>
      </c>
      <c r="L47">
        <f t="shared" si="8"/>
        <v>73231</v>
      </c>
      <c r="M47">
        <f t="shared" si="9"/>
        <v>23515</v>
      </c>
      <c r="N47">
        <f t="shared" si="10"/>
        <v>45599.6</v>
      </c>
      <c r="O47">
        <f t="shared" si="11"/>
        <v>49716</v>
      </c>
      <c r="Q47">
        <v>-12171</v>
      </c>
      <c r="R47">
        <v>-1881</v>
      </c>
      <c r="T47">
        <v>4739</v>
      </c>
      <c r="U47">
        <v>-250.40000000000146</v>
      </c>
      <c r="W47">
        <v>20123</v>
      </c>
      <c r="X47">
        <v>250.4</v>
      </c>
      <c r="Z47">
        <v>45599.6</v>
      </c>
      <c r="AA47">
        <v>1.0062588268318144</v>
      </c>
      <c r="AI47">
        <v>45599.6</v>
      </c>
      <c r="AJ47">
        <v>1.0062588268318144</v>
      </c>
    </row>
    <row r="48" spans="2:38" x14ac:dyDescent="0.25">
      <c r="B48">
        <v>20075</v>
      </c>
      <c r="C48">
        <v>91093</v>
      </c>
      <c r="D48">
        <v>79126</v>
      </c>
      <c r="E48">
        <v>40284</v>
      </c>
      <c r="F48">
        <v>21453</v>
      </c>
      <c r="H48">
        <v>61496</v>
      </c>
      <c r="J48">
        <f t="shared" si="6"/>
        <v>50406.2</v>
      </c>
      <c r="K48">
        <f t="shared" si="7"/>
        <v>1.2200086497295968</v>
      </c>
      <c r="L48">
        <f t="shared" si="8"/>
        <v>91093</v>
      </c>
      <c r="M48">
        <f t="shared" si="9"/>
        <v>20075</v>
      </c>
      <c r="N48">
        <f t="shared" si="10"/>
        <v>50406.2</v>
      </c>
      <c r="O48">
        <f t="shared" si="11"/>
        <v>71018</v>
      </c>
      <c r="Q48">
        <v>-19192</v>
      </c>
      <c r="R48">
        <v>-7252</v>
      </c>
      <c r="T48">
        <v>-3148</v>
      </c>
      <c r="U48">
        <v>-1915.8000000000029</v>
      </c>
      <c r="W48">
        <v>18503.599999999999</v>
      </c>
      <c r="X48">
        <v>2950.6</v>
      </c>
      <c r="AD48">
        <v>50406.2</v>
      </c>
      <c r="AE48">
        <v>1.2200086497295968</v>
      </c>
      <c r="AI48">
        <v>50406.2</v>
      </c>
      <c r="AJ48">
        <v>1.2200086497295968</v>
      </c>
    </row>
    <row r="49" spans="2:38" x14ac:dyDescent="0.25">
      <c r="B49">
        <v>108913</v>
      </c>
      <c r="C49">
        <v>116484</v>
      </c>
      <c r="D49">
        <v>96694</v>
      </c>
      <c r="E49">
        <v>33301</v>
      </c>
      <c r="F49">
        <v>70537</v>
      </c>
      <c r="H49">
        <v>124017</v>
      </c>
      <c r="J49">
        <f t="shared" si="6"/>
        <v>85185.8</v>
      </c>
      <c r="K49">
        <f t="shared" si="7"/>
        <v>1.4558412317545881</v>
      </c>
      <c r="L49">
        <f t="shared" si="8"/>
        <v>116484</v>
      </c>
      <c r="M49">
        <f t="shared" si="9"/>
        <v>33301</v>
      </c>
      <c r="N49">
        <f t="shared" si="10"/>
        <v>85185.8</v>
      </c>
      <c r="O49">
        <f t="shared" si="11"/>
        <v>83183</v>
      </c>
      <c r="Q49">
        <v>15162</v>
      </c>
      <c r="R49">
        <v>0</v>
      </c>
      <c r="T49">
        <v>4005.8000000000029</v>
      </c>
      <c r="U49">
        <v>3907.6000000000058</v>
      </c>
      <c r="W49">
        <v>15718.2</v>
      </c>
      <c r="X49">
        <v>7422.8</v>
      </c>
      <c r="AB49">
        <v>85185.8</v>
      </c>
      <c r="AC49">
        <v>1.4558412317545881</v>
      </c>
      <c r="AK49">
        <v>85185.8</v>
      </c>
      <c r="AL49">
        <v>1.4558412317545881</v>
      </c>
    </row>
    <row r="50" spans="2:38" x14ac:dyDescent="0.25">
      <c r="B50">
        <v>70349</v>
      </c>
      <c r="C50">
        <v>83686</v>
      </c>
      <c r="D50">
        <v>81807</v>
      </c>
      <c r="E50">
        <v>46521</v>
      </c>
      <c r="F50">
        <v>46572</v>
      </c>
      <c r="H50">
        <v>87544</v>
      </c>
      <c r="J50">
        <f t="shared" si="6"/>
        <v>65787</v>
      </c>
      <c r="K50">
        <f t="shared" si="7"/>
        <v>1.3307188350281971</v>
      </c>
      <c r="L50">
        <f t="shared" si="8"/>
        <v>83686</v>
      </c>
      <c r="M50">
        <f t="shared" si="9"/>
        <v>46521</v>
      </c>
      <c r="N50">
        <f t="shared" si="10"/>
        <v>65787</v>
      </c>
      <c r="O50">
        <f t="shared" si="11"/>
        <v>37165</v>
      </c>
      <c r="Q50">
        <v>-10118</v>
      </c>
      <c r="R50">
        <v>7606</v>
      </c>
      <c r="T50">
        <v>4188.5999999999985</v>
      </c>
      <c r="U50">
        <v>978.80000000000291</v>
      </c>
      <c r="W50">
        <v>18463.800000000003</v>
      </c>
      <c r="X50">
        <v>2139.1999999999998</v>
      </c>
      <c r="AF50">
        <v>65787</v>
      </c>
      <c r="AG50">
        <v>1.3307188350281971</v>
      </c>
      <c r="AI50">
        <v>65787</v>
      </c>
      <c r="AJ50">
        <v>1.3307188350281971</v>
      </c>
    </row>
    <row r="51" spans="2:38" x14ac:dyDescent="0.25">
      <c r="B51">
        <v>26964</v>
      </c>
      <c r="C51">
        <v>54541</v>
      </c>
      <c r="D51">
        <v>34381</v>
      </c>
      <c r="E51">
        <v>52500</v>
      </c>
      <c r="F51">
        <v>82739</v>
      </c>
      <c r="H51">
        <v>85108</v>
      </c>
      <c r="J51">
        <f t="shared" si="6"/>
        <v>50225</v>
      </c>
      <c r="K51">
        <f t="shared" si="7"/>
        <v>1.694534594325535</v>
      </c>
      <c r="L51">
        <f t="shared" si="8"/>
        <v>82739</v>
      </c>
      <c r="M51">
        <f t="shared" si="9"/>
        <v>26964</v>
      </c>
      <c r="N51">
        <f t="shared" si="10"/>
        <v>50225</v>
      </c>
      <c r="O51">
        <f t="shared" si="11"/>
        <v>55775</v>
      </c>
      <c r="Q51">
        <v>23731</v>
      </c>
      <c r="R51">
        <v>4038</v>
      </c>
      <c r="T51">
        <v>-5543.1999999999971</v>
      </c>
      <c r="U51">
        <v>-140</v>
      </c>
      <c r="W51">
        <v>8736</v>
      </c>
      <c r="X51">
        <v>692.8</v>
      </c>
      <c r="Z51">
        <v>50225</v>
      </c>
      <c r="AA51">
        <v>1.694534594325535</v>
      </c>
      <c r="AK51">
        <v>50225</v>
      </c>
      <c r="AL51">
        <v>1.694534594325535</v>
      </c>
    </row>
    <row r="52" spans="2:38" x14ac:dyDescent="0.25">
      <c r="B52">
        <v>37857</v>
      </c>
      <c r="C52">
        <v>43907</v>
      </c>
      <c r="D52">
        <v>12184</v>
      </c>
      <c r="E52">
        <v>51850</v>
      </c>
      <c r="F52">
        <v>37406</v>
      </c>
      <c r="H52">
        <v>60082</v>
      </c>
      <c r="J52">
        <f t="shared" si="6"/>
        <v>36640.800000000003</v>
      </c>
      <c r="K52">
        <f t="shared" si="7"/>
        <v>1.639756773869566</v>
      </c>
      <c r="L52">
        <f t="shared" si="8"/>
        <v>51850</v>
      </c>
      <c r="M52">
        <f t="shared" si="9"/>
        <v>12184</v>
      </c>
      <c r="N52">
        <f t="shared" si="10"/>
        <v>36640.800000000003</v>
      </c>
      <c r="O52">
        <f t="shared" si="11"/>
        <v>39666</v>
      </c>
      <c r="Q52">
        <v>-7199</v>
      </c>
      <c r="R52">
        <v>2447</v>
      </c>
      <c r="T52">
        <v>-5105.3999999999942</v>
      </c>
      <c r="U52">
        <v>1391</v>
      </c>
      <c r="W52">
        <v>23826.600000000002</v>
      </c>
      <c r="X52">
        <v>2546.6</v>
      </c>
      <c r="AD52">
        <v>36640.800000000003</v>
      </c>
      <c r="AE52">
        <v>1.639756773869566</v>
      </c>
      <c r="AK52">
        <v>36640.800000000003</v>
      </c>
      <c r="AL52">
        <v>1.639756773869566</v>
      </c>
    </row>
    <row r="53" spans="2:38" x14ac:dyDescent="0.25">
      <c r="B53">
        <v>54453</v>
      </c>
      <c r="C53">
        <v>47341</v>
      </c>
      <c r="D53">
        <v>25153</v>
      </c>
      <c r="E53">
        <v>79053</v>
      </c>
      <c r="F53">
        <v>95720</v>
      </c>
      <c r="H53">
        <v>73744</v>
      </c>
      <c r="J53">
        <f t="shared" si="6"/>
        <v>60344</v>
      </c>
      <c r="K53">
        <f t="shared" si="7"/>
        <v>1.2220601882540103</v>
      </c>
      <c r="L53">
        <f t="shared" si="8"/>
        <v>95720</v>
      </c>
      <c r="M53">
        <f t="shared" si="9"/>
        <v>25153</v>
      </c>
      <c r="N53">
        <f t="shared" si="10"/>
        <v>60344</v>
      </c>
      <c r="O53">
        <f t="shared" si="11"/>
        <v>70567</v>
      </c>
      <c r="Q53">
        <v>-26255</v>
      </c>
      <c r="R53">
        <v>1178</v>
      </c>
      <c r="T53">
        <v>-16900</v>
      </c>
      <c r="U53">
        <v>4462.4000000000015</v>
      </c>
      <c r="W53">
        <v>30022</v>
      </c>
      <c r="X53">
        <v>4733.6000000000004</v>
      </c>
      <c r="AB53">
        <v>60344</v>
      </c>
      <c r="AC53">
        <v>1.2220601882540103</v>
      </c>
      <c r="AI53">
        <v>60344</v>
      </c>
      <c r="AJ53">
        <v>1.2220601882540103</v>
      </c>
    </row>
    <row r="54" spans="2:38" x14ac:dyDescent="0.25">
      <c r="B54">
        <v>44698</v>
      </c>
      <c r="C54">
        <v>49865</v>
      </c>
      <c r="D54">
        <v>57122</v>
      </c>
      <c r="E54">
        <v>14016</v>
      </c>
      <c r="F54">
        <v>63726</v>
      </c>
      <c r="H54">
        <v>46825</v>
      </c>
      <c r="J54">
        <f t="shared" si="6"/>
        <v>45885.4</v>
      </c>
      <c r="K54">
        <f t="shared" si="7"/>
        <v>1.0204771016488905</v>
      </c>
      <c r="L54">
        <f t="shared" si="8"/>
        <v>63726</v>
      </c>
      <c r="M54">
        <f t="shared" si="9"/>
        <v>14016</v>
      </c>
      <c r="N54">
        <f t="shared" si="10"/>
        <v>45885.4</v>
      </c>
      <c r="O54">
        <f t="shared" si="11"/>
        <v>49710</v>
      </c>
      <c r="Q54">
        <v>13492</v>
      </c>
      <c r="R54">
        <v>874</v>
      </c>
      <c r="T54">
        <v>16808.2</v>
      </c>
      <c r="U54">
        <v>829.80000000000291</v>
      </c>
      <c r="W54">
        <v>19315</v>
      </c>
      <c r="X54">
        <v>914.2</v>
      </c>
      <c r="Z54">
        <v>45885.4</v>
      </c>
      <c r="AA54">
        <v>1.0204771016488905</v>
      </c>
      <c r="AI54">
        <v>45885.4</v>
      </c>
      <c r="AJ54">
        <v>1.0204771016488905</v>
      </c>
    </row>
    <row r="55" spans="2:38" x14ac:dyDescent="0.25">
      <c r="B55">
        <v>16869</v>
      </c>
      <c r="C55">
        <v>92419</v>
      </c>
      <c r="D55">
        <v>108369</v>
      </c>
      <c r="E55">
        <v>11038</v>
      </c>
      <c r="F55">
        <v>16559</v>
      </c>
      <c r="H55">
        <v>52762</v>
      </c>
      <c r="J55">
        <f t="shared" si="6"/>
        <v>49050.8</v>
      </c>
      <c r="K55">
        <f t="shared" si="7"/>
        <v>1.075660335815114</v>
      </c>
      <c r="L55">
        <f t="shared" si="8"/>
        <v>108369</v>
      </c>
      <c r="M55">
        <f t="shared" si="9"/>
        <v>11038</v>
      </c>
      <c r="N55">
        <f t="shared" si="10"/>
        <v>49050.8</v>
      </c>
      <c r="O55">
        <f t="shared" si="11"/>
        <v>97331</v>
      </c>
      <c r="Q55">
        <v>-35060</v>
      </c>
      <c r="R55">
        <v>-3454</v>
      </c>
      <c r="T55">
        <v>-4282</v>
      </c>
      <c r="U55">
        <v>-3671.1999999999971</v>
      </c>
      <c r="W55">
        <v>8300.4</v>
      </c>
      <c r="X55">
        <v>3671.2000000000003</v>
      </c>
      <c r="AD55">
        <v>49050.8</v>
      </c>
      <c r="AE55">
        <v>1.075660335815114</v>
      </c>
      <c r="AI55">
        <v>49050.8</v>
      </c>
      <c r="AJ55">
        <v>1.075660335815114</v>
      </c>
    </row>
    <row r="56" spans="2:38" x14ac:dyDescent="0.25">
      <c r="B56">
        <v>19577</v>
      </c>
      <c r="C56">
        <v>21025</v>
      </c>
      <c r="D56">
        <v>46334</v>
      </c>
      <c r="E56">
        <v>35506</v>
      </c>
      <c r="F56">
        <v>115943</v>
      </c>
      <c r="H56">
        <v>52860</v>
      </c>
      <c r="J56">
        <f t="shared" si="6"/>
        <v>47677</v>
      </c>
      <c r="K56">
        <f t="shared" si="7"/>
        <v>1.1087106990792206</v>
      </c>
      <c r="L56">
        <f t="shared" si="8"/>
        <v>115943</v>
      </c>
      <c r="M56">
        <f t="shared" si="9"/>
        <v>19577</v>
      </c>
      <c r="N56">
        <f t="shared" si="10"/>
        <v>47677</v>
      </c>
      <c r="O56">
        <f t="shared" si="11"/>
        <v>96366</v>
      </c>
      <c r="Q56">
        <v>-16389</v>
      </c>
      <c r="R56">
        <v>4</v>
      </c>
      <c r="T56">
        <v>-6369.1999999999971</v>
      </c>
      <c r="U56">
        <v>-414</v>
      </c>
      <c r="W56">
        <v>21881.599999999999</v>
      </c>
      <c r="X56">
        <v>771.19999999999993</v>
      </c>
      <c r="Z56">
        <v>47677</v>
      </c>
      <c r="AA56">
        <v>1.1087106990792206</v>
      </c>
      <c r="AI56">
        <v>47677</v>
      </c>
      <c r="AJ56">
        <v>1.1087106990792206</v>
      </c>
    </row>
    <row r="57" spans="2:38" x14ac:dyDescent="0.25">
      <c r="B57">
        <v>69059</v>
      </c>
      <c r="C57">
        <v>49720</v>
      </c>
      <c r="D57">
        <v>49809</v>
      </c>
      <c r="E57">
        <v>46164</v>
      </c>
      <c r="F57">
        <v>7895</v>
      </c>
      <c r="H57">
        <v>59782</v>
      </c>
      <c r="J57">
        <f t="shared" si="6"/>
        <v>44529.4</v>
      </c>
      <c r="K57">
        <f t="shared" si="7"/>
        <v>1.3425287562823662</v>
      </c>
      <c r="L57">
        <f t="shared" si="8"/>
        <v>69059</v>
      </c>
      <c r="M57">
        <f t="shared" si="9"/>
        <v>7895</v>
      </c>
      <c r="N57">
        <f t="shared" si="10"/>
        <v>44529.4</v>
      </c>
      <c r="O57">
        <f t="shared" si="11"/>
        <v>61164</v>
      </c>
      <c r="Q57">
        <v>250</v>
      </c>
      <c r="R57">
        <v>11221</v>
      </c>
      <c r="T57">
        <v>21749.800000000003</v>
      </c>
      <c r="U57">
        <v>-752.40000000000146</v>
      </c>
      <c r="W57">
        <v>22281.8</v>
      </c>
      <c r="X57">
        <v>2302.8000000000002</v>
      </c>
      <c r="AD57">
        <v>44529.4</v>
      </c>
      <c r="AE57">
        <v>1.3425287562823662</v>
      </c>
      <c r="AI57">
        <v>44529.4</v>
      </c>
      <c r="AJ57">
        <v>1.3425287562823662</v>
      </c>
    </row>
    <row r="58" spans="2:38" x14ac:dyDescent="0.25">
      <c r="B58">
        <v>32584</v>
      </c>
      <c r="C58">
        <v>51093</v>
      </c>
      <c r="D58">
        <v>11512</v>
      </c>
      <c r="E58">
        <v>92963</v>
      </c>
      <c r="F58">
        <v>48947</v>
      </c>
      <c r="H58">
        <v>67624</v>
      </c>
      <c r="J58">
        <f t="shared" si="6"/>
        <v>47419.8</v>
      </c>
      <c r="K58">
        <f t="shared" si="7"/>
        <v>1.4260709661365083</v>
      </c>
      <c r="L58">
        <f t="shared" si="8"/>
        <v>92963</v>
      </c>
      <c r="M58">
        <f t="shared" si="9"/>
        <v>11512</v>
      </c>
      <c r="N58">
        <f t="shared" si="10"/>
        <v>47419.8</v>
      </c>
      <c r="O58">
        <f t="shared" si="11"/>
        <v>81451</v>
      </c>
      <c r="Q58">
        <v>2680</v>
      </c>
      <c r="R58">
        <v>-14</v>
      </c>
      <c r="T58">
        <v>-17475</v>
      </c>
      <c r="U58">
        <v>-1343.1999999999971</v>
      </c>
      <c r="W58">
        <v>25914.6</v>
      </c>
      <c r="X58">
        <v>5808.4000000000005</v>
      </c>
      <c r="AB58">
        <v>47419.8</v>
      </c>
      <c r="AC58">
        <v>1.4260709661365083</v>
      </c>
      <c r="AK58">
        <v>47419.8</v>
      </c>
      <c r="AL58">
        <v>1.4260709661365083</v>
      </c>
    </row>
    <row r="59" spans="2:38" x14ac:dyDescent="0.25">
      <c r="B59">
        <v>68466</v>
      </c>
      <c r="C59">
        <v>102106</v>
      </c>
      <c r="D59">
        <v>16189</v>
      </c>
      <c r="E59">
        <v>74954</v>
      </c>
      <c r="F59">
        <v>112614</v>
      </c>
      <c r="H59">
        <v>116879</v>
      </c>
      <c r="J59">
        <f t="shared" si="6"/>
        <v>74865.8</v>
      </c>
      <c r="K59">
        <f t="shared" si="7"/>
        <v>1.5611801383275139</v>
      </c>
      <c r="L59">
        <f t="shared" si="8"/>
        <v>112614</v>
      </c>
      <c r="M59">
        <f t="shared" si="9"/>
        <v>16189</v>
      </c>
      <c r="N59">
        <f t="shared" si="10"/>
        <v>74865.8</v>
      </c>
      <c r="O59">
        <f t="shared" si="11"/>
        <v>96425</v>
      </c>
      <c r="Q59">
        <v>-7228</v>
      </c>
      <c r="R59">
        <v>-14</v>
      </c>
      <c r="T59">
        <v>-21246.399999999994</v>
      </c>
      <c r="U59">
        <v>2829.6000000000058</v>
      </c>
      <c r="W59">
        <v>25318.399999999998</v>
      </c>
      <c r="X59">
        <v>2994.4</v>
      </c>
      <c r="AB59">
        <v>74865.8</v>
      </c>
      <c r="AC59">
        <v>1.5611801383275139</v>
      </c>
      <c r="AI59">
        <v>74865.8</v>
      </c>
      <c r="AJ59">
        <v>1.5611801383275139</v>
      </c>
    </row>
    <row r="60" spans="2:38" x14ac:dyDescent="0.25">
      <c r="B60">
        <v>90252</v>
      </c>
      <c r="C60">
        <v>16213</v>
      </c>
      <c r="D60">
        <v>78477</v>
      </c>
      <c r="E60">
        <v>54414</v>
      </c>
      <c r="F60">
        <v>67116</v>
      </c>
      <c r="H60">
        <v>104086</v>
      </c>
      <c r="J60">
        <f t="shared" si="6"/>
        <v>61294.400000000001</v>
      </c>
      <c r="K60">
        <f t="shared" si="7"/>
        <v>1.69813229267274</v>
      </c>
      <c r="L60">
        <f t="shared" si="8"/>
        <v>90252</v>
      </c>
      <c r="M60">
        <f t="shared" si="9"/>
        <v>16213</v>
      </c>
      <c r="N60">
        <f t="shared" si="10"/>
        <v>61294.400000000001</v>
      </c>
      <c r="O60">
        <f t="shared" si="11"/>
        <v>74039</v>
      </c>
      <c r="Q60">
        <v>15649</v>
      </c>
      <c r="R60">
        <v>3751</v>
      </c>
      <c r="T60">
        <v>-15186.999999999993</v>
      </c>
      <c r="U60">
        <v>-1543.7999999999956</v>
      </c>
      <c r="W60">
        <v>22487.8</v>
      </c>
      <c r="X60">
        <v>2445</v>
      </c>
      <c r="AB60">
        <v>61294.400000000001</v>
      </c>
      <c r="AC60">
        <v>1.69813229267274</v>
      </c>
      <c r="AK60">
        <v>61294.400000000001</v>
      </c>
      <c r="AL60">
        <v>1.69813229267274</v>
      </c>
    </row>
    <row r="61" spans="2:38" x14ac:dyDescent="0.25">
      <c r="B61">
        <v>96995</v>
      </c>
      <c r="C61">
        <v>33542</v>
      </c>
      <c r="D61">
        <v>109932</v>
      </c>
      <c r="E61">
        <v>90264</v>
      </c>
      <c r="F61">
        <v>26952</v>
      </c>
      <c r="H61">
        <v>86413</v>
      </c>
      <c r="J61">
        <f t="shared" si="6"/>
        <v>71537</v>
      </c>
      <c r="K61">
        <f t="shared" si="7"/>
        <v>1.2079483344283377</v>
      </c>
      <c r="L61">
        <f t="shared" si="8"/>
        <v>109932</v>
      </c>
      <c r="M61">
        <f t="shared" si="9"/>
        <v>26952</v>
      </c>
      <c r="N61">
        <f t="shared" si="10"/>
        <v>71537</v>
      </c>
      <c r="O61">
        <f t="shared" si="11"/>
        <v>82980</v>
      </c>
      <c r="Q61">
        <v>-8912</v>
      </c>
      <c r="R61">
        <v>-1244</v>
      </c>
      <c r="T61">
        <v>17958.199999999997</v>
      </c>
      <c r="U61">
        <v>1104.6000000000058</v>
      </c>
      <c r="W61">
        <v>17958.199999999997</v>
      </c>
      <c r="X61">
        <v>1528.6000000000001</v>
      </c>
      <c r="AD61">
        <v>71537</v>
      </c>
      <c r="AE61">
        <v>1.2079483344283377</v>
      </c>
      <c r="AI61">
        <v>71537</v>
      </c>
      <c r="AJ61">
        <v>1.2079483344283377</v>
      </c>
    </row>
    <row r="62" spans="2:38" x14ac:dyDescent="0.25">
      <c r="B62">
        <v>66988</v>
      </c>
      <c r="C62">
        <v>69748</v>
      </c>
      <c r="D62">
        <v>29239</v>
      </c>
      <c r="E62">
        <v>22167</v>
      </c>
      <c r="F62">
        <v>25598</v>
      </c>
      <c r="H62">
        <v>80546</v>
      </c>
      <c r="J62">
        <f t="shared" si="6"/>
        <v>42748</v>
      </c>
      <c r="K62">
        <f t="shared" si="7"/>
        <v>1.884205109010948</v>
      </c>
      <c r="L62">
        <f t="shared" si="8"/>
        <v>69748</v>
      </c>
      <c r="M62">
        <f t="shared" si="9"/>
        <v>22167</v>
      </c>
      <c r="N62">
        <f t="shared" si="10"/>
        <v>42748</v>
      </c>
      <c r="O62">
        <f t="shared" si="11"/>
        <v>47581</v>
      </c>
      <c r="Q62">
        <v>19538</v>
      </c>
      <c r="R62">
        <v>-2880</v>
      </c>
      <c r="T62">
        <v>-6944</v>
      </c>
      <c r="U62">
        <v>-396.80000000000291</v>
      </c>
      <c r="W62">
        <v>17268</v>
      </c>
      <c r="X62">
        <v>4846.8</v>
      </c>
      <c r="Z62">
        <v>42748</v>
      </c>
      <c r="AA62">
        <v>1.884205109010948</v>
      </c>
      <c r="AK62">
        <v>42748</v>
      </c>
      <c r="AL62">
        <v>1.884205109010948</v>
      </c>
    </row>
    <row r="63" spans="2:38" x14ac:dyDescent="0.25">
      <c r="B63">
        <v>94346</v>
      </c>
      <c r="C63">
        <v>56138</v>
      </c>
      <c r="D63">
        <v>101822</v>
      </c>
      <c r="E63">
        <v>75497</v>
      </c>
      <c r="F63">
        <v>110238</v>
      </c>
      <c r="H63">
        <v>135929</v>
      </c>
      <c r="J63">
        <f t="shared" si="6"/>
        <v>87608.2</v>
      </c>
      <c r="K63">
        <f t="shared" si="7"/>
        <v>1.5515556762951415</v>
      </c>
      <c r="L63">
        <f t="shared" si="8"/>
        <v>110238</v>
      </c>
      <c r="M63">
        <f t="shared" si="9"/>
        <v>56138</v>
      </c>
      <c r="N63">
        <f t="shared" si="10"/>
        <v>87608.2</v>
      </c>
      <c r="O63">
        <f t="shared" si="11"/>
        <v>54100</v>
      </c>
      <c r="Q63">
        <v>-2692</v>
      </c>
      <c r="R63">
        <v>-711</v>
      </c>
      <c r="T63">
        <v>-12120.199999999997</v>
      </c>
      <c r="U63">
        <v>-1026.6000000000058</v>
      </c>
      <c r="W63">
        <v>12947.8</v>
      </c>
      <c r="X63">
        <v>4718.5999999999995</v>
      </c>
      <c r="AB63">
        <v>87608.2</v>
      </c>
      <c r="AC63">
        <v>1.5515556762951415</v>
      </c>
      <c r="AI63">
        <v>87608.2</v>
      </c>
      <c r="AJ63">
        <v>1.5515556762951415</v>
      </c>
    </row>
    <row r="64" spans="2:38" x14ac:dyDescent="0.25">
      <c r="B64">
        <v>95933</v>
      </c>
      <c r="C64">
        <v>91484</v>
      </c>
      <c r="D64">
        <v>67448</v>
      </c>
      <c r="E64">
        <v>93330</v>
      </c>
      <c r="F64">
        <v>61587</v>
      </c>
      <c r="H64">
        <v>90423</v>
      </c>
      <c r="J64">
        <f t="shared" si="6"/>
        <v>81956.399999999994</v>
      </c>
      <c r="K64">
        <f t="shared" si="7"/>
        <v>1.1033061481470636</v>
      </c>
      <c r="L64">
        <f t="shared" si="8"/>
        <v>95933</v>
      </c>
      <c r="M64">
        <f t="shared" si="9"/>
        <v>61587</v>
      </c>
      <c r="N64">
        <f t="shared" si="10"/>
        <v>81956.399999999994</v>
      </c>
      <c r="O64">
        <f t="shared" si="11"/>
        <v>34346</v>
      </c>
      <c r="Q64">
        <v>4077</v>
      </c>
      <c r="R64">
        <v>7032</v>
      </c>
      <c r="T64">
        <v>-1044</v>
      </c>
      <c r="U64">
        <v>198.59999999999127</v>
      </c>
      <c r="W64">
        <v>17251.599999999999</v>
      </c>
      <c r="X64">
        <v>2885.8</v>
      </c>
      <c r="AB64">
        <v>81956.399999999994</v>
      </c>
      <c r="AC64">
        <v>1.1033061481470636</v>
      </c>
      <c r="AI64">
        <v>81956.399999999994</v>
      </c>
      <c r="AJ64">
        <v>1.1033061481470636</v>
      </c>
    </row>
    <row r="65" spans="2:38" x14ac:dyDescent="0.25">
      <c r="B65">
        <v>37645</v>
      </c>
      <c r="C65">
        <v>33994</v>
      </c>
      <c r="D65">
        <v>22604</v>
      </c>
      <c r="E65">
        <v>108413</v>
      </c>
      <c r="F65">
        <v>36255</v>
      </c>
      <c r="H65">
        <v>49268</v>
      </c>
      <c r="J65">
        <f t="shared" si="6"/>
        <v>47782.2</v>
      </c>
      <c r="K65">
        <f t="shared" si="7"/>
        <v>1.0310952614153388</v>
      </c>
      <c r="L65">
        <f t="shared" si="8"/>
        <v>108413</v>
      </c>
      <c r="M65">
        <f t="shared" si="9"/>
        <v>22604</v>
      </c>
      <c r="N65">
        <f t="shared" si="10"/>
        <v>47782.2</v>
      </c>
      <c r="O65">
        <f t="shared" si="11"/>
        <v>85809</v>
      </c>
      <c r="Q65">
        <v>2528</v>
      </c>
      <c r="R65">
        <v>1178</v>
      </c>
      <c r="T65">
        <v>6749.3999999999942</v>
      </c>
      <c r="U65">
        <v>1369</v>
      </c>
      <c r="W65">
        <v>11109.8</v>
      </c>
      <c r="X65">
        <v>1370.2</v>
      </c>
      <c r="Z65">
        <v>47782.2</v>
      </c>
      <c r="AA65">
        <v>1.0310952614153388</v>
      </c>
      <c r="AI65">
        <v>47782.2</v>
      </c>
      <c r="AJ65">
        <v>1.0310952614153388</v>
      </c>
    </row>
    <row r="66" spans="2:38" x14ac:dyDescent="0.25">
      <c r="B66">
        <v>90737</v>
      </c>
      <c r="C66">
        <v>18577</v>
      </c>
      <c r="D66">
        <v>97533</v>
      </c>
      <c r="E66">
        <v>31831</v>
      </c>
      <c r="F66">
        <v>108930</v>
      </c>
      <c r="H66">
        <v>117426</v>
      </c>
      <c r="J66">
        <f t="shared" ref="J66:J101" si="12">AVERAGE(B66:F66)</f>
        <v>69521.600000000006</v>
      </c>
      <c r="K66">
        <f t="shared" ref="K66:K97" si="13">H66/J66</f>
        <v>1.6890577892338494</v>
      </c>
      <c r="L66">
        <f t="shared" ref="L66:L101" si="14">MAX(B66:F66)</f>
        <v>108930</v>
      </c>
      <c r="M66">
        <f t="shared" ref="M66:M101" si="15">MIN(B66:F66)</f>
        <v>18577</v>
      </c>
      <c r="N66">
        <f t="shared" ref="N66:N101" si="16">AVERAGE(B66:F66)</f>
        <v>69521.600000000006</v>
      </c>
      <c r="O66">
        <f t="shared" ref="O66:O101" si="17">L66-M66</f>
        <v>90353</v>
      </c>
      <c r="Q66">
        <v>13122</v>
      </c>
      <c r="R66">
        <v>2</v>
      </c>
      <c r="T66">
        <v>-4573.5999999999913</v>
      </c>
      <c r="U66">
        <v>-821.59999999999127</v>
      </c>
      <c r="W66">
        <v>7857.2</v>
      </c>
      <c r="X66">
        <v>2383.6</v>
      </c>
      <c r="AB66">
        <v>69521.600000000006</v>
      </c>
      <c r="AC66">
        <v>1.6890577892338494</v>
      </c>
      <c r="AK66">
        <v>69521.600000000006</v>
      </c>
      <c r="AL66">
        <v>1.6890577892338494</v>
      </c>
    </row>
    <row r="67" spans="2:38" x14ac:dyDescent="0.25">
      <c r="B67">
        <v>103103</v>
      </c>
      <c r="C67">
        <v>24430</v>
      </c>
      <c r="D67">
        <v>14921</v>
      </c>
      <c r="E67">
        <v>3404</v>
      </c>
      <c r="F67">
        <v>81865</v>
      </c>
      <c r="H67">
        <v>70956</v>
      </c>
      <c r="J67">
        <f t="shared" si="12"/>
        <v>45544.6</v>
      </c>
      <c r="K67">
        <f t="shared" si="13"/>
        <v>1.5579453985763405</v>
      </c>
      <c r="L67">
        <f t="shared" si="14"/>
        <v>103103</v>
      </c>
      <c r="M67">
        <f t="shared" si="15"/>
        <v>3404</v>
      </c>
      <c r="N67">
        <f t="shared" si="16"/>
        <v>45544.6</v>
      </c>
      <c r="O67">
        <f t="shared" si="17"/>
        <v>99699</v>
      </c>
      <c r="Q67">
        <v>-8502</v>
      </c>
      <c r="R67">
        <v>397</v>
      </c>
      <c r="T67">
        <v>-3360.2000000000044</v>
      </c>
      <c r="U67">
        <v>-322.20000000000437</v>
      </c>
      <c r="W67">
        <v>15834.6</v>
      </c>
      <c r="X67">
        <v>2595</v>
      </c>
      <c r="AD67">
        <v>45544.6</v>
      </c>
      <c r="AE67">
        <v>1.5579453985763405</v>
      </c>
      <c r="AK67">
        <v>45544.6</v>
      </c>
      <c r="AL67">
        <v>1.5579453985763405</v>
      </c>
    </row>
    <row r="68" spans="2:38" x14ac:dyDescent="0.25">
      <c r="B68">
        <v>46103</v>
      </c>
      <c r="C68">
        <v>96674</v>
      </c>
      <c r="D68">
        <v>88428</v>
      </c>
      <c r="E68">
        <v>42485</v>
      </c>
      <c r="F68">
        <v>74004</v>
      </c>
      <c r="H68">
        <v>75812</v>
      </c>
      <c r="J68">
        <f t="shared" si="12"/>
        <v>69538.8</v>
      </c>
      <c r="K68">
        <f t="shared" si="13"/>
        <v>1.0902115078200947</v>
      </c>
      <c r="L68">
        <f t="shared" si="14"/>
        <v>96674</v>
      </c>
      <c r="M68">
        <f t="shared" si="15"/>
        <v>42485</v>
      </c>
      <c r="N68">
        <f t="shared" si="16"/>
        <v>69538.8</v>
      </c>
      <c r="O68">
        <f t="shared" si="17"/>
        <v>54189</v>
      </c>
      <c r="Q68">
        <v>-29599</v>
      </c>
      <c r="R68">
        <v>-24</v>
      </c>
      <c r="T68">
        <v>8358.6000000000058</v>
      </c>
      <c r="U68">
        <v>-577</v>
      </c>
      <c r="W68">
        <v>17396.599999999999</v>
      </c>
      <c r="X68">
        <v>2119.8000000000002</v>
      </c>
      <c r="AF68">
        <v>69538.8</v>
      </c>
      <c r="AG68">
        <v>1.0902115078200947</v>
      </c>
      <c r="AI68">
        <v>69538.8</v>
      </c>
      <c r="AJ68">
        <v>1.0902115078200947</v>
      </c>
    </row>
    <row r="69" spans="2:38" x14ac:dyDescent="0.25">
      <c r="B69">
        <v>95706</v>
      </c>
      <c r="C69">
        <v>24653</v>
      </c>
      <c r="D69">
        <v>46413</v>
      </c>
      <c r="E69">
        <v>4148</v>
      </c>
      <c r="F69">
        <v>14726</v>
      </c>
      <c r="H69">
        <v>45906</v>
      </c>
      <c r="J69">
        <f t="shared" si="12"/>
        <v>37129.199999999997</v>
      </c>
      <c r="K69">
        <f t="shared" si="13"/>
        <v>1.2363853786238326</v>
      </c>
      <c r="L69">
        <f t="shared" si="14"/>
        <v>95706</v>
      </c>
      <c r="M69">
        <f t="shared" si="15"/>
        <v>4148</v>
      </c>
      <c r="N69">
        <f t="shared" si="16"/>
        <v>37129.199999999997</v>
      </c>
      <c r="O69">
        <f t="shared" si="17"/>
        <v>91558</v>
      </c>
      <c r="Q69">
        <v>-7599</v>
      </c>
      <c r="R69">
        <v>-9</v>
      </c>
      <c r="T69">
        <v>-6978.6000000000058</v>
      </c>
      <c r="U69">
        <v>-3093.8000000000029</v>
      </c>
      <c r="W69">
        <v>11885</v>
      </c>
      <c r="X69">
        <v>4188.6000000000004</v>
      </c>
      <c r="Z69">
        <v>37129.199999999997</v>
      </c>
      <c r="AA69">
        <v>1.2363853786238326</v>
      </c>
      <c r="AI69">
        <v>37129.199999999997</v>
      </c>
      <c r="AJ69">
        <v>1.2363853786238326</v>
      </c>
    </row>
    <row r="70" spans="2:38" x14ac:dyDescent="0.25">
      <c r="B70">
        <v>32426</v>
      </c>
      <c r="C70">
        <v>91983</v>
      </c>
      <c r="D70">
        <v>95617</v>
      </c>
      <c r="E70">
        <v>13225</v>
      </c>
      <c r="F70">
        <v>32764</v>
      </c>
      <c r="H70">
        <v>77206</v>
      </c>
      <c r="J70">
        <f t="shared" si="12"/>
        <v>53203</v>
      </c>
      <c r="K70">
        <f t="shared" si="13"/>
        <v>1.451158769242336</v>
      </c>
      <c r="L70">
        <f t="shared" si="14"/>
        <v>95617</v>
      </c>
      <c r="M70">
        <f t="shared" si="15"/>
        <v>13225</v>
      </c>
      <c r="N70">
        <f t="shared" si="16"/>
        <v>53203</v>
      </c>
      <c r="O70">
        <f t="shared" si="17"/>
        <v>82392</v>
      </c>
      <c r="Q70">
        <v>-27344</v>
      </c>
      <c r="R70">
        <v>1</v>
      </c>
      <c r="T70">
        <v>-18087.800000000003</v>
      </c>
      <c r="U70">
        <v>1382.5999999999985</v>
      </c>
      <c r="W70">
        <v>18598.2</v>
      </c>
      <c r="X70">
        <v>2971.7999999999997</v>
      </c>
      <c r="AB70">
        <v>53203</v>
      </c>
      <c r="AC70">
        <v>1.451158769242336</v>
      </c>
      <c r="AI70">
        <v>53203</v>
      </c>
      <c r="AJ70">
        <v>1.451158769242336</v>
      </c>
    </row>
    <row r="71" spans="2:38" x14ac:dyDescent="0.25">
      <c r="B71">
        <v>93351</v>
      </c>
      <c r="C71">
        <v>43430</v>
      </c>
      <c r="D71">
        <v>110366</v>
      </c>
      <c r="E71">
        <v>22064</v>
      </c>
      <c r="F71">
        <v>66578</v>
      </c>
      <c r="H71">
        <v>133890</v>
      </c>
      <c r="J71">
        <f t="shared" si="12"/>
        <v>67157.8</v>
      </c>
      <c r="K71">
        <f t="shared" si="13"/>
        <v>1.9936626869849816</v>
      </c>
      <c r="L71">
        <f t="shared" si="14"/>
        <v>110366</v>
      </c>
      <c r="M71">
        <f t="shared" si="15"/>
        <v>22064</v>
      </c>
      <c r="N71">
        <f t="shared" si="16"/>
        <v>67157.8</v>
      </c>
      <c r="O71">
        <f t="shared" si="17"/>
        <v>88302</v>
      </c>
      <c r="Q71">
        <v>21099</v>
      </c>
      <c r="R71">
        <v>-573</v>
      </c>
      <c r="T71">
        <v>-443</v>
      </c>
      <c r="U71">
        <v>-94</v>
      </c>
      <c r="W71">
        <v>23494.2</v>
      </c>
      <c r="X71">
        <v>3474.8</v>
      </c>
      <c r="AF71">
        <v>67157.8</v>
      </c>
      <c r="AG71">
        <v>1.9936626869849816</v>
      </c>
      <c r="AK71">
        <v>67157.8</v>
      </c>
      <c r="AL71">
        <v>1.9936626869849816</v>
      </c>
    </row>
    <row r="72" spans="2:38" x14ac:dyDescent="0.25">
      <c r="B72">
        <v>1020</v>
      </c>
      <c r="C72">
        <v>63232</v>
      </c>
      <c r="D72">
        <v>31474</v>
      </c>
      <c r="E72">
        <v>76080</v>
      </c>
      <c r="F72">
        <v>48588</v>
      </c>
      <c r="H72">
        <v>46764</v>
      </c>
      <c r="J72">
        <f t="shared" si="12"/>
        <v>44078.8</v>
      </c>
      <c r="K72">
        <f t="shared" si="13"/>
        <v>1.0609181738159841</v>
      </c>
      <c r="L72">
        <f t="shared" si="14"/>
        <v>76080</v>
      </c>
      <c r="M72">
        <f t="shared" si="15"/>
        <v>1020</v>
      </c>
      <c r="N72">
        <f t="shared" si="16"/>
        <v>44078.8</v>
      </c>
      <c r="O72">
        <f t="shared" si="17"/>
        <v>75060</v>
      </c>
      <c r="Q72">
        <v>-34047</v>
      </c>
      <c r="R72">
        <v>-22</v>
      </c>
      <c r="T72">
        <v>-12722.599999999999</v>
      </c>
      <c r="U72">
        <v>-1782.5999999999985</v>
      </c>
      <c r="W72">
        <v>22807</v>
      </c>
      <c r="X72">
        <v>2823</v>
      </c>
      <c r="Z72">
        <v>44078.8</v>
      </c>
      <c r="AA72">
        <v>1.0609181738159841</v>
      </c>
      <c r="AI72">
        <v>44078.8</v>
      </c>
      <c r="AJ72">
        <v>1.0609181738159841</v>
      </c>
    </row>
    <row r="73" spans="2:38" x14ac:dyDescent="0.25">
      <c r="B73">
        <v>105140</v>
      </c>
      <c r="C73">
        <v>74658</v>
      </c>
      <c r="D73">
        <v>61345</v>
      </c>
      <c r="E73">
        <v>72093</v>
      </c>
      <c r="F73">
        <v>110176</v>
      </c>
      <c r="H73">
        <v>115008</v>
      </c>
      <c r="J73">
        <f t="shared" si="12"/>
        <v>84682.4</v>
      </c>
      <c r="K73">
        <f t="shared" si="13"/>
        <v>1.35810983155886</v>
      </c>
      <c r="L73">
        <f t="shared" si="14"/>
        <v>110176</v>
      </c>
      <c r="M73">
        <f t="shared" si="15"/>
        <v>61345</v>
      </c>
      <c r="N73">
        <f t="shared" si="16"/>
        <v>84682.4</v>
      </c>
      <c r="O73">
        <f t="shared" si="17"/>
        <v>48831</v>
      </c>
      <c r="Q73">
        <v>12918</v>
      </c>
      <c r="R73">
        <v>-6826</v>
      </c>
      <c r="T73">
        <v>-15931.600000000006</v>
      </c>
      <c r="U73">
        <v>-1814.8000000000029</v>
      </c>
      <c r="W73">
        <v>18772.400000000001</v>
      </c>
      <c r="X73">
        <v>1899.9999999999998</v>
      </c>
      <c r="AB73">
        <v>84682.4</v>
      </c>
      <c r="AC73">
        <v>1.35810983155886</v>
      </c>
      <c r="AI73">
        <v>84682.4</v>
      </c>
      <c r="AJ73">
        <v>1.35810983155886</v>
      </c>
    </row>
    <row r="74" spans="2:38" x14ac:dyDescent="0.25">
      <c r="B74">
        <v>99226</v>
      </c>
      <c r="C74">
        <v>79372</v>
      </c>
      <c r="D74">
        <v>36173</v>
      </c>
      <c r="E74">
        <v>49678</v>
      </c>
      <c r="F74">
        <v>23123</v>
      </c>
      <c r="H74">
        <v>105453</v>
      </c>
      <c r="J74">
        <f t="shared" si="12"/>
        <v>57514.400000000001</v>
      </c>
      <c r="K74">
        <f t="shared" si="13"/>
        <v>1.8335060437038375</v>
      </c>
      <c r="L74">
        <f t="shared" si="14"/>
        <v>99226</v>
      </c>
      <c r="M74">
        <f t="shared" si="15"/>
        <v>23123</v>
      </c>
      <c r="N74">
        <f t="shared" si="16"/>
        <v>57514.400000000001</v>
      </c>
      <c r="O74">
        <f t="shared" si="17"/>
        <v>76103</v>
      </c>
      <c r="Q74">
        <v>28086</v>
      </c>
      <c r="R74">
        <v>664</v>
      </c>
      <c r="T74">
        <v>-492.40000000000146</v>
      </c>
      <c r="U74">
        <v>563.20000000000437</v>
      </c>
      <c r="W74">
        <v>14508.4</v>
      </c>
      <c r="X74">
        <v>841.19999999999993</v>
      </c>
      <c r="Z74">
        <v>57514.400000000001</v>
      </c>
      <c r="AA74">
        <v>1.8335060437038375</v>
      </c>
      <c r="AK74">
        <v>57514.400000000001</v>
      </c>
      <c r="AL74">
        <v>1.8335060437038375</v>
      </c>
    </row>
    <row r="75" spans="2:38" x14ac:dyDescent="0.25">
      <c r="B75">
        <v>110046</v>
      </c>
      <c r="C75">
        <v>112969</v>
      </c>
      <c r="D75">
        <v>110373</v>
      </c>
      <c r="E75">
        <v>18216</v>
      </c>
      <c r="F75">
        <v>85248</v>
      </c>
      <c r="H75">
        <v>107896</v>
      </c>
      <c r="J75">
        <f t="shared" si="12"/>
        <v>87370.4</v>
      </c>
      <c r="K75">
        <f t="shared" si="13"/>
        <v>1.2349262450440883</v>
      </c>
      <c r="L75">
        <f t="shared" si="14"/>
        <v>112969</v>
      </c>
      <c r="M75">
        <f t="shared" si="15"/>
        <v>18216</v>
      </c>
      <c r="N75">
        <f t="shared" si="16"/>
        <v>87370.4</v>
      </c>
      <c r="O75">
        <f t="shared" si="17"/>
        <v>94753</v>
      </c>
      <c r="Q75">
        <v>-8216</v>
      </c>
      <c r="R75">
        <v>-1163</v>
      </c>
      <c r="T75">
        <v>-107.20000000001164</v>
      </c>
      <c r="U75">
        <v>-1015.2000000000116</v>
      </c>
      <c r="W75">
        <v>9838.4000000000015</v>
      </c>
      <c r="X75">
        <v>5932.8</v>
      </c>
      <c r="AB75">
        <v>87370.4</v>
      </c>
      <c r="AC75">
        <v>1.2349262450440883</v>
      </c>
      <c r="AI75">
        <v>87370.4</v>
      </c>
      <c r="AJ75">
        <v>1.2349262450440883</v>
      </c>
    </row>
    <row r="76" spans="2:38" x14ac:dyDescent="0.25">
      <c r="B76">
        <v>82659</v>
      </c>
      <c r="C76">
        <v>105725</v>
      </c>
      <c r="D76">
        <v>42255</v>
      </c>
      <c r="E76">
        <v>14667</v>
      </c>
      <c r="F76">
        <v>109738</v>
      </c>
      <c r="H76">
        <v>102388</v>
      </c>
      <c r="J76">
        <f t="shared" si="12"/>
        <v>71008.800000000003</v>
      </c>
      <c r="K76">
        <f t="shared" si="13"/>
        <v>1.4419057919581797</v>
      </c>
      <c r="L76">
        <f t="shared" si="14"/>
        <v>109738</v>
      </c>
      <c r="M76">
        <f t="shared" si="15"/>
        <v>14667</v>
      </c>
      <c r="N76">
        <f t="shared" si="16"/>
        <v>71008.800000000003</v>
      </c>
      <c r="O76">
        <f t="shared" si="17"/>
        <v>95071</v>
      </c>
      <c r="Q76">
        <v>-27008</v>
      </c>
      <c r="R76">
        <v>-1344</v>
      </c>
      <c r="T76">
        <v>-15657</v>
      </c>
      <c r="U76">
        <v>-3426.1999999999971</v>
      </c>
      <c r="W76">
        <v>24275.800000000003</v>
      </c>
      <c r="X76">
        <v>3426.2000000000003</v>
      </c>
      <c r="AF76">
        <v>71008.800000000003</v>
      </c>
      <c r="AG76">
        <v>1.4419057919581797</v>
      </c>
      <c r="AI76">
        <v>71008.800000000003</v>
      </c>
      <c r="AJ76">
        <v>1.4419057919581797</v>
      </c>
    </row>
    <row r="77" spans="2:38" x14ac:dyDescent="0.25">
      <c r="B77">
        <v>22686</v>
      </c>
      <c r="C77">
        <v>95498</v>
      </c>
      <c r="D77">
        <v>40049</v>
      </c>
      <c r="E77">
        <v>118196</v>
      </c>
      <c r="F77">
        <v>89497</v>
      </c>
      <c r="H77">
        <v>104116</v>
      </c>
      <c r="J77">
        <f t="shared" si="12"/>
        <v>73185.2</v>
      </c>
      <c r="K77">
        <f t="shared" si="13"/>
        <v>1.4226373638385903</v>
      </c>
      <c r="L77">
        <f t="shared" si="14"/>
        <v>118196</v>
      </c>
      <c r="M77">
        <f t="shared" si="15"/>
        <v>22686</v>
      </c>
      <c r="N77">
        <f t="shared" si="16"/>
        <v>73185.2</v>
      </c>
      <c r="O77">
        <f t="shared" si="17"/>
        <v>95510</v>
      </c>
      <c r="Q77">
        <v>-29216</v>
      </c>
      <c r="R77">
        <v>-671</v>
      </c>
      <c r="T77">
        <v>-1943.1999999999971</v>
      </c>
      <c r="U77">
        <v>320.80000000000291</v>
      </c>
      <c r="W77">
        <v>8879.6</v>
      </c>
      <c r="X77">
        <v>4216.3999999999996</v>
      </c>
      <c r="AF77">
        <v>73185.2</v>
      </c>
      <c r="AG77">
        <v>1.4226373638385903</v>
      </c>
      <c r="AK77">
        <v>73185.2</v>
      </c>
      <c r="AL77">
        <v>1.4226373638385903</v>
      </c>
    </row>
    <row r="78" spans="2:38" x14ac:dyDescent="0.25">
      <c r="B78">
        <v>105289</v>
      </c>
      <c r="C78">
        <v>58439</v>
      </c>
      <c r="D78">
        <v>98903</v>
      </c>
      <c r="E78">
        <v>37696</v>
      </c>
      <c r="F78">
        <v>77887</v>
      </c>
      <c r="H78">
        <v>124866</v>
      </c>
      <c r="J78">
        <f t="shared" si="12"/>
        <v>75642.8</v>
      </c>
      <c r="K78">
        <f t="shared" si="13"/>
        <v>1.6507321251989613</v>
      </c>
      <c r="L78">
        <f t="shared" si="14"/>
        <v>105289</v>
      </c>
      <c r="M78">
        <f t="shared" si="15"/>
        <v>37696</v>
      </c>
      <c r="N78">
        <f t="shared" si="16"/>
        <v>75642.8</v>
      </c>
      <c r="O78">
        <f t="shared" si="17"/>
        <v>67593</v>
      </c>
      <c r="Q78">
        <v>9738</v>
      </c>
      <c r="R78">
        <v>4034</v>
      </c>
      <c r="T78">
        <v>13060.400000000001</v>
      </c>
      <c r="U78">
        <v>235.19999999999709</v>
      </c>
      <c r="W78">
        <v>20086</v>
      </c>
      <c r="X78">
        <v>2544.4</v>
      </c>
      <c r="AF78">
        <v>75642.8</v>
      </c>
      <c r="AG78">
        <v>1.6507321251989613</v>
      </c>
      <c r="AK78">
        <v>75642.8</v>
      </c>
      <c r="AL78">
        <v>1.6507321251989613</v>
      </c>
    </row>
    <row r="79" spans="2:38" x14ac:dyDescent="0.25">
      <c r="B79">
        <v>57012</v>
      </c>
      <c r="C79">
        <v>44017</v>
      </c>
      <c r="D79">
        <v>78702</v>
      </c>
      <c r="E79">
        <v>22781</v>
      </c>
      <c r="F79">
        <v>49725</v>
      </c>
      <c r="H79">
        <v>104941</v>
      </c>
      <c r="J79">
        <f t="shared" si="12"/>
        <v>50447.4</v>
      </c>
      <c r="K79">
        <f t="shared" si="13"/>
        <v>2.0802063139031941</v>
      </c>
      <c r="L79">
        <f t="shared" si="14"/>
        <v>78702</v>
      </c>
      <c r="M79">
        <f t="shared" si="15"/>
        <v>22781</v>
      </c>
      <c r="N79">
        <f t="shared" si="16"/>
        <v>50447.4</v>
      </c>
      <c r="O79">
        <f t="shared" si="17"/>
        <v>55921</v>
      </c>
      <c r="Q79">
        <v>11953</v>
      </c>
      <c r="R79">
        <v>856</v>
      </c>
      <c r="T79">
        <v>-6993.5999999999985</v>
      </c>
      <c r="U79">
        <v>-4054</v>
      </c>
      <c r="W79">
        <v>13653.6</v>
      </c>
      <c r="X79">
        <v>4332.8</v>
      </c>
      <c r="AD79">
        <v>50447.4</v>
      </c>
      <c r="AE79">
        <v>2.0802063139031941</v>
      </c>
      <c r="AK79">
        <v>50447.4</v>
      </c>
      <c r="AL79">
        <v>2.0802063139031941</v>
      </c>
    </row>
    <row r="80" spans="2:38" x14ac:dyDescent="0.25">
      <c r="B80">
        <v>65303</v>
      </c>
      <c r="C80">
        <v>105244</v>
      </c>
      <c r="D80">
        <v>71044</v>
      </c>
      <c r="E80">
        <v>26115</v>
      </c>
      <c r="F80">
        <v>49955</v>
      </c>
      <c r="H80">
        <v>138947</v>
      </c>
      <c r="J80">
        <f t="shared" si="12"/>
        <v>63532.2</v>
      </c>
      <c r="K80">
        <f t="shared" si="13"/>
        <v>2.1870327172677793</v>
      </c>
      <c r="L80">
        <f t="shared" si="14"/>
        <v>105244</v>
      </c>
      <c r="M80">
        <f t="shared" si="15"/>
        <v>26115</v>
      </c>
      <c r="N80">
        <f t="shared" si="16"/>
        <v>63532.2</v>
      </c>
      <c r="O80">
        <f t="shared" si="17"/>
        <v>79129</v>
      </c>
      <c r="Q80">
        <v>20621</v>
      </c>
      <c r="R80">
        <v>29</v>
      </c>
      <c r="T80">
        <v>531.59999999999854</v>
      </c>
      <c r="U80">
        <v>2500.3999999999942</v>
      </c>
      <c r="W80">
        <v>29367.199999999997</v>
      </c>
      <c r="X80">
        <v>4625.5999999999995</v>
      </c>
      <c r="AF80">
        <v>63532.2</v>
      </c>
      <c r="AG80">
        <v>2.1870327172677793</v>
      </c>
      <c r="AK80">
        <v>63532.2</v>
      </c>
      <c r="AL80">
        <v>2.1870327172677793</v>
      </c>
    </row>
    <row r="81" spans="2:38" x14ac:dyDescent="0.25">
      <c r="B81">
        <v>60728</v>
      </c>
      <c r="C81">
        <v>101883</v>
      </c>
      <c r="D81">
        <v>38782</v>
      </c>
      <c r="E81">
        <v>67770</v>
      </c>
      <c r="F81">
        <v>110381</v>
      </c>
      <c r="H81">
        <v>86101</v>
      </c>
      <c r="J81">
        <f t="shared" si="12"/>
        <v>75908.800000000003</v>
      </c>
      <c r="K81">
        <f t="shared" si="13"/>
        <v>1.1342690175579115</v>
      </c>
      <c r="L81">
        <f t="shared" si="14"/>
        <v>110381</v>
      </c>
      <c r="M81">
        <f t="shared" si="15"/>
        <v>38782</v>
      </c>
      <c r="N81">
        <f t="shared" si="16"/>
        <v>75908.800000000003</v>
      </c>
      <c r="O81">
        <f t="shared" si="17"/>
        <v>71599</v>
      </c>
      <c r="Q81">
        <v>7258</v>
      </c>
      <c r="R81">
        <v>35</v>
      </c>
      <c r="T81">
        <v>17803.600000000006</v>
      </c>
      <c r="U81">
        <v>1305.6000000000058</v>
      </c>
      <c r="W81">
        <v>23283.600000000002</v>
      </c>
      <c r="X81">
        <v>1745.1999999999998</v>
      </c>
      <c r="Z81">
        <v>75908.800000000003</v>
      </c>
      <c r="AA81">
        <v>1.1342690175579115</v>
      </c>
      <c r="AI81">
        <v>75908.800000000003</v>
      </c>
      <c r="AJ81">
        <v>1.1342690175579115</v>
      </c>
    </row>
    <row r="82" spans="2:38" x14ac:dyDescent="0.25">
      <c r="B82">
        <v>26142</v>
      </c>
      <c r="C82">
        <v>12541</v>
      </c>
      <c r="D82">
        <v>52025</v>
      </c>
      <c r="E82">
        <v>71123</v>
      </c>
      <c r="F82">
        <v>74915</v>
      </c>
      <c r="H82">
        <v>66761</v>
      </c>
      <c r="J82">
        <f t="shared" si="12"/>
        <v>47349.2</v>
      </c>
      <c r="K82">
        <f t="shared" si="13"/>
        <v>1.4099710237976566</v>
      </c>
      <c r="L82">
        <f t="shared" si="14"/>
        <v>74915</v>
      </c>
      <c r="M82">
        <f t="shared" si="15"/>
        <v>12541</v>
      </c>
      <c r="N82">
        <f t="shared" si="16"/>
        <v>47349.2</v>
      </c>
      <c r="O82">
        <f t="shared" si="17"/>
        <v>62374</v>
      </c>
      <c r="Q82">
        <v>-5809</v>
      </c>
      <c r="R82">
        <v>-6728</v>
      </c>
      <c r="T82">
        <v>-24507.400000000009</v>
      </c>
      <c r="U82">
        <v>-3809.8000000000029</v>
      </c>
      <c r="W82">
        <v>25686.6</v>
      </c>
      <c r="X82">
        <v>6055.4000000000005</v>
      </c>
      <c r="AB82">
        <v>47349.2</v>
      </c>
      <c r="AC82">
        <v>1.4099710237976566</v>
      </c>
      <c r="AI82">
        <v>47349.2</v>
      </c>
      <c r="AJ82">
        <v>1.4099710237976566</v>
      </c>
    </row>
    <row r="83" spans="2:38" x14ac:dyDescent="0.25">
      <c r="B83">
        <v>95156</v>
      </c>
      <c r="C83">
        <v>30188</v>
      </c>
      <c r="D83">
        <v>45288</v>
      </c>
      <c r="E83">
        <v>74826</v>
      </c>
      <c r="F83">
        <v>6080</v>
      </c>
      <c r="H83">
        <v>74361</v>
      </c>
      <c r="J83">
        <f t="shared" si="12"/>
        <v>50307.6</v>
      </c>
      <c r="K83">
        <f t="shared" si="13"/>
        <v>1.4781265653698448</v>
      </c>
      <c r="L83">
        <f t="shared" si="14"/>
        <v>95156</v>
      </c>
      <c r="M83">
        <f t="shared" si="15"/>
        <v>6080</v>
      </c>
      <c r="N83">
        <f t="shared" si="16"/>
        <v>50307.6</v>
      </c>
      <c r="O83">
        <f t="shared" si="17"/>
        <v>89076</v>
      </c>
      <c r="Q83">
        <v>-39537</v>
      </c>
      <c r="R83">
        <v>-382</v>
      </c>
      <c r="T83">
        <v>-2557.8000000000029</v>
      </c>
      <c r="U83">
        <v>-3618.2000000000044</v>
      </c>
      <c r="W83">
        <v>16322.6</v>
      </c>
      <c r="X83">
        <v>6233.4000000000005</v>
      </c>
      <c r="AD83">
        <v>50307.6</v>
      </c>
      <c r="AE83">
        <v>1.4781265653698448</v>
      </c>
      <c r="AK83">
        <v>50307.6</v>
      </c>
      <c r="AL83">
        <v>1.4781265653698448</v>
      </c>
    </row>
    <row r="84" spans="2:38" x14ac:dyDescent="0.25">
      <c r="B84">
        <v>100561</v>
      </c>
      <c r="C84">
        <v>64592</v>
      </c>
      <c r="D84">
        <v>38494</v>
      </c>
      <c r="E84">
        <v>88259</v>
      </c>
      <c r="F84">
        <v>102370</v>
      </c>
      <c r="H84">
        <v>85814</v>
      </c>
      <c r="J84">
        <f t="shared" si="12"/>
        <v>78855.199999999997</v>
      </c>
      <c r="K84">
        <f t="shared" si="13"/>
        <v>1.0882478263957229</v>
      </c>
      <c r="L84">
        <f t="shared" si="14"/>
        <v>102370</v>
      </c>
      <c r="M84">
        <f t="shared" si="15"/>
        <v>38494</v>
      </c>
      <c r="N84">
        <f t="shared" si="16"/>
        <v>78855.199999999997</v>
      </c>
      <c r="O84">
        <f t="shared" si="17"/>
        <v>63876</v>
      </c>
      <c r="Q84">
        <v>-28945</v>
      </c>
      <c r="R84">
        <v>-119</v>
      </c>
      <c r="T84">
        <v>-20405.800000000003</v>
      </c>
      <c r="U84">
        <v>3440.5999999999913</v>
      </c>
      <c r="W84">
        <v>23989.000000000004</v>
      </c>
      <c r="X84">
        <v>3440.6000000000004</v>
      </c>
      <c r="AB84">
        <v>78855.199999999997</v>
      </c>
      <c r="AC84">
        <v>1.0882478263957229</v>
      </c>
      <c r="AI84">
        <v>78855.199999999997</v>
      </c>
      <c r="AJ84">
        <v>1.0882478263957229</v>
      </c>
    </row>
    <row r="85" spans="2:38" x14ac:dyDescent="0.25">
      <c r="B85">
        <v>13734</v>
      </c>
      <c r="C85">
        <v>98912</v>
      </c>
      <c r="D85">
        <v>23480</v>
      </c>
      <c r="E85">
        <v>52351</v>
      </c>
      <c r="F85">
        <v>63453</v>
      </c>
      <c r="H85">
        <v>102570</v>
      </c>
      <c r="J85">
        <f t="shared" si="12"/>
        <v>50386</v>
      </c>
      <c r="K85">
        <f t="shared" si="13"/>
        <v>2.0356845155400309</v>
      </c>
      <c r="L85">
        <f t="shared" si="14"/>
        <v>98912</v>
      </c>
      <c r="M85">
        <f t="shared" si="15"/>
        <v>13734</v>
      </c>
      <c r="N85">
        <f t="shared" si="16"/>
        <v>50386</v>
      </c>
      <c r="O85">
        <f t="shared" si="17"/>
        <v>85178</v>
      </c>
      <c r="Q85">
        <v>-6654</v>
      </c>
      <c r="R85">
        <v>1168</v>
      </c>
      <c r="T85">
        <v>-978.80000000000291</v>
      </c>
      <c r="U85">
        <v>2828.1999999999971</v>
      </c>
      <c r="W85">
        <v>9208.8000000000011</v>
      </c>
      <c r="X85">
        <v>2835.4</v>
      </c>
      <c r="AD85">
        <v>50386</v>
      </c>
      <c r="AE85">
        <v>2.0356845155400309</v>
      </c>
      <c r="AK85">
        <v>50386</v>
      </c>
      <c r="AL85">
        <v>2.0356845155400309</v>
      </c>
    </row>
    <row r="86" spans="2:38" x14ac:dyDescent="0.25">
      <c r="B86">
        <v>99273</v>
      </c>
      <c r="C86">
        <v>39404</v>
      </c>
      <c r="D86">
        <v>95474</v>
      </c>
      <c r="E86">
        <v>113424</v>
      </c>
      <c r="F86">
        <v>94051</v>
      </c>
      <c r="H86">
        <v>116550</v>
      </c>
      <c r="J86">
        <f t="shared" si="12"/>
        <v>88325.2</v>
      </c>
      <c r="K86">
        <f t="shared" si="13"/>
        <v>1.3195554609556504</v>
      </c>
      <c r="L86">
        <f t="shared" si="14"/>
        <v>113424</v>
      </c>
      <c r="M86">
        <f t="shared" si="15"/>
        <v>39404</v>
      </c>
      <c r="N86">
        <f t="shared" si="16"/>
        <v>88325.2</v>
      </c>
      <c r="O86">
        <f t="shared" si="17"/>
        <v>74020</v>
      </c>
      <c r="Q86">
        <v>6588</v>
      </c>
      <c r="R86">
        <v>1387</v>
      </c>
      <c r="T86">
        <v>5300.1999999999971</v>
      </c>
      <c r="U86">
        <v>853.19999999999709</v>
      </c>
      <c r="W86">
        <v>11320.2</v>
      </c>
      <c r="X86">
        <v>1548.3999999999999</v>
      </c>
      <c r="AB86">
        <v>88325.2</v>
      </c>
      <c r="AC86">
        <v>1.3195554609556504</v>
      </c>
      <c r="AI86">
        <v>88325.2</v>
      </c>
      <c r="AJ86">
        <v>1.3195554609556504</v>
      </c>
    </row>
    <row r="87" spans="2:38" x14ac:dyDescent="0.25">
      <c r="B87">
        <v>54657</v>
      </c>
      <c r="C87">
        <v>22422</v>
      </c>
      <c r="D87">
        <v>10360</v>
      </c>
      <c r="E87">
        <v>88836</v>
      </c>
      <c r="F87">
        <v>84931</v>
      </c>
      <c r="H87">
        <v>53789</v>
      </c>
      <c r="J87">
        <f t="shared" si="12"/>
        <v>52241.2</v>
      </c>
      <c r="K87">
        <f t="shared" si="13"/>
        <v>1.0296279564787947</v>
      </c>
      <c r="L87">
        <f t="shared" si="14"/>
        <v>88836</v>
      </c>
      <c r="M87">
        <f t="shared" si="15"/>
        <v>10360</v>
      </c>
      <c r="N87">
        <f t="shared" si="16"/>
        <v>52241.2</v>
      </c>
      <c r="O87">
        <f t="shared" si="17"/>
        <v>78476</v>
      </c>
      <c r="Q87">
        <v>-8449</v>
      </c>
      <c r="R87">
        <v>-8727</v>
      </c>
      <c r="T87">
        <v>-599.60000000000582</v>
      </c>
      <c r="U87">
        <v>1036.1999999999971</v>
      </c>
      <c r="W87">
        <v>8568.4</v>
      </c>
      <c r="X87">
        <v>1071.8</v>
      </c>
      <c r="Z87">
        <v>52241.2</v>
      </c>
      <c r="AA87">
        <v>1.0296279564787947</v>
      </c>
      <c r="AI87">
        <v>52241.2</v>
      </c>
      <c r="AJ87">
        <v>1.0296279564787947</v>
      </c>
    </row>
    <row r="88" spans="2:38" x14ac:dyDescent="0.25">
      <c r="B88">
        <v>4478</v>
      </c>
      <c r="C88">
        <v>26616</v>
      </c>
      <c r="D88">
        <v>40326</v>
      </c>
      <c r="E88">
        <v>63005</v>
      </c>
      <c r="F88">
        <v>98755</v>
      </c>
      <c r="H88">
        <v>111161</v>
      </c>
      <c r="J88">
        <f t="shared" si="12"/>
        <v>46636</v>
      </c>
      <c r="K88">
        <f t="shared" si="13"/>
        <v>2.3835877862595418</v>
      </c>
      <c r="L88">
        <f t="shared" si="14"/>
        <v>98755</v>
      </c>
      <c r="M88">
        <f t="shared" si="15"/>
        <v>4478</v>
      </c>
      <c r="N88">
        <f t="shared" si="16"/>
        <v>46636</v>
      </c>
      <c r="O88">
        <f t="shared" si="17"/>
        <v>94277</v>
      </c>
      <c r="Q88">
        <v>25307</v>
      </c>
      <c r="R88">
        <v>-716</v>
      </c>
      <c r="T88">
        <v>-20522</v>
      </c>
      <c r="U88">
        <v>-2130.5999999999985</v>
      </c>
      <c r="W88">
        <v>43165.599999999999</v>
      </c>
      <c r="X88">
        <v>5014.6000000000004</v>
      </c>
      <c r="AB88">
        <v>46636</v>
      </c>
      <c r="AC88">
        <v>2.3835877862595418</v>
      </c>
      <c r="AK88">
        <v>46636</v>
      </c>
      <c r="AL88">
        <v>2.3835877862595418</v>
      </c>
    </row>
    <row r="89" spans="2:38" x14ac:dyDescent="0.25">
      <c r="B89">
        <v>110428</v>
      </c>
      <c r="C89">
        <v>34036</v>
      </c>
      <c r="D89">
        <v>52435</v>
      </c>
      <c r="E89">
        <v>24909</v>
      </c>
      <c r="F89">
        <v>77860</v>
      </c>
      <c r="H89">
        <v>110408</v>
      </c>
      <c r="J89">
        <f t="shared" si="12"/>
        <v>59933.599999999999</v>
      </c>
      <c r="K89">
        <f t="shared" si="13"/>
        <v>1.8421720036840772</v>
      </c>
      <c r="L89">
        <f t="shared" si="14"/>
        <v>110428</v>
      </c>
      <c r="M89">
        <f t="shared" si="15"/>
        <v>24909</v>
      </c>
      <c r="N89">
        <f t="shared" si="16"/>
        <v>59933.599999999999</v>
      </c>
      <c r="O89">
        <f t="shared" si="17"/>
        <v>85519</v>
      </c>
      <c r="Q89">
        <v>9425</v>
      </c>
      <c r="R89">
        <v>-1434</v>
      </c>
      <c r="T89">
        <v>3845.5999999999985</v>
      </c>
      <c r="U89">
        <v>447.59999999999854</v>
      </c>
      <c r="W89">
        <v>28002</v>
      </c>
      <c r="X89">
        <v>463.6</v>
      </c>
      <c r="AD89">
        <v>59933.599999999999</v>
      </c>
      <c r="AE89">
        <v>1.8421720036840772</v>
      </c>
      <c r="AK89">
        <v>59933.599999999999</v>
      </c>
      <c r="AL89">
        <v>1.8421720036840772</v>
      </c>
    </row>
    <row r="90" spans="2:38" x14ac:dyDescent="0.25">
      <c r="B90">
        <v>20216</v>
      </c>
      <c r="C90">
        <v>54771</v>
      </c>
      <c r="D90">
        <v>13702</v>
      </c>
      <c r="E90">
        <v>38661</v>
      </c>
      <c r="F90">
        <v>45646</v>
      </c>
      <c r="H90">
        <v>73522</v>
      </c>
      <c r="J90">
        <f t="shared" si="12"/>
        <v>34599.199999999997</v>
      </c>
      <c r="K90">
        <f t="shared" si="13"/>
        <v>2.1249624268769223</v>
      </c>
      <c r="L90">
        <f t="shared" si="14"/>
        <v>54771</v>
      </c>
      <c r="M90">
        <f t="shared" si="15"/>
        <v>13702</v>
      </c>
      <c r="N90">
        <f t="shared" si="16"/>
        <v>34599.199999999997</v>
      </c>
      <c r="O90">
        <f t="shared" si="17"/>
        <v>41069</v>
      </c>
      <c r="Q90">
        <v>-8642</v>
      </c>
      <c r="R90">
        <v>-129</v>
      </c>
      <c r="T90">
        <v>13024.999999999996</v>
      </c>
      <c r="U90">
        <v>-613.40000000000146</v>
      </c>
      <c r="W90">
        <v>16579.400000000001</v>
      </c>
      <c r="X90">
        <v>759.00000000000011</v>
      </c>
      <c r="AD90">
        <v>34599.199999999997</v>
      </c>
      <c r="AE90">
        <v>2.1249624268769223</v>
      </c>
      <c r="AK90">
        <v>34599.199999999997</v>
      </c>
      <c r="AL90">
        <v>2.1249624268769223</v>
      </c>
    </row>
    <row r="91" spans="2:38" x14ac:dyDescent="0.25">
      <c r="B91">
        <v>86818</v>
      </c>
      <c r="C91">
        <v>40218</v>
      </c>
      <c r="D91">
        <v>63767</v>
      </c>
      <c r="E91">
        <v>47817</v>
      </c>
      <c r="F91">
        <v>59173</v>
      </c>
      <c r="H91">
        <v>107724</v>
      </c>
      <c r="J91">
        <f t="shared" si="12"/>
        <v>59558.6</v>
      </c>
      <c r="K91">
        <f t="shared" si="13"/>
        <v>1.8087060474893635</v>
      </c>
      <c r="L91">
        <f t="shared" si="14"/>
        <v>86818</v>
      </c>
      <c r="M91">
        <f t="shared" si="15"/>
        <v>40218</v>
      </c>
      <c r="N91">
        <f t="shared" si="16"/>
        <v>59558.6</v>
      </c>
      <c r="O91">
        <f t="shared" si="17"/>
        <v>46600</v>
      </c>
      <c r="Q91">
        <v>16581</v>
      </c>
      <c r="R91">
        <v>-4069</v>
      </c>
      <c r="T91">
        <v>-12396.400000000001</v>
      </c>
      <c r="U91">
        <v>-2104.2000000000044</v>
      </c>
      <c r="W91">
        <v>20691.2</v>
      </c>
      <c r="X91">
        <v>2212.6000000000004</v>
      </c>
      <c r="AB91">
        <v>59558.6</v>
      </c>
      <c r="AC91">
        <v>1.8087060474893635</v>
      </c>
      <c r="AK91">
        <v>59558.6</v>
      </c>
      <c r="AL91">
        <v>1.8087060474893635</v>
      </c>
    </row>
    <row r="92" spans="2:38" x14ac:dyDescent="0.25">
      <c r="B92">
        <v>60416</v>
      </c>
      <c r="C92">
        <v>8855</v>
      </c>
      <c r="D92">
        <v>31253</v>
      </c>
      <c r="E92">
        <v>17966</v>
      </c>
      <c r="F92">
        <v>17259</v>
      </c>
      <c r="H92">
        <v>57688</v>
      </c>
      <c r="J92">
        <f t="shared" si="12"/>
        <v>27149.8</v>
      </c>
      <c r="K92">
        <f t="shared" si="13"/>
        <v>2.1248038659584969</v>
      </c>
      <c r="L92">
        <f t="shared" si="14"/>
        <v>60416</v>
      </c>
      <c r="M92">
        <f t="shared" si="15"/>
        <v>8855</v>
      </c>
      <c r="N92">
        <f t="shared" si="16"/>
        <v>27149.8</v>
      </c>
      <c r="O92">
        <f t="shared" si="17"/>
        <v>51561</v>
      </c>
      <c r="Q92">
        <v>-14021</v>
      </c>
      <c r="R92">
        <v>8968</v>
      </c>
      <c r="T92">
        <v>-27560.600000000002</v>
      </c>
      <c r="U92">
        <v>2783.3999999999978</v>
      </c>
      <c r="W92">
        <v>27560.6</v>
      </c>
      <c r="X92">
        <v>2790.6000000000004</v>
      </c>
      <c r="Z92">
        <v>27149.8</v>
      </c>
      <c r="AA92">
        <v>2.1248038659584969</v>
      </c>
      <c r="AK92">
        <v>27149.8</v>
      </c>
      <c r="AL92">
        <v>2.1248038659584969</v>
      </c>
    </row>
    <row r="93" spans="2:38" x14ac:dyDescent="0.25">
      <c r="B93">
        <v>82128</v>
      </c>
      <c r="C93">
        <v>102703</v>
      </c>
      <c r="D93">
        <v>75702</v>
      </c>
      <c r="E93">
        <v>20169</v>
      </c>
      <c r="F93">
        <v>82368</v>
      </c>
      <c r="H93">
        <v>78418</v>
      </c>
      <c r="J93">
        <f t="shared" si="12"/>
        <v>72614</v>
      </c>
      <c r="K93">
        <f t="shared" si="13"/>
        <v>1.0799294901809569</v>
      </c>
      <c r="L93">
        <f t="shared" si="14"/>
        <v>102703</v>
      </c>
      <c r="M93">
        <f t="shared" si="15"/>
        <v>20169</v>
      </c>
      <c r="N93">
        <f t="shared" si="16"/>
        <v>72614</v>
      </c>
      <c r="O93">
        <f t="shared" si="17"/>
        <v>82534</v>
      </c>
      <c r="Q93">
        <v>-30437</v>
      </c>
      <c r="R93">
        <v>908</v>
      </c>
      <c r="T93">
        <v>16157</v>
      </c>
      <c r="U93">
        <v>23.399999999994179</v>
      </c>
      <c r="W93">
        <v>25728.2</v>
      </c>
      <c r="X93">
        <v>2098.1999999999998</v>
      </c>
      <c r="AD93">
        <v>72614</v>
      </c>
      <c r="AE93">
        <v>1.0799294901809569</v>
      </c>
      <c r="AI93">
        <v>72614</v>
      </c>
      <c r="AJ93">
        <v>1.0799294901809569</v>
      </c>
    </row>
    <row r="94" spans="2:38" x14ac:dyDescent="0.25">
      <c r="B94">
        <v>100331</v>
      </c>
      <c r="C94">
        <v>45278</v>
      </c>
      <c r="D94">
        <v>89496</v>
      </c>
      <c r="E94">
        <v>68883</v>
      </c>
      <c r="F94">
        <v>71073</v>
      </c>
      <c r="H94">
        <v>86833</v>
      </c>
      <c r="J94">
        <f t="shared" si="12"/>
        <v>75012.2</v>
      </c>
      <c r="K94">
        <f t="shared" si="13"/>
        <v>1.1575850328346589</v>
      </c>
      <c r="L94">
        <f t="shared" si="14"/>
        <v>100331</v>
      </c>
      <c r="M94">
        <f t="shared" si="15"/>
        <v>45278</v>
      </c>
      <c r="N94">
        <f t="shared" si="16"/>
        <v>75012.2</v>
      </c>
      <c r="O94">
        <f t="shared" si="17"/>
        <v>55053</v>
      </c>
      <c r="Q94">
        <v>-5048</v>
      </c>
      <c r="R94">
        <v>-367</v>
      </c>
      <c r="T94">
        <v>-7766.8000000000029</v>
      </c>
      <c r="U94">
        <v>-1306.4000000000087</v>
      </c>
      <c r="W94">
        <v>18027.600000000002</v>
      </c>
      <c r="X94">
        <v>1306.4000000000001</v>
      </c>
      <c r="AB94">
        <v>75012.2</v>
      </c>
      <c r="AC94">
        <v>1.1575850328346589</v>
      </c>
      <c r="AI94">
        <v>75012.2</v>
      </c>
      <c r="AJ94">
        <v>1.1575850328346589</v>
      </c>
    </row>
    <row r="95" spans="2:38" x14ac:dyDescent="0.25">
      <c r="B95">
        <v>84396</v>
      </c>
      <c r="C95">
        <v>94038</v>
      </c>
      <c r="D95">
        <v>59225</v>
      </c>
      <c r="E95">
        <v>53383</v>
      </c>
      <c r="F95">
        <v>88367</v>
      </c>
      <c r="H95">
        <v>119952</v>
      </c>
      <c r="J95">
        <f t="shared" si="12"/>
        <v>75881.8</v>
      </c>
      <c r="K95">
        <f t="shared" si="13"/>
        <v>1.5807743095182243</v>
      </c>
      <c r="L95">
        <f t="shared" si="14"/>
        <v>94038</v>
      </c>
      <c r="M95">
        <f t="shared" si="15"/>
        <v>53383</v>
      </c>
      <c r="N95">
        <f t="shared" si="16"/>
        <v>75881.8</v>
      </c>
      <c r="O95">
        <f t="shared" si="17"/>
        <v>40655</v>
      </c>
      <c r="Q95">
        <v>-21498</v>
      </c>
      <c r="R95">
        <v>-6581</v>
      </c>
      <c r="T95">
        <v>-9431</v>
      </c>
      <c r="U95">
        <v>-1971.8000000000029</v>
      </c>
      <c r="W95">
        <v>17821.8</v>
      </c>
      <c r="X95">
        <v>2537</v>
      </c>
      <c r="AF95">
        <v>75881.8</v>
      </c>
      <c r="AG95">
        <v>1.5807743095182243</v>
      </c>
      <c r="AK95">
        <v>75881.8</v>
      </c>
      <c r="AL95">
        <v>1.5807743095182243</v>
      </c>
    </row>
    <row r="96" spans="2:38" x14ac:dyDescent="0.25">
      <c r="B96">
        <v>96769</v>
      </c>
      <c r="C96">
        <v>88587</v>
      </c>
      <c r="D96">
        <v>28136</v>
      </c>
      <c r="E96">
        <v>62403</v>
      </c>
      <c r="F96">
        <v>65763</v>
      </c>
      <c r="H96">
        <v>81972</v>
      </c>
      <c r="J96">
        <f t="shared" si="12"/>
        <v>68331.600000000006</v>
      </c>
      <c r="K96">
        <f t="shared" si="13"/>
        <v>1.1996206733048838</v>
      </c>
      <c r="L96">
        <f t="shared" si="14"/>
        <v>96769</v>
      </c>
      <c r="M96">
        <f t="shared" si="15"/>
        <v>28136</v>
      </c>
      <c r="N96">
        <f t="shared" si="16"/>
        <v>68331.600000000006</v>
      </c>
      <c r="O96">
        <f t="shared" si="17"/>
        <v>68633</v>
      </c>
      <c r="Q96">
        <v>-29835</v>
      </c>
      <c r="R96">
        <v>-4592</v>
      </c>
      <c r="T96">
        <v>9414.6000000000058</v>
      </c>
      <c r="U96">
        <v>-1545.3999999999942</v>
      </c>
      <c r="W96">
        <v>35552.199999999997</v>
      </c>
      <c r="X96">
        <v>6056.6</v>
      </c>
      <c r="AD96">
        <v>68331.600000000006</v>
      </c>
      <c r="AE96">
        <v>1.1996206733048838</v>
      </c>
      <c r="AI96">
        <v>68331.600000000006</v>
      </c>
      <c r="AJ96">
        <v>1.1996206733048838</v>
      </c>
    </row>
    <row r="97" spans="2:38" x14ac:dyDescent="0.25">
      <c r="B97">
        <v>88564</v>
      </c>
      <c r="C97">
        <v>37696</v>
      </c>
      <c r="D97">
        <v>16139</v>
      </c>
      <c r="E97">
        <v>27961</v>
      </c>
      <c r="F97">
        <v>43585</v>
      </c>
      <c r="H97">
        <v>50986</v>
      </c>
      <c r="J97">
        <f t="shared" si="12"/>
        <v>42789</v>
      </c>
      <c r="K97">
        <f t="shared" si="13"/>
        <v>1.191567926336208</v>
      </c>
      <c r="L97">
        <f t="shared" si="14"/>
        <v>88564</v>
      </c>
      <c r="M97">
        <f t="shared" si="15"/>
        <v>16139</v>
      </c>
      <c r="N97">
        <f t="shared" si="16"/>
        <v>42789</v>
      </c>
      <c r="O97">
        <f t="shared" si="17"/>
        <v>72425</v>
      </c>
      <c r="Q97">
        <v>-25397</v>
      </c>
      <c r="R97">
        <v>-41</v>
      </c>
      <c r="T97">
        <v>-8379</v>
      </c>
      <c r="U97">
        <v>-261</v>
      </c>
      <c r="W97">
        <v>18456.2</v>
      </c>
      <c r="X97">
        <v>915</v>
      </c>
      <c r="AD97">
        <v>42789</v>
      </c>
      <c r="AE97">
        <v>1.191567926336208</v>
      </c>
      <c r="AI97">
        <v>42789</v>
      </c>
      <c r="AJ97">
        <v>1.191567926336208</v>
      </c>
    </row>
    <row r="98" spans="2:38" x14ac:dyDescent="0.25">
      <c r="B98">
        <v>65044</v>
      </c>
      <c r="C98">
        <v>113235</v>
      </c>
      <c r="D98">
        <v>14422</v>
      </c>
      <c r="E98">
        <v>92358</v>
      </c>
      <c r="F98">
        <v>56610</v>
      </c>
      <c r="H98">
        <v>97880</v>
      </c>
      <c r="J98">
        <f t="shared" si="12"/>
        <v>68333.8</v>
      </c>
      <c r="K98">
        <f t="shared" ref="K98:K129" si="18">H98/J98</f>
        <v>1.4323804617919682</v>
      </c>
      <c r="L98">
        <f t="shared" si="14"/>
        <v>113235</v>
      </c>
      <c r="M98">
        <f t="shared" si="15"/>
        <v>14422</v>
      </c>
      <c r="N98">
        <f t="shared" si="16"/>
        <v>68333.8</v>
      </c>
      <c r="O98">
        <f t="shared" si="17"/>
        <v>98813</v>
      </c>
      <c r="Q98">
        <v>-1135</v>
      </c>
      <c r="R98">
        <v>-9394</v>
      </c>
      <c r="T98">
        <v>-10386.199999999997</v>
      </c>
      <c r="U98">
        <v>-276.59999999999127</v>
      </c>
      <c r="W98">
        <v>22824.6</v>
      </c>
      <c r="X98">
        <v>3544.2</v>
      </c>
      <c r="AB98">
        <v>68333.8</v>
      </c>
      <c r="AC98">
        <v>1.4323804617919682</v>
      </c>
      <c r="AK98">
        <v>68333.8</v>
      </c>
      <c r="AL98">
        <v>1.4323804617919682</v>
      </c>
    </row>
    <row r="99" spans="2:38" x14ac:dyDescent="0.25">
      <c r="B99">
        <v>21092</v>
      </c>
      <c r="C99">
        <v>83174</v>
      </c>
      <c r="D99">
        <v>18782</v>
      </c>
      <c r="E99">
        <v>32105</v>
      </c>
      <c r="F99">
        <v>38041</v>
      </c>
      <c r="H99">
        <v>44215</v>
      </c>
      <c r="J99">
        <f t="shared" si="12"/>
        <v>38638.800000000003</v>
      </c>
      <c r="K99">
        <f t="shared" si="18"/>
        <v>1.1443160760686149</v>
      </c>
      <c r="L99">
        <f t="shared" si="14"/>
        <v>83174</v>
      </c>
      <c r="M99">
        <f t="shared" si="15"/>
        <v>18782</v>
      </c>
      <c r="N99">
        <f t="shared" si="16"/>
        <v>38638.800000000003</v>
      </c>
      <c r="O99">
        <f t="shared" si="17"/>
        <v>64392</v>
      </c>
      <c r="Q99">
        <v>-32537</v>
      </c>
      <c r="R99">
        <v>-3980</v>
      </c>
      <c r="T99">
        <v>-24460.199999999997</v>
      </c>
      <c r="U99">
        <v>956.40000000000146</v>
      </c>
      <c r="W99">
        <v>25676.199999999997</v>
      </c>
      <c r="X99">
        <v>2426</v>
      </c>
      <c r="AB99">
        <v>38638.800000000003</v>
      </c>
      <c r="AC99">
        <v>1.1443160760686149</v>
      </c>
      <c r="AI99">
        <v>38638.800000000003</v>
      </c>
      <c r="AJ99">
        <v>1.1443160760686149</v>
      </c>
    </row>
    <row r="100" spans="2:38" x14ac:dyDescent="0.25">
      <c r="B100">
        <v>103104</v>
      </c>
      <c r="C100">
        <v>14409</v>
      </c>
      <c r="D100">
        <v>12861</v>
      </c>
      <c r="E100">
        <v>101794</v>
      </c>
      <c r="F100">
        <v>11604</v>
      </c>
      <c r="H100">
        <v>56556</v>
      </c>
      <c r="J100">
        <f t="shared" si="12"/>
        <v>48754.400000000001</v>
      </c>
      <c r="K100">
        <f t="shared" si="18"/>
        <v>1.1600183778284627</v>
      </c>
      <c r="L100">
        <f t="shared" si="14"/>
        <v>103104</v>
      </c>
      <c r="M100">
        <f t="shared" si="15"/>
        <v>11604</v>
      </c>
      <c r="N100">
        <f t="shared" si="16"/>
        <v>48754.400000000001</v>
      </c>
      <c r="O100">
        <f t="shared" si="17"/>
        <v>91500</v>
      </c>
      <c r="Q100">
        <v>-30528</v>
      </c>
      <c r="R100">
        <v>6394</v>
      </c>
      <c r="T100">
        <v>9812.5999999999985</v>
      </c>
      <c r="U100">
        <v>690.40000000000146</v>
      </c>
      <c r="W100">
        <v>15217.400000000001</v>
      </c>
      <c r="X100">
        <v>1241.5999999999999</v>
      </c>
      <c r="AD100">
        <v>48754.400000000001</v>
      </c>
      <c r="AE100">
        <v>1.1600183778284627</v>
      </c>
      <c r="AI100">
        <v>48754.400000000001</v>
      </c>
      <c r="AJ100">
        <v>1.1600183778284627</v>
      </c>
    </row>
    <row r="101" spans="2:38" x14ac:dyDescent="0.25">
      <c r="B101">
        <v>36579</v>
      </c>
      <c r="C101">
        <v>63841</v>
      </c>
      <c r="D101">
        <v>49920</v>
      </c>
      <c r="E101">
        <v>51336</v>
      </c>
      <c r="F101">
        <v>17081</v>
      </c>
      <c r="H101">
        <v>77784</v>
      </c>
      <c r="J101">
        <f t="shared" si="12"/>
        <v>43751.4</v>
      </c>
      <c r="K101">
        <f t="shared" si="18"/>
        <v>1.7778631083805319</v>
      </c>
      <c r="L101">
        <f t="shared" si="14"/>
        <v>63841</v>
      </c>
      <c r="M101">
        <f t="shared" si="15"/>
        <v>17081</v>
      </c>
      <c r="N101">
        <f t="shared" si="16"/>
        <v>43751.4</v>
      </c>
      <c r="O101">
        <f t="shared" si="17"/>
        <v>46760</v>
      </c>
      <c r="Q101">
        <v>13086</v>
      </c>
      <c r="R101">
        <v>5523</v>
      </c>
      <c r="T101">
        <v>1956</v>
      </c>
      <c r="U101">
        <v>22</v>
      </c>
      <c r="W101">
        <v>37172.399999999994</v>
      </c>
      <c r="X101">
        <v>1528.7999999999997</v>
      </c>
      <c r="AD101">
        <v>43751.4</v>
      </c>
      <c r="AE101">
        <v>1.7778631083805319</v>
      </c>
      <c r="AK101">
        <v>43751.4</v>
      </c>
      <c r="AL101">
        <v>1.7778631083805319</v>
      </c>
    </row>
    <row r="103" spans="2:38" x14ac:dyDescent="0.25">
      <c r="B103">
        <v>3239223</v>
      </c>
      <c r="C103">
        <v>3048439</v>
      </c>
      <c r="D103">
        <v>2821064</v>
      </c>
      <c r="E103">
        <v>2800479</v>
      </c>
      <c r="F103">
        <v>3129605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CB0A-646D-4639-B876-A5CA228C655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45775</v>
      </c>
      <c r="C2">
        <v>111793</v>
      </c>
      <c r="D2">
        <v>49775</v>
      </c>
      <c r="E2">
        <v>68111</v>
      </c>
      <c r="F2">
        <v>7939</v>
      </c>
      <c r="H2">
        <v>93156</v>
      </c>
      <c r="J2">
        <f t="shared" ref="J2:J33" si="0">AVERAGE(B2:F2)</f>
        <v>56678.6</v>
      </c>
      <c r="K2">
        <f t="shared" ref="K2:K33" si="1">H2/J2</f>
        <v>1.6435832924595879</v>
      </c>
      <c r="L2">
        <f t="shared" ref="L2:L33" si="2">MAX(B2:F2)</f>
        <v>111793</v>
      </c>
      <c r="M2">
        <f t="shared" ref="M2:M33" si="3">MIN(B2:F2)</f>
        <v>7939</v>
      </c>
      <c r="N2">
        <f t="shared" ref="N2:N33" si="4">AVERAGE(B2:F2)</f>
        <v>56678.6</v>
      </c>
      <c r="O2">
        <f t="shared" ref="O2:O33" si="5">L2-M2</f>
        <v>103854</v>
      </c>
      <c r="Q2">
        <v>-18651</v>
      </c>
      <c r="R2">
        <v>-234</v>
      </c>
      <c r="T2">
        <v>-3837.4000000000015</v>
      </c>
      <c r="U2">
        <v>-2981.5999999999985</v>
      </c>
      <c r="W2">
        <v>42547.4</v>
      </c>
      <c r="X2">
        <v>3339.2</v>
      </c>
      <c r="AD2">
        <v>56678.6</v>
      </c>
      <c r="AE2">
        <v>1.6435832924595879</v>
      </c>
      <c r="AK2">
        <v>56678.6</v>
      </c>
      <c r="AL2">
        <v>1.6435832924595879</v>
      </c>
    </row>
    <row r="3" spans="1:38" x14ac:dyDescent="0.25">
      <c r="B3">
        <v>100402</v>
      </c>
      <c r="C3">
        <v>74345</v>
      </c>
      <c r="D3">
        <v>108726</v>
      </c>
      <c r="E3">
        <v>87798</v>
      </c>
      <c r="F3">
        <v>19885</v>
      </c>
      <c r="H3">
        <v>92336</v>
      </c>
      <c r="J3">
        <f t="shared" si="0"/>
        <v>78231.199999999997</v>
      </c>
      <c r="K3">
        <f t="shared" si="1"/>
        <v>1.1802963523504688</v>
      </c>
      <c r="L3">
        <f t="shared" si="2"/>
        <v>108726</v>
      </c>
      <c r="M3">
        <f t="shared" si="3"/>
        <v>19885</v>
      </c>
      <c r="N3">
        <f t="shared" si="4"/>
        <v>78231.199999999997</v>
      </c>
      <c r="O3">
        <f t="shared" si="5"/>
        <v>88841</v>
      </c>
      <c r="Q3">
        <v>16445</v>
      </c>
      <c r="R3">
        <v>-218</v>
      </c>
      <c r="T3">
        <v>10040</v>
      </c>
      <c r="U3">
        <v>1624.8000000000029</v>
      </c>
      <c r="W3">
        <v>14484.400000000001</v>
      </c>
      <c r="X3">
        <v>1713.6</v>
      </c>
      <c r="AB3">
        <v>78231.199999999997</v>
      </c>
      <c r="AC3">
        <v>1.1802963523504688</v>
      </c>
      <c r="AI3">
        <v>78231.199999999997</v>
      </c>
      <c r="AJ3">
        <v>1.1802963523504688</v>
      </c>
    </row>
    <row r="4" spans="1:38" x14ac:dyDescent="0.25">
      <c r="B4">
        <v>88174</v>
      </c>
      <c r="C4">
        <v>8803</v>
      </c>
      <c r="D4">
        <v>48501</v>
      </c>
      <c r="E4">
        <v>96978</v>
      </c>
      <c r="F4">
        <v>88956</v>
      </c>
      <c r="H4">
        <v>66516</v>
      </c>
      <c r="J4">
        <f t="shared" si="0"/>
        <v>66282.399999999994</v>
      </c>
      <c r="K4">
        <f t="shared" si="1"/>
        <v>1.0035243141467418</v>
      </c>
      <c r="L4">
        <f t="shared" si="2"/>
        <v>96978</v>
      </c>
      <c r="M4">
        <f t="shared" si="3"/>
        <v>8803</v>
      </c>
      <c r="N4">
        <f t="shared" si="4"/>
        <v>66282.399999999994</v>
      </c>
      <c r="O4">
        <f t="shared" si="5"/>
        <v>88175</v>
      </c>
      <c r="Q4">
        <v>-20076</v>
      </c>
      <c r="R4">
        <v>-8048</v>
      </c>
      <c r="T4">
        <v>-2056.4000000000087</v>
      </c>
      <c r="U4">
        <v>-183.60000000000582</v>
      </c>
      <c r="W4">
        <v>19456.400000000001</v>
      </c>
      <c r="X4">
        <v>183.6</v>
      </c>
      <c r="AB4">
        <v>66282.399999999994</v>
      </c>
      <c r="AC4">
        <v>1.0035243141467418</v>
      </c>
      <c r="AI4">
        <v>66282.399999999994</v>
      </c>
      <c r="AJ4">
        <v>1.0035243141467418</v>
      </c>
    </row>
    <row r="5" spans="1:38" x14ac:dyDescent="0.25">
      <c r="B5">
        <v>73817</v>
      </c>
      <c r="C5">
        <v>94153</v>
      </c>
      <c r="D5">
        <v>12615</v>
      </c>
      <c r="E5">
        <v>26177</v>
      </c>
      <c r="F5">
        <v>75127</v>
      </c>
      <c r="H5">
        <v>103800</v>
      </c>
      <c r="J5">
        <f t="shared" si="0"/>
        <v>56377.8</v>
      </c>
      <c r="K5">
        <f t="shared" si="1"/>
        <v>1.8411502399880804</v>
      </c>
      <c r="L5">
        <f t="shared" si="2"/>
        <v>94153</v>
      </c>
      <c r="M5">
        <f t="shared" si="3"/>
        <v>12615</v>
      </c>
      <c r="N5">
        <f t="shared" si="4"/>
        <v>56377.8</v>
      </c>
      <c r="O5">
        <f t="shared" si="5"/>
        <v>81538</v>
      </c>
      <c r="Q5">
        <v>3555</v>
      </c>
      <c r="R5">
        <v>-661</v>
      </c>
      <c r="T5">
        <v>11753.400000000001</v>
      </c>
      <c r="U5">
        <v>1060.4000000000015</v>
      </c>
      <c r="W5">
        <v>18492.2</v>
      </c>
      <c r="X5">
        <v>2694.8</v>
      </c>
      <c r="AD5">
        <v>56377.8</v>
      </c>
      <c r="AE5">
        <v>1.8411502399880804</v>
      </c>
      <c r="AK5">
        <v>56377.8</v>
      </c>
      <c r="AL5">
        <v>1.8411502399880804</v>
      </c>
    </row>
    <row r="6" spans="1:38" x14ac:dyDescent="0.25">
      <c r="B6">
        <v>21387</v>
      </c>
      <c r="C6">
        <v>110415</v>
      </c>
      <c r="D6">
        <v>98845</v>
      </c>
      <c r="E6">
        <v>48544</v>
      </c>
      <c r="F6">
        <v>31305</v>
      </c>
      <c r="H6">
        <v>88888</v>
      </c>
      <c r="J6">
        <f t="shared" si="0"/>
        <v>62099.199999999997</v>
      </c>
      <c r="K6">
        <f t="shared" si="1"/>
        <v>1.4313871998351027</v>
      </c>
      <c r="L6">
        <f t="shared" si="2"/>
        <v>110415</v>
      </c>
      <c r="M6">
        <f t="shared" si="3"/>
        <v>21387</v>
      </c>
      <c r="N6">
        <f t="shared" si="4"/>
        <v>62099.199999999997</v>
      </c>
      <c r="O6">
        <f t="shared" si="5"/>
        <v>89028</v>
      </c>
      <c r="Q6">
        <v>-16031</v>
      </c>
      <c r="R6">
        <v>11962</v>
      </c>
      <c r="T6">
        <v>6872.1999999999971</v>
      </c>
      <c r="U6">
        <v>3252.5999999999985</v>
      </c>
      <c r="W6">
        <v>14202.6</v>
      </c>
      <c r="X6">
        <v>5050.2</v>
      </c>
      <c r="AD6">
        <v>62099.199999999997</v>
      </c>
      <c r="AE6">
        <v>1.4313871998351027</v>
      </c>
      <c r="AI6">
        <v>62099.199999999997</v>
      </c>
      <c r="AJ6">
        <v>1.4313871998351027</v>
      </c>
    </row>
    <row r="7" spans="1:38" x14ac:dyDescent="0.25">
      <c r="B7">
        <v>54396</v>
      </c>
      <c r="C7">
        <v>22644</v>
      </c>
      <c r="D7">
        <v>26470</v>
      </c>
      <c r="E7">
        <v>99508</v>
      </c>
      <c r="F7">
        <v>65178</v>
      </c>
      <c r="H7">
        <v>129965</v>
      </c>
      <c r="J7">
        <f t="shared" si="0"/>
        <v>53639.199999999997</v>
      </c>
      <c r="K7">
        <f t="shared" si="1"/>
        <v>2.422948142403317</v>
      </c>
      <c r="L7">
        <f t="shared" si="2"/>
        <v>99508</v>
      </c>
      <c r="M7">
        <f t="shared" si="3"/>
        <v>22644</v>
      </c>
      <c r="N7">
        <f t="shared" si="4"/>
        <v>53639.199999999997</v>
      </c>
      <c r="O7">
        <f t="shared" si="5"/>
        <v>76864</v>
      </c>
      <c r="Q7">
        <v>20249</v>
      </c>
      <c r="R7">
        <v>-11310</v>
      </c>
      <c r="T7">
        <v>3971.7999999999956</v>
      </c>
      <c r="U7">
        <v>1480.5999999999985</v>
      </c>
      <c r="W7">
        <v>15625</v>
      </c>
      <c r="X7">
        <v>2402.2000000000003</v>
      </c>
      <c r="AD7">
        <v>53639.199999999997</v>
      </c>
      <c r="AE7">
        <v>2.422948142403317</v>
      </c>
      <c r="AK7">
        <v>53639.199999999997</v>
      </c>
      <c r="AL7">
        <v>2.422948142403317</v>
      </c>
    </row>
    <row r="8" spans="1:38" x14ac:dyDescent="0.25">
      <c r="B8">
        <v>97171</v>
      </c>
      <c r="C8">
        <v>63885</v>
      </c>
      <c r="D8">
        <v>43530</v>
      </c>
      <c r="E8">
        <v>60232</v>
      </c>
      <c r="F8">
        <v>58731</v>
      </c>
      <c r="H8">
        <v>113772</v>
      </c>
      <c r="J8">
        <f t="shared" si="0"/>
        <v>64709.8</v>
      </c>
      <c r="K8">
        <f t="shared" si="1"/>
        <v>1.7581880951571476</v>
      </c>
      <c r="L8">
        <f t="shared" si="2"/>
        <v>97171</v>
      </c>
      <c r="M8">
        <f t="shared" si="3"/>
        <v>43530</v>
      </c>
      <c r="N8">
        <f t="shared" si="4"/>
        <v>64709.8</v>
      </c>
      <c r="O8">
        <f t="shared" si="5"/>
        <v>53641</v>
      </c>
      <c r="Q8">
        <v>9099</v>
      </c>
      <c r="R8">
        <v>6018</v>
      </c>
      <c r="T8">
        <v>19642.600000000006</v>
      </c>
      <c r="U8">
        <v>2129.8000000000029</v>
      </c>
      <c r="W8">
        <v>22545</v>
      </c>
      <c r="X8">
        <v>3257.8</v>
      </c>
      <c r="AD8">
        <v>64709.8</v>
      </c>
      <c r="AE8">
        <v>1.7581880951571476</v>
      </c>
      <c r="AK8">
        <v>64709.8</v>
      </c>
      <c r="AL8">
        <v>1.7581880951571476</v>
      </c>
    </row>
    <row r="9" spans="1:38" x14ac:dyDescent="0.25">
      <c r="B9">
        <v>37568</v>
      </c>
      <c r="C9">
        <v>40574</v>
      </c>
      <c r="D9">
        <v>64521</v>
      </c>
      <c r="E9">
        <v>35207</v>
      </c>
      <c r="F9">
        <v>96211</v>
      </c>
      <c r="H9">
        <v>114021</v>
      </c>
      <c r="J9">
        <f t="shared" si="0"/>
        <v>54816.2</v>
      </c>
      <c r="K9">
        <f t="shared" si="1"/>
        <v>2.0800602741525318</v>
      </c>
      <c r="L9">
        <f t="shared" si="2"/>
        <v>96211</v>
      </c>
      <c r="M9">
        <f t="shared" si="3"/>
        <v>35207</v>
      </c>
      <c r="N9">
        <f t="shared" si="4"/>
        <v>54816.2</v>
      </c>
      <c r="O9">
        <f t="shared" si="5"/>
        <v>61004</v>
      </c>
      <c r="Q9">
        <v>19434</v>
      </c>
      <c r="R9">
        <v>3605</v>
      </c>
      <c r="T9">
        <v>10659.199999999997</v>
      </c>
      <c r="U9">
        <v>1038.5999999999985</v>
      </c>
      <c r="W9">
        <v>24894.400000000001</v>
      </c>
      <c r="X9">
        <v>1038.5999999999999</v>
      </c>
      <c r="AD9">
        <v>54816.2</v>
      </c>
      <c r="AE9">
        <v>2.0800602741525318</v>
      </c>
      <c r="AK9">
        <v>54816.2</v>
      </c>
      <c r="AL9">
        <v>2.0800602741525318</v>
      </c>
    </row>
    <row r="10" spans="1:38" x14ac:dyDescent="0.25">
      <c r="B10">
        <v>32832</v>
      </c>
      <c r="C10">
        <v>11791</v>
      </c>
      <c r="D10">
        <v>47709</v>
      </c>
      <c r="E10">
        <v>38858</v>
      </c>
      <c r="F10">
        <v>105543</v>
      </c>
      <c r="H10">
        <v>85519</v>
      </c>
      <c r="J10">
        <f t="shared" si="0"/>
        <v>47346.6</v>
      </c>
      <c r="K10">
        <f t="shared" si="1"/>
        <v>1.8062331825305302</v>
      </c>
      <c r="L10">
        <f t="shared" si="2"/>
        <v>105543</v>
      </c>
      <c r="M10">
        <f t="shared" si="3"/>
        <v>11791</v>
      </c>
      <c r="N10">
        <f t="shared" si="4"/>
        <v>47346.6</v>
      </c>
      <c r="O10">
        <f t="shared" si="5"/>
        <v>93752</v>
      </c>
      <c r="Q10">
        <v>895</v>
      </c>
      <c r="R10">
        <v>-581</v>
      </c>
      <c r="T10">
        <v>-14005.800000000003</v>
      </c>
      <c r="U10">
        <v>567.59999999999854</v>
      </c>
      <c r="W10">
        <v>20942.600000000002</v>
      </c>
      <c r="X10">
        <v>3212.3999999999996</v>
      </c>
      <c r="AB10">
        <v>47346.6</v>
      </c>
      <c r="AC10">
        <v>1.8062331825305302</v>
      </c>
      <c r="AK10">
        <v>47346.6</v>
      </c>
      <c r="AL10">
        <v>1.8062331825305302</v>
      </c>
    </row>
    <row r="11" spans="1:38" x14ac:dyDescent="0.25">
      <c r="B11">
        <v>51170</v>
      </c>
      <c r="C11">
        <v>87825</v>
      </c>
      <c r="D11">
        <v>96853</v>
      </c>
      <c r="E11">
        <v>117610</v>
      </c>
      <c r="F11">
        <v>31312</v>
      </c>
      <c r="H11">
        <v>110260</v>
      </c>
      <c r="J11">
        <f t="shared" si="0"/>
        <v>76954</v>
      </c>
      <c r="K11">
        <f t="shared" si="1"/>
        <v>1.4328040127868598</v>
      </c>
      <c r="L11">
        <f t="shared" si="2"/>
        <v>117610</v>
      </c>
      <c r="M11">
        <f t="shared" si="3"/>
        <v>31312</v>
      </c>
      <c r="N11">
        <f t="shared" si="4"/>
        <v>76954</v>
      </c>
      <c r="O11">
        <f t="shared" si="5"/>
        <v>86298</v>
      </c>
      <c r="Q11">
        <v>-13355</v>
      </c>
      <c r="R11">
        <v>-10315</v>
      </c>
      <c r="T11">
        <v>-1224.8000000000029</v>
      </c>
      <c r="U11">
        <v>3563.8000000000029</v>
      </c>
      <c r="W11">
        <v>18848.400000000001</v>
      </c>
      <c r="X11">
        <v>4795.3999999999996</v>
      </c>
      <c r="AF11">
        <v>76954</v>
      </c>
      <c r="AG11">
        <v>1.4328040127868598</v>
      </c>
      <c r="AI11">
        <v>76954</v>
      </c>
      <c r="AJ11">
        <v>1.4328040127868598</v>
      </c>
    </row>
    <row r="12" spans="1:38" x14ac:dyDescent="0.25">
      <c r="B12">
        <v>94799</v>
      </c>
      <c r="C12">
        <v>65866</v>
      </c>
      <c r="D12">
        <v>26367</v>
      </c>
      <c r="E12">
        <v>54401</v>
      </c>
      <c r="F12">
        <v>13713</v>
      </c>
      <c r="H12">
        <v>85507</v>
      </c>
      <c r="J12">
        <f t="shared" si="0"/>
        <v>51029.2</v>
      </c>
      <c r="K12">
        <f t="shared" si="1"/>
        <v>1.675648452258707</v>
      </c>
      <c r="L12">
        <f t="shared" si="2"/>
        <v>94799</v>
      </c>
      <c r="M12">
        <f t="shared" si="3"/>
        <v>13713</v>
      </c>
      <c r="N12">
        <f t="shared" si="4"/>
        <v>51029.2</v>
      </c>
      <c r="O12">
        <f t="shared" si="5"/>
        <v>81086</v>
      </c>
      <c r="Q12">
        <v>28804</v>
      </c>
      <c r="R12">
        <v>38</v>
      </c>
      <c r="T12">
        <v>-5477</v>
      </c>
      <c r="U12">
        <v>-654.20000000000437</v>
      </c>
      <c r="W12">
        <v>25785.800000000003</v>
      </c>
      <c r="X12">
        <v>3914.6</v>
      </c>
      <c r="Z12">
        <v>51029.2</v>
      </c>
      <c r="AA12">
        <v>1.675648452258707</v>
      </c>
      <c r="AK12">
        <v>51029.2</v>
      </c>
      <c r="AL12">
        <v>1.675648452258707</v>
      </c>
    </row>
    <row r="13" spans="1:38" x14ac:dyDescent="0.25">
      <c r="B13">
        <v>21314</v>
      </c>
      <c r="C13">
        <v>12403</v>
      </c>
      <c r="D13">
        <v>95685</v>
      </c>
      <c r="E13">
        <v>33600</v>
      </c>
      <c r="F13">
        <v>7811</v>
      </c>
      <c r="H13">
        <v>65613</v>
      </c>
      <c r="J13">
        <f t="shared" si="0"/>
        <v>34162.6</v>
      </c>
      <c r="K13">
        <f t="shared" si="1"/>
        <v>1.9206090871303707</v>
      </c>
      <c r="L13">
        <f t="shared" si="2"/>
        <v>95685</v>
      </c>
      <c r="M13">
        <f t="shared" si="3"/>
        <v>7811</v>
      </c>
      <c r="N13">
        <f t="shared" si="4"/>
        <v>34162.6</v>
      </c>
      <c r="O13">
        <f t="shared" si="5"/>
        <v>87874</v>
      </c>
      <c r="Q13">
        <v>18135</v>
      </c>
      <c r="R13">
        <v>-4024</v>
      </c>
      <c r="T13">
        <v>-3180.2000000000044</v>
      </c>
      <c r="U13">
        <v>689.40000000000146</v>
      </c>
      <c r="W13">
        <v>13916.199999999999</v>
      </c>
      <c r="X13">
        <v>1708.6</v>
      </c>
      <c r="Z13">
        <v>34162.6</v>
      </c>
      <c r="AA13">
        <v>1.9206090871303707</v>
      </c>
      <c r="AK13">
        <v>34162.6</v>
      </c>
      <c r="AL13">
        <v>1.9206090871303707</v>
      </c>
    </row>
    <row r="14" spans="1:38" x14ac:dyDescent="0.25">
      <c r="B14">
        <v>83207</v>
      </c>
      <c r="C14">
        <v>11902</v>
      </c>
      <c r="D14">
        <v>32702</v>
      </c>
      <c r="E14">
        <v>13026</v>
      </c>
      <c r="F14">
        <v>102788</v>
      </c>
      <c r="H14">
        <v>141169</v>
      </c>
      <c r="J14">
        <f t="shared" si="0"/>
        <v>48725</v>
      </c>
      <c r="K14">
        <f t="shared" si="1"/>
        <v>2.8972601334017445</v>
      </c>
      <c r="L14">
        <f t="shared" si="2"/>
        <v>102788</v>
      </c>
      <c r="M14">
        <f t="shared" si="3"/>
        <v>11902</v>
      </c>
      <c r="N14">
        <f t="shared" si="4"/>
        <v>48725</v>
      </c>
      <c r="O14">
        <f t="shared" si="5"/>
        <v>90886</v>
      </c>
      <c r="Q14">
        <v>45106</v>
      </c>
      <c r="R14">
        <v>-207</v>
      </c>
      <c r="T14">
        <v>-6280.5999999999985</v>
      </c>
      <c r="U14">
        <v>346.80000000000291</v>
      </c>
      <c r="W14">
        <v>23822.6</v>
      </c>
      <c r="X14">
        <v>2292</v>
      </c>
      <c r="AD14">
        <v>48725</v>
      </c>
      <c r="AE14">
        <v>2.8972601334017445</v>
      </c>
      <c r="AK14">
        <v>48725</v>
      </c>
      <c r="AL14">
        <v>2.8972601334017445</v>
      </c>
    </row>
    <row r="15" spans="1:38" x14ac:dyDescent="0.25">
      <c r="B15">
        <v>103921</v>
      </c>
      <c r="C15">
        <v>64159</v>
      </c>
      <c r="D15">
        <v>54395</v>
      </c>
      <c r="E15">
        <v>36042</v>
      </c>
      <c r="F15">
        <v>56743</v>
      </c>
      <c r="H15">
        <v>128823</v>
      </c>
      <c r="J15">
        <f t="shared" si="0"/>
        <v>63052</v>
      </c>
      <c r="K15">
        <f t="shared" si="1"/>
        <v>2.0431231364587958</v>
      </c>
      <c r="L15">
        <f t="shared" si="2"/>
        <v>103921</v>
      </c>
      <c r="M15">
        <f t="shared" si="3"/>
        <v>36042</v>
      </c>
      <c r="N15">
        <f t="shared" si="4"/>
        <v>63052</v>
      </c>
      <c r="O15">
        <f t="shared" si="5"/>
        <v>67879</v>
      </c>
      <c r="Q15">
        <v>-4140</v>
      </c>
      <c r="R15">
        <v>-2235</v>
      </c>
      <c r="T15">
        <v>-23318.600000000006</v>
      </c>
      <c r="U15">
        <v>-3937.6000000000058</v>
      </c>
      <c r="W15">
        <v>30643.800000000003</v>
      </c>
      <c r="X15">
        <v>4086.4</v>
      </c>
      <c r="AF15">
        <v>63052</v>
      </c>
      <c r="AG15">
        <v>2.0431231364587958</v>
      </c>
      <c r="AK15">
        <v>63052</v>
      </c>
      <c r="AL15">
        <v>2.0431231364587958</v>
      </c>
    </row>
    <row r="16" spans="1:38" x14ac:dyDescent="0.25">
      <c r="B16">
        <v>53107</v>
      </c>
      <c r="C16">
        <v>3910</v>
      </c>
      <c r="D16">
        <v>67243</v>
      </c>
      <c r="E16">
        <v>110374</v>
      </c>
      <c r="F16">
        <v>68559</v>
      </c>
      <c r="H16">
        <v>136148</v>
      </c>
      <c r="J16">
        <f t="shared" si="0"/>
        <v>60638.6</v>
      </c>
      <c r="K16">
        <f t="shared" si="1"/>
        <v>2.2452365325056975</v>
      </c>
      <c r="L16">
        <f t="shared" si="2"/>
        <v>110374</v>
      </c>
      <c r="M16">
        <f t="shared" si="3"/>
        <v>3910</v>
      </c>
      <c r="N16">
        <f t="shared" si="4"/>
        <v>60638.6</v>
      </c>
      <c r="O16">
        <f t="shared" si="5"/>
        <v>106464</v>
      </c>
      <c r="Q16">
        <v>35165</v>
      </c>
      <c r="R16">
        <v>-4871</v>
      </c>
      <c r="T16">
        <v>-1574.8000000000029</v>
      </c>
      <c r="U16">
        <v>-2697.2000000000044</v>
      </c>
      <c r="W16">
        <v>17035.599999999999</v>
      </c>
      <c r="X16">
        <v>2697.1999999999994</v>
      </c>
      <c r="AF16">
        <v>60638.6</v>
      </c>
      <c r="AG16">
        <v>2.2452365325056975</v>
      </c>
      <c r="AK16">
        <v>60638.6</v>
      </c>
      <c r="AL16">
        <v>2.2452365325056975</v>
      </c>
    </row>
    <row r="17" spans="2:38" x14ac:dyDescent="0.25">
      <c r="B17">
        <v>73623</v>
      </c>
      <c r="C17">
        <v>74745</v>
      </c>
      <c r="D17">
        <v>60756</v>
      </c>
      <c r="E17">
        <v>46492</v>
      </c>
      <c r="F17">
        <v>72625</v>
      </c>
      <c r="H17">
        <v>139983</v>
      </c>
      <c r="J17">
        <f t="shared" si="0"/>
        <v>65648.2</v>
      </c>
      <c r="K17">
        <f t="shared" si="1"/>
        <v>2.1323204596622602</v>
      </c>
      <c r="L17">
        <f t="shared" si="2"/>
        <v>74745</v>
      </c>
      <c r="M17">
        <f t="shared" si="3"/>
        <v>46492</v>
      </c>
      <c r="N17">
        <f t="shared" si="4"/>
        <v>65648.2</v>
      </c>
      <c r="O17">
        <f t="shared" si="5"/>
        <v>28253</v>
      </c>
      <c r="Q17">
        <v>27807</v>
      </c>
      <c r="R17">
        <v>-4806</v>
      </c>
      <c r="T17">
        <v>-919.40000000000873</v>
      </c>
      <c r="U17">
        <v>1166.1999999999971</v>
      </c>
      <c r="W17">
        <v>22026.6</v>
      </c>
      <c r="X17">
        <v>7021</v>
      </c>
      <c r="AF17">
        <v>65648.2</v>
      </c>
      <c r="AG17">
        <v>2.1323204596622602</v>
      </c>
      <c r="AK17">
        <v>65648.2</v>
      </c>
      <c r="AL17">
        <v>2.1323204596622602</v>
      </c>
    </row>
    <row r="18" spans="2:38" x14ac:dyDescent="0.25">
      <c r="B18">
        <v>104228</v>
      </c>
      <c r="C18">
        <v>98503</v>
      </c>
      <c r="D18">
        <v>3170</v>
      </c>
      <c r="E18">
        <v>44989</v>
      </c>
      <c r="F18">
        <v>54817</v>
      </c>
      <c r="H18">
        <v>74619</v>
      </c>
      <c r="J18">
        <f t="shared" si="0"/>
        <v>61141.4</v>
      </c>
      <c r="K18">
        <f t="shared" si="1"/>
        <v>1.2204332906999185</v>
      </c>
      <c r="L18">
        <f t="shared" si="2"/>
        <v>104228</v>
      </c>
      <c r="M18">
        <f t="shared" si="3"/>
        <v>3170</v>
      </c>
      <c r="N18">
        <f t="shared" si="4"/>
        <v>61141.4</v>
      </c>
      <c r="O18">
        <f t="shared" si="5"/>
        <v>101058</v>
      </c>
      <c r="Q18">
        <v>-5208</v>
      </c>
      <c r="R18">
        <v>65</v>
      </c>
      <c r="T18">
        <v>34425.800000000003</v>
      </c>
      <c r="U18">
        <v>-194.79999999999563</v>
      </c>
      <c r="W18">
        <v>34425.799999999996</v>
      </c>
      <c r="X18">
        <v>3678.4</v>
      </c>
      <c r="AD18">
        <v>61141.4</v>
      </c>
      <c r="AE18">
        <v>1.2204332906999185</v>
      </c>
      <c r="AI18">
        <v>61141.4</v>
      </c>
      <c r="AJ18">
        <v>1.2204332906999185</v>
      </c>
    </row>
    <row r="19" spans="2:38" x14ac:dyDescent="0.25">
      <c r="B19">
        <v>102582</v>
      </c>
      <c r="C19">
        <v>105913</v>
      </c>
      <c r="D19">
        <v>72922</v>
      </c>
      <c r="E19">
        <v>86709</v>
      </c>
      <c r="F19">
        <v>85526</v>
      </c>
      <c r="H19">
        <v>118018</v>
      </c>
      <c r="J19">
        <f t="shared" si="0"/>
        <v>90730.4</v>
      </c>
      <c r="K19">
        <f t="shared" si="1"/>
        <v>1.3007547635632599</v>
      </c>
      <c r="L19">
        <f t="shared" si="2"/>
        <v>105913</v>
      </c>
      <c r="M19">
        <f t="shared" si="3"/>
        <v>72922</v>
      </c>
      <c r="N19">
        <f t="shared" si="4"/>
        <v>90730.4</v>
      </c>
      <c r="O19">
        <f t="shared" si="5"/>
        <v>32991</v>
      </c>
      <c r="Q19">
        <v>-35363</v>
      </c>
      <c r="R19">
        <v>-53</v>
      </c>
      <c r="T19">
        <v>-12761.800000000003</v>
      </c>
      <c r="U19">
        <v>-3122.6000000000058</v>
      </c>
      <c r="W19">
        <v>22209.8</v>
      </c>
      <c r="X19">
        <v>4636.5999999999995</v>
      </c>
      <c r="AF19">
        <v>90730.4</v>
      </c>
      <c r="AG19">
        <v>1.3007547635632599</v>
      </c>
      <c r="AI19">
        <v>90730.4</v>
      </c>
      <c r="AJ19">
        <v>1.3007547635632599</v>
      </c>
    </row>
    <row r="20" spans="2:38" x14ac:dyDescent="0.25">
      <c r="B20">
        <v>79099</v>
      </c>
      <c r="C20">
        <v>84622</v>
      </c>
      <c r="D20">
        <v>36930</v>
      </c>
      <c r="E20">
        <v>24833</v>
      </c>
      <c r="F20">
        <v>54967</v>
      </c>
      <c r="H20">
        <v>93944</v>
      </c>
      <c r="J20">
        <f t="shared" si="0"/>
        <v>56090.2</v>
      </c>
      <c r="K20">
        <f t="shared" si="1"/>
        <v>1.674873685599267</v>
      </c>
      <c r="L20">
        <f t="shared" si="2"/>
        <v>84622</v>
      </c>
      <c r="M20">
        <f t="shared" si="3"/>
        <v>24833</v>
      </c>
      <c r="N20">
        <f t="shared" si="4"/>
        <v>56090.2</v>
      </c>
      <c r="O20">
        <f t="shared" si="5"/>
        <v>59789</v>
      </c>
      <c r="Q20">
        <v>7352</v>
      </c>
      <c r="R20">
        <v>11601</v>
      </c>
      <c r="T20">
        <v>-1572.2000000000044</v>
      </c>
      <c r="U20">
        <v>-2058.8000000000029</v>
      </c>
      <c r="W20">
        <v>23804.600000000002</v>
      </c>
      <c r="X20">
        <v>2076</v>
      </c>
      <c r="AD20">
        <v>56090.2</v>
      </c>
      <c r="AE20">
        <v>1.674873685599267</v>
      </c>
      <c r="AK20">
        <v>56090.2</v>
      </c>
      <c r="AL20">
        <v>1.674873685599267</v>
      </c>
    </row>
    <row r="21" spans="2:38" x14ac:dyDescent="0.25">
      <c r="B21">
        <v>51286</v>
      </c>
      <c r="C21">
        <v>97793</v>
      </c>
      <c r="D21">
        <v>14238</v>
      </c>
      <c r="E21">
        <v>77609</v>
      </c>
      <c r="F21">
        <v>121641</v>
      </c>
      <c r="H21">
        <v>87108</v>
      </c>
      <c r="J21">
        <f t="shared" si="0"/>
        <v>72513.399999999994</v>
      </c>
      <c r="K21">
        <f t="shared" si="1"/>
        <v>1.2012676277763834</v>
      </c>
      <c r="L21">
        <f t="shared" si="2"/>
        <v>121641</v>
      </c>
      <c r="M21">
        <f t="shared" si="3"/>
        <v>14238</v>
      </c>
      <c r="N21">
        <f t="shared" si="4"/>
        <v>72513.399999999994</v>
      </c>
      <c r="O21">
        <f t="shared" si="5"/>
        <v>107403</v>
      </c>
      <c r="Q21">
        <v>11586</v>
      </c>
      <c r="R21">
        <v>-2326</v>
      </c>
      <c r="T21">
        <v>238.59999999999127</v>
      </c>
      <c r="U21">
        <v>-2250.2000000000116</v>
      </c>
      <c r="W21">
        <v>23129</v>
      </c>
      <c r="X21">
        <v>4057.4</v>
      </c>
      <c r="AB21">
        <v>72513.399999999994</v>
      </c>
      <c r="AC21">
        <v>1.2012676277763834</v>
      </c>
      <c r="AI21">
        <v>72513.399999999994</v>
      </c>
      <c r="AJ21">
        <v>1.2012676277763834</v>
      </c>
    </row>
    <row r="22" spans="2:38" x14ac:dyDescent="0.25">
      <c r="B22">
        <v>121007</v>
      </c>
      <c r="C22">
        <v>93412</v>
      </c>
      <c r="D22">
        <v>40002</v>
      </c>
      <c r="E22">
        <v>85952</v>
      </c>
      <c r="F22">
        <v>60859</v>
      </c>
      <c r="H22">
        <v>116180</v>
      </c>
      <c r="J22">
        <f t="shared" si="0"/>
        <v>80246.399999999994</v>
      </c>
      <c r="K22">
        <f t="shared" si="1"/>
        <v>1.4477908043226861</v>
      </c>
      <c r="L22">
        <f t="shared" si="2"/>
        <v>121007</v>
      </c>
      <c r="M22">
        <f t="shared" si="3"/>
        <v>40002</v>
      </c>
      <c r="N22">
        <f t="shared" si="4"/>
        <v>80246.399999999994</v>
      </c>
      <c r="O22">
        <f t="shared" si="5"/>
        <v>81005</v>
      </c>
      <c r="Q22">
        <v>4127</v>
      </c>
      <c r="R22">
        <v>228</v>
      </c>
      <c r="T22">
        <v>17860.799999999996</v>
      </c>
      <c r="U22">
        <v>1354.5999999999913</v>
      </c>
      <c r="W22">
        <v>20812</v>
      </c>
      <c r="X22">
        <v>6135.8</v>
      </c>
      <c r="AF22">
        <v>80246.399999999994</v>
      </c>
      <c r="AG22">
        <v>1.4477908043226861</v>
      </c>
      <c r="AK22">
        <v>80246.399999999994</v>
      </c>
      <c r="AL22">
        <v>1.4477908043226861</v>
      </c>
    </row>
    <row r="23" spans="2:38" x14ac:dyDescent="0.25">
      <c r="B23">
        <v>34833</v>
      </c>
      <c r="C23">
        <v>57973</v>
      </c>
      <c r="D23">
        <v>12393</v>
      </c>
      <c r="E23">
        <v>110823</v>
      </c>
      <c r="F23">
        <v>75222</v>
      </c>
      <c r="H23">
        <v>127292</v>
      </c>
      <c r="J23">
        <f t="shared" si="0"/>
        <v>58248.800000000003</v>
      </c>
      <c r="K23">
        <f t="shared" si="1"/>
        <v>2.1853154056392579</v>
      </c>
      <c r="L23">
        <f t="shared" si="2"/>
        <v>110823</v>
      </c>
      <c r="M23">
        <f t="shared" si="3"/>
        <v>12393</v>
      </c>
      <c r="N23">
        <f t="shared" si="4"/>
        <v>58248.800000000003</v>
      </c>
      <c r="O23">
        <f t="shared" si="5"/>
        <v>98430</v>
      </c>
      <c r="Q23">
        <v>14747</v>
      </c>
      <c r="R23">
        <v>9196</v>
      </c>
      <c r="T23">
        <v>-2341</v>
      </c>
      <c r="U23">
        <v>2372.2000000000044</v>
      </c>
      <c r="W23">
        <v>16711.400000000001</v>
      </c>
      <c r="X23">
        <v>2372.1999999999998</v>
      </c>
      <c r="AF23">
        <v>58248.800000000003</v>
      </c>
      <c r="AG23">
        <v>2.1853154056392579</v>
      </c>
      <c r="AK23">
        <v>58248.800000000003</v>
      </c>
      <c r="AL23">
        <v>2.1853154056392579</v>
      </c>
    </row>
    <row r="24" spans="2:38" x14ac:dyDescent="0.25">
      <c r="B24">
        <v>34476</v>
      </c>
      <c r="C24">
        <v>89334</v>
      </c>
      <c r="D24">
        <v>69954</v>
      </c>
      <c r="E24">
        <v>12379</v>
      </c>
      <c r="F24">
        <v>62612</v>
      </c>
      <c r="H24">
        <v>99621</v>
      </c>
      <c r="J24">
        <f t="shared" si="0"/>
        <v>53751</v>
      </c>
      <c r="K24">
        <f t="shared" si="1"/>
        <v>1.8533794720098231</v>
      </c>
      <c r="L24">
        <f t="shared" si="2"/>
        <v>89334</v>
      </c>
      <c r="M24">
        <f t="shared" si="3"/>
        <v>12379</v>
      </c>
      <c r="N24">
        <f t="shared" si="4"/>
        <v>53751</v>
      </c>
      <c r="O24">
        <f t="shared" si="5"/>
        <v>76955</v>
      </c>
      <c r="Q24">
        <v>15366</v>
      </c>
      <c r="R24">
        <v>998</v>
      </c>
      <c r="T24">
        <v>-20196.600000000006</v>
      </c>
      <c r="U24">
        <v>-2550.8000000000029</v>
      </c>
      <c r="W24">
        <v>24147</v>
      </c>
      <c r="X24">
        <v>2592.8000000000002</v>
      </c>
      <c r="AB24">
        <v>53751</v>
      </c>
      <c r="AC24">
        <v>1.8533794720098231</v>
      </c>
      <c r="AK24">
        <v>53751</v>
      </c>
      <c r="AL24">
        <v>1.8533794720098231</v>
      </c>
    </row>
    <row r="25" spans="2:38" x14ac:dyDescent="0.25">
      <c r="B25">
        <v>16833</v>
      </c>
      <c r="C25">
        <v>56089</v>
      </c>
      <c r="D25">
        <v>90573</v>
      </c>
      <c r="E25">
        <v>78755</v>
      </c>
      <c r="F25">
        <v>30447</v>
      </c>
      <c r="H25">
        <v>135497</v>
      </c>
      <c r="J25">
        <f t="shared" si="0"/>
        <v>54539.4</v>
      </c>
      <c r="K25">
        <f t="shared" si="1"/>
        <v>2.4843874336718041</v>
      </c>
      <c r="L25">
        <f t="shared" si="2"/>
        <v>90573</v>
      </c>
      <c r="M25">
        <f t="shared" si="3"/>
        <v>16833</v>
      </c>
      <c r="N25">
        <f t="shared" si="4"/>
        <v>54539.4</v>
      </c>
      <c r="O25">
        <f t="shared" si="5"/>
        <v>73740</v>
      </c>
      <c r="Q25">
        <v>29471</v>
      </c>
      <c r="R25">
        <v>-52</v>
      </c>
      <c r="T25">
        <v>4429.2000000000044</v>
      </c>
      <c r="U25">
        <v>-2547.1999999999971</v>
      </c>
      <c r="W25">
        <v>12858.4</v>
      </c>
      <c r="X25">
        <v>3810.3999999999996</v>
      </c>
      <c r="AD25">
        <v>54539.4</v>
      </c>
      <c r="AE25">
        <v>2.4843874336718041</v>
      </c>
      <c r="AK25">
        <v>54539.4</v>
      </c>
      <c r="AL25">
        <v>2.4843874336718041</v>
      </c>
    </row>
    <row r="26" spans="2:38" x14ac:dyDescent="0.25">
      <c r="B26">
        <v>50151</v>
      </c>
      <c r="C26">
        <v>69128</v>
      </c>
      <c r="D26">
        <v>105847</v>
      </c>
      <c r="E26">
        <v>98596</v>
      </c>
      <c r="F26">
        <v>88981</v>
      </c>
      <c r="H26">
        <v>85589</v>
      </c>
      <c r="J26">
        <f t="shared" si="0"/>
        <v>82540.600000000006</v>
      </c>
      <c r="K26">
        <f t="shared" si="1"/>
        <v>1.0369321279467316</v>
      </c>
      <c r="L26">
        <f t="shared" si="2"/>
        <v>105847</v>
      </c>
      <c r="M26">
        <f t="shared" si="3"/>
        <v>50151</v>
      </c>
      <c r="N26">
        <f t="shared" si="4"/>
        <v>82540.600000000006</v>
      </c>
      <c r="O26">
        <f t="shared" si="5"/>
        <v>55696</v>
      </c>
      <c r="Q26">
        <v>-19699</v>
      </c>
      <c r="R26">
        <v>-2270</v>
      </c>
      <c r="T26">
        <v>-14777</v>
      </c>
      <c r="U26">
        <v>-1806</v>
      </c>
      <c r="W26">
        <v>14777</v>
      </c>
      <c r="X26">
        <v>2850.7999999999997</v>
      </c>
      <c r="AB26">
        <v>82540.600000000006</v>
      </c>
      <c r="AC26">
        <v>1.0369321279467316</v>
      </c>
      <c r="AI26">
        <v>82540.600000000006</v>
      </c>
      <c r="AJ26">
        <v>1.0369321279467316</v>
      </c>
    </row>
    <row r="27" spans="2:38" x14ac:dyDescent="0.25">
      <c r="B27">
        <v>48284</v>
      </c>
      <c r="C27">
        <v>79492</v>
      </c>
      <c r="D27">
        <v>389</v>
      </c>
      <c r="E27">
        <v>74531</v>
      </c>
      <c r="F27">
        <v>22059</v>
      </c>
      <c r="H27">
        <v>141356</v>
      </c>
      <c r="J27">
        <f t="shared" si="0"/>
        <v>44951</v>
      </c>
      <c r="K27">
        <f t="shared" si="1"/>
        <v>3.1446686391848901</v>
      </c>
      <c r="L27">
        <f t="shared" si="2"/>
        <v>79492</v>
      </c>
      <c r="M27">
        <f t="shared" si="3"/>
        <v>389</v>
      </c>
      <c r="N27">
        <f t="shared" si="4"/>
        <v>44951</v>
      </c>
      <c r="O27">
        <f t="shared" si="5"/>
        <v>79103</v>
      </c>
      <c r="Q27">
        <v>65219</v>
      </c>
      <c r="R27">
        <v>-1172</v>
      </c>
      <c r="T27">
        <v>2343.8000000000029</v>
      </c>
      <c r="U27">
        <v>-4218.8000000000029</v>
      </c>
      <c r="W27">
        <v>23956.6</v>
      </c>
      <c r="X27">
        <v>5607.2</v>
      </c>
      <c r="AD27">
        <v>44951</v>
      </c>
      <c r="AE27">
        <v>3.1446686391848901</v>
      </c>
      <c r="AK27">
        <v>44951</v>
      </c>
      <c r="AL27">
        <v>3.1446686391848901</v>
      </c>
    </row>
    <row r="28" spans="2:38" x14ac:dyDescent="0.25">
      <c r="B28">
        <v>43710</v>
      </c>
      <c r="C28">
        <v>30641</v>
      </c>
      <c r="D28">
        <v>94147</v>
      </c>
      <c r="E28">
        <v>22189</v>
      </c>
      <c r="F28">
        <v>104953</v>
      </c>
      <c r="H28">
        <v>97389</v>
      </c>
      <c r="J28">
        <f t="shared" si="0"/>
        <v>59128</v>
      </c>
      <c r="K28">
        <f t="shared" si="1"/>
        <v>1.6470876741983493</v>
      </c>
      <c r="L28">
        <f t="shared" si="2"/>
        <v>104953</v>
      </c>
      <c r="M28">
        <f t="shared" si="3"/>
        <v>22189</v>
      </c>
      <c r="N28">
        <f t="shared" si="4"/>
        <v>59128</v>
      </c>
      <c r="O28">
        <f t="shared" si="5"/>
        <v>82764</v>
      </c>
      <c r="Q28">
        <v>16824</v>
      </c>
      <c r="R28">
        <v>2319</v>
      </c>
      <c r="T28">
        <v>2597.1999999999971</v>
      </c>
      <c r="U28">
        <v>1076.4000000000015</v>
      </c>
      <c r="W28">
        <v>21660.399999999998</v>
      </c>
      <c r="X28">
        <v>2834</v>
      </c>
      <c r="Z28">
        <v>59128</v>
      </c>
      <c r="AA28">
        <v>1.6470876741983493</v>
      </c>
      <c r="AK28">
        <v>59128</v>
      </c>
      <c r="AL28">
        <v>1.6470876741983493</v>
      </c>
    </row>
    <row r="29" spans="2:38" x14ac:dyDescent="0.25">
      <c r="B29">
        <v>24748</v>
      </c>
      <c r="C29">
        <v>52984</v>
      </c>
      <c r="D29">
        <v>60918</v>
      </c>
      <c r="E29">
        <v>77291</v>
      </c>
      <c r="F29">
        <v>115022</v>
      </c>
      <c r="H29">
        <v>121412</v>
      </c>
      <c r="J29">
        <f t="shared" si="0"/>
        <v>66192.600000000006</v>
      </c>
      <c r="K29">
        <f t="shared" si="1"/>
        <v>1.8342231608971393</v>
      </c>
      <c r="L29">
        <f t="shared" si="2"/>
        <v>115022</v>
      </c>
      <c r="M29">
        <f t="shared" si="3"/>
        <v>24748</v>
      </c>
      <c r="N29">
        <f t="shared" si="4"/>
        <v>66192.600000000006</v>
      </c>
      <c r="O29">
        <f t="shared" si="5"/>
        <v>90274</v>
      </c>
      <c r="Q29">
        <v>11573</v>
      </c>
      <c r="R29">
        <v>322</v>
      </c>
      <c r="T29">
        <v>4668.0000000000073</v>
      </c>
      <c r="U29">
        <v>-261.39999999999418</v>
      </c>
      <c r="W29">
        <v>27030.800000000003</v>
      </c>
      <c r="X29">
        <v>3858.2</v>
      </c>
      <c r="AF29">
        <v>66192.600000000006</v>
      </c>
      <c r="AG29">
        <v>1.8342231608971393</v>
      </c>
      <c r="AK29">
        <v>66192.600000000006</v>
      </c>
      <c r="AL29">
        <v>1.8342231608971393</v>
      </c>
    </row>
    <row r="30" spans="2:38" x14ac:dyDescent="0.25">
      <c r="B30">
        <v>114259</v>
      </c>
      <c r="C30">
        <v>29037</v>
      </c>
      <c r="D30">
        <v>45931</v>
      </c>
      <c r="E30">
        <v>16955</v>
      </c>
      <c r="F30">
        <v>92952</v>
      </c>
      <c r="H30">
        <v>65975</v>
      </c>
      <c r="J30">
        <f t="shared" si="0"/>
        <v>59826.8</v>
      </c>
      <c r="K30">
        <f t="shared" si="1"/>
        <v>1.1027666530718674</v>
      </c>
      <c r="L30">
        <f t="shared" si="2"/>
        <v>114259</v>
      </c>
      <c r="M30">
        <f t="shared" si="3"/>
        <v>16955</v>
      </c>
      <c r="N30">
        <f t="shared" si="4"/>
        <v>59826.8</v>
      </c>
      <c r="O30">
        <f t="shared" si="5"/>
        <v>97304</v>
      </c>
      <c r="Q30">
        <v>-39682</v>
      </c>
      <c r="R30">
        <v>-6220</v>
      </c>
      <c r="T30">
        <v>4772</v>
      </c>
      <c r="U30">
        <v>719</v>
      </c>
      <c r="W30">
        <v>13695.599999999999</v>
      </c>
      <c r="X30">
        <v>2539.8000000000002</v>
      </c>
      <c r="AD30">
        <v>59826.8</v>
      </c>
      <c r="AE30">
        <v>1.1027666530718674</v>
      </c>
      <c r="AI30">
        <v>59826.8</v>
      </c>
      <c r="AJ30">
        <v>1.1027666530718674</v>
      </c>
    </row>
    <row r="31" spans="2:38" x14ac:dyDescent="0.25">
      <c r="B31">
        <v>86448</v>
      </c>
      <c r="C31">
        <v>36246</v>
      </c>
      <c r="D31">
        <v>83178</v>
      </c>
      <c r="E31">
        <v>27667</v>
      </c>
      <c r="F31">
        <v>82878</v>
      </c>
      <c r="H31">
        <v>97833</v>
      </c>
      <c r="J31">
        <f t="shared" si="0"/>
        <v>63283.4</v>
      </c>
      <c r="K31">
        <f t="shared" si="1"/>
        <v>1.5459504388196588</v>
      </c>
      <c r="L31">
        <f t="shared" si="2"/>
        <v>86448</v>
      </c>
      <c r="M31">
        <f t="shared" si="3"/>
        <v>27667</v>
      </c>
      <c r="N31">
        <f t="shared" si="4"/>
        <v>63283.4</v>
      </c>
      <c r="O31">
        <f t="shared" si="5"/>
        <v>58781</v>
      </c>
      <c r="Q31">
        <v>-8685</v>
      </c>
      <c r="R31">
        <v>5</v>
      </c>
      <c r="T31">
        <v>4415.5999999999985</v>
      </c>
      <c r="U31">
        <v>190.40000000000146</v>
      </c>
      <c r="W31">
        <v>20466.400000000001</v>
      </c>
      <c r="X31">
        <v>4216.7999999999993</v>
      </c>
      <c r="AD31">
        <v>63283.4</v>
      </c>
      <c r="AE31">
        <v>1.5459504388196588</v>
      </c>
      <c r="AK31">
        <v>63283.4</v>
      </c>
      <c r="AL31">
        <v>1.5459504388196588</v>
      </c>
    </row>
    <row r="32" spans="2:38" x14ac:dyDescent="0.25">
      <c r="B32">
        <v>99119</v>
      </c>
      <c r="C32">
        <v>61875</v>
      </c>
      <c r="D32">
        <v>42538</v>
      </c>
      <c r="E32">
        <v>14217</v>
      </c>
      <c r="F32">
        <v>107450</v>
      </c>
      <c r="H32">
        <v>66508</v>
      </c>
      <c r="J32">
        <f t="shared" si="0"/>
        <v>65039.8</v>
      </c>
      <c r="K32">
        <f t="shared" si="1"/>
        <v>1.0225738701533522</v>
      </c>
      <c r="L32">
        <f t="shared" si="2"/>
        <v>107450</v>
      </c>
      <c r="M32">
        <f t="shared" si="3"/>
        <v>14217</v>
      </c>
      <c r="N32">
        <f t="shared" si="4"/>
        <v>65039.8</v>
      </c>
      <c r="O32">
        <f t="shared" si="5"/>
        <v>93233</v>
      </c>
      <c r="Q32">
        <v>-19715</v>
      </c>
      <c r="R32">
        <v>-10661</v>
      </c>
      <c r="T32">
        <v>-2757.8000000000029</v>
      </c>
      <c r="U32">
        <v>-532.80000000000291</v>
      </c>
      <c r="W32">
        <v>31265.4</v>
      </c>
      <c r="X32">
        <v>569.19999999999993</v>
      </c>
      <c r="AB32">
        <v>65039.8</v>
      </c>
      <c r="AC32">
        <v>1.0225738701533522</v>
      </c>
      <c r="AI32">
        <v>65039.8</v>
      </c>
      <c r="AJ32">
        <v>1.0225738701533522</v>
      </c>
    </row>
    <row r="33" spans="2:38" x14ac:dyDescent="0.25">
      <c r="B33">
        <v>83378</v>
      </c>
      <c r="C33">
        <v>43946</v>
      </c>
      <c r="D33">
        <v>105929</v>
      </c>
      <c r="E33">
        <v>77303</v>
      </c>
      <c r="F33">
        <v>10168</v>
      </c>
      <c r="H33">
        <v>81302</v>
      </c>
      <c r="J33">
        <f t="shared" si="0"/>
        <v>64144.800000000003</v>
      </c>
      <c r="K33">
        <f t="shared" si="1"/>
        <v>1.2674760853568801</v>
      </c>
      <c r="L33">
        <f t="shared" si="2"/>
        <v>105929</v>
      </c>
      <c r="M33">
        <f t="shared" si="3"/>
        <v>10168</v>
      </c>
      <c r="N33">
        <f t="shared" si="4"/>
        <v>64144.800000000003</v>
      </c>
      <c r="O33">
        <f t="shared" si="5"/>
        <v>95761</v>
      </c>
      <c r="Q33">
        <v>3320</v>
      </c>
      <c r="R33">
        <v>2173</v>
      </c>
      <c r="T33">
        <v>8056.8000000000029</v>
      </c>
      <c r="U33">
        <v>1698.4000000000015</v>
      </c>
      <c r="W33">
        <v>23055.599999999999</v>
      </c>
      <c r="X33">
        <v>7121.2</v>
      </c>
      <c r="Z33">
        <v>64144.800000000003</v>
      </c>
      <c r="AA33">
        <v>1.2674760853568801</v>
      </c>
      <c r="AI33">
        <v>64144.800000000003</v>
      </c>
      <c r="AJ33">
        <v>1.2674760853568801</v>
      </c>
    </row>
    <row r="34" spans="2:38" x14ac:dyDescent="0.25">
      <c r="B34">
        <v>22744</v>
      </c>
      <c r="C34">
        <v>74500</v>
      </c>
      <c r="D34">
        <v>98938</v>
      </c>
      <c r="E34">
        <v>31426</v>
      </c>
      <c r="F34">
        <v>103893</v>
      </c>
      <c r="H34">
        <v>108486</v>
      </c>
      <c r="J34">
        <f t="shared" ref="J34:J65" si="6">AVERAGE(B34:F34)</f>
        <v>66300.2</v>
      </c>
      <c r="K34">
        <f t="shared" ref="K34:K65" si="7">H34/J34</f>
        <v>1.6362846567581999</v>
      </c>
      <c r="L34">
        <f t="shared" ref="L34:L65" si="8">MAX(B34:F34)</f>
        <v>103893</v>
      </c>
      <c r="M34">
        <f t="shared" ref="M34:M65" si="9">MIN(B34:F34)</f>
        <v>22744</v>
      </c>
      <c r="N34">
        <f t="shared" ref="N34:N65" si="10">AVERAGE(B34:F34)</f>
        <v>66300.2</v>
      </c>
      <c r="O34">
        <f t="shared" ref="O34:O65" si="11">L34-M34</f>
        <v>81149</v>
      </c>
      <c r="Q34">
        <v>18819</v>
      </c>
      <c r="R34">
        <v>1795</v>
      </c>
      <c r="T34">
        <v>23643.799999999996</v>
      </c>
      <c r="U34">
        <v>-179</v>
      </c>
      <c r="W34">
        <v>33065.800000000003</v>
      </c>
      <c r="X34">
        <v>3319.8</v>
      </c>
      <c r="AD34">
        <v>66300.2</v>
      </c>
      <c r="AE34">
        <v>1.6362846567581999</v>
      </c>
      <c r="AK34">
        <v>66300.2</v>
      </c>
      <c r="AL34">
        <v>1.6362846567581999</v>
      </c>
    </row>
    <row r="35" spans="2:38" x14ac:dyDescent="0.25">
      <c r="B35">
        <v>82532</v>
      </c>
      <c r="C35">
        <v>65738</v>
      </c>
      <c r="D35">
        <v>42536</v>
      </c>
      <c r="E35">
        <v>61750</v>
      </c>
      <c r="F35">
        <v>58617</v>
      </c>
      <c r="H35">
        <v>78963</v>
      </c>
      <c r="J35">
        <f t="shared" si="6"/>
        <v>62234.6</v>
      </c>
      <c r="K35">
        <f t="shared" si="7"/>
        <v>1.2687958145468921</v>
      </c>
      <c r="L35">
        <f t="shared" si="8"/>
        <v>82532</v>
      </c>
      <c r="M35">
        <f t="shared" si="9"/>
        <v>42536</v>
      </c>
      <c r="N35">
        <f t="shared" si="10"/>
        <v>62234.6</v>
      </c>
      <c r="O35">
        <f t="shared" si="11"/>
        <v>39996</v>
      </c>
      <c r="Q35">
        <v>6393</v>
      </c>
      <c r="R35">
        <v>3235</v>
      </c>
      <c r="T35">
        <v>5039.5999999999985</v>
      </c>
      <c r="U35">
        <v>3678.5999999999985</v>
      </c>
      <c r="W35">
        <v>25630.799999999999</v>
      </c>
      <c r="X35">
        <v>4169.0000000000009</v>
      </c>
      <c r="Z35">
        <v>62234.6</v>
      </c>
      <c r="AA35">
        <v>1.2687958145468921</v>
      </c>
      <c r="AI35">
        <v>62234.6</v>
      </c>
      <c r="AJ35">
        <v>1.2687958145468921</v>
      </c>
    </row>
    <row r="36" spans="2:38" x14ac:dyDescent="0.25">
      <c r="B36">
        <v>79185</v>
      </c>
      <c r="C36">
        <v>78089</v>
      </c>
      <c r="D36">
        <v>63120</v>
      </c>
      <c r="E36">
        <v>28318</v>
      </c>
      <c r="F36">
        <v>3306</v>
      </c>
      <c r="H36">
        <v>92786</v>
      </c>
      <c r="J36">
        <f t="shared" si="6"/>
        <v>50403.6</v>
      </c>
      <c r="K36">
        <f t="shared" si="7"/>
        <v>1.8408605734511028</v>
      </c>
      <c r="L36">
        <f t="shared" si="8"/>
        <v>79185</v>
      </c>
      <c r="M36">
        <f t="shared" si="9"/>
        <v>3306</v>
      </c>
      <c r="N36">
        <f t="shared" si="10"/>
        <v>50403.6</v>
      </c>
      <c r="O36">
        <f t="shared" si="11"/>
        <v>75879</v>
      </c>
      <c r="Q36">
        <v>-4384</v>
      </c>
      <c r="R36">
        <v>-807</v>
      </c>
      <c r="T36">
        <v>-16951.200000000004</v>
      </c>
      <c r="U36">
        <v>-814</v>
      </c>
      <c r="W36">
        <v>16951.2</v>
      </c>
      <c r="X36">
        <v>4750.3999999999996</v>
      </c>
      <c r="AB36">
        <v>50403.6</v>
      </c>
      <c r="AC36">
        <v>1.8408605734511028</v>
      </c>
      <c r="AK36">
        <v>50403.6</v>
      </c>
      <c r="AL36">
        <v>1.8408605734511028</v>
      </c>
    </row>
    <row r="37" spans="2:38" x14ac:dyDescent="0.25">
      <c r="B37">
        <v>51058</v>
      </c>
      <c r="C37">
        <v>14570</v>
      </c>
      <c r="D37">
        <v>14858</v>
      </c>
      <c r="E37">
        <v>76404</v>
      </c>
      <c r="F37">
        <v>51601</v>
      </c>
      <c r="H37">
        <v>63245</v>
      </c>
      <c r="J37">
        <f t="shared" si="6"/>
        <v>41698.199999999997</v>
      </c>
      <c r="K37">
        <f t="shared" si="7"/>
        <v>1.5167321371186286</v>
      </c>
      <c r="L37">
        <f t="shared" si="8"/>
        <v>76404</v>
      </c>
      <c r="M37">
        <f t="shared" si="9"/>
        <v>14570</v>
      </c>
      <c r="N37">
        <f t="shared" si="10"/>
        <v>41698.199999999997</v>
      </c>
      <c r="O37">
        <f t="shared" si="11"/>
        <v>61834</v>
      </c>
      <c r="Q37">
        <v>-1084</v>
      </c>
      <c r="R37">
        <v>179</v>
      </c>
      <c r="T37">
        <v>3592.7999999999956</v>
      </c>
      <c r="U37">
        <v>2233.7999999999956</v>
      </c>
      <c r="W37">
        <v>15805.6</v>
      </c>
      <c r="X37">
        <v>3845.8</v>
      </c>
      <c r="AD37">
        <v>41698.199999999997</v>
      </c>
      <c r="AE37">
        <v>1.5167321371186286</v>
      </c>
      <c r="AK37">
        <v>41698.199999999997</v>
      </c>
      <c r="AL37">
        <v>1.5167321371186286</v>
      </c>
    </row>
    <row r="38" spans="2:38" x14ac:dyDescent="0.25">
      <c r="B38">
        <v>17081</v>
      </c>
      <c r="C38">
        <v>8521</v>
      </c>
      <c r="D38">
        <v>77034</v>
      </c>
      <c r="E38">
        <v>33584</v>
      </c>
      <c r="F38">
        <v>13866</v>
      </c>
      <c r="H38">
        <v>99278</v>
      </c>
      <c r="J38">
        <f t="shared" si="6"/>
        <v>30017.200000000001</v>
      </c>
      <c r="K38">
        <f t="shared" si="7"/>
        <v>3.30737044094719</v>
      </c>
      <c r="L38">
        <f t="shared" si="8"/>
        <v>77034</v>
      </c>
      <c r="M38">
        <f t="shared" si="9"/>
        <v>8521</v>
      </c>
      <c r="N38">
        <f t="shared" si="10"/>
        <v>30017.200000000001</v>
      </c>
      <c r="O38">
        <f t="shared" si="11"/>
        <v>68513</v>
      </c>
      <c r="Q38">
        <v>42329</v>
      </c>
      <c r="R38">
        <v>-3810</v>
      </c>
      <c r="T38">
        <v>-18297.2</v>
      </c>
      <c r="U38">
        <v>-2017.7999999999993</v>
      </c>
      <c r="W38">
        <v>20513.2</v>
      </c>
      <c r="X38">
        <v>2055</v>
      </c>
      <c r="Z38">
        <v>30017.200000000001</v>
      </c>
      <c r="AA38">
        <v>3.30737044094719</v>
      </c>
      <c r="AK38">
        <v>30017.200000000001</v>
      </c>
      <c r="AL38">
        <v>3.30737044094719</v>
      </c>
    </row>
    <row r="39" spans="2:38" x14ac:dyDescent="0.25">
      <c r="B39">
        <v>31182</v>
      </c>
      <c r="C39">
        <v>19184</v>
      </c>
      <c r="D39">
        <v>95876</v>
      </c>
      <c r="E39">
        <v>109324</v>
      </c>
      <c r="F39">
        <v>91128</v>
      </c>
      <c r="H39">
        <v>81803</v>
      </c>
      <c r="J39">
        <f t="shared" si="6"/>
        <v>69338.8</v>
      </c>
      <c r="K39">
        <f t="shared" si="7"/>
        <v>1.1797579421622526</v>
      </c>
      <c r="L39">
        <f t="shared" si="8"/>
        <v>109324</v>
      </c>
      <c r="M39">
        <f t="shared" si="9"/>
        <v>19184</v>
      </c>
      <c r="N39">
        <f t="shared" si="10"/>
        <v>69338.8</v>
      </c>
      <c r="O39">
        <f t="shared" si="11"/>
        <v>90140</v>
      </c>
      <c r="Q39">
        <v>-17827</v>
      </c>
      <c r="R39">
        <v>9259</v>
      </c>
      <c r="T39">
        <v>-3329.5999999999913</v>
      </c>
      <c r="U39">
        <v>-417.80000000000291</v>
      </c>
      <c r="W39">
        <v>19351.999999999996</v>
      </c>
      <c r="X39">
        <v>5033</v>
      </c>
      <c r="AB39">
        <v>69338.8</v>
      </c>
      <c r="AC39">
        <v>1.1797579421622526</v>
      </c>
      <c r="AI39">
        <v>69338.8</v>
      </c>
      <c r="AJ39">
        <v>1.1797579421622526</v>
      </c>
    </row>
    <row r="40" spans="2:38" x14ac:dyDescent="0.25">
      <c r="B40">
        <v>15164</v>
      </c>
      <c r="C40">
        <v>85591</v>
      </c>
      <c r="D40">
        <v>59556</v>
      </c>
      <c r="E40">
        <v>54941</v>
      </c>
      <c r="F40">
        <v>34282</v>
      </c>
      <c r="H40">
        <v>91971</v>
      </c>
      <c r="J40">
        <f t="shared" si="6"/>
        <v>49906.8</v>
      </c>
      <c r="K40">
        <f t="shared" si="7"/>
        <v>1.8428550818726104</v>
      </c>
      <c r="L40">
        <f t="shared" si="8"/>
        <v>85591</v>
      </c>
      <c r="M40">
        <f t="shared" si="9"/>
        <v>15164</v>
      </c>
      <c r="N40">
        <f t="shared" si="10"/>
        <v>49906.8</v>
      </c>
      <c r="O40">
        <f t="shared" si="11"/>
        <v>70427</v>
      </c>
      <c r="Q40">
        <v>-27462</v>
      </c>
      <c r="R40">
        <v>-2</v>
      </c>
      <c r="T40">
        <v>-8764.1999999999971</v>
      </c>
      <c r="U40">
        <v>525.60000000000582</v>
      </c>
      <c r="W40">
        <v>28453.8</v>
      </c>
      <c r="X40">
        <v>4793.2</v>
      </c>
      <c r="AD40">
        <v>49906.8</v>
      </c>
      <c r="AE40">
        <v>1.8428550818726104</v>
      </c>
      <c r="AK40">
        <v>49906.8</v>
      </c>
      <c r="AL40">
        <v>1.8428550818726104</v>
      </c>
    </row>
    <row r="41" spans="2:38" x14ac:dyDescent="0.25">
      <c r="B41">
        <v>91672</v>
      </c>
      <c r="C41">
        <v>22999</v>
      </c>
      <c r="D41">
        <v>80174</v>
      </c>
      <c r="E41">
        <v>91287</v>
      </c>
      <c r="F41">
        <v>68991</v>
      </c>
      <c r="H41">
        <v>132070</v>
      </c>
      <c r="J41">
        <f t="shared" si="6"/>
        <v>71024.600000000006</v>
      </c>
      <c r="K41">
        <f t="shared" si="7"/>
        <v>1.8594965687944738</v>
      </c>
      <c r="L41">
        <f t="shared" si="8"/>
        <v>91672</v>
      </c>
      <c r="M41">
        <f t="shared" si="9"/>
        <v>22999</v>
      </c>
      <c r="N41">
        <f t="shared" si="10"/>
        <v>71024.600000000006</v>
      </c>
      <c r="O41">
        <f t="shared" si="11"/>
        <v>68673</v>
      </c>
      <c r="Q41">
        <v>5134</v>
      </c>
      <c r="R41">
        <v>3270</v>
      </c>
      <c r="T41">
        <v>-3341.1999999999971</v>
      </c>
      <c r="U41">
        <v>3881.2000000000116</v>
      </c>
      <c r="W41">
        <v>17730.800000000003</v>
      </c>
      <c r="X41">
        <v>5612.4</v>
      </c>
      <c r="AF41">
        <v>71024.600000000006</v>
      </c>
      <c r="AG41">
        <v>1.8594965687944738</v>
      </c>
      <c r="AK41">
        <v>71024.600000000006</v>
      </c>
      <c r="AL41">
        <v>1.8594965687944738</v>
      </c>
    </row>
    <row r="42" spans="2:38" x14ac:dyDescent="0.25">
      <c r="B42">
        <v>109311</v>
      </c>
      <c r="C42">
        <v>88339</v>
      </c>
      <c r="D42">
        <v>77353</v>
      </c>
      <c r="E42">
        <v>69657</v>
      </c>
      <c r="F42">
        <v>34047</v>
      </c>
      <c r="H42">
        <v>89901</v>
      </c>
      <c r="J42">
        <f t="shared" si="6"/>
        <v>75741.399999999994</v>
      </c>
      <c r="K42">
        <f t="shared" si="7"/>
        <v>1.1869466368458994</v>
      </c>
      <c r="L42">
        <f t="shared" si="8"/>
        <v>109311</v>
      </c>
      <c r="M42">
        <f t="shared" si="9"/>
        <v>34047</v>
      </c>
      <c r="N42">
        <f t="shared" si="10"/>
        <v>75741.399999999994</v>
      </c>
      <c r="O42">
        <f t="shared" si="11"/>
        <v>75264</v>
      </c>
      <c r="Q42">
        <v>16962</v>
      </c>
      <c r="R42">
        <v>1573</v>
      </c>
      <c r="T42">
        <v>10625.199999999997</v>
      </c>
      <c r="U42">
        <v>1521.1999999999971</v>
      </c>
      <c r="W42">
        <v>19299.599999999999</v>
      </c>
      <c r="X42">
        <v>4169.2</v>
      </c>
      <c r="AB42">
        <v>75741.399999999994</v>
      </c>
      <c r="AC42">
        <v>1.1869466368458994</v>
      </c>
      <c r="AI42">
        <v>75741.399999999994</v>
      </c>
      <c r="AJ42">
        <v>1.1869466368458994</v>
      </c>
    </row>
    <row r="43" spans="2:38" x14ac:dyDescent="0.25">
      <c r="B43">
        <v>55061</v>
      </c>
      <c r="C43">
        <v>41236</v>
      </c>
      <c r="D43">
        <v>77654</v>
      </c>
      <c r="E43">
        <v>47513</v>
      </c>
      <c r="F43">
        <v>93714</v>
      </c>
      <c r="H43">
        <v>86448</v>
      </c>
      <c r="J43">
        <f t="shared" si="6"/>
        <v>63035.6</v>
      </c>
      <c r="K43">
        <f t="shared" si="7"/>
        <v>1.3714155175805418</v>
      </c>
      <c r="L43">
        <f t="shared" si="8"/>
        <v>93714</v>
      </c>
      <c r="M43">
        <f t="shared" si="9"/>
        <v>41236</v>
      </c>
      <c r="N43">
        <f t="shared" si="10"/>
        <v>63035.6</v>
      </c>
      <c r="O43">
        <f t="shared" si="11"/>
        <v>52478</v>
      </c>
      <c r="Q43">
        <v>9573</v>
      </c>
      <c r="R43">
        <v>2796</v>
      </c>
      <c r="T43">
        <v>-2203.5999999999985</v>
      </c>
      <c r="U43">
        <v>767.40000000000146</v>
      </c>
      <c r="W43">
        <v>16368.400000000001</v>
      </c>
      <c r="X43">
        <v>4185.8</v>
      </c>
      <c r="AB43">
        <v>63035.6</v>
      </c>
      <c r="AC43">
        <v>1.3714155175805418</v>
      </c>
      <c r="AI43">
        <v>63035.6</v>
      </c>
      <c r="AJ43">
        <v>1.3714155175805418</v>
      </c>
    </row>
    <row r="44" spans="2:38" x14ac:dyDescent="0.25">
      <c r="B44">
        <v>79301</v>
      </c>
      <c r="C44">
        <v>91222</v>
      </c>
      <c r="D44">
        <v>80144</v>
      </c>
      <c r="E44">
        <v>94397</v>
      </c>
      <c r="F44">
        <v>110322</v>
      </c>
      <c r="H44">
        <v>121665</v>
      </c>
      <c r="J44">
        <f t="shared" si="6"/>
        <v>91077.2</v>
      </c>
      <c r="K44">
        <f t="shared" si="7"/>
        <v>1.3358447558774316</v>
      </c>
      <c r="L44">
        <f t="shared" si="8"/>
        <v>110322</v>
      </c>
      <c r="M44">
        <f t="shared" si="9"/>
        <v>79301</v>
      </c>
      <c r="N44">
        <f t="shared" si="10"/>
        <v>91077.2</v>
      </c>
      <c r="O44">
        <f t="shared" si="11"/>
        <v>31021</v>
      </c>
      <c r="Q44">
        <v>-3795</v>
      </c>
      <c r="R44">
        <v>3394</v>
      </c>
      <c r="T44">
        <v>15924.199999999997</v>
      </c>
      <c r="U44">
        <v>-4328.1999999999971</v>
      </c>
      <c r="W44">
        <v>20320.599999999999</v>
      </c>
      <c r="X44">
        <v>4471.3999999999996</v>
      </c>
      <c r="AF44">
        <v>91077.2</v>
      </c>
      <c r="AG44">
        <v>1.3358447558774316</v>
      </c>
      <c r="AI44">
        <v>91077.2</v>
      </c>
      <c r="AJ44">
        <v>1.3358447558774316</v>
      </c>
    </row>
    <row r="45" spans="2:38" x14ac:dyDescent="0.25">
      <c r="B45">
        <v>68787</v>
      </c>
      <c r="C45">
        <v>45704</v>
      </c>
      <c r="D45">
        <v>50027</v>
      </c>
      <c r="E45">
        <v>32596</v>
      </c>
      <c r="F45">
        <v>33458</v>
      </c>
      <c r="H45">
        <v>46323</v>
      </c>
      <c r="J45">
        <f t="shared" si="6"/>
        <v>46114.400000000001</v>
      </c>
      <c r="K45">
        <f t="shared" si="7"/>
        <v>1.0045235327793487</v>
      </c>
      <c r="L45">
        <f t="shared" si="8"/>
        <v>68787</v>
      </c>
      <c r="M45">
        <f t="shared" si="9"/>
        <v>32596</v>
      </c>
      <c r="N45">
        <f t="shared" si="10"/>
        <v>46114.400000000001</v>
      </c>
      <c r="O45">
        <f t="shared" si="11"/>
        <v>36191</v>
      </c>
      <c r="Q45">
        <v>-47895</v>
      </c>
      <c r="R45">
        <v>-6688</v>
      </c>
      <c r="T45">
        <v>-27095.200000000004</v>
      </c>
      <c r="U45">
        <v>-173.79999999999563</v>
      </c>
      <c r="W45">
        <v>32043.599999999999</v>
      </c>
      <c r="X45">
        <v>173.8</v>
      </c>
      <c r="AB45">
        <v>46114.400000000001</v>
      </c>
      <c r="AC45">
        <v>1.0045235327793487</v>
      </c>
      <c r="AI45">
        <v>46114.400000000001</v>
      </c>
      <c r="AJ45">
        <v>1.0045235327793487</v>
      </c>
    </row>
    <row r="46" spans="2:38" x14ac:dyDescent="0.25">
      <c r="B46">
        <v>77023</v>
      </c>
      <c r="C46">
        <v>100188</v>
      </c>
      <c r="D46">
        <v>72512</v>
      </c>
      <c r="E46">
        <v>86245</v>
      </c>
      <c r="F46">
        <v>37819</v>
      </c>
      <c r="H46">
        <v>124596</v>
      </c>
      <c r="J46">
        <f t="shared" si="6"/>
        <v>74757.399999999994</v>
      </c>
      <c r="K46">
        <f t="shared" si="7"/>
        <v>1.6666711255340609</v>
      </c>
      <c r="L46">
        <f t="shared" si="8"/>
        <v>100188</v>
      </c>
      <c r="M46">
        <f t="shared" si="9"/>
        <v>37819</v>
      </c>
      <c r="N46">
        <f t="shared" si="10"/>
        <v>74757.399999999994</v>
      </c>
      <c r="O46">
        <f t="shared" si="11"/>
        <v>62369</v>
      </c>
      <c r="Q46">
        <v>27303</v>
      </c>
      <c r="R46">
        <v>2336</v>
      </c>
      <c r="T46">
        <v>-12203.600000000006</v>
      </c>
      <c r="U46">
        <v>-2825.8000000000029</v>
      </c>
      <c r="W46">
        <v>23250.399999999998</v>
      </c>
      <c r="X46">
        <v>7892.2</v>
      </c>
      <c r="AB46">
        <v>74757.399999999994</v>
      </c>
      <c r="AC46">
        <v>1.6666711255340609</v>
      </c>
      <c r="AK46">
        <v>74757.399999999994</v>
      </c>
      <c r="AL46">
        <v>1.6666711255340609</v>
      </c>
    </row>
    <row r="47" spans="2:38" x14ac:dyDescent="0.25">
      <c r="B47">
        <v>23515</v>
      </c>
      <c r="C47">
        <v>73231</v>
      </c>
      <c r="D47">
        <v>42953</v>
      </c>
      <c r="E47">
        <v>35416</v>
      </c>
      <c r="F47">
        <v>54135</v>
      </c>
      <c r="H47">
        <v>47766</v>
      </c>
      <c r="J47">
        <f t="shared" si="6"/>
        <v>45850</v>
      </c>
      <c r="K47">
        <f t="shared" si="7"/>
        <v>1.0417884405670665</v>
      </c>
      <c r="L47">
        <f t="shared" si="8"/>
        <v>73231</v>
      </c>
      <c r="M47">
        <f t="shared" si="9"/>
        <v>23515</v>
      </c>
      <c r="N47">
        <f t="shared" si="10"/>
        <v>45850</v>
      </c>
      <c r="O47">
        <f t="shared" si="11"/>
        <v>49716</v>
      </c>
      <c r="Q47">
        <v>-10290</v>
      </c>
      <c r="R47">
        <v>-999</v>
      </c>
      <c r="T47">
        <v>4989.4000000000015</v>
      </c>
      <c r="U47">
        <v>685.80000000000291</v>
      </c>
      <c r="W47">
        <v>19872.600000000002</v>
      </c>
      <c r="X47">
        <v>1367</v>
      </c>
      <c r="Z47">
        <v>45850</v>
      </c>
      <c r="AA47">
        <v>1.0417884405670665</v>
      </c>
      <c r="AI47">
        <v>45850</v>
      </c>
      <c r="AJ47">
        <v>1.0417884405670665</v>
      </c>
    </row>
    <row r="48" spans="2:38" x14ac:dyDescent="0.25">
      <c r="B48">
        <v>17737</v>
      </c>
      <c r="C48">
        <v>91092</v>
      </c>
      <c r="D48">
        <v>87447</v>
      </c>
      <c r="E48">
        <v>44129</v>
      </c>
      <c r="F48">
        <v>21205</v>
      </c>
      <c r="H48">
        <v>68748</v>
      </c>
      <c r="J48">
        <f t="shared" si="6"/>
        <v>52322</v>
      </c>
      <c r="K48">
        <f t="shared" si="7"/>
        <v>1.3139405986009709</v>
      </c>
      <c r="L48">
        <f t="shared" si="8"/>
        <v>91092</v>
      </c>
      <c r="M48">
        <f t="shared" si="9"/>
        <v>17737</v>
      </c>
      <c r="N48">
        <f t="shared" si="10"/>
        <v>52322</v>
      </c>
      <c r="O48">
        <f t="shared" si="11"/>
        <v>73355</v>
      </c>
      <c r="Q48">
        <v>-11940</v>
      </c>
      <c r="R48">
        <v>184</v>
      </c>
      <c r="T48">
        <v>-1232.1999999999971</v>
      </c>
      <c r="U48">
        <v>1510.1999999999971</v>
      </c>
      <c r="W48">
        <v>19264.599999999999</v>
      </c>
      <c r="X48">
        <v>1779.4</v>
      </c>
      <c r="AD48">
        <v>52322</v>
      </c>
      <c r="AE48">
        <v>1.3139405986009709</v>
      </c>
      <c r="AK48">
        <v>52322</v>
      </c>
      <c r="AL48">
        <v>1.3139405986009709</v>
      </c>
    </row>
    <row r="49" spans="2:38" x14ac:dyDescent="0.25">
      <c r="B49">
        <v>108950</v>
      </c>
      <c r="C49">
        <v>106509</v>
      </c>
      <c r="D49">
        <v>86972</v>
      </c>
      <c r="E49">
        <v>24672</v>
      </c>
      <c r="F49">
        <v>79288</v>
      </c>
      <c r="H49">
        <v>124017</v>
      </c>
      <c r="J49">
        <f t="shared" si="6"/>
        <v>81278.2</v>
      </c>
      <c r="K49">
        <f t="shared" si="7"/>
        <v>1.5258334953283907</v>
      </c>
      <c r="L49">
        <f t="shared" si="8"/>
        <v>108950</v>
      </c>
      <c r="M49">
        <f t="shared" si="9"/>
        <v>24672</v>
      </c>
      <c r="N49">
        <f t="shared" si="10"/>
        <v>81278.2</v>
      </c>
      <c r="O49">
        <f t="shared" si="11"/>
        <v>84278</v>
      </c>
      <c r="Q49">
        <v>15162</v>
      </c>
      <c r="R49">
        <v>-1848</v>
      </c>
      <c r="T49">
        <v>98.19999999999709</v>
      </c>
      <c r="U49">
        <v>78.19999999999709</v>
      </c>
      <c r="W49">
        <v>8295.4</v>
      </c>
      <c r="X49">
        <v>260.59999999999997</v>
      </c>
      <c r="AB49">
        <v>81278.2</v>
      </c>
      <c r="AC49">
        <v>1.5258334953283907</v>
      </c>
      <c r="AI49">
        <v>81278.2</v>
      </c>
      <c r="AJ49">
        <v>1.5258334953283907</v>
      </c>
    </row>
    <row r="50" spans="2:38" x14ac:dyDescent="0.25">
      <c r="B50">
        <v>71842</v>
      </c>
      <c r="C50">
        <v>78148</v>
      </c>
      <c r="D50">
        <v>79550</v>
      </c>
      <c r="E50">
        <v>47067</v>
      </c>
      <c r="F50">
        <v>47434</v>
      </c>
      <c r="H50">
        <v>79938</v>
      </c>
      <c r="J50">
        <f t="shared" si="6"/>
        <v>64808.2</v>
      </c>
      <c r="K50">
        <f t="shared" si="7"/>
        <v>1.233455025752914</v>
      </c>
      <c r="L50">
        <f t="shared" si="8"/>
        <v>79550</v>
      </c>
      <c r="M50">
        <f t="shared" si="9"/>
        <v>47067</v>
      </c>
      <c r="N50">
        <f t="shared" si="10"/>
        <v>64808.2</v>
      </c>
      <c r="O50">
        <f t="shared" si="11"/>
        <v>32483</v>
      </c>
      <c r="Q50">
        <v>-17724</v>
      </c>
      <c r="R50">
        <v>-960</v>
      </c>
      <c r="T50">
        <v>3209.7999999999956</v>
      </c>
      <c r="U50">
        <v>-670.80000000000291</v>
      </c>
      <c r="W50">
        <v>16921.8</v>
      </c>
      <c r="X50">
        <v>1994.3999999999999</v>
      </c>
      <c r="AF50">
        <v>64808.2</v>
      </c>
      <c r="AG50">
        <v>1.233455025752914</v>
      </c>
      <c r="AI50">
        <v>64808.2</v>
      </c>
      <c r="AJ50">
        <v>1.233455025752914</v>
      </c>
    </row>
    <row r="51" spans="2:38" x14ac:dyDescent="0.25">
      <c r="B51">
        <v>29046</v>
      </c>
      <c r="C51">
        <v>54458</v>
      </c>
      <c r="D51">
        <v>34368</v>
      </c>
      <c r="E51">
        <v>52378</v>
      </c>
      <c r="F51">
        <v>81575</v>
      </c>
      <c r="H51">
        <v>81070</v>
      </c>
      <c r="J51">
        <f t="shared" si="6"/>
        <v>50365</v>
      </c>
      <c r="K51">
        <f t="shared" si="7"/>
        <v>1.6096495582249577</v>
      </c>
      <c r="L51">
        <f t="shared" si="8"/>
        <v>81575</v>
      </c>
      <c r="M51">
        <f t="shared" si="9"/>
        <v>29046</v>
      </c>
      <c r="N51">
        <f t="shared" si="10"/>
        <v>50365</v>
      </c>
      <c r="O51">
        <f t="shared" si="11"/>
        <v>52529</v>
      </c>
      <c r="Q51">
        <v>19693</v>
      </c>
      <c r="R51">
        <v>-657</v>
      </c>
      <c r="T51">
        <v>-5403.1999999999971</v>
      </c>
      <c r="U51">
        <v>-309.19999999999709</v>
      </c>
      <c r="W51">
        <v>8963.2000000000007</v>
      </c>
      <c r="X51">
        <v>3002.8</v>
      </c>
      <c r="Z51">
        <v>50365</v>
      </c>
      <c r="AA51">
        <v>1.6096495582249577</v>
      </c>
      <c r="AI51">
        <v>50365</v>
      </c>
      <c r="AJ51">
        <v>1.6096495582249577</v>
      </c>
    </row>
    <row r="52" spans="2:38" x14ac:dyDescent="0.25">
      <c r="B52">
        <v>37548</v>
      </c>
      <c r="C52">
        <v>43506</v>
      </c>
      <c r="D52">
        <v>13460</v>
      </c>
      <c r="E52">
        <v>53463</v>
      </c>
      <c r="F52">
        <v>28272</v>
      </c>
      <c r="H52">
        <v>57635</v>
      </c>
      <c r="J52">
        <f t="shared" si="6"/>
        <v>35249.800000000003</v>
      </c>
      <c r="K52">
        <f t="shared" si="7"/>
        <v>1.6350447378424842</v>
      </c>
      <c r="L52">
        <f t="shared" si="8"/>
        <v>53463</v>
      </c>
      <c r="M52">
        <f t="shared" si="9"/>
        <v>13460</v>
      </c>
      <c r="N52">
        <f t="shared" si="10"/>
        <v>35249.800000000003</v>
      </c>
      <c r="O52">
        <f t="shared" si="11"/>
        <v>40003</v>
      </c>
      <c r="Q52">
        <v>-9646</v>
      </c>
      <c r="R52">
        <v>11814</v>
      </c>
      <c r="T52">
        <v>-6496.3999999999942</v>
      </c>
      <c r="U52">
        <v>1003.6000000000058</v>
      </c>
      <c r="W52">
        <v>25702.400000000001</v>
      </c>
      <c r="X52">
        <v>3371.6</v>
      </c>
      <c r="AD52">
        <v>35249.800000000003</v>
      </c>
      <c r="AE52">
        <v>1.6350447378424842</v>
      </c>
      <c r="AK52">
        <v>35249.800000000003</v>
      </c>
      <c r="AL52">
        <v>1.6350447378424842</v>
      </c>
    </row>
    <row r="53" spans="2:38" x14ac:dyDescent="0.25">
      <c r="B53">
        <v>51930</v>
      </c>
      <c r="C53">
        <v>37827</v>
      </c>
      <c r="D53">
        <v>14658</v>
      </c>
      <c r="E53">
        <v>78595</v>
      </c>
      <c r="F53">
        <v>96398</v>
      </c>
      <c r="H53">
        <v>72566</v>
      </c>
      <c r="J53">
        <f t="shared" si="6"/>
        <v>55881.599999999999</v>
      </c>
      <c r="K53">
        <f t="shared" si="7"/>
        <v>1.2985669701654927</v>
      </c>
      <c r="L53">
        <f t="shared" si="8"/>
        <v>96398</v>
      </c>
      <c r="M53">
        <f t="shared" si="9"/>
        <v>14658</v>
      </c>
      <c r="N53">
        <f t="shared" si="10"/>
        <v>55881.599999999999</v>
      </c>
      <c r="O53">
        <f t="shared" si="11"/>
        <v>81740</v>
      </c>
      <c r="Q53">
        <v>-27433</v>
      </c>
      <c r="R53">
        <v>-1920</v>
      </c>
      <c r="T53">
        <v>-21362.400000000001</v>
      </c>
      <c r="U53">
        <v>-617.40000000000146</v>
      </c>
      <c r="W53">
        <v>30557.600000000002</v>
      </c>
      <c r="X53">
        <v>2126.1999999999998</v>
      </c>
      <c r="AB53">
        <v>55881.599999999999</v>
      </c>
      <c r="AC53">
        <v>1.2985669701654927</v>
      </c>
      <c r="AI53">
        <v>55881.599999999999</v>
      </c>
      <c r="AJ53">
        <v>1.2985669701654927</v>
      </c>
    </row>
    <row r="54" spans="2:38" x14ac:dyDescent="0.25">
      <c r="B54">
        <v>44908</v>
      </c>
      <c r="C54">
        <v>48973</v>
      </c>
      <c r="D54">
        <v>55388</v>
      </c>
      <c r="E54">
        <v>12282</v>
      </c>
      <c r="F54">
        <v>63727</v>
      </c>
      <c r="H54">
        <v>45951</v>
      </c>
      <c r="J54">
        <f t="shared" si="6"/>
        <v>45055.6</v>
      </c>
      <c r="K54">
        <f t="shared" si="7"/>
        <v>1.0198732233063148</v>
      </c>
      <c r="L54">
        <f t="shared" si="8"/>
        <v>63727</v>
      </c>
      <c r="M54">
        <f t="shared" si="9"/>
        <v>12282</v>
      </c>
      <c r="N54">
        <f t="shared" si="10"/>
        <v>45055.6</v>
      </c>
      <c r="O54">
        <f t="shared" si="11"/>
        <v>51445</v>
      </c>
      <c r="Q54">
        <v>12618</v>
      </c>
      <c r="R54">
        <v>-5561</v>
      </c>
      <c r="T54">
        <v>15978.399999999998</v>
      </c>
      <c r="U54">
        <v>-860.59999999999854</v>
      </c>
      <c r="W54">
        <v>19178.400000000001</v>
      </c>
      <c r="X54">
        <v>860.59999999999991</v>
      </c>
      <c r="Z54">
        <v>45055.6</v>
      </c>
      <c r="AA54">
        <v>1.0198732233063148</v>
      </c>
      <c r="AI54">
        <v>45055.6</v>
      </c>
      <c r="AJ54">
        <v>1.0198732233063148</v>
      </c>
    </row>
    <row r="55" spans="2:38" x14ac:dyDescent="0.25">
      <c r="B55">
        <v>24431</v>
      </c>
      <c r="C55">
        <v>95207</v>
      </c>
      <c r="D55">
        <v>108369</v>
      </c>
      <c r="E55">
        <v>18960</v>
      </c>
      <c r="F55">
        <v>16643</v>
      </c>
      <c r="H55">
        <v>56216</v>
      </c>
      <c r="J55">
        <f t="shared" si="6"/>
        <v>52722</v>
      </c>
      <c r="K55">
        <f t="shared" si="7"/>
        <v>1.066272144455825</v>
      </c>
      <c r="L55">
        <f t="shared" si="8"/>
        <v>108369</v>
      </c>
      <c r="M55">
        <f t="shared" si="9"/>
        <v>16643</v>
      </c>
      <c r="N55">
        <f t="shared" si="10"/>
        <v>52722</v>
      </c>
      <c r="O55">
        <f t="shared" si="11"/>
        <v>91726</v>
      </c>
      <c r="Q55">
        <v>-31606</v>
      </c>
      <c r="R55">
        <v>-2734</v>
      </c>
      <c r="T55">
        <v>-610.80000000000291</v>
      </c>
      <c r="U55">
        <v>-3451.8000000000029</v>
      </c>
      <c r="W55">
        <v>4768.3999999999996</v>
      </c>
      <c r="X55">
        <v>3451.8</v>
      </c>
      <c r="AD55">
        <v>52722</v>
      </c>
      <c r="AE55">
        <v>1.066272144455825</v>
      </c>
      <c r="AI55">
        <v>52722</v>
      </c>
      <c r="AJ55">
        <v>1.066272144455825</v>
      </c>
    </row>
    <row r="56" spans="2:38" x14ac:dyDescent="0.25">
      <c r="B56">
        <v>19849</v>
      </c>
      <c r="C56">
        <v>20132</v>
      </c>
      <c r="D56">
        <v>46367</v>
      </c>
      <c r="E56">
        <v>35520</v>
      </c>
      <c r="F56">
        <v>118587</v>
      </c>
      <c r="H56">
        <v>52856</v>
      </c>
      <c r="J56">
        <f t="shared" si="6"/>
        <v>48091</v>
      </c>
      <c r="K56">
        <f t="shared" si="7"/>
        <v>1.099082988500967</v>
      </c>
      <c r="L56">
        <f t="shared" si="8"/>
        <v>118587</v>
      </c>
      <c r="M56">
        <f t="shared" si="9"/>
        <v>19849</v>
      </c>
      <c r="N56">
        <f t="shared" si="10"/>
        <v>48091</v>
      </c>
      <c r="O56">
        <f t="shared" si="11"/>
        <v>98738</v>
      </c>
      <c r="Q56">
        <v>-16393</v>
      </c>
      <c r="R56">
        <v>-442</v>
      </c>
      <c r="T56">
        <v>-5955.1999999999971</v>
      </c>
      <c r="U56">
        <v>4653</v>
      </c>
      <c r="W56">
        <v>22530.799999999999</v>
      </c>
      <c r="X56">
        <v>4653.8</v>
      </c>
      <c r="Z56">
        <v>48091</v>
      </c>
      <c r="AA56">
        <v>1.099082988500967</v>
      </c>
      <c r="AI56">
        <v>48091</v>
      </c>
      <c r="AJ56">
        <v>1.099082988500967</v>
      </c>
    </row>
    <row r="57" spans="2:38" x14ac:dyDescent="0.25">
      <c r="B57">
        <v>69068</v>
      </c>
      <c r="C57">
        <v>45844</v>
      </c>
      <c r="D57">
        <v>52624</v>
      </c>
      <c r="E57">
        <v>47615</v>
      </c>
      <c r="F57">
        <v>11258</v>
      </c>
      <c r="H57">
        <v>48561</v>
      </c>
      <c r="J57">
        <f t="shared" si="6"/>
        <v>45281.8</v>
      </c>
      <c r="K57">
        <f t="shared" si="7"/>
        <v>1.0724176159074947</v>
      </c>
      <c r="L57">
        <f t="shared" si="8"/>
        <v>69068</v>
      </c>
      <c r="M57">
        <f t="shared" si="9"/>
        <v>11258</v>
      </c>
      <c r="N57">
        <f t="shared" si="10"/>
        <v>45281.8</v>
      </c>
      <c r="O57">
        <f t="shared" si="11"/>
        <v>57810</v>
      </c>
      <c r="Q57">
        <v>-10971</v>
      </c>
      <c r="R57">
        <v>859</v>
      </c>
      <c r="T57">
        <v>22502.200000000004</v>
      </c>
      <c r="U57">
        <v>637.80000000000291</v>
      </c>
      <c r="W57">
        <v>22502.2</v>
      </c>
      <c r="X57">
        <v>2044.1999999999998</v>
      </c>
      <c r="AD57">
        <v>45281.8</v>
      </c>
      <c r="AE57">
        <v>1.0724176159074947</v>
      </c>
      <c r="AI57">
        <v>45281.8</v>
      </c>
      <c r="AJ57">
        <v>1.0724176159074947</v>
      </c>
    </row>
    <row r="58" spans="2:38" x14ac:dyDescent="0.25">
      <c r="B58">
        <v>32544</v>
      </c>
      <c r="C58">
        <v>46929</v>
      </c>
      <c r="D58">
        <v>18879</v>
      </c>
      <c r="E58">
        <v>103475</v>
      </c>
      <c r="F58">
        <v>41988</v>
      </c>
      <c r="H58">
        <v>67638</v>
      </c>
      <c r="J58">
        <f t="shared" si="6"/>
        <v>48763</v>
      </c>
      <c r="K58">
        <f t="shared" si="7"/>
        <v>1.3870762668416627</v>
      </c>
      <c r="L58">
        <f t="shared" si="8"/>
        <v>103475</v>
      </c>
      <c r="M58">
        <f t="shared" si="9"/>
        <v>18879</v>
      </c>
      <c r="N58">
        <f t="shared" si="10"/>
        <v>48763</v>
      </c>
      <c r="O58">
        <f t="shared" si="11"/>
        <v>84596</v>
      </c>
      <c r="Q58">
        <v>2694</v>
      </c>
      <c r="R58">
        <v>-8290</v>
      </c>
      <c r="T58">
        <v>-16131.800000000003</v>
      </c>
      <c r="U58">
        <v>3392.5999999999985</v>
      </c>
      <c r="W58">
        <v>24734.6</v>
      </c>
      <c r="X58">
        <v>4478.2</v>
      </c>
      <c r="AB58">
        <v>48763</v>
      </c>
      <c r="AC58">
        <v>1.3870762668416627</v>
      </c>
      <c r="AK58">
        <v>48763</v>
      </c>
      <c r="AL58">
        <v>1.3870762668416627</v>
      </c>
    </row>
    <row r="59" spans="2:38" x14ac:dyDescent="0.25">
      <c r="B59">
        <v>68832</v>
      </c>
      <c r="C59">
        <v>102152</v>
      </c>
      <c r="D59">
        <v>14762</v>
      </c>
      <c r="E59">
        <v>70378</v>
      </c>
      <c r="F59">
        <v>104057</v>
      </c>
      <c r="H59">
        <v>116893</v>
      </c>
      <c r="J59">
        <f t="shared" si="6"/>
        <v>72036.2</v>
      </c>
      <c r="K59">
        <f t="shared" si="7"/>
        <v>1.6226980323781655</v>
      </c>
      <c r="L59">
        <f t="shared" si="8"/>
        <v>104057</v>
      </c>
      <c r="M59">
        <f t="shared" si="9"/>
        <v>14762</v>
      </c>
      <c r="N59">
        <f t="shared" si="10"/>
        <v>72036.2</v>
      </c>
      <c r="O59">
        <f t="shared" si="11"/>
        <v>89295</v>
      </c>
      <c r="Q59">
        <v>-7214</v>
      </c>
      <c r="R59">
        <v>-1424</v>
      </c>
      <c r="T59">
        <v>-24076</v>
      </c>
      <c r="U59">
        <v>2441</v>
      </c>
      <c r="W59">
        <v>28312.799999999999</v>
      </c>
      <c r="X59">
        <v>2761.4000000000005</v>
      </c>
      <c r="AB59">
        <v>72036.2</v>
      </c>
      <c r="AC59">
        <v>1.6226980323781655</v>
      </c>
      <c r="AK59">
        <v>72036.2</v>
      </c>
      <c r="AL59">
        <v>1.6226980323781655</v>
      </c>
    </row>
    <row r="60" spans="2:38" x14ac:dyDescent="0.25">
      <c r="B60">
        <v>90194</v>
      </c>
      <c r="C60">
        <v>25853</v>
      </c>
      <c r="D60">
        <v>78809</v>
      </c>
      <c r="E60">
        <v>52252</v>
      </c>
      <c r="F60">
        <v>67083</v>
      </c>
      <c r="H60">
        <v>100335</v>
      </c>
      <c r="J60">
        <f t="shared" si="6"/>
        <v>62838.2</v>
      </c>
      <c r="K60">
        <f t="shared" si="7"/>
        <v>1.5967198296577561</v>
      </c>
      <c r="L60">
        <f t="shared" si="8"/>
        <v>90194</v>
      </c>
      <c r="M60">
        <f t="shared" si="9"/>
        <v>25853</v>
      </c>
      <c r="N60">
        <f t="shared" si="10"/>
        <v>62838.2</v>
      </c>
      <c r="O60">
        <f t="shared" si="11"/>
        <v>64341</v>
      </c>
      <c r="Q60">
        <v>11898</v>
      </c>
      <c r="R60">
        <v>905</v>
      </c>
      <c r="T60">
        <v>-13643.199999999997</v>
      </c>
      <c r="U60">
        <v>-2349.4000000000015</v>
      </c>
      <c r="W60">
        <v>20079.199999999997</v>
      </c>
      <c r="X60">
        <v>3537.3999999999996</v>
      </c>
      <c r="AB60">
        <v>62838.2</v>
      </c>
      <c r="AC60">
        <v>1.5967198296577561</v>
      </c>
      <c r="AK60">
        <v>62838.2</v>
      </c>
      <c r="AL60">
        <v>1.5967198296577561</v>
      </c>
    </row>
    <row r="61" spans="2:38" x14ac:dyDescent="0.25">
      <c r="B61">
        <v>90779</v>
      </c>
      <c r="C61">
        <v>34532</v>
      </c>
      <c r="D61">
        <v>110002</v>
      </c>
      <c r="E61">
        <v>90242</v>
      </c>
      <c r="F61">
        <v>26607</v>
      </c>
      <c r="H61">
        <v>87657</v>
      </c>
      <c r="J61">
        <f t="shared" si="6"/>
        <v>70432.399999999994</v>
      </c>
      <c r="K61">
        <f t="shared" si="7"/>
        <v>1.2445550627268134</v>
      </c>
      <c r="L61">
        <f t="shared" si="8"/>
        <v>110002</v>
      </c>
      <c r="M61">
        <f t="shared" si="9"/>
        <v>26607</v>
      </c>
      <c r="N61">
        <f t="shared" si="10"/>
        <v>70432.399999999994</v>
      </c>
      <c r="O61">
        <f t="shared" si="11"/>
        <v>83395</v>
      </c>
      <c r="Q61">
        <v>-7668</v>
      </c>
      <c r="R61">
        <v>-11002</v>
      </c>
      <c r="T61">
        <v>16853.599999999991</v>
      </c>
      <c r="U61">
        <v>-536.60000000000582</v>
      </c>
      <c r="W61">
        <v>16853.599999999999</v>
      </c>
      <c r="X61">
        <v>558.6</v>
      </c>
      <c r="AD61">
        <v>70432.399999999994</v>
      </c>
      <c r="AE61">
        <v>1.2445550627268134</v>
      </c>
      <c r="AI61">
        <v>70432.399999999994</v>
      </c>
      <c r="AJ61">
        <v>1.2445550627268134</v>
      </c>
    </row>
    <row r="62" spans="2:38" x14ac:dyDescent="0.25">
      <c r="B62">
        <v>58777</v>
      </c>
      <c r="C62">
        <v>69787</v>
      </c>
      <c r="D62">
        <v>38531</v>
      </c>
      <c r="E62">
        <v>25945</v>
      </c>
      <c r="F62">
        <v>22684</v>
      </c>
      <c r="H62">
        <v>83426</v>
      </c>
      <c r="J62">
        <f t="shared" si="6"/>
        <v>43144.800000000003</v>
      </c>
      <c r="K62">
        <f t="shared" si="7"/>
        <v>1.9336281544937048</v>
      </c>
      <c r="L62">
        <f t="shared" si="8"/>
        <v>69787</v>
      </c>
      <c r="M62">
        <f t="shared" si="9"/>
        <v>22684</v>
      </c>
      <c r="N62">
        <f t="shared" si="10"/>
        <v>43144.800000000003</v>
      </c>
      <c r="O62">
        <f t="shared" si="11"/>
        <v>47103</v>
      </c>
      <c r="Q62">
        <v>22418</v>
      </c>
      <c r="R62">
        <v>-2026</v>
      </c>
      <c r="T62">
        <v>-6547.1999999999971</v>
      </c>
      <c r="U62">
        <v>1494</v>
      </c>
      <c r="W62">
        <v>15098</v>
      </c>
      <c r="X62">
        <v>3267.6000000000004</v>
      </c>
      <c r="Z62">
        <v>43144.800000000003</v>
      </c>
      <c r="AA62">
        <v>1.9336281544937048</v>
      </c>
      <c r="AK62">
        <v>43144.800000000003</v>
      </c>
      <c r="AL62">
        <v>1.9336281544937048</v>
      </c>
    </row>
    <row r="63" spans="2:38" x14ac:dyDescent="0.25">
      <c r="B63">
        <v>85138</v>
      </c>
      <c r="C63">
        <v>60406</v>
      </c>
      <c r="D63">
        <v>101800</v>
      </c>
      <c r="E63">
        <v>83196</v>
      </c>
      <c r="F63">
        <v>112634</v>
      </c>
      <c r="H63">
        <v>136640</v>
      </c>
      <c r="J63">
        <f t="shared" si="6"/>
        <v>88634.8</v>
      </c>
      <c r="K63">
        <f t="shared" si="7"/>
        <v>1.541606682702505</v>
      </c>
      <c r="L63">
        <f t="shared" si="8"/>
        <v>112634</v>
      </c>
      <c r="M63">
        <f t="shared" si="9"/>
        <v>60406</v>
      </c>
      <c r="N63">
        <f t="shared" si="10"/>
        <v>88634.8</v>
      </c>
      <c r="O63">
        <f t="shared" si="11"/>
        <v>52228</v>
      </c>
      <c r="Q63">
        <v>-1981</v>
      </c>
      <c r="R63">
        <v>-6294</v>
      </c>
      <c r="T63">
        <v>-11093.599999999991</v>
      </c>
      <c r="U63">
        <v>2796</v>
      </c>
      <c r="W63">
        <v>11912.4</v>
      </c>
      <c r="X63">
        <v>3822.8</v>
      </c>
      <c r="AB63">
        <v>88634.8</v>
      </c>
      <c r="AC63">
        <v>1.541606682702505</v>
      </c>
      <c r="AK63">
        <v>88634.8</v>
      </c>
      <c r="AL63">
        <v>1.541606682702505</v>
      </c>
    </row>
    <row r="64" spans="2:38" x14ac:dyDescent="0.25">
      <c r="B64">
        <v>93337</v>
      </c>
      <c r="C64">
        <v>88985</v>
      </c>
      <c r="D64">
        <v>64832</v>
      </c>
      <c r="E64">
        <v>93335</v>
      </c>
      <c r="F64">
        <v>68300</v>
      </c>
      <c r="H64">
        <v>83391</v>
      </c>
      <c r="J64">
        <f t="shared" si="6"/>
        <v>81757.8</v>
      </c>
      <c r="K64">
        <f t="shared" si="7"/>
        <v>1.019976075677183</v>
      </c>
      <c r="L64">
        <f t="shared" si="8"/>
        <v>93337</v>
      </c>
      <c r="M64">
        <f t="shared" si="9"/>
        <v>64832</v>
      </c>
      <c r="N64">
        <f t="shared" si="10"/>
        <v>81757.8</v>
      </c>
      <c r="O64">
        <f t="shared" si="11"/>
        <v>28505</v>
      </c>
      <c r="Q64">
        <v>-2955</v>
      </c>
      <c r="R64">
        <v>-2915</v>
      </c>
      <c r="T64">
        <v>-1242.5999999999913</v>
      </c>
      <c r="U64">
        <v>-1570.1999999999971</v>
      </c>
      <c r="W64">
        <v>18097.400000000001</v>
      </c>
      <c r="X64">
        <v>1570.1999999999998</v>
      </c>
      <c r="AB64">
        <v>81757.8</v>
      </c>
      <c r="AC64">
        <v>1.019976075677183</v>
      </c>
      <c r="AI64">
        <v>81757.8</v>
      </c>
      <c r="AJ64">
        <v>1.019976075677183</v>
      </c>
    </row>
    <row r="65" spans="2:38" x14ac:dyDescent="0.25">
      <c r="B65">
        <v>34828</v>
      </c>
      <c r="C65">
        <v>33997</v>
      </c>
      <c r="D65">
        <v>21416</v>
      </c>
      <c r="E65">
        <v>105596</v>
      </c>
      <c r="F65">
        <v>36229</v>
      </c>
      <c r="H65">
        <v>48090</v>
      </c>
      <c r="J65">
        <f t="shared" si="6"/>
        <v>46413.2</v>
      </c>
      <c r="K65">
        <f t="shared" si="7"/>
        <v>1.0361276533399981</v>
      </c>
      <c r="L65">
        <f t="shared" si="8"/>
        <v>105596</v>
      </c>
      <c r="M65">
        <f t="shared" si="9"/>
        <v>21416</v>
      </c>
      <c r="N65">
        <f t="shared" si="10"/>
        <v>46413.2</v>
      </c>
      <c r="O65">
        <f t="shared" si="11"/>
        <v>84180</v>
      </c>
      <c r="Q65">
        <v>1350</v>
      </c>
      <c r="R65">
        <v>-9484</v>
      </c>
      <c r="T65">
        <v>5380.3999999999942</v>
      </c>
      <c r="U65">
        <v>-1640.6000000000058</v>
      </c>
      <c r="W65">
        <v>9739.6</v>
      </c>
      <c r="X65">
        <v>1640.6</v>
      </c>
      <c r="Z65">
        <v>46413.2</v>
      </c>
      <c r="AA65">
        <v>1.0361276533399981</v>
      </c>
      <c r="AI65">
        <v>46413.2</v>
      </c>
      <c r="AJ65">
        <v>1.0361276533399981</v>
      </c>
    </row>
    <row r="66" spans="2:38" x14ac:dyDescent="0.25">
      <c r="B66">
        <v>89843</v>
      </c>
      <c r="C66">
        <v>26590</v>
      </c>
      <c r="D66">
        <v>97302</v>
      </c>
      <c r="E66">
        <v>30437</v>
      </c>
      <c r="F66">
        <v>107544</v>
      </c>
      <c r="H66">
        <v>117424</v>
      </c>
      <c r="J66">
        <f t="shared" ref="J66:J101" si="12">AVERAGE(B66:F66)</f>
        <v>70343.199999999997</v>
      </c>
      <c r="K66">
        <f t="shared" ref="K66:K97" si="13">H66/J66</f>
        <v>1.6693013681493023</v>
      </c>
      <c r="L66">
        <f t="shared" ref="L66:L101" si="14">MAX(B66:F66)</f>
        <v>107544</v>
      </c>
      <c r="M66">
        <f t="shared" ref="M66:M101" si="15">MIN(B66:F66)</f>
        <v>26590</v>
      </c>
      <c r="N66">
        <f t="shared" ref="N66:N101" si="16">AVERAGE(B66:F66)</f>
        <v>70343.199999999997</v>
      </c>
      <c r="O66">
        <f t="shared" ref="O66:O101" si="17">L66-M66</f>
        <v>80954</v>
      </c>
      <c r="Q66">
        <v>13120</v>
      </c>
      <c r="R66">
        <v>-23</v>
      </c>
      <c r="T66">
        <v>-3752</v>
      </c>
      <c r="U66">
        <v>278</v>
      </c>
      <c r="W66">
        <v>8782.7999999999993</v>
      </c>
      <c r="X66">
        <v>1009.6</v>
      </c>
      <c r="AB66">
        <v>70343.199999999997</v>
      </c>
      <c r="AC66">
        <v>1.6693013681493023</v>
      </c>
      <c r="AK66">
        <v>70343.199999999997</v>
      </c>
      <c r="AL66">
        <v>1.6693013681493023</v>
      </c>
    </row>
    <row r="67" spans="2:38" x14ac:dyDescent="0.25">
      <c r="B67">
        <v>103138</v>
      </c>
      <c r="C67">
        <v>18800</v>
      </c>
      <c r="D67">
        <v>14918</v>
      </c>
      <c r="E67">
        <v>10662</v>
      </c>
      <c r="F67">
        <v>81816</v>
      </c>
      <c r="H67">
        <v>70559</v>
      </c>
      <c r="J67">
        <f t="shared" si="12"/>
        <v>45866.8</v>
      </c>
      <c r="K67">
        <f t="shared" si="13"/>
        <v>1.5383458187621546</v>
      </c>
      <c r="L67">
        <f t="shared" si="14"/>
        <v>103138</v>
      </c>
      <c r="M67">
        <f t="shared" si="15"/>
        <v>10662</v>
      </c>
      <c r="N67">
        <f t="shared" si="16"/>
        <v>45866.8</v>
      </c>
      <c r="O67">
        <f t="shared" si="17"/>
        <v>92476</v>
      </c>
      <c r="Q67">
        <v>-8899</v>
      </c>
      <c r="R67">
        <v>-4258</v>
      </c>
      <c r="T67">
        <v>-3038</v>
      </c>
      <c r="U67">
        <v>-2241</v>
      </c>
      <c r="W67">
        <v>15525.2</v>
      </c>
      <c r="X67">
        <v>3345</v>
      </c>
      <c r="AD67">
        <v>45866.8</v>
      </c>
      <c r="AE67">
        <v>1.5383458187621546</v>
      </c>
      <c r="AK67">
        <v>45866.8</v>
      </c>
      <c r="AL67">
        <v>1.5383458187621546</v>
      </c>
    </row>
    <row r="68" spans="2:38" x14ac:dyDescent="0.25">
      <c r="B68">
        <v>47492</v>
      </c>
      <c r="C68">
        <v>95413</v>
      </c>
      <c r="D68">
        <v>93781</v>
      </c>
      <c r="E68">
        <v>42383</v>
      </c>
      <c r="F68">
        <v>71510</v>
      </c>
      <c r="H68">
        <v>75836</v>
      </c>
      <c r="J68">
        <f t="shared" si="12"/>
        <v>70115.8</v>
      </c>
      <c r="K68">
        <f t="shared" si="13"/>
        <v>1.0815821826178977</v>
      </c>
      <c r="L68">
        <f t="shared" si="14"/>
        <v>95413</v>
      </c>
      <c r="M68">
        <f t="shared" si="15"/>
        <v>42383</v>
      </c>
      <c r="N68">
        <f t="shared" si="16"/>
        <v>70115.8</v>
      </c>
      <c r="O68">
        <f t="shared" si="17"/>
        <v>53030</v>
      </c>
      <c r="Q68">
        <v>-29575</v>
      </c>
      <c r="R68">
        <v>-143</v>
      </c>
      <c r="T68">
        <v>8935.6000000000058</v>
      </c>
      <c r="U68">
        <v>522.19999999999709</v>
      </c>
      <c r="W68">
        <v>16377.6</v>
      </c>
      <c r="X68">
        <v>1951.8</v>
      </c>
      <c r="AF68">
        <v>70115.8</v>
      </c>
      <c r="AG68">
        <v>1.0815821826178977</v>
      </c>
      <c r="AI68">
        <v>70115.8</v>
      </c>
      <c r="AJ68">
        <v>1.0815821826178977</v>
      </c>
    </row>
    <row r="69" spans="2:38" x14ac:dyDescent="0.25">
      <c r="B69">
        <v>93972</v>
      </c>
      <c r="C69">
        <v>34642</v>
      </c>
      <c r="D69">
        <v>46093</v>
      </c>
      <c r="E69">
        <v>12365</v>
      </c>
      <c r="F69">
        <v>14043</v>
      </c>
      <c r="H69">
        <v>45915</v>
      </c>
      <c r="J69">
        <f t="shared" si="12"/>
        <v>40223</v>
      </c>
      <c r="K69">
        <f t="shared" si="13"/>
        <v>1.1415110757526787</v>
      </c>
      <c r="L69">
        <f t="shared" si="14"/>
        <v>93972</v>
      </c>
      <c r="M69">
        <f t="shared" si="15"/>
        <v>12365</v>
      </c>
      <c r="N69">
        <f t="shared" si="16"/>
        <v>40223</v>
      </c>
      <c r="O69">
        <f t="shared" si="17"/>
        <v>81607</v>
      </c>
      <c r="Q69">
        <v>-7590</v>
      </c>
      <c r="R69">
        <v>19</v>
      </c>
      <c r="T69">
        <v>-3884.8000000000029</v>
      </c>
      <c r="U69">
        <v>4996.8000000000029</v>
      </c>
      <c r="W69">
        <v>9140</v>
      </c>
      <c r="X69">
        <v>5036.8</v>
      </c>
      <c r="Z69">
        <v>40223</v>
      </c>
      <c r="AA69">
        <v>1.1415110757526787</v>
      </c>
      <c r="AI69">
        <v>40223</v>
      </c>
      <c r="AJ69">
        <v>1.1415110757526787</v>
      </c>
    </row>
    <row r="70" spans="2:38" x14ac:dyDescent="0.25">
      <c r="B70">
        <v>30490</v>
      </c>
      <c r="C70">
        <v>91963</v>
      </c>
      <c r="D70">
        <v>86687</v>
      </c>
      <c r="E70">
        <v>14171</v>
      </c>
      <c r="F70">
        <v>35791</v>
      </c>
      <c r="H70">
        <v>77205</v>
      </c>
      <c r="J70">
        <f t="shared" si="12"/>
        <v>51820.4</v>
      </c>
      <c r="K70">
        <f t="shared" si="13"/>
        <v>1.4898572762850151</v>
      </c>
      <c r="L70">
        <f t="shared" si="14"/>
        <v>91963</v>
      </c>
      <c r="M70">
        <f t="shared" si="15"/>
        <v>14171</v>
      </c>
      <c r="N70">
        <f t="shared" si="16"/>
        <v>51820.4</v>
      </c>
      <c r="O70">
        <f t="shared" si="17"/>
        <v>77792</v>
      </c>
      <c r="Q70">
        <v>-27345</v>
      </c>
      <c r="R70">
        <v>651</v>
      </c>
      <c r="T70">
        <v>-19470.400000000001</v>
      </c>
      <c r="U70">
        <v>-847.79999999999563</v>
      </c>
      <c r="W70">
        <v>19470.400000000001</v>
      </c>
      <c r="X70">
        <v>4353.7999999999993</v>
      </c>
      <c r="AB70">
        <v>51820.4</v>
      </c>
      <c r="AC70">
        <v>1.4898572762850151</v>
      </c>
      <c r="AI70">
        <v>51820.4</v>
      </c>
      <c r="AJ70">
        <v>1.4898572762850151</v>
      </c>
    </row>
    <row r="71" spans="2:38" x14ac:dyDescent="0.25">
      <c r="B71">
        <v>90654</v>
      </c>
      <c r="C71">
        <v>46815</v>
      </c>
      <c r="D71">
        <v>110344</v>
      </c>
      <c r="E71">
        <v>27601</v>
      </c>
      <c r="F71">
        <v>60845</v>
      </c>
      <c r="H71">
        <v>134463</v>
      </c>
      <c r="J71">
        <f t="shared" si="12"/>
        <v>67251.8</v>
      </c>
      <c r="K71">
        <f t="shared" si="13"/>
        <v>1.9993962986864291</v>
      </c>
      <c r="L71">
        <f t="shared" si="14"/>
        <v>110344</v>
      </c>
      <c r="M71">
        <f t="shared" si="15"/>
        <v>27601</v>
      </c>
      <c r="N71">
        <f t="shared" si="16"/>
        <v>67251.8</v>
      </c>
      <c r="O71">
        <f t="shared" si="17"/>
        <v>82743</v>
      </c>
      <c r="Q71">
        <v>21672</v>
      </c>
      <c r="R71">
        <v>5976</v>
      </c>
      <c r="T71">
        <v>-349</v>
      </c>
      <c r="U71">
        <v>892.19999999999709</v>
      </c>
      <c r="W71">
        <v>22150.999999999996</v>
      </c>
      <c r="X71">
        <v>5159</v>
      </c>
      <c r="AF71">
        <v>67251.8</v>
      </c>
      <c r="AG71">
        <v>1.9993962986864291</v>
      </c>
      <c r="AK71">
        <v>67251.8</v>
      </c>
      <c r="AL71">
        <v>1.9993962986864291</v>
      </c>
    </row>
    <row r="72" spans="2:38" x14ac:dyDescent="0.25">
      <c r="B72">
        <v>153</v>
      </c>
      <c r="C72">
        <v>62365</v>
      </c>
      <c r="D72">
        <v>31479</v>
      </c>
      <c r="E72">
        <v>75213</v>
      </c>
      <c r="F72">
        <v>60097</v>
      </c>
      <c r="H72">
        <v>46786</v>
      </c>
      <c r="J72">
        <f t="shared" si="12"/>
        <v>45861.4</v>
      </c>
      <c r="K72">
        <f t="shared" si="13"/>
        <v>1.0201607452018473</v>
      </c>
      <c r="L72">
        <f t="shared" si="14"/>
        <v>75213</v>
      </c>
      <c r="M72">
        <f t="shared" si="15"/>
        <v>153</v>
      </c>
      <c r="N72">
        <f t="shared" si="16"/>
        <v>45861.4</v>
      </c>
      <c r="O72">
        <f t="shared" si="17"/>
        <v>75060</v>
      </c>
      <c r="Q72">
        <v>-34025</v>
      </c>
      <c r="R72">
        <v>-2237</v>
      </c>
      <c r="T72">
        <v>-10940</v>
      </c>
      <c r="U72">
        <v>-889.40000000000146</v>
      </c>
      <c r="W72">
        <v>20679.599999999999</v>
      </c>
      <c r="X72">
        <v>889.4</v>
      </c>
      <c r="Z72">
        <v>45861.4</v>
      </c>
      <c r="AA72">
        <v>1.0201607452018473</v>
      </c>
      <c r="AI72">
        <v>45861.4</v>
      </c>
      <c r="AJ72">
        <v>1.0201607452018473</v>
      </c>
    </row>
    <row r="73" spans="2:38" x14ac:dyDescent="0.25">
      <c r="B73">
        <v>105100</v>
      </c>
      <c r="C73">
        <v>78592</v>
      </c>
      <c r="D73">
        <v>63077</v>
      </c>
      <c r="E73">
        <v>75714</v>
      </c>
      <c r="F73">
        <v>110003</v>
      </c>
      <c r="H73">
        <v>121834</v>
      </c>
      <c r="J73">
        <f t="shared" si="12"/>
        <v>86497.2</v>
      </c>
      <c r="K73">
        <f t="shared" si="13"/>
        <v>1.4085311432046357</v>
      </c>
      <c r="L73">
        <f t="shared" si="14"/>
        <v>110003</v>
      </c>
      <c r="M73">
        <f t="shared" si="15"/>
        <v>63077</v>
      </c>
      <c r="N73">
        <f t="shared" si="16"/>
        <v>86497.2</v>
      </c>
      <c r="O73">
        <f t="shared" si="17"/>
        <v>46926</v>
      </c>
      <c r="Q73">
        <v>19744</v>
      </c>
      <c r="R73">
        <v>7236</v>
      </c>
      <c r="T73">
        <v>-14116.800000000003</v>
      </c>
      <c r="U73">
        <v>-1376.4000000000087</v>
      </c>
      <c r="W73">
        <v>16888.400000000001</v>
      </c>
      <c r="X73">
        <v>3395.2000000000003</v>
      </c>
      <c r="AB73">
        <v>86497.2</v>
      </c>
      <c r="AC73">
        <v>1.4085311432046357</v>
      </c>
      <c r="AI73">
        <v>86497.2</v>
      </c>
      <c r="AJ73">
        <v>1.4085311432046357</v>
      </c>
    </row>
    <row r="74" spans="2:38" x14ac:dyDescent="0.25">
      <c r="B74">
        <v>99344</v>
      </c>
      <c r="C74">
        <v>76553</v>
      </c>
      <c r="D74">
        <v>35525</v>
      </c>
      <c r="E74">
        <v>50255</v>
      </c>
      <c r="F74">
        <v>23079</v>
      </c>
      <c r="H74">
        <v>104789</v>
      </c>
      <c r="J74">
        <f t="shared" si="12"/>
        <v>56951.199999999997</v>
      </c>
      <c r="K74">
        <f t="shared" si="13"/>
        <v>1.8399787888578292</v>
      </c>
      <c r="L74">
        <f t="shared" si="14"/>
        <v>99344</v>
      </c>
      <c r="M74">
        <f t="shared" si="15"/>
        <v>23079</v>
      </c>
      <c r="N74">
        <f t="shared" si="16"/>
        <v>56951.199999999997</v>
      </c>
      <c r="O74">
        <f t="shared" si="17"/>
        <v>76265</v>
      </c>
      <c r="Q74">
        <v>27422</v>
      </c>
      <c r="R74">
        <v>623</v>
      </c>
      <c r="T74">
        <v>-1055.6000000000058</v>
      </c>
      <c r="U74">
        <v>68</v>
      </c>
      <c r="W74">
        <v>15284.8</v>
      </c>
      <c r="X74">
        <v>89.199999999999989</v>
      </c>
      <c r="Z74">
        <v>56951.199999999997</v>
      </c>
      <c r="AA74">
        <v>1.8399787888578292</v>
      </c>
      <c r="AK74">
        <v>56951.199999999997</v>
      </c>
      <c r="AL74">
        <v>1.8399787888578292</v>
      </c>
    </row>
    <row r="75" spans="2:38" x14ac:dyDescent="0.25">
      <c r="B75">
        <v>99448</v>
      </c>
      <c r="C75">
        <v>118801</v>
      </c>
      <c r="D75">
        <v>121911</v>
      </c>
      <c r="E75">
        <v>16665</v>
      </c>
      <c r="F75">
        <v>85103</v>
      </c>
      <c r="H75">
        <v>109059</v>
      </c>
      <c r="J75">
        <f t="shared" si="12"/>
        <v>88385.600000000006</v>
      </c>
      <c r="K75">
        <f t="shared" si="13"/>
        <v>1.2339000923227312</v>
      </c>
      <c r="L75">
        <f t="shared" si="14"/>
        <v>121911</v>
      </c>
      <c r="M75">
        <f t="shared" si="15"/>
        <v>16665</v>
      </c>
      <c r="N75">
        <f t="shared" si="16"/>
        <v>88385.600000000006</v>
      </c>
      <c r="O75">
        <f t="shared" si="17"/>
        <v>105246</v>
      </c>
      <c r="Q75">
        <v>-7053</v>
      </c>
      <c r="R75">
        <v>85</v>
      </c>
      <c r="T75">
        <v>908</v>
      </c>
      <c r="U75">
        <v>1930</v>
      </c>
      <c r="W75">
        <v>15771.200000000003</v>
      </c>
      <c r="X75">
        <v>5350.4000000000005</v>
      </c>
      <c r="AB75">
        <v>88385.600000000006</v>
      </c>
      <c r="AC75">
        <v>1.2339000923227312</v>
      </c>
      <c r="AI75">
        <v>88385.600000000006</v>
      </c>
      <c r="AJ75">
        <v>1.2339000923227312</v>
      </c>
    </row>
    <row r="76" spans="2:38" x14ac:dyDescent="0.25">
      <c r="B76">
        <v>93504</v>
      </c>
      <c r="C76">
        <v>107109</v>
      </c>
      <c r="D76">
        <v>42366</v>
      </c>
      <c r="E76">
        <v>17171</v>
      </c>
      <c r="F76">
        <v>112025</v>
      </c>
      <c r="H76">
        <v>103732</v>
      </c>
      <c r="J76">
        <f t="shared" si="12"/>
        <v>74435</v>
      </c>
      <c r="K76">
        <f t="shared" si="13"/>
        <v>1.393591724323235</v>
      </c>
      <c r="L76">
        <f t="shared" si="14"/>
        <v>112025</v>
      </c>
      <c r="M76">
        <f t="shared" si="15"/>
        <v>17171</v>
      </c>
      <c r="N76">
        <f t="shared" si="16"/>
        <v>74435</v>
      </c>
      <c r="O76">
        <f t="shared" si="17"/>
        <v>94854</v>
      </c>
      <c r="Q76">
        <v>-25664</v>
      </c>
      <c r="R76">
        <v>-2528</v>
      </c>
      <c r="T76">
        <v>-12230.800000000003</v>
      </c>
      <c r="U76">
        <v>-3090.8000000000029</v>
      </c>
      <c r="W76">
        <v>25168.799999999999</v>
      </c>
      <c r="X76">
        <v>3743.6000000000004</v>
      </c>
      <c r="AF76">
        <v>74435</v>
      </c>
      <c r="AG76">
        <v>1.393591724323235</v>
      </c>
      <c r="AI76">
        <v>74435</v>
      </c>
      <c r="AJ76">
        <v>1.393591724323235</v>
      </c>
    </row>
    <row r="77" spans="2:38" x14ac:dyDescent="0.25">
      <c r="B77">
        <v>22661</v>
      </c>
      <c r="C77">
        <v>95506</v>
      </c>
      <c r="D77">
        <v>36547</v>
      </c>
      <c r="E77">
        <v>110380</v>
      </c>
      <c r="F77">
        <v>99228</v>
      </c>
      <c r="H77">
        <v>104787</v>
      </c>
      <c r="J77">
        <f t="shared" si="12"/>
        <v>72864.399999999994</v>
      </c>
      <c r="K77">
        <f t="shared" si="13"/>
        <v>1.4381096941716396</v>
      </c>
      <c r="L77">
        <f t="shared" si="14"/>
        <v>110380</v>
      </c>
      <c r="M77">
        <f t="shared" si="15"/>
        <v>22661</v>
      </c>
      <c r="N77">
        <f t="shared" si="16"/>
        <v>72864.399999999994</v>
      </c>
      <c r="O77">
        <f t="shared" si="17"/>
        <v>87719</v>
      </c>
      <c r="Q77">
        <v>-28545</v>
      </c>
      <c r="R77">
        <v>-9737</v>
      </c>
      <c r="T77">
        <v>-2264</v>
      </c>
      <c r="U77">
        <v>-15.200000000011642</v>
      </c>
      <c r="W77">
        <v>4663.2</v>
      </c>
      <c r="X77">
        <v>4516</v>
      </c>
      <c r="AF77">
        <v>72864.399999999994</v>
      </c>
      <c r="AG77">
        <v>1.4381096941716396</v>
      </c>
      <c r="AK77">
        <v>72864.399999999994</v>
      </c>
      <c r="AL77">
        <v>1.4381096941716396</v>
      </c>
    </row>
    <row r="78" spans="2:38" x14ac:dyDescent="0.25">
      <c r="B78">
        <v>107281</v>
      </c>
      <c r="C78">
        <v>62220</v>
      </c>
      <c r="D78">
        <v>95901</v>
      </c>
      <c r="E78">
        <v>37597</v>
      </c>
      <c r="F78">
        <v>74039</v>
      </c>
      <c r="H78">
        <v>120832</v>
      </c>
      <c r="J78">
        <f t="shared" si="12"/>
        <v>75407.600000000006</v>
      </c>
      <c r="K78">
        <f t="shared" si="13"/>
        <v>1.6023849055002413</v>
      </c>
      <c r="L78">
        <f t="shared" si="14"/>
        <v>107281</v>
      </c>
      <c r="M78">
        <f t="shared" si="15"/>
        <v>37597</v>
      </c>
      <c r="N78">
        <f t="shared" si="16"/>
        <v>75407.600000000006</v>
      </c>
      <c r="O78">
        <f t="shared" si="17"/>
        <v>69684</v>
      </c>
      <c r="Q78">
        <v>5704</v>
      </c>
      <c r="R78">
        <v>381</v>
      </c>
      <c r="T78">
        <v>12825.200000000004</v>
      </c>
      <c r="U78">
        <v>-395.39999999999418</v>
      </c>
      <c r="W78">
        <v>19539.199999999997</v>
      </c>
      <c r="X78">
        <v>874.59999999999991</v>
      </c>
      <c r="AF78">
        <v>75407.600000000006</v>
      </c>
      <c r="AG78">
        <v>1.6023849055002413</v>
      </c>
      <c r="AK78">
        <v>75407.600000000006</v>
      </c>
      <c r="AL78">
        <v>1.6023849055002413</v>
      </c>
    </row>
    <row r="79" spans="2:38" x14ac:dyDescent="0.25">
      <c r="B79">
        <v>67604</v>
      </c>
      <c r="C79">
        <v>44032</v>
      </c>
      <c r="D79">
        <v>78005</v>
      </c>
      <c r="E79">
        <v>30059</v>
      </c>
      <c r="F79">
        <v>52807</v>
      </c>
      <c r="H79">
        <v>104085</v>
      </c>
      <c r="J79">
        <f t="shared" si="12"/>
        <v>54501.4</v>
      </c>
      <c r="K79">
        <f t="shared" si="13"/>
        <v>1.9097674555149042</v>
      </c>
      <c r="L79">
        <f t="shared" si="14"/>
        <v>78005</v>
      </c>
      <c r="M79">
        <f t="shared" si="15"/>
        <v>30059</v>
      </c>
      <c r="N79">
        <f t="shared" si="16"/>
        <v>54501.4</v>
      </c>
      <c r="O79">
        <f t="shared" si="17"/>
        <v>47946</v>
      </c>
      <c r="Q79">
        <v>11097</v>
      </c>
      <c r="R79">
        <v>7759</v>
      </c>
      <c r="T79">
        <v>-2939.5999999999985</v>
      </c>
      <c r="U79">
        <v>-524</v>
      </c>
      <c r="W79">
        <v>13557.599999999999</v>
      </c>
      <c r="X79">
        <v>5346</v>
      </c>
      <c r="AD79">
        <v>54501.4</v>
      </c>
      <c r="AE79">
        <v>1.9097674555149042</v>
      </c>
      <c r="AK79">
        <v>54501.4</v>
      </c>
      <c r="AL79">
        <v>1.9097674555149042</v>
      </c>
    </row>
    <row r="80" spans="2:38" x14ac:dyDescent="0.25">
      <c r="B80">
        <v>53856</v>
      </c>
      <c r="C80">
        <v>110557</v>
      </c>
      <c r="D80">
        <v>68342</v>
      </c>
      <c r="E80">
        <v>23140</v>
      </c>
      <c r="F80">
        <v>49264</v>
      </c>
      <c r="H80">
        <v>138918</v>
      </c>
      <c r="J80">
        <f t="shared" si="12"/>
        <v>61031.8</v>
      </c>
      <c r="K80">
        <f t="shared" si="13"/>
        <v>2.276157675179169</v>
      </c>
      <c r="L80">
        <f t="shared" si="14"/>
        <v>110557</v>
      </c>
      <c r="M80">
        <f t="shared" si="15"/>
        <v>23140</v>
      </c>
      <c r="N80">
        <f t="shared" si="16"/>
        <v>61031.8</v>
      </c>
      <c r="O80">
        <f t="shared" si="17"/>
        <v>87417</v>
      </c>
      <c r="Q80">
        <v>20592</v>
      </c>
      <c r="R80">
        <v>-4441</v>
      </c>
      <c r="T80">
        <v>-1968.7999999999956</v>
      </c>
      <c r="U80">
        <v>87.80000000000291</v>
      </c>
      <c r="W80">
        <v>30768.400000000001</v>
      </c>
      <c r="X80">
        <v>142.6</v>
      </c>
      <c r="AF80">
        <v>61031.8</v>
      </c>
      <c r="AG80">
        <v>2.276157675179169</v>
      </c>
      <c r="AK80">
        <v>61031.8</v>
      </c>
      <c r="AL80">
        <v>2.276157675179169</v>
      </c>
    </row>
    <row r="81" spans="2:38" x14ac:dyDescent="0.25">
      <c r="B81">
        <v>60739</v>
      </c>
      <c r="C81">
        <v>101548</v>
      </c>
      <c r="D81">
        <v>31958</v>
      </c>
      <c r="E81">
        <v>67302</v>
      </c>
      <c r="F81">
        <v>111469</v>
      </c>
      <c r="H81">
        <v>86066</v>
      </c>
      <c r="J81">
        <f t="shared" si="12"/>
        <v>74603.199999999997</v>
      </c>
      <c r="K81">
        <f t="shared" si="13"/>
        <v>1.1536502455658739</v>
      </c>
      <c r="L81">
        <f t="shared" si="14"/>
        <v>111469</v>
      </c>
      <c r="M81">
        <f t="shared" si="15"/>
        <v>31958</v>
      </c>
      <c r="N81">
        <f t="shared" si="16"/>
        <v>74603.199999999997</v>
      </c>
      <c r="O81">
        <f t="shared" si="17"/>
        <v>79511</v>
      </c>
      <c r="Q81">
        <v>7223</v>
      </c>
      <c r="R81">
        <v>-3880</v>
      </c>
      <c r="T81">
        <v>16498</v>
      </c>
      <c r="U81">
        <v>-835</v>
      </c>
      <c r="W81">
        <v>24841.599999999999</v>
      </c>
      <c r="X81">
        <v>4615</v>
      </c>
      <c r="Z81">
        <v>74603.199999999997</v>
      </c>
      <c r="AA81">
        <v>1.1536502455658739</v>
      </c>
      <c r="AI81">
        <v>74603.199999999997</v>
      </c>
      <c r="AJ81">
        <v>1.1536502455658739</v>
      </c>
    </row>
    <row r="82" spans="2:38" x14ac:dyDescent="0.25">
      <c r="B82">
        <v>31427</v>
      </c>
      <c r="C82">
        <v>19421</v>
      </c>
      <c r="D82">
        <v>46411</v>
      </c>
      <c r="E82">
        <v>77810</v>
      </c>
      <c r="F82">
        <v>80726</v>
      </c>
      <c r="H82">
        <v>73489</v>
      </c>
      <c r="J82">
        <f t="shared" si="12"/>
        <v>51159</v>
      </c>
      <c r="K82">
        <f t="shared" si="13"/>
        <v>1.4364823393733264</v>
      </c>
      <c r="L82">
        <f t="shared" si="14"/>
        <v>80726</v>
      </c>
      <c r="M82">
        <f t="shared" si="15"/>
        <v>19421</v>
      </c>
      <c r="N82">
        <f t="shared" si="16"/>
        <v>51159</v>
      </c>
      <c r="O82">
        <f t="shared" si="17"/>
        <v>61305</v>
      </c>
      <c r="Q82">
        <v>919</v>
      </c>
      <c r="R82">
        <v>1264</v>
      </c>
      <c r="T82">
        <v>-20697.600000000006</v>
      </c>
      <c r="U82">
        <v>-2445.1999999999971</v>
      </c>
      <c r="W82">
        <v>20697.599999999999</v>
      </c>
      <c r="X82">
        <v>2627.2</v>
      </c>
      <c r="AB82">
        <v>51159</v>
      </c>
      <c r="AC82">
        <v>1.4364823393733264</v>
      </c>
      <c r="AI82">
        <v>51159</v>
      </c>
      <c r="AJ82">
        <v>1.4364823393733264</v>
      </c>
    </row>
    <row r="83" spans="2:38" x14ac:dyDescent="0.25">
      <c r="B83">
        <v>105043</v>
      </c>
      <c r="C83">
        <v>37165</v>
      </c>
      <c r="D83">
        <v>40704</v>
      </c>
      <c r="E83">
        <v>72872</v>
      </c>
      <c r="F83">
        <v>13845</v>
      </c>
      <c r="H83">
        <v>74743</v>
      </c>
      <c r="J83">
        <f t="shared" si="12"/>
        <v>53925.8</v>
      </c>
      <c r="K83">
        <f t="shared" si="13"/>
        <v>1.3860341432115981</v>
      </c>
      <c r="L83">
        <f t="shared" si="14"/>
        <v>105043</v>
      </c>
      <c r="M83">
        <f t="shared" si="15"/>
        <v>13845</v>
      </c>
      <c r="N83">
        <f t="shared" si="16"/>
        <v>53925.8</v>
      </c>
      <c r="O83">
        <f t="shared" si="17"/>
        <v>91198</v>
      </c>
      <c r="Q83">
        <v>-39155</v>
      </c>
      <c r="R83">
        <v>-6</v>
      </c>
      <c r="T83">
        <v>1060.4000000000015</v>
      </c>
      <c r="U83">
        <v>-1168</v>
      </c>
      <c r="W83">
        <v>18354.8</v>
      </c>
      <c r="X83">
        <v>1888.8</v>
      </c>
      <c r="AD83">
        <v>53925.8</v>
      </c>
      <c r="AE83">
        <v>1.3860341432115981</v>
      </c>
      <c r="AK83">
        <v>53925.8</v>
      </c>
      <c r="AL83">
        <v>1.3860341432115981</v>
      </c>
    </row>
    <row r="84" spans="2:38" x14ac:dyDescent="0.25">
      <c r="B84">
        <v>96788</v>
      </c>
      <c r="C84">
        <v>64410</v>
      </c>
      <c r="D84">
        <v>35108</v>
      </c>
      <c r="E84">
        <v>78657</v>
      </c>
      <c r="F84">
        <v>102110</v>
      </c>
      <c r="H84">
        <v>85933</v>
      </c>
      <c r="J84">
        <f t="shared" si="12"/>
        <v>75414.600000000006</v>
      </c>
      <c r="K84">
        <f t="shared" si="13"/>
        <v>1.1394743192962635</v>
      </c>
      <c r="L84">
        <f t="shared" si="14"/>
        <v>102110</v>
      </c>
      <c r="M84">
        <f t="shared" si="15"/>
        <v>35108</v>
      </c>
      <c r="N84">
        <f t="shared" si="16"/>
        <v>75414.600000000006</v>
      </c>
      <c r="O84">
        <f t="shared" si="17"/>
        <v>67002</v>
      </c>
      <c r="Q84">
        <v>-28826</v>
      </c>
      <c r="R84">
        <v>3299</v>
      </c>
      <c r="T84">
        <v>-23846.399999999994</v>
      </c>
      <c r="U84">
        <v>67</v>
      </c>
      <c r="W84">
        <v>27150.799999999999</v>
      </c>
      <c r="X84">
        <v>479.4</v>
      </c>
      <c r="AB84">
        <v>75414.600000000006</v>
      </c>
      <c r="AC84">
        <v>1.1394743192962635</v>
      </c>
      <c r="AI84">
        <v>75414.600000000006</v>
      </c>
      <c r="AJ84">
        <v>1.1394743192962635</v>
      </c>
    </row>
    <row r="85" spans="2:38" x14ac:dyDescent="0.25">
      <c r="B85">
        <v>13748</v>
      </c>
      <c r="C85">
        <v>98895</v>
      </c>
      <c r="D85">
        <v>23484</v>
      </c>
      <c r="E85">
        <v>48301</v>
      </c>
      <c r="F85">
        <v>53361</v>
      </c>
      <c r="H85">
        <v>101402</v>
      </c>
      <c r="J85">
        <f t="shared" si="12"/>
        <v>47557.8</v>
      </c>
      <c r="K85">
        <f t="shared" si="13"/>
        <v>2.1321844155953387</v>
      </c>
      <c r="L85">
        <f t="shared" si="14"/>
        <v>98895</v>
      </c>
      <c r="M85">
        <f t="shared" si="15"/>
        <v>13748</v>
      </c>
      <c r="N85">
        <f t="shared" si="16"/>
        <v>47557.8</v>
      </c>
      <c r="O85">
        <f t="shared" si="17"/>
        <v>85147</v>
      </c>
      <c r="Q85">
        <v>-7822</v>
      </c>
      <c r="R85">
        <v>10</v>
      </c>
      <c r="T85">
        <v>-3807</v>
      </c>
      <c r="U85">
        <v>1052.4000000000015</v>
      </c>
      <c r="W85">
        <v>10422.6</v>
      </c>
      <c r="X85">
        <v>2931.6</v>
      </c>
      <c r="AD85">
        <v>47557.8</v>
      </c>
      <c r="AE85">
        <v>2.1321844155953387</v>
      </c>
      <c r="AK85">
        <v>47557.8</v>
      </c>
      <c r="AL85">
        <v>2.1321844155953387</v>
      </c>
    </row>
    <row r="86" spans="2:38" x14ac:dyDescent="0.25">
      <c r="B86">
        <v>96346</v>
      </c>
      <c r="C86">
        <v>36591</v>
      </c>
      <c r="D86">
        <v>95210</v>
      </c>
      <c r="E86">
        <v>114652</v>
      </c>
      <c r="F86">
        <v>94561</v>
      </c>
      <c r="H86">
        <v>115163</v>
      </c>
      <c r="J86">
        <f t="shared" si="12"/>
        <v>87472</v>
      </c>
      <c r="K86">
        <f t="shared" si="13"/>
        <v>1.3165698737881837</v>
      </c>
      <c r="L86">
        <f t="shared" si="14"/>
        <v>114652</v>
      </c>
      <c r="M86">
        <f t="shared" si="15"/>
        <v>36591</v>
      </c>
      <c r="N86">
        <f t="shared" si="16"/>
        <v>87472</v>
      </c>
      <c r="O86">
        <f t="shared" si="17"/>
        <v>78061</v>
      </c>
      <c r="Q86">
        <v>5201</v>
      </c>
      <c r="R86">
        <v>-10</v>
      </c>
      <c r="T86">
        <v>4447</v>
      </c>
      <c r="U86">
        <v>969.19999999999709</v>
      </c>
      <c r="W86">
        <v>10927.8</v>
      </c>
      <c r="X86">
        <v>1822</v>
      </c>
      <c r="AB86">
        <v>87472</v>
      </c>
      <c r="AC86">
        <v>1.3165698737881837</v>
      </c>
      <c r="AI86">
        <v>87472</v>
      </c>
      <c r="AJ86">
        <v>1.3165698737881837</v>
      </c>
    </row>
    <row r="87" spans="2:38" x14ac:dyDescent="0.25">
      <c r="B87">
        <v>52114</v>
      </c>
      <c r="C87">
        <v>22242</v>
      </c>
      <c r="D87">
        <v>7817</v>
      </c>
      <c r="E87">
        <v>88925</v>
      </c>
      <c r="F87">
        <v>84927</v>
      </c>
      <c r="H87">
        <v>62516</v>
      </c>
      <c r="J87">
        <f t="shared" si="12"/>
        <v>51205</v>
      </c>
      <c r="K87">
        <f t="shared" si="13"/>
        <v>1.2208963968362465</v>
      </c>
      <c r="L87">
        <f t="shared" si="14"/>
        <v>88925</v>
      </c>
      <c r="M87">
        <f t="shared" si="15"/>
        <v>7817</v>
      </c>
      <c r="N87">
        <f t="shared" si="16"/>
        <v>51205</v>
      </c>
      <c r="O87">
        <f t="shared" si="17"/>
        <v>81108</v>
      </c>
      <c r="Q87">
        <v>278</v>
      </c>
      <c r="R87">
        <v>7735</v>
      </c>
      <c r="T87">
        <v>-1635.8000000000029</v>
      </c>
      <c r="U87">
        <v>1609.8000000000029</v>
      </c>
      <c r="W87">
        <v>8621.4000000000015</v>
      </c>
      <c r="X87">
        <v>4430.6000000000004</v>
      </c>
      <c r="Z87">
        <v>51205</v>
      </c>
      <c r="AA87">
        <v>1.2208963968362465</v>
      </c>
      <c r="AI87">
        <v>51205</v>
      </c>
      <c r="AJ87">
        <v>1.2208963968362465</v>
      </c>
    </row>
    <row r="88" spans="2:38" x14ac:dyDescent="0.25">
      <c r="B88">
        <v>16329</v>
      </c>
      <c r="C88">
        <v>27221</v>
      </c>
      <c r="D88">
        <v>42058</v>
      </c>
      <c r="E88">
        <v>55795</v>
      </c>
      <c r="F88">
        <v>102430</v>
      </c>
      <c r="H88">
        <v>111877</v>
      </c>
      <c r="J88">
        <f t="shared" si="12"/>
        <v>48766.6</v>
      </c>
      <c r="K88">
        <f t="shared" si="13"/>
        <v>2.2941316392777025</v>
      </c>
      <c r="L88">
        <f t="shared" si="14"/>
        <v>102430</v>
      </c>
      <c r="M88">
        <f t="shared" si="15"/>
        <v>16329</v>
      </c>
      <c r="N88">
        <f t="shared" si="16"/>
        <v>48766.6</v>
      </c>
      <c r="O88">
        <f t="shared" si="17"/>
        <v>86101</v>
      </c>
      <c r="Q88">
        <v>26023</v>
      </c>
      <c r="R88">
        <v>-283</v>
      </c>
      <c r="T88">
        <v>-18391.400000000001</v>
      </c>
      <c r="U88">
        <v>-1404</v>
      </c>
      <c r="W88">
        <v>38150.999999999993</v>
      </c>
      <c r="X88">
        <v>1934.3999999999999</v>
      </c>
      <c r="AB88">
        <v>48766.6</v>
      </c>
      <c r="AC88">
        <v>2.2941316392777025</v>
      </c>
      <c r="AK88">
        <v>48766.6</v>
      </c>
      <c r="AL88">
        <v>2.2941316392777025</v>
      </c>
    </row>
    <row r="89" spans="2:38" x14ac:dyDescent="0.25">
      <c r="B89">
        <v>110468</v>
      </c>
      <c r="C89">
        <v>33028</v>
      </c>
      <c r="D89">
        <v>52435</v>
      </c>
      <c r="E89">
        <v>23639</v>
      </c>
      <c r="F89">
        <v>77860</v>
      </c>
      <c r="H89">
        <v>111842</v>
      </c>
      <c r="J89">
        <f t="shared" si="12"/>
        <v>59486</v>
      </c>
      <c r="K89">
        <f t="shared" si="13"/>
        <v>1.8801398648421477</v>
      </c>
      <c r="L89">
        <f t="shared" si="14"/>
        <v>110468</v>
      </c>
      <c r="M89">
        <f t="shared" si="15"/>
        <v>23639</v>
      </c>
      <c r="N89">
        <f t="shared" si="16"/>
        <v>59486</v>
      </c>
      <c r="O89">
        <f t="shared" si="17"/>
        <v>86829</v>
      </c>
      <c r="Q89">
        <v>10859</v>
      </c>
      <c r="R89">
        <v>-489</v>
      </c>
      <c r="T89">
        <v>3398</v>
      </c>
      <c r="U89">
        <v>24.19999999999709</v>
      </c>
      <c r="W89">
        <v>27957.599999999999</v>
      </c>
      <c r="X89">
        <v>1215</v>
      </c>
      <c r="AD89">
        <v>59486</v>
      </c>
      <c r="AE89">
        <v>1.8801398648421477</v>
      </c>
      <c r="AK89">
        <v>59486</v>
      </c>
      <c r="AL89">
        <v>1.8801398648421477</v>
      </c>
    </row>
    <row r="90" spans="2:38" x14ac:dyDescent="0.25">
      <c r="B90">
        <v>20560</v>
      </c>
      <c r="C90">
        <v>55202</v>
      </c>
      <c r="D90">
        <v>16358</v>
      </c>
      <c r="E90">
        <v>38298</v>
      </c>
      <c r="F90">
        <v>45645</v>
      </c>
      <c r="H90">
        <v>73651</v>
      </c>
      <c r="J90">
        <f t="shared" si="12"/>
        <v>35212.6</v>
      </c>
      <c r="K90">
        <f t="shared" si="13"/>
        <v>2.0916092535058475</v>
      </c>
      <c r="L90">
        <f t="shared" si="14"/>
        <v>55202</v>
      </c>
      <c r="M90">
        <f t="shared" si="15"/>
        <v>16358</v>
      </c>
      <c r="N90">
        <f t="shared" si="16"/>
        <v>35212.6</v>
      </c>
      <c r="O90">
        <f t="shared" si="17"/>
        <v>38844</v>
      </c>
      <c r="Q90">
        <v>-8513</v>
      </c>
      <c r="R90">
        <v>12</v>
      </c>
      <c r="T90">
        <v>13638.399999999998</v>
      </c>
      <c r="U90">
        <v>1622</v>
      </c>
      <c r="W90">
        <v>15992.8</v>
      </c>
      <c r="X90">
        <v>2505.2000000000003</v>
      </c>
      <c r="AD90">
        <v>35212.6</v>
      </c>
      <c r="AE90">
        <v>2.0916092535058475</v>
      </c>
      <c r="AK90">
        <v>35212.6</v>
      </c>
      <c r="AL90">
        <v>2.0916092535058475</v>
      </c>
    </row>
    <row r="91" spans="2:38" x14ac:dyDescent="0.25">
      <c r="B91">
        <v>90687</v>
      </c>
      <c r="C91">
        <v>47044</v>
      </c>
      <c r="D91">
        <v>63548</v>
      </c>
      <c r="E91">
        <v>47765</v>
      </c>
      <c r="F91">
        <v>59270</v>
      </c>
      <c r="H91">
        <v>111793</v>
      </c>
      <c r="J91">
        <f t="shared" si="12"/>
        <v>61662.8</v>
      </c>
      <c r="K91">
        <f t="shared" si="13"/>
        <v>1.8129731377751253</v>
      </c>
      <c r="L91">
        <f t="shared" si="14"/>
        <v>90687</v>
      </c>
      <c r="M91">
        <f t="shared" si="15"/>
        <v>47044</v>
      </c>
      <c r="N91">
        <f t="shared" si="16"/>
        <v>61662.8</v>
      </c>
      <c r="O91">
        <f t="shared" si="17"/>
        <v>43643</v>
      </c>
      <c r="Q91">
        <v>20650</v>
      </c>
      <c r="R91">
        <v>-882</v>
      </c>
      <c r="T91">
        <v>-10292.199999999997</v>
      </c>
      <c r="U91">
        <v>-1813.7999999999956</v>
      </c>
      <c r="W91">
        <v>20113.8</v>
      </c>
      <c r="X91">
        <v>3022.6</v>
      </c>
      <c r="AB91">
        <v>61662.8</v>
      </c>
      <c r="AC91">
        <v>1.8129731377751253</v>
      </c>
      <c r="AK91">
        <v>61662.8</v>
      </c>
      <c r="AL91">
        <v>1.8129731377751253</v>
      </c>
    </row>
    <row r="92" spans="2:38" x14ac:dyDescent="0.25">
      <c r="B92">
        <v>60434</v>
      </c>
      <c r="C92">
        <v>3784</v>
      </c>
      <c r="D92">
        <v>30685</v>
      </c>
      <c r="E92">
        <v>15495</v>
      </c>
      <c r="F92">
        <v>11434</v>
      </c>
      <c r="H92">
        <v>48720</v>
      </c>
      <c r="J92">
        <f t="shared" si="12"/>
        <v>24366.400000000001</v>
      </c>
      <c r="K92">
        <f t="shared" si="13"/>
        <v>1.9994746864534767</v>
      </c>
      <c r="L92">
        <f t="shared" si="14"/>
        <v>60434</v>
      </c>
      <c r="M92">
        <f t="shared" si="15"/>
        <v>3784</v>
      </c>
      <c r="N92">
        <f t="shared" si="16"/>
        <v>24366.400000000001</v>
      </c>
      <c r="O92">
        <f t="shared" si="17"/>
        <v>56650</v>
      </c>
      <c r="Q92">
        <v>-22989</v>
      </c>
      <c r="R92">
        <v>-924</v>
      </c>
      <c r="T92">
        <v>-30344</v>
      </c>
      <c r="U92">
        <v>-1468</v>
      </c>
      <c r="W92">
        <v>30344</v>
      </c>
      <c r="X92">
        <v>5720.4</v>
      </c>
      <c r="Z92">
        <v>24366.400000000001</v>
      </c>
      <c r="AA92">
        <v>1.9994746864534767</v>
      </c>
      <c r="AK92">
        <v>24366.400000000001</v>
      </c>
      <c r="AL92">
        <v>1.9994746864534767</v>
      </c>
    </row>
    <row r="93" spans="2:38" x14ac:dyDescent="0.25">
      <c r="B93">
        <v>82209</v>
      </c>
      <c r="C93">
        <v>101029</v>
      </c>
      <c r="D93">
        <v>72095</v>
      </c>
      <c r="E93">
        <v>20146</v>
      </c>
      <c r="F93">
        <v>87474</v>
      </c>
      <c r="H93">
        <v>77510</v>
      </c>
      <c r="J93">
        <f t="shared" si="12"/>
        <v>72590.600000000006</v>
      </c>
      <c r="K93">
        <f t="shared" si="13"/>
        <v>1.0677691050907416</v>
      </c>
      <c r="L93">
        <f t="shared" si="14"/>
        <v>101029</v>
      </c>
      <c r="M93">
        <f t="shared" si="15"/>
        <v>20146</v>
      </c>
      <c r="N93">
        <f t="shared" si="16"/>
        <v>72590.600000000006</v>
      </c>
      <c r="O93">
        <f t="shared" si="17"/>
        <v>80883</v>
      </c>
      <c r="Q93">
        <v>-31345</v>
      </c>
      <c r="R93">
        <v>0</v>
      </c>
      <c r="T93">
        <v>16133.600000000006</v>
      </c>
      <c r="U93">
        <v>-548.39999999999418</v>
      </c>
      <c r="W93">
        <v>27147.599999999999</v>
      </c>
      <c r="X93">
        <v>2626.4000000000005</v>
      </c>
      <c r="AD93">
        <v>72590.600000000006</v>
      </c>
      <c r="AE93">
        <v>1.0677691050907416</v>
      </c>
      <c r="AI93">
        <v>72590.600000000006</v>
      </c>
      <c r="AJ93">
        <v>1.0677691050907416</v>
      </c>
    </row>
    <row r="94" spans="2:38" x14ac:dyDescent="0.25">
      <c r="B94">
        <v>101895</v>
      </c>
      <c r="C94">
        <v>46156</v>
      </c>
      <c r="D94">
        <v>89676</v>
      </c>
      <c r="E94">
        <v>68984</v>
      </c>
      <c r="F94">
        <v>74882</v>
      </c>
      <c r="H94">
        <v>87200</v>
      </c>
      <c r="J94">
        <f t="shared" si="12"/>
        <v>76318.600000000006</v>
      </c>
      <c r="K94">
        <f t="shared" si="13"/>
        <v>1.1425786112428686</v>
      </c>
      <c r="L94">
        <f t="shared" si="14"/>
        <v>101895</v>
      </c>
      <c r="M94">
        <f t="shared" si="15"/>
        <v>46156</v>
      </c>
      <c r="N94">
        <f t="shared" si="16"/>
        <v>76318.600000000006</v>
      </c>
      <c r="O94">
        <f t="shared" si="17"/>
        <v>55739</v>
      </c>
      <c r="Q94">
        <v>-4681</v>
      </c>
      <c r="R94">
        <v>-202</v>
      </c>
      <c r="T94">
        <v>-6460.3999999999942</v>
      </c>
      <c r="U94">
        <v>-2067.1999999999971</v>
      </c>
      <c r="W94">
        <v>18668</v>
      </c>
      <c r="X94">
        <v>2153.6</v>
      </c>
      <c r="AB94">
        <v>76318.600000000006</v>
      </c>
      <c r="AC94">
        <v>1.1425786112428686</v>
      </c>
      <c r="AI94">
        <v>76318.600000000006</v>
      </c>
      <c r="AJ94">
        <v>1.1425786112428686</v>
      </c>
    </row>
    <row r="95" spans="2:38" x14ac:dyDescent="0.25">
      <c r="B95">
        <v>94618</v>
      </c>
      <c r="C95">
        <v>93066</v>
      </c>
      <c r="D95">
        <v>59402</v>
      </c>
      <c r="E95">
        <v>52942</v>
      </c>
      <c r="F95">
        <v>89240</v>
      </c>
      <c r="H95">
        <v>126533</v>
      </c>
      <c r="J95">
        <f t="shared" si="12"/>
        <v>77853.600000000006</v>
      </c>
      <c r="K95">
        <f t="shared" si="13"/>
        <v>1.6252684525827963</v>
      </c>
      <c r="L95">
        <f t="shared" si="14"/>
        <v>94618</v>
      </c>
      <c r="M95">
        <f t="shared" si="15"/>
        <v>52942</v>
      </c>
      <c r="N95">
        <f t="shared" si="16"/>
        <v>77853.600000000006</v>
      </c>
      <c r="O95">
        <f t="shared" si="17"/>
        <v>41676</v>
      </c>
      <c r="Q95">
        <v>-14917</v>
      </c>
      <c r="R95">
        <v>4363</v>
      </c>
      <c r="T95">
        <v>-7459.1999999999971</v>
      </c>
      <c r="U95">
        <v>-413.39999999999418</v>
      </c>
      <c r="W95">
        <v>15284.8</v>
      </c>
      <c r="X95">
        <v>3775</v>
      </c>
      <c r="AF95">
        <v>77853.600000000006</v>
      </c>
      <c r="AG95">
        <v>1.6252684525827963</v>
      </c>
      <c r="AK95">
        <v>77853.600000000006</v>
      </c>
      <c r="AL95">
        <v>1.6252684525827963</v>
      </c>
    </row>
    <row r="96" spans="2:38" x14ac:dyDescent="0.25">
      <c r="B96">
        <v>96427</v>
      </c>
      <c r="C96">
        <v>77651</v>
      </c>
      <c r="D96">
        <v>32989</v>
      </c>
      <c r="E96">
        <v>64323</v>
      </c>
      <c r="F96">
        <v>77995</v>
      </c>
      <c r="H96">
        <v>86564</v>
      </c>
      <c r="J96">
        <f t="shared" si="12"/>
        <v>69877</v>
      </c>
      <c r="K96">
        <f t="shared" si="13"/>
        <v>1.2388053293644548</v>
      </c>
      <c r="L96">
        <f t="shared" si="14"/>
        <v>96427</v>
      </c>
      <c r="M96">
        <f t="shared" si="15"/>
        <v>32989</v>
      </c>
      <c r="N96">
        <f t="shared" si="16"/>
        <v>69877</v>
      </c>
      <c r="O96">
        <f t="shared" si="17"/>
        <v>63438</v>
      </c>
      <c r="Q96">
        <v>-25243</v>
      </c>
      <c r="R96">
        <v>78</v>
      </c>
      <c r="T96">
        <v>10960</v>
      </c>
      <c r="U96">
        <v>2147.6000000000058</v>
      </c>
      <c r="W96">
        <v>29495.599999999999</v>
      </c>
      <c r="X96">
        <v>3322.4</v>
      </c>
      <c r="AD96">
        <v>69877</v>
      </c>
      <c r="AE96">
        <v>1.2388053293644548</v>
      </c>
      <c r="AI96">
        <v>69877</v>
      </c>
      <c r="AJ96">
        <v>1.2388053293644548</v>
      </c>
    </row>
    <row r="97" spans="2:38" x14ac:dyDescent="0.25">
      <c r="B97">
        <v>89634</v>
      </c>
      <c r="C97">
        <v>37690</v>
      </c>
      <c r="D97">
        <v>14510</v>
      </c>
      <c r="E97">
        <v>29830</v>
      </c>
      <c r="F97">
        <v>43586</v>
      </c>
      <c r="H97">
        <v>51027</v>
      </c>
      <c r="J97">
        <f t="shared" si="12"/>
        <v>43050</v>
      </c>
      <c r="K97">
        <f t="shared" si="13"/>
        <v>1.1852961672473867</v>
      </c>
      <c r="L97">
        <f t="shared" si="14"/>
        <v>89634</v>
      </c>
      <c r="M97">
        <f t="shared" si="15"/>
        <v>14510</v>
      </c>
      <c r="N97">
        <f t="shared" si="16"/>
        <v>43050</v>
      </c>
      <c r="O97">
        <f t="shared" si="17"/>
        <v>75124</v>
      </c>
      <c r="Q97">
        <v>-25356</v>
      </c>
      <c r="R97">
        <v>1933</v>
      </c>
      <c r="T97">
        <v>-8118</v>
      </c>
      <c r="U97">
        <v>-293.59999999999854</v>
      </c>
      <c r="W97">
        <v>18193.2</v>
      </c>
      <c r="X97">
        <v>3356.4</v>
      </c>
      <c r="AD97">
        <v>43050</v>
      </c>
      <c r="AE97">
        <v>1.1852961672473867</v>
      </c>
      <c r="AI97">
        <v>43050</v>
      </c>
      <c r="AJ97">
        <v>1.1852961672473867</v>
      </c>
    </row>
    <row r="98" spans="2:38" x14ac:dyDescent="0.25">
      <c r="B98">
        <v>65451</v>
      </c>
      <c r="C98">
        <v>109598</v>
      </c>
      <c r="D98">
        <v>12589</v>
      </c>
      <c r="E98">
        <v>101503</v>
      </c>
      <c r="F98">
        <v>53911</v>
      </c>
      <c r="H98">
        <v>107274</v>
      </c>
      <c r="J98">
        <f t="shared" si="12"/>
        <v>68610.399999999994</v>
      </c>
      <c r="K98">
        <f t="shared" ref="K98:K129" si="18">H98/J98</f>
        <v>1.5635238972517287</v>
      </c>
      <c r="L98">
        <f t="shared" si="14"/>
        <v>109598</v>
      </c>
      <c r="M98">
        <f t="shared" si="15"/>
        <v>12589</v>
      </c>
      <c r="N98">
        <f t="shared" si="16"/>
        <v>68610.399999999994</v>
      </c>
      <c r="O98">
        <f t="shared" si="17"/>
        <v>97009</v>
      </c>
      <c r="Q98">
        <v>8259</v>
      </c>
      <c r="R98">
        <v>7807</v>
      </c>
      <c r="T98">
        <v>-10109.600000000006</v>
      </c>
      <c r="U98">
        <v>-4265.4000000000087</v>
      </c>
      <c r="W98">
        <v>24886.800000000003</v>
      </c>
      <c r="X98">
        <v>4559</v>
      </c>
      <c r="AB98">
        <v>68610.399999999994</v>
      </c>
      <c r="AC98">
        <v>1.5635238972517287</v>
      </c>
      <c r="AK98">
        <v>68610.399999999994</v>
      </c>
      <c r="AL98">
        <v>1.5635238972517287</v>
      </c>
    </row>
    <row r="99" spans="2:38" x14ac:dyDescent="0.25">
      <c r="B99">
        <v>20524</v>
      </c>
      <c r="C99">
        <v>81785</v>
      </c>
      <c r="D99">
        <v>20616</v>
      </c>
      <c r="E99">
        <v>25606</v>
      </c>
      <c r="F99">
        <v>39881</v>
      </c>
      <c r="H99">
        <v>48195</v>
      </c>
      <c r="J99">
        <f t="shared" si="12"/>
        <v>37682.400000000001</v>
      </c>
      <c r="K99">
        <f t="shared" si="18"/>
        <v>1.278979045920642</v>
      </c>
      <c r="L99">
        <f t="shared" si="14"/>
        <v>81785</v>
      </c>
      <c r="M99">
        <f t="shared" si="15"/>
        <v>20524</v>
      </c>
      <c r="N99">
        <f t="shared" si="16"/>
        <v>37682.400000000001</v>
      </c>
      <c r="O99">
        <f t="shared" si="17"/>
        <v>61261</v>
      </c>
      <c r="Q99">
        <v>-28557</v>
      </c>
      <c r="R99">
        <v>9121</v>
      </c>
      <c r="T99">
        <v>-25416.6</v>
      </c>
      <c r="U99">
        <v>-1157.1999999999971</v>
      </c>
      <c r="W99">
        <v>26971.799999999996</v>
      </c>
      <c r="X99">
        <v>1179.2</v>
      </c>
      <c r="AB99">
        <v>37682.400000000001</v>
      </c>
      <c r="AC99">
        <v>1.278979045920642</v>
      </c>
      <c r="AI99">
        <v>37682.400000000001</v>
      </c>
      <c r="AJ99">
        <v>1.278979045920642</v>
      </c>
    </row>
    <row r="100" spans="2:38" x14ac:dyDescent="0.25">
      <c r="B100">
        <v>100501</v>
      </c>
      <c r="C100">
        <v>12182</v>
      </c>
      <c r="D100">
        <v>13198</v>
      </c>
      <c r="E100">
        <v>102627</v>
      </c>
      <c r="F100">
        <v>11812</v>
      </c>
      <c r="H100">
        <v>50162</v>
      </c>
      <c r="J100">
        <f t="shared" si="12"/>
        <v>48064</v>
      </c>
      <c r="K100">
        <f t="shared" si="18"/>
        <v>1.0436501331557924</v>
      </c>
      <c r="L100">
        <f t="shared" si="14"/>
        <v>102627</v>
      </c>
      <c r="M100">
        <f t="shared" si="15"/>
        <v>11812</v>
      </c>
      <c r="N100">
        <f t="shared" si="16"/>
        <v>48064</v>
      </c>
      <c r="O100">
        <f t="shared" si="17"/>
        <v>90815</v>
      </c>
      <c r="Q100">
        <v>-36922</v>
      </c>
      <c r="R100">
        <v>-1672</v>
      </c>
      <c r="T100">
        <v>9122.1999999999971</v>
      </c>
      <c r="U100">
        <v>-1051.1999999999971</v>
      </c>
      <c r="W100">
        <v>15417.8</v>
      </c>
      <c r="X100">
        <v>2189.1999999999998</v>
      </c>
      <c r="AD100">
        <v>48064</v>
      </c>
      <c r="AE100">
        <v>1.0436501331557924</v>
      </c>
      <c r="AI100">
        <v>48064</v>
      </c>
      <c r="AJ100">
        <v>1.0436501331557924</v>
      </c>
    </row>
    <row r="101" spans="2:38" x14ac:dyDescent="0.25">
      <c r="B101">
        <v>34089</v>
      </c>
      <c r="C101">
        <v>63232</v>
      </c>
      <c r="D101">
        <v>51687</v>
      </c>
      <c r="E101">
        <v>53336</v>
      </c>
      <c r="F101">
        <v>16303</v>
      </c>
      <c r="H101">
        <v>72261</v>
      </c>
      <c r="J101">
        <f t="shared" si="12"/>
        <v>43729.4</v>
      </c>
      <c r="K101">
        <f t="shared" si="18"/>
        <v>1.6524580716863253</v>
      </c>
      <c r="L101">
        <f t="shared" si="14"/>
        <v>63232</v>
      </c>
      <c r="M101">
        <f t="shared" si="15"/>
        <v>16303</v>
      </c>
      <c r="N101">
        <f t="shared" si="16"/>
        <v>43729.4</v>
      </c>
      <c r="O101">
        <f t="shared" si="17"/>
        <v>46929</v>
      </c>
      <c r="Q101">
        <v>7563</v>
      </c>
      <c r="R101">
        <v>-191</v>
      </c>
      <c r="T101">
        <v>1934</v>
      </c>
      <c r="U101">
        <v>-4468</v>
      </c>
      <c r="W101">
        <v>35643.599999999999</v>
      </c>
      <c r="X101">
        <v>6008.8</v>
      </c>
      <c r="AD101">
        <v>43729.4</v>
      </c>
      <c r="AE101">
        <v>1.6524580716863253</v>
      </c>
      <c r="AK101">
        <v>43729.4</v>
      </c>
      <c r="AL101">
        <v>1.6524580716863253</v>
      </c>
    </row>
    <row r="103" spans="2:38" x14ac:dyDescent="0.25">
      <c r="B103">
        <v>3252514</v>
      </c>
      <c r="C103">
        <v>3039274</v>
      </c>
      <c r="D103">
        <v>2824768</v>
      </c>
      <c r="E103">
        <v>2809229</v>
      </c>
      <c r="F103">
        <v>3138022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98880-A759-4CD3-81C8-D492652D605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45598</v>
      </c>
      <c r="C2">
        <v>115093</v>
      </c>
      <c r="D2">
        <v>53827</v>
      </c>
      <c r="E2">
        <v>67394</v>
      </c>
      <c r="F2">
        <v>16389</v>
      </c>
      <c r="H2">
        <v>93390</v>
      </c>
      <c r="J2">
        <f t="shared" ref="J2:J33" si="0">AVERAGE(B2:F2)</f>
        <v>59660.2</v>
      </c>
      <c r="K2">
        <f t="shared" ref="K2:K33" si="1">H2/J2</f>
        <v>1.5653651848300878</v>
      </c>
      <c r="L2">
        <f t="shared" ref="L2:L33" si="2">MAX(B2:F2)</f>
        <v>115093</v>
      </c>
      <c r="M2">
        <f t="shared" ref="M2:M33" si="3">MIN(B2:F2)</f>
        <v>16389</v>
      </c>
      <c r="N2">
        <f t="shared" ref="N2:N33" si="4">AVERAGE(B2:F2)</f>
        <v>59660.2</v>
      </c>
      <c r="O2">
        <f t="shared" ref="O2:O33" si="5">L2-M2</f>
        <v>98704</v>
      </c>
      <c r="Q2">
        <v>-18417</v>
      </c>
      <c r="R2">
        <v>386</v>
      </c>
      <c r="T2">
        <v>-855.80000000000291</v>
      </c>
      <c r="U2">
        <v>-505.20000000000437</v>
      </c>
      <c r="W2">
        <v>40528.199999999997</v>
      </c>
      <c r="X2">
        <v>4703.5999999999995</v>
      </c>
      <c r="AD2">
        <v>59660.2</v>
      </c>
      <c r="AE2">
        <v>1.5653651848300878</v>
      </c>
      <c r="AK2">
        <v>59660.2</v>
      </c>
      <c r="AL2">
        <v>1.5653651848300878</v>
      </c>
    </row>
    <row r="3" spans="1:38" x14ac:dyDescent="0.25">
      <c r="B3">
        <v>100520</v>
      </c>
      <c r="C3">
        <v>74314</v>
      </c>
      <c r="D3">
        <v>108830</v>
      </c>
      <c r="E3">
        <v>87512</v>
      </c>
      <c r="F3">
        <v>11856</v>
      </c>
      <c r="H3">
        <v>92554</v>
      </c>
      <c r="J3">
        <f t="shared" si="0"/>
        <v>76606.399999999994</v>
      </c>
      <c r="K3">
        <f t="shared" si="1"/>
        <v>1.2081758182084004</v>
      </c>
      <c r="L3">
        <f t="shared" si="2"/>
        <v>108830</v>
      </c>
      <c r="M3">
        <f t="shared" si="3"/>
        <v>11856</v>
      </c>
      <c r="N3">
        <f t="shared" si="4"/>
        <v>76606.399999999994</v>
      </c>
      <c r="O3">
        <f t="shared" si="5"/>
        <v>96974</v>
      </c>
      <c r="Q3">
        <v>16663</v>
      </c>
      <c r="R3">
        <v>-8950</v>
      </c>
      <c r="T3">
        <v>8415.1999999999971</v>
      </c>
      <c r="U3">
        <v>-659</v>
      </c>
      <c r="W3">
        <v>16071.2</v>
      </c>
      <c r="X3">
        <v>1122.5999999999999</v>
      </c>
      <c r="AB3">
        <v>76606.399999999994</v>
      </c>
      <c r="AC3">
        <v>1.2081758182084004</v>
      </c>
      <c r="AI3">
        <v>76606.399999999994</v>
      </c>
      <c r="AJ3">
        <v>1.2081758182084004</v>
      </c>
    </row>
    <row r="4" spans="1:38" x14ac:dyDescent="0.25">
      <c r="B4">
        <v>88174</v>
      </c>
      <c r="C4">
        <v>8803</v>
      </c>
      <c r="D4">
        <v>48504</v>
      </c>
      <c r="E4">
        <v>97148</v>
      </c>
      <c r="F4">
        <v>89701</v>
      </c>
      <c r="H4">
        <v>74564</v>
      </c>
      <c r="J4">
        <f t="shared" si="0"/>
        <v>66466</v>
      </c>
      <c r="K4">
        <f t="shared" si="1"/>
        <v>1.1218367285529445</v>
      </c>
      <c r="L4">
        <f t="shared" si="2"/>
        <v>97148</v>
      </c>
      <c r="M4">
        <f t="shared" si="3"/>
        <v>8803</v>
      </c>
      <c r="N4">
        <f t="shared" si="4"/>
        <v>66466</v>
      </c>
      <c r="O4">
        <f t="shared" si="5"/>
        <v>88345</v>
      </c>
      <c r="Q4">
        <v>-12028</v>
      </c>
      <c r="R4">
        <v>4429</v>
      </c>
      <c r="T4">
        <v>-1872.8000000000029</v>
      </c>
      <c r="U4">
        <v>-1185</v>
      </c>
      <c r="W4">
        <v>19638.8</v>
      </c>
      <c r="X4">
        <v>3928.2</v>
      </c>
      <c r="AB4">
        <v>66466</v>
      </c>
      <c r="AC4">
        <v>1.1218367285529445</v>
      </c>
      <c r="AI4">
        <v>66466</v>
      </c>
      <c r="AJ4">
        <v>1.1218367285529445</v>
      </c>
    </row>
    <row r="5" spans="1:38" x14ac:dyDescent="0.25">
      <c r="B5">
        <v>70365</v>
      </c>
      <c r="C5">
        <v>98239</v>
      </c>
      <c r="D5">
        <v>12577</v>
      </c>
      <c r="E5">
        <v>22980</v>
      </c>
      <c r="F5">
        <v>72426</v>
      </c>
      <c r="H5">
        <v>104461</v>
      </c>
      <c r="J5">
        <f t="shared" si="0"/>
        <v>55317.4</v>
      </c>
      <c r="K5">
        <f t="shared" si="1"/>
        <v>1.8883931638146405</v>
      </c>
      <c r="L5">
        <f t="shared" si="2"/>
        <v>98239</v>
      </c>
      <c r="M5">
        <f t="shared" si="3"/>
        <v>12577</v>
      </c>
      <c r="N5">
        <f t="shared" si="4"/>
        <v>55317.4</v>
      </c>
      <c r="O5">
        <f t="shared" si="5"/>
        <v>85662</v>
      </c>
      <c r="Q5">
        <v>4216</v>
      </c>
      <c r="R5">
        <v>1805</v>
      </c>
      <c r="T5">
        <v>10693</v>
      </c>
      <c r="U5">
        <v>-1200.1999999999971</v>
      </c>
      <c r="W5">
        <v>15812.6</v>
      </c>
      <c r="X5">
        <v>1200.5999999999999</v>
      </c>
      <c r="AD5">
        <v>55317.4</v>
      </c>
      <c r="AE5">
        <v>1.8883931638146405</v>
      </c>
      <c r="AK5">
        <v>55317.4</v>
      </c>
      <c r="AL5">
        <v>1.8883931638146405</v>
      </c>
    </row>
    <row r="6" spans="1:38" x14ac:dyDescent="0.25">
      <c r="B6">
        <v>19182</v>
      </c>
      <c r="C6">
        <v>108642</v>
      </c>
      <c r="D6">
        <v>103339</v>
      </c>
      <c r="E6">
        <v>39654</v>
      </c>
      <c r="F6">
        <v>23416</v>
      </c>
      <c r="H6">
        <v>76926</v>
      </c>
      <c r="J6">
        <f t="shared" si="0"/>
        <v>58846.6</v>
      </c>
      <c r="K6">
        <f t="shared" si="1"/>
        <v>1.3072293046667098</v>
      </c>
      <c r="L6">
        <f t="shared" si="2"/>
        <v>108642</v>
      </c>
      <c r="M6">
        <f t="shared" si="3"/>
        <v>19182</v>
      </c>
      <c r="N6">
        <f t="shared" si="4"/>
        <v>58846.6</v>
      </c>
      <c r="O6">
        <f t="shared" si="5"/>
        <v>89460</v>
      </c>
      <c r="Q6">
        <v>-27993</v>
      </c>
      <c r="R6">
        <v>691</v>
      </c>
      <c r="T6">
        <v>3619.5999999999985</v>
      </c>
      <c r="U6">
        <v>-1803.8000000000029</v>
      </c>
      <c r="W6">
        <v>13190</v>
      </c>
      <c r="X6">
        <v>2142.6</v>
      </c>
      <c r="AD6">
        <v>58846.6</v>
      </c>
      <c r="AE6">
        <v>1.3072293046667098</v>
      </c>
      <c r="AI6">
        <v>58846.6</v>
      </c>
      <c r="AJ6">
        <v>1.3072293046667098</v>
      </c>
    </row>
    <row r="7" spans="1:38" x14ac:dyDescent="0.25">
      <c r="B7">
        <v>45658</v>
      </c>
      <c r="C7">
        <v>23956</v>
      </c>
      <c r="D7">
        <v>26769</v>
      </c>
      <c r="E7">
        <v>98539</v>
      </c>
      <c r="F7">
        <v>65871</v>
      </c>
      <c r="H7">
        <v>141275</v>
      </c>
      <c r="J7">
        <f t="shared" si="0"/>
        <v>52158.6</v>
      </c>
      <c r="K7">
        <f t="shared" si="1"/>
        <v>2.7085657973948689</v>
      </c>
      <c r="L7">
        <f t="shared" si="2"/>
        <v>98539</v>
      </c>
      <c r="M7">
        <f t="shared" si="3"/>
        <v>23956</v>
      </c>
      <c r="N7">
        <f t="shared" si="4"/>
        <v>52158.6</v>
      </c>
      <c r="O7">
        <f t="shared" si="5"/>
        <v>74583</v>
      </c>
      <c r="Q7">
        <v>31559</v>
      </c>
      <c r="R7">
        <v>-171</v>
      </c>
      <c r="T7">
        <v>2491.1999999999971</v>
      </c>
      <c r="U7">
        <v>441.40000000000146</v>
      </c>
      <c r="W7">
        <v>17362.399999999998</v>
      </c>
      <c r="X7">
        <v>3318.6000000000004</v>
      </c>
      <c r="AD7">
        <v>52158.6</v>
      </c>
      <c r="AE7">
        <v>2.7085657973948689</v>
      </c>
      <c r="AK7">
        <v>52158.6</v>
      </c>
      <c r="AL7">
        <v>2.7085657973948689</v>
      </c>
    </row>
    <row r="8" spans="1:38" x14ac:dyDescent="0.25">
      <c r="B8">
        <v>91700</v>
      </c>
      <c r="C8">
        <v>62479</v>
      </c>
      <c r="D8">
        <v>45825</v>
      </c>
      <c r="E8">
        <v>60757</v>
      </c>
      <c r="F8">
        <v>52139</v>
      </c>
      <c r="H8">
        <v>107754</v>
      </c>
      <c r="J8">
        <f t="shared" si="0"/>
        <v>62580</v>
      </c>
      <c r="K8">
        <f t="shared" si="1"/>
        <v>1.7218600191754554</v>
      </c>
      <c r="L8">
        <f t="shared" si="2"/>
        <v>91700</v>
      </c>
      <c r="M8">
        <f t="shared" si="3"/>
        <v>45825</v>
      </c>
      <c r="N8">
        <f t="shared" si="4"/>
        <v>62580</v>
      </c>
      <c r="O8">
        <f t="shared" si="5"/>
        <v>45875</v>
      </c>
      <c r="Q8">
        <v>3081</v>
      </c>
      <c r="R8">
        <v>-324</v>
      </c>
      <c r="T8">
        <v>17512.800000000003</v>
      </c>
      <c r="U8">
        <v>-3737.1999999999971</v>
      </c>
      <c r="W8">
        <v>22603.600000000002</v>
      </c>
      <c r="X8">
        <v>3798</v>
      </c>
      <c r="AD8">
        <v>62580</v>
      </c>
      <c r="AE8">
        <v>1.7218600191754554</v>
      </c>
      <c r="AK8">
        <v>62580</v>
      </c>
      <c r="AL8">
        <v>1.7218600191754554</v>
      </c>
    </row>
    <row r="9" spans="1:38" x14ac:dyDescent="0.25">
      <c r="B9">
        <v>37301</v>
      </c>
      <c r="C9">
        <v>40555</v>
      </c>
      <c r="D9">
        <v>64520</v>
      </c>
      <c r="E9">
        <v>34309</v>
      </c>
      <c r="F9">
        <v>92203</v>
      </c>
      <c r="H9">
        <v>110416</v>
      </c>
      <c r="J9">
        <f t="shared" si="0"/>
        <v>53777.599999999999</v>
      </c>
      <c r="K9">
        <f t="shared" si="1"/>
        <v>2.053196870072298</v>
      </c>
      <c r="L9">
        <f t="shared" si="2"/>
        <v>92203</v>
      </c>
      <c r="M9">
        <f t="shared" si="3"/>
        <v>34309</v>
      </c>
      <c r="N9">
        <f t="shared" si="4"/>
        <v>53777.599999999999</v>
      </c>
      <c r="O9">
        <f t="shared" si="5"/>
        <v>57894</v>
      </c>
      <c r="Q9">
        <v>15829</v>
      </c>
      <c r="R9">
        <v>-1842</v>
      </c>
      <c r="T9">
        <v>9620.5999999999985</v>
      </c>
      <c r="U9">
        <v>-4489.4000000000015</v>
      </c>
      <c r="W9">
        <v>24223</v>
      </c>
      <c r="X9">
        <v>6879</v>
      </c>
      <c r="AD9">
        <v>53777.599999999999</v>
      </c>
      <c r="AE9">
        <v>2.053196870072298</v>
      </c>
      <c r="AK9">
        <v>53777.599999999999</v>
      </c>
      <c r="AL9">
        <v>2.053196870072298</v>
      </c>
    </row>
    <row r="10" spans="1:38" x14ac:dyDescent="0.25">
      <c r="B10">
        <v>32851</v>
      </c>
      <c r="C10">
        <v>12702</v>
      </c>
      <c r="D10">
        <v>48170</v>
      </c>
      <c r="E10">
        <v>29408</v>
      </c>
      <c r="F10">
        <v>110764</v>
      </c>
      <c r="H10">
        <v>86100</v>
      </c>
      <c r="J10">
        <f t="shared" si="0"/>
        <v>46779</v>
      </c>
      <c r="K10">
        <f t="shared" si="1"/>
        <v>1.8405694863079587</v>
      </c>
      <c r="L10">
        <f t="shared" si="2"/>
        <v>110764</v>
      </c>
      <c r="M10">
        <f t="shared" si="3"/>
        <v>12702</v>
      </c>
      <c r="N10">
        <f t="shared" si="4"/>
        <v>46779</v>
      </c>
      <c r="O10">
        <f t="shared" si="5"/>
        <v>98062</v>
      </c>
      <c r="Q10">
        <v>1476</v>
      </c>
      <c r="R10">
        <v>4931</v>
      </c>
      <c r="T10">
        <v>-14573.400000000001</v>
      </c>
      <c r="U10">
        <v>-645.59999999999854</v>
      </c>
      <c r="W10">
        <v>22175.8</v>
      </c>
      <c r="X10">
        <v>4368</v>
      </c>
      <c r="AB10">
        <v>46779</v>
      </c>
      <c r="AC10">
        <v>1.8405694863079587</v>
      </c>
      <c r="AK10">
        <v>46779</v>
      </c>
      <c r="AL10">
        <v>1.8405694863079587</v>
      </c>
    </row>
    <row r="11" spans="1:38" x14ac:dyDescent="0.25">
      <c r="B11">
        <v>42452</v>
      </c>
      <c r="C11">
        <v>89703</v>
      </c>
      <c r="D11">
        <v>96977</v>
      </c>
      <c r="E11">
        <v>105430</v>
      </c>
      <c r="F11">
        <v>32389</v>
      </c>
      <c r="H11">
        <v>120575</v>
      </c>
      <c r="J11">
        <f t="shared" si="0"/>
        <v>73390.2</v>
      </c>
      <c r="K11">
        <f t="shared" si="1"/>
        <v>1.6429305275091226</v>
      </c>
      <c r="L11">
        <f t="shared" si="2"/>
        <v>105430</v>
      </c>
      <c r="M11">
        <f t="shared" si="3"/>
        <v>32389</v>
      </c>
      <c r="N11">
        <f t="shared" si="4"/>
        <v>73390.2</v>
      </c>
      <c r="O11">
        <f t="shared" si="5"/>
        <v>73041</v>
      </c>
      <c r="Q11">
        <v>-3040</v>
      </c>
      <c r="R11">
        <v>-7868</v>
      </c>
      <c r="T11">
        <v>-4788.6000000000058</v>
      </c>
      <c r="U11">
        <v>-183.19999999999709</v>
      </c>
      <c r="W11">
        <v>18291.400000000001</v>
      </c>
      <c r="X11">
        <v>3055.6000000000004</v>
      </c>
      <c r="AF11">
        <v>73390.2</v>
      </c>
      <c r="AG11">
        <v>1.6429305275091226</v>
      </c>
      <c r="AK11">
        <v>73390.2</v>
      </c>
      <c r="AL11">
        <v>1.6429305275091226</v>
      </c>
    </row>
    <row r="12" spans="1:38" x14ac:dyDescent="0.25">
      <c r="B12">
        <v>86648</v>
      </c>
      <c r="C12">
        <v>68123</v>
      </c>
      <c r="D12">
        <v>26367</v>
      </c>
      <c r="E12">
        <v>60963</v>
      </c>
      <c r="F12">
        <v>16316</v>
      </c>
      <c r="H12">
        <v>85469</v>
      </c>
      <c r="J12">
        <f t="shared" si="0"/>
        <v>51683.4</v>
      </c>
      <c r="K12">
        <f t="shared" si="1"/>
        <v>1.6537031232465356</v>
      </c>
      <c r="L12">
        <f t="shared" si="2"/>
        <v>86648</v>
      </c>
      <c r="M12">
        <f t="shared" si="3"/>
        <v>16316</v>
      </c>
      <c r="N12">
        <f t="shared" si="4"/>
        <v>51683.4</v>
      </c>
      <c r="O12">
        <f t="shared" si="5"/>
        <v>70332</v>
      </c>
      <c r="Q12">
        <v>28766</v>
      </c>
      <c r="R12">
        <v>0</v>
      </c>
      <c r="T12">
        <v>-4822.7999999999956</v>
      </c>
      <c r="U12">
        <v>-199.79999999999563</v>
      </c>
      <c r="W12">
        <v>28659.200000000004</v>
      </c>
      <c r="X12">
        <v>204.20000000000002</v>
      </c>
      <c r="Z12">
        <v>51683.4</v>
      </c>
      <c r="AA12">
        <v>1.6537031232465356</v>
      </c>
      <c r="AK12">
        <v>51683.4</v>
      </c>
      <c r="AL12">
        <v>1.6537031232465356</v>
      </c>
    </row>
    <row r="13" spans="1:38" x14ac:dyDescent="0.25">
      <c r="B13">
        <v>23833</v>
      </c>
      <c r="C13">
        <v>8907</v>
      </c>
      <c r="D13">
        <v>95714</v>
      </c>
      <c r="E13">
        <v>33432</v>
      </c>
      <c r="F13">
        <v>5480</v>
      </c>
      <c r="H13">
        <v>69637</v>
      </c>
      <c r="J13">
        <f t="shared" si="0"/>
        <v>33473.199999999997</v>
      </c>
      <c r="K13">
        <f t="shared" si="1"/>
        <v>2.0803807224884387</v>
      </c>
      <c r="L13">
        <f t="shared" si="2"/>
        <v>95714</v>
      </c>
      <c r="M13">
        <f t="shared" si="3"/>
        <v>5480</v>
      </c>
      <c r="N13">
        <f t="shared" si="4"/>
        <v>33473.199999999997</v>
      </c>
      <c r="O13">
        <f t="shared" si="5"/>
        <v>90234</v>
      </c>
      <c r="Q13">
        <v>22159</v>
      </c>
      <c r="R13">
        <v>-2395</v>
      </c>
      <c r="T13">
        <v>-3869.6000000000058</v>
      </c>
      <c r="U13">
        <v>330</v>
      </c>
      <c r="W13">
        <v>15624.800000000001</v>
      </c>
      <c r="X13">
        <v>4528</v>
      </c>
      <c r="Z13">
        <v>33473.199999999997</v>
      </c>
      <c r="AA13">
        <v>2.0803807224884387</v>
      </c>
      <c r="AK13">
        <v>33473.199999999997</v>
      </c>
      <c r="AL13">
        <v>2.0803807224884387</v>
      </c>
    </row>
    <row r="14" spans="1:38" x14ac:dyDescent="0.25">
      <c r="B14">
        <v>84996</v>
      </c>
      <c r="C14">
        <v>13547</v>
      </c>
      <c r="D14">
        <v>32684</v>
      </c>
      <c r="E14">
        <v>14455</v>
      </c>
      <c r="F14">
        <v>96209</v>
      </c>
      <c r="H14">
        <v>141376</v>
      </c>
      <c r="J14">
        <f t="shared" si="0"/>
        <v>48378.2</v>
      </c>
      <c r="K14">
        <f t="shared" si="1"/>
        <v>2.9223079816942343</v>
      </c>
      <c r="L14">
        <f t="shared" si="2"/>
        <v>96209</v>
      </c>
      <c r="M14">
        <f t="shared" si="3"/>
        <v>13547</v>
      </c>
      <c r="N14">
        <f t="shared" si="4"/>
        <v>48378.2</v>
      </c>
      <c r="O14">
        <f t="shared" si="5"/>
        <v>82662</v>
      </c>
      <c r="Q14">
        <v>45313</v>
      </c>
      <c r="R14">
        <v>-9184</v>
      </c>
      <c r="T14">
        <v>-6627.4000000000015</v>
      </c>
      <c r="U14">
        <v>1050.1999999999971</v>
      </c>
      <c r="W14">
        <v>21530.600000000002</v>
      </c>
      <c r="X14">
        <v>1970.2</v>
      </c>
      <c r="AD14">
        <v>48378.2</v>
      </c>
      <c r="AE14">
        <v>2.9223079816942343</v>
      </c>
      <c r="AK14">
        <v>48378.2</v>
      </c>
      <c r="AL14">
        <v>2.9223079816942343</v>
      </c>
    </row>
    <row r="15" spans="1:38" x14ac:dyDescent="0.25">
      <c r="B15">
        <v>103549</v>
      </c>
      <c r="C15">
        <v>73711</v>
      </c>
      <c r="D15">
        <v>54887</v>
      </c>
      <c r="E15">
        <v>41296</v>
      </c>
      <c r="F15">
        <v>61505</v>
      </c>
      <c r="H15">
        <v>131058</v>
      </c>
      <c r="J15">
        <f t="shared" si="0"/>
        <v>66989.600000000006</v>
      </c>
      <c r="K15">
        <f t="shared" si="1"/>
        <v>1.9563932311881245</v>
      </c>
      <c r="L15">
        <f t="shared" si="2"/>
        <v>103549</v>
      </c>
      <c r="M15">
        <f t="shared" si="3"/>
        <v>41296</v>
      </c>
      <c r="N15">
        <f t="shared" si="4"/>
        <v>66989.600000000006</v>
      </c>
      <c r="O15">
        <f t="shared" si="5"/>
        <v>62253</v>
      </c>
      <c r="Q15">
        <v>-1905</v>
      </c>
      <c r="R15">
        <v>8297</v>
      </c>
      <c r="T15">
        <v>-19381</v>
      </c>
      <c r="U15">
        <v>-2069.3999999999942</v>
      </c>
      <c r="W15">
        <v>26557.4</v>
      </c>
      <c r="X15">
        <v>2863</v>
      </c>
      <c r="AF15">
        <v>66989.600000000006</v>
      </c>
      <c r="AG15">
        <v>1.9563932311881245</v>
      </c>
      <c r="AK15">
        <v>66989.600000000006</v>
      </c>
      <c r="AL15">
        <v>1.9563932311881245</v>
      </c>
    </row>
    <row r="16" spans="1:38" x14ac:dyDescent="0.25">
      <c r="B16">
        <v>53848</v>
      </c>
      <c r="C16">
        <v>9483</v>
      </c>
      <c r="D16">
        <v>73946</v>
      </c>
      <c r="E16">
        <v>110395</v>
      </c>
      <c r="F16">
        <v>69007</v>
      </c>
      <c r="H16">
        <v>141019</v>
      </c>
      <c r="J16">
        <f t="shared" si="0"/>
        <v>63335.8</v>
      </c>
      <c r="K16">
        <f t="shared" si="1"/>
        <v>2.2265290720256159</v>
      </c>
      <c r="L16">
        <f t="shared" si="2"/>
        <v>110395</v>
      </c>
      <c r="M16">
        <f t="shared" si="3"/>
        <v>9483</v>
      </c>
      <c r="N16">
        <f t="shared" si="4"/>
        <v>63335.8</v>
      </c>
      <c r="O16">
        <f t="shared" si="5"/>
        <v>100912</v>
      </c>
      <c r="Q16">
        <v>40036</v>
      </c>
      <c r="R16">
        <v>571</v>
      </c>
      <c r="T16">
        <v>1122.4000000000015</v>
      </c>
      <c r="U16">
        <v>-1661.3999999999942</v>
      </c>
      <c r="W16">
        <v>19545.200000000004</v>
      </c>
      <c r="X16">
        <v>6117.4</v>
      </c>
      <c r="AF16">
        <v>63335.8</v>
      </c>
      <c r="AG16">
        <v>2.2265290720256159</v>
      </c>
      <c r="AK16">
        <v>63335.8</v>
      </c>
      <c r="AL16">
        <v>2.2265290720256159</v>
      </c>
    </row>
    <row r="17" spans="2:38" x14ac:dyDescent="0.25">
      <c r="B17">
        <v>67997</v>
      </c>
      <c r="C17">
        <v>71816</v>
      </c>
      <c r="D17">
        <v>68273</v>
      </c>
      <c r="E17">
        <v>53612</v>
      </c>
      <c r="F17">
        <v>60712</v>
      </c>
      <c r="H17">
        <v>144789</v>
      </c>
      <c r="J17">
        <f t="shared" si="0"/>
        <v>64482</v>
      </c>
      <c r="K17">
        <f t="shared" si="1"/>
        <v>2.24541732576533</v>
      </c>
      <c r="L17">
        <f t="shared" si="2"/>
        <v>71816</v>
      </c>
      <c r="M17">
        <f t="shared" si="3"/>
        <v>53612</v>
      </c>
      <c r="N17">
        <f t="shared" si="4"/>
        <v>64482</v>
      </c>
      <c r="O17">
        <f t="shared" si="5"/>
        <v>18204</v>
      </c>
      <c r="Q17">
        <v>32613</v>
      </c>
      <c r="R17">
        <v>7008</v>
      </c>
      <c r="T17">
        <v>-2085.6000000000058</v>
      </c>
      <c r="U17">
        <v>-1045.4000000000015</v>
      </c>
      <c r="W17">
        <v>19782.399999999998</v>
      </c>
      <c r="X17">
        <v>3081.4</v>
      </c>
      <c r="AF17">
        <v>64482</v>
      </c>
      <c r="AG17">
        <v>2.24541732576533</v>
      </c>
      <c r="AK17">
        <v>64482</v>
      </c>
      <c r="AL17">
        <v>2.24541732576533</v>
      </c>
    </row>
    <row r="18" spans="2:38" x14ac:dyDescent="0.25">
      <c r="B18">
        <v>98861</v>
      </c>
      <c r="C18">
        <v>96974</v>
      </c>
      <c r="D18">
        <v>12853</v>
      </c>
      <c r="E18">
        <v>44938</v>
      </c>
      <c r="F18">
        <v>53055</v>
      </c>
      <c r="H18">
        <v>74554</v>
      </c>
      <c r="J18">
        <f t="shared" si="0"/>
        <v>61336.2</v>
      </c>
      <c r="K18">
        <f t="shared" si="1"/>
        <v>1.2154975365281842</v>
      </c>
      <c r="L18">
        <f t="shared" si="2"/>
        <v>98861</v>
      </c>
      <c r="M18">
        <f t="shared" si="3"/>
        <v>12853</v>
      </c>
      <c r="N18">
        <f t="shared" si="4"/>
        <v>61336.2</v>
      </c>
      <c r="O18">
        <f t="shared" si="5"/>
        <v>86008</v>
      </c>
      <c r="Q18">
        <v>-5273</v>
      </c>
      <c r="R18">
        <v>1630</v>
      </c>
      <c r="T18">
        <v>34620.6</v>
      </c>
      <c r="U18">
        <v>2777.7999999999956</v>
      </c>
      <c r="W18">
        <v>34620.6</v>
      </c>
      <c r="X18">
        <v>4392.2</v>
      </c>
      <c r="AD18">
        <v>61336.2</v>
      </c>
      <c r="AE18">
        <v>1.2154975365281842</v>
      </c>
      <c r="AI18">
        <v>61336.2</v>
      </c>
      <c r="AJ18">
        <v>1.2154975365281842</v>
      </c>
    </row>
    <row r="19" spans="2:38" x14ac:dyDescent="0.25">
      <c r="B19">
        <v>115065</v>
      </c>
      <c r="C19">
        <v>105340</v>
      </c>
      <c r="D19">
        <v>72926</v>
      </c>
      <c r="E19">
        <v>93620</v>
      </c>
      <c r="F19">
        <v>82314</v>
      </c>
      <c r="H19">
        <v>118071</v>
      </c>
      <c r="J19">
        <f t="shared" si="0"/>
        <v>93853</v>
      </c>
      <c r="K19">
        <f t="shared" si="1"/>
        <v>1.2580418313745965</v>
      </c>
      <c r="L19">
        <f t="shared" si="2"/>
        <v>115065</v>
      </c>
      <c r="M19">
        <f t="shared" si="3"/>
        <v>72926</v>
      </c>
      <c r="N19">
        <f t="shared" si="4"/>
        <v>93853</v>
      </c>
      <c r="O19">
        <f t="shared" si="5"/>
        <v>42139</v>
      </c>
      <c r="Q19">
        <v>-35310</v>
      </c>
      <c r="R19">
        <v>-1023</v>
      </c>
      <c r="T19">
        <v>-9639.1999999999971</v>
      </c>
      <c r="U19">
        <v>1257.6000000000058</v>
      </c>
      <c r="W19">
        <v>21622.400000000001</v>
      </c>
      <c r="X19">
        <v>2806</v>
      </c>
      <c r="AF19">
        <v>93853</v>
      </c>
      <c r="AG19">
        <v>1.2580418313745965</v>
      </c>
      <c r="AI19">
        <v>93853</v>
      </c>
      <c r="AJ19">
        <v>1.2580418313745965</v>
      </c>
    </row>
    <row r="20" spans="2:38" x14ac:dyDescent="0.25">
      <c r="B20">
        <v>79056</v>
      </c>
      <c r="C20">
        <v>84810</v>
      </c>
      <c r="D20">
        <v>46776</v>
      </c>
      <c r="E20">
        <v>24900</v>
      </c>
      <c r="F20">
        <v>55203</v>
      </c>
      <c r="H20">
        <v>82343</v>
      </c>
      <c r="J20">
        <f t="shared" si="0"/>
        <v>58149</v>
      </c>
      <c r="K20">
        <f t="shared" si="1"/>
        <v>1.416069063956388</v>
      </c>
      <c r="L20">
        <f t="shared" si="2"/>
        <v>84810</v>
      </c>
      <c r="M20">
        <f t="shared" si="3"/>
        <v>24900</v>
      </c>
      <c r="N20">
        <f t="shared" si="4"/>
        <v>58149</v>
      </c>
      <c r="O20">
        <f t="shared" si="5"/>
        <v>59910</v>
      </c>
      <c r="Q20">
        <v>-4249</v>
      </c>
      <c r="R20">
        <v>27</v>
      </c>
      <c r="T20">
        <v>486.59999999999854</v>
      </c>
      <c r="U20">
        <v>-3326.8000000000029</v>
      </c>
      <c r="W20">
        <v>21847.800000000003</v>
      </c>
      <c r="X20">
        <v>3557.2</v>
      </c>
      <c r="AD20">
        <v>58149</v>
      </c>
      <c r="AE20">
        <v>1.416069063956388</v>
      </c>
      <c r="AK20">
        <v>58149</v>
      </c>
      <c r="AL20">
        <v>1.416069063956388</v>
      </c>
    </row>
    <row r="21" spans="2:38" x14ac:dyDescent="0.25">
      <c r="B21">
        <v>62741</v>
      </c>
      <c r="C21">
        <v>97792</v>
      </c>
      <c r="D21">
        <v>12348</v>
      </c>
      <c r="E21">
        <v>81923</v>
      </c>
      <c r="F21">
        <v>119014</v>
      </c>
      <c r="H21">
        <v>89434</v>
      </c>
      <c r="J21">
        <f t="shared" si="0"/>
        <v>74763.600000000006</v>
      </c>
      <c r="K21">
        <f t="shared" si="1"/>
        <v>1.1962238308481667</v>
      </c>
      <c r="L21">
        <f t="shared" si="2"/>
        <v>119014</v>
      </c>
      <c r="M21">
        <f t="shared" si="3"/>
        <v>12348</v>
      </c>
      <c r="N21">
        <f t="shared" si="4"/>
        <v>74763.600000000006</v>
      </c>
      <c r="O21">
        <f t="shared" si="5"/>
        <v>106666</v>
      </c>
      <c r="Q21">
        <v>13912</v>
      </c>
      <c r="R21">
        <v>3454</v>
      </c>
      <c r="T21">
        <v>2488.8000000000029</v>
      </c>
      <c r="U21">
        <v>2237.6000000000058</v>
      </c>
      <c r="W21">
        <v>20174.400000000001</v>
      </c>
      <c r="X21">
        <v>2626.4</v>
      </c>
      <c r="AB21">
        <v>74763.600000000006</v>
      </c>
      <c r="AC21">
        <v>1.1962238308481667</v>
      </c>
      <c r="AI21">
        <v>74763.600000000006</v>
      </c>
      <c r="AJ21">
        <v>1.1962238308481667</v>
      </c>
    </row>
    <row r="22" spans="2:38" x14ac:dyDescent="0.25">
      <c r="B22">
        <v>111447</v>
      </c>
      <c r="C22">
        <v>84246</v>
      </c>
      <c r="D22">
        <v>47196</v>
      </c>
      <c r="E22">
        <v>90628</v>
      </c>
      <c r="F22">
        <v>60942</v>
      </c>
      <c r="H22">
        <v>115952</v>
      </c>
      <c r="J22">
        <f t="shared" si="0"/>
        <v>78891.8</v>
      </c>
      <c r="K22">
        <f t="shared" si="1"/>
        <v>1.4697598482985557</v>
      </c>
      <c r="L22">
        <f t="shared" si="2"/>
        <v>111447</v>
      </c>
      <c r="M22">
        <f t="shared" si="3"/>
        <v>47196</v>
      </c>
      <c r="N22">
        <f t="shared" si="4"/>
        <v>78891.8</v>
      </c>
      <c r="O22">
        <f t="shared" si="5"/>
        <v>64251</v>
      </c>
      <c r="Q22">
        <v>3899</v>
      </c>
      <c r="R22">
        <v>-21</v>
      </c>
      <c r="T22">
        <v>16506.200000000004</v>
      </c>
      <c r="U22">
        <v>-364.80000000000291</v>
      </c>
      <c r="W22">
        <v>17155</v>
      </c>
      <c r="X22">
        <v>1066.8</v>
      </c>
      <c r="AF22">
        <v>78891.8</v>
      </c>
      <c r="AG22">
        <v>1.4697598482985557</v>
      </c>
      <c r="AK22">
        <v>78891.8</v>
      </c>
      <c r="AL22">
        <v>1.4697598482985557</v>
      </c>
    </row>
    <row r="23" spans="2:38" x14ac:dyDescent="0.25">
      <c r="B23">
        <v>34000</v>
      </c>
      <c r="C23">
        <v>57778</v>
      </c>
      <c r="D23">
        <v>12391</v>
      </c>
      <c r="E23">
        <v>109953</v>
      </c>
      <c r="F23">
        <v>65261</v>
      </c>
      <c r="H23">
        <v>118096</v>
      </c>
      <c r="J23">
        <f t="shared" si="0"/>
        <v>55876.6</v>
      </c>
      <c r="K23">
        <f t="shared" si="1"/>
        <v>2.1135144228532159</v>
      </c>
      <c r="L23">
        <f t="shared" si="2"/>
        <v>109953</v>
      </c>
      <c r="M23">
        <f t="shared" si="3"/>
        <v>12391</v>
      </c>
      <c r="N23">
        <f t="shared" si="4"/>
        <v>55876.6</v>
      </c>
      <c r="O23">
        <f t="shared" si="5"/>
        <v>97562</v>
      </c>
      <c r="Q23">
        <v>5551</v>
      </c>
      <c r="R23">
        <v>-7506</v>
      </c>
      <c r="T23">
        <v>-4713.2000000000044</v>
      </c>
      <c r="U23">
        <v>-732.40000000000146</v>
      </c>
      <c r="W23">
        <v>19004.800000000003</v>
      </c>
      <c r="X23">
        <v>2686.7999999999997</v>
      </c>
      <c r="AF23">
        <v>55876.6</v>
      </c>
      <c r="AG23">
        <v>2.1135144228532159</v>
      </c>
      <c r="AK23">
        <v>55876.6</v>
      </c>
      <c r="AL23">
        <v>2.1135144228532159</v>
      </c>
    </row>
    <row r="24" spans="2:38" x14ac:dyDescent="0.25">
      <c r="B24">
        <v>34481</v>
      </c>
      <c r="C24">
        <v>93237</v>
      </c>
      <c r="D24">
        <v>77710</v>
      </c>
      <c r="E24">
        <v>12274</v>
      </c>
      <c r="F24">
        <v>63807</v>
      </c>
      <c r="H24">
        <v>98623</v>
      </c>
      <c r="J24">
        <f t="shared" si="0"/>
        <v>56301.8</v>
      </c>
      <c r="K24">
        <f t="shared" si="1"/>
        <v>1.7516846708275755</v>
      </c>
      <c r="L24">
        <f t="shared" si="2"/>
        <v>93237</v>
      </c>
      <c r="M24">
        <f t="shared" si="3"/>
        <v>12274</v>
      </c>
      <c r="N24">
        <f t="shared" si="4"/>
        <v>56301.8</v>
      </c>
      <c r="O24">
        <f t="shared" si="5"/>
        <v>80963</v>
      </c>
      <c r="Q24">
        <v>14368</v>
      </c>
      <c r="R24">
        <v>4581</v>
      </c>
      <c r="T24">
        <v>-17645.800000000003</v>
      </c>
      <c r="U24">
        <v>310.40000000000146</v>
      </c>
      <c r="W24">
        <v>23157.4</v>
      </c>
      <c r="X24">
        <v>2097.6</v>
      </c>
      <c r="AB24">
        <v>56301.8</v>
      </c>
      <c r="AC24">
        <v>1.7516846708275755</v>
      </c>
      <c r="AK24">
        <v>56301.8</v>
      </c>
      <c r="AL24">
        <v>1.7516846708275755</v>
      </c>
    </row>
    <row r="25" spans="2:38" x14ac:dyDescent="0.25">
      <c r="B25">
        <v>18748</v>
      </c>
      <c r="C25">
        <v>60329</v>
      </c>
      <c r="D25">
        <v>97596</v>
      </c>
      <c r="E25">
        <v>75597</v>
      </c>
      <c r="F25">
        <v>33163</v>
      </c>
      <c r="H25">
        <v>135549</v>
      </c>
      <c r="J25">
        <f t="shared" si="0"/>
        <v>57086.6</v>
      </c>
      <c r="K25">
        <f t="shared" si="1"/>
        <v>2.3744451412415524</v>
      </c>
      <c r="L25">
        <f t="shared" si="2"/>
        <v>97596</v>
      </c>
      <c r="M25">
        <f t="shared" si="3"/>
        <v>18748</v>
      </c>
      <c r="N25">
        <f t="shared" si="4"/>
        <v>57086.6</v>
      </c>
      <c r="O25">
        <f t="shared" si="5"/>
        <v>78848</v>
      </c>
      <c r="Q25">
        <v>29523</v>
      </c>
      <c r="R25">
        <v>6320</v>
      </c>
      <c r="T25">
        <v>6976.4000000000015</v>
      </c>
      <c r="U25">
        <v>769.59999999999854</v>
      </c>
      <c r="W25">
        <v>14816.4</v>
      </c>
      <c r="X25">
        <v>2598.3999999999996</v>
      </c>
      <c r="AD25">
        <v>57086.6</v>
      </c>
      <c r="AE25">
        <v>2.3744451412415524</v>
      </c>
      <c r="AK25">
        <v>57086.6</v>
      </c>
      <c r="AL25">
        <v>2.3744451412415524</v>
      </c>
    </row>
    <row r="26" spans="2:38" x14ac:dyDescent="0.25">
      <c r="B26">
        <v>61789</v>
      </c>
      <c r="C26">
        <v>67950</v>
      </c>
      <c r="D26">
        <v>105591</v>
      </c>
      <c r="E26">
        <v>98600</v>
      </c>
      <c r="F26">
        <v>87803</v>
      </c>
      <c r="H26">
        <v>87859</v>
      </c>
      <c r="J26">
        <f t="shared" si="0"/>
        <v>84346.6</v>
      </c>
      <c r="K26">
        <f t="shared" si="1"/>
        <v>1.0416424609883503</v>
      </c>
      <c r="L26">
        <f t="shared" si="2"/>
        <v>105591</v>
      </c>
      <c r="M26">
        <f t="shared" si="3"/>
        <v>61789</v>
      </c>
      <c r="N26">
        <f t="shared" si="4"/>
        <v>84346.6</v>
      </c>
      <c r="O26">
        <f t="shared" si="5"/>
        <v>43802</v>
      </c>
      <c r="Q26">
        <v>-17429</v>
      </c>
      <c r="R26">
        <v>990</v>
      </c>
      <c r="T26">
        <v>-12971</v>
      </c>
      <c r="U26">
        <v>212.20000000001164</v>
      </c>
      <c r="W26">
        <v>16825.8</v>
      </c>
      <c r="X26">
        <v>916.59999999999991</v>
      </c>
      <c r="AB26">
        <v>84346.6</v>
      </c>
      <c r="AC26">
        <v>1.0416424609883503</v>
      </c>
      <c r="AI26">
        <v>84346.6</v>
      </c>
      <c r="AJ26">
        <v>1.0416424609883503</v>
      </c>
    </row>
    <row r="27" spans="2:38" x14ac:dyDescent="0.25">
      <c r="B27">
        <v>47623</v>
      </c>
      <c r="C27">
        <v>90450</v>
      </c>
      <c r="D27">
        <v>11917</v>
      </c>
      <c r="E27">
        <v>76610</v>
      </c>
      <c r="F27">
        <v>19249</v>
      </c>
      <c r="H27">
        <v>142528</v>
      </c>
      <c r="J27">
        <f t="shared" si="0"/>
        <v>49169.8</v>
      </c>
      <c r="K27">
        <f t="shared" si="1"/>
        <v>2.8986898462064112</v>
      </c>
      <c r="L27">
        <f t="shared" si="2"/>
        <v>90450</v>
      </c>
      <c r="M27">
        <f t="shared" si="3"/>
        <v>11917</v>
      </c>
      <c r="N27">
        <f t="shared" si="4"/>
        <v>49169.8</v>
      </c>
      <c r="O27">
        <f t="shared" si="5"/>
        <v>78533</v>
      </c>
      <c r="Q27">
        <v>66391</v>
      </c>
      <c r="R27">
        <v>8866</v>
      </c>
      <c r="T27">
        <v>6562.6000000000058</v>
      </c>
      <c r="U27">
        <v>-2562.7999999999956</v>
      </c>
      <c r="W27">
        <v>23828.600000000002</v>
      </c>
      <c r="X27">
        <v>7130.8</v>
      </c>
      <c r="AD27">
        <v>49169.8</v>
      </c>
      <c r="AE27">
        <v>2.8986898462064112</v>
      </c>
      <c r="AK27">
        <v>49169.8</v>
      </c>
      <c r="AL27">
        <v>2.8986898462064112</v>
      </c>
    </row>
    <row r="28" spans="2:38" x14ac:dyDescent="0.25">
      <c r="B28">
        <v>41431</v>
      </c>
      <c r="C28">
        <v>23193</v>
      </c>
      <c r="D28">
        <v>94205</v>
      </c>
      <c r="E28">
        <v>22140</v>
      </c>
      <c r="F28">
        <v>109289</v>
      </c>
      <c r="H28">
        <v>95070</v>
      </c>
      <c r="J28">
        <f t="shared" si="0"/>
        <v>58051.6</v>
      </c>
      <c r="K28">
        <f t="shared" si="1"/>
        <v>1.637680959697924</v>
      </c>
      <c r="L28">
        <f t="shared" si="2"/>
        <v>109289</v>
      </c>
      <c r="M28">
        <f t="shared" si="3"/>
        <v>22140</v>
      </c>
      <c r="N28">
        <f t="shared" si="4"/>
        <v>58051.6</v>
      </c>
      <c r="O28">
        <f t="shared" si="5"/>
        <v>87149</v>
      </c>
      <c r="Q28">
        <v>14505</v>
      </c>
      <c r="R28">
        <v>-373</v>
      </c>
      <c r="T28">
        <v>1520.7999999999956</v>
      </c>
      <c r="U28">
        <v>3110.4000000000015</v>
      </c>
      <c r="W28">
        <v>23540</v>
      </c>
      <c r="X28">
        <v>3547.2</v>
      </c>
      <c r="Z28">
        <v>58051.6</v>
      </c>
      <c r="AA28">
        <v>1.637680959697924</v>
      </c>
      <c r="AK28">
        <v>58051.6</v>
      </c>
      <c r="AL28">
        <v>1.637680959697924</v>
      </c>
    </row>
    <row r="29" spans="2:38" x14ac:dyDescent="0.25">
      <c r="B29">
        <v>23102</v>
      </c>
      <c r="C29">
        <v>60173</v>
      </c>
      <c r="D29">
        <v>63725</v>
      </c>
      <c r="E29">
        <v>77594</v>
      </c>
      <c r="F29">
        <v>107676</v>
      </c>
      <c r="H29">
        <v>121090</v>
      </c>
      <c r="J29">
        <f t="shared" si="0"/>
        <v>66454</v>
      </c>
      <c r="K29">
        <f t="shared" si="1"/>
        <v>1.8221626990098414</v>
      </c>
      <c r="L29">
        <f t="shared" si="2"/>
        <v>107676</v>
      </c>
      <c r="M29">
        <f t="shared" si="3"/>
        <v>23102</v>
      </c>
      <c r="N29">
        <f t="shared" si="4"/>
        <v>66454</v>
      </c>
      <c r="O29">
        <f t="shared" si="5"/>
        <v>84574</v>
      </c>
      <c r="Q29">
        <v>11251</v>
      </c>
      <c r="R29">
        <v>-8984</v>
      </c>
      <c r="T29">
        <v>4929.4000000000015</v>
      </c>
      <c r="U29">
        <v>1774.5999999999985</v>
      </c>
      <c r="W29">
        <v>26827.799999999996</v>
      </c>
      <c r="X29">
        <v>2362.6</v>
      </c>
      <c r="AF29">
        <v>66454</v>
      </c>
      <c r="AG29">
        <v>1.8221626990098414</v>
      </c>
      <c r="AK29">
        <v>66454</v>
      </c>
      <c r="AL29">
        <v>1.8221626990098414</v>
      </c>
    </row>
    <row r="30" spans="2:38" x14ac:dyDescent="0.25">
      <c r="B30">
        <v>108220</v>
      </c>
      <c r="C30">
        <v>29324</v>
      </c>
      <c r="D30">
        <v>43823</v>
      </c>
      <c r="E30">
        <v>20688</v>
      </c>
      <c r="F30">
        <v>93484</v>
      </c>
      <c r="H30">
        <v>72195</v>
      </c>
      <c r="J30">
        <f t="shared" si="0"/>
        <v>59107.8</v>
      </c>
      <c r="K30">
        <f t="shared" si="1"/>
        <v>1.2214124024240456</v>
      </c>
      <c r="L30">
        <f t="shared" si="2"/>
        <v>108220</v>
      </c>
      <c r="M30">
        <f t="shared" si="3"/>
        <v>20688</v>
      </c>
      <c r="N30">
        <f t="shared" si="4"/>
        <v>59107.8</v>
      </c>
      <c r="O30">
        <f t="shared" si="5"/>
        <v>87532</v>
      </c>
      <c r="Q30">
        <v>-33462</v>
      </c>
      <c r="R30">
        <v>261</v>
      </c>
      <c r="T30">
        <v>4053</v>
      </c>
      <c r="U30">
        <v>-2619</v>
      </c>
      <c r="W30">
        <v>13279.4</v>
      </c>
      <c r="X30">
        <v>3627.7999999999993</v>
      </c>
      <c r="AD30">
        <v>59107.8</v>
      </c>
      <c r="AE30">
        <v>1.2214124024240456</v>
      </c>
      <c r="AI30">
        <v>59107.8</v>
      </c>
      <c r="AJ30">
        <v>1.2214124024240456</v>
      </c>
    </row>
    <row r="31" spans="2:38" x14ac:dyDescent="0.25">
      <c r="B31">
        <v>88065</v>
      </c>
      <c r="C31">
        <v>36084</v>
      </c>
      <c r="D31">
        <v>85710</v>
      </c>
      <c r="E31">
        <v>16811</v>
      </c>
      <c r="F31">
        <v>88795</v>
      </c>
      <c r="H31">
        <v>97828</v>
      </c>
      <c r="J31">
        <f t="shared" si="0"/>
        <v>63093</v>
      </c>
      <c r="K31">
        <f t="shared" si="1"/>
        <v>1.5505365095969441</v>
      </c>
      <c r="L31">
        <f t="shared" si="2"/>
        <v>88795</v>
      </c>
      <c r="M31">
        <f t="shared" si="3"/>
        <v>16811</v>
      </c>
      <c r="N31">
        <f t="shared" si="4"/>
        <v>63093</v>
      </c>
      <c r="O31">
        <f t="shared" si="5"/>
        <v>71984</v>
      </c>
      <c r="Q31">
        <v>-8690</v>
      </c>
      <c r="R31">
        <v>1009</v>
      </c>
      <c r="T31">
        <v>4225.1999999999971</v>
      </c>
      <c r="U31">
        <v>-7</v>
      </c>
      <c r="W31">
        <v>23971.599999999999</v>
      </c>
      <c r="X31">
        <v>4318.2</v>
      </c>
      <c r="AD31">
        <v>63093</v>
      </c>
      <c r="AE31">
        <v>1.5505365095969441</v>
      </c>
      <c r="AI31">
        <v>63093</v>
      </c>
      <c r="AJ31">
        <v>1.5505365095969441</v>
      </c>
    </row>
    <row r="32" spans="2:38" x14ac:dyDescent="0.25">
      <c r="B32">
        <v>99116</v>
      </c>
      <c r="C32">
        <v>61788</v>
      </c>
      <c r="D32">
        <v>42546</v>
      </c>
      <c r="E32">
        <v>14216</v>
      </c>
      <c r="F32">
        <v>110197</v>
      </c>
      <c r="H32">
        <v>77169</v>
      </c>
      <c r="J32">
        <f t="shared" si="0"/>
        <v>65572.600000000006</v>
      </c>
      <c r="K32">
        <f t="shared" si="1"/>
        <v>1.1768482567413827</v>
      </c>
      <c r="L32">
        <f t="shared" si="2"/>
        <v>110197</v>
      </c>
      <c r="M32">
        <f t="shared" si="3"/>
        <v>14216</v>
      </c>
      <c r="N32">
        <f t="shared" si="4"/>
        <v>65572.600000000006</v>
      </c>
      <c r="O32">
        <f t="shared" si="5"/>
        <v>95981</v>
      </c>
      <c r="Q32">
        <v>-9054</v>
      </c>
      <c r="R32">
        <v>19</v>
      </c>
      <c r="T32">
        <v>-2225</v>
      </c>
      <c r="U32">
        <v>-1145.7999999999884</v>
      </c>
      <c r="W32">
        <v>31830.2</v>
      </c>
      <c r="X32">
        <v>2735.4</v>
      </c>
      <c r="AB32">
        <v>65572.600000000006</v>
      </c>
      <c r="AC32">
        <v>1.1768482567413827</v>
      </c>
      <c r="AI32">
        <v>65572.600000000006</v>
      </c>
      <c r="AJ32">
        <v>1.1768482567413827</v>
      </c>
    </row>
    <row r="33" spans="2:38" x14ac:dyDescent="0.25">
      <c r="B33">
        <v>91827</v>
      </c>
      <c r="C33">
        <v>32063</v>
      </c>
      <c r="D33">
        <v>96947</v>
      </c>
      <c r="E33">
        <v>76119</v>
      </c>
      <c r="F33">
        <v>15276</v>
      </c>
      <c r="H33">
        <v>79129</v>
      </c>
      <c r="J33">
        <f t="shared" si="0"/>
        <v>62446.400000000001</v>
      </c>
      <c r="K33">
        <f t="shared" si="1"/>
        <v>1.2671507084475646</v>
      </c>
      <c r="L33">
        <f t="shared" si="2"/>
        <v>96947</v>
      </c>
      <c r="M33">
        <f t="shared" si="3"/>
        <v>15276</v>
      </c>
      <c r="N33">
        <f t="shared" si="4"/>
        <v>62446.400000000001</v>
      </c>
      <c r="O33">
        <f t="shared" si="5"/>
        <v>81671</v>
      </c>
      <c r="Q33">
        <v>1147</v>
      </c>
      <c r="R33">
        <v>3424</v>
      </c>
      <c r="T33">
        <v>6358.4000000000015</v>
      </c>
      <c r="U33">
        <v>507.80000000000291</v>
      </c>
      <c r="W33">
        <v>19787.600000000002</v>
      </c>
      <c r="X33">
        <v>3710.2</v>
      </c>
      <c r="Z33">
        <v>62446.400000000001</v>
      </c>
      <c r="AA33">
        <v>1.2671507084475646</v>
      </c>
      <c r="AI33">
        <v>62446.400000000001</v>
      </c>
      <c r="AJ33">
        <v>1.2671507084475646</v>
      </c>
    </row>
    <row r="34" spans="2:38" x14ac:dyDescent="0.25">
      <c r="B34">
        <v>25319</v>
      </c>
      <c r="C34">
        <v>75527</v>
      </c>
      <c r="D34">
        <v>98941</v>
      </c>
      <c r="E34">
        <v>36568</v>
      </c>
      <c r="F34">
        <v>96041</v>
      </c>
      <c r="H34">
        <v>106691</v>
      </c>
      <c r="J34">
        <f t="shared" ref="J34:J65" si="6">AVERAGE(B34:F34)</f>
        <v>66479.199999999997</v>
      </c>
      <c r="K34">
        <f t="shared" ref="K34:K65" si="7">H34/J34</f>
        <v>1.6048779167017655</v>
      </c>
      <c r="L34">
        <f t="shared" ref="L34:L65" si="8">MAX(B34:F34)</f>
        <v>98941</v>
      </c>
      <c r="M34">
        <f t="shared" ref="M34:M65" si="9">MIN(B34:F34)</f>
        <v>25319</v>
      </c>
      <c r="N34">
        <f t="shared" ref="N34:N65" si="10">AVERAGE(B34:F34)</f>
        <v>66479.199999999997</v>
      </c>
      <c r="O34">
        <f t="shared" ref="O34:O65" si="11">L34-M34</f>
        <v>73622</v>
      </c>
      <c r="Q34">
        <v>17024</v>
      </c>
      <c r="R34">
        <v>11117</v>
      </c>
      <c r="T34">
        <v>23822.799999999996</v>
      </c>
      <c r="U34">
        <v>-678.80000000000291</v>
      </c>
      <c r="W34">
        <v>31188</v>
      </c>
      <c r="X34">
        <v>4057.6</v>
      </c>
      <c r="AD34">
        <v>66479.199999999997</v>
      </c>
      <c r="AE34">
        <v>1.6048779167017655</v>
      </c>
      <c r="AK34">
        <v>66479.199999999997</v>
      </c>
      <c r="AL34">
        <v>1.6048779167017655</v>
      </c>
    </row>
    <row r="35" spans="2:38" x14ac:dyDescent="0.25">
      <c r="B35">
        <v>82509</v>
      </c>
      <c r="C35">
        <v>66964</v>
      </c>
      <c r="D35">
        <v>30514</v>
      </c>
      <c r="E35">
        <v>54420</v>
      </c>
      <c r="F35">
        <v>58373</v>
      </c>
      <c r="H35">
        <v>75728</v>
      </c>
      <c r="J35">
        <f t="shared" si="6"/>
        <v>58556</v>
      </c>
      <c r="K35">
        <f t="shared" si="7"/>
        <v>1.2932577361841655</v>
      </c>
      <c r="L35">
        <f t="shared" si="8"/>
        <v>82509</v>
      </c>
      <c r="M35">
        <f t="shared" si="9"/>
        <v>30514</v>
      </c>
      <c r="N35">
        <f t="shared" si="10"/>
        <v>58556</v>
      </c>
      <c r="O35">
        <f t="shared" si="11"/>
        <v>51995</v>
      </c>
      <c r="Q35">
        <v>3158</v>
      </c>
      <c r="R35">
        <v>95</v>
      </c>
      <c r="T35">
        <v>1361</v>
      </c>
      <c r="U35">
        <v>1290.8000000000029</v>
      </c>
      <c r="W35">
        <v>24403</v>
      </c>
      <c r="X35">
        <v>5656.7999999999993</v>
      </c>
      <c r="Z35">
        <v>58556</v>
      </c>
      <c r="AA35">
        <v>1.2932577361841655</v>
      </c>
      <c r="AI35">
        <v>58556</v>
      </c>
      <c r="AJ35">
        <v>1.2932577361841655</v>
      </c>
    </row>
    <row r="36" spans="2:38" x14ac:dyDescent="0.25">
      <c r="B36">
        <v>78716</v>
      </c>
      <c r="C36">
        <v>83446</v>
      </c>
      <c r="D36">
        <v>63211</v>
      </c>
      <c r="E36">
        <v>18946</v>
      </c>
      <c r="F36">
        <v>11769</v>
      </c>
      <c r="H36">
        <v>93593</v>
      </c>
      <c r="J36">
        <f t="shared" si="6"/>
        <v>51217.599999999999</v>
      </c>
      <c r="K36">
        <f t="shared" si="7"/>
        <v>1.8273601262066166</v>
      </c>
      <c r="L36">
        <f t="shared" si="8"/>
        <v>83446</v>
      </c>
      <c r="M36">
        <f t="shared" si="9"/>
        <v>11769</v>
      </c>
      <c r="N36">
        <f t="shared" si="10"/>
        <v>51217.599999999999</v>
      </c>
      <c r="O36">
        <f t="shared" si="11"/>
        <v>71677</v>
      </c>
      <c r="Q36">
        <v>-3577</v>
      </c>
      <c r="R36">
        <v>-5429</v>
      </c>
      <c r="T36">
        <v>-16137.200000000004</v>
      </c>
      <c r="U36">
        <v>-1469.2000000000044</v>
      </c>
      <c r="W36">
        <v>16137.199999999997</v>
      </c>
      <c r="X36">
        <v>1591.6</v>
      </c>
      <c r="AB36">
        <v>51217.599999999999</v>
      </c>
      <c r="AC36">
        <v>1.8273601262066166</v>
      </c>
      <c r="AK36">
        <v>51217.599999999999</v>
      </c>
      <c r="AL36">
        <v>1.8273601262066166</v>
      </c>
    </row>
    <row r="37" spans="2:38" x14ac:dyDescent="0.25">
      <c r="B37">
        <v>51243</v>
      </c>
      <c r="C37">
        <v>14579</v>
      </c>
      <c r="D37">
        <v>11564</v>
      </c>
      <c r="E37">
        <v>64499</v>
      </c>
      <c r="F37">
        <v>55437</v>
      </c>
      <c r="H37">
        <v>63066</v>
      </c>
      <c r="J37">
        <f t="shared" si="6"/>
        <v>39464.400000000001</v>
      </c>
      <c r="K37">
        <f t="shared" si="7"/>
        <v>1.5980478608568736</v>
      </c>
      <c r="L37">
        <f t="shared" si="8"/>
        <v>64499</v>
      </c>
      <c r="M37">
        <f t="shared" si="9"/>
        <v>11564</v>
      </c>
      <c r="N37">
        <f t="shared" si="10"/>
        <v>39464.400000000001</v>
      </c>
      <c r="O37">
        <f t="shared" si="11"/>
        <v>52935</v>
      </c>
      <c r="Q37">
        <v>-1263</v>
      </c>
      <c r="R37">
        <v>7276</v>
      </c>
      <c r="T37">
        <v>1359</v>
      </c>
      <c r="U37">
        <v>-1981.1999999999971</v>
      </c>
      <c r="W37">
        <v>13351.4</v>
      </c>
      <c r="X37">
        <v>4295.2</v>
      </c>
      <c r="AD37">
        <v>39464.400000000001</v>
      </c>
      <c r="AE37">
        <v>1.5980478608568736</v>
      </c>
      <c r="AK37">
        <v>39464.400000000001</v>
      </c>
      <c r="AL37">
        <v>1.5980478608568736</v>
      </c>
    </row>
    <row r="38" spans="2:38" x14ac:dyDescent="0.25">
      <c r="B38">
        <v>17090</v>
      </c>
      <c r="C38">
        <v>12727</v>
      </c>
      <c r="D38">
        <v>77032</v>
      </c>
      <c r="E38">
        <v>39551</v>
      </c>
      <c r="F38">
        <v>13775</v>
      </c>
      <c r="H38">
        <v>103088</v>
      </c>
      <c r="J38">
        <f t="shared" si="6"/>
        <v>32035</v>
      </c>
      <c r="K38">
        <f t="shared" si="7"/>
        <v>3.2179803340096771</v>
      </c>
      <c r="L38">
        <f t="shared" si="8"/>
        <v>77032</v>
      </c>
      <c r="M38">
        <f t="shared" si="9"/>
        <v>12727</v>
      </c>
      <c r="N38">
        <f t="shared" si="10"/>
        <v>32035</v>
      </c>
      <c r="O38">
        <f t="shared" si="11"/>
        <v>64305</v>
      </c>
      <c r="Q38">
        <v>46139</v>
      </c>
      <c r="R38">
        <v>5311</v>
      </c>
      <c r="T38">
        <v>-16279.400000000001</v>
      </c>
      <c r="U38">
        <v>-2084.4000000000015</v>
      </c>
      <c r="W38">
        <v>20882.199999999997</v>
      </c>
      <c r="X38">
        <v>3491.2000000000003</v>
      </c>
      <c r="Z38">
        <v>32035</v>
      </c>
      <c r="AA38">
        <v>3.2179803340096771</v>
      </c>
      <c r="AK38">
        <v>32035</v>
      </c>
      <c r="AL38">
        <v>3.2179803340096771</v>
      </c>
    </row>
    <row r="39" spans="2:38" x14ac:dyDescent="0.25">
      <c r="B39">
        <v>31232</v>
      </c>
      <c r="C39">
        <v>12374</v>
      </c>
      <c r="D39">
        <v>106616</v>
      </c>
      <c r="E39">
        <v>112161</v>
      </c>
      <c r="F39">
        <v>86400</v>
      </c>
      <c r="H39">
        <v>72544</v>
      </c>
      <c r="J39">
        <f t="shared" si="6"/>
        <v>69756.600000000006</v>
      </c>
      <c r="K39">
        <f t="shared" si="7"/>
        <v>1.0399589429530682</v>
      </c>
      <c r="L39">
        <f t="shared" si="8"/>
        <v>112161</v>
      </c>
      <c r="M39">
        <f t="shared" si="9"/>
        <v>12374</v>
      </c>
      <c r="N39">
        <f t="shared" si="10"/>
        <v>69756.600000000006</v>
      </c>
      <c r="O39">
        <f t="shared" si="11"/>
        <v>99787</v>
      </c>
      <c r="Q39">
        <v>-27086</v>
      </c>
      <c r="R39">
        <v>1433</v>
      </c>
      <c r="T39">
        <v>-2911.7999999999884</v>
      </c>
      <c r="U39">
        <v>146.80000000000291</v>
      </c>
      <c r="W39">
        <v>17097</v>
      </c>
      <c r="X39">
        <v>1579.6</v>
      </c>
      <c r="AB39">
        <v>69756.600000000006</v>
      </c>
      <c r="AC39">
        <v>1.0399589429530682</v>
      </c>
      <c r="AI39">
        <v>69756.600000000006</v>
      </c>
      <c r="AJ39">
        <v>1.0399589429530682</v>
      </c>
    </row>
    <row r="40" spans="2:38" x14ac:dyDescent="0.25">
      <c r="B40">
        <v>9844</v>
      </c>
      <c r="C40">
        <v>77903</v>
      </c>
      <c r="D40">
        <v>70225</v>
      </c>
      <c r="E40">
        <v>54863</v>
      </c>
      <c r="F40">
        <v>34071</v>
      </c>
      <c r="H40">
        <v>91973</v>
      </c>
      <c r="J40">
        <f t="shared" si="6"/>
        <v>49381.2</v>
      </c>
      <c r="K40">
        <f t="shared" si="7"/>
        <v>1.8625104290701726</v>
      </c>
      <c r="L40">
        <f t="shared" si="8"/>
        <v>77903</v>
      </c>
      <c r="M40">
        <f t="shared" si="9"/>
        <v>9844</v>
      </c>
      <c r="N40">
        <f t="shared" si="10"/>
        <v>49381.2</v>
      </c>
      <c r="O40">
        <f t="shared" si="11"/>
        <v>68059</v>
      </c>
      <c r="Q40">
        <v>-27460</v>
      </c>
      <c r="R40">
        <v>9394</v>
      </c>
      <c r="T40">
        <v>-9289.8000000000029</v>
      </c>
      <c r="U40">
        <v>-1124.8000000000029</v>
      </c>
      <c r="W40">
        <v>33247</v>
      </c>
      <c r="X40">
        <v>7138.4000000000005</v>
      </c>
      <c r="AD40">
        <v>49381.2</v>
      </c>
      <c r="AE40">
        <v>1.8625104290701726</v>
      </c>
      <c r="AK40">
        <v>49381.2</v>
      </c>
      <c r="AL40">
        <v>1.8625104290701726</v>
      </c>
    </row>
    <row r="41" spans="2:38" x14ac:dyDescent="0.25">
      <c r="B41">
        <v>85924</v>
      </c>
      <c r="C41">
        <v>21398</v>
      </c>
      <c r="D41">
        <v>84502</v>
      </c>
      <c r="E41">
        <v>84043</v>
      </c>
      <c r="F41">
        <v>59850</v>
      </c>
      <c r="H41">
        <v>128800</v>
      </c>
      <c r="J41">
        <f t="shared" si="6"/>
        <v>67143.399999999994</v>
      </c>
      <c r="K41">
        <f t="shared" si="7"/>
        <v>1.9182823628234498</v>
      </c>
      <c r="L41">
        <f t="shared" si="8"/>
        <v>85924</v>
      </c>
      <c r="M41">
        <f t="shared" si="9"/>
        <v>21398</v>
      </c>
      <c r="N41">
        <f t="shared" si="10"/>
        <v>67143.399999999994</v>
      </c>
      <c r="O41">
        <f t="shared" si="11"/>
        <v>64526</v>
      </c>
      <c r="Q41">
        <v>1864</v>
      </c>
      <c r="R41">
        <v>1376</v>
      </c>
      <c r="T41">
        <v>-7222.4000000000087</v>
      </c>
      <c r="U41">
        <v>832.19999999999709</v>
      </c>
      <c r="W41">
        <v>16500</v>
      </c>
      <c r="X41">
        <v>876.60000000000014</v>
      </c>
      <c r="AF41">
        <v>67143.399999999994</v>
      </c>
      <c r="AG41">
        <v>1.9182823628234498</v>
      </c>
      <c r="AK41">
        <v>67143.399999999994</v>
      </c>
      <c r="AL41">
        <v>1.9182823628234498</v>
      </c>
    </row>
    <row r="42" spans="2:38" x14ac:dyDescent="0.25">
      <c r="B42">
        <v>109759</v>
      </c>
      <c r="C42">
        <v>88344</v>
      </c>
      <c r="D42">
        <v>72168</v>
      </c>
      <c r="E42">
        <v>75824</v>
      </c>
      <c r="F42">
        <v>25006</v>
      </c>
      <c r="H42">
        <v>88328</v>
      </c>
      <c r="J42">
        <f t="shared" si="6"/>
        <v>74220.2</v>
      </c>
      <c r="K42">
        <f t="shared" si="7"/>
        <v>1.1900803285358972</v>
      </c>
      <c r="L42">
        <f t="shared" si="8"/>
        <v>109759</v>
      </c>
      <c r="M42">
        <f t="shared" si="9"/>
        <v>25006</v>
      </c>
      <c r="N42">
        <f t="shared" si="10"/>
        <v>74220.2</v>
      </c>
      <c r="O42">
        <f t="shared" si="11"/>
        <v>84753</v>
      </c>
      <c r="Q42">
        <v>15389</v>
      </c>
      <c r="R42">
        <v>-4152</v>
      </c>
      <c r="T42">
        <v>9104</v>
      </c>
      <c r="U42">
        <v>-3775.4000000000087</v>
      </c>
      <c r="W42">
        <v>23468.799999999999</v>
      </c>
      <c r="X42">
        <v>4276.6000000000004</v>
      </c>
      <c r="AB42">
        <v>74220.2</v>
      </c>
      <c r="AC42">
        <v>1.1900803285358972</v>
      </c>
      <c r="AI42">
        <v>74220.2</v>
      </c>
      <c r="AJ42">
        <v>1.1900803285358972</v>
      </c>
    </row>
    <row r="43" spans="2:38" x14ac:dyDescent="0.25">
      <c r="B43">
        <v>51905</v>
      </c>
      <c r="C43">
        <v>39976</v>
      </c>
      <c r="D43">
        <v>69687</v>
      </c>
      <c r="E43">
        <v>54102</v>
      </c>
      <c r="F43">
        <v>95671</v>
      </c>
      <c r="H43">
        <v>83652</v>
      </c>
      <c r="J43">
        <f t="shared" si="6"/>
        <v>62268.2</v>
      </c>
      <c r="K43">
        <f t="shared" si="7"/>
        <v>1.3434144555326797</v>
      </c>
      <c r="L43">
        <f t="shared" si="8"/>
        <v>95671</v>
      </c>
      <c r="M43">
        <f t="shared" si="9"/>
        <v>39976</v>
      </c>
      <c r="N43">
        <f t="shared" si="10"/>
        <v>62268.2</v>
      </c>
      <c r="O43">
        <f t="shared" si="11"/>
        <v>55695</v>
      </c>
      <c r="Q43">
        <v>6777</v>
      </c>
      <c r="R43">
        <v>90</v>
      </c>
      <c r="T43">
        <v>-2971</v>
      </c>
      <c r="U43">
        <v>897.19999999999709</v>
      </c>
      <c r="W43">
        <v>15369.400000000001</v>
      </c>
      <c r="X43">
        <v>5880.8</v>
      </c>
      <c r="AB43">
        <v>62268.2</v>
      </c>
      <c r="AC43">
        <v>1.3434144555326797</v>
      </c>
      <c r="AI43">
        <v>62268.2</v>
      </c>
      <c r="AJ43">
        <v>1.3434144555326797</v>
      </c>
    </row>
    <row r="44" spans="2:38" x14ac:dyDescent="0.25">
      <c r="B44">
        <v>81167</v>
      </c>
      <c r="C44">
        <v>100486</v>
      </c>
      <c r="D44">
        <v>91013</v>
      </c>
      <c r="E44">
        <v>94365</v>
      </c>
      <c r="F44">
        <v>109996</v>
      </c>
      <c r="H44">
        <v>118271</v>
      </c>
      <c r="J44">
        <f t="shared" si="6"/>
        <v>95405.4</v>
      </c>
      <c r="K44">
        <f t="shared" si="7"/>
        <v>1.239667775618571</v>
      </c>
      <c r="L44">
        <f t="shared" si="8"/>
        <v>109996</v>
      </c>
      <c r="M44">
        <f t="shared" si="9"/>
        <v>81167</v>
      </c>
      <c r="N44">
        <f t="shared" si="10"/>
        <v>95405.4</v>
      </c>
      <c r="O44">
        <f t="shared" si="11"/>
        <v>28829</v>
      </c>
      <c r="Q44">
        <v>-7189</v>
      </c>
      <c r="R44">
        <v>-1662</v>
      </c>
      <c r="T44">
        <v>20252.399999999994</v>
      </c>
      <c r="U44">
        <v>131</v>
      </c>
      <c r="W44">
        <v>20943.2</v>
      </c>
      <c r="X44">
        <v>4704.6000000000004</v>
      </c>
      <c r="AF44">
        <v>95405.4</v>
      </c>
      <c r="AG44">
        <v>1.239667775618571</v>
      </c>
      <c r="AI44">
        <v>95405.4</v>
      </c>
      <c r="AJ44">
        <v>1.239667775618571</v>
      </c>
    </row>
    <row r="45" spans="2:38" x14ac:dyDescent="0.25">
      <c r="B45">
        <v>68787</v>
      </c>
      <c r="C45">
        <v>46573</v>
      </c>
      <c r="D45">
        <v>50027</v>
      </c>
      <c r="E45">
        <v>32596</v>
      </c>
      <c r="F45">
        <v>33458</v>
      </c>
      <c r="H45">
        <v>53011</v>
      </c>
      <c r="J45">
        <f t="shared" si="6"/>
        <v>46288.2</v>
      </c>
      <c r="K45">
        <f t="shared" si="7"/>
        <v>1.1452378792003146</v>
      </c>
      <c r="L45">
        <f t="shared" si="8"/>
        <v>68787</v>
      </c>
      <c r="M45">
        <f t="shared" si="9"/>
        <v>32596</v>
      </c>
      <c r="N45">
        <f t="shared" si="10"/>
        <v>46288.2</v>
      </c>
      <c r="O45">
        <f t="shared" si="11"/>
        <v>36191</v>
      </c>
      <c r="Q45">
        <v>-41207</v>
      </c>
      <c r="R45">
        <v>-674</v>
      </c>
      <c r="T45">
        <v>-26921.400000000009</v>
      </c>
      <c r="U45">
        <v>-1040</v>
      </c>
      <c r="W45">
        <v>32217.4</v>
      </c>
      <c r="X45">
        <v>1256</v>
      </c>
      <c r="AB45">
        <v>46288.2</v>
      </c>
      <c r="AC45">
        <v>1.1452378792003146</v>
      </c>
      <c r="AI45">
        <v>46288.2</v>
      </c>
      <c r="AJ45">
        <v>1.1452378792003146</v>
      </c>
    </row>
    <row r="46" spans="2:38" x14ac:dyDescent="0.25">
      <c r="B46">
        <v>86057</v>
      </c>
      <c r="C46">
        <v>109989</v>
      </c>
      <c r="D46">
        <v>63003</v>
      </c>
      <c r="E46">
        <v>83088</v>
      </c>
      <c r="F46">
        <v>45779</v>
      </c>
      <c r="H46">
        <v>122260</v>
      </c>
      <c r="J46">
        <f t="shared" si="6"/>
        <v>77583.199999999997</v>
      </c>
      <c r="K46">
        <f t="shared" si="7"/>
        <v>1.5758566287546789</v>
      </c>
      <c r="L46">
        <f t="shared" si="8"/>
        <v>109989</v>
      </c>
      <c r="M46">
        <f t="shared" si="9"/>
        <v>45779</v>
      </c>
      <c r="N46">
        <f t="shared" si="10"/>
        <v>77583.199999999997</v>
      </c>
      <c r="O46">
        <f t="shared" si="11"/>
        <v>64210</v>
      </c>
      <c r="Q46">
        <v>24967</v>
      </c>
      <c r="R46">
        <v>-443</v>
      </c>
      <c r="T46">
        <v>-9377.8000000000029</v>
      </c>
      <c r="U46">
        <v>-3924.4000000000087</v>
      </c>
      <c r="W46">
        <v>17440.2</v>
      </c>
      <c r="X46">
        <v>4278.4000000000005</v>
      </c>
      <c r="AB46">
        <v>77583.199999999997</v>
      </c>
      <c r="AC46">
        <v>1.5758566287546789</v>
      </c>
      <c r="AK46">
        <v>77583.199999999997</v>
      </c>
      <c r="AL46">
        <v>1.5758566287546789</v>
      </c>
    </row>
    <row r="47" spans="2:38" x14ac:dyDescent="0.25">
      <c r="B47">
        <v>20949</v>
      </c>
      <c r="C47">
        <v>73239</v>
      </c>
      <c r="D47">
        <v>42983</v>
      </c>
      <c r="E47">
        <v>37081</v>
      </c>
      <c r="F47">
        <v>51569</v>
      </c>
      <c r="H47">
        <v>48765</v>
      </c>
      <c r="J47">
        <f t="shared" si="6"/>
        <v>45164.2</v>
      </c>
      <c r="K47">
        <f t="shared" si="7"/>
        <v>1.0797268633120924</v>
      </c>
      <c r="L47">
        <f t="shared" si="8"/>
        <v>73239</v>
      </c>
      <c r="M47">
        <f t="shared" si="9"/>
        <v>20949</v>
      </c>
      <c r="N47">
        <f t="shared" si="10"/>
        <v>45164.2</v>
      </c>
      <c r="O47">
        <f t="shared" si="11"/>
        <v>52290</v>
      </c>
      <c r="Q47">
        <v>-9291</v>
      </c>
      <c r="R47">
        <v>71</v>
      </c>
      <c r="T47">
        <v>4303.5999999999985</v>
      </c>
      <c r="U47">
        <v>2488</v>
      </c>
      <c r="W47">
        <v>20210</v>
      </c>
      <c r="X47">
        <v>2556.7999999999997</v>
      </c>
      <c r="Z47">
        <v>45164.2</v>
      </c>
      <c r="AA47">
        <v>1.0797268633120924</v>
      </c>
      <c r="AI47">
        <v>45164.2</v>
      </c>
      <c r="AJ47">
        <v>1.0797268633120924</v>
      </c>
    </row>
    <row r="48" spans="2:38" x14ac:dyDescent="0.25">
      <c r="B48">
        <v>15389</v>
      </c>
      <c r="C48">
        <v>91088</v>
      </c>
      <c r="D48">
        <v>87212</v>
      </c>
      <c r="E48">
        <v>38492</v>
      </c>
      <c r="F48">
        <v>21878</v>
      </c>
      <c r="H48">
        <v>68564</v>
      </c>
      <c r="J48">
        <f t="shared" si="6"/>
        <v>50811.8</v>
      </c>
      <c r="K48">
        <f t="shared" si="7"/>
        <v>1.3493716026592248</v>
      </c>
      <c r="L48">
        <f t="shared" si="8"/>
        <v>91088</v>
      </c>
      <c r="M48">
        <f t="shared" si="9"/>
        <v>15389</v>
      </c>
      <c r="N48">
        <f t="shared" si="10"/>
        <v>50811.8</v>
      </c>
      <c r="O48">
        <f t="shared" si="11"/>
        <v>75699</v>
      </c>
      <c r="Q48">
        <v>-12124</v>
      </c>
      <c r="R48">
        <v>4278</v>
      </c>
      <c r="T48">
        <v>-2742.3999999999942</v>
      </c>
      <c r="U48">
        <v>-1990.7999999999956</v>
      </c>
      <c r="W48">
        <v>19456</v>
      </c>
      <c r="X48">
        <v>4968.8</v>
      </c>
      <c r="AD48">
        <v>50811.8</v>
      </c>
      <c r="AE48">
        <v>1.3493716026592248</v>
      </c>
      <c r="AI48">
        <v>50811.8</v>
      </c>
      <c r="AJ48">
        <v>1.3493716026592248</v>
      </c>
    </row>
    <row r="49" spans="2:38" x14ac:dyDescent="0.25">
      <c r="B49">
        <v>109069</v>
      </c>
      <c r="C49">
        <v>106521</v>
      </c>
      <c r="D49">
        <v>86125</v>
      </c>
      <c r="E49">
        <v>24693</v>
      </c>
      <c r="F49">
        <v>79592</v>
      </c>
      <c r="H49">
        <v>125865</v>
      </c>
      <c r="J49">
        <f t="shared" si="6"/>
        <v>81200</v>
      </c>
      <c r="K49">
        <f t="shared" si="7"/>
        <v>1.5500615763546799</v>
      </c>
      <c r="L49">
        <f t="shared" si="8"/>
        <v>109069</v>
      </c>
      <c r="M49">
        <f t="shared" si="9"/>
        <v>24693</v>
      </c>
      <c r="N49">
        <f t="shared" si="10"/>
        <v>81200</v>
      </c>
      <c r="O49">
        <f t="shared" si="11"/>
        <v>84376</v>
      </c>
      <c r="Q49">
        <v>17010</v>
      </c>
      <c r="R49">
        <v>8247</v>
      </c>
      <c r="T49">
        <v>20</v>
      </c>
      <c r="U49">
        <v>-1970.8000000000029</v>
      </c>
      <c r="W49">
        <v>8048.0000000000009</v>
      </c>
      <c r="X49">
        <v>1970.8</v>
      </c>
      <c r="AB49">
        <v>81200</v>
      </c>
      <c r="AC49">
        <v>1.5500615763546799</v>
      </c>
      <c r="AK49">
        <v>81200</v>
      </c>
      <c r="AL49">
        <v>1.5500615763546799</v>
      </c>
    </row>
    <row r="50" spans="2:38" x14ac:dyDescent="0.25">
      <c r="B50">
        <v>71946</v>
      </c>
      <c r="C50">
        <v>75676</v>
      </c>
      <c r="D50">
        <v>78967</v>
      </c>
      <c r="E50">
        <v>53626</v>
      </c>
      <c r="F50">
        <v>47180</v>
      </c>
      <c r="H50">
        <v>80898</v>
      </c>
      <c r="J50">
        <f t="shared" si="6"/>
        <v>65479</v>
      </c>
      <c r="K50">
        <f t="shared" si="7"/>
        <v>1.2354800775821255</v>
      </c>
      <c r="L50">
        <f t="shared" si="8"/>
        <v>78967</v>
      </c>
      <c r="M50">
        <f t="shared" si="9"/>
        <v>47180</v>
      </c>
      <c r="N50">
        <f t="shared" si="10"/>
        <v>65479</v>
      </c>
      <c r="O50">
        <f t="shared" si="11"/>
        <v>31787</v>
      </c>
      <c r="Q50">
        <v>-16764</v>
      </c>
      <c r="R50">
        <v>66</v>
      </c>
      <c r="T50">
        <v>3880.5999999999985</v>
      </c>
      <c r="U50">
        <v>2481.8000000000029</v>
      </c>
      <c r="W50">
        <v>15070.600000000002</v>
      </c>
      <c r="X50">
        <v>5791.4000000000005</v>
      </c>
      <c r="AF50">
        <v>65479</v>
      </c>
      <c r="AG50">
        <v>1.2354800775821255</v>
      </c>
      <c r="AI50">
        <v>65479</v>
      </c>
      <c r="AJ50">
        <v>1.2354800775821255</v>
      </c>
    </row>
    <row r="51" spans="2:38" x14ac:dyDescent="0.25">
      <c r="B51">
        <v>22326</v>
      </c>
      <c r="C51">
        <v>55237</v>
      </c>
      <c r="D51">
        <v>39021</v>
      </c>
      <c r="E51">
        <v>52364</v>
      </c>
      <c r="F51">
        <v>84423</v>
      </c>
      <c r="H51">
        <v>81727</v>
      </c>
      <c r="J51">
        <f t="shared" si="6"/>
        <v>50674.2</v>
      </c>
      <c r="K51">
        <f t="shared" si="7"/>
        <v>1.6127930978683434</v>
      </c>
      <c r="L51">
        <f t="shared" si="8"/>
        <v>84423</v>
      </c>
      <c r="M51">
        <f t="shared" si="9"/>
        <v>22326</v>
      </c>
      <c r="N51">
        <f t="shared" si="10"/>
        <v>50674.2</v>
      </c>
      <c r="O51">
        <f t="shared" si="11"/>
        <v>62097</v>
      </c>
      <c r="Q51">
        <v>20350</v>
      </c>
      <c r="R51">
        <v>419</v>
      </c>
      <c r="T51">
        <v>-5094</v>
      </c>
      <c r="U51">
        <v>3346.3999999999942</v>
      </c>
      <c r="W51">
        <v>7178.4000000000005</v>
      </c>
      <c r="X51">
        <v>3520.8</v>
      </c>
      <c r="Z51">
        <v>50674.2</v>
      </c>
      <c r="AA51">
        <v>1.6127930978683434</v>
      </c>
      <c r="AI51">
        <v>50674.2</v>
      </c>
      <c r="AJ51">
        <v>1.6127930978683434</v>
      </c>
    </row>
    <row r="52" spans="2:38" x14ac:dyDescent="0.25">
      <c r="B52">
        <v>38188</v>
      </c>
      <c r="C52">
        <v>44076</v>
      </c>
      <c r="D52">
        <v>13235</v>
      </c>
      <c r="E52">
        <v>42750</v>
      </c>
      <c r="F52">
        <v>32982</v>
      </c>
      <c r="H52">
        <v>45821</v>
      </c>
      <c r="J52">
        <f t="shared" si="6"/>
        <v>34246.199999999997</v>
      </c>
      <c r="K52">
        <f t="shared" si="7"/>
        <v>1.3379878643469933</v>
      </c>
      <c r="L52">
        <f t="shared" si="8"/>
        <v>44076</v>
      </c>
      <c r="M52">
        <f t="shared" si="9"/>
        <v>13235</v>
      </c>
      <c r="N52">
        <f t="shared" si="10"/>
        <v>34246.199999999997</v>
      </c>
      <c r="O52">
        <f t="shared" si="11"/>
        <v>30841</v>
      </c>
      <c r="Q52">
        <v>-21460</v>
      </c>
      <c r="R52">
        <v>-2189</v>
      </c>
      <c r="T52">
        <v>-7500</v>
      </c>
      <c r="U52">
        <v>-1372.2000000000044</v>
      </c>
      <c r="W52">
        <v>22648.799999999996</v>
      </c>
      <c r="X52">
        <v>1595</v>
      </c>
      <c r="AD52">
        <v>34246.199999999997</v>
      </c>
      <c r="AE52">
        <v>1.3379878643469933</v>
      </c>
      <c r="AK52">
        <v>34246.199999999997</v>
      </c>
      <c r="AL52">
        <v>1.3379878643469933</v>
      </c>
    </row>
    <row r="53" spans="2:38" x14ac:dyDescent="0.25">
      <c r="B53">
        <v>56995</v>
      </c>
      <c r="C53">
        <v>39435</v>
      </c>
      <c r="D53">
        <v>14844</v>
      </c>
      <c r="E53">
        <v>76988</v>
      </c>
      <c r="F53">
        <v>94233</v>
      </c>
      <c r="H53">
        <v>74486</v>
      </c>
      <c r="J53">
        <f t="shared" si="6"/>
        <v>56499</v>
      </c>
      <c r="K53">
        <f t="shared" si="7"/>
        <v>1.3183596169843714</v>
      </c>
      <c r="L53">
        <f t="shared" si="8"/>
        <v>94233</v>
      </c>
      <c r="M53">
        <f t="shared" si="9"/>
        <v>14844</v>
      </c>
      <c r="N53">
        <f t="shared" si="10"/>
        <v>56499</v>
      </c>
      <c r="O53">
        <f t="shared" si="11"/>
        <v>79389</v>
      </c>
      <c r="Q53">
        <v>-25513</v>
      </c>
      <c r="R53">
        <v>1</v>
      </c>
      <c r="T53">
        <v>-20745</v>
      </c>
      <c r="U53">
        <v>-3010.1999999999971</v>
      </c>
      <c r="W53">
        <v>29148.600000000002</v>
      </c>
      <c r="X53">
        <v>3055</v>
      </c>
      <c r="AB53">
        <v>56499</v>
      </c>
      <c r="AC53">
        <v>1.3183596169843714</v>
      </c>
      <c r="AK53">
        <v>56499</v>
      </c>
      <c r="AL53">
        <v>1.3183596169843714</v>
      </c>
    </row>
    <row r="54" spans="2:38" x14ac:dyDescent="0.25">
      <c r="B54">
        <v>45465</v>
      </c>
      <c r="C54">
        <v>49186</v>
      </c>
      <c r="D54">
        <v>57145</v>
      </c>
      <c r="E54">
        <v>12381</v>
      </c>
      <c r="F54">
        <v>65404</v>
      </c>
      <c r="H54">
        <v>51512</v>
      </c>
      <c r="J54">
        <f t="shared" si="6"/>
        <v>45916.2</v>
      </c>
      <c r="K54">
        <f t="shared" si="7"/>
        <v>1.1218698411453911</v>
      </c>
      <c r="L54">
        <f t="shared" si="8"/>
        <v>65404</v>
      </c>
      <c r="M54">
        <f t="shared" si="9"/>
        <v>12381</v>
      </c>
      <c r="N54">
        <f t="shared" si="10"/>
        <v>45916.2</v>
      </c>
      <c r="O54">
        <f t="shared" si="11"/>
        <v>53023</v>
      </c>
      <c r="Q54">
        <v>18179</v>
      </c>
      <c r="R54">
        <v>-577</v>
      </c>
      <c r="T54">
        <v>16838.999999999996</v>
      </c>
      <c r="U54">
        <v>2416.1999999999971</v>
      </c>
      <c r="W54">
        <v>19328.600000000002</v>
      </c>
      <c r="X54">
        <v>6309</v>
      </c>
      <c r="Z54">
        <v>45916.2</v>
      </c>
      <c r="AA54">
        <v>1.1218698411453911</v>
      </c>
      <c r="AI54">
        <v>45916.2</v>
      </c>
      <c r="AJ54">
        <v>1.1218698411453911</v>
      </c>
    </row>
    <row r="55" spans="2:38" x14ac:dyDescent="0.25">
      <c r="B55">
        <v>24431</v>
      </c>
      <c r="C55">
        <v>102827</v>
      </c>
      <c r="D55">
        <v>108369</v>
      </c>
      <c r="E55">
        <v>18962</v>
      </c>
      <c r="F55">
        <v>26280</v>
      </c>
      <c r="H55">
        <v>58950</v>
      </c>
      <c r="J55">
        <f t="shared" si="6"/>
        <v>56173.8</v>
      </c>
      <c r="K55">
        <f t="shared" si="7"/>
        <v>1.0494216164831291</v>
      </c>
      <c r="L55">
        <f t="shared" si="8"/>
        <v>108369</v>
      </c>
      <c r="M55">
        <f t="shared" si="9"/>
        <v>18962</v>
      </c>
      <c r="N55">
        <f t="shared" si="10"/>
        <v>56173.8</v>
      </c>
      <c r="O55">
        <f t="shared" si="11"/>
        <v>89407</v>
      </c>
      <c r="Q55">
        <v>-28872</v>
      </c>
      <c r="R55">
        <v>-20</v>
      </c>
      <c r="T55">
        <v>2841</v>
      </c>
      <c r="U55">
        <v>4840.2000000000044</v>
      </c>
      <c r="W55">
        <v>5172.2</v>
      </c>
      <c r="X55">
        <v>4840.2</v>
      </c>
      <c r="AD55">
        <v>56173.8</v>
      </c>
      <c r="AE55">
        <v>1.0494216164831291</v>
      </c>
      <c r="AI55">
        <v>56173.8</v>
      </c>
      <c r="AJ55">
        <v>1.0494216164831291</v>
      </c>
    </row>
    <row r="56" spans="2:38" x14ac:dyDescent="0.25">
      <c r="B56">
        <v>16648</v>
      </c>
      <c r="C56">
        <v>17651</v>
      </c>
      <c r="D56">
        <v>46369</v>
      </c>
      <c r="E56">
        <v>26142</v>
      </c>
      <c r="F56">
        <v>110380</v>
      </c>
      <c r="H56">
        <v>53298</v>
      </c>
      <c r="J56">
        <f t="shared" si="6"/>
        <v>43438</v>
      </c>
      <c r="K56">
        <f t="shared" si="7"/>
        <v>1.2269901929186426</v>
      </c>
      <c r="L56">
        <f t="shared" si="8"/>
        <v>110380</v>
      </c>
      <c r="M56">
        <f t="shared" si="9"/>
        <v>16648</v>
      </c>
      <c r="N56">
        <f t="shared" si="10"/>
        <v>43438</v>
      </c>
      <c r="O56">
        <f t="shared" si="11"/>
        <v>93732</v>
      </c>
      <c r="Q56">
        <v>-15951</v>
      </c>
      <c r="R56">
        <v>-44</v>
      </c>
      <c r="T56">
        <v>-10608.199999999997</v>
      </c>
      <c r="U56">
        <v>-5160.5999999999985</v>
      </c>
      <c r="W56">
        <v>20917.400000000001</v>
      </c>
      <c r="X56">
        <v>5162.2</v>
      </c>
      <c r="Z56">
        <v>43438</v>
      </c>
      <c r="AA56">
        <v>1.2269901929186426</v>
      </c>
      <c r="AI56">
        <v>43438</v>
      </c>
      <c r="AJ56">
        <v>1.2269901929186426</v>
      </c>
    </row>
    <row r="57" spans="2:38" x14ac:dyDescent="0.25">
      <c r="B57">
        <v>67977</v>
      </c>
      <c r="C57">
        <v>48532</v>
      </c>
      <c r="D57">
        <v>50890</v>
      </c>
      <c r="E57">
        <v>43735</v>
      </c>
      <c r="F57">
        <v>12086</v>
      </c>
      <c r="H57">
        <v>47702</v>
      </c>
      <c r="J57">
        <f t="shared" si="6"/>
        <v>44644</v>
      </c>
      <c r="K57">
        <f t="shared" si="7"/>
        <v>1.0684974464653705</v>
      </c>
      <c r="L57">
        <f t="shared" si="8"/>
        <v>67977</v>
      </c>
      <c r="M57">
        <f t="shared" si="9"/>
        <v>12086</v>
      </c>
      <c r="N57">
        <f t="shared" si="10"/>
        <v>44644</v>
      </c>
      <c r="O57">
        <f t="shared" si="11"/>
        <v>55891</v>
      </c>
      <c r="Q57">
        <v>-11830</v>
      </c>
      <c r="R57">
        <v>-189</v>
      </c>
      <c r="T57">
        <v>21864.400000000001</v>
      </c>
      <c r="U57">
        <v>945.19999999999709</v>
      </c>
      <c r="W57">
        <v>21864.399999999998</v>
      </c>
      <c r="X57">
        <v>2706.4</v>
      </c>
      <c r="AD57">
        <v>44644</v>
      </c>
      <c r="AE57">
        <v>1.0684974464653705</v>
      </c>
      <c r="AI57">
        <v>44644</v>
      </c>
      <c r="AJ57">
        <v>1.0684974464653705</v>
      </c>
    </row>
    <row r="58" spans="2:38" x14ac:dyDescent="0.25">
      <c r="B58">
        <v>34927</v>
      </c>
      <c r="C58">
        <v>37200</v>
      </c>
      <c r="D58">
        <v>18920</v>
      </c>
      <c r="E58">
        <v>93527</v>
      </c>
      <c r="F58">
        <v>42278</v>
      </c>
      <c r="H58">
        <v>75928</v>
      </c>
      <c r="J58">
        <f t="shared" si="6"/>
        <v>45370.400000000001</v>
      </c>
      <c r="K58">
        <f t="shared" si="7"/>
        <v>1.6735140091337082</v>
      </c>
      <c r="L58">
        <f t="shared" si="8"/>
        <v>93527</v>
      </c>
      <c r="M58">
        <f t="shared" si="9"/>
        <v>18920</v>
      </c>
      <c r="N58">
        <f t="shared" si="10"/>
        <v>45370.400000000001</v>
      </c>
      <c r="O58">
        <f t="shared" si="11"/>
        <v>74607</v>
      </c>
      <c r="Q58">
        <v>10984</v>
      </c>
      <c r="R58">
        <v>883</v>
      </c>
      <c r="T58">
        <v>-19524.400000000001</v>
      </c>
      <c r="U58">
        <v>-758.40000000000146</v>
      </c>
      <c r="W58">
        <v>28259.599999999999</v>
      </c>
      <c r="X58">
        <v>2721.2000000000003</v>
      </c>
      <c r="AB58">
        <v>45370.400000000001</v>
      </c>
      <c r="AC58">
        <v>1.6735140091337082</v>
      </c>
      <c r="AK58">
        <v>45370.400000000001</v>
      </c>
      <c r="AL58">
        <v>1.6735140091337082</v>
      </c>
    </row>
    <row r="59" spans="2:38" x14ac:dyDescent="0.25">
      <c r="B59">
        <v>69064</v>
      </c>
      <c r="C59">
        <v>90908</v>
      </c>
      <c r="D59">
        <v>14272</v>
      </c>
      <c r="E59">
        <v>69106</v>
      </c>
      <c r="F59">
        <v>104626</v>
      </c>
      <c r="H59">
        <v>118317</v>
      </c>
      <c r="J59">
        <f t="shared" si="6"/>
        <v>69595.199999999997</v>
      </c>
      <c r="K59">
        <f t="shared" si="7"/>
        <v>1.700074143044348</v>
      </c>
      <c r="L59">
        <f t="shared" si="8"/>
        <v>104626</v>
      </c>
      <c r="M59">
        <f t="shared" si="9"/>
        <v>14272</v>
      </c>
      <c r="N59">
        <f t="shared" si="10"/>
        <v>69595.199999999997</v>
      </c>
      <c r="O59">
        <f t="shared" si="11"/>
        <v>90354</v>
      </c>
      <c r="Q59">
        <v>-5790</v>
      </c>
      <c r="R59">
        <v>47</v>
      </c>
      <c r="T59">
        <v>-26517</v>
      </c>
      <c r="U59">
        <v>2543.1999999999971</v>
      </c>
      <c r="W59">
        <v>29985.4</v>
      </c>
      <c r="X59">
        <v>4705.2000000000007</v>
      </c>
      <c r="AB59">
        <v>69595.199999999997</v>
      </c>
      <c r="AC59">
        <v>1.700074143044348</v>
      </c>
      <c r="AK59">
        <v>69595.199999999997</v>
      </c>
      <c r="AL59">
        <v>1.700074143044348</v>
      </c>
    </row>
    <row r="60" spans="2:38" x14ac:dyDescent="0.25">
      <c r="B60">
        <v>101273</v>
      </c>
      <c r="C60">
        <v>29491</v>
      </c>
      <c r="D60">
        <v>77883</v>
      </c>
      <c r="E60">
        <v>50264</v>
      </c>
      <c r="F60">
        <v>67027</v>
      </c>
      <c r="H60">
        <v>99430</v>
      </c>
      <c r="J60">
        <f t="shared" si="6"/>
        <v>65187.6</v>
      </c>
      <c r="K60">
        <f t="shared" si="7"/>
        <v>1.5252900858445471</v>
      </c>
      <c r="L60">
        <f t="shared" si="8"/>
        <v>101273</v>
      </c>
      <c r="M60">
        <f t="shared" si="9"/>
        <v>29491</v>
      </c>
      <c r="N60">
        <f t="shared" si="10"/>
        <v>65187.6</v>
      </c>
      <c r="O60">
        <f t="shared" si="11"/>
        <v>71782</v>
      </c>
      <c r="Q60">
        <v>10993</v>
      </c>
      <c r="R60">
        <v>-3720</v>
      </c>
      <c r="T60">
        <v>-11293.799999999996</v>
      </c>
      <c r="U60">
        <v>704.19999999999709</v>
      </c>
      <c r="W60">
        <v>18133</v>
      </c>
      <c r="X60">
        <v>1475.4</v>
      </c>
      <c r="AB60">
        <v>65187.6</v>
      </c>
      <c r="AC60">
        <v>1.5252900858445471</v>
      </c>
      <c r="AI60">
        <v>65187.6</v>
      </c>
      <c r="AJ60">
        <v>1.5252900858445471</v>
      </c>
    </row>
    <row r="61" spans="2:38" x14ac:dyDescent="0.25">
      <c r="B61">
        <v>93517</v>
      </c>
      <c r="C61">
        <v>34485</v>
      </c>
      <c r="D61">
        <v>109997</v>
      </c>
      <c r="E61">
        <v>90239</v>
      </c>
      <c r="F61">
        <v>26607</v>
      </c>
      <c r="H61">
        <v>98659</v>
      </c>
      <c r="J61">
        <f t="shared" si="6"/>
        <v>70969</v>
      </c>
      <c r="K61">
        <f t="shared" si="7"/>
        <v>1.3901703560709606</v>
      </c>
      <c r="L61">
        <f t="shared" si="8"/>
        <v>109997</v>
      </c>
      <c r="M61">
        <f t="shared" si="9"/>
        <v>26607</v>
      </c>
      <c r="N61">
        <f t="shared" si="10"/>
        <v>70969</v>
      </c>
      <c r="O61">
        <f t="shared" si="11"/>
        <v>83390</v>
      </c>
      <c r="Q61">
        <v>3334</v>
      </c>
      <c r="R61">
        <v>6122</v>
      </c>
      <c r="T61">
        <v>17390.199999999997</v>
      </c>
      <c r="U61">
        <v>-1976.8000000000029</v>
      </c>
      <c r="W61">
        <v>17390.199999999997</v>
      </c>
      <c r="X61">
        <v>5541.2</v>
      </c>
      <c r="AD61">
        <v>70969</v>
      </c>
      <c r="AE61">
        <v>1.3901703560709606</v>
      </c>
      <c r="AI61">
        <v>70969</v>
      </c>
      <c r="AJ61">
        <v>1.3901703560709606</v>
      </c>
    </row>
    <row r="62" spans="2:38" x14ac:dyDescent="0.25">
      <c r="B62">
        <v>50540</v>
      </c>
      <c r="C62">
        <v>70977</v>
      </c>
      <c r="D62">
        <v>38105</v>
      </c>
      <c r="E62">
        <v>29189</v>
      </c>
      <c r="F62">
        <v>19443</v>
      </c>
      <c r="H62">
        <v>85452</v>
      </c>
      <c r="J62">
        <f t="shared" si="6"/>
        <v>41650.800000000003</v>
      </c>
      <c r="K62">
        <f t="shared" si="7"/>
        <v>2.0516292604223687</v>
      </c>
      <c r="L62">
        <f t="shared" si="8"/>
        <v>70977</v>
      </c>
      <c r="M62">
        <f t="shared" si="9"/>
        <v>19443</v>
      </c>
      <c r="N62">
        <f t="shared" si="10"/>
        <v>41650.800000000003</v>
      </c>
      <c r="O62">
        <f t="shared" si="11"/>
        <v>51534</v>
      </c>
      <c r="Q62">
        <v>24444</v>
      </c>
      <c r="R62">
        <v>2832</v>
      </c>
      <c r="T62">
        <v>-8041.1999999999971</v>
      </c>
      <c r="U62">
        <v>-2166.1999999999971</v>
      </c>
      <c r="W62">
        <v>14594.800000000001</v>
      </c>
      <c r="X62">
        <v>6884.2000000000007</v>
      </c>
      <c r="Z62">
        <v>41650.800000000003</v>
      </c>
      <c r="AA62">
        <v>2.0516292604223687</v>
      </c>
      <c r="AK62">
        <v>41650.800000000003</v>
      </c>
      <c r="AL62">
        <v>2.0516292604223687</v>
      </c>
    </row>
    <row r="63" spans="2:38" x14ac:dyDescent="0.25">
      <c r="B63">
        <v>85290</v>
      </c>
      <c r="C63">
        <v>62430</v>
      </c>
      <c r="D63">
        <v>102191</v>
      </c>
      <c r="E63">
        <v>71281</v>
      </c>
      <c r="F63">
        <v>108002</v>
      </c>
      <c r="H63">
        <v>142934</v>
      </c>
      <c r="J63">
        <f t="shared" si="6"/>
        <v>85838.8</v>
      </c>
      <c r="K63">
        <f t="shared" si="7"/>
        <v>1.6651444335195738</v>
      </c>
      <c r="L63">
        <f t="shared" si="8"/>
        <v>108002</v>
      </c>
      <c r="M63">
        <f t="shared" si="9"/>
        <v>62430</v>
      </c>
      <c r="N63">
        <f t="shared" si="10"/>
        <v>85838.8</v>
      </c>
      <c r="O63">
        <f t="shared" si="11"/>
        <v>45572</v>
      </c>
      <c r="Q63">
        <v>4313</v>
      </c>
      <c r="R63">
        <v>-4269</v>
      </c>
      <c r="T63">
        <v>-13889.599999999991</v>
      </c>
      <c r="U63">
        <v>-2037.3999999999942</v>
      </c>
      <c r="W63">
        <v>14864.8</v>
      </c>
      <c r="X63">
        <v>4051.7999999999997</v>
      </c>
      <c r="AB63">
        <v>85838.8</v>
      </c>
      <c r="AC63">
        <v>1.6651444335195738</v>
      </c>
      <c r="AK63">
        <v>85838.8</v>
      </c>
      <c r="AL63">
        <v>1.6651444335195738</v>
      </c>
    </row>
    <row r="64" spans="2:38" x14ac:dyDescent="0.25">
      <c r="B64">
        <v>99000</v>
      </c>
      <c r="C64">
        <v>88985</v>
      </c>
      <c r="D64">
        <v>64832</v>
      </c>
      <c r="E64">
        <v>95523</v>
      </c>
      <c r="F64">
        <v>68300</v>
      </c>
      <c r="H64">
        <v>86306</v>
      </c>
      <c r="J64">
        <f t="shared" si="6"/>
        <v>83328</v>
      </c>
      <c r="K64">
        <f t="shared" si="7"/>
        <v>1.035738287250384</v>
      </c>
      <c r="L64">
        <f t="shared" si="8"/>
        <v>99000</v>
      </c>
      <c r="M64">
        <f t="shared" si="9"/>
        <v>64832</v>
      </c>
      <c r="N64">
        <f t="shared" si="10"/>
        <v>83328</v>
      </c>
      <c r="O64">
        <f t="shared" si="11"/>
        <v>34168</v>
      </c>
      <c r="Q64">
        <v>-40</v>
      </c>
      <c r="R64">
        <v>-211</v>
      </c>
      <c r="T64">
        <v>327.60000000000582</v>
      </c>
      <c r="U64">
        <v>-292</v>
      </c>
      <c r="W64">
        <v>18792.399999999998</v>
      </c>
      <c r="X64">
        <v>1356.4</v>
      </c>
      <c r="AB64">
        <v>83328</v>
      </c>
      <c r="AC64">
        <v>1.035738287250384</v>
      </c>
      <c r="AI64">
        <v>83328</v>
      </c>
      <c r="AJ64">
        <v>1.035738287250384</v>
      </c>
    </row>
    <row r="65" spans="2:38" x14ac:dyDescent="0.25">
      <c r="B65">
        <v>35337</v>
      </c>
      <c r="C65">
        <v>40805</v>
      </c>
      <c r="D65">
        <v>22100</v>
      </c>
      <c r="E65">
        <v>105596</v>
      </c>
      <c r="F65">
        <v>36431</v>
      </c>
      <c r="H65">
        <v>57574</v>
      </c>
      <c r="J65">
        <f t="shared" si="6"/>
        <v>48053.8</v>
      </c>
      <c r="K65">
        <f t="shared" si="7"/>
        <v>1.1981154456047181</v>
      </c>
      <c r="L65">
        <f t="shared" si="8"/>
        <v>105596</v>
      </c>
      <c r="M65">
        <f t="shared" si="9"/>
        <v>22100</v>
      </c>
      <c r="N65">
        <f t="shared" si="10"/>
        <v>48053.8</v>
      </c>
      <c r="O65">
        <f t="shared" si="11"/>
        <v>83496</v>
      </c>
      <c r="Q65">
        <v>10834</v>
      </c>
      <c r="R65">
        <v>245</v>
      </c>
      <c r="T65">
        <v>7021</v>
      </c>
      <c r="U65">
        <v>-537.59999999999854</v>
      </c>
      <c r="W65">
        <v>8657</v>
      </c>
      <c r="X65">
        <v>727.59999999999991</v>
      </c>
      <c r="Z65">
        <v>48053.8</v>
      </c>
      <c r="AA65">
        <v>1.1981154456047181</v>
      </c>
      <c r="AI65">
        <v>48053.8</v>
      </c>
      <c r="AJ65">
        <v>1.1981154456047181</v>
      </c>
    </row>
    <row r="66" spans="2:38" x14ac:dyDescent="0.25">
      <c r="B66">
        <v>91411</v>
      </c>
      <c r="C66">
        <v>23371</v>
      </c>
      <c r="D66">
        <v>97388</v>
      </c>
      <c r="E66">
        <v>30500</v>
      </c>
      <c r="F66">
        <v>107656</v>
      </c>
      <c r="H66">
        <v>117447</v>
      </c>
      <c r="J66">
        <f t="shared" ref="J66:J101" si="12">AVERAGE(B66:F66)</f>
        <v>70065.2</v>
      </c>
      <c r="K66">
        <f t="shared" ref="K66:K97" si="13">H66/J66</f>
        <v>1.6762529757996838</v>
      </c>
      <c r="L66">
        <f t="shared" ref="L66:L101" si="14">MAX(B66:F66)</f>
        <v>107656</v>
      </c>
      <c r="M66">
        <f t="shared" ref="M66:M101" si="15">MIN(B66:F66)</f>
        <v>23371</v>
      </c>
      <c r="N66">
        <f t="shared" ref="N66:N101" si="16">AVERAGE(B66:F66)</f>
        <v>70065.2</v>
      </c>
      <c r="O66">
        <f t="shared" ref="O66:O101" si="17">L66-M66</f>
        <v>84285</v>
      </c>
      <c r="Q66">
        <v>13143</v>
      </c>
      <c r="R66">
        <v>-8632</v>
      </c>
      <c r="T66">
        <v>-4030</v>
      </c>
      <c r="U66">
        <v>1548.1999999999971</v>
      </c>
      <c r="W66">
        <v>7807.6</v>
      </c>
      <c r="X66">
        <v>2189</v>
      </c>
      <c r="AB66">
        <v>70065.2</v>
      </c>
      <c r="AC66">
        <v>1.6762529757996838</v>
      </c>
      <c r="AK66">
        <v>70065.2</v>
      </c>
      <c r="AL66">
        <v>1.6762529757996838</v>
      </c>
    </row>
    <row r="67" spans="2:38" x14ac:dyDescent="0.25">
      <c r="B67">
        <v>104247</v>
      </c>
      <c r="C67">
        <v>19037</v>
      </c>
      <c r="D67">
        <v>12158</v>
      </c>
      <c r="E67">
        <v>17808</v>
      </c>
      <c r="F67">
        <v>87289</v>
      </c>
      <c r="H67">
        <v>74817</v>
      </c>
      <c r="J67">
        <f t="shared" si="12"/>
        <v>48107.8</v>
      </c>
      <c r="K67">
        <f t="shared" si="13"/>
        <v>1.5551947916969804</v>
      </c>
      <c r="L67">
        <f t="shared" si="14"/>
        <v>104247</v>
      </c>
      <c r="M67">
        <f t="shared" si="15"/>
        <v>12158</v>
      </c>
      <c r="N67">
        <f t="shared" si="16"/>
        <v>48107.8</v>
      </c>
      <c r="O67">
        <f t="shared" si="17"/>
        <v>92089</v>
      </c>
      <c r="Q67">
        <v>-4641</v>
      </c>
      <c r="R67">
        <v>1321</v>
      </c>
      <c r="T67">
        <v>-797</v>
      </c>
      <c r="U67">
        <v>-2785.1999999999971</v>
      </c>
      <c r="W67">
        <v>13221.8</v>
      </c>
      <c r="X67">
        <v>6110</v>
      </c>
      <c r="AD67">
        <v>48107.8</v>
      </c>
      <c r="AE67">
        <v>1.5551947916969804</v>
      </c>
      <c r="AK67">
        <v>48107.8</v>
      </c>
      <c r="AL67">
        <v>1.5551947916969804</v>
      </c>
    </row>
    <row r="68" spans="2:38" x14ac:dyDescent="0.25">
      <c r="B68">
        <v>47909</v>
      </c>
      <c r="C68">
        <v>95413</v>
      </c>
      <c r="D68">
        <v>96938</v>
      </c>
      <c r="E68">
        <v>36198</v>
      </c>
      <c r="F68">
        <v>71510</v>
      </c>
      <c r="H68">
        <v>75979</v>
      </c>
      <c r="J68">
        <f t="shared" si="12"/>
        <v>69593.600000000006</v>
      </c>
      <c r="K68">
        <f t="shared" si="13"/>
        <v>1.0917526899025196</v>
      </c>
      <c r="L68">
        <f t="shared" si="14"/>
        <v>96938</v>
      </c>
      <c r="M68">
        <f t="shared" si="15"/>
        <v>36198</v>
      </c>
      <c r="N68">
        <f t="shared" si="16"/>
        <v>69593.600000000006</v>
      </c>
      <c r="O68">
        <f t="shared" si="17"/>
        <v>60740</v>
      </c>
      <c r="Q68">
        <v>-29432</v>
      </c>
      <c r="R68">
        <v>-1188</v>
      </c>
      <c r="T68">
        <v>8413.4000000000087</v>
      </c>
      <c r="U68">
        <v>-78.19999999999709</v>
      </c>
      <c r="W68">
        <v>17066.599999999999</v>
      </c>
      <c r="X68">
        <v>2696.2</v>
      </c>
      <c r="AF68">
        <v>69593.600000000006</v>
      </c>
      <c r="AG68">
        <v>1.0917526899025196</v>
      </c>
      <c r="AI68">
        <v>69593.600000000006</v>
      </c>
      <c r="AJ68">
        <v>1.0917526899025196</v>
      </c>
    </row>
    <row r="69" spans="2:38" x14ac:dyDescent="0.25">
      <c r="B69">
        <v>88661</v>
      </c>
      <c r="C69">
        <v>28943</v>
      </c>
      <c r="D69">
        <v>35907</v>
      </c>
      <c r="E69">
        <v>8477</v>
      </c>
      <c r="F69">
        <v>14143</v>
      </c>
      <c r="H69">
        <v>45896</v>
      </c>
      <c r="J69">
        <f t="shared" si="12"/>
        <v>35226.199999999997</v>
      </c>
      <c r="K69">
        <f t="shared" si="13"/>
        <v>1.3028938687681328</v>
      </c>
      <c r="L69">
        <f t="shared" si="14"/>
        <v>88661</v>
      </c>
      <c r="M69">
        <f t="shared" si="15"/>
        <v>8477</v>
      </c>
      <c r="N69">
        <f t="shared" si="16"/>
        <v>35226.199999999997</v>
      </c>
      <c r="O69">
        <f t="shared" si="17"/>
        <v>80184</v>
      </c>
      <c r="Q69">
        <v>-7609</v>
      </c>
      <c r="R69">
        <v>-83</v>
      </c>
      <c r="T69">
        <v>-8881.6000000000058</v>
      </c>
      <c r="U69">
        <v>-1660.8000000000029</v>
      </c>
      <c r="W69">
        <v>13554.800000000001</v>
      </c>
      <c r="X69">
        <v>3922.4</v>
      </c>
      <c r="Z69">
        <v>35226.199999999997</v>
      </c>
      <c r="AA69">
        <v>1.3028938687681328</v>
      </c>
      <c r="AK69">
        <v>35226.199999999997</v>
      </c>
      <c r="AL69">
        <v>1.3028938687681328</v>
      </c>
    </row>
    <row r="70" spans="2:38" x14ac:dyDescent="0.25">
      <c r="B70">
        <v>21725</v>
      </c>
      <c r="C70">
        <v>91963</v>
      </c>
      <c r="D70">
        <v>89243</v>
      </c>
      <c r="E70">
        <v>15732</v>
      </c>
      <c r="F70">
        <v>44678</v>
      </c>
      <c r="H70">
        <v>76554</v>
      </c>
      <c r="J70">
        <f t="shared" si="12"/>
        <v>52668.2</v>
      </c>
      <c r="K70">
        <f t="shared" si="13"/>
        <v>1.4535146445103497</v>
      </c>
      <c r="L70">
        <f t="shared" si="14"/>
        <v>91963</v>
      </c>
      <c r="M70">
        <f t="shared" si="15"/>
        <v>15732</v>
      </c>
      <c r="N70">
        <f t="shared" si="16"/>
        <v>52668.2</v>
      </c>
      <c r="O70">
        <f t="shared" si="17"/>
        <v>76231</v>
      </c>
      <c r="Q70">
        <v>-27996</v>
      </c>
      <c r="R70">
        <v>11938</v>
      </c>
      <c r="T70">
        <v>-18622.600000000006</v>
      </c>
      <c r="U70">
        <v>-2140.8000000000029</v>
      </c>
      <c r="W70">
        <v>18622.599999999999</v>
      </c>
      <c r="X70">
        <v>4887.1999999999989</v>
      </c>
      <c r="AB70">
        <v>52668.2</v>
      </c>
      <c r="AC70">
        <v>1.4535146445103497</v>
      </c>
      <c r="AI70">
        <v>52668.2</v>
      </c>
      <c r="AJ70">
        <v>1.4535146445103497</v>
      </c>
    </row>
    <row r="71" spans="2:38" x14ac:dyDescent="0.25">
      <c r="B71">
        <v>87916</v>
      </c>
      <c r="C71">
        <v>40367</v>
      </c>
      <c r="D71">
        <v>121011</v>
      </c>
      <c r="E71">
        <v>25748</v>
      </c>
      <c r="F71">
        <v>56756</v>
      </c>
      <c r="H71">
        <v>128487</v>
      </c>
      <c r="J71">
        <f t="shared" si="12"/>
        <v>66359.600000000006</v>
      </c>
      <c r="K71">
        <f t="shared" si="13"/>
        <v>1.9362232442630756</v>
      </c>
      <c r="L71">
        <f t="shared" si="14"/>
        <v>121011</v>
      </c>
      <c r="M71">
        <f t="shared" si="15"/>
        <v>25748</v>
      </c>
      <c r="N71">
        <f t="shared" si="16"/>
        <v>66359.600000000006</v>
      </c>
      <c r="O71">
        <f t="shared" si="17"/>
        <v>95263</v>
      </c>
      <c r="Q71">
        <v>15696</v>
      </c>
      <c r="R71">
        <v>1408</v>
      </c>
      <c r="T71">
        <v>-1241.1999999999971</v>
      </c>
      <c r="U71">
        <v>87.80000000000291</v>
      </c>
      <c r="W71">
        <v>26214.799999999999</v>
      </c>
      <c r="X71">
        <v>4503.3999999999996</v>
      </c>
      <c r="AF71">
        <v>66359.600000000006</v>
      </c>
      <c r="AG71">
        <v>1.9362232442630756</v>
      </c>
      <c r="AK71">
        <v>66359.600000000006</v>
      </c>
      <c r="AL71">
        <v>1.9362232442630756</v>
      </c>
    </row>
    <row r="72" spans="2:38" x14ac:dyDescent="0.25">
      <c r="B72">
        <v>153</v>
      </c>
      <c r="C72">
        <v>62365</v>
      </c>
      <c r="D72">
        <v>31934</v>
      </c>
      <c r="E72">
        <v>79205</v>
      </c>
      <c r="F72">
        <v>60097</v>
      </c>
      <c r="H72">
        <v>49023</v>
      </c>
      <c r="J72">
        <f t="shared" si="12"/>
        <v>46750.8</v>
      </c>
      <c r="K72">
        <f t="shared" si="13"/>
        <v>1.0486023768577222</v>
      </c>
      <c r="L72">
        <f t="shared" si="14"/>
        <v>79205</v>
      </c>
      <c r="M72">
        <f t="shared" si="15"/>
        <v>153</v>
      </c>
      <c r="N72">
        <f t="shared" si="16"/>
        <v>46750.8</v>
      </c>
      <c r="O72">
        <f t="shared" si="17"/>
        <v>79052</v>
      </c>
      <c r="Q72">
        <v>-31788</v>
      </c>
      <c r="R72">
        <v>-4633</v>
      </c>
      <c r="T72">
        <v>-10050.599999999999</v>
      </c>
      <c r="U72">
        <v>-2234.7999999999956</v>
      </c>
      <c r="W72">
        <v>19972.199999999997</v>
      </c>
      <c r="X72">
        <v>2234.8000000000002</v>
      </c>
      <c r="Z72">
        <v>46750.8</v>
      </c>
      <c r="AA72">
        <v>1.0486023768577222</v>
      </c>
      <c r="AI72">
        <v>46750.8</v>
      </c>
      <c r="AJ72">
        <v>1.0486023768577222</v>
      </c>
    </row>
    <row r="73" spans="2:38" x14ac:dyDescent="0.25">
      <c r="B73">
        <v>105065</v>
      </c>
      <c r="C73">
        <v>90429</v>
      </c>
      <c r="D73">
        <v>58969</v>
      </c>
      <c r="E73">
        <v>74810</v>
      </c>
      <c r="F73">
        <v>110095</v>
      </c>
      <c r="H73">
        <v>114598</v>
      </c>
      <c r="J73">
        <f t="shared" si="12"/>
        <v>87873.600000000006</v>
      </c>
      <c r="K73">
        <f t="shared" si="13"/>
        <v>1.30412319513483</v>
      </c>
      <c r="L73">
        <f t="shared" si="14"/>
        <v>110095</v>
      </c>
      <c r="M73">
        <f t="shared" si="15"/>
        <v>58969</v>
      </c>
      <c r="N73">
        <f t="shared" si="16"/>
        <v>87873.600000000006</v>
      </c>
      <c r="O73">
        <f t="shared" si="17"/>
        <v>51126</v>
      </c>
      <c r="Q73">
        <v>12508</v>
      </c>
      <c r="R73">
        <v>7044</v>
      </c>
      <c r="T73">
        <v>-12740.399999999994</v>
      </c>
      <c r="U73">
        <v>666.40000000000873</v>
      </c>
      <c r="W73">
        <v>18608.8</v>
      </c>
      <c r="X73">
        <v>3005.6000000000008</v>
      </c>
      <c r="AB73">
        <v>87873.600000000006</v>
      </c>
      <c r="AC73">
        <v>1.30412319513483</v>
      </c>
      <c r="AI73">
        <v>87873.600000000006</v>
      </c>
      <c r="AJ73">
        <v>1.30412319513483</v>
      </c>
    </row>
    <row r="74" spans="2:38" x14ac:dyDescent="0.25">
      <c r="B74">
        <v>99357</v>
      </c>
      <c r="C74">
        <v>76488</v>
      </c>
      <c r="D74">
        <v>35561</v>
      </c>
      <c r="E74">
        <v>50259</v>
      </c>
      <c r="F74">
        <v>22751</v>
      </c>
      <c r="H74">
        <v>104166</v>
      </c>
      <c r="J74">
        <f t="shared" si="12"/>
        <v>56883.199999999997</v>
      </c>
      <c r="K74">
        <f t="shared" si="13"/>
        <v>1.8312260913591361</v>
      </c>
      <c r="L74">
        <f t="shared" si="14"/>
        <v>99357</v>
      </c>
      <c r="M74">
        <f t="shared" si="15"/>
        <v>22751</v>
      </c>
      <c r="N74">
        <f t="shared" si="16"/>
        <v>56883.199999999997</v>
      </c>
      <c r="O74">
        <f t="shared" si="17"/>
        <v>76606</v>
      </c>
      <c r="Q74">
        <v>26799</v>
      </c>
      <c r="R74">
        <v>-4912</v>
      </c>
      <c r="T74">
        <v>-1123.6000000000058</v>
      </c>
      <c r="U74">
        <v>296.79999999999563</v>
      </c>
      <c r="W74">
        <v>15223.2</v>
      </c>
      <c r="X74">
        <v>1155.2</v>
      </c>
      <c r="Z74">
        <v>56883.199999999997</v>
      </c>
      <c r="AA74">
        <v>1.8312260913591361</v>
      </c>
      <c r="AK74">
        <v>56883.199999999997</v>
      </c>
      <c r="AL74">
        <v>1.8312260913591361</v>
      </c>
    </row>
    <row r="75" spans="2:38" x14ac:dyDescent="0.25">
      <c r="B75">
        <v>99818</v>
      </c>
      <c r="C75">
        <v>111929</v>
      </c>
      <c r="D75">
        <v>110582</v>
      </c>
      <c r="E75">
        <v>23425</v>
      </c>
      <c r="F75">
        <v>86524</v>
      </c>
      <c r="H75">
        <v>108974</v>
      </c>
      <c r="J75">
        <f t="shared" si="12"/>
        <v>86455.6</v>
      </c>
      <c r="K75">
        <f t="shared" si="13"/>
        <v>1.2604620174979988</v>
      </c>
      <c r="L75">
        <f t="shared" si="14"/>
        <v>111929</v>
      </c>
      <c r="M75">
        <f t="shared" si="15"/>
        <v>23425</v>
      </c>
      <c r="N75">
        <f t="shared" si="16"/>
        <v>86455.6</v>
      </c>
      <c r="O75">
        <f t="shared" si="17"/>
        <v>88504</v>
      </c>
      <c r="Q75">
        <v>-7138</v>
      </c>
      <c r="R75">
        <v>2161</v>
      </c>
      <c r="T75">
        <v>-1022</v>
      </c>
      <c r="U75">
        <v>5238</v>
      </c>
      <c r="W75">
        <v>10420.800000000001</v>
      </c>
      <c r="X75">
        <v>5502.4000000000005</v>
      </c>
      <c r="AB75">
        <v>86455.6</v>
      </c>
      <c r="AC75">
        <v>1.2604620174979988</v>
      </c>
      <c r="AI75">
        <v>86455.6</v>
      </c>
      <c r="AJ75">
        <v>1.2604620174979988</v>
      </c>
    </row>
    <row r="76" spans="2:38" x14ac:dyDescent="0.25">
      <c r="B76">
        <v>95427</v>
      </c>
      <c r="C76">
        <v>107109</v>
      </c>
      <c r="D76">
        <v>52392</v>
      </c>
      <c r="E76">
        <v>22308</v>
      </c>
      <c r="F76">
        <v>110393</v>
      </c>
      <c r="H76">
        <v>106260</v>
      </c>
      <c r="J76">
        <f t="shared" si="12"/>
        <v>77525.8</v>
      </c>
      <c r="K76">
        <f t="shared" si="13"/>
        <v>1.370640483555152</v>
      </c>
      <c r="L76">
        <f t="shared" si="14"/>
        <v>110393</v>
      </c>
      <c r="M76">
        <f t="shared" si="15"/>
        <v>22308</v>
      </c>
      <c r="N76">
        <f t="shared" si="16"/>
        <v>77525.8</v>
      </c>
      <c r="O76">
        <f t="shared" si="17"/>
        <v>88085</v>
      </c>
      <c r="Q76">
        <v>-23136</v>
      </c>
      <c r="R76">
        <v>829</v>
      </c>
      <c r="T76">
        <v>-9140</v>
      </c>
      <c r="U76">
        <v>-3736.8000000000029</v>
      </c>
      <c r="W76">
        <v>22194.400000000001</v>
      </c>
      <c r="X76">
        <v>3740</v>
      </c>
      <c r="AF76">
        <v>77525.8</v>
      </c>
      <c r="AG76">
        <v>1.370640483555152</v>
      </c>
      <c r="AI76">
        <v>77525.8</v>
      </c>
      <c r="AJ76">
        <v>1.370640483555152</v>
      </c>
    </row>
    <row r="77" spans="2:38" x14ac:dyDescent="0.25">
      <c r="B77">
        <v>21286</v>
      </c>
      <c r="C77">
        <v>95523</v>
      </c>
      <c r="D77">
        <v>26670</v>
      </c>
      <c r="E77">
        <v>110593</v>
      </c>
      <c r="F77">
        <v>110326</v>
      </c>
      <c r="H77">
        <v>114524</v>
      </c>
      <c r="J77">
        <f t="shared" si="12"/>
        <v>72879.600000000006</v>
      </c>
      <c r="K77">
        <f t="shared" si="13"/>
        <v>1.5714136740596818</v>
      </c>
      <c r="L77">
        <f t="shared" si="14"/>
        <v>110593</v>
      </c>
      <c r="M77">
        <f t="shared" si="15"/>
        <v>21286</v>
      </c>
      <c r="N77">
        <f t="shared" si="16"/>
        <v>72879.600000000006</v>
      </c>
      <c r="O77">
        <f t="shared" si="17"/>
        <v>89307</v>
      </c>
      <c r="Q77">
        <v>-18808</v>
      </c>
      <c r="R77">
        <v>583</v>
      </c>
      <c r="T77">
        <v>-2248.7999999999884</v>
      </c>
      <c r="U77">
        <v>-1825</v>
      </c>
      <c r="W77">
        <v>5451.2000000000007</v>
      </c>
      <c r="X77">
        <v>1909.8000000000002</v>
      </c>
      <c r="AF77">
        <v>72879.600000000006</v>
      </c>
      <c r="AG77">
        <v>1.5714136740596818</v>
      </c>
      <c r="AK77">
        <v>72879.600000000006</v>
      </c>
      <c r="AL77">
        <v>1.5714136740596818</v>
      </c>
    </row>
    <row r="78" spans="2:38" x14ac:dyDescent="0.25">
      <c r="B78">
        <v>106638</v>
      </c>
      <c r="C78">
        <v>62123</v>
      </c>
      <c r="D78">
        <v>99076</v>
      </c>
      <c r="E78">
        <v>37218</v>
      </c>
      <c r="F78">
        <v>73960</v>
      </c>
      <c r="H78">
        <v>120451</v>
      </c>
      <c r="J78">
        <f t="shared" si="12"/>
        <v>75803</v>
      </c>
      <c r="K78">
        <f t="shared" si="13"/>
        <v>1.5890004353389708</v>
      </c>
      <c r="L78">
        <f t="shared" si="14"/>
        <v>106638</v>
      </c>
      <c r="M78">
        <f t="shared" si="15"/>
        <v>37218</v>
      </c>
      <c r="N78">
        <f t="shared" si="16"/>
        <v>75803</v>
      </c>
      <c r="O78">
        <f t="shared" si="17"/>
        <v>69420</v>
      </c>
      <c r="Q78">
        <v>5323</v>
      </c>
      <c r="R78">
        <v>840</v>
      </c>
      <c r="T78">
        <v>13220.599999999999</v>
      </c>
      <c r="U78">
        <v>3204.8000000000029</v>
      </c>
      <c r="W78">
        <v>18703.400000000001</v>
      </c>
      <c r="X78">
        <v>5451.6</v>
      </c>
      <c r="AF78">
        <v>75803</v>
      </c>
      <c r="AG78">
        <v>1.5890004353389708</v>
      </c>
      <c r="AK78">
        <v>75803</v>
      </c>
      <c r="AL78">
        <v>1.5890004353389708</v>
      </c>
    </row>
    <row r="79" spans="2:38" x14ac:dyDescent="0.25">
      <c r="B79">
        <v>70132</v>
      </c>
      <c r="C79">
        <v>55648</v>
      </c>
      <c r="D79">
        <v>78071</v>
      </c>
      <c r="E79">
        <v>18004</v>
      </c>
      <c r="F79">
        <v>53272</v>
      </c>
      <c r="H79">
        <v>96326</v>
      </c>
      <c r="J79">
        <f t="shared" si="12"/>
        <v>55025.4</v>
      </c>
      <c r="K79">
        <f t="shared" si="13"/>
        <v>1.7505733715702203</v>
      </c>
      <c r="L79">
        <f t="shared" si="14"/>
        <v>78071</v>
      </c>
      <c r="M79">
        <f t="shared" si="15"/>
        <v>18004</v>
      </c>
      <c r="N79">
        <f t="shared" si="16"/>
        <v>55025.4</v>
      </c>
      <c r="O79">
        <f t="shared" si="17"/>
        <v>60067</v>
      </c>
      <c r="Q79">
        <v>3338</v>
      </c>
      <c r="R79">
        <v>-6604</v>
      </c>
      <c r="T79">
        <v>-2415.5999999999985</v>
      </c>
      <c r="U79">
        <v>328.40000000000146</v>
      </c>
      <c r="W79">
        <v>14071.2</v>
      </c>
      <c r="X79">
        <v>3404.4</v>
      </c>
      <c r="AD79">
        <v>55025.4</v>
      </c>
      <c r="AE79">
        <v>1.7505733715702203</v>
      </c>
      <c r="AK79">
        <v>55025.4</v>
      </c>
      <c r="AL79">
        <v>1.7505733715702203</v>
      </c>
    </row>
    <row r="80" spans="2:38" x14ac:dyDescent="0.25">
      <c r="B80">
        <v>53976</v>
      </c>
      <c r="C80">
        <v>110395</v>
      </c>
      <c r="D80">
        <v>67934</v>
      </c>
      <c r="E80">
        <v>23157</v>
      </c>
      <c r="F80">
        <v>49258</v>
      </c>
      <c r="H80">
        <v>143359</v>
      </c>
      <c r="J80">
        <f t="shared" si="12"/>
        <v>60944</v>
      </c>
      <c r="K80">
        <f t="shared" si="13"/>
        <v>2.3523070359674456</v>
      </c>
      <c r="L80">
        <f t="shared" si="14"/>
        <v>110395</v>
      </c>
      <c r="M80">
        <f t="shared" si="15"/>
        <v>23157</v>
      </c>
      <c r="N80">
        <f t="shared" si="16"/>
        <v>60944</v>
      </c>
      <c r="O80">
        <f t="shared" si="17"/>
        <v>87238</v>
      </c>
      <c r="Q80">
        <v>25033</v>
      </c>
      <c r="R80">
        <v>5673</v>
      </c>
      <c r="T80">
        <v>-2056.5999999999985</v>
      </c>
      <c r="U80">
        <v>-628.19999999999709</v>
      </c>
      <c r="W80">
        <v>30788.999999999996</v>
      </c>
      <c r="X80">
        <v>3185.3999999999996</v>
      </c>
      <c r="AF80">
        <v>60944</v>
      </c>
      <c r="AG80">
        <v>2.3523070359674456</v>
      </c>
      <c r="AK80">
        <v>60944</v>
      </c>
      <c r="AL80">
        <v>2.3523070359674456</v>
      </c>
    </row>
    <row r="81" spans="2:38" x14ac:dyDescent="0.25">
      <c r="B81">
        <v>63705</v>
      </c>
      <c r="C81">
        <v>106648</v>
      </c>
      <c r="D81">
        <v>37037</v>
      </c>
      <c r="E81">
        <v>57852</v>
      </c>
      <c r="F81">
        <v>111949</v>
      </c>
      <c r="H81">
        <v>89946</v>
      </c>
      <c r="J81">
        <f t="shared" si="12"/>
        <v>75438.2</v>
      </c>
      <c r="K81">
        <f t="shared" si="13"/>
        <v>1.1923137084394908</v>
      </c>
      <c r="L81">
        <f t="shared" si="14"/>
        <v>111949</v>
      </c>
      <c r="M81">
        <f t="shared" si="15"/>
        <v>37037</v>
      </c>
      <c r="N81">
        <f t="shared" si="16"/>
        <v>75438.2</v>
      </c>
      <c r="O81">
        <f t="shared" si="17"/>
        <v>74912</v>
      </c>
      <c r="Q81">
        <v>11103</v>
      </c>
      <c r="R81">
        <v>720</v>
      </c>
      <c r="T81">
        <v>17333</v>
      </c>
      <c r="U81">
        <v>3662</v>
      </c>
      <c r="W81">
        <v>21605</v>
      </c>
      <c r="X81">
        <v>3662</v>
      </c>
      <c r="Z81">
        <v>75438.2</v>
      </c>
      <c r="AA81">
        <v>1.1923137084394908</v>
      </c>
      <c r="AI81">
        <v>75438.2</v>
      </c>
      <c r="AJ81">
        <v>1.1923137084394908</v>
      </c>
    </row>
    <row r="82" spans="2:38" x14ac:dyDescent="0.25">
      <c r="B82">
        <v>39397</v>
      </c>
      <c r="C82">
        <v>23190</v>
      </c>
      <c r="D82">
        <v>45956</v>
      </c>
      <c r="E82">
        <v>78741</v>
      </c>
      <c r="F82">
        <v>80737</v>
      </c>
      <c r="H82">
        <v>72225</v>
      </c>
      <c r="J82">
        <f t="shared" si="12"/>
        <v>53604.2</v>
      </c>
      <c r="K82">
        <f t="shared" si="13"/>
        <v>1.347375765331821</v>
      </c>
      <c r="L82">
        <f t="shared" si="14"/>
        <v>80737</v>
      </c>
      <c r="M82">
        <f t="shared" si="15"/>
        <v>23190</v>
      </c>
      <c r="N82">
        <f t="shared" si="16"/>
        <v>53604.2</v>
      </c>
      <c r="O82">
        <f t="shared" si="17"/>
        <v>57547</v>
      </c>
      <c r="Q82">
        <v>-345</v>
      </c>
      <c r="R82">
        <v>-290</v>
      </c>
      <c r="T82">
        <v>-18252.400000000009</v>
      </c>
      <c r="U82">
        <v>-3403</v>
      </c>
      <c r="W82">
        <v>18457.599999999999</v>
      </c>
      <c r="X82">
        <v>3442.2</v>
      </c>
      <c r="AB82">
        <v>53604.2</v>
      </c>
      <c r="AC82">
        <v>1.347375765331821</v>
      </c>
      <c r="AI82">
        <v>53604.2</v>
      </c>
      <c r="AJ82">
        <v>1.347375765331821</v>
      </c>
    </row>
    <row r="83" spans="2:38" x14ac:dyDescent="0.25">
      <c r="B83">
        <v>106578</v>
      </c>
      <c r="C83">
        <v>38538</v>
      </c>
      <c r="D83">
        <v>40964</v>
      </c>
      <c r="E83">
        <v>71070</v>
      </c>
      <c r="F83">
        <v>18319</v>
      </c>
      <c r="H83">
        <v>74749</v>
      </c>
      <c r="J83">
        <f t="shared" si="12"/>
        <v>55093.8</v>
      </c>
      <c r="K83">
        <f t="shared" si="13"/>
        <v>1.3567588367475105</v>
      </c>
      <c r="L83">
        <f t="shared" si="14"/>
        <v>106578</v>
      </c>
      <c r="M83">
        <f t="shared" si="15"/>
        <v>18319</v>
      </c>
      <c r="N83">
        <f t="shared" si="16"/>
        <v>55093.8</v>
      </c>
      <c r="O83">
        <f t="shared" si="17"/>
        <v>88259</v>
      </c>
      <c r="Q83">
        <v>-39149</v>
      </c>
      <c r="R83">
        <v>-4133</v>
      </c>
      <c r="T83">
        <v>2228.4000000000015</v>
      </c>
      <c r="U83">
        <v>1134.2000000000044</v>
      </c>
      <c r="W83">
        <v>17629.2</v>
      </c>
      <c r="X83">
        <v>1134.2</v>
      </c>
      <c r="AD83">
        <v>55093.8</v>
      </c>
      <c r="AE83">
        <v>1.3567588367475105</v>
      </c>
      <c r="AK83">
        <v>55093.8</v>
      </c>
      <c r="AL83">
        <v>1.3567588367475105</v>
      </c>
    </row>
    <row r="84" spans="2:38" x14ac:dyDescent="0.25">
      <c r="B84">
        <v>96148</v>
      </c>
      <c r="C84">
        <v>63826</v>
      </c>
      <c r="D84">
        <v>34966</v>
      </c>
      <c r="E84">
        <v>79507</v>
      </c>
      <c r="F84">
        <v>102291</v>
      </c>
      <c r="H84">
        <v>82634</v>
      </c>
      <c r="J84">
        <f t="shared" si="12"/>
        <v>75347.600000000006</v>
      </c>
      <c r="K84">
        <f t="shared" si="13"/>
        <v>1.096703810074906</v>
      </c>
      <c r="L84">
        <f t="shared" si="14"/>
        <v>102291</v>
      </c>
      <c r="M84">
        <f t="shared" si="15"/>
        <v>34966</v>
      </c>
      <c r="N84">
        <f t="shared" si="16"/>
        <v>75347.600000000006</v>
      </c>
      <c r="O84">
        <f t="shared" si="17"/>
        <v>67325</v>
      </c>
      <c r="Q84">
        <v>-32125</v>
      </c>
      <c r="R84">
        <v>127</v>
      </c>
      <c r="T84">
        <v>-23913.399999999994</v>
      </c>
      <c r="U84">
        <v>3275.8000000000029</v>
      </c>
      <c r="W84">
        <v>27290.2</v>
      </c>
      <c r="X84">
        <v>3275.7999999999997</v>
      </c>
      <c r="AB84">
        <v>75347.600000000006</v>
      </c>
      <c r="AC84">
        <v>1.096703810074906</v>
      </c>
      <c r="AI84">
        <v>75347.600000000006</v>
      </c>
      <c r="AJ84">
        <v>1.096703810074906</v>
      </c>
    </row>
    <row r="85" spans="2:38" x14ac:dyDescent="0.25">
      <c r="B85">
        <v>13575</v>
      </c>
      <c r="C85">
        <v>96465</v>
      </c>
      <c r="D85">
        <v>16833</v>
      </c>
      <c r="E85">
        <v>52999</v>
      </c>
      <c r="F85">
        <v>52655</v>
      </c>
      <c r="H85">
        <v>101392</v>
      </c>
      <c r="J85">
        <f t="shared" si="12"/>
        <v>46505.4</v>
      </c>
      <c r="K85">
        <f t="shared" si="13"/>
        <v>2.1802199314488209</v>
      </c>
      <c r="L85">
        <f t="shared" si="14"/>
        <v>96465</v>
      </c>
      <c r="M85">
        <f t="shared" si="15"/>
        <v>13575</v>
      </c>
      <c r="N85">
        <f t="shared" si="16"/>
        <v>46505.4</v>
      </c>
      <c r="O85">
        <f t="shared" si="17"/>
        <v>82890</v>
      </c>
      <c r="Q85">
        <v>-7832</v>
      </c>
      <c r="R85">
        <v>-18</v>
      </c>
      <c r="T85">
        <v>-4859.4000000000015</v>
      </c>
      <c r="U85">
        <v>-3344.1999999999971</v>
      </c>
      <c r="W85">
        <v>13316.2</v>
      </c>
      <c r="X85">
        <v>5199</v>
      </c>
      <c r="AD85">
        <v>46505.4</v>
      </c>
      <c r="AE85">
        <v>2.1802199314488209</v>
      </c>
      <c r="AK85">
        <v>46505.4</v>
      </c>
      <c r="AL85">
        <v>2.1802199314488209</v>
      </c>
    </row>
    <row r="86" spans="2:38" x14ac:dyDescent="0.25">
      <c r="B86">
        <v>95403</v>
      </c>
      <c r="C86">
        <v>36773</v>
      </c>
      <c r="D86">
        <v>97160</v>
      </c>
      <c r="E86">
        <v>110582</v>
      </c>
      <c r="F86">
        <v>92596</v>
      </c>
      <c r="H86">
        <v>115173</v>
      </c>
      <c r="J86">
        <f t="shared" si="12"/>
        <v>86502.8</v>
      </c>
      <c r="K86">
        <f t="shared" si="13"/>
        <v>1.3314366702580724</v>
      </c>
      <c r="L86">
        <f t="shared" si="14"/>
        <v>110582</v>
      </c>
      <c r="M86">
        <f t="shared" si="15"/>
        <v>36773</v>
      </c>
      <c r="N86">
        <f t="shared" si="16"/>
        <v>86502.8</v>
      </c>
      <c r="O86">
        <f t="shared" si="17"/>
        <v>73809</v>
      </c>
      <c r="Q86">
        <v>5211</v>
      </c>
      <c r="R86">
        <v>-45</v>
      </c>
      <c r="T86">
        <v>3477.8000000000029</v>
      </c>
      <c r="U86">
        <v>-1883.8000000000029</v>
      </c>
      <c r="W86">
        <v>11801.4</v>
      </c>
      <c r="X86">
        <v>6315.4</v>
      </c>
      <c r="AB86">
        <v>86502.8</v>
      </c>
      <c r="AC86">
        <v>1.3314366702580724</v>
      </c>
      <c r="AI86">
        <v>86502.8</v>
      </c>
      <c r="AJ86">
        <v>1.3314366702580724</v>
      </c>
    </row>
    <row r="87" spans="2:38" x14ac:dyDescent="0.25">
      <c r="B87">
        <v>41486</v>
      </c>
      <c r="C87">
        <v>29293</v>
      </c>
      <c r="D87">
        <v>6838</v>
      </c>
      <c r="E87">
        <v>85431</v>
      </c>
      <c r="F87">
        <v>84928</v>
      </c>
      <c r="H87">
        <v>54781</v>
      </c>
      <c r="J87">
        <f t="shared" si="12"/>
        <v>49595.199999999997</v>
      </c>
      <c r="K87">
        <f t="shared" si="13"/>
        <v>1.1045625383101592</v>
      </c>
      <c r="L87">
        <f t="shared" si="14"/>
        <v>85431</v>
      </c>
      <c r="M87">
        <f t="shared" si="15"/>
        <v>6838</v>
      </c>
      <c r="N87">
        <f t="shared" si="16"/>
        <v>49595.199999999997</v>
      </c>
      <c r="O87">
        <f t="shared" si="17"/>
        <v>78593</v>
      </c>
      <c r="Q87">
        <v>-7457</v>
      </c>
      <c r="R87">
        <v>217</v>
      </c>
      <c r="T87">
        <v>-3245.6000000000058</v>
      </c>
      <c r="U87">
        <v>-1279.2000000000044</v>
      </c>
      <c r="W87">
        <v>8560.7999999999993</v>
      </c>
      <c r="X87">
        <v>4371.2</v>
      </c>
      <c r="Z87">
        <v>49595.199999999997</v>
      </c>
      <c r="AA87">
        <v>1.1045625383101592</v>
      </c>
      <c r="AI87">
        <v>49595.199999999997</v>
      </c>
      <c r="AJ87">
        <v>1.1045625383101592</v>
      </c>
    </row>
    <row r="88" spans="2:38" x14ac:dyDescent="0.25">
      <c r="B88">
        <v>16471</v>
      </c>
      <c r="C88">
        <v>26214</v>
      </c>
      <c r="D88">
        <v>42074</v>
      </c>
      <c r="E88">
        <v>55476</v>
      </c>
      <c r="F88">
        <v>110618</v>
      </c>
      <c r="H88">
        <v>112160</v>
      </c>
      <c r="J88">
        <f t="shared" si="12"/>
        <v>50170.6</v>
      </c>
      <c r="K88">
        <f t="shared" si="13"/>
        <v>2.2355722275595666</v>
      </c>
      <c r="L88">
        <f t="shared" si="14"/>
        <v>110618</v>
      </c>
      <c r="M88">
        <f t="shared" si="15"/>
        <v>16471</v>
      </c>
      <c r="N88">
        <f t="shared" si="16"/>
        <v>50170.6</v>
      </c>
      <c r="O88">
        <f t="shared" si="17"/>
        <v>94147</v>
      </c>
      <c r="Q88">
        <v>26306</v>
      </c>
      <c r="R88">
        <v>-6455</v>
      </c>
      <c r="T88">
        <v>-16987.400000000001</v>
      </c>
      <c r="U88">
        <v>4271.5999999999985</v>
      </c>
      <c r="W88">
        <v>36619.4</v>
      </c>
      <c r="X88">
        <v>4272</v>
      </c>
      <c r="AB88">
        <v>50170.6</v>
      </c>
      <c r="AC88">
        <v>2.2355722275595666</v>
      </c>
      <c r="AK88">
        <v>50170.6</v>
      </c>
      <c r="AL88">
        <v>2.2355722275595666</v>
      </c>
    </row>
    <row r="89" spans="2:38" x14ac:dyDescent="0.25">
      <c r="B89">
        <v>110381</v>
      </c>
      <c r="C89">
        <v>32456</v>
      </c>
      <c r="D89">
        <v>55412</v>
      </c>
      <c r="E89">
        <v>22895</v>
      </c>
      <c r="F89">
        <v>76165</v>
      </c>
      <c r="H89">
        <v>112331</v>
      </c>
      <c r="J89">
        <f t="shared" si="12"/>
        <v>59461.8</v>
      </c>
      <c r="K89">
        <f t="shared" si="13"/>
        <v>1.8891288188383129</v>
      </c>
      <c r="L89">
        <f t="shared" si="14"/>
        <v>110381</v>
      </c>
      <c r="M89">
        <f t="shared" si="15"/>
        <v>22895</v>
      </c>
      <c r="N89">
        <f t="shared" si="16"/>
        <v>59461.8</v>
      </c>
      <c r="O89">
        <f t="shared" si="17"/>
        <v>87486</v>
      </c>
      <c r="Q89">
        <v>11348</v>
      </c>
      <c r="R89">
        <v>77</v>
      </c>
      <c r="T89">
        <v>3373.8000000000029</v>
      </c>
      <c r="U89">
        <v>2039.4000000000015</v>
      </c>
      <c r="W89">
        <v>26971.4</v>
      </c>
      <c r="X89">
        <v>2333.4</v>
      </c>
      <c r="AD89">
        <v>59461.8</v>
      </c>
      <c r="AE89">
        <v>1.8891288188383129</v>
      </c>
      <c r="AK89">
        <v>59461.8</v>
      </c>
      <c r="AL89">
        <v>1.8891288188383129</v>
      </c>
    </row>
    <row r="90" spans="2:38" x14ac:dyDescent="0.25">
      <c r="B90">
        <v>10242</v>
      </c>
      <c r="C90">
        <v>56136</v>
      </c>
      <c r="D90">
        <v>17614</v>
      </c>
      <c r="E90">
        <v>38307</v>
      </c>
      <c r="F90">
        <v>45654</v>
      </c>
      <c r="H90">
        <v>73639</v>
      </c>
      <c r="J90">
        <f t="shared" si="12"/>
        <v>33590.6</v>
      </c>
      <c r="K90">
        <f t="shared" si="13"/>
        <v>2.1922502128571684</v>
      </c>
      <c r="L90">
        <f t="shared" si="14"/>
        <v>56136</v>
      </c>
      <c r="M90">
        <f t="shared" si="15"/>
        <v>10242</v>
      </c>
      <c r="N90">
        <f t="shared" si="16"/>
        <v>33590.6</v>
      </c>
      <c r="O90">
        <f t="shared" si="17"/>
        <v>45894</v>
      </c>
      <c r="Q90">
        <v>-8525</v>
      </c>
      <c r="R90">
        <v>-3684</v>
      </c>
      <c r="T90">
        <v>12016.399999999998</v>
      </c>
      <c r="U90">
        <v>-2103.5999999999985</v>
      </c>
      <c r="W90">
        <v>17995.599999999999</v>
      </c>
      <c r="X90">
        <v>2485.6</v>
      </c>
      <c r="AD90">
        <v>33590.6</v>
      </c>
      <c r="AE90">
        <v>2.1922502128571684</v>
      </c>
      <c r="AK90">
        <v>33590.6</v>
      </c>
      <c r="AL90">
        <v>2.1922502128571684</v>
      </c>
    </row>
    <row r="91" spans="2:38" x14ac:dyDescent="0.25">
      <c r="B91">
        <v>90676</v>
      </c>
      <c r="C91">
        <v>47028</v>
      </c>
      <c r="D91">
        <v>63548</v>
      </c>
      <c r="E91">
        <v>44770</v>
      </c>
      <c r="F91">
        <v>71361</v>
      </c>
      <c r="H91">
        <v>112675</v>
      </c>
      <c r="J91">
        <f t="shared" si="12"/>
        <v>63476.6</v>
      </c>
      <c r="K91">
        <f t="shared" si="13"/>
        <v>1.7750635667316776</v>
      </c>
      <c r="L91">
        <f t="shared" si="14"/>
        <v>90676</v>
      </c>
      <c r="M91">
        <f t="shared" si="15"/>
        <v>44770</v>
      </c>
      <c r="N91">
        <f t="shared" si="16"/>
        <v>63476.6</v>
      </c>
      <c r="O91">
        <f t="shared" si="17"/>
        <v>45906</v>
      </c>
      <c r="Q91">
        <v>21532</v>
      </c>
      <c r="R91">
        <v>-585</v>
      </c>
      <c r="T91">
        <v>-8478.4000000000015</v>
      </c>
      <c r="U91">
        <v>1906.5999999999985</v>
      </c>
      <c r="W91">
        <v>17097.599999999999</v>
      </c>
      <c r="X91">
        <v>2024.1999999999998</v>
      </c>
      <c r="AB91">
        <v>63476.6</v>
      </c>
      <c r="AC91">
        <v>1.7750635667316776</v>
      </c>
      <c r="AK91">
        <v>63476.6</v>
      </c>
      <c r="AL91">
        <v>1.7750635667316776</v>
      </c>
    </row>
    <row r="92" spans="2:38" x14ac:dyDescent="0.25">
      <c r="B92">
        <v>53965</v>
      </c>
      <c r="C92">
        <v>11284</v>
      </c>
      <c r="D92">
        <v>33694</v>
      </c>
      <c r="E92">
        <v>11333</v>
      </c>
      <c r="F92">
        <v>18896</v>
      </c>
      <c r="H92">
        <v>49644</v>
      </c>
      <c r="J92">
        <f t="shared" si="12"/>
        <v>25834.400000000001</v>
      </c>
      <c r="K92">
        <f t="shared" si="13"/>
        <v>1.9216238813365125</v>
      </c>
      <c r="L92">
        <f t="shared" si="14"/>
        <v>53965</v>
      </c>
      <c r="M92">
        <f t="shared" si="15"/>
        <v>11284</v>
      </c>
      <c r="N92">
        <f t="shared" si="16"/>
        <v>25834.400000000001</v>
      </c>
      <c r="O92">
        <f t="shared" si="17"/>
        <v>42681</v>
      </c>
      <c r="Q92">
        <v>-22065</v>
      </c>
      <c r="R92">
        <v>-3631</v>
      </c>
      <c r="T92">
        <v>-28876</v>
      </c>
      <c r="U92">
        <v>-4005.5999999999985</v>
      </c>
      <c r="W92">
        <v>28876</v>
      </c>
      <c r="X92">
        <v>4233.6000000000004</v>
      </c>
      <c r="Z92">
        <v>25834.400000000001</v>
      </c>
      <c r="AA92">
        <v>1.9216238813365125</v>
      </c>
      <c r="AK92">
        <v>25834.400000000001</v>
      </c>
      <c r="AL92">
        <v>1.9216238813365125</v>
      </c>
    </row>
    <row r="93" spans="2:38" x14ac:dyDescent="0.25">
      <c r="B93">
        <v>79278</v>
      </c>
      <c r="C93">
        <v>106940</v>
      </c>
      <c r="D93">
        <v>72606</v>
      </c>
      <c r="E93">
        <v>21661</v>
      </c>
      <c r="F93">
        <v>85210</v>
      </c>
      <c r="H93">
        <v>77510</v>
      </c>
      <c r="J93">
        <f t="shared" si="12"/>
        <v>73139</v>
      </c>
      <c r="K93">
        <f t="shared" si="13"/>
        <v>1.059762917185086</v>
      </c>
      <c r="L93">
        <f t="shared" si="14"/>
        <v>106940</v>
      </c>
      <c r="M93">
        <f t="shared" si="15"/>
        <v>21661</v>
      </c>
      <c r="N93">
        <f t="shared" si="16"/>
        <v>73139</v>
      </c>
      <c r="O93">
        <f t="shared" si="17"/>
        <v>85279</v>
      </c>
      <c r="Q93">
        <v>-31345</v>
      </c>
      <c r="R93">
        <v>-3751</v>
      </c>
      <c r="T93">
        <v>16682</v>
      </c>
      <c r="U93">
        <v>-1798.6000000000058</v>
      </c>
      <c r="W93">
        <v>27491.599999999999</v>
      </c>
      <c r="X93">
        <v>1798.6</v>
      </c>
      <c r="AD93">
        <v>73139</v>
      </c>
      <c r="AE93">
        <v>1.059762917185086</v>
      </c>
      <c r="AI93">
        <v>73139</v>
      </c>
      <c r="AJ93">
        <v>1.059762917185086</v>
      </c>
    </row>
    <row r="94" spans="2:38" x14ac:dyDescent="0.25">
      <c r="B94">
        <v>102189</v>
      </c>
      <c r="C94">
        <v>45940</v>
      </c>
      <c r="D94">
        <v>89958</v>
      </c>
      <c r="E94">
        <v>77112</v>
      </c>
      <c r="F94">
        <v>76730</v>
      </c>
      <c r="H94">
        <v>87402</v>
      </c>
      <c r="J94">
        <f t="shared" si="12"/>
        <v>78385.8</v>
      </c>
      <c r="K94">
        <f t="shared" si="13"/>
        <v>1.1150233843374693</v>
      </c>
      <c r="L94">
        <f t="shared" si="14"/>
        <v>102189</v>
      </c>
      <c r="M94">
        <f t="shared" si="15"/>
        <v>45940</v>
      </c>
      <c r="N94">
        <f t="shared" si="16"/>
        <v>78385.8</v>
      </c>
      <c r="O94">
        <f t="shared" si="17"/>
        <v>56249</v>
      </c>
      <c r="Q94">
        <v>-4479</v>
      </c>
      <c r="R94">
        <v>0</v>
      </c>
      <c r="T94">
        <v>-4393.1999999999971</v>
      </c>
      <c r="U94">
        <v>-4318.5999999999913</v>
      </c>
      <c r="W94">
        <v>17366.399999999998</v>
      </c>
      <c r="X94">
        <v>4320.2000000000007</v>
      </c>
      <c r="AB94">
        <v>78385.8</v>
      </c>
      <c r="AC94">
        <v>1.1150233843374693</v>
      </c>
      <c r="AI94">
        <v>78385.8</v>
      </c>
      <c r="AJ94">
        <v>1.1150233843374693</v>
      </c>
    </row>
    <row r="95" spans="2:38" x14ac:dyDescent="0.25">
      <c r="B95">
        <v>94618</v>
      </c>
      <c r="C95">
        <v>93062</v>
      </c>
      <c r="D95">
        <v>51622</v>
      </c>
      <c r="E95">
        <v>52322</v>
      </c>
      <c r="F95">
        <v>99711</v>
      </c>
      <c r="H95">
        <v>122170</v>
      </c>
      <c r="J95">
        <f t="shared" si="12"/>
        <v>78267</v>
      </c>
      <c r="K95">
        <f t="shared" si="13"/>
        <v>1.5609388375688349</v>
      </c>
      <c r="L95">
        <f t="shared" si="14"/>
        <v>99711</v>
      </c>
      <c r="M95">
        <f t="shared" si="15"/>
        <v>51622</v>
      </c>
      <c r="N95">
        <f t="shared" si="16"/>
        <v>78267</v>
      </c>
      <c r="O95">
        <f t="shared" si="17"/>
        <v>48089</v>
      </c>
      <c r="Q95">
        <v>-19280</v>
      </c>
      <c r="R95">
        <v>343</v>
      </c>
      <c r="T95">
        <v>-7045.8000000000029</v>
      </c>
      <c r="U95">
        <v>1669.6000000000058</v>
      </c>
      <c r="W95">
        <v>14621.800000000001</v>
      </c>
      <c r="X95">
        <v>1921.2</v>
      </c>
      <c r="AF95">
        <v>78267</v>
      </c>
      <c r="AG95">
        <v>1.5609388375688349</v>
      </c>
      <c r="AK95">
        <v>78267</v>
      </c>
      <c r="AL95">
        <v>1.5609388375688349</v>
      </c>
    </row>
    <row r="96" spans="2:38" x14ac:dyDescent="0.25">
      <c r="B96">
        <v>99364</v>
      </c>
      <c r="C96">
        <v>77651</v>
      </c>
      <c r="D96">
        <v>32858</v>
      </c>
      <c r="E96">
        <v>57176</v>
      </c>
      <c r="F96">
        <v>71598</v>
      </c>
      <c r="H96">
        <v>86486</v>
      </c>
      <c r="J96">
        <f t="shared" si="12"/>
        <v>67729.399999999994</v>
      </c>
      <c r="K96">
        <f t="shared" si="13"/>
        <v>1.2769343889064426</v>
      </c>
      <c r="L96">
        <f t="shared" si="14"/>
        <v>99364</v>
      </c>
      <c r="M96">
        <f t="shared" si="15"/>
        <v>32858</v>
      </c>
      <c r="N96">
        <f t="shared" si="16"/>
        <v>67729.399999999994</v>
      </c>
      <c r="O96">
        <f t="shared" si="17"/>
        <v>66506</v>
      </c>
      <c r="Q96">
        <v>-25321</v>
      </c>
      <c r="R96">
        <v>-5438</v>
      </c>
      <c r="T96">
        <v>8812.3999999999942</v>
      </c>
      <c r="U96">
        <v>-510.80000000000291</v>
      </c>
      <c r="W96">
        <v>32818</v>
      </c>
      <c r="X96">
        <v>633.59999999999991</v>
      </c>
      <c r="AD96">
        <v>67729.399999999994</v>
      </c>
      <c r="AE96">
        <v>1.2769343889064426</v>
      </c>
      <c r="AI96">
        <v>67729.399999999994</v>
      </c>
      <c r="AJ96">
        <v>1.2769343889064426</v>
      </c>
    </row>
    <row r="97" spans="2:38" x14ac:dyDescent="0.25">
      <c r="B97">
        <v>89622</v>
      </c>
      <c r="C97">
        <v>39640</v>
      </c>
      <c r="D97">
        <v>6865</v>
      </c>
      <c r="E97">
        <v>30193</v>
      </c>
      <c r="F97">
        <v>50398</v>
      </c>
      <c r="H97">
        <v>49094</v>
      </c>
      <c r="J97">
        <f t="shared" si="12"/>
        <v>43343.6</v>
      </c>
      <c r="K97">
        <f t="shared" si="13"/>
        <v>1.1326701058518445</v>
      </c>
      <c r="L97">
        <f t="shared" si="14"/>
        <v>89622</v>
      </c>
      <c r="M97">
        <f t="shared" si="15"/>
        <v>6865</v>
      </c>
      <c r="N97">
        <f t="shared" si="16"/>
        <v>43343.6</v>
      </c>
      <c r="O97">
        <f t="shared" si="17"/>
        <v>82757</v>
      </c>
      <c r="Q97">
        <v>-27289</v>
      </c>
      <c r="R97">
        <v>-658</v>
      </c>
      <c r="T97">
        <v>-7824.4000000000015</v>
      </c>
      <c r="U97">
        <v>-3341.2000000000044</v>
      </c>
      <c r="W97">
        <v>21404.400000000001</v>
      </c>
      <c r="X97">
        <v>4336.3999999999996</v>
      </c>
      <c r="AD97">
        <v>43343.6</v>
      </c>
      <c r="AE97">
        <v>1.1326701058518445</v>
      </c>
      <c r="AI97">
        <v>43343.6</v>
      </c>
      <c r="AJ97">
        <v>1.1326701058518445</v>
      </c>
    </row>
    <row r="98" spans="2:38" x14ac:dyDescent="0.25">
      <c r="B98">
        <v>65730</v>
      </c>
      <c r="C98">
        <v>108864</v>
      </c>
      <c r="D98">
        <v>22593</v>
      </c>
      <c r="E98">
        <v>101665</v>
      </c>
      <c r="F98">
        <v>65527</v>
      </c>
      <c r="H98">
        <v>99467</v>
      </c>
      <c r="J98">
        <f t="shared" si="12"/>
        <v>72875.8</v>
      </c>
      <c r="K98">
        <f t="shared" ref="K98:K129" si="18">H98/J98</f>
        <v>1.3648838160267194</v>
      </c>
      <c r="L98">
        <f t="shared" si="14"/>
        <v>108864</v>
      </c>
      <c r="M98">
        <f t="shared" si="15"/>
        <v>22593</v>
      </c>
      <c r="N98">
        <f t="shared" si="16"/>
        <v>72875.8</v>
      </c>
      <c r="O98">
        <f t="shared" si="17"/>
        <v>86271</v>
      </c>
      <c r="Q98">
        <v>452</v>
      </c>
      <c r="R98">
        <v>-63</v>
      </c>
      <c r="T98">
        <v>-5844.1999999999971</v>
      </c>
      <c r="U98">
        <v>-1938.1999999999971</v>
      </c>
      <c r="W98">
        <v>20797.8</v>
      </c>
      <c r="X98">
        <v>2123</v>
      </c>
      <c r="AB98">
        <v>72875.8</v>
      </c>
      <c r="AC98">
        <v>1.3648838160267194</v>
      </c>
      <c r="AI98">
        <v>72875.8</v>
      </c>
      <c r="AJ98">
        <v>1.3648838160267194</v>
      </c>
    </row>
    <row r="99" spans="2:38" x14ac:dyDescent="0.25">
      <c r="B99">
        <v>20469</v>
      </c>
      <c r="C99">
        <v>82142</v>
      </c>
      <c r="D99">
        <v>21642</v>
      </c>
      <c r="E99">
        <v>26135</v>
      </c>
      <c r="F99">
        <v>43810</v>
      </c>
      <c r="H99">
        <v>39074</v>
      </c>
      <c r="J99">
        <f t="shared" si="12"/>
        <v>38839.599999999999</v>
      </c>
      <c r="K99">
        <f t="shared" si="18"/>
        <v>1.0060350776012112</v>
      </c>
      <c r="L99">
        <f t="shared" si="14"/>
        <v>82142</v>
      </c>
      <c r="M99">
        <f t="shared" si="15"/>
        <v>20469</v>
      </c>
      <c r="N99">
        <f t="shared" si="16"/>
        <v>38839.599999999999</v>
      </c>
      <c r="O99">
        <f t="shared" si="17"/>
        <v>61673</v>
      </c>
      <c r="Q99">
        <v>-37678</v>
      </c>
      <c r="R99">
        <v>-3934</v>
      </c>
      <c r="T99">
        <v>-24259.4</v>
      </c>
      <c r="U99">
        <v>-204.59999999999854</v>
      </c>
      <c r="W99">
        <v>26224.999999999996</v>
      </c>
      <c r="X99">
        <v>204.6</v>
      </c>
      <c r="AB99">
        <v>38839.599999999999</v>
      </c>
      <c r="AC99">
        <v>1.0060350776012112</v>
      </c>
      <c r="AI99">
        <v>38839.599999999999</v>
      </c>
      <c r="AJ99">
        <v>1.0060350776012112</v>
      </c>
    </row>
    <row r="100" spans="2:38" x14ac:dyDescent="0.25">
      <c r="B100">
        <v>108150</v>
      </c>
      <c r="C100">
        <v>12634</v>
      </c>
      <c r="D100">
        <v>12189</v>
      </c>
      <c r="E100">
        <v>101618</v>
      </c>
      <c r="F100">
        <v>10985</v>
      </c>
      <c r="H100">
        <v>51834</v>
      </c>
      <c r="J100">
        <f t="shared" si="12"/>
        <v>49115.199999999997</v>
      </c>
      <c r="K100">
        <f t="shared" si="18"/>
        <v>1.055355572205753</v>
      </c>
      <c r="L100">
        <f t="shared" si="14"/>
        <v>108150</v>
      </c>
      <c r="M100">
        <f t="shared" si="15"/>
        <v>10985</v>
      </c>
      <c r="N100">
        <f t="shared" si="16"/>
        <v>49115.199999999997</v>
      </c>
      <c r="O100">
        <f t="shared" si="17"/>
        <v>97165</v>
      </c>
      <c r="Q100">
        <v>-35250</v>
      </c>
      <c r="R100">
        <v>-695</v>
      </c>
      <c r="T100">
        <v>10173.399999999994</v>
      </c>
      <c r="U100">
        <v>2034.7999999999956</v>
      </c>
      <c r="W100">
        <v>16288.199999999999</v>
      </c>
      <c r="X100">
        <v>2104.7999999999997</v>
      </c>
      <c r="AD100">
        <v>49115.199999999997</v>
      </c>
      <c r="AE100">
        <v>1.055355572205753</v>
      </c>
      <c r="AI100">
        <v>49115.199999999997</v>
      </c>
      <c r="AJ100">
        <v>1.055355572205753</v>
      </c>
    </row>
    <row r="101" spans="2:38" x14ac:dyDescent="0.25">
      <c r="B101">
        <v>40029</v>
      </c>
      <c r="C101">
        <v>59380</v>
      </c>
      <c r="D101">
        <v>51963</v>
      </c>
      <c r="E101">
        <v>63746</v>
      </c>
      <c r="F101">
        <v>25869</v>
      </c>
      <c r="H101">
        <v>72452</v>
      </c>
      <c r="J101">
        <f t="shared" si="12"/>
        <v>48197.4</v>
      </c>
      <c r="K101">
        <f t="shared" si="18"/>
        <v>1.503234614315295</v>
      </c>
      <c r="L101">
        <f t="shared" si="14"/>
        <v>63746</v>
      </c>
      <c r="M101">
        <f t="shared" si="15"/>
        <v>25869</v>
      </c>
      <c r="N101">
        <f t="shared" si="16"/>
        <v>48197.4</v>
      </c>
      <c r="O101">
        <f t="shared" si="17"/>
        <v>37877</v>
      </c>
      <c r="Q101">
        <v>7754</v>
      </c>
      <c r="R101">
        <v>3753</v>
      </c>
      <c r="T101">
        <v>6402</v>
      </c>
      <c r="U101">
        <v>5220.4000000000015</v>
      </c>
      <c r="W101">
        <v>35837.200000000004</v>
      </c>
      <c r="X101">
        <v>5269.6</v>
      </c>
      <c r="AD101">
        <v>48197.4</v>
      </c>
      <c r="AE101">
        <v>1.503234614315295</v>
      </c>
      <c r="AK101">
        <v>48197.4</v>
      </c>
      <c r="AL101">
        <v>1.503234614315295</v>
      </c>
    </row>
    <row r="103" spans="2:38" x14ac:dyDescent="0.25">
      <c r="B103">
        <v>3239662</v>
      </c>
      <c r="C103">
        <v>3067923</v>
      </c>
      <c r="D103">
        <v>2857829</v>
      </c>
      <c r="E103">
        <v>2772507</v>
      </c>
      <c r="F103">
        <v>3159986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88F8-067E-4DAA-B14C-B776B3601B8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43991</v>
      </c>
      <c r="C2">
        <v>106672</v>
      </c>
      <c r="D2">
        <v>65498</v>
      </c>
      <c r="E2">
        <v>66926</v>
      </c>
      <c r="F2">
        <v>17740</v>
      </c>
      <c r="H2">
        <v>93004</v>
      </c>
      <c r="J2">
        <f t="shared" ref="J2:J33" si="0">AVERAGE(B2:F2)</f>
        <v>60165.4</v>
      </c>
      <c r="K2">
        <f t="shared" ref="K2:K33" si="1">H2/J2</f>
        <v>1.5458053964570999</v>
      </c>
      <c r="L2">
        <f t="shared" ref="L2:L33" si="2">MAX(B2:F2)</f>
        <v>106672</v>
      </c>
      <c r="M2">
        <f t="shared" ref="M2:M33" si="3">MIN(B2:F2)</f>
        <v>17740</v>
      </c>
      <c r="N2">
        <f t="shared" ref="N2:N33" si="4">AVERAGE(B2:F2)</f>
        <v>60165.4</v>
      </c>
      <c r="O2">
        <f t="shared" ref="O2:O33" si="5">L2-M2</f>
        <v>88932</v>
      </c>
      <c r="Q2">
        <v>-18803</v>
      </c>
      <c r="R2">
        <v>3632</v>
      </c>
      <c r="T2">
        <v>-350.59999999999854</v>
      </c>
      <c r="U2">
        <v>-675.59999999999854</v>
      </c>
      <c r="W2">
        <v>35824.6</v>
      </c>
      <c r="X2">
        <v>2465.1999999999998</v>
      </c>
      <c r="AD2">
        <v>60165.4</v>
      </c>
      <c r="AE2">
        <v>1.5458053964570999</v>
      </c>
      <c r="AK2">
        <v>60165.4</v>
      </c>
      <c r="AL2">
        <v>1.5458053964570999</v>
      </c>
    </row>
    <row r="3" spans="1:38" x14ac:dyDescent="0.25">
      <c r="B3">
        <v>99619</v>
      </c>
      <c r="C3">
        <v>74314</v>
      </c>
      <c r="D3">
        <v>108572</v>
      </c>
      <c r="E3">
        <v>87515</v>
      </c>
      <c r="F3">
        <v>16307</v>
      </c>
      <c r="H3">
        <v>101504</v>
      </c>
      <c r="J3">
        <f t="shared" si="0"/>
        <v>77265.399999999994</v>
      </c>
      <c r="K3">
        <f t="shared" si="1"/>
        <v>1.3137057466860975</v>
      </c>
      <c r="L3">
        <f t="shared" si="2"/>
        <v>108572</v>
      </c>
      <c r="M3">
        <f t="shared" si="3"/>
        <v>16307</v>
      </c>
      <c r="N3">
        <f t="shared" si="4"/>
        <v>77265.399999999994</v>
      </c>
      <c r="O3">
        <f t="shared" si="5"/>
        <v>92265</v>
      </c>
      <c r="Q3">
        <v>25613</v>
      </c>
      <c r="R3">
        <v>10356</v>
      </c>
      <c r="T3">
        <v>9074.1999999999971</v>
      </c>
      <c r="U3">
        <v>2283.3999999999942</v>
      </c>
      <c r="W3">
        <v>14949.8</v>
      </c>
      <c r="X3">
        <v>2932.6000000000004</v>
      </c>
      <c r="AB3">
        <v>77265.399999999994</v>
      </c>
      <c r="AC3">
        <v>1.3137057466860975</v>
      </c>
      <c r="AI3">
        <v>77265.399999999994</v>
      </c>
      <c r="AJ3">
        <v>1.3137057466860975</v>
      </c>
    </row>
    <row r="4" spans="1:38" x14ac:dyDescent="0.25">
      <c r="B4">
        <v>90772</v>
      </c>
      <c r="C4">
        <v>15421</v>
      </c>
      <c r="D4">
        <v>48503</v>
      </c>
      <c r="E4">
        <v>100715</v>
      </c>
      <c r="F4">
        <v>82844</v>
      </c>
      <c r="H4">
        <v>70135</v>
      </c>
      <c r="J4">
        <f t="shared" si="0"/>
        <v>67651</v>
      </c>
      <c r="K4">
        <f t="shared" si="1"/>
        <v>1.0367178607855021</v>
      </c>
      <c r="L4">
        <f t="shared" si="2"/>
        <v>100715</v>
      </c>
      <c r="M4">
        <f t="shared" si="3"/>
        <v>15421</v>
      </c>
      <c r="N4">
        <f t="shared" si="4"/>
        <v>67651</v>
      </c>
      <c r="O4">
        <f t="shared" si="5"/>
        <v>85294</v>
      </c>
      <c r="Q4">
        <v>-16457</v>
      </c>
      <c r="R4">
        <v>-2980</v>
      </c>
      <c r="T4">
        <v>-687.80000000000291</v>
      </c>
      <c r="U4">
        <v>-2431</v>
      </c>
      <c r="W4">
        <v>17235.399999999998</v>
      </c>
      <c r="X4">
        <v>2431</v>
      </c>
      <c r="AB4">
        <v>67651</v>
      </c>
      <c r="AC4">
        <v>1.0367178607855021</v>
      </c>
      <c r="AI4">
        <v>67651</v>
      </c>
      <c r="AJ4">
        <v>1.0367178607855021</v>
      </c>
    </row>
    <row r="5" spans="1:38" x14ac:dyDescent="0.25">
      <c r="B5">
        <v>73800</v>
      </c>
      <c r="C5">
        <v>98309</v>
      </c>
      <c r="D5">
        <v>13482</v>
      </c>
      <c r="E5">
        <v>22979</v>
      </c>
      <c r="F5">
        <v>74018</v>
      </c>
      <c r="H5">
        <v>102656</v>
      </c>
      <c r="J5">
        <f t="shared" si="0"/>
        <v>56517.599999999999</v>
      </c>
      <c r="K5">
        <f t="shared" si="1"/>
        <v>1.8163545515025408</v>
      </c>
      <c r="L5">
        <f t="shared" si="2"/>
        <v>98309</v>
      </c>
      <c r="M5">
        <f t="shared" si="3"/>
        <v>13482</v>
      </c>
      <c r="N5">
        <f t="shared" si="4"/>
        <v>56517.599999999999</v>
      </c>
      <c r="O5">
        <f t="shared" si="5"/>
        <v>84827</v>
      </c>
      <c r="Q5">
        <v>2411</v>
      </c>
      <c r="R5">
        <v>-8</v>
      </c>
      <c r="T5">
        <v>11893.199999999997</v>
      </c>
      <c r="U5">
        <v>253.59999999999854</v>
      </c>
      <c r="W5">
        <v>16622.8</v>
      </c>
      <c r="X5">
        <v>5344.7999999999993</v>
      </c>
      <c r="AD5">
        <v>56517.599999999999</v>
      </c>
      <c r="AE5">
        <v>1.8163545515025408</v>
      </c>
      <c r="AK5">
        <v>56517.599999999999</v>
      </c>
      <c r="AL5">
        <v>1.8163545515025408</v>
      </c>
    </row>
    <row r="6" spans="1:38" x14ac:dyDescent="0.25">
      <c r="B6">
        <v>23086</v>
      </c>
      <c r="C6">
        <v>108642</v>
      </c>
      <c r="D6">
        <v>103341</v>
      </c>
      <c r="E6">
        <v>38807</v>
      </c>
      <c r="F6">
        <v>29376</v>
      </c>
      <c r="H6">
        <v>76235</v>
      </c>
      <c r="J6">
        <f t="shared" si="0"/>
        <v>60650.400000000001</v>
      </c>
      <c r="K6">
        <f t="shared" si="1"/>
        <v>1.2569579095933414</v>
      </c>
      <c r="L6">
        <f t="shared" si="2"/>
        <v>108642</v>
      </c>
      <c r="M6">
        <f t="shared" si="3"/>
        <v>23086</v>
      </c>
      <c r="N6">
        <f t="shared" si="4"/>
        <v>60650.400000000001</v>
      </c>
      <c r="O6">
        <f t="shared" si="5"/>
        <v>85556</v>
      </c>
      <c r="Q6">
        <v>-28684</v>
      </c>
      <c r="R6">
        <v>9923</v>
      </c>
      <c r="T6">
        <v>5423.4000000000015</v>
      </c>
      <c r="U6">
        <v>97.80000000000291</v>
      </c>
      <c r="W6">
        <v>11047.399999999998</v>
      </c>
      <c r="X6">
        <v>4126.2</v>
      </c>
      <c r="AD6">
        <v>60650.400000000001</v>
      </c>
      <c r="AE6">
        <v>1.2569579095933414</v>
      </c>
      <c r="AI6">
        <v>60650.400000000001</v>
      </c>
      <c r="AJ6">
        <v>1.2569579095933414</v>
      </c>
    </row>
    <row r="7" spans="1:38" x14ac:dyDescent="0.25">
      <c r="B7">
        <v>46849</v>
      </c>
      <c r="C7">
        <v>29958</v>
      </c>
      <c r="D7">
        <v>26709</v>
      </c>
      <c r="E7">
        <v>96253</v>
      </c>
      <c r="F7">
        <v>58817</v>
      </c>
      <c r="H7">
        <v>141446</v>
      </c>
      <c r="J7">
        <f t="shared" si="0"/>
        <v>51717.2</v>
      </c>
      <c r="K7">
        <f t="shared" si="1"/>
        <v>2.7349895199276064</v>
      </c>
      <c r="L7">
        <f t="shared" si="2"/>
        <v>96253</v>
      </c>
      <c r="M7">
        <f t="shared" si="3"/>
        <v>26709</v>
      </c>
      <c r="N7">
        <f t="shared" si="4"/>
        <v>51717.2</v>
      </c>
      <c r="O7">
        <f t="shared" si="5"/>
        <v>69544</v>
      </c>
      <c r="Q7">
        <v>31730</v>
      </c>
      <c r="R7">
        <v>723</v>
      </c>
      <c r="T7">
        <v>2049.7999999999956</v>
      </c>
      <c r="U7">
        <v>-2911.4000000000015</v>
      </c>
      <c r="W7">
        <v>19266.2</v>
      </c>
      <c r="X7">
        <v>3494.2</v>
      </c>
      <c r="AD7">
        <v>51717.2</v>
      </c>
      <c r="AE7">
        <v>2.7349895199276064</v>
      </c>
      <c r="AK7">
        <v>51717.2</v>
      </c>
      <c r="AL7">
        <v>2.7349895199276064</v>
      </c>
    </row>
    <row r="8" spans="1:38" x14ac:dyDescent="0.25">
      <c r="B8">
        <v>91548</v>
      </c>
      <c r="C8">
        <v>71984</v>
      </c>
      <c r="D8">
        <v>46653</v>
      </c>
      <c r="E8">
        <v>68425</v>
      </c>
      <c r="F8">
        <v>52976</v>
      </c>
      <c r="H8">
        <v>108078</v>
      </c>
      <c r="J8">
        <f t="shared" si="0"/>
        <v>66317.2</v>
      </c>
      <c r="K8">
        <f t="shared" si="1"/>
        <v>1.6297129553117442</v>
      </c>
      <c r="L8">
        <f t="shared" si="2"/>
        <v>91548</v>
      </c>
      <c r="M8">
        <f t="shared" si="3"/>
        <v>46653</v>
      </c>
      <c r="N8">
        <f t="shared" si="4"/>
        <v>66317.2</v>
      </c>
      <c r="O8">
        <f t="shared" si="5"/>
        <v>44895</v>
      </c>
      <c r="Q8">
        <v>3405</v>
      </c>
      <c r="R8">
        <v>8</v>
      </c>
      <c r="T8">
        <v>21250</v>
      </c>
      <c r="U8">
        <v>319.80000000000291</v>
      </c>
      <c r="W8">
        <v>26401.599999999999</v>
      </c>
      <c r="X8">
        <v>3242.6</v>
      </c>
      <c r="AD8">
        <v>66317.2</v>
      </c>
      <c r="AE8">
        <v>1.6297129553117442</v>
      </c>
      <c r="AK8">
        <v>66317.2</v>
      </c>
      <c r="AL8">
        <v>1.6297129553117442</v>
      </c>
    </row>
    <row r="9" spans="1:38" x14ac:dyDescent="0.25">
      <c r="B9">
        <v>48236</v>
      </c>
      <c r="C9">
        <v>47450</v>
      </c>
      <c r="D9">
        <v>75070</v>
      </c>
      <c r="E9">
        <v>28335</v>
      </c>
      <c r="F9">
        <v>92244</v>
      </c>
      <c r="H9">
        <v>112258</v>
      </c>
      <c r="J9">
        <f t="shared" si="0"/>
        <v>58267</v>
      </c>
      <c r="K9">
        <f t="shared" si="1"/>
        <v>1.9266136921413493</v>
      </c>
      <c r="L9">
        <f t="shared" si="2"/>
        <v>92244</v>
      </c>
      <c r="M9">
        <f t="shared" si="3"/>
        <v>28335</v>
      </c>
      <c r="N9">
        <f t="shared" si="4"/>
        <v>58267</v>
      </c>
      <c r="O9">
        <f t="shared" si="5"/>
        <v>63909</v>
      </c>
      <c r="Q9">
        <v>17671</v>
      </c>
      <c r="R9">
        <v>-1431</v>
      </c>
      <c r="T9">
        <v>14110</v>
      </c>
      <c r="U9">
        <v>-583</v>
      </c>
      <c r="W9">
        <v>25834.799999999999</v>
      </c>
      <c r="X9">
        <v>2694.2</v>
      </c>
      <c r="AD9">
        <v>58267</v>
      </c>
      <c r="AE9">
        <v>1.9266136921413493</v>
      </c>
      <c r="AK9">
        <v>58267</v>
      </c>
      <c r="AL9">
        <v>1.9266136921413493</v>
      </c>
    </row>
    <row r="10" spans="1:38" x14ac:dyDescent="0.25">
      <c r="B10">
        <v>39906</v>
      </c>
      <c r="C10">
        <v>7658</v>
      </c>
      <c r="D10">
        <v>44619</v>
      </c>
      <c r="E10">
        <v>34887</v>
      </c>
      <c r="F10">
        <v>110053</v>
      </c>
      <c r="H10">
        <v>81169</v>
      </c>
      <c r="J10">
        <f t="shared" si="0"/>
        <v>47424.6</v>
      </c>
      <c r="K10">
        <f t="shared" si="1"/>
        <v>1.7115378938356887</v>
      </c>
      <c r="L10">
        <f t="shared" si="2"/>
        <v>110053</v>
      </c>
      <c r="M10">
        <f t="shared" si="3"/>
        <v>7658</v>
      </c>
      <c r="N10">
        <f t="shared" si="4"/>
        <v>47424.6</v>
      </c>
      <c r="O10">
        <f t="shared" si="5"/>
        <v>102395</v>
      </c>
      <c r="Q10">
        <v>-3455</v>
      </c>
      <c r="R10">
        <v>-5023</v>
      </c>
      <c r="T10">
        <v>-13927.800000000003</v>
      </c>
      <c r="U10">
        <v>151.59999999999854</v>
      </c>
      <c r="W10">
        <v>21245.8</v>
      </c>
      <c r="X10">
        <v>2204.0000000000005</v>
      </c>
      <c r="AB10">
        <v>47424.6</v>
      </c>
      <c r="AC10">
        <v>1.7115378938356887</v>
      </c>
      <c r="AK10">
        <v>47424.6</v>
      </c>
      <c r="AL10">
        <v>1.7115378938356887</v>
      </c>
    </row>
    <row r="11" spans="1:38" x14ac:dyDescent="0.25">
      <c r="B11">
        <v>49764</v>
      </c>
      <c r="C11">
        <v>87991</v>
      </c>
      <c r="D11">
        <v>94542</v>
      </c>
      <c r="E11">
        <v>106215</v>
      </c>
      <c r="F11">
        <v>29355</v>
      </c>
      <c r="H11">
        <v>128443</v>
      </c>
      <c r="J11">
        <f t="shared" si="0"/>
        <v>73573.399999999994</v>
      </c>
      <c r="K11">
        <f t="shared" si="1"/>
        <v>1.7457804043309133</v>
      </c>
      <c r="L11">
        <f t="shared" si="2"/>
        <v>106215</v>
      </c>
      <c r="M11">
        <f t="shared" si="3"/>
        <v>29355</v>
      </c>
      <c r="N11">
        <f t="shared" si="4"/>
        <v>73573.399999999994</v>
      </c>
      <c r="O11">
        <f t="shared" si="5"/>
        <v>76860</v>
      </c>
      <c r="Q11">
        <v>4828</v>
      </c>
      <c r="R11">
        <v>-1736</v>
      </c>
      <c r="T11">
        <v>-4605.4000000000087</v>
      </c>
      <c r="U11">
        <v>-192.20000000001164</v>
      </c>
      <c r="W11">
        <v>17737.400000000001</v>
      </c>
      <c r="X11">
        <v>624.99999999999989</v>
      </c>
      <c r="AF11">
        <v>73573.399999999994</v>
      </c>
      <c r="AG11">
        <v>1.7457804043309133</v>
      </c>
      <c r="AK11">
        <v>73573.399999999994</v>
      </c>
      <c r="AL11">
        <v>1.7457804043309133</v>
      </c>
    </row>
    <row r="12" spans="1:38" x14ac:dyDescent="0.25">
      <c r="B12">
        <v>87498</v>
      </c>
      <c r="C12">
        <v>68167</v>
      </c>
      <c r="D12">
        <v>26363</v>
      </c>
      <c r="E12">
        <v>61079</v>
      </c>
      <c r="F12">
        <v>16309</v>
      </c>
      <c r="H12">
        <v>85469</v>
      </c>
      <c r="J12">
        <f t="shared" si="0"/>
        <v>51883.199999999997</v>
      </c>
      <c r="K12">
        <f t="shared" si="1"/>
        <v>1.6473347827427762</v>
      </c>
      <c r="L12">
        <f t="shared" si="2"/>
        <v>87498</v>
      </c>
      <c r="M12">
        <f t="shared" si="3"/>
        <v>16309</v>
      </c>
      <c r="N12">
        <f t="shared" si="4"/>
        <v>51883.199999999997</v>
      </c>
      <c r="O12">
        <f t="shared" si="5"/>
        <v>71189</v>
      </c>
      <c r="Q12">
        <v>28766</v>
      </c>
      <c r="R12">
        <v>135</v>
      </c>
      <c r="T12">
        <v>-4623</v>
      </c>
      <c r="U12">
        <v>-1087</v>
      </c>
      <c r="W12">
        <v>28523.399999999998</v>
      </c>
      <c r="X12">
        <v>2887.4</v>
      </c>
      <c r="Z12">
        <v>51883.199999999997</v>
      </c>
      <c r="AA12">
        <v>1.6473347827427762</v>
      </c>
      <c r="AK12">
        <v>51883.199999999997</v>
      </c>
      <c r="AL12">
        <v>1.6473347827427762</v>
      </c>
    </row>
    <row r="13" spans="1:38" x14ac:dyDescent="0.25">
      <c r="B13">
        <v>23831</v>
      </c>
      <c r="C13">
        <v>3118</v>
      </c>
      <c r="D13">
        <v>96683</v>
      </c>
      <c r="E13">
        <v>27078</v>
      </c>
      <c r="F13">
        <v>15006</v>
      </c>
      <c r="H13">
        <v>72032</v>
      </c>
      <c r="J13">
        <f t="shared" si="0"/>
        <v>33143.199999999997</v>
      </c>
      <c r="K13">
        <f t="shared" si="1"/>
        <v>2.1733568273431656</v>
      </c>
      <c r="L13">
        <f t="shared" si="2"/>
        <v>96683</v>
      </c>
      <c r="M13">
        <f t="shared" si="3"/>
        <v>3118</v>
      </c>
      <c r="N13">
        <f t="shared" si="4"/>
        <v>33143.199999999997</v>
      </c>
      <c r="O13">
        <f t="shared" si="5"/>
        <v>93565</v>
      </c>
      <c r="Q13">
        <v>24554</v>
      </c>
      <c r="R13">
        <v>0</v>
      </c>
      <c r="T13">
        <v>-4199.6000000000058</v>
      </c>
      <c r="U13">
        <v>-3366.8000000000029</v>
      </c>
      <c r="W13">
        <v>19146</v>
      </c>
      <c r="X13">
        <v>3945.6</v>
      </c>
      <c r="Z13">
        <v>33143.199999999997</v>
      </c>
      <c r="AA13">
        <v>2.1733568273431656</v>
      </c>
      <c r="AK13">
        <v>33143.199999999997</v>
      </c>
      <c r="AL13">
        <v>2.1733568273431656</v>
      </c>
    </row>
    <row r="14" spans="1:38" x14ac:dyDescent="0.25">
      <c r="B14">
        <v>87119</v>
      </c>
      <c r="C14">
        <v>13428</v>
      </c>
      <c r="D14">
        <v>25306</v>
      </c>
      <c r="E14">
        <v>14401</v>
      </c>
      <c r="F14">
        <v>96386</v>
      </c>
      <c r="H14">
        <v>150560</v>
      </c>
      <c r="J14">
        <f t="shared" si="0"/>
        <v>47328</v>
      </c>
      <c r="K14">
        <f t="shared" si="1"/>
        <v>3.1812035158891141</v>
      </c>
      <c r="L14">
        <f t="shared" si="2"/>
        <v>96386</v>
      </c>
      <c r="M14">
        <f t="shared" si="3"/>
        <v>13428</v>
      </c>
      <c r="N14">
        <f t="shared" si="4"/>
        <v>47328</v>
      </c>
      <c r="O14">
        <f t="shared" si="5"/>
        <v>82958</v>
      </c>
      <c r="Q14">
        <v>54497</v>
      </c>
      <c r="R14">
        <v>8351</v>
      </c>
      <c r="T14">
        <v>-7677.5999999999985</v>
      </c>
      <c r="U14">
        <v>-1686.4000000000015</v>
      </c>
      <c r="W14">
        <v>19700.399999999998</v>
      </c>
      <c r="X14">
        <v>2106</v>
      </c>
      <c r="AD14">
        <v>47328</v>
      </c>
      <c r="AE14">
        <v>3.1812035158891141</v>
      </c>
      <c r="AK14">
        <v>47328</v>
      </c>
      <c r="AL14">
        <v>3.1812035158891141</v>
      </c>
    </row>
    <row r="15" spans="1:38" x14ac:dyDescent="0.25">
      <c r="B15">
        <v>105180</v>
      </c>
      <c r="C15">
        <v>72123</v>
      </c>
      <c r="D15">
        <v>60558</v>
      </c>
      <c r="E15">
        <v>40900</v>
      </c>
      <c r="F15">
        <v>66534</v>
      </c>
      <c r="H15">
        <v>122761</v>
      </c>
      <c r="J15">
        <f t="shared" si="0"/>
        <v>69059</v>
      </c>
      <c r="K15">
        <f t="shared" si="1"/>
        <v>1.7776249294081872</v>
      </c>
      <c r="L15">
        <f t="shared" si="2"/>
        <v>105180</v>
      </c>
      <c r="M15">
        <f t="shared" si="3"/>
        <v>40900</v>
      </c>
      <c r="N15">
        <f t="shared" si="4"/>
        <v>69059</v>
      </c>
      <c r="O15">
        <f t="shared" si="5"/>
        <v>64280</v>
      </c>
      <c r="Q15">
        <v>-10202</v>
      </c>
      <c r="R15">
        <v>-19</v>
      </c>
      <c r="T15">
        <v>-17311.600000000006</v>
      </c>
      <c r="U15">
        <v>-510</v>
      </c>
      <c r="W15">
        <v>25140.400000000001</v>
      </c>
      <c r="X15">
        <v>5772</v>
      </c>
      <c r="AF15">
        <v>69059</v>
      </c>
      <c r="AG15">
        <v>1.7776249294081872</v>
      </c>
      <c r="AK15">
        <v>69059</v>
      </c>
      <c r="AL15">
        <v>1.7776249294081872</v>
      </c>
    </row>
    <row r="16" spans="1:38" x14ac:dyDescent="0.25">
      <c r="B16">
        <v>44943</v>
      </c>
      <c r="C16">
        <v>20210</v>
      </c>
      <c r="D16">
        <v>75629</v>
      </c>
      <c r="E16">
        <v>117432</v>
      </c>
      <c r="F16">
        <v>66772</v>
      </c>
      <c r="H16">
        <v>140448</v>
      </c>
      <c r="J16">
        <f t="shared" si="0"/>
        <v>64997.2</v>
      </c>
      <c r="K16">
        <f t="shared" si="1"/>
        <v>2.1608315435126437</v>
      </c>
      <c r="L16">
        <f t="shared" si="2"/>
        <v>117432</v>
      </c>
      <c r="M16">
        <f t="shared" si="3"/>
        <v>20210</v>
      </c>
      <c r="N16">
        <f t="shared" si="4"/>
        <v>64997.2</v>
      </c>
      <c r="O16">
        <f t="shared" si="5"/>
        <v>97222</v>
      </c>
      <c r="Q16">
        <v>39465</v>
      </c>
      <c r="R16">
        <v>-82</v>
      </c>
      <c r="T16">
        <v>2783.7999999999956</v>
      </c>
      <c r="U16">
        <v>6488</v>
      </c>
      <c r="W16">
        <v>21634.2</v>
      </c>
      <c r="X16">
        <v>6491.6</v>
      </c>
      <c r="AF16">
        <v>64997.2</v>
      </c>
      <c r="AG16">
        <v>2.1608315435126437</v>
      </c>
      <c r="AK16">
        <v>64997.2</v>
      </c>
      <c r="AL16">
        <v>2.1608315435126437</v>
      </c>
    </row>
    <row r="17" spans="2:38" x14ac:dyDescent="0.25">
      <c r="B17">
        <v>68698</v>
      </c>
      <c r="C17">
        <v>81432</v>
      </c>
      <c r="D17">
        <v>68256</v>
      </c>
      <c r="E17">
        <v>53016</v>
      </c>
      <c r="F17">
        <v>56235</v>
      </c>
      <c r="H17">
        <v>137781</v>
      </c>
      <c r="J17">
        <f t="shared" si="0"/>
        <v>65527.4</v>
      </c>
      <c r="K17">
        <f t="shared" si="1"/>
        <v>2.102647136922875</v>
      </c>
      <c r="L17">
        <f t="shared" si="2"/>
        <v>81432</v>
      </c>
      <c r="M17">
        <f t="shared" si="3"/>
        <v>53016</v>
      </c>
      <c r="N17">
        <f t="shared" si="4"/>
        <v>65527.4</v>
      </c>
      <c r="O17">
        <f t="shared" si="5"/>
        <v>28416</v>
      </c>
      <c r="Q17">
        <v>25605</v>
      </c>
      <c r="R17">
        <v>1328</v>
      </c>
      <c r="T17">
        <v>-1040.2000000000044</v>
      </c>
      <c r="U17">
        <v>-1052.2000000000044</v>
      </c>
      <c r="W17">
        <v>18779</v>
      </c>
      <c r="X17">
        <v>5435.4</v>
      </c>
      <c r="AF17">
        <v>65527.4</v>
      </c>
      <c r="AG17">
        <v>2.102647136922875</v>
      </c>
      <c r="AK17">
        <v>65527.4</v>
      </c>
      <c r="AL17">
        <v>2.102647136922875</v>
      </c>
    </row>
    <row r="18" spans="2:38" x14ac:dyDescent="0.25">
      <c r="B18">
        <v>98785</v>
      </c>
      <c r="C18">
        <v>90361</v>
      </c>
      <c r="D18">
        <v>16889</v>
      </c>
      <c r="E18">
        <v>39622</v>
      </c>
      <c r="F18">
        <v>47135</v>
      </c>
      <c r="H18">
        <v>72924</v>
      </c>
      <c r="J18">
        <f t="shared" si="0"/>
        <v>58558.400000000001</v>
      </c>
      <c r="K18">
        <f t="shared" si="1"/>
        <v>1.2453209104073881</v>
      </c>
      <c r="L18">
        <f t="shared" si="2"/>
        <v>98785</v>
      </c>
      <c r="M18">
        <f t="shared" si="3"/>
        <v>16889</v>
      </c>
      <c r="N18">
        <f t="shared" si="4"/>
        <v>58558.400000000001</v>
      </c>
      <c r="O18">
        <f t="shared" si="5"/>
        <v>81896</v>
      </c>
      <c r="Q18">
        <v>-6903</v>
      </c>
      <c r="R18">
        <v>-4036</v>
      </c>
      <c r="T18">
        <v>31842.800000000003</v>
      </c>
      <c r="U18">
        <v>-73.400000000001455</v>
      </c>
      <c r="W18">
        <v>31842.800000000003</v>
      </c>
      <c r="X18">
        <v>4272.5999999999995</v>
      </c>
      <c r="AD18">
        <v>58558.400000000001</v>
      </c>
      <c r="AE18">
        <v>1.2453209104073881</v>
      </c>
      <c r="AK18">
        <v>58558.400000000001</v>
      </c>
      <c r="AL18">
        <v>1.2453209104073881</v>
      </c>
    </row>
    <row r="19" spans="2:38" x14ac:dyDescent="0.25">
      <c r="B19">
        <v>117681</v>
      </c>
      <c r="C19">
        <v>105566</v>
      </c>
      <c r="D19">
        <v>73955</v>
      </c>
      <c r="E19">
        <v>84001</v>
      </c>
      <c r="F19">
        <v>81774</v>
      </c>
      <c r="H19">
        <v>119094</v>
      </c>
      <c r="J19">
        <f t="shared" si="0"/>
        <v>92595.4</v>
      </c>
      <c r="K19">
        <f t="shared" si="1"/>
        <v>1.286176203137521</v>
      </c>
      <c r="L19">
        <f t="shared" si="2"/>
        <v>117681</v>
      </c>
      <c r="M19">
        <f t="shared" si="3"/>
        <v>73955</v>
      </c>
      <c r="N19">
        <f t="shared" si="4"/>
        <v>92595.4</v>
      </c>
      <c r="O19">
        <f t="shared" si="5"/>
        <v>43726</v>
      </c>
      <c r="Q19">
        <v>-34287</v>
      </c>
      <c r="R19">
        <v>1372</v>
      </c>
      <c r="T19">
        <v>-10896.800000000003</v>
      </c>
      <c r="U19">
        <v>3623.3999999999942</v>
      </c>
      <c r="W19">
        <v>19122.800000000003</v>
      </c>
      <c r="X19">
        <v>3817.4</v>
      </c>
      <c r="AF19">
        <v>92595.4</v>
      </c>
      <c r="AG19">
        <v>1.286176203137521</v>
      </c>
      <c r="AI19">
        <v>92595.4</v>
      </c>
      <c r="AJ19">
        <v>1.286176203137521</v>
      </c>
    </row>
    <row r="20" spans="2:38" x14ac:dyDescent="0.25">
      <c r="B20">
        <v>78870</v>
      </c>
      <c r="C20">
        <v>84889</v>
      </c>
      <c r="D20">
        <v>46386</v>
      </c>
      <c r="E20">
        <v>32179</v>
      </c>
      <c r="F20">
        <v>65055</v>
      </c>
      <c r="H20">
        <v>82316</v>
      </c>
      <c r="J20">
        <f t="shared" si="0"/>
        <v>61475.8</v>
      </c>
      <c r="K20">
        <f t="shared" si="1"/>
        <v>1.3389984351565982</v>
      </c>
      <c r="L20">
        <f t="shared" si="2"/>
        <v>84889</v>
      </c>
      <c r="M20">
        <f t="shared" si="3"/>
        <v>32179</v>
      </c>
      <c r="N20">
        <f t="shared" si="4"/>
        <v>61475.8</v>
      </c>
      <c r="O20">
        <f t="shared" si="5"/>
        <v>52710</v>
      </c>
      <c r="Q20">
        <v>-4276</v>
      </c>
      <c r="R20">
        <v>1</v>
      </c>
      <c r="T20">
        <v>3813.4000000000015</v>
      </c>
      <c r="U20">
        <v>4763</v>
      </c>
      <c r="W20">
        <v>22738.600000000002</v>
      </c>
      <c r="X20">
        <v>5183.8</v>
      </c>
      <c r="AD20">
        <v>61475.8</v>
      </c>
      <c r="AE20">
        <v>1.3389984351565982</v>
      </c>
      <c r="AI20">
        <v>61475.8</v>
      </c>
      <c r="AJ20">
        <v>1.3389984351565982</v>
      </c>
    </row>
    <row r="21" spans="2:38" x14ac:dyDescent="0.25">
      <c r="B21">
        <v>62106</v>
      </c>
      <c r="C21">
        <v>97794</v>
      </c>
      <c r="D21">
        <v>12699</v>
      </c>
      <c r="E21">
        <v>82542</v>
      </c>
      <c r="F21">
        <v>107489</v>
      </c>
      <c r="H21">
        <v>85980</v>
      </c>
      <c r="J21">
        <f t="shared" si="0"/>
        <v>72526</v>
      </c>
      <c r="K21">
        <f t="shared" si="1"/>
        <v>1.1855058875437774</v>
      </c>
      <c r="L21">
        <f t="shared" si="2"/>
        <v>107489</v>
      </c>
      <c r="M21">
        <f t="shared" si="3"/>
        <v>12699</v>
      </c>
      <c r="N21">
        <f t="shared" si="4"/>
        <v>72526</v>
      </c>
      <c r="O21">
        <f t="shared" si="5"/>
        <v>94790</v>
      </c>
      <c r="Q21">
        <v>10458</v>
      </c>
      <c r="R21">
        <v>-462</v>
      </c>
      <c r="T21">
        <v>251.19999999999709</v>
      </c>
      <c r="U21">
        <v>984.19999999999709</v>
      </c>
      <c r="W21">
        <v>18049.599999999999</v>
      </c>
      <c r="X21">
        <v>4117</v>
      </c>
      <c r="AB21">
        <v>72526</v>
      </c>
      <c r="AC21">
        <v>1.1855058875437774</v>
      </c>
      <c r="AI21">
        <v>72526</v>
      </c>
      <c r="AJ21">
        <v>1.1855058875437774</v>
      </c>
    </row>
    <row r="22" spans="2:38" x14ac:dyDescent="0.25">
      <c r="B22">
        <v>110326</v>
      </c>
      <c r="C22">
        <v>84109</v>
      </c>
      <c r="D22">
        <v>47208</v>
      </c>
      <c r="E22">
        <v>90131</v>
      </c>
      <c r="F22">
        <v>64509</v>
      </c>
      <c r="H22">
        <v>115973</v>
      </c>
      <c r="J22">
        <f t="shared" si="0"/>
        <v>79256.600000000006</v>
      </c>
      <c r="K22">
        <f t="shared" si="1"/>
        <v>1.463259842082552</v>
      </c>
      <c r="L22">
        <f t="shared" si="2"/>
        <v>110326</v>
      </c>
      <c r="M22">
        <f t="shared" si="3"/>
        <v>47208</v>
      </c>
      <c r="N22">
        <f t="shared" si="4"/>
        <v>79256.600000000006</v>
      </c>
      <c r="O22">
        <f t="shared" si="5"/>
        <v>63118</v>
      </c>
      <c r="Q22">
        <v>3920</v>
      </c>
      <c r="R22">
        <v>1245</v>
      </c>
      <c r="T22">
        <v>16871.000000000007</v>
      </c>
      <c r="U22">
        <v>1558.2000000000116</v>
      </c>
      <c r="W22">
        <v>17718.599999999999</v>
      </c>
      <c r="X22">
        <v>2197</v>
      </c>
      <c r="AF22">
        <v>79256.600000000006</v>
      </c>
      <c r="AG22">
        <v>1.463259842082552</v>
      </c>
      <c r="AK22">
        <v>79256.600000000006</v>
      </c>
      <c r="AL22">
        <v>1.463259842082552</v>
      </c>
    </row>
    <row r="23" spans="2:38" x14ac:dyDescent="0.25">
      <c r="B23">
        <v>34424</v>
      </c>
      <c r="C23">
        <v>52892</v>
      </c>
      <c r="D23">
        <v>12431</v>
      </c>
      <c r="E23">
        <v>117909</v>
      </c>
      <c r="F23">
        <v>65389</v>
      </c>
      <c r="H23">
        <v>125602</v>
      </c>
      <c r="J23">
        <f t="shared" si="0"/>
        <v>56609</v>
      </c>
      <c r="K23">
        <f t="shared" si="1"/>
        <v>2.2187638008090587</v>
      </c>
      <c r="L23">
        <f t="shared" si="2"/>
        <v>117909</v>
      </c>
      <c r="M23">
        <f t="shared" si="3"/>
        <v>12431</v>
      </c>
      <c r="N23">
        <f t="shared" si="4"/>
        <v>56609</v>
      </c>
      <c r="O23">
        <f t="shared" si="5"/>
        <v>105478</v>
      </c>
      <c r="Q23">
        <v>13057</v>
      </c>
      <c r="R23">
        <v>8685</v>
      </c>
      <c r="T23">
        <v>-3980.8000000000029</v>
      </c>
      <c r="U23">
        <v>9912</v>
      </c>
      <c r="W23">
        <v>16610</v>
      </c>
      <c r="X23">
        <v>9912</v>
      </c>
      <c r="AF23">
        <v>56609</v>
      </c>
      <c r="AG23">
        <v>2.2187638008090587</v>
      </c>
      <c r="AK23">
        <v>56609</v>
      </c>
      <c r="AL23">
        <v>2.2187638008090587</v>
      </c>
    </row>
    <row r="24" spans="2:38" x14ac:dyDescent="0.25">
      <c r="B24">
        <v>35713</v>
      </c>
      <c r="C24">
        <v>91740</v>
      </c>
      <c r="D24">
        <v>77286</v>
      </c>
      <c r="E24">
        <v>8175</v>
      </c>
      <c r="F24">
        <v>67043</v>
      </c>
      <c r="H24">
        <v>94042</v>
      </c>
      <c r="J24">
        <f t="shared" si="0"/>
        <v>55991.4</v>
      </c>
      <c r="K24">
        <f t="shared" si="1"/>
        <v>1.6795793639737531</v>
      </c>
      <c r="L24">
        <f t="shared" si="2"/>
        <v>91740</v>
      </c>
      <c r="M24">
        <f t="shared" si="3"/>
        <v>8175</v>
      </c>
      <c r="N24">
        <f t="shared" si="4"/>
        <v>55991.4</v>
      </c>
      <c r="O24">
        <f t="shared" si="5"/>
        <v>83565</v>
      </c>
      <c r="Q24">
        <v>9787</v>
      </c>
      <c r="R24">
        <v>10065</v>
      </c>
      <c r="T24">
        <v>-17956.200000000004</v>
      </c>
      <c r="U24">
        <v>112.20000000000437</v>
      </c>
      <c r="W24">
        <v>22869</v>
      </c>
      <c r="X24">
        <v>5687.8</v>
      </c>
      <c r="AB24">
        <v>55991.4</v>
      </c>
      <c r="AC24">
        <v>1.6795793639737531</v>
      </c>
      <c r="AK24">
        <v>55991.4</v>
      </c>
      <c r="AL24">
        <v>1.6795793639737531</v>
      </c>
    </row>
    <row r="25" spans="2:38" x14ac:dyDescent="0.25">
      <c r="B25">
        <v>16233</v>
      </c>
      <c r="C25">
        <v>64690</v>
      </c>
      <c r="D25">
        <v>94980</v>
      </c>
      <c r="E25">
        <v>72308</v>
      </c>
      <c r="F25">
        <v>33374</v>
      </c>
      <c r="H25">
        <v>129229</v>
      </c>
      <c r="J25">
        <f t="shared" si="0"/>
        <v>56317</v>
      </c>
      <c r="K25">
        <f t="shared" si="1"/>
        <v>2.2946712360388517</v>
      </c>
      <c r="L25">
        <f t="shared" si="2"/>
        <v>94980</v>
      </c>
      <c r="M25">
        <f t="shared" si="3"/>
        <v>16233</v>
      </c>
      <c r="N25">
        <f t="shared" si="4"/>
        <v>56317</v>
      </c>
      <c r="O25">
        <f t="shared" si="5"/>
        <v>78747</v>
      </c>
      <c r="Q25">
        <v>23203</v>
      </c>
      <c r="R25">
        <v>181</v>
      </c>
      <c r="T25">
        <v>6206.8000000000029</v>
      </c>
      <c r="U25">
        <v>-1538.8000000000029</v>
      </c>
      <c r="W25">
        <v>16284</v>
      </c>
      <c r="X25">
        <v>2120.4</v>
      </c>
      <c r="AD25">
        <v>56317</v>
      </c>
      <c r="AE25">
        <v>2.2946712360388517</v>
      </c>
      <c r="AK25">
        <v>56317</v>
      </c>
      <c r="AL25">
        <v>2.2946712360388517</v>
      </c>
    </row>
    <row r="26" spans="2:38" x14ac:dyDescent="0.25">
      <c r="B26">
        <v>60307</v>
      </c>
      <c r="C26">
        <v>67879</v>
      </c>
      <c r="D26">
        <v>107352</v>
      </c>
      <c r="E26">
        <v>98580</v>
      </c>
      <c r="F26">
        <v>86554</v>
      </c>
      <c r="H26">
        <v>86869</v>
      </c>
      <c r="J26">
        <f t="shared" si="0"/>
        <v>84134.399999999994</v>
      </c>
      <c r="K26">
        <f t="shared" si="1"/>
        <v>1.0325027574927736</v>
      </c>
      <c r="L26">
        <f t="shared" si="2"/>
        <v>107352</v>
      </c>
      <c r="M26">
        <f t="shared" si="3"/>
        <v>60307</v>
      </c>
      <c r="N26">
        <f t="shared" si="4"/>
        <v>84134.399999999994</v>
      </c>
      <c r="O26">
        <f t="shared" si="5"/>
        <v>47045</v>
      </c>
      <c r="Q26">
        <v>-18419</v>
      </c>
      <c r="R26">
        <v>-142</v>
      </c>
      <c r="T26">
        <v>-13183.200000000012</v>
      </c>
      <c r="U26">
        <v>-1068.4000000000087</v>
      </c>
      <c r="W26">
        <v>16445.199999999997</v>
      </c>
      <c r="X26">
        <v>1172.8000000000002</v>
      </c>
      <c r="AB26">
        <v>84134.399999999994</v>
      </c>
      <c r="AC26">
        <v>1.0325027574927736</v>
      </c>
      <c r="AI26">
        <v>84134.399999999994</v>
      </c>
      <c r="AJ26">
        <v>1.0325027574927736</v>
      </c>
    </row>
    <row r="27" spans="2:38" x14ac:dyDescent="0.25">
      <c r="B27">
        <v>46775</v>
      </c>
      <c r="C27">
        <v>81297</v>
      </c>
      <c r="D27">
        <v>23927</v>
      </c>
      <c r="E27">
        <v>75191</v>
      </c>
      <c r="F27">
        <v>31473</v>
      </c>
      <c r="H27">
        <v>133662</v>
      </c>
      <c r="J27">
        <f t="shared" si="0"/>
        <v>51732.6</v>
      </c>
      <c r="K27">
        <f t="shared" si="1"/>
        <v>2.5837093051576763</v>
      </c>
      <c r="L27">
        <f t="shared" si="2"/>
        <v>81297</v>
      </c>
      <c r="M27">
        <f t="shared" si="3"/>
        <v>23927</v>
      </c>
      <c r="N27">
        <f t="shared" si="4"/>
        <v>51732.6</v>
      </c>
      <c r="O27">
        <f t="shared" si="5"/>
        <v>57370</v>
      </c>
      <c r="Q27">
        <v>57525</v>
      </c>
      <c r="R27">
        <v>-4091</v>
      </c>
      <c r="T27">
        <v>9125.4000000000015</v>
      </c>
      <c r="U27">
        <v>4299.4000000000015</v>
      </c>
      <c r="W27">
        <v>21926.6</v>
      </c>
      <c r="X27">
        <v>8273.8000000000011</v>
      </c>
      <c r="AD27">
        <v>51732.6</v>
      </c>
      <c r="AE27">
        <v>2.5837093051576763</v>
      </c>
      <c r="AK27">
        <v>51732.6</v>
      </c>
      <c r="AL27">
        <v>2.5837093051576763</v>
      </c>
    </row>
    <row r="28" spans="2:38" x14ac:dyDescent="0.25">
      <c r="B28">
        <v>41214</v>
      </c>
      <c r="C28">
        <v>20836</v>
      </c>
      <c r="D28">
        <v>91717</v>
      </c>
      <c r="E28">
        <v>23232</v>
      </c>
      <c r="F28">
        <v>97707</v>
      </c>
      <c r="H28">
        <v>95443</v>
      </c>
      <c r="J28">
        <f t="shared" si="0"/>
        <v>54941.2</v>
      </c>
      <c r="K28">
        <f t="shared" si="1"/>
        <v>1.7371844808631776</v>
      </c>
      <c r="L28">
        <f t="shared" si="2"/>
        <v>97707</v>
      </c>
      <c r="M28">
        <f t="shared" si="3"/>
        <v>20836</v>
      </c>
      <c r="N28">
        <f t="shared" si="4"/>
        <v>54941.2</v>
      </c>
      <c r="O28">
        <f t="shared" si="5"/>
        <v>76871</v>
      </c>
      <c r="Q28">
        <v>14878</v>
      </c>
      <c r="R28">
        <v>8390</v>
      </c>
      <c r="T28">
        <v>-1589.6000000000058</v>
      </c>
      <c r="U28">
        <v>-257</v>
      </c>
      <c r="W28">
        <v>22367.599999999999</v>
      </c>
      <c r="X28">
        <v>3635</v>
      </c>
      <c r="Z28">
        <v>54941.2</v>
      </c>
      <c r="AA28">
        <v>1.7371844808631776</v>
      </c>
      <c r="AK28">
        <v>54941.2</v>
      </c>
      <c r="AL28">
        <v>1.7371844808631776</v>
      </c>
    </row>
    <row r="29" spans="2:38" x14ac:dyDescent="0.25">
      <c r="B29">
        <v>19401</v>
      </c>
      <c r="C29">
        <v>58198</v>
      </c>
      <c r="D29">
        <v>65195</v>
      </c>
      <c r="E29">
        <v>77420</v>
      </c>
      <c r="F29">
        <v>103183</v>
      </c>
      <c r="H29">
        <v>130074</v>
      </c>
      <c r="J29">
        <f t="shared" si="0"/>
        <v>64679.4</v>
      </c>
      <c r="K29">
        <f t="shared" si="1"/>
        <v>2.011057616489949</v>
      </c>
      <c r="L29">
        <f t="shared" si="2"/>
        <v>103183</v>
      </c>
      <c r="M29">
        <f t="shared" si="3"/>
        <v>19401</v>
      </c>
      <c r="N29">
        <f t="shared" si="4"/>
        <v>64679.4</v>
      </c>
      <c r="O29">
        <f t="shared" si="5"/>
        <v>83782</v>
      </c>
      <c r="Q29">
        <v>20235</v>
      </c>
      <c r="R29">
        <v>1629</v>
      </c>
      <c r="T29">
        <v>3154.8000000000029</v>
      </c>
      <c r="U29">
        <v>997.20000000000437</v>
      </c>
      <c r="W29">
        <v>25945.599999999999</v>
      </c>
      <c r="X29">
        <v>1005.6</v>
      </c>
      <c r="AF29">
        <v>64679.4</v>
      </c>
      <c r="AG29">
        <v>2.011057616489949</v>
      </c>
      <c r="AK29">
        <v>64679.4</v>
      </c>
      <c r="AL29">
        <v>2.011057616489949</v>
      </c>
    </row>
    <row r="30" spans="2:38" x14ac:dyDescent="0.25">
      <c r="B30">
        <v>119862</v>
      </c>
      <c r="C30">
        <v>32258</v>
      </c>
      <c r="D30">
        <v>41327</v>
      </c>
      <c r="E30">
        <v>20662</v>
      </c>
      <c r="F30">
        <v>94525</v>
      </c>
      <c r="H30">
        <v>71934</v>
      </c>
      <c r="J30">
        <f t="shared" si="0"/>
        <v>61726.8</v>
      </c>
      <c r="K30">
        <f t="shared" si="1"/>
        <v>1.1653609129259899</v>
      </c>
      <c r="L30">
        <f t="shared" si="2"/>
        <v>119862</v>
      </c>
      <c r="M30">
        <f t="shared" si="3"/>
        <v>20662</v>
      </c>
      <c r="N30">
        <f t="shared" si="4"/>
        <v>61726.8</v>
      </c>
      <c r="O30">
        <f t="shared" si="5"/>
        <v>99200</v>
      </c>
      <c r="Q30">
        <v>-33723</v>
      </c>
      <c r="R30">
        <v>10741</v>
      </c>
      <c r="T30">
        <v>6672</v>
      </c>
      <c r="U30">
        <v>4155.2000000000044</v>
      </c>
      <c r="W30">
        <v>12650.8</v>
      </c>
      <c r="X30">
        <v>4155.6000000000004</v>
      </c>
      <c r="AD30">
        <v>61726.8</v>
      </c>
      <c r="AE30">
        <v>1.1653609129259899</v>
      </c>
      <c r="AI30">
        <v>61726.8</v>
      </c>
      <c r="AJ30">
        <v>1.1653609129259899</v>
      </c>
    </row>
    <row r="31" spans="2:38" x14ac:dyDescent="0.25">
      <c r="B31">
        <v>88065</v>
      </c>
      <c r="C31">
        <v>25381</v>
      </c>
      <c r="D31">
        <v>85635</v>
      </c>
      <c r="E31">
        <v>25878</v>
      </c>
      <c r="F31">
        <v>90541</v>
      </c>
      <c r="H31">
        <v>96819</v>
      </c>
      <c r="J31">
        <f t="shared" si="0"/>
        <v>63100</v>
      </c>
      <c r="K31">
        <f t="shared" si="1"/>
        <v>1.5343740095087164</v>
      </c>
      <c r="L31">
        <f t="shared" si="2"/>
        <v>90541</v>
      </c>
      <c r="M31">
        <f t="shared" si="3"/>
        <v>25381</v>
      </c>
      <c r="N31">
        <f t="shared" si="4"/>
        <v>63100</v>
      </c>
      <c r="O31">
        <f t="shared" si="5"/>
        <v>65160</v>
      </c>
      <c r="Q31">
        <v>-9699</v>
      </c>
      <c r="R31">
        <v>-176</v>
      </c>
      <c r="T31">
        <v>4232.1999999999971</v>
      </c>
      <c r="U31">
        <v>670.19999999999709</v>
      </c>
      <c r="W31">
        <v>20351.8</v>
      </c>
      <c r="X31">
        <v>3109</v>
      </c>
      <c r="AD31">
        <v>63100</v>
      </c>
      <c r="AE31">
        <v>1.5343740095087164</v>
      </c>
      <c r="AK31">
        <v>63100</v>
      </c>
      <c r="AL31">
        <v>1.5343740095087164</v>
      </c>
    </row>
    <row r="32" spans="2:38" x14ac:dyDescent="0.25">
      <c r="B32">
        <v>100001</v>
      </c>
      <c r="C32">
        <v>61786</v>
      </c>
      <c r="D32">
        <v>51364</v>
      </c>
      <c r="E32">
        <v>12281</v>
      </c>
      <c r="F32">
        <v>108160</v>
      </c>
      <c r="H32">
        <v>77150</v>
      </c>
      <c r="J32">
        <f t="shared" si="0"/>
        <v>66718.399999999994</v>
      </c>
      <c r="K32">
        <f t="shared" si="1"/>
        <v>1.1563526703278257</v>
      </c>
      <c r="L32">
        <f t="shared" si="2"/>
        <v>108160</v>
      </c>
      <c r="M32">
        <f t="shared" si="3"/>
        <v>12281</v>
      </c>
      <c r="N32">
        <f t="shared" si="4"/>
        <v>66718.399999999994</v>
      </c>
      <c r="O32">
        <f t="shared" si="5"/>
        <v>95879</v>
      </c>
      <c r="Q32">
        <v>-9073</v>
      </c>
      <c r="R32">
        <v>514</v>
      </c>
      <c r="T32">
        <v>-1079.2000000000116</v>
      </c>
      <c r="U32">
        <v>1992.3999999999942</v>
      </c>
      <c r="W32">
        <v>30223.600000000002</v>
      </c>
      <c r="X32">
        <v>3965.2</v>
      </c>
      <c r="AB32">
        <v>66718.399999999994</v>
      </c>
      <c r="AC32">
        <v>1.1563526703278257</v>
      </c>
      <c r="AI32">
        <v>66718.399999999994</v>
      </c>
      <c r="AJ32">
        <v>1.1563526703278257</v>
      </c>
    </row>
    <row r="33" spans="2:38" x14ac:dyDescent="0.25">
      <c r="B33">
        <v>82184</v>
      </c>
      <c r="C33">
        <v>32661</v>
      </c>
      <c r="D33">
        <v>96888</v>
      </c>
      <c r="E33">
        <v>83527</v>
      </c>
      <c r="F33">
        <v>14433</v>
      </c>
      <c r="H33">
        <v>75705</v>
      </c>
      <c r="J33">
        <f t="shared" si="0"/>
        <v>61938.6</v>
      </c>
      <c r="K33">
        <f t="shared" si="1"/>
        <v>1.2222588176032394</v>
      </c>
      <c r="L33">
        <f t="shared" si="2"/>
        <v>96888</v>
      </c>
      <c r="M33">
        <f t="shared" si="3"/>
        <v>14433</v>
      </c>
      <c r="N33">
        <f t="shared" si="4"/>
        <v>61938.6</v>
      </c>
      <c r="O33">
        <f t="shared" si="5"/>
        <v>82455</v>
      </c>
      <c r="Q33">
        <v>-2277</v>
      </c>
      <c r="R33">
        <v>777</v>
      </c>
      <c r="T33">
        <v>5850.5999999999985</v>
      </c>
      <c r="U33">
        <v>734.79999999999563</v>
      </c>
      <c r="W33">
        <v>16653.800000000003</v>
      </c>
      <c r="X33">
        <v>1594.0000000000002</v>
      </c>
      <c r="Z33">
        <v>61938.6</v>
      </c>
      <c r="AA33">
        <v>1.2222588176032394</v>
      </c>
      <c r="AI33">
        <v>61938.6</v>
      </c>
      <c r="AJ33">
        <v>1.2222588176032394</v>
      </c>
    </row>
    <row r="34" spans="2:38" x14ac:dyDescent="0.25">
      <c r="B34">
        <v>25101</v>
      </c>
      <c r="C34">
        <v>69926</v>
      </c>
      <c r="D34">
        <v>101360</v>
      </c>
      <c r="E34">
        <v>33940</v>
      </c>
      <c r="F34">
        <v>105463</v>
      </c>
      <c r="H34">
        <v>95574</v>
      </c>
      <c r="J34">
        <f t="shared" ref="J34:J65" si="6">AVERAGE(B34:F34)</f>
        <v>67158</v>
      </c>
      <c r="K34">
        <f t="shared" ref="K34:K65" si="7">H34/J34</f>
        <v>1.4231215938533013</v>
      </c>
      <c r="L34">
        <f t="shared" ref="L34:L65" si="8">MAX(B34:F34)</f>
        <v>105463</v>
      </c>
      <c r="M34">
        <f t="shared" ref="M34:M65" si="9">MIN(B34:F34)</f>
        <v>25101</v>
      </c>
      <c r="N34">
        <f t="shared" ref="N34:N65" si="10">AVERAGE(B34:F34)</f>
        <v>67158</v>
      </c>
      <c r="O34">
        <f t="shared" ref="O34:O65" si="11">L34-M34</f>
        <v>80362</v>
      </c>
      <c r="Q34">
        <v>5907</v>
      </c>
      <c r="R34">
        <v>3397</v>
      </c>
      <c r="T34">
        <v>24501.599999999999</v>
      </c>
      <c r="U34">
        <v>2594.8000000000029</v>
      </c>
      <c r="W34">
        <v>32918</v>
      </c>
      <c r="X34">
        <v>2794</v>
      </c>
      <c r="AD34">
        <v>67158</v>
      </c>
      <c r="AE34">
        <v>1.4231215938533013</v>
      </c>
      <c r="AI34">
        <v>67158</v>
      </c>
      <c r="AJ34">
        <v>1.4231215938533013</v>
      </c>
    </row>
    <row r="35" spans="2:38" x14ac:dyDescent="0.25">
      <c r="B35">
        <v>83010</v>
      </c>
      <c r="C35">
        <v>69043</v>
      </c>
      <c r="D35">
        <v>24701</v>
      </c>
      <c r="E35">
        <v>42864</v>
      </c>
      <c r="F35">
        <v>66708</v>
      </c>
      <c r="H35">
        <v>75633</v>
      </c>
      <c r="J35">
        <f t="shared" si="6"/>
        <v>57265.2</v>
      </c>
      <c r="K35">
        <f t="shared" si="7"/>
        <v>1.3207497747322983</v>
      </c>
      <c r="L35">
        <f t="shared" si="8"/>
        <v>83010</v>
      </c>
      <c r="M35">
        <f t="shared" si="9"/>
        <v>24701</v>
      </c>
      <c r="N35">
        <f t="shared" si="10"/>
        <v>57265.2</v>
      </c>
      <c r="O35">
        <f t="shared" si="11"/>
        <v>58309</v>
      </c>
      <c r="Q35">
        <v>3063</v>
      </c>
      <c r="R35">
        <v>-639</v>
      </c>
      <c r="T35">
        <v>70.19999999999709</v>
      </c>
      <c r="U35">
        <v>3003.5999999999985</v>
      </c>
      <c r="W35">
        <v>26702.6</v>
      </c>
      <c r="X35">
        <v>3343.2</v>
      </c>
      <c r="Z35">
        <v>57265.2</v>
      </c>
      <c r="AA35">
        <v>1.3207497747322983</v>
      </c>
      <c r="AI35">
        <v>57265.2</v>
      </c>
      <c r="AJ35">
        <v>1.3207497747322983</v>
      </c>
    </row>
    <row r="36" spans="2:38" x14ac:dyDescent="0.25">
      <c r="B36">
        <v>81890</v>
      </c>
      <c r="C36">
        <v>84179</v>
      </c>
      <c r="D36">
        <v>63043</v>
      </c>
      <c r="E36">
        <v>18808</v>
      </c>
      <c r="F36">
        <v>15514</v>
      </c>
      <c r="H36">
        <v>99022</v>
      </c>
      <c r="J36">
        <f t="shared" si="6"/>
        <v>52686.8</v>
      </c>
      <c r="K36">
        <f t="shared" si="7"/>
        <v>1.8794460851674422</v>
      </c>
      <c r="L36">
        <f t="shared" si="8"/>
        <v>84179</v>
      </c>
      <c r="M36">
        <f t="shared" si="9"/>
        <v>15514</v>
      </c>
      <c r="N36">
        <f t="shared" si="10"/>
        <v>52686.8</v>
      </c>
      <c r="O36">
        <f t="shared" si="11"/>
        <v>68665</v>
      </c>
      <c r="Q36">
        <v>1852</v>
      </c>
      <c r="R36">
        <v>0</v>
      </c>
      <c r="T36">
        <v>-14668</v>
      </c>
      <c r="U36">
        <v>-3459.1999999999971</v>
      </c>
      <c r="W36">
        <v>14668</v>
      </c>
      <c r="X36">
        <v>4230.3999999999996</v>
      </c>
      <c r="AB36">
        <v>52686.8</v>
      </c>
      <c r="AC36">
        <v>1.8794460851674422</v>
      </c>
      <c r="AK36">
        <v>52686.8</v>
      </c>
      <c r="AL36">
        <v>1.8794460851674422</v>
      </c>
    </row>
    <row r="37" spans="2:38" x14ac:dyDescent="0.25">
      <c r="B37">
        <v>59255</v>
      </c>
      <c r="C37">
        <v>14689</v>
      </c>
      <c r="D37">
        <v>5779</v>
      </c>
      <c r="E37">
        <v>67233</v>
      </c>
      <c r="F37">
        <v>60272</v>
      </c>
      <c r="H37">
        <v>55790</v>
      </c>
      <c r="J37">
        <f t="shared" si="6"/>
        <v>41445.599999999999</v>
      </c>
      <c r="K37">
        <f t="shared" si="7"/>
        <v>1.3461018781245777</v>
      </c>
      <c r="L37">
        <f t="shared" si="8"/>
        <v>67233</v>
      </c>
      <c r="M37">
        <f t="shared" si="9"/>
        <v>5779</v>
      </c>
      <c r="N37">
        <f t="shared" si="10"/>
        <v>41445.599999999999</v>
      </c>
      <c r="O37">
        <f t="shared" si="11"/>
        <v>61454</v>
      </c>
      <c r="Q37">
        <v>-8539</v>
      </c>
      <c r="R37">
        <v>33</v>
      </c>
      <c r="T37">
        <v>3340.1999999999971</v>
      </c>
      <c r="U37">
        <v>178</v>
      </c>
      <c r="W37">
        <v>15668.600000000002</v>
      </c>
      <c r="X37">
        <v>3530.4</v>
      </c>
      <c r="AD37">
        <v>41445.599999999999</v>
      </c>
      <c r="AE37">
        <v>1.3461018781245777</v>
      </c>
      <c r="AK37">
        <v>41445.599999999999</v>
      </c>
      <c r="AL37">
        <v>1.3461018781245777</v>
      </c>
    </row>
    <row r="38" spans="2:38" x14ac:dyDescent="0.25">
      <c r="B38">
        <v>19373</v>
      </c>
      <c r="C38">
        <v>9253</v>
      </c>
      <c r="D38">
        <v>84083</v>
      </c>
      <c r="E38">
        <v>39508</v>
      </c>
      <c r="F38">
        <v>18380</v>
      </c>
      <c r="H38">
        <v>97777</v>
      </c>
      <c r="J38">
        <f t="shared" si="6"/>
        <v>34119.4</v>
      </c>
      <c r="K38">
        <f t="shared" si="7"/>
        <v>2.8657303469580353</v>
      </c>
      <c r="L38">
        <f t="shared" si="8"/>
        <v>84083</v>
      </c>
      <c r="M38">
        <f t="shared" si="9"/>
        <v>9253</v>
      </c>
      <c r="N38">
        <f t="shared" si="10"/>
        <v>34119.4</v>
      </c>
      <c r="O38">
        <f t="shared" si="11"/>
        <v>74830</v>
      </c>
      <c r="Q38">
        <v>40828</v>
      </c>
      <c r="R38">
        <v>-1129</v>
      </c>
      <c r="T38">
        <v>-14195</v>
      </c>
      <c r="U38">
        <v>-506</v>
      </c>
      <c r="W38">
        <v>18780.599999999999</v>
      </c>
      <c r="X38">
        <v>2915.2</v>
      </c>
      <c r="Z38">
        <v>34119.4</v>
      </c>
      <c r="AA38">
        <v>2.8657303469580353</v>
      </c>
      <c r="AK38">
        <v>34119.4</v>
      </c>
      <c r="AL38">
        <v>2.8657303469580353</v>
      </c>
    </row>
    <row r="39" spans="2:38" x14ac:dyDescent="0.25">
      <c r="B39">
        <v>31232</v>
      </c>
      <c r="C39">
        <v>10937</v>
      </c>
      <c r="D39">
        <v>103737</v>
      </c>
      <c r="E39">
        <v>114532</v>
      </c>
      <c r="F39">
        <v>87611</v>
      </c>
      <c r="H39">
        <v>71111</v>
      </c>
      <c r="J39">
        <f t="shared" si="6"/>
        <v>69609.8</v>
      </c>
      <c r="K39">
        <f t="shared" si="7"/>
        <v>1.0215659289352936</v>
      </c>
      <c r="L39">
        <f t="shared" si="8"/>
        <v>114532</v>
      </c>
      <c r="M39">
        <f t="shared" si="9"/>
        <v>10937</v>
      </c>
      <c r="N39">
        <f t="shared" si="10"/>
        <v>69609.8</v>
      </c>
      <c r="O39">
        <f t="shared" si="11"/>
        <v>103595</v>
      </c>
      <c r="Q39">
        <v>-28519</v>
      </c>
      <c r="R39">
        <v>87</v>
      </c>
      <c r="T39">
        <v>-3058.5999999999913</v>
      </c>
      <c r="U39">
        <v>603.40000000000873</v>
      </c>
      <c r="W39">
        <v>18676.599999999999</v>
      </c>
      <c r="X39">
        <v>1089.4000000000001</v>
      </c>
      <c r="AB39">
        <v>69609.8</v>
      </c>
      <c r="AC39">
        <v>1.0215659289352936</v>
      </c>
      <c r="AI39">
        <v>69609.8</v>
      </c>
      <c r="AJ39">
        <v>1.0215659289352936</v>
      </c>
    </row>
    <row r="40" spans="2:38" x14ac:dyDescent="0.25">
      <c r="B40">
        <v>2798</v>
      </c>
      <c r="C40">
        <v>87620</v>
      </c>
      <c r="D40">
        <v>62237</v>
      </c>
      <c r="E40">
        <v>58750</v>
      </c>
      <c r="F40">
        <v>41125</v>
      </c>
      <c r="H40">
        <v>82579</v>
      </c>
      <c r="J40">
        <f t="shared" si="6"/>
        <v>50506</v>
      </c>
      <c r="K40">
        <f t="shared" si="7"/>
        <v>1.6350334613709263</v>
      </c>
      <c r="L40">
        <f t="shared" si="8"/>
        <v>87620</v>
      </c>
      <c r="M40">
        <f t="shared" si="9"/>
        <v>2798</v>
      </c>
      <c r="N40">
        <f t="shared" si="10"/>
        <v>50506</v>
      </c>
      <c r="O40">
        <f t="shared" si="11"/>
        <v>84822</v>
      </c>
      <c r="Q40">
        <v>-36854</v>
      </c>
      <c r="R40">
        <v>1133</v>
      </c>
      <c r="T40">
        <v>-8165</v>
      </c>
      <c r="U40">
        <v>-2419</v>
      </c>
      <c r="W40">
        <v>28927</v>
      </c>
      <c r="X40">
        <v>4157.8</v>
      </c>
      <c r="AD40">
        <v>50506</v>
      </c>
      <c r="AE40">
        <v>1.6350334613709263</v>
      </c>
      <c r="AK40">
        <v>50506</v>
      </c>
      <c r="AL40">
        <v>1.6350334613709263</v>
      </c>
    </row>
    <row r="41" spans="2:38" x14ac:dyDescent="0.25">
      <c r="B41">
        <v>86035</v>
      </c>
      <c r="C41">
        <v>17960</v>
      </c>
      <c r="D41">
        <v>84246</v>
      </c>
      <c r="E41">
        <v>83885</v>
      </c>
      <c r="F41">
        <v>59430</v>
      </c>
      <c r="H41">
        <v>127424</v>
      </c>
      <c r="J41">
        <f t="shared" si="6"/>
        <v>66311.199999999997</v>
      </c>
      <c r="K41">
        <f t="shared" si="7"/>
        <v>1.9216060032091111</v>
      </c>
      <c r="L41">
        <f t="shared" si="8"/>
        <v>86035</v>
      </c>
      <c r="M41">
        <f t="shared" si="9"/>
        <v>17960</v>
      </c>
      <c r="N41">
        <f t="shared" si="10"/>
        <v>66311.199999999997</v>
      </c>
      <c r="O41">
        <f t="shared" si="11"/>
        <v>68075</v>
      </c>
      <c r="Q41">
        <v>488</v>
      </c>
      <c r="R41">
        <v>135</v>
      </c>
      <c r="T41">
        <v>-8054.6000000000058</v>
      </c>
      <c r="U41">
        <v>103.80000000000291</v>
      </c>
      <c r="W41">
        <v>17376.599999999999</v>
      </c>
      <c r="X41">
        <v>1601.0000000000002</v>
      </c>
      <c r="AF41">
        <v>66311.199999999997</v>
      </c>
      <c r="AG41">
        <v>1.9216060032091111</v>
      </c>
      <c r="AK41">
        <v>66311.199999999997</v>
      </c>
      <c r="AL41">
        <v>1.9216060032091111</v>
      </c>
    </row>
    <row r="42" spans="2:38" x14ac:dyDescent="0.25">
      <c r="B42">
        <v>116526</v>
      </c>
      <c r="C42">
        <v>90828</v>
      </c>
      <c r="D42">
        <v>70917</v>
      </c>
      <c r="E42">
        <v>86703</v>
      </c>
      <c r="F42">
        <v>25004</v>
      </c>
      <c r="H42">
        <v>92480</v>
      </c>
      <c r="J42">
        <f t="shared" si="6"/>
        <v>77995.600000000006</v>
      </c>
      <c r="K42">
        <f t="shared" si="7"/>
        <v>1.1857079117283538</v>
      </c>
      <c r="L42">
        <f t="shared" si="8"/>
        <v>116526</v>
      </c>
      <c r="M42">
        <f t="shared" si="9"/>
        <v>25004</v>
      </c>
      <c r="N42">
        <f t="shared" si="10"/>
        <v>77995.600000000006</v>
      </c>
      <c r="O42">
        <f t="shared" si="11"/>
        <v>91522</v>
      </c>
      <c r="Q42">
        <v>19541</v>
      </c>
      <c r="R42">
        <v>1452</v>
      </c>
      <c r="T42">
        <v>12879.400000000009</v>
      </c>
      <c r="U42">
        <v>6494</v>
      </c>
      <c r="W42">
        <v>27745.4</v>
      </c>
      <c r="X42">
        <v>6494.4</v>
      </c>
      <c r="AB42">
        <v>77995.600000000006</v>
      </c>
      <c r="AC42">
        <v>1.1857079117283538</v>
      </c>
      <c r="AI42">
        <v>77995.600000000006</v>
      </c>
      <c r="AJ42">
        <v>1.1857079117283538</v>
      </c>
    </row>
    <row r="43" spans="2:38" x14ac:dyDescent="0.25">
      <c r="B43">
        <v>64018</v>
      </c>
      <c r="C43">
        <v>40322</v>
      </c>
      <c r="D43">
        <v>69335</v>
      </c>
      <c r="E43">
        <v>43608</v>
      </c>
      <c r="F43">
        <v>89572</v>
      </c>
      <c r="H43">
        <v>83562</v>
      </c>
      <c r="J43">
        <f t="shared" si="6"/>
        <v>61371</v>
      </c>
      <c r="K43">
        <f t="shared" si="7"/>
        <v>1.3615877205846409</v>
      </c>
      <c r="L43">
        <f t="shared" si="8"/>
        <v>89572</v>
      </c>
      <c r="M43">
        <f t="shared" si="9"/>
        <v>40322</v>
      </c>
      <c r="N43">
        <f t="shared" si="10"/>
        <v>61371</v>
      </c>
      <c r="O43">
        <f t="shared" si="11"/>
        <v>49250</v>
      </c>
      <c r="Q43">
        <v>6687</v>
      </c>
      <c r="R43">
        <v>1245</v>
      </c>
      <c r="T43">
        <v>-3868.1999999999971</v>
      </c>
      <c r="U43">
        <v>2286.4000000000015</v>
      </c>
      <c r="W43">
        <v>21250.2</v>
      </c>
      <c r="X43">
        <v>2286.4</v>
      </c>
      <c r="AB43">
        <v>61371</v>
      </c>
      <c r="AC43">
        <v>1.3615877205846409</v>
      </c>
      <c r="AI43">
        <v>61371</v>
      </c>
      <c r="AJ43">
        <v>1.3615877205846409</v>
      </c>
    </row>
    <row r="44" spans="2:38" x14ac:dyDescent="0.25">
      <c r="B44">
        <v>76697</v>
      </c>
      <c r="C44">
        <v>100529</v>
      </c>
      <c r="D44">
        <v>83394</v>
      </c>
      <c r="E44">
        <v>104043</v>
      </c>
      <c r="F44">
        <v>111709</v>
      </c>
      <c r="H44">
        <v>119933</v>
      </c>
      <c r="J44">
        <f t="shared" si="6"/>
        <v>95274.4</v>
      </c>
      <c r="K44">
        <f t="shared" si="7"/>
        <v>1.2588166390971762</v>
      </c>
      <c r="L44">
        <f t="shared" si="8"/>
        <v>111709</v>
      </c>
      <c r="M44">
        <f t="shared" si="9"/>
        <v>76697</v>
      </c>
      <c r="N44">
        <f t="shared" si="10"/>
        <v>95274.4</v>
      </c>
      <c r="O44">
        <f t="shared" si="11"/>
        <v>35012</v>
      </c>
      <c r="Q44">
        <v>-5527</v>
      </c>
      <c r="R44">
        <v>-152</v>
      </c>
      <c r="T44">
        <v>20121.399999999994</v>
      </c>
      <c r="U44">
        <v>1429.7999999999884</v>
      </c>
      <c r="W44">
        <v>20795</v>
      </c>
      <c r="X44">
        <v>4947.3999999999996</v>
      </c>
      <c r="AF44">
        <v>95274.4</v>
      </c>
      <c r="AG44">
        <v>1.2588166390971762</v>
      </c>
      <c r="AI44">
        <v>95274.4</v>
      </c>
      <c r="AJ44">
        <v>1.2588166390971762</v>
      </c>
    </row>
    <row r="45" spans="2:38" x14ac:dyDescent="0.25">
      <c r="B45">
        <v>68247</v>
      </c>
      <c r="C45">
        <v>46955</v>
      </c>
      <c r="D45">
        <v>53048</v>
      </c>
      <c r="E45">
        <v>34933</v>
      </c>
      <c r="F45">
        <v>33458</v>
      </c>
      <c r="H45">
        <v>53685</v>
      </c>
      <c r="J45">
        <f t="shared" si="6"/>
        <v>47328.2</v>
      </c>
      <c r="K45">
        <f t="shared" si="7"/>
        <v>1.1343131579058574</v>
      </c>
      <c r="L45">
        <f t="shared" si="8"/>
        <v>68247</v>
      </c>
      <c r="M45">
        <f t="shared" si="9"/>
        <v>33458</v>
      </c>
      <c r="N45">
        <f t="shared" si="10"/>
        <v>47328.2</v>
      </c>
      <c r="O45">
        <f t="shared" si="11"/>
        <v>34789</v>
      </c>
      <c r="Q45">
        <v>-40533</v>
      </c>
      <c r="R45">
        <v>2</v>
      </c>
      <c r="T45">
        <v>-25881.400000000009</v>
      </c>
      <c r="U45">
        <v>749.19999999999709</v>
      </c>
      <c r="W45">
        <v>31330.2</v>
      </c>
      <c r="X45">
        <v>749.2</v>
      </c>
      <c r="AB45">
        <v>47328.2</v>
      </c>
      <c r="AC45">
        <v>1.1343131579058574</v>
      </c>
      <c r="AI45">
        <v>47328.2</v>
      </c>
      <c r="AJ45">
        <v>1.1343131579058574</v>
      </c>
    </row>
    <row r="46" spans="2:38" x14ac:dyDescent="0.25">
      <c r="B46">
        <v>95289</v>
      </c>
      <c r="C46">
        <v>120579</v>
      </c>
      <c r="D46">
        <v>62524</v>
      </c>
      <c r="E46">
        <v>82682</v>
      </c>
      <c r="F46">
        <v>46464</v>
      </c>
      <c r="H46">
        <v>122703</v>
      </c>
      <c r="J46">
        <f t="shared" si="6"/>
        <v>81507.600000000006</v>
      </c>
      <c r="K46">
        <f t="shared" si="7"/>
        <v>1.5054178996805205</v>
      </c>
      <c r="L46">
        <f t="shared" si="8"/>
        <v>120579</v>
      </c>
      <c r="M46">
        <f t="shared" si="9"/>
        <v>46464</v>
      </c>
      <c r="N46">
        <f t="shared" si="10"/>
        <v>81507.600000000006</v>
      </c>
      <c r="O46">
        <f t="shared" si="11"/>
        <v>74115</v>
      </c>
      <c r="Q46">
        <v>25410</v>
      </c>
      <c r="R46">
        <v>6904</v>
      </c>
      <c r="T46">
        <v>-5453.3999999999942</v>
      </c>
      <c r="U46">
        <v>540.60000000000582</v>
      </c>
      <c r="W46">
        <v>19049.8</v>
      </c>
      <c r="X46">
        <v>5985.4</v>
      </c>
      <c r="AB46">
        <v>81507.600000000006</v>
      </c>
      <c r="AC46">
        <v>1.5054178996805205</v>
      </c>
      <c r="AK46">
        <v>81507.600000000006</v>
      </c>
      <c r="AL46">
        <v>1.5054178996805205</v>
      </c>
    </row>
    <row r="47" spans="2:38" x14ac:dyDescent="0.25">
      <c r="B47">
        <v>20440</v>
      </c>
      <c r="C47">
        <v>73411</v>
      </c>
      <c r="D47">
        <v>36980</v>
      </c>
      <c r="E47">
        <v>31029</v>
      </c>
      <c r="F47">
        <v>51521</v>
      </c>
      <c r="H47">
        <v>48694</v>
      </c>
      <c r="J47">
        <f t="shared" si="6"/>
        <v>42676.2</v>
      </c>
      <c r="K47">
        <f t="shared" si="7"/>
        <v>1.1410106804260924</v>
      </c>
      <c r="L47">
        <f t="shared" si="8"/>
        <v>73411</v>
      </c>
      <c r="M47">
        <f t="shared" si="9"/>
        <v>20440</v>
      </c>
      <c r="N47">
        <f t="shared" si="10"/>
        <v>42676.2</v>
      </c>
      <c r="O47">
        <f t="shared" si="11"/>
        <v>52971</v>
      </c>
      <c r="Q47">
        <v>-9362</v>
      </c>
      <c r="R47">
        <v>705</v>
      </c>
      <c r="T47">
        <v>1815.5999999999985</v>
      </c>
      <c r="U47">
        <v>3991.7999999999956</v>
      </c>
      <c r="W47">
        <v>17672.399999999998</v>
      </c>
      <c r="X47">
        <v>4207.7999999999993</v>
      </c>
      <c r="Z47">
        <v>42676.2</v>
      </c>
      <c r="AA47">
        <v>1.1410106804260924</v>
      </c>
      <c r="AI47">
        <v>42676.2</v>
      </c>
      <c r="AJ47">
        <v>1.1410106804260924</v>
      </c>
    </row>
    <row r="48" spans="2:38" x14ac:dyDescent="0.25">
      <c r="B48">
        <v>26058</v>
      </c>
      <c r="C48">
        <v>84504</v>
      </c>
      <c r="D48">
        <v>91970</v>
      </c>
      <c r="E48">
        <v>37631</v>
      </c>
      <c r="F48">
        <v>23850</v>
      </c>
      <c r="H48">
        <v>64286</v>
      </c>
      <c r="J48">
        <f t="shared" si="6"/>
        <v>52802.6</v>
      </c>
      <c r="K48">
        <f t="shared" si="7"/>
        <v>1.2174779272232807</v>
      </c>
      <c r="L48">
        <f t="shared" si="8"/>
        <v>91970</v>
      </c>
      <c r="M48">
        <f t="shared" si="9"/>
        <v>23850</v>
      </c>
      <c r="N48">
        <f t="shared" si="10"/>
        <v>52802.6</v>
      </c>
      <c r="O48">
        <f t="shared" si="11"/>
        <v>68120</v>
      </c>
      <c r="Q48">
        <v>-16402</v>
      </c>
      <c r="R48">
        <v>0</v>
      </c>
      <c r="T48">
        <v>-751.59999999999854</v>
      </c>
      <c r="U48">
        <v>58.599999999998545</v>
      </c>
      <c r="W48">
        <v>21002.400000000001</v>
      </c>
      <c r="X48">
        <v>402.6</v>
      </c>
      <c r="AD48">
        <v>52802.6</v>
      </c>
      <c r="AE48">
        <v>1.2174779272232807</v>
      </c>
      <c r="AI48">
        <v>52802.6</v>
      </c>
      <c r="AJ48">
        <v>1.2174779272232807</v>
      </c>
    </row>
    <row r="49" spans="2:38" x14ac:dyDescent="0.25">
      <c r="B49">
        <v>116313</v>
      </c>
      <c r="C49">
        <v>108712</v>
      </c>
      <c r="D49">
        <v>86125</v>
      </c>
      <c r="E49">
        <v>24701</v>
      </c>
      <c r="F49">
        <v>80003</v>
      </c>
      <c r="H49">
        <v>117618</v>
      </c>
      <c r="J49">
        <f t="shared" si="6"/>
        <v>83170.8</v>
      </c>
      <c r="K49">
        <f t="shared" si="7"/>
        <v>1.4141742053701538</v>
      </c>
      <c r="L49">
        <f t="shared" si="8"/>
        <v>116313</v>
      </c>
      <c r="M49">
        <f t="shared" si="9"/>
        <v>24701</v>
      </c>
      <c r="N49">
        <f t="shared" si="10"/>
        <v>83170.8</v>
      </c>
      <c r="O49">
        <f t="shared" si="11"/>
        <v>91612</v>
      </c>
      <c r="Q49">
        <v>8763</v>
      </c>
      <c r="R49">
        <v>-681</v>
      </c>
      <c r="T49">
        <v>1990.8000000000029</v>
      </c>
      <c r="U49">
        <v>1524.4000000000087</v>
      </c>
      <c r="W49">
        <v>9202</v>
      </c>
      <c r="X49">
        <v>2222</v>
      </c>
      <c r="AB49">
        <v>83170.8</v>
      </c>
      <c r="AC49">
        <v>1.4141742053701538</v>
      </c>
      <c r="AI49">
        <v>83170.8</v>
      </c>
      <c r="AJ49">
        <v>1.4141742053701538</v>
      </c>
    </row>
    <row r="50" spans="2:38" x14ac:dyDescent="0.25">
      <c r="B50">
        <v>71740</v>
      </c>
      <c r="C50">
        <v>73910</v>
      </c>
      <c r="D50">
        <v>67172</v>
      </c>
      <c r="E50">
        <v>46710</v>
      </c>
      <c r="F50">
        <v>55454</v>
      </c>
      <c r="H50">
        <v>80832</v>
      </c>
      <c r="J50">
        <f t="shared" si="6"/>
        <v>62997.2</v>
      </c>
      <c r="K50">
        <f t="shared" si="7"/>
        <v>1.2831046459207711</v>
      </c>
      <c r="L50">
        <f t="shared" si="8"/>
        <v>73910</v>
      </c>
      <c r="M50">
        <f t="shared" si="9"/>
        <v>46710</v>
      </c>
      <c r="N50">
        <f t="shared" si="10"/>
        <v>62997.2</v>
      </c>
      <c r="O50">
        <f t="shared" si="11"/>
        <v>27200</v>
      </c>
      <c r="Q50">
        <v>-16830</v>
      </c>
      <c r="R50">
        <v>1</v>
      </c>
      <c r="T50">
        <v>1398.7999999999956</v>
      </c>
      <c r="U50">
        <v>2835.5999999999985</v>
      </c>
      <c r="W50">
        <v>12384.4</v>
      </c>
      <c r="X50">
        <v>2843.6000000000004</v>
      </c>
      <c r="AF50">
        <v>62997.2</v>
      </c>
      <c r="AG50">
        <v>1.2831046459207711</v>
      </c>
      <c r="AI50">
        <v>62997.2</v>
      </c>
      <c r="AJ50">
        <v>1.2831046459207711</v>
      </c>
    </row>
    <row r="51" spans="2:38" x14ac:dyDescent="0.25">
      <c r="B51">
        <v>22707</v>
      </c>
      <c r="C51">
        <v>55212</v>
      </c>
      <c r="D51">
        <v>33472</v>
      </c>
      <c r="E51">
        <v>52419</v>
      </c>
      <c r="F51">
        <v>72829</v>
      </c>
      <c r="H51">
        <v>81308</v>
      </c>
      <c r="J51">
        <f t="shared" si="6"/>
        <v>47327.8</v>
      </c>
      <c r="K51">
        <f t="shared" si="7"/>
        <v>1.7179754816408115</v>
      </c>
      <c r="L51">
        <f t="shared" si="8"/>
        <v>72829</v>
      </c>
      <c r="M51">
        <f t="shared" si="9"/>
        <v>22707</v>
      </c>
      <c r="N51">
        <f t="shared" si="10"/>
        <v>47327.8</v>
      </c>
      <c r="O51">
        <f t="shared" si="11"/>
        <v>50122</v>
      </c>
      <c r="Q51">
        <v>19931</v>
      </c>
      <c r="R51">
        <v>789</v>
      </c>
      <c r="T51">
        <v>-8440.3999999999942</v>
      </c>
      <c r="U51">
        <v>444</v>
      </c>
      <c r="W51">
        <v>8519.6</v>
      </c>
      <c r="X51">
        <v>3291.9999999999995</v>
      </c>
      <c r="Z51">
        <v>47327.8</v>
      </c>
      <c r="AA51">
        <v>1.7179754816408115</v>
      </c>
      <c r="AK51">
        <v>47327.8</v>
      </c>
      <c r="AL51">
        <v>1.7179754816408115</v>
      </c>
    </row>
    <row r="52" spans="2:38" x14ac:dyDescent="0.25">
      <c r="B52">
        <v>37896</v>
      </c>
      <c r="C52">
        <v>43811</v>
      </c>
      <c r="D52">
        <v>16902</v>
      </c>
      <c r="E52">
        <v>46458</v>
      </c>
      <c r="F52">
        <v>33025</v>
      </c>
      <c r="H52">
        <v>48010</v>
      </c>
      <c r="J52">
        <f t="shared" si="6"/>
        <v>35618.400000000001</v>
      </c>
      <c r="K52">
        <f t="shared" si="7"/>
        <v>1.3478988388024167</v>
      </c>
      <c r="L52">
        <f t="shared" si="8"/>
        <v>46458</v>
      </c>
      <c r="M52">
        <f t="shared" si="9"/>
        <v>16902</v>
      </c>
      <c r="N52">
        <f t="shared" si="10"/>
        <v>35618.400000000001</v>
      </c>
      <c r="O52">
        <f t="shared" si="11"/>
        <v>29556</v>
      </c>
      <c r="Q52">
        <v>-19271</v>
      </c>
      <c r="R52">
        <v>912</v>
      </c>
      <c r="T52">
        <v>-6127.7999999999956</v>
      </c>
      <c r="U52">
        <v>-512.79999999999563</v>
      </c>
      <c r="W52">
        <v>22871</v>
      </c>
      <c r="X52">
        <v>1223.5999999999999</v>
      </c>
      <c r="AD52">
        <v>35618.400000000001</v>
      </c>
      <c r="AE52">
        <v>1.3478988388024167</v>
      </c>
      <c r="AI52">
        <v>35618.400000000001</v>
      </c>
      <c r="AJ52">
        <v>1.3478988388024167</v>
      </c>
    </row>
    <row r="53" spans="2:38" x14ac:dyDescent="0.25">
      <c r="B53">
        <v>56885</v>
      </c>
      <c r="C53">
        <v>39433</v>
      </c>
      <c r="D53">
        <v>14850</v>
      </c>
      <c r="E53">
        <v>85556</v>
      </c>
      <c r="F53">
        <v>100822</v>
      </c>
      <c r="H53">
        <v>74485</v>
      </c>
      <c r="J53">
        <f t="shared" si="6"/>
        <v>59509.2</v>
      </c>
      <c r="K53">
        <f t="shared" si="7"/>
        <v>1.2516552062538231</v>
      </c>
      <c r="L53">
        <f t="shared" si="8"/>
        <v>100822</v>
      </c>
      <c r="M53">
        <f t="shared" si="9"/>
        <v>14850</v>
      </c>
      <c r="N53">
        <f t="shared" si="10"/>
        <v>59509.2</v>
      </c>
      <c r="O53">
        <f t="shared" si="11"/>
        <v>85972</v>
      </c>
      <c r="Q53">
        <v>-25514</v>
      </c>
      <c r="R53">
        <v>-1574</v>
      </c>
      <c r="T53">
        <v>-17734.800000000003</v>
      </c>
      <c r="U53">
        <v>-1529.4000000000015</v>
      </c>
      <c r="W53">
        <v>28776.399999999998</v>
      </c>
      <c r="X53">
        <v>1698.6</v>
      </c>
      <c r="AB53">
        <v>59509.2</v>
      </c>
      <c r="AC53">
        <v>1.2516552062538231</v>
      </c>
      <c r="AI53">
        <v>59509.2</v>
      </c>
      <c r="AJ53">
        <v>1.2516552062538231</v>
      </c>
    </row>
    <row r="54" spans="2:38" x14ac:dyDescent="0.25">
      <c r="B54">
        <v>40202</v>
      </c>
      <c r="C54">
        <v>41213</v>
      </c>
      <c r="D54">
        <v>49172</v>
      </c>
      <c r="E54">
        <v>11777</v>
      </c>
      <c r="F54">
        <v>75136</v>
      </c>
      <c r="H54">
        <v>52089</v>
      </c>
      <c r="J54">
        <f t="shared" si="6"/>
        <v>43500</v>
      </c>
      <c r="K54">
        <f t="shared" si="7"/>
        <v>1.197448275862069</v>
      </c>
      <c r="L54">
        <f t="shared" si="8"/>
        <v>75136</v>
      </c>
      <c r="M54">
        <f t="shared" si="9"/>
        <v>11777</v>
      </c>
      <c r="N54">
        <f t="shared" si="10"/>
        <v>43500</v>
      </c>
      <c r="O54">
        <f t="shared" si="11"/>
        <v>63359</v>
      </c>
      <c r="Q54">
        <v>18756</v>
      </c>
      <c r="R54">
        <v>5509</v>
      </c>
      <c r="T54">
        <v>14422.8</v>
      </c>
      <c r="U54">
        <v>990.80000000000291</v>
      </c>
      <c r="W54">
        <v>15911.2</v>
      </c>
      <c r="X54">
        <v>4506</v>
      </c>
      <c r="Z54">
        <v>43500</v>
      </c>
      <c r="AA54">
        <v>1.197448275862069</v>
      </c>
      <c r="AI54">
        <v>43500</v>
      </c>
      <c r="AJ54">
        <v>1.197448275862069</v>
      </c>
    </row>
    <row r="55" spans="2:38" x14ac:dyDescent="0.25">
      <c r="B55">
        <v>19819</v>
      </c>
      <c r="C55">
        <v>100170</v>
      </c>
      <c r="D55">
        <v>100797</v>
      </c>
      <c r="E55">
        <v>17174</v>
      </c>
      <c r="F55">
        <v>18708</v>
      </c>
      <c r="H55">
        <v>58970</v>
      </c>
      <c r="J55">
        <f t="shared" si="6"/>
        <v>51333.599999999999</v>
      </c>
      <c r="K55">
        <f t="shared" si="7"/>
        <v>1.1487602661804355</v>
      </c>
      <c r="L55">
        <f t="shared" si="8"/>
        <v>100797</v>
      </c>
      <c r="M55">
        <f t="shared" si="9"/>
        <v>17174</v>
      </c>
      <c r="N55">
        <f t="shared" si="10"/>
        <v>51333.599999999999</v>
      </c>
      <c r="O55">
        <f t="shared" si="11"/>
        <v>83623</v>
      </c>
      <c r="Q55">
        <v>-28852</v>
      </c>
      <c r="R55">
        <v>-5593</v>
      </c>
      <c r="T55">
        <v>-1999.2000000000044</v>
      </c>
      <c r="U55">
        <v>-3492.2000000000044</v>
      </c>
      <c r="W55">
        <v>6136.8000000000011</v>
      </c>
      <c r="X55">
        <v>4783.3999999999996</v>
      </c>
      <c r="AD55">
        <v>51333.599999999999</v>
      </c>
      <c r="AE55">
        <v>1.1487602661804355</v>
      </c>
      <c r="AI55">
        <v>51333.599999999999</v>
      </c>
      <c r="AJ55">
        <v>1.1487602661804355</v>
      </c>
    </row>
    <row r="56" spans="2:38" x14ac:dyDescent="0.25">
      <c r="B56">
        <v>28198</v>
      </c>
      <c r="C56">
        <v>17647</v>
      </c>
      <c r="D56">
        <v>54982</v>
      </c>
      <c r="E56">
        <v>28347</v>
      </c>
      <c r="F56">
        <v>113819</v>
      </c>
      <c r="H56">
        <v>53342</v>
      </c>
      <c r="J56">
        <f t="shared" si="6"/>
        <v>48598.6</v>
      </c>
      <c r="K56">
        <f t="shared" si="7"/>
        <v>1.0976036346726037</v>
      </c>
      <c r="L56">
        <f t="shared" si="8"/>
        <v>113819</v>
      </c>
      <c r="M56">
        <f t="shared" si="9"/>
        <v>17647</v>
      </c>
      <c r="N56">
        <f t="shared" si="10"/>
        <v>48598.6</v>
      </c>
      <c r="O56">
        <f t="shared" si="11"/>
        <v>96172</v>
      </c>
      <c r="Q56">
        <v>-15907</v>
      </c>
      <c r="R56">
        <v>1556</v>
      </c>
      <c r="T56">
        <v>-5447.5999999999985</v>
      </c>
      <c r="U56">
        <v>-616.20000000000437</v>
      </c>
      <c r="W56">
        <v>17246.800000000003</v>
      </c>
      <c r="X56">
        <v>2001</v>
      </c>
      <c r="Z56">
        <v>48598.6</v>
      </c>
      <c r="AA56">
        <v>1.0976036346726037</v>
      </c>
      <c r="AI56">
        <v>48598.6</v>
      </c>
      <c r="AJ56">
        <v>1.0976036346726037</v>
      </c>
    </row>
    <row r="57" spans="2:38" x14ac:dyDescent="0.25">
      <c r="B57">
        <v>67977</v>
      </c>
      <c r="C57">
        <v>52935</v>
      </c>
      <c r="D57">
        <v>46934</v>
      </c>
      <c r="E57">
        <v>42529</v>
      </c>
      <c r="F57">
        <v>8119</v>
      </c>
      <c r="H57">
        <v>47891</v>
      </c>
      <c r="J57">
        <f t="shared" si="6"/>
        <v>43698.8</v>
      </c>
      <c r="K57">
        <f t="shared" si="7"/>
        <v>1.0959339844572391</v>
      </c>
      <c r="L57">
        <f t="shared" si="8"/>
        <v>67977</v>
      </c>
      <c r="M57">
        <f t="shared" si="9"/>
        <v>8119</v>
      </c>
      <c r="N57">
        <f t="shared" si="10"/>
        <v>43698.8</v>
      </c>
      <c r="O57">
        <f t="shared" si="11"/>
        <v>59858</v>
      </c>
      <c r="Q57">
        <v>-11641</v>
      </c>
      <c r="R57">
        <v>379</v>
      </c>
      <c r="T57">
        <v>20919.200000000004</v>
      </c>
      <c r="U57">
        <v>-3356.1999999999971</v>
      </c>
      <c r="W57">
        <v>21361.600000000002</v>
      </c>
      <c r="X57">
        <v>3676.2</v>
      </c>
      <c r="AD57">
        <v>43698.8</v>
      </c>
      <c r="AE57">
        <v>1.0959339844572391</v>
      </c>
      <c r="AI57">
        <v>43698.8</v>
      </c>
      <c r="AJ57">
        <v>1.0959339844572391</v>
      </c>
    </row>
    <row r="58" spans="2:38" x14ac:dyDescent="0.25">
      <c r="B58">
        <v>42669</v>
      </c>
      <c r="C58">
        <v>37103</v>
      </c>
      <c r="D58">
        <v>18968</v>
      </c>
      <c r="E58">
        <v>88717</v>
      </c>
      <c r="F58">
        <v>43187</v>
      </c>
      <c r="H58">
        <v>75045</v>
      </c>
      <c r="J58">
        <f t="shared" si="6"/>
        <v>46128.800000000003</v>
      </c>
      <c r="K58">
        <f t="shared" si="7"/>
        <v>1.6268578415219992</v>
      </c>
      <c r="L58">
        <f t="shared" si="8"/>
        <v>88717</v>
      </c>
      <c r="M58">
        <f t="shared" si="9"/>
        <v>18968</v>
      </c>
      <c r="N58">
        <f t="shared" si="10"/>
        <v>46128.800000000003</v>
      </c>
      <c r="O58">
        <f t="shared" si="11"/>
        <v>69749</v>
      </c>
      <c r="Q58">
        <v>10101</v>
      </c>
      <c r="R58">
        <v>-9791</v>
      </c>
      <c r="T58">
        <v>-18766</v>
      </c>
      <c r="U58">
        <v>-656.59999999999854</v>
      </c>
      <c r="W58">
        <v>27884</v>
      </c>
      <c r="X58">
        <v>4429.3999999999996</v>
      </c>
      <c r="AB58">
        <v>46128.800000000003</v>
      </c>
      <c r="AC58">
        <v>1.6268578415219992</v>
      </c>
      <c r="AK58">
        <v>46128.800000000003</v>
      </c>
      <c r="AL58">
        <v>1.6268578415219992</v>
      </c>
    </row>
    <row r="59" spans="2:38" x14ac:dyDescent="0.25">
      <c r="B59">
        <v>61257</v>
      </c>
      <c r="C59">
        <v>90805</v>
      </c>
      <c r="D59">
        <v>4779</v>
      </c>
      <c r="E59">
        <v>74511</v>
      </c>
      <c r="F59">
        <v>103908</v>
      </c>
      <c r="H59">
        <v>118270</v>
      </c>
      <c r="J59">
        <f t="shared" si="6"/>
        <v>67052</v>
      </c>
      <c r="K59">
        <f t="shared" si="7"/>
        <v>1.7638549185706616</v>
      </c>
      <c r="L59">
        <f t="shared" si="8"/>
        <v>103908</v>
      </c>
      <c r="M59">
        <f t="shared" si="9"/>
        <v>4779</v>
      </c>
      <c r="N59">
        <f t="shared" si="10"/>
        <v>67052</v>
      </c>
      <c r="O59">
        <f t="shared" si="11"/>
        <v>99129</v>
      </c>
      <c r="Q59">
        <v>-5837</v>
      </c>
      <c r="R59">
        <v>0</v>
      </c>
      <c r="T59">
        <v>-29060.199999999997</v>
      </c>
      <c r="U59">
        <v>-441</v>
      </c>
      <c r="W59">
        <v>29405.8</v>
      </c>
      <c r="X59">
        <v>1040.6000000000001</v>
      </c>
      <c r="AB59">
        <v>67052</v>
      </c>
      <c r="AC59">
        <v>1.7638549185706616</v>
      </c>
      <c r="AK59">
        <v>67052</v>
      </c>
      <c r="AL59">
        <v>1.7638549185706616</v>
      </c>
    </row>
    <row r="60" spans="2:38" x14ac:dyDescent="0.25">
      <c r="B60">
        <v>100965</v>
      </c>
      <c r="C60">
        <v>28625</v>
      </c>
      <c r="D60">
        <v>79786</v>
      </c>
      <c r="E60">
        <v>50289</v>
      </c>
      <c r="F60">
        <v>62752</v>
      </c>
      <c r="H60">
        <v>103150</v>
      </c>
      <c r="J60">
        <f t="shared" si="6"/>
        <v>64483.4</v>
      </c>
      <c r="K60">
        <f t="shared" si="7"/>
        <v>1.5996364955942148</v>
      </c>
      <c r="L60">
        <f t="shared" si="8"/>
        <v>100965</v>
      </c>
      <c r="M60">
        <f t="shared" si="9"/>
        <v>28625</v>
      </c>
      <c r="N60">
        <f t="shared" si="10"/>
        <v>64483.4</v>
      </c>
      <c r="O60">
        <f t="shared" si="11"/>
        <v>72340</v>
      </c>
      <c r="Q60">
        <v>14713</v>
      </c>
      <c r="R60">
        <v>13</v>
      </c>
      <c r="T60">
        <v>-11997.999999999993</v>
      </c>
      <c r="U60">
        <v>-2803.7999999999956</v>
      </c>
      <c r="W60">
        <v>18724</v>
      </c>
      <c r="X60">
        <v>4561.8</v>
      </c>
      <c r="AB60">
        <v>64483.4</v>
      </c>
      <c r="AC60">
        <v>1.5996364955942148</v>
      </c>
      <c r="AK60">
        <v>64483.4</v>
      </c>
      <c r="AL60">
        <v>1.5996364955942148</v>
      </c>
    </row>
    <row r="61" spans="2:38" x14ac:dyDescent="0.25">
      <c r="B61">
        <v>89010</v>
      </c>
      <c r="C61">
        <v>43748</v>
      </c>
      <c r="D61">
        <v>113278</v>
      </c>
      <c r="E61">
        <v>96490</v>
      </c>
      <c r="F61">
        <v>22203</v>
      </c>
      <c r="H61">
        <v>92537</v>
      </c>
      <c r="J61">
        <f t="shared" si="6"/>
        <v>72945.8</v>
      </c>
      <c r="K61">
        <f t="shared" si="7"/>
        <v>1.2685720082581862</v>
      </c>
      <c r="L61">
        <f t="shared" si="8"/>
        <v>113278</v>
      </c>
      <c r="M61">
        <f t="shared" si="9"/>
        <v>22203</v>
      </c>
      <c r="N61">
        <f t="shared" si="10"/>
        <v>72945.8</v>
      </c>
      <c r="O61">
        <f t="shared" si="11"/>
        <v>91075</v>
      </c>
      <c r="Q61">
        <v>-2788</v>
      </c>
      <c r="R61">
        <v>9353</v>
      </c>
      <c r="T61">
        <v>19367</v>
      </c>
      <c r="U61">
        <v>-715.80000000000291</v>
      </c>
      <c r="W61">
        <v>19367</v>
      </c>
      <c r="X61">
        <v>2489.4</v>
      </c>
      <c r="AD61">
        <v>72945.8</v>
      </c>
      <c r="AE61">
        <v>1.2685720082581862</v>
      </c>
      <c r="AI61">
        <v>72945.8</v>
      </c>
      <c r="AJ61">
        <v>1.2685720082581862</v>
      </c>
    </row>
    <row r="62" spans="2:38" x14ac:dyDescent="0.25">
      <c r="B62">
        <v>50536</v>
      </c>
      <c r="C62">
        <v>70977</v>
      </c>
      <c r="D62">
        <v>26314</v>
      </c>
      <c r="E62">
        <v>41368</v>
      </c>
      <c r="F62">
        <v>29890</v>
      </c>
      <c r="H62">
        <v>82620</v>
      </c>
      <c r="J62">
        <f t="shared" si="6"/>
        <v>43817</v>
      </c>
      <c r="K62">
        <f t="shared" si="7"/>
        <v>1.8855695278088414</v>
      </c>
      <c r="L62">
        <f t="shared" si="8"/>
        <v>70977</v>
      </c>
      <c r="M62">
        <f t="shared" si="9"/>
        <v>26314</v>
      </c>
      <c r="N62">
        <f t="shared" si="10"/>
        <v>43817</v>
      </c>
      <c r="O62">
        <f t="shared" si="11"/>
        <v>44663</v>
      </c>
      <c r="Q62">
        <v>21612</v>
      </c>
      <c r="R62">
        <v>7027</v>
      </c>
      <c r="T62">
        <v>-5875</v>
      </c>
      <c r="U62">
        <v>360.80000000000291</v>
      </c>
      <c r="W62">
        <v>17298.599999999999</v>
      </c>
      <c r="X62">
        <v>1019.6</v>
      </c>
      <c r="Z62">
        <v>43817</v>
      </c>
      <c r="AA62">
        <v>1.8855695278088414</v>
      </c>
      <c r="AK62">
        <v>43817</v>
      </c>
      <c r="AL62">
        <v>1.8855695278088414</v>
      </c>
    </row>
    <row r="63" spans="2:38" x14ac:dyDescent="0.25">
      <c r="B63">
        <v>93276</v>
      </c>
      <c r="C63">
        <v>60188</v>
      </c>
      <c r="D63">
        <v>99397</v>
      </c>
      <c r="E63">
        <v>77464</v>
      </c>
      <c r="F63">
        <v>109056</v>
      </c>
      <c r="H63">
        <v>147203</v>
      </c>
      <c r="J63">
        <f t="shared" si="6"/>
        <v>87876.2</v>
      </c>
      <c r="K63">
        <f t="shared" si="7"/>
        <v>1.6751179500251492</v>
      </c>
      <c r="L63">
        <f t="shared" si="8"/>
        <v>109056</v>
      </c>
      <c r="M63">
        <f t="shared" si="9"/>
        <v>60188</v>
      </c>
      <c r="N63">
        <f t="shared" si="10"/>
        <v>87876.2</v>
      </c>
      <c r="O63">
        <f t="shared" si="11"/>
        <v>48868</v>
      </c>
      <c r="Q63">
        <v>8582</v>
      </c>
      <c r="R63">
        <v>5650</v>
      </c>
      <c r="T63">
        <v>-11852.199999999997</v>
      </c>
      <c r="U63">
        <v>653.19999999999709</v>
      </c>
      <c r="W63">
        <v>11852.2</v>
      </c>
      <c r="X63">
        <v>4167.6000000000004</v>
      </c>
      <c r="AB63">
        <v>87876.2</v>
      </c>
      <c r="AC63">
        <v>1.6751179500251492</v>
      </c>
      <c r="AK63">
        <v>87876.2</v>
      </c>
      <c r="AL63">
        <v>1.6751179500251492</v>
      </c>
    </row>
    <row r="64" spans="2:38" x14ac:dyDescent="0.25">
      <c r="B64">
        <v>101936</v>
      </c>
      <c r="C64">
        <v>89025</v>
      </c>
      <c r="D64">
        <v>64792</v>
      </c>
      <c r="E64">
        <v>92902</v>
      </c>
      <c r="F64">
        <v>69445</v>
      </c>
      <c r="H64">
        <v>86517</v>
      </c>
      <c r="J64">
        <f t="shared" si="6"/>
        <v>83620</v>
      </c>
      <c r="K64">
        <f t="shared" si="7"/>
        <v>1.0346448218129634</v>
      </c>
      <c r="L64">
        <f t="shared" si="8"/>
        <v>101936</v>
      </c>
      <c r="M64">
        <f t="shared" si="9"/>
        <v>64792</v>
      </c>
      <c r="N64">
        <f t="shared" si="10"/>
        <v>83620</v>
      </c>
      <c r="O64">
        <f t="shared" si="11"/>
        <v>37144</v>
      </c>
      <c r="Q64">
        <v>171</v>
      </c>
      <c r="R64">
        <v>1250</v>
      </c>
      <c r="T64">
        <v>619.60000000000582</v>
      </c>
      <c r="U64">
        <v>2674.6000000000058</v>
      </c>
      <c r="W64">
        <v>20148.8</v>
      </c>
      <c r="X64">
        <v>2866.2000000000003</v>
      </c>
      <c r="AB64">
        <v>83620</v>
      </c>
      <c r="AC64">
        <v>1.0346448218129634</v>
      </c>
      <c r="AI64">
        <v>83620</v>
      </c>
      <c r="AJ64">
        <v>1.0346448218129634</v>
      </c>
    </row>
    <row r="65" spans="2:38" x14ac:dyDescent="0.25">
      <c r="B65">
        <v>36793</v>
      </c>
      <c r="C65">
        <v>40330</v>
      </c>
      <c r="D65">
        <v>22101</v>
      </c>
      <c r="E65">
        <v>105608</v>
      </c>
      <c r="F65">
        <v>38125</v>
      </c>
      <c r="H65">
        <v>57329</v>
      </c>
      <c r="J65">
        <f t="shared" si="6"/>
        <v>48591.4</v>
      </c>
      <c r="K65">
        <f t="shared" si="7"/>
        <v>1.1798178278460798</v>
      </c>
      <c r="L65">
        <f t="shared" si="8"/>
        <v>105608</v>
      </c>
      <c r="M65">
        <f t="shared" si="9"/>
        <v>22101</v>
      </c>
      <c r="N65">
        <f t="shared" si="10"/>
        <v>48591.4</v>
      </c>
      <c r="O65">
        <f t="shared" si="11"/>
        <v>83507</v>
      </c>
      <c r="Q65">
        <v>10589</v>
      </c>
      <c r="R65">
        <v>-4853</v>
      </c>
      <c r="T65">
        <v>7558.5999999999985</v>
      </c>
      <c r="U65">
        <v>2110.2000000000044</v>
      </c>
      <c r="W65">
        <v>9384.6</v>
      </c>
      <c r="X65">
        <v>4658.6000000000004</v>
      </c>
      <c r="Z65">
        <v>48591.4</v>
      </c>
      <c r="AA65">
        <v>1.1798178278460798</v>
      </c>
      <c r="AI65">
        <v>48591.4</v>
      </c>
      <c r="AJ65">
        <v>1.1798178278460798</v>
      </c>
    </row>
    <row r="66" spans="2:38" x14ac:dyDescent="0.25">
      <c r="B66">
        <v>91462</v>
      </c>
      <c r="C66">
        <v>23267</v>
      </c>
      <c r="D66">
        <v>96208</v>
      </c>
      <c r="E66">
        <v>32051</v>
      </c>
      <c r="F66">
        <v>99597</v>
      </c>
      <c r="H66">
        <v>126079</v>
      </c>
      <c r="J66">
        <f t="shared" ref="J66:J101" si="12">AVERAGE(B66:F66)</f>
        <v>68517</v>
      </c>
      <c r="K66">
        <f t="shared" ref="K66:K97" si="13">H66/J66</f>
        <v>1.8401126727673425</v>
      </c>
      <c r="L66">
        <f t="shared" ref="L66:L101" si="14">MAX(B66:F66)</f>
        <v>99597</v>
      </c>
      <c r="M66">
        <f t="shared" ref="M66:M101" si="15">MIN(B66:F66)</f>
        <v>23267</v>
      </c>
      <c r="N66">
        <f t="shared" ref="N66:N101" si="16">AVERAGE(B66:F66)</f>
        <v>68517</v>
      </c>
      <c r="O66">
        <f t="shared" ref="O66:O101" si="17">L66-M66</f>
        <v>76330</v>
      </c>
      <c r="Q66">
        <v>21775</v>
      </c>
      <c r="R66">
        <v>-2082</v>
      </c>
      <c r="T66">
        <v>-5578.1999999999971</v>
      </c>
      <c r="U66">
        <v>679.19999999999709</v>
      </c>
      <c r="W66">
        <v>9411.7999999999993</v>
      </c>
      <c r="X66">
        <v>3945.2000000000003</v>
      </c>
      <c r="AB66">
        <v>68517</v>
      </c>
      <c r="AC66">
        <v>1.8401126727673425</v>
      </c>
      <c r="AK66">
        <v>68517</v>
      </c>
      <c r="AL66">
        <v>1.8401126727673425</v>
      </c>
    </row>
    <row r="67" spans="2:38" x14ac:dyDescent="0.25">
      <c r="B67">
        <v>100671</v>
      </c>
      <c r="C67">
        <v>30268</v>
      </c>
      <c r="D67">
        <v>12411</v>
      </c>
      <c r="E67">
        <v>13072</v>
      </c>
      <c r="F67">
        <v>98043</v>
      </c>
      <c r="H67">
        <v>73496</v>
      </c>
      <c r="J67">
        <f t="shared" si="12"/>
        <v>50893</v>
      </c>
      <c r="K67">
        <f t="shared" si="13"/>
        <v>1.4441278761322776</v>
      </c>
      <c r="L67">
        <f t="shared" si="14"/>
        <v>100671</v>
      </c>
      <c r="M67">
        <f t="shared" si="15"/>
        <v>12411</v>
      </c>
      <c r="N67">
        <f t="shared" si="16"/>
        <v>50893</v>
      </c>
      <c r="O67">
        <f t="shared" si="17"/>
        <v>88260</v>
      </c>
      <c r="Q67">
        <v>-5962</v>
      </c>
      <c r="R67">
        <v>952</v>
      </c>
      <c r="T67">
        <v>1988.1999999999971</v>
      </c>
      <c r="U67">
        <v>123.59999999999854</v>
      </c>
      <c r="W67">
        <v>9006.1999999999989</v>
      </c>
      <c r="X67">
        <v>4321.5999999999995</v>
      </c>
      <c r="AD67">
        <v>50893</v>
      </c>
      <c r="AE67">
        <v>1.4441278761322776</v>
      </c>
      <c r="AI67">
        <v>50893</v>
      </c>
      <c r="AJ67">
        <v>1.4441278761322776</v>
      </c>
    </row>
    <row r="68" spans="2:38" x14ac:dyDescent="0.25">
      <c r="B68">
        <v>48078</v>
      </c>
      <c r="C68">
        <v>97626</v>
      </c>
      <c r="D68">
        <v>101492</v>
      </c>
      <c r="E68">
        <v>29948</v>
      </c>
      <c r="F68">
        <v>71215</v>
      </c>
      <c r="H68">
        <v>77167</v>
      </c>
      <c r="J68">
        <f t="shared" si="12"/>
        <v>69671.8</v>
      </c>
      <c r="K68">
        <f t="shared" si="13"/>
        <v>1.1075786760210014</v>
      </c>
      <c r="L68">
        <f t="shared" si="14"/>
        <v>101492</v>
      </c>
      <c r="M68">
        <f t="shared" si="15"/>
        <v>29948</v>
      </c>
      <c r="N68">
        <f t="shared" si="16"/>
        <v>69671.8</v>
      </c>
      <c r="O68">
        <f t="shared" si="17"/>
        <v>71544</v>
      </c>
      <c r="Q68">
        <v>-28244</v>
      </c>
      <c r="R68">
        <v>353</v>
      </c>
      <c r="T68">
        <v>8491.6000000000058</v>
      </c>
      <c r="U68">
        <v>1346.8000000000029</v>
      </c>
      <c r="W68">
        <v>16938</v>
      </c>
      <c r="X68">
        <v>1403.6000000000001</v>
      </c>
      <c r="AF68">
        <v>69671.8</v>
      </c>
      <c r="AG68">
        <v>1.1075786760210014</v>
      </c>
      <c r="AI68">
        <v>69671.8</v>
      </c>
      <c r="AJ68">
        <v>1.1075786760210014</v>
      </c>
    </row>
    <row r="69" spans="2:38" x14ac:dyDescent="0.25">
      <c r="B69">
        <v>98796</v>
      </c>
      <c r="C69">
        <v>29633</v>
      </c>
      <c r="D69">
        <v>39040</v>
      </c>
      <c r="E69">
        <v>2877</v>
      </c>
      <c r="F69">
        <v>14089</v>
      </c>
      <c r="H69">
        <v>45979</v>
      </c>
      <c r="J69">
        <f t="shared" si="12"/>
        <v>36887</v>
      </c>
      <c r="K69">
        <f t="shared" si="13"/>
        <v>1.2464825006099709</v>
      </c>
      <c r="L69">
        <f t="shared" si="14"/>
        <v>98796</v>
      </c>
      <c r="M69">
        <f t="shared" si="15"/>
        <v>2877</v>
      </c>
      <c r="N69">
        <f t="shared" si="16"/>
        <v>36887</v>
      </c>
      <c r="O69">
        <f t="shared" si="17"/>
        <v>95919</v>
      </c>
      <c r="Q69">
        <v>-7526</v>
      </c>
      <c r="R69">
        <v>-6494</v>
      </c>
      <c r="T69">
        <v>-7220.8000000000029</v>
      </c>
      <c r="U69">
        <v>-4686.5999999999985</v>
      </c>
      <c r="W69">
        <v>11872.399999999998</v>
      </c>
      <c r="X69">
        <v>4686.6000000000004</v>
      </c>
      <c r="Z69">
        <v>36887</v>
      </c>
      <c r="AA69">
        <v>1.2464825006099709</v>
      </c>
      <c r="AI69">
        <v>36887</v>
      </c>
      <c r="AJ69">
        <v>1.2464825006099709</v>
      </c>
    </row>
    <row r="70" spans="2:38" x14ac:dyDescent="0.25">
      <c r="B70">
        <v>30947</v>
      </c>
      <c r="C70">
        <v>93654</v>
      </c>
      <c r="D70">
        <v>83724</v>
      </c>
      <c r="E70">
        <v>22389</v>
      </c>
      <c r="F70">
        <v>43331</v>
      </c>
      <c r="H70">
        <v>64616</v>
      </c>
      <c r="J70">
        <f t="shared" si="12"/>
        <v>54809</v>
      </c>
      <c r="K70">
        <f t="shared" si="13"/>
        <v>1.1789304676239303</v>
      </c>
      <c r="L70">
        <f t="shared" si="14"/>
        <v>93654</v>
      </c>
      <c r="M70">
        <f t="shared" si="15"/>
        <v>22389</v>
      </c>
      <c r="N70">
        <f t="shared" si="16"/>
        <v>54809</v>
      </c>
      <c r="O70">
        <f t="shared" si="17"/>
        <v>71265</v>
      </c>
      <c r="Q70">
        <v>-39934</v>
      </c>
      <c r="R70">
        <v>8638</v>
      </c>
      <c r="T70">
        <v>-16481.800000000003</v>
      </c>
      <c r="U70">
        <v>2074.1999999999971</v>
      </c>
      <c r="W70">
        <v>16481.8</v>
      </c>
      <c r="X70">
        <v>3053.7999999999997</v>
      </c>
      <c r="AB70">
        <v>54809</v>
      </c>
      <c r="AC70">
        <v>1.1789304676239303</v>
      </c>
      <c r="AI70">
        <v>54809</v>
      </c>
      <c r="AJ70">
        <v>1.1789304676239303</v>
      </c>
    </row>
    <row r="71" spans="2:38" x14ac:dyDescent="0.25">
      <c r="B71">
        <v>87846</v>
      </c>
      <c r="C71">
        <v>43982</v>
      </c>
      <c r="D71">
        <v>109603</v>
      </c>
      <c r="E71">
        <v>29875</v>
      </c>
      <c r="F71">
        <v>60053</v>
      </c>
      <c r="H71">
        <v>127079</v>
      </c>
      <c r="J71">
        <f t="shared" si="12"/>
        <v>66271.8</v>
      </c>
      <c r="K71">
        <f t="shared" si="13"/>
        <v>1.9175426048485178</v>
      </c>
      <c r="L71">
        <f t="shared" si="14"/>
        <v>109603</v>
      </c>
      <c r="M71">
        <f t="shared" si="15"/>
        <v>29875</v>
      </c>
      <c r="N71">
        <f t="shared" si="16"/>
        <v>66271.8</v>
      </c>
      <c r="O71">
        <f t="shared" si="17"/>
        <v>79728</v>
      </c>
      <c r="Q71">
        <v>14288</v>
      </c>
      <c r="R71">
        <v>-2618</v>
      </c>
      <c r="T71">
        <v>-1329</v>
      </c>
      <c r="U71">
        <v>-1217.5999999999913</v>
      </c>
      <c r="W71">
        <v>21711.4</v>
      </c>
      <c r="X71">
        <v>3088.4</v>
      </c>
      <c r="AF71">
        <v>66271.8</v>
      </c>
      <c r="AG71">
        <v>1.9175426048485178</v>
      </c>
      <c r="AK71">
        <v>66271.8</v>
      </c>
      <c r="AL71">
        <v>1.9175426048485178</v>
      </c>
    </row>
    <row r="72" spans="2:38" x14ac:dyDescent="0.25">
      <c r="B72">
        <v>7686</v>
      </c>
      <c r="C72">
        <v>62365</v>
      </c>
      <c r="D72">
        <v>35575</v>
      </c>
      <c r="E72">
        <v>79205</v>
      </c>
      <c r="F72">
        <v>60097</v>
      </c>
      <c r="H72">
        <v>53656</v>
      </c>
      <c r="J72">
        <f t="shared" si="12"/>
        <v>48985.599999999999</v>
      </c>
      <c r="K72">
        <f t="shared" si="13"/>
        <v>1.095342304677293</v>
      </c>
      <c r="L72">
        <f t="shared" si="14"/>
        <v>79205</v>
      </c>
      <c r="M72">
        <f t="shared" si="15"/>
        <v>7686</v>
      </c>
      <c r="N72">
        <f t="shared" si="16"/>
        <v>48985.599999999999</v>
      </c>
      <c r="O72">
        <f t="shared" si="17"/>
        <v>71519</v>
      </c>
      <c r="Q72">
        <v>-27155</v>
      </c>
      <c r="R72">
        <v>-6919</v>
      </c>
      <c r="T72">
        <v>-7815.8000000000029</v>
      </c>
      <c r="U72">
        <v>445</v>
      </c>
      <c r="W72">
        <v>19193.8</v>
      </c>
      <c r="X72">
        <v>1645</v>
      </c>
      <c r="Z72">
        <v>48985.599999999999</v>
      </c>
      <c r="AA72">
        <v>1.095342304677293</v>
      </c>
      <c r="AI72">
        <v>48985.599999999999</v>
      </c>
      <c r="AJ72">
        <v>1.095342304677293</v>
      </c>
    </row>
    <row r="73" spans="2:38" x14ac:dyDescent="0.25">
      <c r="B73">
        <v>96084</v>
      </c>
      <c r="C73">
        <v>96146</v>
      </c>
      <c r="D73">
        <v>59001</v>
      </c>
      <c r="E73">
        <v>74611</v>
      </c>
      <c r="F73">
        <v>110194</v>
      </c>
      <c r="H73">
        <v>107554</v>
      </c>
      <c r="J73">
        <f t="shared" si="12"/>
        <v>87207.2</v>
      </c>
      <c r="K73">
        <f t="shared" si="13"/>
        <v>1.2333155977946775</v>
      </c>
      <c r="L73">
        <f t="shared" si="14"/>
        <v>110194</v>
      </c>
      <c r="M73">
        <f t="shared" si="15"/>
        <v>59001</v>
      </c>
      <c r="N73">
        <f t="shared" si="16"/>
        <v>87207.2</v>
      </c>
      <c r="O73">
        <f t="shared" si="17"/>
        <v>51193</v>
      </c>
      <c r="Q73">
        <v>5464</v>
      </c>
      <c r="R73">
        <v>-5817</v>
      </c>
      <c r="T73">
        <v>-13406.800000000003</v>
      </c>
      <c r="U73">
        <v>-2994.4000000000087</v>
      </c>
      <c r="W73">
        <v>21601.599999999999</v>
      </c>
      <c r="X73">
        <v>3275.6</v>
      </c>
      <c r="AB73">
        <v>87207.2</v>
      </c>
      <c r="AC73">
        <v>1.2333155977946775</v>
      </c>
      <c r="AI73">
        <v>87207.2</v>
      </c>
      <c r="AJ73">
        <v>1.2333155977946775</v>
      </c>
    </row>
    <row r="74" spans="2:38" x14ac:dyDescent="0.25">
      <c r="B74">
        <v>99357</v>
      </c>
      <c r="C74">
        <v>76896</v>
      </c>
      <c r="D74">
        <v>37299</v>
      </c>
      <c r="E74">
        <v>50259</v>
      </c>
      <c r="F74">
        <v>19121</v>
      </c>
      <c r="H74">
        <v>109078</v>
      </c>
      <c r="J74">
        <f t="shared" si="12"/>
        <v>56586.400000000001</v>
      </c>
      <c r="K74">
        <f t="shared" si="13"/>
        <v>1.9276363225085886</v>
      </c>
      <c r="L74">
        <f t="shared" si="14"/>
        <v>99357</v>
      </c>
      <c r="M74">
        <f t="shared" si="15"/>
        <v>19121</v>
      </c>
      <c r="N74">
        <f t="shared" si="16"/>
        <v>56586.400000000001</v>
      </c>
      <c r="O74">
        <f t="shared" si="17"/>
        <v>80236</v>
      </c>
      <c r="Q74">
        <v>31711</v>
      </c>
      <c r="R74">
        <v>-1927</v>
      </c>
      <c r="T74">
        <v>-1420.4000000000015</v>
      </c>
      <c r="U74">
        <v>-968.79999999999563</v>
      </c>
      <c r="W74">
        <v>14068</v>
      </c>
      <c r="X74">
        <v>1658.8</v>
      </c>
      <c r="Z74">
        <v>56586.400000000001</v>
      </c>
      <c r="AA74">
        <v>1.9276363225085886</v>
      </c>
      <c r="AK74">
        <v>56586.400000000001</v>
      </c>
      <c r="AL74">
        <v>1.9276363225085886</v>
      </c>
    </row>
    <row r="75" spans="2:38" x14ac:dyDescent="0.25">
      <c r="B75">
        <v>93471</v>
      </c>
      <c r="C75">
        <v>101589</v>
      </c>
      <c r="D75">
        <v>111024</v>
      </c>
      <c r="E75">
        <v>23644</v>
      </c>
      <c r="F75">
        <v>76360</v>
      </c>
      <c r="H75">
        <v>106813</v>
      </c>
      <c r="J75">
        <f t="shared" si="12"/>
        <v>81217.600000000006</v>
      </c>
      <c r="K75">
        <f t="shared" si="13"/>
        <v>1.315145978211619</v>
      </c>
      <c r="L75">
        <f t="shared" si="14"/>
        <v>111024</v>
      </c>
      <c r="M75">
        <f t="shared" si="15"/>
        <v>23644</v>
      </c>
      <c r="N75">
        <f t="shared" si="16"/>
        <v>81217.600000000006</v>
      </c>
      <c r="O75">
        <f t="shared" si="17"/>
        <v>87380</v>
      </c>
      <c r="Q75">
        <v>-9299</v>
      </c>
      <c r="R75">
        <v>-6208</v>
      </c>
      <c r="T75">
        <v>-6260</v>
      </c>
      <c r="U75">
        <v>-1359.3999999999942</v>
      </c>
      <c r="W75">
        <v>14704.399999999998</v>
      </c>
      <c r="X75">
        <v>1525.4</v>
      </c>
      <c r="AB75">
        <v>81217.600000000006</v>
      </c>
      <c r="AC75">
        <v>1.315145978211619</v>
      </c>
      <c r="AI75">
        <v>81217.600000000006</v>
      </c>
      <c r="AJ75">
        <v>1.315145978211619</v>
      </c>
    </row>
    <row r="76" spans="2:38" x14ac:dyDescent="0.25">
      <c r="B76">
        <v>106362</v>
      </c>
      <c r="C76">
        <v>107379</v>
      </c>
      <c r="D76">
        <v>55325</v>
      </c>
      <c r="E76">
        <v>22300</v>
      </c>
      <c r="F76">
        <v>114947</v>
      </c>
      <c r="H76">
        <v>105431</v>
      </c>
      <c r="J76">
        <f t="shared" si="12"/>
        <v>81262.600000000006</v>
      </c>
      <c r="K76">
        <f t="shared" si="13"/>
        <v>1.2974111091695317</v>
      </c>
      <c r="L76">
        <f t="shared" si="14"/>
        <v>114947</v>
      </c>
      <c r="M76">
        <f t="shared" si="15"/>
        <v>22300</v>
      </c>
      <c r="N76">
        <f t="shared" si="16"/>
        <v>81262.600000000006</v>
      </c>
      <c r="O76">
        <f t="shared" si="17"/>
        <v>92647</v>
      </c>
      <c r="Q76">
        <v>-23965</v>
      </c>
      <c r="R76">
        <v>4392</v>
      </c>
      <c r="T76">
        <v>-5403.1999999999971</v>
      </c>
      <c r="U76">
        <v>2339.8000000000029</v>
      </c>
      <c r="W76">
        <v>24653.200000000001</v>
      </c>
      <c r="X76">
        <v>2911.8</v>
      </c>
      <c r="AF76">
        <v>81262.600000000006</v>
      </c>
      <c r="AG76">
        <v>1.2974111091695317</v>
      </c>
      <c r="AK76">
        <v>81262.600000000006</v>
      </c>
      <c r="AL76">
        <v>1.2974111091695317</v>
      </c>
    </row>
    <row r="77" spans="2:38" x14ac:dyDescent="0.25">
      <c r="B77">
        <v>29252</v>
      </c>
      <c r="C77">
        <v>95523</v>
      </c>
      <c r="D77">
        <v>26680</v>
      </c>
      <c r="E77">
        <v>110381</v>
      </c>
      <c r="F77">
        <v>111687</v>
      </c>
      <c r="H77">
        <v>113941</v>
      </c>
      <c r="J77">
        <f t="shared" si="12"/>
        <v>74704.600000000006</v>
      </c>
      <c r="K77">
        <f t="shared" si="13"/>
        <v>1.5252206691421946</v>
      </c>
      <c r="L77">
        <f t="shared" si="14"/>
        <v>111687</v>
      </c>
      <c r="M77">
        <f t="shared" si="15"/>
        <v>26680</v>
      </c>
      <c r="N77">
        <f t="shared" si="16"/>
        <v>74704.600000000006</v>
      </c>
      <c r="O77">
        <f t="shared" si="17"/>
        <v>85007</v>
      </c>
      <c r="Q77">
        <v>-19391</v>
      </c>
      <c r="R77">
        <v>12</v>
      </c>
      <c r="T77">
        <v>-423.79999999998836</v>
      </c>
      <c r="U77">
        <v>-985.39999999999418</v>
      </c>
      <c r="W77">
        <v>7176.6</v>
      </c>
      <c r="X77">
        <v>987</v>
      </c>
      <c r="AF77">
        <v>74704.600000000006</v>
      </c>
      <c r="AG77">
        <v>1.5252206691421946</v>
      </c>
      <c r="AK77">
        <v>74704.600000000006</v>
      </c>
      <c r="AL77">
        <v>1.5252206691421946</v>
      </c>
    </row>
    <row r="78" spans="2:38" x14ac:dyDescent="0.25">
      <c r="B78">
        <v>94572</v>
      </c>
      <c r="C78">
        <v>62448</v>
      </c>
      <c r="D78">
        <v>89501</v>
      </c>
      <c r="E78">
        <v>37791</v>
      </c>
      <c r="F78">
        <v>78679</v>
      </c>
      <c r="H78">
        <v>119611</v>
      </c>
      <c r="J78">
        <f t="shared" si="12"/>
        <v>72598.2</v>
      </c>
      <c r="K78">
        <f t="shared" si="13"/>
        <v>1.6475752842356974</v>
      </c>
      <c r="L78">
        <f t="shared" si="14"/>
        <v>94572</v>
      </c>
      <c r="M78">
        <f t="shared" si="15"/>
        <v>37791</v>
      </c>
      <c r="N78">
        <f t="shared" si="16"/>
        <v>72598.2</v>
      </c>
      <c r="O78">
        <f t="shared" si="17"/>
        <v>56781</v>
      </c>
      <c r="Q78">
        <v>4483</v>
      </c>
      <c r="R78">
        <v>-3101</v>
      </c>
      <c r="T78">
        <v>10015.799999999996</v>
      </c>
      <c r="U78">
        <v>3917.8000000000029</v>
      </c>
      <c r="W78">
        <v>19198.599999999999</v>
      </c>
      <c r="X78">
        <v>3917.8</v>
      </c>
      <c r="AF78">
        <v>72598.2</v>
      </c>
      <c r="AG78">
        <v>1.6475752842356974</v>
      </c>
      <c r="AK78">
        <v>72598.2</v>
      </c>
      <c r="AL78">
        <v>1.6475752842356974</v>
      </c>
    </row>
    <row r="79" spans="2:38" x14ac:dyDescent="0.25">
      <c r="B79">
        <v>77090</v>
      </c>
      <c r="C79">
        <v>54986</v>
      </c>
      <c r="D79">
        <v>70995</v>
      </c>
      <c r="E79">
        <v>16410</v>
      </c>
      <c r="F79">
        <v>54004</v>
      </c>
      <c r="H79">
        <v>102930</v>
      </c>
      <c r="J79">
        <f t="shared" si="12"/>
        <v>54697</v>
      </c>
      <c r="K79">
        <f t="shared" si="13"/>
        <v>1.8818216721209573</v>
      </c>
      <c r="L79">
        <f t="shared" si="14"/>
        <v>77090</v>
      </c>
      <c r="M79">
        <f t="shared" si="15"/>
        <v>16410</v>
      </c>
      <c r="N79">
        <f t="shared" si="16"/>
        <v>54697</v>
      </c>
      <c r="O79">
        <f t="shared" si="17"/>
        <v>60680</v>
      </c>
      <c r="Q79">
        <v>9942</v>
      </c>
      <c r="R79">
        <v>-271</v>
      </c>
      <c r="T79">
        <v>-2744</v>
      </c>
      <c r="U79">
        <v>-1726.8000000000029</v>
      </c>
      <c r="W79">
        <v>14352.400000000001</v>
      </c>
      <c r="X79">
        <v>1746.4</v>
      </c>
      <c r="AD79">
        <v>54697</v>
      </c>
      <c r="AE79">
        <v>1.8818216721209573</v>
      </c>
      <c r="AK79">
        <v>54697</v>
      </c>
      <c r="AL79">
        <v>1.8818216721209573</v>
      </c>
    </row>
    <row r="80" spans="2:38" x14ac:dyDescent="0.25">
      <c r="B80">
        <v>54023</v>
      </c>
      <c r="C80">
        <v>115270</v>
      </c>
      <c r="D80">
        <v>72287</v>
      </c>
      <c r="E80">
        <v>23416</v>
      </c>
      <c r="F80">
        <v>42865</v>
      </c>
      <c r="H80">
        <v>137686</v>
      </c>
      <c r="J80">
        <f t="shared" si="12"/>
        <v>61572.2</v>
      </c>
      <c r="K80">
        <f t="shared" si="13"/>
        <v>2.2361715189647278</v>
      </c>
      <c r="L80">
        <f t="shared" si="14"/>
        <v>115270</v>
      </c>
      <c r="M80">
        <f t="shared" si="15"/>
        <v>23416</v>
      </c>
      <c r="N80">
        <f t="shared" si="16"/>
        <v>61572.2</v>
      </c>
      <c r="O80">
        <f t="shared" si="17"/>
        <v>91854</v>
      </c>
      <c r="Q80">
        <v>19360</v>
      </c>
      <c r="R80">
        <v>1434</v>
      </c>
      <c r="T80">
        <v>-1428.4000000000015</v>
      </c>
      <c r="U80">
        <v>763.59999999999854</v>
      </c>
      <c r="W80">
        <v>29553.599999999999</v>
      </c>
      <c r="X80">
        <v>1518.4</v>
      </c>
      <c r="AF80">
        <v>61572.2</v>
      </c>
      <c r="AG80">
        <v>2.2361715189647278</v>
      </c>
      <c r="AK80">
        <v>61572.2</v>
      </c>
      <c r="AL80">
        <v>2.2361715189647278</v>
      </c>
    </row>
    <row r="81" spans="2:38" x14ac:dyDescent="0.25">
      <c r="B81">
        <v>63525</v>
      </c>
      <c r="C81">
        <v>99074</v>
      </c>
      <c r="D81">
        <v>31251</v>
      </c>
      <c r="E81">
        <v>57656</v>
      </c>
      <c r="F81">
        <v>107375</v>
      </c>
      <c r="H81">
        <v>89226</v>
      </c>
      <c r="J81">
        <f t="shared" si="12"/>
        <v>71776.2</v>
      </c>
      <c r="K81">
        <f t="shared" si="13"/>
        <v>1.2431140127228804</v>
      </c>
      <c r="L81">
        <f t="shared" si="14"/>
        <v>107375</v>
      </c>
      <c r="M81">
        <f t="shared" si="15"/>
        <v>31251</v>
      </c>
      <c r="N81">
        <f t="shared" si="16"/>
        <v>71776.2</v>
      </c>
      <c r="O81">
        <f t="shared" si="17"/>
        <v>76124</v>
      </c>
      <c r="Q81">
        <v>10383</v>
      </c>
      <c r="R81">
        <v>97</v>
      </c>
      <c r="T81">
        <v>13671</v>
      </c>
      <c r="U81">
        <v>1180.8000000000029</v>
      </c>
      <c r="W81">
        <v>23287</v>
      </c>
      <c r="X81">
        <v>4357.2000000000007</v>
      </c>
      <c r="Z81">
        <v>71776.2</v>
      </c>
      <c r="AA81">
        <v>1.2431140127228804</v>
      </c>
      <c r="AI81">
        <v>71776.2</v>
      </c>
      <c r="AJ81">
        <v>1.2431140127228804</v>
      </c>
    </row>
    <row r="82" spans="2:38" x14ac:dyDescent="0.25">
      <c r="B82">
        <v>43109</v>
      </c>
      <c r="C82">
        <v>23092</v>
      </c>
      <c r="D82">
        <v>49982</v>
      </c>
      <c r="E82">
        <v>81788</v>
      </c>
      <c r="F82">
        <v>87065</v>
      </c>
      <c r="H82">
        <v>72515</v>
      </c>
      <c r="J82">
        <f t="shared" si="12"/>
        <v>57007.199999999997</v>
      </c>
      <c r="K82">
        <f t="shared" si="13"/>
        <v>1.2720323046913373</v>
      </c>
      <c r="L82">
        <f t="shared" si="14"/>
        <v>87065</v>
      </c>
      <c r="M82">
        <f t="shared" si="15"/>
        <v>23092</v>
      </c>
      <c r="N82">
        <f t="shared" si="16"/>
        <v>57007.199999999997</v>
      </c>
      <c r="O82">
        <f t="shared" si="17"/>
        <v>63973</v>
      </c>
      <c r="Q82">
        <v>-55</v>
      </c>
      <c r="R82">
        <v>-135</v>
      </c>
      <c r="T82">
        <v>-14849.400000000009</v>
      </c>
      <c r="U82">
        <v>896</v>
      </c>
      <c r="W82">
        <v>16635.400000000001</v>
      </c>
      <c r="X82">
        <v>4606.8</v>
      </c>
      <c r="AB82">
        <v>57007.199999999997</v>
      </c>
      <c r="AC82">
        <v>1.2720323046913373</v>
      </c>
      <c r="AI82">
        <v>57007.199999999997</v>
      </c>
      <c r="AJ82">
        <v>1.2720323046913373</v>
      </c>
    </row>
    <row r="83" spans="2:38" x14ac:dyDescent="0.25">
      <c r="B83">
        <v>106577</v>
      </c>
      <c r="C83">
        <v>37246</v>
      </c>
      <c r="D83">
        <v>40964</v>
      </c>
      <c r="E83">
        <v>66693</v>
      </c>
      <c r="F83">
        <v>18318</v>
      </c>
      <c r="H83">
        <v>78882</v>
      </c>
      <c r="J83">
        <f t="shared" si="12"/>
        <v>53959.6</v>
      </c>
      <c r="K83">
        <f t="shared" si="13"/>
        <v>1.4618714742140417</v>
      </c>
      <c r="L83">
        <f t="shared" si="14"/>
        <v>106577</v>
      </c>
      <c r="M83">
        <f t="shared" si="15"/>
        <v>18318</v>
      </c>
      <c r="N83">
        <f t="shared" si="16"/>
        <v>53959.6</v>
      </c>
      <c r="O83">
        <f t="shared" si="17"/>
        <v>88259</v>
      </c>
      <c r="Q83">
        <v>-35016</v>
      </c>
      <c r="R83">
        <v>0</v>
      </c>
      <c r="T83">
        <v>1094.1999999999971</v>
      </c>
      <c r="U83">
        <v>396.19999999999709</v>
      </c>
      <c r="W83">
        <v>16495.400000000001</v>
      </c>
      <c r="X83">
        <v>454.6</v>
      </c>
      <c r="AD83">
        <v>53959.6</v>
      </c>
      <c r="AE83">
        <v>1.4618714742140417</v>
      </c>
      <c r="AK83">
        <v>53959.6</v>
      </c>
      <c r="AL83">
        <v>1.4618714742140417</v>
      </c>
    </row>
    <row r="84" spans="2:38" x14ac:dyDescent="0.25">
      <c r="B84">
        <v>90455</v>
      </c>
      <c r="C84">
        <v>63706</v>
      </c>
      <c r="D84">
        <v>24466</v>
      </c>
      <c r="E84">
        <v>79504</v>
      </c>
      <c r="F84">
        <v>102228</v>
      </c>
      <c r="H84">
        <v>82507</v>
      </c>
      <c r="J84">
        <f t="shared" si="12"/>
        <v>72071.8</v>
      </c>
      <c r="K84">
        <f t="shared" si="13"/>
        <v>1.1447889465782732</v>
      </c>
      <c r="L84">
        <f t="shared" si="14"/>
        <v>102228</v>
      </c>
      <c r="M84">
        <f t="shared" si="15"/>
        <v>24466</v>
      </c>
      <c r="N84">
        <f t="shared" si="16"/>
        <v>72071.8</v>
      </c>
      <c r="O84">
        <f t="shared" si="17"/>
        <v>77762</v>
      </c>
      <c r="Q84">
        <v>-32252</v>
      </c>
      <c r="R84">
        <v>-5229</v>
      </c>
      <c r="T84">
        <v>-27189.199999999997</v>
      </c>
      <c r="U84">
        <v>-4391.5999999999913</v>
      </c>
      <c r="W84">
        <v>30540.799999999996</v>
      </c>
      <c r="X84">
        <v>4527.6000000000004</v>
      </c>
      <c r="AB84">
        <v>72071.8</v>
      </c>
      <c r="AC84">
        <v>1.1447889465782732</v>
      </c>
      <c r="AI84">
        <v>72071.8</v>
      </c>
      <c r="AJ84">
        <v>1.1447889465782732</v>
      </c>
    </row>
    <row r="85" spans="2:38" x14ac:dyDescent="0.25">
      <c r="B85">
        <v>20576</v>
      </c>
      <c r="C85">
        <v>96102</v>
      </c>
      <c r="D85">
        <v>21846</v>
      </c>
      <c r="E85">
        <v>48725</v>
      </c>
      <c r="F85">
        <v>61999</v>
      </c>
      <c r="H85">
        <v>101410</v>
      </c>
      <c r="J85">
        <f t="shared" si="12"/>
        <v>49849.599999999999</v>
      </c>
      <c r="K85">
        <f t="shared" si="13"/>
        <v>2.0343192322506098</v>
      </c>
      <c r="L85">
        <f t="shared" si="14"/>
        <v>96102</v>
      </c>
      <c r="M85">
        <f t="shared" si="15"/>
        <v>20576</v>
      </c>
      <c r="N85">
        <f t="shared" si="16"/>
        <v>49849.599999999999</v>
      </c>
      <c r="O85">
        <f t="shared" si="17"/>
        <v>75526</v>
      </c>
      <c r="Q85">
        <v>-7814</v>
      </c>
      <c r="R85">
        <v>-8387</v>
      </c>
      <c r="T85">
        <v>-1515.2000000000044</v>
      </c>
      <c r="U85">
        <v>-1078.2000000000044</v>
      </c>
      <c r="W85">
        <v>11031.6</v>
      </c>
      <c r="X85">
        <v>3522.2000000000003</v>
      </c>
      <c r="AD85">
        <v>49849.599999999999</v>
      </c>
      <c r="AE85">
        <v>2.0343192322506098</v>
      </c>
      <c r="AK85">
        <v>49849.599999999999</v>
      </c>
      <c r="AL85">
        <v>2.0343192322506098</v>
      </c>
    </row>
    <row r="86" spans="2:38" x14ac:dyDescent="0.25">
      <c r="B86">
        <v>100944</v>
      </c>
      <c r="C86">
        <v>36788</v>
      </c>
      <c r="D86">
        <v>86081</v>
      </c>
      <c r="E86">
        <v>114214</v>
      </c>
      <c r="F86">
        <v>103906</v>
      </c>
      <c r="H86">
        <v>115218</v>
      </c>
      <c r="J86">
        <f t="shared" si="12"/>
        <v>88386.6</v>
      </c>
      <c r="K86">
        <f t="shared" si="13"/>
        <v>1.3035686404952787</v>
      </c>
      <c r="L86">
        <f t="shared" si="14"/>
        <v>114214</v>
      </c>
      <c r="M86">
        <f t="shared" si="15"/>
        <v>36788</v>
      </c>
      <c r="N86">
        <f t="shared" si="16"/>
        <v>88386.6</v>
      </c>
      <c r="O86">
        <f t="shared" si="17"/>
        <v>77426</v>
      </c>
      <c r="Q86">
        <v>5256</v>
      </c>
      <c r="R86">
        <v>-2304</v>
      </c>
      <c r="T86">
        <v>5361.6000000000058</v>
      </c>
      <c r="U86">
        <v>5692.6000000000058</v>
      </c>
      <c r="W86">
        <v>8025.6</v>
      </c>
      <c r="X86">
        <v>5711.8</v>
      </c>
      <c r="AB86">
        <v>88386.6</v>
      </c>
      <c r="AC86">
        <v>1.3035686404952787</v>
      </c>
      <c r="AI86">
        <v>88386.6</v>
      </c>
      <c r="AJ86">
        <v>1.3035686404952787</v>
      </c>
    </row>
    <row r="87" spans="2:38" x14ac:dyDescent="0.25">
      <c r="B87">
        <v>42839</v>
      </c>
      <c r="C87">
        <v>38065</v>
      </c>
      <c r="D87">
        <v>2973</v>
      </c>
      <c r="E87">
        <v>81566</v>
      </c>
      <c r="F87">
        <v>88929</v>
      </c>
      <c r="H87">
        <v>54564</v>
      </c>
      <c r="J87">
        <f t="shared" si="12"/>
        <v>50874.400000000001</v>
      </c>
      <c r="K87">
        <f t="shared" si="13"/>
        <v>1.0725237054392778</v>
      </c>
      <c r="L87">
        <f t="shared" si="14"/>
        <v>88929</v>
      </c>
      <c r="M87">
        <f t="shared" si="15"/>
        <v>2973</v>
      </c>
      <c r="N87">
        <f t="shared" si="16"/>
        <v>50874.400000000001</v>
      </c>
      <c r="O87">
        <f t="shared" si="17"/>
        <v>85956</v>
      </c>
      <c r="Q87">
        <v>-7674</v>
      </c>
      <c r="R87">
        <v>32</v>
      </c>
      <c r="T87">
        <v>-1966.4000000000015</v>
      </c>
      <c r="U87">
        <v>-1938.4000000000015</v>
      </c>
      <c r="W87">
        <v>9763.2000000000007</v>
      </c>
      <c r="X87">
        <v>3306.4</v>
      </c>
      <c r="Z87">
        <v>50874.400000000001</v>
      </c>
      <c r="AA87">
        <v>1.0725237054392778</v>
      </c>
      <c r="AI87">
        <v>50874.400000000001</v>
      </c>
      <c r="AJ87">
        <v>1.0725237054392778</v>
      </c>
    </row>
    <row r="88" spans="2:38" x14ac:dyDescent="0.25">
      <c r="B88">
        <v>15895</v>
      </c>
      <c r="C88">
        <v>20520</v>
      </c>
      <c r="D88">
        <v>42075</v>
      </c>
      <c r="E88">
        <v>43296</v>
      </c>
      <c r="F88">
        <v>107709</v>
      </c>
      <c r="H88">
        <v>118615</v>
      </c>
      <c r="J88">
        <f t="shared" si="12"/>
        <v>45899</v>
      </c>
      <c r="K88">
        <f t="shared" si="13"/>
        <v>2.5842610950129634</v>
      </c>
      <c r="L88">
        <f t="shared" si="14"/>
        <v>107709</v>
      </c>
      <c r="M88">
        <f t="shared" si="15"/>
        <v>15895</v>
      </c>
      <c r="N88">
        <f t="shared" si="16"/>
        <v>45899</v>
      </c>
      <c r="O88">
        <f t="shared" si="17"/>
        <v>91814</v>
      </c>
      <c r="Q88">
        <v>32761</v>
      </c>
      <c r="R88">
        <v>2005</v>
      </c>
      <c r="T88">
        <v>-21259</v>
      </c>
      <c r="U88">
        <v>45.599999999998545</v>
      </c>
      <c r="W88">
        <v>36019</v>
      </c>
      <c r="X88">
        <v>58.8</v>
      </c>
      <c r="AB88">
        <v>45899</v>
      </c>
      <c r="AC88">
        <v>2.5842610950129634</v>
      </c>
      <c r="AK88">
        <v>45899</v>
      </c>
      <c r="AL88">
        <v>2.5842610950129634</v>
      </c>
    </row>
    <row r="89" spans="2:38" x14ac:dyDescent="0.25">
      <c r="B89">
        <v>111116</v>
      </c>
      <c r="C89">
        <v>25240</v>
      </c>
      <c r="D89">
        <v>54650</v>
      </c>
      <c r="E89">
        <v>19941</v>
      </c>
      <c r="F89">
        <v>76165</v>
      </c>
      <c r="H89">
        <v>112254</v>
      </c>
      <c r="J89">
        <f t="shared" si="12"/>
        <v>57422.400000000001</v>
      </c>
      <c r="K89">
        <f t="shared" si="13"/>
        <v>1.9548817186324501</v>
      </c>
      <c r="L89">
        <f t="shared" si="14"/>
        <v>111116</v>
      </c>
      <c r="M89">
        <f t="shared" si="15"/>
        <v>19941</v>
      </c>
      <c r="N89">
        <f t="shared" si="16"/>
        <v>57422.400000000001</v>
      </c>
      <c r="O89">
        <f t="shared" si="17"/>
        <v>91175</v>
      </c>
      <c r="Q89">
        <v>11271</v>
      </c>
      <c r="R89">
        <v>7</v>
      </c>
      <c r="T89">
        <v>1334.4000000000015</v>
      </c>
      <c r="U89">
        <v>-695.59999999999854</v>
      </c>
      <c r="W89">
        <v>28123.200000000004</v>
      </c>
      <c r="X89">
        <v>1288.3999999999999</v>
      </c>
      <c r="AD89">
        <v>57422.400000000001</v>
      </c>
      <c r="AE89">
        <v>1.9548817186324501</v>
      </c>
      <c r="AK89">
        <v>57422.400000000001</v>
      </c>
      <c r="AL89">
        <v>1.9548817186324501</v>
      </c>
    </row>
    <row r="90" spans="2:38" x14ac:dyDescent="0.25">
      <c r="B90">
        <v>13109</v>
      </c>
      <c r="C90">
        <v>56027</v>
      </c>
      <c r="D90">
        <v>18003</v>
      </c>
      <c r="E90">
        <v>46524</v>
      </c>
      <c r="F90">
        <v>44808</v>
      </c>
      <c r="H90">
        <v>77323</v>
      </c>
      <c r="J90">
        <f t="shared" si="12"/>
        <v>35694.199999999997</v>
      </c>
      <c r="K90">
        <f t="shared" si="13"/>
        <v>2.1662623059208501</v>
      </c>
      <c r="L90">
        <f t="shared" si="14"/>
        <v>56027</v>
      </c>
      <c r="M90">
        <f t="shared" si="15"/>
        <v>13109</v>
      </c>
      <c r="N90">
        <f t="shared" si="16"/>
        <v>35694.199999999997</v>
      </c>
      <c r="O90">
        <f t="shared" si="17"/>
        <v>42918</v>
      </c>
      <c r="Q90">
        <v>-4841</v>
      </c>
      <c r="R90">
        <v>-6320</v>
      </c>
      <c r="T90">
        <v>14119.999999999996</v>
      </c>
      <c r="U90">
        <v>-1678.2000000000044</v>
      </c>
      <c r="W90">
        <v>18796.8</v>
      </c>
      <c r="X90">
        <v>2276.1999999999998</v>
      </c>
      <c r="AD90">
        <v>35694.199999999997</v>
      </c>
      <c r="AE90">
        <v>2.1662623059208501</v>
      </c>
      <c r="AK90">
        <v>35694.199999999997</v>
      </c>
      <c r="AL90">
        <v>2.1662623059208501</v>
      </c>
    </row>
    <row r="91" spans="2:38" x14ac:dyDescent="0.25">
      <c r="B91">
        <v>89230</v>
      </c>
      <c r="C91">
        <v>46805</v>
      </c>
      <c r="D91">
        <v>55400</v>
      </c>
      <c r="E91">
        <v>44760</v>
      </c>
      <c r="F91">
        <v>71655</v>
      </c>
      <c r="H91">
        <v>113260</v>
      </c>
      <c r="J91">
        <f t="shared" si="12"/>
        <v>61570</v>
      </c>
      <c r="K91">
        <f t="shared" si="13"/>
        <v>1.8395322397271399</v>
      </c>
      <c r="L91">
        <f t="shared" si="14"/>
        <v>89230</v>
      </c>
      <c r="M91">
        <f t="shared" si="15"/>
        <v>44760</v>
      </c>
      <c r="N91">
        <f t="shared" si="16"/>
        <v>61570</v>
      </c>
      <c r="O91">
        <f t="shared" si="17"/>
        <v>44470</v>
      </c>
      <c r="Q91">
        <v>22117</v>
      </c>
      <c r="R91">
        <v>-30</v>
      </c>
      <c r="T91">
        <v>-10385</v>
      </c>
      <c r="U91">
        <v>2285.1999999999971</v>
      </c>
      <c r="W91">
        <v>18421.8</v>
      </c>
      <c r="X91">
        <v>5148.3999999999996</v>
      </c>
      <c r="AB91">
        <v>61570</v>
      </c>
      <c r="AC91">
        <v>1.8395322397271399</v>
      </c>
      <c r="AK91">
        <v>61570</v>
      </c>
      <c r="AL91">
        <v>1.8395322397271399</v>
      </c>
    </row>
    <row r="92" spans="2:38" x14ac:dyDescent="0.25">
      <c r="B92">
        <v>57793</v>
      </c>
      <c r="C92">
        <v>18810</v>
      </c>
      <c r="D92">
        <v>33580</v>
      </c>
      <c r="E92">
        <v>10877</v>
      </c>
      <c r="F92">
        <v>28140</v>
      </c>
      <c r="H92">
        <v>53275</v>
      </c>
      <c r="J92">
        <f t="shared" si="12"/>
        <v>29840</v>
      </c>
      <c r="K92">
        <f t="shared" si="13"/>
        <v>1.7853552278820375</v>
      </c>
      <c r="L92">
        <f t="shared" si="14"/>
        <v>57793</v>
      </c>
      <c r="M92">
        <f t="shared" si="15"/>
        <v>10877</v>
      </c>
      <c r="N92">
        <f t="shared" si="16"/>
        <v>29840</v>
      </c>
      <c r="O92">
        <f t="shared" si="17"/>
        <v>46916</v>
      </c>
      <c r="Q92">
        <v>-18434</v>
      </c>
      <c r="R92">
        <v>-7674</v>
      </c>
      <c r="T92">
        <v>-24870.400000000001</v>
      </c>
      <c r="U92">
        <v>179.59999999999854</v>
      </c>
      <c r="W92">
        <v>24870.400000000001</v>
      </c>
      <c r="X92">
        <v>4844.8</v>
      </c>
      <c r="Z92">
        <v>29840</v>
      </c>
      <c r="AA92">
        <v>1.7853552278820375</v>
      </c>
      <c r="AK92">
        <v>29840</v>
      </c>
      <c r="AL92">
        <v>1.7853552278820375</v>
      </c>
    </row>
    <row r="93" spans="2:38" x14ac:dyDescent="0.25">
      <c r="B93">
        <v>79694</v>
      </c>
      <c r="C93">
        <v>114609</v>
      </c>
      <c r="D93">
        <v>72945</v>
      </c>
      <c r="E93">
        <v>21661</v>
      </c>
      <c r="F93">
        <v>85779</v>
      </c>
      <c r="H93">
        <v>81261</v>
      </c>
      <c r="J93">
        <f t="shared" si="12"/>
        <v>74937.600000000006</v>
      </c>
      <c r="K93">
        <f t="shared" si="13"/>
        <v>1.084382205995388</v>
      </c>
      <c r="L93">
        <f t="shared" si="14"/>
        <v>114609</v>
      </c>
      <c r="M93">
        <f t="shared" si="15"/>
        <v>21661</v>
      </c>
      <c r="N93">
        <f t="shared" si="16"/>
        <v>74937.600000000006</v>
      </c>
      <c r="O93">
        <f t="shared" si="17"/>
        <v>92948</v>
      </c>
      <c r="Q93">
        <v>-27594</v>
      </c>
      <c r="R93">
        <v>-8764</v>
      </c>
      <c r="T93">
        <v>18480.600000000006</v>
      </c>
      <c r="U93">
        <v>3778</v>
      </c>
      <c r="W93">
        <v>29154.6</v>
      </c>
      <c r="X93">
        <v>4504</v>
      </c>
      <c r="AD93">
        <v>74937.600000000006</v>
      </c>
      <c r="AE93">
        <v>1.084382205995388</v>
      </c>
      <c r="AI93">
        <v>74937.600000000006</v>
      </c>
      <c r="AJ93">
        <v>1.084382205995388</v>
      </c>
    </row>
    <row r="94" spans="2:38" x14ac:dyDescent="0.25">
      <c r="B94">
        <v>111570</v>
      </c>
      <c r="C94">
        <v>56478</v>
      </c>
      <c r="D94">
        <v>89954</v>
      </c>
      <c r="E94">
        <v>77304</v>
      </c>
      <c r="F94">
        <v>78216</v>
      </c>
      <c r="H94">
        <v>87402</v>
      </c>
      <c r="J94">
        <f t="shared" si="12"/>
        <v>82704.399999999994</v>
      </c>
      <c r="K94">
        <f t="shared" si="13"/>
        <v>1.0567998800547493</v>
      </c>
      <c r="L94">
        <f t="shared" si="14"/>
        <v>111570</v>
      </c>
      <c r="M94">
        <f t="shared" si="15"/>
        <v>56478</v>
      </c>
      <c r="N94">
        <f t="shared" si="16"/>
        <v>82704.399999999994</v>
      </c>
      <c r="O94">
        <f t="shared" si="17"/>
        <v>55092</v>
      </c>
      <c r="Q94">
        <v>-4479</v>
      </c>
      <c r="R94">
        <v>-1382</v>
      </c>
      <c r="T94">
        <v>-74.600000000005821</v>
      </c>
      <c r="U94">
        <v>159</v>
      </c>
      <c r="W94">
        <v>17855.8</v>
      </c>
      <c r="X94">
        <v>2803.4</v>
      </c>
      <c r="AB94">
        <v>82704.399999999994</v>
      </c>
      <c r="AC94">
        <v>1.0567998800547493</v>
      </c>
      <c r="AI94">
        <v>82704.399999999994</v>
      </c>
      <c r="AJ94">
        <v>1.0567998800547493</v>
      </c>
    </row>
    <row r="95" spans="2:38" x14ac:dyDescent="0.25">
      <c r="B95">
        <v>94620</v>
      </c>
      <c r="C95">
        <v>93689</v>
      </c>
      <c r="D95">
        <v>51604</v>
      </c>
      <c r="E95">
        <v>44437</v>
      </c>
      <c r="F95">
        <v>98637</v>
      </c>
      <c r="H95">
        <v>121827</v>
      </c>
      <c r="J95">
        <f t="shared" si="12"/>
        <v>76597.399999999994</v>
      </c>
      <c r="K95">
        <f t="shared" si="13"/>
        <v>1.5904847945230518</v>
      </c>
      <c r="L95">
        <f t="shared" si="14"/>
        <v>98637</v>
      </c>
      <c r="M95">
        <f t="shared" si="15"/>
        <v>44437</v>
      </c>
      <c r="N95">
        <f t="shared" si="16"/>
        <v>76597.399999999994</v>
      </c>
      <c r="O95">
        <f t="shared" si="17"/>
        <v>54200</v>
      </c>
      <c r="Q95">
        <v>-19623</v>
      </c>
      <c r="R95">
        <v>-16</v>
      </c>
      <c r="T95">
        <v>-8715.4000000000087</v>
      </c>
      <c r="U95">
        <v>-1808.4000000000087</v>
      </c>
      <c r="W95">
        <v>14703</v>
      </c>
      <c r="X95">
        <v>1812.8</v>
      </c>
      <c r="AF95">
        <v>76597.399999999994</v>
      </c>
      <c r="AG95">
        <v>1.5904847945230518</v>
      </c>
      <c r="AK95">
        <v>76597.399999999994</v>
      </c>
      <c r="AL95">
        <v>1.5904847945230518</v>
      </c>
    </row>
    <row r="96" spans="2:38" x14ac:dyDescent="0.25">
      <c r="B96">
        <v>99410</v>
      </c>
      <c r="C96">
        <v>77344</v>
      </c>
      <c r="D96">
        <v>34091</v>
      </c>
      <c r="E96">
        <v>58624</v>
      </c>
      <c r="F96">
        <v>71732</v>
      </c>
      <c r="H96">
        <v>91924</v>
      </c>
      <c r="J96">
        <f t="shared" si="12"/>
        <v>68240.2</v>
      </c>
      <c r="K96">
        <f t="shared" si="13"/>
        <v>1.3470652196212791</v>
      </c>
      <c r="L96">
        <f t="shared" si="14"/>
        <v>99410</v>
      </c>
      <c r="M96">
        <f t="shared" si="15"/>
        <v>34091</v>
      </c>
      <c r="N96">
        <f t="shared" si="16"/>
        <v>68240.2</v>
      </c>
      <c r="O96">
        <f t="shared" si="17"/>
        <v>65319</v>
      </c>
      <c r="Q96">
        <v>-19883</v>
      </c>
      <c r="R96">
        <v>-82</v>
      </c>
      <c r="T96">
        <v>9323.1999999999971</v>
      </c>
      <c r="U96">
        <v>424.39999999999418</v>
      </c>
      <c r="W96">
        <v>32202.799999999999</v>
      </c>
      <c r="X96">
        <v>3357.2</v>
      </c>
      <c r="AD96">
        <v>68240.2</v>
      </c>
      <c r="AE96">
        <v>1.3470652196212791</v>
      </c>
      <c r="AK96">
        <v>68240.2</v>
      </c>
      <c r="AL96">
        <v>1.3470652196212791</v>
      </c>
    </row>
    <row r="97" spans="2:38" x14ac:dyDescent="0.25">
      <c r="B97">
        <v>98900</v>
      </c>
      <c r="C97">
        <v>48708</v>
      </c>
      <c r="D97">
        <v>4493</v>
      </c>
      <c r="E97">
        <v>31041</v>
      </c>
      <c r="F97">
        <v>50282</v>
      </c>
      <c r="H97">
        <v>49752</v>
      </c>
      <c r="J97">
        <f t="shared" si="12"/>
        <v>46684.800000000003</v>
      </c>
      <c r="K97">
        <f t="shared" si="13"/>
        <v>1.0657001850709438</v>
      </c>
      <c r="L97">
        <f t="shared" si="14"/>
        <v>98900</v>
      </c>
      <c r="M97">
        <f t="shared" si="15"/>
        <v>4493</v>
      </c>
      <c r="N97">
        <f t="shared" si="16"/>
        <v>46684.800000000003</v>
      </c>
      <c r="O97">
        <f t="shared" si="17"/>
        <v>94407</v>
      </c>
      <c r="Q97">
        <v>-26631</v>
      </c>
      <c r="R97">
        <v>-1738</v>
      </c>
      <c r="T97">
        <v>-4483.1999999999971</v>
      </c>
      <c r="U97">
        <v>-3030</v>
      </c>
      <c r="W97">
        <v>21644</v>
      </c>
      <c r="X97">
        <v>3030</v>
      </c>
      <c r="AD97">
        <v>46684.800000000003</v>
      </c>
      <c r="AE97">
        <v>1.0657001850709438</v>
      </c>
      <c r="AI97">
        <v>46684.800000000003</v>
      </c>
      <c r="AJ97">
        <v>1.0657001850709438</v>
      </c>
    </row>
    <row r="98" spans="2:38" x14ac:dyDescent="0.25">
      <c r="B98">
        <v>69810</v>
      </c>
      <c r="C98">
        <v>110176</v>
      </c>
      <c r="D98">
        <v>26097</v>
      </c>
      <c r="E98">
        <v>101203</v>
      </c>
      <c r="F98">
        <v>66784</v>
      </c>
      <c r="H98">
        <v>99530</v>
      </c>
      <c r="J98">
        <f t="shared" si="12"/>
        <v>74814</v>
      </c>
      <c r="K98">
        <f t="shared" ref="K98:K129" si="18">H98/J98</f>
        <v>1.3303659742828882</v>
      </c>
      <c r="L98">
        <f t="shared" si="14"/>
        <v>110176</v>
      </c>
      <c r="M98">
        <f t="shared" si="15"/>
        <v>26097</v>
      </c>
      <c r="N98">
        <f t="shared" si="16"/>
        <v>74814</v>
      </c>
      <c r="O98">
        <f t="shared" si="17"/>
        <v>84079</v>
      </c>
      <c r="Q98">
        <v>515</v>
      </c>
      <c r="R98">
        <v>396</v>
      </c>
      <c r="T98">
        <v>-3906</v>
      </c>
      <c r="U98">
        <v>-2300.1999999999971</v>
      </c>
      <c r="W98">
        <v>20954.8</v>
      </c>
      <c r="X98">
        <v>2300.5999999999995</v>
      </c>
      <c r="AB98">
        <v>74814</v>
      </c>
      <c r="AC98">
        <v>1.3303659742828882</v>
      </c>
      <c r="AI98">
        <v>74814</v>
      </c>
      <c r="AJ98">
        <v>1.3303659742828882</v>
      </c>
    </row>
    <row r="99" spans="2:38" x14ac:dyDescent="0.25">
      <c r="B99">
        <v>21430</v>
      </c>
      <c r="C99">
        <v>82142</v>
      </c>
      <c r="D99">
        <v>21642</v>
      </c>
      <c r="E99">
        <v>26197</v>
      </c>
      <c r="F99">
        <v>43810</v>
      </c>
      <c r="H99">
        <v>43008</v>
      </c>
      <c r="J99">
        <f t="shared" si="12"/>
        <v>39044.199999999997</v>
      </c>
      <c r="K99">
        <f t="shared" si="18"/>
        <v>1.1015208404833496</v>
      </c>
      <c r="L99">
        <f t="shared" si="14"/>
        <v>82142</v>
      </c>
      <c r="M99">
        <f t="shared" si="15"/>
        <v>21430</v>
      </c>
      <c r="N99">
        <f t="shared" si="16"/>
        <v>39044.199999999997</v>
      </c>
      <c r="O99">
        <f t="shared" si="17"/>
        <v>60712</v>
      </c>
      <c r="Q99">
        <v>-33744</v>
      </c>
      <c r="R99">
        <v>-7896</v>
      </c>
      <c r="T99">
        <v>-24054.800000000003</v>
      </c>
      <c r="U99">
        <v>-1125</v>
      </c>
      <c r="W99">
        <v>26020.400000000001</v>
      </c>
      <c r="X99">
        <v>1125</v>
      </c>
      <c r="AB99">
        <v>39044.199999999997</v>
      </c>
      <c r="AC99">
        <v>1.1015208404833496</v>
      </c>
      <c r="AI99">
        <v>39044.199999999997</v>
      </c>
      <c r="AJ99">
        <v>1.1015208404833496</v>
      </c>
    </row>
    <row r="100" spans="2:38" x14ac:dyDescent="0.25">
      <c r="B100">
        <v>108031</v>
      </c>
      <c r="C100">
        <v>7920</v>
      </c>
      <c r="D100">
        <v>9400</v>
      </c>
      <c r="E100">
        <v>98891</v>
      </c>
      <c r="F100">
        <v>11160</v>
      </c>
      <c r="H100">
        <v>52529</v>
      </c>
      <c r="J100">
        <f t="shared" si="12"/>
        <v>47080.4</v>
      </c>
      <c r="K100">
        <f t="shared" si="18"/>
        <v>1.1157296879380803</v>
      </c>
      <c r="L100">
        <f t="shared" si="14"/>
        <v>108031</v>
      </c>
      <c r="M100">
        <f t="shared" si="15"/>
        <v>7920</v>
      </c>
      <c r="N100">
        <f t="shared" si="16"/>
        <v>47080.4</v>
      </c>
      <c r="O100">
        <f t="shared" si="17"/>
        <v>100111</v>
      </c>
      <c r="Q100">
        <v>-34555</v>
      </c>
      <c r="R100">
        <v>1</v>
      </c>
      <c r="T100">
        <v>8138.5999999999985</v>
      </c>
      <c r="U100">
        <v>-2241.7999999999956</v>
      </c>
      <c r="W100">
        <v>16138.999999999998</v>
      </c>
      <c r="X100">
        <v>4775.3999999999996</v>
      </c>
      <c r="AD100">
        <v>47080.4</v>
      </c>
      <c r="AE100">
        <v>1.1157296879380803</v>
      </c>
      <c r="AI100">
        <v>47080.4</v>
      </c>
      <c r="AJ100">
        <v>1.1157296879380803</v>
      </c>
    </row>
    <row r="101" spans="2:38" x14ac:dyDescent="0.25">
      <c r="B101">
        <v>40152</v>
      </c>
      <c r="C101">
        <v>58352</v>
      </c>
      <c r="D101">
        <v>44715</v>
      </c>
      <c r="E101">
        <v>52434</v>
      </c>
      <c r="F101">
        <v>19232</v>
      </c>
      <c r="H101">
        <v>68699</v>
      </c>
      <c r="J101">
        <f t="shared" si="12"/>
        <v>42977</v>
      </c>
      <c r="K101">
        <f t="shared" si="18"/>
        <v>1.5985061777229681</v>
      </c>
      <c r="L101">
        <f t="shared" si="14"/>
        <v>58352</v>
      </c>
      <c r="M101">
        <f t="shared" si="15"/>
        <v>19232</v>
      </c>
      <c r="N101">
        <f t="shared" si="16"/>
        <v>42977</v>
      </c>
      <c r="O101">
        <f t="shared" si="17"/>
        <v>39120</v>
      </c>
      <c r="Q101">
        <v>4001</v>
      </c>
      <c r="R101">
        <v>-1813</v>
      </c>
      <c r="T101">
        <v>1181.5999999999985</v>
      </c>
      <c r="U101">
        <v>394.80000000000291</v>
      </c>
      <c r="W101">
        <v>38040.800000000003</v>
      </c>
      <c r="X101">
        <v>742.8</v>
      </c>
      <c r="AD101">
        <v>42977</v>
      </c>
      <c r="AE101">
        <v>1.5985061777229681</v>
      </c>
      <c r="AK101">
        <v>42977</v>
      </c>
      <c r="AL101">
        <v>1.5985061777229681</v>
      </c>
    </row>
    <row r="103" spans="2:38" x14ac:dyDescent="0.25">
      <c r="B103">
        <v>3312708</v>
      </c>
      <c r="C103">
        <v>3087859</v>
      </c>
      <c r="D103">
        <v>2819287</v>
      </c>
      <c r="E103">
        <v>2773729</v>
      </c>
      <c r="F103">
        <v>3195044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253-255D-4973-8067-3E3BA7A7CB1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44563</v>
      </c>
      <c r="C2">
        <v>110433</v>
      </c>
      <c r="D2">
        <v>61309</v>
      </c>
      <c r="E2">
        <v>70445</v>
      </c>
      <c r="F2">
        <v>17455</v>
      </c>
      <c r="H2">
        <v>89372</v>
      </c>
      <c r="J2">
        <f t="shared" ref="J2:J33" si="0">AVERAGE(B2:F2)</f>
        <v>60841</v>
      </c>
      <c r="K2">
        <f t="shared" ref="K2:K33" si="1">H2/J2</f>
        <v>1.468943639979619</v>
      </c>
      <c r="L2">
        <f t="shared" ref="L2:L33" si="2">MAX(B2:F2)</f>
        <v>110433</v>
      </c>
      <c r="M2">
        <f t="shared" ref="M2:M33" si="3">MIN(B2:F2)</f>
        <v>17455</v>
      </c>
      <c r="N2">
        <f t="shared" ref="N2:N33" si="4">AVERAGE(B2:F2)</f>
        <v>60841</v>
      </c>
      <c r="O2">
        <f t="shared" ref="O2:O33" si="5">L2-M2</f>
        <v>92978</v>
      </c>
      <c r="Q2">
        <v>-22435</v>
      </c>
      <c r="R2">
        <v>181</v>
      </c>
      <c r="T2">
        <v>325</v>
      </c>
      <c r="U2">
        <v>-703</v>
      </c>
      <c r="W2">
        <v>38289.800000000003</v>
      </c>
      <c r="X2">
        <v>883.40000000000009</v>
      </c>
      <c r="AD2">
        <v>60841</v>
      </c>
      <c r="AE2">
        <v>1.468943639979619</v>
      </c>
      <c r="AK2">
        <v>60841</v>
      </c>
      <c r="AL2">
        <v>1.468943639979619</v>
      </c>
    </row>
    <row r="3" spans="1:38" x14ac:dyDescent="0.25">
      <c r="B3">
        <v>99703</v>
      </c>
      <c r="C3">
        <v>75853</v>
      </c>
      <c r="D3">
        <v>104656</v>
      </c>
      <c r="E3">
        <v>87150</v>
      </c>
      <c r="F3">
        <v>7548</v>
      </c>
      <c r="H3">
        <v>91148</v>
      </c>
      <c r="J3">
        <f t="shared" si="0"/>
        <v>74982</v>
      </c>
      <c r="K3">
        <f t="shared" si="1"/>
        <v>1.2155984102851352</v>
      </c>
      <c r="L3">
        <f t="shared" si="2"/>
        <v>104656</v>
      </c>
      <c r="M3">
        <f t="shared" si="3"/>
        <v>7548</v>
      </c>
      <c r="N3">
        <f t="shared" si="4"/>
        <v>74982</v>
      </c>
      <c r="O3">
        <f t="shared" si="5"/>
        <v>97108</v>
      </c>
      <c r="Q3">
        <v>15257</v>
      </c>
      <c r="R3">
        <v>178</v>
      </c>
      <c r="T3">
        <v>6790.8000000000029</v>
      </c>
      <c r="U3">
        <v>594.19999999999709</v>
      </c>
      <c r="W3">
        <v>16170</v>
      </c>
      <c r="X3">
        <v>3869.8</v>
      </c>
      <c r="AB3">
        <v>74982</v>
      </c>
      <c r="AC3">
        <v>1.2155984102851352</v>
      </c>
      <c r="AI3">
        <v>74982</v>
      </c>
      <c r="AJ3">
        <v>1.2155984102851352</v>
      </c>
    </row>
    <row r="4" spans="1:38" x14ac:dyDescent="0.25">
      <c r="B4">
        <v>97014</v>
      </c>
      <c r="C4">
        <v>15421</v>
      </c>
      <c r="D4">
        <v>51498</v>
      </c>
      <c r="E4">
        <v>100715</v>
      </c>
      <c r="F4">
        <v>85762</v>
      </c>
      <c r="H4">
        <v>73115</v>
      </c>
      <c r="J4">
        <f t="shared" si="0"/>
        <v>70082</v>
      </c>
      <c r="K4">
        <f t="shared" si="1"/>
        <v>1.0432778744898832</v>
      </c>
      <c r="L4">
        <f t="shared" si="2"/>
        <v>100715</v>
      </c>
      <c r="M4">
        <f t="shared" si="3"/>
        <v>15421</v>
      </c>
      <c r="N4">
        <f t="shared" si="4"/>
        <v>70082</v>
      </c>
      <c r="O4">
        <f t="shared" si="5"/>
        <v>85294</v>
      </c>
      <c r="Q4">
        <v>-13477</v>
      </c>
      <c r="R4">
        <v>1271</v>
      </c>
      <c r="T4">
        <v>1743.1999999999971</v>
      </c>
      <c r="U4">
        <v>-1576</v>
      </c>
      <c r="W4">
        <v>18468.399999999998</v>
      </c>
      <c r="X4">
        <v>1692.8</v>
      </c>
      <c r="AB4">
        <v>70082</v>
      </c>
      <c r="AC4">
        <v>1.0432778744898832</v>
      </c>
      <c r="AI4">
        <v>70082</v>
      </c>
      <c r="AJ4">
        <v>1.0432778744898832</v>
      </c>
    </row>
    <row r="5" spans="1:38" x14ac:dyDescent="0.25">
      <c r="B5">
        <v>62118</v>
      </c>
      <c r="C5">
        <v>104202</v>
      </c>
      <c r="D5">
        <v>20317</v>
      </c>
      <c r="E5">
        <v>21652</v>
      </c>
      <c r="F5">
        <v>73031</v>
      </c>
      <c r="H5">
        <v>102664</v>
      </c>
      <c r="J5">
        <f t="shared" si="0"/>
        <v>56264</v>
      </c>
      <c r="K5">
        <f t="shared" si="1"/>
        <v>1.8246836342954642</v>
      </c>
      <c r="L5">
        <f t="shared" si="2"/>
        <v>104202</v>
      </c>
      <c r="M5">
        <f t="shared" si="3"/>
        <v>20317</v>
      </c>
      <c r="N5">
        <f t="shared" si="4"/>
        <v>56264</v>
      </c>
      <c r="O5">
        <f t="shared" si="5"/>
        <v>83885</v>
      </c>
      <c r="Q5">
        <v>2419</v>
      </c>
      <c r="R5">
        <v>40</v>
      </c>
      <c r="T5">
        <v>11639.599999999999</v>
      </c>
      <c r="U5">
        <v>133.19999999999709</v>
      </c>
      <c r="W5">
        <v>11639.6</v>
      </c>
      <c r="X5">
        <v>6567.2</v>
      </c>
      <c r="AD5">
        <v>56264</v>
      </c>
      <c r="AE5">
        <v>1.8246836342954642</v>
      </c>
      <c r="AK5">
        <v>56264</v>
      </c>
      <c r="AL5">
        <v>1.8246836342954642</v>
      </c>
    </row>
    <row r="6" spans="1:38" x14ac:dyDescent="0.25">
      <c r="B6">
        <v>23058</v>
      </c>
      <c r="C6">
        <v>106707</v>
      </c>
      <c r="D6">
        <v>94752</v>
      </c>
      <c r="E6">
        <v>38799</v>
      </c>
      <c r="F6">
        <v>39447</v>
      </c>
      <c r="H6">
        <v>66312</v>
      </c>
      <c r="J6">
        <f t="shared" si="0"/>
        <v>60552.6</v>
      </c>
      <c r="K6">
        <f t="shared" si="1"/>
        <v>1.0951140000594524</v>
      </c>
      <c r="L6">
        <f t="shared" si="2"/>
        <v>106707</v>
      </c>
      <c r="M6">
        <f t="shared" si="3"/>
        <v>23058</v>
      </c>
      <c r="N6">
        <f t="shared" si="4"/>
        <v>60552.6</v>
      </c>
      <c r="O6">
        <f t="shared" si="5"/>
        <v>83649</v>
      </c>
      <c r="Q6">
        <v>-38607</v>
      </c>
      <c r="R6">
        <v>-166</v>
      </c>
      <c r="T6">
        <v>5325.5999999999985</v>
      </c>
      <c r="U6">
        <v>-5709.4000000000015</v>
      </c>
      <c r="W6">
        <v>12518.400000000001</v>
      </c>
      <c r="X6">
        <v>5709.4</v>
      </c>
      <c r="AD6">
        <v>60552.6</v>
      </c>
      <c r="AE6">
        <v>1.0951140000594524</v>
      </c>
      <c r="AI6">
        <v>60552.6</v>
      </c>
      <c r="AJ6">
        <v>1.0951140000594524</v>
      </c>
    </row>
    <row r="7" spans="1:38" x14ac:dyDescent="0.25">
      <c r="B7">
        <v>48399</v>
      </c>
      <c r="C7">
        <v>28501</v>
      </c>
      <c r="D7">
        <v>28937</v>
      </c>
      <c r="E7">
        <v>98439</v>
      </c>
      <c r="F7">
        <v>68867</v>
      </c>
      <c r="H7">
        <v>140723</v>
      </c>
      <c r="J7">
        <f t="shared" si="0"/>
        <v>54628.6</v>
      </c>
      <c r="K7">
        <f t="shared" si="1"/>
        <v>2.5759949916344187</v>
      </c>
      <c r="L7">
        <f t="shared" si="2"/>
        <v>98439</v>
      </c>
      <c r="M7">
        <f t="shared" si="3"/>
        <v>28501</v>
      </c>
      <c r="N7">
        <f t="shared" si="4"/>
        <v>54628.6</v>
      </c>
      <c r="O7">
        <f t="shared" si="5"/>
        <v>69938</v>
      </c>
      <c r="Q7">
        <v>31007</v>
      </c>
      <c r="R7">
        <v>-74</v>
      </c>
      <c r="T7">
        <v>4961.1999999999971</v>
      </c>
      <c r="U7">
        <v>806.19999999999709</v>
      </c>
      <c r="W7">
        <v>17537.600000000002</v>
      </c>
      <c r="X7">
        <v>2767</v>
      </c>
      <c r="AD7">
        <v>54628.6</v>
      </c>
      <c r="AE7">
        <v>2.5759949916344187</v>
      </c>
      <c r="AK7">
        <v>54628.6</v>
      </c>
      <c r="AL7">
        <v>2.5759949916344187</v>
      </c>
    </row>
    <row r="8" spans="1:38" x14ac:dyDescent="0.25">
      <c r="B8">
        <v>98855</v>
      </c>
      <c r="C8">
        <v>70536</v>
      </c>
      <c r="D8">
        <v>42966</v>
      </c>
      <c r="E8">
        <v>65681</v>
      </c>
      <c r="F8">
        <v>51949</v>
      </c>
      <c r="H8">
        <v>108070</v>
      </c>
      <c r="J8">
        <f t="shared" si="0"/>
        <v>65997.399999999994</v>
      </c>
      <c r="K8">
        <f t="shared" si="1"/>
        <v>1.6374887495568009</v>
      </c>
      <c r="L8">
        <f t="shared" si="2"/>
        <v>98855</v>
      </c>
      <c r="M8">
        <f t="shared" si="3"/>
        <v>42966</v>
      </c>
      <c r="N8">
        <f t="shared" si="4"/>
        <v>65997.399999999994</v>
      </c>
      <c r="O8">
        <f t="shared" si="5"/>
        <v>55889</v>
      </c>
      <c r="Q8">
        <v>3397</v>
      </c>
      <c r="R8">
        <v>-5465</v>
      </c>
      <c r="T8">
        <v>20930.199999999997</v>
      </c>
      <c r="U8">
        <v>1088.1999999999971</v>
      </c>
      <c r="W8">
        <v>23159.000000000004</v>
      </c>
      <c r="X8">
        <v>1671.3999999999999</v>
      </c>
      <c r="AD8">
        <v>65997.399999999994</v>
      </c>
      <c r="AE8">
        <v>1.6374887495568009</v>
      </c>
      <c r="AK8">
        <v>65997.399999999994</v>
      </c>
      <c r="AL8">
        <v>1.6374887495568009</v>
      </c>
    </row>
    <row r="9" spans="1:38" x14ac:dyDescent="0.25">
      <c r="B9">
        <v>51589</v>
      </c>
      <c r="C9">
        <v>45749</v>
      </c>
      <c r="D9">
        <v>79910</v>
      </c>
      <c r="E9">
        <v>26769</v>
      </c>
      <c r="F9">
        <v>90233</v>
      </c>
      <c r="H9">
        <v>113689</v>
      </c>
      <c r="J9">
        <f t="shared" si="0"/>
        <v>58850</v>
      </c>
      <c r="K9">
        <f t="shared" si="1"/>
        <v>1.9318436703483433</v>
      </c>
      <c r="L9">
        <f t="shared" si="2"/>
        <v>90233</v>
      </c>
      <c r="M9">
        <f t="shared" si="3"/>
        <v>26769</v>
      </c>
      <c r="N9">
        <f t="shared" si="4"/>
        <v>58850</v>
      </c>
      <c r="O9">
        <f t="shared" si="5"/>
        <v>63464</v>
      </c>
      <c r="Q9">
        <v>19102</v>
      </c>
      <c r="R9">
        <v>2008</v>
      </c>
      <c r="T9">
        <v>14693</v>
      </c>
      <c r="U9">
        <v>4681.4000000000015</v>
      </c>
      <c r="W9">
        <v>25108.2</v>
      </c>
      <c r="X9">
        <v>4799</v>
      </c>
      <c r="AD9">
        <v>58850</v>
      </c>
      <c r="AE9">
        <v>1.9318436703483433</v>
      </c>
      <c r="AK9">
        <v>58850</v>
      </c>
      <c r="AL9">
        <v>1.9318436703483433</v>
      </c>
    </row>
    <row r="10" spans="1:38" x14ac:dyDescent="0.25">
      <c r="B10">
        <v>37962</v>
      </c>
      <c r="C10">
        <v>12376</v>
      </c>
      <c r="D10">
        <v>41283</v>
      </c>
      <c r="E10">
        <v>35300</v>
      </c>
      <c r="F10">
        <v>109444</v>
      </c>
      <c r="H10">
        <v>86192</v>
      </c>
      <c r="J10">
        <f t="shared" si="0"/>
        <v>47273</v>
      </c>
      <c r="K10">
        <f t="shared" si="1"/>
        <v>1.823281788758911</v>
      </c>
      <c r="L10">
        <f t="shared" si="2"/>
        <v>109444</v>
      </c>
      <c r="M10">
        <f t="shared" si="3"/>
        <v>12376</v>
      </c>
      <c r="N10">
        <f t="shared" si="4"/>
        <v>47273</v>
      </c>
      <c r="O10">
        <f t="shared" si="5"/>
        <v>97068</v>
      </c>
      <c r="Q10">
        <v>1568</v>
      </c>
      <c r="R10">
        <v>10362</v>
      </c>
      <c r="T10">
        <v>-14079.400000000001</v>
      </c>
      <c r="U10">
        <v>2139</v>
      </c>
      <c r="W10">
        <v>21153.800000000003</v>
      </c>
      <c r="X10">
        <v>4952.2</v>
      </c>
      <c r="AB10">
        <v>47273</v>
      </c>
      <c r="AC10">
        <v>1.823281788758911</v>
      </c>
      <c r="AK10">
        <v>47273</v>
      </c>
      <c r="AL10">
        <v>1.823281788758911</v>
      </c>
    </row>
    <row r="11" spans="1:38" x14ac:dyDescent="0.25">
      <c r="B11">
        <v>49800</v>
      </c>
      <c r="C11">
        <v>89398</v>
      </c>
      <c r="D11">
        <v>95128</v>
      </c>
      <c r="E11">
        <v>105133</v>
      </c>
      <c r="F11">
        <v>29369</v>
      </c>
      <c r="H11">
        <v>130179</v>
      </c>
      <c r="J11">
        <f t="shared" si="0"/>
        <v>73765.600000000006</v>
      </c>
      <c r="K11">
        <f t="shared" si="1"/>
        <v>1.7647656902404372</v>
      </c>
      <c r="L11">
        <f t="shared" si="2"/>
        <v>105133</v>
      </c>
      <c r="M11">
        <f t="shared" si="3"/>
        <v>29369</v>
      </c>
      <c r="N11">
        <f t="shared" si="4"/>
        <v>73765.600000000006</v>
      </c>
      <c r="O11">
        <f t="shared" si="5"/>
        <v>75764</v>
      </c>
      <c r="Q11">
        <v>6564</v>
      </c>
      <c r="R11">
        <v>1417</v>
      </c>
      <c r="T11">
        <v>-4413.1999999999971</v>
      </c>
      <c r="U11">
        <v>-2215</v>
      </c>
      <c r="W11">
        <v>17675.2</v>
      </c>
      <c r="X11">
        <v>2749.3999999999996</v>
      </c>
      <c r="AF11">
        <v>73765.600000000006</v>
      </c>
      <c r="AG11">
        <v>1.7647656902404372</v>
      </c>
      <c r="AK11">
        <v>73765.600000000006</v>
      </c>
      <c r="AL11">
        <v>1.7647656902404372</v>
      </c>
    </row>
    <row r="12" spans="1:38" x14ac:dyDescent="0.25">
      <c r="B12">
        <v>95167</v>
      </c>
      <c r="C12">
        <v>63692</v>
      </c>
      <c r="D12">
        <v>27755</v>
      </c>
      <c r="E12">
        <v>61954</v>
      </c>
      <c r="F12">
        <v>16283</v>
      </c>
      <c r="H12">
        <v>85334</v>
      </c>
      <c r="J12">
        <f t="shared" si="0"/>
        <v>52970.2</v>
      </c>
      <c r="K12">
        <f t="shared" si="1"/>
        <v>1.6109812687133522</v>
      </c>
      <c r="L12">
        <f t="shared" si="2"/>
        <v>95167</v>
      </c>
      <c r="M12">
        <f t="shared" si="3"/>
        <v>16283</v>
      </c>
      <c r="N12">
        <f t="shared" si="4"/>
        <v>52970.2</v>
      </c>
      <c r="O12">
        <f t="shared" si="5"/>
        <v>78884</v>
      </c>
      <c r="Q12">
        <v>28631</v>
      </c>
      <c r="R12">
        <v>0</v>
      </c>
      <c r="T12">
        <v>-3536</v>
      </c>
      <c r="U12">
        <v>544.19999999999709</v>
      </c>
      <c r="W12">
        <v>25996.400000000001</v>
      </c>
      <c r="X12">
        <v>1099.8</v>
      </c>
      <c r="Z12">
        <v>52970.2</v>
      </c>
      <c r="AA12">
        <v>1.6109812687133522</v>
      </c>
      <c r="AK12">
        <v>52970.2</v>
      </c>
      <c r="AL12">
        <v>1.6109812687133522</v>
      </c>
    </row>
    <row r="13" spans="1:38" x14ac:dyDescent="0.25">
      <c r="B13">
        <v>25173</v>
      </c>
      <c r="C13">
        <v>12374</v>
      </c>
      <c r="D13">
        <v>95973</v>
      </c>
      <c r="E13">
        <v>34761</v>
      </c>
      <c r="F13">
        <v>14269</v>
      </c>
      <c r="H13">
        <v>72032</v>
      </c>
      <c r="J13">
        <f t="shared" si="0"/>
        <v>36510</v>
      </c>
      <c r="K13">
        <f t="shared" si="1"/>
        <v>1.9729389208436046</v>
      </c>
      <c r="L13">
        <f t="shared" si="2"/>
        <v>95973</v>
      </c>
      <c r="M13">
        <f t="shared" si="3"/>
        <v>12374</v>
      </c>
      <c r="N13">
        <f t="shared" si="4"/>
        <v>36510</v>
      </c>
      <c r="O13">
        <f t="shared" si="5"/>
        <v>83599</v>
      </c>
      <c r="Q13">
        <v>24554</v>
      </c>
      <c r="R13">
        <v>6279</v>
      </c>
      <c r="T13">
        <v>-832.80000000000291</v>
      </c>
      <c r="U13">
        <v>4918.5999999999985</v>
      </c>
      <c r="W13">
        <v>15737.2</v>
      </c>
      <c r="X13">
        <v>7229.8000000000011</v>
      </c>
      <c r="Z13">
        <v>36510</v>
      </c>
      <c r="AA13">
        <v>1.9729389208436046</v>
      </c>
      <c r="AK13">
        <v>36510</v>
      </c>
      <c r="AL13">
        <v>1.9729389208436046</v>
      </c>
    </row>
    <row r="14" spans="1:38" x14ac:dyDescent="0.25">
      <c r="B14">
        <v>86975</v>
      </c>
      <c r="C14">
        <v>22909</v>
      </c>
      <c r="D14">
        <v>25282</v>
      </c>
      <c r="E14">
        <v>13520</v>
      </c>
      <c r="F14">
        <v>96386</v>
      </c>
      <c r="H14">
        <v>142209</v>
      </c>
      <c r="J14">
        <f t="shared" si="0"/>
        <v>49014.400000000001</v>
      </c>
      <c r="K14">
        <f t="shared" si="1"/>
        <v>2.9013718417444667</v>
      </c>
      <c r="L14">
        <f t="shared" si="2"/>
        <v>96386</v>
      </c>
      <c r="M14">
        <f t="shared" si="3"/>
        <v>13520</v>
      </c>
      <c r="N14">
        <f t="shared" si="4"/>
        <v>49014.400000000001</v>
      </c>
      <c r="O14">
        <f t="shared" si="5"/>
        <v>82866</v>
      </c>
      <c r="Q14">
        <v>46146</v>
      </c>
      <c r="R14">
        <v>-247</v>
      </c>
      <c r="T14">
        <v>-5991.1999999999971</v>
      </c>
      <c r="U14">
        <v>-554.40000000000146</v>
      </c>
      <c r="W14">
        <v>18004.399999999998</v>
      </c>
      <c r="X14">
        <v>3969.6</v>
      </c>
      <c r="AD14">
        <v>49014.400000000001</v>
      </c>
      <c r="AE14">
        <v>2.9013718417444667</v>
      </c>
      <c r="AK14">
        <v>49014.400000000001</v>
      </c>
      <c r="AL14">
        <v>2.9013718417444667</v>
      </c>
    </row>
    <row r="15" spans="1:38" x14ac:dyDescent="0.25">
      <c r="B15">
        <v>109157</v>
      </c>
      <c r="C15">
        <v>60606</v>
      </c>
      <c r="D15">
        <v>58920</v>
      </c>
      <c r="E15">
        <v>49095</v>
      </c>
      <c r="F15">
        <v>70067</v>
      </c>
      <c r="H15">
        <v>122780</v>
      </c>
      <c r="J15">
        <f t="shared" si="0"/>
        <v>69569</v>
      </c>
      <c r="K15">
        <f t="shared" si="1"/>
        <v>1.7648665353821387</v>
      </c>
      <c r="L15">
        <f t="shared" si="2"/>
        <v>109157</v>
      </c>
      <c r="M15">
        <f t="shared" si="3"/>
        <v>49095</v>
      </c>
      <c r="N15">
        <f t="shared" si="4"/>
        <v>69569</v>
      </c>
      <c r="O15">
        <f t="shared" si="5"/>
        <v>60062</v>
      </c>
      <c r="Q15">
        <v>-10183</v>
      </c>
      <c r="R15">
        <v>5944</v>
      </c>
      <c r="T15">
        <v>-16801.600000000006</v>
      </c>
      <c r="U15">
        <v>-2929.1999999999971</v>
      </c>
      <c r="W15">
        <v>26221.200000000001</v>
      </c>
      <c r="X15">
        <v>3661.6</v>
      </c>
      <c r="AF15">
        <v>69569</v>
      </c>
      <c r="AG15">
        <v>1.7648665353821387</v>
      </c>
      <c r="AK15">
        <v>69569</v>
      </c>
      <c r="AL15">
        <v>1.7648665353821387</v>
      </c>
    </row>
    <row r="16" spans="1:38" x14ac:dyDescent="0.25">
      <c r="B16">
        <v>43302</v>
      </c>
      <c r="C16">
        <v>926</v>
      </c>
      <c r="D16">
        <v>75638</v>
      </c>
      <c r="E16">
        <v>106326</v>
      </c>
      <c r="F16">
        <v>66354</v>
      </c>
      <c r="H16">
        <v>140530</v>
      </c>
      <c r="J16">
        <f t="shared" si="0"/>
        <v>58509.2</v>
      </c>
      <c r="K16">
        <f t="shared" si="1"/>
        <v>2.4018444962501624</v>
      </c>
      <c r="L16">
        <f t="shared" si="2"/>
        <v>106326</v>
      </c>
      <c r="M16">
        <f t="shared" si="3"/>
        <v>926</v>
      </c>
      <c r="N16">
        <f t="shared" si="4"/>
        <v>58509.2</v>
      </c>
      <c r="O16">
        <f t="shared" si="5"/>
        <v>105400</v>
      </c>
      <c r="Q16">
        <v>39547</v>
      </c>
      <c r="R16">
        <v>1303</v>
      </c>
      <c r="T16">
        <v>-3704.2000000000044</v>
      </c>
      <c r="U16">
        <v>-2203.8000000000029</v>
      </c>
      <c r="W16">
        <v>17407.400000000001</v>
      </c>
      <c r="X16">
        <v>2342.1999999999994</v>
      </c>
      <c r="AF16">
        <v>58509.2</v>
      </c>
      <c r="AG16">
        <v>2.4018444962501624</v>
      </c>
      <c r="AK16">
        <v>58509.2</v>
      </c>
      <c r="AL16">
        <v>2.4018444962501624</v>
      </c>
    </row>
    <row r="17" spans="2:38" x14ac:dyDescent="0.25">
      <c r="B17">
        <v>59318</v>
      </c>
      <c r="C17">
        <v>90015</v>
      </c>
      <c r="D17">
        <v>66678</v>
      </c>
      <c r="E17">
        <v>54104</v>
      </c>
      <c r="F17">
        <v>62783</v>
      </c>
      <c r="H17">
        <v>136453</v>
      </c>
      <c r="J17">
        <f t="shared" si="0"/>
        <v>66579.600000000006</v>
      </c>
      <c r="K17">
        <f t="shared" si="1"/>
        <v>2.0494716099225587</v>
      </c>
      <c r="L17">
        <f t="shared" si="2"/>
        <v>90015</v>
      </c>
      <c r="M17">
        <f t="shared" si="3"/>
        <v>54104</v>
      </c>
      <c r="N17">
        <f t="shared" si="4"/>
        <v>66579.600000000006</v>
      </c>
      <c r="O17">
        <f t="shared" si="5"/>
        <v>35911</v>
      </c>
      <c r="Q17">
        <v>24277</v>
      </c>
      <c r="R17">
        <v>1098</v>
      </c>
      <c r="T17">
        <v>12</v>
      </c>
      <c r="U17">
        <v>1660.2000000000044</v>
      </c>
      <c r="W17">
        <v>14410</v>
      </c>
      <c r="X17">
        <v>2137</v>
      </c>
      <c r="AF17">
        <v>66579.600000000006</v>
      </c>
      <c r="AG17">
        <v>2.0494716099225587</v>
      </c>
      <c r="AK17">
        <v>66579.600000000006</v>
      </c>
      <c r="AL17">
        <v>2.0494716099225587</v>
      </c>
    </row>
    <row r="18" spans="2:38" x14ac:dyDescent="0.25">
      <c r="B18">
        <v>108978</v>
      </c>
      <c r="C18">
        <v>90540</v>
      </c>
      <c r="D18">
        <v>16931</v>
      </c>
      <c r="E18">
        <v>29124</v>
      </c>
      <c r="F18">
        <v>47586</v>
      </c>
      <c r="H18">
        <v>76960</v>
      </c>
      <c r="J18">
        <f t="shared" si="0"/>
        <v>58631.8</v>
      </c>
      <c r="K18">
        <f t="shared" si="1"/>
        <v>1.3125982828430987</v>
      </c>
      <c r="L18">
        <f t="shared" si="2"/>
        <v>108978</v>
      </c>
      <c r="M18">
        <f t="shared" si="3"/>
        <v>16931</v>
      </c>
      <c r="N18">
        <f t="shared" si="4"/>
        <v>58631.8</v>
      </c>
      <c r="O18">
        <f t="shared" si="5"/>
        <v>92047</v>
      </c>
      <c r="Q18">
        <v>-2867</v>
      </c>
      <c r="R18">
        <v>11429</v>
      </c>
      <c r="T18">
        <v>31916.200000000004</v>
      </c>
      <c r="U18">
        <v>-2537.5999999999985</v>
      </c>
      <c r="W18">
        <v>31916.2</v>
      </c>
      <c r="X18">
        <v>2670.8</v>
      </c>
      <c r="AD18">
        <v>58631.8</v>
      </c>
      <c r="AE18">
        <v>1.3125982828430987</v>
      </c>
      <c r="AK18">
        <v>58631.8</v>
      </c>
      <c r="AL18">
        <v>1.3125982828430987</v>
      </c>
    </row>
    <row r="19" spans="2:38" x14ac:dyDescent="0.25">
      <c r="B19">
        <v>107574</v>
      </c>
      <c r="C19">
        <v>97764</v>
      </c>
      <c r="D19">
        <v>73262</v>
      </c>
      <c r="E19">
        <v>84110</v>
      </c>
      <c r="F19">
        <v>82150</v>
      </c>
      <c r="H19">
        <v>117722</v>
      </c>
      <c r="J19">
        <f t="shared" si="0"/>
        <v>88972</v>
      </c>
      <c r="K19">
        <f t="shared" si="1"/>
        <v>1.3231353684305174</v>
      </c>
      <c r="L19">
        <f t="shared" si="2"/>
        <v>107574</v>
      </c>
      <c r="M19">
        <f t="shared" si="3"/>
        <v>73262</v>
      </c>
      <c r="N19">
        <f t="shared" si="4"/>
        <v>88972</v>
      </c>
      <c r="O19">
        <f t="shared" si="5"/>
        <v>34312</v>
      </c>
      <c r="Q19">
        <v>-35659</v>
      </c>
      <c r="R19">
        <v>2</v>
      </c>
      <c r="T19">
        <v>-14520.199999999997</v>
      </c>
      <c r="U19">
        <v>1376.1999999999971</v>
      </c>
      <c r="W19">
        <v>19669</v>
      </c>
      <c r="X19">
        <v>5068.9999999999991</v>
      </c>
      <c r="AF19">
        <v>88972</v>
      </c>
      <c r="AG19">
        <v>1.3231353684305174</v>
      </c>
      <c r="AI19">
        <v>88972</v>
      </c>
      <c r="AJ19">
        <v>1.3231353684305174</v>
      </c>
    </row>
    <row r="20" spans="2:38" x14ac:dyDescent="0.25">
      <c r="B20">
        <v>76108</v>
      </c>
      <c r="C20">
        <v>80116</v>
      </c>
      <c r="D20">
        <v>37541</v>
      </c>
      <c r="E20">
        <v>33231</v>
      </c>
      <c r="F20">
        <v>56568</v>
      </c>
      <c r="H20">
        <v>82315</v>
      </c>
      <c r="J20">
        <f t="shared" si="0"/>
        <v>56712.800000000003</v>
      </c>
      <c r="K20">
        <f t="shared" si="1"/>
        <v>1.4514360073916293</v>
      </c>
      <c r="L20">
        <f t="shared" si="2"/>
        <v>80116</v>
      </c>
      <c r="M20">
        <f t="shared" si="3"/>
        <v>33231</v>
      </c>
      <c r="N20">
        <f t="shared" si="4"/>
        <v>56712.800000000003</v>
      </c>
      <c r="O20">
        <f t="shared" si="5"/>
        <v>46885</v>
      </c>
      <c r="Q20">
        <v>-4277</v>
      </c>
      <c r="R20">
        <v>-7</v>
      </c>
      <c r="T20">
        <v>-949.59999999999854</v>
      </c>
      <c r="U20">
        <v>1446.6000000000058</v>
      </c>
      <c r="W20">
        <v>24738.799999999999</v>
      </c>
      <c r="X20">
        <v>1545.8</v>
      </c>
      <c r="AD20">
        <v>56712.800000000003</v>
      </c>
      <c r="AE20">
        <v>1.4514360073916293</v>
      </c>
      <c r="AI20">
        <v>56712.800000000003</v>
      </c>
      <c r="AJ20">
        <v>1.4514360073916293</v>
      </c>
    </row>
    <row r="21" spans="2:38" x14ac:dyDescent="0.25">
      <c r="B21">
        <v>69813</v>
      </c>
      <c r="C21">
        <v>97794</v>
      </c>
      <c r="D21">
        <v>12824</v>
      </c>
      <c r="E21">
        <v>80920</v>
      </c>
      <c r="F21">
        <v>96358</v>
      </c>
      <c r="H21">
        <v>86442</v>
      </c>
      <c r="J21">
        <f t="shared" si="0"/>
        <v>71541.8</v>
      </c>
      <c r="K21">
        <f t="shared" si="1"/>
        <v>1.2082726462012416</v>
      </c>
      <c r="L21">
        <f t="shared" si="2"/>
        <v>97794</v>
      </c>
      <c r="M21">
        <f t="shared" si="3"/>
        <v>12824</v>
      </c>
      <c r="N21">
        <f t="shared" si="4"/>
        <v>71541.8</v>
      </c>
      <c r="O21">
        <f t="shared" si="5"/>
        <v>84970</v>
      </c>
      <c r="Q21">
        <v>10920</v>
      </c>
      <c r="R21">
        <v>434</v>
      </c>
      <c r="T21">
        <v>-733</v>
      </c>
      <c r="U21">
        <v>-1020</v>
      </c>
      <c r="W21">
        <v>14852.599999999999</v>
      </c>
      <c r="X21">
        <v>1316.4</v>
      </c>
      <c r="AB21">
        <v>71541.8</v>
      </c>
      <c r="AC21">
        <v>1.2082726462012416</v>
      </c>
      <c r="AI21">
        <v>71541.8</v>
      </c>
      <c r="AJ21">
        <v>1.2082726462012416</v>
      </c>
    </row>
    <row r="22" spans="2:38" x14ac:dyDescent="0.25">
      <c r="B22">
        <v>111923</v>
      </c>
      <c r="C22">
        <v>81005</v>
      </c>
      <c r="D22">
        <v>47180</v>
      </c>
      <c r="E22">
        <v>87215</v>
      </c>
      <c r="F22">
        <v>61169</v>
      </c>
      <c r="H22">
        <v>114728</v>
      </c>
      <c r="J22">
        <f t="shared" si="0"/>
        <v>77698.399999999994</v>
      </c>
      <c r="K22">
        <f t="shared" si="1"/>
        <v>1.4765812423421847</v>
      </c>
      <c r="L22">
        <f t="shared" si="2"/>
        <v>111923</v>
      </c>
      <c r="M22">
        <f t="shared" si="3"/>
        <v>47180</v>
      </c>
      <c r="N22">
        <f t="shared" si="4"/>
        <v>77698.399999999994</v>
      </c>
      <c r="O22">
        <f t="shared" si="5"/>
        <v>64743</v>
      </c>
      <c r="Q22">
        <v>2675</v>
      </c>
      <c r="R22">
        <v>-983</v>
      </c>
      <c r="T22">
        <v>15312.799999999996</v>
      </c>
      <c r="U22">
        <v>281.79999999998836</v>
      </c>
      <c r="W22">
        <v>17326.8</v>
      </c>
      <c r="X22">
        <v>4695</v>
      </c>
      <c r="AF22">
        <v>77698.399999999994</v>
      </c>
      <c r="AG22">
        <v>1.4765812423421847</v>
      </c>
      <c r="AK22">
        <v>77698.399999999994</v>
      </c>
      <c r="AL22">
        <v>1.4765812423421847</v>
      </c>
    </row>
    <row r="23" spans="2:38" x14ac:dyDescent="0.25">
      <c r="B23">
        <v>25498</v>
      </c>
      <c r="C23">
        <v>45616</v>
      </c>
      <c r="D23">
        <v>303</v>
      </c>
      <c r="E23">
        <v>105821</v>
      </c>
      <c r="F23">
        <v>56247</v>
      </c>
      <c r="H23">
        <v>116917</v>
      </c>
      <c r="J23">
        <f t="shared" si="0"/>
        <v>46697</v>
      </c>
      <c r="K23">
        <f t="shared" si="1"/>
        <v>2.5037368567573934</v>
      </c>
      <c r="L23">
        <f t="shared" si="2"/>
        <v>105821</v>
      </c>
      <c r="M23">
        <f t="shared" si="3"/>
        <v>303</v>
      </c>
      <c r="N23">
        <f t="shared" si="4"/>
        <v>46697</v>
      </c>
      <c r="O23">
        <f t="shared" si="5"/>
        <v>105518</v>
      </c>
      <c r="Q23">
        <v>4372</v>
      </c>
      <c r="R23">
        <v>-1115</v>
      </c>
      <c r="T23">
        <v>-13892.800000000003</v>
      </c>
      <c r="U23">
        <v>598</v>
      </c>
      <c r="W23">
        <v>22791.199999999997</v>
      </c>
      <c r="X23">
        <v>2488.4000000000005</v>
      </c>
      <c r="AF23">
        <v>46697</v>
      </c>
      <c r="AG23">
        <v>2.5037368567573934</v>
      </c>
      <c r="AK23">
        <v>46697</v>
      </c>
      <c r="AL23">
        <v>2.5037368567573934</v>
      </c>
    </row>
    <row r="24" spans="2:38" x14ac:dyDescent="0.25">
      <c r="B24">
        <v>29015</v>
      </c>
      <c r="C24">
        <v>96578</v>
      </c>
      <c r="D24">
        <v>69484</v>
      </c>
      <c r="E24">
        <v>13995</v>
      </c>
      <c r="F24">
        <v>70324</v>
      </c>
      <c r="H24">
        <v>83977</v>
      </c>
      <c r="J24">
        <f t="shared" si="0"/>
        <v>55879.199999999997</v>
      </c>
      <c r="K24">
        <f t="shared" si="1"/>
        <v>1.502831107102464</v>
      </c>
      <c r="L24">
        <f t="shared" si="2"/>
        <v>96578</v>
      </c>
      <c r="M24">
        <f t="shared" si="3"/>
        <v>13995</v>
      </c>
      <c r="N24">
        <f t="shared" si="4"/>
        <v>55879.199999999997</v>
      </c>
      <c r="O24">
        <f t="shared" si="5"/>
        <v>82583</v>
      </c>
      <c r="Q24">
        <v>-278</v>
      </c>
      <c r="R24">
        <v>-470</v>
      </c>
      <c r="T24">
        <v>-18068.400000000009</v>
      </c>
      <c r="U24">
        <v>-5792</v>
      </c>
      <c r="W24">
        <v>24916.400000000001</v>
      </c>
      <c r="X24">
        <v>7575.6</v>
      </c>
      <c r="AB24">
        <v>55879.199999999997</v>
      </c>
      <c r="AC24">
        <v>1.502831107102464</v>
      </c>
      <c r="AK24">
        <v>55879.199999999997</v>
      </c>
      <c r="AL24">
        <v>1.502831107102464</v>
      </c>
    </row>
    <row r="25" spans="2:38" x14ac:dyDescent="0.25">
      <c r="B25">
        <v>24760</v>
      </c>
      <c r="C25">
        <v>64499</v>
      </c>
      <c r="D25">
        <v>94077</v>
      </c>
      <c r="E25">
        <v>71948</v>
      </c>
      <c r="F25">
        <v>33995</v>
      </c>
      <c r="H25">
        <v>129048</v>
      </c>
      <c r="J25">
        <f t="shared" si="0"/>
        <v>57855.8</v>
      </c>
      <c r="K25">
        <f t="shared" si="1"/>
        <v>2.230511029144874</v>
      </c>
      <c r="L25">
        <f t="shared" si="2"/>
        <v>94077</v>
      </c>
      <c r="M25">
        <f t="shared" si="3"/>
        <v>24760</v>
      </c>
      <c r="N25">
        <f t="shared" si="4"/>
        <v>57855.8</v>
      </c>
      <c r="O25">
        <f t="shared" si="5"/>
        <v>69317</v>
      </c>
      <c r="Q25">
        <v>23022</v>
      </c>
      <c r="R25">
        <v>-974</v>
      </c>
      <c r="T25">
        <v>7745.6000000000058</v>
      </c>
      <c r="U25">
        <v>4516.8000000000029</v>
      </c>
      <c r="W25">
        <v>14307.6</v>
      </c>
      <c r="X25">
        <v>4516.8</v>
      </c>
      <c r="AD25">
        <v>57855.8</v>
      </c>
      <c r="AE25">
        <v>2.230511029144874</v>
      </c>
      <c r="AK25">
        <v>57855.8</v>
      </c>
      <c r="AL25">
        <v>2.230511029144874</v>
      </c>
    </row>
    <row r="26" spans="2:38" x14ac:dyDescent="0.25">
      <c r="B26">
        <v>65334</v>
      </c>
      <c r="C26">
        <v>67879</v>
      </c>
      <c r="D26">
        <v>107832</v>
      </c>
      <c r="E26">
        <v>98319</v>
      </c>
      <c r="F26">
        <v>86650</v>
      </c>
      <c r="H26">
        <v>87011</v>
      </c>
      <c r="J26">
        <f t="shared" si="0"/>
        <v>85202.8</v>
      </c>
      <c r="K26">
        <f t="shared" si="1"/>
        <v>1.0212223072481186</v>
      </c>
      <c r="L26">
        <f t="shared" si="2"/>
        <v>107832</v>
      </c>
      <c r="M26">
        <f t="shared" si="3"/>
        <v>65334</v>
      </c>
      <c r="N26">
        <f t="shared" si="4"/>
        <v>85202.8</v>
      </c>
      <c r="O26">
        <f t="shared" si="5"/>
        <v>42498</v>
      </c>
      <c r="Q26">
        <v>-18277</v>
      </c>
      <c r="R26">
        <v>-1176</v>
      </c>
      <c r="T26">
        <v>-12114.800000000003</v>
      </c>
      <c r="U26">
        <v>-1742.5999999999913</v>
      </c>
      <c r="W26">
        <v>17387.600000000002</v>
      </c>
      <c r="X26">
        <v>1742.6</v>
      </c>
      <c r="AB26">
        <v>85202.8</v>
      </c>
      <c r="AC26">
        <v>1.0212223072481186</v>
      </c>
      <c r="AI26">
        <v>85202.8</v>
      </c>
      <c r="AJ26">
        <v>1.0212223072481186</v>
      </c>
    </row>
    <row r="27" spans="2:38" x14ac:dyDescent="0.25">
      <c r="B27">
        <v>34688</v>
      </c>
      <c r="C27">
        <v>71115</v>
      </c>
      <c r="D27">
        <v>15385</v>
      </c>
      <c r="E27">
        <v>74569</v>
      </c>
      <c r="F27">
        <v>41409</v>
      </c>
      <c r="H27">
        <v>137753</v>
      </c>
      <c r="J27">
        <f t="shared" si="0"/>
        <v>47433.2</v>
      </c>
      <c r="K27">
        <f t="shared" si="1"/>
        <v>2.9041473061062719</v>
      </c>
      <c r="L27">
        <f t="shared" si="2"/>
        <v>74569</v>
      </c>
      <c r="M27">
        <f t="shared" si="3"/>
        <v>15385</v>
      </c>
      <c r="N27">
        <f t="shared" si="4"/>
        <v>47433.2</v>
      </c>
      <c r="O27">
        <f t="shared" si="5"/>
        <v>59184</v>
      </c>
      <c r="Q27">
        <v>61616</v>
      </c>
      <c r="R27">
        <v>-1829</v>
      </c>
      <c r="T27">
        <v>4826</v>
      </c>
      <c r="U27">
        <v>-237.20000000000437</v>
      </c>
      <c r="W27">
        <v>25878.799999999999</v>
      </c>
      <c r="X27">
        <v>838.80000000000007</v>
      </c>
      <c r="AD27">
        <v>47433.2</v>
      </c>
      <c r="AE27">
        <v>2.9041473061062719</v>
      </c>
      <c r="AK27">
        <v>47433.2</v>
      </c>
      <c r="AL27">
        <v>2.9041473061062719</v>
      </c>
    </row>
    <row r="28" spans="2:38" x14ac:dyDescent="0.25">
      <c r="B28">
        <v>33470</v>
      </c>
      <c r="C28">
        <v>20198</v>
      </c>
      <c r="D28">
        <v>91654</v>
      </c>
      <c r="E28">
        <v>23446</v>
      </c>
      <c r="F28">
        <v>107223</v>
      </c>
      <c r="H28">
        <v>87053</v>
      </c>
      <c r="J28">
        <f t="shared" si="0"/>
        <v>55198.2</v>
      </c>
      <c r="K28">
        <f t="shared" si="1"/>
        <v>1.5770985285752073</v>
      </c>
      <c r="L28">
        <f t="shared" si="2"/>
        <v>107223</v>
      </c>
      <c r="M28">
        <f t="shared" si="3"/>
        <v>20198</v>
      </c>
      <c r="N28">
        <f t="shared" si="4"/>
        <v>55198.2</v>
      </c>
      <c r="O28">
        <f t="shared" si="5"/>
        <v>87025</v>
      </c>
      <c r="Q28">
        <v>6488</v>
      </c>
      <c r="R28">
        <v>3034</v>
      </c>
      <c r="T28">
        <v>-1332.6000000000058</v>
      </c>
      <c r="U28">
        <v>946.39999999999418</v>
      </c>
      <c r="W28">
        <v>22905</v>
      </c>
      <c r="X28">
        <v>1258.4000000000001</v>
      </c>
      <c r="Z28">
        <v>55198.2</v>
      </c>
      <c r="AA28">
        <v>1.5770985285752073</v>
      </c>
      <c r="AK28">
        <v>55198.2</v>
      </c>
      <c r="AL28">
        <v>1.5770985285752073</v>
      </c>
    </row>
    <row r="29" spans="2:38" x14ac:dyDescent="0.25">
      <c r="B29">
        <v>16083</v>
      </c>
      <c r="C29">
        <v>58219</v>
      </c>
      <c r="D29">
        <v>63948</v>
      </c>
      <c r="E29">
        <v>77418</v>
      </c>
      <c r="F29">
        <v>102743</v>
      </c>
      <c r="H29">
        <v>128445</v>
      </c>
      <c r="J29">
        <f t="shared" si="0"/>
        <v>63682.2</v>
      </c>
      <c r="K29">
        <f t="shared" si="1"/>
        <v>2.0169686348775642</v>
      </c>
      <c r="L29">
        <f t="shared" si="2"/>
        <v>102743</v>
      </c>
      <c r="M29">
        <f t="shared" si="3"/>
        <v>16083</v>
      </c>
      <c r="N29">
        <f t="shared" si="4"/>
        <v>63682.2</v>
      </c>
      <c r="O29">
        <f t="shared" si="5"/>
        <v>86660</v>
      </c>
      <c r="Q29">
        <v>18606</v>
      </c>
      <c r="R29">
        <v>-7498</v>
      </c>
      <c r="T29">
        <v>2157.5999999999985</v>
      </c>
      <c r="U29">
        <v>564.19999999999709</v>
      </c>
      <c r="W29">
        <v>26774.400000000001</v>
      </c>
      <c r="X29">
        <v>2839.8</v>
      </c>
      <c r="AF29">
        <v>63682.2</v>
      </c>
      <c r="AG29">
        <v>2.0169686348775642</v>
      </c>
      <c r="AK29">
        <v>63682.2</v>
      </c>
      <c r="AL29">
        <v>2.0169686348775642</v>
      </c>
    </row>
    <row r="30" spans="2:38" x14ac:dyDescent="0.25">
      <c r="B30">
        <v>110930</v>
      </c>
      <c r="C30">
        <v>31364</v>
      </c>
      <c r="D30">
        <v>41328</v>
      </c>
      <c r="E30">
        <v>19711</v>
      </c>
      <c r="F30">
        <v>84525</v>
      </c>
      <c r="H30">
        <v>61193</v>
      </c>
      <c r="J30">
        <f t="shared" si="0"/>
        <v>57571.6</v>
      </c>
      <c r="K30">
        <f t="shared" si="1"/>
        <v>1.0629025422256808</v>
      </c>
      <c r="L30">
        <f t="shared" si="2"/>
        <v>110930</v>
      </c>
      <c r="M30">
        <f t="shared" si="3"/>
        <v>19711</v>
      </c>
      <c r="N30">
        <f t="shared" si="4"/>
        <v>57571.6</v>
      </c>
      <c r="O30">
        <f t="shared" si="5"/>
        <v>91219</v>
      </c>
      <c r="Q30">
        <v>-44464</v>
      </c>
      <c r="R30">
        <v>1</v>
      </c>
      <c r="T30">
        <v>2516.7999999999956</v>
      </c>
      <c r="U30">
        <v>-732.59999999999854</v>
      </c>
      <c r="W30">
        <v>13915.599999999999</v>
      </c>
      <c r="X30">
        <v>4143</v>
      </c>
      <c r="AD30">
        <v>57571.6</v>
      </c>
      <c r="AE30">
        <v>1.0629025422256808</v>
      </c>
      <c r="AI30">
        <v>57571.6</v>
      </c>
      <c r="AJ30">
        <v>1.0629025422256808</v>
      </c>
    </row>
    <row r="31" spans="2:38" x14ac:dyDescent="0.25">
      <c r="B31">
        <v>88141</v>
      </c>
      <c r="C31">
        <v>25381</v>
      </c>
      <c r="D31">
        <v>91656</v>
      </c>
      <c r="E31">
        <v>24765</v>
      </c>
      <c r="F31">
        <v>82206</v>
      </c>
      <c r="H31">
        <v>96995</v>
      </c>
      <c r="J31">
        <f t="shared" si="0"/>
        <v>62429.8</v>
      </c>
      <c r="K31">
        <f t="shared" si="1"/>
        <v>1.5536650766140527</v>
      </c>
      <c r="L31">
        <f t="shared" si="2"/>
        <v>91656</v>
      </c>
      <c r="M31">
        <f t="shared" si="3"/>
        <v>24765</v>
      </c>
      <c r="N31">
        <f t="shared" si="4"/>
        <v>62429.8</v>
      </c>
      <c r="O31">
        <f t="shared" si="5"/>
        <v>66891</v>
      </c>
      <c r="Q31">
        <v>-9523</v>
      </c>
      <c r="R31">
        <v>-139</v>
      </c>
      <c r="T31">
        <v>3562</v>
      </c>
      <c r="U31">
        <v>1239.4000000000015</v>
      </c>
      <c r="W31">
        <v>20096.400000000001</v>
      </c>
      <c r="X31">
        <v>1302.1999999999998</v>
      </c>
      <c r="AD31">
        <v>62429.8</v>
      </c>
      <c r="AE31">
        <v>1.5536650766140527</v>
      </c>
      <c r="AK31">
        <v>62429.8</v>
      </c>
      <c r="AL31">
        <v>1.5536650766140527</v>
      </c>
    </row>
    <row r="32" spans="2:38" x14ac:dyDescent="0.25">
      <c r="B32">
        <v>91599</v>
      </c>
      <c r="C32">
        <v>61786</v>
      </c>
      <c r="D32">
        <v>56296</v>
      </c>
      <c r="E32">
        <v>9440</v>
      </c>
      <c r="F32">
        <v>104509</v>
      </c>
      <c r="H32">
        <v>76636</v>
      </c>
      <c r="J32">
        <f t="shared" si="0"/>
        <v>64726</v>
      </c>
      <c r="K32">
        <f t="shared" si="1"/>
        <v>1.1840064270926676</v>
      </c>
      <c r="L32">
        <f t="shared" si="2"/>
        <v>104509</v>
      </c>
      <c r="M32">
        <f t="shared" si="3"/>
        <v>9440</v>
      </c>
      <c r="N32">
        <f t="shared" si="4"/>
        <v>64726</v>
      </c>
      <c r="O32">
        <f t="shared" si="5"/>
        <v>95069</v>
      </c>
      <c r="Q32">
        <v>-9587</v>
      </c>
      <c r="R32">
        <v>90</v>
      </c>
      <c r="T32">
        <v>-3071.6000000000058</v>
      </c>
      <c r="U32">
        <v>-1678.3999999999942</v>
      </c>
      <c r="W32">
        <v>27394.799999999996</v>
      </c>
      <c r="X32">
        <v>3290.7999999999997</v>
      </c>
      <c r="AB32">
        <v>64726</v>
      </c>
      <c r="AC32">
        <v>1.1840064270926676</v>
      </c>
      <c r="AI32">
        <v>64726</v>
      </c>
      <c r="AJ32">
        <v>1.1840064270926676</v>
      </c>
    </row>
    <row r="33" spans="2:38" x14ac:dyDescent="0.25">
      <c r="B33">
        <v>83156</v>
      </c>
      <c r="C33">
        <v>32542</v>
      </c>
      <c r="D33">
        <v>91591</v>
      </c>
      <c r="E33">
        <v>84703</v>
      </c>
      <c r="F33">
        <v>14027</v>
      </c>
      <c r="H33">
        <v>74928</v>
      </c>
      <c r="J33">
        <f t="shared" si="0"/>
        <v>61203.8</v>
      </c>
      <c r="K33">
        <f t="shared" si="1"/>
        <v>1.2242377107303795</v>
      </c>
      <c r="L33">
        <f t="shared" si="2"/>
        <v>91591</v>
      </c>
      <c r="M33">
        <f t="shared" si="3"/>
        <v>14027</v>
      </c>
      <c r="N33">
        <f t="shared" si="4"/>
        <v>61203.8</v>
      </c>
      <c r="O33">
        <f t="shared" si="5"/>
        <v>77564</v>
      </c>
      <c r="Q33">
        <v>-3054</v>
      </c>
      <c r="R33">
        <v>5171</v>
      </c>
      <c r="T33">
        <v>5115.8000000000029</v>
      </c>
      <c r="U33">
        <v>2542.8000000000029</v>
      </c>
      <c r="W33">
        <v>15611</v>
      </c>
      <c r="X33">
        <v>2542.8000000000002</v>
      </c>
      <c r="Z33">
        <v>61203.8</v>
      </c>
      <c r="AA33">
        <v>1.2242377107303795</v>
      </c>
      <c r="AI33">
        <v>61203.8</v>
      </c>
      <c r="AJ33">
        <v>1.2242377107303795</v>
      </c>
    </row>
    <row r="34" spans="2:38" x14ac:dyDescent="0.25">
      <c r="B34">
        <v>25209</v>
      </c>
      <c r="C34">
        <v>65960</v>
      </c>
      <c r="D34">
        <v>96207</v>
      </c>
      <c r="E34">
        <v>29587</v>
      </c>
      <c r="F34">
        <v>105853</v>
      </c>
      <c r="H34">
        <v>92177</v>
      </c>
      <c r="J34">
        <f t="shared" ref="J34:J65" si="6">AVERAGE(B34:F34)</f>
        <v>64563.199999999997</v>
      </c>
      <c r="K34">
        <f t="shared" ref="K34:K65" si="7">H34/J34</f>
        <v>1.4277018487311659</v>
      </c>
      <c r="L34">
        <f t="shared" ref="L34:L65" si="8">MAX(B34:F34)</f>
        <v>105853</v>
      </c>
      <c r="M34">
        <f t="shared" ref="M34:M65" si="9">MIN(B34:F34)</f>
        <v>25209</v>
      </c>
      <c r="N34">
        <f t="shared" ref="N34:N65" si="10">AVERAGE(B34:F34)</f>
        <v>64563.199999999997</v>
      </c>
      <c r="O34">
        <f t="shared" ref="O34:O65" si="11">L34-M34</f>
        <v>80644</v>
      </c>
      <c r="Q34">
        <v>2510</v>
      </c>
      <c r="R34">
        <v>0</v>
      </c>
      <c r="T34">
        <v>21906.799999999996</v>
      </c>
      <c r="U34">
        <v>1966.5999999999985</v>
      </c>
      <c r="W34">
        <v>32064.400000000001</v>
      </c>
      <c r="X34">
        <v>2121</v>
      </c>
      <c r="AD34">
        <v>64563.199999999997</v>
      </c>
      <c r="AE34">
        <v>1.4277018487311659</v>
      </c>
      <c r="AI34">
        <v>64563.199999999997</v>
      </c>
      <c r="AJ34">
        <v>1.4277018487311659</v>
      </c>
    </row>
    <row r="35" spans="2:38" x14ac:dyDescent="0.25">
      <c r="B35">
        <v>80157</v>
      </c>
      <c r="C35">
        <v>69035</v>
      </c>
      <c r="D35">
        <v>25550</v>
      </c>
      <c r="E35">
        <v>42043</v>
      </c>
      <c r="F35">
        <v>54523</v>
      </c>
      <c r="H35">
        <v>76272</v>
      </c>
      <c r="J35">
        <f t="shared" si="6"/>
        <v>54261.599999999999</v>
      </c>
      <c r="K35">
        <f t="shared" si="7"/>
        <v>1.4056349241452519</v>
      </c>
      <c r="L35">
        <f t="shared" si="8"/>
        <v>80157</v>
      </c>
      <c r="M35">
        <f t="shared" si="9"/>
        <v>25550</v>
      </c>
      <c r="N35">
        <f t="shared" si="10"/>
        <v>54261.599999999999</v>
      </c>
      <c r="O35">
        <f t="shared" si="11"/>
        <v>54607</v>
      </c>
      <c r="Q35">
        <v>3702</v>
      </c>
      <c r="R35">
        <v>249</v>
      </c>
      <c r="T35">
        <v>-2933.4000000000015</v>
      </c>
      <c r="U35">
        <v>1871.7999999999956</v>
      </c>
      <c r="W35">
        <v>25171.8</v>
      </c>
      <c r="X35">
        <v>3294.2</v>
      </c>
      <c r="Z35">
        <v>54261.599999999999</v>
      </c>
      <c r="AA35">
        <v>1.4056349241452519</v>
      </c>
      <c r="AK35">
        <v>54261.599999999999</v>
      </c>
      <c r="AL35">
        <v>1.4056349241452519</v>
      </c>
    </row>
    <row r="36" spans="2:38" x14ac:dyDescent="0.25">
      <c r="B36">
        <v>89990</v>
      </c>
      <c r="C36">
        <v>82253</v>
      </c>
      <c r="D36">
        <v>63221</v>
      </c>
      <c r="E36">
        <v>18806</v>
      </c>
      <c r="F36">
        <v>26460</v>
      </c>
      <c r="H36">
        <v>99022</v>
      </c>
      <c r="J36">
        <f t="shared" si="6"/>
        <v>56146</v>
      </c>
      <c r="K36">
        <f t="shared" si="7"/>
        <v>1.7636519075268051</v>
      </c>
      <c r="L36">
        <f t="shared" si="8"/>
        <v>89990</v>
      </c>
      <c r="M36">
        <f t="shared" si="9"/>
        <v>18806</v>
      </c>
      <c r="N36">
        <f t="shared" si="10"/>
        <v>56146</v>
      </c>
      <c r="O36">
        <f t="shared" si="11"/>
        <v>71184</v>
      </c>
      <c r="Q36">
        <v>1852</v>
      </c>
      <c r="R36">
        <v>589</v>
      </c>
      <c r="T36">
        <v>-11208.800000000003</v>
      </c>
      <c r="U36">
        <v>-1503.1999999999971</v>
      </c>
      <c r="W36">
        <v>13945.6</v>
      </c>
      <c r="X36">
        <v>2304</v>
      </c>
      <c r="AB36">
        <v>56146</v>
      </c>
      <c r="AC36">
        <v>1.7636519075268051</v>
      </c>
      <c r="AK36">
        <v>56146</v>
      </c>
      <c r="AL36">
        <v>1.7636519075268051</v>
      </c>
    </row>
    <row r="37" spans="2:38" x14ac:dyDescent="0.25">
      <c r="B37">
        <v>52181</v>
      </c>
      <c r="C37">
        <v>23018</v>
      </c>
      <c r="D37">
        <v>4046</v>
      </c>
      <c r="E37">
        <v>67285</v>
      </c>
      <c r="F37">
        <v>59808</v>
      </c>
      <c r="H37">
        <v>55757</v>
      </c>
      <c r="J37">
        <f t="shared" si="6"/>
        <v>41267.599999999999</v>
      </c>
      <c r="K37">
        <f t="shared" si="7"/>
        <v>1.3511083755779352</v>
      </c>
      <c r="L37">
        <f t="shared" si="8"/>
        <v>67285</v>
      </c>
      <c r="M37">
        <f t="shared" si="9"/>
        <v>4046</v>
      </c>
      <c r="N37">
        <f t="shared" si="10"/>
        <v>41267.599999999999</v>
      </c>
      <c r="O37">
        <f t="shared" si="11"/>
        <v>63239</v>
      </c>
      <c r="Q37">
        <v>-8572</v>
      </c>
      <c r="R37">
        <v>-752</v>
      </c>
      <c r="T37">
        <v>3162.1999999999971</v>
      </c>
      <c r="U37">
        <v>-1298.2000000000044</v>
      </c>
      <c r="W37">
        <v>13037.8</v>
      </c>
      <c r="X37">
        <v>5461.8</v>
      </c>
      <c r="AD37">
        <v>41267.599999999999</v>
      </c>
      <c r="AE37">
        <v>1.3511083755779352</v>
      </c>
      <c r="AI37">
        <v>41267.599999999999</v>
      </c>
      <c r="AJ37">
        <v>1.3511083755779352</v>
      </c>
    </row>
    <row r="38" spans="2:38" x14ac:dyDescent="0.25">
      <c r="B38">
        <v>26702</v>
      </c>
      <c r="C38">
        <v>8657</v>
      </c>
      <c r="D38">
        <v>83085</v>
      </c>
      <c r="E38">
        <v>35079</v>
      </c>
      <c r="F38">
        <v>19604</v>
      </c>
      <c r="H38">
        <v>98906</v>
      </c>
      <c r="J38">
        <f t="shared" si="6"/>
        <v>34625.4</v>
      </c>
      <c r="K38">
        <f t="shared" si="7"/>
        <v>2.8564579759367401</v>
      </c>
      <c r="L38">
        <f t="shared" si="8"/>
        <v>83085</v>
      </c>
      <c r="M38">
        <f t="shared" si="9"/>
        <v>8657</v>
      </c>
      <c r="N38">
        <f t="shared" si="10"/>
        <v>34625.4</v>
      </c>
      <c r="O38">
        <f t="shared" si="11"/>
        <v>74428</v>
      </c>
      <c r="Q38">
        <v>41957</v>
      </c>
      <c r="R38">
        <v>1043</v>
      </c>
      <c r="T38">
        <v>-13689</v>
      </c>
      <c r="U38">
        <v>292</v>
      </c>
      <c r="W38">
        <v>16503</v>
      </c>
      <c r="X38">
        <v>4689.2000000000007</v>
      </c>
      <c r="Z38">
        <v>34625.4</v>
      </c>
      <c r="AA38">
        <v>2.8564579759367401</v>
      </c>
      <c r="AK38">
        <v>34625.4</v>
      </c>
      <c r="AL38">
        <v>2.8564579759367401</v>
      </c>
    </row>
    <row r="39" spans="2:38" x14ac:dyDescent="0.25">
      <c r="B39">
        <v>32231</v>
      </c>
      <c r="C39">
        <v>8886</v>
      </c>
      <c r="D39">
        <v>103607</v>
      </c>
      <c r="E39">
        <v>112481</v>
      </c>
      <c r="F39">
        <v>87827</v>
      </c>
      <c r="H39">
        <v>71024</v>
      </c>
      <c r="J39">
        <f t="shared" si="6"/>
        <v>69006.399999999994</v>
      </c>
      <c r="K39">
        <f t="shared" si="7"/>
        <v>1.0292378677919729</v>
      </c>
      <c r="L39">
        <f t="shared" si="8"/>
        <v>112481</v>
      </c>
      <c r="M39">
        <f t="shared" si="9"/>
        <v>8886</v>
      </c>
      <c r="N39">
        <f t="shared" si="10"/>
        <v>69006.399999999994</v>
      </c>
      <c r="O39">
        <f t="shared" si="11"/>
        <v>103595</v>
      </c>
      <c r="Q39">
        <v>-28606</v>
      </c>
      <c r="R39">
        <v>-8764</v>
      </c>
      <c r="T39">
        <v>-3662</v>
      </c>
      <c r="U39">
        <v>962.79999999998836</v>
      </c>
      <c r="W39">
        <v>18546</v>
      </c>
      <c r="X39">
        <v>2112</v>
      </c>
      <c r="AB39">
        <v>69006.399999999994</v>
      </c>
      <c r="AC39">
        <v>1.0292378677919729</v>
      </c>
      <c r="AI39">
        <v>69006.399999999994</v>
      </c>
      <c r="AJ39">
        <v>1.0292378677919729</v>
      </c>
    </row>
    <row r="40" spans="2:38" x14ac:dyDescent="0.25">
      <c r="B40">
        <v>10231</v>
      </c>
      <c r="C40">
        <v>87052</v>
      </c>
      <c r="D40">
        <v>60637</v>
      </c>
      <c r="E40">
        <v>67759</v>
      </c>
      <c r="F40">
        <v>38946</v>
      </c>
      <c r="H40">
        <v>81446</v>
      </c>
      <c r="J40">
        <f t="shared" si="6"/>
        <v>52925</v>
      </c>
      <c r="K40">
        <f t="shared" si="7"/>
        <v>1.538894662257912</v>
      </c>
      <c r="L40">
        <f t="shared" si="8"/>
        <v>87052</v>
      </c>
      <c r="M40">
        <f t="shared" si="9"/>
        <v>10231</v>
      </c>
      <c r="N40">
        <f t="shared" si="10"/>
        <v>52925</v>
      </c>
      <c r="O40">
        <f t="shared" si="11"/>
        <v>76821</v>
      </c>
      <c r="Q40">
        <v>-37987</v>
      </c>
      <c r="R40">
        <v>0</v>
      </c>
      <c r="T40">
        <v>-5746</v>
      </c>
      <c r="U40">
        <v>-305.80000000000291</v>
      </c>
      <c r="W40">
        <v>25868</v>
      </c>
      <c r="X40">
        <v>315</v>
      </c>
      <c r="AD40">
        <v>52925</v>
      </c>
      <c r="AE40">
        <v>1.538894662257912</v>
      </c>
      <c r="AK40">
        <v>52925</v>
      </c>
      <c r="AL40">
        <v>1.538894662257912</v>
      </c>
    </row>
    <row r="41" spans="2:38" x14ac:dyDescent="0.25">
      <c r="B41">
        <v>88926</v>
      </c>
      <c r="C41">
        <v>13849</v>
      </c>
      <c r="D41">
        <v>84245</v>
      </c>
      <c r="E41">
        <v>83735</v>
      </c>
      <c r="F41">
        <v>60282</v>
      </c>
      <c r="H41">
        <v>127289</v>
      </c>
      <c r="J41">
        <f t="shared" si="6"/>
        <v>66207.399999999994</v>
      </c>
      <c r="K41">
        <f t="shared" si="7"/>
        <v>1.9225796512172357</v>
      </c>
      <c r="L41">
        <f t="shared" si="8"/>
        <v>88926</v>
      </c>
      <c r="M41">
        <f t="shared" si="9"/>
        <v>13849</v>
      </c>
      <c r="N41">
        <f t="shared" si="10"/>
        <v>66207.399999999994</v>
      </c>
      <c r="O41">
        <f t="shared" si="11"/>
        <v>75077</v>
      </c>
      <c r="Q41">
        <v>353</v>
      </c>
      <c r="R41">
        <v>258</v>
      </c>
      <c r="T41">
        <v>-8158.4000000000087</v>
      </c>
      <c r="U41">
        <v>890.19999999999709</v>
      </c>
      <c r="W41">
        <v>18636.8</v>
      </c>
      <c r="X41">
        <v>981.8</v>
      </c>
      <c r="AF41">
        <v>66207.399999999994</v>
      </c>
      <c r="AG41">
        <v>1.9225796512172357</v>
      </c>
      <c r="AK41">
        <v>66207.399999999994</v>
      </c>
      <c r="AL41">
        <v>1.9225796512172357</v>
      </c>
    </row>
    <row r="42" spans="2:38" x14ac:dyDescent="0.25">
      <c r="B42">
        <v>109160</v>
      </c>
      <c r="C42">
        <v>85516</v>
      </c>
      <c r="D42">
        <v>70918</v>
      </c>
      <c r="E42">
        <v>76395</v>
      </c>
      <c r="F42">
        <v>15519</v>
      </c>
      <c r="H42">
        <v>91028</v>
      </c>
      <c r="J42">
        <f t="shared" si="6"/>
        <v>71501.600000000006</v>
      </c>
      <c r="K42">
        <f t="shared" si="7"/>
        <v>1.2730903923828276</v>
      </c>
      <c r="L42">
        <f t="shared" si="8"/>
        <v>109160</v>
      </c>
      <c r="M42">
        <f t="shared" si="9"/>
        <v>15519</v>
      </c>
      <c r="N42">
        <f t="shared" si="10"/>
        <v>71501.600000000006</v>
      </c>
      <c r="O42">
        <f t="shared" si="11"/>
        <v>93641</v>
      </c>
      <c r="Q42">
        <v>18089</v>
      </c>
      <c r="R42">
        <v>9936</v>
      </c>
      <c r="T42">
        <v>6385.4000000000087</v>
      </c>
      <c r="U42">
        <v>-746.79999999998836</v>
      </c>
      <c r="W42">
        <v>25045</v>
      </c>
      <c r="X42">
        <v>1930</v>
      </c>
      <c r="AB42">
        <v>71501.600000000006</v>
      </c>
      <c r="AC42">
        <v>1.2730903923828276</v>
      </c>
      <c r="AI42">
        <v>71501.600000000006</v>
      </c>
      <c r="AJ42">
        <v>1.2730903923828276</v>
      </c>
    </row>
    <row r="43" spans="2:38" x14ac:dyDescent="0.25">
      <c r="B43">
        <v>60591</v>
      </c>
      <c r="C43">
        <v>40273</v>
      </c>
      <c r="D43">
        <v>68944</v>
      </c>
      <c r="E43">
        <v>43600</v>
      </c>
      <c r="F43">
        <v>82015</v>
      </c>
      <c r="H43">
        <v>82317</v>
      </c>
      <c r="J43">
        <f t="shared" si="6"/>
        <v>59084.6</v>
      </c>
      <c r="K43">
        <f t="shared" si="7"/>
        <v>1.3932056745751009</v>
      </c>
      <c r="L43">
        <f t="shared" si="8"/>
        <v>82015</v>
      </c>
      <c r="M43">
        <f t="shared" si="9"/>
        <v>40273</v>
      </c>
      <c r="N43">
        <f t="shared" si="10"/>
        <v>59084.6</v>
      </c>
      <c r="O43">
        <f t="shared" si="11"/>
        <v>41742</v>
      </c>
      <c r="Q43">
        <v>5442</v>
      </c>
      <c r="R43">
        <v>9922</v>
      </c>
      <c r="T43">
        <v>-6154.5999999999985</v>
      </c>
      <c r="U43">
        <v>-234.40000000000146</v>
      </c>
      <c r="W43">
        <v>22146.2</v>
      </c>
      <c r="X43">
        <v>817.2</v>
      </c>
      <c r="AB43">
        <v>59084.6</v>
      </c>
      <c r="AC43">
        <v>1.3932056745751009</v>
      </c>
      <c r="AI43">
        <v>59084.6</v>
      </c>
      <c r="AJ43">
        <v>1.3932056745751009</v>
      </c>
    </row>
    <row r="44" spans="2:38" x14ac:dyDescent="0.25">
      <c r="B44">
        <v>73390</v>
      </c>
      <c r="C44">
        <v>109323</v>
      </c>
      <c r="D44">
        <v>81991</v>
      </c>
      <c r="E44">
        <v>98847</v>
      </c>
      <c r="F44">
        <v>105672</v>
      </c>
      <c r="H44">
        <v>120085</v>
      </c>
      <c r="J44">
        <f t="shared" si="6"/>
        <v>93844.6</v>
      </c>
      <c r="K44">
        <f t="shared" si="7"/>
        <v>1.2796154493705552</v>
      </c>
      <c r="L44">
        <f t="shared" si="8"/>
        <v>109323</v>
      </c>
      <c r="M44">
        <f t="shared" si="9"/>
        <v>73390</v>
      </c>
      <c r="N44">
        <f t="shared" si="10"/>
        <v>93844.6</v>
      </c>
      <c r="O44">
        <f t="shared" si="11"/>
        <v>35933</v>
      </c>
      <c r="Q44">
        <v>-5375</v>
      </c>
      <c r="R44">
        <v>-4568</v>
      </c>
      <c r="T44">
        <v>18691.600000000006</v>
      </c>
      <c r="U44">
        <v>-1406.7999999999884</v>
      </c>
      <c r="W44">
        <v>18691.599999999999</v>
      </c>
      <c r="X44">
        <v>1409.2</v>
      </c>
      <c r="AF44">
        <v>93844.6</v>
      </c>
      <c r="AG44">
        <v>1.2796154493705552</v>
      </c>
      <c r="AI44">
        <v>93844.6</v>
      </c>
      <c r="AJ44">
        <v>1.2796154493705552</v>
      </c>
    </row>
    <row r="45" spans="2:38" x14ac:dyDescent="0.25">
      <c r="B45">
        <v>67309</v>
      </c>
      <c r="C45">
        <v>46583</v>
      </c>
      <c r="D45">
        <v>52348</v>
      </c>
      <c r="E45">
        <v>34386</v>
      </c>
      <c r="F45">
        <v>32269</v>
      </c>
      <c r="H45">
        <v>53683</v>
      </c>
      <c r="J45">
        <f t="shared" si="6"/>
        <v>46579</v>
      </c>
      <c r="K45">
        <f t="shared" si="7"/>
        <v>1.1525150819038623</v>
      </c>
      <c r="L45">
        <f t="shared" si="8"/>
        <v>67309</v>
      </c>
      <c r="M45">
        <f t="shared" si="9"/>
        <v>32269</v>
      </c>
      <c r="N45">
        <f t="shared" si="10"/>
        <v>46579</v>
      </c>
      <c r="O45">
        <f t="shared" si="11"/>
        <v>35040</v>
      </c>
      <c r="Q45">
        <v>-40535</v>
      </c>
      <c r="R45">
        <v>2860</v>
      </c>
      <c r="T45">
        <v>-26630.600000000006</v>
      </c>
      <c r="U45">
        <v>-1396.4000000000015</v>
      </c>
      <c r="W45">
        <v>31930.600000000002</v>
      </c>
      <c r="X45">
        <v>4634</v>
      </c>
      <c r="AB45">
        <v>46579</v>
      </c>
      <c r="AC45">
        <v>1.1525150819038623</v>
      </c>
      <c r="AI45">
        <v>46579</v>
      </c>
      <c r="AJ45">
        <v>1.1525150819038623</v>
      </c>
    </row>
    <row r="46" spans="2:38" x14ac:dyDescent="0.25">
      <c r="B46">
        <v>104833</v>
      </c>
      <c r="C46">
        <v>109513</v>
      </c>
      <c r="D46">
        <v>57275</v>
      </c>
      <c r="E46">
        <v>84059</v>
      </c>
      <c r="F46">
        <v>49155</v>
      </c>
      <c r="H46">
        <v>115799</v>
      </c>
      <c r="J46">
        <f t="shared" si="6"/>
        <v>80967</v>
      </c>
      <c r="K46">
        <f t="shared" si="7"/>
        <v>1.4301999580075833</v>
      </c>
      <c r="L46">
        <f t="shared" si="8"/>
        <v>109513</v>
      </c>
      <c r="M46">
        <f t="shared" si="9"/>
        <v>49155</v>
      </c>
      <c r="N46">
        <f t="shared" si="10"/>
        <v>80967</v>
      </c>
      <c r="O46">
        <f t="shared" si="11"/>
        <v>60358</v>
      </c>
      <c r="Q46">
        <v>18506</v>
      </c>
      <c r="R46">
        <v>-3713</v>
      </c>
      <c r="T46">
        <v>-5994</v>
      </c>
      <c r="U46">
        <v>1925.3999999999942</v>
      </c>
      <c r="W46">
        <v>19275.599999999999</v>
      </c>
      <c r="X46">
        <v>2757</v>
      </c>
      <c r="AB46">
        <v>80967</v>
      </c>
      <c r="AC46">
        <v>1.4301999580075833</v>
      </c>
      <c r="AK46">
        <v>80967</v>
      </c>
      <c r="AL46">
        <v>1.4301999580075833</v>
      </c>
    </row>
    <row r="47" spans="2:38" x14ac:dyDescent="0.25">
      <c r="B47">
        <v>19747</v>
      </c>
      <c r="C47">
        <v>73436</v>
      </c>
      <c r="D47">
        <v>27147</v>
      </c>
      <c r="E47">
        <v>21056</v>
      </c>
      <c r="F47">
        <v>52036</v>
      </c>
      <c r="H47">
        <v>47989</v>
      </c>
      <c r="J47">
        <f t="shared" si="6"/>
        <v>38684.400000000001</v>
      </c>
      <c r="K47">
        <f t="shared" si="7"/>
        <v>1.240525896743907</v>
      </c>
      <c r="L47">
        <f t="shared" si="8"/>
        <v>73436</v>
      </c>
      <c r="M47">
        <f t="shared" si="9"/>
        <v>19747</v>
      </c>
      <c r="N47">
        <f t="shared" si="10"/>
        <v>38684.400000000001</v>
      </c>
      <c r="O47">
        <f t="shared" si="11"/>
        <v>53689</v>
      </c>
      <c r="Q47">
        <v>-10067</v>
      </c>
      <c r="R47">
        <v>2827</v>
      </c>
      <c r="T47">
        <v>-2176.1999999999971</v>
      </c>
      <c r="U47">
        <v>3480.8000000000029</v>
      </c>
      <c r="W47">
        <v>13464.599999999999</v>
      </c>
      <c r="X47">
        <v>3611.6000000000004</v>
      </c>
      <c r="Z47">
        <v>38684.400000000001</v>
      </c>
      <c r="AA47">
        <v>1.240525896743907</v>
      </c>
      <c r="AI47">
        <v>38684.400000000001</v>
      </c>
      <c r="AJ47">
        <v>1.240525896743907</v>
      </c>
    </row>
    <row r="48" spans="2:38" x14ac:dyDescent="0.25">
      <c r="B48">
        <v>26046</v>
      </c>
      <c r="C48">
        <v>83363</v>
      </c>
      <c r="D48">
        <v>92101</v>
      </c>
      <c r="E48">
        <v>38108</v>
      </c>
      <c r="F48">
        <v>24102</v>
      </c>
      <c r="H48">
        <v>64286</v>
      </c>
      <c r="J48">
        <f t="shared" si="6"/>
        <v>52744</v>
      </c>
      <c r="K48">
        <f t="shared" si="7"/>
        <v>1.2188305778856363</v>
      </c>
      <c r="L48">
        <f t="shared" si="8"/>
        <v>92101</v>
      </c>
      <c r="M48">
        <f t="shared" si="9"/>
        <v>24102</v>
      </c>
      <c r="N48">
        <f t="shared" si="10"/>
        <v>52744</v>
      </c>
      <c r="O48">
        <f t="shared" si="11"/>
        <v>67999</v>
      </c>
      <c r="Q48">
        <v>-16402</v>
      </c>
      <c r="R48">
        <v>572</v>
      </c>
      <c r="T48">
        <v>-810.19999999999709</v>
      </c>
      <c r="U48">
        <v>1048.1999999999971</v>
      </c>
      <c r="W48">
        <v>20652.2</v>
      </c>
      <c r="X48">
        <v>3721</v>
      </c>
      <c r="AD48">
        <v>52744</v>
      </c>
      <c r="AE48">
        <v>1.2188305778856363</v>
      </c>
      <c r="AI48">
        <v>52744</v>
      </c>
      <c r="AJ48">
        <v>1.2188305778856363</v>
      </c>
    </row>
    <row r="49" spans="2:38" x14ac:dyDescent="0.25">
      <c r="B49">
        <v>106969</v>
      </c>
      <c r="C49">
        <v>109812</v>
      </c>
      <c r="D49">
        <v>86103</v>
      </c>
      <c r="E49">
        <v>25344</v>
      </c>
      <c r="F49">
        <v>80004</v>
      </c>
      <c r="H49">
        <v>118299</v>
      </c>
      <c r="J49">
        <f t="shared" si="6"/>
        <v>81646.399999999994</v>
      </c>
      <c r="K49">
        <f t="shared" si="7"/>
        <v>1.4489187520821494</v>
      </c>
      <c r="L49">
        <f t="shared" si="8"/>
        <v>109812</v>
      </c>
      <c r="M49">
        <f t="shared" si="9"/>
        <v>25344</v>
      </c>
      <c r="N49">
        <f t="shared" si="10"/>
        <v>81646.399999999994</v>
      </c>
      <c r="O49">
        <f t="shared" si="11"/>
        <v>84468</v>
      </c>
      <c r="Q49">
        <v>9444</v>
      </c>
      <c r="R49">
        <v>-2771</v>
      </c>
      <c r="T49">
        <v>466.39999999999418</v>
      </c>
      <c r="U49">
        <v>-351.80000000000291</v>
      </c>
      <c r="W49">
        <v>9169.6</v>
      </c>
      <c r="X49">
        <v>1236.1999999999998</v>
      </c>
      <c r="AB49">
        <v>81646.399999999994</v>
      </c>
      <c r="AC49">
        <v>1.4489187520821494</v>
      </c>
      <c r="AI49">
        <v>81646.399999999994</v>
      </c>
      <c r="AJ49">
        <v>1.4489187520821494</v>
      </c>
    </row>
    <row r="50" spans="2:38" x14ac:dyDescent="0.25">
      <c r="B50">
        <v>64553</v>
      </c>
      <c r="C50">
        <v>68098</v>
      </c>
      <c r="D50">
        <v>65988</v>
      </c>
      <c r="E50">
        <v>46695</v>
      </c>
      <c r="F50">
        <v>55474</v>
      </c>
      <c r="H50">
        <v>80831</v>
      </c>
      <c r="J50">
        <f t="shared" si="6"/>
        <v>60161.599999999999</v>
      </c>
      <c r="K50">
        <f t="shared" si="7"/>
        <v>1.3435646658333555</v>
      </c>
      <c r="L50">
        <f t="shared" si="8"/>
        <v>68098</v>
      </c>
      <c r="M50">
        <f t="shared" si="9"/>
        <v>46695</v>
      </c>
      <c r="N50">
        <f t="shared" si="10"/>
        <v>60161.599999999999</v>
      </c>
      <c r="O50">
        <f t="shared" si="11"/>
        <v>21403</v>
      </c>
      <c r="Q50">
        <v>-16831</v>
      </c>
      <c r="R50">
        <v>-3661</v>
      </c>
      <c r="T50">
        <v>-1436.8000000000029</v>
      </c>
      <c r="U50">
        <v>-2129.2000000000044</v>
      </c>
      <c r="W50">
        <v>10677.6</v>
      </c>
      <c r="X50">
        <v>2672</v>
      </c>
      <c r="AF50">
        <v>60161.599999999999</v>
      </c>
      <c r="AG50">
        <v>1.3435646658333555</v>
      </c>
      <c r="AI50">
        <v>60161.599999999999</v>
      </c>
      <c r="AJ50">
        <v>1.3435646658333555</v>
      </c>
    </row>
    <row r="51" spans="2:38" x14ac:dyDescent="0.25">
      <c r="B51">
        <v>16428</v>
      </c>
      <c r="C51">
        <v>59544</v>
      </c>
      <c r="D51">
        <v>30411</v>
      </c>
      <c r="E51">
        <v>52439</v>
      </c>
      <c r="F51">
        <v>75597</v>
      </c>
      <c r="H51">
        <v>80519</v>
      </c>
      <c r="J51">
        <f t="shared" si="6"/>
        <v>46883.8</v>
      </c>
      <c r="K51">
        <f t="shared" si="7"/>
        <v>1.71741625038926</v>
      </c>
      <c r="L51">
        <f t="shared" si="8"/>
        <v>75597</v>
      </c>
      <c r="M51">
        <f t="shared" si="9"/>
        <v>16428</v>
      </c>
      <c r="N51">
        <f t="shared" si="10"/>
        <v>46883.8</v>
      </c>
      <c r="O51">
        <f t="shared" si="11"/>
        <v>59169</v>
      </c>
      <c r="Q51">
        <v>19142</v>
      </c>
      <c r="R51">
        <v>-2</v>
      </c>
      <c r="T51">
        <v>-8884.3999999999942</v>
      </c>
      <c r="U51">
        <v>23.400000000001455</v>
      </c>
      <c r="W51">
        <v>8884.4</v>
      </c>
      <c r="X51">
        <v>92.6</v>
      </c>
      <c r="Z51">
        <v>46883.8</v>
      </c>
      <c r="AA51">
        <v>1.71741625038926</v>
      </c>
      <c r="AK51">
        <v>46883.8</v>
      </c>
      <c r="AL51">
        <v>1.71741625038926</v>
      </c>
    </row>
    <row r="52" spans="2:38" x14ac:dyDescent="0.25">
      <c r="B52">
        <v>37965</v>
      </c>
      <c r="C52">
        <v>42034</v>
      </c>
      <c r="D52">
        <v>17607</v>
      </c>
      <c r="E52">
        <v>46541</v>
      </c>
      <c r="F52">
        <v>36509</v>
      </c>
      <c r="H52">
        <v>47098</v>
      </c>
      <c r="J52">
        <f t="shared" si="6"/>
        <v>36131.199999999997</v>
      </c>
      <c r="K52">
        <f t="shared" si="7"/>
        <v>1.3035271455141264</v>
      </c>
      <c r="L52">
        <f t="shared" si="8"/>
        <v>46541</v>
      </c>
      <c r="M52">
        <f t="shared" si="9"/>
        <v>17607</v>
      </c>
      <c r="N52">
        <f t="shared" si="10"/>
        <v>36131.199999999997</v>
      </c>
      <c r="O52">
        <f t="shared" si="11"/>
        <v>28934</v>
      </c>
      <c r="Q52">
        <v>-20183</v>
      </c>
      <c r="R52">
        <v>-19</v>
      </c>
      <c r="T52">
        <v>-5615</v>
      </c>
      <c r="U52">
        <v>-933.40000000000146</v>
      </c>
      <c r="W52">
        <v>21962.600000000002</v>
      </c>
      <c r="X52">
        <v>973</v>
      </c>
      <c r="AD52">
        <v>36131.199999999997</v>
      </c>
      <c r="AE52">
        <v>1.3035271455141264</v>
      </c>
      <c r="AI52">
        <v>36131.199999999997</v>
      </c>
      <c r="AJ52">
        <v>1.3035271455141264</v>
      </c>
    </row>
    <row r="53" spans="2:38" x14ac:dyDescent="0.25">
      <c r="B53">
        <v>56666</v>
      </c>
      <c r="C53">
        <v>45988</v>
      </c>
      <c r="D53">
        <v>14646</v>
      </c>
      <c r="E53">
        <v>87070</v>
      </c>
      <c r="F53">
        <v>100823</v>
      </c>
      <c r="H53">
        <v>76059</v>
      </c>
      <c r="J53">
        <f t="shared" si="6"/>
        <v>61038.6</v>
      </c>
      <c r="K53">
        <f t="shared" si="7"/>
        <v>1.2460803491561079</v>
      </c>
      <c r="L53">
        <f t="shared" si="8"/>
        <v>100823</v>
      </c>
      <c r="M53">
        <f t="shared" si="9"/>
        <v>14646</v>
      </c>
      <c r="N53">
        <f t="shared" si="10"/>
        <v>61038.6</v>
      </c>
      <c r="O53">
        <f t="shared" si="11"/>
        <v>86177</v>
      </c>
      <c r="Q53">
        <v>-23940</v>
      </c>
      <c r="R53">
        <v>2705</v>
      </c>
      <c r="T53">
        <v>-16205.400000000001</v>
      </c>
      <c r="U53">
        <v>-368.80000000000291</v>
      </c>
      <c r="W53">
        <v>27165.800000000003</v>
      </c>
      <c r="X53">
        <v>3781.9999999999995</v>
      </c>
      <c r="AB53">
        <v>61038.6</v>
      </c>
      <c r="AC53">
        <v>1.2460803491561079</v>
      </c>
      <c r="AI53">
        <v>61038.6</v>
      </c>
      <c r="AJ53">
        <v>1.2460803491561079</v>
      </c>
    </row>
    <row r="54" spans="2:38" x14ac:dyDescent="0.25">
      <c r="B54">
        <v>36589</v>
      </c>
      <c r="C54">
        <v>47751</v>
      </c>
      <c r="D54">
        <v>45271</v>
      </c>
      <c r="E54">
        <v>14027</v>
      </c>
      <c r="F54">
        <v>68908</v>
      </c>
      <c r="H54">
        <v>46580</v>
      </c>
      <c r="J54">
        <f t="shared" si="6"/>
        <v>42509.2</v>
      </c>
      <c r="K54">
        <f t="shared" si="7"/>
        <v>1.0957627995822081</v>
      </c>
      <c r="L54">
        <f t="shared" si="8"/>
        <v>68908</v>
      </c>
      <c r="M54">
        <f t="shared" si="9"/>
        <v>14027</v>
      </c>
      <c r="N54">
        <f t="shared" si="10"/>
        <v>42509.2</v>
      </c>
      <c r="O54">
        <f t="shared" si="11"/>
        <v>54881</v>
      </c>
      <c r="Q54">
        <v>13247</v>
      </c>
      <c r="R54">
        <v>-499</v>
      </c>
      <c r="T54">
        <v>13431.999999999996</v>
      </c>
      <c r="U54">
        <v>-351.40000000000146</v>
      </c>
      <c r="W54">
        <v>14020.4</v>
      </c>
      <c r="X54">
        <v>542.20000000000005</v>
      </c>
      <c r="Z54">
        <v>42509.2</v>
      </c>
      <c r="AA54">
        <v>1.0957627995822081</v>
      </c>
      <c r="AI54">
        <v>42509.2</v>
      </c>
      <c r="AJ54">
        <v>1.0957627995822081</v>
      </c>
    </row>
    <row r="55" spans="2:38" x14ac:dyDescent="0.25">
      <c r="B55">
        <v>19820</v>
      </c>
      <c r="C55">
        <v>100155</v>
      </c>
      <c r="D55">
        <v>121063</v>
      </c>
      <c r="E55">
        <v>17596</v>
      </c>
      <c r="F55">
        <v>15495</v>
      </c>
      <c r="H55">
        <v>64563</v>
      </c>
      <c r="J55">
        <f t="shared" si="6"/>
        <v>54825.8</v>
      </c>
      <c r="K55">
        <f t="shared" si="7"/>
        <v>1.1776025156039673</v>
      </c>
      <c r="L55">
        <f t="shared" si="8"/>
        <v>121063</v>
      </c>
      <c r="M55">
        <f t="shared" si="9"/>
        <v>15495</v>
      </c>
      <c r="N55">
        <f t="shared" si="10"/>
        <v>54825.8</v>
      </c>
      <c r="O55">
        <f t="shared" si="11"/>
        <v>105568</v>
      </c>
      <c r="Q55">
        <v>-23259</v>
      </c>
      <c r="R55">
        <v>-6389</v>
      </c>
      <c r="T55">
        <v>1493</v>
      </c>
      <c r="U55">
        <v>604</v>
      </c>
      <c r="W55">
        <v>7177.4</v>
      </c>
      <c r="X55">
        <v>4980.3999999999996</v>
      </c>
      <c r="AD55">
        <v>54825.8</v>
      </c>
      <c r="AE55">
        <v>1.1776025156039673</v>
      </c>
      <c r="AI55">
        <v>54825.8</v>
      </c>
      <c r="AJ55">
        <v>1.1776025156039673</v>
      </c>
    </row>
    <row r="56" spans="2:38" x14ac:dyDescent="0.25">
      <c r="B56">
        <v>28197</v>
      </c>
      <c r="C56">
        <v>24185</v>
      </c>
      <c r="D56">
        <v>53658</v>
      </c>
      <c r="E56">
        <v>28352</v>
      </c>
      <c r="F56">
        <v>111682</v>
      </c>
      <c r="H56">
        <v>51786</v>
      </c>
      <c r="J56">
        <f t="shared" si="6"/>
        <v>49214.8</v>
      </c>
      <c r="K56">
        <f t="shared" si="7"/>
        <v>1.0522444467924281</v>
      </c>
      <c r="L56">
        <f t="shared" si="8"/>
        <v>111682</v>
      </c>
      <c r="M56">
        <f t="shared" si="9"/>
        <v>24185</v>
      </c>
      <c r="N56">
        <f t="shared" si="10"/>
        <v>49214.8</v>
      </c>
      <c r="O56">
        <f t="shared" si="11"/>
        <v>87497</v>
      </c>
      <c r="Q56">
        <v>-17463</v>
      </c>
      <c r="R56">
        <v>2395</v>
      </c>
      <c r="T56">
        <v>-4831.3999999999942</v>
      </c>
      <c r="U56">
        <v>1923.8000000000029</v>
      </c>
      <c r="W56">
        <v>16024.599999999999</v>
      </c>
      <c r="X56">
        <v>1964.6000000000001</v>
      </c>
      <c r="Z56">
        <v>49214.8</v>
      </c>
      <c r="AA56">
        <v>1.0522444467924281</v>
      </c>
      <c r="AI56">
        <v>49214.8</v>
      </c>
      <c r="AJ56">
        <v>1.0522444467924281</v>
      </c>
    </row>
    <row r="57" spans="2:38" x14ac:dyDescent="0.25">
      <c r="B57">
        <v>67177</v>
      </c>
      <c r="C57">
        <v>62472</v>
      </c>
      <c r="D57">
        <v>47446</v>
      </c>
      <c r="E57">
        <v>45607</v>
      </c>
      <c r="F57">
        <v>12573</v>
      </c>
      <c r="H57">
        <v>47512</v>
      </c>
      <c r="J57">
        <f t="shared" si="6"/>
        <v>47055</v>
      </c>
      <c r="K57">
        <f t="shared" si="7"/>
        <v>1.0097120391031771</v>
      </c>
      <c r="L57">
        <f t="shared" si="8"/>
        <v>67177</v>
      </c>
      <c r="M57">
        <f t="shared" si="9"/>
        <v>12573</v>
      </c>
      <c r="N57">
        <f t="shared" si="10"/>
        <v>47055</v>
      </c>
      <c r="O57">
        <f t="shared" si="11"/>
        <v>54604</v>
      </c>
      <c r="Q57">
        <v>-12020</v>
      </c>
      <c r="R57">
        <v>-5048</v>
      </c>
      <c r="T57">
        <v>24275.4</v>
      </c>
      <c r="U57">
        <v>-272</v>
      </c>
      <c r="W57">
        <v>24275.399999999994</v>
      </c>
      <c r="X57">
        <v>391.2</v>
      </c>
      <c r="AD57">
        <v>47055</v>
      </c>
      <c r="AE57">
        <v>1.0097120391031771</v>
      </c>
      <c r="AI57">
        <v>47055</v>
      </c>
      <c r="AJ57">
        <v>1.0097120391031771</v>
      </c>
    </row>
    <row r="58" spans="2:38" x14ac:dyDescent="0.25">
      <c r="B58">
        <v>53311</v>
      </c>
      <c r="C58">
        <v>36661</v>
      </c>
      <c r="D58">
        <v>20984</v>
      </c>
      <c r="E58">
        <v>88774</v>
      </c>
      <c r="F58">
        <v>34197</v>
      </c>
      <c r="H58">
        <v>84836</v>
      </c>
      <c r="J58">
        <f t="shared" si="6"/>
        <v>46785.4</v>
      </c>
      <c r="K58">
        <f t="shared" si="7"/>
        <v>1.813300730569793</v>
      </c>
      <c r="L58">
        <f t="shared" si="8"/>
        <v>88774</v>
      </c>
      <c r="M58">
        <f t="shared" si="9"/>
        <v>20984</v>
      </c>
      <c r="N58">
        <f t="shared" si="10"/>
        <v>46785.4</v>
      </c>
      <c r="O58">
        <f t="shared" si="11"/>
        <v>67790</v>
      </c>
      <c r="Q58">
        <v>19892</v>
      </c>
      <c r="R58">
        <v>10110</v>
      </c>
      <c r="T58">
        <v>-18109.400000000001</v>
      </c>
      <c r="U58">
        <v>-4059.5999999999985</v>
      </c>
      <c r="W58">
        <v>24437.8</v>
      </c>
      <c r="X58">
        <v>4059.6000000000004</v>
      </c>
      <c r="AB58">
        <v>46785.4</v>
      </c>
      <c r="AC58">
        <v>1.813300730569793</v>
      </c>
      <c r="AK58">
        <v>46785.4</v>
      </c>
      <c r="AL58">
        <v>1.813300730569793</v>
      </c>
    </row>
    <row r="59" spans="2:38" x14ac:dyDescent="0.25">
      <c r="B59">
        <v>61841</v>
      </c>
      <c r="C59">
        <v>89342</v>
      </c>
      <c r="D59">
        <v>7487</v>
      </c>
      <c r="E59">
        <v>74923</v>
      </c>
      <c r="F59">
        <v>103872</v>
      </c>
      <c r="H59">
        <v>118270</v>
      </c>
      <c r="J59">
        <f t="shared" si="6"/>
        <v>67493</v>
      </c>
      <c r="K59">
        <f t="shared" si="7"/>
        <v>1.752329871245907</v>
      </c>
      <c r="L59">
        <f t="shared" si="8"/>
        <v>103872</v>
      </c>
      <c r="M59">
        <f t="shared" si="9"/>
        <v>7487</v>
      </c>
      <c r="N59">
        <f t="shared" si="10"/>
        <v>67493</v>
      </c>
      <c r="O59">
        <f t="shared" si="11"/>
        <v>96385</v>
      </c>
      <c r="Q59">
        <v>-5837</v>
      </c>
      <c r="R59">
        <v>-8710</v>
      </c>
      <c r="T59">
        <v>-28619.199999999997</v>
      </c>
      <c r="U59">
        <v>-1018.3999999999942</v>
      </c>
      <c r="W59">
        <v>29198.400000000001</v>
      </c>
      <c r="X59">
        <v>1279.9999999999998</v>
      </c>
      <c r="AB59">
        <v>67493</v>
      </c>
      <c r="AC59">
        <v>1.752329871245907</v>
      </c>
      <c r="AK59">
        <v>67493</v>
      </c>
      <c r="AL59">
        <v>1.752329871245907</v>
      </c>
    </row>
    <row r="60" spans="2:38" x14ac:dyDescent="0.25">
      <c r="B60">
        <v>96794</v>
      </c>
      <c r="C60">
        <v>40508</v>
      </c>
      <c r="D60">
        <v>79562</v>
      </c>
      <c r="E60">
        <v>50289</v>
      </c>
      <c r="F60">
        <v>69283</v>
      </c>
      <c r="H60">
        <v>103137</v>
      </c>
      <c r="J60">
        <f t="shared" si="6"/>
        <v>67287.199999999997</v>
      </c>
      <c r="K60">
        <f t="shared" si="7"/>
        <v>1.5327878110547029</v>
      </c>
      <c r="L60">
        <f t="shared" si="8"/>
        <v>96794</v>
      </c>
      <c r="M60">
        <f t="shared" si="9"/>
        <v>40508</v>
      </c>
      <c r="N60">
        <f t="shared" si="10"/>
        <v>67287.199999999997</v>
      </c>
      <c r="O60">
        <f t="shared" si="11"/>
        <v>56286</v>
      </c>
      <c r="Q60">
        <v>14700</v>
      </c>
      <c r="R60">
        <v>-18</v>
      </c>
      <c r="T60">
        <v>-9194.1999999999971</v>
      </c>
      <c r="U60">
        <v>-3027</v>
      </c>
      <c r="W60">
        <v>14845</v>
      </c>
      <c r="X60">
        <v>4165.7999999999993</v>
      </c>
      <c r="AB60">
        <v>67287.199999999997</v>
      </c>
      <c r="AC60">
        <v>1.5327878110547029</v>
      </c>
      <c r="AK60">
        <v>67287.199999999997</v>
      </c>
      <c r="AL60">
        <v>1.5327878110547029</v>
      </c>
    </row>
    <row r="61" spans="2:38" x14ac:dyDescent="0.25">
      <c r="B61">
        <v>89008</v>
      </c>
      <c r="C61">
        <v>43872</v>
      </c>
      <c r="D61">
        <v>109270</v>
      </c>
      <c r="E61">
        <v>96066</v>
      </c>
      <c r="F61">
        <v>30092</v>
      </c>
      <c r="H61">
        <v>83184</v>
      </c>
      <c r="J61">
        <f t="shared" si="6"/>
        <v>73661.600000000006</v>
      </c>
      <c r="K61">
        <f t="shared" si="7"/>
        <v>1.129272239538647</v>
      </c>
      <c r="L61">
        <f t="shared" si="8"/>
        <v>109270</v>
      </c>
      <c r="M61">
        <f t="shared" si="9"/>
        <v>30092</v>
      </c>
      <c r="N61">
        <f t="shared" si="10"/>
        <v>73661.600000000006</v>
      </c>
      <c r="O61">
        <f t="shared" si="11"/>
        <v>79178</v>
      </c>
      <c r="Q61">
        <v>-12141</v>
      </c>
      <c r="R61">
        <v>-305</v>
      </c>
      <c r="T61">
        <v>20082.800000000003</v>
      </c>
      <c r="U61">
        <v>-4155.5999999999913</v>
      </c>
      <c r="W61">
        <v>20082.8</v>
      </c>
      <c r="X61">
        <v>4386.8</v>
      </c>
      <c r="AD61">
        <v>73661.600000000006</v>
      </c>
      <c r="AE61">
        <v>1.129272239538647</v>
      </c>
      <c r="AI61">
        <v>73661.600000000006</v>
      </c>
      <c r="AJ61">
        <v>1.129272239538647</v>
      </c>
    </row>
    <row r="62" spans="2:38" x14ac:dyDescent="0.25">
      <c r="B62">
        <v>50540</v>
      </c>
      <c r="C62">
        <v>70364</v>
      </c>
      <c r="D62">
        <v>27957</v>
      </c>
      <c r="E62">
        <v>38853</v>
      </c>
      <c r="F62">
        <v>29567</v>
      </c>
      <c r="H62">
        <v>75593</v>
      </c>
      <c r="J62">
        <f t="shared" si="6"/>
        <v>43456.2</v>
      </c>
      <c r="K62">
        <f t="shared" si="7"/>
        <v>1.7395216332767247</v>
      </c>
      <c r="L62">
        <f t="shared" si="8"/>
        <v>70364</v>
      </c>
      <c r="M62">
        <f t="shared" si="9"/>
        <v>27957</v>
      </c>
      <c r="N62">
        <f t="shared" si="10"/>
        <v>43456.2</v>
      </c>
      <c r="O62">
        <f t="shared" si="11"/>
        <v>42407</v>
      </c>
      <c r="Q62">
        <v>14585</v>
      </c>
      <c r="R62">
        <v>-2657</v>
      </c>
      <c r="T62">
        <v>-6235.8000000000029</v>
      </c>
      <c r="U62">
        <v>-3998</v>
      </c>
      <c r="W62">
        <v>16655</v>
      </c>
      <c r="X62">
        <v>4008</v>
      </c>
      <c r="Z62">
        <v>43456.2</v>
      </c>
      <c r="AA62">
        <v>1.7395216332767247</v>
      </c>
      <c r="AK62">
        <v>43456.2</v>
      </c>
      <c r="AL62">
        <v>1.7395216332767247</v>
      </c>
    </row>
    <row r="63" spans="2:38" x14ac:dyDescent="0.25">
      <c r="B63">
        <v>97139</v>
      </c>
      <c r="C63">
        <v>61025</v>
      </c>
      <c r="D63">
        <v>100032</v>
      </c>
      <c r="E63">
        <v>65412</v>
      </c>
      <c r="F63">
        <v>112507</v>
      </c>
      <c r="H63">
        <v>141553</v>
      </c>
      <c r="J63">
        <f t="shared" si="6"/>
        <v>87223</v>
      </c>
      <c r="K63">
        <f t="shared" si="7"/>
        <v>1.6228861653462963</v>
      </c>
      <c r="L63">
        <f t="shared" si="8"/>
        <v>112507</v>
      </c>
      <c r="M63">
        <f t="shared" si="9"/>
        <v>61025</v>
      </c>
      <c r="N63">
        <f t="shared" si="10"/>
        <v>87223</v>
      </c>
      <c r="O63">
        <f t="shared" si="11"/>
        <v>51482</v>
      </c>
      <c r="Q63">
        <v>2932</v>
      </c>
      <c r="R63">
        <v>385</v>
      </c>
      <c r="T63">
        <v>-12505.399999999994</v>
      </c>
      <c r="U63">
        <v>-261</v>
      </c>
      <c r="W63">
        <v>12617</v>
      </c>
      <c r="X63">
        <v>2516.2000000000003</v>
      </c>
      <c r="AB63">
        <v>87223</v>
      </c>
      <c r="AC63">
        <v>1.6228861653462963</v>
      </c>
      <c r="AK63">
        <v>87223</v>
      </c>
      <c r="AL63">
        <v>1.6228861653462963</v>
      </c>
    </row>
    <row r="64" spans="2:38" x14ac:dyDescent="0.25">
      <c r="B64">
        <v>96430</v>
      </c>
      <c r="C64">
        <v>83519</v>
      </c>
      <c r="D64">
        <v>65271</v>
      </c>
      <c r="E64">
        <v>91416</v>
      </c>
      <c r="F64">
        <v>68091</v>
      </c>
      <c r="H64">
        <v>85267</v>
      </c>
      <c r="J64">
        <f t="shared" si="6"/>
        <v>80945.399999999994</v>
      </c>
      <c r="K64">
        <f t="shared" si="7"/>
        <v>1.053389074610787</v>
      </c>
      <c r="L64">
        <f t="shared" si="8"/>
        <v>96430</v>
      </c>
      <c r="M64">
        <f t="shared" si="9"/>
        <v>65271</v>
      </c>
      <c r="N64">
        <f t="shared" si="10"/>
        <v>80945.399999999994</v>
      </c>
      <c r="O64">
        <f t="shared" si="11"/>
        <v>31159</v>
      </c>
      <c r="Q64">
        <v>-1079</v>
      </c>
      <c r="R64">
        <v>383</v>
      </c>
      <c r="T64">
        <v>-2055</v>
      </c>
      <c r="U64">
        <v>-882.80000000000291</v>
      </c>
      <c r="W64">
        <v>17877</v>
      </c>
      <c r="X64">
        <v>970.80000000000007</v>
      </c>
      <c r="AB64">
        <v>80945.399999999994</v>
      </c>
      <c r="AC64">
        <v>1.053389074610787</v>
      </c>
      <c r="AI64">
        <v>80945.399999999994</v>
      </c>
      <c r="AJ64">
        <v>1.053389074610787</v>
      </c>
    </row>
    <row r="65" spans="2:38" x14ac:dyDescent="0.25">
      <c r="B65">
        <v>36768</v>
      </c>
      <c r="C65">
        <v>34237</v>
      </c>
      <c r="D65">
        <v>11297</v>
      </c>
      <c r="E65">
        <v>108613</v>
      </c>
      <c r="F65">
        <v>41491</v>
      </c>
      <c r="H65">
        <v>62182</v>
      </c>
      <c r="J65">
        <f t="shared" si="6"/>
        <v>46481.2</v>
      </c>
      <c r="K65">
        <f t="shared" si="7"/>
        <v>1.3377881810280285</v>
      </c>
      <c r="L65">
        <f t="shared" si="8"/>
        <v>108613</v>
      </c>
      <c r="M65">
        <f t="shared" si="9"/>
        <v>11297</v>
      </c>
      <c r="N65">
        <f t="shared" si="10"/>
        <v>46481.2</v>
      </c>
      <c r="O65">
        <f t="shared" si="11"/>
        <v>97316</v>
      </c>
      <c r="Q65">
        <v>15442</v>
      </c>
      <c r="R65">
        <v>65</v>
      </c>
      <c r="T65">
        <v>5448.3999999999942</v>
      </c>
      <c r="U65">
        <v>2094.3999999999942</v>
      </c>
      <c r="W65">
        <v>13261.599999999999</v>
      </c>
      <c r="X65">
        <v>2800</v>
      </c>
      <c r="Z65">
        <v>46481.2</v>
      </c>
      <c r="AA65">
        <v>1.3377881810280285</v>
      </c>
      <c r="AK65">
        <v>46481.2</v>
      </c>
      <c r="AL65">
        <v>1.3377881810280285</v>
      </c>
    </row>
    <row r="66" spans="2:38" x14ac:dyDescent="0.25">
      <c r="B66">
        <v>87488</v>
      </c>
      <c r="C66">
        <v>23268</v>
      </c>
      <c r="D66">
        <v>104372</v>
      </c>
      <c r="E66">
        <v>31521</v>
      </c>
      <c r="F66">
        <v>92540</v>
      </c>
      <c r="H66">
        <v>128161</v>
      </c>
      <c r="J66">
        <f t="shared" ref="J66:J101" si="12">AVERAGE(B66:F66)</f>
        <v>67837.8</v>
      </c>
      <c r="K66">
        <f t="shared" ref="K66:K97" si="13">H66/J66</f>
        <v>1.8892269501664263</v>
      </c>
      <c r="L66">
        <f t="shared" ref="L66:L101" si="14">MAX(B66:F66)</f>
        <v>104372</v>
      </c>
      <c r="M66">
        <f t="shared" ref="M66:M101" si="15">MIN(B66:F66)</f>
        <v>23268</v>
      </c>
      <c r="N66">
        <f t="shared" ref="N66:N101" si="16">AVERAGE(B66:F66)</f>
        <v>67837.8</v>
      </c>
      <c r="O66">
        <f t="shared" ref="O66:O101" si="17">L66-M66</f>
        <v>81104</v>
      </c>
      <c r="Q66">
        <v>23857</v>
      </c>
      <c r="R66">
        <v>7149</v>
      </c>
      <c r="T66">
        <v>-6257.3999999999942</v>
      </c>
      <c r="U66">
        <v>-2048.8000000000029</v>
      </c>
      <c r="W66">
        <v>13145</v>
      </c>
      <c r="X66">
        <v>3025.2</v>
      </c>
      <c r="AB66">
        <v>67837.8</v>
      </c>
      <c r="AC66">
        <v>1.8892269501664263</v>
      </c>
      <c r="AK66">
        <v>67837.8</v>
      </c>
      <c r="AL66">
        <v>1.8892269501664263</v>
      </c>
    </row>
    <row r="67" spans="2:38" x14ac:dyDescent="0.25">
      <c r="B67">
        <v>100671</v>
      </c>
      <c r="C67">
        <v>22913</v>
      </c>
      <c r="D67">
        <v>22906</v>
      </c>
      <c r="E67">
        <v>13071</v>
      </c>
      <c r="F67">
        <v>94286</v>
      </c>
      <c r="H67">
        <v>72544</v>
      </c>
      <c r="J67">
        <f t="shared" si="12"/>
        <v>50769.4</v>
      </c>
      <c r="K67">
        <f t="shared" si="13"/>
        <v>1.4288922067229473</v>
      </c>
      <c r="L67">
        <f t="shared" si="14"/>
        <v>100671</v>
      </c>
      <c r="M67">
        <f t="shared" si="15"/>
        <v>13071</v>
      </c>
      <c r="N67">
        <f t="shared" si="16"/>
        <v>50769.4</v>
      </c>
      <c r="O67">
        <f t="shared" si="17"/>
        <v>87600</v>
      </c>
      <c r="Q67">
        <v>-6914</v>
      </c>
      <c r="R67">
        <v>11063</v>
      </c>
      <c r="T67">
        <v>1864.5999999999985</v>
      </c>
      <c r="U67">
        <v>-1517.1999999999971</v>
      </c>
      <c r="W67">
        <v>12831.000000000002</v>
      </c>
      <c r="X67">
        <v>1605.1999999999998</v>
      </c>
      <c r="AD67">
        <v>50769.4</v>
      </c>
      <c r="AE67">
        <v>1.4288922067229473</v>
      </c>
      <c r="AI67">
        <v>50769.4</v>
      </c>
      <c r="AJ67">
        <v>1.4288922067229473</v>
      </c>
    </row>
    <row r="68" spans="2:38" x14ac:dyDescent="0.25">
      <c r="B68">
        <v>48078</v>
      </c>
      <c r="C68">
        <v>97768</v>
      </c>
      <c r="D68">
        <v>94786</v>
      </c>
      <c r="E68">
        <v>29778</v>
      </c>
      <c r="F68">
        <v>71215</v>
      </c>
      <c r="H68">
        <v>76814</v>
      </c>
      <c r="J68">
        <f t="shared" si="12"/>
        <v>68325</v>
      </c>
      <c r="K68">
        <f t="shared" si="13"/>
        <v>1.1242444200512258</v>
      </c>
      <c r="L68">
        <f t="shared" si="14"/>
        <v>97768</v>
      </c>
      <c r="M68">
        <f t="shared" si="15"/>
        <v>29778</v>
      </c>
      <c r="N68">
        <f t="shared" si="16"/>
        <v>68325</v>
      </c>
      <c r="O68">
        <f t="shared" si="17"/>
        <v>67990</v>
      </c>
      <c r="Q68">
        <v>-28597</v>
      </c>
      <c r="R68">
        <v>-7968</v>
      </c>
      <c r="T68">
        <v>7144.8000000000029</v>
      </c>
      <c r="U68">
        <v>145</v>
      </c>
      <c r="W68">
        <v>18284.800000000003</v>
      </c>
      <c r="X68">
        <v>2058.6</v>
      </c>
      <c r="AF68">
        <v>68325</v>
      </c>
      <c r="AG68">
        <v>1.1242444200512258</v>
      </c>
      <c r="AI68">
        <v>68325</v>
      </c>
      <c r="AJ68">
        <v>1.1242444200512258</v>
      </c>
    </row>
    <row r="69" spans="2:38" x14ac:dyDescent="0.25">
      <c r="B69">
        <v>99051</v>
      </c>
      <c r="C69">
        <v>29707</v>
      </c>
      <c r="D69">
        <v>43886</v>
      </c>
      <c r="E69">
        <v>12148</v>
      </c>
      <c r="F69">
        <v>23076</v>
      </c>
      <c r="H69">
        <v>52473</v>
      </c>
      <c r="J69">
        <f t="shared" si="12"/>
        <v>41573.599999999999</v>
      </c>
      <c r="K69">
        <f t="shared" si="13"/>
        <v>1.262171185560067</v>
      </c>
      <c r="L69">
        <f t="shared" si="14"/>
        <v>99051</v>
      </c>
      <c r="M69">
        <f t="shared" si="15"/>
        <v>12148</v>
      </c>
      <c r="N69">
        <f t="shared" si="16"/>
        <v>41573.599999999999</v>
      </c>
      <c r="O69">
        <f t="shared" si="17"/>
        <v>86903</v>
      </c>
      <c r="Q69">
        <v>-1032</v>
      </c>
      <c r="R69">
        <v>-3930</v>
      </c>
      <c r="T69">
        <v>-2534.2000000000044</v>
      </c>
      <c r="U69">
        <v>329.79999999999563</v>
      </c>
      <c r="W69">
        <v>10780.599999999999</v>
      </c>
      <c r="X69">
        <v>1313.8000000000002</v>
      </c>
      <c r="Z69">
        <v>41573.599999999999</v>
      </c>
      <c r="AA69">
        <v>1.262171185560067</v>
      </c>
      <c r="AI69">
        <v>41573.599999999999</v>
      </c>
      <c r="AJ69">
        <v>1.262171185560067</v>
      </c>
    </row>
    <row r="70" spans="2:38" x14ac:dyDescent="0.25">
      <c r="B70">
        <v>33396</v>
      </c>
      <c r="C70">
        <v>93654</v>
      </c>
      <c r="D70">
        <v>79785</v>
      </c>
      <c r="E70">
        <v>14726</v>
      </c>
      <c r="F70">
        <v>42113</v>
      </c>
      <c r="H70">
        <v>55978</v>
      </c>
      <c r="J70">
        <f t="shared" si="12"/>
        <v>52734.8</v>
      </c>
      <c r="K70">
        <f t="shared" si="13"/>
        <v>1.0615001858355393</v>
      </c>
      <c r="L70">
        <f t="shared" si="14"/>
        <v>93654</v>
      </c>
      <c r="M70">
        <f t="shared" si="15"/>
        <v>14726</v>
      </c>
      <c r="N70">
        <f t="shared" si="16"/>
        <v>52734.8</v>
      </c>
      <c r="O70">
        <f t="shared" si="17"/>
        <v>78928</v>
      </c>
      <c r="Q70">
        <v>-48572</v>
      </c>
      <c r="R70">
        <v>-3752</v>
      </c>
      <c r="T70">
        <v>-18556</v>
      </c>
      <c r="U70">
        <v>-122.59999999999854</v>
      </c>
      <c r="W70">
        <v>18556</v>
      </c>
      <c r="X70">
        <v>385.4</v>
      </c>
      <c r="AB70">
        <v>52734.8</v>
      </c>
      <c r="AC70">
        <v>1.0615001858355393</v>
      </c>
      <c r="AI70">
        <v>52734.8</v>
      </c>
      <c r="AJ70">
        <v>1.0615001858355393</v>
      </c>
    </row>
    <row r="71" spans="2:38" x14ac:dyDescent="0.25">
      <c r="B71">
        <v>89527</v>
      </c>
      <c r="C71">
        <v>44608</v>
      </c>
      <c r="D71">
        <v>109606</v>
      </c>
      <c r="E71">
        <v>25198</v>
      </c>
      <c r="F71">
        <v>68508</v>
      </c>
      <c r="H71">
        <v>129697</v>
      </c>
      <c r="J71">
        <f t="shared" si="12"/>
        <v>67489.399999999994</v>
      </c>
      <c r="K71">
        <f t="shared" si="13"/>
        <v>1.9217388212074786</v>
      </c>
      <c r="L71">
        <f t="shared" si="14"/>
        <v>109606</v>
      </c>
      <c r="M71">
        <f t="shared" si="15"/>
        <v>25198</v>
      </c>
      <c r="N71">
        <f t="shared" si="16"/>
        <v>67489.399999999994</v>
      </c>
      <c r="O71">
        <f t="shared" si="17"/>
        <v>84408</v>
      </c>
      <c r="Q71">
        <v>16906</v>
      </c>
      <c r="R71">
        <v>-379</v>
      </c>
      <c r="T71">
        <v>-111.40000000000873</v>
      </c>
      <c r="U71">
        <v>-1549.4000000000087</v>
      </c>
      <c r="W71">
        <v>22101</v>
      </c>
      <c r="X71">
        <v>1549.3999999999999</v>
      </c>
      <c r="AF71">
        <v>67489.399999999994</v>
      </c>
      <c r="AG71">
        <v>1.9217388212074786</v>
      </c>
      <c r="AK71">
        <v>67489.399999999994</v>
      </c>
      <c r="AL71">
        <v>1.9217388212074786</v>
      </c>
    </row>
    <row r="72" spans="2:38" x14ac:dyDescent="0.25">
      <c r="B72">
        <v>2611</v>
      </c>
      <c r="C72">
        <v>62215</v>
      </c>
      <c r="D72">
        <v>38181</v>
      </c>
      <c r="E72">
        <v>79205</v>
      </c>
      <c r="F72">
        <v>60491</v>
      </c>
      <c r="H72">
        <v>60575</v>
      </c>
      <c r="J72">
        <f t="shared" si="12"/>
        <v>48540.6</v>
      </c>
      <c r="K72">
        <f t="shared" si="13"/>
        <v>1.2479244179099558</v>
      </c>
      <c r="L72">
        <f t="shared" si="14"/>
        <v>79205</v>
      </c>
      <c r="M72">
        <f t="shared" si="15"/>
        <v>2611</v>
      </c>
      <c r="N72">
        <f t="shared" si="16"/>
        <v>48540.6</v>
      </c>
      <c r="O72">
        <f t="shared" si="17"/>
        <v>76594</v>
      </c>
      <c r="Q72">
        <v>-20236</v>
      </c>
      <c r="R72">
        <v>6439</v>
      </c>
      <c r="T72">
        <v>-8260.8000000000029</v>
      </c>
      <c r="U72">
        <v>-1328.8000000000029</v>
      </c>
      <c r="W72">
        <v>20621.2</v>
      </c>
      <c r="X72">
        <v>2655.5999999999995</v>
      </c>
      <c r="Z72">
        <v>48540.6</v>
      </c>
      <c r="AA72">
        <v>1.2479244179099558</v>
      </c>
      <c r="AI72">
        <v>48540.6</v>
      </c>
      <c r="AJ72">
        <v>1.2479244179099558</v>
      </c>
    </row>
    <row r="73" spans="2:38" x14ac:dyDescent="0.25">
      <c r="B73">
        <v>95748</v>
      </c>
      <c r="C73">
        <v>100480</v>
      </c>
      <c r="D73">
        <v>58634</v>
      </c>
      <c r="E73">
        <v>85726</v>
      </c>
      <c r="F73">
        <v>110420</v>
      </c>
      <c r="H73">
        <v>113371</v>
      </c>
      <c r="J73">
        <f t="shared" si="12"/>
        <v>90201.600000000006</v>
      </c>
      <c r="K73">
        <f t="shared" si="13"/>
        <v>1.2568624059883637</v>
      </c>
      <c r="L73">
        <f t="shared" si="14"/>
        <v>110420</v>
      </c>
      <c r="M73">
        <f t="shared" si="15"/>
        <v>58634</v>
      </c>
      <c r="N73">
        <f t="shared" si="16"/>
        <v>90201.600000000006</v>
      </c>
      <c r="O73">
        <f t="shared" si="17"/>
        <v>51786</v>
      </c>
      <c r="Q73">
        <v>11281</v>
      </c>
      <c r="R73">
        <v>-7232</v>
      </c>
      <c r="T73">
        <v>-10412.399999999994</v>
      </c>
      <c r="U73">
        <v>290.20000000001164</v>
      </c>
      <c r="W73">
        <v>20431.2</v>
      </c>
      <c r="X73">
        <v>3231.8</v>
      </c>
      <c r="AB73">
        <v>90201.600000000006</v>
      </c>
      <c r="AC73">
        <v>1.2568624059883637</v>
      </c>
      <c r="AI73">
        <v>90201.600000000006</v>
      </c>
      <c r="AJ73">
        <v>1.2568624059883637</v>
      </c>
    </row>
    <row r="74" spans="2:38" x14ac:dyDescent="0.25">
      <c r="B74">
        <v>103750</v>
      </c>
      <c r="C74">
        <v>76896</v>
      </c>
      <c r="D74">
        <v>38940</v>
      </c>
      <c r="E74">
        <v>48534</v>
      </c>
      <c r="F74">
        <v>19656</v>
      </c>
      <c r="H74">
        <v>111005</v>
      </c>
      <c r="J74">
        <f t="shared" si="12"/>
        <v>57555.199999999997</v>
      </c>
      <c r="K74">
        <f t="shared" si="13"/>
        <v>1.9286702157233404</v>
      </c>
      <c r="L74">
        <f t="shared" si="14"/>
        <v>103750</v>
      </c>
      <c r="M74">
        <f t="shared" si="15"/>
        <v>19656</v>
      </c>
      <c r="N74">
        <f t="shared" si="16"/>
        <v>57555.199999999997</v>
      </c>
      <c r="O74">
        <f t="shared" si="17"/>
        <v>84094</v>
      </c>
      <c r="Q74">
        <v>33638</v>
      </c>
      <c r="R74">
        <v>-323</v>
      </c>
      <c r="T74">
        <v>-451.60000000000582</v>
      </c>
      <c r="U74">
        <v>1509.3999999999942</v>
      </c>
      <c r="W74">
        <v>12623.2</v>
      </c>
      <c r="X74">
        <v>1510.6</v>
      </c>
      <c r="Z74">
        <v>57555.199999999997</v>
      </c>
      <c r="AA74">
        <v>1.9286702157233404</v>
      </c>
      <c r="AK74">
        <v>57555.199999999997</v>
      </c>
      <c r="AL74">
        <v>1.9286702157233404</v>
      </c>
    </row>
    <row r="75" spans="2:38" x14ac:dyDescent="0.25">
      <c r="B75">
        <v>93441</v>
      </c>
      <c r="C75">
        <v>101690</v>
      </c>
      <c r="D75">
        <v>113403</v>
      </c>
      <c r="E75">
        <v>28376</v>
      </c>
      <c r="F75">
        <v>75975</v>
      </c>
      <c r="H75">
        <v>113021</v>
      </c>
      <c r="J75">
        <f t="shared" si="12"/>
        <v>82577</v>
      </c>
      <c r="K75">
        <f t="shared" si="13"/>
        <v>1.3686740860045776</v>
      </c>
      <c r="L75">
        <f t="shared" si="14"/>
        <v>113403</v>
      </c>
      <c r="M75">
        <f t="shared" si="15"/>
        <v>28376</v>
      </c>
      <c r="N75">
        <f t="shared" si="16"/>
        <v>82577</v>
      </c>
      <c r="O75">
        <f t="shared" si="17"/>
        <v>85027</v>
      </c>
      <c r="Q75">
        <v>-3091</v>
      </c>
      <c r="R75">
        <v>-498</v>
      </c>
      <c r="T75">
        <v>-4900.6000000000058</v>
      </c>
      <c r="U75">
        <v>-343.60000000000582</v>
      </c>
      <c r="W75">
        <v>14296.599999999999</v>
      </c>
      <c r="X75">
        <v>2429.2000000000003</v>
      </c>
      <c r="AB75">
        <v>82577</v>
      </c>
      <c r="AC75">
        <v>1.3686740860045776</v>
      </c>
      <c r="AI75">
        <v>82577</v>
      </c>
      <c r="AJ75">
        <v>1.3686740860045776</v>
      </c>
    </row>
    <row r="76" spans="2:38" x14ac:dyDescent="0.25">
      <c r="B76">
        <v>106578</v>
      </c>
      <c r="C76">
        <v>102981</v>
      </c>
      <c r="D76">
        <v>55992</v>
      </c>
      <c r="E76">
        <v>22847</v>
      </c>
      <c r="F76">
        <v>106216</v>
      </c>
      <c r="H76">
        <v>101039</v>
      </c>
      <c r="J76">
        <f t="shared" si="12"/>
        <v>78922.8</v>
      </c>
      <c r="K76">
        <f t="shared" si="13"/>
        <v>1.2802257395834917</v>
      </c>
      <c r="L76">
        <f t="shared" si="14"/>
        <v>106578</v>
      </c>
      <c r="M76">
        <f t="shared" si="15"/>
        <v>22847</v>
      </c>
      <c r="N76">
        <f t="shared" si="16"/>
        <v>78922.8</v>
      </c>
      <c r="O76">
        <f t="shared" si="17"/>
        <v>83731</v>
      </c>
      <c r="Q76">
        <v>-28357</v>
      </c>
      <c r="R76">
        <v>4977</v>
      </c>
      <c r="T76">
        <v>-7743</v>
      </c>
      <c r="U76">
        <v>432.60000000000582</v>
      </c>
      <c r="W76">
        <v>23587</v>
      </c>
      <c r="X76">
        <v>3221.7999999999997</v>
      </c>
      <c r="AF76">
        <v>78922.8</v>
      </c>
      <c r="AG76">
        <v>1.2802257395834917</v>
      </c>
      <c r="AK76">
        <v>78922.8</v>
      </c>
      <c r="AL76">
        <v>1.2802257395834917</v>
      </c>
    </row>
    <row r="77" spans="2:38" x14ac:dyDescent="0.25">
      <c r="B77">
        <v>29539</v>
      </c>
      <c r="C77">
        <v>95519</v>
      </c>
      <c r="D77">
        <v>26931</v>
      </c>
      <c r="E77">
        <v>113010</v>
      </c>
      <c r="F77">
        <v>113451</v>
      </c>
      <c r="H77">
        <v>113929</v>
      </c>
      <c r="J77">
        <f t="shared" si="12"/>
        <v>75690</v>
      </c>
      <c r="K77">
        <f t="shared" si="13"/>
        <v>1.5052054432553839</v>
      </c>
      <c r="L77">
        <f t="shared" si="14"/>
        <v>113451</v>
      </c>
      <c r="M77">
        <f t="shared" si="15"/>
        <v>26931</v>
      </c>
      <c r="N77">
        <f t="shared" si="16"/>
        <v>75690</v>
      </c>
      <c r="O77">
        <f t="shared" si="17"/>
        <v>86520</v>
      </c>
      <c r="Q77">
        <v>-19403</v>
      </c>
      <c r="R77">
        <v>-4377</v>
      </c>
      <c r="T77">
        <v>561.60000000000582</v>
      </c>
      <c r="U77">
        <v>-2682.3999999999942</v>
      </c>
      <c r="W77">
        <v>8063.2000000000007</v>
      </c>
      <c r="X77">
        <v>4905.5999999999995</v>
      </c>
      <c r="AF77">
        <v>75690</v>
      </c>
      <c r="AG77">
        <v>1.5052054432553839</v>
      </c>
      <c r="AK77">
        <v>75690</v>
      </c>
      <c r="AL77">
        <v>1.5052054432553839</v>
      </c>
    </row>
    <row r="78" spans="2:38" x14ac:dyDescent="0.25">
      <c r="B78">
        <v>91506</v>
      </c>
      <c r="C78">
        <v>57934</v>
      </c>
      <c r="D78">
        <v>89464</v>
      </c>
      <c r="E78">
        <v>25872</v>
      </c>
      <c r="F78">
        <v>78626</v>
      </c>
      <c r="H78">
        <v>122712</v>
      </c>
      <c r="J78">
        <f t="shared" si="12"/>
        <v>68680.399999999994</v>
      </c>
      <c r="K78">
        <f t="shared" si="13"/>
        <v>1.7867106190412405</v>
      </c>
      <c r="L78">
        <f t="shared" si="14"/>
        <v>91506</v>
      </c>
      <c r="M78">
        <f t="shared" si="15"/>
        <v>25872</v>
      </c>
      <c r="N78">
        <f t="shared" si="16"/>
        <v>68680.399999999994</v>
      </c>
      <c r="O78">
        <f t="shared" si="17"/>
        <v>65634</v>
      </c>
      <c r="Q78">
        <v>7584</v>
      </c>
      <c r="R78">
        <v>6257</v>
      </c>
      <c r="T78">
        <v>6097.9999999999927</v>
      </c>
      <c r="U78">
        <v>-349.80000000000291</v>
      </c>
      <c r="W78">
        <v>17101.2</v>
      </c>
      <c r="X78">
        <v>1111.8</v>
      </c>
      <c r="AF78">
        <v>68680.399999999994</v>
      </c>
      <c r="AG78">
        <v>1.7867106190412405</v>
      </c>
      <c r="AK78">
        <v>68680.399999999994</v>
      </c>
      <c r="AL78">
        <v>1.7867106190412405</v>
      </c>
    </row>
    <row r="79" spans="2:38" x14ac:dyDescent="0.25">
      <c r="B79">
        <v>81271</v>
      </c>
      <c r="C79">
        <v>54937</v>
      </c>
      <c r="D79">
        <v>72491</v>
      </c>
      <c r="E79">
        <v>16850</v>
      </c>
      <c r="F79">
        <v>56570</v>
      </c>
      <c r="H79">
        <v>103201</v>
      </c>
      <c r="J79">
        <f t="shared" si="12"/>
        <v>56423.8</v>
      </c>
      <c r="K79">
        <f t="shared" si="13"/>
        <v>1.8290331384982932</v>
      </c>
      <c r="L79">
        <f t="shared" si="14"/>
        <v>81271</v>
      </c>
      <c r="M79">
        <f t="shared" si="15"/>
        <v>16850</v>
      </c>
      <c r="N79">
        <f t="shared" si="16"/>
        <v>56423.8</v>
      </c>
      <c r="O79">
        <f t="shared" si="17"/>
        <v>64421</v>
      </c>
      <c r="Q79">
        <v>10213</v>
      </c>
      <c r="R79">
        <v>-63</v>
      </c>
      <c r="T79">
        <v>-1017.1999999999971</v>
      </c>
      <c r="U79">
        <v>905.20000000000437</v>
      </c>
      <c r="W79">
        <v>14896.4</v>
      </c>
      <c r="X79">
        <v>3285.6</v>
      </c>
      <c r="AD79">
        <v>56423.8</v>
      </c>
      <c r="AE79">
        <v>1.8290331384982932</v>
      </c>
      <c r="AK79">
        <v>56423.8</v>
      </c>
      <c r="AL79">
        <v>1.8290331384982932</v>
      </c>
    </row>
    <row r="80" spans="2:38" x14ac:dyDescent="0.25">
      <c r="B80">
        <v>55910</v>
      </c>
      <c r="C80">
        <v>110482</v>
      </c>
      <c r="D80">
        <v>71372</v>
      </c>
      <c r="E80">
        <v>23414</v>
      </c>
      <c r="F80">
        <v>42865</v>
      </c>
      <c r="H80">
        <v>136252</v>
      </c>
      <c r="J80">
        <f t="shared" si="12"/>
        <v>60808.6</v>
      </c>
      <c r="K80">
        <f t="shared" si="13"/>
        <v>2.2406699052436663</v>
      </c>
      <c r="L80">
        <f t="shared" si="14"/>
        <v>110482</v>
      </c>
      <c r="M80">
        <f t="shared" si="15"/>
        <v>23414</v>
      </c>
      <c r="N80">
        <f t="shared" si="16"/>
        <v>60808.6</v>
      </c>
      <c r="O80">
        <f t="shared" si="17"/>
        <v>87068</v>
      </c>
      <c r="Q80">
        <v>17926</v>
      </c>
      <c r="R80">
        <v>86</v>
      </c>
      <c r="T80">
        <v>-2192</v>
      </c>
      <c r="U80">
        <v>661.59999999999854</v>
      </c>
      <c r="W80">
        <v>28402</v>
      </c>
      <c r="X80">
        <v>4225.6000000000004</v>
      </c>
      <c r="AF80">
        <v>60808.6</v>
      </c>
      <c r="AG80">
        <v>2.2406699052436663</v>
      </c>
      <c r="AK80">
        <v>60808.6</v>
      </c>
      <c r="AL80">
        <v>2.2406699052436663</v>
      </c>
    </row>
    <row r="81" spans="2:38" x14ac:dyDescent="0.25">
      <c r="B81">
        <v>63417</v>
      </c>
      <c r="C81">
        <v>97670</v>
      </c>
      <c r="D81">
        <v>19922</v>
      </c>
      <c r="E81">
        <v>65597</v>
      </c>
      <c r="F81">
        <v>106371</v>
      </c>
      <c r="H81">
        <v>89129</v>
      </c>
      <c r="J81">
        <f t="shared" si="12"/>
        <v>70595.399999999994</v>
      </c>
      <c r="K81">
        <f t="shared" si="13"/>
        <v>1.2625326862656774</v>
      </c>
      <c r="L81">
        <f t="shared" si="14"/>
        <v>106371</v>
      </c>
      <c r="M81">
        <f t="shared" si="15"/>
        <v>19922</v>
      </c>
      <c r="N81">
        <f t="shared" si="16"/>
        <v>70595.399999999994</v>
      </c>
      <c r="O81">
        <f t="shared" si="17"/>
        <v>86449</v>
      </c>
      <c r="Q81">
        <v>10286</v>
      </c>
      <c r="R81">
        <v>779</v>
      </c>
      <c r="T81">
        <v>12490.199999999997</v>
      </c>
      <c r="U81">
        <v>-3386</v>
      </c>
      <c r="W81">
        <v>27199.4</v>
      </c>
      <c r="X81">
        <v>3808.3999999999996</v>
      </c>
      <c r="Z81">
        <v>70595.399999999994</v>
      </c>
      <c r="AA81">
        <v>1.2625326862656774</v>
      </c>
      <c r="AI81">
        <v>70595.399999999994</v>
      </c>
      <c r="AJ81">
        <v>1.2625326862656774</v>
      </c>
    </row>
    <row r="82" spans="2:38" x14ac:dyDescent="0.25">
      <c r="B82">
        <v>33972</v>
      </c>
      <c r="C82">
        <v>23334</v>
      </c>
      <c r="D82">
        <v>59017</v>
      </c>
      <c r="E82">
        <v>80623</v>
      </c>
      <c r="F82">
        <v>83610</v>
      </c>
      <c r="H82">
        <v>72650</v>
      </c>
      <c r="J82">
        <f t="shared" si="12"/>
        <v>56111.199999999997</v>
      </c>
      <c r="K82">
        <f t="shared" si="13"/>
        <v>1.2947504241577439</v>
      </c>
      <c r="L82">
        <f t="shared" si="14"/>
        <v>83610</v>
      </c>
      <c r="M82">
        <f t="shared" si="15"/>
        <v>23334</v>
      </c>
      <c r="N82">
        <f t="shared" si="16"/>
        <v>56111.199999999997</v>
      </c>
      <c r="O82">
        <f t="shared" si="17"/>
        <v>60276</v>
      </c>
      <c r="Q82">
        <v>80</v>
      </c>
      <c r="R82">
        <v>-1173</v>
      </c>
      <c r="T82">
        <v>-15745.400000000009</v>
      </c>
      <c r="U82">
        <v>702.59999999999854</v>
      </c>
      <c r="W82">
        <v>20679.400000000001</v>
      </c>
      <c r="X82">
        <v>5174.6000000000004</v>
      </c>
      <c r="AB82">
        <v>56111.199999999997</v>
      </c>
      <c r="AC82">
        <v>1.2947504241577439</v>
      </c>
      <c r="AI82">
        <v>56111.199999999997</v>
      </c>
      <c r="AJ82">
        <v>1.2947504241577439</v>
      </c>
    </row>
    <row r="83" spans="2:38" x14ac:dyDescent="0.25">
      <c r="B83">
        <v>106522</v>
      </c>
      <c r="C83">
        <v>37325</v>
      </c>
      <c r="D83">
        <v>41031</v>
      </c>
      <c r="E83">
        <v>64879</v>
      </c>
      <c r="F83">
        <v>18060</v>
      </c>
      <c r="H83">
        <v>78882</v>
      </c>
      <c r="J83">
        <f t="shared" si="12"/>
        <v>53563.4</v>
      </c>
      <c r="K83">
        <f t="shared" si="13"/>
        <v>1.4726847063479913</v>
      </c>
      <c r="L83">
        <f t="shared" si="14"/>
        <v>106522</v>
      </c>
      <c r="M83">
        <f t="shared" si="15"/>
        <v>18060</v>
      </c>
      <c r="N83">
        <f t="shared" si="16"/>
        <v>53563.4</v>
      </c>
      <c r="O83">
        <f t="shared" si="17"/>
        <v>88462</v>
      </c>
      <c r="Q83">
        <v>-35016</v>
      </c>
      <c r="R83">
        <v>-3653</v>
      </c>
      <c r="T83">
        <v>698</v>
      </c>
      <c r="U83">
        <v>273.80000000000291</v>
      </c>
      <c r="W83">
        <v>16175.6</v>
      </c>
      <c r="X83">
        <v>673.8</v>
      </c>
      <c r="AD83">
        <v>53563.4</v>
      </c>
      <c r="AE83">
        <v>1.4726847063479913</v>
      </c>
      <c r="AK83">
        <v>53563.4</v>
      </c>
      <c r="AL83">
        <v>1.4726847063479913</v>
      </c>
    </row>
    <row r="84" spans="2:38" x14ac:dyDescent="0.25">
      <c r="B84">
        <v>102105</v>
      </c>
      <c r="C84">
        <v>63640</v>
      </c>
      <c r="D84">
        <v>26018</v>
      </c>
      <c r="E84">
        <v>79230</v>
      </c>
      <c r="F84">
        <v>111324</v>
      </c>
      <c r="H84">
        <v>87736</v>
      </c>
      <c r="J84">
        <f t="shared" si="12"/>
        <v>76463.399999999994</v>
      </c>
      <c r="K84">
        <f t="shared" si="13"/>
        <v>1.1474247810063378</v>
      </c>
      <c r="L84">
        <f t="shared" si="14"/>
        <v>111324</v>
      </c>
      <c r="M84">
        <f t="shared" si="15"/>
        <v>26018</v>
      </c>
      <c r="N84">
        <f t="shared" si="16"/>
        <v>76463.399999999994</v>
      </c>
      <c r="O84">
        <f t="shared" si="17"/>
        <v>85306</v>
      </c>
      <c r="Q84">
        <v>-27023</v>
      </c>
      <c r="R84">
        <v>8666</v>
      </c>
      <c r="T84">
        <v>-22797.600000000006</v>
      </c>
      <c r="U84">
        <v>2500.3999999999942</v>
      </c>
      <c r="W84">
        <v>29787.600000000002</v>
      </c>
      <c r="X84">
        <v>2680.8</v>
      </c>
      <c r="AB84">
        <v>76463.399999999994</v>
      </c>
      <c r="AC84">
        <v>1.1474247810063378</v>
      </c>
      <c r="AI84">
        <v>76463.399999999994</v>
      </c>
      <c r="AJ84">
        <v>1.1474247810063378</v>
      </c>
    </row>
    <row r="85" spans="2:38" x14ac:dyDescent="0.25">
      <c r="B85">
        <v>24571</v>
      </c>
      <c r="C85">
        <v>99404</v>
      </c>
      <c r="D85">
        <v>25898</v>
      </c>
      <c r="E85">
        <v>48877</v>
      </c>
      <c r="F85">
        <v>55889</v>
      </c>
      <c r="H85">
        <v>109797</v>
      </c>
      <c r="J85">
        <f t="shared" si="12"/>
        <v>50927.8</v>
      </c>
      <c r="K85">
        <f t="shared" si="13"/>
        <v>2.1559344797929616</v>
      </c>
      <c r="L85">
        <f t="shared" si="14"/>
        <v>99404</v>
      </c>
      <c r="M85">
        <f t="shared" si="15"/>
        <v>24571</v>
      </c>
      <c r="N85">
        <f t="shared" si="16"/>
        <v>50927.8</v>
      </c>
      <c r="O85">
        <f t="shared" si="17"/>
        <v>74833</v>
      </c>
      <c r="Q85">
        <v>573</v>
      </c>
      <c r="R85">
        <v>43</v>
      </c>
      <c r="T85">
        <v>-437</v>
      </c>
      <c r="U85">
        <v>-74.399999999994179</v>
      </c>
      <c r="W85">
        <v>11612.199999999999</v>
      </c>
      <c r="X85">
        <v>2275.1999999999998</v>
      </c>
      <c r="AD85">
        <v>50927.8</v>
      </c>
      <c r="AE85">
        <v>2.1559344797929616</v>
      </c>
      <c r="AK85">
        <v>50927.8</v>
      </c>
      <c r="AL85">
        <v>2.1559344797929616</v>
      </c>
    </row>
    <row r="86" spans="2:38" x14ac:dyDescent="0.25">
      <c r="B86">
        <v>100440</v>
      </c>
      <c r="C86">
        <v>29043</v>
      </c>
      <c r="D86">
        <v>77883</v>
      </c>
      <c r="E86">
        <v>102150</v>
      </c>
      <c r="F86">
        <v>103954</v>
      </c>
      <c r="H86">
        <v>117522</v>
      </c>
      <c r="J86">
        <f t="shared" si="12"/>
        <v>82694</v>
      </c>
      <c r="K86">
        <f t="shared" si="13"/>
        <v>1.4211671947178754</v>
      </c>
      <c r="L86">
        <f t="shared" si="14"/>
        <v>103954</v>
      </c>
      <c r="M86">
        <f t="shared" si="15"/>
        <v>29043</v>
      </c>
      <c r="N86">
        <f t="shared" si="16"/>
        <v>82694</v>
      </c>
      <c r="O86">
        <f t="shared" si="17"/>
        <v>74911</v>
      </c>
      <c r="Q86">
        <v>7560</v>
      </c>
      <c r="R86">
        <v>10231</v>
      </c>
      <c r="T86">
        <v>-331</v>
      </c>
      <c r="U86">
        <v>553</v>
      </c>
      <c r="W86">
        <v>11429.8</v>
      </c>
      <c r="X86">
        <v>2612.6</v>
      </c>
      <c r="AB86">
        <v>82694</v>
      </c>
      <c r="AC86">
        <v>1.4211671947178754</v>
      </c>
      <c r="AI86">
        <v>82694</v>
      </c>
      <c r="AJ86">
        <v>1.4211671947178754</v>
      </c>
    </row>
    <row r="87" spans="2:38" x14ac:dyDescent="0.25">
      <c r="B87">
        <v>41129</v>
      </c>
      <c r="C87">
        <v>40579</v>
      </c>
      <c r="D87">
        <v>1263</v>
      </c>
      <c r="E87">
        <v>91150</v>
      </c>
      <c r="F87">
        <v>89943</v>
      </c>
      <c r="H87">
        <v>54532</v>
      </c>
      <c r="J87">
        <f t="shared" si="12"/>
        <v>52812.800000000003</v>
      </c>
      <c r="K87">
        <f t="shared" si="13"/>
        <v>1.0325527144934561</v>
      </c>
      <c r="L87">
        <f t="shared" si="14"/>
        <v>91150</v>
      </c>
      <c r="M87">
        <f t="shared" si="15"/>
        <v>1263</v>
      </c>
      <c r="N87">
        <f t="shared" si="16"/>
        <v>52812.800000000003</v>
      </c>
      <c r="O87">
        <f t="shared" si="17"/>
        <v>89887</v>
      </c>
      <c r="Q87">
        <v>-7706</v>
      </c>
      <c r="R87">
        <v>-3473</v>
      </c>
      <c r="T87">
        <v>-28</v>
      </c>
      <c r="U87">
        <v>-1678</v>
      </c>
      <c r="W87">
        <v>12879.6</v>
      </c>
      <c r="X87">
        <v>1678</v>
      </c>
      <c r="Z87">
        <v>52812.800000000003</v>
      </c>
      <c r="AA87">
        <v>1.0325527144934561</v>
      </c>
      <c r="AI87">
        <v>52812.800000000003</v>
      </c>
      <c r="AJ87">
        <v>1.0325527144934561</v>
      </c>
    </row>
    <row r="88" spans="2:38" x14ac:dyDescent="0.25">
      <c r="B88">
        <v>15928</v>
      </c>
      <c r="C88">
        <v>20500</v>
      </c>
      <c r="D88">
        <v>41930</v>
      </c>
      <c r="E88">
        <v>43287</v>
      </c>
      <c r="F88">
        <v>107622</v>
      </c>
      <c r="H88">
        <v>116610</v>
      </c>
      <c r="J88">
        <f t="shared" si="12"/>
        <v>45853.4</v>
      </c>
      <c r="K88">
        <f t="shared" si="13"/>
        <v>2.5431047643140965</v>
      </c>
      <c r="L88">
        <f t="shared" si="14"/>
        <v>107622</v>
      </c>
      <c r="M88">
        <f t="shared" si="15"/>
        <v>15928</v>
      </c>
      <c r="N88">
        <f t="shared" si="16"/>
        <v>45853.4</v>
      </c>
      <c r="O88">
        <f t="shared" si="17"/>
        <v>91694</v>
      </c>
      <c r="Q88">
        <v>30756</v>
      </c>
      <c r="R88">
        <v>-6759</v>
      </c>
      <c r="T88">
        <v>-21304.6</v>
      </c>
      <c r="U88">
        <v>3244.4000000000015</v>
      </c>
      <c r="W88">
        <v>36060.999999999993</v>
      </c>
      <c r="X88">
        <v>3244.3999999999996</v>
      </c>
      <c r="AB88">
        <v>45853.4</v>
      </c>
      <c r="AC88">
        <v>2.5431047643140965</v>
      </c>
      <c r="AK88">
        <v>45853.4</v>
      </c>
      <c r="AL88">
        <v>2.5431047643140965</v>
      </c>
    </row>
    <row r="89" spans="2:38" x14ac:dyDescent="0.25">
      <c r="B89">
        <v>113646</v>
      </c>
      <c r="C89">
        <v>27670</v>
      </c>
      <c r="D89">
        <v>53427</v>
      </c>
      <c r="E89">
        <v>19766</v>
      </c>
      <c r="F89">
        <v>76081</v>
      </c>
      <c r="H89">
        <v>112247</v>
      </c>
      <c r="J89">
        <f t="shared" si="12"/>
        <v>58118</v>
      </c>
      <c r="K89">
        <f t="shared" si="13"/>
        <v>1.9313637771430539</v>
      </c>
      <c r="L89">
        <f t="shared" si="14"/>
        <v>113646</v>
      </c>
      <c r="M89">
        <f t="shared" si="15"/>
        <v>19766</v>
      </c>
      <c r="N89">
        <f t="shared" si="16"/>
        <v>58118</v>
      </c>
      <c r="O89">
        <f t="shared" si="17"/>
        <v>93880</v>
      </c>
      <c r="Q89">
        <v>11264</v>
      </c>
      <c r="R89">
        <v>-1153</v>
      </c>
      <c r="T89">
        <v>2030</v>
      </c>
      <c r="U89">
        <v>-1010.1999999999971</v>
      </c>
      <c r="W89">
        <v>28336</v>
      </c>
      <c r="X89">
        <v>6740.2000000000007</v>
      </c>
      <c r="AD89">
        <v>58118</v>
      </c>
      <c r="AE89">
        <v>1.9313637771430539</v>
      </c>
      <c r="AK89">
        <v>58118</v>
      </c>
      <c r="AL89">
        <v>1.9313637771430539</v>
      </c>
    </row>
    <row r="90" spans="2:38" x14ac:dyDescent="0.25">
      <c r="B90">
        <v>11614</v>
      </c>
      <c r="C90">
        <v>56096</v>
      </c>
      <c r="D90">
        <v>23613</v>
      </c>
      <c r="E90">
        <v>50065</v>
      </c>
      <c r="F90">
        <v>45474</v>
      </c>
      <c r="H90">
        <v>83643</v>
      </c>
      <c r="J90">
        <f t="shared" si="12"/>
        <v>37372.400000000001</v>
      </c>
      <c r="K90">
        <f t="shared" si="13"/>
        <v>2.2380954929306118</v>
      </c>
      <c r="L90">
        <f t="shared" si="14"/>
        <v>56096</v>
      </c>
      <c r="M90">
        <f t="shared" si="15"/>
        <v>11614</v>
      </c>
      <c r="N90">
        <f t="shared" si="16"/>
        <v>37372.400000000001</v>
      </c>
      <c r="O90">
        <f t="shared" si="17"/>
        <v>44482</v>
      </c>
      <c r="Q90">
        <v>1479</v>
      </c>
      <c r="R90">
        <v>-4663</v>
      </c>
      <c r="T90">
        <v>15798.2</v>
      </c>
      <c r="U90">
        <v>470.80000000000291</v>
      </c>
      <c r="W90">
        <v>19861</v>
      </c>
      <c r="X90">
        <v>2871.6000000000004</v>
      </c>
      <c r="AD90">
        <v>37372.400000000001</v>
      </c>
      <c r="AE90">
        <v>2.2380954929306118</v>
      </c>
      <c r="AK90">
        <v>37372.400000000001</v>
      </c>
      <c r="AL90">
        <v>2.2380954929306118</v>
      </c>
    </row>
    <row r="91" spans="2:38" x14ac:dyDescent="0.25">
      <c r="B91">
        <v>89217</v>
      </c>
      <c r="C91">
        <v>41527</v>
      </c>
      <c r="D91">
        <v>62558</v>
      </c>
      <c r="E91">
        <v>34852</v>
      </c>
      <c r="F91">
        <v>68270</v>
      </c>
      <c r="H91">
        <v>113290</v>
      </c>
      <c r="J91">
        <f t="shared" si="12"/>
        <v>59284.800000000003</v>
      </c>
      <c r="K91">
        <f t="shared" si="13"/>
        <v>1.9109451326478286</v>
      </c>
      <c r="L91">
        <f t="shared" si="14"/>
        <v>89217</v>
      </c>
      <c r="M91">
        <f t="shared" si="15"/>
        <v>34852</v>
      </c>
      <c r="N91">
        <f t="shared" si="16"/>
        <v>59284.800000000003</v>
      </c>
      <c r="O91">
        <f t="shared" si="17"/>
        <v>54365</v>
      </c>
      <c r="Q91">
        <v>22147</v>
      </c>
      <c r="R91">
        <v>-1504</v>
      </c>
      <c r="T91">
        <v>-12670.199999999997</v>
      </c>
      <c r="U91">
        <v>-638.59999999999854</v>
      </c>
      <c r="W91">
        <v>16738.599999999999</v>
      </c>
      <c r="X91">
        <v>1559</v>
      </c>
      <c r="AB91">
        <v>59284.800000000003</v>
      </c>
      <c r="AC91">
        <v>1.9109451326478286</v>
      </c>
      <c r="AK91">
        <v>59284.800000000003</v>
      </c>
      <c r="AL91">
        <v>1.9109451326478286</v>
      </c>
    </row>
    <row r="92" spans="2:38" x14ac:dyDescent="0.25">
      <c r="B92">
        <v>49504</v>
      </c>
      <c r="C92">
        <v>28982</v>
      </c>
      <c r="D92">
        <v>32721</v>
      </c>
      <c r="E92">
        <v>12368</v>
      </c>
      <c r="F92">
        <v>24727</v>
      </c>
      <c r="H92">
        <v>60949</v>
      </c>
      <c r="J92">
        <f t="shared" si="12"/>
        <v>29660.400000000001</v>
      </c>
      <c r="K92">
        <f t="shared" si="13"/>
        <v>2.0548947418106294</v>
      </c>
      <c r="L92">
        <f t="shared" si="14"/>
        <v>49504</v>
      </c>
      <c r="M92">
        <f t="shared" si="15"/>
        <v>12368</v>
      </c>
      <c r="N92">
        <f t="shared" si="16"/>
        <v>29660.400000000001</v>
      </c>
      <c r="O92">
        <f t="shared" si="17"/>
        <v>37136</v>
      </c>
      <c r="Q92">
        <v>-10760</v>
      </c>
      <c r="R92">
        <v>-4975</v>
      </c>
      <c r="T92">
        <v>-25050</v>
      </c>
      <c r="U92">
        <v>-1626.1999999999971</v>
      </c>
      <c r="W92">
        <v>26704.400000000001</v>
      </c>
      <c r="X92">
        <v>3309.8</v>
      </c>
      <c r="Z92">
        <v>29660.400000000001</v>
      </c>
      <c r="AA92">
        <v>2.0548947418106294</v>
      </c>
      <c r="AK92">
        <v>29660.400000000001</v>
      </c>
      <c r="AL92">
        <v>2.0548947418106294</v>
      </c>
    </row>
    <row r="93" spans="2:38" x14ac:dyDescent="0.25">
      <c r="B93">
        <v>69654</v>
      </c>
      <c r="C93">
        <v>104569</v>
      </c>
      <c r="D93">
        <v>72918</v>
      </c>
      <c r="E93">
        <v>23476</v>
      </c>
      <c r="F93">
        <v>85181</v>
      </c>
      <c r="H93">
        <v>90025</v>
      </c>
      <c r="J93">
        <f t="shared" si="12"/>
        <v>71159.600000000006</v>
      </c>
      <c r="K93">
        <f t="shared" si="13"/>
        <v>1.2651139129506066</v>
      </c>
      <c r="L93">
        <f t="shared" si="14"/>
        <v>104569</v>
      </c>
      <c r="M93">
        <f t="shared" si="15"/>
        <v>23476</v>
      </c>
      <c r="N93">
        <f t="shared" si="16"/>
        <v>71159.600000000006</v>
      </c>
      <c r="O93">
        <f t="shared" si="17"/>
        <v>81093</v>
      </c>
      <c r="Q93">
        <v>-18830</v>
      </c>
      <c r="R93">
        <v>-2759</v>
      </c>
      <c r="T93">
        <v>14702.600000000006</v>
      </c>
      <c r="U93">
        <v>93.200000000011642</v>
      </c>
      <c r="W93">
        <v>25387.4</v>
      </c>
      <c r="X93">
        <v>1900</v>
      </c>
      <c r="AD93">
        <v>71159.600000000006</v>
      </c>
      <c r="AE93">
        <v>1.2651139129506066</v>
      </c>
      <c r="AI93">
        <v>71159.600000000006</v>
      </c>
      <c r="AJ93">
        <v>1.2651139129506066</v>
      </c>
    </row>
    <row r="94" spans="2:38" x14ac:dyDescent="0.25">
      <c r="B94">
        <v>110495</v>
      </c>
      <c r="C94">
        <v>56593</v>
      </c>
      <c r="D94">
        <v>96450</v>
      </c>
      <c r="E94">
        <v>74345</v>
      </c>
      <c r="F94">
        <v>74844</v>
      </c>
      <c r="H94">
        <v>88784</v>
      </c>
      <c r="J94">
        <f t="shared" si="12"/>
        <v>82545.399999999994</v>
      </c>
      <c r="K94">
        <f t="shared" si="13"/>
        <v>1.0755778032452445</v>
      </c>
      <c r="L94">
        <f t="shared" si="14"/>
        <v>110495</v>
      </c>
      <c r="M94">
        <f t="shared" si="15"/>
        <v>56593</v>
      </c>
      <c r="N94">
        <f t="shared" si="16"/>
        <v>82545.399999999994</v>
      </c>
      <c r="O94">
        <f t="shared" si="17"/>
        <v>53902</v>
      </c>
      <c r="Q94">
        <v>-3097</v>
      </c>
      <c r="R94">
        <v>0</v>
      </c>
      <c r="T94">
        <v>-233.60000000000582</v>
      </c>
      <c r="U94">
        <v>98</v>
      </c>
      <c r="W94">
        <v>19310.400000000001</v>
      </c>
      <c r="X94">
        <v>858</v>
      </c>
      <c r="AB94">
        <v>82545.399999999994</v>
      </c>
      <c r="AC94">
        <v>1.0755778032452445</v>
      </c>
      <c r="AI94">
        <v>82545.399999999994</v>
      </c>
      <c r="AJ94">
        <v>1.0755778032452445</v>
      </c>
    </row>
    <row r="95" spans="2:38" x14ac:dyDescent="0.25">
      <c r="B95">
        <v>94620</v>
      </c>
      <c r="C95">
        <v>102740</v>
      </c>
      <c r="D95">
        <v>51606</v>
      </c>
      <c r="E95">
        <v>44434</v>
      </c>
      <c r="F95">
        <v>98629</v>
      </c>
      <c r="H95">
        <v>121843</v>
      </c>
      <c r="J95">
        <f t="shared" si="12"/>
        <v>78405.8</v>
      </c>
      <c r="K95">
        <f t="shared" si="13"/>
        <v>1.5540049333085051</v>
      </c>
      <c r="L95">
        <f t="shared" si="14"/>
        <v>102740</v>
      </c>
      <c r="M95">
        <f t="shared" si="15"/>
        <v>44434</v>
      </c>
      <c r="N95">
        <f t="shared" si="16"/>
        <v>78405.8</v>
      </c>
      <c r="O95">
        <f t="shared" si="17"/>
        <v>58306</v>
      </c>
      <c r="Q95">
        <v>-19607</v>
      </c>
      <c r="R95">
        <v>1</v>
      </c>
      <c r="T95">
        <v>-6907</v>
      </c>
      <c r="U95">
        <v>-3558</v>
      </c>
      <c r="W95">
        <v>16515</v>
      </c>
      <c r="X95">
        <v>4488.4000000000005</v>
      </c>
      <c r="AF95">
        <v>78405.8</v>
      </c>
      <c r="AG95">
        <v>1.5540049333085051</v>
      </c>
      <c r="AK95">
        <v>78405.8</v>
      </c>
      <c r="AL95">
        <v>1.5540049333085051</v>
      </c>
    </row>
    <row r="96" spans="2:38" x14ac:dyDescent="0.25">
      <c r="B96">
        <v>100258</v>
      </c>
      <c r="C96">
        <v>81297</v>
      </c>
      <c r="D96">
        <v>36140</v>
      </c>
      <c r="E96">
        <v>59106</v>
      </c>
      <c r="F96">
        <v>62278</v>
      </c>
      <c r="H96">
        <v>92006</v>
      </c>
      <c r="J96">
        <f t="shared" si="12"/>
        <v>67815.8</v>
      </c>
      <c r="K96">
        <f t="shared" si="13"/>
        <v>1.3567044847955785</v>
      </c>
      <c r="L96">
        <f t="shared" si="14"/>
        <v>100258</v>
      </c>
      <c r="M96">
        <f t="shared" si="15"/>
        <v>36140</v>
      </c>
      <c r="N96">
        <f t="shared" si="16"/>
        <v>67815.8</v>
      </c>
      <c r="O96">
        <f t="shared" si="17"/>
        <v>64118</v>
      </c>
      <c r="Q96">
        <v>-19801</v>
      </c>
      <c r="R96">
        <v>-67</v>
      </c>
      <c r="T96">
        <v>8898.8000000000029</v>
      </c>
      <c r="U96">
        <v>2008.8000000000029</v>
      </c>
      <c r="W96">
        <v>34547.600000000006</v>
      </c>
      <c r="X96">
        <v>4995.5999999999985</v>
      </c>
      <c r="AD96">
        <v>67815.8</v>
      </c>
      <c r="AE96">
        <v>1.3567044847955785</v>
      </c>
      <c r="AI96">
        <v>67815.8</v>
      </c>
      <c r="AJ96">
        <v>1.3567044847955785</v>
      </c>
    </row>
    <row r="97" spans="2:38" x14ac:dyDescent="0.25">
      <c r="B97">
        <v>98962</v>
      </c>
      <c r="C97">
        <v>48708</v>
      </c>
      <c r="D97">
        <v>11375</v>
      </c>
      <c r="E97">
        <v>31041</v>
      </c>
      <c r="F97">
        <v>58488</v>
      </c>
      <c r="H97">
        <v>51490</v>
      </c>
      <c r="J97">
        <f t="shared" si="12"/>
        <v>49714.8</v>
      </c>
      <c r="K97">
        <f t="shared" si="13"/>
        <v>1.0357076765872537</v>
      </c>
      <c r="L97">
        <f t="shared" si="14"/>
        <v>98962</v>
      </c>
      <c r="M97">
        <f t="shared" si="15"/>
        <v>11375</v>
      </c>
      <c r="N97">
        <f t="shared" si="16"/>
        <v>49714.8</v>
      </c>
      <c r="O97">
        <f t="shared" si="17"/>
        <v>87587</v>
      </c>
      <c r="Q97">
        <v>-24893</v>
      </c>
      <c r="R97">
        <v>-4</v>
      </c>
      <c r="T97">
        <v>-1453.1999999999971</v>
      </c>
      <c r="U97">
        <v>-1735.7999999999956</v>
      </c>
      <c r="W97">
        <v>21896.400000000001</v>
      </c>
      <c r="X97">
        <v>1735.8</v>
      </c>
      <c r="AD97">
        <v>49714.8</v>
      </c>
      <c r="AE97">
        <v>1.0357076765872537</v>
      </c>
      <c r="AI97">
        <v>49714.8</v>
      </c>
      <c r="AJ97">
        <v>1.0357076765872537</v>
      </c>
    </row>
    <row r="98" spans="2:38" x14ac:dyDescent="0.25">
      <c r="B98">
        <v>69913</v>
      </c>
      <c r="C98">
        <v>110401</v>
      </c>
      <c r="D98">
        <v>37258</v>
      </c>
      <c r="E98">
        <v>101216</v>
      </c>
      <c r="F98">
        <v>66783</v>
      </c>
      <c r="H98">
        <v>99134</v>
      </c>
      <c r="J98">
        <f t="shared" si="12"/>
        <v>77114.2</v>
      </c>
      <c r="K98">
        <f t="shared" ref="K98:K129" si="18">H98/J98</f>
        <v>1.2855479276190378</v>
      </c>
      <c r="L98">
        <f t="shared" si="14"/>
        <v>110401</v>
      </c>
      <c r="M98">
        <f t="shared" si="15"/>
        <v>37258</v>
      </c>
      <c r="N98">
        <f t="shared" si="16"/>
        <v>77114.2</v>
      </c>
      <c r="O98">
        <f t="shared" si="17"/>
        <v>73143</v>
      </c>
      <c r="Q98">
        <v>119</v>
      </c>
      <c r="R98">
        <v>-23</v>
      </c>
      <c r="T98">
        <v>-1605.8000000000029</v>
      </c>
      <c r="U98">
        <v>832</v>
      </c>
      <c r="W98">
        <v>23165.4</v>
      </c>
      <c r="X98">
        <v>5177.2</v>
      </c>
      <c r="AB98">
        <v>77114.2</v>
      </c>
      <c r="AC98">
        <v>1.2855479276190378</v>
      </c>
      <c r="AI98">
        <v>77114.2</v>
      </c>
      <c r="AJ98">
        <v>1.2855479276190378</v>
      </c>
    </row>
    <row r="99" spans="2:38" x14ac:dyDescent="0.25">
      <c r="B99">
        <v>21707</v>
      </c>
      <c r="C99">
        <v>82168</v>
      </c>
      <c r="D99">
        <v>22005</v>
      </c>
      <c r="E99">
        <v>31085</v>
      </c>
      <c r="F99">
        <v>43881</v>
      </c>
      <c r="H99">
        <v>50904</v>
      </c>
      <c r="J99">
        <f t="shared" si="12"/>
        <v>40169.199999999997</v>
      </c>
      <c r="K99">
        <f t="shared" si="18"/>
        <v>1.26723957659102</v>
      </c>
      <c r="L99">
        <f t="shared" si="14"/>
        <v>82168</v>
      </c>
      <c r="M99">
        <f t="shared" si="15"/>
        <v>21707</v>
      </c>
      <c r="N99">
        <f t="shared" si="16"/>
        <v>40169.199999999997</v>
      </c>
      <c r="O99">
        <f t="shared" si="17"/>
        <v>60461</v>
      </c>
      <c r="Q99">
        <v>-25848</v>
      </c>
      <c r="R99">
        <v>2197</v>
      </c>
      <c r="T99">
        <v>-22929.800000000003</v>
      </c>
      <c r="U99">
        <v>-4178.2000000000044</v>
      </c>
      <c r="W99">
        <v>25040.6</v>
      </c>
      <c r="X99">
        <v>4692.2</v>
      </c>
      <c r="AB99">
        <v>40169.199999999997</v>
      </c>
      <c r="AC99">
        <v>1.26723957659102</v>
      </c>
      <c r="AI99">
        <v>40169.199999999997</v>
      </c>
      <c r="AJ99">
        <v>1.26723957659102</v>
      </c>
    </row>
    <row r="100" spans="2:38" x14ac:dyDescent="0.25">
      <c r="B100">
        <v>112290</v>
      </c>
      <c r="C100">
        <v>4753</v>
      </c>
      <c r="D100">
        <v>6233</v>
      </c>
      <c r="E100">
        <v>101206</v>
      </c>
      <c r="F100">
        <v>22129</v>
      </c>
      <c r="H100">
        <v>52528</v>
      </c>
      <c r="J100">
        <f t="shared" si="12"/>
        <v>49322.2</v>
      </c>
      <c r="K100">
        <f t="shared" si="18"/>
        <v>1.0649971006970493</v>
      </c>
      <c r="L100">
        <f t="shared" si="14"/>
        <v>112290</v>
      </c>
      <c r="M100">
        <f t="shared" si="15"/>
        <v>4753</v>
      </c>
      <c r="N100">
        <f t="shared" si="16"/>
        <v>49322.2</v>
      </c>
      <c r="O100">
        <f t="shared" si="17"/>
        <v>107537</v>
      </c>
      <c r="Q100">
        <v>-34556</v>
      </c>
      <c r="R100">
        <v>449</v>
      </c>
      <c r="T100">
        <v>10380.399999999994</v>
      </c>
      <c r="U100">
        <v>-2301</v>
      </c>
      <c r="W100">
        <v>19647.599999999999</v>
      </c>
      <c r="X100">
        <v>3049.3999999999996</v>
      </c>
      <c r="AD100">
        <v>49322.2</v>
      </c>
      <c r="AE100">
        <v>1.0649971006970493</v>
      </c>
      <c r="AI100">
        <v>49322.2</v>
      </c>
      <c r="AJ100">
        <v>1.0649971006970493</v>
      </c>
    </row>
    <row r="101" spans="2:38" x14ac:dyDescent="0.25">
      <c r="B101">
        <v>40154</v>
      </c>
      <c r="C101">
        <v>58830</v>
      </c>
      <c r="D101">
        <v>45023</v>
      </c>
      <c r="E101">
        <v>49590</v>
      </c>
      <c r="F101">
        <v>19314</v>
      </c>
      <c r="H101">
        <v>70512</v>
      </c>
      <c r="J101">
        <f t="shared" si="12"/>
        <v>42582.2</v>
      </c>
      <c r="K101">
        <f t="shared" si="18"/>
        <v>1.6559031708084599</v>
      </c>
      <c r="L101">
        <f t="shared" si="14"/>
        <v>58830</v>
      </c>
      <c r="M101">
        <f t="shared" si="15"/>
        <v>19314</v>
      </c>
      <c r="N101">
        <f t="shared" si="16"/>
        <v>42582.2</v>
      </c>
      <c r="O101">
        <f t="shared" si="17"/>
        <v>39516</v>
      </c>
      <c r="Q101">
        <v>5814</v>
      </c>
      <c r="R101">
        <v>2163</v>
      </c>
      <c r="T101">
        <v>786.79999999999563</v>
      </c>
      <c r="U101">
        <v>-1418.2000000000044</v>
      </c>
      <c r="W101">
        <v>38660.400000000001</v>
      </c>
      <c r="X101">
        <v>3010.2</v>
      </c>
      <c r="AD101">
        <v>42582.2</v>
      </c>
      <c r="AE101">
        <v>1.6559031708084599</v>
      </c>
      <c r="AK101">
        <v>42582.2</v>
      </c>
      <c r="AL101">
        <v>1.6559031708084599</v>
      </c>
    </row>
    <row r="103" spans="2:38" x14ac:dyDescent="0.25">
      <c r="B103">
        <v>3290402</v>
      </c>
      <c r="C103">
        <v>3074629</v>
      </c>
      <c r="D103">
        <v>2811353</v>
      </c>
      <c r="E103">
        <v>2749280</v>
      </c>
      <c r="F103">
        <v>3183016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F58B-BF6C-4AD9-BBEC-5FC462BF7E1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44576</v>
      </c>
      <c r="C2">
        <v>111359</v>
      </c>
      <c r="D2">
        <v>61310</v>
      </c>
      <c r="E2">
        <v>69994</v>
      </c>
      <c r="F2">
        <v>20481</v>
      </c>
      <c r="H2">
        <v>89191</v>
      </c>
      <c r="J2">
        <f t="shared" ref="J2:J33" si="0">AVERAGE(B2:F2)</f>
        <v>61544</v>
      </c>
      <c r="K2">
        <f t="shared" ref="K2:K33" si="1">H2/J2</f>
        <v>1.4492233199012088</v>
      </c>
      <c r="L2">
        <f t="shared" ref="L2:L33" si="2">MAX(B2:F2)</f>
        <v>111359</v>
      </c>
      <c r="M2">
        <f t="shared" ref="M2:M33" si="3">MIN(B2:F2)</f>
        <v>20481</v>
      </c>
      <c r="N2">
        <f t="shared" ref="N2:N33" si="4">AVERAGE(B2:F2)</f>
        <v>61544</v>
      </c>
      <c r="O2">
        <f t="shared" ref="O2:O33" si="5">L2-M2</f>
        <v>90878</v>
      </c>
      <c r="Q2">
        <v>-22616</v>
      </c>
      <c r="R2">
        <v>-1139</v>
      </c>
      <c r="T2">
        <v>1028</v>
      </c>
      <c r="U2">
        <v>-1410.5999999999985</v>
      </c>
      <c r="W2">
        <v>37782</v>
      </c>
      <c r="X2">
        <v>1455.3999999999999</v>
      </c>
      <c r="AD2">
        <v>61544</v>
      </c>
      <c r="AE2">
        <v>1.4492233199012088</v>
      </c>
      <c r="AK2">
        <v>61544</v>
      </c>
      <c r="AL2">
        <v>1.4492233199012088</v>
      </c>
    </row>
    <row r="3" spans="1:38" x14ac:dyDescent="0.25">
      <c r="B3">
        <v>99734</v>
      </c>
      <c r="C3">
        <v>74550</v>
      </c>
      <c r="D3">
        <v>95554</v>
      </c>
      <c r="E3">
        <v>86395</v>
      </c>
      <c r="F3">
        <v>15706</v>
      </c>
      <c r="H3">
        <v>90970</v>
      </c>
      <c r="J3">
        <f t="shared" si="0"/>
        <v>74387.8</v>
      </c>
      <c r="K3">
        <f t="shared" si="1"/>
        <v>1.2229155856202227</v>
      </c>
      <c r="L3">
        <f t="shared" si="2"/>
        <v>99734</v>
      </c>
      <c r="M3">
        <f t="shared" si="3"/>
        <v>15706</v>
      </c>
      <c r="N3">
        <f t="shared" si="4"/>
        <v>74387.8</v>
      </c>
      <c r="O3">
        <f t="shared" si="5"/>
        <v>84028</v>
      </c>
      <c r="Q3">
        <v>15079</v>
      </c>
      <c r="R3">
        <v>-7368</v>
      </c>
      <c r="T3">
        <v>6196.6000000000058</v>
      </c>
      <c r="U3">
        <v>1507.8000000000029</v>
      </c>
      <c r="W3">
        <v>12417.8</v>
      </c>
      <c r="X3">
        <v>3447</v>
      </c>
      <c r="AB3">
        <v>74387.8</v>
      </c>
      <c r="AC3">
        <v>1.2229155856202227</v>
      </c>
      <c r="AI3">
        <v>74387.8</v>
      </c>
      <c r="AJ3">
        <v>1.2229155856202227</v>
      </c>
    </row>
    <row r="4" spans="1:38" x14ac:dyDescent="0.25">
      <c r="B4">
        <v>97012</v>
      </c>
      <c r="C4">
        <v>15135</v>
      </c>
      <c r="D4">
        <v>59623</v>
      </c>
      <c r="E4">
        <v>100762</v>
      </c>
      <c r="F4">
        <v>85758</v>
      </c>
      <c r="H4">
        <v>71844</v>
      </c>
      <c r="J4">
        <f t="shared" si="0"/>
        <v>71658</v>
      </c>
      <c r="K4">
        <f t="shared" si="1"/>
        <v>1.0025956627313071</v>
      </c>
      <c r="L4">
        <f t="shared" si="2"/>
        <v>100762</v>
      </c>
      <c r="M4">
        <f t="shared" si="3"/>
        <v>15135</v>
      </c>
      <c r="N4">
        <f t="shared" si="4"/>
        <v>71658</v>
      </c>
      <c r="O4">
        <f t="shared" si="5"/>
        <v>85627</v>
      </c>
      <c r="Q4">
        <v>-14748</v>
      </c>
      <c r="R4">
        <v>357</v>
      </c>
      <c r="T4">
        <v>3319.1999999999971</v>
      </c>
      <c r="U4">
        <v>413.60000000000582</v>
      </c>
      <c r="W4">
        <v>16908.800000000003</v>
      </c>
      <c r="X4">
        <v>413.59999999999997</v>
      </c>
      <c r="AB4">
        <v>71658</v>
      </c>
      <c r="AC4">
        <v>1.0025956627313071</v>
      </c>
      <c r="AI4">
        <v>71658</v>
      </c>
      <c r="AJ4">
        <v>1.0025956627313071</v>
      </c>
    </row>
    <row r="5" spans="1:38" x14ac:dyDescent="0.25">
      <c r="B5">
        <v>64484</v>
      </c>
      <c r="C5">
        <v>107069</v>
      </c>
      <c r="D5">
        <v>31169</v>
      </c>
      <c r="E5">
        <v>17030</v>
      </c>
      <c r="F5">
        <v>60902</v>
      </c>
      <c r="H5">
        <v>102624</v>
      </c>
      <c r="J5">
        <f t="shared" si="0"/>
        <v>56130.8</v>
      </c>
      <c r="K5">
        <f t="shared" si="1"/>
        <v>1.8283010397143813</v>
      </c>
      <c r="L5">
        <f t="shared" si="2"/>
        <v>107069</v>
      </c>
      <c r="M5">
        <f t="shared" si="3"/>
        <v>17030</v>
      </c>
      <c r="N5">
        <f t="shared" si="4"/>
        <v>56130.8</v>
      </c>
      <c r="O5">
        <f t="shared" si="5"/>
        <v>90039</v>
      </c>
      <c r="Q5">
        <v>2379</v>
      </c>
      <c r="R5">
        <v>-1483</v>
      </c>
      <c r="T5">
        <v>11506.400000000001</v>
      </c>
      <c r="U5">
        <v>-1229.3999999999942</v>
      </c>
      <c r="W5">
        <v>11506.400000000001</v>
      </c>
      <c r="X5">
        <v>1974.1999999999998</v>
      </c>
      <c r="AD5">
        <v>56130.8</v>
      </c>
      <c r="AE5">
        <v>1.8283010397143813</v>
      </c>
      <c r="AK5">
        <v>56130.8</v>
      </c>
      <c r="AL5">
        <v>1.8283010397143813</v>
      </c>
    </row>
    <row r="6" spans="1:38" x14ac:dyDescent="0.25">
      <c r="B6">
        <v>34371</v>
      </c>
      <c r="C6">
        <v>110998</v>
      </c>
      <c r="D6">
        <v>94752</v>
      </c>
      <c r="E6">
        <v>47147</v>
      </c>
      <c r="F6">
        <v>44042</v>
      </c>
      <c r="H6">
        <v>66478</v>
      </c>
      <c r="J6">
        <f t="shared" si="0"/>
        <v>66262</v>
      </c>
      <c r="K6">
        <f t="shared" si="1"/>
        <v>1.0032597869065225</v>
      </c>
      <c r="L6">
        <f t="shared" si="2"/>
        <v>110998</v>
      </c>
      <c r="M6">
        <f t="shared" si="3"/>
        <v>34371</v>
      </c>
      <c r="N6">
        <f t="shared" si="4"/>
        <v>66262</v>
      </c>
      <c r="O6">
        <f t="shared" si="5"/>
        <v>76627</v>
      </c>
      <c r="Q6">
        <v>-38441</v>
      </c>
      <c r="R6">
        <v>-5315</v>
      </c>
      <c r="T6">
        <v>11035</v>
      </c>
      <c r="U6">
        <v>-165.39999999999418</v>
      </c>
      <c r="W6">
        <v>17807.8</v>
      </c>
      <c r="X6">
        <v>165.4</v>
      </c>
      <c r="AD6">
        <v>66262</v>
      </c>
      <c r="AE6">
        <v>1.0032597869065225</v>
      </c>
      <c r="AI6">
        <v>66262</v>
      </c>
      <c r="AJ6">
        <v>1.0032597869065225</v>
      </c>
    </row>
    <row r="7" spans="1:38" x14ac:dyDescent="0.25">
      <c r="B7">
        <v>48399</v>
      </c>
      <c r="C7">
        <v>28871</v>
      </c>
      <c r="D7">
        <v>20004</v>
      </c>
      <c r="E7">
        <v>100746</v>
      </c>
      <c r="F7">
        <v>71092</v>
      </c>
      <c r="H7">
        <v>140797</v>
      </c>
      <c r="J7">
        <f t="shared" si="0"/>
        <v>53822.400000000001</v>
      </c>
      <c r="K7">
        <f t="shared" si="1"/>
        <v>2.615955438627783</v>
      </c>
      <c r="L7">
        <f t="shared" si="2"/>
        <v>100746</v>
      </c>
      <c r="M7">
        <f t="shared" si="3"/>
        <v>20004</v>
      </c>
      <c r="N7">
        <f t="shared" si="4"/>
        <v>53822.400000000001</v>
      </c>
      <c r="O7">
        <f t="shared" si="5"/>
        <v>80742</v>
      </c>
      <c r="Q7">
        <v>31081</v>
      </c>
      <c r="R7">
        <v>24</v>
      </c>
      <c r="T7">
        <v>4155</v>
      </c>
      <c r="U7">
        <v>3288.2000000000044</v>
      </c>
      <c r="W7">
        <v>16086.6</v>
      </c>
      <c r="X7">
        <v>3288.6000000000004</v>
      </c>
      <c r="AD7">
        <v>53822.400000000001</v>
      </c>
      <c r="AE7">
        <v>2.615955438627783</v>
      </c>
      <c r="AK7">
        <v>53822.400000000001</v>
      </c>
      <c r="AL7">
        <v>2.615955438627783</v>
      </c>
    </row>
    <row r="8" spans="1:38" x14ac:dyDescent="0.25">
      <c r="B8">
        <v>96524</v>
      </c>
      <c r="C8">
        <v>66026</v>
      </c>
      <c r="D8">
        <v>42908</v>
      </c>
      <c r="E8">
        <v>65685</v>
      </c>
      <c r="F8">
        <v>53403</v>
      </c>
      <c r="H8">
        <v>113535</v>
      </c>
      <c r="J8">
        <f t="shared" si="0"/>
        <v>64909.2</v>
      </c>
      <c r="K8">
        <f t="shared" si="1"/>
        <v>1.749135715738293</v>
      </c>
      <c r="L8">
        <f t="shared" si="2"/>
        <v>96524</v>
      </c>
      <c r="M8">
        <f t="shared" si="3"/>
        <v>42908</v>
      </c>
      <c r="N8">
        <f t="shared" si="4"/>
        <v>64909.2</v>
      </c>
      <c r="O8">
        <f t="shared" si="5"/>
        <v>53616</v>
      </c>
      <c r="Q8">
        <v>8862</v>
      </c>
      <c r="R8">
        <v>2690</v>
      </c>
      <c r="T8">
        <v>19842</v>
      </c>
      <c r="U8">
        <v>-328</v>
      </c>
      <c r="W8">
        <v>23003.200000000001</v>
      </c>
      <c r="X8">
        <v>3688</v>
      </c>
      <c r="AD8">
        <v>64909.2</v>
      </c>
      <c r="AE8">
        <v>1.749135715738293</v>
      </c>
      <c r="AK8">
        <v>64909.2</v>
      </c>
      <c r="AL8">
        <v>1.749135715738293</v>
      </c>
    </row>
    <row r="9" spans="1:38" x14ac:dyDescent="0.25">
      <c r="B9">
        <v>46440</v>
      </c>
      <c r="C9">
        <v>44263</v>
      </c>
      <c r="D9">
        <v>73764</v>
      </c>
      <c r="E9">
        <v>27063</v>
      </c>
      <c r="F9">
        <v>79313</v>
      </c>
      <c r="H9">
        <v>111681</v>
      </c>
      <c r="J9">
        <f t="shared" si="0"/>
        <v>54168.6</v>
      </c>
      <c r="K9">
        <f t="shared" si="1"/>
        <v>2.0617294890397759</v>
      </c>
      <c r="L9">
        <f t="shared" si="2"/>
        <v>79313</v>
      </c>
      <c r="M9">
        <f t="shared" si="3"/>
        <v>27063</v>
      </c>
      <c r="N9">
        <f t="shared" si="4"/>
        <v>54168.6</v>
      </c>
      <c r="O9">
        <f t="shared" si="5"/>
        <v>52250</v>
      </c>
      <c r="Q9">
        <v>17094</v>
      </c>
      <c r="R9">
        <v>-817</v>
      </c>
      <c r="T9">
        <v>10011.599999999999</v>
      </c>
      <c r="U9">
        <v>-567.59999999999854</v>
      </c>
      <c r="W9">
        <v>22767.600000000002</v>
      </c>
      <c r="X9">
        <v>3280.7999999999997</v>
      </c>
      <c r="AD9">
        <v>54168.6</v>
      </c>
      <c r="AE9">
        <v>2.0617294890397759</v>
      </c>
      <c r="AK9">
        <v>54168.6</v>
      </c>
      <c r="AL9">
        <v>2.0617294890397759</v>
      </c>
    </row>
    <row r="10" spans="1:38" x14ac:dyDescent="0.25">
      <c r="B10">
        <v>44993</v>
      </c>
      <c r="C10">
        <v>10977</v>
      </c>
      <c r="D10">
        <v>41285</v>
      </c>
      <c r="E10">
        <v>24827</v>
      </c>
      <c r="F10">
        <v>103588</v>
      </c>
      <c r="H10">
        <v>75830</v>
      </c>
      <c r="J10">
        <f t="shared" si="0"/>
        <v>45134</v>
      </c>
      <c r="K10">
        <f t="shared" si="1"/>
        <v>1.680108122479727</v>
      </c>
      <c r="L10">
        <f t="shared" si="2"/>
        <v>103588</v>
      </c>
      <c r="M10">
        <f t="shared" si="3"/>
        <v>10977</v>
      </c>
      <c r="N10">
        <f t="shared" si="4"/>
        <v>45134</v>
      </c>
      <c r="O10">
        <f t="shared" si="5"/>
        <v>92611</v>
      </c>
      <c r="Q10">
        <v>-8794</v>
      </c>
      <c r="R10">
        <v>1774</v>
      </c>
      <c r="T10">
        <v>-16218.400000000001</v>
      </c>
      <c r="U10">
        <v>-514.40000000000146</v>
      </c>
      <c r="W10">
        <v>20950.400000000001</v>
      </c>
      <c r="X10">
        <v>2114.7999999999997</v>
      </c>
      <c r="AB10">
        <v>45134</v>
      </c>
      <c r="AC10">
        <v>1.680108122479727</v>
      </c>
      <c r="AK10">
        <v>45134</v>
      </c>
      <c r="AL10">
        <v>1.680108122479727</v>
      </c>
    </row>
    <row r="11" spans="1:38" x14ac:dyDescent="0.25">
      <c r="B11">
        <v>49284</v>
      </c>
      <c r="C11">
        <v>89398</v>
      </c>
      <c r="D11">
        <v>107206</v>
      </c>
      <c r="E11">
        <v>104313</v>
      </c>
      <c r="F11">
        <v>29702</v>
      </c>
      <c r="H11">
        <v>128762</v>
      </c>
      <c r="J11">
        <f t="shared" si="0"/>
        <v>75980.600000000006</v>
      </c>
      <c r="K11">
        <f t="shared" si="1"/>
        <v>1.69466942877524</v>
      </c>
      <c r="L11">
        <f t="shared" si="2"/>
        <v>107206</v>
      </c>
      <c r="M11">
        <f t="shared" si="3"/>
        <v>29702</v>
      </c>
      <c r="N11">
        <f t="shared" si="4"/>
        <v>75980.600000000006</v>
      </c>
      <c r="O11">
        <f t="shared" si="5"/>
        <v>77504</v>
      </c>
      <c r="Q11">
        <v>5147</v>
      </c>
      <c r="R11">
        <v>54</v>
      </c>
      <c r="T11">
        <v>-2198.1999999999971</v>
      </c>
      <c r="U11">
        <v>-1233</v>
      </c>
      <c r="W11">
        <v>18408.600000000002</v>
      </c>
      <c r="X11">
        <v>2774.2</v>
      </c>
      <c r="AF11">
        <v>75980.600000000006</v>
      </c>
      <c r="AG11">
        <v>1.69466942877524</v>
      </c>
      <c r="AK11">
        <v>75980.600000000006</v>
      </c>
      <c r="AL11">
        <v>1.69466942877524</v>
      </c>
    </row>
    <row r="12" spans="1:38" x14ac:dyDescent="0.25">
      <c r="B12">
        <v>94961</v>
      </c>
      <c r="C12">
        <v>64964</v>
      </c>
      <c r="D12">
        <v>27872</v>
      </c>
      <c r="E12">
        <v>61927</v>
      </c>
      <c r="F12">
        <v>12406</v>
      </c>
      <c r="H12">
        <v>85334</v>
      </c>
      <c r="J12">
        <f t="shared" si="0"/>
        <v>52426</v>
      </c>
      <c r="K12">
        <f t="shared" si="1"/>
        <v>1.6277038110861024</v>
      </c>
      <c r="L12">
        <f t="shared" si="2"/>
        <v>94961</v>
      </c>
      <c r="M12">
        <f t="shared" si="3"/>
        <v>12406</v>
      </c>
      <c r="N12">
        <f t="shared" si="4"/>
        <v>52426</v>
      </c>
      <c r="O12">
        <f t="shared" si="5"/>
        <v>82555</v>
      </c>
      <c r="Q12">
        <v>28631</v>
      </c>
      <c r="R12">
        <v>1</v>
      </c>
      <c r="T12">
        <v>-4080.1999999999971</v>
      </c>
      <c r="U12">
        <v>2214.8000000000029</v>
      </c>
      <c r="W12">
        <v>27038.600000000002</v>
      </c>
      <c r="X12">
        <v>2573.1999999999998</v>
      </c>
      <c r="Z12">
        <v>52426</v>
      </c>
      <c r="AA12">
        <v>1.6277038110861024</v>
      </c>
      <c r="AK12">
        <v>52426</v>
      </c>
      <c r="AL12">
        <v>1.6277038110861024</v>
      </c>
    </row>
    <row r="13" spans="1:38" x14ac:dyDescent="0.25">
      <c r="B13">
        <v>18108</v>
      </c>
      <c r="C13">
        <v>5870</v>
      </c>
      <c r="D13">
        <v>85284</v>
      </c>
      <c r="E13">
        <v>28648</v>
      </c>
      <c r="F13">
        <v>20047</v>
      </c>
      <c r="H13">
        <v>65753</v>
      </c>
      <c r="J13">
        <f t="shared" si="0"/>
        <v>31591.4</v>
      </c>
      <c r="K13">
        <f t="shared" si="1"/>
        <v>2.0813575846591159</v>
      </c>
      <c r="L13">
        <f t="shared" si="2"/>
        <v>85284</v>
      </c>
      <c r="M13">
        <f t="shared" si="3"/>
        <v>5870</v>
      </c>
      <c r="N13">
        <f t="shared" si="4"/>
        <v>31591.4</v>
      </c>
      <c r="O13">
        <f t="shared" si="5"/>
        <v>79414</v>
      </c>
      <c r="Q13">
        <v>18275</v>
      </c>
      <c r="R13">
        <v>-122</v>
      </c>
      <c r="T13">
        <v>-5751.4000000000015</v>
      </c>
      <c r="U13">
        <v>-1371.7999999999956</v>
      </c>
      <c r="W13">
        <v>17225</v>
      </c>
      <c r="X13">
        <v>3969.4</v>
      </c>
      <c r="Z13">
        <v>31591.4</v>
      </c>
      <c r="AA13">
        <v>2.0813575846591159</v>
      </c>
      <c r="AK13">
        <v>31591.4</v>
      </c>
      <c r="AL13">
        <v>2.0813575846591159</v>
      </c>
    </row>
    <row r="14" spans="1:38" x14ac:dyDescent="0.25">
      <c r="B14">
        <v>78437</v>
      </c>
      <c r="C14">
        <v>25110</v>
      </c>
      <c r="D14">
        <v>26016</v>
      </c>
      <c r="E14">
        <v>14965</v>
      </c>
      <c r="F14">
        <v>103316</v>
      </c>
      <c r="H14">
        <v>142456</v>
      </c>
      <c r="J14">
        <f t="shared" si="0"/>
        <v>49568.800000000003</v>
      </c>
      <c r="K14">
        <f t="shared" si="1"/>
        <v>2.8739045528638982</v>
      </c>
      <c r="L14">
        <f t="shared" si="2"/>
        <v>103316</v>
      </c>
      <c r="M14">
        <f t="shared" si="3"/>
        <v>14965</v>
      </c>
      <c r="N14">
        <f t="shared" si="4"/>
        <v>49568.800000000003</v>
      </c>
      <c r="O14">
        <f t="shared" si="5"/>
        <v>88351</v>
      </c>
      <c r="Q14">
        <v>46393</v>
      </c>
      <c r="R14">
        <v>4347</v>
      </c>
      <c r="T14">
        <v>-5436.7999999999956</v>
      </c>
      <c r="U14">
        <v>-275.39999999999418</v>
      </c>
      <c r="W14">
        <v>20515.599999999999</v>
      </c>
      <c r="X14">
        <v>2999.7999999999997</v>
      </c>
      <c r="AD14">
        <v>49568.800000000003</v>
      </c>
      <c r="AE14">
        <v>2.8739045528638982</v>
      </c>
      <c r="AK14">
        <v>49568.800000000003</v>
      </c>
      <c r="AL14">
        <v>2.8739045528638982</v>
      </c>
    </row>
    <row r="15" spans="1:38" x14ac:dyDescent="0.25">
      <c r="B15">
        <v>117499</v>
      </c>
      <c r="C15">
        <v>60583</v>
      </c>
      <c r="D15">
        <v>57112</v>
      </c>
      <c r="E15">
        <v>57230</v>
      </c>
      <c r="F15">
        <v>70067</v>
      </c>
      <c r="H15">
        <v>116836</v>
      </c>
      <c r="J15">
        <f t="shared" si="0"/>
        <v>72498.2</v>
      </c>
      <c r="K15">
        <f t="shared" si="1"/>
        <v>1.6115710459018293</v>
      </c>
      <c r="L15">
        <f t="shared" si="2"/>
        <v>117499</v>
      </c>
      <c r="M15">
        <f t="shared" si="3"/>
        <v>57112</v>
      </c>
      <c r="N15">
        <f t="shared" si="4"/>
        <v>72498.2</v>
      </c>
      <c r="O15">
        <f t="shared" si="5"/>
        <v>60387</v>
      </c>
      <c r="Q15">
        <v>-16127</v>
      </c>
      <c r="R15">
        <v>-7677</v>
      </c>
      <c r="T15">
        <v>-13872.400000000009</v>
      </c>
      <c r="U15">
        <v>611.80000000000291</v>
      </c>
      <c r="W15">
        <v>26628.799999999996</v>
      </c>
      <c r="X15">
        <v>4922.2000000000007</v>
      </c>
      <c r="AF15">
        <v>72498.2</v>
      </c>
      <c r="AG15">
        <v>1.6115710459018293</v>
      </c>
      <c r="AK15">
        <v>72498.2</v>
      </c>
      <c r="AL15">
        <v>1.6115710459018293</v>
      </c>
    </row>
    <row r="16" spans="1:38" x14ac:dyDescent="0.25">
      <c r="B16">
        <v>43303</v>
      </c>
      <c r="C16">
        <v>12289</v>
      </c>
      <c r="D16">
        <v>75638</v>
      </c>
      <c r="E16">
        <v>106327</v>
      </c>
      <c r="F16">
        <v>66008</v>
      </c>
      <c r="H16">
        <v>139227</v>
      </c>
      <c r="J16">
        <f t="shared" si="0"/>
        <v>60713</v>
      </c>
      <c r="K16">
        <f t="shared" si="1"/>
        <v>2.2931991500996491</v>
      </c>
      <c r="L16">
        <f t="shared" si="2"/>
        <v>106327</v>
      </c>
      <c r="M16">
        <f t="shared" si="3"/>
        <v>12289</v>
      </c>
      <c r="N16">
        <f t="shared" si="4"/>
        <v>60713</v>
      </c>
      <c r="O16">
        <f t="shared" si="5"/>
        <v>94038</v>
      </c>
      <c r="Q16">
        <v>38244</v>
      </c>
      <c r="R16">
        <v>-1327</v>
      </c>
      <c r="T16">
        <v>-1500.4000000000015</v>
      </c>
      <c r="U16">
        <v>447.59999999999854</v>
      </c>
      <c r="W16">
        <v>19749.199999999997</v>
      </c>
      <c r="X16">
        <v>3724.4</v>
      </c>
      <c r="AF16">
        <v>60713</v>
      </c>
      <c r="AG16">
        <v>2.2931991500996491</v>
      </c>
      <c r="AK16">
        <v>60713</v>
      </c>
      <c r="AL16">
        <v>2.2931991500996491</v>
      </c>
    </row>
    <row r="17" spans="2:38" x14ac:dyDescent="0.25">
      <c r="B17">
        <v>60200</v>
      </c>
      <c r="C17">
        <v>89987</v>
      </c>
      <c r="D17">
        <v>66988</v>
      </c>
      <c r="E17">
        <v>54104</v>
      </c>
      <c r="F17">
        <v>53318</v>
      </c>
      <c r="H17">
        <v>135355</v>
      </c>
      <c r="J17">
        <f t="shared" si="0"/>
        <v>64919.4</v>
      </c>
      <c r="K17">
        <f t="shared" si="1"/>
        <v>2.0849699781575306</v>
      </c>
      <c r="L17">
        <f t="shared" si="2"/>
        <v>89987</v>
      </c>
      <c r="M17">
        <f t="shared" si="3"/>
        <v>53318</v>
      </c>
      <c r="N17">
        <f t="shared" si="4"/>
        <v>64919.4</v>
      </c>
      <c r="O17">
        <f t="shared" si="5"/>
        <v>36669</v>
      </c>
      <c r="Q17">
        <v>23179</v>
      </c>
      <c r="R17">
        <v>-7768</v>
      </c>
      <c r="T17">
        <v>-1648.2000000000044</v>
      </c>
      <c r="U17">
        <v>1841</v>
      </c>
      <c r="W17">
        <v>16423</v>
      </c>
      <c r="X17">
        <v>3076.6000000000004</v>
      </c>
      <c r="AF17">
        <v>64919.4</v>
      </c>
      <c r="AG17">
        <v>2.0849699781575306</v>
      </c>
      <c r="AK17">
        <v>64919.4</v>
      </c>
      <c r="AL17">
        <v>2.0849699781575306</v>
      </c>
    </row>
    <row r="18" spans="2:38" x14ac:dyDescent="0.25">
      <c r="B18">
        <v>108656</v>
      </c>
      <c r="C18">
        <v>90529</v>
      </c>
      <c r="D18">
        <v>22364</v>
      </c>
      <c r="E18">
        <v>31326</v>
      </c>
      <c r="F18">
        <v>52972</v>
      </c>
      <c r="H18">
        <v>65531</v>
      </c>
      <c r="J18">
        <f t="shared" si="0"/>
        <v>61169.4</v>
      </c>
      <c r="K18">
        <f t="shared" si="1"/>
        <v>1.0713036256690436</v>
      </c>
      <c r="L18">
        <f t="shared" si="2"/>
        <v>108656</v>
      </c>
      <c r="M18">
        <f t="shared" si="3"/>
        <v>22364</v>
      </c>
      <c r="N18">
        <f t="shared" si="4"/>
        <v>61169.4</v>
      </c>
      <c r="O18">
        <f t="shared" si="5"/>
        <v>86292</v>
      </c>
      <c r="Q18">
        <v>-14296</v>
      </c>
      <c r="R18">
        <v>-5477</v>
      </c>
      <c r="T18">
        <v>34453.800000000003</v>
      </c>
      <c r="U18">
        <v>-49.599999999998545</v>
      </c>
      <c r="W18">
        <v>34453.799999999996</v>
      </c>
      <c r="X18">
        <v>458</v>
      </c>
      <c r="AD18">
        <v>61169.4</v>
      </c>
      <c r="AE18">
        <v>1.0713036256690436</v>
      </c>
      <c r="AI18">
        <v>61169.4</v>
      </c>
      <c r="AJ18">
        <v>1.0713036256690436</v>
      </c>
    </row>
    <row r="19" spans="2:38" x14ac:dyDescent="0.25">
      <c r="B19">
        <v>110005</v>
      </c>
      <c r="C19">
        <v>96848</v>
      </c>
      <c r="D19">
        <v>80063</v>
      </c>
      <c r="E19">
        <v>73669</v>
      </c>
      <c r="F19">
        <v>77394</v>
      </c>
      <c r="H19">
        <v>117720</v>
      </c>
      <c r="J19">
        <f t="shared" si="0"/>
        <v>87595.8</v>
      </c>
      <c r="K19">
        <f t="shared" si="1"/>
        <v>1.3439000500023974</v>
      </c>
      <c r="L19">
        <f t="shared" si="2"/>
        <v>110005</v>
      </c>
      <c r="M19">
        <f t="shared" si="3"/>
        <v>73669</v>
      </c>
      <c r="N19">
        <f t="shared" si="4"/>
        <v>87595.8</v>
      </c>
      <c r="O19">
        <f t="shared" si="5"/>
        <v>36336</v>
      </c>
      <c r="Q19">
        <v>-35661</v>
      </c>
      <c r="R19">
        <v>10460</v>
      </c>
      <c r="T19">
        <v>-15896.399999999994</v>
      </c>
      <c r="U19">
        <v>-423</v>
      </c>
      <c r="W19">
        <v>16502.400000000001</v>
      </c>
      <c r="X19">
        <v>945.8</v>
      </c>
      <c r="AF19">
        <v>87595.8</v>
      </c>
      <c r="AG19">
        <v>1.3439000500023974</v>
      </c>
      <c r="AI19">
        <v>87595.8</v>
      </c>
      <c r="AJ19">
        <v>1.3439000500023974</v>
      </c>
    </row>
    <row r="20" spans="2:38" x14ac:dyDescent="0.25">
      <c r="B20">
        <v>76222</v>
      </c>
      <c r="C20">
        <v>74152</v>
      </c>
      <c r="D20">
        <v>36024</v>
      </c>
      <c r="E20">
        <v>33365</v>
      </c>
      <c r="F20">
        <v>56568</v>
      </c>
      <c r="H20">
        <v>82322</v>
      </c>
      <c r="J20">
        <f t="shared" si="0"/>
        <v>55266.2</v>
      </c>
      <c r="K20">
        <f t="shared" si="1"/>
        <v>1.4895541940643648</v>
      </c>
      <c r="L20">
        <f t="shared" si="2"/>
        <v>76222</v>
      </c>
      <c r="M20">
        <f t="shared" si="3"/>
        <v>33365</v>
      </c>
      <c r="N20">
        <f t="shared" si="4"/>
        <v>55266.2</v>
      </c>
      <c r="O20">
        <f t="shared" si="5"/>
        <v>42857</v>
      </c>
      <c r="Q20">
        <v>-4270</v>
      </c>
      <c r="R20">
        <v>103</v>
      </c>
      <c r="T20">
        <v>-2396.2000000000044</v>
      </c>
      <c r="U20">
        <v>-4742.4000000000015</v>
      </c>
      <c r="W20">
        <v>23853.4</v>
      </c>
      <c r="X20">
        <v>8854</v>
      </c>
      <c r="AD20">
        <v>55266.2</v>
      </c>
      <c r="AE20">
        <v>1.4895541940643648</v>
      </c>
      <c r="AK20">
        <v>55266.2</v>
      </c>
      <c r="AL20">
        <v>1.4895541940643648</v>
      </c>
    </row>
    <row r="21" spans="2:38" x14ac:dyDescent="0.25">
      <c r="B21">
        <v>72995</v>
      </c>
      <c r="C21">
        <v>98582</v>
      </c>
      <c r="D21">
        <v>12083</v>
      </c>
      <c r="E21">
        <v>81480</v>
      </c>
      <c r="F21">
        <v>97669</v>
      </c>
      <c r="H21">
        <v>86008</v>
      </c>
      <c r="J21">
        <f t="shared" si="0"/>
        <v>72561.8</v>
      </c>
      <c r="K21">
        <f t="shared" si="1"/>
        <v>1.1853068694547269</v>
      </c>
      <c r="L21">
        <f t="shared" si="2"/>
        <v>98582</v>
      </c>
      <c r="M21">
        <f t="shared" si="3"/>
        <v>12083</v>
      </c>
      <c r="N21">
        <f t="shared" si="4"/>
        <v>72561.8</v>
      </c>
      <c r="O21">
        <f t="shared" si="5"/>
        <v>86499</v>
      </c>
      <c r="Q21">
        <v>10486</v>
      </c>
      <c r="R21">
        <v>0</v>
      </c>
      <c r="T21">
        <v>287</v>
      </c>
      <c r="U21">
        <v>-414.19999999999709</v>
      </c>
      <c r="W21">
        <v>15799</v>
      </c>
      <c r="X21">
        <v>2326.6</v>
      </c>
      <c r="AB21">
        <v>72561.8</v>
      </c>
      <c r="AC21">
        <v>1.1853068694547269</v>
      </c>
      <c r="AI21">
        <v>72561.8</v>
      </c>
      <c r="AJ21">
        <v>1.1853068694547269</v>
      </c>
    </row>
    <row r="22" spans="2:38" x14ac:dyDescent="0.25">
      <c r="B22">
        <v>105707</v>
      </c>
      <c r="C22">
        <v>81834</v>
      </c>
      <c r="D22">
        <v>44608</v>
      </c>
      <c r="E22">
        <v>97419</v>
      </c>
      <c r="F22">
        <v>57515</v>
      </c>
      <c r="H22">
        <v>115711</v>
      </c>
      <c r="J22">
        <f t="shared" si="0"/>
        <v>77416.600000000006</v>
      </c>
      <c r="K22">
        <f t="shared" si="1"/>
        <v>1.494653601423984</v>
      </c>
      <c r="L22">
        <f t="shared" si="2"/>
        <v>105707</v>
      </c>
      <c r="M22">
        <f t="shared" si="3"/>
        <v>44608</v>
      </c>
      <c r="N22">
        <f t="shared" si="4"/>
        <v>77416.600000000006</v>
      </c>
      <c r="O22">
        <f t="shared" si="5"/>
        <v>61099</v>
      </c>
      <c r="Q22">
        <v>3658</v>
      </c>
      <c r="R22">
        <v>82</v>
      </c>
      <c r="T22">
        <v>15031.000000000007</v>
      </c>
      <c r="U22">
        <v>1052.4000000000087</v>
      </c>
      <c r="W22">
        <v>15031</v>
      </c>
      <c r="X22">
        <v>1998.8</v>
      </c>
      <c r="AF22">
        <v>77416.600000000006</v>
      </c>
      <c r="AG22">
        <v>1.494653601423984</v>
      </c>
      <c r="AK22">
        <v>77416.600000000006</v>
      </c>
      <c r="AL22">
        <v>1.494653601423984</v>
      </c>
    </row>
    <row r="23" spans="2:38" x14ac:dyDescent="0.25">
      <c r="B23">
        <v>24933</v>
      </c>
      <c r="C23">
        <v>46457</v>
      </c>
      <c r="D23">
        <v>4188</v>
      </c>
      <c r="E23">
        <v>99474</v>
      </c>
      <c r="F23">
        <v>55443</v>
      </c>
      <c r="H23">
        <v>118032</v>
      </c>
      <c r="J23">
        <f t="shared" si="0"/>
        <v>46099</v>
      </c>
      <c r="K23">
        <f t="shared" si="1"/>
        <v>2.5604026117703205</v>
      </c>
      <c r="L23">
        <f t="shared" si="2"/>
        <v>99474</v>
      </c>
      <c r="M23">
        <f t="shared" si="3"/>
        <v>4188</v>
      </c>
      <c r="N23">
        <f t="shared" si="4"/>
        <v>46099</v>
      </c>
      <c r="O23">
        <f t="shared" si="5"/>
        <v>95286</v>
      </c>
      <c r="Q23">
        <v>5487</v>
      </c>
      <c r="R23">
        <v>-3252</v>
      </c>
      <c r="T23">
        <v>-14490.800000000003</v>
      </c>
      <c r="U23">
        <v>-2243.1999999999971</v>
      </c>
      <c r="W23">
        <v>23725.599999999999</v>
      </c>
      <c r="X23">
        <v>4538.3999999999996</v>
      </c>
      <c r="AF23">
        <v>46099</v>
      </c>
      <c r="AG23">
        <v>2.5604026117703205</v>
      </c>
      <c r="AK23">
        <v>46099</v>
      </c>
      <c r="AL23">
        <v>2.5604026117703205</v>
      </c>
    </row>
    <row r="24" spans="2:38" x14ac:dyDescent="0.25">
      <c r="B24">
        <v>30730</v>
      </c>
      <c r="C24">
        <v>92119</v>
      </c>
      <c r="D24">
        <v>80892</v>
      </c>
      <c r="E24">
        <v>23718</v>
      </c>
      <c r="F24">
        <v>80897</v>
      </c>
      <c r="H24">
        <v>84447</v>
      </c>
      <c r="J24">
        <f t="shared" si="0"/>
        <v>61671.199999999997</v>
      </c>
      <c r="K24">
        <f t="shared" si="1"/>
        <v>1.3693101480107408</v>
      </c>
      <c r="L24">
        <f t="shared" si="2"/>
        <v>92119</v>
      </c>
      <c r="M24">
        <f t="shared" si="3"/>
        <v>23718</v>
      </c>
      <c r="N24">
        <f t="shared" si="4"/>
        <v>61671.199999999997</v>
      </c>
      <c r="O24">
        <f t="shared" si="5"/>
        <v>68401</v>
      </c>
      <c r="Q24">
        <v>192</v>
      </c>
      <c r="R24">
        <v>2474</v>
      </c>
      <c r="T24">
        <v>-12276.400000000009</v>
      </c>
      <c r="U24">
        <v>183.59999999999854</v>
      </c>
      <c r="W24">
        <v>21120.799999999999</v>
      </c>
      <c r="X24">
        <v>988.80000000000007</v>
      </c>
      <c r="AB24">
        <v>61671.199999999997</v>
      </c>
      <c r="AC24">
        <v>1.3693101480107408</v>
      </c>
      <c r="AI24">
        <v>61671.199999999997</v>
      </c>
      <c r="AJ24">
        <v>1.3693101480107408</v>
      </c>
    </row>
    <row r="25" spans="2:38" x14ac:dyDescent="0.25">
      <c r="B25">
        <v>14286</v>
      </c>
      <c r="C25">
        <v>63539</v>
      </c>
      <c r="D25">
        <v>93128</v>
      </c>
      <c r="E25">
        <v>71948</v>
      </c>
      <c r="F25">
        <v>23794</v>
      </c>
      <c r="H25">
        <v>130022</v>
      </c>
      <c r="J25">
        <f t="shared" si="0"/>
        <v>53339</v>
      </c>
      <c r="K25">
        <f t="shared" si="1"/>
        <v>2.4376534993156977</v>
      </c>
      <c r="L25">
        <f t="shared" si="2"/>
        <v>93128</v>
      </c>
      <c r="M25">
        <f t="shared" si="3"/>
        <v>14286</v>
      </c>
      <c r="N25">
        <f t="shared" si="4"/>
        <v>53339</v>
      </c>
      <c r="O25">
        <f t="shared" si="5"/>
        <v>78842</v>
      </c>
      <c r="Q25">
        <v>23996</v>
      </c>
      <c r="R25">
        <v>3245</v>
      </c>
      <c r="T25">
        <v>3228.8000000000029</v>
      </c>
      <c r="U25">
        <v>150.59999999999854</v>
      </c>
      <c r="W25">
        <v>18060.800000000003</v>
      </c>
      <c r="X25">
        <v>3453.4</v>
      </c>
      <c r="AD25">
        <v>53339</v>
      </c>
      <c r="AE25">
        <v>2.4376534993156977</v>
      </c>
      <c r="AK25">
        <v>53339</v>
      </c>
      <c r="AL25">
        <v>2.4376534993156977</v>
      </c>
    </row>
    <row r="26" spans="2:38" x14ac:dyDescent="0.25">
      <c r="B26">
        <v>73709</v>
      </c>
      <c r="C26">
        <v>68047</v>
      </c>
      <c r="D26">
        <v>108002</v>
      </c>
      <c r="E26">
        <v>98319</v>
      </c>
      <c r="F26">
        <v>86650</v>
      </c>
      <c r="H26">
        <v>88187</v>
      </c>
      <c r="J26">
        <f t="shared" si="0"/>
        <v>86945.4</v>
      </c>
      <c r="K26">
        <f t="shared" si="1"/>
        <v>1.0142802264409618</v>
      </c>
      <c r="L26">
        <f t="shared" si="2"/>
        <v>108002</v>
      </c>
      <c r="M26">
        <f t="shared" si="3"/>
        <v>68047</v>
      </c>
      <c r="N26">
        <f t="shared" si="4"/>
        <v>86945.4</v>
      </c>
      <c r="O26">
        <f t="shared" si="5"/>
        <v>39955</v>
      </c>
      <c r="Q26">
        <v>-17101</v>
      </c>
      <c r="R26">
        <v>-2786</v>
      </c>
      <c r="T26">
        <v>-10372.200000000012</v>
      </c>
      <c r="U26">
        <v>-1174.6000000000058</v>
      </c>
      <c r="W26">
        <v>18995</v>
      </c>
      <c r="X26">
        <v>1174.5999999999999</v>
      </c>
      <c r="AB26">
        <v>86945.4</v>
      </c>
      <c r="AC26">
        <v>1.0142802264409618</v>
      </c>
      <c r="AI26">
        <v>86945.4</v>
      </c>
      <c r="AJ26">
        <v>1.0142802264409618</v>
      </c>
    </row>
    <row r="27" spans="2:38" x14ac:dyDescent="0.25">
      <c r="B27">
        <v>33205</v>
      </c>
      <c r="C27">
        <v>71866</v>
      </c>
      <c r="D27">
        <v>17324</v>
      </c>
      <c r="E27">
        <v>74548</v>
      </c>
      <c r="F27">
        <v>41409</v>
      </c>
      <c r="H27">
        <v>139582</v>
      </c>
      <c r="J27">
        <f t="shared" si="0"/>
        <v>47670.400000000001</v>
      </c>
      <c r="K27">
        <f t="shared" si="1"/>
        <v>2.9280643753775926</v>
      </c>
      <c r="L27">
        <f t="shared" si="2"/>
        <v>74548</v>
      </c>
      <c r="M27">
        <f t="shared" si="3"/>
        <v>17324</v>
      </c>
      <c r="N27">
        <f t="shared" si="4"/>
        <v>47670.400000000001</v>
      </c>
      <c r="O27">
        <f t="shared" si="5"/>
        <v>57224</v>
      </c>
      <c r="Q27">
        <v>63445</v>
      </c>
      <c r="R27">
        <v>-3</v>
      </c>
      <c r="T27">
        <v>5063.2000000000044</v>
      </c>
      <c r="U27">
        <v>-2016.1999999999971</v>
      </c>
      <c r="W27">
        <v>25933.599999999999</v>
      </c>
      <c r="X27">
        <v>2281.8000000000002</v>
      </c>
      <c r="AD27">
        <v>47670.400000000001</v>
      </c>
      <c r="AE27">
        <v>2.9280643753775926</v>
      </c>
      <c r="AK27">
        <v>47670.400000000001</v>
      </c>
      <c r="AL27">
        <v>2.9280643753775926</v>
      </c>
    </row>
    <row r="28" spans="2:38" x14ac:dyDescent="0.25">
      <c r="B28">
        <v>33928</v>
      </c>
      <c r="C28">
        <v>20520</v>
      </c>
      <c r="D28">
        <v>91457</v>
      </c>
      <c r="E28">
        <v>18550</v>
      </c>
      <c r="F28">
        <v>106804</v>
      </c>
      <c r="H28">
        <v>84019</v>
      </c>
      <c r="J28">
        <f t="shared" si="0"/>
        <v>54251.8</v>
      </c>
      <c r="K28">
        <f t="shared" si="1"/>
        <v>1.5486859422175854</v>
      </c>
      <c r="L28">
        <f t="shared" si="2"/>
        <v>106804</v>
      </c>
      <c r="M28">
        <f t="shared" si="3"/>
        <v>18550</v>
      </c>
      <c r="N28">
        <f t="shared" si="4"/>
        <v>54251.8</v>
      </c>
      <c r="O28">
        <f t="shared" si="5"/>
        <v>88254</v>
      </c>
      <c r="Q28">
        <v>3454</v>
      </c>
      <c r="R28">
        <v>-2795</v>
      </c>
      <c r="T28">
        <v>-2279</v>
      </c>
      <c r="U28">
        <v>3161.2000000000044</v>
      </c>
      <c r="W28">
        <v>21908.600000000002</v>
      </c>
      <c r="X28">
        <v>5279.2</v>
      </c>
      <c r="Z28">
        <v>54251.8</v>
      </c>
      <c r="AA28">
        <v>1.5486859422175854</v>
      </c>
      <c r="AK28">
        <v>54251.8</v>
      </c>
      <c r="AL28">
        <v>1.5486859422175854</v>
      </c>
    </row>
    <row r="29" spans="2:38" x14ac:dyDescent="0.25">
      <c r="B29">
        <v>13703</v>
      </c>
      <c r="C29">
        <v>60380</v>
      </c>
      <c r="D29">
        <v>67476</v>
      </c>
      <c r="E29">
        <v>71677</v>
      </c>
      <c r="F29">
        <v>102354</v>
      </c>
      <c r="H29">
        <v>135943</v>
      </c>
      <c r="J29">
        <f t="shared" si="0"/>
        <v>63118</v>
      </c>
      <c r="K29">
        <f t="shared" si="1"/>
        <v>2.1537913115117715</v>
      </c>
      <c r="L29">
        <f t="shared" si="2"/>
        <v>102354</v>
      </c>
      <c r="M29">
        <f t="shared" si="3"/>
        <v>13703</v>
      </c>
      <c r="N29">
        <f t="shared" si="4"/>
        <v>63118</v>
      </c>
      <c r="O29">
        <f t="shared" si="5"/>
        <v>88651</v>
      </c>
      <c r="Q29">
        <v>26104</v>
      </c>
      <c r="R29">
        <v>-4613</v>
      </c>
      <c r="T29">
        <v>1593.4000000000015</v>
      </c>
      <c r="U29">
        <v>2063.4000000000015</v>
      </c>
      <c r="W29">
        <v>27682.6</v>
      </c>
      <c r="X29">
        <v>2063.4</v>
      </c>
      <c r="AF29">
        <v>63118</v>
      </c>
      <c r="AG29">
        <v>2.1537913115117715</v>
      </c>
      <c r="AK29">
        <v>63118</v>
      </c>
      <c r="AL29">
        <v>2.1537913115117715</v>
      </c>
    </row>
    <row r="30" spans="2:38" x14ac:dyDescent="0.25">
      <c r="B30">
        <v>108088</v>
      </c>
      <c r="C30">
        <v>28522</v>
      </c>
      <c r="D30">
        <v>38486</v>
      </c>
      <c r="E30">
        <v>25141</v>
      </c>
      <c r="F30">
        <v>91284</v>
      </c>
      <c r="H30">
        <v>61192</v>
      </c>
      <c r="J30">
        <f t="shared" si="0"/>
        <v>58304.2</v>
      </c>
      <c r="K30">
        <f t="shared" si="1"/>
        <v>1.0495298794941017</v>
      </c>
      <c r="L30">
        <f t="shared" si="2"/>
        <v>108088</v>
      </c>
      <c r="M30">
        <f t="shared" si="3"/>
        <v>25141</v>
      </c>
      <c r="N30">
        <f t="shared" si="4"/>
        <v>58304.2</v>
      </c>
      <c r="O30">
        <f t="shared" si="5"/>
        <v>82947</v>
      </c>
      <c r="Q30">
        <v>-44465</v>
      </c>
      <c r="R30">
        <v>853</v>
      </c>
      <c r="T30">
        <v>3249.3999999999942</v>
      </c>
      <c r="U30">
        <v>-1937.6000000000058</v>
      </c>
      <c r="W30">
        <v>11948.199999999999</v>
      </c>
      <c r="X30">
        <v>2299.2000000000003</v>
      </c>
      <c r="AD30">
        <v>58304.2</v>
      </c>
      <c r="AE30">
        <v>1.0495298794941017</v>
      </c>
      <c r="AI30">
        <v>58304.2</v>
      </c>
      <c r="AJ30">
        <v>1.0495298794941017</v>
      </c>
    </row>
    <row r="31" spans="2:38" x14ac:dyDescent="0.25">
      <c r="B31">
        <v>88078</v>
      </c>
      <c r="C31">
        <v>25538</v>
      </c>
      <c r="D31">
        <v>89711</v>
      </c>
      <c r="E31">
        <v>24256</v>
      </c>
      <c r="F31">
        <v>78369</v>
      </c>
      <c r="H31">
        <v>97134</v>
      </c>
      <c r="J31">
        <f t="shared" si="0"/>
        <v>61190.400000000001</v>
      </c>
      <c r="K31">
        <f t="shared" si="1"/>
        <v>1.5874058675870724</v>
      </c>
      <c r="L31">
        <f t="shared" si="2"/>
        <v>89711</v>
      </c>
      <c r="M31">
        <f t="shared" si="3"/>
        <v>24256</v>
      </c>
      <c r="N31">
        <f t="shared" si="4"/>
        <v>61190.400000000001</v>
      </c>
      <c r="O31">
        <f t="shared" si="5"/>
        <v>65455</v>
      </c>
      <c r="Q31">
        <v>-9384</v>
      </c>
      <c r="R31">
        <v>7417</v>
      </c>
      <c r="T31">
        <v>2322.5999999999985</v>
      </c>
      <c r="U31">
        <v>-3378.1999999999971</v>
      </c>
      <c r="W31">
        <v>19085.8</v>
      </c>
      <c r="X31">
        <v>3546.6000000000004</v>
      </c>
      <c r="AD31">
        <v>61190.400000000001</v>
      </c>
      <c r="AE31">
        <v>1.5874058675870724</v>
      </c>
      <c r="AK31">
        <v>61190.400000000001</v>
      </c>
      <c r="AL31">
        <v>1.5874058675870724</v>
      </c>
    </row>
    <row r="32" spans="2:38" x14ac:dyDescent="0.25">
      <c r="B32">
        <v>94654</v>
      </c>
      <c r="C32">
        <v>62209</v>
      </c>
      <c r="D32">
        <v>55983</v>
      </c>
      <c r="E32">
        <v>18385</v>
      </c>
      <c r="F32">
        <v>100791</v>
      </c>
      <c r="H32">
        <v>76546</v>
      </c>
      <c r="J32">
        <f t="shared" si="0"/>
        <v>66404.399999999994</v>
      </c>
      <c r="K32">
        <f t="shared" si="1"/>
        <v>1.1527248194396758</v>
      </c>
      <c r="L32">
        <f t="shared" si="2"/>
        <v>100791</v>
      </c>
      <c r="M32">
        <f t="shared" si="3"/>
        <v>18385</v>
      </c>
      <c r="N32">
        <f t="shared" si="4"/>
        <v>66404.399999999994</v>
      </c>
      <c r="O32">
        <f t="shared" si="5"/>
        <v>82406</v>
      </c>
      <c r="Q32">
        <v>-9677</v>
      </c>
      <c r="R32">
        <v>283</v>
      </c>
      <c r="T32">
        <v>-1393.2000000000116</v>
      </c>
      <c r="U32">
        <v>2077.5999999999913</v>
      </c>
      <c r="W32">
        <v>25451.199999999997</v>
      </c>
      <c r="X32">
        <v>3136.3999999999996</v>
      </c>
      <c r="AB32">
        <v>66404.399999999994</v>
      </c>
      <c r="AC32">
        <v>1.1527248194396758</v>
      </c>
      <c r="AI32">
        <v>66404.399999999994</v>
      </c>
      <c r="AJ32">
        <v>1.1527248194396758</v>
      </c>
    </row>
    <row r="33" spans="2:38" x14ac:dyDescent="0.25">
      <c r="B33">
        <v>83156</v>
      </c>
      <c r="C33">
        <v>26520</v>
      </c>
      <c r="D33">
        <v>91550</v>
      </c>
      <c r="E33">
        <v>84580</v>
      </c>
      <c r="F33">
        <v>7499</v>
      </c>
      <c r="H33">
        <v>69757</v>
      </c>
      <c r="J33">
        <f t="shared" si="0"/>
        <v>58661</v>
      </c>
      <c r="K33">
        <f t="shared" si="1"/>
        <v>1.189154634254445</v>
      </c>
      <c r="L33">
        <f t="shared" si="2"/>
        <v>91550</v>
      </c>
      <c r="M33">
        <f t="shared" si="3"/>
        <v>7499</v>
      </c>
      <c r="N33">
        <f t="shared" si="4"/>
        <v>58661</v>
      </c>
      <c r="O33">
        <f t="shared" si="5"/>
        <v>84051</v>
      </c>
      <c r="Q33">
        <v>-8225</v>
      </c>
      <c r="R33">
        <v>95</v>
      </c>
      <c r="T33">
        <v>2573</v>
      </c>
      <c r="U33">
        <v>372.19999999999709</v>
      </c>
      <c r="W33">
        <v>17420.600000000002</v>
      </c>
      <c r="X33">
        <v>1495.8000000000002</v>
      </c>
      <c r="Z33">
        <v>58661</v>
      </c>
      <c r="AA33">
        <v>1.189154634254445</v>
      </c>
      <c r="AI33">
        <v>58661</v>
      </c>
      <c r="AJ33">
        <v>1.189154634254445</v>
      </c>
    </row>
    <row r="34" spans="2:38" x14ac:dyDescent="0.25">
      <c r="B34">
        <v>25548</v>
      </c>
      <c r="C34">
        <v>56107</v>
      </c>
      <c r="D34">
        <v>96254</v>
      </c>
      <c r="E34">
        <v>29576</v>
      </c>
      <c r="F34">
        <v>105498</v>
      </c>
      <c r="H34">
        <v>92177</v>
      </c>
      <c r="J34">
        <f t="shared" ref="J34:J65" si="6">AVERAGE(B34:F34)</f>
        <v>62596.6</v>
      </c>
      <c r="K34">
        <f t="shared" ref="K34:K65" si="7">H34/J34</f>
        <v>1.4725560174194765</v>
      </c>
      <c r="L34">
        <f t="shared" ref="L34:L65" si="8">MAX(B34:F34)</f>
        <v>105498</v>
      </c>
      <c r="M34">
        <f t="shared" ref="M34:M65" si="9">MIN(B34:F34)</f>
        <v>25548</v>
      </c>
      <c r="N34">
        <f t="shared" ref="N34:N65" si="10">AVERAGE(B34:F34)</f>
        <v>62596.6</v>
      </c>
      <c r="O34">
        <f t="shared" ref="O34:O65" si="11">L34-M34</f>
        <v>79950</v>
      </c>
      <c r="Q34">
        <v>2510</v>
      </c>
      <c r="R34">
        <v>-1722</v>
      </c>
      <c r="T34">
        <v>19940.199999999997</v>
      </c>
      <c r="U34">
        <v>-2684.4000000000015</v>
      </c>
      <c r="W34">
        <v>30102.2</v>
      </c>
      <c r="X34">
        <v>5005.6000000000004</v>
      </c>
      <c r="AD34">
        <v>62596.6</v>
      </c>
      <c r="AE34">
        <v>1.4725560174194765</v>
      </c>
      <c r="AI34">
        <v>62596.6</v>
      </c>
      <c r="AJ34">
        <v>1.4725560174194765</v>
      </c>
    </row>
    <row r="35" spans="2:38" x14ac:dyDescent="0.25">
      <c r="B35">
        <v>81364</v>
      </c>
      <c r="C35">
        <v>71384</v>
      </c>
      <c r="D35">
        <v>18400</v>
      </c>
      <c r="E35">
        <v>42004</v>
      </c>
      <c r="F35">
        <v>48797</v>
      </c>
      <c r="H35">
        <v>76023</v>
      </c>
      <c r="J35">
        <f t="shared" si="6"/>
        <v>52389.8</v>
      </c>
      <c r="K35">
        <f t="shared" si="7"/>
        <v>1.4511030773165767</v>
      </c>
      <c r="L35">
        <f t="shared" si="8"/>
        <v>81364</v>
      </c>
      <c r="M35">
        <f t="shared" si="9"/>
        <v>18400</v>
      </c>
      <c r="N35">
        <f t="shared" si="10"/>
        <v>52389.8</v>
      </c>
      <c r="O35">
        <f t="shared" si="11"/>
        <v>62964</v>
      </c>
      <c r="Q35">
        <v>3453</v>
      </c>
      <c r="R35">
        <v>192</v>
      </c>
      <c r="T35">
        <v>-4805.1999999999971</v>
      </c>
      <c r="U35">
        <v>679.80000000000291</v>
      </c>
      <c r="W35">
        <v>21893.200000000001</v>
      </c>
      <c r="X35">
        <v>1442.6</v>
      </c>
      <c r="Z35">
        <v>52389.8</v>
      </c>
      <c r="AA35">
        <v>1.4511030773165767</v>
      </c>
      <c r="AK35">
        <v>52389.8</v>
      </c>
      <c r="AL35">
        <v>1.4511030773165767</v>
      </c>
    </row>
    <row r="36" spans="2:38" x14ac:dyDescent="0.25">
      <c r="B36">
        <v>89530</v>
      </c>
      <c r="C36">
        <v>82513</v>
      </c>
      <c r="D36">
        <v>64035</v>
      </c>
      <c r="E36">
        <v>27250</v>
      </c>
      <c r="F36">
        <v>24918</v>
      </c>
      <c r="H36">
        <v>98433</v>
      </c>
      <c r="J36">
        <f t="shared" si="6"/>
        <v>57649.2</v>
      </c>
      <c r="K36">
        <f t="shared" si="7"/>
        <v>1.707447804999896</v>
      </c>
      <c r="L36">
        <f t="shared" si="8"/>
        <v>89530</v>
      </c>
      <c r="M36">
        <f t="shared" si="9"/>
        <v>24918</v>
      </c>
      <c r="N36">
        <f t="shared" si="10"/>
        <v>57649.2</v>
      </c>
      <c r="O36">
        <f t="shared" si="11"/>
        <v>64612</v>
      </c>
      <c r="Q36">
        <v>1263</v>
      </c>
      <c r="R36">
        <v>1694</v>
      </c>
      <c r="T36">
        <v>-9705.6000000000058</v>
      </c>
      <c r="U36">
        <v>-3323</v>
      </c>
      <c r="W36">
        <v>12258.400000000001</v>
      </c>
      <c r="X36">
        <v>3323</v>
      </c>
      <c r="AB36">
        <v>57649.2</v>
      </c>
      <c r="AC36">
        <v>1.707447804999896</v>
      </c>
      <c r="AK36">
        <v>57649.2</v>
      </c>
      <c r="AL36">
        <v>1.707447804999896</v>
      </c>
    </row>
    <row r="37" spans="2:38" x14ac:dyDescent="0.25">
      <c r="B37">
        <v>56189</v>
      </c>
      <c r="C37">
        <v>12609</v>
      </c>
      <c r="D37">
        <v>14406</v>
      </c>
      <c r="E37">
        <v>67309</v>
      </c>
      <c r="F37">
        <v>62316</v>
      </c>
      <c r="H37">
        <v>56509</v>
      </c>
      <c r="J37">
        <f t="shared" si="6"/>
        <v>42565.8</v>
      </c>
      <c r="K37">
        <f t="shared" si="7"/>
        <v>1.3275681415596559</v>
      </c>
      <c r="L37">
        <f t="shared" si="8"/>
        <v>67309</v>
      </c>
      <c r="M37">
        <f t="shared" si="9"/>
        <v>12609</v>
      </c>
      <c r="N37">
        <f t="shared" si="10"/>
        <v>42565.8</v>
      </c>
      <c r="O37">
        <f t="shared" si="11"/>
        <v>54700</v>
      </c>
      <c r="Q37">
        <v>-7820</v>
      </c>
      <c r="R37">
        <v>-1229</v>
      </c>
      <c r="T37">
        <v>4460.4000000000015</v>
      </c>
      <c r="U37">
        <v>616.80000000000291</v>
      </c>
      <c r="W37">
        <v>13973.999999999998</v>
      </c>
      <c r="X37">
        <v>1785.6000000000001</v>
      </c>
      <c r="AD37">
        <v>42565.8</v>
      </c>
      <c r="AE37">
        <v>1.3275681415596559</v>
      </c>
      <c r="AI37">
        <v>42565.8</v>
      </c>
      <c r="AJ37">
        <v>1.3275681415596559</v>
      </c>
    </row>
    <row r="38" spans="2:38" x14ac:dyDescent="0.25">
      <c r="B38">
        <v>25456</v>
      </c>
      <c r="C38">
        <v>11482</v>
      </c>
      <c r="D38">
        <v>91253</v>
      </c>
      <c r="E38">
        <v>31557</v>
      </c>
      <c r="F38">
        <v>11919</v>
      </c>
      <c r="H38">
        <v>97863</v>
      </c>
      <c r="J38">
        <f t="shared" si="6"/>
        <v>34333.4</v>
      </c>
      <c r="K38">
        <f t="shared" si="7"/>
        <v>2.8503731060716384</v>
      </c>
      <c r="L38">
        <f t="shared" si="8"/>
        <v>91253</v>
      </c>
      <c r="M38">
        <f t="shared" si="9"/>
        <v>11482</v>
      </c>
      <c r="N38">
        <f t="shared" si="10"/>
        <v>34333.4</v>
      </c>
      <c r="O38">
        <f t="shared" si="11"/>
        <v>79771</v>
      </c>
      <c r="Q38">
        <v>40914</v>
      </c>
      <c r="R38">
        <v>-11310</v>
      </c>
      <c r="T38">
        <v>-13981</v>
      </c>
      <c r="U38">
        <v>508</v>
      </c>
      <c r="W38">
        <v>16414.2</v>
      </c>
      <c r="X38">
        <v>1117.5999999999999</v>
      </c>
      <c r="Z38">
        <v>34333.4</v>
      </c>
      <c r="AA38">
        <v>2.8503731060716384</v>
      </c>
      <c r="AK38">
        <v>34333.4</v>
      </c>
      <c r="AL38">
        <v>2.8503731060716384</v>
      </c>
    </row>
    <row r="39" spans="2:38" x14ac:dyDescent="0.25">
      <c r="B39">
        <v>30414</v>
      </c>
      <c r="C39">
        <v>5959</v>
      </c>
      <c r="D39">
        <v>103591</v>
      </c>
      <c r="E39">
        <v>115354</v>
      </c>
      <c r="F39">
        <v>84900</v>
      </c>
      <c r="H39">
        <v>79788</v>
      </c>
      <c r="J39">
        <f t="shared" si="6"/>
        <v>68043.600000000006</v>
      </c>
      <c r="K39">
        <f t="shared" si="7"/>
        <v>1.1726010969437242</v>
      </c>
      <c r="L39">
        <f t="shared" si="8"/>
        <v>115354</v>
      </c>
      <c r="M39">
        <f t="shared" si="9"/>
        <v>5959</v>
      </c>
      <c r="N39">
        <f t="shared" si="10"/>
        <v>68043.600000000006</v>
      </c>
      <c r="O39">
        <f t="shared" si="11"/>
        <v>109395</v>
      </c>
      <c r="Q39">
        <v>-19842</v>
      </c>
      <c r="R39">
        <v>339</v>
      </c>
      <c r="T39">
        <v>-4624.7999999999884</v>
      </c>
      <c r="U39">
        <v>-1501</v>
      </c>
      <c r="W39">
        <v>19487.2</v>
      </c>
      <c r="X39">
        <v>8006.5999999999995</v>
      </c>
      <c r="AB39">
        <v>68043.600000000006</v>
      </c>
      <c r="AC39">
        <v>1.1726010969437242</v>
      </c>
      <c r="AI39">
        <v>68043.600000000006</v>
      </c>
      <c r="AJ39">
        <v>1.1726010969437242</v>
      </c>
    </row>
    <row r="40" spans="2:38" x14ac:dyDescent="0.25">
      <c r="B40">
        <v>10208</v>
      </c>
      <c r="C40">
        <v>87055</v>
      </c>
      <c r="D40">
        <v>60643</v>
      </c>
      <c r="E40">
        <v>68390</v>
      </c>
      <c r="F40">
        <v>39858</v>
      </c>
      <c r="H40">
        <v>81446</v>
      </c>
      <c r="J40">
        <f t="shared" si="6"/>
        <v>53230.8</v>
      </c>
      <c r="K40">
        <f t="shared" si="7"/>
        <v>1.5300540288705036</v>
      </c>
      <c r="L40">
        <f t="shared" si="8"/>
        <v>87055</v>
      </c>
      <c r="M40">
        <f t="shared" si="9"/>
        <v>10208</v>
      </c>
      <c r="N40">
        <f t="shared" si="10"/>
        <v>53230.8</v>
      </c>
      <c r="O40">
        <f t="shared" si="11"/>
        <v>76847</v>
      </c>
      <c r="Q40">
        <v>-37987</v>
      </c>
      <c r="R40">
        <v>1208</v>
      </c>
      <c r="T40">
        <v>-5440.1999999999971</v>
      </c>
      <c r="U40">
        <v>714</v>
      </c>
      <c r="W40">
        <v>25564.6</v>
      </c>
      <c r="X40">
        <v>3070</v>
      </c>
      <c r="AD40">
        <v>53230.8</v>
      </c>
      <c r="AE40">
        <v>1.5300540288705036</v>
      </c>
      <c r="AK40">
        <v>53230.8</v>
      </c>
      <c r="AL40">
        <v>1.5300540288705036</v>
      </c>
    </row>
    <row r="41" spans="2:38" x14ac:dyDescent="0.25">
      <c r="B41">
        <v>89155</v>
      </c>
      <c r="C41">
        <v>13849</v>
      </c>
      <c r="D41">
        <v>81655</v>
      </c>
      <c r="E41">
        <v>83735</v>
      </c>
      <c r="F41">
        <v>58192</v>
      </c>
      <c r="H41">
        <v>127031</v>
      </c>
      <c r="J41">
        <f t="shared" si="6"/>
        <v>65317.2</v>
      </c>
      <c r="K41">
        <f t="shared" si="7"/>
        <v>1.9448322953219062</v>
      </c>
      <c r="L41">
        <f t="shared" si="8"/>
        <v>89155</v>
      </c>
      <c r="M41">
        <f t="shared" si="9"/>
        <v>13849</v>
      </c>
      <c r="N41">
        <f t="shared" si="10"/>
        <v>65317.2</v>
      </c>
      <c r="O41">
        <f t="shared" si="11"/>
        <v>75306</v>
      </c>
      <c r="Q41">
        <v>95</v>
      </c>
      <c r="R41">
        <v>-5602</v>
      </c>
      <c r="T41">
        <v>-9048.6000000000058</v>
      </c>
      <c r="U41">
        <v>1533</v>
      </c>
      <c r="W41">
        <v>19618.599999999999</v>
      </c>
      <c r="X41">
        <v>3524.2</v>
      </c>
      <c r="AF41">
        <v>65317.2</v>
      </c>
      <c r="AG41">
        <v>1.9448322953219062</v>
      </c>
      <c r="AK41">
        <v>65317.2</v>
      </c>
      <c r="AL41">
        <v>1.9448322953219062</v>
      </c>
    </row>
    <row r="42" spans="2:38" x14ac:dyDescent="0.25">
      <c r="B42">
        <v>110372</v>
      </c>
      <c r="C42">
        <v>83635</v>
      </c>
      <c r="D42">
        <v>69886</v>
      </c>
      <c r="E42">
        <v>81875</v>
      </c>
      <c r="F42">
        <v>15474</v>
      </c>
      <c r="H42">
        <v>81092</v>
      </c>
      <c r="J42">
        <f t="shared" si="6"/>
        <v>72248.399999999994</v>
      </c>
      <c r="K42">
        <f t="shared" si="7"/>
        <v>1.1224054788756568</v>
      </c>
      <c r="L42">
        <f t="shared" si="8"/>
        <v>110372</v>
      </c>
      <c r="M42">
        <f t="shared" si="9"/>
        <v>15474</v>
      </c>
      <c r="N42">
        <f t="shared" si="10"/>
        <v>72248.399999999994</v>
      </c>
      <c r="O42">
        <f t="shared" si="11"/>
        <v>94898</v>
      </c>
      <c r="Q42">
        <v>8153</v>
      </c>
      <c r="R42">
        <v>-73</v>
      </c>
      <c r="T42">
        <v>7132.1999999999971</v>
      </c>
      <c r="U42">
        <v>155.39999999999418</v>
      </c>
      <c r="W42">
        <v>26222.6</v>
      </c>
      <c r="X42">
        <v>3538.2000000000003</v>
      </c>
      <c r="AB42">
        <v>72248.399999999994</v>
      </c>
      <c r="AC42">
        <v>1.1224054788756568</v>
      </c>
      <c r="AI42">
        <v>72248.399999999994</v>
      </c>
      <c r="AJ42">
        <v>1.1224054788756568</v>
      </c>
    </row>
    <row r="43" spans="2:38" x14ac:dyDescent="0.25">
      <c r="B43">
        <v>59134</v>
      </c>
      <c r="C43">
        <v>40465</v>
      </c>
      <c r="D43">
        <v>69533</v>
      </c>
      <c r="E43">
        <v>43648</v>
      </c>
      <c r="F43">
        <v>83815</v>
      </c>
      <c r="H43">
        <v>72395</v>
      </c>
      <c r="J43">
        <f t="shared" si="6"/>
        <v>59319</v>
      </c>
      <c r="K43">
        <f t="shared" si="7"/>
        <v>1.2204352736897115</v>
      </c>
      <c r="L43">
        <f t="shared" si="8"/>
        <v>83815</v>
      </c>
      <c r="M43">
        <f t="shared" si="9"/>
        <v>40465</v>
      </c>
      <c r="N43">
        <f t="shared" si="10"/>
        <v>59319</v>
      </c>
      <c r="O43">
        <f t="shared" si="11"/>
        <v>43350</v>
      </c>
      <c r="Q43">
        <v>-4480</v>
      </c>
      <c r="R43">
        <v>-290</v>
      </c>
      <c r="T43">
        <v>-5920.1999999999971</v>
      </c>
      <c r="U43">
        <v>-3412</v>
      </c>
      <c r="W43">
        <v>21405.8</v>
      </c>
      <c r="X43">
        <v>3793.2</v>
      </c>
      <c r="AB43">
        <v>59319</v>
      </c>
      <c r="AC43">
        <v>1.2204352736897115</v>
      </c>
      <c r="AI43">
        <v>59319</v>
      </c>
      <c r="AJ43">
        <v>1.2204352736897115</v>
      </c>
    </row>
    <row r="44" spans="2:38" x14ac:dyDescent="0.25">
      <c r="B44">
        <v>73390</v>
      </c>
      <c r="C44">
        <v>110625</v>
      </c>
      <c r="D44">
        <v>81985</v>
      </c>
      <c r="E44">
        <v>104453</v>
      </c>
      <c r="F44">
        <v>105804</v>
      </c>
      <c r="H44">
        <v>124653</v>
      </c>
      <c r="J44">
        <f t="shared" si="6"/>
        <v>95251.4</v>
      </c>
      <c r="K44">
        <f t="shared" si="7"/>
        <v>1.3086736782871433</v>
      </c>
      <c r="L44">
        <f t="shared" si="8"/>
        <v>110625</v>
      </c>
      <c r="M44">
        <f t="shared" si="9"/>
        <v>73390</v>
      </c>
      <c r="N44">
        <f t="shared" si="10"/>
        <v>95251.4</v>
      </c>
      <c r="O44">
        <f t="shared" si="11"/>
        <v>37235</v>
      </c>
      <c r="Q44">
        <v>-807</v>
      </c>
      <c r="R44">
        <v>1541</v>
      </c>
      <c r="T44">
        <v>20098.399999999994</v>
      </c>
      <c r="U44">
        <v>-583.80000000000291</v>
      </c>
      <c r="W44">
        <v>20098.400000000001</v>
      </c>
      <c r="X44">
        <v>2365.7999999999997</v>
      </c>
      <c r="AF44">
        <v>95251.4</v>
      </c>
      <c r="AG44">
        <v>1.3086736782871433</v>
      </c>
      <c r="AI44">
        <v>95251.4</v>
      </c>
      <c r="AJ44">
        <v>1.3086736782871433</v>
      </c>
    </row>
    <row r="45" spans="2:38" x14ac:dyDescent="0.25">
      <c r="B45">
        <v>66336</v>
      </c>
      <c r="C45">
        <v>50277</v>
      </c>
      <c r="D45">
        <v>46681</v>
      </c>
      <c r="E45">
        <v>32932</v>
      </c>
      <c r="F45">
        <v>43651</v>
      </c>
      <c r="H45">
        <v>50823</v>
      </c>
      <c r="J45">
        <f t="shared" si="6"/>
        <v>47975.4</v>
      </c>
      <c r="K45">
        <f t="shared" si="7"/>
        <v>1.0593554196525719</v>
      </c>
      <c r="L45">
        <f t="shared" si="8"/>
        <v>66336</v>
      </c>
      <c r="M45">
        <f t="shared" si="9"/>
        <v>32932</v>
      </c>
      <c r="N45">
        <f t="shared" si="10"/>
        <v>47975.4</v>
      </c>
      <c r="O45">
        <f t="shared" si="11"/>
        <v>33404</v>
      </c>
      <c r="Q45">
        <v>-43395</v>
      </c>
      <c r="R45">
        <v>-2</v>
      </c>
      <c r="T45">
        <v>-25234.200000000004</v>
      </c>
      <c r="U45">
        <v>1556.5999999999985</v>
      </c>
      <c r="W45">
        <v>32011.8</v>
      </c>
      <c r="X45">
        <v>2319.8000000000002</v>
      </c>
      <c r="AB45">
        <v>47975.4</v>
      </c>
      <c r="AC45">
        <v>1.0593554196525719</v>
      </c>
      <c r="AI45">
        <v>47975.4</v>
      </c>
      <c r="AJ45">
        <v>1.0593554196525719</v>
      </c>
    </row>
    <row r="46" spans="2:38" x14ac:dyDescent="0.25">
      <c r="B46">
        <v>102543</v>
      </c>
      <c r="C46">
        <v>104649</v>
      </c>
      <c r="D46">
        <v>52731</v>
      </c>
      <c r="E46">
        <v>84051</v>
      </c>
      <c r="F46">
        <v>51234</v>
      </c>
      <c r="H46">
        <v>119512</v>
      </c>
      <c r="J46">
        <f t="shared" si="6"/>
        <v>79041.600000000006</v>
      </c>
      <c r="K46">
        <f t="shared" si="7"/>
        <v>1.5120139268435862</v>
      </c>
      <c r="L46">
        <f t="shared" si="8"/>
        <v>104649</v>
      </c>
      <c r="M46">
        <f t="shared" si="9"/>
        <v>51234</v>
      </c>
      <c r="N46">
        <f t="shared" si="10"/>
        <v>79041.600000000006</v>
      </c>
      <c r="O46">
        <f t="shared" si="11"/>
        <v>53415</v>
      </c>
      <c r="Q46">
        <v>22219</v>
      </c>
      <c r="R46">
        <v>2038</v>
      </c>
      <c r="T46">
        <v>-7919.3999999999942</v>
      </c>
      <c r="U46">
        <v>-256.59999999999127</v>
      </c>
      <c r="W46">
        <v>18467.399999999998</v>
      </c>
      <c r="X46">
        <v>3494.2</v>
      </c>
      <c r="AB46">
        <v>79041.600000000006</v>
      </c>
      <c r="AC46">
        <v>1.5120139268435862</v>
      </c>
      <c r="AK46">
        <v>79041.600000000006</v>
      </c>
      <c r="AL46">
        <v>1.5120139268435862</v>
      </c>
    </row>
    <row r="47" spans="2:38" x14ac:dyDescent="0.25">
      <c r="B47">
        <v>6998</v>
      </c>
      <c r="C47">
        <v>72459</v>
      </c>
      <c r="D47">
        <v>27474</v>
      </c>
      <c r="E47">
        <v>18534</v>
      </c>
      <c r="F47">
        <v>50553</v>
      </c>
      <c r="H47">
        <v>45162</v>
      </c>
      <c r="J47">
        <f t="shared" si="6"/>
        <v>35203.599999999999</v>
      </c>
      <c r="K47">
        <f t="shared" si="7"/>
        <v>1.2828801599836381</v>
      </c>
      <c r="L47">
        <f t="shared" si="8"/>
        <v>72459</v>
      </c>
      <c r="M47">
        <f t="shared" si="9"/>
        <v>6998</v>
      </c>
      <c r="N47">
        <f t="shared" si="10"/>
        <v>35203.599999999999</v>
      </c>
      <c r="O47">
        <f t="shared" si="11"/>
        <v>65461</v>
      </c>
      <c r="Q47">
        <v>-12894</v>
      </c>
      <c r="R47">
        <v>-189</v>
      </c>
      <c r="T47">
        <v>-5657</v>
      </c>
      <c r="U47">
        <v>-4083</v>
      </c>
      <c r="W47">
        <v>11711</v>
      </c>
      <c r="X47">
        <v>4409</v>
      </c>
      <c r="Z47">
        <v>35203.599999999999</v>
      </c>
      <c r="AA47">
        <v>1.2828801599836381</v>
      </c>
      <c r="AI47">
        <v>35203.599999999999</v>
      </c>
      <c r="AJ47">
        <v>1.2828801599836381</v>
      </c>
    </row>
    <row r="48" spans="2:38" x14ac:dyDescent="0.25">
      <c r="B48">
        <v>20569</v>
      </c>
      <c r="C48">
        <v>89166</v>
      </c>
      <c r="D48">
        <v>90465</v>
      </c>
      <c r="E48">
        <v>38987</v>
      </c>
      <c r="F48">
        <v>19292</v>
      </c>
      <c r="H48">
        <v>63714</v>
      </c>
      <c r="J48">
        <f t="shared" si="6"/>
        <v>51695.8</v>
      </c>
      <c r="K48">
        <f t="shared" si="7"/>
        <v>1.2324792342898261</v>
      </c>
      <c r="L48">
        <f t="shared" si="8"/>
        <v>90465</v>
      </c>
      <c r="M48">
        <f t="shared" si="9"/>
        <v>19292</v>
      </c>
      <c r="N48">
        <f t="shared" si="10"/>
        <v>51695.8</v>
      </c>
      <c r="O48">
        <f t="shared" si="11"/>
        <v>71173</v>
      </c>
      <c r="Q48">
        <v>-16974</v>
      </c>
      <c r="R48">
        <v>0</v>
      </c>
      <c r="T48">
        <v>-1858.3999999999942</v>
      </c>
      <c r="U48">
        <v>1265.2000000000044</v>
      </c>
      <c r="W48">
        <v>21176.400000000001</v>
      </c>
      <c r="X48">
        <v>4226</v>
      </c>
      <c r="AD48">
        <v>51695.8</v>
      </c>
      <c r="AE48">
        <v>1.2324792342898261</v>
      </c>
      <c r="AI48">
        <v>51695.8</v>
      </c>
      <c r="AJ48">
        <v>1.2324792342898261</v>
      </c>
    </row>
    <row r="49" spans="2:38" x14ac:dyDescent="0.25">
      <c r="B49">
        <v>109956</v>
      </c>
      <c r="C49">
        <v>109298</v>
      </c>
      <c r="D49">
        <v>84406</v>
      </c>
      <c r="E49">
        <v>25423</v>
      </c>
      <c r="F49">
        <v>80908</v>
      </c>
      <c r="H49">
        <v>121070</v>
      </c>
      <c r="J49">
        <f t="shared" si="6"/>
        <v>81998.2</v>
      </c>
      <c r="K49">
        <f t="shared" si="7"/>
        <v>1.4764958255181211</v>
      </c>
      <c r="L49">
        <f t="shared" si="8"/>
        <v>109956</v>
      </c>
      <c r="M49">
        <f t="shared" si="9"/>
        <v>25423</v>
      </c>
      <c r="N49">
        <f t="shared" si="10"/>
        <v>81998.2</v>
      </c>
      <c r="O49">
        <f t="shared" si="11"/>
        <v>84533</v>
      </c>
      <c r="Q49">
        <v>12215</v>
      </c>
      <c r="R49">
        <v>-1931</v>
      </c>
      <c r="T49">
        <v>818.19999999999709</v>
      </c>
      <c r="U49">
        <v>-868.19999999999709</v>
      </c>
      <c r="W49">
        <v>7965</v>
      </c>
      <c r="X49">
        <v>2073.8000000000002</v>
      </c>
      <c r="AB49">
        <v>81998.2</v>
      </c>
      <c r="AC49">
        <v>1.4764958255181211</v>
      </c>
      <c r="AK49">
        <v>81998.2</v>
      </c>
      <c r="AL49">
        <v>1.4764958255181211</v>
      </c>
    </row>
    <row r="50" spans="2:38" x14ac:dyDescent="0.25">
      <c r="B50">
        <v>64930</v>
      </c>
      <c r="C50">
        <v>66927</v>
      </c>
      <c r="D50">
        <v>66403</v>
      </c>
      <c r="E50">
        <v>46509</v>
      </c>
      <c r="F50">
        <v>66685</v>
      </c>
      <c r="H50">
        <v>84492</v>
      </c>
      <c r="J50">
        <f t="shared" si="6"/>
        <v>62290.8</v>
      </c>
      <c r="K50">
        <f t="shared" si="7"/>
        <v>1.3564121828584639</v>
      </c>
      <c r="L50">
        <f t="shared" si="8"/>
        <v>66927</v>
      </c>
      <c r="M50">
        <f t="shared" si="9"/>
        <v>46509</v>
      </c>
      <c r="N50">
        <f t="shared" si="10"/>
        <v>62290.8</v>
      </c>
      <c r="O50">
        <f t="shared" si="11"/>
        <v>20418</v>
      </c>
      <c r="Q50">
        <v>-13170</v>
      </c>
      <c r="R50">
        <v>52</v>
      </c>
      <c r="T50">
        <v>692.40000000000146</v>
      </c>
      <c r="U50">
        <v>-2229</v>
      </c>
      <c r="W50">
        <v>8699.1999999999989</v>
      </c>
      <c r="X50">
        <v>2229</v>
      </c>
      <c r="AF50">
        <v>62290.8</v>
      </c>
      <c r="AG50">
        <v>1.3564121828584639</v>
      </c>
      <c r="AK50">
        <v>62290.8</v>
      </c>
      <c r="AL50">
        <v>1.3564121828584639</v>
      </c>
    </row>
    <row r="51" spans="2:38" x14ac:dyDescent="0.25">
      <c r="B51">
        <v>16430</v>
      </c>
      <c r="C51">
        <v>59254</v>
      </c>
      <c r="D51">
        <v>30418</v>
      </c>
      <c r="E51">
        <v>52564</v>
      </c>
      <c r="F51">
        <v>75636</v>
      </c>
      <c r="H51">
        <v>80521</v>
      </c>
      <c r="J51">
        <f t="shared" si="6"/>
        <v>46860.4</v>
      </c>
      <c r="K51">
        <f t="shared" si="7"/>
        <v>1.7183165316557263</v>
      </c>
      <c r="L51">
        <f t="shared" si="8"/>
        <v>75636</v>
      </c>
      <c r="M51">
        <f t="shared" si="9"/>
        <v>16430</v>
      </c>
      <c r="N51">
        <f t="shared" si="10"/>
        <v>46860.4</v>
      </c>
      <c r="O51">
        <f t="shared" si="11"/>
        <v>59206</v>
      </c>
      <c r="Q51">
        <v>19144</v>
      </c>
      <c r="R51">
        <v>-1777</v>
      </c>
      <c r="T51">
        <v>-8907.7999999999956</v>
      </c>
      <c r="U51">
        <v>-1266.7999999999956</v>
      </c>
      <c r="W51">
        <v>8907.8000000000011</v>
      </c>
      <c r="X51">
        <v>3093.9999999999995</v>
      </c>
      <c r="Z51">
        <v>46860.4</v>
      </c>
      <c r="AA51">
        <v>1.7183165316557263</v>
      </c>
      <c r="AK51">
        <v>46860.4</v>
      </c>
      <c r="AL51">
        <v>1.7183165316557263</v>
      </c>
    </row>
    <row r="52" spans="2:38" x14ac:dyDescent="0.25">
      <c r="B52">
        <v>40917</v>
      </c>
      <c r="C52">
        <v>42022</v>
      </c>
      <c r="D52">
        <v>17573</v>
      </c>
      <c r="E52">
        <v>46488</v>
      </c>
      <c r="F52">
        <v>38323</v>
      </c>
      <c r="H52">
        <v>47117</v>
      </c>
      <c r="J52">
        <f t="shared" si="6"/>
        <v>37064.6</v>
      </c>
      <c r="K52">
        <f t="shared" si="7"/>
        <v>1.2712129633127027</v>
      </c>
      <c r="L52">
        <f t="shared" si="8"/>
        <v>46488</v>
      </c>
      <c r="M52">
        <f t="shared" si="9"/>
        <v>17573</v>
      </c>
      <c r="N52">
        <f t="shared" si="10"/>
        <v>37064.6</v>
      </c>
      <c r="O52">
        <f t="shared" si="11"/>
        <v>28915</v>
      </c>
      <c r="Q52">
        <v>-20164</v>
      </c>
      <c r="R52">
        <v>-63</v>
      </c>
      <c r="T52">
        <v>-4681.5999999999985</v>
      </c>
      <c r="U52">
        <v>-1254</v>
      </c>
      <c r="W52">
        <v>20989.600000000002</v>
      </c>
      <c r="X52">
        <v>1254</v>
      </c>
      <c r="AD52">
        <v>37064.6</v>
      </c>
      <c r="AE52">
        <v>1.2712129633127027</v>
      </c>
      <c r="AK52">
        <v>37064.6</v>
      </c>
      <c r="AL52">
        <v>1.2712129633127027</v>
      </c>
    </row>
    <row r="53" spans="2:38" x14ac:dyDescent="0.25">
      <c r="B53">
        <v>53114</v>
      </c>
      <c r="C53">
        <v>55599</v>
      </c>
      <c r="D53">
        <v>10438</v>
      </c>
      <c r="E53">
        <v>87836</v>
      </c>
      <c r="F53">
        <v>100050</v>
      </c>
      <c r="H53">
        <v>73354</v>
      </c>
      <c r="J53">
        <f t="shared" si="6"/>
        <v>61407.4</v>
      </c>
      <c r="K53">
        <f t="shared" si="7"/>
        <v>1.1945465855906616</v>
      </c>
      <c r="L53">
        <f t="shared" si="8"/>
        <v>100050</v>
      </c>
      <c r="M53">
        <f t="shared" si="9"/>
        <v>10438</v>
      </c>
      <c r="N53">
        <f t="shared" si="10"/>
        <v>61407.4</v>
      </c>
      <c r="O53">
        <f t="shared" si="11"/>
        <v>89612</v>
      </c>
      <c r="Q53">
        <v>-26645</v>
      </c>
      <c r="R53">
        <v>5528</v>
      </c>
      <c r="T53">
        <v>-15836.599999999999</v>
      </c>
      <c r="U53">
        <v>-1671</v>
      </c>
      <c r="W53">
        <v>24804.6</v>
      </c>
      <c r="X53">
        <v>5839</v>
      </c>
      <c r="AB53">
        <v>61407.4</v>
      </c>
      <c r="AC53">
        <v>1.1945465855906616</v>
      </c>
      <c r="AI53">
        <v>61407.4</v>
      </c>
      <c r="AJ53">
        <v>1.1945465855906616</v>
      </c>
    </row>
    <row r="54" spans="2:38" x14ac:dyDescent="0.25">
      <c r="B54">
        <v>36199</v>
      </c>
      <c r="C54">
        <v>48388</v>
      </c>
      <c r="D54">
        <v>46868</v>
      </c>
      <c r="E54">
        <v>13941</v>
      </c>
      <c r="F54">
        <v>68907</v>
      </c>
      <c r="H54">
        <v>47079</v>
      </c>
      <c r="J54">
        <f t="shared" si="6"/>
        <v>42860.6</v>
      </c>
      <c r="K54">
        <f t="shared" si="7"/>
        <v>1.09842139400755</v>
      </c>
      <c r="L54">
        <f t="shared" si="8"/>
        <v>68907</v>
      </c>
      <c r="M54">
        <f t="shared" si="9"/>
        <v>13941</v>
      </c>
      <c r="N54">
        <f t="shared" si="10"/>
        <v>42860.6</v>
      </c>
      <c r="O54">
        <f t="shared" si="11"/>
        <v>54966</v>
      </c>
      <c r="Q54">
        <v>13746</v>
      </c>
      <c r="R54">
        <v>-1060</v>
      </c>
      <c r="T54">
        <v>13783.399999999998</v>
      </c>
      <c r="U54">
        <v>2921</v>
      </c>
      <c r="W54">
        <v>14406.2</v>
      </c>
      <c r="X54">
        <v>2984.5999999999995</v>
      </c>
      <c r="Z54">
        <v>42860.6</v>
      </c>
      <c r="AA54">
        <v>1.09842139400755</v>
      </c>
      <c r="AI54">
        <v>42860.6</v>
      </c>
      <c r="AJ54">
        <v>1.09842139400755</v>
      </c>
    </row>
    <row r="55" spans="2:38" x14ac:dyDescent="0.25">
      <c r="B55">
        <v>16075</v>
      </c>
      <c r="C55">
        <v>99286</v>
      </c>
      <c r="D55">
        <v>116521</v>
      </c>
      <c r="E55">
        <v>12791</v>
      </c>
      <c r="F55">
        <v>26436</v>
      </c>
      <c r="H55">
        <v>70952</v>
      </c>
      <c r="J55">
        <f t="shared" si="6"/>
        <v>54221.8</v>
      </c>
      <c r="K55">
        <f t="shared" si="7"/>
        <v>1.3085511731443811</v>
      </c>
      <c r="L55">
        <f t="shared" si="8"/>
        <v>116521</v>
      </c>
      <c r="M55">
        <f t="shared" si="9"/>
        <v>12791</v>
      </c>
      <c r="N55">
        <f t="shared" si="10"/>
        <v>54221.8</v>
      </c>
      <c r="O55">
        <f t="shared" si="11"/>
        <v>103730</v>
      </c>
      <c r="Q55">
        <v>-16870</v>
      </c>
      <c r="R55">
        <v>-9549</v>
      </c>
      <c r="T55">
        <v>889</v>
      </c>
      <c r="U55">
        <v>-1020.5999999999985</v>
      </c>
      <c r="W55">
        <v>10341</v>
      </c>
      <c r="X55">
        <v>3627.4</v>
      </c>
      <c r="AD55">
        <v>54221.8</v>
      </c>
      <c r="AE55">
        <v>1.3085511731443811</v>
      </c>
      <c r="AI55">
        <v>54221.8</v>
      </c>
      <c r="AJ55">
        <v>1.3085511731443811</v>
      </c>
    </row>
    <row r="56" spans="2:38" x14ac:dyDescent="0.25">
      <c r="B56">
        <v>23741</v>
      </c>
      <c r="C56">
        <v>24287</v>
      </c>
      <c r="D56">
        <v>53615</v>
      </c>
      <c r="E56">
        <v>25901</v>
      </c>
      <c r="F56">
        <v>108911</v>
      </c>
      <c r="H56">
        <v>49391</v>
      </c>
      <c r="J56">
        <f t="shared" si="6"/>
        <v>47291</v>
      </c>
      <c r="K56">
        <f t="shared" si="7"/>
        <v>1.0444059123300418</v>
      </c>
      <c r="L56">
        <f t="shared" si="8"/>
        <v>108911</v>
      </c>
      <c r="M56">
        <f t="shared" si="9"/>
        <v>23741</v>
      </c>
      <c r="N56">
        <f t="shared" si="10"/>
        <v>47291</v>
      </c>
      <c r="O56">
        <f t="shared" si="11"/>
        <v>85170</v>
      </c>
      <c r="Q56">
        <v>-19858</v>
      </c>
      <c r="R56">
        <v>-7</v>
      </c>
      <c r="T56">
        <v>-6755.1999999999971</v>
      </c>
      <c r="U56">
        <v>678.40000000000146</v>
      </c>
      <c r="W56">
        <v>16968</v>
      </c>
      <c r="X56">
        <v>1252.4000000000001</v>
      </c>
      <c r="Z56">
        <v>47291</v>
      </c>
      <c r="AA56">
        <v>1.0444059123300418</v>
      </c>
      <c r="AI56">
        <v>47291</v>
      </c>
      <c r="AJ56">
        <v>1.0444059123300418</v>
      </c>
    </row>
    <row r="57" spans="2:38" x14ac:dyDescent="0.25">
      <c r="B57">
        <v>68474</v>
      </c>
      <c r="C57">
        <v>62816</v>
      </c>
      <c r="D57">
        <v>47463</v>
      </c>
      <c r="E57">
        <v>45458</v>
      </c>
      <c r="F57">
        <v>12424</v>
      </c>
      <c r="H57">
        <v>52560</v>
      </c>
      <c r="J57">
        <f t="shared" si="6"/>
        <v>47327</v>
      </c>
      <c r="K57">
        <f t="shared" si="7"/>
        <v>1.1105711327571999</v>
      </c>
      <c r="L57">
        <f t="shared" si="8"/>
        <v>68474</v>
      </c>
      <c r="M57">
        <f t="shared" si="9"/>
        <v>12424</v>
      </c>
      <c r="N57">
        <f t="shared" si="10"/>
        <v>47327</v>
      </c>
      <c r="O57">
        <f t="shared" si="11"/>
        <v>56050</v>
      </c>
      <c r="Q57">
        <v>-6972</v>
      </c>
      <c r="R57">
        <v>27</v>
      </c>
      <c r="T57">
        <v>24547.4</v>
      </c>
      <c r="U57">
        <v>1273.8000000000029</v>
      </c>
      <c r="W57">
        <v>24547.399999999998</v>
      </c>
      <c r="X57">
        <v>3966.6000000000004</v>
      </c>
      <c r="AD57">
        <v>47327</v>
      </c>
      <c r="AE57">
        <v>1.1105711327571999</v>
      </c>
      <c r="AI57">
        <v>47327</v>
      </c>
      <c r="AJ57">
        <v>1.1105711327571999</v>
      </c>
    </row>
    <row r="58" spans="2:38" x14ac:dyDescent="0.25">
      <c r="B58">
        <v>54195</v>
      </c>
      <c r="C58">
        <v>47704</v>
      </c>
      <c r="D58">
        <v>21039</v>
      </c>
      <c r="E58">
        <v>91256</v>
      </c>
      <c r="F58">
        <v>40031</v>
      </c>
      <c r="H58">
        <v>74726</v>
      </c>
      <c r="J58">
        <f t="shared" si="6"/>
        <v>50845</v>
      </c>
      <c r="K58">
        <f t="shared" si="7"/>
        <v>1.4696823679811191</v>
      </c>
      <c r="L58">
        <f t="shared" si="8"/>
        <v>91256</v>
      </c>
      <c r="M58">
        <f t="shared" si="9"/>
        <v>21039</v>
      </c>
      <c r="N58">
        <f t="shared" si="10"/>
        <v>50845</v>
      </c>
      <c r="O58">
        <f t="shared" si="11"/>
        <v>70217</v>
      </c>
      <c r="Q58">
        <v>9782</v>
      </c>
      <c r="R58">
        <v>-7906</v>
      </c>
      <c r="T58">
        <v>-14049.800000000003</v>
      </c>
      <c r="U58">
        <v>-69.400000000001455</v>
      </c>
      <c r="W58">
        <v>22733.799999999996</v>
      </c>
      <c r="X58">
        <v>4605.4000000000005</v>
      </c>
      <c r="AB58">
        <v>50845</v>
      </c>
      <c r="AC58">
        <v>1.4696823679811191</v>
      </c>
      <c r="AK58">
        <v>50845</v>
      </c>
      <c r="AL58">
        <v>1.4696823679811191</v>
      </c>
    </row>
    <row r="59" spans="2:38" x14ac:dyDescent="0.25">
      <c r="B59">
        <v>62600</v>
      </c>
      <c r="C59">
        <v>88688</v>
      </c>
      <c r="D59">
        <v>12442</v>
      </c>
      <c r="E59">
        <v>74942</v>
      </c>
      <c r="F59">
        <v>103885</v>
      </c>
      <c r="H59">
        <v>126980</v>
      </c>
      <c r="J59">
        <f t="shared" si="6"/>
        <v>68511.399999999994</v>
      </c>
      <c r="K59">
        <f t="shared" si="7"/>
        <v>1.8534141763268597</v>
      </c>
      <c r="L59">
        <f t="shared" si="8"/>
        <v>103885</v>
      </c>
      <c r="M59">
        <f t="shared" si="9"/>
        <v>12442</v>
      </c>
      <c r="N59">
        <f t="shared" si="10"/>
        <v>68511.399999999994</v>
      </c>
      <c r="O59">
        <f t="shared" si="11"/>
        <v>91443</v>
      </c>
      <c r="Q59">
        <v>2873</v>
      </c>
      <c r="R59">
        <v>642</v>
      </c>
      <c r="T59">
        <v>-27600.800000000003</v>
      </c>
      <c r="U59">
        <v>-345</v>
      </c>
      <c r="W59">
        <v>28483.599999999999</v>
      </c>
      <c r="X59">
        <v>352.6</v>
      </c>
      <c r="AB59">
        <v>68511.399999999994</v>
      </c>
      <c r="AC59">
        <v>1.8534141763268597</v>
      </c>
      <c r="AK59">
        <v>68511.399999999994</v>
      </c>
      <c r="AL59">
        <v>1.8534141763268597</v>
      </c>
    </row>
    <row r="60" spans="2:38" x14ac:dyDescent="0.25">
      <c r="B60">
        <v>106948</v>
      </c>
      <c r="C60">
        <v>42581</v>
      </c>
      <c r="D60">
        <v>85121</v>
      </c>
      <c r="E60">
        <v>47442</v>
      </c>
      <c r="F60">
        <v>69479</v>
      </c>
      <c r="H60">
        <v>103155</v>
      </c>
      <c r="J60">
        <f t="shared" si="6"/>
        <v>70314.2</v>
      </c>
      <c r="K60">
        <f t="shared" si="7"/>
        <v>1.4670578631343314</v>
      </c>
      <c r="L60">
        <f t="shared" si="8"/>
        <v>106948</v>
      </c>
      <c r="M60">
        <f t="shared" si="9"/>
        <v>42581</v>
      </c>
      <c r="N60">
        <f t="shared" si="10"/>
        <v>70314.2</v>
      </c>
      <c r="O60">
        <f t="shared" si="11"/>
        <v>64367</v>
      </c>
      <c r="Q60">
        <v>14718</v>
      </c>
      <c r="R60">
        <v>-47</v>
      </c>
      <c r="T60">
        <v>-6167.1999999999971</v>
      </c>
      <c r="U60">
        <v>-775.60000000000582</v>
      </c>
      <c r="W60">
        <v>15330.400000000001</v>
      </c>
      <c r="X60">
        <v>834.4</v>
      </c>
      <c r="AB60">
        <v>70314.2</v>
      </c>
      <c r="AC60">
        <v>1.4670578631343314</v>
      </c>
      <c r="AK60">
        <v>70314.2</v>
      </c>
      <c r="AL60">
        <v>1.4670578631343314</v>
      </c>
    </row>
    <row r="61" spans="2:38" x14ac:dyDescent="0.25">
      <c r="B61">
        <v>88439</v>
      </c>
      <c r="C61">
        <v>43863</v>
      </c>
      <c r="D61">
        <v>110124</v>
      </c>
      <c r="E61">
        <v>106181</v>
      </c>
      <c r="F61">
        <v>40479</v>
      </c>
      <c r="H61">
        <v>83489</v>
      </c>
      <c r="J61">
        <f t="shared" si="6"/>
        <v>77817.2</v>
      </c>
      <c r="K61">
        <f t="shared" si="7"/>
        <v>1.0728861999660744</v>
      </c>
      <c r="L61">
        <f t="shared" si="8"/>
        <v>110124</v>
      </c>
      <c r="M61">
        <f t="shared" si="9"/>
        <v>40479</v>
      </c>
      <c r="N61">
        <f t="shared" si="10"/>
        <v>77817.2</v>
      </c>
      <c r="O61">
        <f t="shared" si="11"/>
        <v>69645</v>
      </c>
      <c r="Q61">
        <v>-11836</v>
      </c>
      <c r="R61">
        <v>-186</v>
      </c>
      <c r="T61">
        <v>24238.399999999994</v>
      </c>
      <c r="U61">
        <v>2244.1999999999971</v>
      </c>
      <c r="W61">
        <v>24238.400000000001</v>
      </c>
      <c r="X61">
        <v>2253</v>
      </c>
      <c r="AD61">
        <v>77817.2</v>
      </c>
      <c r="AE61">
        <v>1.0728861999660744</v>
      </c>
      <c r="AI61">
        <v>77817.2</v>
      </c>
      <c r="AJ61">
        <v>1.0728861999660744</v>
      </c>
    </row>
    <row r="62" spans="2:38" x14ac:dyDescent="0.25">
      <c r="B62">
        <v>54235</v>
      </c>
      <c r="C62">
        <v>71707</v>
      </c>
      <c r="D62">
        <v>27932</v>
      </c>
      <c r="E62">
        <v>41830</v>
      </c>
      <c r="F62">
        <v>41567</v>
      </c>
      <c r="H62">
        <v>78250</v>
      </c>
      <c r="J62">
        <f t="shared" si="6"/>
        <v>47454.2</v>
      </c>
      <c r="K62">
        <f t="shared" si="7"/>
        <v>1.6489583640647194</v>
      </c>
      <c r="L62">
        <f t="shared" si="8"/>
        <v>71707</v>
      </c>
      <c r="M62">
        <f t="shared" si="9"/>
        <v>27932</v>
      </c>
      <c r="N62">
        <f t="shared" si="10"/>
        <v>47454.2</v>
      </c>
      <c r="O62">
        <f t="shared" si="11"/>
        <v>43775</v>
      </c>
      <c r="Q62">
        <v>17242</v>
      </c>
      <c r="R62">
        <v>0</v>
      </c>
      <c r="T62">
        <v>-2237.8000000000029</v>
      </c>
      <c r="U62">
        <v>582.79999999999563</v>
      </c>
      <c r="W62">
        <v>15325.8</v>
      </c>
      <c r="X62">
        <v>1072.4000000000001</v>
      </c>
      <c r="Z62">
        <v>47454.2</v>
      </c>
      <c r="AA62">
        <v>1.6489583640647194</v>
      </c>
      <c r="AK62">
        <v>47454.2</v>
      </c>
      <c r="AL62">
        <v>1.6489583640647194</v>
      </c>
    </row>
    <row r="63" spans="2:38" x14ac:dyDescent="0.25">
      <c r="B63">
        <v>100512</v>
      </c>
      <c r="C63">
        <v>64303</v>
      </c>
      <c r="D63">
        <v>100324</v>
      </c>
      <c r="E63">
        <v>62248</v>
      </c>
      <c r="F63">
        <v>110033</v>
      </c>
      <c r="H63">
        <v>141168</v>
      </c>
      <c r="J63">
        <f t="shared" si="6"/>
        <v>87484</v>
      </c>
      <c r="K63">
        <f t="shared" si="7"/>
        <v>1.6136436376937497</v>
      </c>
      <c r="L63">
        <f t="shared" si="8"/>
        <v>110033</v>
      </c>
      <c r="M63">
        <f t="shared" si="9"/>
        <v>62248</v>
      </c>
      <c r="N63">
        <f t="shared" si="10"/>
        <v>87484</v>
      </c>
      <c r="O63">
        <f t="shared" si="11"/>
        <v>47785</v>
      </c>
      <c r="Q63">
        <v>2547</v>
      </c>
      <c r="R63">
        <v>2707</v>
      </c>
      <c r="T63">
        <v>-12244.399999999994</v>
      </c>
      <c r="U63">
        <v>-2045.3999999999942</v>
      </c>
      <c r="W63">
        <v>12472.8</v>
      </c>
      <c r="X63">
        <v>3051</v>
      </c>
      <c r="AB63">
        <v>87484</v>
      </c>
      <c r="AC63">
        <v>1.6136436376937497</v>
      </c>
      <c r="AK63">
        <v>87484</v>
      </c>
      <c r="AL63">
        <v>1.6136436376937497</v>
      </c>
    </row>
    <row r="64" spans="2:38" x14ac:dyDescent="0.25">
      <c r="B64">
        <v>97023</v>
      </c>
      <c r="C64">
        <v>87500</v>
      </c>
      <c r="D64">
        <v>65278</v>
      </c>
      <c r="E64">
        <v>91469</v>
      </c>
      <c r="F64">
        <v>67871</v>
      </c>
      <c r="H64">
        <v>84884</v>
      </c>
      <c r="J64">
        <f t="shared" si="6"/>
        <v>81828.2</v>
      </c>
      <c r="K64">
        <f t="shared" si="7"/>
        <v>1.0373440940898127</v>
      </c>
      <c r="L64">
        <f t="shared" si="8"/>
        <v>97023</v>
      </c>
      <c r="M64">
        <f t="shared" si="9"/>
        <v>65278</v>
      </c>
      <c r="N64">
        <f t="shared" si="10"/>
        <v>81828.2</v>
      </c>
      <c r="O64">
        <f t="shared" si="11"/>
        <v>31745</v>
      </c>
      <c r="Q64">
        <v>-1462</v>
      </c>
      <c r="R64">
        <v>2</v>
      </c>
      <c r="T64">
        <v>-1172.1999999999971</v>
      </c>
      <c r="U64">
        <v>344.19999999999709</v>
      </c>
      <c r="W64">
        <v>18735.800000000003</v>
      </c>
      <c r="X64">
        <v>469.8</v>
      </c>
      <c r="AB64">
        <v>81828.2</v>
      </c>
      <c r="AC64">
        <v>1.0373440940898127</v>
      </c>
      <c r="AI64">
        <v>81828.2</v>
      </c>
      <c r="AJ64">
        <v>1.0373440940898127</v>
      </c>
    </row>
    <row r="65" spans="2:38" x14ac:dyDescent="0.25">
      <c r="B65">
        <v>29638</v>
      </c>
      <c r="C65">
        <v>34238</v>
      </c>
      <c r="D65">
        <v>6191</v>
      </c>
      <c r="E65">
        <v>110376</v>
      </c>
      <c r="F65">
        <v>41491</v>
      </c>
      <c r="H65">
        <v>62117</v>
      </c>
      <c r="J65">
        <f t="shared" si="6"/>
        <v>44386.8</v>
      </c>
      <c r="K65">
        <f t="shared" si="7"/>
        <v>1.39944758351582</v>
      </c>
      <c r="L65">
        <f t="shared" si="8"/>
        <v>110376</v>
      </c>
      <c r="M65">
        <f t="shared" si="9"/>
        <v>6191</v>
      </c>
      <c r="N65">
        <f t="shared" si="10"/>
        <v>44386.8</v>
      </c>
      <c r="O65">
        <f t="shared" si="11"/>
        <v>104185</v>
      </c>
      <c r="Q65">
        <v>15377</v>
      </c>
      <c r="R65">
        <v>-225</v>
      </c>
      <c r="T65">
        <v>3354</v>
      </c>
      <c r="U65">
        <v>-4161.7999999999956</v>
      </c>
      <c r="W65">
        <v>13209.2</v>
      </c>
      <c r="X65">
        <v>4779</v>
      </c>
      <c r="Z65">
        <v>44386.8</v>
      </c>
      <c r="AA65">
        <v>1.39944758351582</v>
      </c>
      <c r="AK65">
        <v>44386.8</v>
      </c>
      <c r="AL65">
        <v>1.39944758351582</v>
      </c>
    </row>
    <row r="66" spans="2:38" x14ac:dyDescent="0.25">
      <c r="B66">
        <v>90679</v>
      </c>
      <c r="C66">
        <v>23272</v>
      </c>
      <c r="D66">
        <v>102418</v>
      </c>
      <c r="E66">
        <v>31034</v>
      </c>
      <c r="F66">
        <v>102030</v>
      </c>
      <c r="H66">
        <v>121012</v>
      </c>
      <c r="J66">
        <f t="shared" ref="J66:J101" si="12">AVERAGE(B66:F66)</f>
        <v>69886.600000000006</v>
      </c>
      <c r="K66">
        <f t="shared" ref="K66:K97" si="13">H66/J66</f>
        <v>1.7315479648459073</v>
      </c>
      <c r="L66">
        <f t="shared" ref="L66:L101" si="14">MAX(B66:F66)</f>
        <v>102418</v>
      </c>
      <c r="M66">
        <f t="shared" ref="M66:M101" si="15">MIN(B66:F66)</f>
        <v>23272</v>
      </c>
      <c r="N66">
        <f t="shared" ref="N66:N101" si="16">AVERAGE(B66:F66)</f>
        <v>69886.600000000006</v>
      </c>
      <c r="O66">
        <f t="shared" ref="O66:O101" si="17">L66-M66</f>
        <v>79146</v>
      </c>
      <c r="Q66">
        <v>16708</v>
      </c>
      <c r="R66">
        <v>9418</v>
      </c>
      <c r="T66">
        <v>-4208.5999999999913</v>
      </c>
      <c r="U66">
        <v>1189</v>
      </c>
      <c r="W66">
        <v>10121.4</v>
      </c>
      <c r="X66">
        <v>1329.8</v>
      </c>
      <c r="AB66">
        <v>69886.600000000006</v>
      </c>
      <c r="AC66">
        <v>1.7315479648459073</v>
      </c>
      <c r="AK66">
        <v>69886.600000000006</v>
      </c>
      <c r="AL66">
        <v>1.7315479648459073</v>
      </c>
    </row>
    <row r="67" spans="2:38" x14ac:dyDescent="0.25">
      <c r="B67">
        <v>101656</v>
      </c>
      <c r="C67">
        <v>22894</v>
      </c>
      <c r="D67">
        <v>22705</v>
      </c>
      <c r="E67">
        <v>13084</v>
      </c>
      <c r="F67">
        <v>101094</v>
      </c>
      <c r="H67">
        <v>61481</v>
      </c>
      <c r="J67">
        <f t="shared" si="12"/>
        <v>52286.6</v>
      </c>
      <c r="K67">
        <f t="shared" si="13"/>
        <v>1.1758462015124334</v>
      </c>
      <c r="L67">
        <f t="shared" si="14"/>
        <v>101656</v>
      </c>
      <c r="M67">
        <f t="shared" si="15"/>
        <v>13084</v>
      </c>
      <c r="N67">
        <f t="shared" si="16"/>
        <v>52286.6</v>
      </c>
      <c r="O67">
        <f t="shared" si="17"/>
        <v>88572</v>
      </c>
      <c r="Q67">
        <v>-17977</v>
      </c>
      <c r="R67">
        <v>-3552</v>
      </c>
      <c r="T67">
        <v>3381.7999999999956</v>
      </c>
      <c r="U67">
        <v>-1834.2000000000044</v>
      </c>
      <c r="W67">
        <v>12754.199999999999</v>
      </c>
      <c r="X67">
        <v>4837.3999999999996</v>
      </c>
      <c r="AD67">
        <v>52286.6</v>
      </c>
      <c r="AE67">
        <v>1.1758462015124334</v>
      </c>
      <c r="AI67">
        <v>52286.6</v>
      </c>
      <c r="AJ67">
        <v>1.1758462015124334</v>
      </c>
    </row>
    <row r="68" spans="2:38" x14ac:dyDescent="0.25">
      <c r="B68">
        <v>44436</v>
      </c>
      <c r="C68">
        <v>100640</v>
      </c>
      <c r="D68">
        <v>95781</v>
      </c>
      <c r="E68">
        <v>27911</v>
      </c>
      <c r="F68">
        <v>72132</v>
      </c>
      <c r="H68">
        <v>84782</v>
      </c>
      <c r="J68">
        <f t="shared" si="12"/>
        <v>68180</v>
      </c>
      <c r="K68">
        <f t="shared" si="13"/>
        <v>1.243502493399824</v>
      </c>
      <c r="L68">
        <f t="shared" si="14"/>
        <v>100640</v>
      </c>
      <c r="M68">
        <f t="shared" si="15"/>
        <v>27911</v>
      </c>
      <c r="N68">
        <f t="shared" si="16"/>
        <v>68180</v>
      </c>
      <c r="O68">
        <f t="shared" si="17"/>
        <v>72729</v>
      </c>
      <c r="Q68">
        <v>-20629</v>
      </c>
      <c r="R68">
        <v>-11081</v>
      </c>
      <c r="T68">
        <v>6999.8000000000029</v>
      </c>
      <c r="U68">
        <v>2111.6000000000058</v>
      </c>
      <c r="W68">
        <v>18235.800000000003</v>
      </c>
      <c r="X68">
        <v>5980.4</v>
      </c>
      <c r="AF68">
        <v>68180</v>
      </c>
      <c r="AG68">
        <v>1.243502493399824</v>
      </c>
      <c r="AI68">
        <v>68180</v>
      </c>
      <c r="AJ68">
        <v>1.243502493399824</v>
      </c>
    </row>
    <row r="69" spans="2:38" x14ac:dyDescent="0.25">
      <c r="B69">
        <v>101511</v>
      </c>
      <c r="C69">
        <v>28136</v>
      </c>
      <c r="D69">
        <v>41490</v>
      </c>
      <c r="E69">
        <v>12013</v>
      </c>
      <c r="F69">
        <v>23069</v>
      </c>
      <c r="H69">
        <v>56403</v>
      </c>
      <c r="J69">
        <f t="shared" si="12"/>
        <v>41243.800000000003</v>
      </c>
      <c r="K69">
        <f t="shared" si="13"/>
        <v>1.3675510016050896</v>
      </c>
      <c r="L69">
        <f t="shared" si="14"/>
        <v>101511</v>
      </c>
      <c r="M69">
        <f t="shared" si="15"/>
        <v>12013</v>
      </c>
      <c r="N69">
        <f t="shared" si="16"/>
        <v>41243.800000000003</v>
      </c>
      <c r="O69">
        <f t="shared" si="17"/>
        <v>89498</v>
      </c>
      <c r="Q69">
        <v>2898</v>
      </c>
      <c r="R69">
        <v>2065</v>
      </c>
      <c r="T69">
        <v>-2864</v>
      </c>
      <c r="U69">
        <v>-1203</v>
      </c>
      <c r="W69">
        <v>11107.6</v>
      </c>
      <c r="X69">
        <v>1203</v>
      </c>
      <c r="Z69">
        <v>41243.800000000003</v>
      </c>
      <c r="AA69">
        <v>1.3675510016050896</v>
      </c>
      <c r="AI69">
        <v>41243.800000000003</v>
      </c>
      <c r="AJ69">
        <v>1.3675510016050896</v>
      </c>
    </row>
    <row r="70" spans="2:38" x14ac:dyDescent="0.25">
      <c r="B70">
        <v>33395</v>
      </c>
      <c r="C70">
        <v>93404</v>
      </c>
      <c r="D70">
        <v>80745</v>
      </c>
      <c r="E70">
        <v>14320</v>
      </c>
      <c r="F70">
        <v>42423</v>
      </c>
      <c r="H70">
        <v>59730</v>
      </c>
      <c r="J70">
        <f t="shared" si="12"/>
        <v>52857.4</v>
      </c>
      <c r="K70">
        <f t="shared" si="13"/>
        <v>1.1300215296249909</v>
      </c>
      <c r="L70">
        <f t="shared" si="14"/>
        <v>93404</v>
      </c>
      <c r="M70">
        <f t="shared" si="15"/>
        <v>14320</v>
      </c>
      <c r="N70">
        <f t="shared" si="16"/>
        <v>52857.4</v>
      </c>
      <c r="O70">
        <f t="shared" si="17"/>
        <v>79084</v>
      </c>
      <c r="Q70">
        <v>-44820</v>
      </c>
      <c r="R70">
        <v>-9</v>
      </c>
      <c r="T70">
        <v>-18433.400000000001</v>
      </c>
      <c r="U70">
        <v>-1819.4000000000015</v>
      </c>
      <c r="W70">
        <v>18433.399999999998</v>
      </c>
      <c r="X70">
        <v>3247</v>
      </c>
      <c r="AB70">
        <v>52857.4</v>
      </c>
      <c r="AC70">
        <v>1.1300215296249909</v>
      </c>
      <c r="AI70">
        <v>52857.4</v>
      </c>
      <c r="AJ70">
        <v>1.1300215296249909</v>
      </c>
    </row>
    <row r="71" spans="2:38" x14ac:dyDescent="0.25">
      <c r="B71">
        <v>89535</v>
      </c>
      <c r="C71">
        <v>44613</v>
      </c>
      <c r="D71">
        <v>110444</v>
      </c>
      <c r="E71">
        <v>25201</v>
      </c>
      <c r="F71">
        <v>75401</v>
      </c>
      <c r="H71">
        <v>130076</v>
      </c>
      <c r="J71">
        <f t="shared" si="12"/>
        <v>69038.8</v>
      </c>
      <c r="K71">
        <f t="shared" si="13"/>
        <v>1.8840999553874052</v>
      </c>
      <c r="L71">
        <f t="shared" si="14"/>
        <v>110444</v>
      </c>
      <c r="M71">
        <f t="shared" si="15"/>
        <v>25201</v>
      </c>
      <c r="N71">
        <f t="shared" si="16"/>
        <v>69038.8</v>
      </c>
      <c r="O71">
        <f t="shared" si="17"/>
        <v>85243</v>
      </c>
      <c r="Q71">
        <v>17285</v>
      </c>
      <c r="R71">
        <v>-261</v>
      </c>
      <c r="T71">
        <v>1438</v>
      </c>
      <c r="U71">
        <v>-85</v>
      </c>
      <c r="W71">
        <v>23647.200000000001</v>
      </c>
      <c r="X71">
        <v>251.4</v>
      </c>
      <c r="AF71">
        <v>69038.8</v>
      </c>
      <c r="AG71">
        <v>1.8840999553874052</v>
      </c>
      <c r="AK71">
        <v>69038.8</v>
      </c>
      <c r="AL71">
        <v>1.8840999553874052</v>
      </c>
    </row>
    <row r="72" spans="2:38" x14ac:dyDescent="0.25">
      <c r="B72">
        <v>8976</v>
      </c>
      <c r="C72">
        <v>61702</v>
      </c>
      <c r="D72">
        <v>38244</v>
      </c>
      <c r="E72">
        <v>82738</v>
      </c>
      <c r="F72">
        <v>57687</v>
      </c>
      <c r="H72">
        <v>54136</v>
      </c>
      <c r="J72">
        <f t="shared" si="12"/>
        <v>49869.4</v>
      </c>
      <c r="K72">
        <f t="shared" si="13"/>
        <v>1.0855554708899646</v>
      </c>
      <c r="L72">
        <f t="shared" si="14"/>
        <v>82738</v>
      </c>
      <c r="M72">
        <f t="shared" si="15"/>
        <v>8976</v>
      </c>
      <c r="N72">
        <f t="shared" si="16"/>
        <v>49869.4</v>
      </c>
      <c r="O72">
        <f t="shared" si="17"/>
        <v>73762</v>
      </c>
      <c r="Q72">
        <v>-26675</v>
      </c>
      <c r="R72">
        <v>-2319</v>
      </c>
      <c r="T72">
        <v>-6932</v>
      </c>
      <c r="U72">
        <v>-695.19999999999709</v>
      </c>
      <c r="W72">
        <v>19112.399999999998</v>
      </c>
      <c r="X72">
        <v>3314.7999999999997</v>
      </c>
      <c r="Z72">
        <v>49869.4</v>
      </c>
      <c r="AA72">
        <v>1.0855554708899646</v>
      </c>
      <c r="AI72">
        <v>49869.4</v>
      </c>
      <c r="AJ72">
        <v>1.0855554708899646</v>
      </c>
    </row>
    <row r="73" spans="2:38" x14ac:dyDescent="0.25">
      <c r="B73">
        <v>87022</v>
      </c>
      <c r="C73">
        <v>101387</v>
      </c>
      <c r="D73">
        <v>58555</v>
      </c>
      <c r="E73">
        <v>88952</v>
      </c>
      <c r="F73">
        <v>113641</v>
      </c>
      <c r="H73">
        <v>120603</v>
      </c>
      <c r="J73">
        <f t="shared" si="12"/>
        <v>89911.4</v>
      </c>
      <c r="K73">
        <f t="shared" si="13"/>
        <v>1.3413538216510921</v>
      </c>
      <c r="L73">
        <f t="shared" si="14"/>
        <v>113641</v>
      </c>
      <c r="M73">
        <f t="shared" si="15"/>
        <v>58555</v>
      </c>
      <c r="N73">
        <f t="shared" si="16"/>
        <v>89911.4</v>
      </c>
      <c r="O73">
        <f t="shared" si="17"/>
        <v>55086</v>
      </c>
      <c r="Q73">
        <v>18513</v>
      </c>
      <c r="R73">
        <v>9110</v>
      </c>
      <c r="T73">
        <v>-10702.600000000006</v>
      </c>
      <c r="U73">
        <v>1398.5999999999913</v>
      </c>
      <c r="W73">
        <v>22372.600000000002</v>
      </c>
      <c r="X73">
        <v>1493.4</v>
      </c>
      <c r="AB73">
        <v>89911.4</v>
      </c>
      <c r="AC73">
        <v>1.3413538216510921</v>
      </c>
      <c r="AI73">
        <v>89911.4</v>
      </c>
      <c r="AJ73">
        <v>1.3413538216510921</v>
      </c>
    </row>
    <row r="74" spans="2:38" x14ac:dyDescent="0.25">
      <c r="B74">
        <v>103753</v>
      </c>
      <c r="C74">
        <v>74147</v>
      </c>
      <c r="D74">
        <v>35036</v>
      </c>
      <c r="E74">
        <v>48509</v>
      </c>
      <c r="F74">
        <v>18784</v>
      </c>
      <c r="H74">
        <v>111328</v>
      </c>
      <c r="J74">
        <f t="shared" si="12"/>
        <v>56045.8</v>
      </c>
      <c r="K74">
        <f t="shared" si="13"/>
        <v>1.9863754286672684</v>
      </c>
      <c r="L74">
        <f t="shared" si="14"/>
        <v>103753</v>
      </c>
      <c r="M74">
        <f t="shared" si="15"/>
        <v>18784</v>
      </c>
      <c r="N74">
        <f t="shared" si="16"/>
        <v>56045.8</v>
      </c>
      <c r="O74">
        <f t="shared" si="17"/>
        <v>84969</v>
      </c>
      <c r="Q74">
        <v>33961</v>
      </c>
      <c r="R74">
        <v>2295</v>
      </c>
      <c r="T74">
        <v>-1961</v>
      </c>
      <c r="U74">
        <v>-1367.5999999999985</v>
      </c>
      <c r="W74">
        <v>13773.8</v>
      </c>
      <c r="X74">
        <v>1396.0000000000002</v>
      </c>
      <c r="Z74">
        <v>56045.8</v>
      </c>
      <c r="AA74">
        <v>1.9863754286672684</v>
      </c>
      <c r="AK74">
        <v>56045.8</v>
      </c>
      <c r="AL74">
        <v>1.9863754286672684</v>
      </c>
    </row>
    <row r="75" spans="2:38" x14ac:dyDescent="0.25">
      <c r="B75">
        <v>94128</v>
      </c>
      <c r="C75">
        <v>106307</v>
      </c>
      <c r="D75">
        <v>108958</v>
      </c>
      <c r="E75">
        <v>30004</v>
      </c>
      <c r="F75">
        <v>75206</v>
      </c>
      <c r="H75">
        <v>113519</v>
      </c>
      <c r="J75">
        <f t="shared" si="12"/>
        <v>82920.600000000006</v>
      </c>
      <c r="K75">
        <f t="shared" si="13"/>
        <v>1.3690084249269783</v>
      </c>
      <c r="L75">
        <f t="shared" si="14"/>
        <v>108958</v>
      </c>
      <c r="M75">
        <f t="shared" si="15"/>
        <v>30004</v>
      </c>
      <c r="N75">
        <f t="shared" si="16"/>
        <v>82920.600000000006</v>
      </c>
      <c r="O75">
        <f t="shared" si="17"/>
        <v>78954</v>
      </c>
      <c r="Q75">
        <v>-2593</v>
      </c>
      <c r="R75">
        <v>-97</v>
      </c>
      <c r="T75">
        <v>-4557</v>
      </c>
      <c r="U75">
        <v>-966.59999999999127</v>
      </c>
      <c r="W75">
        <v>12175</v>
      </c>
      <c r="X75">
        <v>2294.6</v>
      </c>
      <c r="AB75">
        <v>82920.600000000006</v>
      </c>
      <c r="AC75">
        <v>1.3690084249269783</v>
      </c>
      <c r="AI75">
        <v>82920.600000000006</v>
      </c>
      <c r="AJ75">
        <v>1.3690084249269783</v>
      </c>
    </row>
    <row r="76" spans="2:38" x14ac:dyDescent="0.25">
      <c r="B76">
        <v>97443</v>
      </c>
      <c r="C76">
        <v>103310</v>
      </c>
      <c r="D76">
        <v>55991</v>
      </c>
      <c r="E76">
        <v>29488</v>
      </c>
      <c r="F76">
        <v>106219</v>
      </c>
      <c r="H76">
        <v>96062</v>
      </c>
      <c r="J76">
        <f t="shared" si="12"/>
        <v>78490.2</v>
      </c>
      <c r="K76">
        <f t="shared" si="13"/>
        <v>1.2238725344055692</v>
      </c>
      <c r="L76">
        <f t="shared" si="14"/>
        <v>106219</v>
      </c>
      <c r="M76">
        <f t="shared" si="15"/>
        <v>29488</v>
      </c>
      <c r="N76">
        <f t="shared" si="16"/>
        <v>78490.2</v>
      </c>
      <c r="O76">
        <f t="shared" si="17"/>
        <v>76731</v>
      </c>
      <c r="Q76">
        <v>-33334</v>
      </c>
      <c r="R76">
        <v>-7671</v>
      </c>
      <c r="T76">
        <v>-8175.6000000000058</v>
      </c>
      <c r="U76">
        <v>651.39999999999418</v>
      </c>
      <c r="W76">
        <v>20366.8</v>
      </c>
      <c r="X76">
        <v>2907.3999999999996</v>
      </c>
      <c r="AF76">
        <v>78490.2</v>
      </c>
      <c r="AG76">
        <v>1.2238725344055692</v>
      </c>
      <c r="AI76">
        <v>78490.2</v>
      </c>
      <c r="AJ76">
        <v>1.2238725344055692</v>
      </c>
    </row>
    <row r="77" spans="2:38" x14ac:dyDescent="0.25">
      <c r="B77">
        <v>29561</v>
      </c>
      <c r="C77">
        <v>95235</v>
      </c>
      <c r="D77">
        <v>38864</v>
      </c>
      <c r="E77">
        <v>120025</v>
      </c>
      <c r="F77">
        <v>108177</v>
      </c>
      <c r="H77">
        <v>118306</v>
      </c>
      <c r="J77">
        <f t="shared" si="12"/>
        <v>78372.399999999994</v>
      </c>
      <c r="K77">
        <f t="shared" si="13"/>
        <v>1.5095365205097715</v>
      </c>
      <c r="L77">
        <f t="shared" si="14"/>
        <v>120025</v>
      </c>
      <c r="M77">
        <f t="shared" si="15"/>
        <v>29561</v>
      </c>
      <c r="N77">
        <f t="shared" si="16"/>
        <v>78372.399999999994</v>
      </c>
      <c r="O77">
        <f t="shared" si="17"/>
        <v>90464</v>
      </c>
      <c r="Q77">
        <v>-15026</v>
      </c>
      <c r="R77">
        <v>0</v>
      </c>
      <c r="T77">
        <v>3244</v>
      </c>
      <c r="U77">
        <v>2629</v>
      </c>
      <c r="W77">
        <v>8249.1999999999989</v>
      </c>
      <c r="X77">
        <v>2629</v>
      </c>
      <c r="AF77">
        <v>78372.399999999994</v>
      </c>
      <c r="AG77">
        <v>1.5095365205097715</v>
      </c>
      <c r="AK77">
        <v>78372.399999999994</v>
      </c>
      <c r="AL77">
        <v>1.5095365205097715</v>
      </c>
    </row>
    <row r="78" spans="2:38" x14ac:dyDescent="0.25">
      <c r="B78">
        <v>93766</v>
      </c>
      <c r="C78">
        <v>58662</v>
      </c>
      <c r="D78">
        <v>90130</v>
      </c>
      <c r="E78">
        <v>25871</v>
      </c>
      <c r="F78">
        <v>76722</v>
      </c>
      <c r="H78">
        <v>116455</v>
      </c>
      <c r="J78">
        <f t="shared" si="12"/>
        <v>69030.2</v>
      </c>
      <c r="K78">
        <f t="shared" si="13"/>
        <v>1.687015248398527</v>
      </c>
      <c r="L78">
        <f t="shared" si="14"/>
        <v>93766</v>
      </c>
      <c r="M78">
        <f t="shared" si="15"/>
        <v>25871</v>
      </c>
      <c r="N78">
        <f t="shared" si="16"/>
        <v>69030.2</v>
      </c>
      <c r="O78">
        <f t="shared" si="17"/>
        <v>67895</v>
      </c>
      <c r="Q78">
        <v>1327</v>
      </c>
      <c r="R78">
        <v>142</v>
      </c>
      <c r="T78">
        <v>6447.7999999999956</v>
      </c>
      <c r="U78">
        <v>-674.80000000000291</v>
      </c>
      <c r="W78">
        <v>16893.400000000001</v>
      </c>
      <c r="X78">
        <v>1427.6</v>
      </c>
      <c r="AF78">
        <v>69030.2</v>
      </c>
      <c r="AG78">
        <v>1.687015248398527</v>
      </c>
      <c r="AK78">
        <v>69030.2</v>
      </c>
      <c r="AL78">
        <v>1.687015248398527</v>
      </c>
    </row>
    <row r="79" spans="2:38" x14ac:dyDescent="0.25">
      <c r="B79">
        <v>80640</v>
      </c>
      <c r="C79">
        <v>53573</v>
      </c>
      <c r="D79">
        <v>64009</v>
      </c>
      <c r="E79">
        <v>18071</v>
      </c>
      <c r="F79">
        <v>61300</v>
      </c>
      <c r="H79">
        <v>103264</v>
      </c>
      <c r="J79">
        <f t="shared" si="12"/>
        <v>55518.6</v>
      </c>
      <c r="K79">
        <f t="shared" si="13"/>
        <v>1.8599892648589842</v>
      </c>
      <c r="L79">
        <f t="shared" si="14"/>
        <v>80640</v>
      </c>
      <c r="M79">
        <f t="shared" si="15"/>
        <v>18071</v>
      </c>
      <c r="N79">
        <f t="shared" si="16"/>
        <v>55518.6</v>
      </c>
      <c r="O79">
        <f t="shared" si="17"/>
        <v>62569</v>
      </c>
      <c r="Q79">
        <v>10276</v>
      </c>
      <c r="R79">
        <v>6760</v>
      </c>
      <c r="T79">
        <v>-1922.4000000000015</v>
      </c>
      <c r="U79">
        <v>2577</v>
      </c>
      <c r="W79">
        <v>12156.4</v>
      </c>
      <c r="X79">
        <v>2688.9999999999995</v>
      </c>
      <c r="AD79">
        <v>55518.6</v>
      </c>
      <c r="AE79">
        <v>1.8599892648589842</v>
      </c>
      <c r="AK79">
        <v>55518.6</v>
      </c>
      <c r="AL79">
        <v>1.8599892648589842</v>
      </c>
    </row>
    <row r="80" spans="2:38" x14ac:dyDescent="0.25">
      <c r="B80">
        <v>55446</v>
      </c>
      <c r="C80">
        <v>114758</v>
      </c>
      <c r="D80">
        <v>76006</v>
      </c>
      <c r="E80">
        <v>23317</v>
      </c>
      <c r="F80">
        <v>31208</v>
      </c>
      <c r="H80">
        <v>136166</v>
      </c>
      <c r="J80">
        <f t="shared" si="12"/>
        <v>60147</v>
      </c>
      <c r="K80">
        <f t="shared" si="13"/>
        <v>2.2638868106472474</v>
      </c>
      <c r="L80">
        <f t="shared" si="14"/>
        <v>114758</v>
      </c>
      <c r="M80">
        <f t="shared" si="15"/>
        <v>23317</v>
      </c>
      <c r="N80">
        <f t="shared" si="16"/>
        <v>60147</v>
      </c>
      <c r="O80">
        <f t="shared" si="17"/>
        <v>91441</v>
      </c>
      <c r="Q80">
        <v>17840</v>
      </c>
      <c r="R80">
        <v>-16809</v>
      </c>
      <c r="T80">
        <v>-2853.5999999999985</v>
      </c>
      <c r="U80">
        <v>3173.1999999999971</v>
      </c>
      <c r="W80">
        <v>30060.799999999999</v>
      </c>
      <c r="X80">
        <v>5358</v>
      </c>
      <c r="AF80">
        <v>60147</v>
      </c>
      <c r="AG80">
        <v>2.2638868106472474</v>
      </c>
      <c r="AK80">
        <v>60147</v>
      </c>
      <c r="AL80">
        <v>2.2638868106472474</v>
      </c>
    </row>
    <row r="81" spans="2:38" x14ac:dyDescent="0.25">
      <c r="B81">
        <v>75425</v>
      </c>
      <c r="C81">
        <v>97698</v>
      </c>
      <c r="D81">
        <v>18866</v>
      </c>
      <c r="E81">
        <v>66041</v>
      </c>
      <c r="F81">
        <v>111877</v>
      </c>
      <c r="H81">
        <v>88350</v>
      </c>
      <c r="J81">
        <f t="shared" si="12"/>
        <v>73981.399999999994</v>
      </c>
      <c r="K81">
        <f t="shared" si="13"/>
        <v>1.1942190875003718</v>
      </c>
      <c r="L81">
        <f t="shared" si="14"/>
        <v>111877</v>
      </c>
      <c r="M81">
        <f t="shared" si="15"/>
        <v>18866</v>
      </c>
      <c r="N81">
        <f t="shared" si="16"/>
        <v>73981.399999999994</v>
      </c>
      <c r="O81">
        <f t="shared" si="17"/>
        <v>93011</v>
      </c>
      <c r="Q81">
        <v>9507</v>
      </c>
      <c r="R81">
        <v>1595</v>
      </c>
      <c r="T81">
        <v>15876.199999999997</v>
      </c>
      <c r="U81">
        <v>1308.5999999999913</v>
      </c>
      <c r="W81">
        <v>30996.6</v>
      </c>
      <c r="X81">
        <v>2320.1999999999998</v>
      </c>
      <c r="Z81">
        <v>73981.399999999994</v>
      </c>
      <c r="AA81">
        <v>1.1942190875003718</v>
      </c>
      <c r="AI81">
        <v>73981.399999999994</v>
      </c>
      <c r="AJ81">
        <v>1.1942190875003718</v>
      </c>
    </row>
    <row r="82" spans="2:38" x14ac:dyDescent="0.25">
      <c r="B82">
        <v>34067</v>
      </c>
      <c r="C82">
        <v>12542</v>
      </c>
      <c r="D82">
        <v>58862</v>
      </c>
      <c r="E82">
        <v>76877</v>
      </c>
      <c r="F82">
        <v>94695</v>
      </c>
      <c r="H82">
        <v>73823</v>
      </c>
      <c r="J82">
        <f t="shared" si="12"/>
        <v>55408.6</v>
      </c>
      <c r="K82">
        <f t="shared" si="13"/>
        <v>1.3323383012745313</v>
      </c>
      <c r="L82">
        <f t="shared" si="14"/>
        <v>94695</v>
      </c>
      <c r="M82">
        <f t="shared" si="15"/>
        <v>12542</v>
      </c>
      <c r="N82">
        <f t="shared" si="16"/>
        <v>55408.6</v>
      </c>
      <c r="O82">
        <f t="shared" si="17"/>
        <v>82153</v>
      </c>
      <c r="Q82">
        <v>1253</v>
      </c>
      <c r="R82">
        <v>10936</v>
      </c>
      <c r="T82">
        <v>-16448.000000000007</v>
      </c>
      <c r="U82">
        <v>828.19999999999709</v>
      </c>
      <c r="W82">
        <v>20362.000000000004</v>
      </c>
      <c r="X82">
        <v>1073.3999999999999</v>
      </c>
      <c r="AB82">
        <v>55408.6</v>
      </c>
      <c r="AC82">
        <v>1.3323383012745313</v>
      </c>
      <c r="AI82">
        <v>55408.6</v>
      </c>
      <c r="AJ82">
        <v>1.3323383012745313</v>
      </c>
    </row>
    <row r="83" spans="2:38" x14ac:dyDescent="0.25">
      <c r="B83">
        <v>106526</v>
      </c>
      <c r="C83">
        <v>37403</v>
      </c>
      <c r="D83">
        <v>40688</v>
      </c>
      <c r="E83">
        <v>65797</v>
      </c>
      <c r="F83">
        <v>16034</v>
      </c>
      <c r="H83">
        <v>82535</v>
      </c>
      <c r="J83">
        <f t="shared" si="12"/>
        <v>53289.599999999999</v>
      </c>
      <c r="K83">
        <f t="shared" si="13"/>
        <v>1.5488012670389719</v>
      </c>
      <c r="L83">
        <f t="shared" si="14"/>
        <v>106526</v>
      </c>
      <c r="M83">
        <f t="shared" si="15"/>
        <v>16034</v>
      </c>
      <c r="N83">
        <f t="shared" si="16"/>
        <v>53289.599999999999</v>
      </c>
      <c r="O83">
        <f t="shared" si="17"/>
        <v>90492</v>
      </c>
      <c r="Q83">
        <v>-31363</v>
      </c>
      <c r="R83">
        <v>-11578</v>
      </c>
      <c r="T83">
        <v>424.19999999999709</v>
      </c>
      <c r="U83">
        <v>-2673.2000000000044</v>
      </c>
      <c r="W83">
        <v>16849.400000000001</v>
      </c>
      <c r="X83">
        <v>4998.8</v>
      </c>
      <c r="AD83">
        <v>53289.599999999999</v>
      </c>
      <c r="AE83">
        <v>1.5488012670389719</v>
      </c>
      <c r="AI83">
        <v>53289.599999999999</v>
      </c>
      <c r="AJ83">
        <v>1.5488012670389719</v>
      </c>
    </row>
    <row r="84" spans="2:38" x14ac:dyDescent="0.25">
      <c r="B84">
        <v>99122</v>
      </c>
      <c r="C84">
        <v>59087</v>
      </c>
      <c r="D84">
        <v>26024</v>
      </c>
      <c r="E84">
        <v>79675</v>
      </c>
      <c r="F84">
        <v>105907</v>
      </c>
      <c r="H84">
        <v>79070</v>
      </c>
      <c r="J84">
        <f t="shared" si="12"/>
        <v>73963</v>
      </c>
      <c r="K84">
        <f t="shared" si="13"/>
        <v>1.0690480375322797</v>
      </c>
      <c r="L84">
        <f t="shared" si="14"/>
        <v>105907</v>
      </c>
      <c r="M84">
        <f t="shared" si="15"/>
        <v>26024</v>
      </c>
      <c r="N84">
        <f t="shared" si="16"/>
        <v>73963</v>
      </c>
      <c r="O84">
        <f t="shared" si="17"/>
        <v>79883</v>
      </c>
      <c r="Q84">
        <v>-35689</v>
      </c>
      <c r="R84">
        <v>-131</v>
      </c>
      <c r="T84">
        <v>-25298</v>
      </c>
      <c r="U84">
        <v>-233.19999999999709</v>
      </c>
      <c r="W84">
        <v>30121.200000000001</v>
      </c>
      <c r="X84">
        <v>270.39999999999998</v>
      </c>
      <c r="AB84">
        <v>73963</v>
      </c>
      <c r="AC84">
        <v>1.0690480375322797</v>
      </c>
      <c r="AI84">
        <v>73963</v>
      </c>
      <c r="AJ84">
        <v>1.0690480375322797</v>
      </c>
    </row>
    <row r="85" spans="2:38" x14ac:dyDescent="0.25">
      <c r="B85">
        <v>24195</v>
      </c>
      <c r="C85">
        <v>99399</v>
      </c>
      <c r="D85">
        <v>28125</v>
      </c>
      <c r="E85">
        <v>52524</v>
      </c>
      <c r="F85">
        <v>50768</v>
      </c>
      <c r="H85">
        <v>109754</v>
      </c>
      <c r="J85">
        <f t="shared" si="12"/>
        <v>51002.2</v>
      </c>
      <c r="K85">
        <f t="shared" si="13"/>
        <v>2.1519463866264594</v>
      </c>
      <c r="L85">
        <f t="shared" si="14"/>
        <v>99399</v>
      </c>
      <c r="M85">
        <f t="shared" si="15"/>
        <v>24195</v>
      </c>
      <c r="N85">
        <f t="shared" si="16"/>
        <v>51002.2</v>
      </c>
      <c r="O85">
        <f t="shared" si="17"/>
        <v>75204</v>
      </c>
      <c r="Q85">
        <v>530</v>
      </c>
      <c r="R85">
        <v>4907</v>
      </c>
      <c r="T85">
        <v>-362.60000000000582</v>
      </c>
      <c r="U85">
        <v>299</v>
      </c>
      <c r="W85">
        <v>13026.2</v>
      </c>
      <c r="X85">
        <v>5620.6</v>
      </c>
      <c r="AD85">
        <v>51002.2</v>
      </c>
      <c r="AE85">
        <v>2.1519463866264594</v>
      </c>
      <c r="AK85">
        <v>51002.2</v>
      </c>
      <c r="AL85">
        <v>2.1519463866264594</v>
      </c>
    </row>
    <row r="86" spans="2:38" x14ac:dyDescent="0.25">
      <c r="B86">
        <v>100441</v>
      </c>
      <c r="C86">
        <v>33955</v>
      </c>
      <c r="D86">
        <v>77999</v>
      </c>
      <c r="E86">
        <v>94236</v>
      </c>
      <c r="F86">
        <v>104074</v>
      </c>
      <c r="H86">
        <v>107291</v>
      </c>
      <c r="J86">
        <f t="shared" si="12"/>
        <v>82141</v>
      </c>
      <c r="K86">
        <f t="shared" si="13"/>
        <v>1.3061808353928002</v>
      </c>
      <c r="L86">
        <f t="shared" si="14"/>
        <v>104074</v>
      </c>
      <c r="M86">
        <f t="shared" si="15"/>
        <v>33955</v>
      </c>
      <c r="N86">
        <f t="shared" si="16"/>
        <v>82141</v>
      </c>
      <c r="O86">
        <f t="shared" si="17"/>
        <v>70119</v>
      </c>
      <c r="Q86">
        <v>-2671</v>
      </c>
      <c r="R86">
        <v>687</v>
      </c>
      <c r="T86">
        <v>-884</v>
      </c>
      <c r="U86">
        <v>-5154.6000000000058</v>
      </c>
      <c r="W86">
        <v>11983.2</v>
      </c>
      <c r="X86">
        <v>5269</v>
      </c>
      <c r="AB86">
        <v>82141</v>
      </c>
      <c r="AC86">
        <v>1.3061808353928002</v>
      </c>
      <c r="AI86">
        <v>82141</v>
      </c>
      <c r="AJ86">
        <v>1.3061808353928002</v>
      </c>
    </row>
    <row r="87" spans="2:38" x14ac:dyDescent="0.25">
      <c r="B87">
        <v>41129</v>
      </c>
      <c r="C87">
        <v>46539</v>
      </c>
      <c r="D87">
        <v>1263</v>
      </c>
      <c r="E87">
        <v>93208</v>
      </c>
      <c r="F87">
        <v>90315</v>
      </c>
      <c r="H87">
        <v>58005</v>
      </c>
      <c r="J87">
        <f t="shared" si="12"/>
        <v>54490.8</v>
      </c>
      <c r="K87">
        <f t="shared" si="13"/>
        <v>1.0644916206038451</v>
      </c>
      <c r="L87">
        <f t="shared" si="14"/>
        <v>93208</v>
      </c>
      <c r="M87">
        <f t="shared" si="15"/>
        <v>1263</v>
      </c>
      <c r="N87">
        <f t="shared" si="16"/>
        <v>54490.8</v>
      </c>
      <c r="O87">
        <f t="shared" si="17"/>
        <v>91945</v>
      </c>
      <c r="Q87">
        <v>-4233</v>
      </c>
      <c r="R87">
        <v>-795</v>
      </c>
      <c r="T87">
        <v>1650</v>
      </c>
      <c r="U87">
        <v>-3249.7999999999956</v>
      </c>
      <c r="W87">
        <v>14557.6</v>
      </c>
      <c r="X87">
        <v>3425.7999999999997</v>
      </c>
      <c r="Z87">
        <v>54490.8</v>
      </c>
      <c r="AA87">
        <v>1.0644916206038451</v>
      </c>
      <c r="AI87">
        <v>54490.8</v>
      </c>
      <c r="AJ87">
        <v>1.0644916206038451</v>
      </c>
    </row>
    <row r="88" spans="2:38" x14ac:dyDescent="0.25">
      <c r="B88">
        <v>14770</v>
      </c>
      <c r="C88">
        <v>20490</v>
      </c>
      <c r="D88">
        <v>35762</v>
      </c>
      <c r="E88">
        <v>34401</v>
      </c>
      <c r="F88">
        <v>107622</v>
      </c>
      <c r="H88">
        <v>123369</v>
      </c>
      <c r="J88">
        <f t="shared" si="12"/>
        <v>42609</v>
      </c>
      <c r="K88">
        <f t="shared" si="13"/>
        <v>2.8953742167147785</v>
      </c>
      <c r="L88">
        <f t="shared" si="14"/>
        <v>107622</v>
      </c>
      <c r="M88">
        <f t="shared" si="15"/>
        <v>14770</v>
      </c>
      <c r="N88">
        <f t="shared" si="16"/>
        <v>42609</v>
      </c>
      <c r="O88">
        <f t="shared" si="17"/>
        <v>92852</v>
      </c>
      <c r="Q88">
        <v>37515</v>
      </c>
      <c r="R88">
        <v>-1367</v>
      </c>
      <c r="T88">
        <v>-24549</v>
      </c>
      <c r="U88">
        <v>-1500.1999999999971</v>
      </c>
      <c r="W88">
        <v>35751</v>
      </c>
      <c r="X88">
        <v>2103.4</v>
      </c>
      <c r="AB88">
        <v>42609</v>
      </c>
      <c r="AC88">
        <v>2.8953742167147785</v>
      </c>
      <c r="AK88">
        <v>42609</v>
      </c>
      <c r="AL88">
        <v>2.8953742167147785</v>
      </c>
    </row>
    <row r="89" spans="2:38" x14ac:dyDescent="0.25">
      <c r="B89">
        <v>107473</v>
      </c>
      <c r="C89">
        <v>38657</v>
      </c>
      <c r="D89">
        <v>46808</v>
      </c>
      <c r="E89">
        <v>18233</v>
      </c>
      <c r="F89">
        <v>84470</v>
      </c>
      <c r="H89">
        <v>113400</v>
      </c>
      <c r="J89">
        <f t="shared" si="12"/>
        <v>59128.2</v>
      </c>
      <c r="K89">
        <f t="shared" si="13"/>
        <v>1.9178666017230359</v>
      </c>
      <c r="L89">
        <f t="shared" si="14"/>
        <v>107473</v>
      </c>
      <c r="M89">
        <f t="shared" si="15"/>
        <v>18233</v>
      </c>
      <c r="N89">
        <f t="shared" si="16"/>
        <v>59128.2</v>
      </c>
      <c r="O89">
        <f t="shared" si="17"/>
        <v>89240</v>
      </c>
      <c r="Q89">
        <v>12417</v>
      </c>
      <c r="R89">
        <v>-51</v>
      </c>
      <c r="T89">
        <v>3040.1999999999971</v>
      </c>
      <c r="U89">
        <v>903</v>
      </c>
      <c r="W89">
        <v>27599</v>
      </c>
      <c r="X89">
        <v>2431.3999999999996</v>
      </c>
      <c r="AD89">
        <v>59128.2</v>
      </c>
      <c r="AE89">
        <v>1.9178666017230359</v>
      </c>
      <c r="AK89">
        <v>59128.2</v>
      </c>
      <c r="AL89">
        <v>1.9178666017230359</v>
      </c>
    </row>
    <row r="90" spans="2:38" x14ac:dyDescent="0.25">
      <c r="B90">
        <v>13544</v>
      </c>
      <c r="C90">
        <v>56096</v>
      </c>
      <c r="D90">
        <v>16066</v>
      </c>
      <c r="E90">
        <v>54137</v>
      </c>
      <c r="F90">
        <v>44665</v>
      </c>
      <c r="H90">
        <v>88306</v>
      </c>
      <c r="J90">
        <f t="shared" si="12"/>
        <v>36901.599999999999</v>
      </c>
      <c r="K90">
        <f t="shared" si="13"/>
        <v>2.3930127690940233</v>
      </c>
      <c r="L90">
        <f t="shared" si="14"/>
        <v>56096</v>
      </c>
      <c r="M90">
        <f t="shared" si="15"/>
        <v>13544</v>
      </c>
      <c r="N90">
        <f t="shared" si="16"/>
        <v>36901.599999999999</v>
      </c>
      <c r="O90">
        <f t="shared" si="17"/>
        <v>42552</v>
      </c>
      <c r="Q90">
        <v>6142</v>
      </c>
      <c r="R90">
        <v>49</v>
      </c>
      <c r="T90">
        <v>15327.399999999998</v>
      </c>
      <c r="U90">
        <v>-1800</v>
      </c>
      <c r="W90">
        <v>20605</v>
      </c>
      <c r="X90">
        <v>5751.2</v>
      </c>
      <c r="AD90">
        <v>36901.599999999999</v>
      </c>
      <c r="AE90">
        <v>2.3930127690940233</v>
      </c>
      <c r="AK90">
        <v>36901.599999999999</v>
      </c>
      <c r="AL90">
        <v>2.3930127690940233</v>
      </c>
    </row>
    <row r="91" spans="2:38" x14ac:dyDescent="0.25">
      <c r="B91">
        <v>89212</v>
      </c>
      <c r="C91">
        <v>39407</v>
      </c>
      <c r="D91">
        <v>62382</v>
      </c>
      <c r="E91">
        <v>35288</v>
      </c>
      <c r="F91">
        <v>73328</v>
      </c>
      <c r="H91">
        <v>114794</v>
      </c>
      <c r="J91">
        <f t="shared" si="12"/>
        <v>59923.4</v>
      </c>
      <c r="K91">
        <f t="shared" si="13"/>
        <v>1.9156790168782145</v>
      </c>
      <c r="L91">
        <f t="shared" si="14"/>
        <v>89212</v>
      </c>
      <c r="M91">
        <f t="shared" si="15"/>
        <v>35288</v>
      </c>
      <c r="N91">
        <f t="shared" si="16"/>
        <v>59923.4</v>
      </c>
      <c r="O91">
        <f t="shared" si="17"/>
        <v>53924</v>
      </c>
      <c r="Q91">
        <v>23651</v>
      </c>
      <c r="R91">
        <v>3686</v>
      </c>
      <c r="T91">
        <v>-12031.599999999999</v>
      </c>
      <c r="U91">
        <v>2320</v>
      </c>
      <c r="W91">
        <v>16272.400000000001</v>
      </c>
      <c r="X91">
        <v>2352.8000000000002</v>
      </c>
      <c r="AB91">
        <v>59923.4</v>
      </c>
      <c r="AC91">
        <v>1.9156790168782145</v>
      </c>
      <c r="AK91">
        <v>59923.4</v>
      </c>
      <c r="AL91">
        <v>1.9156790168782145</v>
      </c>
    </row>
    <row r="92" spans="2:38" x14ac:dyDescent="0.25">
      <c r="B92">
        <v>49168</v>
      </c>
      <c r="C92">
        <v>33747</v>
      </c>
      <c r="D92">
        <v>31735</v>
      </c>
      <c r="E92">
        <v>9481</v>
      </c>
      <c r="F92">
        <v>32302</v>
      </c>
      <c r="H92">
        <v>65924</v>
      </c>
      <c r="J92">
        <f t="shared" si="12"/>
        <v>31286.6</v>
      </c>
      <c r="K92">
        <f t="shared" si="13"/>
        <v>2.1071001642875866</v>
      </c>
      <c r="L92">
        <f t="shared" si="14"/>
        <v>49168</v>
      </c>
      <c r="M92">
        <f t="shared" si="15"/>
        <v>9481</v>
      </c>
      <c r="N92">
        <f t="shared" si="16"/>
        <v>31286.6</v>
      </c>
      <c r="O92">
        <f t="shared" si="17"/>
        <v>39687</v>
      </c>
      <c r="Q92">
        <v>-5785</v>
      </c>
      <c r="R92">
        <v>1118</v>
      </c>
      <c r="T92">
        <v>-23423.800000000003</v>
      </c>
      <c r="U92">
        <v>-5534.8000000000029</v>
      </c>
      <c r="W92">
        <v>26984.2</v>
      </c>
      <c r="X92">
        <v>7321.6</v>
      </c>
      <c r="Z92">
        <v>31286.6</v>
      </c>
      <c r="AA92">
        <v>2.1071001642875866</v>
      </c>
      <c r="AK92">
        <v>31286.6</v>
      </c>
      <c r="AL92">
        <v>2.1071001642875866</v>
      </c>
    </row>
    <row r="93" spans="2:38" x14ac:dyDescent="0.25">
      <c r="B93">
        <v>69628</v>
      </c>
      <c r="C93">
        <v>100332</v>
      </c>
      <c r="D93">
        <v>77416</v>
      </c>
      <c r="E93">
        <v>23495</v>
      </c>
      <c r="F93">
        <v>84461</v>
      </c>
      <c r="H93">
        <v>92784</v>
      </c>
      <c r="J93">
        <f t="shared" si="12"/>
        <v>71066.399999999994</v>
      </c>
      <c r="K93">
        <f t="shared" si="13"/>
        <v>1.3055958934179868</v>
      </c>
      <c r="L93">
        <f t="shared" si="14"/>
        <v>100332</v>
      </c>
      <c r="M93">
        <f t="shared" si="15"/>
        <v>23495</v>
      </c>
      <c r="N93">
        <f t="shared" si="16"/>
        <v>71066.399999999994</v>
      </c>
      <c r="O93">
        <f t="shared" si="17"/>
        <v>76837</v>
      </c>
      <c r="Q93">
        <v>-16071</v>
      </c>
      <c r="R93">
        <v>5</v>
      </c>
      <c r="T93">
        <v>14609.399999999994</v>
      </c>
      <c r="U93">
        <v>5401.3999999999942</v>
      </c>
      <c r="W93">
        <v>23495</v>
      </c>
      <c r="X93">
        <v>5689.0000000000009</v>
      </c>
      <c r="AD93">
        <v>71066.399999999994</v>
      </c>
      <c r="AE93">
        <v>1.3055958934179868</v>
      </c>
      <c r="AI93">
        <v>71066.399999999994</v>
      </c>
      <c r="AJ93">
        <v>1.3055958934179868</v>
      </c>
    </row>
    <row r="94" spans="2:38" x14ac:dyDescent="0.25">
      <c r="B94">
        <v>110247</v>
      </c>
      <c r="C94">
        <v>55250</v>
      </c>
      <c r="D94">
        <v>96118</v>
      </c>
      <c r="E94">
        <v>73878</v>
      </c>
      <c r="F94">
        <v>76744</v>
      </c>
      <c r="H94">
        <v>88784</v>
      </c>
      <c r="J94">
        <f t="shared" si="12"/>
        <v>82447.399999999994</v>
      </c>
      <c r="K94">
        <f t="shared" si="13"/>
        <v>1.0768562744246635</v>
      </c>
      <c r="L94">
        <f t="shared" si="14"/>
        <v>110247</v>
      </c>
      <c r="M94">
        <f t="shared" si="15"/>
        <v>55250</v>
      </c>
      <c r="N94">
        <f t="shared" si="16"/>
        <v>82447.399999999994</v>
      </c>
      <c r="O94">
        <f t="shared" si="17"/>
        <v>54997</v>
      </c>
      <c r="Q94">
        <v>-3097</v>
      </c>
      <c r="R94">
        <v>-2118</v>
      </c>
      <c r="T94">
        <v>-331.60000000000582</v>
      </c>
      <c r="U94">
        <v>-2605.4000000000087</v>
      </c>
      <c r="W94">
        <v>19498.400000000001</v>
      </c>
      <c r="X94">
        <v>2656.6000000000004</v>
      </c>
      <c r="AB94">
        <v>82447.399999999994</v>
      </c>
      <c r="AC94">
        <v>1.0768562744246635</v>
      </c>
      <c r="AI94">
        <v>82447.399999999994</v>
      </c>
      <c r="AJ94">
        <v>1.0768562744246635</v>
      </c>
    </row>
    <row r="95" spans="2:38" x14ac:dyDescent="0.25">
      <c r="B95">
        <v>98417</v>
      </c>
      <c r="C95">
        <v>100831</v>
      </c>
      <c r="D95">
        <v>51613</v>
      </c>
      <c r="E95">
        <v>44017</v>
      </c>
      <c r="F95">
        <v>114941</v>
      </c>
      <c r="H95">
        <v>121842</v>
      </c>
      <c r="J95">
        <f t="shared" si="12"/>
        <v>81963.8</v>
      </c>
      <c r="K95">
        <f t="shared" si="13"/>
        <v>1.4865342992882222</v>
      </c>
      <c r="L95">
        <f t="shared" si="14"/>
        <v>114941</v>
      </c>
      <c r="M95">
        <f t="shared" si="15"/>
        <v>44017</v>
      </c>
      <c r="N95">
        <f t="shared" si="16"/>
        <v>81963.8</v>
      </c>
      <c r="O95">
        <f t="shared" si="17"/>
        <v>70924</v>
      </c>
      <c r="Q95">
        <v>-19608</v>
      </c>
      <c r="R95">
        <v>-305</v>
      </c>
      <c r="T95">
        <v>-3349</v>
      </c>
      <c r="U95">
        <v>3234</v>
      </c>
      <c r="W95">
        <v>12193.4</v>
      </c>
      <c r="X95">
        <v>3314.0000000000005</v>
      </c>
      <c r="AF95">
        <v>81963.8</v>
      </c>
      <c r="AG95">
        <v>1.4865342992882222</v>
      </c>
      <c r="AK95">
        <v>81963.8</v>
      </c>
      <c r="AL95">
        <v>1.4865342992882222</v>
      </c>
    </row>
    <row r="96" spans="2:38" x14ac:dyDescent="0.25">
      <c r="B96">
        <v>88900</v>
      </c>
      <c r="C96">
        <v>77793</v>
      </c>
      <c r="D96">
        <v>43607</v>
      </c>
      <c r="E96">
        <v>56474</v>
      </c>
      <c r="F96">
        <v>62261</v>
      </c>
      <c r="H96">
        <v>92073</v>
      </c>
      <c r="J96">
        <f t="shared" si="12"/>
        <v>65807</v>
      </c>
      <c r="K96">
        <f t="shared" si="13"/>
        <v>1.3991368699378486</v>
      </c>
      <c r="L96">
        <f t="shared" si="14"/>
        <v>88900</v>
      </c>
      <c r="M96">
        <f t="shared" si="15"/>
        <v>43607</v>
      </c>
      <c r="N96">
        <f t="shared" si="16"/>
        <v>65807</v>
      </c>
      <c r="O96">
        <f t="shared" si="17"/>
        <v>45293</v>
      </c>
      <c r="Q96">
        <v>-19734</v>
      </c>
      <c r="R96">
        <v>14</v>
      </c>
      <c r="T96">
        <v>6890</v>
      </c>
      <c r="U96">
        <v>2033.5999999999985</v>
      </c>
      <c r="W96">
        <v>32704</v>
      </c>
      <c r="X96">
        <v>2148.8000000000002</v>
      </c>
      <c r="AD96">
        <v>65807</v>
      </c>
      <c r="AE96">
        <v>1.3991368699378486</v>
      </c>
      <c r="AK96">
        <v>65807</v>
      </c>
      <c r="AL96">
        <v>1.3991368699378486</v>
      </c>
    </row>
    <row r="97" spans="2:36" x14ac:dyDescent="0.25">
      <c r="B97">
        <v>99865</v>
      </c>
      <c r="C97">
        <v>48780</v>
      </c>
      <c r="D97">
        <v>18655</v>
      </c>
      <c r="E97">
        <v>31041</v>
      </c>
      <c r="F97">
        <v>58912</v>
      </c>
      <c r="H97">
        <v>51494</v>
      </c>
      <c r="J97">
        <f t="shared" si="12"/>
        <v>51450.6</v>
      </c>
      <c r="K97">
        <f t="shared" si="13"/>
        <v>1.0008435275779097</v>
      </c>
      <c r="L97">
        <f t="shared" si="14"/>
        <v>99865</v>
      </c>
      <c r="M97">
        <f t="shared" si="15"/>
        <v>18655</v>
      </c>
      <c r="N97">
        <f t="shared" si="16"/>
        <v>51450.6</v>
      </c>
      <c r="O97">
        <f t="shared" si="17"/>
        <v>81210</v>
      </c>
      <c r="Q97">
        <v>-24889</v>
      </c>
      <c r="R97">
        <v>-770</v>
      </c>
      <c r="T97">
        <v>282.59999999999854</v>
      </c>
      <c r="U97">
        <v>-4.4000000000014552</v>
      </c>
      <c r="W97">
        <v>20359</v>
      </c>
      <c r="X97">
        <v>4.4000000000000004</v>
      </c>
      <c r="AD97">
        <v>51450.6</v>
      </c>
      <c r="AE97">
        <v>1.0008435275779097</v>
      </c>
      <c r="AI97">
        <v>51450.6</v>
      </c>
      <c r="AJ97">
        <v>1.0008435275779097</v>
      </c>
    </row>
    <row r="98" spans="2:36" x14ac:dyDescent="0.25">
      <c r="B98">
        <v>66542</v>
      </c>
      <c r="C98">
        <v>116230</v>
      </c>
      <c r="D98">
        <v>37045</v>
      </c>
      <c r="E98">
        <v>89777</v>
      </c>
      <c r="F98">
        <v>71817</v>
      </c>
      <c r="H98">
        <v>99157</v>
      </c>
      <c r="J98">
        <f t="shared" si="12"/>
        <v>76282.2</v>
      </c>
      <c r="K98">
        <f t="shared" ref="K98:K129" si="18">H98/J98</f>
        <v>1.2998707431091396</v>
      </c>
      <c r="L98">
        <f t="shared" si="14"/>
        <v>116230</v>
      </c>
      <c r="M98">
        <f t="shared" si="15"/>
        <v>37045</v>
      </c>
      <c r="N98">
        <f t="shared" si="16"/>
        <v>76282.2</v>
      </c>
      <c r="O98">
        <f t="shared" si="17"/>
        <v>79185</v>
      </c>
      <c r="Q98">
        <v>142</v>
      </c>
      <c r="R98">
        <v>-183</v>
      </c>
      <c r="T98">
        <v>-2437.8000000000029</v>
      </c>
      <c r="U98">
        <v>2289.8000000000029</v>
      </c>
      <c r="W98">
        <v>20502.599999999999</v>
      </c>
      <c r="X98">
        <v>2289.8000000000002</v>
      </c>
      <c r="AB98">
        <v>76282.2</v>
      </c>
      <c r="AC98">
        <v>1.2998707431091396</v>
      </c>
      <c r="AI98">
        <v>76282.2</v>
      </c>
      <c r="AJ98">
        <v>1.2998707431091396</v>
      </c>
    </row>
    <row r="99" spans="2:36" x14ac:dyDescent="0.25">
      <c r="B99">
        <v>27302</v>
      </c>
      <c r="C99">
        <v>92966</v>
      </c>
      <c r="D99">
        <v>20720</v>
      </c>
      <c r="E99">
        <v>36781</v>
      </c>
      <c r="F99">
        <v>43968</v>
      </c>
      <c r="H99">
        <v>48707</v>
      </c>
      <c r="J99">
        <f t="shared" si="12"/>
        <v>44347.4</v>
      </c>
      <c r="K99">
        <f t="shared" si="18"/>
        <v>1.0983056503876214</v>
      </c>
      <c r="L99">
        <f t="shared" si="14"/>
        <v>92966</v>
      </c>
      <c r="M99">
        <f t="shared" si="15"/>
        <v>20720</v>
      </c>
      <c r="N99">
        <f t="shared" si="16"/>
        <v>44347.4</v>
      </c>
      <c r="O99">
        <f t="shared" si="17"/>
        <v>72246</v>
      </c>
      <c r="Q99">
        <v>-28045</v>
      </c>
      <c r="R99">
        <v>985</v>
      </c>
      <c r="T99">
        <v>-18751.599999999999</v>
      </c>
      <c r="U99">
        <v>-2312.5999999999985</v>
      </c>
      <c r="W99">
        <v>22613.200000000001</v>
      </c>
      <c r="X99">
        <v>2314.6</v>
      </c>
      <c r="AB99">
        <v>44347.4</v>
      </c>
      <c r="AC99">
        <v>1.0983056503876214</v>
      </c>
      <c r="AI99">
        <v>44347.4</v>
      </c>
      <c r="AJ99">
        <v>1.0983056503876214</v>
      </c>
    </row>
    <row r="100" spans="2:36" x14ac:dyDescent="0.25">
      <c r="B100">
        <v>111425</v>
      </c>
      <c r="C100">
        <v>15184</v>
      </c>
      <c r="D100">
        <v>5368</v>
      </c>
      <c r="E100">
        <v>101065</v>
      </c>
      <c r="F100">
        <v>25074</v>
      </c>
      <c r="H100">
        <v>52079</v>
      </c>
      <c r="J100">
        <f t="shared" si="12"/>
        <v>51623.199999999997</v>
      </c>
      <c r="K100">
        <f t="shared" si="18"/>
        <v>1.0088293635419734</v>
      </c>
      <c r="L100">
        <f t="shared" si="14"/>
        <v>111425</v>
      </c>
      <c r="M100">
        <f t="shared" si="15"/>
        <v>5368</v>
      </c>
      <c r="N100">
        <f t="shared" si="16"/>
        <v>51623.199999999997</v>
      </c>
      <c r="O100">
        <f t="shared" si="17"/>
        <v>106057</v>
      </c>
      <c r="Q100">
        <v>-35005</v>
      </c>
      <c r="R100">
        <v>-364</v>
      </c>
      <c r="T100">
        <v>12681.399999999994</v>
      </c>
      <c r="U100">
        <v>628.79999999999563</v>
      </c>
      <c r="W100">
        <v>17776.2</v>
      </c>
      <c r="X100">
        <v>628.79999999999995</v>
      </c>
      <c r="AD100">
        <v>51623.199999999997</v>
      </c>
      <c r="AE100">
        <v>1.0088293635419734</v>
      </c>
      <c r="AI100">
        <v>51623.199999999997</v>
      </c>
      <c r="AJ100">
        <v>1.0088293635419734</v>
      </c>
    </row>
    <row r="101" spans="2:36" x14ac:dyDescent="0.25">
      <c r="B101">
        <v>39278</v>
      </c>
      <c r="C101">
        <v>56577</v>
      </c>
      <c r="D101">
        <v>56094</v>
      </c>
      <c r="E101">
        <v>49590</v>
      </c>
      <c r="F101">
        <v>18463</v>
      </c>
      <c r="H101">
        <v>68349</v>
      </c>
      <c r="J101">
        <f t="shared" si="12"/>
        <v>44000.4</v>
      </c>
      <c r="K101">
        <f t="shared" si="18"/>
        <v>1.5533722420705265</v>
      </c>
      <c r="L101">
        <f t="shared" si="14"/>
        <v>56577</v>
      </c>
      <c r="M101">
        <f t="shared" si="15"/>
        <v>18463</v>
      </c>
      <c r="N101">
        <f t="shared" si="16"/>
        <v>44000.4</v>
      </c>
      <c r="O101">
        <f t="shared" si="17"/>
        <v>38114</v>
      </c>
      <c r="Q101">
        <v>3651</v>
      </c>
      <c r="R101">
        <v>0</v>
      </c>
      <c r="T101">
        <v>2205</v>
      </c>
      <c r="U101">
        <v>272.40000000000146</v>
      </c>
      <c r="W101">
        <v>35650.200000000004</v>
      </c>
      <c r="X101">
        <v>694</v>
      </c>
      <c r="AD101">
        <v>44000.4</v>
      </c>
      <c r="AE101">
        <v>1.5533722420705265</v>
      </c>
      <c r="AI101">
        <v>44000.4</v>
      </c>
      <c r="AJ101">
        <v>1.5533722420705265</v>
      </c>
    </row>
    <row r="103" spans="2:36" x14ac:dyDescent="0.25">
      <c r="B103">
        <v>3279817</v>
      </c>
      <c r="C103">
        <v>3093404</v>
      </c>
      <c r="D103">
        <v>2820782</v>
      </c>
      <c r="E103">
        <v>2762002</v>
      </c>
      <c r="F103">
        <v>3221844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A1FB2-A2CC-482D-9156-C7BE17FFB5D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44464</v>
      </c>
      <c r="C2">
        <v>116233</v>
      </c>
      <c r="D2">
        <v>61310</v>
      </c>
      <c r="E2">
        <v>72256</v>
      </c>
      <c r="F2">
        <v>20510</v>
      </c>
      <c r="H2">
        <v>90330</v>
      </c>
      <c r="J2">
        <f t="shared" ref="J2:J33" si="0">AVERAGE(B2:F2)</f>
        <v>62954.6</v>
      </c>
      <c r="K2">
        <f t="shared" ref="K2:K33" si="1">H2/J2</f>
        <v>1.4348435221572371</v>
      </c>
      <c r="L2">
        <f t="shared" ref="L2:L33" si="2">MAX(B2:F2)</f>
        <v>116233</v>
      </c>
      <c r="M2">
        <f t="shared" ref="M2:M33" si="3">MIN(B2:F2)</f>
        <v>20510</v>
      </c>
      <c r="N2">
        <f t="shared" ref="N2:N33" si="4">AVERAGE(B2:F2)</f>
        <v>62954.6</v>
      </c>
      <c r="O2">
        <f t="shared" ref="O2:O33" si="5">L2-M2</f>
        <v>95723</v>
      </c>
      <c r="Q2">
        <v>-21477</v>
      </c>
      <c r="R2">
        <v>2102</v>
      </c>
      <c r="T2">
        <v>2438.5999999999985</v>
      </c>
      <c r="U2">
        <v>-2213.2000000000044</v>
      </c>
      <c r="W2">
        <v>39181</v>
      </c>
      <c r="X2">
        <v>2251.6</v>
      </c>
      <c r="AD2">
        <v>62954.6</v>
      </c>
      <c r="AE2">
        <v>1.4348435221572371</v>
      </c>
      <c r="AI2">
        <v>62954.6</v>
      </c>
      <c r="AJ2">
        <v>1.4348435221572371</v>
      </c>
    </row>
    <row r="3" spans="1:38" x14ac:dyDescent="0.25">
      <c r="B3">
        <v>94744</v>
      </c>
      <c r="C3">
        <v>74498</v>
      </c>
      <c r="D3">
        <v>95496</v>
      </c>
      <c r="E3">
        <v>91243</v>
      </c>
      <c r="F3">
        <v>8419</v>
      </c>
      <c r="H3">
        <v>98338</v>
      </c>
      <c r="J3">
        <f t="shared" si="0"/>
        <v>72880</v>
      </c>
      <c r="K3">
        <f t="shared" si="1"/>
        <v>1.3493139407244785</v>
      </c>
      <c r="L3">
        <f t="shared" si="2"/>
        <v>95496</v>
      </c>
      <c r="M3">
        <f t="shared" si="3"/>
        <v>8419</v>
      </c>
      <c r="N3">
        <f t="shared" si="4"/>
        <v>72880</v>
      </c>
      <c r="O3">
        <f t="shared" si="5"/>
        <v>87077</v>
      </c>
      <c r="Q3">
        <v>22447</v>
      </c>
      <c r="R3">
        <v>-771</v>
      </c>
      <c r="T3">
        <v>4688.8000000000029</v>
      </c>
      <c r="U3">
        <v>-65.399999999994179</v>
      </c>
      <c r="W3">
        <v>13848</v>
      </c>
      <c r="X3">
        <v>4703.7999999999993</v>
      </c>
      <c r="AB3">
        <v>72880</v>
      </c>
      <c r="AC3">
        <v>1.3493139407244785</v>
      </c>
      <c r="AI3">
        <v>72880</v>
      </c>
      <c r="AJ3">
        <v>1.3493139407244785</v>
      </c>
    </row>
    <row r="4" spans="1:38" x14ac:dyDescent="0.25">
      <c r="B4">
        <v>96610</v>
      </c>
      <c r="C4">
        <v>14590</v>
      </c>
      <c r="D4">
        <v>59078</v>
      </c>
      <c r="E4">
        <v>100217</v>
      </c>
      <c r="F4">
        <v>85727</v>
      </c>
      <c r="H4">
        <v>71487</v>
      </c>
      <c r="J4">
        <f t="shared" si="0"/>
        <v>71244.399999999994</v>
      </c>
      <c r="K4">
        <f t="shared" si="1"/>
        <v>1.0034051799158952</v>
      </c>
      <c r="L4">
        <f t="shared" si="2"/>
        <v>100217</v>
      </c>
      <c r="M4">
        <f t="shared" si="3"/>
        <v>14590</v>
      </c>
      <c r="N4">
        <f t="shared" si="4"/>
        <v>71244.399999999994</v>
      </c>
      <c r="O4">
        <f t="shared" si="5"/>
        <v>85627</v>
      </c>
      <c r="Q4">
        <v>-15105</v>
      </c>
      <c r="R4">
        <v>-6935</v>
      </c>
      <c r="T4">
        <v>2905.5999999999913</v>
      </c>
      <c r="U4">
        <v>-188.20000000001164</v>
      </c>
      <c r="W4">
        <v>16931.2</v>
      </c>
      <c r="X4">
        <v>188.2</v>
      </c>
      <c r="AB4">
        <v>71244.399999999994</v>
      </c>
      <c r="AC4">
        <v>1.0034051799158952</v>
      </c>
      <c r="AI4">
        <v>71244.399999999994</v>
      </c>
      <c r="AJ4">
        <v>1.0034051799158952</v>
      </c>
    </row>
    <row r="5" spans="1:38" x14ac:dyDescent="0.25">
      <c r="B5">
        <v>63454</v>
      </c>
      <c r="C5">
        <v>106970</v>
      </c>
      <c r="D5">
        <v>32805</v>
      </c>
      <c r="E5">
        <v>23403</v>
      </c>
      <c r="F5">
        <v>60169</v>
      </c>
      <c r="H5">
        <v>104107</v>
      </c>
      <c r="J5">
        <f t="shared" si="0"/>
        <v>57360.2</v>
      </c>
      <c r="K5">
        <f t="shared" si="1"/>
        <v>1.8149692644028439</v>
      </c>
      <c r="L5">
        <f t="shared" si="2"/>
        <v>106970</v>
      </c>
      <c r="M5">
        <f t="shared" si="3"/>
        <v>23403</v>
      </c>
      <c r="N5">
        <f t="shared" si="4"/>
        <v>57360.2</v>
      </c>
      <c r="O5">
        <f t="shared" si="5"/>
        <v>83567</v>
      </c>
      <c r="Q5">
        <v>3862</v>
      </c>
      <c r="R5">
        <v>5559</v>
      </c>
      <c r="T5">
        <v>12735.799999999996</v>
      </c>
      <c r="U5">
        <v>5953.7999999999956</v>
      </c>
      <c r="W5">
        <v>12735.8</v>
      </c>
      <c r="X5">
        <v>6517.4000000000005</v>
      </c>
      <c r="AD5">
        <v>57360.2</v>
      </c>
      <c r="AE5">
        <v>1.8149692644028439</v>
      </c>
      <c r="AK5">
        <v>57360.2</v>
      </c>
      <c r="AL5">
        <v>1.8149692644028439</v>
      </c>
    </row>
    <row r="6" spans="1:38" x14ac:dyDescent="0.25">
      <c r="B6">
        <v>34371</v>
      </c>
      <c r="C6">
        <v>111622</v>
      </c>
      <c r="D6">
        <v>94955</v>
      </c>
      <c r="E6">
        <v>47147</v>
      </c>
      <c r="F6">
        <v>44042</v>
      </c>
      <c r="H6">
        <v>71793</v>
      </c>
      <c r="J6">
        <f t="shared" si="0"/>
        <v>66427.399999999994</v>
      </c>
      <c r="K6">
        <f t="shared" si="1"/>
        <v>1.0807738975181929</v>
      </c>
      <c r="L6">
        <f t="shared" si="2"/>
        <v>111622</v>
      </c>
      <c r="M6">
        <f t="shared" si="3"/>
        <v>34371</v>
      </c>
      <c r="N6">
        <f t="shared" si="4"/>
        <v>66427.399999999994</v>
      </c>
      <c r="O6">
        <f t="shared" si="5"/>
        <v>77251</v>
      </c>
      <c r="Q6">
        <v>-33126</v>
      </c>
      <c r="R6">
        <v>0</v>
      </c>
      <c r="T6">
        <v>11200.399999999994</v>
      </c>
      <c r="U6">
        <v>2752.7999999999956</v>
      </c>
      <c r="W6">
        <v>17892</v>
      </c>
      <c r="X6">
        <v>2753.6</v>
      </c>
      <c r="AD6">
        <v>66427.399999999994</v>
      </c>
      <c r="AE6">
        <v>1.0807738975181929</v>
      </c>
      <c r="AI6">
        <v>66427.399999999994</v>
      </c>
      <c r="AJ6">
        <v>1.0807738975181929</v>
      </c>
    </row>
    <row r="7" spans="1:38" x14ac:dyDescent="0.25">
      <c r="B7">
        <v>43602</v>
      </c>
      <c r="C7">
        <v>25871</v>
      </c>
      <c r="D7">
        <v>13608</v>
      </c>
      <c r="E7">
        <v>100747</v>
      </c>
      <c r="F7">
        <v>68843</v>
      </c>
      <c r="H7">
        <v>140773</v>
      </c>
      <c r="J7">
        <f t="shared" si="0"/>
        <v>50534.2</v>
      </c>
      <c r="K7">
        <f t="shared" si="1"/>
        <v>2.7856976067692774</v>
      </c>
      <c r="L7">
        <f t="shared" si="2"/>
        <v>100747</v>
      </c>
      <c r="M7">
        <f t="shared" si="3"/>
        <v>13608</v>
      </c>
      <c r="N7">
        <f t="shared" si="4"/>
        <v>50534.2</v>
      </c>
      <c r="O7">
        <f t="shared" si="5"/>
        <v>87139</v>
      </c>
      <c r="Q7">
        <v>31057</v>
      </c>
      <c r="R7">
        <v>-11328</v>
      </c>
      <c r="T7">
        <v>866.79999999999563</v>
      </c>
      <c r="U7">
        <v>1355.1999999999971</v>
      </c>
      <c r="W7">
        <v>16914.8</v>
      </c>
      <c r="X7">
        <v>2596</v>
      </c>
      <c r="AD7">
        <v>50534.2</v>
      </c>
      <c r="AE7">
        <v>2.7856976067692774</v>
      </c>
      <c r="AK7">
        <v>50534.2</v>
      </c>
      <c r="AL7">
        <v>2.7856976067692774</v>
      </c>
    </row>
    <row r="8" spans="1:38" x14ac:dyDescent="0.25">
      <c r="B8">
        <v>97962</v>
      </c>
      <c r="C8">
        <v>57626</v>
      </c>
      <c r="D8">
        <v>42980</v>
      </c>
      <c r="E8">
        <v>73815</v>
      </c>
      <c r="F8">
        <v>53803</v>
      </c>
      <c r="H8">
        <v>110845</v>
      </c>
      <c r="J8">
        <f t="shared" si="0"/>
        <v>65237.2</v>
      </c>
      <c r="K8">
        <f t="shared" si="1"/>
        <v>1.6991072578222242</v>
      </c>
      <c r="L8">
        <f t="shared" si="2"/>
        <v>97962</v>
      </c>
      <c r="M8">
        <f t="shared" si="3"/>
        <v>42980</v>
      </c>
      <c r="N8">
        <f t="shared" si="4"/>
        <v>65237.2</v>
      </c>
      <c r="O8">
        <f t="shared" si="5"/>
        <v>54982</v>
      </c>
      <c r="Q8">
        <v>6172</v>
      </c>
      <c r="R8">
        <v>-10956</v>
      </c>
      <c r="T8">
        <v>20170</v>
      </c>
      <c r="U8">
        <v>2024.7999999999956</v>
      </c>
      <c r="W8">
        <v>23715.200000000001</v>
      </c>
      <c r="X8">
        <v>2701.6000000000004</v>
      </c>
      <c r="AD8">
        <v>65237.2</v>
      </c>
      <c r="AE8">
        <v>1.6991072578222242</v>
      </c>
      <c r="AK8">
        <v>65237.2</v>
      </c>
      <c r="AL8">
        <v>1.6991072578222242</v>
      </c>
    </row>
    <row r="9" spans="1:38" x14ac:dyDescent="0.25">
      <c r="B9">
        <v>45974</v>
      </c>
      <c r="C9">
        <v>51241</v>
      </c>
      <c r="D9">
        <v>76319</v>
      </c>
      <c r="E9">
        <v>20746</v>
      </c>
      <c r="F9">
        <v>79401</v>
      </c>
      <c r="H9">
        <v>112498</v>
      </c>
      <c r="J9">
        <f t="shared" si="0"/>
        <v>54736.2</v>
      </c>
      <c r="K9">
        <f t="shared" si="1"/>
        <v>2.0552760330457724</v>
      </c>
      <c r="L9">
        <f t="shared" si="2"/>
        <v>79401</v>
      </c>
      <c r="M9">
        <f t="shared" si="3"/>
        <v>20746</v>
      </c>
      <c r="N9">
        <f t="shared" si="4"/>
        <v>54736.2</v>
      </c>
      <c r="O9">
        <f t="shared" si="5"/>
        <v>58655</v>
      </c>
      <c r="Q9">
        <v>17911</v>
      </c>
      <c r="R9">
        <v>10237</v>
      </c>
      <c r="T9">
        <v>10579.199999999997</v>
      </c>
      <c r="U9">
        <v>-2481.2000000000044</v>
      </c>
      <c r="W9">
        <v>24840</v>
      </c>
      <c r="X9">
        <v>5375.6</v>
      </c>
      <c r="AD9">
        <v>54736.2</v>
      </c>
      <c r="AE9">
        <v>2.0552760330457724</v>
      </c>
      <c r="AK9">
        <v>54736.2</v>
      </c>
      <c r="AL9">
        <v>2.0552760330457724</v>
      </c>
    </row>
    <row r="10" spans="1:38" x14ac:dyDescent="0.25">
      <c r="B10">
        <v>45167</v>
      </c>
      <c r="C10">
        <v>10223</v>
      </c>
      <c r="D10">
        <v>38038</v>
      </c>
      <c r="E10">
        <v>31220</v>
      </c>
      <c r="F10">
        <v>103594</v>
      </c>
      <c r="H10">
        <v>74056</v>
      </c>
      <c r="J10">
        <f t="shared" si="0"/>
        <v>45648.4</v>
      </c>
      <c r="K10">
        <f t="shared" si="1"/>
        <v>1.6223131588401785</v>
      </c>
      <c r="L10">
        <f t="shared" si="2"/>
        <v>103594</v>
      </c>
      <c r="M10">
        <f t="shared" si="3"/>
        <v>10223</v>
      </c>
      <c r="N10">
        <f t="shared" si="4"/>
        <v>45648.4</v>
      </c>
      <c r="O10">
        <f t="shared" si="5"/>
        <v>93371</v>
      </c>
      <c r="Q10">
        <v>-10568</v>
      </c>
      <c r="R10">
        <v>1237</v>
      </c>
      <c r="T10">
        <v>-15704</v>
      </c>
      <c r="U10">
        <v>-1925.7999999999956</v>
      </c>
      <c r="W10">
        <v>20438.400000000001</v>
      </c>
      <c r="X10">
        <v>1925.8</v>
      </c>
      <c r="AB10">
        <v>45648.4</v>
      </c>
      <c r="AC10">
        <v>1.6223131588401785</v>
      </c>
      <c r="AK10">
        <v>45648.4</v>
      </c>
      <c r="AL10">
        <v>1.6223131588401785</v>
      </c>
    </row>
    <row r="11" spans="1:38" x14ac:dyDescent="0.25">
      <c r="B11">
        <v>50669</v>
      </c>
      <c r="C11">
        <v>85545</v>
      </c>
      <c r="D11">
        <v>107206</v>
      </c>
      <c r="E11">
        <v>104314</v>
      </c>
      <c r="F11">
        <v>38334</v>
      </c>
      <c r="H11">
        <v>128708</v>
      </c>
      <c r="J11">
        <f t="shared" si="0"/>
        <v>77213.600000000006</v>
      </c>
      <c r="K11">
        <f t="shared" si="1"/>
        <v>1.6669084202782929</v>
      </c>
      <c r="L11">
        <f t="shared" si="2"/>
        <v>107206</v>
      </c>
      <c r="M11">
        <f t="shared" si="3"/>
        <v>38334</v>
      </c>
      <c r="N11">
        <f t="shared" si="4"/>
        <v>77213.600000000006</v>
      </c>
      <c r="O11">
        <f t="shared" si="5"/>
        <v>68872</v>
      </c>
      <c r="Q11">
        <v>5093</v>
      </c>
      <c r="R11">
        <v>-1894</v>
      </c>
      <c r="T11">
        <v>-965.19999999999709</v>
      </c>
      <c r="U11">
        <v>3216</v>
      </c>
      <c r="W11">
        <v>15634.800000000001</v>
      </c>
      <c r="X11">
        <v>3216</v>
      </c>
      <c r="AF11">
        <v>77213.600000000006</v>
      </c>
      <c r="AG11">
        <v>1.6669084202782929</v>
      </c>
      <c r="AK11">
        <v>77213.600000000006</v>
      </c>
      <c r="AL11">
        <v>1.6669084202782929</v>
      </c>
    </row>
    <row r="12" spans="1:38" x14ac:dyDescent="0.25">
      <c r="B12">
        <v>95849</v>
      </c>
      <c r="C12">
        <v>58979</v>
      </c>
      <c r="D12">
        <v>25268</v>
      </c>
      <c r="E12">
        <v>61935</v>
      </c>
      <c r="F12">
        <v>9025</v>
      </c>
      <c r="H12">
        <v>85333</v>
      </c>
      <c r="J12">
        <f t="shared" si="0"/>
        <v>50211.199999999997</v>
      </c>
      <c r="K12">
        <f t="shared" si="1"/>
        <v>1.6994813906060799</v>
      </c>
      <c r="L12">
        <f t="shared" si="2"/>
        <v>95849</v>
      </c>
      <c r="M12">
        <f t="shared" si="3"/>
        <v>9025</v>
      </c>
      <c r="N12">
        <f t="shared" si="4"/>
        <v>50211.199999999997</v>
      </c>
      <c r="O12">
        <f t="shared" si="5"/>
        <v>86824</v>
      </c>
      <c r="Q12">
        <v>28630</v>
      </c>
      <c r="R12">
        <v>85</v>
      </c>
      <c r="T12">
        <v>-6295</v>
      </c>
      <c r="U12">
        <v>3273.5999999999985</v>
      </c>
      <c r="W12">
        <v>26862.6</v>
      </c>
      <c r="X12">
        <v>6039.5999999999995</v>
      </c>
      <c r="Z12">
        <v>50211.199999999997</v>
      </c>
      <c r="AA12">
        <v>1.6994813906060799</v>
      </c>
      <c r="AK12">
        <v>50211.199999999997</v>
      </c>
      <c r="AL12">
        <v>1.6994813906060799</v>
      </c>
    </row>
    <row r="13" spans="1:38" x14ac:dyDescent="0.25">
      <c r="B13">
        <v>11632</v>
      </c>
      <c r="C13">
        <v>10488</v>
      </c>
      <c r="D13">
        <v>86238</v>
      </c>
      <c r="E13">
        <v>36429</v>
      </c>
      <c r="F13">
        <v>20029</v>
      </c>
      <c r="H13">
        <v>65875</v>
      </c>
      <c r="J13">
        <f t="shared" si="0"/>
        <v>32963.199999999997</v>
      </c>
      <c r="K13">
        <f t="shared" si="1"/>
        <v>1.9984406853703525</v>
      </c>
      <c r="L13">
        <f t="shared" si="2"/>
        <v>86238</v>
      </c>
      <c r="M13">
        <f t="shared" si="3"/>
        <v>10488</v>
      </c>
      <c r="N13">
        <f t="shared" si="4"/>
        <v>32963.199999999997</v>
      </c>
      <c r="O13">
        <f t="shared" si="5"/>
        <v>75750</v>
      </c>
      <c r="Q13">
        <v>18397</v>
      </c>
      <c r="R13">
        <v>267</v>
      </c>
      <c r="T13">
        <v>-4379.6000000000058</v>
      </c>
      <c r="U13">
        <v>474.19999999999709</v>
      </c>
      <c r="W13">
        <v>13608.400000000001</v>
      </c>
      <c r="X13">
        <v>2089.4</v>
      </c>
      <c r="Z13">
        <v>32963.199999999997</v>
      </c>
      <c r="AA13">
        <v>1.9984406853703525</v>
      </c>
      <c r="AK13">
        <v>32963.199999999997</v>
      </c>
      <c r="AL13">
        <v>1.9984406853703525</v>
      </c>
    </row>
    <row r="14" spans="1:38" x14ac:dyDescent="0.25">
      <c r="B14">
        <v>77239</v>
      </c>
      <c r="C14">
        <v>33055</v>
      </c>
      <c r="D14">
        <v>26259</v>
      </c>
      <c r="E14">
        <v>9565</v>
      </c>
      <c r="F14">
        <v>103103</v>
      </c>
      <c r="H14">
        <v>138109</v>
      </c>
      <c r="J14">
        <f t="shared" si="0"/>
        <v>49844.2</v>
      </c>
      <c r="K14">
        <f t="shared" si="1"/>
        <v>2.7708138559752191</v>
      </c>
      <c r="L14">
        <f t="shared" si="2"/>
        <v>103103</v>
      </c>
      <c r="M14">
        <f t="shared" si="3"/>
        <v>9565</v>
      </c>
      <c r="N14">
        <f t="shared" si="4"/>
        <v>49844.2</v>
      </c>
      <c r="O14">
        <f t="shared" si="5"/>
        <v>93538</v>
      </c>
      <c r="Q14">
        <v>42046</v>
      </c>
      <c r="R14">
        <v>567</v>
      </c>
      <c r="T14">
        <v>-5161.4000000000015</v>
      </c>
      <c r="U14">
        <v>-876.60000000000582</v>
      </c>
      <c r="W14">
        <v>20252.199999999997</v>
      </c>
      <c r="X14">
        <v>2791.3999999999996</v>
      </c>
      <c r="AD14">
        <v>49844.2</v>
      </c>
      <c r="AE14">
        <v>2.7708138559752191</v>
      </c>
      <c r="AK14">
        <v>49844.2</v>
      </c>
      <c r="AL14">
        <v>2.7708138559752191</v>
      </c>
    </row>
    <row r="15" spans="1:38" x14ac:dyDescent="0.25">
      <c r="B15">
        <v>107422</v>
      </c>
      <c r="C15">
        <v>64050</v>
      </c>
      <c r="D15">
        <v>53354</v>
      </c>
      <c r="E15">
        <v>58332</v>
      </c>
      <c r="F15">
        <v>76274</v>
      </c>
      <c r="H15">
        <v>124513</v>
      </c>
      <c r="J15">
        <f t="shared" si="0"/>
        <v>71886.399999999994</v>
      </c>
      <c r="K15">
        <f t="shared" si="1"/>
        <v>1.7320800596496697</v>
      </c>
      <c r="L15">
        <f t="shared" si="2"/>
        <v>107422</v>
      </c>
      <c r="M15">
        <f t="shared" si="3"/>
        <v>53354</v>
      </c>
      <c r="N15">
        <f t="shared" si="4"/>
        <v>71886.399999999994</v>
      </c>
      <c r="O15">
        <f t="shared" si="5"/>
        <v>54068</v>
      </c>
      <c r="Q15">
        <v>-8450</v>
      </c>
      <c r="R15">
        <v>226</v>
      </c>
      <c r="T15">
        <v>-14484.200000000012</v>
      </c>
      <c r="U15">
        <v>502.39999999999418</v>
      </c>
      <c r="W15">
        <v>23209.8</v>
      </c>
      <c r="X15">
        <v>2826.8</v>
      </c>
      <c r="AF15">
        <v>71886.399999999994</v>
      </c>
      <c r="AG15">
        <v>1.7320800596496697</v>
      </c>
      <c r="AK15">
        <v>71886.399999999994</v>
      </c>
      <c r="AL15">
        <v>1.7320800596496697</v>
      </c>
    </row>
    <row r="16" spans="1:38" x14ac:dyDescent="0.25">
      <c r="B16">
        <v>43305</v>
      </c>
      <c r="C16">
        <v>10158</v>
      </c>
      <c r="D16">
        <v>69143</v>
      </c>
      <c r="E16">
        <v>104523</v>
      </c>
      <c r="F16">
        <v>74198</v>
      </c>
      <c r="H16">
        <v>140554</v>
      </c>
      <c r="J16">
        <f t="shared" si="0"/>
        <v>60265.4</v>
      </c>
      <c r="K16">
        <f t="shared" si="1"/>
        <v>2.3322503459696606</v>
      </c>
      <c r="L16">
        <f t="shared" si="2"/>
        <v>104523</v>
      </c>
      <c r="M16">
        <f t="shared" si="3"/>
        <v>10158</v>
      </c>
      <c r="N16">
        <f t="shared" si="4"/>
        <v>60265.4</v>
      </c>
      <c r="O16">
        <f t="shared" si="5"/>
        <v>94365</v>
      </c>
      <c r="Q16">
        <v>39571</v>
      </c>
      <c r="R16">
        <v>1281</v>
      </c>
      <c r="T16">
        <v>-1948</v>
      </c>
      <c r="U16">
        <v>137.40000000000146</v>
      </c>
      <c r="W16">
        <v>16747.2</v>
      </c>
      <c r="X16">
        <v>4718.6000000000004</v>
      </c>
      <c r="AF16">
        <v>60265.4</v>
      </c>
      <c r="AG16">
        <v>2.3322503459696606</v>
      </c>
      <c r="AK16">
        <v>60265.4</v>
      </c>
      <c r="AL16">
        <v>2.3322503459696606</v>
      </c>
    </row>
    <row r="17" spans="2:38" x14ac:dyDescent="0.25">
      <c r="B17">
        <v>48018</v>
      </c>
      <c r="C17">
        <v>89875</v>
      </c>
      <c r="D17">
        <v>69673</v>
      </c>
      <c r="E17">
        <v>54328</v>
      </c>
      <c r="F17">
        <v>53498</v>
      </c>
      <c r="H17">
        <v>143123</v>
      </c>
      <c r="J17">
        <f t="shared" si="0"/>
        <v>63078.400000000001</v>
      </c>
      <c r="K17">
        <f t="shared" si="1"/>
        <v>2.2689700436282467</v>
      </c>
      <c r="L17">
        <f t="shared" si="2"/>
        <v>89875</v>
      </c>
      <c r="M17">
        <f t="shared" si="3"/>
        <v>48018</v>
      </c>
      <c r="N17">
        <f t="shared" si="4"/>
        <v>63078.400000000001</v>
      </c>
      <c r="O17">
        <f t="shared" si="5"/>
        <v>41857</v>
      </c>
      <c r="Q17">
        <v>30947</v>
      </c>
      <c r="R17">
        <v>-7971</v>
      </c>
      <c r="T17">
        <v>-3489.2000000000044</v>
      </c>
      <c r="U17">
        <v>-1417.5999999999985</v>
      </c>
      <c r="W17">
        <v>13480.800000000001</v>
      </c>
      <c r="X17">
        <v>4676.8</v>
      </c>
      <c r="AF17">
        <v>63078.400000000001</v>
      </c>
      <c r="AG17">
        <v>2.2689700436282467</v>
      </c>
      <c r="AK17">
        <v>63078.400000000001</v>
      </c>
      <c r="AL17">
        <v>2.2689700436282467</v>
      </c>
    </row>
    <row r="18" spans="2:38" x14ac:dyDescent="0.25">
      <c r="B18">
        <v>109450</v>
      </c>
      <c r="C18">
        <v>90528</v>
      </c>
      <c r="D18">
        <v>22362</v>
      </c>
      <c r="E18">
        <v>30308</v>
      </c>
      <c r="F18">
        <v>53447</v>
      </c>
      <c r="H18">
        <v>71008</v>
      </c>
      <c r="J18">
        <f t="shared" si="0"/>
        <v>61219</v>
      </c>
      <c r="K18">
        <f t="shared" si="1"/>
        <v>1.1599013378199579</v>
      </c>
      <c r="L18">
        <f t="shared" si="2"/>
        <v>109450</v>
      </c>
      <c r="M18">
        <f t="shared" si="3"/>
        <v>22362</v>
      </c>
      <c r="N18">
        <f t="shared" si="4"/>
        <v>61219</v>
      </c>
      <c r="O18">
        <f t="shared" si="5"/>
        <v>87088</v>
      </c>
      <c r="Q18">
        <v>-8819</v>
      </c>
      <c r="R18">
        <v>-3285</v>
      </c>
      <c r="T18">
        <v>34503.4</v>
      </c>
      <c r="U18">
        <v>-3707.1999999999971</v>
      </c>
      <c r="W18">
        <v>34503.4</v>
      </c>
      <c r="X18">
        <v>3977.6</v>
      </c>
      <c r="AD18">
        <v>61219</v>
      </c>
      <c r="AE18">
        <v>1.1599013378199579</v>
      </c>
      <c r="AI18">
        <v>61219</v>
      </c>
      <c r="AJ18">
        <v>1.1599013378199579</v>
      </c>
    </row>
    <row r="19" spans="2:38" x14ac:dyDescent="0.25">
      <c r="B19">
        <v>109995</v>
      </c>
      <c r="C19">
        <v>96947</v>
      </c>
      <c r="D19">
        <v>83386</v>
      </c>
      <c r="E19">
        <v>72631</v>
      </c>
      <c r="F19">
        <v>77135</v>
      </c>
      <c r="H19">
        <v>107260</v>
      </c>
      <c r="J19">
        <f t="shared" si="0"/>
        <v>88018.8</v>
      </c>
      <c r="K19">
        <f t="shared" si="1"/>
        <v>1.2186032983862538</v>
      </c>
      <c r="L19">
        <f t="shared" si="2"/>
        <v>109995</v>
      </c>
      <c r="M19">
        <f t="shared" si="3"/>
        <v>72631</v>
      </c>
      <c r="N19">
        <f t="shared" si="4"/>
        <v>88018.8</v>
      </c>
      <c r="O19">
        <f t="shared" si="5"/>
        <v>37364</v>
      </c>
      <c r="Q19">
        <v>-46121</v>
      </c>
      <c r="R19">
        <v>-4779</v>
      </c>
      <c r="T19">
        <v>-15473.399999999994</v>
      </c>
      <c r="U19">
        <v>-5977.3999999999942</v>
      </c>
      <c r="W19">
        <v>15703.8</v>
      </c>
      <c r="X19">
        <v>5977.4</v>
      </c>
      <c r="AF19">
        <v>88018.8</v>
      </c>
      <c r="AG19">
        <v>1.2186032983862538</v>
      </c>
      <c r="AI19">
        <v>88018.8</v>
      </c>
      <c r="AJ19">
        <v>1.2186032983862538</v>
      </c>
    </row>
    <row r="20" spans="2:38" x14ac:dyDescent="0.25">
      <c r="B20">
        <v>83645</v>
      </c>
      <c r="C20">
        <v>83446</v>
      </c>
      <c r="D20">
        <v>47670</v>
      </c>
      <c r="E20">
        <v>23086</v>
      </c>
      <c r="F20">
        <v>62196</v>
      </c>
      <c r="H20">
        <v>82219</v>
      </c>
      <c r="J20">
        <f t="shared" si="0"/>
        <v>60008.6</v>
      </c>
      <c r="K20">
        <f t="shared" si="1"/>
        <v>1.3701202827594712</v>
      </c>
      <c r="L20">
        <f t="shared" si="2"/>
        <v>83645</v>
      </c>
      <c r="M20">
        <f t="shared" si="3"/>
        <v>23086</v>
      </c>
      <c r="N20">
        <f t="shared" si="4"/>
        <v>60008.6</v>
      </c>
      <c r="O20">
        <f t="shared" si="5"/>
        <v>60559</v>
      </c>
      <c r="Q20">
        <v>-4373</v>
      </c>
      <c r="R20">
        <v>97</v>
      </c>
      <c r="T20">
        <v>2346.1999999999971</v>
      </c>
      <c r="U20">
        <v>2435.1999999999971</v>
      </c>
      <c r="W20">
        <v>18847.8</v>
      </c>
      <c r="X20">
        <v>3391.6</v>
      </c>
      <c r="AD20">
        <v>60008.6</v>
      </c>
      <c r="AE20">
        <v>1.3701202827594712</v>
      </c>
      <c r="AK20">
        <v>60008.6</v>
      </c>
      <c r="AL20">
        <v>1.3701202827594712</v>
      </c>
    </row>
    <row r="21" spans="2:38" x14ac:dyDescent="0.25">
      <c r="B21">
        <v>72561</v>
      </c>
      <c r="C21">
        <v>98582</v>
      </c>
      <c r="D21">
        <v>18935</v>
      </c>
      <c r="E21">
        <v>78234</v>
      </c>
      <c r="F21">
        <v>96568</v>
      </c>
      <c r="H21">
        <v>86008</v>
      </c>
      <c r="J21">
        <f t="shared" si="0"/>
        <v>72976</v>
      </c>
      <c r="K21">
        <f t="shared" si="1"/>
        <v>1.1785792589344442</v>
      </c>
      <c r="L21">
        <f t="shared" si="2"/>
        <v>98582</v>
      </c>
      <c r="M21">
        <f t="shared" si="3"/>
        <v>18935</v>
      </c>
      <c r="N21">
        <f t="shared" si="4"/>
        <v>72976</v>
      </c>
      <c r="O21">
        <f t="shared" si="5"/>
        <v>79647</v>
      </c>
      <c r="Q21">
        <v>10486</v>
      </c>
      <c r="R21">
        <v>9692</v>
      </c>
      <c r="T21">
        <v>701.19999999999709</v>
      </c>
      <c r="U21">
        <v>4623</v>
      </c>
      <c r="W21">
        <v>14601.6</v>
      </c>
      <c r="X21">
        <v>5861.8</v>
      </c>
      <c r="AB21">
        <v>72976</v>
      </c>
      <c r="AC21">
        <v>1.1785792589344442</v>
      </c>
      <c r="AI21">
        <v>72976</v>
      </c>
      <c r="AJ21">
        <v>1.1785792589344442</v>
      </c>
    </row>
    <row r="22" spans="2:38" x14ac:dyDescent="0.25">
      <c r="B22">
        <v>101758</v>
      </c>
      <c r="C22">
        <v>78155</v>
      </c>
      <c r="D22">
        <v>44649</v>
      </c>
      <c r="E22">
        <v>99509</v>
      </c>
      <c r="F22">
        <v>57750</v>
      </c>
      <c r="H22">
        <v>115629</v>
      </c>
      <c r="J22">
        <f t="shared" si="0"/>
        <v>76364.2</v>
      </c>
      <c r="K22">
        <f t="shared" si="1"/>
        <v>1.5141781096377622</v>
      </c>
      <c r="L22">
        <f t="shared" si="2"/>
        <v>101758</v>
      </c>
      <c r="M22">
        <f t="shared" si="3"/>
        <v>44649</v>
      </c>
      <c r="N22">
        <f t="shared" si="4"/>
        <v>76364.2</v>
      </c>
      <c r="O22">
        <f t="shared" si="5"/>
        <v>57109</v>
      </c>
      <c r="Q22">
        <v>3576</v>
      </c>
      <c r="R22">
        <v>32</v>
      </c>
      <c r="T22">
        <v>13978.599999999999</v>
      </c>
      <c r="U22">
        <v>-2063.4000000000087</v>
      </c>
      <c r="W22">
        <v>13978.599999999999</v>
      </c>
      <c r="X22">
        <v>3248.6</v>
      </c>
      <c r="AF22">
        <v>76364.2</v>
      </c>
      <c r="AG22">
        <v>1.5141781096377622</v>
      </c>
      <c r="AK22">
        <v>76364.2</v>
      </c>
      <c r="AL22">
        <v>1.5141781096377622</v>
      </c>
    </row>
    <row r="23" spans="2:38" x14ac:dyDescent="0.25">
      <c r="B23">
        <v>27337</v>
      </c>
      <c r="C23">
        <v>40725</v>
      </c>
      <c r="D23">
        <v>14027</v>
      </c>
      <c r="E23">
        <v>99468</v>
      </c>
      <c r="F23">
        <v>60154</v>
      </c>
      <c r="H23">
        <v>121284</v>
      </c>
      <c r="J23">
        <f t="shared" si="0"/>
        <v>48342.2</v>
      </c>
      <c r="K23">
        <f t="shared" si="1"/>
        <v>2.5088638911758259</v>
      </c>
      <c r="L23">
        <f t="shared" si="2"/>
        <v>99468</v>
      </c>
      <c r="M23">
        <f t="shared" si="3"/>
        <v>14027</v>
      </c>
      <c r="N23">
        <f t="shared" si="4"/>
        <v>48342.2</v>
      </c>
      <c r="O23">
        <f t="shared" si="5"/>
        <v>85441</v>
      </c>
      <c r="Q23">
        <v>8739</v>
      </c>
      <c r="R23">
        <v>1538</v>
      </c>
      <c r="T23">
        <v>-12247.600000000006</v>
      </c>
      <c r="U23">
        <v>-3885.4000000000015</v>
      </c>
      <c r="W23">
        <v>20372.400000000001</v>
      </c>
      <c r="X23">
        <v>5589.4</v>
      </c>
      <c r="AF23">
        <v>48342.2</v>
      </c>
      <c r="AG23">
        <v>2.5088638911758259</v>
      </c>
      <c r="AK23">
        <v>48342.2</v>
      </c>
      <c r="AL23">
        <v>2.5088638911758259</v>
      </c>
    </row>
    <row r="24" spans="2:38" x14ac:dyDescent="0.25">
      <c r="B24">
        <v>32679</v>
      </c>
      <c r="C24">
        <v>92156</v>
      </c>
      <c r="D24">
        <v>78021</v>
      </c>
      <c r="E24">
        <v>23658</v>
      </c>
      <c r="F24">
        <v>80924</v>
      </c>
      <c r="H24">
        <v>81973</v>
      </c>
      <c r="J24">
        <f t="shared" si="0"/>
        <v>61487.6</v>
      </c>
      <c r="K24">
        <f t="shared" si="1"/>
        <v>1.3331631093098446</v>
      </c>
      <c r="L24">
        <f t="shared" si="2"/>
        <v>92156</v>
      </c>
      <c r="M24">
        <f t="shared" si="3"/>
        <v>23658</v>
      </c>
      <c r="N24">
        <f t="shared" si="4"/>
        <v>61487.6</v>
      </c>
      <c r="O24">
        <f t="shared" si="5"/>
        <v>68498</v>
      </c>
      <c r="Q24">
        <v>-2282</v>
      </c>
      <c r="R24">
        <v>1297</v>
      </c>
      <c r="T24">
        <v>-12460.000000000007</v>
      </c>
      <c r="U24">
        <v>-2245.4000000000015</v>
      </c>
      <c r="W24">
        <v>21295.199999999997</v>
      </c>
      <c r="X24">
        <v>2823.0000000000005</v>
      </c>
      <c r="AB24">
        <v>61487.6</v>
      </c>
      <c r="AC24">
        <v>1.3331631093098446</v>
      </c>
      <c r="AI24">
        <v>61487.6</v>
      </c>
      <c r="AJ24">
        <v>1.3331631093098446</v>
      </c>
    </row>
    <row r="25" spans="2:38" x14ac:dyDescent="0.25">
      <c r="B25">
        <v>5296</v>
      </c>
      <c r="C25">
        <v>71742</v>
      </c>
      <c r="D25">
        <v>93108</v>
      </c>
      <c r="E25">
        <v>71948</v>
      </c>
      <c r="F25">
        <v>23848</v>
      </c>
      <c r="H25">
        <v>126777</v>
      </c>
      <c r="J25">
        <f t="shared" si="0"/>
        <v>53188.4</v>
      </c>
      <c r="K25">
        <f t="shared" si="1"/>
        <v>2.3835460363537915</v>
      </c>
      <c r="L25">
        <f t="shared" si="2"/>
        <v>93108</v>
      </c>
      <c r="M25">
        <f t="shared" si="3"/>
        <v>5296</v>
      </c>
      <c r="N25">
        <f t="shared" si="4"/>
        <v>53188.4</v>
      </c>
      <c r="O25">
        <f t="shared" si="5"/>
        <v>87812</v>
      </c>
      <c r="Q25">
        <v>20751</v>
      </c>
      <c r="R25">
        <v>-9146</v>
      </c>
      <c r="T25">
        <v>3078.2000000000044</v>
      </c>
      <c r="U25">
        <v>1289.2000000000044</v>
      </c>
      <c r="W25">
        <v>21484.6</v>
      </c>
      <c r="X25">
        <v>5717.2</v>
      </c>
      <c r="AD25">
        <v>53188.4</v>
      </c>
      <c r="AE25">
        <v>2.3835460363537915</v>
      </c>
      <c r="AK25">
        <v>53188.4</v>
      </c>
      <c r="AL25">
        <v>2.3835460363537915</v>
      </c>
    </row>
    <row r="26" spans="2:38" x14ac:dyDescent="0.25">
      <c r="B26">
        <v>73709</v>
      </c>
      <c r="C26">
        <v>73701</v>
      </c>
      <c r="D26">
        <v>108051</v>
      </c>
      <c r="E26">
        <v>98489</v>
      </c>
      <c r="F26">
        <v>86650</v>
      </c>
      <c r="H26">
        <v>90973</v>
      </c>
      <c r="J26">
        <f t="shared" si="0"/>
        <v>88120</v>
      </c>
      <c r="K26">
        <f t="shared" si="1"/>
        <v>1.0323763050385837</v>
      </c>
      <c r="L26">
        <f t="shared" si="2"/>
        <v>108051</v>
      </c>
      <c r="M26">
        <f t="shared" si="3"/>
        <v>73701</v>
      </c>
      <c r="N26">
        <f t="shared" si="4"/>
        <v>88120</v>
      </c>
      <c r="O26">
        <f t="shared" si="5"/>
        <v>34350</v>
      </c>
      <c r="Q26">
        <v>-14315</v>
      </c>
      <c r="R26">
        <v>-7806</v>
      </c>
      <c r="T26">
        <v>-9197.6000000000058</v>
      </c>
      <c r="U26">
        <v>-2784.3999999999942</v>
      </c>
      <c r="W26">
        <v>17820.400000000001</v>
      </c>
      <c r="X26">
        <v>2784.4</v>
      </c>
      <c r="AB26">
        <v>88120</v>
      </c>
      <c r="AC26">
        <v>1.0323763050385837</v>
      </c>
      <c r="AI26">
        <v>88120</v>
      </c>
      <c r="AJ26">
        <v>1.0323763050385837</v>
      </c>
    </row>
    <row r="27" spans="2:38" x14ac:dyDescent="0.25">
      <c r="B27">
        <v>36736</v>
      </c>
      <c r="C27">
        <v>71647</v>
      </c>
      <c r="D27">
        <v>17324</v>
      </c>
      <c r="E27">
        <v>74103</v>
      </c>
      <c r="F27">
        <v>48623</v>
      </c>
      <c r="H27">
        <v>139585</v>
      </c>
      <c r="J27">
        <f t="shared" si="0"/>
        <v>49686.6</v>
      </c>
      <c r="K27">
        <f t="shared" si="1"/>
        <v>2.809308747227623</v>
      </c>
      <c r="L27">
        <f t="shared" si="2"/>
        <v>74103</v>
      </c>
      <c r="M27">
        <f t="shared" si="3"/>
        <v>17324</v>
      </c>
      <c r="N27">
        <f t="shared" si="4"/>
        <v>49686.6</v>
      </c>
      <c r="O27">
        <f t="shared" si="5"/>
        <v>56779</v>
      </c>
      <c r="Q27">
        <v>63448</v>
      </c>
      <c r="R27">
        <v>5504</v>
      </c>
      <c r="T27">
        <v>7079.4000000000015</v>
      </c>
      <c r="U27">
        <v>1777.5999999999985</v>
      </c>
      <c r="W27">
        <v>26537.4</v>
      </c>
      <c r="X27">
        <v>2100.4</v>
      </c>
      <c r="AD27">
        <v>49686.6</v>
      </c>
      <c r="AE27">
        <v>2.809308747227623</v>
      </c>
      <c r="AK27">
        <v>49686.6</v>
      </c>
      <c r="AL27">
        <v>2.809308747227623</v>
      </c>
    </row>
    <row r="28" spans="2:38" x14ac:dyDescent="0.25">
      <c r="B28">
        <v>33524</v>
      </c>
      <c r="C28">
        <v>10869</v>
      </c>
      <c r="D28">
        <v>96752</v>
      </c>
      <c r="E28">
        <v>17739</v>
      </c>
      <c r="F28">
        <v>96569</v>
      </c>
      <c r="H28">
        <v>86814</v>
      </c>
      <c r="J28">
        <f t="shared" si="0"/>
        <v>51090.6</v>
      </c>
      <c r="K28">
        <f t="shared" si="1"/>
        <v>1.6992166856525468</v>
      </c>
      <c r="L28">
        <f t="shared" si="2"/>
        <v>96752</v>
      </c>
      <c r="M28">
        <f t="shared" si="3"/>
        <v>10869</v>
      </c>
      <c r="N28">
        <f t="shared" si="4"/>
        <v>51090.6</v>
      </c>
      <c r="O28">
        <f t="shared" si="5"/>
        <v>85883</v>
      </c>
      <c r="Q28">
        <v>6249</v>
      </c>
      <c r="R28">
        <v>-4</v>
      </c>
      <c r="T28">
        <v>-5440.2000000000044</v>
      </c>
      <c r="U28">
        <v>-1005.8000000000029</v>
      </c>
      <c r="W28">
        <v>20489.8</v>
      </c>
      <c r="X28">
        <v>6188.6</v>
      </c>
      <c r="Z28">
        <v>51090.6</v>
      </c>
      <c r="AA28">
        <v>1.6992166856525468</v>
      </c>
      <c r="AK28">
        <v>51090.6</v>
      </c>
      <c r="AL28">
        <v>1.6992166856525468</v>
      </c>
    </row>
    <row r="29" spans="2:38" x14ac:dyDescent="0.25">
      <c r="B29">
        <v>5016</v>
      </c>
      <c r="C29">
        <v>59848</v>
      </c>
      <c r="D29">
        <v>66423</v>
      </c>
      <c r="E29">
        <v>71633</v>
      </c>
      <c r="F29">
        <v>102353</v>
      </c>
      <c r="H29">
        <v>140556</v>
      </c>
      <c r="J29">
        <f t="shared" si="0"/>
        <v>61054.6</v>
      </c>
      <c r="K29">
        <f t="shared" si="1"/>
        <v>2.3021361207836919</v>
      </c>
      <c r="L29">
        <f t="shared" si="2"/>
        <v>102353</v>
      </c>
      <c r="M29">
        <f t="shared" si="3"/>
        <v>5016</v>
      </c>
      <c r="N29">
        <f t="shared" si="4"/>
        <v>61054.6</v>
      </c>
      <c r="O29">
        <f t="shared" si="5"/>
        <v>97337</v>
      </c>
      <c r="Q29">
        <v>30717</v>
      </c>
      <c r="R29">
        <v>7</v>
      </c>
      <c r="T29">
        <v>-470</v>
      </c>
      <c r="U29">
        <v>587.79999999999563</v>
      </c>
      <c r="W29">
        <v>29532.799999999999</v>
      </c>
      <c r="X29">
        <v>3569.4</v>
      </c>
      <c r="AF29">
        <v>61054.6</v>
      </c>
      <c r="AG29">
        <v>2.3021361207836919</v>
      </c>
      <c r="AK29">
        <v>61054.6</v>
      </c>
      <c r="AL29">
        <v>2.3021361207836919</v>
      </c>
    </row>
    <row r="30" spans="2:38" x14ac:dyDescent="0.25">
      <c r="B30">
        <v>107184</v>
      </c>
      <c r="C30">
        <v>29482</v>
      </c>
      <c r="D30">
        <v>42903</v>
      </c>
      <c r="E30">
        <v>30327</v>
      </c>
      <c r="F30">
        <v>91313</v>
      </c>
      <c r="H30">
        <v>60339</v>
      </c>
      <c r="J30">
        <f t="shared" si="0"/>
        <v>60241.8</v>
      </c>
      <c r="K30">
        <f t="shared" si="1"/>
        <v>1.0016134976046531</v>
      </c>
      <c r="L30">
        <f t="shared" si="2"/>
        <v>107184</v>
      </c>
      <c r="M30">
        <f t="shared" si="3"/>
        <v>29482</v>
      </c>
      <c r="N30">
        <f t="shared" si="4"/>
        <v>60241.8</v>
      </c>
      <c r="O30">
        <f t="shared" si="5"/>
        <v>77702</v>
      </c>
      <c r="Q30">
        <v>-45318</v>
      </c>
      <c r="R30">
        <v>-1106</v>
      </c>
      <c r="T30">
        <v>5187</v>
      </c>
      <c r="U30">
        <v>-51.799999999995634</v>
      </c>
      <c r="W30">
        <v>11777.400000000001</v>
      </c>
      <c r="X30">
        <v>51.800000000000004</v>
      </c>
      <c r="AD30">
        <v>60241.8</v>
      </c>
      <c r="AE30">
        <v>1.0016134976046531</v>
      </c>
      <c r="AI30">
        <v>60241.8</v>
      </c>
      <c r="AJ30">
        <v>1.0016134976046531</v>
      </c>
    </row>
    <row r="31" spans="2:38" x14ac:dyDescent="0.25">
      <c r="B31">
        <v>88077</v>
      </c>
      <c r="C31">
        <v>28331</v>
      </c>
      <c r="D31">
        <v>89291</v>
      </c>
      <c r="E31">
        <v>36400</v>
      </c>
      <c r="F31">
        <v>80744</v>
      </c>
      <c r="H31">
        <v>89717</v>
      </c>
      <c r="J31">
        <f t="shared" si="0"/>
        <v>64568.6</v>
      </c>
      <c r="K31">
        <f t="shared" si="1"/>
        <v>1.3894834331238404</v>
      </c>
      <c r="L31">
        <f t="shared" si="2"/>
        <v>89291</v>
      </c>
      <c r="M31">
        <f t="shared" si="3"/>
        <v>28331</v>
      </c>
      <c r="N31">
        <f t="shared" si="4"/>
        <v>64568.6</v>
      </c>
      <c r="O31">
        <f t="shared" si="5"/>
        <v>60960</v>
      </c>
      <c r="Q31">
        <v>-16801</v>
      </c>
      <c r="R31">
        <v>-8470</v>
      </c>
      <c r="T31">
        <v>5700.7999999999956</v>
      </c>
      <c r="U31">
        <v>-1058.2000000000044</v>
      </c>
      <c r="W31">
        <v>17606.8</v>
      </c>
      <c r="X31">
        <v>4362.5999999999995</v>
      </c>
      <c r="AD31">
        <v>64568.6</v>
      </c>
      <c r="AE31">
        <v>1.3894834331238404</v>
      </c>
      <c r="AK31">
        <v>64568.6</v>
      </c>
      <c r="AL31">
        <v>1.3894834331238404</v>
      </c>
    </row>
    <row r="32" spans="2:38" x14ac:dyDescent="0.25">
      <c r="B32">
        <v>94809</v>
      </c>
      <c r="C32">
        <v>63914</v>
      </c>
      <c r="D32">
        <v>56770</v>
      </c>
      <c r="E32">
        <v>14099</v>
      </c>
      <c r="F32">
        <v>92042</v>
      </c>
      <c r="H32">
        <v>76263</v>
      </c>
      <c r="J32">
        <f t="shared" si="0"/>
        <v>64326.8</v>
      </c>
      <c r="K32">
        <f t="shared" si="1"/>
        <v>1.1855556315563653</v>
      </c>
      <c r="L32">
        <f t="shared" si="2"/>
        <v>94809</v>
      </c>
      <c r="M32">
        <f t="shared" si="3"/>
        <v>14099</v>
      </c>
      <c r="N32">
        <f t="shared" si="4"/>
        <v>64326.8</v>
      </c>
      <c r="O32">
        <f t="shared" si="5"/>
        <v>80710</v>
      </c>
      <c r="Q32">
        <v>-9960</v>
      </c>
      <c r="R32">
        <v>10526</v>
      </c>
      <c r="T32">
        <v>-3470.8000000000029</v>
      </c>
      <c r="U32">
        <v>1730.8000000000029</v>
      </c>
      <c r="W32">
        <v>24091.200000000001</v>
      </c>
      <c r="X32">
        <v>5955.1999999999989</v>
      </c>
      <c r="AB32">
        <v>64326.8</v>
      </c>
      <c r="AC32">
        <v>1.1855556315563653</v>
      </c>
      <c r="AI32">
        <v>64326.8</v>
      </c>
      <c r="AJ32">
        <v>1.1855556315563653</v>
      </c>
    </row>
    <row r="33" spans="2:38" x14ac:dyDescent="0.25">
      <c r="B33">
        <v>85509</v>
      </c>
      <c r="C33">
        <v>26526</v>
      </c>
      <c r="D33">
        <v>92000</v>
      </c>
      <c r="E33">
        <v>80597</v>
      </c>
      <c r="F33">
        <v>6812</v>
      </c>
      <c r="H33">
        <v>69662</v>
      </c>
      <c r="J33">
        <f t="shared" si="0"/>
        <v>58288.800000000003</v>
      </c>
      <c r="K33">
        <f t="shared" si="1"/>
        <v>1.1951181015907</v>
      </c>
      <c r="L33">
        <f t="shared" si="2"/>
        <v>92000</v>
      </c>
      <c r="M33">
        <f t="shared" si="3"/>
        <v>6812</v>
      </c>
      <c r="N33">
        <f t="shared" si="4"/>
        <v>58288.800000000003</v>
      </c>
      <c r="O33">
        <f t="shared" si="5"/>
        <v>85188</v>
      </c>
      <c r="Q33">
        <v>-8320</v>
      </c>
      <c r="R33">
        <v>-2011</v>
      </c>
      <c r="T33">
        <v>2200.8000000000029</v>
      </c>
      <c r="U33">
        <v>5312.6000000000058</v>
      </c>
      <c r="W33">
        <v>18914.000000000004</v>
      </c>
      <c r="X33">
        <v>5312.6</v>
      </c>
      <c r="Z33">
        <v>58288.800000000003</v>
      </c>
      <c r="AA33">
        <v>1.1951181015907</v>
      </c>
      <c r="AI33">
        <v>58288.800000000003</v>
      </c>
      <c r="AJ33">
        <v>1.1951181015907</v>
      </c>
    </row>
    <row r="34" spans="2:38" x14ac:dyDescent="0.25">
      <c r="B34">
        <v>34879</v>
      </c>
      <c r="C34">
        <v>57732</v>
      </c>
      <c r="D34">
        <v>104523</v>
      </c>
      <c r="E34">
        <v>29468</v>
      </c>
      <c r="F34">
        <v>99803</v>
      </c>
      <c r="H34">
        <v>93899</v>
      </c>
      <c r="J34">
        <f t="shared" ref="J34:J65" si="6">AVERAGE(B34:F34)</f>
        <v>65281</v>
      </c>
      <c r="K34">
        <f t="shared" ref="K34:K65" si="7">H34/J34</f>
        <v>1.4383817649852177</v>
      </c>
      <c r="L34">
        <f t="shared" ref="L34:L65" si="8">MAX(B34:F34)</f>
        <v>104523</v>
      </c>
      <c r="M34">
        <f t="shared" ref="M34:M65" si="9">MIN(B34:F34)</f>
        <v>29468</v>
      </c>
      <c r="N34">
        <f t="shared" ref="N34:N65" si="10">AVERAGE(B34:F34)</f>
        <v>65281</v>
      </c>
      <c r="O34">
        <f t="shared" ref="O34:O65" si="11">L34-M34</f>
        <v>75055</v>
      </c>
      <c r="Q34">
        <v>4232</v>
      </c>
      <c r="R34">
        <v>-4377</v>
      </c>
      <c r="T34">
        <v>22624.6</v>
      </c>
      <c r="U34">
        <v>1500.5999999999985</v>
      </c>
      <c r="W34">
        <v>32829.799999999996</v>
      </c>
      <c r="X34">
        <v>4148.5999999999995</v>
      </c>
      <c r="AD34">
        <v>65281</v>
      </c>
      <c r="AE34">
        <v>1.4383817649852177</v>
      </c>
      <c r="AI34">
        <v>65281</v>
      </c>
      <c r="AJ34">
        <v>1.4383817649852177</v>
      </c>
    </row>
    <row r="35" spans="2:38" x14ac:dyDescent="0.25">
      <c r="B35">
        <v>83271</v>
      </c>
      <c r="C35">
        <v>71073</v>
      </c>
      <c r="D35">
        <v>15596</v>
      </c>
      <c r="E35">
        <v>41917</v>
      </c>
      <c r="F35">
        <v>46693</v>
      </c>
      <c r="H35">
        <v>75831</v>
      </c>
      <c r="J35">
        <f t="shared" si="6"/>
        <v>51710</v>
      </c>
      <c r="K35">
        <f t="shared" si="7"/>
        <v>1.4664668342680334</v>
      </c>
      <c r="L35">
        <f t="shared" si="8"/>
        <v>83271</v>
      </c>
      <c r="M35">
        <f t="shared" si="9"/>
        <v>15596</v>
      </c>
      <c r="N35">
        <f t="shared" si="10"/>
        <v>51710</v>
      </c>
      <c r="O35">
        <f t="shared" si="11"/>
        <v>67675</v>
      </c>
      <c r="Q35">
        <v>3261</v>
      </c>
      <c r="R35">
        <v>8212</v>
      </c>
      <c r="T35">
        <v>-5485</v>
      </c>
      <c r="U35">
        <v>-21.400000000001455</v>
      </c>
      <c r="W35">
        <v>20609.8</v>
      </c>
      <c r="X35">
        <v>3584.9999999999995</v>
      </c>
      <c r="Z35">
        <v>51710</v>
      </c>
      <c r="AA35">
        <v>1.4664668342680334</v>
      </c>
      <c r="AK35">
        <v>51710</v>
      </c>
      <c r="AL35">
        <v>1.4664668342680334</v>
      </c>
    </row>
    <row r="36" spans="2:38" x14ac:dyDescent="0.25">
      <c r="B36">
        <v>94224</v>
      </c>
      <c r="C36">
        <v>83534</v>
      </c>
      <c r="D36">
        <v>64040</v>
      </c>
      <c r="E36">
        <v>28996</v>
      </c>
      <c r="F36">
        <v>34067</v>
      </c>
      <c r="H36">
        <v>96739</v>
      </c>
      <c r="J36">
        <f t="shared" si="6"/>
        <v>60972.2</v>
      </c>
      <c r="K36">
        <f t="shared" si="7"/>
        <v>1.5866083231374299</v>
      </c>
      <c r="L36">
        <f t="shared" si="8"/>
        <v>94224</v>
      </c>
      <c r="M36">
        <f t="shared" si="9"/>
        <v>28996</v>
      </c>
      <c r="N36">
        <f t="shared" si="10"/>
        <v>60972.2</v>
      </c>
      <c r="O36">
        <f t="shared" si="11"/>
        <v>65228</v>
      </c>
      <c r="Q36">
        <v>-431</v>
      </c>
      <c r="R36">
        <v>4706</v>
      </c>
      <c r="T36">
        <v>-6382.6000000000058</v>
      </c>
      <c r="U36">
        <v>2406.3999999999942</v>
      </c>
      <c r="W36">
        <v>12385.8</v>
      </c>
      <c r="X36">
        <v>6382</v>
      </c>
      <c r="AB36">
        <v>60972.2</v>
      </c>
      <c r="AC36">
        <v>1.5866083231374299</v>
      </c>
      <c r="AK36">
        <v>60972.2</v>
      </c>
      <c r="AL36">
        <v>1.5866083231374299</v>
      </c>
    </row>
    <row r="37" spans="2:38" x14ac:dyDescent="0.25">
      <c r="B37">
        <v>56224</v>
      </c>
      <c r="C37">
        <v>6603</v>
      </c>
      <c r="D37">
        <v>16429</v>
      </c>
      <c r="E37">
        <v>67367</v>
      </c>
      <c r="F37">
        <v>63122</v>
      </c>
      <c r="H37">
        <v>57738</v>
      </c>
      <c r="J37">
        <f t="shared" si="6"/>
        <v>41949</v>
      </c>
      <c r="K37">
        <f t="shared" si="7"/>
        <v>1.3763856110991919</v>
      </c>
      <c r="L37">
        <f t="shared" si="8"/>
        <v>67367</v>
      </c>
      <c r="M37">
        <f t="shared" si="9"/>
        <v>6603</v>
      </c>
      <c r="N37">
        <f t="shared" si="10"/>
        <v>41949</v>
      </c>
      <c r="O37">
        <f t="shared" si="11"/>
        <v>60764</v>
      </c>
      <c r="Q37">
        <v>-6591</v>
      </c>
      <c r="R37">
        <v>-662</v>
      </c>
      <c r="T37">
        <v>3843.5999999999985</v>
      </c>
      <c r="U37">
        <v>4088</v>
      </c>
      <c r="W37">
        <v>14950.400000000001</v>
      </c>
      <c r="X37">
        <v>5044.7999999999993</v>
      </c>
      <c r="AD37">
        <v>41949</v>
      </c>
      <c r="AE37">
        <v>1.3763856110991919</v>
      </c>
      <c r="AI37">
        <v>41949</v>
      </c>
      <c r="AJ37">
        <v>1.3763856110991919</v>
      </c>
    </row>
    <row r="38" spans="2:38" x14ac:dyDescent="0.25">
      <c r="B38">
        <v>23945</v>
      </c>
      <c r="C38">
        <v>11297</v>
      </c>
      <c r="D38">
        <v>91221</v>
      </c>
      <c r="E38">
        <v>29221</v>
      </c>
      <c r="F38">
        <v>13443</v>
      </c>
      <c r="H38">
        <v>109173</v>
      </c>
      <c r="J38">
        <f t="shared" si="6"/>
        <v>33825.4</v>
      </c>
      <c r="K38">
        <f t="shared" si="7"/>
        <v>3.2275449809906163</v>
      </c>
      <c r="L38">
        <f t="shared" si="8"/>
        <v>91221</v>
      </c>
      <c r="M38">
        <f t="shared" si="9"/>
        <v>11297</v>
      </c>
      <c r="N38">
        <f t="shared" si="10"/>
        <v>33825.4</v>
      </c>
      <c r="O38">
        <f t="shared" si="11"/>
        <v>79924</v>
      </c>
      <c r="Q38">
        <v>52224</v>
      </c>
      <c r="R38">
        <v>3741</v>
      </c>
      <c r="T38">
        <v>-14489</v>
      </c>
      <c r="U38">
        <v>438.40000000000146</v>
      </c>
      <c r="W38">
        <v>15975</v>
      </c>
      <c r="X38">
        <v>455.2</v>
      </c>
      <c r="Z38">
        <v>33825.4</v>
      </c>
      <c r="AA38">
        <v>3.2275449809906163</v>
      </c>
      <c r="AK38">
        <v>33825.4</v>
      </c>
      <c r="AL38">
        <v>3.2275449809906163</v>
      </c>
    </row>
    <row r="39" spans="2:38" x14ac:dyDescent="0.25">
      <c r="B39">
        <v>39632</v>
      </c>
      <c r="C39">
        <v>13874</v>
      </c>
      <c r="D39">
        <v>95570</v>
      </c>
      <c r="E39">
        <v>107111</v>
      </c>
      <c r="F39">
        <v>91536</v>
      </c>
      <c r="H39">
        <v>79449</v>
      </c>
      <c r="J39">
        <f t="shared" si="6"/>
        <v>69544.600000000006</v>
      </c>
      <c r="K39">
        <f t="shared" si="7"/>
        <v>1.1424179591226349</v>
      </c>
      <c r="L39">
        <f t="shared" si="8"/>
        <v>107111</v>
      </c>
      <c r="M39">
        <f t="shared" si="9"/>
        <v>13874</v>
      </c>
      <c r="N39">
        <f t="shared" si="10"/>
        <v>69544.600000000006</v>
      </c>
      <c r="O39">
        <f t="shared" si="11"/>
        <v>93237</v>
      </c>
      <c r="Q39">
        <v>-20181</v>
      </c>
      <c r="R39">
        <v>1</v>
      </c>
      <c r="T39">
        <v>-3123.7999999999884</v>
      </c>
      <c r="U39">
        <v>1142.6000000000058</v>
      </c>
      <c r="W39">
        <v>17343.400000000001</v>
      </c>
      <c r="X39">
        <v>2245.3999999999996</v>
      </c>
      <c r="AB39">
        <v>69544.600000000006</v>
      </c>
      <c r="AC39">
        <v>1.1424179591226349</v>
      </c>
      <c r="AI39">
        <v>69544.600000000006</v>
      </c>
      <c r="AJ39">
        <v>1.1424179591226349</v>
      </c>
    </row>
    <row r="40" spans="2:38" x14ac:dyDescent="0.25">
      <c r="B40">
        <v>748</v>
      </c>
      <c r="C40">
        <v>92695</v>
      </c>
      <c r="D40">
        <v>60643</v>
      </c>
      <c r="E40">
        <v>68525</v>
      </c>
      <c r="F40">
        <v>39973</v>
      </c>
      <c r="H40">
        <v>80238</v>
      </c>
      <c r="J40">
        <f t="shared" si="6"/>
        <v>52516.800000000003</v>
      </c>
      <c r="K40">
        <f t="shared" si="7"/>
        <v>1.5278539438808152</v>
      </c>
      <c r="L40">
        <f t="shared" si="8"/>
        <v>92695</v>
      </c>
      <c r="M40">
        <f t="shared" si="9"/>
        <v>748</v>
      </c>
      <c r="N40">
        <f t="shared" si="10"/>
        <v>52516.800000000003</v>
      </c>
      <c r="O40">
        <f t="shared" si="11"/>
        <v>91947</v>
      </c>
      <c r="Q40">
        <v>-39195</v>
      </c>
      <c r="R40">
        <v>-1097</v>
      </c>
      <c r="T40">
        <v>-6154.1999999999971</v>
      </c>
      <c r="U40">
        <v>950.20000000000437</v>
      </c>
      <c r="W40">
        <v>28080.199999999997</v>
      </c>
      <c r="X40">
        <v>5646.6</v>
      </c>
      <c r="AD40">
        <v>52516.800000000003</v>
      </c>
      <c r="AE40">
        <v>1.5278539438808152</v>
      </c>
      <c r="AK40">
        <v>52516.800000000003</v>
      </c>
      <c r="AL40">
        <v>1.5278539438808152</v>
      </c>
    </row>
    <row r="41" spans="2:38" x14ac:dyDescent="0.25">
      <c r="B41">
        <v>85901</v>
      </c>
      <c r="C41">
        <v>8887</v>
      </c>
      <c r="D41">
        <v>77386</v>
      </c>
      <c r="E41">
        <v>88713</v>
      </c>
      <c r="F41">
        <v>58034</v>
      </c>
      <c r="H41">
        <v>132633</v>
      </c>
      <c r="J41">
        <f t="shared" si="6"/>
        <v>63784.2</v>
      </c>
      <c r="K41">
        <f t="shared" si="7"/>
        <v>2.0794021089862382</v>
      </c>
      <c r="L41">
        <f t="shared" si="8"/>
        <v>88713</v>
      </c>
      <c r="M41">
        <f t="shared" si="9"/>
        <v>8887</v>
      </c>
      <c r="N41">
        <f t="shared" si="10"/>
        <v>63784.2</v>
      </c>
      <c r="O41">
        <f t="shared" si="11"/>
        <v>79826</v>
      </c>
      <c r="Q41">
        <v>5697</v>
      </c>
      <c r="R41">
        <v>-525</v>
      </c>
      <c r="T41">
        <v>-10581.600000000006</v>
      </c>
      <c r="U41">
        <v>-826.20000000000437</v>
      </c>
      <c r="W41">
        <v>21633.200000000001</v>
      </c>
      <c r="X41">
        <v>2745.4</v>
      </c>
      <c r="AF41">
        <v>63784.2</v>
      </c>
      <c r="AG41">
        <v>2.0794021089862382</v>
      </c>
      <c r="AK41">
        <v>63784.2</v>
      </c>
      <c r="AL41">
        <v>2.0794021089862382</v>
      </c>
    </row>
    <row r="42" spans="2:38" x14ac:dyDescent="0.25">
      <c r="B42">
        <v>117861</v>
      </c>
      <c r="C42">
        <v>76335</v>
      </c>
      <c r="D42">
        <v>69787</v>
      </c>
      <c r="E42">
        <v>82843</v>
      </c>
      <c r="F42">
        <v>13639</v>
      </c>
      <c r="H42">
        <v>81165</v>
      </c>
      <c r="J42">
        <f t="shared" si="6"/>
        <v>72093</v>
      </c>
      <c r="K42">
        <f t="shared" si="7"/>
        <v>1.1258374599475678</v>
      </c>
      <c r="L42">
        <f t="shared" si="8"/>
        <v>117861</v>
      </c>
      <c r="M42">
        <f t="shared" si="9"/>
        <v>13639</v>
      </c>
      <c r="N42">
        <f t="shared" si="10"/>
        <v>72093</v>
      </c>
      <c r="O42">
        <f t="shared" si="11"/>
        <v>104222</v>
      </c>
      <c r="Q42">
        <v>8226</v>
      </c>
      <c r="R42">
        <v>2150</v>
      </c>
      <c r="T42">
        <v>6976.8000000000029</v>
      </c>
      <c r="U42">
        <v>689.60000000000582</v>
      </c>
      <c r="W42">
        <v>26840.800000000003</v>
      </c>
      <c r="X42">
        <v>3232</v>
      </c>
      <c r="AB42">
        <v>72093</v>
      </c>
      <c r="AC42">
        <v>1.1258374599475678</v>
      </c>
      <c r="AI42">
        <v>72093</v>
      </c>
      <c r="AJ42">
        <v>1.1258374599475678</v>
      </c>
    </row>
    <row r="43" spans="2:38" x14ac:dyDescent="0.25">
      <c r="B43">
        <v>68248</v>
      </c>
      <c r="C43">
        <v>40510</v>
      </c>
      <c r="D43">
        <v>68580</v>
      </c>
      <c r="E43">
        <v>48103</v>
      </c>
      <c r="F43">
        <v>88214</v>
      </c>
      <c r="H43">
        <v>72685</v>
      </c>
      <c r="J43">
        <f t="shared" si="6"/>
        <v>62731</v>
      </c>
      <c r="K43">
        <f t="shared" si="7"/>
        <v>1.1586775278570405</v>
      </c>
      <c r="L43">
        <f t="shared" si="8"/>
        <v>88214</v>
      </c>
      <c r="M43">
        <f t="shared" si="9"/>
        <v>40510</v>
      </c>
      <c r="N43">
        <f t="shared" si="10"/>
        <v>62731</v>
      </c>
      <c r="O43">
        <f t="shared" si="11"/>
        <v>47704</v>
      </c>
      <c r="Q43">
        <v>-4190</v>
      </c>
      <c r="R43">
        <v>-10232</v>
      </c>
      <c r="T43">
        <v>-2508.1999999999971</v>
      </c>
      <c r="U43">
        <v>-112.40000000000146</v>
      </c>
      <c r="W43">
        <v>21657.399999999998</v>
      </c>
      <c r="X43">
        <v>3799.2000000000003</v>
      </c>
      <c r="AB43">
        <v>62731</v>
      </c>
      <c r="AC43">
        <v>1.1586775278570405</v>
      </c>
      <c r="AI43">
        <v>62731</v>
      </c>
      <c r="AJ43">
        <v>1.1586775278570405</v>
      </c>
    </row>
    <row r="44" spans="2:38" x14ac:dyDescent="0.25">
      <c r="B44">
        <v>80524</v>
      </c>
      <c r="C44">
        <v>106191</v>
      </c>
      <c r="D44">
        <v>82034</v>
      </c>
      <c r="E44">
        <v>104644</v>
      </c>
      <c r="F44">
        <v>105783</v>
      </c>
      <c r="H44">
        <v>123112</v>
      </c>
      <c r="J44">
        <f t="shared" si="6"/>
        <v>95835.199999999997</v>
      </c>
      <c r="K44">
        <f t="shared" si="7"/>
        <v>1.2846219343205838</v>
      </c>
      <c r="L44">
        <f t="shared" si="8"/>
        <v>106191</v>
      </c>
      <c r="M44">
        <f t="shared" si="9"/>
        <v>80524</v>
      </c>
      <c r="N44">
        <f t="shared" si="10"/>
        <v>95835.199999999997</v>
      </c>
      <c r="O44">
        <f t="shared" si="11"/>
        <v>25667</v>
      </c>
      <c r="Q44">
        <v>-2348</v>
      </c>
      <c r="R44">
        <v>-5178</v>
      </c>
      <c r="T44">
        <v>20682.199999999997</v>
      </c>
      <c r="U44">
        <v>-1639.1999999999971</v>
      </c>
      <c r="W44">
        <v>20682.199999999997</v>
      </c>
      <c r="X44">
        <v>3125.2</v>
      </c>
      <c r="AF44">
        <v>95835.199999999997</v>
      </c>
      <c r="AG44">
        <v>1.2846219343205838</v>
      </c>
      <c r="AI44">
        <v>95835.199999999997</v>
      </c>
      <c r="AJ44">
        <v>1.2846219343205838</v>
      </c>
    </row>
    <row r="45" spans="2:38" x14ac:dyDescent="0.25">
      <c r="B45">
        <v>67795</v>
      </c>
      <c r="C45">
        <v>49318</v>
      </c>
      <c r="D45">
        <v>42315</v>
      </c>
      <c r="E45">
        <v>33381</v>
      </c>
      <c r="F45">
        <v>39285</v>
      </c>
      <c r="H45">
        <v>50825</v>
      </c>
      <c r="J45">
        <f t="shared" si="6"/>
        <v>46418.8</v>
      </c>
      <c r="K45">
        <f t="shared" si="7"/>
        <v>1.0949227468180995</v>
      </c>
      <c r="L45">
        <f t="shared" si="8"/>
        <v>67795</v>
      </c>
      <c r="M45">
        <f t="shared" si="9"/>
        <v>33381</v>
      </c>
      <c r="N45">
        <f t="shared" si="10"/>
        <v>46418.8</v>
      </c>
      <c r="O45">
        <f t="shared" si="11"/>
        <v>34414</v>
      </c>
      <c r="Q45">
        <v>-43393</v>
      </c>
      <c r="R45">
        <v>-4183</v>
      </c>
      <c r="T45">
        <v>-26790.800000000003</v>
      </c>
      <c r="U45">
        <v>-1228</v>
      </c>
      <c r="W45">
        <v>33184.800000000003</v>
      </c>
      <c r="X45">
        <v>3550.4000000000005</v>
      </c>
      <c r="AB45">
        <v>46418.8</v>
      </c>
      <c r="AC45">
        <v>1.0949227468180995</v>
      </c>
      <c r="AI45">
        <v>46418.8</v>
      </c>
      <c r="AJ45">
        <v>1.0949227468180995</v>
      </c>
    </row>
    <row r="46" spans="2:38" x14ac:dyDescent="0.25">
      <c r="B46">
        <v>100427</v>
      </c>
      <c r="C46">
        <v>102470</v>
      </c>
      <c r="D46">
        <v>61986</v>
      </c>
      <c r="E46">
        <v>84173</v>
      </c>
      <c r="F46">
        <v>47435</v>
      </c>
      <c r="H46">
        <v>117474</v>
      </c>
      <c r="J46">
        <f t="shared" si="6"/>
        <v>79298.2</v>
      </c>
      <c r="K46">
        <f t="shared" si="7"/>
        <v>1.4814207636491119</v>
      </c>
      <c r="L46">
        <f t="shared" si="8"/>
        <v>102470</v>
      </c>
      <c r="M46">
        <f t="shared" si="9"/>
        <v>47435</v>
      </c>
      <c r="N46">
        <f t="shared" si="10"/>
        <v>79298.2</v>
      </c>
      <c r="O46">
        <f t="shared" si="11"/>
        <v>55035</v>
      </c>
      <c r="Q46">
        <v>20181</v>
      </c>
      <c r="R46">
        <v>3307</v>
      </c>
      <c r="T46">
        <v>-7662.8000000000029</v>
      </c>
      <c r="U46">
        <v>1783.1999999999971</v>
      </c>
      <c r="W46">
        <v>21066.400000000001</v>
      </c>
      <c r="X46">
        <v>1846.4</v>
      </c>
      <c r="AB46">
        <v>79298.2</v>
      </c>
      <c r="AC46">
        <v>1.4814207636491119</v>
      </c>
      <c r="AK46">
        <v>79298.2</v>
      </c>
      <c r="AL46">
        <v>1.4814207636491119</v>
      </c>
    </row>
    <row r="47" spans="2:38" x14ac:dyDescent="0.25">
      <c r="B47">
        <v>13271</v>
      </c>
      <c r="C47">
        <v>71665</v>
      </c>
      <c r="D47">
        <v>27453</v>
      </c>
      <c r="E47">
        <v>25291</v>
      </c>
      <c r="F47">
        <v>58753</v>
      </c>
      <c r="H47">
        <v>45351</v>
      </c>
      <c r="J47">
        <f t="shared" si="6"/>
        <v>39286.6</v>
      </c>
      <c r="K47">
        <f t="shared" si="7"/>
        <v>1.154363065269074</v>
      </c>
      <c r="L47">
        <f t="shared" si="8"/>
        <v>71665</v>
      </c>
      <c r="M47">
        <f t="shared" si="9"/>
        <v>13271</v>
      </c>
      <c r="N47">
        <f t="shared" si="10"/>
        <v>39286.6</v>
      </c>
      <c r="O47">
        <f t="shared" si="11"/>
        <v>58394</v>
      </c>
      <c r="Q47">
        <v>-12705</v>
      </c>
      <c r="R47">
        <v>2518</v>
      </c>
      <c r="T47">
        <v>-1574</v>
      </c>
      <c r="U47">
        <v>495.19999999999709</v>
      </c>
      <c r="W47">
        <v>12088.399999999998</v>
      </c>
      <c r="X47">
        <v>2726.4</v>
      </c>
      <c r="Z47">
        <v>39286.6</v>
      </c>
      <c r="AA47">
        <v>1.154363065269074</v>
      </c>
      <c r="AI47">
        <v>39286.6</v>
      </c>
      <c r="AJ47">
        <v>1.154363065269074</v>
      </c>
    </row>
    <row r="48" spans="2:38" x14ac:dyDescent="0.25">
      <c r="B48">
        <v>7334</v>
      </c>
      <c r="C48">
        <v>91083</v>
      </c>
      <c r="D48">
        <v>90124</v>
      </c>
      <c r="E48">
        <v>38835</v>
      </c>
      <c r="F48">
        <v>24777</v>
      </c>
      <c r="H48">
        <v>63714</v>
      </c>
      <c r="J48">
        <f t="shared" si="6"/>
        <v>50430.6</v>
      </c>
      <c r="K48">
        <f t="shared" si="7"/>
        <v>1.2633996026222174</v>
      </c>
      <c r="L48">
        <f t="shared" si="8"/>
        <v>91083</v>
      </c>
      <c r="M48">
        <f t="shared" si="9"/>
        <v>7334</v>
      </c>
      <c r="N48">
        <f t="shared" si="10"/>
        <v>50430.6</v>
      </c>
      <c r="O48">
        <f t="shared" si="11"/>
        <v>83749</v>
      </c>
      <c r="Q48">
        <v>-16974</v>
      </c>
      <c r="R48">
        <v>10203</v>
      </c>
      <c r="T48">
        <v>-3123.5999999999985</v>
      </c>
      <c r="U48">
        <v>1018.1999999999971</v>
      </c>
      <c r="W48">
        <v>17778</v>
      </c>
      <c r="X48">
        <v>1615</v>
      </c>
      <c r="AD48">
        <v>50430.6</v>
      </c>
      <c r="AE48">
        <v>1.2633996026222174</v>
      </c>
      <c r="AI48">
        <v>50430.6</v>
      </c>
      <c r="AJ48">
        <v>1.2633996026222174</v>
      </c>
    </row>
    <row r="49" spans="2:38" x14ac:dyDescent="0.25">
      <c r="B49">
        <v>109957</v>
      </c>
      <c r="C49">
        <v>115607</v>
      </c>
      <c r="D49">
        <v>84406</v>
      </c>
      <c r="E49">
        <v>26468</v>
      </c>
      <c r="F49">
        <v>77894</v>
      </c>
      <c r="H49">
        <v>123001</v>
      </c>
      <c r="J49">
        <f t="shared" si="6"/>
        <v>82866.399999999994</v>
      </c>
      <c r="K49">
        <f t="shared" si="7"/>
        <v>1.4843289922091465</v>
      </c>
      <c r="L49">
        <f t="shared" si="8"/>
        <v>115607</v>
      </c>
      <c r="M49">
        <f t="shared" si="9"/>
        <v>26468</v>
      </c>
      <c r="N49">
        <f t="shared" si="10"/>
        <v>82866.399999999994</v>
      </c>
      <c r="O49">
        <f t="shared" si="11"/>
        <v>89139</v>
      </c>
      <c r="Q49">
        <v>14146</v>
      </c>
      <c r="R49">
        <v>9750</v>
      </c>
      <c r="T49">
        <v>1686.3999999999942</v>
      </c>
      <c r="U49">
        <v>2901.5999999999913</v>
      </c>
      <c r="W49">
        <v>10038.4</v>
      </c>
      <c r="X49">
        <v>2901.5999999999995</v>
      </c>
      <c r="AB49">
        <v>82866.399999999994</v>
      </c>
      <c r="AC49">
        <v>1.4843289922091465</v>
      </c>
      <c r="AK49">
        <v>82866.399999999994</v>
      </c>
      <c r="AL49">
        <v>1.4843289922091465</v>
      </c>
    </row>
    <row r="50" spans="2:38" x14ac:dyDescent="0.25">
      <c r="B50">
        <v>65321</v>
      </c>
      <c r="C50">
        <v>66961</v>
      </c>
      <c r="D50">
        <v>68819</v>
      </c>
      <c r="E50">
        <v>48338</v>
      </c>
      <c r="F50">
        <v>73160</v>
      </c>
      <c r="H50">
        <v>84440</v>
      </c>
      <c r="J50">
        <f t="shared" si="6"/>
        <v>64519.8</v>
      </c>
      <c r="K50">
        <f t="shared" si="7"/>
        <v>1.3087455323792077</v>
      </c>
      <c r="L50">
        <f t="shared" si="8"/>
        <v>73160</v>
      </c>
      <c r="M50">
        <f t="shared" si="9"/>
        <v>48338</v>
      </c>
      <c r="N50">
        <f t="shared" si="10"/>
        <v>64519.8</v>
      </c>
      <c r="O50">
        <f t="shared" si="11"/>
        <v>24822</v>
      </c>
      <c r="Q50">
        <v>-13222</v>
      </c>
      <c r="R50">
        <v>1591</v>
      </c>
      <c r="T50">
        <v>2921.4000000000015</v>
      </c>
      <c r="U50">
        <v>2721.6000000000058</v>
      </c>
      <c r="W50">
        <v>7527</v>
      </c>
      <c r="X50">
        <v>2721.5999999999995</v>
      </c>
      <c r="AF50">
        <v>64519.8</v>
      </c>
      <c r="AG50">
        <v>1.3087455323792077</v>
      </c>
      <c r="AI50">
        <v>64519.8</v>
      </c>
      <c r="AJ50">
        <v>1.3087455323792077</v>
      </c>
    </row>
    <row r="51" spans="2:38" x14ac:dyDescent="0.25">
      <c r="B51">
        <v>16364</v>
      </c>
      <c r="C51">
        <v>70125</v>
      </c>
      <c r="D51">
        <v>25983</v>
      </c>
      <c r="E51">
        <v>52595</v>
      </c>
      <c r="F51">
        <v>75569</v>
      </c>
      <c r="H51">
        <v>82298</v>
      </c>
      <c r="J51">
        <f t="shared" si="6"/>
        <v>48127.199999999997</v>
      </c>
      <c r="K51">
        <f t="shared" si="7"/>
        <v>1.7100101397962069</v>
      </c>
      <c r="L51">
        <f t="shared" si="8"/>
        <v>75569</v>
      </c>
      <c r="M51">
        <f t="shared" si="9"/>
        <v>16364</v>
      </c>
      <c r="N51">
        <f t="shared" si="10"/>
        <v>48127.199999999997</v>
      </c>
      <c r="O51">
        <f t="shared" si="11"/>
        <v>59205</v>
      </c>
      <c r="Q51">
        <v>20921</v>
      </c>
      <c r="R51">
        <v>-7848</v>
      </c>
      <c r="T51">
        <v>-7641</v>
      </c>
      <c r="U51">
        <v>1861.3999999999942</v>
      </c>
      <c r="W51">
        <v>10697.4</v>
      </c>
      <c r="X51">
        <v>2942.2</v>
      </c>
      <c r="Z51">
        <v>48127.199999999997</v>
      </c>
      <c r="AA51">
        <v>1.7100101397962069</v>
      </c>
      <c r="AK51">
        <v>48127.199999999997</v>
      </c>
      <c r="AL51">
        <v>1.7100101397962069</v>
      </c>
    </row>
    <row r="52" spans="2:38" x14ac:dyDescent="0.25">
      <c r="B52">
        <v>40917</v>
      </c>
      <c r="C52">
        <v>42191</v>
      </c>
      <c r="D52">
        <v>17941</v>
      </c>
      <c r="E52">
        <v>47813</v>
      </c>
      <c r="F52">
        <v>42731</v>
      </c>
      <c r="H52">
        <v>47180</v>
      </c>
      <c r="J52">
        <f t="shared" si="6"/>
        <v>38318.6</v>
      </c>
      <c r="K52">
        <f t="shared" si="7"/>
        <v>1.2312558392008059</v>
      </c>
      <c r="L52">
        <f t="shared" si="8"/>
        <v>47813</v>
      </c>
      <c r="M52">
        <f t="shared" si="9"/>
        <v>17941</v>
      </c>
      <c r="N52">
        <f t="shared" si="10"/>
        <v>38318.6</v>
      </c>
      <c r="O52">
        <f t="shared" si="11"/>
        <v>29872</v>
      </c>
      <c r="Q52">
        <v>-20101</v>
      </c>
      <c r="R52">
        <v>-9265</v>
      </c>
      <c r="T52">
        <v>-3427.5999999999985</v>
      </c>
      <c r="U52">
        <v>-1058.4000000000015</v>
      </c>
      <c r="W52">
        <v>20480.399999999998</v>
      </c>
      <c r="X52">
        <v>3532.8</v>
      </c>
      <c r="AD52">
        <v>38318.6</v>
      </c>
      <c r="AE52">
        <v>1.2312558392008059</v>
      </c>
      <c r="AK52">
        <v>38318.6</v>
      </c>
      <c r="AL52">
        <v>1.2312558392008059</v>
      </c>
    </row>
    <row r="53" spans="2:38" x14ac:dyDescent="0.25">
      <c r="B53">
        <v>53739</v>
      </c>
      <c r="C53">
        <v>45512</v>
      </c>
      <c r="D53">
        <v>10105</v>
      </c>
      <c r="E53">
        <v>92579</v>
      </c>
      <c r="F53">
        <v>113457</v>
      </c>
      <c r="H53">
        <v>67826</v>
      </c>
      <c r="J53">
        <f t="shared" si="6"/>
        <v>63078.400000000001</v>
      </c>
      <c r="K53">
        <f t="shared" si="7"/>
        <v>1.0752650669642856</v>
      </c>
      <c r="L53">
        <f t="shared" si="8"/>
        <v>113457</v>
      </c>
      <c r="M53">
        <f t="shared" si="9"/>
        <v>10105</v>
      </c>
      <c r="N53">
        <f t="shared" si="10"/>
        <v>63078.400000000001</v>
      </c>
      <c r="O53">
        <f t="shared" si="11"/>
        <v>103352</v>
      </c>
      <c r="Q53">
        <v>-32173</v>
      </c>
      <c r="R53">
        <v>-1780</v>
      </c>
      <c r="T53">
        <v>-14165.599999999999</v>
      </c>
      <c r="U53">
        <v>-2278</v>
      </c>
      <c r="W53">
        <v>28363.199999999997</v>
      </c>
      <c r="X53">
        <v>3245.2</v>
      </c>
      <c r="AB53">
        <v>63078.400000000001</v>
      </c>
      <c r="AC53">
        <v>1.0752650669642856</v>
      </c>
      <c r="AI53">
        <v>63078.400000000001</v>
      </c>
      <c r="AJ53">
        <v>1.0752650669642856</v>
      </c>
    </row>
    <row r="54" spans="2:38" x14ac:dyDescent="0.25">
      <c r="B54">
        <v>30191</v>
      </c>
      <c r="C54">
        <v>48547</v>
      </c>
      <c r="D54">
        <v>40704</v>
      </c>
      <c r="E54">
        <v>13905</v>
      </c>
      <c r="F54">
        <v>66351</v>
      </c>
      <c r="H54">
        <v>48139</v>
      </c>
      <c r="J54">
        <f t="shared" si="6"/>
        <v>39939.599999999999</v>
      </c>
      <c r="K54">
        <f t="shared" si="7"/>
        <v>1.2052949954431191</v>
      </c>
      <c r="L54">
        <f t="shared" si="8"/>
        <v>66351</v>
      </c>
      <c r="M54">
        <f t="shared" si="9"/>
        <v>13905</v>
      </c>
      <c r="N54">
        <f t="shared" si="10"/>
        <v>39939.599999999999</v>
      </c>
      <c r="O54">
        <f t="shared" si="11"/>
        <v>52446</v>
      </c>
      <c r="Q54">
        <v>14806</v>
      </c>
      <c r="R54">
        <v>-8757</v>
      </c>
      <c r="T54">
        <v>10862.399999999998</v>
      </c>
      <c r="U54">
        <v>860.59999999999854</v>
      </c>
      <c r="W54">
        <v>12363.6</v>
      </c>
      <c r="X54">
        <v>3299.8</v>
      </c>
      <c r="Z54">
        <v>39939.599999999999</v>
      </c>
      <c r="AA54">
        <v>1.2052949954431191</v>
      </c>
      <c r="AI54">
        <v>39939.599999999999</v>
      </c>
      <c r="AJ54">
        <v>1.2052949954431191</v>
      </c>
    </row>
    <row r="55" spans="2:38" x14ac:dyDescent="0.25">
      <c r="B55">
        <v>17608</v>
      </c>
      <c r="C55">
        <v>108929</v>
      </c>
      <c r="D55">
        <v>110004</v>
      </c>
      <c r="E55">
        <v>13051</v>
      </c>
      <c r="F55">
        <v>26620</v>
      </c>
      <c r="H55">
        <v>80501</v>
      </c>
      <c r="J55">
        <f t="shared" si="6"/>
        <v>55242.400000000001</v>
      </c>
      <c r="K55">
        <f t="shared" si="7"/>
        <v>1.457232126048108</v>
      </c>
      <c r="L55">
        <f t="shared" si="8"/>
        <v>110004</v>
      </c>
      <c r="M55">
        <f t="shared" si="9"/>
        <v>13051</v>
      </c>
      <c r="N55">
        <f t="shared" si="10"/>
        <v>55242.400000000001</v>
      </c>
      <c r="O55">
        <f t="shared" si="11"/>
        <v>96953</v>
      </c>
      <c r="Q55">
        <v>-7321</v>
      </c>
      <c r="R55">
        <v>-102</v>
      </c>
      <c r="T55">
        <v>1909.5999999999985</v>
      </c>
      <c r="U55">
        <v>-2586</v>
      </c>
      <c r="W55">
        <v>9030.7999999999993</v>
      </c>
      <c r="X55">
        <v>2856</v>
      </c>
      <c r="AD55">
        <v>55242.400000000001</v>
      </c>
      <c r="AE55">
        <v>1.457232126048108</v>
      </c>
      <c r="AI55">
        <v>55242.400000000001</v>
      </c>
      <c r="AJ55">
        <v>1.457232126048108</v>
      </c>
    </row>
    <row r="56" spans="2:38" x14ac:dyDescent="0.25">
      <c r="B56">
        <v>21852</v>
      </c>
      <c r="C56">
        <v>24196</v>
      </c>
      <c r="D56">
        <v>53509</v>
      </c>
      <c r="E56">
        <v>23160</v>
      </c>
      <c r="F56">
        <v>110346</v>
      </c>
      <c r="H56">
        <v>49398</v>
      </c>
      <c r="J56">
        <f t="shared" si="6"/>
        <v>46612.6</v>
      </c>
      <c r="K56">
        <f t="shared" si="7"/>
        <v>1.0597563748857606</v>
      </c>
      <c r="L56">
        <f t="shared" si="8"/>
        <v>110346</v>
      </c>
      <c r="M56">
        <f t="shared" si="9"/>
        <v>21852</v>
      </c>
      <c r="N56">
        <f t="shared" si="10"/>
        <v>46612.6</v>
      </c>
      <c r="O56">
        <f t="shared" si="11"/>
        <v>88494</v>
      </c>
      <c r="Q56">
        <v>-19851</v>
      </c>
      <c r="R56">
        <v>2020</v>
      </c>
      <c r="T56">
        <v>-7433.5999999999985</v>
      </c>
      <c r="U56">
        <v>-474</v>
      </c>
      <c r="W56">
        <v>16550</v>
      </c>
      <c r="X56">
        <v>3087.2000000000003</v>
      </c>
      <c r="Z56">
        <v>46612.6</v>
      </c>
      <c r="AA56">
        <v>1.0597563748857606</v>
      </c>
      <c r="AI56">
        <v>46612.6</v>
      </c>
      <c r="AJ56">
        <v>1.0597563748857606</v>
      </c>
    </row>
    <row r="57" spans="2:38" x14ac:dyDescent="0.25">
      <c r="B57">
        <v>72767</v>
      </c>
      <c r="C57">
        <v>56349</v>
      </c>
      <c r="D57">
        <v>49902</v>
      </c>
      <c r="E57">
        <v>42699</v>
      </c>
      <c r="F57">
        <v>8549</v>
      </c>
      <c r="H57">
        <v>52533</v>
      </c>
      <c r="J57">
        <f t="shared" si="6"/>
        <v>46053.2</v>
      </c>
      <c r="K57">
        <f t="shared" si="7"/>
        <v>1.1407024919006714</v>
      </c>
      <c r="L57">
        <f t="shared" si="8"/>
        <v>72767</v>
      </c>
      <c r="M57">
        <f t="shared" si="9"/>
        <v>8549</v>
      </c>
      <c r="N57">
        <f t="shared" si="10"/>
        <v>46053.2</v>
      </c>
      <c r="O57">
        <f t="shared" si="11"/>
        <v>64218</v>
      </c>
      <c r="Q57">
        <v>-6999</v>
      </c>
      <c r="R57">
        <v>0</v>
      </c>
      <c r="T57">
        <v>23273.599999999999</v>
      </c>
      <c r="U57">
        <v>-4275.4000000000015</v>
      </c>
      <c r="W57">
        <v>23544</v>
      </c>
      <c r="X57">
        <v>4275.4000000000005</v>
      </c>
      <c r="AD57">
        <v>46053.2</v>
      </c>
      <c r="AE57">
        <v>1.1407024919006714</v>
      </c>
      <c r="AI57">
        <v>46053.2</v>
      </c>
      <c r="AJ57">
        <v>1.1407024919006714</v>
      </c>
    </row>
    <row r="58" spans="2:38" x14ac:dyDescent="0.25">
      <c r="B58">
        <v>50270</v>
      </c>
      <c r="C58">
        <v>45125</v>
      </c>
      <c r="D58">
        <v>16281</v>
      </c>
      <c r="E58">
        <v>102943</v>
      </c>
      <c r="F58">
        <v>39953</v>
      </c>
      <c r="H58">
        <v>82632</v>
      </c>
      <c r="J58">
        <f t="shared" si="6"/>
        <v>50914.400000000001</v>
      </c>
      <c r="K58">
        <f t="shared" si="7"/>
        <v>1.622959319956633</v>
      </c>
      <c r="L58">
        <f t="shared" si="8"/>
        <v>102943</v>
      </c>
      <c r="M58">
        <f t="shared" si="9"/>
        <v>16281</v>
      </c>
      <c r="N58">
        <f t="shared" si="10"/>
        <v>50914.400000000001</v>
      </c>
      <c r="O58">
        <f t="shared" si="11"/>
        <v>86662</v>
      </c>
      <c r="Q58">
        <v>17688</v>
      </c>
      <c r="R58">
        <v>1</v>
      </c>
      <c r="T58">
        <v>-13980.400000000001</v>
      </c>
      <c r="U58">
        <v>1406.4000000000015</v>
      </c>
      <c r="W58">
        <v>20730</v>
      </c>
      <c r="X58">
        <v>1901.2</v>
      </c>
      <c r="AB58">
        <v>50914.400000000001</v>
      </c>
      <c r="AC58">
        <v>1.622959319956633</v>
      </c>
      <c r="AK58">
        <v>50914.400000000001</v>
      </c>
      <c r="AL58">
        <v>1.622959319956633</v>
      </c>
    </row>
    <row r="59" spans="2:38" x14ac:dyDescent="0.25">
      <c r="B59">
        <v>63877</v>
      </c>
      <c r="C59">
        <v>88762</v>
      </c>
      <c r="D59">
        <v>12826</v>
      </c>
      <c r="E59">
        <v>74923</v>
      </c>
      <c r="F59">
        <v>103894</v>
      </c>
      <c r="H59">
        <v>126338</v>
      </c>
      <c r="J59">
        <f t="shared" si="6"/>
        <v>68856.399999999994</v>
      </c>
      <c r="K59">
        <f t="shared" si="7"/>
        <v>1.834804026931411</v>
      </c>
      <c r="L59">
        <f t="shared" si="8"/>
        <v>103894</v>
      </c>
      <c r="M59">
        <f t="shared" si="9"/>
        <v>12826</v>
      </c>
      <c r="N59">
        <f t="shared" si="10"/>
        <v>68856.399999999994</v>
      </c>
      <c r="O59">
        <f t="shared" si="11"/>
        <v>91068</v>
      </c>
      <c r="Q59">
        <v>2231</v>
      </c>
      <c r="R59">
        <v>1127</v>
      </c>
      <c r="T59">
        <v>-27255.800000000003</v>
      </c>
      <c r="U59">
        <v>-1528.6000000000058</v>
      </c>
      <c r="W59">
        <v>28649.399999999998</v>
      </c>
      <c r="X59">
        <v>1534.9999999999998</v>
      </c>
      <c r="AB59">
        <v>68856.399999999994</v>
      </c>
      <c r="AC59">
        <v>1.834804026931411</v>
      </c>
      <c r="AK59">
        <v>68856.399999999994</v>
      </c>
      <c r="AL59">
        <v>1.834804026931411</v>
      </c>
    </row>
    <row r="60" spans="2:38" x14ac:dyDescent="0.25">
      <c r="B60">
        <v>110372</v>
      </c>
      <c r="C60">
        <v>42441</v>
      </c>
      <c r="D60">
        <v>85577</v>
      </c>
      <c r="E60">
        <v>47435</v>
      </c>
      <c r="F60">
        <v>69624</v>
      </c>
      <c r="H60">
        <v>103202</v>
      </c>
      <c r="J60">
        <f t="shared" si="6"/>
        <v>71089.8</v>
      </c>
      <c r="K60">
        <f t="shared" si="7"/>
        <v>1.4517131852952181</v>
      </c>
      <c r="L60">
        <f t="shared" si="8"/>
        <v>110372</v>
      </c>
      <c r="M60">
        <f t="shared" si="9"/>
        <v>42441</v>
      </c>
      <c r="N60">
        <f t="shared" si="10"/>
        <v>71089.8</v>
      </c>
      <c r="O60">
        <f t="shared" si="11"/>
        <v>67931</v>
      </c>
      <c r="Q60">
        <v>14765</v>
      </c>
      <c r="R60">
        <v>-22</v>
      </c>
      <c r="T60">
        <v>-5391.5999999999913</v>
      </c>
      <c r="U60">
        <v>233.80000000000291</v>
      </c>
      <c r="W60">
        <v>16104</v>
      </c>
      <c r="X60">
        <v>366.6</v>
      </c>
      <c r="AB60">
        <v>71089.8</v>
      </c>
      <c r="AC60">
        <v>1.4517131852952181</v>
      </c>
      <c r="AK60">
        <v>71089.8</v>
      </c>
      <c r="AL60">
        <v>1.4517131852952181</v>
      </c>
    </row>
    <row r="61" spans="2:38" x14ac:dyDescent="0.25">
      <c r="B61">
        <v>88180</v>
      </c>
      <c r="C61">
        <v>43815</v>
      </c>
      <c r="D61">
        <v>102271</v>
      </c>
      <c r="E61">
        <v>103098</v>
      </c>
      <c r="F61">
        <v>40501</v>
      </c>
      <c r="H61">
        <v>83675</v>
      </c>
      <c r="J61">
        <f t="shared" si="6"/>
        <v>75573</v>
      </c>
      <c r="K61">
        <f t="shared" si="7"/>
        <v>1.1072076005980973</v>
      </c>
      <c r="L61">
        <f t="shared" si="8"/>
        <v>103098</v>
      </c>
      <c r="M61">
        <f t="shared" si="9"/>
        <v>40501</v>
      </c>
      <c r="N61">
        <f t="shared" si="10"/>
        <v>75573</v>
      </c>
      <c r="O61">
        <f t="shared" si="11"/>
        <v>62597</v>
      </c>
      <c r="Q61">
        <v>-11650</v>
      </c>
      <c r="R61">
        <v>-688</v>
      </c>
      <c r="T61">
        <v>21994.199999999997</v>
      </c>
      <c r="U61">
        <v>-3708</v>
      </c>
      <c r="W61">
        <v>21994.2</v>
      </c>
      <c r="X61">
        <v>5440.4</v>
      </c>
      <c r="AD61">
        <v>75573</v>
      </c>
      <c r="AE61">
        <v>1.1072076005980973</v>
      </c>
      <c r="AI61">
        <v>75573</v>
      </c>
      <c r="AJ61">
        <v>1.1072076005980973</v>
      </c>
    </row>
    <row r="62" spans="2:38" x14ac:dyDescent="0.25">
      <c r="B62">
        <v>52746</v>
      </c>
      <c r="C62">
        <v>72044</v>
      </c>
      <c r="D62">
        <v>25283</v>
      </c>
      <c r="E62">
        <v>42687</v>
      </c>
      <c r="F62">
        <v>41597</v>
      </c>
      <c r="H62">
        <v>78250</v>
      </c>
      <c r="J62">
        <f t="shared" si="6"/>
        <v>46871.4</v>
      </c>
      <c r="K62">
        <f t="shared" si="7"/>
        <v>1.6694615479802182</v>
      </c>
      <c r="L62">
        <f t="shared" si="8"/>
        <v>72044</v>
      </c>
      <c r="M62">
        <f t="shared" si="9"/>
        <v>25283</v>
      </c>
      <c r="N62">
        <f t="shared" si="10"/>
        <v>46871.4</v>
      </c>
      <c r="O62">
        <f t="shared" si="11"/>
        <v>46761</v>
      </c>
      <c r="Q62">
        <v>17242</v>
      </c>
      <c r="R62">
        <v>1014</v>
      </c>
      <c r="T62">
        <v>-2820.5999999999985</v>
      </c>
      <c r="U62">
        <v>276.20000000000437</v>
      </c>
      <c r="W62">
        <v>15655.799999999997</v>
      </c>
      <c r="X62">
        <v>3881.8</v>
      </c>
      <c r="Z62">
        <v>46871.4</v>
      </c>
      <c r="AA62">
        <v>1.6694615479802182</v>
      </c>
      <c r="AK62">
        <v>46871.4</v>
      </c>
      <c r="AL62">
        <v>1.6694615479802182</v>
      </c>
    </row>
    <row r="63" spans="2:38" x14ac:dyDescent="0.25">
      <c r="B63">
        <v>98764</v>
      </c>
      <c r="C63">
        <v>64340</v>
      </c>
      <c r="D63">
        <v>99558</v>
      </c>
      <c r="E63">
        <v>66774</v>
      </c>
      <c r="F63">
        <v>118211</v>
      </c>
      <c r="H63">
        <v>138461</v>
      </c>
      <c r="J63">
        <f t="shared" si="6"/>
        <v>89529.4</v>
      </c>
      <c r="K63">
        <f t="shared" si="7"/>
        <v>1.5465422531592974</v>
      </c>
      <c r="L63">
        <f t="shared" si="8"/>
        <v>118211</v>
      </c>
      <c r="M63">
        <f t="shared" si="9"/>
        <v>64340</v>
      </c>
      <c r="N63">
        <f t="shared" si="10"/>
        <v>89529.4</v>
      </c>
      <c r="O63">
        <f t="shared" si="11"/>
        <v>53871</v>
      </c>
      <c r="Q63">
        <v>-160</v>
      </c>
      <c r="R63">
        <v>-10827</v>
      </c>
      <c r="T63">
        <v>-10199</v>
      </c>
      <c r="U63">
        <v>-68.80000000000291</v>
      </c>
      <c r="W63">
        <v>10546.599999999999</v>
      </c>
      <c r="X63">
        <v>3507.2000000000003</v>
      </c>
      <c r="AB63">
        <v>89529.4</v>
      </c>
      <c r="AC63">
        <v>1.5465422531592974</v>
      </c>
      <c r="AK63">
        <v>89529.4</v>
      </c>
      <c r="AL63">
        <v>1.5465422531592974</v>
      </c>
    </row>
    <row r="64" spans="2:38" x14ac:dyDescent="0.25">
      <c r="B64">
        <v>97228</v>
      </c>
      <c r="C64">
        <v>87505</v>
      </c>
      <c r="D64">
        <v>63567</v>
      </c>
      <c r="E64">
        <v>91145</v>
      </c>
      <c r="F64">
        <v>67975</v>
      </c>
      <c r="H64">
        <v>84882</v>
      </c>
      <c r="J64">
        <f t="shared" si="6"/>
        <v>81484</v>
      </c>
      <c r="K64">
        <f t="shared" si="7"/>
        <v>1.0417014383191792</v>
      </c>
      <c r="L64">
        <f t="shared" si="8"/>
        <v>97228</v>
      </c>
      <c r="M64">
        <f t="shared" si="9"/>
        <v>63567</v>
      </c>
      <c r="N64">
        <f t="shared" si="10"/>
        <v>81484</v>
      </c>
      <c r="O64">
        <f t="shared" si="11"/>
        <v>33661</v>
      </c>
      <c r="Q64">
        <v>-1464</v>
      </c>
      <c r="R64">
        <v>-11107</v>
      </c>
      <c r="T64">
        <v>-1516.3999999999942</v>
      </c>
      <c r="U64">
        <v>896.60000000000582</v>
      </c>
      <c r="W64">
        <v>19205.599999999999</v>
      </c>
      <c r="X64">
        <v>2514.6</v>
      </c>
      <c r="AB64">
        <v>81484</v>
      </c>
      <c r="AC64">
        <v>1.0417014383191792</v>
      </c>
      <c r="AI64">
        <v>81484</v>
      </c>
      <c r="AJ64">
        <v>1.0417014383191792</v>
      </c>
    </row>
    <row r="65" spans="2:38" x14ac:dyDescent="0.25">
      <c r="B65">
        <v>29251</v>
      </c>
      <c r="C65">
        <v>33082</v>
      </c>
      <c r="D65">
        <v>15308</v>
      </c>
      <c r="E65">
        <v>120175</v>
      </c>
      <c r="F65">
        <v>44927</v>
      </c>
      <c r="H65">
        <v>62342</v>
      </c>
      <c r="J65">
        <f t="shared" si="6"/>
        <v>48548.6</v>
      </c>
      <c r="K65">
        <f t="shared" si="7"/>
        <v>1.2841152988963638</v>
      </c>
      <c r="L65">
        <f t="shared" si="8"/>
        <v>120175</v>
      </c>
      <c r="M65">
        <f t="shared" si="9"/>
        <v>15308</v>
      </c>
      <c r="N65">
        <f t="shared" si="10"/>
        <v>48548.6</v>
      </c>
      <c r="O65">
        <f t="shared" si="11"/>
        <v>104867</v>
      </c>
      <c r="Q65">
        <v>15602</v>
      </c>
      <c r="R65">
        <v>2331</v>
      </c>
      <c r="T65">
        <v>7515.7999999999956</v>
      </c>
      <c r="U65">
        <v>3662</v>
      </c>
      <c r="W65">
        <v>14294.199999999999</v>
      </c>
      <c r="X65">
        <v>3662</v>
      </c>
      <c r="Z65">
        <v>48548.6</v>
      </c>
      <c r="AA65">
        <v>1.2841152988963638</v>
      </c>
      <c r="AI65">
        <v>48548.6</v>
      </c>
      <c r="AJ65">
        <v>1.2841152988963638</v>
      </c>
    </row>
    <row r="66" spans="2:38" x14ac:dyDescent="0.25">
      <c r="B66">
        <v>90561</v>
      </c>
      <c r="C66">
        <v>22195</v>
      </c>
      <c r="D66">
        <v>100313</v>
      </c>
      <c r="E66">
        <v>31386</v>
      </c>
      <c r="F66">
        <v>99033</v>
      </c>
      <c r="H66">
        <v>111594</v>
      </c>
      <c r="J66">
        <f t="shared" ref="J66:J101" si="12">AVERAGE(B66:F66)</f>
        <v>68697.600000000006</v>
      </c>
      <c r="K66">
        <f t="shared" ref="K66:K97" si="13">H66/J66</f>
        <v>1.6244235606484068</v>
      </c>
      <c r="L66">
        <f t="shared" ref="L66:L101" si="14">MAX(B66:F66)</f>
        <v>100313</v>
      </c>
      <c r="M66">
        <f t="shared" ref="M66:M101" si="15">MIN(B66:F66)</f>
        <v>22195</v>
      </c>
      <c r="N66">
        <f t="shared" ref="N66:N101" si="16">AVERAGE(B66:F66)</f>
        <v>68697.600000000006</v>
      </c>
      <c r="O66">
        <f t="shared" ref="O66:O101" si="17">L66-M66</f>
        <v>78118</v>
      </c>
      <c r="Q66">
        <v>7290</v>
      </c>
      <c r="R66">
        <v>2990</v>
      </c>
      <c r="T66">
        <v>-5397.5999999999913</v>
      </c>
      <c r="U66">
        <v>-71.599999999991269</v>
      </c>
      <c r="W66">
        <v>10178.400000000001</v>
      </c>
      <c r="X66">
        <v>972.40000000000009</v>
      </c>
      <c r="AB66">
        <v>68697.600000000006</v>
      </c>
      <c r="AC66">
        <v>1.6244235606484068</v>
      </c>
      <c r="AK66">
        <v>68697.600000000006</v>
      </c>
      <c r="AL66">
        <v>1.6244235606484068</v>
      </c>
    </row>
    <row r="67" spans="2:38" x14ac:dyDescent="0.25">
      <c r="B67">
        <v>94856</v>
      </c>
      <c r="C67">
        <v>22920</v>
      </c>
      <c r="D67">
        <v>30659</v>
      </c>
      <c r="E67">
        <v>12376</v>
      </c>
      <c r="F67">
        <v>109793</v>
      </c>
      <c r="H67">
        <v>65033</v>
      </c>
      <c r="J67">
        <f t="shared" si="12"/>
        <v>54120.800000000003</v>
      </c>
      <c r="K67">
        <f t="shared" si="13"/>
        <v>1.2016267313121756</v>
      </c>
      <c r="L67">
        <f t="shared" si="14"/>
        <v>109793</v>
      </c>
      <c r="M67">
        <f t="shared" si="15"/>
        <v>12376</v>
      </c>
      <c r="N67">
        <f t="shared" si="16"/>
        <v>54120.800000000003</v>
      </c>
      <c r="O67">
        <f t="shared" si="17"/>
        <v>97417</v>
      </c>
      <c r="Q67">
        <v>-14425</v>
      </c>
      <c r="R67">
        <v>-7</v>
      </c>
      <c r="T67">
        <v>5216</v>
      </c>
      <c r="U67">
        <v>-341.39999999999418</v>
      </c>
      <c r="W67">
        <v>14861.2</v>
      </c>
      <c r="X67">
        <v>2917.4</v>
      </c>
      <c r="AD67">
        <v>54120.800000000003</v>
      </c>
      <c r="AE67">
        <v>1.2016267313121756</v>
      </c>
      <c r="AI67">
        <v>54120.800000000003</v>
      </c>
      <c r="AJ67">
        <v>1.2016267313121756</v>
      </c>
    </row>
    <row r="68" spans="2:38" x14ac:dyDescent="0.25">
      <c r="B68">
        <v>35156</v>
      </c>
      <c r="C68">
        <v>110312</v>
      </c>
      <c r="D68">
        <v>92105</v>
      </c>
      <c r="E68">
        <v>20709</v>
      </c>
      <c r="F68">
        <v>72060</v>
      </c>
      <c r="H68">
        <v>95863</v>
      </c>
      <c r="J68">
        <f t="shared" si="12"/>
        <v>66068.399999999994</v>
      </c>
      <c r="K68">
        <f t="shared" si="13"/>
        <v>1.4509659686022367</v>
      </c>
      <c r="L68">
        <f t="shared" si="14"/>
        <v>110312</v>
      </c>
      <c r="M68">
        <f t="shared" si="15"/>
        <v>20709</v>
      </c>
      <c r="N68">
        <f t="shared" si="16"/>
        <v>66068.399999999994</v>
      </c>
      <c r="O68">
        <f t="shared" si="17"/>
        <v>89603</v>
      </c>
      <c r="Q68">
        <v>-9548</v>
      </c>
      <c r="R68">
        <v>4087</v>
      </c>
      <c r="T68">
        <v>4888.1999999999971</v>
      </c>
      <c r="U68">
        <v>1502.5999999999913</v>
      </c>
      <c r="W68">
        <v>20475.400000000001</v>
      </c>
      <c r="X68">
        <v>2636.5999999999995</v>
      </c>
      <c r="AF68">
        <v>66068.399999999994</v>
      </c>
      <c r="AG68">
        <v>1.4509659686022367</v>
      </c>
      <c r="AI68">
        <v>66068.399999999994</v>
      </c>
      <c r="AJ68">
        <v>1.4509659686022367</v>
      </c>
    </row>
    <row r="69" spans="2:38" x14ac:dyDescent="0.25">
      <c r="B69">
        <v>103239</v>
      </c>
      <c r="C69">
        <v>28199</v>
      </c>
      <c r="D69">
        <v>44908</v>
      </c>
      <c r="E69">
        <v>12256</v>
      </c>
      <c r="F69">
        <v>23632</v>
      </c>
      <c r="H69">
        <v>54338</v>
      </c>
      <c r="J69">
        <f t="shared" si="12"/>
        <v>42446.8</v>
      </c>
      <c r="K69">
        <f t="shared" si="13"/>
        <v>1.280143615066389</v>
      </c>
      <c r="L69">
        <f t="shared" si="14"/>
        <v>103239</v>
      </c>
      <c r="M69">
        <f t="shared" si="15"/>
        <v>12256</v>
      </c>
      <c r="N69">
        <f t="shared" si="16"/>
        <v>42446.8</v>
      </c>
      <c r="O69">
        <f t="shared" si="17"/>
        <v>90983</v>
      </c>
      <c r="Q69">
        <v>833</v>
      </c>
      <c r="R69">
        <v>-553</v>
      </c>
      <c r="T69">
        <v>-1661</v>
      </c>
      <c r="U69">
        <v>2171.2000000000044</v>
      </c>
      <c r="W69">
        <v>10129.799999999999</v>
      </c>
      <c r="X69">
        <v>2750.4</v>
      </c>
      <c r="Z69">
        <v>42446.8</v>
      </c>
      <c r="AA69">
        <v>1.280143615066389</v>
      </c>
      <c r="AI69">
        <v>42446.8</v>
      </c>
      <c r="AJ69">
        <v>1.280143615066389</v>
      </c>
    </row>
    <row r="70" spans="2:38" x14ac:dyDescent="0.25">
      <c r="B70">
        <v>37921</v>
      </c>
      <c r="C70">
        <v>93253</v>
      </c>
      <c r="D70">
        <v>80736</v>
      </c>
      <c r="E70">
        <v>22460</v>
      </c>
      <c r="F70">
        <v>39014</v>
      </c>
      <c r="H70">
        <v>59739</v>
      </c>
      <c r="J70">
        <f t="shared" si="12"/>
        <v>54676.800000000003</v>
      </c>
      <c r="K70">
        <f t="shared" si="13"/>
        <v>1.0925840575893249</v>
      </c>
      <c r="L70">
        <f t="shared" si="14"/>
        <v>93253</v>
      </c>
      <c r="M70">
        <f t="shared" si="15"/>
        <v>22460</v>
      </c>
      <c r="N70">
        <f t="shared" si="16"/>
        <v>54676.800000000003</v>
      </c>
      <c r="O70">
        <f t="shared" si="17"/>
        <v>70793</v>
      </c>
      <c r="Q70">
        <v>-44811</v>
      </c>
      <c r="R70">
        <v>-7158</v>
      </c>
      <c r="T70">
        <v>-16614</v>
      </c>
      <c r="U70">
        <v>54</v>
      </c>
      <c r="W70">
        <v>16614</v>
      </c>
      <c r="X70">
        <v>4784.3999999999996</v>
      </c>
      <c r="AB70">
        <v>54676.800000000003</v>
      </c>
      <c r="AC70">
        <v>1.0925840575893249</v>
      </c>
      <c r="AI70">
        <v>54676.800000000003</v>
      </c>
      <c r="AJ70">
        <v>1.0925840575893249</v>
      </c>
    </row>
    <row r="71" spans="2:38" x14ac:dyDescent="0.25">
      <c r="B71">
        <v>89525</v>
      </c>
      <c r="C71">
        <v>44512</v>
      </c>
      <c r="D71">
        <v>110139</v>
      </c>
      <c r="E71">
        <v>25659</v>
      </c>
      <c r="F71">
        <v>75784</v>
      </c>
      <c r="H71">
        <v>130337</v>
      </c>
      <c r="J71">
        <f t="shared" si="12"/>
        <v>69123.8</v>
      </c>
      <c r="K71">
        <f t="shared" si="13"/>
        <v>1.8855589536454882</v>
      </c>
      <c r="L71">
        <f t="shared" si="14"/>
        <v>110139</v>
      </c>
      <c r="M71">
        <f t="shared" si="15"/>
        <v>25659</v>
      </c>
      <c r="N71">
        <f t="shared" si="16"/>
        <v>69123.8</v>
      </c>
      <c r="O71">
        <f t="shared" si="17"/>
        <v>84480</v>
      </c>
      <c r="Q71">
        <v>17546</v>
      </c>
      <c r="R71">
        <v>-6891</v>
      </c>
      <c r="T71">
        <v>1523</v>
      </c>
      <c r="U71">
        <v>2188</v>
      </c>
      <c r="W71">
        <v>23589.4</v>
      </c>
      <c r="X71">
        <v>4038.4</v>
      </c>
      <c r="AF71">
        <v>69123.8</v>
      </c>
      <c r="AG71">
        <v>1.8855589536454882</v>
      </c>
      <c r="AK71">
        <v>69123.8</v>
      </c>
      <c r="AL71">
        <v>1.8855589536454882</v>
      </c>
    </row>
    <row r="72" spans="2:38" x14ac:dyDescent="0.25">
      <c r="B72">
        <v>10004</v>
      </c>
      <c r="C72">
        <v>58172</v>
      </c>
      <c r="D72">
        <v>47241</v>
      </c>
      <c r="E72">
        <v>79762</v>
      </c>
      <c r="F72">
        <v>57644</v>
      </c>
      <c r="H72">
        <v>56455</v>
      </c>
      <c r="J72">
        <f t="shared" si="12"/>
        <v>50564.6</v>
      </c>
      <c r="K72">
        <f t="shared" si="13"/>
        <v>1.1164925659453453</v>
      </c>
      <c r="L72">
        <f t="shared" si="14"/>
        <v>79762</v>
      </c>
      <c r="M72">
        <f t="shared" si="15"/>
        <v>10004</v>
      </c>
      <c r="N72">
        <f t="shared" si="16"/>
        <v>50564.6</v>
      </c>
      <c r="O72">
        <f t="shared" si="17"/>
        <v>69758</v>
      </c>
      <c r="Q72">
        <v>-24356</v>
      </c>
      <c r="R72">
        <v>-1</v>
      </c>
      <c r="T72">
        <v>-6236.8000000000029</v>
      </c>
      <c r="U72">
        <v>-3778</v>
      </c>
      <c r="W72">
        <v>20656</v>
      </c>
      <c r="X72">
        <v>3778.0000000000005</v>
      </c>
      <c r="Z72">
        <v>50564.6</v>
      </c>
      <c r="AA72">
        <v>1.1164925659453453</v>
      </c>
      <c r="AI72">
        <v>50564.6</v>
      </c>
      <c r="AJ72">
        <v>1.1164925659453453</v>
      </c>
    </row>
    <row r="73" spans="2:38" x14ac:dyDescent="0.25">
      <c r="B73">
        <v>86950</v>
      </c>
      <c r="C73">
        <v>101440</v>
      </c>
      <c r="D73">
        <v>58739</v>
      </c>
      <c r="E73">
        <v>88945</v>
      </c>
      <c r="F73">
        <v>106490</v>
      </c>
      <c r="H73">
        <v>111493</v>
      </c>
      <c r="J73">
        <f t="shared" si="12"/>
        <v>88512.8</v>
      </c>
      <c r="K73">
        <f t="shared" si="13"/>
        <v>1.2596257264486039</v>
      </c>
      <c r="L73">
        <f t="shared" si="14"/>
        <v>106490</v>
      </c>
      <c r="M73">
        <f t="shared" si="15"/>
        <v>58739</v>
      </c>
      <c r="N73">
        <f t="shared" si="16"/>
        <v>88512.8</v>
      </c>
      <c r="O73">
        <f t="shared" si="17"/>
        <v>47751</v>
      </c>
      <c r="Q73">
        <v>9403</v>
      </c>
      <c r="R73">
        <v>1860</v>
      </c>
      <c r="T73">
        <v>-12101.199999999997</v>
      </c>
      <c r="U73">
        <v>709.80000000000291</v>
      </c>
      <c r="W73">
        <v>20932</v>
      </c>
      <c r="X73">
        <v>2197</v>
      </c>
      <c r="AB73">
        <v>88512.8</v>
      </c>
      <c r="AC73">
        <v>1.2596257264486039</v>
      </c>
      <c r="AI73">
        <v>88512.8</v>
      </c>
      <c r="AJ73">
        <v>1.2596257264486039</v>
      </c>
    </row>
    <row r="74" spans="2:38" x14ac:dyDescent="0.25">
      <c r="B74">
        <v>108413</v>
      </c>
      <c r="C74">
        <v>75883</v>
      </c>
      <c r="D74">
        <v>35048</v>
      </c>
      <c r="E74">
        <v>48438</v>
      </c>
      <c r="F74">
        <v>19285</v>
      </c>
      <c r="H74">
        <v>109033</v>
      </c>
      <c r="J74">
        <f t="shared" si="12"/>
        <v>57413.4</v>
      </c>
      <c r="K74">
        <f t="shared" si="13"/>
        <v>1.8990862760261542</v>
      </c>
      <c r="L74">
        <f t="shared" si="14"/>
        <v>108413</v>
      </c>
      <c r="M74">
        <f t="shared" si="15"/>
        <v>19285</v>
      </c>
      <c r="N74">
        <f t="shared" si="16"/>
        <v>57413.4</v>
      </c>
      <c r="O74">
        <f t="shared" si="17"/>
        <v>89128</v>
      </c>
      <c r="Q74">
        <v>31666</v>
      </c>
      <c r="R74">
        <v>10</v>
      </c>
      <c r="T74">
        <v>-593.40000000000146</v>
      </c>
      <c r="U74">
        <v>1719.2000000000044</v>
      </c>
      <c r="W74">
        <v>12578.2</v>
      </c>
      <c r="X74">
        <v>2657.6000000000004</v>
      </c>
      <c r="Z74">
        <v>57413.4</v>
      </c>
      <c r="AA74">
        <v>1.8990862760261542</v>
      </c>
      <c r="AK74">
        <v>57413.4</v>
      </c>
      <c r="AL74">
        <v>1.8990862760261542</v>
      </c>
    </row>
    <row r="75" spans="2:38" x14ac:dyDescent="0.25">
      <c r="B75">
        <v>93965</v>
      </c>
      <c r="C75">
        <v>107952</v>
      </c>
      <c r="D75">
        <v>110764</v>
      </c>
      <c r="E75">
        <v>26847</v>
      </c>
      <c r="F75">
        <v>79908</v>
      </c>
      <c r="H75">
        <v>113616</v>
      </c>
      <c r="J75">
        <f t="shared" si="12"/>
        <v>83887.2</v>
      </c>
      <c r="K75">
        <f t="shared" si="13"/>
        <v>1.3543901811003347</v>
      </c>
      <c r="L75">
        <f t="shared" si="14"/>
        <v>110764</v>
      </c>
      <c r="M75">
        <f t="shared" si="15"/>
        <v>26847</v>
      </c>
      <c r="N75">
        <f t="shared" si="16"/>
        <v>83887.2</v>
      </c>
      <c r="O75">
        <f t="shared" si="17"/>
        <v>83917</v>
      </c>
      <c r="Q75">
        <v>-2496</v>
      </c>
      <c r="R75">
        <v>-55</v>
      </c>
      <c r="T75">
        <v>-3590.4000000000087</v>
      </c>
      <c r="U75">
        <v>3112.5999999999913</v>
      </c>
      <c r="W75">
        <v>11930.8</v>
      </c>
      <c r="X75">
        <v>3112.6000000000004</v>
      </c>
      <c r="AB75">
        <v>83887.2</v>
      </c>
      <c r="AC75">
        <v>1.3543901811003347</v>
      </c>
      <c r="AI75">
        <v>83887.2</v>
      </c>
      <c r="AJ75">
        <v>1.3543901811003347</v>
      </c>
    </row>
    <row r="76" spans="2:38" x14ac:dyDescent="0.25">
      <c r="B76">
        <v>103082</v>
      </c>
      <c r="C76">
        <v>94914</v>
      </c>
      <c r="D76">
        <v>55992</v>
      </c>
      <c r="E76">
        <v>29328</v>
      </c>
      <c r="F76">
        <v>105878</v>
      </c>
      <c r="H76">
        <v>103733</v>
      </c>
      <c r="J76">
        <f t="shared" si="12"/>
        <v>77838.8</v>
      </c>
      <c r="K76">
        <f t="shared" si="13"/>
        <v>1.3326644295646901</v>
      </c>
      <c r="L76">
        <f t="shared" si="14"/>
        <v>105878</v>
      </c>
      <c r="M76">
        <f t="shared" si="15"/>
        <v>29328</v>
      </c>
      <c r="N76">
        <f t="shared" si="16"/>
        <v>77838.8</v>
      </c>
      <c r="O76">
        <f t="shared" si="17"/>
        <v>76550</v>
      </c>
      <c r="Q76">
        <v>-25663</v>
      </c>
      <c r="R76">
        <v>11435</v>
      </c>
      <c r="T76">
        <v>-8827</v>
      </c>
      <c r="U76">
        <v>-924.59999999999127</v>
      </c>
      <c r="W76">
        <v>23137.4</v>
      </c>
      <c r="X76">
        <v>1110.9999999999998</v>
      </c>
      <c r="AF76">
        <v>77838.8</v>
      </c>
      <c r="AG76">
        <v>1.3326644295646901</v>
      </c>
      <c r="AI76">
        <v>77838.8</v>
      </c>
      <c r="AJ76">
        <v>1.3326644295646901</v>
      </c>
    </row>
    <row r="77" spans="2:38" x14ac:dyDescent="0.25">
      <c r="B77">
        <v>29114</v>
      </c>
      <c r="C77">
        <v>91584</v>
      </c>
      <c r="D77">
        <v>37939</v>
      </c>
      <c r="E77">
        <v>112337</v>
      </c>
      <c r="F77">
        <v>107743</v>
      </c>
      <c r="H77">
        <v>118306</v>
      </c>
      <c r="J77">
        <f t="shared" si="12"/>
        <v>75743.399999999994</v>
      </c>
      <c r="K77">
        <f t="shared" si="13"/>
        <v>1.5619314686164076</v>
      </c>
      <c r="L77">
        <f t="shared" si="14"/>
        <v>112337</v>
      </c>
      <c r="M77">
        <f t="shared" si="15"/>
        <v>29114</v>
      </c>
      <c r="N77">
        <f t="shared" si="16"/>
        <v>75743.399999999994</v>
      </c>
      <c r="O77">
        <f t="shared" si="17"/>
        <v>83223</v>
      </c>
      <c r="Q77">
        <v>-15026</v>
      </c>
      <c r="R77">
        <v>-4401</v>
      </c>
      <c r="T77">
        <v>615</v>
      </c>
      <c r="U77">
        <v>-2134.6000000000058</v>
      </c>
      <c r="W77">
        <v>7080.6000000000013</v>
      </c>
      <c r="X77">
        <v>2193.4</v>
      </c>
      <c r="AF77">
        <v>75743.399999999994</v>
      </c>
      <c r="AG77">
        <v>1.5619314686164076</v>
      </c>
      <c r="AK77">
        <v>75743.399999999994</v>
      </c>
      <c r="AL77">
        <v>1.5619314686164076</v>
      </c>
    </row>
    <row r="78" spans="2:38" x14ac:dyDescent="0.25">
      <c r="B78">
        <v>93719</v>
      </c>
      <c r="C78">
        <v>57123</v>
      </c>
      <c r="D78">
        <v>89926</v>
      </c>
      <c r="E78">
        <v>25779</v>
      </c>
      <c r="F78">
        <v>81978</v>
      </c>
      <c r="H78">
        <v>116313</v>
      </c>
      <c r="J78">
        <f t="shared" si="12"/>
        <v>69705</v>
      </c>
      <c r="K78">
        <f t="shared" si="13"/>
        <v>1.6686464385625135</v>
      </c>
      <c r="L78">
        <f t="shared" si="14"/>
        <v>93719</v>
      </c>
      <c r="M78">
        <f t="shared" si="15"/>
        <v>25779</v>
      </c>
      <c r="N78">
        <f t="shared" si="16"/>
        <v>69705</v>
      </c>
      <c r="O78">
        <f t="shared" si="17"/>
        <v>67940</v>
      </c>
      <c r="Q78">
        <v>1185</v>
      </c>
      <c r="R78">
        <v>5149</v>
      </c>
      <c r="T78">
        <v>7122.5999999999985</v>
      </c>
      <c r="U78">
        <v>-818.39999999999418</v>
      </c>
      <c r="W78">
        <v>18265.400000000001</v>
      </c>
      <c r="X78">
        <v>1156.8</v>
      </c>
      <c r="AF78">
        <v>69705</v>
      </c>
      <c r="AG78">
        <v>1.6686464385625135</v>
      </c>
      <c r="AK78">
        <v>69705</v>
      </c>
      <c r="AL78">
        <v>1.6686464385625135</v>
      </c>
    </row>
    <row r="79" spans="2:38" x14ac:dyDescent="0.25">
      <c r="B79">
        <v>73695</v>
      </c>
      <c r="C79">
        <v>47892</v>
      </c>
      <c r="D79">
        <v>64001</v>
      </c>
      <c r="E79">
        <v>18351</v>
      </c>
      <c r="F79">
        <v>60769</v>
      </c>
      <c r="H79">
        <v>96504</v>
      </c>
      <c r="J79">
        <f t="shared" si="12"/>
        <v>52941.599999999999</v>
      </c>
      <c r="K79">
        <f t="shared" si="13"/>
        <v>1.8228387506233283</v>
      </c>
      <c r="L79">
        <f t="shared" si="14"/>
        <v>73695</v>
      </c>
      <c r="M79">
        <f t="shared" si="15"/>
        <v>18351</v>
      </c>
      <c r="N79">
        <f t="shared" si="16"/>
        <v>52941.599999999999</v>
      </c>
      <c r="O79">
        <f t="shared" si="17"/>
        <v>55344</v>
      </c>
      <c r="Q79">
        <v>3516</v>
      </c>
      <c r="R79">
        <v>3016</v>
      </c>
      <c r="T79">
        <v>-4499.4000000000015</v>
      </c>
      <c r="U79">
        <v>79.799999999995634</v>
      </c>
      <c r="W79">
        <v>11952.199999999999</v>
      </c>
      <c r="X79">
        <v>3825.8</v>
      </c>
      <c r="AD79">
        <v>52941.599999999999</v>
      </c>
      <c r="AE79">
        <v>1.8228387506233283</v>
      </c>
      <c r="AK79">
        <v>52941.599999999999</v>
      </c>
      <c r="AL79">
        <v>1.8228387506233283</v>
      </c>
    </row>
    <row r="80" spans="2:38" x14ac:dyDescent="0.25">
      <c r="B80">
        <v>58148</v>
      </c>
      <c r="C80">
        <v>102521</v>
      </c>
      <c r="D80">
        <v>78766</v>
      </c>
      <c r="E80">
        <v>21240</v>
      </c>
      <c r="F80">
        <v>24194</v>
      </c>
      <c r="H80">
        <v>152975</v>
      </c>
      <c r="J80">
        <f t="shared" si="12"/>
        <v>56973.8</v>
      </c>
      <c r="K80">
        <f t="shared" si="13"/>
        <v>2.6850060905187996</v>
      </c>
      <c r="L80">
        <f t="shared" si="14"/>
        <v>102521</v>
      </c>
      <c r="M80">
        <f t="shared" si="15"/>
        <v>21240</v>
      </c>
      <c r="N80">
        <f t="shared" si="16"/>
        <v>56973.8</v>
      </c>
      <c r="O80">
        <f t="shared" si="17"/>
        <v>81281</v>
      </c>
      <c r="Q80">
        <v>34649</v>
      </c>
      <c r="R80">
        <v>11126</v>
      </c>
      <c r="T80">
        <v>-6026.7999999999956</v>
      </c>
      <c r="U80">
        <v>-3204.7999999999956</v>
      </c>
      <c r="W80">
        <v>28425.199999999997</v>
      </c>
      <c r="X80">
        <v>5460.7999999999993</v>
      </c>
      <c r="AF80">
        <v>56973.8</v>
      </c>
      <c r="AG80">
        <v>2.6850060905187996</v>
      </c>
      <c r="AK80">
        <v>56973.8</v>
      </c>
      <c r="AL80">
        <v>2.6850060905187996</v>
      </c>
    </row>
    <row r="81" spans="2:38" x14ac:dyDescent="0.25">
      <c r="B81">
        <v>70353</v>
      </c>
      <c r="C81">
        <v>98264</v>
      </c>
      <c r="D81">
        <v>19350</v>
      </c>
      <c r="E81">
        <v>67520</v>
      </c>
      <c r="F81">
        <v>107877</v>
      </c>
      <c r="H81">
        <v>86755</v>
      </c>
      <c r="J81">
        <f t="shared" si="12"/>
        <v>72672.800000000003</v>
      </c>
      <c r="K81">
        <f t="shared" si="13"/>
        <v>1.1937753877654362</v>
      </c>
      <c r="L81">
        <f t="shared" si="14"/>
        <v>107877</v>
      </c>
      <c r="M81">
        <f t="shared" si="15"/>
        <v>19350</v>
      </c>
      <c r="N81">
        <f t="shared" si="16"/>
        <v>72672.800000000003</v>
      </c>
      <c r="O81">
        <f t="shared" si="17"/>
        <v>88527</v>
      </c>
      <c r="Q81">
        <v>7912</v>
      </c>
      <c r="R81">
        <v>419</v>
      </c>
      <c r="T81">
        <v>14567.600000000006</v>
      </c>
      <c r="U81">
        <v>311.60000000000582</v>
      </c>
      <c r="W81">
        <v>29268</v>
      </c>
      <c r="X81">
        <v>3015.6</v>
      </c>
      <c r="Z81">
        <v>72672.800000000003</v>
      </c>
      <c r="AA81">
        <v>1.1937753877654362</v>
      </c>
      <c r="AI81">
        <v>72672.800000000003</v>
      </c>
      <c r="AJ81">
        <v>1.1937753877654362</v>
      </c>
    </row>
    <row r="82" spans="2:38" x14ac:dyDescent="0.25">
      <c r="B82">
        <v>34091</v>
      </c>
      <c r="C82">
        <v>8843</v>
      </c>
      <c r="D82">
        <v>59451</v>
      </c>
      <c r="E82">
        <v>76409</v>
      </c>
      <c r="F82">
        <v>94108</v>
      </c>
      <c r="H82">
        <v>62887</v>
      </c>
      <c r="J82">
        <f t="shared" si="12"/>
        <v>54580.4</v>
      </c>
      <c r="K82">
        <f t="shared" si="13"/>
        <v>1.1521901635019165</v>
      </c>
      <c r="L82">
        <f t="shared" si="14"/>
        <v>94108</v>
      </c>
      <c r="M82">
        <f t="shared" si="15"/>
        <v>8843</v>
      </c>
      <c r="N82">
        <f t="shared" si="16"/>
        <v>54580.4</v>
      </c>
      <c r="O82">
        <f t="shared" si="17"/>
        <v>85265</v>
      </c>
      <c r="Q82">
        <v>-9683</v>
      </c>
      <c r="R82">
        <v>-3898</v>
      </c>
      <c r="T82">
        <v>-17276.200000000004</v>
      </c>
      <c r="U82">
        <v>-707.19999999999709</v>
      </c>
      <c r="W82">
        <v>21425.8</v>
      </c>
      <c r="X82">
        <v>3006.3999999999996</v>
      </c>
      <c r="AB82">
        <v>54580.4</v>
      </c>
      <c r="AC82">
        <v>1.1521901635019165</v>
      </c>
      <c r="AI82">
        <v>54580.4</v>
      </c>
      <c r="AJ82">
        <v>1.1521901635019165</v>
      </c>
    </row>
    <row r="83" spans="2:38" x14ac:dyDescent="0.25">
      <c r="B83">
        <v>100712</v>
      </c>
      <c r="C83">
        <v>44643</v>
      </c>
      <c r="D83">
        <v>49650</v>
      </c>
      <c r="E83">
        <v>67834</v>
      </c>
      <c r="F83">
        <v>16975</v>
      </c>
      <c r="H83">
        <v>94113</v>
      </c>
      <c r="J83">
        <f t="shared" si="12"/>
        <v>55962.8</v>
      </c>
      <c r="K83">
        <f t="shared" si="13"/>
        <v>1.6817064192642255</v>
      </c>
      <c r="L83">
        <f t="shared" si="14"/>
        <v>100712</v>
      </c>
      <c r="M83">
        <f t="shared" si="15"/>
        <v>16975</v>
      </c>
      <c r="N83">
        <f t="shared" si="16"/>
        <v>55962.8</v>
      </c>
      <c r="O83">
        <f t="shared" si="17"/>
        <v>83737</v>
      </c>
      <c r="Q83">
        <v>-19785</v>
      </c>
      <c r="R83">
        <v>-5133</v>
      </c>
      <c r="T83">
        <v>3097.4000000000015</v>
      </c>
      <c r="U83">
        <v>-649.59999999999854</v>
      </c>
      <c r="W83">
        <v>15561.4</v>
      </c>
      <c r="X83">
        <v>2913.2</v>
      </c>
      <c r="AD83">
        <v>55962.8</v>
      </c>
      <c r="AE83">
        <v>1.6817064192642255</v>
      </c>
      <c r="AK83">
        <v>55962.8</v>
      </c>
      <c r="AL83">
        <v>1.6817064192642255</v>
      </c>
    </row>
    <row r="84" spans="2:38" x14ac:dyDescent="0.25">
      <c r="B84">
        <v>100338</v>
      </c>
      <c r="C84">
        <v>59110</v>
      </c>
      <c r="D84">
        <v>26043</v>
      </c>
      <c r="E84">
        <v>79582</v>
      </c>
      <c r="F84">
        <v>105908</v>
      </c>
      <c r="H84">
        <v>79201</v>
      </c>
      <c r="J84">
        <f t="shared" si="12"/>
        <v>74196.2</v>
      </c>
      <c r="K84">
        <f t="shared" si="13"/>
        <v>1.0674535892673749</v>
      </c>
      <c r="L84">
        <f t="shared" si="14"/>
        <v>105908</v>
      </c>
      <c r="M84">
        <f t="shared" si="15"/>
        <v>26043</v>
      </c>
      <c r="N84">
        <f t="shared" si="16"/>
        <v>74196.2</v>
      </c>
      <c r="O84">
        <f t="shared" si="17"/>
        <v>79865</v>
      </c>
      <c r="Q84">
        <v>-35558</v>
      </c>
      <c r="R84">
        <v>-6</v>
      </c>
      <c r="T84">
        <v>-25064.800000000003</v>
      </c>
      <c r="U84">
        <v>-2093.1999999999971</v>
      </c>
      <c r="W84">
        <v>29888.399999999998</v>
      </c>
      <c r="X84">
        <v>3321.6000000000004</v>
      </c>
      <c r="AB84">
        <v>74196.2</v>
      </c>
      <c r="AC84">
        <v>1.0674535892673749</v>
      </c>
      <c r="AI84">
        <v>74196.2</v>
      </c>
      <c r="AJ84">
        <v>1.0674535892673749</v>
      </c>
    </row>
    <row r="85" spans="2:38" x14ac:dyDescent="0.25">
      <c r="B85">
        <v>14071</v>
      </c>
      <c r="C85">
        <v>110844</v>
      </c>
      <c r="D85">
        <v>29983</v>
      </c>
      <c r="E85">
        <v>47849</v>
      </c>
      <c r="F85">
        <v>50769</v>
      </c>
      <c r="H85">
        <v>104847</v>
      </c>
      <c r="J85">
        <f t="shared" si="12"/>
        <v>50703.199999999997</v>
      </c>
      <c r="K85">
        <f t="shared" si="13"/>
        <v>2.0678576500102559</v>
      </c>
      <c r="L85">
        <f t="shared" si="14"/>
        <v>110844</v>
      </c>
      <c r="M85">
        <f t="shared" si="15"/>
        <v>14071</v>
      </c>
      <c r="N85">
        <f t="shared" si="16"/>
        <v>50703.199999999997</v>
      </c>
      <c r="O85">
        <f t="shared" si="17"/>
        <v>96773</v>
      </c>
      <c r="Q85">
        <v>-4377</v>
      </c>
      <c r="R85">
        <v>-7521</v>
      </c>
      <c r="T85">
        <v>-661.60000000000582</v>
      </c>
      <c r="U85">
        <v>1328.1999999999971</v>
      </c>
      <c r="W85">
        <v>8148.8</v>
      </c>
      <c r="X85">
        <v>1728.6</v>
      </c>
      <c r="AD85">
        <v>50703.199999999997</v>
      </c>
      <c r="AE85">
        <v>2.0678576500102559</v>
      </c>
      <c r="AK85">
        <v>50703.199999999997</v>
      </c>
      <c r="AL85">
        <v>2.0678576500102559</v>
      </c>
    </row>
    <row r="86" spans="2:38" x14ac:dyDescent="0.25">
      <c r="B86">
        <v>110634</v>
      </c>
      <c r="C86">
        <v>33877</v>
      </c>
      <c r="D86">
        <v>77791</v>
      </c>
      <c r="E86">
        <v>104288</v>
      </c>
      <c r="F86">
        <v>109888</v>
      </c>
      <c r="H86">
        <v>106604</v>
      </c>
      <c r="J86">
        <f t="shared" si="12"/>
        <v>87295.6</v>
      </c>
      <c r="K86">
        <f t="shared" si="13"/>
        <v>1.221184114663282</v>
      </c>
      <c r="L86">
        <f t="shared" si="14"/>
        <v>110634</v>
      </c>
      <c r="M86">
        <f t="shared" si="15"/>
        <v>33877</v>
      </c>
      <c r="N86">
        <f t="shared" si="16"/>
        <v>87295.6</v>
      </c>
      <c r="O86">
        <f t="shared" si="17"/>
        <v>76757</v>
      </c>
      <c r="Q86">
        <v>-3358</v>
      </c>
      <c r="R86">
        <v>-737</v>
      </c>
      <c r="T86">
        <v>4270.6000000000058</v>
      </c>
      <c r="U86">
        <v>2053.6000000000058</v>
      </c>
      <c r="W86">
        <v>11220.6</v>
      </c>
      <c r="X86">
        <v>2065.6</v>
      </c>
      <c r="AB86">
        <v>87295.6</v>
      </c>
      <c r="AC86">
        <v>1.221184114663282</v>
      </c>
      <c r="AI86">
        <v>87295.6</v>
      </c>
      <c r="AJ86">
        <v>1.221184114663282</v>
      </c>
    </row>
    <row r="87" spans="2:38" x14ac:dyDescent="0.25">
      <c r="B87">
        <v>40909</v>
      </c>
      <c r="C87">
        <v>46319</v>
      </c>
      <c r="D87">
        <v>10971</v>
      </c>
      <c r="E87">
        <v>98653</v>
      </c>
      <c r="F87">
        <v>91851</v>
      </c>
      <c r="H87">
        <v>58800</v>
      </c>
      <c r="J87">
        <f t="shared" si="12"/>
        <v>57740.6</v>
      </c>
      <c r="K87">
        <f t="shared" si="13"/>
        <v>1.018347575189728</v>
      </c>
      <c r="L87">
        <f t="shared" si="14"/>
        <v>98653</v>
      </c>
      <c r="M87">
        <f t="shared" si="15"/>
        <v>10971</v>
      </c>
      <c r="N87">
        <f t="shared" si="16"/>
        <v>57740.6</v>
      </c>
      <c r="O87">
        <f t="shared" si="17"/>
        <v>87682</v>
      </c>
      <c r="Q87">
        <v>-3438</v>
      </c>
      <c r="R87">
        <v>0</v>
      </c>
      <c r="T87">
        <v>4899.7999999999956</v>
      </c>
      <c r="U87">
        <v>-145.59999999999854</v>
      </c>
      <c r="W87">
        <v>15547</v>
      </c>
      <c r="X87">
        <v>493.20000000000005</v>
      </c>
      <c r="Z87">
        <v>57740.6</v>
      </c>
      <c r="AA87">
        <v>1.018347575189728</v>
      </c>
      <c r="AI87">
        <v>57740.6</v>
      </c>
      <c r="AJ87">
        <v>1.018347575189728</v>
      </c>
    </row>
    <row r="88" spans="2:38" x14ac:dyDescent="0.25">
      <c r="B88">
        <v>14400</v>
      </c>
      <c r="C88">
        <v>20378</v>
      </c>
      <c r="D88">
        <v>37681</v>
      </c>
      <c r="E88">
        <v>33375</v>
      </c>
      <c r="F88">
        <v>114712</v>
      </c>
      <c r="H88">
        <v>124736</v>
      </c>
      <c r="J88">
        <f t="shared" si="12"/>
        <v>44109.2</v>
      </c>
      <c r="K88">
        <f t="shared" si="13"/>
        <v>2.8278907801547071</v>
      </c>
      <c r="L88">
        <f t="shared" si="14"/>
        <v>114712</v>
      </c>
      <c r="M88">
        <f t="shared" si="15"/>
        <v>14400</v>
      </c>
      <c r="N88">
        <f t="shared" si="16"/>
        <v>44109.2</v>
      </c>
      <c r="O88">
        <f t="shared" si="17"/>
        <v>100312</v>
      </c>
      <c r="Q88">
        <v>38882</v>
      </c>
      <c r="R88">
        <v>7733</v>
      </c>
      <c r="T88">
        <v>-23048.800000000003</v>
      </c>
      <c r="U88">
        <v>-669.80000000000291</v>
      </c>
      <c r="W88">
        <v>33840.399999999994</v>
      </c>
      <c r="X88">
        <v>5577.4</v>
      </c>
      <c r="AB88">
        <v>44109.2</v>
      </c>
      <c r="AC88">
        <v>2.8278907801547071</v>
      </c>
      <c r="AK88">
        <v>44109.2</v>
      </c>
      <c r="AL88">
        <v>2.8278907801547071</v>
      </c>
    </row>
    <row r="89" spans="2:38" x14ac:dyDescent="0.25">
      <c r="B89">
        <v>107473</v>
      </c>
      <c r="C89">
        <v>37124</v>
      </c>
      <c r="D89">
        <v>48764</v>
      </c>
      <c r="E89">
        <v>20098</v>
      </c>
      <c r="F89">
        <v>77667</v>
      </c>
      <c r="H89">
        <v>113451</v>
      </c>
      <c r="J89">
        <f t="shared" si="12"/>
        <v>58225.2</v>
      </c>
      <c r="K89">
        <f t="shared" si="13"/>
        <v>1.9484862224603781</v>
      </c>
      <c r="L89">
        <f t="shared" si="14"/>
        <v>107473</v>
      </c>
      <c r="M89">
        <f t="shared" si="15"/>
        <v>20098</v>
      </c>
      <c r="N89">
        <f t="shared" si="16"/>
        <v>58225.2</v>
      </c>
      <c r="O89">
        <f t="shared" si="17"/>
        <v>87375</v>
      </c>
      <c r="Q89">
        <v>12468</v>
      </c>
      <c r="R89">
        <v>17</v>
      </c>
      <c r="T89">
        <v>2137.1999999999971</v>
      </c>
      <c r="U89">
        <v>1118.3999999999942</v>
      </c>
      <c r="W89">
        <v>26526.799999999999</v>
      </c>
      <c r="X89">
        <v>5412</v>
      </c>
      <c r="AD89">
        <v>58225.2</v>
      </c>
      <c r="AE89">
        <v>1.9484862224603781</v>
      </c>
      <c r="AK89">
        <v>58225.2</v>
      </c>
      <c r="AL89">
        <v>1.9484862224603781</v>
      </c>
    </row>
    <row r="90" spans="2:38" x14ac:dyDescent="0.25">
      <c r="B90">
        <v>15088</v>
      </c>
      <c r="C90">
        <v>46233</v>
      </c>
      <c r="D90">
        <v>25276</v>
      </c>
      <c r="E90">
        <v>62261</v>
      </c>
      <c r="F90">
        <v>44650</v>
      </c>
      <c r="H90">
        <v>88257</v>
      </c>
      <c r="J90">
        <f t="shared" si="12"/>
        <v>38701.599999999999</v>
      </c>
      <c r="K90">
        <f t="shared" si="13"/>
        <v>2.2804483535564422</v>
      </c>
      <c r="L90">
        <f t="shared" si="14"/>
        <v>62261</v>
      </c>
      <c r="M90">
        <f t="shared" si="15"/>
        <v>15088</v>
      </c>
      <c r="N90">
        <f t="shared" si="16"/>
        <v>38701.599999999999</v>
      </c>
      <c r="O90">
        <f t="shared" si="17"/>
        <v>47173</v>
      </c>
      <c r="Q90">
        <v>6093</v>
      </c>
      <c r="R90">
        <v>49</v>
      </c>
      <c r="T90">
        <v>17127.399999999998</v>
      </c>
      <c r="U90">
        <v>-1263.2000000000044</v>
      </c>
      <c r="W90">
        <v>20839.8</v>
      </c>
      <c r="X90">
        <v>2451.6000000000004</v>
      </c>
      <c r="AD90">
        <v>38701.599999999999</v>
      </c>
      <c r="AE90">
        <v>2.2804483535564422</v>
      </c>
      <c r="AK90">
        <v>38701.599999999999</v>
      </c>
      <c r="AL90">
        <v>2.2804483535564422</v>
      </c>
    </row>
    <row r="91" spans="2:38" x14ac:dyDescent="0.25">
      <c r="B91">
        <v>80870</v>
      </c>
      <c r="C91">
        <v>39067</v>
      </c>
      <c r="D91">
        <v>62464</v>
      </c>
      <c r="E91">
        <v>33169</v>
      </c>
      <c r="F91">
        <v>72447</v>
      </c>
      <c r="H91">
        <v>111108</v>
      </c>
      <c r="J91">
        <f t="shared" si="12"/>
        <v>57603.4</v>
      </c>
      <c r="K91">
        <f t="shared" si="13"/>
        <v>1.9288444779301221</v>
      </c>
      <c r="L91">
        <f t="shared" si="14"/>
        <v>80870</v>
      </c>
      <c r="M91">
        <f t="shared" si="15"/>
        <v>33169</v>
      </c>
      <c r="N91">
        <f t="shared" si="16"/>
        <v>57603.4</v>
      </c>
      <c r="O91">
        <f t="shared" si="17"/>
        <v>47701</v>
      </c>
      <c r="Q91">
        <v>19965</v>
      </c>
      <c r="R91">
        <v>-60</v>
      </c>
      <c r="T91">
        <v>-14351.599999999999</v>
      </c>
      <c r="U91">
        <v>-5359</v>
      </c>
      <c r="W91">
        <v>14827.199999999999</v>
      </c>
      <c r="X91">
        <v>5359</v>
      </c>
      <c r="AB91">
        <v>57603.4</v>
      </c>
      <c r="AC91">
        <v>1.9288444779301221</v>
      </c>
      <c r="AK91">
        <v>57603.4</v>
      </c>
      <c r="AL91">
        <v>1.9288444779301221</v>
      </c>
    </row>
    <row r="92" spans="2:38" x14ac:dyDescent="0.25">
      <c r="B92">
        <v>45424</v>
      </c>
      <c r="C92">
        <v>44831</v>
      </c>
      <c r="D92">
        <v>41509</v>
      </c>
      <c r="E92">
        <v>20764</v>
      </c>
      <c r="F92">
        <v>31579</v>
      </c>
      <c r="H92">
        <v>64806</v>
      </c>
      <c r="J92">
        <f t="shared" si="12"/>
        <v>36821.4</v>
      </c>
      <c r="K92">
        <f t="shared" si="13"/>
        <v>1.7600091251283221</v>
      </c>
      <c r="L92">
        <f t="shared" si="14"/>
        <v>45424</v>
      </c>
      <c r="M92">
        <f t="shared" si="15"/>
        <v>20764</v>
      </c>
      <c r="N92">
        <f t="shared" si="16"/>
        <v>36821.4</v>
      </c>
      <c r="O92">
        <f t="shared" si="17"/>
        <v>24660</v>
      </c>
      <c r="Q92">
        <v>-6903</v>
      </c>
      <c r="R92">
        <v>-1535</v>
      </c>
      <c r="T92">
        <v>-17889</v>
      </c>
      <c r="U92">
        <v>-154</v>
      </c>
      <c r="W92">
        <v>25883</v>
      </c>
      <c r="X92">
        <v>2875.6</v>
      </c>
      <c r="Z92">
        <v>36821.4</v>
      </c>
      <c r="AA92">
        <v>1.7600091251283221</v>
      </c>
      <c r="AK92">
        <v>36821.4</v>
      </c>
      <c r="AL92">
        <v>1.7600091251283221</v>
      </c>
    </row>
    <row r="93" spans="2:38" x14ac:dyDescent="0.25">
      <c r="B93">
        <v>64098</v>
      </c>
      <c r="C93">
        <v>98891</v>
      </c>
      <c r="D93">
        <v>77375</v>
      </c>
      <c r="E93">
        <v>2781</v>
      </c>
      <c r="F93">
        <v>85180</v>
      </c>
      <c r="H93">
        <v>92779</v>
      </c>
      <c r="J93">
        <f t="shared" si="12"/>
        <v>65665</v>
      </c>
      <c r="K93">
        <f t="shared" si="13"/>
        <v>1.4129140333511003</v>
      </c>
      <c r="L93">
        <f t="shared" si="14"/>
        <v>98891</v>
      </c>
      <c r="M93">
        <f t="shared" si="15"/>
        <v>2781</v>
      </c>
      <c r="N93">
        <f t="shared" si="16"/>
        <v>65665</v>
      </c>
      <c r="O93">
        <f t="shared" si="17"/>
        <v>96110</v>
      </c>
      <c r="Q93">
        <v>-16076</v>
      </c>
      <c r="R93">
        <v>-2652</v>
      </c>
      <c r="T93">
        <v>9208</v>
      </c>
      <c r="U93">
        <v>-1273.6000000000058</v>
      </c>
      <c r="W93">
        <v>20933.599999999999</v>
      </c>
      <c r="X93">
        <v>2451.6</v>
      </c>
      <c r="AD93">
        <v>65665</v>
      </c>
      <c r="AE93">
        <v>1.4129140333511003</v>
      </c>
      <c r="AI93">
        <v>65665</v>
      </c>
      <c r="AJ93">
        <v>1.4129140333511003</v>
      </c>
    </row>
    <row r="94" spans="2:38" x14ac:dyDescent="0.25">
      <c r="B94">
        <v>117421</v>
      </c>
      <c r="C94">
        <v>55305</v>
      </c>
      <c r="D94">
        <v>102044</v>
      </c>
      <c r="E94">
        <v>73864</v>
      </c>
      <c r="F94">
        <v>76630</v>
      </c>
      <c r="H94">
        <v>90902</v>
      </c>
      <c r="J94">
        <f t="shared" si="12"/>
        <v>85052.800000000003</v>
      </c>
      <c r="K94">
        <f t="shared" si="13"/>
        <v>1.0687713984724783</v>
      </c>
      <c r="L94">
        <f t="shared" si="14"/>
        <v>117421</v>
      </c>
      <c r="M94">
        <f t="shared" si="15"/>
        <v>55305</v>
      </c>
      <c r="N94">
        <f t="shared" si="16"/>
        <v>85052.800000000003</v>
      </c>
      <c r="O94">
        <f t="shared" si="17"/>
        <v>62116</v>
      </c>
      <c r="Q94">
        <v>-979</v>
      </c>
      <c r="R94">
        <v>3572</v>
      </c>
      <c r="T94">
        <v>2273.8000000000029</v>
      </c>
      <c r="U94">
        <v>1010.1999999999971</v>
      </c>
      <c r="W94">
        <v>19239.8</v>
      </c>
      <c r="X94">
        <v>2901</v>
      </c>
      <c r="AB94">
        <v>85052.800000000003</v>
      </c>
      <c r="AC94">
        <v>1.0687713984724783</v>
      </c>
      <c r="AI94">
        <v>85052.800000000003</v>
      </c>
      <c r="AJ94">
        <v>1.0687713984724783</v>
      </c>
    </row>
    <row r="95" spans="2:38" x14ac:dyDescent="0.25">
      <c r="B95">
        <v>97965</v>
      </c>
      <c r="C95">
        <v>89497</v>
      </c>
      <c r="D95">
        <v>51609</v>
      </c>
      <c r="E95">
        <v>44217</v>
      </c>
      <c r="F95">
        <v>110361</v>
      </c>
      <c r="H95">
        <v>122147</v>
      </c>
      <c r="J95">
        <f t="shared" si="12"/>
        <v>78729.8</v>
      </c>
      <c r="K95">
        <f t="shared" si="13"/>
        <v>1.551470980492774</v>
      </c>
      <c r="L95">
        <f t="shared" si="14"/>
        <v>110361</v>
      </c>
      <c r="M95">
        <f t="shared" si="15"/>
        <v>44217</v>
      </c>
      <c r="N95">
        <f t="shared" si="16"/>
        <v>78729.8</v>
      </c>
      <c r="O95">
        <f t="shared" si="17"/>
        <v>66144</v>
      </c>
      <c r="Q95">
        <v>-19303</v>
      </c>
      <c r="R95">
        <v>1540</v>
      </c>
      <c r="T95">
        <v>-6583</v>
      </c>
      <c r="U95">
        <v>-187.80000000000291</v>
      </c>
      <c r="W95">
        <v>10893.8</v>
      </c>
      <c r="X95">
        <v>200.20000000000002</v>
      </c>
      <c r="AF95">
        <v>78729.8</v>
      </c>
      <c r="AG95">
        <v>1.551470980492774</v>
      </c>
      <c r="AK95">
        <v>78729.8</v>
      </c>
      <c r="AL95">
        <v>1.551470980492774</v>
      </c>
    </row>
    <row r="96" spans="2:38" x14ac:dyDescent="0.25">
      <c r="B96">
        <v>88062</v>
      </c>
      <c r="C96">
        <v>69118</v>
      </c>
      <c r="D96">
        <v>43646</v>
      </c>
      <c r="E96">
        <v>55531</v>
      </c>
      <c r="F96">
        <v>62510</v>
      </c>
      <c r="H96">
        <v>92059</v>
      </c>
      <c r="J96">
        <f t="shared" si="12"/>
        <v>63773.4</v>
      </c>
      <c r="K96">
        <f t="shared" si="13"/>
        <v>1.443532883616053</v>
      </c>
      <c r="L96">
        <f t="shared" si="14"/>
        <v>88062</v>
      </c>
      <c r="M96">
        <f t="shared" si="15"/>
        <v>43646</v>
      </c>
      <c r="N96">
        <f t="shared" si="16"/>
        <v>63773.4</v>
      </c>
      <c r="O96">
        <f t="shared" si="17"/>
        <v>44416</v>
      </c>
      <c r="Q96">
        <v>-19748</v>
      </c>
      <c r="R96">
        <v>-38</v>
      </c>
      <c r="T96">
        <v>4856.4000000000015</v>
      </c>
      <c r="U96">
        <v>475.59999999999854</v>
      </c>
      <c r="W96">
        <v>30948</v>
      </c>
      <c r="X96">
        <v>4943.6000000000004</v>
      </c>
      <c r="AD96">
        <v>63773.4</v>
      </c>
      <c r="AE96">
        <v>1.443532883616053</v>
      </c>
      <c r="AK96">
        <v>63773.4</v>
      </c>
      <c r="AL96">
        <v>1.443532883616053</v>
      </c>
    </row>
    <row r="97" spans="2:38" x14ac:dyDescent="0.25">
      <c r="B97">
        <v>99865</v>
      </c>
      <c r="C97">
        <v>48780</v>
      </c>
      <c r="D97">
        <v>18655</v>
      </c>
      <c r="E97">
        <v>31063</v>
      </c>
      <c r="F97">
        <v>58912</v>
      </c>
      <c r="H97">
        <v>52264</v>
      </c>
      <c r="J97">
        <f t="shared" si="12"/>
        <v>51455</v>
      </c>
      <c r="K97">
        <f t="shared" si="13"/>
        <v>1.0157224759498591</v>
      </c>
      <c r="L97">
        <f t="shared" si="14"/>
        <v>99865</v>
      </c>
      <c r="M97">
        <f t="shared" si="15"/>
        <v>18655</v>
      </c>
      <c r="N97">
        <f t="shared" si="16"/>
        <v>51455</v>
      </c>
      <c r="O97">
        <f t="shared" si="17"/>
        <v>81210</v>
      </c>
      <c r="Q97">
        <v>-24119</v>
      </c>
      <c r="R97">
        <v>249</v>
      </c>
      <c r="T97">
        <v>287</v>
      </c>
      <c r="U97">
        <v>1496.8000000000029</v>
      </c>
      <c r="W97">
        <v>20354.600000000002</v>
      </c>
      <c r="X97">
        <v>1496.8</v>
      </c>
      <c r="AD97">
        <v>51455</v>
      </c>
      <c r="AE97">
        <v>1.0157224759498591</v>
      </c>
      <c r="AI97">
        <v>51455</v>
      </c>
      <c r="AJ97">
        <v>1.0157224759498591</v>
      </c>
    </row>
    <row r="98" spans="2:38" x14ac:dyDescent="0.25">
      <c r="B98">
        <v>63140</v>
      </c>
      <c r="C98">
        <v>113107</v>
      </c>
      <c r="D98">
        <v>34465</v>
      </c>
      <c r="E98">
        <v>88832</v>
      </c>
      <c r="F98">
        <v>70418</v>
      </c>
      <c r="H98">
        <v>99340</v>
      </c>
      <c r="J98">
        <f t="shared" si="12"/>
        <v>73992.399999999994</v>
      </c>
      <c r="K98">
        <f t="shared" ref="K98:K129" si="18">H98/J98</f>
        <v>1.3425703180326629</v>
      </c>
      <c r="L98">
        <f t="shared" si="14"/>
        <v>113107</v>
      </c>
      <c r="M98">
        <f t="shared" si="15"/>
        <v>34465</v>
      </c>
      <c r="N98">
        <f t="shared" si="16"/>
        <v>73992.399999999994</v>
      </c>
      <c r="O98">
        <f t="shared" si="17"/>
        <v>78642</v>
      </c>
      <c r="Q98">
        <v>325</v>
      </c>
      <c r="R98">
        <v>317</v>
      </c>
      <c r="T98">
        <v>-4727.6000000000058</v>
      </c>
      <c r="U98">
        <v>-3405</v>
      </c>
      <c r="W98">
        <v>20399.599999999999</v>
      </c>
      <c r="X98">
        <v>5092.6000000000004</v>
      </c>
      <c r="AB98">
        <v>73992.399999999994</v>
      </c>
      <c r="AC98">
        <v>1.3425703180326629</v>
      </c>
      <c r="AK98">
        <v>73992.399999999994</v>
      </c>
      <c r="AL98">
        <v>1.3425703180326629</v>
      </c>
    </row>
    <row r="99" spans="2:38" x14ac:dyDescent="0.25">
      <c r="B99">
        <v>27297</v>
      </c>
      <c r="C99">
        <v>100959</v>
      </c>
      <c r="D99">
        <v>21703</v>
      </c>
      <c r="E99">
        <v>39363</v>
      </c>
      <c r="F99">
        <v>43978</v>
      </c>
      <c r="H99">
        <v>47722</v>
      </c>
      <c r="J99">
        <f t="shared" si="12"/>
        <v>46660</v>
      </c>
      <c r="K99">
        <f t="shared" si="18"/>
        <v>1.0227603943420489</v>
      </c>
      <c r="L99">
        <f t="shared" si="14"/>
        <v>100959</v>
      </c>
      <c r="M99">
        <f t="shared" si="15"/>
        <v>21703</v>
      </c>
      <c r="N99">
        <f t="shared" si="16"/>
        <v>46660</v>
      </c>
      <c r="O99">
        <f t="shared" si="17"/>
        <v>79256</v>
      </c>
      <c r="Q99">
        <v>-29030</v>
      </c>
      <c r="R99">
        <v>-2656</v>
      </c>
      <c r="T99">
        <v>-16439</v>
      </c>
      <c r="U99">
        <v>-388.59999999999854</v>
      </c>
      <c r="W99">
        <v>21726.6</v>
      </c>
      <c r="X99">
        <v>898.19999999999993</v>
      </c>
      <c r="AB99">
        <v>46660</v>
      </c>
      <c r="AC99">
        <v>1.0227603943420489</v>
      </c>
      <c r="AI99">
        <v>46660</v>
      </c>
      <c r="AJ99">
        <v>1.0227603943420489</v>
      </c>
    </row>
    <row r="100" spans="2:38" x14ac:dyDescent="0.25">
      <c r="B100">
        <v>110380</v>
      </c>
      <c r="C100">
        <v>15175</v>
      </c>
      <c r="D100">
        <v>4323</v>
      </c>
      <c r="E100">
        <v>101065</v>
      </c>
      <c r="F100">
        <v>24029</v>
      </c>
      <c r="H100">
        <v>52443</v>
      </c>
      <c r="J100">
        <f t="shared" si="12"/>
        <v>50994.400000000001</v>
      </c>
      <c r="K100">
        <f t="shared" si="18"/>
        <v>1.0284070407731045</v>
      </c>
      <c r="L100">
        <f t="shared" si="14"/>
        <v>110380</v>
      </c>
      <c r="M100">
        <f t="shared" si="15"/>
        <v>4323</v>
      </c>
      <c r="N100">
        <f t="shared" si="16"/>
        <v>50994.400000000001</v>
      </c>
      <c r="O100">
        <f t="shared" si="17"/>
        <v>106057</v>
      </c>
      <c r="Q100">
        <v>-34641</v>
      </c>
      <c r="R100">
        <v>-10028</v>
      </c>
      <c r="T100">
        <v>12052.599999999999</v>
      </c>
      <c r="U100">
        <v>-1409</v>
      </c>
      <c r="W100">
        <v>17193</v>
      </c>
      <c r="X100">
        <v>1409</v>
      </c>
      <c r="AD100">
        <v>50994.400000000001</v>
      </c>
      <c r="AE100">
        <v>1.0284070407731045</v>
      </c>
      <c r="AI100">
        <v>50994.400000000001</v>
      </c>
      <c r="AJ100">
        <v>1.0284070407731045</v>
      </c>
    </row>
    <row r="101" spans="2:38" x14ac:dyDescent="0.25">
      <c r="B101">
        <v>36862</v>
      </c>
      <c r="C101">
        <v>56595</v>
      </c>
      <c r="D101">
        <v>56183</v>
      </c>
      <c r="E101">
        <v>50321</v>
      </c>
      <c r="F101">
        <v>18679</v>
      </c>
      <c r="H101">
        <v>68349</v>
      </c>
      <c r="J101">
        <f t="shared" si="12"/>
        <v>43728</v>
      </c>
      <c r="K101">
        <f t="shared" si="18"/>
        <v>1.5630488474204172</v>
      </c>
      <c r="L101">
        <f t="shared" si="14"/>
        <v>56595</v>
      </c>
      <c r="M101">
        <f t="shared" si="15"/>
        <v>18679</v>
      </c>
      <c r="N101">
        <f t="shared" si="16"/>
        <v>43728</v>
      </c>
      <c r="O101">
        <f t="shared" si="17"/>
        <v>37916</v>
      </c>
      <c r="Q101">
        <v>3651</v>
      </c>
      <c r="R101">
        <v>-7655</v>
      </c>
      <c r="T101">
        <v>1932.5999999999985</v>
      </c>
      <c r="U101">
        <v>2066.1999999999971</v>
      </c>
      <c r="W101">
        <v>35049.800000000003</v>
      </c>
      <c r="X101">
        <v>6025.4000000000005</v>
      </c>
      <c r="AD101">
        <v>43728</v>
      </c>
      <c r="AE101">
        <v>1.5630488474204172</v>
      </c>
      <c r="AK101">
        <v>43728</v>
      </c>
      <c r="AL101">
        <v>1.5630488474204172</v>
      </c>
    </row>
    <row r="103" spans="2:38" x14ac:dyDescent="0.25">
      <c r="B103">
        <v>3254628</v>
      </c>
      <c r="C103">
        <v>3086126</v>
      </c>
      <c r="D103">
        <v>2854672</v>
      </c>
      <c r="E103">
        <v>2787830</v>
      </c>
      <c r="F103">
        <v>3247173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4589-27BB-4A04-BCCD-66717055BB7F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50390</v>
      </c>
      <c r="C2">
        <v>117230</v>
      </c>
      <c r="D2">
        <v>61305</v>
      </c>
      <c r="E2">
        <v>76495</v>
      </c>
      <c r="F2">
        <v>20419</v>
      </c>
      <c r="H2">
        <v>88228</v>
      </c>
      <c r="J2">
        <f t="shared" ref="J2:J33" si="0">AVERAGE(B2:F2)</f>
        <v>65167.8</v>
      </c>
      <c r="K2">
        <f t="shared" ref="K2:K33" si="1">H2/J2</f>
        <v>1.3538588075706099</v>
      </c>
      <c r="L2">
        <f t="shared" ref="L2:L33" si="2">MAX(B2:F2)</f>
        <v>117230</v>
      </c>
      <c r="M2">
        <f t="shared" ref="M2:M33" si="3">MIN(B2:F2)</f>
        <v>20419</v>
      </c>
      <c r="N2">
        <f t="shared" ref="N2:N33" si="4">AVERAGE(B2:F2)</f>
        <v>65167.8</v>
      </c>
      <c r="O2">
        <f t="shared" ref="O2:O33" si="5">L2-M2</f>
        <v>96811</v>
      </c>
      <c r="Q2">
        <v>-23579</v>
      </c>
      <c r="R2">
        <v>5631</v>
      </c>
      <c r="T2">
        <v>4651.8000000000029</v>
      </c>
      <c r="U2">
        <v>3641.4000000000015</v>
      </c>
      <c r="W2">
        <v>41432.6</v>
      </c>
      <c r="X2">
        <v>7489.0000000000009</v>
      </c>
      <c r="AD2">
        <v>65167.8</v>
      </c>
      <c r="AE2">
        <v>1.3538588075706099</v>
      </c>
      <c r="AI2">
        <v>65167.8</v>
      </c>
      <c r="AJ2">
        <v>1.3538588075706099</v>
      </c>
    </row>
    <row r="3" spans="1:38" x14ac:dyDescent="0.25">
      <c r="B3">
        <v>88834</v>
      </c>
      <c r="C3">
        <v>74207</v>
      </c>
      <c r="D3">
        <v>95464</v>
      </c>
      <c r="E3">
        <v>85880</v>
      </c>
      <c r="F3">
        <v>20342</v>
      </c>
      <c r="H3">
        <v>99109</v>
      </c>
      <c r="J3">
        <f t="shared" si="0"/>
        <v>72945.399999999994</v>
      </c>
      <c r="K3">
        <f t="shared" si="1"/>
        <v>1.3586737477620248</v>
      </c>
      <c r="L3">
        <f t="shared" si="2"/>
        <v>95464</v>
      </c>
      <c r="M3">
        <f t="shared" si="3"/>
        <v>20342</v>
      </c>
      <c r="N3">
        <f t="shared" si="4"/>
        <v>72945.399999999994</v>
      </c>
      <c r="O3">
        <f t="shared" si="5"/>
        <v>75122</v>
      </c>
      <c r="Q3">
        <v>23218</v>
      </c>
      <c r="R3">
        <v>513</v>
      </c>
      <c r="T3">
        <v>4754.1999999999971</v>
      </c>
      <c r="U3">
        <v>-2634.6000000000058</v>
      </c>
      <c r="W3">
        <v>9157</v>
      </c>
      <c r="X3">
        <v>2879.7999999999997</v>
      </c>
      <c r="AB3">
        <v>72945.399999999994</v>
      </c>
      <c r="AC3">
        <v>1.3586737477620248</v>
      </c>
      <c r="AI3">
        <v>72945.399999999994</v>
      </c>
      <c r="AJ3">
        <v>1.3586737477620248</v>
      </c>
    </row>
    <row r="4" spans="1:38" x14ac:dyDescent="0.25">
      <c r="B4">
        <v>96610</v>
      </c>
      <c r="C4">
        <v>14590</v>
      </c>
      <c r="D4">
        <v>59078</v>
      </c>
      <c r="E4">
        <v>101158</v>
      </c>
      <c r="F4">
        <v>85727</v>
      </c>
      <c r="H4">
        <v>78422</v>
      </c>
      <c r="J4">
        <f t="shared" si="0"/>
        <v>71432.600000000006</v>
      </c>
      <c r="K4">
        <f t="shared" si="1"/>
        <v>1.0978460814810045</v>
      </c>
      <c r="L4">
        <f t="shared" si="2"/>
        <v>101158</v>
      </c>
      <c r="M4">
        <f t="shared" si="3"/>
        <v>14590</v>
      </c>
      <c r="N4">
        <f t="shared" si="4"/>
        <v>71432.600000000006</v>
      </c>
      <c r="O4">
        <f t="shared" si="5"/>
        <v>86568</v>
      </c>
      <c r="Q4">
        <v>-8170</v>
      </c>
      <c r="R4">
        <v>-6545</v>
      </c>
      <c r="T4">
        <v>3093.8000000000029</v>
      </c>
      <c r="U4">
        <v>-4739.3999999999942</v>
      </c>
      <c r="W4">
        <v>17119.400000000001</v>
      </c>
      <c r="X4">
        <v>5615.7999999999993</v>
      </c>
      <c r="AB4">
        <v>71432.600000000006</v>
      </c>
      <c r="AC4">
        <v>1.0978460814810045</v>
      </c>
      <c r="AI4">
        <v>71432.600000000006</v>
      </c>
      <c r="AJ4">
        <v>1.0978460814810045</v>
      </c>
    </row>
    <row r="5" spans="1:38" x14ac:dyDescent="0.25">
      <c r="B5">
        <v>58289</v>
      </c>
      <c r="C5">
        <v>99932</v>
      </c>
      <c r="D5">
        <v>24860</v>
      </c>
      <c r="E5">
        <v>12373</v>
      </c>
      <c r="F5">
        <v>61578</v>
      </c>
      <c r="H5">
        <v>98548</v>
      </c>
      <c r="J5">
        <f t="shared" si="0"/>
        <v>51406.400000000001</v>
      </c>
      <c r="K5">
        <f t="shared" si="1"/>
        <v>1.9170375673067945</v>
      </c>
      <c r="L5">
        <f t="shared" si="2"/>
        <v>99932</v>
      </c>
      <c r="M5">
        <f t="shared" si="3"/>
        <v>12373</v>
      </c>
      <c r="N5">
        <f t="shared" si="4"/>
        <v>51406.400000000001</v>
      </c>
      <c r="O5">
        <f t="shared" si="5"/>
        <v>87559</v>
      </c>
      <c r="Q5">
        <v>-1697</v>
      </c>
      <c r="R5">
        <v>-1180</v>
      </c>
      <c r="T5">
        <v>6782</v>
      </c>
      <c r="U5">
        <v>955.40000000000146</v>
      </c>
      <c r="W5">
        <v>8186.4</v>
      </c>
      <c r="X5">
        <v>2148.1999999999998</v>
      </c>
      <c r="AD5">
        <v>51406.400000000001</v>
      </c>
      <c r="AE5">
        <v>1.9170375673067945</v>
      </c>
      <c r="AK5">
        <v>51406.400000000001</v>
      </c>
      <c r="AL5">
        <v>1.9170375673067945</v>
      </c>
    </row>
    <row r="6" spans="1:38" x14ac:dyDescent="0.25">
      <c r="B6">
        <v>34329</v>
      </c>
      <c r="C6">
        <v>109591</v>
      </c>
      <c r="D6">
        <v>87611</v>
      </c>
      <c r="E6">
        <v>42798</v>
      </c>
      <c r="F6">
        <v>44044</v>
      </c>
      <c r="H6">
        <v>71793</v>
      </c>
      <c r="J6">
        <f t="shared" si="0"/>
        <v>63674.6</v>
      </c>
      <c r="K6">
        <f t="shared" si="1"/>
        <v>1.1274982489092982</v>
      </c>
      <c r="L6">
        <f t="shared" si="2"/>
        <v>109591</v>
      </c>
      <c r="M6">
        <f t="shared" si="3"/>
        <v>34329</v>
      </c>
      <c r="N6">
        <f t="shared" si="4"/>
        <v>63674.6</v>
      </c>
      <c r="O6">
        <f t="shared" si="5"/>
        <v>75262</v>
      </c>
      <c r="Q6">
        <v>-33126</v>
      </c>
      <c r="R6">
        <v>720</v>
      </c>
      <c r="T6">
        <v>8447.5999999999985</v>
      </c>
      <c r="U6">
        <v>1163.7999999999956</v>
      </c>
      <c r="W6">
        <v>18076.8</v>
      </c>
      <c r="X6">
        <v>5831.8000000000011</v>
      </c>
      <c r="AD6">
        <v>63674.6</v>
      </c>
      <c r="AE6">
        <v>1.1274982489092982</v>
      </c>
      <c r="AI6">
        <v>63674.6</v>
      </c>
      <c r="AJ6">
        <v>1.1274982489092982</v>
      </c>
    </row>
    <row r="7" spans="1:38" x14ac:dyDescent="0.25">
      <c r="B7">
        <v>45773</v>
      </c>
      <c r="C7">
        <v>26712</v>
      </c>
      <c r="D7">
        <v>13698</v>
      </c>
      <c r="E7">
        <v>93276</v>
      </c>
      <c r="F7">
        <v>66436</v>
      </c>
      <c r="H7">
        <v>152101</v>
      </c>
      <c r="J7">
        <f t="shared" si="0"/>
        <v>49179</v>
      </c>
      <c r="K7">
        <f t="shared" si="1"/>
        <v>3.0928038390369874</v>
      </c>
      <c r="L7">
        <f t="shared" si="2"/>
        <v>93276</v>
      </c>
      <c r="M7">
        <f t="shared" si="3"/>
        <v>13698</v>
      </c>
      <c r="N7">
        <f t="shared" si="4"/>
        <v>49179</v>
      </c>
      <c r="O7">
        <f t="shared" si="5"/>
        <v>79578</v>
      </c>
      <c r="Q7">
        <v>42385</v>
      </c>
      <c r="R7">
        <v>10691</v>
      </c>
      <c r="T7">
        <v>-488.40000000000146</v>
      </c>
      <c r="U7">
        <v>-398</v>
      </c>
      <c r="W7">
        <v>15618</v>
      </c>
      <c r="X7">
        <v>2760.4</v>
      </c>
      <c r="AD7">
        <v>49179</v>
      </c>
      <c r="AE7">
        <v>3.0928038390369874</v>
      </c>
      <c r="AK7">
        <v>49179</v>
      </c>
      <c r="AL7">
        <v>3.0928038390369874</v>
      </c>
    </row>
    <row r="8" spans="1:38" x14ac:dyDescent="0.25">
      <c r="B8">
        <v>97223</v>
      </c>
      <c r="C8">
        <v>57936</v>
      </c>
      <c r="D8">
        <v>35919</v>
      </c>
      <c r="E8">
        <v>75197</v>
      </c>
      <c r="F8">
        <v>49787</v>
      </c>
      <c r="H8">
        <v>121801</v>
      </c>
      <c r="J8">
        <f t="shared" si="0"/>
        <v>63212.4</v>
      </c>
      <c r="K8">
        <f t="shared" si="1"/>
        <v>1.9268529592295183</v>
      </c>
      <c r="L8">
        <f t="shared" si="2"/>
        <v>97223</v>
      </c>
      <c r="M8">
        <f t="shared" si="3"/>
        <v>35919</v>
      </c>
      <c r="N8">
        <f t="shared" si="4"/>
        <v>63212.4</v>
      </c>
      <c r="O8">
        <f t="shared" si="5"/>
        <v>61304</v>
      </c>
      <c r="Q8">
        <v>17128</v>
      </c>
      <c r="R8">
        <v>-3356</v>
      </c>
      <c r="T8">
        <v>18145.200000000004</v>
      </c>
      <c r="U8">
        <v>-4440.5999999999985</v>
      </c>
      <c r="W8">
        <v>22205.200000000001</v>
      </c>
      <c r="X8">
        <v>4440.6000000000004</v>
      </c>
      <c r="AD8">
        <v>63212.4</v>
      </c>
      <c r="AE8">
        <v>1.9268529592295183</v>
      </c>
      <c r="AK8">
        <v>63212.4</v>
      </c>
      <c r="AL8">
        <v>1.9268529592295183</v>
      </c>
    </row>
    <row r="9" spans="1:38" x14ac:dyDescent="0.25">
      <c r="B9">
        <v>44795</v>
      </c>
      <c r="C9">
        <v>61161</v>
      </c>
      <c r="D9">
        <v>76312</v>
      </c>
      <c r="E9">
        <v>14696</v>
      </c>
      <c r="F9">
        <v>89123</v>
      </c>
      <c r="H9">
        <v>102261</v>
      </c>
      <c r="J9">
        <f t="shared" si="0"/>
        <v>57217.4</v>
      </c>
      <c r="K9">
        <f t="shared" si="1"/>
        <v>1.7872360505720288</v>
      </c>
      <c r="L9">
        <f t="shared" si="2"/>
        <v>89123</v>
      </c>
      <c r="M9">
        <f t="shared" si="3"/>
        <v>14696</v>
      </c>
      <c r="N9">
        <f t="shared" si="4"/>
        <v>57217.4</v>
      </c>
      <c r="O9">
        <f t="shared" si="5"/>
        <v>74427</v>
      </c>
      <c r="Q9">
        <v>7674</v>
      </c>
      <c r="R9">
        <v>4211</v>
      </c>
      <c r="T9">
        <v>13060.400000000001</v>
      </c>
      <c r="U9">
        <v>-497.79999999999563</v>
      </c>
      <c r="W9">
        <v>29744</v>
      </c>
      <c r="X9">
        <v>1791.8</v>
      </c>
      <c r="AD9">
        <v>57217.4</v>
      </c>
      <c r="AE9">
        <v>1.7872360505720288</v>
      </c>
      <c r="AK9">
        <v>57217.4</v>
      </c>
      <c r="AL9">
        <v>1.7872360505720288</v>
      </c>
    </row>
    <row r="10" spans="1:38" x14ac:dyDescent="0.25">
      <c r="B10">
        <v>51769</v>
      </c>
      <c r="C10">
        <v>12370</v>
      </c>
      <c r="D10">
        <v>38331</v>
      </c>
      <c r="E10">
        <v>31544</v>
      </c>
      <c r="F10">
        <v>103857</v>
      </c>
      <c r="H10">
        <v>72819</v>
      </c>
      <c r="J10">
        <f t="shared" si="0"/>
        <v>47574.2</v>
      </c>
      <c r="K10">
        <f t="shared" si="1"/>
        <v>1.5306405572768433</v>
      </c>
      <c r="L10">
        <f t="shared" si="2"/>
        <v>103857</v>
      </c>
      <c r="M10">
        <f t="shared" si="3"/>
        <v>12370</v>
      </c>
      <c r="N10">
        <f t="shared" si="4"/>
        <v>47574.2</v>
      </c>
      <c r="O10">
        <f t="shared" si="5"/>
        <v>91487</v>
      </c>
      <c r="Q10">
        <v>-11805</v>
      </c>
      <c r="R10">
        <v>5425</v>
      </c>
      <c r="T10">
        <v>-13778.200000000004</v>
      </c>
      <c r="U10">
        <v>-717.60000000000582</v>
      </c>
      <c r="W10">
        <v>18617.800000000003</v>
      </c>
      <c r="X10">
        <v>2093.6</v>
      </c>
      <c r="AB10">
        <v>47574.2</v>
      </c>
      <c r="AC10">
        <v>1.5306405572768433</v>
      </c>
      <c r="AK10">
        <v>47574.2</v>
      </c>
      <c r="AL10">
        <v>1.5306405572768433</v>
      </c>
    </row>
    <row r="11" spans="1:38" x14ac:dyDescent="0.25">
      <c r="B11">
        <v>48167</v>
      </c>
      <c r="C11">
        <v>81370</v>
      </c>
      <c r="D11">
        <v>97831</v>
      </c>
      <c r="E11">
        <v>104314</v>
      </c>
      <c r="F11">
        <v>38306</v>
      </c>
      <c r="H11">
        <v>130602</v>
      </c>
      <c r="J11">
        <f t="shared" si="0"/>
        <v>73997.600000000006</v>
      </c>
      <c r="K11">
        <f t="shared" si="1"/>
        <v>1.7649491334854102</v>
      </c>
      <c r="L11">
        <f t="shared" si="2"/>
        <v>104314</v>
      </c>
      <c r="M11">
        <f t="shared" si="3"/>
        <v>38306</v>
      </c>
      <c r="N11">
        <f t="shared" si="4"/>
        <v>73997.600000000006</v>
      </c>
      <c r="O11">
        <f t="shared" si="5"/>
        <v>66008</v>
      </c>
      <c r="Q11">
        <v>6987</v>
      </c>
      <c r="R11">
        <v>-1265</v>
      </c>
      <c r="T11">
        <v>-4181.1999999999971</v>
      </c>
      <c r="U11">
        <v>-310.39999999999418</v>
      </c>
      <c r="W11">
        <v>14713.999999999998</v>
      </c>
      <c r="X11">
        <v>3776.4</v>
      </c>
      <c r="AF11">
        <v>73997.600000000006</v>
      </c>
      <c r="AG11">
        <v>1.7649491334854102</v>
      </c>
      <c r="AK11">
        <v>73997.600000000006</v>
      </c>
      <c r="AL11">
        <v>1.7649491334854102</v>
      </c>
    </row>
    <row r="12" spans="1:38" x14ac:dyDescent="0.25">
      <c r="B12">
        <v>89632</v>
      </c>
      <c r="C12">
        <v>53001</v>
      </c>
      <c r="D12">
        <v>26277</v>
      </c>
      <c r="E12">
        <v>50847</v>
      </c>
      <c r="F12">
        <v>14931</v>
      </c>
      <c r="H12">
        <v>85248</v>
      </c>
      <c r="J12">
        <f t="shared" si="0"/>
        <v>46937.599999999999</v>
      </c>
      <c r="K12">
        <f t="shared" si="1"/>
        <v>1.8161985274065995</v>
      </c>
      <c r="L12">
        <f t="shared" si="2"/>
        <v>89632</v>
      </c>
      <c r="M12">
        <f t="shared" si="3"/>
        <v>14931</v>
      </c>
      <c r="N12">
        <f t="shared" si="4"/>
        <v>46937.599999999999</v>
      </c>
      <c r="O12">
        <f t="shared" si="5"/>
        <v>74701</v>
      </c>
      <c r="Q12">
        <v>28545</v>
      </c>
      <c r="R12">
        <v>2275</v>
      </c>
      <c r="T12">
        <v>-9568.5999999999985</v>
      </c>
      <c r="U12">
        <v>-3160</v>
      </c>
      <c r="W12">
        <v>23309.800000000003</v>
      </c>
      <c r="X12">
        <v>3160</v>
      </c>
      <c r="Z12">
        <v>46937.599999999999</v>
      </c>
      <c r="AA12">
        <v>1.8161985274065995</v>
      </c>
      <c r="AK12">
        <v>46937.599999999999</v>
      </c>
      <c r="AL12">
        <v>1.8161985274065995</v>
      </c>
    </row>
    <row r="13" spans="1:38" x14ac:dyDescent="0.25">
      <c r="B13">
        <v>9609</v>
      </c>
      <c r="C13">
        <v>12404</v>
      </c>
      <c r="D13">
        <v>86711</v>
      </c>
      <c r="E13">
        <v>38078</v>
      </c>
      <c r="F13">
        <v>15643</v>
      </c>
      <c r="H13">
        <v>65608</v>
      </c>
      <c r="J13">
        <f t="shared" si="0"/>
        <v>32489</v>
      </c>
      <c r="K13">
        <f t="shared" si="1"/>
        <v>2.0193911785527408</v>
      </c>
      <c r="L13">
        <f t="shared" si="2"/>
        <v>86711</v>
      </c>
      <c r="M13">
        <f t="shared" si="3"/>
        <v>9609</v>
      </c>
      <c r="N13">
        <f t="shared" si="4"/>
        <v>32489</v>
      </c>
      <c r="O13">
        <f t="shared" si="5"/>
        <v>77102</v>
      </c>
      <c r="Q13">
        <v>18130</v>
      </c>
      <c r="R13">
        <v>-8470</v>
      </c>
      <c r="T13">
        <v>-4853.8000000000029</v>
      </c>
      <c r="U13">
        <v>1754.5999999999985</v>
      </c>
      <c r="W13">
        <v>12178.6</v>
      </c>
      <c r="X13">
        <v>5827</v>
      </c>
      <c r="Z13">
        <v>32489</v>
      </c>
      <c r="AA13">
        <v>2.0193911785527408</v>
      </c>
      <c r="AK13">
        <v>32489</v>
      </c>
      <c r="AL13">
        <v>2.0193911785527408</v>
      </c>
    </row>
    <row r="14" spans="1:38" x14ac:dyDescent="0.25">
      <c r="B14">
        <v>77275</v>
      </c>
      <c r="C14">
        <v>33148</v>
      </c>
      <c r="D14">
        <v>21483</v>
      </c>
      <c r="E14">
        <v>18606</v>
      </c>
      <c r="F14">
        <v>103092</v>
      </c>
      <c r="H14">
        <v>137542</v>
      </c>
      <c r="J14">
        <f t="shared" si="0"/>
        <v>50720.800000000003</v>
      </c>
      <c r="K14">
        <f t="shared" si="1"/>
        <v>2.7117474487784103</v>
      </c>
      <c r="L14">
        <f t="shared" si="2"/>
        <v>103092</v>
      </c>
      <c r="M14">
        <f t="shared" si="3"/>
        <v>18606</v>
      </c>
      <c r="N14">
        <f t="shared" si="4"/>
        <v>50720.800000000003</v>
      </c>
      <c r="O14">
        <f t="shared" si="5"/>
        <v>84486</v>
      </c>
      <c r="Q14">
        <v>41479</v>
      </c>
      <c r="R14">
        <v>212</v>
      </c>
      <c r="T14">
        <v>-4284.7999999999956</v>
      </c>
      <c r="U14">
        <v>-1025</v>
      </c>
      <c r="W14">
        <v>17460.8</v>
      </c>
      <c r="X14">
        <v>2327</v>
      </c>
      <c r="AD14">
        <v>50720.800000000003</v>
      </c>
      <c r="AE14">
        <v>2.7117474487784103</v>
      </c>
      <c r="AK14">
        <v>50720.800000000003</v>
      </c>
      <c r="AL14">
        <v>2.7117474487784103</v>
      </c>
    </row>
    <row r="15" spans="1:38" x14ac:dyDescent="0.25">
      <c r="B15">
        <v>107596</v>
      </c>
      <c r="C15">
        <v>64037</v>
      </c>
      <c r="D15">
        <v>45952</v>
      </c>
      <c r="E15">
        <v>63969</v>
      </c>
      <c r="F15">
        <v>75366</v>
      </c>
      <c r="H15">
        <v>124287</v>
      </c>
      <c r="J15">
        <f t="shared" si="0"/>
        <v>71384</v>
      </c>
      <c r="K15">
        <f t="shared" si="1"/>
        <v>1.7411044491762859</v>
      </c>
      <c r="L15">
        <f t="shared" si="2"/>
        <v>107596</v>
      </c>
      <c r="M15">
        <f t="shared" si="3"/>
        <v>45952</v>
      </c>
      <c r="N15">
        <f t="shared" si="4"/>
        <v>71384</v>
      </c>
      <c r="O15">
        <f t="shared" si="5"/>
        <v>61644</v>
      </c>
      <c r="Q15">
        <v>-8676</v>
      </c>
      <c r="R15">
        <v>1103</v>
      </c>
      <c r="T15">
        <v>-14986.600000000006</v>
      </c>
      <c r="U15">
        <v>2015</v>
      </c>
      <c r="W15">
        <v>23781.8</v>
      </c>
      <c r="X15">
        <v>4863.7999999999993</v>
      </c>
      <c r="AF15">
        <v>71384</v>
      </c>
      <c r="AG15">
        <v>1.7411044491762859</v>
      </c>
      <c r="AK15">
        <v>71384</v>
      </c>
      <c r="AL15">
        <v>1.7411044491762859</v>
      </c>
    </row>
    <row r="16" spans="1:38" x14ac:dyDescent="0.25">
      <c r="B16">
        <v>44812</v>
      </c>
      <c r="C16">
        <v>18285</v>
      </c>
      <c r="D16">
        <v>59376</v>
      </c>
      <c r="E16">
        <v>106342</v>
      </c>
      <c r="F16">
        <v>71825</v>
      </c>
      <c r="H16">
        <v>139273</v>
      </c>
      <c r="J16">
        <f t="shared" si="0"/>
        <v>60128</v>
      </c>
      <c r="K16">
        <f t="shared" si="1"/>
        <v>2.3162752794039383</v>
      </c>
      <c r="L16">
        <f t="shared" si="2"/>
        <v>106342</v>
      </c>
      <c r="M16">
        <f t="shared" si="3"/>
        <v>18285</v>
      </c>
      <c r="N16">
        <f t="shared" si="4"/>
        <v>60128</v>
      </c>
      <c r="O16">
        <f t="shared" si="5"/>
        <v>88057</v>
      </c>
      <c r="Q16">
        <v>38290</v>
      </c>
      <c r="R16">
        <v>7463</v>
      </c>
      <c r="T16">
        <v>-2085.4000000000015</v>
      </c>
      <c r="U16">
        <v>-2985</v>
      </c>
      <c r="W16">
        <v>19403</v>
      </c>
      <c r="X16">
        <v>3766.2000000000003</v>
      </c>
      <c r="AF16">
        <v>60128</v>
      </c>
      <c r="AG16">
        <v>2.3162752794039383</v>
      </c>
      <c r="AK16">
        <v>60128</v>
      </c>
      <c r="AL16">
        <v>2.3162752794039383</v>
      </c>
    </row>
    <row r="17" spans="2:38" x14ac:dyDescent="0.25">
      <c r="B17">
        <v>53016</v>
      </c>
      <c r="C17">
        <v>91737</v>
      </c>
      <c r="D17">
        <v>77997</v>
      </c>
      <c r="E17">
        <v>54380</v>
      </c>
      <c r="F17">
        <v>45350</v>
      </c>
      <c r="H17">
        <v>151094</v>
      </c>
      <c r="J17">
        <f t="shared" si="0"/>
        <v>64496</v>
      </c>
      <c r="K17">
        <f t="shared" si="1"/>
        <v>2.3426879186306127</v>
      </c>
      <c r="L17">
        <f t="shared" si="2"/>
        <v>91737</v>
      </c>
      <c r="M17">
        <f t="shared" si="3"/>
        <v>45350</v>
      </c>
      <c r="N17">
        <f t="shared" si="4"/>
        <v>64496</v>
      </c>
      <c r="O17">
        <f t="shared" si="5"/>
        <v>46387</v>
      </c>
      <c r="Q17">
        <v>38918</v>
      </c>
      <c r="R17">
        <v>9554</v>
      </c>
      <c r="T17">
        <v>-2071.6000000000058</v>
      </c>
      <c r="U17">
        <v>-257.19999999999709</v>
      </c>
      <c r="W17">
        <v>14083.199999999999</v>
      </c>
      <c r="X17">
        <v>631.6</v>
      </c>
      <c r="AF17">
        <v>64496</v>
      </c>
      <c r="AG17">
        <v>2.3426879186306127</v>
      </c>
      <c r="AK17">
        <v>64496</v>
      </c>
      <c r="AL17">
        <v>2.3426879186306127</v>
      </c>
    </row>
    <row r="18" spans="2:38" x14ac:dyDescent="0.25">
      <c r="B18">
        <v>116796</v>
      </c>
      <c r="C18">
        <v>89877</v>
      </c>
      <c r="D18">
        <v>34228</v>
      </c>
      <c r="E18">
        <v>30307</v>
      </c>
      <c r="F18">
        <v>53423</v>
      </c>
      <c r="H18">
        <v>74293</v>
      </c>
      <c r="J18">
        <f t="shared" si="0"/>
        <v>64926.2</v>
      </c>
      <c r="K18">
        <f t="shared" si="1"/>
        <v>1.1442684155240874</v>
      </c>
      <c r="L18">
        <f t="shared" si="2"/>
        <v>116796</v>
      </c>
      <c r="M18">
        <f t="shared" si="3"/>
        <v>30307</v>
      </c>
      <c r="N18">
        <f t="shared" si="4"/>
        <v>64926.2</v>
      </c>
      <c r="O18">
        <f t="shared" si="5"/>
        <v>86489</v>
      </c>
      <c r="Q18">
        <v>-5534</v>
      </c>
      <c r="R18">
        <v>3204</v>
      </c>
      <c r="T18">
        <v>38210.6</v>
      </c>
      <c r="U18">
        <v>4530</v>
      </c>
      <c r="W18">
        <v>38210.6</v>
      </c>
      <c r="X18">
        <v>4530</v>
      </c>
      <c r="AD18">
        <v>64926.2</v>
      </c>
      <c r="AE18">
        <v>1.1442684155240874</v>
      </c>
      <c r="AI18">
        <v>64926.2</v>
      </c>
      <c r="AJ18">
        <v>1.1442684155240874</v>
      </c>
    </row>
    <row r="19" spans="2:38" x14ac:dyDescent="0.25">
      <c r="B19">
        <v>110057</v>
      </c>
      <c r="C19">
        <v>101448</v>
      </c>
      <c r="D19">
        <v>88378</v>
      </c>
      <c r="E19">
        <v>81279</v>
      </c>
      <c r="F19">
        <v>88819</v>
      </c>
      <c r="H19">
        <v>112039</v>
      </c>
      <c r="J19">
        <f t="shared" si="0"/>
        <v>93996.2</v>
      </c>
      <c r="K19">
        <f t="shared" si="1"/>
        <v>1.1919524406305788</v>
      </c>
      <c r="L19">
        <f t="shared" si="2"/>
        <v>110057</v>
      </c>
      <c r="M19">
        <f t="shared" si="3"/>
        <v>81279</v>
      </c>
      <c r="N19">
        <f t="shared" si="4"/>
        <v>93996.2</v>
      </c>
      <c r="O19">
        <f t="shared" si="5"/>
        <v>28778</v>
      </c>
      <c r="Q19">
        <v>-41342</v>
      </c>
      <c r="R19">
        <v>-727</v>
      </c>
      <c r="T19">
        <v>-9496</v>
      </c>
      <c r="U19">
        <v>-1503.6000000000058</v>
      </c>
      <c r="W19">
        <v>14986</v>
      </c>
      <c r="X19">
        <v>1522</v>
      </c>
      <c r="AF19">
        <v>93996.2</v>
      </c>
      <c r="AG19">
        <v>1.1919524406305788</v>
      </c>
      <c r="AI19">
        <v>93996.2</v>
      </c>
      <c r="AJ19">
        <v>1.1919524406305788</v>
      </c>
    </row>
    <row r="20" spans="2:38" x14ac:dyDescent="0.25">
      <c r="B20">
        <v>78664</v>
      </c>
      <c r="C20">
        <v>79150</v>
      </c>
      <c r="D20">
        <v>42380</v>
      </c>
      <c r="E20">
        <v>24967</v>
      </c>
      <c r="F20">
        <v>62706</v>
      </c>
      <c r="H20">
        <v>82122</v>
      </c>
      <c r="J20">
        <f t="shared" si="0"/>
        <v>57573.4</v>
      </c>
      <c r="K20">
        <f t="shared" si="1"/>
        <v>1.4263878805142651</v>
      </c>
      <c r="L20">
        <f t="shared" si="2"/>
        <v>79150</v>
      </c>
      <c r="M20">
        <f t="shared" si="3"/>
        <v>24967</v>
      </c>
      <c r="N20">
        <f t="shared" si="4"/>
        <v>57573.4</v>
      </c>
      <c r="O20">
        <f t="shared" si="5"/>
        <v>54183</v>
      </c>
      <c r="Q20">
        <v>-4470</v>
      </c>
      <c r="R20">
        <v>-1</v>
      </c>
      <c r="T20">
        <v>-89</v>
      </c>
      <c r="U20">
        <v>2036</v>
      </c>
      <c r="W20">
        <v>20521</v>
      </c>
      <c r="X20">
        <v>4798</v>
      </c>
      <c r="AD20">
        <v>57573.4</v>
      </c>
      <c r="AE20">
        <v>1.4263878805142651</v>
      </c>
      <c r="AI20">
        <v>57573.4</v>
      </c>
      <c r="AJ20">
        <v>1.4263878805142651</v>
      </c>
    </row>
    <row r="21" spans="2:38" x14ac:dyDescent="0.25">
      <c r="B21">
        <v>67337</v>
      </c>
      <c r="C21">
        <v>86381</v>
      </c>
      <c r="D21">
        <v>14137</v>
      </c>
      <c r="E21">
        <v>81331</v>
      </c>
      <c r="F21">
        <v>92579</v>
      </c>
      <c r="H21">
        <v>76316</v>
      </c>
      <c r="J21">
        <f t="shared" si="0"/>
        <v>68353</v>
      </c>
      <c r="K21">
        <f t="shared" si="1"/>
        <v>1.1164981785729962</v>
      </c>
      <c r="L21">
        <f t="shared" si="2"/>
        <v>92579</v>
      </c>
      <c r="M21">
        <f t="shared" si="3"/>
        <v>14137</v>
      </c>
      <c r="N21">
        <f t="shared" si="4"/>
        <v>68353</v>
      </c>
      <c r="O21">
        <f t="shared" si="5"/>
        <v>78442</v>
      </c>
      <c r="Q21">
        <v>794</v>
      </c>
      <c r="R21">
        <v>1209</v>
      </c>
      <c r="T21">
        <v>-3921.8000000000029</v>
      </c>
      <c r="U21">
        <v>-867.60000000000582</v>
      </c>
      <c r="W21">
        <v>15774.199999999999</v>
      </c>
      <c r="X21">
        <v>1993.6</v>
      </c>
      <c r="AB21">
        <v>68353</v>
      </c>
      <c r="AC21">
        <v>1.1164981785729962</v>
      </c>
      <c r="AI21">
        <v>68353</v>
      </c>
      <c r="AJ21">
        <v>1.1164981785729962</v>
      </c>
    </row>
    <row r="22" spans="2:38" x14ac:dyDescent="0.25">
      <c r="B22">
        <v>111546</v>
      </c>
      <c r="C22">
        <v>78174</v>
      </c>
      <c r="D22">
        <v>44368</v>
      </c>
      <c r="E22">
        <v>102982</v>
      </c>
      <c r="F22">
        <v>55068</v>
      </c>
      <c r="H22">
        <v>115597</v>
      </c>
      <c r="J22">
        <f t="shared" si="0"/>
        <v>78427.600000000006</v>
      </c>
      <c r="K22">
        <f t="shared" si="1"/>
        <v>1.4739326461602802</v>
      </c>
      <c r="L22">
        <f t="shared" si="2"/>
        <v>111546</v>
      </c>
      <c r="M22">
        <f t="shared" si="3"/>
        <v>44368</v>
      </c>
      <c r="N22">
        <f t="shared" si="4"/>
        <v>78427.600000000006</v>
      </c>
      <c r="O22">
        <f t="shared" si="5"/>
        <v>67178</v>
      </c>
      <c r="Q22">
        <v>3544</v>
      </c>
      <c r="R22">
        <v>93</v>
      </c>
      <c r="T22">
        <v>16042.000000000007</v>
      </c>
      <c r="U22">
        <v>-175</v>
      </c>
      <c r="W22">
        <v>16042</v>
      </c>
      <c r="X22">
        <v>682.99999999999989</v>
      </c>
      <c r="AF22">
        <v>78427.600000000006</v>
      </c>
      <c r="AG22">
        <v>1.4739326461602802</v>
      </c>
      <c r="AK22">
        <v>78427.600000000006</v>
      </c>
      <c r="AL22">
        <v>1.4739326461602802</v>
      </c>
    </row>
    <row r="23" spans="2:38" x14ac:dyDescent="0.25">
      <c r="B23">
        <v>23830</v>
      </c>
      <c r="C23">
        <v>40316</v>
      </c>
      <c r="D23">
        <v>25626</v>
      </c>
      <c r="E23">
        <v>99124</v>
      </c>
      <c r="F23">
        <v>72242</v>
      </c>
      <c r="H23">
        <v>119746</v>
      </c>
      <c r="J23">
        <f t="shared" si="0"/>
        <v>52227.6</v>
      </c>
      <c r="K23">
        <f t="shared" si="1"/>
        <v>2.2927724038630917</v>
      </c>
      <c r="L23">
        <f t="shared" si="2"/>
        <v>99124</v>
      </c>
      <c r="M23">
        <f t="shared" si="3"/>
        <v>23830</v>
      </c>
      <c r="N23">
        <f t="shared" si="4"/>
        <v>52227.6</v>
      </c>
      <c r="O23">
        <f t="shared" si="5"/>
        <v>75294</v>
      </c>
      <c r="Q23">
        <v>7201</v>
      </c>
      <c r="R23">
        <v>99</v>
      </c>
      <c r="T23">
        <v>-8362.2000000000044</v>
      </c>
      <c r="U23">
        <v>1421.5999999999985</v>
      </c>
      <c r="W23">
        <v>20963</v>
      </c>
      <c r="X23">
        <v>7217.5999999999995</v>
      </c>
      <c r="AF23">
        <v>52227.6</v>
      </c>
      <c r="AG23">
        <v>2.2927724038630917</v>
      </c>
      <c r="AK23">
        <v>52227.6</v>
      </c>
      <c r="AL23">
        <v>2.2927724038630917</v>
      </c>
    </row>
    <row r="24" spans="2:38" x14ac:dyDescent="0.25">
      <c r="B24">
        <v>40999</v>
      </c>
      <c r="C24">
        <v>91134</v>
      </c>
      <c r="D24">
        <v>82097</v>
      </c>
      <c r="E24">
        <v>23933</v>
      </c>
      <c r="F24">
        <v>80502</v>
      </c>
      <c r="H24">
        <v>80676</v>
      </c>
      <c r="J24">
        <f t="shared" si="0"/>
        <v>63733</v>
      </c>
      <c r="K24">
        <f t="shared" si="1"/>
        <v>1.2658434406037689</v>
      </c>
      <c r="L24">
        <f t="shared" si="2"/>
        <v>91134</v>
      </c>
      <c r="M24">
        <f t="shared" si="3"/>
        <v>23933</v>
      </c>
      <c r="N24">
        <f t="shared" si="4"/>
        <v>63733</v>
      </c>
      <c r="O24">
        <f t="shared" si="5"/>
        <v>67201</v>
      </c>
      <c r="Q24">
        <v>-3579</v>
      </c>
      <c r="R24">
        <v>11318</v>
      </c>
      <c r="T24">
        <v>-10214.600000000006</v>
      </c>
      <c r="U24">
        <v>1193</v>
      </c>
      <c r="W24">
        <v>19357.400000000001</v>
      </c>
      <c r="X24">
        <v>4695.8000000000011</v>
      </c>
      <c r="AB24">
        <v>63733</v>
      </c>
      <c r="AC24">
        <v>1.2658434406037689</v>
      </c>
      <c r="AI24">
        <v>63733</v>
      </c>
      <c r="AJ24">
        <v>1.2658434406037689</v>
      </c>
    </row>
    <row r="25" spans="2:38" x14ac:dyDescent="0.25">
      <c r="B25">
        <v>16210</v>
      </c>
      <c r="C25">
        <v>59567</v>
      </c>
      <c r="D25">
        <v>88136</v>
      </c>
      <c r="E25">
        <v>72104</v>
      </c>
      <c r="F25">
        <v>23479</v>
      </c>
      <c r="H25">
        <v>135923</v>
      </c>
      <c r="J25">
        <f t="shared" si="0"/>
        <v>51899.199999999997</v>
      </c>
      <c r="K25">
        <f t="shared" si="1"/>
        <v>2.6189806393932855</v>
      </c>
      <c r="L25">
        <f t="shared" si="2"/>
        <v>88136</v>
      </c>
      <c r="M25">
        <f t="shared" si="3"/>
        <v>16210</v>
      </c>
      <c r="N25">
        <f t="shared" si="4"/>
        <v>51899.199999999997</v>
      </c>
      <c r="O25">
        <f t="shared" si="5"/>
        <v>71926</v>
      </c>
      <c r="Q25">
        <v>29897</v>
      </c>
      <c r="R25">
        <v>5031</v>
      </c>
      <c r="T25">
        <v>1789</v>
      </c>
      <c r="U25">
        <v>1521.3999999999942</v>
      </c>
      <c r="W25">
        <v>15915</v>
      </c>
      <c r="X25">
        <v>1997.8000000000002</v>
      </c>
      <c r="AD25">
        <v>51899.199999999997</v>
      </c>
      <c r="AE25">
        <v>2.6189806393932855</v>
      </c>
      <c r="AK25">
        <v>51899.199999999997</v>
      </c>
      <c r="AL25">
        <v>2.6189806393932855</v>
      </c>
    </row>
    <row r="26" spans="2:38" x14ac:dyDescent="0.25">
      <c r="B26">
        <v>73716</v>
      </c>
      <c r="C26">
        <v>73701</v>
      </c>
      <c r="D26">
        <v>109748</v>
      </c>
      <c r="E26">
        <v>110295</v>
      </c>
      <c r="F26">
        <v>87062</v>
      </c>
      <c r="H26">
        <v>98779</v>
      </c>
      <c r="J26">
        <f t="shared" si="0"/>
        <v>90904.4</v>
      </c>
      <c r="K26">
        <f t="shared" si="1"/>
        <v>1.0866250698536044</v>
      </c>
      <c r="L26">
        <f t="shared" si="2"/>
        <v>110295</v>
      </c>
      <c r="M26">
        <f t="shared" si="3"/>
        <v>73701</v>
      </c>
      <c r="N26">
        <f t="shared" si="4"/>
        <v>90904.4</v>
      </c>
      <c r="O26">
        <f t="shared" si="5"/>
        <v>36594</v>
      </c>
      <c r="Q26">
        <v>-6509</v>
      </c>
      <c r="R26">
        <v>2395</v>
      </c>
      <c r="T26">
        <v>-6413.2000000000116</v>
      </c>
      <c r="U26">
        <v>196.59999999999127</v>
      </c>
      <c r="W26">
        <v>15038.8</v>
      </c>
      <c r="X26">
        <v>3152.6</v>
      </c>
      <c r="AB26">
        <v>90904.4</v>
      </c>
      <c r="AC26">
        <v>1.0866250698536044</v>
      </c>
      <c r="AI26">
        <v>90904.4</v>
      </c>
      <c r="AJ26">
        <v>1.0866250698536044</v>
      </c>
    </row>
    <row r="27" spans="2:38" x14ac:dyDescent="0.25">
      <c r="B27">
        <v>37543</v>
      </c>
      <c r="C27">
        <v>63666</v>
      </c>
      <c r="D27">
        <v>17324</v>
      </c>
      <c r="E27">
        <v>72864</v>
      </c>
      <c r="F27">
        <v>48148</v>
      </c>
      <c r="H27">
        <v>134081</v>
      </c>
      <c r="J27">
        <f t="shared" si="0"/>
        <v>47909</v>
      </c>
      <c r="K27">
        <f t="shared" si="1"/>
        <v>2.7986599595065647</v>
      </c>
      <c r="L27">
        <f t="shared" si="2"/>
        <v>72864</v>
      </c>
      <c r="M27">
        <f t="shared" si="3"/>
        <v>17324</v>
      </c>
      <c r="N27">
        <f t="shared" si="4"/>
        <v>47909</v>
      </c>
      <c r="O27">
        <f t="shared" si="5"/>
        <v>55540</v>
      </c>
      <c r="Q27">
        <v>57944</v>
      </c>
      <c r="R27">
        <v>-10990</v>
      </c>
      <c r="T27">
        <v>5301.8000000000029</v>
      </c>
      <c r="U27">
        <v>-1377.5999999999985</v>
      </c>
      <c r="W27">
        <v>24437</v>
      </c>
      <c r="X27">
        <v>1946.8</v>
      </c>
      <c r="AD27">
        <v>47909</v>
      </c>
      <c r="AE27">
        <v>2.7986599595065647</v>
      </c>
      <c r="AK27">
        <v>47909</v>
      </c>
      <c r="AL27">
        <v>2.7986599595065647</v>
      </c>
    </row>
    <row r="28" spans="2:38" x14ac:dyDescent="0.25">
      <c r="B28">
        <v>33511</v>
      </c>
      <c r="C28">
        <v>21744</v>
      </c>
      <c r="D28">
        <v>103863</v>
      </c>
      <c r="E28">
        <v>15474</v>
      </c>
      <c r="F28">
        <v>85890</v>
      </c>
      <c r="H28">
        <v>86818</v>
      </c>
      <c r="J28">
        <f t="shared" si="0"/>
        <v>52096.4</v>
      </c>
      <c r="K28">
        <f t="shared" si="1"/>
        <v>1.6664875116130864</v>
      </c>
      <c r="L28">
        <f t="shared" si="2"/>
        <v>103863</v>
      </c>
      <c r="M28">
        <f t="shared" si="3"/>
        <v>15474</v>
      </c>
      <c r="N28">
        <f t="shared" si="4"/>
        <v>52096.4</v>
      </c>
      <c r="O28">
        <f t="shared" si="5"/>
        <v>88389</v>
      </c>
      <c r="Q28">
        <v>6253</v>
      </c>
      <c r="R28">
        <v>827</v>
      </c>
      <c r="T28">
        <v>-4434.4000000000015</v>
      </c>
      <c r="U28">
        <v>2674.8000000000029</v>
      </c>
      <c r="W28">
        <v>14301.199999999999</v>
      </c>
      <c r="X28">
        <v>2674.7999999999997</v>
      </c>
      <c r="Z28">
        <v>52096.4</v>
      </c>
      <c r="AA28">
        <v>1.6664875116130864</v>
      </c>
      <c r="AK28">
        <v>52096.4</v>
      </c>
      <c r="AL28">
        <v>1.6664875116130864</v>
      </c>
    </row>
    <row r="29" spans="2:38" x14ac:dyDescent="0.25">
      <c r="B29">
        <v>12468</v>
      </c>
      <c r="C29">
        <v>51106</v>
      </c>
      <c r="D29">
        <v>66425</v>
      </c>
      <c r="E29">
        <v>69982</v>
      </c>
      <c r="F29">
        <v>102353</v>
      </c>
      <c r="H29">
        <v>140549</v>
      </c>
      <c r="J29">
        <f t="shared" si="0"/>
        <v>60466.8</v>
      </c>
      <c r="K29">
        <f t="shared" si="1"/>
        <v>2.3243995051830093</v>
      </c>
      <c r="L29">
        <f t="shared" si="2"/>
        <v>102353</v>
      </c>
      <c r="M29">
        <f t="shared" si="3"/>
        <v>12468</v>
      </c>
      <c r="N29">
        <f t="shared" si="4"/>
        <v>60466.8</v>
      </c>
      <c r="O29">
        <f t="shared" si="5"/>
        <v>89885</v>
      </c>
      <c r="Q29">
        <v>30710</v>
      </c>
      <c r="R29">
        <v>150</v>
      </c>
      <c r="T29">
        <v>-1057.7999999999956</v>
      </c>
      <c r="U29">
        <v>-2212.7999999999956</v>
      </c>
      <c r="W29">
        <v>26623.8</v>
      </c>
      <c r="X29">
        <v>2257.6000000000004</v>
      </c>
      <c r="AF29">
        <v>60466.8</v>
      </c>
      <c r="AG29">
        <v>2.3243995051830093</v>
      </c>
      <c r="AK29">
        <v>60466.8</v>
      </c>
      <c r="AL29">
        <v>2.3243995051830093</v>
      </c>
    </row>
    <row r="30" spans="2:38" x14ac:dyDescent="0.25">
      <c r="B30">
        <v>107375</v>
      </c>
      <c r="C30">
        <v>29482</v>
      </c>
      <c r="D30">
        <v>42903</v>
      </c>
      <c r="E30">
        <v>30383</v>
      </c>
      <c r="F30">
        <v>91325</v>
      </c>
      <c r="H30">
        <v>61445</v>
      </c>
      <c r="J30">
        <f t="shared" si="0"/>
        <v>60293.599999999999</v>
      </c>
      <c r="K30">
        <f t="shared" si="1"/>
        <v>1.0190965541948067</v>
      </c>
      <c r="L30">
        <f t="shared" si="2"/>
        <v>107375</v>
      </c>
      <c r="M30">
        <f t="shared" si="3"/>
        <v>29482</v>
      </c>
      <c r="N30">
        <f t="shared" si="4"/>
        <v>60293.599999999999</v>
      </c>
      <c r="O30">
        <f t="shared" si="5"/>
        <v>77893</v>
      </c>
      <c r="Q30">
        <v>-44212</v>
      </c>
      <c r="R30">
        <v>-1554</v>
      </c>
      <c r="T30">
        <v>5238.7999999999956</v>
      </c>
      <c r="U30">
        <v>-1104.8000000000029</v>
      </c>
      <c r="W30">
        <v>11725.6</v>
      </c>
      <c r="X30">
        <v>1104.8</v>
      </c>
      <c r="AD30">
        <v>60293.599999999999</v>
      </c>
      <c r="AE30">
        <v>1.0190965541948067</v>
      </c>
      <c r="AI30">
        <v>60293.599999999999</v>
      </c>
      <c r="AJ30">
        <v>1.0190965541948067</v>
      </c>
    </row>
    <row r="31" spans="2:38" x14ac:dyDescent="0.25">
      <c r="B31">
        <v>97788</v>
      </c>
      <c r="C31">
        <v>21626</v>
      </c>
      <c r="D31">
        <v>87735</v>
      </c>
      <c r="E31">
        <v>40134</v>
      </c>
      <c r="F31">
        <v>80851</v>
      </c>
      <c r="H31">
        <v>98187</v>
      </c>
      <c r="J31">
        <f t="shared" si="0"/>
        <v>65626.8</v>
      </c>
      <c r="K31">
        <f t="shared" si="1"/>
        <v>1.4961418201100769</v>
      </c>
      <c r="L31">
        <f t="shared" si="2"/>
        <v>97788</v>
      </c>
      <c r="M31">
        <f t="shared" si="3"/>
        <v>21626</v>
      </c>
      <c r="N31">
        <f t="shared" si="4"/>
        <v>65626.8</v>
      </c>
      <c r="O31">
        <f t="shared" si="5"/>
        <v>76162</v>
      </c>
      <c r="Q31">
        <v>-8331</v>
      </c>
      <c r="R31">
        <v>190</v>
      </c>
      <c r="T31">
        <v>6759</v>
      </c>
      <c r="U31">
        <v>944.80000000000291</v>
      </c>
      <c r="W31">
        <v>14285.400000000001</v>
      </c>
      <c r="X31">
        <v>4547.2</v>
      </c>
      <c r="AD31">
        <v>65626.8</v>
      </c>
      <c r="AE31">
        <v>1.4961418201100769</v>
      </c>
      <c r="AK31">
        <v>65626.8</v>
      </c>
      <c r="AL31">
        <v>1.4961418201100769</v>
      </c>
    </row>
    <row r="32" spans="2:38" x14ac:dyDescent="0.25">
      <c r="B32">
        <v>83921</v>
      </c>
      <c r="C32">
        <v>60554</v>
      </c>
      <c r="D32">
        <v>67321</v>
      </c>
      <c r="E32">
        <v>14109</v>
      </c>
      <c r="F32">
        <v>87075</v>
      </c>
      <c r="H32">
        <v>65737</v>
      </c>
      <c r="J32">
        <f t="shared" si="0"/>
        <v>62596</v>
      </c>
      <c r="K32">
        <f t="shared" si="1"/>
        <v>1.0501789251709375</v>
      </c>
      <c r="L32">
        <f t="shared" si="2"/>
        <v>87075</v>
      </c>
      <c r="M32">
        <f t="shared" si="3"/>
        <v>14109</v>
      </c>
      <c r="N32">
        <f t="shared" si="4"/>
        <v>62596</v>
      </c>
      <c r="O32">
        <f t="shared" si="5"/>
        <v>72966</v>
      </c>
      <c r="Q32">
        <v>-20486</v>
      </c>
      <c r="R32">
        <v>-3738</v>
      </c>
      <c r="T32">
        <v>-5201.6000000000058</v>
      </c>
      <c r="U32">
        <v>-3090.8000000000029</v>
      </c>
      <c r="W32">
        <v>19479.999999999996</v>
      </c>
      <c r="X32">
        <v>3090.8</v>
      </c>
      <c r="AB32">
        <v>62596</v>
      </c>
      <c r="AC32">
        <v>1.0501789251709375</v>
      </c>
      <c r="AI32">
        <v>62596</v>
      </c>
      <c r="AJ32">
        <v>1.0501789251709375</v>
      </c>
    </row>
    <row r="33" spans="2:38" x14ac:dyDescent="0.25">
      <c r="B33">
        <v>76407</v>
      </c>
      <c r="C33">
        <v>18486</v>
      </c>
      <c r="D33">
        <v>91946</v>
      </c>
      <c r="E33">
        <v>75649</v>
      </c>
      <c r="F33">
        <v>2393</v>
      </c>
      <c r="H33">
        <v>71673</v>
      </c>
      <c r="J33">
        <f t="shared" si="0"/>
        <v>52976.2</v>
      </c>
      <c r="K33">
        <f t="shared" si="1"/>
        <v>1.3529282961027782</v>
      </c>
      <c r="L33">
        <f t="shared" si="2"/>
        <v>91946</v>
      </c>
      <c r="M33">
        <f t="shared" si="3"/>
        <v>2393</v>
      </c>
      <c r="N33">
        <f t="shared" si="4"/>
        <v>52976.2</v>
      </c>
      <c r="O33">
        <f t="shared" si="5"/>
        <v>89553</v>
      </c>
      <c r="Q33">
        <v>-6309</v>
      </c>
      <c r="R33">
        <v>-7517</v>
      </c>
      <c r="T33">
        <v>-3111.8000000000029</v>
      </c>
      <c r="U33">
        <v>-1412.6000000000058</v>
      </c>
      <c r="W33">
        <v>21735.399999999998</v>
      </c>
      <c r="X33">
        <v>2383</v>
      </c>
      <c r="Z33">
        <v>52976.2</v>
      </c>
      <c r="AA33">
        <v>1.3529282961027782</v>
      </c>
      <c r="AI33">
        <v>52976.2</v>
      </c>
      <c r="AJ33">
        <v>1.3529282961027782</v>
      </c>
    </row>
    <row r="34" spans="2:38" x14ac:dyDescent="0.25">
      <c r="B34">
        <v>27535</v>
      </c>
      <c r="C34">
        <v>52319</v>
      </c>
      <c r="D34">
        <v>103157</v>
      </c>
      <c r="E34">
        <v>31555</v>
      </c>
      <c r="F34">
        <v>104336</v>
      </c>
      <c r="H34">
        <v>98276</v>
      </c>
      <c r="J34">
        <f t="shared" ref="J34:J65" si="6">AVERAGE(B34:F34)</f>
        <v>63780.4</v>
      </c>
      <c r="K34">
        <f t="shared" ref="K34:K65" si="7">H34/J34</f>
        <v>1.5408495399840703</v>
      </c>
      <c r="L34">
        <f t="shared" ref="L34:L65" si="8">MAX(B34:F34)</f>
        <v>104336</v>
      </c>
      <c r="M34">
        <f t="shared" ref="M34:M65" si="9">MIN(B34:F34)</f>
        <v>27535</v>
      </c>
      <c r="N34">
        <f t="shared" ref="N34:N65" si="10">AVERAGE(B34:F34)</f>
        <v>63780.4</v>
      </c>
      <c r="O34">
        <f t="shared" ref="O34:O65" si="11">L34-M34</f>
        <v>76801</v>
      </c>
      <c r="Q34">
        <v>8609</v>
      </c>
      <c r="R34">
        <v>2402</v>
      </c>
      <c r="T34">
        <v>21124</v>
      </c>
      <c r="U34">
        <v>277.80000000000291</v>
      </c>
      <c r="W34">
        <v>30494.400000000001</v>
      </c>
      <c r="X34">
        <v>552.19999999999993</v>
      </c>
      <c r="AD34">
        <v>63780.4</v>
      </c>
      <c r="AE34">
        <v>1.5408495399840703</v>
      </c>
      <c r="AI34">
        <v>63780.4</v>
      </c>
      <c r="AJ34">
        <v>1.5408495399840703</v>
      </c>
    </row>
    <row r="35" spans="2:38" x14ac:dyDescent="0.25">
      <c r="B35">
        <v>92287</v>
      </c>
      <c r="C35">
        <v>68062</v>
      </c>
      <c r="D35">
        <v>12367</v>
      </c>
      <c r="E35">
        <v>40354</v>
      </c>
      <c r="F35">
        <v>45587</v>
      </c>
      <c r="H35">
        <v>67619</v>
      </c>
      <c r="J35">
        <f t="shared" si="6"/>
        <v>51731.4</v>
      </c>
      <c r="K35">
        <f t="shared" si="7"/>
        <v>1.307117147419169</v>
      </c>
      <c r="L35">
        <f t="shared" si="8"/>
        <v>92287</v>
      </c>
      <c r="M35">
        <f t="shared" si="9"/>
        <v>12367</v>
      </c>
      <c r="N35">
        <f t="shared" si="10"/>
        <v>51731.4</v>
      </c>
      <c r="O35">
        <f t="shared" si="11"/>
        <v>79920</v>
      </c>
      <c r="Q35">
        <v>-4951</v>
      </c>
      <c r="R35">
        <v>5886</v>
      </c>
      <c r="T35">
        <v>-5463.5999999999985</v>
      </c>
      <c r="U35">
        <v>2502</v>
      </c>
      <c r="W35">
        <v>23467.200000000004</v>
      </c>
      <c r="X35">
        <v>3455.6</v>
      </c>
      <c r="Z35">
        <v>51731.4</v>
      </c>
      <c r="AA35">
        <v>1.307117147419169</v>
      </c>
      <c r="AK35">
        <v>51731.4</v>
      </c>
      <c r="AL35">
        <v>1.307117147419169</v>
      </c>
    </row>
    <row r="36" spans="2:38" x14ac:dyDescent="0.25">
      <c r="B36">
        <v>83684</v>
      </c>
      <c r="C36">
        <v>76879</v>
      </c>
      <c r="D36">
        <v>63722</v>
      </c>
      <c r="E36">
        <v>38935</v>
      </c>
      <c r="F36">
        <v>29609</v>
      </c>
      <c r="H36">
        <v>92033</v>
      </c>
      <c r="J36">
        <f t="shared" si="6"/>
        <v>58565.8</v>
      </c>
      <c r="K36">
        <f t="shared" si="7"/>
        <v>1.5714461340919101</v>
      </c>
      <c r="L36">
        <f t="shared" si="8"/>
        <v>83684</v>
      </c>
      <c r="M36">
        <f t="shared" si="9"/>
        <v>29609</v>
      </c>
      <c r="N36">
        <f t="shared" si="10"/>
        <v>58565.8</v>
      </c>
      <c r="O36">
        <f t="shared" si="11"/>
        <v>54075</v>
      </c>
      <c r="Q36">
        <v>-5137</v>
      </c>
      <c r="R36">
        <v>0</v>
      </c>
      <c r="T36">
        <v>-8789</v>
      </c>
      <c r="U36">
        <v>-445</v>
      </c>
      <c r="W36">
        <v>11244.2</v>
      </c>
      <c r="X36">
        <v>2980.6</v>
      </c>
      <c r="AB36">
        <v>58565.8</v>
      </c>
      <c r="AC36">
        <v>1.5714461340919101</v>
      </c>
      <c r="AK36">
        <v>58565.8</v>
      </c>
      <c r="AL36">
        <v>1.5714461340919101</v>
      </c>
    </row>
    <row r="37" spans="2:38" x14ac:dyDescent="0.25">
      <c r="B37">
        <v>56030</v>
      </c>
      <c r="C37">
        <v>8995</v>
      </c>
      <c r="D37">
        <v>16410</v>
      </c>
      <c r="E37">
        <v>56879</v>
      </c>
      <c r="F37">
        <v>50991</v>
      </c>
      <c r="H37">
        <v>58400</v>
      </c>
      <c r="J37">
        <f t="shared" si="6"/>
        <v>37861</v>
      </c>
      <c r="K37">
        <f t="shared" si="7"/>
        <v>1.5424843506510657</v>
      </c>
      <c r="L37">
        <f t="shared" si="8"/>
        <v>56879</v>
      </c>
      <c r="M37">
        <f t="shared" si="9"/>
        <v>8995</v>
      </c>
      <c r="N37">
        <f t="shared" si="10"/>
        <v>37861</v>
      </c>
      <c r="O37">
        <f t="shared" si="11"/>
        <v>47884</v>
      </c>
      <c r="Q37">
        <v>-5929</v>
      </c>
      <c r="R37">
        <v>-3884</v>
      </c>
      <c r="T37">
        <v>-244.40000000000146</v>
      </c>
      <c r="U37">
        <v>-538.19999999999709</v>
      </c>
      <c r="W37">
        <v>14636.800000000001</v>
      </c>
      <c r="X37">
        <v>1939.0000000000002</v>
      </c>
      <c r="AD37">
        <v>37861</v>
      </c>
      <c r="AE37">
        <v>1.5424843506510657</v>
      </c>
      <c r="AK37">
        <v>37861</v>
      </c>
      <c r="AL37">
        <v>1.5424843506510657</v>
      </c>
    </row>
    <row r="38" spans="2:38" x14ac:dyDescent="0.25">
      <c r="B38">
        <v>23390</v>
      </c>
      <c r="C38">
        <v>9659</v>
      </c>
      <c r="D38">
        <v>91180</v>
      </c>
      <c r="E38">
        <v>29263</v>
      </c>
      <c r="F38">
        <v>13443</v>
      </c>
      <c r="H38">
        <v>105432</v>
      </c>
      <c r="J38">
        <f t="shared" si="6"/>
        <v>33387</v>
      </c>
      <c r="K38">
        <f t="shared" si="7"/>
        <v>3.1578758199299126</v>
      </c>
      <c r="L38">
        <f t="shared" si="8"/>
        <v>91180</v>
      </c>
      <c r="M38">
        <f t="shared" si="9"/>
        <v>9659</v>
      </c>
      <c r="N38">
        <f t="shared" si="10"/>
        <v>33387</v>
      </c>
      <c r="O38">
        <f t="shared" si="11"/>
        <v>81521</v>
      </c>
      <c r="Q38">
        <v>48483</v>
      </c>
      <c r="R38">
        <v>-1</v>
      </c>
      <c r="T38">
        <v>-14927.400000000001</v>
      </c>
      <c r="U38">
        <v>2682.2000000000007</v>
      </c>
      <c r="W38">
        <v>16413.8</v>
      </c>
      <c r="X38">
        <v>5184.2</v>
      </c>
      <c r="Z38">
        <v>33387</v>
      </c>
      <c r="AA38">
        <v>3.1578758199299126</v>
      </c>
      <c r="AK38">
        <v>33387</v>
      </c>
      <c r="AL38">
        <v>3.1578758199299126</v>
      </c>
    </row>
    <row r="39" spans="2:38" x14ac:dyDescent="0.25">
      <c r="B39">
        <v>31162</v>
      </c>
      <c r="C39">
        <v>14622</v>
      </c>
      <c r="D39">
        <v>95730</v>
      </c>
      <c r="E39">
        <v>108422</v>
      </c>
      <c r="F39">
        <v>92074</v>
      </c>
      <c r="H39">
        <v>79448</v>
      </c>
      <c r="J39">
        <f t="shared" si="6"/>
        <v>68402</v>
      </c>
      <c r="K39">
        <f t="shared" si="7"/>
        <v>1.1614865062425075</v>
      </c>
      <c r="L39">
        <f t="shared" si="8"/>
        <v>108422</v>
      </c>
      <c r="M39">
        <f t="shared" si="9"/>
        <v>14622</v>
      </c>
      <c r="N39">
        <f t="shared" si="10"/>
        <v>68402</v>
      </c>
      <c r="O39">
        <f t="shared" si="11"/>
        <v>93800</v>
      </c>
      <c r="Q39">
        <v>-20182</v>
      </c>
      <c r="R39">
        <v>1</v>
      </c>
      <c r="T39">
        <v>-4266.3999999999942</v>
      </c>
      <c r="U39">
        <v>1351.8000000000029</v>
      </c>
      <c r="W39">
        <v>19225.599999999999</v>
      </c>
      <c r="X39">
        <v>1511.8000000000002</v>
      </c>
      <c r="AB39">
        <v>68402</v>
      </c>
      <c r="AC39">
        <v>1.1614865062425075</v>
      </c>
      <c r="AI39">
        <v>68402</v>
      </c>
      <c r="AJ39">
        <v>1.1614865062425075</v>
      </c>
    </row>
    <row r="40" spans="2:38" x14ac:dyDescent="0.25">
      <c r="B40">
        <v>12373</v>
      </c>
      <c r="C40">
        <v>92810</v>
      </c>
      <c r="D40">
        <v>54558</v>
      </c>
      <c r="E40">
        <v>68526</v>
      </c>
      <c r="F40">
        <v>29566</v>
      </c>
      <c r="H40">
        <v>81335</v>
      </c>
      <c r="J40">
        <f t="shared" si="6"/>
        <v>51566.6</v>
      </c>
      <c r="K40">
        <f t="shared" si="7"/>
        <v>1.5772806428967587</v>
      </c>
      <c r="L40">
        <f t="shared" si="8"/>
        <v>92810</v>
      </c>
      <c r="M40">
        <f t="shared" si="9"/>
        <v>12373</v>
      </c>
      <c r="N40">
        <f t="shared" si="10"/>
        <v>51566.6</v>
      </c>
      <c r="O40">
        <f t="shared" si="11"/>
        <v>80437</v>
      </c>
      <c r="Q40">
        <v>-38098</v>
      </c>
      <c r="R40">
        <v>-15</v>
      </c>
      <c r="T40">
        <v>-7104.4000000000015</v>
      </c>
      <c r="U40">
        <v>1323.1999999999971</v>
      </c>
      <c r="W40">
        <v>26642.400000000001</v>
      </c>
      <c r="X40">
        <v>3336.8</v>
      </c>
      <c r="AD40">
        <v>51566.6</v>
      </c>
      <c r="AE40">
        <v>1.5772806428967587</v>
      </c>
      <c r="AK40">
        <v>51566.6</v>
      </c>
      <c r="AL40">
        <v>1.5772806428967587</v>
      </c>
    </row>
    <row r="41" spans="2:38" x14ac:dyDescent="0.25">
      <c r="B41">
        <v>85906</v>
      </c>
      <c r="C41">
        <v>17811</v>
      </c>
      <c r="D41">
        <v>77290</v>
      </c>
      <c r="E41">
        <v>88712</v>
      </c>
      <c r="F41">
        <v>53333</v>
      </c>
      <c r="H41">
        <v>133158</v>
      </c>
      <c r="J41">
        <f t="shared" si="6"/>
        <v>64610.400000000001</v>
      </c>
      <c r="K41">
        <f t="shared" si="7"/>
        <v>2.0609375580401914</v>
      </c>
      <c r="L41">
        <f t="shared" si="8"/>
        <v>88712</v>
      </c>
      <c r="M41">
        <f t="shared" si="9"/>
        <v>17811</v>
      </c>
      <c r="N41">
        <f t="shared" si="10"/>
        <v>64610.400000000001</v>
      </c>
      <c r="O41">
        <f t="shared" si="11"/>
        <v>70901</v>
      </c>
      <c r="Q41">
        <v>6222</v>
      </c>
      <c r="R41">
        <v>9829</v>
      </c>
      <c r="T41">
        <v>-9755.4000000000015</v>
      </c>
      <c r="U41">
        <v>-3371.9999999999927</v>
      </c>
      <c r="W41">
        <v>20808.599999999999</v>
      </c>
      <c r="X41">
        <v>3372</v>
      </c>
      <c r="AF41">
        <v>64610.400000000001</v>
      </c>
      <c r="AG41">
        <v>2.0609375580401914</v>
      </c>
      <c r="AK41">
        <v>64610.400000000001</v>
      </c>
      <c r="AL41">
        <v>2.0609375580401914</v>
      </c>
    </row>
    <row r="42" spans="2:38" x14ac:dyDescent="0.25">
      <c r="B42">
        <v>112019</v>
      </c>
      <c r="C42">
        <v>77630</v>
      </c>
      <c r="D42">
        <v>71230</v>
      </c>
      <c r="E42">
        <v>78881</v>
      </c>
      <c r="F42">
        <v>17257</v>
      </c>
      <c r="H42">
        <v>79015</v>
      </c>
      <c r="J42">
        <f t="shared" si="6"/>
        <v>71403.399999999994</v>
      </c>
      <c r="K42">
        <f t="shared" si="7"/>
        <v>1.1065999658279579</v>
      </c>
      <c r="L42">
        <f t="shared" si="8"/>
        <v>112019</v>
      </c>
      <c r="M42">
        <f t="shared" si="9"/>
        <v>17257</v>
      </c>
      <c r="N42">
        <f t="shared" si="10"/>
        <v>71403.399999999994</v>
      </c>
      <c r="O42">
        <f t="shared" si="11"/>
        <v>94762</v>
      </c>
      <c r="Q42">
        <v>6076</v>
      </c>
      <c r="R42">
        <v>-134</v>
      </c>
      <c r="T42">
        <v>6287.1999999999971</v>
      </c>
      <c r="U42">
        <v>2098.5999999999913</v>
      </c>
      <c r="W42">
        <v>24126.799999999999</v>
      </c>
      <c r="X42">
        <v>3601</v>
      </c>
      <c r="AB42">
        <v>71403.399999999994</v>
      </c>
      <c r="AC42">
        <v>1.1065999658279579</v>
      </c>
      <c r="AI42">
        <v>71403.399999999994</v>
      </c>
      <c r="AJ42">
        <v>1.1065999658279579</v>
      </c>
    </row>
    <row r="43" spans="2:38" x14ac:dyDescent="0.25">
      <c r="B43">
        <v>68253</v>
      </c>
      <c r="C43">
        <v>36809</v>
      </c>
      <c r="D43">
        <v>68441</v>
      </c>
      <c r="E43">
        <v>57877</v>
      </c>
      <c r="F43">
        <v>82837</v>
      </c>
      <c r="H43">
        <v>82917</v>
      </c>
      <c r="J43">
        <f t="shared" si="6"/>
        <v>62843.4</v>
      </c>
      <c r="K43">
        <f t="shared" si="7"/>
        <v>1.319422564660728</v>
      </c>
      <c r="L43">
        <f t="shared" si="8"/>
        <v>82837</v>
      </c>
      <c r="M43">
        <f t="shared" si="9"/>
        <v>36809</v>
      </c>
      <c r="N43">
        <f t="shared" si="10"/>
        <v>62843.4</v>
      </c>
      <c r="O43">
        <f t="shared" si="11"/>
        <v>46028</v>
      </c>
      <c r="Q43">
        <v>6042</v>
      </c>
      <c r="R43">
        <v>4524</v>
      </c>
      <c r="T43">
        <v>-2395.7999999999956</v>
      </c>
      <c r="U43">
        <v>626.40000000000146</v>
      </c>
      <c r="W43">
        <v>20066.599999999999</v>
      </c>
      <c r="X43">
        <v>2502.7999999999997</v>
      </c>
      <c r="AB43">
        <v>62843.4</v>
      </c>
      <c r="AC43">
        <v>1.319422564660728</v>
      </c>
      <c r="AI43">
        <v>62843.4</v>
      </c>
      <c r="AJ43">
        <v>1.319422564660728</v>
      </c>
    </row>
    <row r="44" spans="2:38" x14ac:dyDescent="0.25">
      <c r="B44">
        <v>86804</v>
      </c>
      <c r="C44">
        <v>106178</v>
      </c>
      <c r="D44">
        <v>78363</v>
      </c>
      <c r="E44">
        <v>104613</v>
      </c>
      <c r="F44">
        <v>111414</v>
      </c>
      <c r="H44">
        <v>128290</v>
      </c>
      <c r="J44">
        <f t="shared" si="6"/>
        <v>97474.4</v>
      </c>
      <c r="K44">
        <f t="shared" si="7"/>
        <v>1.3161404430291441</v>
      </c>
      <c r="L44">
        <f t="shared" si="8"/>
        <v>111414</v>
      </c>
      <c r="M44">
        <f t="shared" si="9"/>
        <v>78363</v>
      </c>
      <c r="N44">
        <f t="shared" si="10"/>
        <v>97474.4</v>
      </c>
      <c r="O44">
        <f t="shared" si="11"/>
        <v>33051</v>
      </c>
      <c r="Q44">
        <v>2830</v>
      </c>
      <c r="R44">
        <v>-9491</v>
      </c>
      <c r="T44">
        <v>22321.399999999994</v>
      </c>
      <c r="U44">
        <v>1394</v>
      </c>
      <c r="W44">
        <v>22321.4</v>
      </c>
      <c r="X44">
        <v>3158.8</v>
      </c>
      <c r="AF44">
        <v>97474.4</v>
      </c>
      <c r="AG44">
        <v>1.3161404430291441</v>
      </c>
      <c r="AI44">
        <v>97474.4</v>
      </c>
      <c r="AJ44">
        <v>1.3161404430291441</v>
      </c>
    </row>
    <row r="45" spans="2:38" x14ac:dyDescent="0.25">
      <c r="B45">
        <v>64655</v>
      </c>
      <c r="C45">
        <v>53869</v>
      </c>
      <c r="D45">
        <v>48477</v>
      </c>
      <c r="E45">
        <v>34614</v>
      </c>
      <c r="F45">
        <v>36619</v>
      </c>
      <c r="H45">
        <v>55008</v>
      </c>
      <c r="J45">
        <f t="shared" si="6"/>
        <v>47646.8</v>
      </c>
      <c r="K45">
        <f t="shared" si="7"/>
        <v>1.1544951602206233</v>
      </c>
      <c r="L45">
        <f t="shared" si="8"/>
        <v>64655</v>
      </c>
      <c r="M45">
        <f t="shared" si="9"/>
        <v>34614</v>
      </c>
      <c r="N45">
        <f t="shared" si="10"/>
        <v>47646.8</v>
      </c>
      <c r="O45">
        <f t="shared" si="11"/>
        <v>30041</v>
      </c>
      <c r="Q45">
        <v>-39210</v>
      </c>
      <c r="R45">
        <v>7718</v>
      </c>
      <c r="T45">
        <v>-25562.800000000003</v>
      </c>
      <c r="U45">
        <v>503</v>
      </c>
      <c r="W45">
        <v>33777.199999999997</v>
      </c>
      <c r="X45">
        <v>1349</v>
      </c>
      <c r="AB45">
        <v>47646.8</v>
      </c>
      <c r="AC45">
        <v>1.1544951602206233</v>
      </c>
      <c r="AI45">
        <v>47646.8</v>
      </c>
      <c r="AJ45">
        <v>1.1544951602206233</v>
      </c>
    </row>
    <row r="46" spans="2:38" x14ac:dyDescent="0.25">
      <c r="B46">
        <v>96467</v>
      </c>
      <c r="C46">
        <v>102628</v>
      </c>
      <c r="D46">
        <v>58608</v>
      </c>
      <c r="E46">
        <v>83227</v>
      </c>
      <c r="F46">
        <v>46645</v>
      </c>
      <c r="H46">
        <v>114167</v>
      </c>
      <c r="J46">
        <f t="shared" si="6"/>
        <v>77515</v>
      </c>
      <c r="K46">
        <f t="shared" si="7"/>
        <v>1.4728375153196156</v>
      </c>
      <c r="L46">
        <f t="shared" si="8"/>
        <v>102628</v>
      </c>
      <c r="M46">
        <f t="shared" si="9"/>
        <v>46645</v>
      </c>
      <c r="N46">
        <f t="shared" si="10"/>
        <v>77515</v>
      </c>
      <c r="O46">
        <f t="shared" si="11"/>
        <v>55983</v>
      </c>
      <c r="Q46">
        <v>16874</v>
      </c>
      <c r="R46">
        <v>0</v>
      </c>
      <c r="T46">
        <v>-9446</v>
      </c>
      <c r="U46">
        <v>155.19999999999709</v>
      </c>
      <c r="W46">
        <v>19914.400000000001</v>
      </c>
      <c r="X46">
        <v>2240.8000000000002</v>
      </c>
      <c r="AB46">
        <v>77515</v>
      </c>
      <c r="AC46">
        <v>1.4728375153196156</v>
      </c>
      <c r="AK46">
        <v>77515</v>
      </c>
      <c r="AL46">
        <v>1.4728375153196156</v>
      </c>
    </row>
    <row r="47" spans="2:38" x14ac:dyDescent="0.25">
      <c r="B47">
        <v>6746</v>
      </c>
      <c r="C47">
        <v>71234</v>
      </c>
      <c r="D47">
        <v>26355</v>
      </c>
      <c r="E47">
        <v>28357</v>
      </c>
      <c r="F47">
        <v>61265</v>
      </c>
      <c r="H47">
        <v>42833</v>
      </c>
      <c r="J47">
        <f t="shared" si="6"/>
        <v>38791.4</v>
      </c>
      <c r="K47">
        <f t="shared" si="7"/>
        <v>1.1041880416793413</v>
      </c>
      <c r="L47">
        <f t="shared" si="8"/>
        <v>71234</v>
      </c>
      <c r="M47">
        <f t="shared" si="9"/>
        <v>6746</v>
      </c>
      <c r="N47">
        <f t="shared" si="10"/>
        <v>38791.4</v>
      </c>
      <c r="O47">
        <f t="shared" si="11"/>
        <v>64488</v>
      </c>
      <c r="Q47">
        <v>-15223</v>
      </c>
      <c r="R47">
        <v>-3748</v>
      </c>
      <c r="T47">
        <v>-2069.1999999999971</v>
      </c>
      <c r="U47">
        <v>1557</v>
      </c>
      <c r="W47">
        <v>11604.800000000001</v>
      </c>
      <c r="X47">
        <v>3811.4000000000005</v>
      </c>
      <c r="Z47">
        <v>38791.4</v>
      </c>
      <c r="AA47">
        <v>1.1041880416793413</v>
      </c>
      <c r="AI47">
        <v>38791.4</v>
      </c>
      <c r="AJ47">
        <v>1.1041880416793413</v>
      </c>
    </row>
    <row r="48" spans="2:38" x14ac:dyDescent="0.25">
      <c r="B48">
        <v>1466</v>
      </c>
      <c r="C48">
        <v>91083</v>
      </c>
      <c r="D48">
        <v>89421</v>
      </c>
      <c r="E48">
        <v>40327</v>
      </c>
      <c r="F48">
        <v>24765</v>
      </c>
      <c r="H48">
        <v>53511</v>
      </c>
      <c r="J48">
        <f t="shared" si="6"/>
        <v>49412.4</v>
      </c>
      <c r="K48">
        <f t="shared" si="7"/>
        <v>1.0829467906841197</v>
      </c>
      <c r="L48">
        <f t="shared" si="8"/>
        <v>91083</v>
      </c>
      <c r="M48">
        <f t="shared" si="9"/>
        <v>1466</v>
      </c>
      <c r="N48">
        <f t="shared" si="10"/>
        <v>49412.4</v>
      </c>
      <c r="O48">
        <f t="shared" si="11"/>
        <v>89617</v>
      </c>
      <c r="Q48">
        <v>-27177</v>
      </c>
      <c r="R48">
        <v>-980</v>
      </c>
      <c r="T48">
        <v>-4141.7999999999956</v>
      </c>
      <c r="U48">
        <v>-4058.1999999999971</v>
      </c>
      <c r="W48">
        <v>18385.8</v>
      </c>
      <c r="X48">
        <v>4058.2000000000003</v>
      </c>
      <c r="AD48">
        <v>49412.4</v>
      </c>
      <c r="AE48">
        <v>1.0829467906841197</v>
      </c>
      <c r="AI48">
        <v>49412.4</v>
      </c>
      <c r="AJ48">
        <v>1.0829467906841197</v>
      </c>
    </row>
    <row r="49" spans="2:38" x14ac:dyDescent="0.25">
      <c r="B49">
        <v>106308</v>
      </c>
      <c r="C49">
        <v>115290</v>
      </c>
      <c r="D49">
        <v>74453</v>
      </c>
      <c r="E49">
        <v>26267</v>
      </c>
      <c r="F49">
        <v>77506</v>
      </c>
      <c r="H49">
        <v>113251</v>
      </c>
      <c r="J49">
        <f t="shared" si="6"/>
        <v>79964.800000000003</v>
      </c>
      <c r="K49">
        <f t="shared" si="7"/>
        <v>1.4162606546880627</v>
      </c>
      <c r="L49">
        <f t="shared" si="8"/>
        <v>115290</v>
      </c>
      <c r="M49">
        <f t="shared" si="9"/>
        <v>26267</v>
      </c>
      <c r="N49">
        <f t="shared" si="10"/>
        <v>79964.800000000003</v>
      </c>
      <c r="O49">
        <f t="shared" si="11"/>
        <v>89023</v>
      </c>
      <c r="Q49">
        <v>4396</v>
      </c>
      <c r="R49">
        <v>-343</v>
      </c>
      <c r="T49">
        <v>-1215.1999999999971</v>
      </c>
      <c r="U49">
        <v>1052</v>
      </c>
      <c r="W49">
        <v>8834.7999999999993</v>
      </c>
      <c r="X49">
        <v>1732.4</v>
      </c>
      <c r="AB49">
        <v>79964.800000000003</v>
      </c>
      <c r="AC49">
        <v>1.4162606546880627</v>
      </c>
      <c r="AK49">
        <v>79964.800000000003</v>
      </c>
      <c r="AL49">
        <v>1.4162606546880627</v>
      </c>
    </row>
    <row r="50" spans="2:38" x14ac:dyDescent="0.25">
      <c r="B50">
        <v>64328</v>
      </c>
      <c r="C50">
        <v>58597</v>
      </c>
      <c r="D50">
        <v>67809</v>
      </c>
      <c r="E50">
        <v>45382</v>
      </c>
      <c r="F50">
        <v>72875</v>
      </c>
      <c r="H50">
        <v>82849</v>
      </c>
      <c r="J50">
        <f t="shared" si="6"/>
        <v>61798.2</v>
      </c>
      <c r="K50">
        <f t="shared" si="7"/>
        <v>1.3406377532031677</v>
      </c>
      <c r="L50">
        <f t="shared" si="8"/>
        <v>72875</v>
      </c>
      <c r="M50">
        <f t="shared" si="9"/>
        <v>45382</v>
      </c>
      <c r="N50">
        <f t="shared" si="10"/>
        <v>61798.2</v>
      </c>
      <c r="O50">
        <f t="shared" si="11"/>
        <v>27493</v>
      </c>
      <c r="Q50">
        <v>-14813</v>
      </c>
      <c r="R50">
        <v>-301</v>
      </c>
      <c r="T50">
        <v>199.79999999999563</v>
      </c>
      <c r="U50">
        <v>216.19999999999709</v>
      </c>
      <c r="W50">
        <v>9417.4000000000015</v>
      </c>
      <c r="X50">
        <v>2695.3999999999996</v>
      </c>
      <c r="AF50">
        <v>61798.2</v>
      </c>
      <c r="AG50">
        <v>1.3406377532031677</v>
      </c>
      <c r="AI50">
        <v>61798.2</v>
      </c>
      <c r="AJ50">
        <v>1.3406377532031677</v>
      </c>
    </row>
    <row r="51" spans="2:38" x14ac:dyDescent="0.25">
      <c r="B51">
        <v>16359</v>
      </c>
      <c r="C51">
        <v>64781</v>
      </c>
      <c r="D51">
        <v>28685</v>
      </c>
      <c r="E51">
        <v>45979</v>
      </c>
      <c r="F51">
        <v>75525</v>
      </c>
      <c r="H51">
        <v>90146</v>
      </c>
      <c r="J51">
        <f t="shared" si="6"/>
        <v>46265.8</v>
      </c>
      <c r="K51">
        <f t="shared" si="7"/>
        <v>1.9484370744696946</v>
      </c>
      <c r="L51">
        <f t="shared" si="8"/>
        <v>75525</v>
      </c>
      <c r="M51">
        <f t="shared" si="9"/>
        <v>16359</v>
      </c>
      <c r="N51">
        <f t="shared" si="10"/>
        <v>46265.8</v>
      </c>
      <c r="O51">
        <f t="shared" si="11"/>
        <v>59166</v>
      </c>
      <c r="Q51">
        <v>28769</v>
      </c>
      <c r="R51">
        <v>-3688</v>
      </c>
      <c r="T51">
        <v>-9502.3999999999942</v>
      </c>
      <c r="U51">
        <v>3460.2000000000044</v>
      </c>
      <c r="W51">
        <v>10421.200000000001</v>
      </c>
      <c r="X51">
        <v>3470.5999999999995</v>
      </c>
      <c r="Z51">
        <v>46265.8</v>
      </c>
      <c r="AA51">
        <v>1.9484370744696946</v>
      </c>
      <c r="AK51">
        <v>46265.8</v>
      </c>
      <c r="AL51">
        <v>1.9484370744696946</v>
      </c>
    </row>
    <row r="52" spans="2:38" x14ac:dyDescent="0.25">
      <c r="B52">
        <v>51556</v>
      </c>
      <c r="C52">
        <v>41257</v>
      </c>
      <c r="D52">
        <v>18780</v>
      </c>
      <c r="E52">
        <v>47352</v>
      </c>
      <c r="F52">
        <v>37940</v>
      </c>
      <c r="H52">
        <v>56445</v>
      </c>
      <c r="J52">
        <f t="shared" si="6"/>
        <v>39377</v>
      </c>
      <c r="K52">
        <f t="shared" si="7"/>
        <v>1.4334509993143205</v>
      </c>
      <c r="L52">
        <f t="shared" si="8"/>
        <v>51556</v>
      </c>
      <c r="M52">
        <f t="shared" si="9"/>
        <v>18780</v>
      </c>
      <c r="N52">
        <f t="shared" si="10"/>
        <v>39377</v>
      </c>
      <c r="O52">
        <f t="shared" si="11"/>
        <v>32776</v>
      </c>
      <c r="Q52">
        <v>-10836</v>
      </c>
      <c r="R52">
        <v>14323</v>
      </c>
      <c r="T52">
        <v>-2369.1999999999971</v>
      </c>
      <c r="U52">
        <v>2685.1999999999971</v>
      </c>
      <c r="W52">
        <v>19199.599999999999</v>
      </c>
      <c r="X52">
        <v>2786.8</v>
      </c>
      <c r="AD52">
        <v>39377</v>
      </c>
      <c r="AE52">
        <v>1.4334509993143205</v>
      </c>
      <c r="AI52">
        <v>39377</v>
      </c>
      <c r="AJ52">
        <v>1.4334509993143205</v>
      </c>
    </row>
    <row r="53" spans="2:38" x14ac:dyDescent="0.25">
      <c r="B53">
        <v>54756</v>
      </c>
      <c r="C53">
        <v>54352</v>
      </c>
      <c r="D53">
        <v>13873</v>
      </c>
      <c r="E53">
        <v>92762</v>
      </c>
      <c r="F53">
        <v>111039</v>
      </c>
      <c r="H53">
        <v>69606</v>
      </c>
      <c r="J53">
        <f t="shared" si="6"/>
        <v>65356.4</v>
      </c>
      <c r="K53">
        <f t="shared" si="7"/>
        <v>1.0650219412329933</v>
      </c>
      <c r="L53">
        <f t="shared" si="8"/>
        <v>111039</v>
      </c>
      <c r="M53">
        <f t="shared" si="9"/>
        <v>13873</v>
      </c>
      <c r="N53">
        <f t="shared" si="10"/>
        <v>65356.4</v>
      </c>
      <c r="O53">
        <f t="shared" si="11"/>
        <v>97166</v>
      </c>
      <c r="Q53">
        <v>-30393</v>
      </c>
      <c r="R53">
        <v>3602</v>
      </c>
      <c r="T53">
        <v>-11887.599999999999</v>
      </c>
      <c r="U53">
        <v>470.20000000000437</v>
      </c>
      <c r="W53">
        <v>26625.199999999997</v>
      </c>
      <c r="X53">
        <v>2810.6</v>
      </c>
      <c r="AB53">
        <v>65356.4</v>
      </c>
      <c r="AC53">
        <v>1.0650219412329933</v>
      </c>
      <c r="AI53">
        <v>65356.4</v>
      </c>
      <c r="AJ53">
        <v>1.0650219412329933</v>
      </c>
    </row>
    <row r="54" spans="2:38" x14ac:dyDescent="0.25">
      <c r="B54">
        <v>30187</v>
      </c>
      <c r="C54">
        <v>39523</v>
      </c>
      <c r="D54">
        <v>40285</v>
      </c>
      <c r="E54">
        <v>20003</v>
      </c>
      <c r="F54">
        <v>65397</v>
      </c>
      <c r="H54">
        <v>56896</v>
      </c>
      <c r="J54">
        <f t="shared" si="6"/>
        <v>39079</v>
      </c>
      <c r="K54">
        <f t="shared" si="7"/>
        <v>1.4559226182860361</v>
      </c>
      <c r="L54">
        <f t="shared" si="8"/>
        <v>65397</v>
      </c>
      <c r="M54">
        <f t="shared" si="9"/>
        <v>20003</v>
      </c>
      <c r="N54">
        <f t="shared" si="10"/>
        <v>39079</v>
      </c>
      <c r="O54">
        <f t="shared" si="11"/>
        <v>45394</v>
      </c>
      <c r="Q54">
        <v>23563</v>
      </c>
      <c r="R54">
        <v>-1949</v>
      </c>
      <c r="T54">
        <v>10001.799999999999</v>
      </c>
      <c r="U54">
        <v>-3824.1999999999971</v>
      </c>
      <c r="W54">
        <v>11247.4</v>
      </c>
      <c r="X54">
        <v>3888.5999999999995</v>
      </c>
      <c r="Z54">
        <v>39079</v>
      </c>
      <c r="AA54">
        <v>1.4559226182860361</v>
      </c>
      <c r="AI54">
        <v>39079</v>
      </c>
      <c r="AJ54">
        <v>1.4559226182860361</v>
      </c>
    </row>
    <row r="55" spans="2:38" x14ac:dyDescent="0.25">
      <c r="B55">
        <v>17618</v>
      </c>
      <c r="C55">
        <v>110380</v>
      </c>
      <c r="D55">
        <v>121894</v>
      </c>
      <c r="E55">
        <v>12376</v>
      </c>
      <c r="F55">
        <v>26874</v>
      </c>
      <c r="H55">
        <v>80603</v>
      </c>
      <c r="J55">
        <f t="shared" si="6"/>
        <v>57828.4</v>
      </c>
      <c r="K55">
        <f t="shared" si="7"/>
        <v>1.3938307129368961</v>
      </c>
      <c r="L55">
        <f t="shared" si="8"/>
        <v>121894</v>
      </c>
      <c r="M55">
        <f t="shared" si="9"/>
        <v>12376</v>
      </c>
      <c r="N55">
        <f t="shared" si="10"/>
        <v>57828.4</v>
      </c>
      <c r="O55">
        <f t="shared" si="11"/>
        <v>109518</v>
      </c>
      <c r="Q55">
        <v>-7219</v>
      </c>
      <c r="R55">
        <v>-2540</v>
      </c>
      <c r="T55">
        <v>4495.5999999999985</v>
      </c>
      <c r="U55">
        <v>4242.2000000000044</v>
      </c>
      <c r="W55">
        <v>11882.8</v>
      </c>
      <c r="X55">
        <v>4692.6000000000004</v>
      </c>
      <c r="AD55">
        <v>57828.4</v>
      </c>
      <c r="AE55">
        <v>1.3938307129368961</v>
      </c>
      <c r="AI55">
        <v>57828.4</v>
      </c>
      <c r="AJ55">
        <v>1.3938307129368961</v>
      </c>
    </row>
    <row r="56" spans="2:38" x14ac:dyDescent="0.25">
      <c r="B56">
        <v>19578</v>
      </c>
      <c r="C56">
        <v>33099</v>
      </c>
      <c r="D56">
        <v>51524</v>
      </c>
      <c r="E56">
        <v>20886</v>
      </c>
      <c r="F56">
        <v>110346</v>
      </c>
      <c r="H56">
        <v>47378</v>
      </c>
      <c r="J56">
        <f t="shared" si="6"/>
        <v>47086.6</v>
      </c>
      <c r="K56">
        <f t="shared" si="7"/>
        <v>1.0061885971805142</v>
      </c>
      <c r="L56">
        <f t="shared" si="8"/>
        <v>110346</v>
      </c>
      <c r="M56">
        <f t="shared" si="9"/>
        <v>19578</v>
      </c>
      <c r="N56">
        <f t="shared" si="10"/>
        <v>47086.6</v>
      </c>
      <c r="O56">
        <f t="shared" si="11"/>
        <v>90768</v>
      </c>
      <c r="Q56">
        <v>-21871</v>
      </c>
      <c r="R56">
        <v>-7614</v>
      </c>
      <c r="T56">
        <v>-6959.5999999999985</v>
      </c>
      <c r="U56">
        <v>-255.80000000000291</v>
      </c>
      <c r="W56">
        <v>15166.4</v>
      </c>
      <c r="X56">
        <v>255.8</v>
      </c>
      <c r="Z56">
        <v>47086.6</v>
      </c>
      <c r="AA56">
        <v>1.0061885971805142</v>
      </c>
      <c r="AI56">
        <v>47086.6</v>
      </c>
      <c r="AJ56">
        <v>1.0061885971805142</v>
      </c>
    </row>
    <row r="57" spans="2:38" x14ac:dyDescent="0.25">
      <c r="B57">
        <v>79150</v>
      </c>
      <c r="C57">
        <v>58570</v>
      </c>
      <c r="D57">
        <v>57827</v>
      </c>
      <c r="E57">
        <v>43513</v>
      </c>
      <c r="F57">
        <v>12583</v>
      </c>
      <c r="H57">
        <v>52533</v>
      </c>
      <c r="J57">
        <f t="shared" si="6"/>
        <v>50328.6</v>
      </c>
      <c r="K57">
        <f t="shared" si="7"/>
        <v>1.0438001454441412</v>
      </c>
      <c r="L57">
        <f t="shared" si="8"/>
        <v>79150</v>
      </c>
      <c r="M57">
        <f t="shared" si="9"/>
        <v>12583</v>
      </c>
      <c r="N57">
        <f t="shared" si="10"/>
        <v>50328.6</v>
      </c>
      <c r="O57">
        <f t="shared" si="11"/>
        <v>66567</v>
      </c>
      <c r="Q57">
        <v>-6999</v>
      </c>
      <c r="R57">
        <v>59</v>
      </c>
      <c r="T57">
        <v>27549</v>
      </c>
      <c r="U57">
        <v>-1660.2000000000044</v>
      </c>
      <c r="W57">
        <v>27549</v>
      </c>
      <c r="X57">
        <v>2063.4</v>
      </c>
      <c r="AD57">
        <v>50328.6</v>
      </c>
      <c r="AE57">
        <v>1.0438001454441412</v>
      </c>
      <c r="AI57">
        <v>50328.6</v>
      </c>
      <c r="AJ57">
        <v>1.0438001454441412</v>
      </c>
    </row>
    <row r="58" spans="2:38" x14ac:dyDescent="0.25">
      <c r="B58">
        <v>51507</v>
      </c>
      <c r="C58">
        <v>44024</v>
      </c>
      <c r="D58">
        <v>14588</v>
      </c>
      <c r="E58">
        <v>97523</v>
      </c>
      <c r="F58">
        <v>39898</v>
      </c>
      <c r="H58">
        <v>82631</v>
      </c>
      <c r="J58">
        <f t="shared" si="6"/>
        <v>49508</v>
      </c>
      <c r="K58">
        <f t="shared" si="7"/>
        <v>1.6690433869273653</v>
      </c>
      <c r="L58">
        <f t="shared" si="8"/>
        <v>97523</v>
      </c>
      <c r="M58">
        <f t="shared" si="9"/>
        <v>14588</v>
      </c>
      <c r="N58">
        <f t="shared" si="10"/>
        <v>49508</v>
      </c>
      <c r="O58">
        <f t="shared" si="11"/>
        <v>82935</v>
      </c>
      <c r="Q58">
        <v>17687</v>
      </c>
      <c r="R58">
        <v>-178</v>
      </c>
      <c r="T58">
        <v>-15386.800000000003</v>
      </c>
      <c r="U58">
        <v>-1005.8000000000029</v>
      </c>
      <c r="W58">
        <v>21437.200000000001</v>
      </c>
      <c r="X58">
        <v>1015</v>
      </c>
      <c r="AB58">
        <v>49508</v>
      </c>
      <c r="AC58">
        <v>1.6690433869273653</v>
      </c>
      <c r="AK58">
        <v>49508</v>
      </c>
      <c r="AL58">
        <v>1.6690433869273653</v>
      </c>
    </row>
    <row r="59" spans="2:38" x14ac:dyDescent="0.25">
      <c r="B59">
        <v>64067</v>
      </c>
      <c r="C59">
        <v>94755</v>
      </c>
      <c r="D59">
        <v>14219</v>
      </c>
      <c r="E59">
        <v>75006</v>
      </c>
      <c r="F59">
        <v>103878</v>
      </c>
      <c r="H59">
        <v>125211</v>
      </c>
      <c r="J59">
        <f t="shared" si="6"/>
        <v>70385</v>
      </c>
      <c r="K59">
        <f t="shared" si="7"/>
        <v>1.7789443773531293</v>
      </c>
      <c r="L59">
        <f t="shared" si="8"/>
        <v>103878</v>
      </c>
      <c r="M59">
        <f t="shared" si="9"/>
        <v>14219</v>
      </c>
      <c r="N59">
        <f t="shared" si="10"/>
        <v>70385</v>
      </c>
      <c r="O59">
        <f t="shared" si="11"/>
        <v>89659</v>
      </c>
      <c r="Q59">
        <v>1104</v>
      </c>
      <c r="R59">
        <v>-3725</v>
      </c>
      <c r="T59">
        <v>-25727.199999999997</v>
      </c>
      <c r="U59">
        <v>-1518.8000000000029</v>
      </c>
      <c r="W59">
        <v>27196.799999999999</v>
      </c>
      <c r="X59">
        <v>6464.7999999999993</v>
      </c>
      <c r="AB59">
        <v>70385</v>
      </c>
      <c r="AC59">
        <v>1.7789443773531293</v>
      </c>
      <c r="AK59">
        <v>70385</v>
      </c>
      <c r="AL59">
        <v>1.7789443773531293</v>
      </c>
    </row>
    <row r="60" spans="2:38" x14ac:dyDescent="0.25">
      <c r="B60">
        <v>110380</v>
      </c>
      <c r="C60">
        <v>42403</v>
      </c>
      <c r="D60">
        <v>85287</v>
      </c>
      <c r="E60">
        <v>46262</v>
      </c>
      <c r="F60">
        <v>69948</v>
      </c>
      <c r="H60">
        <v>103224</v>
      </c>
      <c r="J60">
        <f t="shared" si="6"/>
        <v>70856</v>
      </c>
      <c r="K60">
        <f t="shared" si="7"/>
        <v>1.4568138195777351</v>
      </c>
      <c r="L60">
        <f t="shared" si="8"/>
        <v>110380</v>
      </c>
      <c r="M60">
        <f t="shared" si="9"/>
        <v>42403</v>
      </c>
      <c r="N60">
        <f t="shared" si="10"/>
        <v>70856</v>
      </c>
      <c r="O60">
        <f t="shared" si="11"/>
        <v>67977</v>
      </c>
      <c r="Q60">
        <v>14787</v>
      </c>
      <c r="R60">
        <v>1854</v>
      </c>
      <c r="T60">
        <v>-5625.3999999999942</v>
      </c>
      <c r="U60">
        <v>-749.60000000000582</v>
      </c>
      <c r="W60">
        <v>15755.8</v>
      </c>
      <c r="X60">
        <v>5534.8</v>
      </c>
      <c r="AB60">
        <v>70856</v>
      </c>
      <c r="AC60">
        <v>1.4568138195777351</v>
      </c>
      <c r="AK60">
        <v>70856</v>
      </c>
      <c r="AL60">
        <v>1.4568138195777351</v>
      </c>
    </row>
    <row r="61" spans="2:38" x14ac:dyDescent="0.25">
      <c r="B61">
        <v>92241</v>
      </c>
      <c r="C61">
        <v>39484</v>
      </c>
      <c r="D61">
        <v>102271</v>
      </c>
      <c r="E61">
        <v>114200</v>
      </c>
      <c r="F61">
        <v>48209</v>
      </c>
      <c r="H61">
        <v>84363</v>
      </c>
      <c r="J61">
        <f t="shared" si="6"/>
        <v>79281</v>
      </c>
      <c r="K61">
        <f t="shared" si="7"/>
        <v>1.0641011087145722</v>
      </c>
      <c r="L61">
        <f t="shared" si="8"/>
        <v>114200</v>
      </c>
      <c r="M61">
        <f t="shared" si="9"/>
        <v>39484</v>
      </c>
      <c r="N61">
        <f t="shared" si="10"/>
        <v>79281</v>
      </c>
      <c r="O61">
        <f t="shared" si="11"/>
        <v>74716</v>
      </c>
      <c r="Q61">
        <v>-10962</v>
      </c>
      <c r="R61">
        <v>-1145</v>
      </c>
      <c r="T61">
        <v>25702.199999999997</v>
      </c>
      <c r="U61">
        <v>1132.1999999999971</v>
      </c>
      <c r="W61">
        <v>25702.200000000004</v>
      </c>
      <c r="X61">
        <v>3787.7999999999997</v>
      </c>
      <c r="AD61">
        <v>79281</v>
      </c>
      <c r="AE61">
        <v>1.0641011087145722</v>
      </c>
      <c r="AI61">
        <v>79281</v>
      </c>
      <c r="AJ61">
        <v>1.0641011087145722</v>
      </c>
    </row>
    <row r="62" spans="2:38" x14ac:dyDescent="0.25">
      <c r="B62">
        <v>54048</v>
      </c>
      <c r="C62">
        <v>62543</v>
      </c>
      <c r="D62">
        <v>25957</v>
      </c>
      <c r="E62">
        <v>41793</v>
      </c>
      <c r="F62">
        <v>48635</v>
      </c>
      <c r="H62">
        <v>77236</v>
      </c>
      <c r="J62">
        <f t="shared" si="6"/>
        <v>46595.199999999997</v>
      </c>
      <c r="K62">
        <f t="shared" si="7"/>
        <v>1.6575956321681204</v>
      </c>
      <c r="L62">
        <f t="shared" si="8"/>
        <v>62543</v>
      </c>
      <c r="M62">
        <f t="shared" si="9"/>
        <v>25957</v>
      </c>
      <c r="N62">
        <f t="shared" si="10"/>
        <v>46595.199999999997</v>
      </c>
      <c r="O62">
        <f t="shared" si="11"/>
        <v>36586</v>
      </c>
      <c r="Q62">
        <v>16228</v>
      </c>
      <c r="R62">
        <v>65</v>
      </c>
      <c r="T62">
        <v>-3096.8000000000029</v>
      </c>
      <c r="U62">
        <v>349</v>
      </c>
      <c r="W62">
        <v>17000.8</v>
      </c>
      <c r="X62">
        <v>4689.4000000000005</v>
      </c>
      <c r="Z62">
        <v>46595.199999999997</v>
      </c>
      <c r="AA62">
        <v>1.6575956321681204</v>
      </c>
      <c r="AK62">
        <v>46595.199999999997</v>
      </c>
      <c r="AL62">
        <v>1.6575956321681204</v>
      </c>
    </row>
    <row r="63" spans="2:38" x14ac:dyDescent="0.25">
      <c r="B63">
        <v>94720</v>
      </c>
      <c r="C63">
        <v>73280</v>
      </c>
      <c r="D63">
        <v>98571</v>
      </c>
      <c r="E63">
        <v>66774</v>
      </c>
      <c r="F63">
        <v>114646</v>
      </c>
      <c r="H63">
        <v>149288</v>
      </c>
      <c r="J63">
        <f t="shared" si="6"/>
        <v>89598.2</v>
      </c>
      <c r="K63">
        <f t="shared" si="7"/>
        <v>1.6661941869367911</v>
      </c>
      <c r="L63">
        <f t="shared" si="8"/>
        <v>114646</v>
      </c>
      <c r="M63">
        <f t="shared" si="9"/>
        <v>66774</v>
      </c>
      <c r="N63">
        <f t="shared" si="10"/>
        <v>89598.2</v>
      </c>
      <c r="O63">
        <f t="shared" si="11"/>
        <v>47872</v>
      </c>
      <c r="Q63">
        <v>10667</v>
      </c>
      <c r="R63">
        <v>11949</v>
      </c>
      <c r="T63">
        <v>-10130.199999999997</v>
      </c>
      <c r="U63">
        <v>115.59999999999127</v>
      </c>
      <c r="W63">
        <v>10130.200000000001</v>
      </c>
      <c r="X63">
        <v>4694</v>
      </c>
      <c r="AB63">
        <v>89598.2</v>
      </c>
      <c r="AC63">
        <v>1.6661941869367911</v>
      </c>
      <c r="AK63">
        <v>89598.2</v>
      </c>
      <c r="AL63">
        <v>1.6661941869367911</v>
      </c>
    </row>
    <row r="64" spans="2:38" x14ac:dyDescent="0.25">
      <c r="B64">
        <v>98847</v>
      </c>
      <c r="C64">
        <v>83275</v>
      </c>
      <c r="D64">
        <v>59337</v>
      </c>
      <c r="E64">
        <v>91077</v>
      </c>
      <c r="F64">
        <v>70401</v>
      </c>
      <c r="H64">
        <v>95989</v>
      </c>
      <c r="J64">
        <f t="shared" si="6"/>
        <v>80587.399999999994</v>
      </c>
      <c r="K64">
        <f t="shared" si="7"/>
        <v>1.1911167254434316</v>
      </c>
      <c r="L64">
        <f t="shared" si="8"/>
        <v>98847</v>
      </c>
      <c r="M64">
        <f t="shared" si="9"/>
        <v>59337</v>
      </c>
      <c r="N64">
        <f t="shared" si="10"/>
        <v>80587.399999999994</v>
      </c>
      <c r="O64">
        <f t="shared" si="11"/>
        <v>39510</v>
      </c>
      <c r="Q64">
        <v>9643</v>
      </c>
      <c r="R64">
        <v>-1</v>
      </c>
      <c r="T64">
        <v>-2413</v>
      </c>
      <c r="U64">
        <v>-24.80000000000291</v>
      </c>
      <c r="W64">
        <v>20028.200000000004</v>
      </c>
      <c r="X64">
        <v>2030.4</v>
      </c>
      <c r="AB64">
        <v>80587.399999999994</v>
      </c>
      <c r="AC64">
        <v>1.1911167254434316</v>
      </c>
      <c r="AI64">
        <v>80587.399999999994</v>
      </c>
      <c r="AJ64">
        <v>1.1911167254434316</v>
      </c>
    </row>
    <row r="65" spans="2:38" x14ac:dyDescent="0.25">
      <c r="B65">
        <v>29197</v>
      </c>
      <c r="C65">
        <v>31810</v>
      </c>
      <c r="D65">
        <v>9118</v>
      </c>
      <c r="E65">
        <v>111052</v>
      </c>
      <c r="F65">
        <v>43256</v>
      </c>
      <c r="H65">
        <v>60011</v>
      </c>
      <c r="J65">
        <f t="shared" si="6"/>
        <v>44886.6</v>
      </c>
      <c r="K65">
        <f t="shared" si="7"/>
        <v>1.3369468839252694</v>
      </c>
      <c r="L65">
        <f t="shared" si="8"/>
        <v>111052</v>
      </c>
      <c r="M65">
        <f t="shared" si="9"/>
        <v>9118</v>
      </c>
      <c r="N65">
        <f t="shared" si="10"/>
        <v>44886.6</v>
      </c>
      <c r="O65">
        <f t="shared" si="11"/>
        <v>101934</v>
      </c>
      <c r="Q65">
        <v>13271</v>
      </c>
      <c r="R65">
        <v>9497</v>
      </c>
      <c r="T65">
        <v>3853.7999999999956</v>
      </c>
      <c r="U65">
        <v>-908.80000000000291</v>
      </c>
      <c r="W65">
        <v>13638.599999999999</v>
      </c>
      <c r="X65">
        <v>6269.5999999999995</v>
      </c>
      <c r="Z65">
        <v>44886.6</v>
      </c>
      <c r="AA65">
        <v>1.3369468839252694</v>
      </c>
      <c r="AI65">
        <v>44886.6</v>
      </c>
      <c r="AJ65">
        <v>1.3369468839252694</v>
      </c>
    </row>
    <row r="66" spans="2:38" x14ac:dyDescent="0.25">
      <c r="B66">
        <v>90550</v>
      </c>
      <c r="C66">
        <v>22618</v>
      </c>
      <c r="D66">
        <v>98223</v>
      </c>
      <c r="E66">
        <v>33573</v>
      </c>
      <c r="F66">
        <v>98882</v>
      </c>
      <c r="H66">
        <v>108604</v>
      </c>
      <c r="J66">
        <f t="shared" ref="J66:J101" si="12">AVERAGE(B66:F66)</f>
        <v>68769.2</v>
      </c>
      <c r="K66">
        <f t="shared" ref="K66:K97" si="13">H66/J66</f>
        <v>1.5792535030217016</v>
      </c>
      <c r="L66">
        <f t="shared" ref="L66:L101" si="14">MAX(B66:F66)</f>
        <v>98882</v>
      </c>
      <c r="M66">
        <f t="shared" ref="M66:M101" si="15">MIN(B66:F66)</f>
        <v>22618</v>
      </c>
      <c r="N66">
        <f t="shared" ref="N66:N101" si="16">AVERAGE(B66:F66)</f>
        <v>68769.2</v>
      </c>
      <c r="O66">
        <f t="shared" ref="O66:O101" si="17">L66-M66</f>
        <v>76264</v>
      </c>
      <c r="Q66">
        <v>4300</v>
      </c>
      <c r="R66">
        <v>-491</v>
      </c>
      <c r="T66">
        <v>-5326</v>
      </c>
      <c r="U66">
        <v>246.19999999999709</v>
      </c>
      <c r="W66">
        <v>10314.800000000001</v>
      </c>
      <c r="X66">
        <v>431.40000000000003</v>
      </c>
      <c r="AB66">
        <v>68769.2</v>
      </c>
      <c r="AC66">
        <v>1.5792535030217016</v>
      </c>
      <c r="AK66">
        <v>68769.2</v>
      </c>
      <c r="AL66">
        <v>1.5792535030217016</v>
      </c>
    </row>
    <row r="67" spans="2:38" x14ac:dyDescent="0.25">
      <c r="B67">
        <v>94845</v>
      </c>
      <c r="C67">
        <v>22915</v>
      </c>
      <c r="D67">
        <v>38806</v>
      </c>
      <c r="E67">
        <v>6242</v>
      </c>
      <c r="F67">
        <v>109503</v>
      </c>
      <c r="H67">
        <v>65040</v>
      </c>
      <c r="J67">
        <f t="shared" si="12"/>
        <v>54462.2</v>
      </c>
      <c r="K67">
        <f t="shared" si="13"/>
        <v>1.1942227820396532</v>
      </c>
      <c r="L67">
        <f t="shared" si="14"/>
        <v>109503</v>
      </c>
      <c r="M67">
        <f t="shared" si="15"/>
        <v>6242</v>
      </c>
      <c r="N67">
        <f t="shared" si="16"/>
        <v>54462.2</v>
      </c>
      <c r="O67">
        <f t="shared" si="17"/>
        <v>103261</v>
      </c>
      <c r="Q67">
        <v>-14418</v>
      </c>
      <c r="R67">
        <v>0</v>
      </c>
      <c r="T67">
        <v>5557.3999999999942</v>
      </c>
      <c r="U67">
        <v>-1644.2000000000044</v>
      </c>
      <c r="W67">
        <v>17658.2</v>
      </c>
      <c r="X67">
        <v>2117.8000000000002</v>
      </c>
      <c r="AD67">
        <v>54462.2</v>
      </c>
      <c r="AE67">
        <v>1.1942227820396532</v>
      </c>
      <c r="AI67">
        <v>54462.2</v>
      </c>
      <c r="AJ67">
        <v>1.1942227820396532</v>
      </c>
    </row>
    <row r="68" spans="2:38" x14ac:dyDescent="0.25">
      <c r="B68">
        <v>24864</v>
      </c>
      <c r="C68">
        <v>110315</v>
      </c>
      <c r="D68">
        <v>92831</v>
      </c>
      <c r="E68">
        <v>22815</v>
      </c>
      <c r="F68">
        <v>72004</v>
      </c>
      <c r="H68">
        <v>91776</v>
      </c>
      <c r="J68">
        <f t="shared" si="12"/>
        <v>64565.8</v>
      </c>
      <c r="K68">
        <f t="shared" si="13"/>
        <v>1.4214336382419175</v>
      </c>
      <c r="L68">
        <f t="shared" si="14"/>
        <v>110315</v>
      </c>
      <c r="M68">
        <f t="shared" si="15"/>
        <v>22815</v>
      </c>
      <c r="N68">
        <f t="shared" si="16"/>
        <v>64565.8</v>
      </c>
      <c r="O68">
        <f t="shared" si="17"/>
        <v>87500</v>
      </c>
      <c r="Q68">
        <v>-13635</v>
      </c>
      <c r="R68">
        <v>-3</v>
      </c>
      <c r="T68">
        <v>3385.6000000000058</v>
      </c>
      <c r="U68">
        <v>-258.59999999999854</v>
      </c>
      <c r="W68">
        <v>17840</v>
      </c>
      <c r="X68">
        <v>2377</v>
      </c>
      <c r="AF68">
        <v>64565.8</v>
      </c>
      <c r="AG68">
        <v>1.4214336382419175</v>
      </c>
      <c r="AK68">
        <v>64565.8</v>
      </c>
      <c r="AL68">
        <v>1.4214336382419175</v>
      </c>
    </row>
    <row r="69" spans="2:38" x14ac:dyDescent="0.25">
      <c r="B69">
        <v>103194</v>
      </c>
      <c r="C69">
        <v>29625</v>
      </c>
      <c r="D69">
        <v>33073</v>
      </c>
      <c r="E69">
        <v>11832</v>
      </c>
      <c r="F69">
        <v>23654</v>
      </c>
      <c r="H69">
        <v>54891</v>
      </c>
      <c r="J69">
        <f t="shared" si="12"/>
        <v>40275.599999999999</v>
      </c>
      <c r="K69">
        <f t="shared" si="13"/>
        <v>1.362884724249918</v>
      </c>
      <c r="L69">
        <f t="shared" si="14"/>
        <v>103194</v>
      </c>
      <c r="M69">
        <f t="shared" si="15"/>
        <v>11832</v>
      </c>
      <c r="N69">
        <f t="shared" si="16"/>
        <v>40275.599999999999</v>
      </c>
      <c r="O69">
        <f t="shared" si="17"/>
        <v>91362</v>
      </c>
      <c r="Q69">
        <v>1386</v>
      </c>
      <c r="R69">
        <v>17596</v>
      </c>
      <c r="T69">
        <v>-3832.2000000000044</v>
      </c>
      <c r="U69">
        <v>4611.1999999999971</v>
      </c>
      <c r="W69">
        <v>12309.8</v>
      </c>
      <c r="X69">
        <v>5828</v>
      </c>
      <c r="Z69">
        <v>40275.599999999999</v>
      </c>
      <c r="AA69">
        <v>1.362884724249918</v>
      </c>
      <c r="AI69">
        <v>40275.599999999999</v>
      </c>
      <c r="AJ69">
        <v>1.362884724249918</v>
      </c>
    </row>
    <row r="70" spans="2:38" x14ac:dyDescent="0.25">
      <c r="B70">
        <v>35967</v>
      </c>
      <c r="C70">
        <v>88182</v>
      </c>
      <c r="D70">
        <v>81436</v>
      </c>
      <c r="E70">
        <v>33586</v>
      </c>
      <c r="F70">
        <v>33943</v>
      </c>
      <c r="H70">
        <v>66897</v>
      </c>
      <c r="J70">
        <f t="shared" si="12"/>
        <v>54622.8</v>
      </c>
      <c r="K70">
        <f t="shared" si="13"/>
        <v>1.2247083635404996</v>
      </c>
      <c r="L70">
        <f t="shared" si="14"/>
        <v>88182</v>
      </c>
      <c r="M70">
        <f t="shared" si="15"/>
        <v>33586</v>
      </c>
      <c r="N70">
        <f t="shared" si="16"/>
        <v>54622.8</v>
      </c>
      <c r="O70">
        <f t="shared" si="17"/>
        <v>54596</v>
      </c>
      <c r="Q70">
        <v>-37653</v>
      </c>
      <c r="R70">
        <v>0</v>
      </c>
      <c r="T70">
        <v>-16668</v>
      </c>
      <c r="U70">
        <v>-460.19999999999709</v>
      </c>
      <c r="W70">
        <v>16668</v>
      </c>
      <c r="X70">
        <v>3030.2</v>
      </c>
      <c r="AB70">
        <v>54622.8</v>
      </c>
      <c r="AC70">
        <v>1.2247083635404996</v>
      </c>
      <c r="AI70">
        <v>54622.8</v>
      </c>
      <c r="AJ70">
        <v>1.2247083635404996</v>
      </c>
    </row>
    <row r="71" spans="2:38" x14ac:dyDescent="0.25">
      <c r="B71">
        <v>77277</v>
      </c>
      <c r="C71">
        <v>48990</v>
      </c>
      <c r="D71">
        <v>107635</v>
      </c>
      <c r="E71">
        <v>24845</v>
      </c>
      <c r="F71">
        <v>75932</v>
      </c>
      <c r="H71">
        <v>137228</v>
      </c>
      <c r="J71">
        <f t="shared" si="12"/>
        <v>66935.8</v>
      </c>
      <c r="K71">
        <f t="shared" si="13"/>
        <v>2.0501435704062696</v>
      </c>
      <c r="L71">
        <f t="shared" si="14"/>
        <v>107635</v>
      </c>
      <c r="M71">
        <f t="shared" si="15"/>
        <v>24845</v>
      </c>
      <c r="N71">
        <f t="shared" si="16"/>
        <v>66935.8</v>
      </c>
      <c r="O71">
        <f t="shared" si="17"/>
        <v>82790</v>
      </c>
      <c r="Q71">
        <v>24437</v>
      </c>
      <c r="R71">
        <v>-4462</v>
      </c>
      <c r="T71">
        <v>-665</v>
      </c>
      <c r="U71">
        <v>-617.39999999999418</v>
      </c>
      <c r="W71">
        <v>19935.8</v>
      </c>
      <c r="X71">
        <v>1333.4</v>
      </c>
      <c r="AF71">
        <v>66935.8</v>
      </c>
      <c r="AG71">
        <v>2.0501435704062696</v>
      </c>
      <c r="AK71">
        <v>66935.8</v>
      </c>
      <c r="AL71">
        <v>2.0501435704062696</v>
      </c>
    </row>
    <row r="72" spans="2:38" x14ac:dyDescent="0.25">
      <c r="B72">
        <v>16118</v>
      </c>
      <c r="C72">
        <v>60303</v>
      </c>
      <c r="D72">
        <v>50185</v>
      </c>
      <c r="E72">
        <v>81831</v>
      </c>
      <c r="F72">
        <v>63276</v>
      </c>
      <c r="H72">
        <v>56456</v>
      </c>
      <c r="J72">
        <f t="shared" si="12"/>
        <v>54342.6</v>
      </c>
      <c r="K72">
        <f t="shared" si="13"/>
        <v>1.0388902996912184</v>
      </c>
      <c r="L72">
        <f t="shared" si="14"/>
        <v>81831</v>
      </c>
      <c r="M72">
        <f t="shared" si="15"/>
        <v>16118</v>
      </c>
      <c r="N72">
        <f t="shared" si="16"/>
        <v>54342.6</v>
      </c>
      <c r="O72">
        <f t="shared" si="17"/>
        <v>65713</v>
      </c>
      <c r="Q72">
        <v>-24355</v>
      </c>
      <c r="R72">
        <v>-1293</v>
      </c>
      <c r="T72">
        <v>-2458.8000000000029</v>
      </c>
      <c r="U72">
        <v>-2070.4000000000015</v>
      </c>
      <c r="W72">
        <v>21072</v>
      </c>
      <c r="X72">
        <v>2070.4</v>
      </c>
      <c r="Z72">
        <v>54342.6</v>
      </c>
      <c r="AA72">
        <v>1.0388902996912184</v>
      </c>
      <c r="AI72">
        <v>54342.6</v>
      </c>
      <c r="AJ72">
        <v>1.0388902996912184</v>
      </c>
    </row>
    <row r="73" spans="2:38" x14ac:dyDescent="0.25">
      <c r="B73">
        <v>87339</v>
      </c>
      <c r="C73">
        <v>95870</v>
      </c>
      <c r="D73">
        <v>58732</v>
      </c>
      <c r="E73">
        <v>87255</v>
      </c>
      <c r="F73">
        <v>109819</v>
      </c>
      <c r="H73">
        <v>109633</v>
      </c>
      <c r="J73">
        <f t="shared" si="12"/>
        <v>87803</v>
      </c>
      <c r="K73">
        <f t="shared" si="13"/>
        <v>1.2486247622518594</v>
      </c>
      <c r="L73">
        <f t="shared" si="14"/>
        <v>109819</v>
      </c>
      <c r="M73">
        <f t="shared" si="15"/>
        <v>58732</v>
      </c>
      <c r="N73">
        <f t="shared" si="16"/>
        <v>87803</v>
      </c>
      <c r="O73">
        <f t="shared" si="17"/>
        <v>51087</v>
      </c>
      <c r="Q73">
        <v>7543</v>
      </c>
      <c r="R73">
        <v>-17</v>
      </c>
      <c r="T73">
        <v>-12811</v>
      </c>
      <c r="U73">
        <v>656.39999999999418</v>
      </c>
      <c r="W73">
        <v>20745.400000000001</v>
      </c>
      <c r="X73">
        <v>994</v>
      </c>
      <c r="AB73">
        <v>87803</v>
      </c>
      <c r="AC73">
        <v>1.2486247622518594</v>
      </c>
      <c r="AI73">
        <v>87803</v>
      </c>
      <c r="AJ73">
        <v>1.2486247622518594</v>
      </c>
    </row>
    <row r="74" spans="2:38" x14ac:dyDescent="0.25">
      <c r="B74">
        <v>109990</v>
      </c>
      <c r="C74">
        <v>65173</v>
      </c>
      <c r="D74">
        <v>35817</v>
      </c>
      <c r="E74">
        <v>48206</v>
      </c>
      <c r="F74">
        <v>19285</v>
      </c>
      <c r="H74">
        <v>109023</v>
      </c>
      <c r="J74">
        <f t="shared" si="12"/>
        <v>55694.2</v>
      </c>
      <c r="K74">
        <f t="shared" si="13"/>
        <v>1.9575287911488091</v>
      </c>
      <c r="L74">
        <f t="shared" si="14"/>
        <v>109990</v>
      </c>
      <c r="M74">
        <f t="shared" si="15"/>
        <v>19285</v>
      </c>
      <c r="N74">
        <f t="shared" si="16"/>
        <v>55694.2</v>
      </c>
      <c r="O74">
        <f t="shared" si="17"/>
        <v>90705</v>
      </c>
      <c r="Q74">
        <v>31656</v>
      </c>
      <c r="R74">
        <v>15</v>
      </c>
      <c r="T74">
        <v>-2312.6000000000058</v>
      </c>
      <c r="U74">
        <v>1083.1999999999971</v>
      </c>
      <c r="W74">
        <v>14204.599999999999</v>
      </c>
      <c r="X74">
        <v>2745.6</v>
      </c>
      <c r="Z74">
        <v>55694.2</v>
      </c>
      <c r="AA74">
        <v>1.9575287911488091</v>
      </c>
      <c r="AK74">
        <v>55694.2</v>
      </c>
      <c r="AL74">
        <v>1.9575287911488091</v>
      </c>
    </row>
    <row r="75" spans="2:38" x14ac:dyDescent="0.25">
      <c r="B75">
        <v>85405</v>
      </c>
      <c r="C75">
        <v>106826</v>
      </c>
      <c r="D75">
        <v>110171</v>
      </c>
      <c r="E75">
        <v>26847</v>
      </c>
      <c r="F75">
        <v>74624</v>
      </c>
      <c r="H75">
        <v>113671</v>
      </c>
      <c r="J75">
        <f t="shared" si="12"/>
        <v>80774.600000000006</v>
      </c>
      <c r="K75">
        <f t="shared" si="13"/>
        <v>1.4072616886991702</v>
      </c>
      <c r="L75">
        <f t="shared" si="14"/>
        <v>110171</v>
      </c>
      <c r="M75">
        <f t="shared" si="15"/>
        <v>26847</v>
      </c>
      <c r="N75">
        <f t="shared" si="16"/>
        <v>80774.600000000006</v>
      </c>
      <c r="O75">
        <f t="shared" si="17"/>
        <v>83324</v>
      </c>
      <c r="Q75">
        <v>-2441</v>
      </c>
      <c r="R75">
        <v>-39</v>
      </c>
      <c r="T75">
        <v>-6703</v>
      </c>
      <c r="U75">
        <v>-782.19999999999709</v>
      </c>
      <c r="W75">
        <v>14806.2</v>
      </c>
      <c r="X75">
        <v>1857.4</v>
      </c>
      <c r="AB75">
        <v>80774.600000000006</v>
      </c>
      <c r="AC75">
        <v>1.4072616886991702</v>
      </c>
      <c r="AI75">
        <v>80774.600000000006</v>
      </c>
      <c r="AJ75">
        <v>1.4072616886991702</v>
      </c>
    </row>
    <row r="76" spans="2:38" x14ac:dyDescent="0.25">
      <c r="B76">
        <v>105155</v>
      </c>
      <c r="C76">
        <v>97923</v>
      </c>
      <c r="D76">
        <v>55999</v>
      </c>
      <c r="E76">
        <v>29245</v>
      </c>
      <c r="F76">
        <v>105495</v>
      </c>
      <c r="H76">
        <v>92298</v>
      </c>
      <c r="J76">
        <f t="shared" si="12"/>
        <v>78763.399999999994</v>
      </c>
      <c r="K76">
        <f t="shared" si="13"/>
        <v>1.1718386966535219</v>
      </c>
      <c r="L76">
        <f t="shared" si="14"/>
        <v>105495</v>
      </c>
      <c r="M76">
        <f t="shared" si="15"/>
        <v>29245</v>
      </c>
      <c r="N76">
        <f t="shared" si="16"/>
        <v>78763.399999999994</v>
      </c>
      <c r="O76">
        <f t="shared" si="17"/>
        <v>76250</v>
      </c>
      <c r="Q76">
        <v>-37098</v>
      </c>
      <c r="R76">
        <v>-5784</v>
      </c>
      <c r="T76">
        <v>-7902.4000000000087</v>
      </c>
      <c r="U76">
        <v>557.79999999998836</v>
      </c>
      <c r="W76">
        <v>22888.799999999999</v>
      </c>
      <c r="X76">
        <v>2831.8</v>
      </c>
      <c r="AF76">
        <v>78763.399999999994</v>
      </c>
      <c r="AG76">
        <v>1.1718386966535219</v>
      </c>
      <c r="AI76">
        <v>78763.399999999994</v>
      </c>
      <c r="AJ76">
        <v>1.1718386966535219</v>
      </c>
    </row>
    <row r="77" spans="2:38" x14ac:dyDescent="0.25">
      <c r="B77">
        <v>39638</v>
      </c>
      <c r="C77">
        <v>91588</v>
      </c>
      <c r="D77">
        <v>37938</v>
      </c>
      <c r="E77">
        <v>112629</v>
      </c>
      <c r="F77">
        <v>107597</v>
      </c>
      <c r="H77">
        <v>122707</v>
      </c>
      <c r="J77">
        <f t="shared" si="12"/>
        <v>77878</v>
      </c>
      <c r="K77">
        <f t="shared" si="13"/>
        <v>1.5756311153342408</v>
      </c>
      <c r="L77">
        <f t="shared" si="14"/>
        <v>112629</v>
      </c>
      <c r="M77">
        <f t="shared" si="15"/>
        <v>37938</v>
      </c>
      <c r="N77">
        <f t="shared" si="16"/>
        <v>77878</v>
      </c>
      <c r="O77">
        <f t="shared" si="17"/>
        <v>74691</v>
      </c>
      <c r="Q77">
        <v>-10625</v>
      </c>
      <c r="R77">
        <v>-7358</v>
      </c>
      <c r="T77">
        <v>2749.6000000000058</v>
      </c>
      <c r="U77">
        <v>3602</v>
      </c>
      <c r="W77">
        <v>9213.6</v>
      </c>
      <c r="X77">
        <v>4038</v>
      </c>
      <c r="AF77">
        <v>77878</v>
      </c>
      <c r="AG77">
        <v>1.5756311153342408</v>
      </c>
      <c r="AK77">
        <v>77878</v>
      </c>
      <c r="AL77">
        <v>1.5756311153342408</v>
      </c>
    </row>
    <row r="78" spans="2:38" x14ac:dyDescent="0.25">
      <c r="B78">
        <v>98638</v>
      </c>
      <c r="C78">
        <v>56864</v>
      </c>
      <c r="D78">
        <v>89829</v>
      </c>
      <c r="E78">
        <v>25289</v>
      </c>
      <c r="F78">
        <v>81997</v>
      </c>
      <c r="H78">
        <v>111164</v>
      </c>
      <c r="J78">
        <f t="shared" si="12"/>
        <v>70523.399999999994</v>
      </c>
      <c r="K78">
        <f t="shared" si="13"/>
        <v>1.5762711383739298</v>
      </c>
      <c r="L78">
        <f t="shared" si="14"/>
        <v>98638</v>
      </c>
      <c r="M78">
        <f t="shared" si="15"/>
        <v>25289</v>
      </c>
      <c r="N78">
        <f t="shared" si="16"/>
        <v>70523.399999999994</v>
      </c>
      <c r="O78">
        <f t="shared" si="17"/>
        <v>73349</v>
      </c>
      <c r="Q78">
        <v>-3964</v>
      </c>
      <c r="R78">
        <v>-3240</v>
      </c>
      <c r="T78">
        <v>7940.9999999999927</v>
      </c>
      <c r="U78">
        <v>-889.80000000000291</v>
      </c>
      <c r="W78">
        <v>19226.2</v>
      </c>
      <c r="X78">
        <v>1838.6000000000001</v>
      </c>
      <c r="AF78">
        <v>70523.399999999994</v>
      </c>
      <c r="AG78">
        <v>1.5762711383739298</v>
      </c>
      <c r="AK78">
        <v>70523.399999999994</v>
      </c>
      <c r="AL78">
        <v>1.5762711383739298</v>
      </c>
    </row>
    <row r="79" spans="2:38" x14ac:dyDescent="0.25">
      <c r="B79">
        <v>63936</v>
      </c>
      <c r="C79">
        <v>47901</v>
      </c>
      <c r="D79">
        <v>63996</v>
      </c>
      <c r="E79">
        <v>25347</v>
      </c>
      <c r="F79">
        <v>63129</v>
      </c>
      <c r="H79">
        <v>93488</v>
      </c>
      <c r="J79">
        <f t="shared" si="12"/>
        <v>52861.8</v>
      </c>
      <c r="K79">
        <f t="shared" si="13"/>
        <v>1.768536069524685</v>
      </c>
      <c r="L79">
        <f t="shared" si="14"/>
        <v>63996</v>
      </c>
      <c r="M79">
        <f t="shared" si="15"/>
        <v>25347</v>
      </c>
      <c r="N79">
        <f t="shared" si="16"/>
        <v>52861.8</v>
      </c>
      <c r="O79">
        <f t="shared" si="17"/>
        <v>38649</v>
      </c>
      <c r="Q79">
        <v>500</v>
      </c>
      <c r="R79">
        <v>-14</v>
      </c>
      <c r="T79">
        <v>-4579.1999999999971</v>
      </c>
      <c r="U79">
        <v>850.80000000000291</v>
      </c>
      <c r="W79">
        <v>8126.4</v>
      </c>
      <c r="X79">
        <v>1043.2</v>
      </c>
      <c r="AD79">
        <v>52861.8</v>
      </c>
      <c r="AE79">
        <v>1.768536069524685</v>
      </c>
      <c r="AK79">
        <v>52861.8</v>
      </c>
      <c r="AL79">
        <v>1.768536069524685</v>
      </c>
    </row>
    <row r="80" spans="2:38" x14ac:dyDescent="0.25">
      <c r="B80">
        <v>57035</v>
      </c>
      <c r="C80">
        <v>111105</v>
      </c>
      <c r="D80">
        <v>90057</v>
      </c>
      <c r="E80">
        <v>16713</v>
      </c>
      <c r="F80">
        <v>25983</v>
      </c>
      <c r="H80">
        <v>141849</v>
      </c>
      <c r="J80">
        <f t="shared" si="12"/>
        <v>60178.6</v>
      </c>
      <c r="K80">
        <f t="shared" si="13"/>
        <v>2.3571335989870152</v>
      </c>
      <c r="L80">
        <f t="shared" si="14"/>
        <v>111105</v>
      </c>
      <c r="M80">
        <f t="shared" si="15"/>
        <v>16713</v>
      </c>
      <c r="N80">
        <f t="shared" si="16"/>
        <v>60178.6</v>
      </c>
      <c r="O80">
        <f t="shared" si="17"/>
        <v>94392</v>
      </c>
      <c r="Q80">
        <v>23523</v>
      </c>
      <c r="R80">
        <v>11676</v>
      </c>
      <c r="T80">
        <v>-2822</v>
      </c>
      <c r="U80">
        <v>-3860.4000000000015</v>
      </c>
      <c r="W80">
        <v>28567.999999999996</v>
      </c>
      <c r="X80">
        <v>4142.8</v>
      </c>
      <c r="AF80">
        <v>60178.6</v>
      </c>
      <c r="AG80">
        <v>2.3571335989870152</v>
      </c>
      <c r="AK80">
        <v>60178.6</v>
      </c>
      <c r="AL80">
        <v>2.3571335989870152</v>
      </c>
    </row>
    <row r="81" spans="2:38" x14ac:dyDescent="0.25">
      <c r="B81">
        <v>72808</v>
      </c>
      <c r="C81">
        <v>98001</v>
      </c>
      <c r="D81">
        <v>23650</v>
      </c>
      <c r="E81">
        <v>67525</v>
      </c>
      <c r="F81">
        <v>99822</v>
      </c>
      <c r="H81">
        <v>86336</v>
      </c>
      <c r="J81">
        <f t="shared" si="12"/>
        <v>72361.2</v>
      </c>
      <c r="K81">
        <f t="shared" si="13"/>
        <v>1.1931255976960029</v>
      </c>
      <c r="L81">
        <f t="shared" si="14"/>
        <v>99822</v>
      </c>
      <c r="M81">
        <f t="shared" si="15"/>
        <v>23650</v>
      </c>
      <c r="N81">
        <f t="shared" si="16"/>
        <v>72361.2</v>
      </c>
      <c r="O81">
        <f t="shared" si="17"/>
        <v>76172</v>
      </c>
      <c r="Q81">
        <v>7493</v>
      </c>
      <c r="R81">
        <v>1072</v>
      </c>
      <c r="T81">
        <v>14256</v>
      </c>
      <c r="U81">
        <v>-1501.6000000000058</v>
      </c>
      <c r="W81">
        <v>27341.599999999999</v>
      </c>
      <c r="X81">
        <v>1501.6</v>
      </c>
      <c r="Z81">
        <v>72361.2</v>
      </c>
      <c r="AA81">
        <v>1.1931255976960029</v>
      </c>
      <c r="AI81">
        <v>72361.2</v>
      </c>
      <c r="AJ81">
        <v>1.1931255976960029</v>
      </c>
    </row>
    <row r="82" spans="2:38" x14ac:dyDescent="0.25">
      <c r="B82">
        <v>34492</v>
      </c>
      <c r="C82">
        <v>17351</v>
      </c>
      <c r="D82">
        <v>59826</v>
      </c>
      <c r="E82">
        <v>76395</v>
      </c>
      <c r="F82">
        <v>88374</v>
      </c>
      <c r="H82">
        <v>66785</v>
      </c>
      <c r="J82">
        <f t="shared" si="12"/>
        <v>55287.6</v>
      </c>
      <c r="K82">
        <f t="shared" si="13"/>
        <v>1.2079562144133587</v>
      </c>
      <c r="L82">
        <f t="shared" si="14"/>
        <v>88374</v>
      </c>
      <c r="M82">
        <f t="shared" si="15"/>
        <v>17351</v>
      </c>
      <c r="N82">
        <f t="shared" si="16"/>
        <v>55287.6</v>
      </c>
      <c r="O82">
        <f t="shared" si="17"/>
        <v>71023</v>
      </c>
      <c r="Q82">
        <v>-5785</v>
      </c>
      <c r="R82">
        <v>219</v>
      </c>
      <c r="T82">
        <v>-16569.000000000007</v>
      </c>
      <c r="U82">
        <v>-2040.4000000000015</v>
      </c>
      <c r="W82">
        <v>20868.599999999995</v>
      </c>
      <c r="X82">
        <v>3330.7999999999997</v>
      </c>
      <c r="AB82">
        <v>55287.6</v>
      </c>
      <c r="AC82">
        <v>1.2079562144133587</v>
      </c>
      <c r="AI82">
        <v>55287.6</v>
      </c>
      <c r="AJ82">
        <v>1.2079562144133587</v>
      </c>
    </row>
    <row r="83" spans="2:38" x14ac:dyDescent="0.25">
      <c r="B83">
        <v>98841</v>
      </c>
      <c r="C83">
        <v>46153</v>
      </c>
      <c r="D83">
        <v>45862</v>
      </c>
      <c r="E83">
        <v>74705</v>
      </c>
      <c r="F83">
        <v>17501</v>
      </c>
      <c r="H83">
        <v>99246</v>
      </c>
      <c r="J83">
        <f t="shared" si="12"/>
        <v>56612.4</v>
      </c>
      <c r="K83">
        <f t="shared" si="13"/>
        <v>1.7530788307861882</v>
      </c>
      <c r="L83">
        <f t="shared" si="14"/>
        <v>98841</v>
      </c>
      <c r="M83">
        <f t="shared" si="15"/>
        <v>17501</v>
      </c>
      <c r="N83">
        <f t="shared" si="16"/>
        <v>56612.4</v>
      </c>
      <c r="O83">
        <f t="shared" si="17"/>
        <v>81340</v>
      </c>
      <c r="Q83">
        <v>-14652</v>
      </c>
      <c r="R83">
        <v>-4020</v>
      </c>
      <c r="T83">
        <v>3747</v>
      </c>
      <c r="U83">
        <v>-1683.5999999999985</v>
      </c>
      <c r="W83">
        <v>17515.8</v>
      </c>
      <c r="X83">
        <v>1785.1999999999998</v>
      </c>
      <c r="AD83">
        <v>56612.4</v>
      </c>
      <c r="AE83">
        <v>1.7530788307861882</v>
      </c>
      <c r="AK83">
        <v>56612.4</v>
      </c>
      <c r="AL83">
        <v>1.7530788307861882</v>
      </c>
    </row>
    <row r="84" spans="2:38" x14ac:dyDescent="0.25">
      <c r="B84">
        <v>100637</v>
      </c>
      <c r="C84">
        <v>56753</v>
      </c>
      <c r="D84">
        <v>34965</v>
      </c>
      <c r="E84">
        <v>78868</v>
      </c>
      <c r="F84">
        <v>110224</v>
      </c>
      <c r="H84">
        <v>79207</v>
      </c>
      <c r="J84">
        <f t="shared" si="12"/>
        <v>76289.399999999994</v>
      </c>
      <c r="K84">
        <f t="shared" si="13"/>
        <v>1.0382438451475566</v>
      </c>
      <c r="L84">
        <f t="shared" si="14"/>
        <v>110224</v>
      </c>
      <c r="M84">
        <f t="shared" si="15"/>
        <v>34965</v>
      </c>
      <c r="N84">
        <f t="shared" si="16"/>
        <v>76289.399999999994</v>
      </c>
      <c r="O84">
        <f t="shared" si="17"/>
        <v>75259</v>
      </c>
      <c r="Q84">
        <v>-35552</v>
      </c>
      <c r="R84">
        <v>-32</v>
      </c>
      <c r="T84">
        <v>-22971.600000000006</v>
      </c>
      <c r="U84">
        <v>-1261.4000000000087</v>
      </c>
      <c r="W84">
        <v>29521.599999999999</v>
      </c>
      <c r="X84">
        <v>2538.1999999999998</v>
      </c>
      <c r="AB84">
        <v>76289.399999999994</v>
      </c>
      <c r="AC84">
        <v>1.0382438451475566</v>
      </c>
      <c r="AI84">
        <v>76289.399999999994</v>
      </c>
      <c r="AJ84">
        <v>1.0382438451475566</v>
      </c>
    </row>
    <row r="85" spans="2:38" x14ac:dyDescent="0.25">
      <c r="B85">
        <v>15072</v>
      </c>
      <c r="C85">
        <v>105915</v>
      </c>
      <c r="D85">
        <v>29313</v>
      </c>
      <c r="E85">
        <v>46381</v>
      </c>
      <c r="F85">
        <v>50194</v>
      </c>
      <c r="H85">
        <v>112368</v>
      </c>
      <c r="J85">
        <f t="shared" si="12"/>
        <v>49375</v>
      </c>
      <c r="K85">
        <f t="shared" si="13"/>
        <v>2.2758075949367087</v>
      </c>
      <c r="L85">
        <f t="shared" si="14"/>
        <v>105915</v>
      </c>
      <c r="M85">
        <f t="shared" si="15"/>
        <v>15072</v>
      </c>
      <c r="N85">
        <f t="shared" si="16"/>
        <v>49375</v>
      </c>
      <c r="O85">
        <f t="shared" si="17"/>
        <v>90843</v>
      </c>
      <c r="Q85">
        <v>3144</v>
      </c>
      <c r="R85">
        <v>0</v>
      </c>
      <c r="T85">
        <v>-1989.8000000000029</v>
      </c>
      <c r="U85">
        <v>597.40000000000146</v>
      </c>
      <c r="W85">
        <v>9022.2000000000007</v>
      </c>
      <c r="X85">
        <v>3244.6</v>
      </c>
      <c r="AD85">
        <v>49375</v>
      </c>
      <c r="AE85">
        <v>2.2758075949367087</v>
      </c>
      <c r="AK85">
        <v>49375</v>
      </c>
      <c r="AL85">
        <v>2.2758075949367087</v>
      </c>
    </row>
    <row r="86" spans="2:38" x14ac:dyDescent="0.25">
      <c r="B86">
        <v>110384</v>
      </c>
      <c r="C86">
        <v>33905</v>
      </c>
      <c r="D86">
        <v>71010</v>
      </c>
      <c r="E86">
        <v>101021</v>
      </c>
      <c r="F86">
        <v>109890</v>
      </c>
      <c r="H86">
        <v>107341</v>
      </c>
      <c r="J86">
        <f t="shared" si="12"/>
        <v>85242</v>
      </c>
      <c r="K86">
        <f t="shared" si="13"/>
        <v>1.2592501349100209</v>
      </c>
      <c r="L86">
        <f t="shared" si="14"/>
        <v>110384</v>
      </c>
      <c r="M86">
        <f t="shared" si="15"/>
        <v>33905</v>
      </c>
      <c r="N86">
        <f t="shared" si="16"/>
        <v>85242</v>
      </c>
      <c r="O86">
        <f t="shared" si="17"/>
        <v>76479</v>
      </c>
      <c r="Q86">
        <v>-2621</v>
      </c>
      <c r="R86">
        <v>-412</v>
      </c>
      <c r="T86">
        <v>2217</v>
      </c>
      <c r="U86">
        <v>304</v>
      </c>
      <c r="W86">
        <v>13174.999999999998</v>
      </c>
      <c r="X86">
        <v>2538.3999999999996</v>
      </c>
      <c r="AB86">
        <v>85242</v>
      </c>
      <c r="AC86">
        <v>1.2592501349100209</v>
      </c>
      <c r="AI86">
        <v>85242</v>
      </c>
      <c r="AJ86">
        <v>1.2592501349100209</v>
      </c>
    </row>
    <row r="87" spans="2:38" x14ac:dyDescent="0.25">
      <c r="B87">
        <v>41237</v>
      </c>
      <c r="C87">
        <v>45450</v>
      </c>
      <c r="D87">
        <v>12225</v>
      </c>
      <c r="E87">
        <v>98667</v>
      </c>
      <c r="F87">
        <v>91852</v>
      </c>
      <c r="H87">
        <v>58800</v>
      </c>
      <c r="J87">
        <f t="shared" si="12"/>
        <v>57886.2</v>
      </c>
      <c r="K87">
        <f t="shared" si="13"/>
        <v>1.0157861459207895</v>
      </c>
      <c r="L87">
        <f t="shared" si="14"/>
        <v>98667</v>
      </c>
      <c r="M87">
        <f t="shared" si="15"/>
        <v>12225</v>
      </c>
      <c r="N87">
        <f t="shared" si="16"/>
        <v>57886.2</v>
      </c>
      <c r="O87">
        <f t="shared" si="17"/>
        <v>86442</v>
      </c>
      <c r="Q87">
        <v>-3438</v>
      </c>
      <c r="R87">
        <v>4</v>
      </c>
      <c r="T87">
        <v>5045.3999999999942</v>
      </c>
      <c r="U87">
        <v>1308.1999999999971</v>
      </c>
      <c r="W87">
        <v>15561.4</v>
      </c>
      <c r="X87">
        <v>1312.6000000000001</v>
      </c>
      <c r="Z87">
        <v>57886.2</v>
      </c>
      <c r="AA87">
        <v>1.0157861459207895</v>
      </c>
      <c r="AI87">
        <v>57886.2</v>
      </c>
      <c r="AJ87">
        <v>1.0157861459207895</v>
      </c>
    </row>
    <row r="88" spans="2:38" x14ac:dyDescent="0.25">
      <c r="B88">
        <v>13856</v>
      </c>
      <c r="C88">
        <v>31648</v>
      </c>
      <c r="D88">
        <v>38897</v>
      </c>
      <c r="E88">
        <v>36507</v>
      </c>
      <c r="F88">
        <v>102987</v>
      </c>
      <c r="H88">
        <v>117003</v>
      </c>
      <c r="J88">
        <f t="shared" si="12"/>
        <v>44779</v>
      </c>
      <c r="K88">
        <f t="shared" si="13"/>
        <v>2.6128989035038748</v>
      </c>
      <c r="L88">
        <f t="shared" si="14"/>
        <v>102987</v>
      </c>
      <c r="M88">
        <f t="shared" si="15"/>
        <v>13856</v>
      </c>
      <c r="N88">
        <f t="shared" si="16"/>
        <v>44779</v>
      </c>
      <c r="O88">
        <f t="shared" si="17"/>
        <v>89131</v>
      </c>
      <c r="Q88">
        <v>31149</v>
      </c>
      <c r="R88">
        <v>-159</v>
      </c>
      <c r="T88">
        <v>-22379</v>
      </c>
      <c r="U88">
        <v>-3539.1999999999971</v>
      </c>
      <c r="W88">
        <v>34423.4</v>
      </c>
      <c r="X88">
        <v>4031.5999999999995</v>
      </c>
      <c r="AB88">
        <v>44779</v>
      </c>
      <c r="AC88">
        <v>2.6128989035038748</v>
      </c>
      <c r="AK88">
        <v>44779</v>
      </c>
      <c r="AL88">
        <v>2.6128989035038748</v>
      </c>
    </row>
    <row r="89" spans="2:38" x14ac:dyDescent="0.25">
      <c r="B89">
        <v>107474</v>
      </c>
      <c r="C89">
        <v>36374</v>
      </c>
      <c r="D89">
        <v>59497</v>
      </c>
      <c r="E89">
        <v>12158</v>
      </c>
      <c r="F89">
        <v>70031</v>
      </c>
      <c r="H89">
        <v>113434</v>
      </c>
      <c r="J89">
        <f t="shared" si="12"/>
        <v>57106.8</v>
      </c>
      <c r="K89">
        <f t="shared" si="13"/>
        <v>1.9863483858314595</v>
      </c>
      <c r="L89">
        <f t="shared" si="14"/>
        <v>107474</v>
      </c>
      <c r="M89">
        <f t="shared" si="15"/>
        <v>12158</v>
      </c>
      <c r="N89">
        <f t="shared" si="16"/>
        <v>57106.8</v>
      </c>
      <c r="O89">
        <f t="shared" si="17"/>
        <v>95316</v>
      </c>
      <c r="Q89">
        <v>12451</v>
      </c>
      <c r="R89">
        <v>11712</v>
      </c>
      <c r="T89">
        <v>1018.8000000000029</v>
      </c>
      <c r="U89">
        <v>-1357.7999999999956</v>
      </c>
      <c r="W89">
        <v>21415.199999999997</v>
      </c>
      <c r="X89">
        <v>1541</v>
      </c>
      <c r="AD89">
        <v>57106.8</v>
      </c>
      <c r="AE89">
        <v>1.9863483858314595</v>
      </c>
      <c r="AK89">
        <v>57106.8</v>
      </c>
      <c r="AL89">
        <v>1.9863483858314595</v>
      </c>
    </row>
    <row r="90" spans="2:38" x14ac:dyDescent="0.25">
      <c r="B90">
        <v>14551</v>
      </c>
      <c r="C90">
        <v>55161</v>
      </c>
      <c r="D90">
        <v>24667</v>
      </c>
      <c r="E90">
        <v>60436</v>
      </c>
      <c r="F90">
        <v>45009</v>
      </c>
      <c r="H90">
        <v>88208</v>
      </c>
      <c r="J90">
        <f t="shared" si="12"/>
        <v>39964.800000000003</v>
      </c>
      <c r="K90">
        <f t="shared" si="13"/>
        <v>2.2071422852109857</v>
      </c>
      <c r="L90">
        <f t="shared" si="14"/>
        <v>60436</v>
      </c>
      <c r="M90">
        <f t="shared" si="15"/>
        <v>14551</v>
      </c>
      <c r="N90">
        <f t="shared" si="16"/>
        <v>39964.800000000003</v>
      </c>
      <c r="O90">
        <f t="shared" si="17"/>
        <v>45885</v>
      </c>
      <c r="Q90">
        <v>6044</v>
      </c>
      <c r="R90">
        <v>787</v>
      </c>
      <c r="T90">
        <v>18390.600000000002</v>
      </c>
      <c r="U90">
        <v>4342.6000000000058</v>
      </c>
      <c r="W90">
        <v>21278.6</v>
      </c>
      <c r="X90">
        <v>4343.4000000000005</v>
      </c>
      <c r="AD90">
        <v>39964.800000000003</v>
      </c>
      <c r="AE90">
        <v>2.2071422852109857</v>
      </c>
      <c r="AK90">
        <v>39964.800000000003</v>
      </c>
      <c r="AL90">
        <v>2.2071422852109857</v>
      </c>
    </row>
    <row r="91" spans="2:38" x14ac:dyDescent="0.25">
      <c r="B91">
        <v>85720</v>
      </c>
      <c r="C91">
        <v>41132</v>
      </c>
      <c r="D91">
        <v>62467</v>
      </c>
      <c r="E91">
        <v>43251</v>
      </c>
      <c r="F91">
        <v>82242</v>
      </c>
      <c r="H91">
        <v>111168</v>
      </c>
      <c r="J91">
        <f t="shared" si="12"/>
        <v>62962.400000000001</v>
      </c>
      <c r="K91">
        <f t="shared" si="13"/>
        <v>1.7656251985311868</v>
      </c>
      <c r="L91">
        <f t="shared" si="14"/>
        <v>85720</v>
      </c>
      <c r="M91">
        <f t="shared" si="15"/>
        <v>41132</v>
      </c>
      <c r="N91">
        <f t="shared" si="16"/>
        <v>62962.400000000001</v>
      </c>
      <c r="O91">
        <f t="shared" si="17"/>
        <v>44588</v>
      </c>
      <c r="Q91">
        <v>20025</v>
      </c>
      <c r="R91">
        <v>3658</v>
      </c>
      <c r="T91">
        <v>-8992.5999999999985</v>
      </c>
      <c r="U91">
        <v>-782.19999999999709</v>
      </c>
      <c r="W91">
        <v>15021.800000000001</v>
      </c>
      <c r="X91">
        <v>985</v>
      </c>
      <c r="AB91">
        <v>62962.400000000001</v>
      </c>
      <c r="AC91">
        <v>1.7656251985311868</v>
      </c>
      <c r="AK91">
        <v>62962.400000000001</v>
      </c>
      <c r="AL91">
        <v>1.7656251985311868</v>
      </c>
    </row>
    <row r="92" spans="2:38" x14ac:dyDescent="0.25">
      <c r="B92">
        <v>45575</v>
      </c>
      <c r="C92">
        <v>45488</v>
      </c>
      <c r="D92">
        <v>37985</v>
      </c>
      <c r="E92">
        <v>27530</v>
      </c>
      <c r="F92">
        <v>28299</v>
      </c>
      <c r="H92">
        <v>66341</v>
      </c>
      <c r="J92">
        <f t="shared" si="12"/>
        <v>36975.4</v>
      </c>
      <c r="K92">
        <f t="shared" si="13"/>
        <v>1.7941928958172189</v>
      </c>
      <c r="L92">
        <f t="shared" si="14"/>
        <v>45575</v>
      </c>
      <c r="M92">
        <f t="shared" si="15"/>
        <v>27530</v>
      </c>
      <c r="N92">
        <f t="shared" si="16"/>
        <v>36975.4</v>
      </c>
      <c r="O92">
        <f t="shared" si="17"/>
        <v>18045</v>
      </c>
      <c r="Q92">
        <v>-5368</v>
      </c>
      <c r="R92">
        <v>1742</v>
      </c>
      <c r="T92">
        <v>-17735</v>
      </c>
      <c r="U92">
        <v>1900.8000000000029</v>
      </c>
      <c r="W92">
        <v>25991.799999999996</v>
      </c>
      <c r="X92">
        <v>2035.2</v>
      </c>
      <c r="Z92">
        <v>36975.4</v>
      </c>
      <c r="AA92">
        <v>1.7941928958172189</v>
      </c>
      <c r="AK92">
        <v>36975.4</v>
      </c>
      <c r="AL92">
        <v>1.7941928958172189</v>
      </c>
    </row>
    <row r="93" spans="2:38" x14ac:dyDescent="0.25">
      <c r="B93">
        <v>61844</v>
      </c>
      <c r="C93">
        <v>98438</v>
      </c>
      <c r="D93">
        <v>78003</v>
      </c>
      <c r="E93">
        <v>11466</v>
      </c>
      <c r="F93">
        <v>84942</v>
      </c>
      <c r="H93">
        <v>95431</v>
      </c>
      <c r="J93">
        <f t="shared" si="12"/>
        <v>66938.600000000006</v>
      </c>
      <c r="K93">
        <f t="shared" si="13"/>
        <v>1.4256497745695307</v>
      </c>
      <c r="L93">
        <f t="shared" si="14"/>
        <v>98438</v>
      </c>
      <c r="M93">
        <f t="shared" si="15"/>
        <v>11466</v>
      </c>
      <c r="N93">
        <f t="shared" si="16"/>
        <v>66938.600000000006</v>
      </c>
      <c r="O93">
        <f t="shared" si="17"/>
        <v>86972</v>
      </c>
      <c r="Q93">
        <v>-13424</v>
      </c>
      <c r="R93">
        <v>30</v>
      </c>
      <c r="T93">
        <v>10481.600000000006</v>
      </c>
      <c r="U93">
        <v>-563.19999999999709</v>
      </c>
      <c r="W93">
        <v>19132.400000000001</v>
      </c>
      <c r="X93">
        <v>2561.2000000000007</v>
      </c>
      <c r="AD93">
        <v>66938.600000000006</v>
      </c>
      <c r="AE93">
        <v>1.4256497745695307</v>
      </c>
      <c r="AI93">
        <v>66938.600000000006</v>
      </c>
      <c r="AJ93">
        <v>1.4256497745695307</v>
      </c>
    </row>
    <row r="94" spans="2:38" x14ac:dyDescent="0.25">
      <c r="B94">
        <v>114478</v>
      </c>
      <c r="C94">
        <v>48514</v>
      </c>
      <c r="D94">
        <v>103830</v>
      </c>
      <c r="E94">
        <v>73820</v>
      </c>
      <c r="F94">
        <v>79571</v>
      </c>
      <c r="H94">
        <v>87330</v>
      </c>
      <c r="J94">
        <f t="shared" si="12"/>
        <v>84042.6</v>
      </c>
      <c r="K94">
        <f t="shared" si="13"/>
        <v>1.039115876948119</v>
      </c>
      <c r="L94">
        <f t="shared" si="14"/>
        <v>114478</v>
      </c>
      <c r="M94">
        <f t="shared" si="15"/>
        <v>48514</v>
      </c>
      <c r="N94">
        <f t="shared" si="16"/>
        <v>84042.6</v>
      </c>
      <c r="O94">
        <f t="shared" si="17"/>
        <v>65964</v>
      </c>
      <c r="Q94">
        <v>-4551</v>
      </c>
      <c r="R94">
        <v>-21</v>
      </c>
      <c r="T94">
        <v>1263.6000000000058</v>
      </c>
      <c r="U94">
        <v>2248.8000000000029</v>
      </c>
      <c r="W94">
        <v>19424.400000000001</v>
      </c>
      <c r="X94">
        <v>2254.8000000000002</v>
      </c>
      <c r="AB94">
        <v>84042.6</v>
      </c>
      <c r="AC94">
        <v>1.039115876948119</v>
      </c>
      <c r="AI94">
        <v>84042.6</v>
      </c>
      <c r="AJ94">
        <v>1.039115876948119</v>
      </c>
    </row>
    <row r="95" spans="2:38" x14ac:dyDescent="0.25">
      <c r="B95">
        <v>98211</v>
      </c>
      <c r="C95">
        <v>90221</v>
      </c>
      <c r="D95">
        <v>51587</v>
      </c>
      <c r="E95">
        <v>44217</v>
      </c>
      <c r="F95">
        <v>110352</v>
      </c>
      <c r="H95">
        <v>120607</v>
      </c>
      <c r="J95">
        <f t="shared" si="12"/>
        <v>78917.600000000006</v>
      </c>
      <c r="K95">
        <f t="shared" si="13"/>
        <v>1.5282649244275039</v>
      </c>
      <c r="L95">
        <f t="shared" si="14"/>
        <v>110352</v>
      </c>
      <c r="M95">
        <f t="shared" si="15"/>
        <v>44217</v>
      </c>
      <c r="N95">
        <f t="shared" si="16"/>
        <v>78917.600000000006</v>
      </c>
      <c r="O95">
        <f t="shared" si="17"/>
        <v>66135</v>
      </c>
      <c r="Q95">
        <v>-20843</v>
      </c>
      <c r="R95">
        <v>-1829</v>
      </c>
      <c r="T95">
        <v>-6395.1999999999971</v>
      </c>
      <c r="U95">
        <v>-3319.5999999999913</v>
      </c>
      <c r="W95">
        <v>10995.599999999999</v>
      </c>
      <c r="X95">
        <v>4928</v>
      </c>
      <c r="AF95">
        <v>78917.600000000006</v>
      </c>
      <c r="AG95">
        <v>1.5282649244275039</v>
      </c>
      <c r="AK95">
        <v>78917.600000000006</v>
      </c>
      <c r="AL95">
        <v>1.5282649244275039</v>
      </c>
    </row>
    <row r="96" spans="2:38" x14ac:dyDescent="0.25">
      <c r="B96">
        <v>87762</v>
      </c>
      <c r="C96">
        <v>66946</v>
      </c>
      <c r="D96">
        <v>43363</v>
      </c>
      <c r="E96">
        <v>44738</v>
      </c>
      <c r="F96">
        <v>73680</v>
      </c>
      <c r="H96">
        <v>92097</v>
      </c>
      <c r="J96">
        <f t="shared" si="12"/>
        <v>63297.8</v>
      </c>
      <c r="K96">
        <f t="shared" si="13"/>
        <v>1.4549794779597394</v>
      </c>
      <c r="L96">
        <f t="shared" si="14"/>
        <v>87762</v>
      </c>
      <c r="M96">
        <f t="shared" si="15"/>
        <v>43363</v>
      </c>
      <c r="N96">
        <f t="shared" si="16"/>
        <v>63297.8</v>
      </c>
      <c r="O96">
        <f t="shared" si="17"/>
        <v>44399</v>
      </c>
      <c r="Q96">
        <v>-19710</v>
      </c>
      <c r="R96">
        <v>47</v>
      </c>
      <c r="T96">
        <v>4380.8000000000029</v>
      </c>
      <c r="U96">
        <v>1462</v>
      </c>
      <c r="W96">
        <v>30321.599999999999</v>
      </c>
      <c r="X96">
        <v>2933.6</v>
      </c>
      <c r="AD96">
        <v>63297.8</v>
      </c>
      <c r="AE96">
        <v>1.4549794779597394</v>
      </c>
      <c r="AK96">
        <v>63297.8</v>
      </c>
      <c r="AL96">
        <v>1.4549794779597394</v>
      </c>
    </row>
    <row r="97" spans="2:38" x14ac:dyDescent="0.25">
      <c r="B97">
        <v>99865</v>
      </c>
      <c r="C97">
        <v>46514</v>
      </c>
      <c r="D97">
        <v>16389</v>
      </c>
      <c r="E97">
        <v>30377</v>
      </c>
      <c r="F97">
        <v>56646</v>
      </c>
      <c r="H97">
        <v>52015</v>
      </c>
      <c r="J97">
        <f t="shared" si="12"/>
        <v>49958.2</v>
      </c>
      <c r="K97">
        <f t="shared" si="13"/>
        <v>1.0411704184698409</v>
      </c>
      <c r="L97">
        <f t="shared" si="14"/>
        <v>99865</v>
      </c>
      <c r="M97">
        <f t="shared" si="15"/>
        <v>16389</v>
      </c>
      <c r="N97">
        <f t="shared" si="16"/>
        <v>49958.2</v>
      </c>
      <c r="O97">
        <f t="shared" si="17"/>
        <v>83476</v>
      </c>
      <c r="Q97">
        <v>-24368</v>
      </c>
      <c r="R97">
        <v>-310</v>
      </c>
      <c r="T97">
        <v>-1209.8000000000029</v>
      </c>
      <c r="U97">
        <v>557.59999999999854</v>
      </c>
      <c r="W97">
        <v>20038.599999999999</v>
      </c>
      <c r="X97">
        <v>1455.6</v>
      </c>
      <c r="AD97">
        <v>49958.2</v>
      </c>
      <c r="AE97">
        <v>1.0411704184698409</v>
      </c>
      <c r="AI97">
        <v>49958.2</v>
      </c>
      <c r="AJ97">
        <v>1.0411704184698409</v>
      </c>
    </row>
    <row r="98" spans="2:38" x14ac:dyDescent="0.25">
      <c r="B98">
        <v>74184</v>
      </c>
      <c r="C98">
        <v>113772</v>
      </c>
      <c r="D98">
        <v>33101</v>
      </c>
      <c r="E98">
        <v>85977</v>
      </c>
      <c r="F98">
        <v>79953</v>
      </c>
      <c r="H98">
        <v>99023</v>
      </c>
      <c r="J98">
        <f t="shared" si="12"/>
        <v>77397.399999999994</v>
      </c>
      <c r="K98">
        <f t="shared" ref="K98:K129" si="18">H98/J98</f>
        <v>1.2794099026582288</v>
      </c>
      <c r="L98">
        <f t="shared" si="14"/>
        <v>113772</v>
      </c>
      <c r="M98">
        <f t="shared" si="15"/>
        <v>33101</v>
      </c>
      <c r="N98">
        <f t="shared" si="16"/>
        <v>77397.399999999994</v>
      </c>
      <c r="O98">
        <f t="shared" si="17"/>
        <v>80671</v>
      </c>
      <c r="Q98">
        <v>8</v>
      </c>
      <c r="R98">
        <v>6668</v>
      </c>
      <c r="T98">
        <v>-1322.6000000000058</v>
      </c>
      <c r="U98">
        <v>-1054</v>
      </c>
      <c r="W98">
        <v>20866.599999999999</v>
      </c>
      <c r="X98">
        <v>1109.5999999999999</v>
      </c>
      <c r="AB98">
        <v>77397.399999999994</v>
      </c>
      <c r="AC98">
        <v>1.2794099026582288</v>
      </c>
      <c r="AK98">
        <v>77397.399999999994</v>
      </c>
      <c r="AL98">
        <v>1.2794099026582288</v>
      </c>
    </row>
    <row r="99" spans="2:38" x14ac:dyDescent="0.25">
      <c r="B99">
        <v>28510</v>
      </c>
      <c r="C99">
        <v>101651</v>
      </c>
      <c r="D99">
        <v>21066</v>
      </c>
      <c r="E99">
        <v>38726</v>
      </c>
      <c r="F99">
        <v>45290</v>
      </c>
      <c r="H99">
        <v>50378</v>
      </c>
      <c r="J99">
        <f t="shared" si="12"/>
        <v>47048.6</v>
      </c>
      <c r="K99">
        <f t="shared" si="18"/>
        <v>1.0707651237231288</v>
      </c>
      <c r="L99">
        <f t="shared" si="14"/>
        <v>101651</v>
      </c>
      <c r="M99">
        <f t="shared" si="15"/>
        <v>21066</v>
      </c>
      <c r="N99">
        <f t="shared" si="16"/>
        <v>47048.6</v>
      </c>
      <c r="O99">
        <f t="shared" si="17"/>
        <v>80585</v>
      </c>
      <c r="Q99">
        <v>-26374</v>
      </c>
      <c r="R99">
        <v>61</v>
      </c>
      <c r="T99">
        <v>-16050.400000000001</v>
      </c>
      <c r="U99">
        <v>7.5999999999985448</v>
      </c>
      <c r="W99">
        <v>20828.400000000001</v>
      </c>
      <c r="X99">
        <v>1654.3999999999999</v>
      </c>
      <c r="AB99">
        <v>47048.6</v>
      </c>
      <c r="AC99">
        <v>1.0707651237231288</v>
      </c>
      <c r="AI99">
        <v>47048.6</v>
      </c>
      <c r="AJ99">
        <v>1.0707651237231288</v>
      </c>
    </row>
    <row r="100" spans="2:38" x14ac:dyDescent="0.25">
      <c r="B100">
        <v>114157</v>
      </c>
      <c r="C100">
        <v>15175</v>
      </c>
      <c r="D100">
        <v>4323</v>
      </c>
      <c r="E100">
        <v>101065</v>
      </c>
      <c r="F100">
        <v>27297</v>
      </c>
      <c r="H100">
        <v>62471</v>
      </c>
      <c r="J100">
        <f t="shared" si="12"/>
        <v>52403.4</v>
      </c>
      <c r="K100">
        <f t="shared" si="18"/>
        <v>1.1921173053656824</v>
      </c>
      <c r="L100">
        <f t="shared" si="14"/>
        <v>114157</v>
      </c>
      <c r="M100">
        <f t="shared" si="15"/>
        <v>4323</v>
      </c>
      <c r="N100">
        <f t="shared" si="16"/>
        <v>52403.4</v>
      </c>
      <c r="O100">
        <f t="shared" si="17"/>
        <v>109834</v>
      </c>
      <c r="Q100">
        <v>-24613</v>
      </c>
      <c r="R100">
        <v>7402</v>
      </c>
      <c r="T100">
        <v>13461.599999999999</v>
      </c>
      <c r="U100">
        <v>-1210.5999999999985</v>
      </c>
      <c r="W100">
        <v>18602</v>
      </c>
      <c r="X100">
        <v>4693.8</v>
      </c>
      <c r="AD100">
        <v>52403.4</v>
      </c>
      <c r="AE100">
        <v>1.1921173053656824</v>
      </c>
      <c r="AI100">
        <v>52403.4</v>
      </c>
      <c r="AJ100">
        <v>1.1921173053656824</v>
      </c>
    </row>
    <row r="101" spans="2:38" x14ac:dyDescent="0.25">
      <c r="B101">
        <v>24940</v>
      </c>
      <c r="C101">
        <v>48288</v>
      </c>
      <c r="D101">
        <v>56238</v>
      </c>
      <c r="E101">
        <v>54595</v>
      </c>
      <c r="F101">
        <v>24248</v>
      </c>
      <c r="H101">
        <v>76004</v>
      </c>
      <c r="J101">
        <f t="shared" si="12"/>
        <v>41661.800000000003</v>
      </c>
      <c r="K101">
        <f t="shared" si="18"/>
        <v>1.8243090793004622</v>
      </c>
      <c r="L101">
        <f t="shared" si="14"/>
        <v>56238</v>
      </c>
      <c r="M101">
        <f t="shared" si="15"/>
        <v>24248</v>
      </c>
      <c r="N101">
        <f t="shared" si="16"/>
        <v>41661.800000000003</v>
      </c>
      <c r="O101">
        <f t="shared" si="17"/>
        <v>31990</v>
      </c>
      <c r="Q101">
        <v>11306</v>
      </c>
      <c r="R101">
        <v>207</v>
      </c>
      <c r="T101">
        <v>-133.59999999999854</v>
      </c>
      <c r="U101">
        <v>1564.4000000000015</v>
      </c>
      <c r="W101">
        <v>31252</v>
      </c>
      <c r="X101">
        <v>2194.7999999999997</v>
      </c>
      <c r="AD101">
        <v>41661.800000000003</v>
      </c>
      <c r="AE101">
        <v>1.8243090793004622</v>
      </c>
      <c r="AK101">
        <v>41661.800000000003</v>
      </c>
      <c r="AL101">
        <v>1.8243090793004622</v>
      </c>
    </row>
    <row r="103" spans="2:38" x14ac:dyDescent="0.25">
      <c r="B103">
        <v>3252230</v>
      </c>
      <c r="C103">
        <v>3060591</v>
      </c>
      <c r="D103">
        <v>2853799</v>
      </c>
      <c r="E103">
        <v>2799211</v>
      </c>
      <c r="F103">
        <v>3245982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E1B1D-2A3B-45E2-B11B-1D6DF89DBFE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49763</v>
      </c>
      <c r="C2">
        <v>108495</v>
      </c>
      <c r="D2">
        <v>49391</v>
      </c>
      <c r="E2">
        <v>69945</v>
      </c>
      <c r="F2">
        <v>30038</v>
      </c>
      <c r="H2">
        <v>82597</v>
      </c>
      <c r="J2">
        <f t="shared" ref="J2:J33" si="0">AVERAGE(B2:F2)</f>
        <v>61526.400000000001</v>
      </c>
      <c r="K2">
        <f t="shared" ref="K2:K33" si="1">H2/J2</f>
        <v>1.3424643730171113</v>
      </c>
      <c r="L2">
        <f t="shared" ref="L2:L33" si="2">MAX(B2:F2)</f>
        <v>108495</v>
      </c>
      <c r="M2">
        <f t="shared" ref="M2:M33" si="3">MIN(B2:F2)</f>
        <v>30038</v>
      </c>
      <c r="N2">
        <f t="shared" ref="N2:N33" si="4">AVERAGE(B2:F2)</f>
        <v>61526.400000000001</v>
      </c>
      <c r="O2">
        <f t="shared" ref="O2:O33" si="5">L2-M2</f>
        <v>78457</v>
      </c>
      <c r="Q2">
        <v>-29210</v>
      </c>
      <c r="R2">
        <v>186</v>
      </c>
      <c r="T2">
        <v>1010.4000000000015</v>
      </c>
      <c r="U2">
        <v>3020.2000000000044</v>
      </c>
      <c r="W2">
        <v>38709.199999999997</v>
      </c>
      <c r="X2">
        <v>3048.5999999999995</v>
      </c>
      <c r="AD2">
        <v>61526.400000000001</v>
      </c>
      <c r="AE2">
        <v>1.3424643730171113</v>
      </c>
      <c r="AI2">
        <v>61526.400000000001</v>
      </c>
      <c r="AJ2">
        <v>1.3424643730171113</v>
      </c>
    </row>
    <row r="3" spans="1:38" x14ac:dyDescent="0.25">
      <c r="B3">
        <v>88809</v>
      </c>
      <c r="C3">
        <v>74160</v>
      </c>
      <c r="D3">
        <v>97782</v>
      </c>
      <c r="E3">
        <v>97348</v>
      </c>
      <c r="F3">
        <v>19801</v>
      </c>
      <c r="H3">
        <v>98596</v>
      </c>
      <c r="J3">
        <f t="shared" si="0"/>
        <v>75580</v>
      </c>
      <c r="K3">
        <f t="shared" si="1"/>
        <v>1.3045250066155067</v>
      </c>
      <c r="L3">
        <f t="shared" si="2"/>
        <v>97782</v>
      </c>
      <c r="M3">
        <f t="shared" si="3"/>
        <v>19801</v>
      </c>
      <c r="N3">
        <f t="shared" si="4"/>
        <v>75580</v>
      </c>
      <c r="O3">
        <f t="shared" si="5"/>
        <v>77981</v>
      </c>
      <c r="Q3">
        <v>22705</v>
      </c>
      <c r="R3">
        <v>7990</v>
      </c>
      <c r="T3">
        <v>7388.8000000000029</v>
      </c>
      <c r="U3">
        <v>423</v>
      </c>
      <c r="W3">
        <v>11866.8</v>
      </c>
      <c r="X3">
        <v>812.59999999999991</v>
      </c>
      <c r="AB3">
        <v>75580</v>
      </c>
      <c r="AC3">
        <v>1.3045250066155067</v>
      </c>
      <c r="AI3">
        <v>75580</v>
      </c>
      <c r="AJ3">
        <v>1.3045250066155067</v>
      </c>
    </row>
    <row r="4" spans="1:38" x14ac:dyDescent="0.25">
      <c r="B4">
        <v>97189</v>
      </c>
      <c r="C4">
        <v>23075</v>
      </c>
      <c r="D4">
        <v>56887</v>
      </c>
      <c r="E4">
        <v>109549</v>
      </c>
      <c r="F4">
        <v>94160</v>
      </c>
      <c r="H4">
        <v>84967</v>
      </c>
      <c r="J4">
        <f t="shared" si="0"/>
        <v>76172</v>
      </c>
      <c r="K4">
        <f t="shared" si="1"/>
        <v>1.1154623746258467</v>
      </c>
      <c r="L4">
        <f t="shared" si="2"/>
        <v>109549</v>
      </c>
      <c r="M4">
        <f t="shared" si="3"/>
        <v>23075</v>
      </c>
      <c r="N4">
        <f t="shared" si="4"/>
        <v>76172</v>
      </c>
      <c r="O4">
        <f t="shared" si="5"/>
        <v>86474</v>
      </c>
      <c r="Q4">
        <v>-1625</v>
      </c>
      <c r="R4">
        <v>2271</v>
      </c>
      <c r="T4">
        <v>7833.1999999999971</v>
      </c>
      <c r="U4">
        <v>2245.1999999999971</v>
      </c>
      <c r="W4">
        <v>19341.2</v>
      </c>
      <c r="X4">
        <v>2253.1999999999998</v>
      </c>
      <c r="AB4">
        <v>76172</v>
      </c>
      <c r="AC4">
        <v>1.1154623746258467</v>
      </c>
      <c r="AI4">
        <v>76172</v>
      </c>
      <c r="AJ4">
        <v>1.1154623746258467</v>
      </c>
    </row>
    <row r="5" spans="1:38" x14ac:dyDescent="0.25">
      <c r="B5">
        <v>58584</v>
      </c>
      <c r="C5">
        <v>93699</v>
      </c>
      <c r="D5">
        <v>24857</v>
      </c>
      <c r="E5">
        <v>10850</v>
      </c>
      <c r="F5">
        <v>64265</v>
      </c>
      <c r="H5">
        <v>99728</v>
      </c>
      <c r="J5">
        <f t="shared" si="0"/>
        <v>50451</v>
      </c>
      <c r="K5">
        <f t="shared" si="1"/>
        <v>1.9767298963350577</v>
      </c>
      <c r="L5">
        <f t="shared" si="2"/>
        <v>93699</v>
      </c>
      <c r="M5">
        <f t="shared" si="3"/>
        <v>10850</v>
      </c>
      <c r="N5">
        <f t="shared" si="4"/>
        <v>50451</v>
      </c>
      <c r="O5">
        <f t="shared" si="5"/>
        <v>82849</v>
      </c>
      <c r="Q5">
        <v>-517</v>
      </c>
      <c r="R5">
        <v>3300</v>
      </c>
      <c r="T5">
        <v>5826.5999999999985</v>
      </c>
      <c r="U5">
        <v>-42.599999999998545</v>
      </c>
      <c r="W5">
        <v>9724.2000000000007</v>
      </c>
      <c r="X5">
        <v>459.40000000000003</v>
      </c>
      <c r="AD5">
        <v>50451</v>
      </c>
      <c r="AE5">
        <v>1.9767298963350577</v>
      </c>
      <c r="AK5">
        <v>50451</v>
      </c>
      <c r="AL5">
        <v>1.9767298963350577</v>
      </c>
    </row>
    <row r="6" spans="1:38" x14ac:dyDescent="0.25">
      <c r="B6">
        <v>34656</v>
      </c>
      <c r="C6">
        <v>100363</v>
      </c>
      <c r="D6">
        <v>98954</v>
      </c>
      <c r="E6">
        <v>42714</v>
      </c>
      <c r="F6">
        <v>35867</v>
      </c>
      <c r="H6">
        <v>71073</v>
      </c>
      <c r="J6">
        <f t="shared" si="0"/>
        <v>62510.8</v>
      </c>
      <c r="K6">
        <f t="shared" si="1"/>
        <v>1.136971531319388</v>
      </c>
      <c r="L6">
        <f t="shared" si="2"/>
        <v>100363</v>
      </c>
      <c r="M6">
        <f t="shared" si="3"/>
        <v>34656</v>
      </c>
      <c r="N6">
        <f t="shared" si="4"/>
        <v>62510.8</v>
      </c>
      <c r="O6">
        <f t="shared" si="5"/>
        <v>65707</v>
      </c>
      <c r="Q6">
        <v>-33846</v>
      </c>
      <c r="R6">
        <v>-2830</v>
      </c>
      <c r="T6">
        <v>7283.8000000000029</v>
      </c>
      <c r="U6">
        <v>1661</v>
      </c>
      <c r="W6">
        <v>12375.800000000001</v>
      </c>
      <c r="X6">
        <v>2406.5999999999995</v>
      </c>
      <c r="AD6">
        <v>62510.8</v>
      </c>
      <c r="AE6">
        <v>1.136971531319388</v>
      </c>
      <c r="AI6">
        <v>62510.8</v>
      </c>
      <c r="AJ6">
        <v>1.136971531319388</v>
      </c>
    </row>
    <row r="7" spans="1:38" x14ac:dyDescent="0.25">
      <c r="B7">
        <v>53147</v>
      </c>
      <c r="C7">
        <v>20806</v>
      </c>
      <c r="D7">
        <v>13700</v>
      </c>
      <c r="E7">
        <v>93422</v>
      </c>
      <c r="F7">
        <v>66810</v>
      </c>
      <c r="H7">
        <v>141410</v>
      </c>
      <c r="J7">
        <f t="shared" si="0"/>
        <v>49577</v>
      </c>
      <c r="K7">
        <f t="shared" si="1"/>
        <v>2.8523307178732074</v>
      </c>
      <c r="L7">
        <f t="shared" si="2"/>
        <v>93422</v>
      </c>
      <c r="M7">
        <f t="shared" si="3"/>
        <v>13700</v>
      </c>
      <c r="N7">
        <f t="shared" si="4"/>
        <v>49577</v>
      </c>
      <c r="O7">
        <f t="shared" si="5"/>
        <v>79722</v>
      </c>
      <c r="Q7">
        <v>31694</v>
      </c>
      <c r="R7">
        <v>-297</v>
      </c>
      <c r="T7">
        <v>-90.400000000001455</v>
      </c>
      <c r="U7">
        <v>600.19999999999709</v>
      </c>
      <c r="W7">
        <v>12916</v>
      </c>
      <c r="X7">
        <v>2467.8000000000002</v>
      </c>
      <c r="AD7">
        <v>49577</v>
      </c>
      <c r="AE7">
        <v>2.8523307178732074</v>
      </c>
      <c r="AK7">
        <v>49577</v>
      </c>
      <c r="AL7">
        <v>2.8523307178732074</v>
      </c>
    </row>
    <row r="8" spans="1:38" x14ac:dyDescent="0.25">
      <c r="B8">
        <v>100558</v>
      </c>
      <c r="C8">
        <v>64630</v>
      </c>
      <c r="D8">
        <v>42568</v>
      </c>
      <c r="E8">
        <v>80718</v>
      </c>
      <c r="F8">
        <v>49791</v>
      </c>
      <c r="H8">
        <v>125157</v>
      </c>
      <c r="J8">
        <f t="shared" si="0"/>
        <v>67653</v>
      </c>
      <c r="K8">
        <f t="shared" si="1"/>
        <v>1.8499844796239635</v>
      </c>
      <c r="L8">
        <f t="shared" si="2"/>
        <v>100558</v>
      </c>
      <c r="M8">
        <f t="shared" si="3"/>
        <v>42568</v>
      </c>
      <c r="N8">
        <f t="shared" si="4"/>
        <v>67653</v>
      </c>
      <c r="O8">
        <f t="shared" si="5"/>
        <v>57990</v>
      </c>
      <c r="Q8">
        <v>20484</v>
      </c>
      <c r="R8">
        <v>-15</v>
      </c>
      <c r="T8">
        <v>22585.800000000003</v>
      </c>
      <c r="U8">
        <v>-714.39999999999418</v>
      </c>
      <c r="W8">
        <v>24133.4</v>
      </c>
      <c r="X8">
        <v>921.6</v>
      </c>
      <c r="AD8">
        <v>67653</v>
      </c>
      <c r="AE8">
        <v>1.8499844796239635</v>
      </c>
      <c r="AK8">
        <v>67653</v>
      </c>
      <c r="AL8">
        <v>1.8499844796239635</v>
      </c>
    </row>
    <row r="9" spans="1:38" x14ac:dyDescent="0.25">
      <c r="B9">
        <v>49364</v>
      </c>
      <c r="C9">
        <v>58102</v>
      </c>
      <c r="D9">
        <v>76137</v>
      </c>
      <c r="E9">
        <v>14695</v>
      </c>
      <c r="F9">
        <v>90278</v>
      </c>
      <c r="H9">
        <v>98050</v>
      </c>
      <c r="J9">
        <f t="shared" si="0"/>
        <v>57715.199999999997</v>
      </c>
      <c r="K9">
        <f t="shared" si="1"/>
        <v>1.6988592259924595</v>
      </c>
      <c r="L9">
        <f t="shared" si="2"/>
        <v>90278</v>
      </c>
      <c r="M9">
        <f t="shared" si="3"/>
        <v>14695</v>
      </c>
      <c r="N9">
        <f t="shared" si="4"/>
        <v>57715.199999999997</v>
      </c>
      <c r="O9">
        <f t="shared" si="5"/>
        <v>75583</v>
      </c>
      <c r="Q9">
        <v>3463</v>
      </c>
      <c r="R9">
        <v>-1017</v>
      </c>
      <c r="T9">
        <v>13558.199999999997</v>
      </c>
      <c r="U9">
        <v>3699.5999999999985</v>
      </c>
      <c r="W9">
        <v>30312.2</v>
      </c>
      <c r="X9">
        <v>4112.3999999999996</v>
      </c>
      <c r="AD9">
        <v>57715.199999999997</v>
      </c>
      <c r="AE9">
        <v>1.6988592259924595</v>
      </c>
      <c r="AK9">
        <v>57715.199999999997</v>
      </c>
      <c r="AL9">
        <v>1.6988592259924595</v>
      </c>
    </row>
    <row r="10" spans="1:38" x14ac:dyDescent="0.25">
      <c r="B10">
        <v>51724</v>
      </c>
      <c r="C10">
        <v>8975</v>
      </c>
      <c r="D10">
        <v>39673</v>
      </c>
      <c r="E10">
        <v>36007</v>
      </c>
      <c r="F10">
        <v>105080</v>
      </c>
      <c r="H10">
        <v>67394</v>
      </c>
      <c r="J10">
        <f t="shared" si="0"/>
        <v>48291.8</v>
      </c>
      <c r="K10">
        <f t="shared" si="1"/>
        <v>1.3955578379766336</v>
      </c>
      <c r="L10">
        <f t="shared" si="2"/>
        <v>105080</v>
      </c>
      <c r="M10">
        <f t="shared" si="3"/>
        <v>8975</v>
      </c>
      <c r="N10">
        <f t="shared" si="4"/>
        <v>48291.8</v>
      </c>
      <c r="O10">
        <f t="shared" si="5"/>
        <v>96105</v>
      </c>
      <c r="Q10">
        <v>-17230</v>
      </c>
      <c r="R10">
        <v>-1842</v>
      </c>
      <c r="T10">
        <v>-13060.599999999999</v>
      </c>
      <c r="U10">
        <v>2491.6000000000058</v>
      </c>
      <c r="W10">
        <v>18671.800000000003</v>
      </c>
      <c r="X10">
        <v>5660.4000000000005</v>
      </c>
      <c r="AB10">
        <v>48291.8</v>
      </c>
      <c r="AC10">
        <v>1.3955578379766336</v>
      </c>
      <c r="AK10">
        <v>48291.8</v>
      </c>
      <c r="AL10">
        <v>1.3955578379766336</v>
      </c>
    </row>
    <row r="11" spans="1:38" x14ac:dyDescent="0.25">
      <c r="B11">
        <v>54388</v>
      </c>
      <c r="C11">
        <v>73254</v>
      </c>
      <c r="D11">
        <v>97282</v>
      </c>
      <c r="E11">
        <v>104420</v>
      </c>
      <c r="F11">
        <v>42196</v>
      </c>
      <c r="H11">
        <v>131867</v>
      </c>
      <c r="J11">
        <f t="shared" si="0"/>
        <v>74308</v>
      </c>
      <c r="K11">
        <f t="shared" si="1"/>
        <v>1.7746003122140281</v>
      </c>
      <c r="L11">
        <f t="shared" si="2"/>
        <v>104420</v>
      </c>
      <c r="M11">
        <f t="shared" si="3"/>
        <v>42196</v>
      </c>
      <c r="N11">
        <f t="shared" si="4"/>
        <v>74308</v>
      </c>
      <c r="O11">
        <f t="shared" si="5"/>
        <v>62224</v>
      </c>
      <c r="Q11">
        <v>8252</v>
      </c>
      <c r="R11">
        <v>11007</v>
      </c>
      <c r="T11">
        <v>-3870.8000000000029</v>
      </c>
      <c r="U11">
        <v>827.39999999999418</v>
      </c>
      <c r="W11">
        <v>14940.800000000001</v>
      </c>
      <c r="X11">
        <v>1259.8</v>
      </c>
      <c r="AF11">
        <v>74308</v>
      </c>
      <c r="AG11">
        <v>1.7746003122140281</v>
      </c>
      <c r="AK11">
        <v>74308</v>
      </c>
      <c r="AL11">
        <v>1.7746003122140281</v>
      </c>
    </row>
    <row r="12" spans="1:38" x14ac:dyDescent="0.25">
      <c r="B12">
        <v>93086</v>
      </c>
      <c r="C12">
        <v>53001</v>
      </c>
      <c r="D12">
        <v>36162</v>
      </c>
      <c r="E12">
        <v>53308</v>
      </c>
      <c r="F12">
        <v>14931</v>
      </c>
      <c r="H12">
        <v>82973</v>
      </c>
      <c r="J12">
        <f t="shared" si="0"/>
        <v>50097.599999999999</v>
      </c>
      <c r="K12">
        <f t="shared" si="1"/>
        <v>1.6562270448085339</v>
      </c>
      <c r="L12">
        <f t="shared" si="2"/>
        <v>93086</v>
      </c>
      <c r="M12">
        <f t="shared" si="3"/>
        <v>14931</v>
      </c>
      <c r="N12">
        <f t="shared" si="4"/>
        <v>50097.599999999999</v>
      </c>
      <c r="O12">
        <f t="shared" si="5"/>
        <v>78155</v>
      </c>
      <c r="Q12">
        <v>26270</v>
      </c>
      <c r="R12">
        <v>10075</v>
      </c>
      <c r="T12">
        <v>-6408.5999999999985</v>
      </c>
      <c r="U12">
        <v>1406.4000000000015</v>
      </c>
      <c r="W12">
        <v>21134.200000000004</v>
      </c>
      <c r="X12">
        <v>2157.1999999999998</v>
      </c>
      <c r="Z12">
        <v>50097.599999999999</v>
      </c>
      <c r="AA12">
        <v>1.6562270448085339</v>
      </c>
      <c r="AK12">
        <v>50097.599999999999</v>
      </c>
      <c r="AL12">
        <v>1.6562270448085339</v>
      </c>
    </row>
    <row r="13" spans="1:38" x14ac:dyDescent="0.25">
      <c r="B13">
        <v>11482</v>
      </c>
      <c r="C13">
        <v>2305</v>
      </c>
      <c r="D13">
        <v>86626</v>
      </c>
      <c r="E13">
        <v>29308</v>
      </c>
      <c r="F13">
        <v>23951</v>
      </c>
      <c r="H13">
        <v>74078</v>
      </c>
      <c r="J13">
        <f t="shared" si="0"/>
        <v>30734.400000000001</v>
      </c>
      <c r="K13">
        <f t="shared" si="1"/>
        <v>2.4102634181893903</v>
      </c>
      <c r="L13">
        <f t="shared" si="2"/>
        <v>86626</v>
      </c>
      <c r="M13">
        <f t="shared" si="3"/>
        <v>2305</v>
      </c>
      <c r="N13">
        <f t="shared" si="4"/>
        <v>30734.400000000001</v>
      </c>
      <c r="O13">
        <f t="shared" si="5"/>
        <v>84321</v>
      </c>
      <c r="Q13">
        <v>26600</v>
      </c>
      <c r="R13">
        <v>6701</v>
      </c>
      <c r="T13">
        <v>-6608.4000000000015</v>
      </c>
      <c r="U13">
        <v>1545.6000000000022</v>
      </c>
      <c r="W13">
        <v>16993.2</v>
      </c>
      <c r="X13">
        <v>5274.4000000000005</v>
      </c>
      <c r="Z13">
        <v>30734.400000000001</v>
      </c>
      <c r="AA13">
        <v>2.4102634181893903</v>
      </c>
      <c r="AK13">
        <v>30734.400000000001</v>
      </c>
      <c r="AL13">
        <v>2.4102634181893903</v>
      </c>
    </row>
    <row r="14" spans="1:38" x14ac:dyDescent="0.25">
      <c r="B14">
        <v>77395</v>
      </c>
      <c r="C14">
        <v>41408</v>
      </c>
      <c r="D14">
        <v>19338</v>
      </c>
      <c r="E14">
        <v>18095</v>
      </c>
      <c r="F14">
        <v>102493</v>
      </c>
      <c r="H14">
        <v>137330</v>
      </c>
      <c r="J14">
        <f t="shared" si="0"/>
        <v>51745.8</v>
      </c>
      <c r="K14">
        <f t="shared" si="1"/>
        <v>2.6539351986054904</v>
      </c>
      <c r="L14">
        <f t="shared" si="2"/>
        <v>102493</v>
      </c>
      <c r="M14">
        <f t="shared" si="3"/>
        <v>18095</v>
      </c>
      <c r="N14">
        <f t="shared" si="4"/>
        <v>51745.8</v>
      </c>
      <c r="O14">
        <f t="shared" si="5"/>
        <v>84398</v>
      </c>
      <c r="Q14">
        <v>41267</v>
      </c>
      <c r="R14">
        <v>81</v>
      </c>
      <c r="T14">
        <v>-3259.7999999999956</v>
      </c>
      <c r="U14">
        <v>913.60000000000582</v>
      </c>
      <c r="W14">
        <v>16944.599999999999</v>
      </c>
      <c r="X14">
        <v>1185.9999999999998</v>
      </c>
      <c r="AD14">
        <v>51745.8</v>
      </c>
      <c r="AE14">
        <v>2.6539351986054904</v>
      </c>
      <c r="AK14">
        <v>51745.8</v>
      </c>
      <c r="AL14">
        <v>2.6539351986054904</v>
      </c>
    </row>
    <row r="15" spans="1:38" x14ac:dyDescent="0.25">
      <c r="B15">
        <v>98635</v>
      </c>
      <c r="C15">
        <v>71158</v>
      </c>
      <c r="D15">
        <v>37822</v>
      </c>
      <c r="E15">
        <v>63970</v>
      </c>
      <c r="F15">
        <v>75260</v>
      </c>
      <c r="H15">
        <v>123184</v>
      </c>
      <c r="J15">
        <f t="shared" si="0"/>
        <v>69369</v>
      </c>
      <c r="K15">
        <f t="shared" si="1"/>
        <v>1.7757788060949415</v>
      </c>
      <c r="L15">
        <f t="shared" si="2"/>
        <v>98635</v>
      </c>
      <c r="M15">
        <f t="shared" si="3"/>
        <v>37822</v>
      </c>
      <c r="N15">
        <f t="shared" si="4"/>
        <v>69369</v>
      </c>
      <c r="O15">
        <f t="shared" si="5"/>
        <v>60813</v>
      </c>
      <c r="Q15">
        <v>-9779</v>
      </c>
      <c r="R15">
        <v>-40</v>
      </c>
      <c r="T15">
        <v>-17001.600000000006</v>
      </c>
      <c r="U15">
        <v>1161.1999999999971</v>
      </c>
      <c r="W15">
        <v>22212.400000000001</v>
      </c>
      <c r="X15">
        <v>2872.4</v>
      </c>
      <c r="AF15">
        <v>69369</v>
      </c>
      <c r="AG15">
        <v>1.7757788060949415</v>
      </c>
      <c r="AK15">
        <v>69369</v>
      </c>
      <c r="AL15">
        <v>1.7757788060949415</v>
      </c>
    </row>
    <row r="16" spans="1:38" x14ac:dyDescent="0.25">
      <c r="B16">
        <v>43323</v>
      </c>
      <c r="C16">
        <v>30520</v>
      </c>
      <c r="D16">
        <v>59429</v>
      </c>
      <c r="E16">
        <v>110932</v>
      </c>
      <c r="F16">
        <v>71361</v>
      </c>
      <c r="H16">
        <v>131810</v>
      </c>
      <c r="J16">
        <f t="shared" si="0"/>
        <v>63113</v>
      </c>
      <c r="K16">
        <f t="shared" si="1"/>
        <v>2.0884762251834013</v>
      </c>
      <c r="L16">
        <f t="shared" si="2"/>
        <v>110932</v>
      </c>
      <c r="M16">
        <f t="shared" si="3"/>
        <v>30520</v>
      </c>
      <c r="N16">
        <f t="shared" si="4"/>
        <v>63113</v>
      </c>
      <c r="O16">
        <f t="shared" si="5"/>
        <v>80412</v>
      </c>
      <c r="Q16">
        <v>30827</v>
      </c>
      <c r="R16">
        <v>-3221</v>
      </c>
      <c r="T16">
        <v>899.59999999999854</v>
      </c>
      <c r="U16">
        <v>362</v>
      </c>
      <c r="W16">
        <v>20716.400000000001</v>
      </c>
      <c r="X16">
        <v>2577.6</v>
      </c>
      <c r="AF16">
        <v>63113</v>
      </c>
      <c r="AG16">
        <v>2.0884762251834013</v>
      </c>
      <c r="AK16">
        <v>63113</v>
      </c>
      <c r="AL16">
        <v>2.0884762251834013</v>
      </c>
    </row>
    <row r="17" spans="2:38" x14ac:dyDescent="0.25">
      <c r="B17">
        <v>52096</v>
      </c>
      <c r="C17">
        <v>91721</v>
      </c>
      <c r="D17">
        <v>78057</v>
      </c>
      <c r="E17">
        <v>54683</v>
      </c>
      <c r="F17">
        <v>47209</v>
      </c>
      <c r="H17">
        <v>141540</v>
      </c>
      <c r="J17">
        <f t="shared" si="0"/>
        <v>64753.2</v>
      </c>
      <c r="K17">
        <f t="shared" si="1"/>
        <v>2.1858379199792441</v>
      </c>
      <c r="L17">
        <f t="shared" si="2"/>
        <v>91721</v>
      </c>
      <c r="M17">
        <f t="shared" si="3"/>
        <v>47209</v>
      </c>
      <c r="N17">
        <f t="shared" si="4"/>
        <v>64753.2</v>
      </c>
      <c r="O17">
        <f t="shared" si="5"/>
        <v>44512</v>
      </c>
      <c r="Q17">
        <v>29364</v>
      </c>
      <c r="R17">
        <v>-2850</v>
      </c>
      <c r="T17">
        <v>-1814.4000000000087</v>
      </c>
      <c r="U17">
        <v>-4779.4000000000087</v>
      </c>
      <c r="W17">
        <v>13579.2</v>
      </c>
      <c r="X17">
        <v>4779.3999999999996</v>
      </c>
      <c r="AF17">
        <v>64753.2</v>
      </c>
      <c r="AG17">
        <v>2.1858379199792441</v>
      </c>
      <c r="AK17">
        <v>64753.2</v>
      </c>
      <c r="AL17">
        <v>2.1858379199792441</v>
      </c>
    </row>
    <row r="18" spans="2:38" x14ac:dyDescent="0.25">
      <c r="B18">
        <v>106410</v>
      </c>
      <c r="C18">
        <v>86890</v>
      </c>
      <c r="D18">
        <v>27070</v>
      </c>
      <c r="E18">
        <v>28478</v>
      </c>
      <c r="F18">
        <v>53133</v>
      </c>
      <c r="H18">
        <v>71089</v>
      </c>
      <c r="J18">
        <f t="shared" si="0"/>
        <v>60396.2</v>
      </c>
      <c r="K18">
        <f t="shared" si="1"/>
        <v>1.1770442511283823</v>
      </c>
      <c r="L18">
        <f t="shared" si="2"/>
        <v>106410</v>
      </c>
      <c r="M18">
        <f t="shared" si="3"/>
        <v>27070</v>
      </c>
      <c r="N18">
        <f t="shared" si="4"/>
        <v>60396.2</v>
      </c>
      <c r="O18">
        <f t="shared" si="5"/>
        <v>79340</v>
      </c>
      <c r="Q18">
        <v>-8738</v>
      </c>
      <c r="R18">
        <v>8301</v>
      </c>
      <c r="T18">
        <v>33680.6</v>
      </c>
      <c r="U18">
        <v>3362.5999999999985</v>
      </c>
      <c r="W18">
        <v>33680.6</v>
      </c>
      <c r="X18">
        <v>4305.3999999999996</v>
      </c>
      <c r="AD18">
        <v>60396.2</v>
      </c>
      <c r="AE18">
        <v>1.1770442511283823</v>
      </c>
      <c r="AI18">
        <v>60396.2</v>
      </c>
      <c r="AJ18">
        <v>1.1770442511283823</v>
      </c>
    </row>
    <row r="19" spans="2:38" x14ac:dyDescent="0.25">
      <c r="B19">
        <v>110259</v>
      </c>
      <c r="C19">
        <v>101424</v>
      </c>
      <c r="D19">
        <v>88626</v>
      </c>
      <c r="E19">
        <v>81257</v>
      </c>
      <c r="F19">
        <v>95933</v>
      </c>
      <c r="H19">
        <v>112766</v>
      </c>
      <c r="J19">
        <f t="shared" si="0"/>
        <v>95499.8</v>
      </c>
      <c r="K19">
        <f t="shared" si="1"/>
        <v>1.1807982843943128</v>
      </c>
      <c r="L19">
        <f t="shared" si="2"/>
        <v>110259</v>
      </c>
      <c r="M19">
        <f t="shared" si="3"/>
        <v>81257</v>
      </c>
      <c r="N19">
        <f t="shared" si="4"/>
        <v>95499.8</v>
      </c>
      <c r="O19">
        <f t="shared" si="5"/>
        <v>29002</v>
      </c>
      <c r="Q19">
        <v>-40615</v>
      </c>
      <c r="R19">
        <v>11511</v>
      </c>
      <c r="T19">
        <v>-7992.3999999999942</v>
      </c>
      <c r="U19">
        <v>-2180.3999999999942</v>
      </c>
      <c r="W19">
        <v>13464</v>
      </c>
      <c r="X19">
        <v>2954.8</v>
      </c>
      <c r="AF19">
        <v>95499.8</v>
      </c>
      <c r="AG19">
        <v>1.1807982843943128</v>
      </c>
      <c r="AI19">
        <v>95499.8</v>
      </c>
      <c r="AJ19">
        <v>1.1807982843943128</v>
      </c>
    </row>
    <row r="20" spans="2:38" x14ac:dyDescent="0.25">
      <c r="B20">
        <v>78311</v>
      </c>
      <c r="C20">
        <v>70704</v>
      </c>
      <c r="D20">
        <v>34094</v>
      </c>
      <c r="E20">
        <v>28740</v>
      </c>
      <c r="F20">
        <v>65838</v>
      </c>
      <c r="H20">
        <v>82123</v>
      </c>
      <c r="J20">
        <f t="shared" si="0"/>
        <v>55537.4</v>
      </c>
      <c r="K20">
        <f t="shared" si="1"/>
        <v>1.4786972382574626</v>
      </c>
      <c r="L20">
        <f t="shared" si="2"/>
        <v>78311</v>
      </c>
      <c r="M20">
        <f t="shared" si="3"/>
        <v>28740</v>
      </c>
      <c r="N20">
        <f t="shared" si="4"/>
        <v>55537.4</v>
      </c>
      <c r="O20">
        <f t="shared" si="5"/>
        <v>49571</v>
      </c>
      <c r="Q20">
        <v>-4469</v>
      </c>
      <c r="R20">
        <v>6748</v>
      </c>
      <c r="T20">
        <v>-2125</v>
      </c>
      <c r="U20">
        <v>-791.19999999999709</v>
      </c>
      <c r="W20">
        <v>21940.6</v>
      </c>
      <c r="X20">
        <v>5268.4</v>
      </c>
      <c r="AD20">
        <v>55537.4</v>
      </c>
      <c r="AE20">
        <v>1.4786972382574626</v>
      </c>
      <c r="AK20">
        <v>55537.4</v>
      </c>
      <c r="AL20">
        <v>1.4786972382574626</v>
      </c>
    </row>
    <row r="21" spans="2:38" x14ac:dyDescent="0.25">
      <c r="B21">
        <v>73230</v>
      </c>
      <c r="C21">
        <v>86380</v>
      </c>
      <c r="D21">
        <v>15147</v>
      </c>
      <c r="E21">
        <v>78517</v>
      </c>
      <c r="F21">
        <v>92829</v>
      </c>
      <c r="H21">
        <v>75107</v>
      </c>
      <c r="J21">
        <f t="shared" si="0"/>
        <v>69220.600000000006</v>
      </c>
      <c r="K21">
        <f t="shared" si="1"/>
        <v>1.0850382689546174</v>
      </c>
      <c r="L21">
        <f t="shared" si="2"/>
        <v>92829</v>
      </c>
      <c r="M21">
        <f t="shared" si="3"/>
        <v>15147</v>
      </c>
      <c r="N21">
        <f t="shared" si="4"/>
        <v>69220.600000000006</v>
      </c>
      <c r="O21">
        <f t="shared" si="5"/>
        <v>77682</v>
      </c>
      <c r="Q21">
        <v>-415</v>
      </c>
      <c r="R21">
        <v>752</v>
      </c>
      <c r="T21">
        <v>-3054.1999999999971</v>
      </c>
      <c r="U21">
        <v>2273.4000000000087</v>
      </c>
      <c r="W21">
        <v>17129</v>
      </c>
      <c r="X21">
        <v>4209</v>
      </c>
      <c r="AB21">
        <v>69220.600000000006</v>
      </c>
      <c r="AC21">
        <v>1.0850382689546174</v>
      </c>
      <c r="AI21">
        <v>69220.600000000006</v>
      </c>
      <c r="AJ21">
        <v>1.0850382689546174</v>
      </c>
    </row>
    <row r="22" spans="2:38" x14ac:dyDescent="0.25">
      <c r="B22">
        <v>110370</v>
      </c>
      <c r="C22">
        <v>78284</v>
      </c>
      <c r="D22">
        <v>45626</v>
      </c>
      <c r="E22">
        <v>102888</v>
      </c>
      <c r="F22">
        <v>55845</v>
      </c>
      <c r="H22">
        <v>115504</v>
      </c>
      <c r="J22">
        <f t="shared" si="0"/>
        <v>78602.600000000006</v>
      </c>
      <c r="K22">
        <f t="shared" si="1"/>
        <v>1.4694679310862488</v>
      </c>
      <c r="L22">
        <f t="shared" si="2"/>
        <v>110370</v>
      </c>
      <c r="M22">
        <f t="shared" si="3"/>
        <v>45626</v>
      </c>
      <c r="N22">
        <f t="shared" si="4"/>
        <v>78602.600000000006</v>
      </c>
      <c r="O22">
        <f t="shared" si="5"/>
        <v>64744</v>
      </c>
      <c r="Q22">
        <v>3451</v>
      </c>
      <c r="R22">
        <v>-6822</v>
      </c>
      <c r="T22">
        <v>16217.000000000007</v>
      </c>
      <c r="U22">
        <v>-153.19999999999709</v>
      </c>
      <c r="W22">
        <v>16217</v>
      </c>
      <c r="X22">
        <v>3453.5999999999995</v>
      </c>
      <c r="AF22">
        <v>78602.600000000006</v>
      </c>
      <c r="AG22">
        <v>1.4694679310862488</v>
      </c>
      <c r="AK22">
        <v>78602.600000000006</v>
      </c>
      <c r="AL22">
        <v>1.4694679310862488</v>
      </c>
    </row>
    <row r="23" spans="2:38" x14ac:dyDescent="0.25">
      <c r="B23">
        <v>12374</v>
      </c>
      <c r="C23">
        <v>40198</v>
      </c>
      <c r="D23">
        <v>15602</v>
      </c>
      <c r="E23">
        <v>110380</v>
      </c>
      <c r="F23">
        <v>75476</v>
      </c>
      <c r="H23">
        <v>119647</v>
      </c>
      <c r="J23">
        <f t="shared" si="0"/>
        <v>50806</v>
      </c>
      <c r="K23">
        <f t="shared" si="1"/>
        <v>2.3549777585324567</v>
      </c>
      <c r="L23">
        <f t="shared" si="2"/>
        <v>110380</v>
      </c>
      <c r="M23">
        <f t="shared" si="3"/>
        <v>12374</v>
      </c>
      <c r="N23">
        <f t="shared" si="4"/>
        <v>50806</v>
      </c>
      <c r="O23">
        <f t="shared" si="5"/>
        <v>98006</v>
      </c>
      <c r="Q23">
        <v>7102</v>
      </c>
      <c r="R23">
        <v>11051</v>
      </c>
      <c r="T23">
        <v>-9783.8000000000029</v>
      </c>
      <c r="U23">
        <v>1348.5999999999985</v>
      </c>
      <c r="W23">
        <v>18327.8</v>
      </c>
      <c r="X23">
        <v>3594.2000000000003</v>
      </c>
      <c r="AF23">
        <v>50806</v>
      </c>
      <c r="AG23">
        <v>2.3549777585324567</v>
      </c>
      <c r="AK23">
        <v>50806</v>
      </c>
      <c r="AL23">
        <v>2.3549777585324567</v>
      </c>
    </row>
    <row r="24" spans="2:38" x14ac:dyDescent="0.25">
      <c r="B24">
        <v>39719</v>
      </c>
      <c r="C24">
        <v>82812</v>
      </c>
      <c r="D24">
        <v>77816</v>
      </c>
      <c r="E24">
        <v>23094</v>
      </c>
      <c r="F24">
        <v>89259</v>
      </c>
      <c r="H24">
        <v>69358</v>
      </c>
      <c r="J24">
        <f t="shared" si="0"/>
        <v>62540</v>
      </c>
      <c r="K24">
        <f t="shared" si="1"/>
        <v>1.1090182283338663</v>
      </c>
      <c r="L24">
        <f t="shared" si="2"/>
        <v>89259</v>
      </c>
      <c r="M24">
        <f t="shared" si="3"/>
        <v>23094</v>
      </c>
      <c r="N24">
        <f t="shared" si="4"/>
        <v>62540</v>
      </c>
      <c r="O24">
        <f t="shared" si="5"/>
        <v>66165</v>
      </c>
      <c r="Q24">
        <v>-14897</v>
      </c>
      <c r="R24">
        <v>5963</v>
      </c>
      <c r="T24">
        <v>-11407.600000000006</v>
      </c>
      <c r="U24">
        <v>316</v>
      </c>
      <c r="W24">
        <v>16374.000000000002</v>
      </c>
      <c r="X24">
        <v>5342</v>
      </c>
      <c r="AB24">
        <v>62540</v>
      </c>
      <c r="AC24">
        <v>1.1090182283338663</v>
      </c>
      <c r="AI24">
        <v>62540</v>
      </c>
      <c r="AJ24">
        <v>1.1090182283338663</v>
      </c>
    </row>
    <row r="25" spans="2:38" x14ac:dyDescent="0.25">
      <c r="B25">
        <v>15800</v>
      </c>
      <c r="C25">
        <v>60758</v>
      </c>
      <c r="D25">
        <v>80134</v>
      </c>
      <c r="E25">
        <v>72093</v>
      </c>
      <c r="F25">
        <v>23104</v>
      </c>
      <c r="H25">
        <v>130892</v>
      </c>
      <c r="J25">
        <f t="shared" si="0"/>
        <v>50377.8</v>
      </c>
      <c r="K25">
        <f t="shared" si="1"/>
        <v>2.5982079407993202</v>
      </c>
      <c r="L25">
        <f t="shared" si="2"/>
        <v>80134</v>
      </c>
      <c r="M25">
        <f t="shared" si="3"/>
        <v>15800</v>
      </c>
      <c r="N25">
        <f t="shared" si="4"/>
        <v>50377.8</v>
      </c>
      <c r="O25">
        <f t="shared" si="5"/>
        <v>64334</v>
      </c>
      <c r="Q25">
        <v>24866</v>
      </c>
      <c r="R25">
        <v>115</v>
      </c>
      <c r="T25">
        <v>267.60000000000582</v>
      </c>
      <c r="U25">
        <v>-958.39999999999418</v>
      </c>
      <c r="W25">
        <v>14711.999999999998</v>
      </c>
      <c r="X25">
        <v>1886.8</v>
      </c>
      <c r="AD25">
        <v>50377.8</v>
      </c>
      <c r="AE25">
        <v>2.5982079407993202</v>
      </c>
      <c r="AK25">
        <v>50377.8</v>
      </c>
      <c r="AL25">
        <v>2.5982079407993202</v>
      </c>
    </row>
    <row r="26" spans="2:38" x14ac:dyDescent="0.25">
      <c r="B26">
        <v>65720</v>
      </c>
      <c r="C26">
        <v>73712</v>
      </c>
      <c r="D26">
        <v>115132</v>
      </c>
      <c r="E26">
        <v>109918</v>
      </c>
      <c r="F26">
        <v>89057</v>
      </c>
      <c r="H26">
        <v>96384</v>
      </c>
      <c r="J26">
        <f t="shared" si="0"/>
        <v>90707.8</v>
      </c>
      <c r="K26">
        <f t="shared" si="1"/>
        <v>1.0625767574563598</v>
      </c>
      <c r="L26">
        <f t="shared" si="2"/>
        <v>115132</v>
      </c>
      <c r="M26">
        <f t="shared" si="3"/>
        <v>65720</v>
      </c>
      <c r="N26">
        <f t="shared" si="4"/>
        <v>90707.8</v>
      </c>
      <c r="O26">
        <f t="shared" si="5"/>
        <v>49412</v>
      </c>
      <c r="Q26">
        <v>-8904</v>
      </c>
      <c r="R26">
        <v>4637</v>
      </c>
      <c r="T26">
        <v>-6609.8000000000029</v>
      </c>
      <c r="U26">
        <v>1056.4000000000087</v>
      </c>
      <c r="W26">
        <v>12037</v>
      </c>
      <c r="X26">
        <v>2711.6000000000004</v>
      </c>
      <c r="AB26">
        <v>90707.8</v>
      </c>
      <c r="AC26">
        <v>1.0625767574563598</v>
      </c>
      <c r="AI26">
        <v>90707.8</v>
      </c>
      <c r="AJ26">
        <v>1.0625767574563598</v>
      </c>
    </row>
    <row r="27" spans="2:38" x14ac:dyDescent="0.25">
      <c r="B27">
        <v>39417</v>
      </c>
      <c r="C27">
        <v>70103</v>
      </c>
      <c r="D27">
        <v>16759</v>
      </c>
      <c r="E27">
        <v>72705</v>
      </c>
      <c r="F27">
        <v>47449</v>
      </c>
      <c r="H27">
        <v>145071</v>
      </c>
      <c r="J27">
        <f t="shared" si="0"/>
        <v>49286.6</v>
      </c>
      <c r="K27">
        <f t="shared" si="1"/>
        <v>2.9434166690337742</v>
      </c>
      <c r="L27">
        <f t="shared" si="2"/>
        <v>72705</v>
      </c>
      <c r="M27">
        <f t="shared" si="3"/>
        <v>16759</v>
      </c>
      <c r="N27">
        <f t="shared" si="4"/>
        <v>49286.6</v>
      </c>
      <c r="O27">
        <f t="shared" si="5"/>
        <v>55946</v>
      </c>
      <c r="Q27">
        <v>68934</v>
      </c>
      <c r="R27">
        <v>5520</v>
      </c>
      <c r="T27">
        <v>6679.4000000000015</v>
      </c>
      <c r="U27">
        <v>1149.1999999999971</v>
      </c>
      <c r="W27">
        <v>25291</v>
      </c>
      <c r="X27">
        <v>2105.1999999999998</v>
      </c>
      <c r="AD27">
        <v>49286.6</v>
      </c>
      <c r="AE27">
        <v>2.9434166690337742</v>
      </c>
      <c r="AK27">
        <v>49286.6</v>
      </c>
      <c r="AL27">
        <v>2.9434166690337742</v>
      </c>
    </row>
    <row r="28" spans="2:38" x14ac:dyDescent="0.25">
      <c r="B28">
        <v>22260</v>
      </c>
      <c r="C28">
        <v>21744</v>
      </c>
      <c r="D28">
        <v>103627</v>
      </c>
      <c r="E28">
        <v>15444</v>
      </c>
      <c r="F28">
        <v>84033</v>
      </c>
      <c r="H28">
        <v>85991</v>
      </c>
      <c r="J28">
        <f t="shared" si="0"/>
        <v>49421.599999999999</v>
      </c>
      <c r="K28">
        <f t="shared" si="1"/>
        <v>1.7399477151690759</v>
      </c>
      <c r="L28">
        <f t="shared" si="2"/>
        <v>103627</v>
      </c>
      <c r="M28">
        <f t="shared" si="3"/>
        <v>15444</v>
      </c>
      <c r="N28">
        <f t="shared" si="4"/>
        <v>49421.599999999999</v>
      </c>
      <c r="O28">
        <f t="shared" si="5"/>
        <v>88183</v>
      </c>
      <c r="Q28">
        <v>5426</v>
      </c>
      <c r="R28">
        <v>-5655</v>
      </c>
      <c r="T28">
        <v>-7109.2000000000044</v>
      </c>
      <c r="U28">
        <v>1739.1999999999971</v>
      </c>
      <c r="W28">
        <v>11720.800000000001</v>
      </c>
      <c r="X28">
        <v>2901.2</v>
      </c>
      <c r="Z28">
        <v>49421.599999999999</v>
      </c>
      <c r="AA28">
        <v>1.7399477151690759</v>
      </c>
      <c r="AK28">
        <v>49421.599999999999</v>
      </c>
      <c r="AL28">
        <v>1.7399477151690759</v>
      </c>
    </row>
    <row r="29" spans="2:38" x14ac:dyDescent="0.25">
      <c r="B29">
        <v>12356</v>
      </c>
      <c r="C29">
        <v>52184</v>
      </c>
      <c r="D29">
        <v>75494</v>
      </c>
      <c r="E29">
        <v>70092</v>
      </c>
      <c r="F29">
        <v>103272</v>
      </c>
      <c r="H29">
        <v>140399</v>
      </c>
      <c r="J29">
        <f t="shared" si="0"/>
        <v>62679.6</v>
      </c>
      <c r="K29">
        <f t="shared" si="1"/>
        <v>2.2399472874747128</v>
      </c>
      <c r="L29">
        <f t="shared" si="2"/>
        <v>103272</v>
      </c>
      <c r="M29">
        <f t="shared" si="3"/>
        <v>12356</v>
      </c>
      <c r="N29">
        <f t="shared" si="4"/>
        <v>62679.6</v>
      </c>
      <c r="O29">
        <f t="shared" si="5"/>
        <v>90916</v>
      </c>
      <c r="Q29">
        <v>30560</v>
      </c>
      <c r="R29">
        <v>-5096</v>
      </c>
      <c r="T29">
        <v>1155</v>
      </c>
      <c r="U29">
        <v>-915.20000000000437</v>
      </c>
      <c r="W29">
        <v>25209.800000000003</v>
      </c>
      <c r="X29">
        <v>2760</v>
      </c>
      <c r="AF29">
        <v>62679.6</v>
      </c>
      <c r="AG29">
        <v>2.2399472874747128</v>
      </c>
      <c r="AK29">
        <v>62679.6</v>
      </c>
      <c r="AL29">
        <v>2.2399472874747128</v>
      </c>
    </row>
    <row r="30" spans="2:38" x14ac:dyDescent="0.25">
      <c r="B30">
        <v>107375</v>
      </c>
      <c r="C30">
        <v>30951</v>
      </c>
      <c r="D30">
        <v>42903</v>
      </c>
      <c r="E30">
        <v>34438</v>
      </c>
      <c r="F30">
        <v>91325</v>
      </c>
      <c r="H30">
        <v>62999</v>
      </c>
      <c r="J30">
        <f t="shared" si="0"/>
        <v>61398.400000000001</v>
      </c>
      <c r="K30">
        <f t="shared" si="1"/>
        <v>1.0260690832334394</v>
      </c>
      <c r="L30">
        <f t="shared" si="2"/>
        <v>107375</v>
      </c>
      <c r="M30">
        <f t="shared" si="3"/>
        <v>30951</v>
      </c>
      <c r="N30">
        <f t="shared" si="4"/>
        <v>61398.400000000001</v>
      </c>
      <c r="O30">
        <f t="shared" si="5"/>
        <v>76424</v>
      </c>
      <c r="Q30">
        <v>-42658</v>
      </c>
      <c r="R30">
        <v>-6546</v>
      </c>
      <c r="T30">
        <v>6343.5999999999985</v>
      </c>
      <c r="U30">
        <v>985.59999999999854</v>
      </c>
      <c r="W30">
        <v>10620.8</v>
      </c>
      <c r="X30">
        <v>1048.8000000000002</v>
      </c>
      <c r="AD30">
        <v>61398.400000000001</v>
      </c>
      <c r="AE30">
        <v>1.0260690832334394</v>
      </c>
      <c r="AI30">
        <v>61398.400000000001</v>
      </c>
      <c r="AJ30">
        <v>1.0260690832334394</v>
      </c>
    </row>
    <row r="31" spans="2:38" x14ac:dyDescent="0.25">
      <c r="B31">
        <v>104562</v>
      </c>
      <c r="C31">
        <v>20926</v>
      </c>
      <c r="D31">
        <v>84700</v>
      </c>
      <c r="E31">
        <v>30139</v>
      </c>
      <c r="F31">
        <v>83083</v>
      </c>
      <c r="H31">
        <v>97997</v>
      </c>
      <c r="J31">
        <f t="shared" si="0"/>
        <v>64682</v>
      </c>
      <c r="K31">
        <f t="shared" si="1"/>
        <v>1.5150582851488823</v>
      </c>
      <c r="L31">
        <f t="shared" si="2"/>
        <v>104562</v>
      </c>
      <c r="M31">
        <f t="shared" si="3"/>
        <v>20926</v>
      </c>
      <c r="N31">
        <f t="shared" si="4"/>
        <v>64682</v>
      </c>
      <c r="O31">
        <f t="shared" si="5"/>
        <v>83636</v>
      </c>
      <c r="Q31">
        <v>-8521</v>
      </c>
      <c r="R31">
        <v>3770</v>
      </c>
      <c r="T31">
        <v>5814.1999999999971</v>
      </c>
      <c r="U31">
        <v>98.19999999999709</v>
      </c>
      <c r="W31">
        <v>13630.6</v>
      </c>
      <c r="X31">
        <v>395</v>
      </c>
      <c r="AD31">
        <v>64682</v>
      </c>
      <c r="AE31">
        <v>1.5150582851488823</v>
      </c>
      <c r="AK31">
        <v>64682</v>
      </c>
      <c r="AL31">
        <v>1.5150582851488823</v>
      </c>
    </row>
    <row r="32" spans="2:38" x14ac:dyDescent="0.25">
      <c r="B32">
        <v>91972</v>
      </c>
      <c r="C32">
        <v>67957</v>
      </c>
      <c r="D32">
        <v>67321</v>
      </c>
      <c r="E32">
        <v>14109</v>
      </c>
      <c r="F32">
        <v>87075</v>
      </c>
      <c r="H32">
        <v>69475</v>
      </c>
      <c r="J32">
        <f t="shared" si="0"/>
        <v>65686.8</v>
      </c>
      <c r="K32">
        <f t="shared" si="1"/>
        <v>1.0576706431124669</v>
      </c>
      <c r="L32">
        <f t="shared" si="2"/>
        <v>91972</v>
      </c>
      <c r="M32">
        <f t="shared" si="3"/>
        <v>14109</v>
      </c>
      <c r="N32">
        <f t="shared" si="4"/>
        <v>65686.8</v>
      </c>
      <c r="O32">
        <f t="shared" si="5"/>
        <v>77863</v>
      </c>
      <c r="Q32">
        <v>-16748</v>
      </c>
      <c r="R32">
        <v>0</v>
      </c>
      <c r="T32">
        <v>-2110.8000000000029</v>
      </c>
      <c r="U32">
        <v>251.40000000000146</v>
      </c>
      <c r="W32">
        <v>19609.599999999999</v>
      </c>
      <c r="X32">
        <v>1343.4</v>
      </c>
      <c r="AB32">
        <v>65686.8</v>
      </c>
      <c r="AC32">
        <v>1.0576706431124669</v>
      </c>
      <c r="AI32">
        <v>65686.8</v>
      </c>
      <c r="AJ32">
        <v>1.0576706431124669</v>
      </c>
    </row>
    <row r="33" spans="2:38" x14ac:dyDescent="0.25">
      <c r="B33">
        <v>76489</v>
      </c>
      <c r="C33">
        <v>18535</v>
      </c>
      <c r="D33">
        <v>91698</v>
      </c>
      <c r="E33">
        <v>73471</v>
      </c>
      <c r="F33">
        <v>11751</v>
      </c>
      <c r="H33">
        <v>79190</v>
      </c>
      <c r="J33">
        <f t="shared" si="0"/>
        <v>54388.800000000003</v>
      </c>
      <c r="K33">
        <f t="shared" si="1"/>
        <v>1.4559982937663636</v>
      </c>
      <c r="L33">
        <f t="shared" si="2"/>
        <v>91698</v>
      </c>
      <c r="M33">
        <f t="shared" si="3"/>
        <v>11751</v>
      </c>
      <c r="N33">
        <f t="shared" si="4"/>
        <v>54388.800000000003</v>
      </c>
      <c r="O33">
        <f t="shared" si="5"/>
        <v>79947</v>
      </c>
      <c r="Q33">
        <v>1208</v>
      </c>
      <c r="R33">
        <v>-1239</v>
      </c>
      <c r="T33">
        <v>-1699.1999999999971</v>
      </c>
      <c r="U33">
        <v>1449</v>
      </c>
      <c r="W33">
        <v>20223.600000000002</v>
      </c>
      <c r="X33">
        <v>2584.1999999999998</v>
      </c>
      <c r="Z33">
        <v>54388.800000000003</v>
      </c>
      <c r="AA33">
        <v>1.4559982937663636</v>
      </c>
      <c r="AI33">
        <v>54388.800000000003</v>
      </c>
      <c r="AJ33">
        <v>1.4559982937663636</v>
      </c>
    </row>
    <row r="34" spans="2:38" x14ac:dyDescent="0.25">
      <c r="B34">
        <v>27444</v>
      </c>
      <c r="C34">
        <v>50335</v>
      </c>
      <c r="D34">
        <v>103504</v>
      </c>
      <c r="E34">
        <v>31894</v>
      </c>
      <c r="F34">
        <v>104336</v>
      </c>
      <c r="H34">
        <v>95874</v>
      </c>
      <c r="J34">
        <f t="shared" ref="J34:J65" si="6">AVERAGE(B34:F34)</f>
        <v>63502.6</v>
      </c>
      <c r="K34">
        <f t="shared" ref="K34:K65" si="7">H34/J34</f>
        <v>1.5097649545057998</v>
      </c>
      <c r="L34">
        <f t="shared" ref="L34:L65" si="8">MAX(B34:F34)</f>
        <v>104336</v>
      </c>
      <c r="M34">
        <f t="shared" ref="M34:M65" si="9">MIN(B34:F34)</f>
        <v>27444</v>
      </c>
      <c r="N34">
        <f t="shared" ref="N34:N65" si="10">AVERAGE(B34:F34)</f>
        <v>63502.6</v>
      </c>
      <c r="O34">
        <f t="shared" ref="O34:O65" si="11">L34-M34</f>
        <v>76892</v>
      </c>
      <c r="Q34">
        <v>6207</v>
      </c>
      <c r="R34">
        <v>-3849</v>
      </c>
      <c r="T34">
        <v>20846.199999999997</v>
      </c>
      <c r="U34">
        <v>-4479.7999999999956</v>
      </c>
      <c r="W34">
        <v>30081</v>
      </c>
      <c r="X34">
        <v>4479.7999999999993</v>
      </c>
      <c r="AD34">
        <v>63502.6</v>
      </c>
      <c r="AE34">
        <v>1.5097649545057998</v>
      </c>
      <c r="AI34">
        <v>63502.6</v>
      </c>
      <c r="AJ34">
        <v>1.5097649545057998</v>
      </c>
    </row>
    <row r="35" spans="2:38" x14ac:dyDescent="0.25">
      <c r="B35">
        <v>90947</v>
      </c>
      <c r="C35">
        <v>69174</v>
      </c>
      <c r="D35">
        <v>2513</v>
      </c>
      <c r="E35">
        <v>41626</v>
      </c>
      <c r="F35">
        <v>41887</v>
      </c>
      <c r="H35">
        <v>61733</v>
      </c>
      <c r="J35">
        <f t="shared" si="6"/>
        <v>49229.4</v>
      </c>
      <c r="K35">
        <f t="shared" si="7"/>
        <v>1.2539864389978346</v>
      </c>
      <c r="L35">
        <f t="shared" si="8"/>
        <v>90947</v>
      </c>
      <c r="M35">
        <f t="shared" si="9"/>
        <v>2513</v>
      </c>
      <c r="N35">
        <f t="shared" si="10"/>
        <v>49229.4</v>
      </c>
      <c r="O35">
        <f t="shared" si="11"/>
        <v>88434</v>
      </c>
      <c r="Q35">
        <v>-10837</v>
      </c>
      <c r="R35">
        <v>-1784</v>
      </c>
      <c r="T35">
        <v>-7965.5999999999985</v>
      </c>
      <c r="U35">
        <v>-897.40000000000146</v>
      </c>
      <c r="W35">
        <v>23953.200000000004</v>
      </c>
      <c r="X35">
        <v>3798.6</v>
      </c>
      <c r="Z35">
        <v>49229.4</v>
      </c>
      <c r="AA35">
        <v>1.2539864389978346</v>
      </c>
      <c r="AK35">
        <v>49229.4</v>
      </c>
      <c r="AL35">
        <v>1.2539864389978346</v>
      </c>
    </row>
    <row r="36" spans="2:38" x14ac:dyDescent="0.25">
      <c r="B36">
        <v>77357</v>
      </c>
      <c r="C36">
        <v>77497</v>
      </c>
      <c r="D36">
        <v>65779</v>
      </c>
      <c r="E36">
        <v>44824</v>
      </c>
      <c r="F36">
        <v>29597</v>
      </c>
      <c r="H36">
        <v>92033</v>
      </c>
      <c r="J36">
        <f t="shared" si="6"/>
        <v>59010.8</v>
      </c>
      <c r="K36">
        <f t="shared" si="7"/>
        <v>1.559595870586401</v>
      </c>
      <c r="L36">
        <f t="shared" si="8"/>
        <v>77497</v>
      </c>
      <c r="M36">
        <f t="shared" si="9"/>
        <v>29597</v>
      </c>
      <c r="N36">
        <f t="shared" si="10"/>
        <v>59010.8</v>
      </c>
      <c r="O36">
        <f t="shared" si="11"/>
        <v>47900</v>
      </c>
      <c r="Q36">
        <v>-5137</v>
      </c>
      <c r="R36">
        <v>10102</v>
      </c>
      <c r="T36">
        <v>-8344</v>
      </c>
      <c r="U36">
        <v>457.40000000000146</v>
      </c>
      <c r="W36">
        <v>12940.4</v>
      </c>
      <c r="X36">
        <v>2331</v>
      </c>
      <c r="AB36">
        <v>59010.8</v>
      </c>
      <c r="AC36">
        <v>1.559595870586401</v>
      </c>
      <c r="AK36">
        <v>59010.8</v>
      </c>
      <c r="AL36">
        <v>1.559595870586401</v>
      </c>
    </row>
    <row r="37" spans="2:38" x14ac:dyDescent="0.25">
      <c r="B37">
        <v>53427</v>
      </c>
      <c r="C37">
        <v>14136</v>
      </c>
      <c r="D37">
        <v>15511</v>
      </c>
      <c r="E37">
        <v>57406</v>
      </c>
      <c r="F37">
        <v>51516</v>
      </c>
      <c r="H37">
        <v>62284</v>
      </c>
      <c r="J37">
        <f t="shared" si="6"/>
        <v>38399.199999999997</v>
      </c>
      <c r="K37">
        <f t="shared" si="7"/>
        <v>1.6220129586033043</v>
      </c>
      <c r="L37">
        <f t="shared" si="8"/>
        <v>57406</v>
      </c>
      <c r="M37">
        <f t="shared" si="9"/>
        <v>14136</v>
      </c>
      <c r="N37">
        <f t="shared" si="10"/>
        <v>38399.199999999997</v>
      </c>
      <c r="O37">
        <f t="shared" si="11"/>
        <v>43270</v>
      </c>
      <c r="Q37">
        <v>-2045</v>
      </c>
      <c r="R37">
        <v>4462</v>
      </c>
      <c r="T37">
        <v>293.79999999999563</v>
      </c>
      <c r="U37">
        <v>1018.7999999999956</v>
      </c>
      <c r="W37">
        <v>13057.400000000001</v>
      </c>
      <c r="X37">
        <v>4296.8</v>
      </c>
      <c r="AD37">
        <v>38399.199999999997</v>
      </c>
      <c r="AE37">
        <v>1.6220129586033043</v>
      </c>
      <c r="AK37">
        <v>38399.199999999997</v>
      </c>
      <c r="AL37">
        <v>1.6220129586033043</v>
      </c>
    </row>
    <row r="38" spans="2:38" x14ac:dyDescent="0.25">
      <c r="B38">
        <v>7985</v>
      </c>
      <c r="C38">
        <v>10611</v>
      </c>
      <c r="D38">
        <v>86919</v>
      </c>
      <c r="E38">
        <v>31545</v>
      </c>
      <c r="F38">
        <v>16464</v>
      </c>
      <c r="H38">
        <v>105433</v>
      </c>
      <c r="J38">
        <f t="shared" si="6"/>
        <v>30704.799999999999</v>
      </c>
      <c r="K38">
        <f t="shared" si="7"/>
        <v>3.4337627993017379</v>
      </c>
      <c r="L38">
        <f t="shared" si="8"/>
        <v>86919</v>
      </c>
      <c r="M38">
        <f t="shared" si="9"/>
        <v>7985</v>
      </c>
      <c r="N38">
        <f t="shared" si="10"/>
        <v>30704.799999999999</v>
      </c>
      <c r="O38">
        <f t="shared" si="11"/>
        <v>78934</v>
      </c>
      <c r="Q38">
        <v>48484</v>
      </c>
      <c r="R38">
        <v>7083</v>
      </c>
      <c r="T38">
        <v>-17609.600000000002</v>
      </c>
      <c r="U38">
        <v>-1730.2000000000007</v>
      </c>
      <c r="W38">
        <v>19010</v>
      </c>
      <c r="X38">
        <v>2882.2</v>
      </c>
      <c r="Z38">
        <v>30704.799999999999</v>
      </c>
      <c r="AA38">
        <v>3.4337627993017379</v>
      </c>
      <c r="AK38">
        <v>30704.799999999999</v>
      </c>
      <c r="AL38">
        <v>3.4337627993017379</v>
      </c>
    </row>
    <row r="39" spans="2:38" x14ac:dyDescent="0.25">
      <c r="B39">
        <v>31562</v>
      </c>
      <c r="C39">
        <v>13331</v>
      </c>
      <c r="D39">
        <v>95023</v>
      </c>
      <c r="E39">
        <v>103266</v>
      </c>
      <c r="F39">
        <v>92069</v>
      </c>
      <c r="H39">
        <v>79447</v>
      </c>
      <c r="J39">
        <f t="shared" si="6"/>
        <v>67050.2</v>
      </c>
      <c r="K39">
        <f t="shared" si="7"/>
        <v>1.1848883373949668</v>
      </c>
      <c r="L39">
        <f t="shared" si="8"/>
        <v>103266</v>
      </c>
      <c r="M39">
        <f t="shared" si="9"/>
        <v>13331</v>
      </c>
      <c r="N39">
        <f t="shared" si="10"/>
        <v>67050.2</v>
      </c>
      <c r="O39">
        <f t="shared" si="11"/>
        <v>89935</v>
      </c>
      <c r="Q39">
        <v>-20183</v>
      </c>
      <c r="R39">
        <v>-29</v>
      </c>
      <c r="T39">
        <v>-5618.1999999999971</v>
      </c>
      <c r="U39">
        <v>206.39999999999418</v>
      </c>
      <c r="W39">
        <v>18513</v>
      </c>
      <c r="X39">
        <v>700</v>
      </c>
      <c r="AB39">
        <v>67050.2</v>
      </c>
      <c r="AC39">
        <v>1.1848883373949668</v>
      </c>
      <c r="AI39">
        <v>67050.2</v>
      </c>
      <c r="AJ39">
        <v>1.1848883373949668</v>
      </c>
    </row>
    <row r="40" spans="2:38" x14ac:dyDescent="0.25">
      <c r="B40">
        <v>11168</v>
      </c>
      <c r="C40">
        <v>94063</v>
      </c>
      <c r="D40">
        <v>58339</v>
      </c>
      <c r="E40">
        <v>68276</v>
      </c>
      <c r="F40">
        <v>19371</v>
      </c>
      <c r="H40">
        <v>81350</v>
      </c>
      <c r="J40">
        <f t="shared" si="6"/>
        <v>50243.4</v>
      </c>
      <c r="K40">
        <f t="shared" si="7"/>
        <v>1.6191181329289022</v>
      </c>
      <c r="L40">
        <f t="shared" si="8"/>
        <v>94063</v>
      </c>
      <c r="M40">
        <f t="shared" si="9"/>
        <v>11168</v>
      </c>
      <c r="N40">
        <f t="shared" si="10"/>
        <v>50243.4</v>
      </c>
      <c r="O40">
        <f t="shared" si="11"/>
        <v>82895</v>
      </c>
      <c r="Q40">
        <v>-38083</v>
      </c>
      <c r="R40">
        <v>777</v>
      </c>
      <c r="T40">
        <v>-8427.5999999999985</v>
      </c>
      <c r="U40">
        <v>-300</v>
      </c>
      <c r="W40">
        <v>29979.200000000001</v>
      </c>
      <c r="X40">
        <v>4135.6000000000004</v>
      </c>
      <c r="AD40">
        <v>50243.4</v>
      </c>
      <c r="AE40">
        <v>1.6191181329289022</v>
      </c>
      <c r="AK40">
        <v>50243.4</v>
      </c>
      <c r="AL40">
        <v>1.6191181329289022</v>
      </c>
    </row>
    <row r="41" spans="2:38" x14ac:dyDescent="0.25">
      <c r="B41">
        <v>87176</v>
      </c>
      <c r="C41">
        <v>23101</v>
      </c>
      <c r="D41">
        <v>81894</v>
      </c>
      <c r="E41">
        <v>93260</v>
      </c>
      <c r="F41">
        <v>54481</v>
      </c>
      <c r="H41">
        <v>123329</v>
      </c>
      <c r="J41">
        <f t="shared" si="6"/>
        <v>67982.399999999994</v>
      </c>
      <c r="K41">
        <f t="shared" si="7"/>
        <v>1.8141313045729484</v>
      </c>
      <c r="L41">
        <f t="shared" si="8"/>
        <v>93260</v>
      </c>
      <c r="M41">
        <f t="shared" si="9"/>
        <v>23101</v>
      </c>
      <c r="N41">
        <f t="shared" si="10"/>
        <v>67982.399999999994</v>
      </c>
      <c r="O41">
        <f t="shared" si="11"/>
        <v>70159</v>
      </c>
      <c r="Q41">
        <v>-3607</v>
      </c>
      <c r="R41">
        <v>0</v>
      </c>
      <c r="T41">
        <v>-6383.4000000000087</v>
      </c>
      <c r="U41">
        <v>4678.5999999999913</v>
      </c>
      <c r="W41">
        <v>19763.8</v>
      </c>
      <c r="X41">
        <v>4678.5999999999995</v>
      </c>
      <c r="AF41">
        <v>67982.399999999994</v>
      </c>
      <c r="AG41">
        <v>1.8141313045729484</v>
      </c>
      <c r="AK41">
        <v>67982.399999999994</v>
      </c>
      <c r="AL41">
        <v>1.8141313045729484</v>
      </c>
    </row>
    <row r="42" spans="2:38" x14ac:dyDescent="0.25">
      <c r="B42">
        <v>104540</v>
      </c>
      <c r="C42">
        <v>73369</v>
      </c>
      <c r="D42">
        <v>71372</v>
      </c>
      <c r="E42">
        <v>76372</v>
      </c>
      <c r="F42">
        <v>20871</v>
      </c>
      <c r="H42">
        <v>79149</v>
      </c>
      <c r="J42">
        <f t="shared" si="6"/>
        <v>69304.800000000003</v>
      </c>
      <c r="K42">
        <f t="shared" si="7"/>
        <v>1.1420421096374276</v>
      </c>
      <c r="L42">
        <f t="shared" si="8"/>
        <v>104540</v>
      </c>
      <c r="M42">
        <f t="shared" si="9"/>
        <v>20871</v>
      </c>
      <c r="N42">
        <f t="shared" si="10"/>
        <v>69304.800000000003</v>
      </c>
      <c r="O42">
        <f t="shared" si="11"/>
        <v>83669</v>
      </c>
      <c r="Q42">
        <v>6210</v>
      </c>
      <c r="R42">
        <v>-7074</v>
      </c>
      <c r="T42">
        <v>4188.6000000000058</v>
      </c>
      <c r="U42">
        <v>1239.4000000000087</v>
      </c>
      <c r="W42">
        <v>20525.800000000003</v>
      </c>
      <c r="X42">
        <v>1240.5999999999999</v>
      </c>
      <c r="AB42">
        <v>69304.800000000003</v>
      </c>
      <c r="AC42">
        <v>1.1420421096374276</v>
      </c>
      <c r="AI42">
        <v>69304.800000000003</v>
      </c>
      <c r="AJ42">
        <v>1.1420421096374276</v>
      </c>
    </row>
    <row r="43" spans="2:38" x14ac:dyDescent="0.25">
      <c r="B43">
        <v>60453</v>
      </c>
      <c r="C43">
        <v>36786</v>
      </c>
      <c r="D43">
        <v>70560</v>
      </c>
      <c r="E43">
        <v>60271</v>
      </c>
      <c r="F43">
        <v>83015</v>
      </c>
      <c r="H43">
        <v>78393</v>
      </c>
      <c r="J43">
        <f t="shared" si="6"/>
        <v>62217</v>
      </c>
      <c r="K43">
        <f t="shared" si="7"/>
        <v>1.2599932494334345</v>
      </c>
      <c r="L43">
        <f t="shared" si="8"/>
        <v>83015</v>
      </c>
      <c r="M43">
        <f t="shared" si="9"/>
        <v>36786</v>
      </c>
      <c r="N43">
        <f t="shared" si="10"/>
        <v>62217</v>
      </c>
      <c r="O43">
        <f t="shared" si="11"/>
        <v>46229</v>
      </c>
      <c r="Q43">
        <v>1518</v>
      </c>
      <c r="R43">
        <v>849</v>
      </c>
      <c r="T43">
        <v>-3022.1999999999971</v>
      </c>
      <c r="U43">
        <v>1601.8000000000029</v>
      </c>
      <c r="W43">
        <v>17563.8</v>
      </c>
      <c r="X43">
        <v>1657</v>
      </c>
      <c r="AB43">
        <v>62217</v>
      </c>
      <c r="AC43">
        <v>1.2599932494334345</v>
      </c>
      <c r="AI43">
        <v>62217</v>
      </c>
      <c r="AJ43">
        <v>1.2599932494334345</v>
      </c>
    </row>
    <row r="44" spans="2:38" x14ac:dyDescent="0.25">
      <c r="B44">
        <v>85476</v>
      </c>
      <c r="C44">
        <v>106174</v>
      </c>
      <c r="D44">
        <v>78889</v>
      </c>
      <c r="E44">
        <v>108499</v>
      </c>
      <c r="F44">
        <v>101364</v>
      </c>
      <c r="H44">
        <v>137781</v>
      </c>
      <c r="J44">
        <f t="shared" si="6"/>
        <v>96080.4</v>
      </c>
      <c r="K44">
        <f t="shared" si="7"/>
        <v>1.4340177601258945</v>
      </c>
      <c r="L44">
        <f t="shared" si="8"/>
        <v>108499</v>
      </c>
      <c r="M44">
        <f t="shared" si="9"/>
        <v>78889</v>
      </c>
      <c r="N44">
        <f t="shared" si="10"/>
        <v>96080.4</v>
      </c>
      <c r="O44">
        <f t="shared" si="11"/>
        <v>29610</v>
      </c>
      <c r="Q44">
        <v>12321</v>
      </c>
      <c r="R44">
        <v>-728</v>
      </c>
      <c r="T44">
        <v>20927.399999999994</v>
      </c>
      <c r="U44">
        <v>-2140.4000000000087</v>
      </c>
      <c r="W44">
        <v>20927.400000000001</v>
      </c>
      <c r="X44">
        <v>2838.3999999999996</v>
      </c>
      <c r="AF44">
        <v>96080.4</v>
      </c>
      <c r="AG44">
        <v>1.4340177601258945</v>
      </c>
      <c r="AK44">
        <v>96080.4</v>
      </c>
      <c r="AL44">
        <v>1.4340177601258945</v>
      </c>
    </row>
    <row r="45" spans="2:38" x14ac:dyDescent="0.25">
      <c r="B45">
        <v>61729</v>
      </c>
      <c r="C45">
        <v>53867</v>
      </c>
      <c r="D45">
        <v>50592</v>
      </c>
      <c r="E45">
        <v>34040</v>
      </c>
      <c r="F45">
        <v>35491</v>
      </c>
      <c r="H45">
        <v>47290</v>
      </c>
      <c r="J45">
        <f t="shared" si="6"/>
        <v>47143.8</v>
      </c>
      <c r="K45">
        <f t="shared" si="7"/>
        <v>1.0031011500982101</v>
      </c>
      <c r="L45">
        <f t="shared" si="8"/>
        <v>61729</v>
      </c>
      <c r="M45">
        <f t="shared" si="9"/>
        <v>34040</v>
      </c>
      <c r="N45">
        <f t="shared" si="10"/>
        <v>47143.8</v>
      </c>
      <c r="O45">
        <f t="shared" si="11"/>
        <v>27689</v>
      </c>
      <c r="Q45">
        <v>-46928</v>
      </c>
      <c r="R45">
        <v>-2333</v>
      </c>
      <c r="T45">
        <v>-26065.800000000003</v>
      </c>
      <c r="U45">
        <v>-110</v>
      </c>
      <c r="W45">
        <v>34279.399999999994</v>
      </c>
      <c r="X45">
        <v>110</v>
      </c>
      <c r="AB45">
        <v>47143.8</v>
      </c>
      <c r="AC45">
        <v>1.0031011500982101</v>
      </c>
      <c r="AI45">
        <v>47143.8</v>
      </c>
      <c r="AJ45">
        <v>1.0031011500982101</v>
      </c>
    </row>
    <row r="46" spans="2:38" x14ac:dyDescent="0.25">
      <c r="B46">
        <v>100458</v>
      </c>
      <c r="C46">
        <v>96908</v>
      </c>
      <c r="D46">
        <v>58606</v>
      </c>
      <c r="E46">
        <v>82959</v>
      </c>
      <c r="F46">
        <v>47868</v>
      </c>
      <c r="H46">
        <v>114167</v>
      </c>
      <c r="J46">
        <f t="shared" si="6"/>
        <v>77359.8</v>
      </c>
      <c r="K46">
        <f t="shared" si="7"/>
        <v>1.4757923365882537</v>
      </c>
      <c r="L46">
        <f t="shared" si="8"/>
        <v>100458</v>
      </c>
      <c r="M46">
        <f t="shared" si="9"/>
        <v>47868</v>
      </c>
      <c r="N46">
        <f t="shared" si="10"/>
        <v>77359.8</v>
      </c>
      <c r="O46">
        <f t="shared" si="11"/>
        <v>52590</v>
      </c>
      <c r="Q46">
        <v>16874</v>
      </c>
      <c r="R46">
        <v>4468</v>
      </c>
      <c r="T46">
        <v>-9601.1999999999971</v>
      </c>
      <c r="U46">
        <v>592.19999999999709</v>
      </c>
      <c r="W46">
        <v>21665.199999999997</v>
      </c>
      <c r="X46">
        <v>4601.3999999999996</v>
      </c>
      <c r="AB46">
        <v>77359.8</v>
      </c>
      <c r="AC46">
        <v>1.4757923365882537</v>
      </c>
      <c r="AK46">
        <v>77359.8</v>
      </c>
      <c r="AL46">
        <v>1.4757923365882537</v>
      </c>
    </row>
    <row r="47" spans="2:38" x14ac:dyDescent="0.25">
      <c r="B47">
        <v>12382</v>
      </c>
      <c r="C47">
        <v>65668</v>
      </c>
      <c r="D47">
        <v>21054</v>
      </c>
      <c r="E47">
        <v>25803</v>
      </c>
      <c r="F47">
        <v>61265</v>
      </c>
      <c r="H47">
        <v>46581</v>
      </c>
      <c r="J47">
        <f t="shared" si="6"/>
        <v>37234.400000000001</v>
      </c>
      <c r="K47">
        <f t="shared" si="7"/>
        <v>1.2510205616311798</v>
      </c>
      <c r="L47">
        <f t="shared" si="8"/>
        <v>65668</v>
      </c>
      <c r="M47">
        <f t="shared" si="9"/>
        <v>12382</v>
      </c>
      <c r="N47">
        <f t="shared" si="10"/>
        <v>37234.400000000001</v>
      </c>
      <c r="O47">
        <f t="shared" si="11"/>
        <v>53286</v>
      </c>
      <c r="Q47">
        <v>-11475</v>
      </c>
      <c r="R47">
        <v>1653</v>
      </c>
      <c r="T47">
        <v>-3626.1999999999971</v>
      </c>
      <c r="U47">
        <v>958.20000000000437</v>
      </c>
      <c r="W47">
        <v>11430.199999999999</v>
      </c>
      <c r="X47">
        <v>1237.8</v>
      </c>
      <c r="Z47">
        <v>37234.400000000001</v>
      </c>
      <c r="AA47">
        <v>1.2510205616311798</v>
      </c>
      <c r="AI47">
        <v>37234.400000000001</v>
      </c>
      <c r="AJ47">
        <v>1.2510205616311798</v>
      </c>
    </row>
    <row r="48" spans="2:38" x14ac:dyDescent="0.25">
      <c r="B48">
        <v>9538</v>
      </c>
      <c r="C48">
        <v>103302</v>
      </c>
      <c r="D48">
        <v>89421</v>
      </c>
      <c r="E48">
        <v>40327</v>
      </c>
      <c r="F48">
        <v>24765</v>
      </c>
      <c r="H48">
        <v>54491</v>
      </c>
      <c r="J48">
        <f t="shared" si="6"/>
        <v>53470.6</v>
      </c>
      <c r="K48">
        <f t="shared" si="7"/>
        <v>1.0190833841400695</v>
      </c>
      <c r="L48">
        <f t="shared" si="8"/>
        <v>103302</v>
      </c>
      <c r="M48">
        <f t="shared" si="9"/>
        <v>9538</v>
      </c>
      <c r="N48">
        <f t="shared" si="10"/>
        <v>53470.6</v>
      </c>
      <c r="O48">
        <f t="shared" si="11"/>
        <v>93764</v>
      </c>
      <c r="Q48">
        <v>-26197</v>
      </c>
      <c r="R48">
        <v>-5658</v>
      </c>
      <c r="T48">
        <v>-83.599999999998545</v>
      </c>
      <c r="U48">
        <v>-979.59999999999854</v>
      </c>
      <c r="W48">
        <v>20226</v>
      </c>
      <c r="X48">
        <v>979.6</v>
      </c>
      <c r="AD48">
        <v>53470.6</v>
      </c>
      <c r="AE48">
        <v>1.0190833841400695</v>
      </c>
      <c r="AI48">
        <v>53470.6</v>
      </c>
      <c r="AJ48">
        <v>1.0190833841400695</v>
      </c>
    </row>
    <row r="49" spans="2:38" x14ac:dyDescent="0.25">
      <c r="B49">
        <v>106325</v>
      </c>
      <c r="C49">
        <v>108967</v>
      </c>
      <c r="D49">
        <v>74659</v>
      </c>
      <c r="E49">
        <v>27745</v>
      </c>
      <c r="F49">
        <v>76868</v>
      </c>
      <c r="H49">
        <v>113594</v>
      </c>
      <c r="J49">
        <f t="shared" si="6"/>
        <v>78912.800000000003</v>
      </c>
      <c r="K49">
        <f t="shared" si="7"/>
        <v>1.4394876369866485</v>
      </c>
      <c r="L49">
        <f t="shared" si="8"/>
        <v>108967</v>
      </c>
      <c r="M49">
        <f t="shared" si="9"/>
        <v>27745</v>
      </c>
      <c r="N49">
        <f t="shared" si="10"/>
        <v>78912.800000000003</v>
      </c>
      <c r="O49">
        <f t="shared" si="11"/>
        <v>81222</v>
      </c>
      <c r="Q49">
        <v>4739</v>
      </c>
      <c r="R49">
        <v>33</v>
      </c>
      <c r="T49">
        <v>-2267.1999999999971</v>
      </c>
      <c r="U49">
        <v>167.60000000000582</v>
      </c>
      <c r="W49">
        <v>7948.8000000000011</v>
      </c>
      <c r="X49">
        <v>715.2</v>
      </c>
      <c r="AB49">
        <v>78912.800000000003</v>
      </c>
      <c r="AC49">
        <v>1.4394876369866485</v>
      </c>
      <c r="AK49">
        <v>78912.800000000003</v>
      </c>
      <c r="AL49">
        <v>1.4394876369866485</v>
      </c>
    </row>
    <row r="50" spans="2:38" x14ac:dyDescent="0.25">
      <c r="B50">
        <v>59936</v>
      </c>
      <c r="C50">
        <v>59599</v>
      </c>
      <c r="D50">
        <v>68194</v>
      </c>
      <c r="E50">
        <v>42495</v>
      </c>
      <c r="F50">
        <v>77686</v>
      </c>
      <c r="H50">
        <v>83150</v>
      </c>
      <c r="J50">
        <f t="shared" si="6"/>
        <v>61582</v>
      </c>
      <c r="K50">
        <f t="shared" si="7"/>
        <v>1.3502322107109219</v>
      </c>
      <c r="L50">
        <f t="shared" si="8"/>
        <v>77686</v>
      </c>
      <c r="M50">
        <f t="shared" si="9"/>
        <v>42495</v>
      </c>
      <c r="N50">
        <f t="shared" si="10"/>
        <v>61582</v>
      </c>
      <c r="O50">
        <f t="shared" si="11"/>
        <v>35191</v>
      </c>
      <c r="Q50">
        <v>-14512</v>
      </c>
      <c r="R50">
        <v>9099</v>
      </c>
      <c r="T50">
        <v>-16.400000000001455</v>
      </c>
      <c r="U50">
        <v>4803.8000000000029</v>
      </c>
      <c r="W50">
        <v>9871.1999999999989</v>
      </c>
      <c r="X50">
        <v>5599.4000000000005</v>
      </c>
      <c r="AF50">
        <v>61582</v>
      </c>
      <c r="AG50">
        <v>1.3502322107109219</v>
      </c>
      <c r="AK50">
        <v>61582</v>
      </c>
      <c r="AL50">
        <v>1.3502322107109219</v>
      </c>
    </row>
    <row r="51" spans="2:38" x14ac:dyDescent="0.25">
      <c r="B51">
        <v>16349</v>
      </c>
      <c r="C51">
        <v>60911</v>
      </c>
      <c r="D51">
        <v>24167</v>
      </c>
      <c r="E51">
        <v>37050</v>
      </c>
      <c r="F51">
        <v>75551</v>
      </c>
      <c r="H51">
        <v>93834</v>
      </c>
      <c r="J51">
        <f t="shared" si="6"/>
        <v>42805.599999999999</v>
      </c>
      <c r="K51">
        <f t="shared" si="7"/>
        <v>2.1920963612237654</v>
      </c>
      <c r="L51">
        <f t="shared" si="8"/>
        <v>75551</v>
      </c>
      <c r="M51">
        <f t="shared" si="9"/>
        <v>16349</v>
      </c>
      <c r="N51">
        <f t="shared" si="10"/>
        <v>42805.599999999999</v>
      </c>
      <c r="O51">
        <f t="shared" si="11"/>
        <v>59202</v>
      </c>
      <c r="Q51">
        <v>32457</v>
      </c>
      <c r="R51">
        <v>1814</v>
      </c>
      <c r="T51">
        <v>-12962.599999999999</v>
      </c>
      <c r="U51">
        <v>2659.5999999999985</v>
      </c>
      <c r="W51">
        <v>12962.6</v>
      </c>
      <c r="X51">
        <v>4722</v>
      </c>
      <c r="Z51">
        <v>42805.599999999999</v>
      </c>
      <c r="AA51">
        <v>2.1920963612237654</v>
      </c>
      <c r="AK51">
        <v>42805.599999999999</v>
      </c>
      <c r="AL51">
        <v>2.1920963612237654</v>
      </c>
    </row>
    <row r="52" spans="2:38" x14ac:dyDescent="0.25">
      <c r="B52">
        <v>50765</v>
      </c>
      <c r="C52">
        <v>33079</v>
      </c>
      <c r="D52">
        <v>19034</v>
      </c>
      <c r="E52">
        <v>42655</v>
      </c>
      <c r="F52">
        <v>37926</v>
      </c>
      <c r="H52">
        <v>42122</v>
      </c>
      <c r="J52">
        <f t="shared" si="6"/>
        <v>36691.800000000003</v>
      </c>
      <c r="K52">
        <f t="shared" si="7"/>
        <v>1.147994919845851</v>
      </c>
      <c r="L52">
        <f t="shared" si="8"/>
        <v>50765</v>
      </c>
      <c r="M52">
        <f t="shared" si="9"/>
        <v>19034</v>
      </c>
      <c r="N52">
        <f t="shared" si="10"/>
        <v>36691.800000000003</v>
      </c>
      <c r="O52">
        <f t="shared" si="11"/>
        <v>31731</v>
      </c>
      <c r="Q52">
        <v>-25159</v>
      </c>
      <c r="R52">
        <v>-10544</v>
      </c>
      <c r="T52">
        <v>-5054.3999999999942</v>
      </c>
      <c r="U52">
        <v>-1988</v>
      </c>
      <c r="W52">
        <v>19939.2</v>
      </c>
      <c r="X52">
        <v>3368</v>
      </c>
      <c r="AD52">
        <v>36691.800000000003</v>
      </c>
      <c r="AE52">
        <v>1.147994919845851</v>
      </c>
      <c r="AI52">
        <v>36691.800000000003</v>
      </c>
      <c r="AJ52">
        <v>1.147994919845851</v>
      </c>
    </row>
    <row r="53" spans="2:38" x14ac:dyDescent="0.25">
      <c r="B53">
        <v>60531</v>
      </c>
      <c r="C53">
        <v>54352</v>
      </c>
      <c r="D53">
        <v>13949</v>
      </c>
      <c r="E53">
        <v>88095</v>
      </c>
      <c r="F53">
        <v>107504</v>
      </c>
      <c r="H53">
        <v>66004</v>
      </c>
      <c r="J53">
        <f t="shared" si="6"/>
        <v>64886.2</v>
      </c>
      <c r="K53">
        <f t="shared" si="7"/>
        <v>1.0172270837250448</v>
      </c>
      <c r="L53">
        <f t="shared" si="8"/>
        <v>107504</v>
      </c>
      <c r="M53">
        <f t="shared" si="9"/>
        <v>13949</v>
      </c>
      <c r="N53">
        <f t="shared" si="10"/>
        <v>64886.2</v>
      </c>
      <c r="O53">
        <f t="shared" si="11"/>
        <v>93555</v>
      </c>
      <c r="Q53">
        <v>-33995</v>
      </c>
      <c r="R53">
        <v>-894</v>
      </c>
      <c r="T53">
        <v>-12357.800000000003</v>
      </c>
      <c r="U53">
        <v>-376.20000000000437</v>
      </c>
      <c r="W53">
        <v>25711.800000000003</v>
      </c>
      <c r="X53">
        <v>966.2</v>
      </c>
      <c r="AB53">
        <v>64886.2</v>
      </c>
      <c r="AC53">
        <v>1.0172270837250448</v>
      </c>
      <c r="AI53">
        <v>64886.2</v>
      </c>
      <c r="AJ53">
        <v>1.0172270837250448</v>
      </c>
    </row>
    <row r="54" spans="2:38" x14ac:dyDescent="0.25">
      <c r="B54">
        <v>38691</v>
      </c>
      <c r="C54">
        <v>43947</v>
      </c>
      <c r="D54">
        <v>46639</v>
      </c>
      <c r="E54">
        <v>19942</v>
      </c>
      <c r="F54">
        <v>65297</v>
      </c>
      <c r="H54">
        <v>58845</v>
      </c>
      <c r="J54">
        <f t="shared" si="6"/>
        <v>42903.199999999997</v>
      </c>
      <c r="K54">
        <f t="shared" si="7"/>
        <v>1.371576012978053</v>
      </c>
      <c r="L54">
        <f t="shared" si="8"/>
        <v>65297</v>
      </c>
      <c r="M54">
        <f t="shared" si="9"/>
        <v>19942</v>
      </c>
      <c r="N54">
        <f t="shared" si="10"/>
        <v>42903.199999999997</v>
      </c>
      <c r="O54">
        <f t="shared" si="11"/>
        <v>45355</v>
      </c>
      <c r="Q54">
        <v>25512</v>
      </c>
      <c r="R54">
        <v>-2511</v>
      </c>
      <c r="T54">
        <v>13825.999999999996</v>
      </c>
      <c r="U54">
        <v>2659.5999999999985</v>
      </c>
      <c r="W54">
        <v>15111.599999999999</v>
      </c>
      <c r="X54">
        <v>2840</v>
      </c>
      <c r="Z54">
        <v>42903.199999999997</v>
      </c>
      <c r="AA54">
        <v>1.371576012978053</v>
      </c>
      <c r="AI54">
        <v>42903.199999999997</v>
      </c>
      <c r="AJ54">
        <v>1.371576012978053</v>
      </c>
    </row>
    <row r="55" spans="2:38" x14ac:dyDescent="0.25">
      <c r="B55">
        <v>17486</v>
      </c>
      <c r="C55">
        <v>111506</v>
      </c>
      <c r="D55">
        <v>110447</v>
      </c>
      <c r="E55">
        <v>10006</v>
      </c>
      <c r="F55">
        <v>18486</v>
      </c>
      <c r="H55">
        <v>83143</v>
      </c>
      <c r="J55">
        <f t="shared" si="6"/>
        <v>53586.2</v>
      </c>
      <c r="K55">
        <f t="shared" si="7"/>
        <v>1.5515748457625285</v>
      </c>
      <c r="L55">
        <f t="shared" si="8"/>
        <v>111506</v>
      </c>
      <c r="M55">
        <f t="shared" si="9"/>
        <v>10006</v>
      </c>
      <c r="N55">
        <f t="shared" si="10"/>
        <v>53586.2</v>
      </c>
      <c r="O55">
        <f t="shared" si="11"/>
        <v>101500</v>
      </c>
      <c r="Q55">
        <v>-4679</v>
      </c>
      <c r="R55">
        <v>-5</v>
      </c>
      <c r="T55">
        <v>253.39999999999418</v>
      </c>
      <c r="U55">
        <v>-2061.6000000000058</v>
      </c>
      <c r="W55">
        <v>8641.4</v>
      </c>
      <c r="X55">
        <v>4725.2000000000007</v>
      </c>
      <c r="AD55">
        <v>53586.2</v>
      </c>
      <c r="AE55">
        <v>1.5515748457625285</v>
      </c>
      <c r="AI55">
        <v>53586.2</v>
      </c>
      <c r="AJ55">
        <v>1.5515748457625285</v>
      </c>
    </row>
    <row r="56" spans="2:38" x14ac:dyDescent="0.25">
      <c r="B56">
        <v>19578</v>
      </c>
      <c r="C56">
        <v>33099</v>
      </c>
      <c r="D56">
        <v>51524</v>
      </c>
      <c r="E56">
        <v>22165</v>
      </c>
      <c r="F56">
        <v>110346</v>
      </c>
      <c r="H56">
        <v>54992</v>
      </c>
      <c r="J56">
        <f t="shared" si="6"/>
        <v>47342.400000000001</v>
      </c>
      <c r="K56">
        <f t="shared" si="7"/>
        <v>1.1615803170096994</v>
      </c>
      <c r="L56">
        <f t="shared" si="8"/>
        <v>110346</v>
      </c>
      <c r="M56">
        <f t="shared" si="9"/>
        <v>19578</v>
      </c>
      <c r="N56">
        <f t="shared" si="10"/>
        <v>47342.400000000001</v>
      </c>
      <c r="O56">
        <f t="shared" si="11"/>
        <v>90768</v>
      </c>
      <c r="Q56">
        <v>-14257</v>
      </c>
      <c r="R56">
        <v>-5104</v>
      </c>
      <c r="T56">
        <v>-6703.7999999999956</v>
      </c>
      <c r="U56">
        <v>-2280.1999999999971</v>
      </c>
      <c r="W56">
        <v>15422.199999999999</v>
      </c>
      <c r="X56">
        <v>4213.8</v>
      </c>
      <c r="Z56">
        <v>47342.400000000001</v>
      </c>
      <c r="AA56">
        <v>1.1615803170096994</v>
      </c>
      <c r="AI56">
        <v>47342.400000000001</v>
      </c>
      <c r="AJ56">
        <v>1.1615803170096994</v>
      </c>
    </row>
    <row r="57" spans="2:38" x14ac:dyDescent="0.25">
      <c r="B57">
        <v>78646</v>
      </c>
      <c r="C57">
        <v>64006</v>
      </c>
      <c r="D57">
        <v>61682</v>
      </c>
      <c r="E57">
        <v>43531</v>
      </c>
      <c r="F57">
        <v>12079</v>
      </c>
      <c r="H57">
        <v>52474</v>
      </c>
      <c r="J57">
        <f t="shared" si="6"/>
        <v>51988.800000000003</v>
      </c>
      <c r="K57">
        <f t="shared" si="7"/>
        <v>1.0093327793678637</v>
      </c>
      <c r="L57">
        <f t="shared" si="8"/>
        <v>78646</v>
      </c>
      <c r="M57">
        <f t="shared" si="9"/>
        <v>12079</v>
      </c>
      <c r="N57">
        <f t="shared" si="10"/>
        <v>51988.800000000003</v>
      </c>
      <c r="O57">
        <f t="shared" si="11"/>
        <v>66567</v>
      </c>
      <c r="Q57">
        <v>-7058</v>
      </c>
      <c r="R57">
        <v>431</v>
      </c>
      <c r="T57">
        <v>29209.200000000004</v>
      </c>
      <c r="U57">
        <v>876.40000000000146</v>
      </c>
      <c r="W57">
        <v>29209.200000000001</v>
      </c>
      <c r="X57">
        <v>881.19999999999993</v>
      </c>
      <c r="AD57">
        <v>51988.800000000003</v>
      </c>
      <c r="AE57">
        <v>1.0093327793678637</v>
      </c>
      <c r="AI57">
        <v>51988.800000000003</v>
      </c>
      <c r="AJ57">
        <v>1.0093327793678637</v>
      </c>
    </row>
    <row r="58" spans="2:38" x14ac:dyDescent="0.25">
      <c r="B58">
        <v>55984</v>
      </c>
      <c r="C58">
        <v>44027</v>
      </c>
      <c r="D58">
        <v>14620</v>
      </c>
      <c r="E58">
        <v>98063</v>
      </c>
      <c r="F58">
        <v>39875</v>
      </c>
      <c r="H58">
        <v>82809</v>
      </c>
      <c r="J58">
        <f t="shared" si="6"/>
        <v>50513.8</v>
      </c>
      <c r="K58">
        <f t="shared" si="7"/>
        <v>1.63933420174289</v>
      </c>
      <c r="L58">
        <f t="shared" si="8"/>
        <v>98063</v>
      </c>
      <c r="M58">
        <f t="shared" si="9"/>
        <v>14620</v>
      </c>
      <c r="N58">
        <f t="shared" si="10"/>
        <v>50513.8</v>
      </c>
      <c r="O58">
        <f t="shared" si="11"/>
        <v>83443</v>
      </c>
      <c r="Q58">
        <v>17865</v>
      </c>
      <c r="R58">
        <v>1172</v>
      </c>
      <c r="T58">
        <v>-14381</v>
      </c>
      <c r="U58">
        <v>-509.59999999999854</v>
      </c>
      <c r="W58">
        <v>20435</v>
      </c>
      <c r="X58">
        <v>4175.6000000000004</v>
      </c>
      <c r="AB58">
        <v>50513.8</v>
      </c>
      <c r="AC58">
        <v>1.63933420174289</v>
      </c>
      <c r="AK58">
        <v>50513.8</v>
      </c>
      <c r="AL58">
        <v>1.63933420174289</v>
      </c>
    </row>
    <row r="59" spans="2:38" x14ac:dyDescent="0.25">
      <c r="B59">
        <v>55392</v>
      </c>
      <c r="C59">
        <v>104346</v>
      </c>
      <c r="D59">
        <v>22420</v>
      </c>
      <c r="E59">
        <v>71316</v>
      </c>
      <c r="F59">
        <v>106045</v>
      </c>
      <c r="H59">
        <v>128936</v>
      </c>
      <c r="J59">
        <f t="shared" si="6"/>
        <v>71903.8</v>
      </c>
      <c r="K59">
        <f t="shared" si="7"/>
        <v>1.7931736570250807</v>
      </c>
      <c r="L59">
        <f t="shared" si="8"/>
        <v>106045</v>
      </c>
      <c r="M59">
        <f t="shared" si="9"/>
        <v>22420</v>
      </c>
      <c r="N59">
        <f t="shared" si="10"/>
        <v>71903.8</v>
      </c>
      <c r="O59">
        <f t="shared" si="11"/>
        <v>83625</v>
      </c>
      <c r="Q59">
        <v>4829</v>
      </c>
      <c r="R59">
        <v>703</v>
      </c>
      <c r="T59">
        <v>-24208.399999999994</v>
      </c>
      <c r="U59">
        <v>-582</v>
      </c>
      <c r="W59">
        <v>25947.199999999997</v>
      </c>
      <c r="X59">
        <v>665.59999999999991</v>
      </c>
      <c r="AB59">
        <v>71903.8</v>
      </c>
      <c r="AC59">
        <v>1.7931736570250807</v>
      </c>
      <c r="AK59">
        <v>71903.8</v>
      </c>
      <c r="AL59">
        <v>1.7931736570250807</v>
      </c>
    </row>
    <row r="60" spans="2:38" x14ac:dyDescent="0.25">
      <c r="B60">
        <v>117297</v>
      </c>
      <c r="C60">
        <v>30525</v>
      </c>
      <c r="D60">
        <v>87661</v>
      </c>
      <c r="E60">
        <v>46177</v>
      </c>
      <c r="F60">
        <v>76368</v>
      </c>
      <c r="H60">
        <v>101370</v>
      </c>
      <c r="J60">
        <f t="shared" si="6"/>
        <v>71605.600000000006</v>
      </c>
      <c r="K60">
        <f t="shared" si="7"/>
        <v>1.4156714000022343</v>
      </c>
      <c r="L60">
        <f t="shared" si="8"/>
        <v>117297</v>
      </c>
      <c r="M60">
        <f t="shared" si="9"/>
        <v>30525</v>
      </c>
      <c r="N60">
        <f t="shared" si="10"/>
        <v>71605.600000000006</v>
      </c>
      <c r="O60">
        <f t="shared" si="11"/>
        <v>86772</v>
      </c>
      <c r="Q60">
        <v>12933</v>
      </c>
      <c r="R60">
        <v>-3444</v>
      </c>
      <c r="T60">
        <v>-4875.7999999999884</v>
      </c>
      <c r="U60">
        <v>3009.6000000000058</v>
      </c>
      <c r="W60">
        <v>18688.599999999999</v>
      </c>
      <c r="X60">
        <v>4475.2</v>
      </c>
      <c r="AB60">
        <v>71605.600000000006</v>
      </c>
      <c r="AC60">
        <v>1.4156714000022343</v>
      </c>
      <c r="AI60">
        <v>71605.600000000006</v>
      </c>
      <c r="AJ60">
        <v>1.4156714000022343</v>
      </c>
    </row>
    <row r="61" spans="2:38" x14ac:dyDescent="0.25">
      <c r="B61">
        <v>98069</v>
      </c>
      <c r="C61">
        <v>40287</v>
      </c>
      <c r="D61">
        <v>102279</v>
      </c>
      <c r="E61">
        <v>108050</v>
      </c>
      <c r="F61">
        <v>42059</v>
      </c>
      <c r="H61">
        <v>85508</v>
      </c>
      <c r="J61">
        <f t="shared" si="6"/>
        <v>78148.800000000003</v>
      </c>
      <c r="K61">
        <f t="shared" si="7"/>
        <v>1.0941690723338042</v>
      </c>
      <c r="L61">
        <f t="shared" si="8"/>
        <v>108050</v>
      </c>
      <c r="M61">
        <f t="shared" si="9"/>
        <v>40287</v>
      </c>
      <c r="N61">
        <f t="shared" si="10"/>
        <v>78148.800000000003</v>
      </c>
      <c r="O61">
        <f t="shared" si="11"/>
        <v>67763</v>
      </c>
      <c r="Q61">
        <v>-9817</v>
      </c>
      <c r="R61">
        <v>-127</v>
      </c>
      <c r="T61">
        <v>24570</v>
      </c>
      <c r="U61">
        <v>-447</v>
      </c>
      <c r="W61">
        <v>24570</v>
      </c>
      <c r="X61">
        <v>1574.2000000000003</v>
      </c>
      <c r="AD61">
        <v>78148.800000000003</v>
      </c>
      <c r="AE61">
        <v>1.0941690723338042</v>
      </c>
      <c r="AI61">
        <v>78148.800000000003</v>
      </c>
      <c r="AJ61">
        <v>1.0941690723338042</v>
      </c>
    </row>
    <row r="62" spans="2:38" x14ac:dyDescent="0.25">
      <c r="B62">
        <v>48326</v>
      </c>
      <c r="C62">
        <v>62659</v>
      </c>
      <c r="D62">
        <v>36599</v>
      </c>
      <c r="E62">
        <v>34919</v>
      </c>
      <c r="F62">
        <v>48728</v>
      </c>
      <c r="H62">
        <v>77171</v>
      </c>
      <c r="J62">
        <f t="shared" si="6"/>
        <v>46246.2</v>
      </c>
      <c r="K62">
        <f t="shared" si="7"/>
        <v>1.6686992661018636</v>
      </c>
      <c r="L62">
        <f t="shared" si="8"/>
        <v>62659</v>
      </c>
      <c r="M62">
        <f t="shared" si="9"/>
        <v>34919</v>
      </c>
      <c r="N62">
        <f t="shared" si="10"/>
        <v>46246.2</v>
      </c>
      <c r="O62">
        <f t="shared" si="11"/>
        <v>27740</v>
      </c>
      <c r="Q62">
        <v>16163</v>
      </c>
      <c r="R62">
        <v>1114</v>
      </c>
      <c r="T62">
        <v>-3445.8000000000029</v>
      </c>
      <c r="U62">
        <v>1589</v>
      </c>
      <c r="W62">
        <v>12698.199999999999</v>
      </c>
      <c r="X62">
        <v>1639.8000000000002</v>
      </c>
      <c r="Z62">
        <v>46246.2</v>
      </c>
      <c r="AA62">
        <v>1.6686992661018636</v>
      </c>
      <c r="AK62">
        <v>46246.2</v>
      </c>
      <c r="AL62">
        <v>1.6686992661018636</v>
      </c>
    </row>
    <row r="63" spans="2:38" x14ac:dyDescent="0.25">
      <c r="B63">
        <v>103025</v>
      </c>
      <c r="C63">
        <v>76421</v>
      </c>
      <c r="D63">
        <v>98226</v>
      </c>
      <c r="E63">
        <v>62832</v>
      </c>
      <c r="F63">
        <v>106909</v>
      </c>
      <c r="H63">
        <v>137339</v>
      </c>
      <c r="J63">
        <f t="shared" si="6"/>
        <v>89482.6</v>
      </c>
      <c r="K63">
        <f t="shared" si="7"/>
        <v>1.5348123545806669</v>
      </c>
      <c r="L63">
        <f t="shared" si="8"/>
        <v>106909</v>
      </c>
      <c r="M63">
        <f t="shared" si="9"/>
        <v>62832</v>
      </c>
      <c r="N63">
        <f t="shared" si="10"/>
        <v>89482.6</v>
      </c>
      <c r="O63">
        <f t="shared" si="11"/>
        <v>44077</v>
      </c>
      <c r="Q63">
        <v>-1282</v>
      </c>
      <c r="R63">
        <v>964</v>
      </c>
      <c r="T63">
        <v>-10245.799999999988</v>
      </c>
      <c r="U63">
        <v>568.80000000000291</v>
      </c>
      <c r="W63">
        <v>10310.200000000001</v>
      </c>
      <c r="X63">
        <v>4777.6000000000004</v>
      </c>
      <c r="AB63">
        <v>89482.6</v>
      </c>
      <c r="AC63">
        <v>1.5348123545806669</v>
      </c>
      <c r="AK63">
        <v>89482.6</v>
      </c>
      <c r="AL63">
        <v>1.5348123545806669</v>
      </c>
    </row>
    <row r="64" spans="2:38" x14ac:dyDescent="0.25">
      <c r="B64">
        <v>98868</v>
      </c>
      <c r="C64">
        <v>78261</v>
      </c>
      <c r="D64">
        <v>61118</v>
      </c>
      <c r="E64">
        <v>93147</v>
      </c>
      <c r="F64">
        <v>71667</v>
      </c>
      <c r="H64">
        <v>95990</v>
      </c>
      <c r="J64">
        <f t="shared" si="6"/>
        <v>80612.2</v>
      </c>
      <c r="K64">
        <f t="shared" si="7"/>
        <v>1.1907626885260545</v>
      </c>
      <c r="L64">
        <f t="shared" si="8"/>
        <v>98868</v>
      </c>
      <c r="M64">
        <f t="shared" si="9"/>
        <v>61118</v>
      </c>
      <c r="N64">
        <f t="shared" si="10"/>
        <v>80612.2</v>
      </c>
      <c r="O64">
        <f t="shared" si="11"/>
        <v>37750</v>
      </c>
      <c r="Q64">
        <v>9644</v>
      </c>
      <c r="R64">
        <v>-18</v>
      </c>
      <c r="T64">
        <v>-2388.1999999999971</v>
      </c>
      <c r="U64">
        <v>1261.8000000000029</v>
      </c>
      <c r="W64">
        <v>18512.600000000002</v>
      </c>
      <c r="X64">
        <v>2840.2</v>
      </c>
      <c r="AB64">
        <v>80612.2</v>
      </c>
      <c r="AC64">
        <v>1.1907626885260545</v>
      </c>
      <c r="AI64">
        <v>80612.2</v>
      </c>
      <c r="AJ64">
        <v>1.1907626885260545</v>
      </c>
    </row>
    <row r="65" spans="2:38" x14ac:dyDescent="0.25">
      <c r="B65">
        <v>29188</v>
      </c>
      <c r="C65">
        <v>39600</v>
      </c>
      <c r="D65">
        <v>4335</v>
      </c>
      <c r="E65">
        <v>102442</v>
      </c>
      <c r="F65">
        <v>53412</v>
      </c>
      <c r="H65">
        <v>50514</v>
      </c>
      <c r="J65">
        <f t="shared" si="6"/>
        <v>45795.4</v>
      </c>
      <c r="K65">
        <f t="shared" si="7"/>
        <v>1.103036549522441</v>
      </c>
      <c r="L65">
        <f t="shared" si="8"/>
        <v>102442</v>
      </c>
      <c r="M65">
        <f t="shared" si="9"/>
        <v>4335</v>
      </c>
      <c r="N65">
        <f t="shared" si="10"/>
        <v>45795.4</v>
      </c>
      <c r="O65">
        <f t="shared" si="11"/>
        <v>98107</v>
      </c>
      <c r="Q65">
        <v>3774</v>
      </c>
      <c r="R65">
        <v>-105</v>
      </c>
      <c r="T65">
        <v>4762.5999999999985</v>
      </c>
      <c r="U65">
        <v>-1217.1999999999971</v>
      </c>
      <c r="W65">
        <v>13348.2</v>
      </c>
      <c r="X65">
        <v>2352.8000000000002</v>
      </c>
      <c r="Z65">
        <v>45795.4</v>
      </c>
      <c r="AA65">
        <v>1.103036549522441</v>
      </c>
      <c r="AI65">
        <v>45795.4</v>
      </c>
      <c r="AJ65">
        <v>1.103036549522441</v>
      </c>
    </row>
    <row r="66" spans="2:38" x14ac:dyDescent="0.25">
      <c r="B66">
        <v>90546</v>
      </c>
      <c r="C66">
        <v>21061</v>
      </c>
      <c r="D66">
        <v>98685</v>
      </c>
      <c r="E66">
        <v>33440</v>
      </c>
      <c r="F66">
        <v>98883</v>
      </c>
      <c r="H66">
        <v>109095</v>
      </c>
      <c r="J66">
        <f t="shared" ref="J66:J101" si="12">AVERAGE(B66:F66)</f>
        <v>68523</v>
      </c>
      <c r="K66">
        <f t="shared" ref="K66:K97" si="13">H66/J66</f>
        <v>1.592093165798345</v>
      </c>
      <c r="L66">
        <f t="shared" ref="L66:L101" si="14">MAX(B66:F66)</f>
        <v>98883</v>
      </c>
      <c r="M66">
        <f t="shared" ref="M66:M101" si="15">MIN(B66:F66)</f>
        <v>21061</v>
      </c>
      <c r="N66">
        <f t="shared" ref="N66:N101" si="16">AVERAGE(B66:F66)</f>
        <v>68523</v>
      </c>
      <c r="O66">
        <f t="shared" ref="O66:O101" si="17">L66-M66</f>
        <v>77822</v>
      </c>
      <c r="Q66">
        <v>4791</v>
      </c>
      <c r="R66">
        <v>-580</v>
      </c>
      <c r="T66">
        <v>-5572.1999999999971</v>
      </c>
      <c r="U66">
        <v>-1253.6000000000058</v>
      </c>
      <c r="W66">
        <v>10069.800000000001</v>
      </c>
      <c r="X66">
        <v>1718.8</v>
      </c>
      <c r="AB66">
        <v>68523</v>
      </c>
      <c r="AC66">
        <v>1.592093165798345</v>
      </c>
      <c r="AK66">
        <v>68523</v>
      </c>
      <c r="AL66">
        <v>1.592093165798345</v>
      </c>
    </row>
    <row r="67" spans="2:38" x14ac:dyDescent="0.25">
      <c r="B67">
        <v>94837</v>
      </c>
      <c r="C67">
        <v>22148</v>
      </c>
      <c r="D67">
        <v>39815</v>
      </c>
      <c r="E67">
        <v>5833</v>
      </c>
      <c r="F67">
        <v>117899</v>
      </c>
      <c r="H67">
        <v>65040</v>
      </c>
      <c r="J67">
        <f t="shared" si="12"/>
        <v>56106.400000000001</v>
      </c>
      <c r="K67">
        <f t="shared" si="13"/>
        <v>1.1592260419488685</v>
      </c>
      <c r="L67">
        <f t="shared" si="14"/>
        <v>117899</v>
      </c>
      <c r="M67">
        <f t="shared" si="15"/>
        <v>5833</v>
      </c>
      <c r="N67">
        <f t="shared" si="16"/>
        <v>56106.400000000001</v>
      </c>
      <c r="O67">
        <f t="shared" si="17"/>
        <v>112066</v>
      </c>
      <c r="Q67">
        <v>-14418</v>
      </c>
      <c r="R67">
        <v>-1161</v>
      </c>
      <c r="T67">
        <v>7201.5999999999985</v>
      </c>
      <c r="U67">
        <v>-561</v>
      </c>
      <c r="W67">
        <v>19772.8</v>
      </c>
      <c r="X67">
        <v>3890.2</v>
      </c>
      <c r="AD67">
        <v>56106.400000000001</v>
      </c>
      <c r="AE67">
        <v>1.1592260419488685</v>
      </c>
      <c r="AI67">
        <v>56106.400000000001</v>
      </c>
      <c r="AJ67">
        <v>1.1592260419488685</v>
      </c>
    </row>
    <row r="68" spans="2:38" x14ac:dyDescent="0.25">
      <c r="B68">
        <v>24862</v>
      </c>
      <c r="C68">
        <v>116491</v>
      </c>
      <c r="D68">
        <v>91339</v>
      </c>
      <c r="E68">
        <v>19013</v>
      </c>
      <c r="F68">
        <v>72417</v>
      </c>
      <c r="H68">
        <v>91779</v>
      </c>
      <c r="J68">
        <f t="shared" si="12"/>
        <v>64824.4</v>
      </c>
      <c r="K68">
        <f t="shared" si="13"/>
        <v>1.415809479146741</v>
      </c>
      <c r="L68">
        <f t="shared" si="14"/>
        <v>116491</v>
      </c>
      <c r="M68">
        <f t="shared" si="15"/>
        <v>19013</v>
      </c>
      <c r="N68">
        <f t="shared" si="16"/>
        <v>64824.4</v>
      </c>
      <c r="O68">
        <f t="shared" si="17"/>
        <v>97478</v>
      </c>
      <c r="Q68">
        <v>-13632</v>
      </c>
      <c r="R68">
        <v>-4870</v>
      </c>
      <c r="T68">
        <v>3644.2000000000044</v>
      </c>
      <c r="U68">
        <v>1504.2000000000044</v>
      </c>
      <c r="W68">
        <v>20216.2</v>
      </c>
      <c r="X68">
        <v>3639.4000000000005</v>
      </c>
      <c r="AF68">
        <v>64824.4</v>
      </c>
      <c r="AG68">
        <v>1.415809479146741</v>
      </c>
      <c r="AI68">
        <v>64824.4</v>
      </c>
      <c r="AJ68">
        <v>1.415809479146741</v>
      </c>
    </row>
    <row r="69" spans="2:38" x14ac:dyDescent="0.25">
      <c r="B69">
        <v>101366</v>
      </c>
      <c r="C69">
        <v>25546</v>
      </c>
      <c r="D69">
        <v>36115</v>
      </c>
      <c r="E69">
        <v>2951</v>
      </c>
      <c r="F69">
        <v>12344</v>
      </c>
      <c r="H69">
        <v>37295</v>
      </c>
      <c r="J69">
        <f t="shared" si="12"/>
        <v>35664.400000000001</v>
      </c>
      <c r="K69">
        <f t="shared" si="13"/>
        <v>1.0457206626215498</v>
      </c>
      <c r="L69">
        <f t="shared" si="14"/>
        <v>101366</v>
      </c>
      <c r="M69">
        <f t="shared" si="15"/>
        <v>2951</v>
      </c>
      <c r="N69">
        <f t="shared" si="16"/>
        <v>35664.400000000001</v>
      </c>
      <c r="O69">
        <f t="shared" si="17"/>
        <v>98415</v>
      </c>
      <c r="Q69">
        <v>-16210</v>
      </c>
      <c r="R69">
        <v>-8480</v>
      </c>
      <c r="T69">
        <v>-8443.4000000000015</v>
      </c>
      <c r="U69">
        <v>222.59999999999854</v>
      </c>
      <c r="W69">
        <v>12397</v>
      </c>
      <c r="X69">
        <v>1967.4</v>
      </c>
      <c r="Z69">
        <v>35664.400000000001</v>
      </c>
      <c r="AA69">
        <v>1.0457206626215498</v>
      </c>
      <c r="AI69">
        <v>35664.400000000001</v>
      </c>
      <c r="AJ69">
        <v>1.0457206626215498</v>
      </c>
    </row>
    <row r="70" spans="2:38" x14ac:dyDescent="0.25">
      <c r="B70">
        <v>30633</v>
      </c>
      <c r="C70">
        <v>87956</v>
      </c>
      <c r="D70">
        <v>80577</v>
      </c>
      <c r="E70">
        <v>33580</v>
      </c>
      <c r="F70">
        <v>42669</v>
      </c>
      <c r="H70">
        <v>66897</v>
      </c>
      <c r="J70">
        <f t="shared" si="12"/>
        <v>55083</v>
      </c>
      <c r="K70">
        <f t="shared" si="13"/>
        <v>1.2144763357115627</v>
      </c>
      <c r="L70">
        <f t="shared" si="14"/>
        <v>87956</v>
      </c>
      <c r="M70">
        <f t="shared" si="15"/>
        <v>30633</v>
      </c>
      <c r="N70">
        <f t="shared" si="16"/>
        <v>55083</v>
      </c>
      <c r="O70">
        <f t="shared" si="17"/>
        <v>57323</v>
      </c>
      <c r="Q70">
        <v>-37653</v>
      </c>
      <c r="R70">
        <v>-1549</v>
      </c>
      <c r="T70">
        <v>-16207.800000000003</v>
      </c>
      <c r="U70">
        <v>4996</v>
      </c>
      <c r="W70">
        <v>16207.8</v>
      </c>
      <c r="X70">
        <v>6290.4</v>
      </c>
      <c r="AB70">
        <v>55083</v>
      </c>
      <c r="AC70">
        <v>1.2144763357115627</v>
      </c>
      <c r="AI70">
        <v>55083</v>
      </c>
      <c r="AJ70">
        <v>1.2144763357115627</v>
      </c>
    </row>
    <row r="71" spans="2:38" x14ac:dyDescent="0.25">
      <c r="B71">
        <v>76942</v>
      </c>
      <c r="C71">
        <v>48485</v>
      </c>
      <c r="D71">
        <v>109920</v>
      </c>
      <c r="E71">
        <v>23895</v>
      </c>
      <c r="F71">
        <v>78524</v>
      </c>
      <c r="H71">
        <v>141690</v>
      </c>
      <c r="J71">
        <f t="shared" si="12"/>
        <v>67553.2</v>
      </c>
      <c r="K71">
        <f t="shared" si="13"/>
        <v>2.0974580034698578</v>
      </c>
      <c r="L71">
        <f t="shared" si="14"/>
        <v>109920</v>
      </c>
      <c r="M71">
        <f t="shared" si="15"/>
        <v>23895</v>
      </c>
      <c r="N71">
        <f t="shared" si="16"/>
        <v>67553.2</v>
      </c>
      <c r="O71">
        <f t="shared" si="17"/>
        <v>86025</v>
      </c>
      <c r="Q71">
        <v>28899</v>
      </c>
      <c r="R71">
        <v>-7771</v>
      </c>
      <c r="T71">
        <v>-47.600000000005821</v>
      </c>
      <c r="U71">
        <v>567.80000000000291</v>
      </c>
      <c r="W71">
        <v>21135.200000000001</v>
      </c>
      <c r="X71">
        <v>1539</v>
      </c>
      <c r="AF71">
        <v>67553.2</v>
      </c>
      <c r="AG71">
        <v>2.0974580034698578</v>
      </c>
      <c r="AK71">
        <v>67553.2</v>
      </c>
      <c r="AL71">
        <v>2.0974580034698578</v>
      </c>
    </row>
    <row r="72" spans="2:38" x14ac:dyDescent="0.25">
      <c r="B72">
        <v>16118</v>
      </c>
      <c r="C72">
        <v>60303</v>
      </c>
      <c r="D72">
        <v>50185</v>
      </c>
      <c r="E72">
        <v>92183</v>
      </c>
      <c r="F72">
        <v>63276</v>
      </c>
      <c r="H72">
        <v>57749</v>
      </c>
      <c r="J72">
        <f t="shared" si="12"/>
        <v>56413</v>
      </c>
      <c r="K72">
        <f t="shared" si="13"/>
        <v>1.0236824845337067</v>
      </c>
      <c r="L72">
        <f t="shared" si="14"/>
        <v>92183</v>
      </c>
      <c r="M72">
        <f t="shared" si="15"/>
        <v>16118</v>
      </c>
      <c r="N72">
        <f t="shared" si="16"/>
        <v>56413</v>
      </c>
      <c r="O72">
        <f t="shared" si="17"/>
        <v>76065</v>
      </c>
      <c r="Q72">
        <v>-23062</v>
      </c>
      <c r="R72">
        <v>140</v>
      </c>
      <c r="T72">
        <v>-388.40000000000146</v>
      </c>
      <c r="U72">
        <v>2484.1999999999971</v>
      </c>
      <c r="W72">
        <v>20401.599999999999</v>
      </c>
      <c r="X72">
        <v>3557.4</v>
      </c>
      <c r="Z72">
        <v>56413</v>
      </c>
      <c r="AA72">
        <v>1.0236824845337067</v>
      </c>
      <c r="AI72">
        <v>56413</v>
      </c>
      <c r="AJ72">
        <v>1.0236824845337067</v>
      </c>
    </row>
    <row r="73" spans="2:38" x14ac:dyDescent="0.25">
      <c r="B73">
        <v>87400</v>
      </c>
      <c r="C73">
        <v>95850</v>
      </c>
      <c r="D73">
        <v>55098</v>
      </c>
      <c r="E73">
        <v>88038</v>
      </c>
      <c r="F73">
        <v>109347</v>
      </c>
      <c r="H73">
        <v>109650</v>
      </c>
      <c r="J73">
        <f t="shared" si="12"/>
        <v>87146.6</v>
      </c>
      <c r="K73">
        <f t="shared" si="13"/>
        <v>1.2582246467446807</v>
      </c>
      <c r="L73">
        <f t="shared" si="14"/>
        <v>109347</v>
      </c>
      <c r="M73">
        <f t="shared" si="15"/>
        <v>55098</v>
      </c>
      <c r="N73">
        <f t="shared" si="16"/>
        <v>87146.6</v>
      </c>
      <c r="O73">
        <f t="shared" si="17"/>
        <v>54249</v>
      </c>
      <c r="Q73">
        <v>7560</v>
      </c>
      <c r="R73">
        <v>-315</v>
      </c>
      <c r="T73">
        <v>-13467.399999999994</v>
      </c>
      <c r="U73">
        <v>1143.2000000000116</v>
      </c>
      <c r="W73">
        <v>21205</v>
      </c>
      <c r="X73">
        <v>1585.2</v>
      </c>
      <c r="AB73">
        <v>87146.6</v>
      </c>
      <c r="AC73">
        <v>1.2582246467446807</v>
      </c>
      <c r="AI73">
        <v>87146.6</v>
      </c>
      <c r="AJ73">
        <v>1.2582246467446807</v>
      </c>
    </row>
    <row r="74" spans="2:38" x14ac:dyDescent="0.25">
      <c r="B74">
        <v>110309</v>
      </c>
      <c r="C74">
        <v>63076</v>
      </c>
      <c r="D74">
        <v>29748</v>
      </c>
      <c r="E74">
        <v>46800</v>
      </c>
      <c r="F74">
        <v>23122</v>
      </c>
      <c r="H74">
        <v>109008</v>
      </c>
      <c r="J74">
        <f t="shared" si="12"/>
        <v>54611</v>
      </c>
      <c r="K74">
        <f t="shared" si="13"/>
        <v>1.996081375547051</v>
      </c>
      <c r="L74">
        <f t="shared" si="14"/>
        <v>110309</v>
      </c>
      <c r="M74">
        <f t="shared" si="15"/>
        <v>23122</v>
      </c>
      <c r="N74">
        <f t="shared" si="16"/>
        <v>54611</v>
      </c>
      <c r="O74">
        <f t="shared" si="17"/>
        <v>87187</v>
      </c>
      <c r="Q74">
        <v>31641</v>
      </c>
      <c r="R74">
        <v>169</v>
      </c>
      <c r="T74">
        <v>-3395.8000000000029</v>
      </c>
      <c r="U74">
        <v>922.59999999999854</v>
      </c>
      <c r="W74">
        <v>16260.199999999999</v>
      </c>
      <c r="X74">
        <v>1816.1999999999998</v>
      </c>
      <c r="Z74">
        <v>54611</v>
      </c>
      <c r="AA74">
        <v>1.996081375547051</v>
      </c>
      <c r="AK74">
        <v>54611</v>
      </c>
      <c r="AL74">
        <v>1.996081375547051</v>
      </c>
    </row>
    <row r="75" spans="2:38" x14ac:dyDescent="0.25">
      <c r="B75">
        <v>83232</v>
      </c>
      <c r="C75">
        <v>106833</v>
      </c>
      <c r="D75">
        <v>110379</v>
      </c>
      <c r="E75">
        <v>33231</v>
      </c>
      <c r="F75">
        <v>74109</v>
      </c>
      <c r="H75">
        <v>113710</v>
      </c>
      <c r="J75">
        <f t="shared" si="12"/>
        <v>81556.800000000003</v>
      </c>
      <c r="K75">
        <f t="shared" si="13"/>
        <v>1.3942430306240559</v>
      </c>
      <c r="L75">
        <f t="shared" si="14"/>
        <v>110379</v>
      </c>
      <c r="M75">
        <f t="shared" si="15"/>
        <v>33231</v>
      </c>
      <c r="N75">
        <f t="shared" si="16"/>
        <v>81556.800000000003</v>
      </c>
      <c r="O75">
        <f t="shared" si="17"/>
        <v>77148</v>
      </c>
      <c r="Q75">
        <v>-2402</v>
      </c>
      <c r="R75">
        <v>-291</v>
      </c>
      <c r="T75">
        <v>-5920.8000000000029</v>
      </c>
      <c r="U75">
        <v>-113.80000000000291</v>
      </c>
      <c r="W75">
        <v>15296.4</v>
      </c>
      <c r="X75">
        <v>4212.2</v>
      </c>
      <c r="AB75">
        <v>81556.800000000003</v>
      </c>
      <c r="AC75">
        <v>1.3942430306240559</v>
      </c>
      <c r="AI75">
        <v>81556.800000000003</v>
      </c>
      <c r="AJ75">
        <v>1.3942430306240559</v>
      </c>
    </row>
    <row r="76" spans="2:38" x14ac:dyDescent="0.25">
      <c r="B76">
        <v>98815</v>
      </c>
      <c r="C76">
        <v>98105</v>
      </c>
      <c r="D76">
        <v>56003</v>
      </c>
      <c r="E76">
        <v>34744</v>
      </c>
      <c r="F76">
        <v>103361</v>
      </c>
      <c r="H76">
        <v>98082</v>
      </c>
      <c r="J76">
        <f t="shared" si="12"/>
        <v>78205.600000000006</v>
      </c>
      <c r="K76">
        <f t="shared" si="13"/>
        <v>1.2541557126343892</v>
      </c>
      <c r="L76">
        <f t="shared" si="14"/>
        <v>103361</v>
      </c>
      <c r="M76">
        <f t="shared" si="15"/>
        <v>34744</v>
      </c>
      <c r="N76">
        <f t="shared" si="16"/>
        <v>78205.600000000006</v>
      </c>
      <c r="O76">
        <f t="shared" si="17"/>
        <v>68617</v>
      </c>
      <c r="Q76">
        <v>-31314</v>
      </c>
      <c r="R76">
        <v>-5245</v>
      </c>
      <c r="T76">
        <v>-8460.1999999999971</v>
      </c>
      <c r="U76">
        <v>-1378.1999999999971</v>
      </c>
      <c r="W76">
        <v>20057</v>
      </c>
      <c r="X76">
        <v>6519.4000000000005</v>
      </c>
      <c r="AF76">
        <v>78205.600000000006</v>
      </c>
      <c r="AG76">
        <v>1.2541557126343892</v>
      </c>
      <c r="AI76">
        <v>78205.600000000006</v>
      </c>
      <c r="AJ76">
        <v>1.2541557126343892</v>
      </c>
    </row>
    <row r="77" spans="2:38" x14ac:dyDescent="0.25">
      <c r="B77">
        <v>31637</v>
      </c>
      <c r="C77">
        <v>92673</v>
      </c>
      <c r="D77">
        <v>37943</v>
      </c>
      <c r="E77">
        <v>111944</v>
      </c>
      <c r="F77">
        <v>97183</v>
      </c>
      <c r="H77">
        <v>130065</v>
      </c>
      <c r="J77">
        <f t="shared" si="12"/>
        <v>74276</v>
      </c>
      <c r="K77">
        <f t="shared" si="13"/>
        <v>1.7511039905218375</v>
      </c>
      <c r="L77">
        <f t="shared" si="14"/>
        <v>111944</v>
      </c>
      <c r="M77">
        <f t="shared" si="15"/>
        <v>31637</v>
      </c>
      <c r="N77">
        <f t="shared" si="16"/>
        <v>74276</v>
      </c>
      <c r="O77">
        <f t="shared" si="17"/>
        <v>80307</v>
      </c>
      <c r="Q77">
        <v>-3267</v>
      </c>
      <c r="R77">
        <v>-536</v>
      </c>
      <c r="T77">
        <v>-852.39999999999418</v>
      </c>
      <c r="U77">
        <v>2854.8000000000029</v>
      </c>
      <c r="W77">
        <v>8025.9999999999991</v>
      </c>
      <c r="X77">
        <v>2854.8</v>
      </c>
      <c r="AF77">
        <v>74276</v>
      </c>
      <c r="AG77">
        <v>1.7511039905218375</v>
      </c>
      <c r="AK77">
        <v>74276</v>
      </c>
      <c r="AL77">
        <v>1.7511039905218375</v>
      </c>
    </row>
    <row r="78" spans="2:38" x14ac:dyDescent="0.25">
      <c r="B78">
        <v>105385</v>
      </c>
      <c r="C78">
        <v>56938</v>
      </c>
      <c r="D78">
        <v>89784</v>
      </c>
      <c r="E78">
        <v>25222</v>
      </c>
      <c r="F78">
        <v>79737</v>
      </c>
      <c r="H78">
        <v>114404</v>
      </c>
      <c r="J78">
        <f t="shared" si="12"/>
        <v>71413.2</v>
      </c>
      <c r="K78">
        <f t="shared" si="13"/>
        <v>1.6020007505615208</v>
      </c>
      <c r="L78">
        <f t="shared" si="14"/>
        <v>105385</v>
      </c>
      <c r="M78">
        <f t="shared" si="15"/>
        <v>25222</v>
      </c>
      <c r="N78">
        <f t="shared" si="16"/>
        <v>71413.2</v>
      </c>
      <c r="O78">
        <f t="shared" si="17"/>
        <v>80163</v>
      </c>
      <c r="Q78">
        <v>-724</v>
      </c>
      <c r="R78">
        <v>-2805</v>
      </c>
      <c r="T78">
        <v>8830.7999999999956</v>
      </c>
      <c r="U78">
        <v>471</v>
      </c>
      <c r="W78">
        <v>20104.400000000001</v>
      </c>
      <c r="X78">
        <v>2713.8</v>
      </c>
      <c r="AF78">
        <v>71413.2</v>
      </c>
      <c r="AG78">
        <v>1.6020007505615208</v>
      </c>
      <c r="AK78">
        <v>71413.2</v>
      </c>
      <c r="AL78">
        <v>1.6020007505615208</v>
      </c>
    </row>
    <row r="79" spans="2:38" x14ac:dyDescent="0.25">
      <c r="B79">
        <v>62124</v>
      </c>
      <c r="C79">
        <v>45014</v>
      </c>
      <c r="D79">
        <v>63960</v>
      </c>
      <c r="E79">
        <v>25348</v>
      </c>
      <c r="F79">
        <v>63609</v>
      </c>
      <c r="H79">
        <v>93502</v>
      </c>
      <c r="J79">
        <f t="shared" si="12"/>
        <v>52011</v>
      </c>
      <c r="K79">
        <f t="shared" si="13"/>
        <v>1.7977350944992405</v>
      </c>
      <c r="L79">
        <f t="shared" si="14"/>
        <v>63960</v>
      </c>
      <c r="M79">
        <f t="shared" si="15"/>
        <v>25348</v>
      </c>
      <c r="N79">
        <f t="shared" si="16"/>
        <v>52011</v>
      </c>
      <c r="O79">
        <f t="shared" si="17"/>
        <v>38612</v>
      </c>
      <c r="Q79">
        <v>514</v>
      </c>
      <c r="R79">
        <v>2197</v>
      </c>
      <c r="T79">
        <v>-5430</v>
      </c>
      <c r="U79">
        <v>-1623.5999999999985</v>
      </c>
      <c r="W79">
        <v>8238</v>
      </c>
      <c r="X79">
        <v>5903.6</v>
      </c>
      <c r="AD79">
        <v>52011</v>
      </c>
      <c r="AE79">
        <v>1.7977350944992405</v>
      </c>
      <c r="AK79">
        <v>52011</v>
      </c>
      <c r="AL79">
        <v>1.7977350944992405</v>
      </c>
    </row>
    <row r="80" spans="2:38" x14ac:dyDescent="0.25">
      <c r="B80">
        <v>64676</v>
      </c>
      <c r="C80">
        <v>116384</v>
      </c>
      <c r="D80">
        <v>95015</v>
      </c>
      <c r="E80">
        <v>18843</v>
      </c>
      <c r="F80">
        <v>25277</v>
      </c>
      <c r="H80">
        <v>130173</v>
      </c>
      <c r="J80">
        <f t="shared" si="12"/>
        <v>64039</v>
      </c>
      <c r="K80">
        <f t="shared" si="13"/>
        <v>2.0327144396383452</v>
      </c>
      <c r="L80">
        <f t="shared" si="14"/>
        <v>116384</v>
      </c>
      <c r="M80">
        <f t="shared" si="15"/>
        <v>18843</v>
      </c>
      <c r="N80">
        <f t="shared" si="16"/>
        <v>64039</v>
      </c>
      <c r="O80">
        <f t="shared" si="17"/>
        <v>97541</v>
      </c>
      <c r="Q80">
        <v>11847</v>
      </c>
      <c r="R80">
        <v>-2205</v>
      </c>
      <c r="T80">
        <v>1038.4000000000015</v>
      </c>
      <c r="U80">
        <v>6860.4000000000015</v>
      </c>
      <c r="W80">
        <v>29516.400000000001</v>
      </c>
      <c r="X80">
        <v>6860.4</v>
      </c>
      <c r="AF80">
        <v>64039</v>
      </c>
      <c r="AG80">
        <v>2.0327144396383452</v>
      </c>
      <c r="AK80">
        <v>64039</v>
      </c>
      <c r="AL80">
        <v>2.0327144396383452</v>
      </c>
    </row>
    <row r="81" spans="2:38" x14ac:dyDescent="0.25">
      <c r="B81">
        <v>74297</v>
      </c>
      <c r="C81">
        <v>102573</v>
      </c>
      <c r="D81">
        <v>24074</v>
      </c>
      <c r="E81">
        <v>68073</v>
      </c>
      <c r="F81">
        <v>100297</v>
      </c>
      <c r="H81">
        <v>85264</v>
      </c>
      <c r="J81">
        <f t="shared" si="12"/>
        <v>73862.8</v>
      </c>
      <c r="K81">
        <f t="shared" si="13"/>
        <v>1.1543564554823267</v>
      </c>
      <c r="L81">
        <f t="shared" si="14"/>
        <v>102573</v>
      </c>
      <c r="M81">
        <f t="shared" si="15"/>
        <v>24074</v>
      </c>
      <c r="N81">
        <f t="shared" si="16"/>
        <v>73862.8</v>
      </c>
      <c r="O81">
        <f t="shared" si="17"/>
        <v>78499</v>
      </c>
      <c r="Q81">
        <v>6421</v>
      </c>
      <c r="R81">
        <v>-7244</v>
      </c>
      <c r="T81">
        <v>15757.600000000006</v>
      </c>
      <c r="U81">
        <v>-2426.3999999999942</v>
      </c>
      <c r="W81">
        <v>26844.799999999999</v>
      </c>
      <c r="X81">
        <v>4249.2</v>
      </c>
      <c r="Z81">
        <v>73862.8</v>
      </c>
      <c r="AA81">
        <v>1.1543564554823267</v>
      </c>
      <c r="AI81">
        <v>73862.8</v>
      </c>
      <c r="AJ81">
        <v>1.1543564554823267</v>
      </c>
    </row>
    <row r="82" spans="2:38" x14ac:dyDescent="0.25">
      <c r="B82">
        <v>34492</v>
      </c>
      <c r="C82">
        <v>14125</v>
      </c>
      <c r="D82">
        <v>64183</v>
      </c>
      <c r="E82">
        <v>78963</v>
      </c>
      <c r="F82">
        <v>94877</v>
      </c>
      <c r="H82">
        <v>66566</v>
      </c>
      <c r="J82">
        <f t="shared" si="12"/>
        <v>57328</v>
      </c>
      <c r="K82">
        <f t="shared" si="13"/>
        <v>1.1611428970136757</v>
      </c>
      <c r="L82">
        <f t="shared" si="14"/>
        <v>94877</v>
      </c>
      <c r="M82">
        <f t="shared" si="15"/>
        <v>14125</v>
      </c>
      <c r="N82">
        <f t="shared" si="16"/>
        <v>57328</v>
      </c>
      <c r="O82">
        <f t="shared" si="17"/>
        <v>80752</v>
      </c>
      <c r="Q82">
        <v>-6004</v>
      </c>
      <c r="R82">
        <v>-2456</v>
      </c>
      <c r="T82">
        <v>-14528.600000000006</v>
      </c>
      <c r="U82">
        <v>1074.8000000000029</v>
      </c>
      <c r="W82">
        <v>20865</v>
      </c>
      <c r="X82">
        <v>4850.0000000000009</v>
      </c>
      <c r="AB82">
        <v>57328</v>
      </c>
      <c r="AC82">
        <v>1.1611428970136757</v>
      </c>
      <c r="AI82">
        <v>57328</v>
      </c>
      <c r="AJ82">
        <v>1.1611428970136757</v>
      </c>
    </row>
    <row r="83" spans="2:38" x14ac:dyDescent="0.25">
      <c r="B83">
        <v>102638</v>
      </c>
      <c r="C83">
        <v>46026</v>
      </c>
      <c r="D83">
        <v>46230</v>
      </c>
      <c r="E83">
        <v>74578</v>
      </c>
      <c r="F83">
        <v>22008</v>
      </c>
      <c r="H83">
        <v>103266</v>
      </c>
      <c r="J83">
        <f t="shared" si="12"/>
        <v>58296</v>
      </c>
      <c r="K83">
        <f t="shared" si="13"/>
        <v>1.7714079868258543</v>
      </c>
      <c r="L83">
        <f t="shared" si="14"/>
        <v>102638</v>
      </c>
      <c r="M83">
        <f t="shared" si="15"/>
        <v>22008</v>
      </c>
      <c r="N83">
        <f t="shared" si="16"/>
        <v>58296</v>
      </c>
      <c r="O83">
        <f t="shared" si="17"/>
        <v>80630</v>
      </c>
      <c r="Q83">
        <v>-10632</v>
      </c>
      <c r="R83">
        <v>-6499</v>
      </c>
      <c r="T83">
        <v>5430.5999999999985</v>
      </c>
      <c r="U83">
        <v>-1175.1999999999971</v>
      </c>
      <c r="W83">
        <v>17249.400000000001</v>
      </c>
      <c r="X83">
        <v>4044.4</v>
      </c>
      <c r="AD83">
        <v>58296</v>
      </c>
      <c r="AE83">
        <v>1.7714079868258543</v>
      </c>
      <c r="AK83">
        <v>58296</v>
      </c>
      <c r="AL83">
        <v>1.7714079868258543</v>
      </c>
    </row>
    <row r="84" spans="2:38" x14ac:dyDescent="0.25">
      <c r="B84">
        <v>100638</v>
      </c>
      <c r="C84">
        <v>57121</v>
      </c>
      <c r="D84">
        <v>33369</v>
      </c>
      <c r="E84">
        <v>87998</v>
      </c>
      <c r="F84">
        <v>108628</v>
      </c>
      <c r="H84">
        <v>79239</v>
      </c>
      <c r="J84">
        <f t="shared" si="12"/>
        <v>77550.8</v>
      </c>
      <c r="K84">
        <f t="shared" si="13"/>
        <v>1.0217689566065082</v>
      </c>
      <c r="L84">
        <f t="shared" si="14"/>
        <v>108628</v>
      </c>
      <c r="M84">
        <f t="shared" si="15"/>
        <v>33369</v>
      </c>
      <c r="N84">
        <f t="shared" si="16"/>
        <v>77550.8</v>
      </c>
      <c r="O84">
        <f t="shared" si="17"/>
        <v>75259</v>
      </c>
      <c r="Q84">
        <v>-35520</v>
      </c>
      <c r="R84">
        <v>0</v>
      </c>
      <c r="T84">
        <v>-21710.199999999997</v>
      </c>
      <c r="U84">
        <v>-119</v>
      </c>
      <c r="W84">
        <v>27692.2</v>
      </c>
      <c r="X84">
        <v>216.2</v>
      </c>
      <c r="AB84">
        <v>77550.8</v>
      </c>
      <c r="AC84">
        <v>1.0217689566065082</v>
      </c>
      <c r="AI84">
        <v>77550.8</v>
      </c>
      <c r="AJ84">
        <v>1.0217689566065082</v>
      </c>
    </row>
    <row r="85" spans="2:38" x14ac:dyDescent="0.25">
      <c r="B85">
        <v>5505</v>
      </c>
      <c r="C85">
        <v>110575</v>
      </c>
      <c r="D85">
        <v>31170</v>
      </c>
      <c r="E85">
        <v>46482</v>
      </c>
      <c r="F85">
        <v>50156</v>
      </c>
      <c r="H85">
        <v>112368</v>
      </c>
      <c r="J85">
        <f t="shared" si="12"/>
        <v>48777.599999999999</v>
      </c>
      <c r="K85">
        <f t="shared" si="13"/>
        <v>2.3036803778783703</v>
      </c>
      <c r="L85">
        <f t="shared" si="14"/>
        <v>110575</v>
      </c>
      <c r="M85">
        <f t="shared" si="15"/>
        <v>5505</v>
      </c>
      <c r="N85">
        <f t="shared" si="16"/>
        <v>48777.599999999999</v>
      </c>
      <c r="O85">
        <f t="shared" si="17"/>
        <v>105070</v>
      </c>
      <c r="Q85">
        <v>3144</v>
      </c>
      <c r="R85">
        <v>-3158</v>
      </c>
      <c r="T85">
        <v>-2587.2000000000044</v>
      </c>
      <c r="U85">
        <v>-2065.4000000000015</v>
      </c>
      <c r="W85">
        <v>9835.2000000000007</v>
      </c>
      <c r="X85">
        <v>3225.3999999999996</v>
      </c>
      <c r="AD85">
        <v>48777.599999999999</v>
      </c>
      <c r="AE85">
        <v>2.3036803778783703</v>
      </c>
      <c r="AK85">
        <v>48777.599999999999</v>
      </c>
      <c r="AL85">
        <v>2.3036803778783703</v>
      </c>
    </row>
    <row r="86" spans="2:38" x14ac:dyDescent="0.25">
      <c r="B86">
        <v>110953</v>
      </c>
      <c r="C86">
        <v>34065</v>
      </c>
      <c r="D86">
        <v>63904</v>
      </c>
      <c r="E86">
        <v>105862</v>
      </c>
      <c r="F86">
        <v>109906</v>
      </c>
      <c r="H86">
        <v>107753</v>
      </c>
      <c r="J86">
        <f t="shared" si="12"/>
        <v>84938</v>
      </c>
      <c r="K86">
        <f t="shared" si="13"/>
        <v>1.2686076903152887</v>
      </c>
      <c r="L86">
        <f t="shared" si="14"/>
        <v>110953</v>
      </c>
      <c r="M86">
        <f t="shared" si="15"/>
        <v>34065</v>
      </c>
      <c r="N86">
        <f t="shared" si="16"/>
        <v>84938</v>
      </c>
      <c r="O86">
        <f t="shared" si="17"/>
        <v>76888</v>
      </c>
      <c r="Q86">
        <v>-2209</v>
      </c>
      <c r="R86">
        <v>7335</v>
      </c>
      <c r="T86">
        <v>1913</v>
      </c>
      <c r="U86">
        <v>-1596</v>
      </c>
      <c r="W86">
        <v>13713</v>
      </c>
      <c r="X86">
        <v>4269.5999999999995</v>
      </c>
      <c r="AB86">
        <v>84938</v>
      </c>
      <c r="AC86">
        <v>1.2686076903152887</v>
      </c>
      <c r="AI86">
        <v>84938</v>
      </c>
      <c r="AJ86">
        <v>1.2686076903152887</v>
      </c>
    </row>
    <row r="87" spans="2:38" x14ac:dyDescent="0.25">
      <c r="B87">
        <v>39060</v>
      </c>
      <c r="C87">
        <v>43273</v>
      </c>
      <c r="D87">
        <v>10242</v>
      </c>
      <c r="E87">
        <v>98452</v>
      </c>
      <c r="F87">
        <v>91863</v>
      </c>
      <c r="H87">
        <v>58796</v>
      </c>
      <c r="J87">
        <f t="shared" si="12"/>
        <v>56578</v>
      </c>
      <c r="K87">
        <f t="shared" si="13"/>
        <v>1.0392025168793524</v>
      </c>
      <c r="L87">
        <f t="shared" si="14"/>
        <v>98452</v>
      </c>
      <c r="M87">
        <f t="shared" si="15"/>
        <v>10242</v>
      </c>
      <c r="N87">
        <f t="shared" si="16"/>
        <v>56578</v>
      </c>
      <c r="O87">
        <f t="shared" si="17"/>
        <v>88210</v>
      </c>
      <c r="Q87">
        <v>-3442</v>
      </c>
      <c r="R87">
        <v>0</v>
      </c>
      <c r="T87">
        <v>3737.1999999999971</v>
      </c>
      <c r="U87">
        <v>-2173.4000000000015</v>
      </c>
      <c r="W87">
        <v>15123.999999999998</v>
      </c>
      <c r="X87">
        <v>2173.4</v>
      </c>
      <c r="Z87">
        <v>56578</v>
      </c>
      <c r="AA87">
        <v>1.0392025168793524</v>
      </c>
      <c r="AI87">
        <v>56578</v>
      </c>
      <c r="AJ87">
        <v>1.0392025168793524</v>
      </c>
    </row>
    <row r="88" spans="2:38" x14ac:dyDescent="0.25">
      <c r="B88">
        <v>13017</v>
      </c>
      <c r="C88">
        <v>39868</v>
      </c>
      <c r="D88">
        <v>49604</v>
      </c>
      <c r="E88">
        <v>36326</v>
      </c>
      <c r="F88">
        <v>102776</v>
      </c>
      <c r="H88">
        <v>117162</v>
      </c>
      <c r="J88">
        <f t="shared" si="12"/>
        <v>48318.2</v>
      </c>
      <c r="K88">
        <f t="shared" si="13"/>
        <v>2.4248005927373124</v>
      </c>
      <c r="L88">
        <f t="shared" si="14"/>
        <v>102776</v>
      </c>
      <c r="M88">
        <f t="shared" si="15"/>
        <v>13017</v>
      </c>
      <c r="N88">
        <f t="shared" si="16"/>
        <v>48318.2</v>
      </c>
      <c r="O88">
        <f t="shared" si="17"/>
        <v>89759</v>
      </c>
      <c r="Q88">
        <v>31308</v>
      </c>
      <c r="R88">
        <v>-790</v>
      </c>
      <c r="T88">
        <v>-18839.800000000003</v>
      </c>
      <c r="U88">
        <v>2949</v>
      </c>
      <c r="W88">
        <v>30811.800000000003</v>
      </c>
      <c r="X88">
        <v>4321.7999999999993</v>
      </c>
      <c r="AB88">
        <v>48318.2</v>
      </c>
      <c r="AC88">
        <v>2.4248005927373124</v>
      </c>
      <c r="AK88">
        <v>48318.2</v>
      </c>
      <c r="AL88">
        <v>2.4248005927373124</v>
      </c>
    </row>
    <row r="89" spans="2:38" x14ac:dyDescent="0.25">
      <c r="B89">
        <v>113163</v>
      </c>
      <c r="C89">
        <v>36481</v>
      </c>
      <c r="D89">
        <v>59273</v>
      </c>
      <c r="E89">
        <v>13609</v>
      </c>
      <c r="F89">
        <v>69797</v>
      </c>
      <c r="H89">
        <v>101722</v>
      </c>
      <c r="J89">
        <f t="shared" si="12"/>
        <v>58464.6</v>
      </c>
      <c r="K89">
        <f t="shared" si="13"/>
        <v>1.7398904636309835</v>
      </c>
      <c r="L89">
        <f t="shared" si="14"/>
        <v>113163</v>
      </c>
      <c r="M89">
        <f t="shared" si="15"/>
        <v>13609</v>
      </c>
      <c r="N89">
        <f t="shared" si="16"/>
        <v>58464.6</v>
      </c>
      <c r="O89">
        <f t="shared" si="17"/>
        <v>99554</v>
      </c>
      <c r="Q89">
        <v>739</v>
      </c>
      <c r="R89">
        <v>10184</v>
      </c>
      <c r="T89">
        <v>2376.5999999999985</v>
      </c>
      <c r="U89">
        <v>2400.7999999999956</v>
      </c>
      <c r="W89">
        <v>22819.8</v>
      </c>
      <c r="X89">
        <v>2732.4</v>
      </c>
      <c r="AD89">
        <v>58464.6</v>
      </c>
      <c r="AE89">
        <v>1.7398904636309835</v>
      </c>
      <c r="AK89">
        <v>58464.6</v>
      </c>
      <c r="AL89">
        <v>1.7398904636309835</v>
      </c>
    </row>
    <row r="90" spans="2:38" x14ac:dyDescent="0.25">
      <c r="B90">
        <v>944</v>
      </c>
      <c r="C90">
        <v>49264</v>
      </c>
      <c r="D90">
        <v>24667</v>
      </c>
      <c r="E90">
        <v>60438</v>
      </c>
      <c r="F90">
        <v>42798</v>
      </c>
      <c r="H90">
        <v>87421</v>
      </c>
      <c r="J90">
        <f t="shared" si="12"/>
        <v>35622.199999999997</v>
      </c>
      <c r="K90">
        <f t="shared" si="13"/>
        <v>2.4541156918999953</v>
      </c>
      <c r="L90">
        <f t="shared" si="14"/>
        <v>60438</v>
      </c>
      <c r="M90">
        <f t="shared" si="15"/>
        <v>944</v>
      </c>
      <c r="N90">
        <f t="shared" si="16"/>
        <v>35622.199999999997</v>
      </c>
      <c r="O90">
        <f t="shared" si="17"/>
        <v>59494</v>
      </c>
      <c r="Q90">
        <v>5257</v>
      </c>
      <c r="R90">
        <v>-969</v>
      </c>
      <c r="T90">
        <v>14047.999999999996</v>
      </c>
      <c r="U90">
        <v>-2081.4000000000015</v>
      </c>
      <c r="W90">
        <v>22378.799999999999</v>
      </c>
      <c r="X90">
        <v>2081.4</v>
      </c>
      <c r="AD90">
        <v>35622.199999999997</v>
      </c>
      <c r="AE90">
        <v>2.4541156918999953</v>
      </c>
      <c r="AK90">
        <v>35622.199999999997</v>
      </c>
      <c r="AL90">
        <v>2.4541156918999953</v>
      </c>
    </row>
    <row r="91" spans="2:38" x14ac:dyDescent="0.25">
      <c r="B91">
        <v>87750</v>
      </c>
      <c r="C91">
        <v>41355</v>
      </c>
      <c r="D91">
        <v>63240</v>
      </c>
      <c r="E91">
        <v>44643</v>
      </c>
      <c r="F91">
        <v>81735</v>
      </c>
      <c r="H91">
        <v>107510</v>
      </c>
      <c r="J91">
        <f t="shared" si="12"/>
        <v>63744.6</v>
      </c>
      <c r="K91">
        <f t="shared" si="13"/>
        <v>1.6865742353077751</v>
      </c>
      <c r="L91">
        <f t="shared" si="14"/>
        <v>87750</v>
      </c>
      <c r="M91">
        <f t="shared" si="15"/>
        <v>41355</v>
      </c>
      <c r="N91">
        <f t="shared" si="16"/>
        <v>63744.6</v>
      </c>
      <c r="O91">
        <f t="shared" si="17"/>
        <v>46395</v>
      </c>
      <c r="Q91">
        <v>16367</v>
      </c>
      <c r="R91">
        <v>0</v>
      </c>
      <c r="T91">
        <v>-8210.4000000000015</v>
      </c>
      <c r="U91">
        <v>2495.1999999999971</v>
      </c>
      <c r="W91">
        <v>15608.4</v>
      </c>
      <c r="X91">
        <v>2551.6</v>
      </c>
      <c r="AB91">
        <v>63744.6</v>
      </c>
      <c r="AC91">
        <v>1.6865742353077751</v>
      </c>
      <c r="AK91">
        <v>63744.6</v>
      </c>
      <c r="AL91">
        <v>1.6865742353077751</v>
      </c>
    </row>
    <row r="92" spans="2:38" x14ac:dyDescent="0.25">
      <c r="B92">
        <v>45574</v>
      </c>
      <c r="C92">
        <v>45595</v>
      </c>
      <c r="D92">
        <v>36746</v>
      </c>
      <c r="E92">
        <v>27759</v>
      </c>
      <c r="F92">
        <v>19699</v>
      </c>
      <c r="H92">
        <v>64599</v>
      </c>
      <c r="J92">
        <f t="shared" si="12"/>
        <v>35074.6</v>
      </c>
      <c r="K92">
        <f t="shared" si="13"/>
        <v>1.8417601341141454</v>
      </c>
      <c r="L92">
        <f t="shared" si="14"/>
        <v>45595</v>
      </c>
      <c r="M92">
        <f t="shared" si="15"/>
        <v>19699</v>
      </c>
      <c r="N92">
        <f t="shared" si="16"/>
        <v>35074.6</v>
      </c>
      <c r="O92">
        <f t="shared" si="17"/>
        <v>25896</v>
      </c>
      <c r="Q92">
        <v>-7110</v>
      </c>
      <c r="R92">
        <v>10110</v>
      </c>
      <c r="T92">
        <v>-19635.800000000003</v>
      </c>
      <c r="U92">
        <v>-1515</v>
      </c>
      <c r="W92">
        <v>27935.4</v>
      </c>
      <c r="X92">
        <v>1539.4</v>
      </c>
      <c r="Z92">
        <v>35074.6</v>
      </c>
      <c r="AA92">
        <v>1.8417601341141454</v>
      </c>
      <c r="AK92">
        <v>35074.6</v>
      </c>
      <c r="AL92">
        <v>1.8417601341141454</v>
      </c>
    </row>
    <row r="93" spans="2:38" x14ac:dyDescent="0.25">
      <c r="B93">
        <v>56958</v>
      </c>
      <c r="C93">
        <v>104435</v>
      </c>
      <c r="D93">
        <v>78380</v>
      </c>
      <c r="E93">
        <v>12903</v>
      </c>
      <c r="F93">
        <v>84833</v>
      </c>
      <c r="H93">
        <v>95401</v>
      </c>
      <c r="J93">
        <f t="shared" si="12"/>
        <v>67501.8</v>
      </c>
      <c r="K93">
        <f t="shared" si="13"/>
        <v>1.4133104598692183</v>
      </c>
      <c r="L93">
        <f t="shared" si="14"/>
        <v>104435</v>
      </c>
      <c r="M93">
        <f t="shared" si="15"/>
        <v>12903</v>
      </c>
      <c r="N93">
        <f t="shared" si="16"/>
        <v>67501.8</v>
      </c>
      <c r="O93">
        <f t="shared" si="17"/>
        <v>91532</v>
      </c>
      <c r="Q93">
        <v>-13454</v>
      </c>
      <c r="R93">
        <v>-4131</v>
      </c>
      <c r="T93">
        <v>11044.800000000003</v>
      </c>
      <c r="U93">
        <v>186.80000000000291</v>
      </c>
      <c r="W93">
        <v>19544.8</v>
      </c>
      <c r="X93">
        <v>304.40000000000003</v>
      </c>
      <c r="AD93">
        <v>67501.8</v>
      </c>
      <c r="AE93">
        <v>1.4133104598692183</v>
      </c>
      <c r="AI93">
        <v>67501.8</v>
      </c>
      <c r="AJ93">
        <v>1.4133104598692183</v>
      </c>
    </row>
    <row r="94" spans="2:38" x14ac:dyDescent="0.25">
      <c r="B94">
        <v>110380</v>
      </c>
      <c r="C94">
        <v>48383</v>
      </c>
      <c r="D94">
        <v>103845</v>
      </c>
      <c r="E94">
        <v>68350</v>
      </c>
      <c r="F94">
        <v>78011</v>
      </c>
      <c r="H94">
        <v>87351</v>
      </c>
      <c r="J94">
        <f t="shared" si="12"/>
        <v>81793.8</v>
      </c>
      <c r="K94">
        <f t="shared" si="13"/>
        <v>1.0679415799241507</v>
      </c>
      <c r="L94">
        <f t="shared" si="14"/>
        <v>110380</v>
      </c>
      <c r="M94">
        <f t="shared" si="15"/>
        <v>48383</v>
      </c>
      <c r="N94">
        <f t="shared" si="16"/>
        <v>81793.8</v>
      </c>
      <c r="O94">
        <f t="shared" si="17"/>
        <v>61997</v>
      </c>
      <c r="Q94">
        <v>-4530</v>
      </c>
      <c r="R94">
        <v>53</v>
      </c>
      <c r="T94">
        <v>-985.19999999999709</v>
      </c>
      <c r="U94">
        <v>-168</v>
      </c>
      <c r="W94">
        <v>21002.799999999999</v>
      </c>
      <c r="X94">
        <v>509.2</v>
      </c>
      <c r="AB94">
        <v>81793.8</v>
      </c>
      <c r="AC94">
        <v>1.0679415799241507</v>
      </c>
      <c r="AI94">
        <v>81793.8</v>
      </c>
      <c r="AJ94">
        <v>1.0679415799241507</v>
      </c>
    </row>
    <row r="95" spans="2:38" x14ac:dyDescent="0.25">
      <c r="B95">
        <v>110422</v>
      </c>
      <c r="C95">
        <v>86242</v>
      </c>
      <c r="D95">
        <v>51545</v>
      </c>
      <c r="E95">
        <v>45375</v>
      </c>
      <c r="F95">
        <v>117602</v>
      </c>
      <c r="H95">
        <v>122436</v>
      </c>
      <c r="J95">
        <f t="shared" si="12"/>
        <v>82237.2</v>
      </c>
      <c r="K95">
        <f t="shared" si="13"/>
        <v>1.4888152806758985</v>
      </c>
      <c r="L95">
        <f t="shared" si="14"/>
        <v>117602</v>
      </c>
      <c r="M95">
        <f t="shared" si="15"/>
        <v>45375</v>
      </c>
      <c r="N95">
        <f t="shared" si="16"/>
        <v>82237.2</v>
      </c>
      <c r="O95">
        <f t="shared" si="17"/>
        <v>72227</v>
      </c>
      <c r="Q95">
        <v>-19014</v>
      </c>
      <c r="R95">
        <v>1766</v>
      </c>
      <c r="T95">
        <v>-3075.6000000000058</v>
      </c>
      <c r="U95">
        <v>32.599999999991269</v>
      </c>
      <c r="W95">
        <v>8777.5999999999985</v>
      </c>
      <c r="X95">
        <v>3447</v>
      </c>
      <c r="AF95">
        <v>82237.2</v>
      </c>
      <c r="AG95">
        <v>1.4888152806758985</v>
      </c>
      <c r="AK95">
        <v>82237.2</v>
      </c>
      <c r="AL95">
        <v>1.4888152806758985</v>
      </c>
    </row>
    <row r="96" spans="2:38" x14ac:dyDescent="0.25">
      <c r="B96">
        <v>91276</v>
      </c>
      <c r="C96">
        <v>66944</v>
      </c>
      <c r="D96">
        <v>43527</v>
      </c>
      <c r="E96">
        <v>33751</v>
      </c>
      <c r="F96">
        <v>73681</v>
      </c>
      <c r="H96">
        <v>92050</v>
      </c>
      <c r="J96">
        <f t="shared" si="12"/>
        <v>61835.8</v>
      </c>
      <c r="K96">
        <f t="shared" si="13"/>
        <v>1.4886198609866776</v>
      </c>
      <c r="L96">
        <f t="shared" si="14"/>
        <v>91276</v>
      </c>
      <c r="M96">
        <f t="shared" si="15"/>
        <v>33751</v>
      </c>
      <c r="N96">
        <f t="shared" si="16"/>
        <v>61835.8</v>
      </c>
      <c r="O96">
        <f t="shared" si="17"/>
        <v>57525</v>
      </c>
      <c r="Q96">
        <v>-19757</v>
      </c>
      <c r="R96">
        <v>-952</v>
      </c>
      <c r="T96">
        <v>2918.8000000000029</v>
      </c>
      <c r="U96">
        <v>-1253</v>
      </c>
      <c r="W96">
        <v>33254</v>
      </c>
      <c r="X96">
        <v>1257.4000000000001</v>
      </c>
      <c r="AD96">
        <v>61835.8</v>
      </c>
      <c r="AE96">
        <v>1.4886198609866776</v>
      </c>
      <c r="AK96">
        <v>61835.8</v>
      </c>
      <c r="AL96">
        <v>1.4886198609866776</v>
      </c>
    </row>
    <row r="97" spans="2:38" x14ac:dyDescent="0.25">
      <c r="B97">
        <v>101072</v>
      </c>
      <c r="C97">
        <v>43939</v>
      </c>
      <c r="D97">
        <v>13931</v>
      </c>
      <c r="E97">
        <v>30791</v>
      </c>
      <c r="F97">
        <v>57270</v>
      </c>
      <c r="H97">
        <v>52325</v>
      </c>
      <c r="J97">
        <f t="shared" si="12"/>
        <v>49400.6</v>
      </c>
      <c r="K97">
        <f t="shared" si="13"/>
        <v>1.0591976615668637</v>
      </c>
      <c r="L97">
        <f t="shared" si="14"/>
        <v>101072</v>
      </c>
      <c r="M97">
        <f t="shared" si="15"/>
        <v>13931</v>
      </c>
      <c r="N97">
        <f t="shared" si="16"/>
        <v>49400.6</v>
      </c>
      <c r="O97">
        <f t="shared" si="17"/>
        <v>87141</v>
      </c>
      <c r="Q97">
        <v>-24058</v>
      </c>
      <c r="R97">
        <v>-4500</v>
      </c>
      <c r="T97">
        <v>-1767.4000000000015</v>
      </c>
      <c r="U97">
        <v>-2111.2000000000044</v>
      </c>
      <c r="W97">
        <v>19815.8</v>
      </c>
      <c r="X97">
        <v>2292</v>
      </c>
      <c r="AD97">
        <v>49400.6</v>
      </c>
      <c r="AE97">
        <v>1.0591976615668637</v>
      </c>
      <c r="AI97">
        <v>49400.6</v>
      </c>
      <c r="AJ97">
        <v>1.0591976615668637</v>
      </c>
    </row>
    <row r="98" spans="2:38" x14ac:dyDescent="0.25">
      <c r="B98">
        <v>74156</v>
      </c>
      <c r="C98">
        <v>116144</v>
      </c>
      <c r="D98">
        <v>32990</v>
      </c>
      <c r="E98">
        <v>88875</v>
      </c>
      <c r="F98">
        <v>80092</v>
      </c>
      <c r="H98">
        <v>92355</v>
      </c>
      <c r="J98">
        <f t="shared" si="12"/>
        <v>78451.399999999994</v>
      </c>
      <c r="K98">
        <f t="shared" ref="K98:K129" si="18">H98/J98</f>
        <v>1.1772256454314391</v>
      </c>
      <c r="L98">
        <f t="shared" si="14"/>
        <v>116144</v>
      </c>
      <c r="M98">
        <f t="shared" si="15"/>
        <v>32990</v>
      </c>
      <c r="N98">
        <f t="shared" si="16"/>
        <v>78451.399999999994</v>
      </c>
      <c r="O98">
        <f t="shared" si="17"/>
        <v>83154</v>
      </c>
      <c r="Q98">
        <v>-6660</v>
      </c>
      <c r="R98">
        <v>-3936</v>
      </c>
      <c r="T98">
        <v>-268.60000000000582</v>
      </c>
      <c r="U98">
        <v>-510</v>
      </c>
      <c r="W98">
        <v>19757</v>
      </c>
      <c r="X98">
        <v>2748</v>
      </c>
      <c r="AB98">
        <v>78451.399999999994</v>
      </c>
      <c r="AC98">
        <v>1.1772256454314391</v>
      </c>
      <c r="AI98">
        <v>78451.399999999994</v>
      </c>
      <c r="AJ98">
        <v>1.1772256454314391</v>
      </c>
    </row>
    <row r="99" spans="2:38" x14ac:dyDescent="0.25">
      <c r="B99">
        <v>32587</v>
      </c>
      <c r="C99">
        <v>98352</v>
      </c>
      <c r="D99">
        <v>20827</v>
      </c>
      <c r="E99">
        <v>38109</v>
      </c>
      <c r="F99">
        <v>45330</v>
      </c>
      <c r="H99">
        <v>50317</v>
      </c>
      <c r="J99">
        <f t="shared" si="12"/>
        <v>47041</v>
      </c>
      <c r="K99">
        <f t="shared" si="18"/>
        <v>1.0696413766714143</v>
      </c>
      <c r="L99">
        <f t="shared" si="14"/>
        <v>98352</v>
      </c>
      <c r="M99">
        <f t="shared" si="15"/>
        <v>20827</v>
      </c>
      <c r="N99">
        <f t="shared" si="16"/>
        <v>47041</v>
      </c>
      <c r="O99">
        <f t="shared" si="17"/>
        <v>77525</v>
      </c>
      <c r="Q99">
        <v>-26435</v>
      </c>
      <c r="R99">
        <v>-2510</v>
      </c>
      <c r="T99">
        <v>-16058</v>
      </c>
      <c r="U99">
        <v>-3237.5999999999985</v>
      </c>
      <c r="W99">
        <v>20493.599999999999</v>
      </c>
      <c r="X99">
        <v>3237.6</v>
      </c>
      <c r="AB99">
        <v>47041</v>
      </c>
      <c r="AC99">
        <v>1.0696413766714143</v>
      </c>
      <c r="AI99">
        <v>47041</v>
      </c>
      <c r="AJ99">
        <v>1.0696413766714143</v>
      </c>
    </row>
    <row r="100" spans="2:38" x14ac:dyDescent="0.25">
      <c r="B100">
        <v>105501</v>
      </c>
      <c r="C100">
        <v>23142</v>
      </c>
      <c r="D100">
        <v>10334</v>
      </c>
      <c r="E100">
        <v>101013</v>
      </c>
      <c r="F100">
        <v>28080</v>
      </c>
      <c r="H100">
        <v>55069</v>
      </c>
      <c r="J100">
        <f t="shared" si="12"/>
        <v>53614</v>
      </c>
      <c r="K100">
        <f t="shared" si="18"/>
        <v>1.0271384339911218</v>
      </c>
      <c r="L100">
        <f t="shared" si="14"/>
        <v>105501</v>
      </c>
      <c r="M100">
        <f t="shared" si="15"/>
        <v>10334</v>
      </c>
      <c r="N100">
        <f t="shared" si="16"/>
        <v>53614</v>
      </c>
      <c r="O100">
        <f t="shared" si="17"/>
        <v>95167</v>
      </c>
      <c r="Q100">
        <v>-32015</v>
      </c>
      <c r="R100">
        <v>593</v>
      </c>
      <c r="T100">
        <v>14672.199999999997</v>
      </c>
      <c r="U100">
        <v>1847</v>
      </c>
      <c r="W100">
        <v>16583.8</v>
      </c>
      <c r="X100">
        <v>3031</v>
      </c>
      <c r="AD100">
        <v>53614</v>
      </c>
      <c r="AE100">
        <v>1.0271384339911218</v>
      </c>
      <c r="AI100">
        <v>53614</v>
      </c>
      <c r="AJ100">
        <v>1.0271384339911218</v>
      </c>
    </row>
    <row r="101" spans="2:38" x14ac:dyDescent="0.25">
      <c r="B101">
        <v>18430</v>
      </c>
      <c r="C101">
        <v>45400</v>
      </c>
      <c r="D101">
        <v>56238</v>
      </c>
      <c r="E101">
        <v>54603</v>
      </c>
      <c r="F101">
        <v>25816</v>
      </c>
      <c r="H101">
        <v>75797</v>
      </c>
      <c r="J101">
        <f t="shared" si="12"/>
        <v>40097.4</v>
      </c>
      <c r="K101">
        <f t="shared" si="18"/>
        <v>1.8903220657698503</v>
      </c>
      <c r="L101">
        <f t="shared" si="14"/>
        <v>56238</v>
      </c>
      <c r="M101">
        <f t="shared" si="15"/>
        <v>18430</v>
      </c>
      <c r="N101">
        <f t="shared" si="16"/>
        <v>40097.4</v>
      </c>
      <c r="O101">
        <f t="shared" si="17"/>
        <v>37808</v>
      </c>
      <c r="Q101">
        <v>11099</v>
      </c>
      <c r="R101">
        <v>863</v>
      </c>
      <c r="T101">
        <v>-1698</v>
      </c>
      <c r="U101">
        <v>-263</v>
      </c>
      <c r="W101">
        <v>29684.399999999998</v>
      </c>
      <c r="X101">
        <v>2043</v>
      </c>
      <c r="AD101">
        <v>40097.4</v>
      </c>
      <c r="AE101">
        <v>1.8903220657698503</v>
      </c>
      <c r="AK101">
        <v>40097.4</v>
      </c>
      <c r="AL101">
        <v>1.8903220657698503</v>
      </c>
    </row>
    <row r="103" spans="2:38" x14ac:dyDescent="0.25">
      <c r="B103">
        <v>3232308</v>
      </c>
      <c r="C103">
        <v>3061656</v>
      </c>
      <c r="D103">
        <v>2853414</v>
      </c>
      <c r="E103">
        <v>2799433</v>
      </c>
      <c r="F103">
        <v>3270065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F6A4F-6427-4F36-BF5F-A8098B16874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45006</v>
      </c>
      <c r="C2">
        <v>105343</v>
      </c>
      <c r="D2">
        <v>49357</v>
      </c>
      <c r="E2">
        <v>62716</v>
      </c>
      <c r="F2">
        <v>30109</v>
      </c>
      <c r="H2">
        <v>82411</v>
      </c>
      <c r="J2">
        <f t="shared" ref="J2:J33" si="0">AVERAGE(B2:F2)</f>
        <v>58506.2</v>
      </c>
      <c r="K2">
        <f t="shared" ref="K2:K33" si="1">H2/J2</f>
        <v>1.4085857567232192</v>
      </c>
      <c r="L2">
        <f t="shared" ref="L2:L33" si="2">MAX(B2:F2)</f>
        <v>105343</v>
      </c>
      <c r="M2">
        <f t="shared" ref="M2:M33" si="3">MIN(B2:F2)</f>
        <v>30109</v>
      </c>
      <c r="N2">
        <f t="shared" ref="N2:N33" si="4">AVERAGE(B2:F2)</f>
        <v>58506.2</v>
      </c>
      <c r="O2">
        <f t="shared" ref="O2:O33" si="5">L2-M2</f>
        <v>75234</v>
      </c>
      <c r="Q2">
        <v>-29396</v>
      </c>
      <c r="R2">
        <v>8608</v>
      </c>
      <c r="T2">
        <v>-2009.8000000000029</v>
      </c>
      <c r="U2">
        <v>-2105</v>
      </c>
      <c r="W2">
        <v>35674.199999999997</v>
      </c>
      <c r="X2">
        <v>5098.6000000000004</v>
      </c>
      <c r="AD2">
        <v>58506.2</v>
      </c>
      <c r="AE2">
        <v>1.4085857567232192</v>
      </c>
      <c r="AI2">
        <v>58506.2</v>
      </c>
      <c r="AJ2">
        <v>1.4085857567232192</v>
      </c>
    </row>
    <row r="3" spans="1:38" x14ac:dyDescent="0.25">
      <c r="B3">
        <v>89783</v>
      </c>
      <c r="C3">
        <v>74160</v>
      </c>
      <c r="D3">
        <v>97009</v>
      </c>
      <c r="E3">
        <v>97348</v>
      </c>
      <c r="F3">
        <v>17485</v>
      </c>
      <c r="H3">
        <v>90606</v>
      </c>
      <c r="J3">
        <f t="shared" si="0"/>
        <v>75157</v>
      </c>
      <c r="K3">
        <f t="shared" si="1"/>
        <v>1.2055563686682544</v>
      </c>
      <c r="L3">
        <f t="shared" si="2"/>
        <v>97348</v>
      </c>
      <c r="M3">
        <f t="shared" si="3"/>
        <v>17485</v>
      </c>
      <c r="N3">
        <f t="shared" si="4"/>
        <v>75157</v>
      </c>
      <c r="O3">
        <f t="shared" si="5"/>
        <v>79863</v>
      </c>
      <c r="Q3">
        <v>14715</v>
      </c>
      <c r="R3">
        <v>-2</v>
      </c>
      <c r="T3">
        <v>6965.8000000000029</v>
      </c>
      <c r="U3">
        <v>-1078.8000000000029</v>
      </c>
      <c r="W3">
        <v>12370.2</v>
      </c>
      <c r="X3">
        <v>2459.1999999999998</v>
      </c>
      <c r="AB3">
        <v>75157</v>
      </c>
      <c r="AC3">
        <v>1.2055563686682544</v>
      </c>
      <c r="AI3">
        <v>75157</v>
      </c>
      <c r="AJ3">
        <v>1.2055563686682544</v>
      </c>
    </row>
    <row r="4" spans="1:38" x14ac:dyDescent="0.25">
      <c r="B4">
        <v>88066</v>
      </c>
      <c r="C4">
        <v>23095</v>
      </c>
      <c r="D4">
        <v>56397</v>
      </c>
      <c r="E4">
        <v>107916</v>
      </c>
      <c r="F4">
        <v>94160</v>
      </c>
      <c r="H4">
        <v>82696</v>
      </c>
      <c r="J4">
        <f t="shared" si="0"/>
        <v>73926.8</v>
      </c>
      <c r="K4">
        <f t="shared" si="1"/>
        <v>1.1186200403642521</v>
      </c>
      <c r="L4">
        <f t="shared" si="2"/>
        <v>107916</v>
      </c>
      <c r="M4">
        <f t="shared" si="3"/>
        <v>23095</v>
      </c>
      <c r="N4">
        <f t="shared" si="4"/>
        <v>73926.8</v>
      </c>
      <c r="O4">
        <f t="shared" si="5"/>
        <v>84821</v>
      </c>
      <c r="Q4">
        <v>-3896</v>
      </c>
      <c r="R4">
        <v>4387</v>
      </c>
      <c r="T4">
        <v>5588</v>
      </c>
      <c r="U4">
        <v>-763</v>
      </c>
      <c r="W4">
        <v>18268.8</v>
      </c>
      <c r="X4">
        <v>1793.4</v>
      </c>
      <c r="AB4">
        <v>73926.8</v>
      </c>
      <c r="AC4">
        <v>1.1186200403642521</v>
      </c>
      <c r="AI4">
        <v>73926.8</v>
      </c>
      <c r="AJ4">
        <v>1.1186200403642521</v>
      </c>
    </row>
    <row r="5" spans="1:38" x14ac:dyDescent="0.25">
      <c r="B5">
        <v>58540</v>
      </c>
      <c r="C5">
        <v>92701</v>
      </c>
      <c r="D5">
        <v>24857</v>
      </c>
      <c r="E5">
        <v>11709</v>
      </c>
      <c r="F5">
        <v>64661</v>
      </c>
      <c r="H5">
        <v>96428</v>
      </c>
      <c r="J5">
        <f t="shared" si="0"/>
        <v>50493.599999999999</v>
      </c>
      <c r="K5">
        <f t="shared" si="1"/>
        <v>1.9097073688546669</v>
      </c>
      <c r="L5">
        <f t="shared" si="2"/>
        <v>92701</v>
      </c>
      <c r="M5">
        <f t="shared" si="3"/>
        <v>11709</v>
      </c>
      <c r="N5">
        <f t="shared" si="4"/>
        <v>50493.599999999999</v>
      </c>
      <c r="O5">
        <f t="shared" si="5"/>
        <v>80992</v>
      </c>
      <c r="Q5">
        <v>-3817</v>
      </c>
      <c r="R5">
        <v>14</v>
      </c>
      <c r="T5">
        <v>5869.1999999999971</v>
      </c>
      <c r="U5">
        <v>-1613.8000000000029</v>
      </c>
      <c r="W5">
        <v>10166</v>
      </c>
      <c r="X5">
        <v>1768.9999999999998</v>
      </c>
      <c r="AD5">
        <v>50493.599999999999</v>
      </c>
      <c r="AE5">
        <v>1.9097073688546669</v>
      </c>
      <c r="AK5">
        <v>50493.599999999999</v>
      </c>
      <c r="AL5">
        <v>1.9097073688546669</v>
      </c>
    </row>
    <row r="6" spans="1:38" x14ac:dyDescent="0.25">
      <c r="B6">
        <v>34656</v>
      </c>
      <c r="C6">
        <v>100545</v>
      </c>
      <c r="D6">
        <v>88785</v>
      </c>
      <c r="E6">
        <v>44395</v>
      </c>
      <c r="F6">
        <v>35868</v>
      </c>
      <c r="H6">
        <v>73903</v>
      </c>
      <c r="J6">
        <f t="shared" si="0"/>
        <v>60849.8</v>
      </c>
      <c r="K6">
        <f t="shared" si="1"/>
        <v>1.2145150846839265</v>
      </c>
      <c r="L6">
        <f t="shared" si="2"/>
        <v>100545</v>
      </c>
      <c r="M6">
        <f t="shared" si="3"/>
        <v>34656</v>
      </c>
      <c r="N6">
        <f t="shared" si="4"/>
        <v>60849.8</v>
      </c>
      <c r="O6">
        <f t="shared" si="5"/>
        <v>65889</v>
      </c>
      <c r="Q6">
        <v>-31016</v>
      </c>
      <c r="R6">
        <v>-9070</v>
      </c>
      <c r="T6">
        <v>5622.8000000000029</v>
      </c>
      <c r="U6">
        <v>-108.59999999999854</v>
      </c>
      <c r="W6">
        <v>14782.4</v>
      </c>
      <c r="X6">
        <v>4755.7999999999993</v>
      </c>
      <c r="AD6">
        <v>60849.8</v>
      </c>
      <c r="AE6">
        <v>1.2145150846839265</v>
      </c>
      <c r="AI6">
        <v>60849.8</v>
      </c>
      <c r="AJ6">
        <v>1.2145150846839265</v>
      </c>
    </row>
    <row r="7" spans="1:38" x14ac:dyDescent="0.25">
      <c r="B7">
        <v>57584</v>
      </c>
      <c r="C7">
        <v>19255</v>
      </c>
      <c r="D7">
        <v>7654</v>
      </c>
      <c r="E7">
        <v>93349</v>
      </c>
      <c r="F7">
        <v>67042</v>
      </c>
      <c r="H7">
        <v>141707</v>
      </c>
      <c r="J7">
        <f t="shared" si="0"/>
        <v>48976.800000000003</v>
      </c>
      <c r="K7">
        <f t="shared" si="1"/>
        <v>2.8933495042550756</v>
      </c>
      <c r="L7">
        <f t="shared" si="2"/>
        <v>93349</v>
      </c>
      <c r="M7">
        <f t="shared" si="3"/>
        <v>7654</v>
      </c>
      <c r="N7">
        <f t="shared" si="4"/>
        <v>48976.800000000003</v>
      </c>
      <c r="O7">
        <f t="shared" si="5"/>
        <v>85695</v>
      </c>
      <c r="Q7">
        <v>31991</v>
      </c>
      <c r="R7">
        <v>828</v>
      </c>
      <c r="T7">
        <v>-690.59999999999854</v>
      </c>
      <c r="U7">
        <v>-2380.1999999999971</v>
      </c>
      <c r="W7">
        <v>12866.6</v>
      </c>
      <c r="X7">
        <v>2385</v>
      </c>
      <c r="AD7">
        <v>48976.800000000003</v>
      </c>
      <c r="AE7">
        <v>2.8933495042550756</v>
      </c>
      <c r="AK7">
        <v>48976.800000000003</v>
      </c>
      <c r="AL7">
        <v>2.8933495042550756</v>
      </c>
    </row>
    <row r="8" spans="1:38" x14ac:dyDescent="0.25">
      <c r="B8">
        <v>102284</v>
      </c>
      <c r="C8">
        <v>65249</v>
      </c>
      <c r="D8">
        <v>44313</v>
      </c>
      <c r="E8">
        <v>80281</v>
      </c>
      <c r="F8">
        <v>49710</v>
      </c>
      <c r="H8">
        <v>125172</v>
      </c>
      <c r="J8">
        <f t="shared" si="0"/>
        <v>68367.399999999994</v>
      </c>
      <c r="K8">
        <f t="shared" si="1"/>
        <v>1.8308726088749903</v>
      </c>
      <c r="L8">
        <f t="shared" si="2"/>
        <v>102284</v>
      </c>
      <c r="M8">
        <f t="shared" si="3"/>
        <v>44313</v>
      </c>
      <c r="N8">
        <f t="shared" si="4"/>
        <v>68367.399999999994</v>
      </c>
      <c r="O8">
        <f t="shared" si="5"/>
        <v>57971</v>
      </c>
      <c r="Q8">
        <v>20499</v>
      </c>
      <c r="R8">
        <v>6550</v>
      </c>
      <c r="T8">
        <v>23300.199999999997</v>
      </c>
      <c r="U8">
        <v>-2165</v>
      </c>
      <c r="W8">
        <v>24157.4</v>
      </c>
      <c r="X8">
        <v>2560.6</v>
      </c>
      <c r="AD8">
        <v>68367.399999999994</v>
      </c>
      <c r="AE8">
        <v>1.8308726088749903</v>
      </c>
      <c r="AK8">
        <v>68367.399999999994</v>
      </c>
      <c r="AL8">
        <v>1.8308726088749903</v>
      </c>
    </row>
    <row r="9" spans="1:38" x14ac:dyDescent="0.25">
      <c r="B9">
        <v>41371</v>
      </c>
      <c r="C9">
        <v>57418</v>
      </c>
      <c r="D9">
        <v>75463</v>
      </c>
      <c r="E9">
        <v>15727</v>
      </c>
      <c r="F9">
        <v>80099</v>
      </c>
      <c r="H9">
        <v>99067</v>
      </c>
      <c r="J9">
        <f t="shared" si="0"/>
        <v>54015.6</v>
      </c>
      <c r="K9">
        <f t="shared" si="1"/>
        <v>1.8340442390716756</v>
      </c>
      <c r="L9">
        <f t="shared" si="2"/>
        <v>80099</v>
      </c>
      <c r="M9">
        <f t="shared" si="3"/>
        <v>15727</v>
      </c>
      <c r="N9">
        <f t="shared" si="4"/>
        <v>54015.6</v>
      </c>
      <c r="O9">
        <f t="shared" si="5"/>
        <v>64372</v>
      </c>
      <c r="Q9">
        <v>4480</v>
      </c>
      <c r="R9">
        <v>-2849</v>
      </c>
      <c r="T9">
        <v>9858.5999999999985</v>
      </c>
      <c r="U9">
        <v>-2432</v>
      </c>
      <c r="W9">
        <v>26469.399999999998</v>
      </c>
      <c r="X9">
        <v>2835.6000000000004</v>
      </c>
      <c r="AD9">
        <v>54015.6</v>
      </c>
      <c r="AE9">
        <v>1.8340442390716756</v>
      </c>
      <c r="AK9">
        <v>54015.6</v>
      </c>
      <c r="AL9">
        <v>1.8340442390716756</v>
      </c>
    </row>
    <row r="10" spans="1:38" x14ac:dyDescent="0.25">
      <c r="B10">
        <v>45728</v>
      </c>
      <c r="C10">
        <v>16253</v>
      </c>
      <c r="D10">
        <v>35769</v>
      </c>
      <c r="E10">
        <v>36651</v>
      </c>
      <c r="F10">
        <v>94600</v>
      </c>
      <c r="H10">
        <v>69236</v>
      </c>
      <c r="J10">
        <f t="shared" si="0"/>
        <v>45800.2</v>
      </c>
      <c r="K10">
        <f t="shared" si="1"/>
        <v>1.5116964554739936</v>
      </c>
      <c r="L10">
        <f t="shared" si="2"/>
        <v>94600</v>
      </c>
      <c r="M10">
        <f t="shared" si="3"/>
        <v>16253</v>
      </c>
      <c r="N10">
        <f t="shared" si="4"/>
        <v>45800.2</v>
      </c>
      <c r="O10">
        <f t="shared" si="5"/>
        <v>78347</v>
      </c>
      <c r="Q10">
        <v>-15388</v>
      </c>
      <c r="R10">
        <v>-783</v>
      </c>
      <c r="T10">
        <v>-15552.200000000004</v>
      </c>
      <c r="U10">
        <v>1490.3999999999942</v>
      </c>
      <c r="W10">
        <v>17229</v>
      </c>
      <c r="X10">
        <v>5371.2</v>
      </c>
      <c r="AB10">
        <v>45800.2</v>
      </c>
      <c r="AC10">
        <v>1.5116964554739936</v>
      </c>
      <c r="AK10">
        <v>45800.2</v>
      </c>
      <c r="AL10">
        <v>1.5116964554739936</v>
      </c>
    </row>
    <row r="11" spans="1:38" x14ac:dyDescent="0.25">
      <c r="B11">
        <v>54388</v>
      </c>
      <c r="C11">
        <v>74335</v>
      </c>
      <c r="D11">
        <v>92077</v>
      </c>
      <c r="E11">
        <v>104420</v>
      </c>
      <c r="F11">
        <v>42183</v>
      </c>
      <c r="H11">
        <v>120860</v>
      </c>
      <c r="J11">
        <f t="shared" si="0"/>
        <v>73480.600000000006</v>
      </c>
      <c r="K11">
        <f t="shared" si="1"/>
        <v>1.6447878759835928</v>
      </c>
      <c r="L11">
        <f t="shared" si="2"/>
        <v>104420</v>
      </c>
      <c r="M11">
        <f t="shared" si="3"/>
        <v>42183</v>
      </c>
      <c r="N11">
        <f t="shared" si="4"/>
        <v>73480.600000000006</v>
      </c>
      <c r="O11">
        <f t="shared" si="5"/>
        <v>62237</v>
      </c>
      <c r="Q11">
        <v>-2755</v>
      </c>
      <c r="R11">
        <v>-9983</v>
      </c>
      <c r="T11">
        <v>-4698.1999999999971</v>
      </c>
      <c r="U11">
        <v>2013.8000000000029</v>
      </c>
      <c r="W11">
        <v>15763</v>
      </c>
      <c r="X11">
        <v>2773</v>
      </c>
      <c r="AF11">
        <v>73480.600000000006</v>
      </c>
      <c r="AG11">
        <v>1.6447878759835928</v>
      </c>
      <c r="AK11">
        <v>73480.600000000006</v>
      </c>
      <c r="AL11">
        <v>1.6447878759835928</v>
      </c>
    </row>
    <row r="12" spans="1:38" x14ac:dyDescent="0.25">
      <c r="B12">
        <v>93172</v>
      </c>
      <c r="C12">
        <v>47802</v>
      </c>
      <c r="D12">
        <v>35475</v>
      </c>
      <c r="E12">
        <v>50285</v>
      </c>
      <c r="F12">
        <v>16722</v>
      </c>
      <c r="H12">
        <v>72898</v>
      </c>
      <c r="J12">
        <f t="shared" si="0"/>
        <v>48691.199999999997</v>
      </c>
      <c r="K12">
        <f t="shared" si="1"/>
        <v>1.4971493822292326</v>
      </c>
      <c r="L12">
        <f t="shared" si="2"/>
        <v>93172</v>
      </c>
      <c r="M12">
        <f t="shared" si="3"/>
        <v>16722</v>
      </c>
      <c r="N12">
        <f t="shared" si="4"/>
        <v>48691.199999999997</v>
      </c>
      <c r="O12">
        <f t="shared" si="5"/>
        <v>76450</v>
      </c>
      <c r="Q12">
        <v>16195</v>
      </c>
      <c r="R12">
        <v>20</v>
      </c>
      <c r="T12">
        <v>-7815</v>
      </c>
      <c r="U12">
        <v>-3751.2000000000044</v>
      </c>
      <c r="W12">
        <v>19251.8</v>
      </c>
      <c r="X12">
        <v>3752</v>
      </c>
      <c r="Z12">
        <v>48691.199999999997</v>
      </c>
      <c r="AA12">
        <v>1.4971493822292326</v>
      </c>
      <c r="AK12">
        <v>48691.199999999997</v>
      </c>
      <c r="AL12">
        <v>1.4971493822292326</v>
      </c>
    </row>
    <row r="13" spans="1:38" x14ac:dyDescent="0.25">
      <c r="B13">
        <v>3431</v>
      </c>
      <c r="C13">
        <v>11597</v>
      </c>
      <c r="D13">
        <v>86656</v>
      </c>
      <c r="E13">
        <v>26961</v>
      </c>
      <c r="F13">
        <v>17299</v>
      </c>
      <c r="H13">
        <v>67377</v>
      </c>
      <c r="J13">
        <f t="shared" si="0"/>
        <v>29188.799999999999</v>
      </c>
      <c r="K13">
        <f t="shared" si="1"/>
        <v>2.3083168886696268</v>
      </c>
      <c r="L13">
        <f t="shared" si="2"/>
        <v>86656</v>
      </c>
      <c r="M13">
        <f t="shared" si="3"/>
        <v>3431</v>
      </c>
      <c r="N13">
        <f t="shared" si="4"/>
        <v>29188.799999999999</v>
      </c>
      <c r="O13">
        <f t="shared" si="5"/>
        <v>83225</v>
      </c>
      <c r="Q13">
        <v>19899</v>
      </c>
      <c r="R13">
        <v>0</v>
      </c>
      <c r="T13">
        <v>-8154.0000000000036</v>
      </c>
      <c r="U13">
        <v>1097.3999999999978</v>
      </c>
      <c r="W13">
        <v>12657.6</v>
      </c>
      <c r="X13">
        <v>5916.2</v>
      </c>
      <c r="Z13">
        <v>29188.799999999999</v>
      </c>
      <c r="AA13">
        <v>2.3083168886696268</v>
      </c>
      <c r="AK13">
        <v>29188.799999999999</v>
      </c>
      <c r="AL13">
        <v>2.3083168886696268</v>
      </c>
    </row>
    <row r="14" spans="1:38" x14ac:dyDescent="0.25">
      <c r="B14">
        <v>73955</v>
      </c>
      <c r="C14">
        <v>39599</v>
      </c>
      <c r="D14">
        <v>20011</v>
      </c>
      <c r="E14">
        <v>18095</v>
      </c>
      <c r="F14">
        <v>102501</v>
      </c>
      <c r="H14">
        <v>137249</v>
      </c>
      <c r="J14">
        <f t="shared" si="0"/>
        <v>50832.2</v>
      </c>
      <c r="K14">
        <f t="shared" si="1"/>
        <v>2.7000405254936832</v>
      </c>
      <c r="L14">
        <f t="shared" si="2"/>
        <v>102501</v>
      </c>
      <c r="M14">
        <f t="shared" si="3"/>
        <v>18095</v>
      </c>
      <c r="N14">
        <f t="shared" si="4"/>
        <v>50832.2</v>
      </c>
      <c r="O14">
        <f t="shared" si="5"/>
        <v>84406</v>
      </c>
      <c r="Q14">
        <v>41186</v>
      </c>
      <c r="R14">
        <v>8100</v>
      </c>
      <c r="T14">
        <v>-4173.4000000000015</v>
      </c>
      <c r="U14">
        <v>-545.20000000000437</v>
      </c>
      <c r="W14">
        <v>17407</v>
      </c>
      <c r="X14">
        <v>624.79999999999995</v>
      </c>
      <c r="AD14">
        <v>50832.2</v>
      </c>
      <c r="AE14">
        <v>2.7000405254936832</v>
      </c>
      <c r="AK14">
        <v>50832.2</v>
      </c>
      <c r="AL14">
        <v>2.7000405254936832</v>
      </c>
    </row>
    <row r="15" spans="1:38" x14ac:dyDescent="0.25">
      <c r="B15">
        <v>91912</v>
      </c>
      <c r="C15">
        <v>70076</v>
      </c>
      <c r="D15">
        <v>39596</v>
      </c>
      <c r="E15">
        <v>61691</v>
      </c>
      <c r="F15">
        <v>77764</v>
      </c>
      <c r="H15">
        <v>123224</v>
      </c>
      <c r="J15">
        <f t="shared" si="0"/>
        <v>68207.8</v>
      </c>
      <c r="K15">
        <f t="shared" si="1"/>
        <v>1.80659689947484</v>
      </c>
      <c r="L15">
        <f t="shared" si="2"/>
        <v>91912</v>
      </c>
      <c r="M15">
        <f t="shared" si="3"/>
        <v>39596</v>
      </c>
      <c r="N15">
        <f t="shared" si="4"/>
        <v>68207.8</v>
      </c>
      <c r="O15">
        <f t="shared" si="5"/>
        <v>52316</v>
      </c>
      <c r="Q15">
        <v>-9739</v>
      </c>
      <c r="R15">
        <v>-1338</v>
      </c>
      <c r="T15">
        <v>-18162.800000000003</v>
      </c>
      <c r="U15">
        <v>-807.59999999999127</v>
      </c>
      <c r="W15">
        <v>20684.400000000001</v>
      </c>
      <c r="X15">
        <v>1304.4000000000001</v>
      </c>
      <c r="AF15">
        <v>68207.8</v>
      </c>
      <c r="AG15">
        <v>1.80659689947484</v>
      </c>
      <c r="AK15">
        <v>68207.8</v>
      </c>
      <c r="AL15">
        <v>1.80659689947484</v>
      </c>
    </row>
    <row r="16" spans="1:38" x14ac:dyDescent="0.25">
      <c r="B16">
        <v>43407</v>
      </c>
      <c r="C16">
        <v>31638</v>
      </c>
      <c r="D16">
        <v>60921</v>
      </c>
      <c r="E16">
        <v>103583</v>
      </c>
      <c r="F16">
        <v>74206</v>
      </c>
      <c r="H16">
        <v>135031</v>
      </c>
      <c r="J16">
        <f t="shared" si="0"/>
        <v>62751</v>
      </c>
      <c r="K16">
        <f t="shared" si="1"/>
        <v>2.151854153718666</v>
      </c>
      <c r="L16">
        <f t="shared" si="2"/>
        <v>103583</v>
      </c>
      <c r="M16">
        <f t="shared" si="3"/>
        <v>31638</v>
      </c>
      <c r="N16">
        <f t="shared" si="4"/>
        <v>62751</v>
      </c>
      <c r="O16">
        <f t="shared" si="5"/>
        <v>71945</v>
      </c>
      <c r="Q16">
        <v>34048</v>
      </c>
      <c r="R16">
        <v>4730</v>
      </c>
      <c r="T16">
        <v>537.59999999999854</v>
      </c>
      <c r="U16">
        <v>180.80000000000291</v>
      </c>
      <c r="W16">
        <v>21559.199999999997</v>
      </c>
      <c r="X16">
        <v>2599.1999999999998</v>
      </c>
      <c r="AF16">
        <v>62751</v>
      </c>
      <c r="AG16">
        <v>2.151854153718666</v>
      </c>
      <c r="AK16">
        <v>62751</v>
      </c>
      <c r="AL16">
        <v>2.151854153718666</v>
      </c>
    </row>
    <row r="17" spans="2:38" x14ac:dyDescent="0.25">
      <c r="B17">
        <v>53107</v>
      </c>
      <c r="C17">
        <v>91722</v>
      </c>
      <c r="D17">
        <v>79232</v>
      </c>
      <c r="E17">
        <v>66299</v>
      </c>
      <c r="F17">
        <v>57303</v>
      </c>
      <c r="H17">
        <v>144390</v>
      </c>
      <c r="J17">
        <f t="shared" si="0"/>
        <v>69532.600000000006</v>
      </c>
      <c r="K17">
        <f t="shared" si="1"/>
        <v>2.076579906403615</v>
      </c>
      <c r="L17">
        <f t="shared" si="2"/>
        <v>91722</v>
      </c>
      <c r="M17">
        <f t="shared" si="3"/>
        <v>53107</v>
      </c>
      <c r="N17">
        <f t="shared" si="4"/>
        <v>69532.600000000006</v>
      </c>
      <c r="O17">
        <f t="shared" si="5"/>
        <v>38615</v>
      </c>
      <c r="Q17">
        <v>32214</v>
      </c>
      <c r="R17">
        <v>3014</v>
      </c>
      <c r="T17">
        <v>2965</v>
      </c>
      <c r="U17">
        <v>69.600000000005821</v>
      </c>
      <c r="W17">
        <v>13850.599999999999</v>
      </c>
      <c r="X17">
        <v>1334</v>
      </c>
      <c r="AF17">
        <v>69532.600000000006</v>
      </c>
      <c r="AG17">
        <v>2.076579906403615</v>
      </c>
      <c r="AK17">
        <v>69532.600000000006</v>
      </c>
      <c r="AL17">
        <v>2.076579906403615</v>
      </c>
    </row>
    <row r="18" spans="2:38" x14ac:dyDescent="0.25">
      <c r="B18">
        <v>106514</v>
      </c>
      <c r="C18">
        <v>74904</v>
      </c>
      <c r="D18">
        <v>23643</v>
      </c>
      <c r="E18">
        <v>30731</v>
      </c>
      <c r="F18">
        <v>49376</v>
      </c>
      <c r="H18">
        <v>62788</v>
      </c>
      <c r="J18">
        <f t="shared" si="0"/>
        <v>57033.599999999999</v>
      </c>
      <c r="K18">
        <f t="shared" si="1"/>
        <v>1.1008949110699657</v>
      </c>
      <c r="L18">
        <f t="shared" si="2"/>
        <v>106514</v>
      </c>
      <c r="M18">
        <f t="shared" si="3"/>
        <v>23643</v>
      </c>
      <c r="N18">
        <f t="shared" si="4"/>
        <v>57033.599999999999</v>
      </c>
      <c r="O18">
        <f t="shared" si="5"/>
        <v>82871</v>
      </c>
      <c r="Q18">
        <v>-17039</v>
      </c>
      <c r="R18">
        <v>4359</v>
      </c>
      <c r="T18">
        <v>30318</v>
      </c>
      <c r="U18">
        <v>928.19999999999709</v>
      </c>
      <c r="W18">
        <v>30318</v>
      </c>
      <c r="X18">
        <v>1725.8000000000002</v>
      </c>
      <c r="AD18">
        <v>57033.599999999999</v>
      </c>
      <c r="AE18">
        <v>1.1008949110699657</v>
      </c>
      <c r="AI18">
        <v>57033.599999999999</v>
      </c>
      <c r="AJ18">
        <v>1.1008949110699657</v>
      </c>
    </row>
    <row r="19" spans="2:38" x14ac:dyDescent="0.25">
      <c r="B19">
        <v>110380</v>
      </c>
      <c r="C19">
        <v>99488</v>
      </c>
      <c r="D19">
        <v>94721</v>
      </c>
      <c r="E19">
        <v>87878</v>
      </c>
      <c r="F19">
        <v>95934</v>
      </c>
      <c r="H19">
        <v>101255</v>
      </c>
      <c r="J19">
        <f t="shared" si="0"/>
        <v>97680.2</v>
      </c>
      <c r="K19">
        <f t="shared" si="1"/>
        <v>1.036596976664667</v>
      </c>
      <c r="L19">
        <f t="shared" si="2"/>
        <v>110380</v>
      </c>
      <c r="M19">
        <f t="shared" si="3"/>
        <v>87878</v>
      </c>
      <c r="N19">
        <f t="shared" si="4"/>
        <v>97680.2</v>
      </c>
      <c r="O19">
        <f t="shared" si="5"/>
        <v>22502</v>
      </c>
      <c r="Q19">
        <v>-52126</v>
      </c>
      <c r="R19">
        <v>1150</v>
      </c>
      <c r="T19">
        <v>-5812</v>
      </c>
      <c r="U19">
        <v>-390</v>
      </c>
      <c r="W19">
        <v>13157.6</v>
      </c>
      <c r="X19">
        <v>390</v>
      </c>
      <c r="AF19">
        <v>97680.2</v>
      </c>
      <c r="AG19">
        <v>1.036596976664667</v>
      </c>
      <c r="AI19">
        <v>97680.2</v>
      </c>
      <c r="AJ19">
        <v>1.036596976664667</v>
      </c>
    </row>
    <row r="20" spans="2:38" x14ac:dyDescent="0.25">
      <c r="B20">
        <v>78295</v>
      </c>
      <c r="C20">
        <v>70787</v>
      </c>
      <c r="D20">
        <v>39588</v>
      </c>
      <c r="E20">
        <v>38312</v>
      </c>
      <c r="F20">
        <v>54661</v>
      </c>
      <c r="H20">
        <v>75375</v>
      </c>
      <c r="J20">
        <f t="shared" si="0"/>
        <v>56328.6</v>
      </c>
      <c r="K20">
        <f t="shared" si="1"/>
        <v>1.3381301860866417</v>
      </c>
      <c r="L20">
        <f t="shared" si="2"/>
        <v>78295</v>
      </c>
      <c r="M20">
        <f t="shared" si="3"/>
        <v>38312</v>
      </c>
      <c r="N20">
        <f t="shared" si="4"/>
        <v>56328.6</v>
      </c>
      <c r="O20">
        <f t="shared" si="5"/>
        <v>39983</v>
      </c>
      <c r="Q20">
        <v>-11217</v>
      </c>
      <c r="R20">
        <v>-44</v>
      </c>
      <c r="T20">
        <v>-1333.8000000000029</v>
      </c>
      <c r="U20">
        <v>2643.4000000000015</v>
      </c>
      <c r="W20">
        <v>23423.799999999996</v>
      </c>
      <c r="X20">
        <v>2643.4</v>
      </c>
      <c r="AD20">
        <v>56328.6</v>
      </c>
      <c r="AE20">
        <v>1.3381301860866417</v>
      </c>
      <c r="AI20">
        <v>56328.6</v>
      </c>
      <c r="AJ20">
        <v>1.3381301860866417</v>
      </c>
    </row>
    <row r="21" spans="2:38" x14ac:dyDescent="0.25">
      <c r="B21">
        <v>65127</v>
      </c>
      <c r="C21">
        <v>87559</v>
      </c>
      <c r="D21">
        <v>15362</v>
      </c>
      <c r="E21">
        <v>70414</v>
      </c>
      <c r="F21">
        <v>96274</v>
      </c>
      <c r="H21">
        <v>74355</v>
      </c>
      <c r="J21">
        <f t="shared" si="0"/>
        <v>66947.199999999997</v>
      </c>
      <c r="K21">
        <f t="shared" si="1"/>
        <v>1.1106513789971799</v>
      </c>
      <c r="L21">
        <f t="shared" si="2"/>
        <v>96274</v>
      </c>
      <c r="M21">
        <f t="shared" si="3"/>
        <v>15362</v>
      </c>
      <c r="N21">
        <f t="shared" si="4"/>
        <v>66947.199999999997</v>
      </c>
      <c r="O21">
        <f t="shared" si="5"/>
        <v>80912</v>
      </c>
      <c r="Q21">
        <v>-1167</v>
      </c>
      <c r="R21">
        <v>3329</v>
      </c>
      <c r="T21">
        <v>-5327.6000000000058</v>
      </c>
      <c r="U21">
        <v>-2616.6000000000058</v>
      </c>
      <c r="W21">
        <v>18548.400000000001</v>
      </c>
      <c r="X21">
        <v>2616.6</v>
      </c>
      <c r="AB21">
        <v>66947.199999999997</v>
      </c>
      <c r="AC21">
        <v>1.1106513789971799</v>
      </c>
      <c r="AI21">
        <v>66947.199999999997</v>
      </c>
      <c r="AJ21">
        <v>1.1106513789971799</v>
      </c>
    </row>
    <row r="22" spans="2:38" x14ac:dyDescent="0.25">
      <c r="B22">
        <v>110465</v>
      </c>
      <c r="C22">
        <v>78293</v>
      </c>
      <c r="D22">
        <v>41539</v>
      </c>
      <c r="E22">
        <v>111801</v>
      </c>
      <c r="F22">
        <v>51681</v>
      </c>
      <c r="H22">
        <v>122326</v>
      </c>
      <c r="J22">
        <f t="shared" si="0"/>
        <v>78755.8</v>
      </c>
      <c r="K22">
        <f t="shared" si="1"/>
        <v>1.5532316350033901</v>
      </c>
      <c r="L22">
        <f t="shared" si="2"/>
        <v>111801</v>
      </c>
      <c r="M22">
        <f t="shared" si="3"/>
        <v>41539</v>
      </c>
      <c r="N22">
        <f t="shared" si="4"/>
        <v>78755.8</v>
      </c>
      <c r="O22">
        <f t="shared" si="5"/>
        <v>70262</v>
      </c>
      <c r="Q22">
        <v>10273</v>
      </c>
      <c r="R22">
        <v>11575</v>
      </c>
      <c r="T22">
        <v>16370.200000000004</v>
      </c>
      <c r="U22">
        <v>582.19999999999709</v>
      </c>
      <c r="W22">
        <v>16370.199999999999</v>
      </c>
      <c r="X22">
        <v>1199.3999999999999</v>
      </c>
      <c r="AF22">
        <v>78755.8</v>
      </c>
      <c r="AG22">
        <v>1.5532316350033901</v>
      </c>
      <c r="AK22">
        <v>78755.8</v>
      </c>
      <c r="AL22">
        <v>1.5532316350033901</v>
      </c>
    </row>
    <row r="23" spans="2:38" x14ac:dyDescent="0.25">
      <c r="B23">
        <v>7893</v>
      </c>
      <c r="C23">
        <v>32810</v>
      </c>
      <c r="D23">
        <v>15114</v>
      </c>
      <c r="E23">
        <v>114422</v>
      </c>
      <c r="F23">
        <v>77048</v>
      </c>
      <c r="H23">
        <v>108596</v>
      </c>
      <c r="J23">
        <f t="shared" si="0"/>
        <v>49457.4</v>
      </c>
      <c r="K23">
        <f t="shared" si="1"/>
        <v>2.1957482601188092</v>
      </c>
      <c r="L23">
        <f t="shared" si="2"/>
        <v>114422</v>
      </c>
      <c r="M23">
        <f t="shared" si="3"/>
        <v>7893</v>
      </c>
      <c r="N23">
        <f t="shared" si="4"/>
        <v>49457.4</v>
      </c>
      <c r="O23">
        <f t="shared" si="5"/>
        <v>106529</v>
      </c>
      <c r="Q23">
        <v>-3949</v>
      </c>
      <c r="R23">
        <v>-3374</v>
      </c>
      <c r="T23">
        <v>-11132.400000000001</v>
      </c>
      <c r="U23">
        <v>731.59999999999854</v>
      </c>
      <c r="W23">
        <v>16526</v>
      </c>
      <c r="X23">
        <v>4593.2</v>
      </c>
      <c r="AF23">
        <v>49457.4</v>
      </c>
      <c r="AG23">
        <v>2.1957482601188092</v>
      </c>
      <c r="AK23">
        <v>49457.4</v>
      </c>
      <c r="AL23">
        <v>2.1957482601188092</v>
      </c>
    </row>
    <row r="24" spans="2:38" x14ac:dyDescent="0.25">
      <c r="B24">
        <v>35024</v>
      </c>
      <c r="C24">
        <v>78865</v>
      </c>
      <c r="D24">
        <v>84822</v>
      </c>
      <c r="E24">
        <v>28653</v>
      </c>
      <c r="F24">
        <v>83756</v>
      </c>
      <c r="H24">
        <v>63395</v>
      </c>
      <c r="J24">
        <f t="shared" si="0"/>
        <v>62224</v>
      </c>
      <c r="K24">
        <f t="shared" si="1"/>
        <v>1.0188191051684237</v>
      </c>
      <c r="L24">
        <f t="shared" si="2"/>
        <v>84822</v>
      </c>
      <c r="M24">
        <f t="shared" si="3"/>
        <v>28653</v>
      </c>
      <c r="N24">
        <f t="shared" si="4"/>
        <v>62224</v>
      </c>
      <c r="O24">
        <f t="shared" si="5"/>
        <v>56169</v>
      </c>
      <c r="Q24">
        <v>-20860</v>
      </c>
      <c r="R24">
        <v>-4565</v>
      </c>
      <c r="T24">
        <v>-11723.600000000006</v>
      </c>
      <c r="U24">
        <v>-1123.1999999999971</v>
      </c>
      <c r="W24">
        <v>17477.599999999999</v>
      </c>
      <c r="X24">
        <v>1123.2</v>
      </c>
      <c r="AB24">
        <v>62224</v>
      </c>
      <c r="AC24">
        <v>1.0188191051684237</v>
      </c>
      <c r="AI24">
        <v>62224</v>
      </c>
      <c r="AJ24">
        <v>1.0188191051684237</v>
      </c>
    </row>
    <row r="25" spans="2:38" x14ac:dyDescent="0.25">
      <c r="B25">
        <v>15739</v>
      </c>
      <c r="C25">
        <v>61487</v>
      </c>
      <c r="D25">
        <v>77874</v>
      </c>
      <c r="E25">
        <v>72094</v>
      </c>
      <c r="F25">
        <v>29487</v>
      </c>
      <c r="H25">
        <v>130777</v>
      </c>
      <c r="J25">
        <f t="shared" si="0"/>
        <v>51336.2</v>
      </c>
      <c r="K25">
        <f t="shared" si="1"/>
        <v>2.5474616352593298</v>
      </c>
      <c r="L25">
        <f t="shared" si="2"/>
        <v>77874</v>
      </c>
      <c r="M25">
        <f t="shared" si="3"/>
        <v>15739</v>
      </c>
      <c r="N25">
        <f t="shared" si="4"/>
        <v>51336.2</v>
      </c>
      <c r="O25">
        <f t="shared" si="5"/>
        <v>62135</v>
      </c>
      <c r="Q25">
        <v>24751</v>
      </c>
      <c r="R25">
        <v>-645</v>
      </c>
      <c r="T25">
        <v>1226</v>
      </c>
      <c r="U25">
        <v>5779</v>
      </c>
      <c r="W25">
        <v>13141.199999999999</v>
      </c>
      <c r="X25">
        <v>5779</v>
      </c>
      <c r="AD25">
        <v>51336.2</v>
      </c>
      <c r="AE25">
        <v>2.5474616352593298</v>
      </c>
      <c r="AK25">
        <v>51336.2</v>
      </c>
      <c r="AL25">
        <v>2.5474616352593298</v>
      </c>
    </row>
    <row r="26" spans="2:38" x14ac:dyDescent="0.25">
      <c r="B26">
        <v>59768</v>
      </c>
      <c r="C26">
        <v>73261</v>
      </c>
      <c r="D26">
        <v>112231</v>
      </c>
      <c r="E26">
        <v>109802</v>
      </c>
      <c r="F26">
        <v>93195</v>
      </c>
      <c r="H26">
        <v>91747</v>
      </c>
      <c r="J26">
        <f t="shared" si="0"/>
        <v>89651.4</v>
      </c>
      <c r="K26">
        <f t="shared" si="1"/>
        <v>1.0233749835473847</v>
      </c>
      <c r="L26">
        <f t="shared" si="2"/>
        <v>112231</v>
      </c>
      <c r="M26">
        <f t="shared" si="3"/>
        <v>59768</v>
      </c>
      <c r="N26">
        <f t="shared" si="4"/>
        <v>89651.4</v>
      </c>
      <c r="O26">
        <f t="shared" si="5"/>
        <v>52463</v>
      </c>
      <c r="Q26">
        <v>-13541</v>
      </c>
      <c r="R26">
        <v>-1438</v>
      </c>
      <c r="T26">
        <v>-7666.2000000000116</v>
      </c>
      <c r="U26">
        <v>345.39999999999418</v>
      </c>
      <c r="W26">
        <v>10712.599999999999</v>
      </c>
      <c r="X26">
        <v>604.20000000000005</v>
      </c>
      <c r="AB26">
        <v>89651.4</v>
      </c>
      <c r="AC26">
        <v>1.0233749835473847</v>
      </c>
      <c r="AI26">
        <v>89651.4</v>
      </c>
      <c r="AJ26">
        <v>1.0233749835473847</v>
      </c>
    </row>
    <row r="27" spans="2:38" x14ac:dyDescent="0.25">
      <c r="B27">
        <v>35565</v>
      </c>
      <c r="C27">
        <v>66044</v>
      </c>
      <c r="D27">
        <v>16757</v>
      </c>
      <c r="E27">
        <v>75095</v>
      </c>
      <c r="F27">
        <v>47226</v>
      </c>
      <c r="H27">
        <v>139551</v>
      </c>
      <c r="J27">
        <f t="shared" si="0"/>
        <v>48137.4</v>
      </c>
      <c r="K27">
        <f t="shared" si="1"/>
        <v>2.8990140722182751</v>
      </c>
      <c r="L27">
        <f t="shared" si="2"/>
        <v>75095</v>
      </c>
      <c r="M27">
        <f t="shared" si="3"/>
        <v>16757</v>
      </c>
      <c r="N27">
        <f t="shared" si="4"/>
        <v>48137.4</v>
      </c>
      <c r="O27">
        <f t="shared" si="5"/>
        <v>58338</v>
      </c>
      <c r="Q27">
        <v>63414</v>
      </c>
      <c r="R27">
        <v>11551</v>
      </c>
      <c r="T27">
        <v>5530.2000000000044</v>
      </c>
      <c r="U27">
        <v>398.59999999999854</v>
      </c>
      <c r="W27">
        <v>25683.4</v>
      </c>
      <c r="X27">
        <v>3689.3999999999996</v>
      </c>
      <c r="AD27">
        <v>48137.4</v>
      </c>
      <c r="AE27">
        <v>2.8990140722182751</v>
      </c>
      <c r="AK27">
        <v>48137.4</v>
      </c>
      <c r="AL27">
        <v>2.8990140722182751</v>
      </c>
    </row>
    <row r="28" spans="2:38" x14ac:dyDescent="0.25">
      <c r="B28">
        <v>25165</v>
      </c>
      <c r="C28">
        <v>20978</v>
      </c>
      <c r="D28">
        <v>96842</v>
      </c>
      <c r="E28">
        <v>14805</v>
      </c>
      <c r="F28">
        <v>80622</v>
      </c>
      <c r="H28">
        <v>91646</v>
      </c>
      <c r="J28">
        <f t="shared" si="0"/>
        <v>47682.400000000001</v>
      </c>
      <c r="K28">
        <f t="shared" si="1"/>
        <v>1.9220089592805731</v>
      </c>
      <c r="L28">
        <f t="shared" si="2"/>
        <v>96842</v>
      </c>
      <c r="M28">
        <f t="shared" si="3"/>
        <v>14805</v>
      </c>
      <c r="N28">
        <f t="shared" si="4"/>
        <v>47682.400000000001</v>
      </c>
      <c r="O28">
        <f t="shared" si="5"/>
        <v>82037</v>
      </c>
      <c r="Q28">
        <v>11081</v>
      </c>
      <c r="R28">
        <v>-982</v>
      </c>
      <c r="T28">
        <v>-8848.4000000000015</v>
      </c>
      <c r="U28">
        <v>3614.2000000000044</v>
      </c>
      <c r="W28">
        <v>13274.400000000001</v>
      </c>
      <c r="X28">
        <v>3614.1999999999994</v>
      </c>
      <c r="Z28">
        <v>47682.400000000001</v>
      </c>
      <c r="AA28">
        <v>1.9220089592805731</v>
      </c>
      <c r="AK28">
        <v>47682.400000000001</v>
      </c>
      <c r="AL28">
        <v>1.9220089592805731</v>
      </c>
    </row>
    <row r="29" spans="2:38" x14ac:dyDescent="0.25">
      <c r="B29">
        <v>12233</v>
      </c>
      <c r="C29">
        <v>57750</v>
      </c>
      <c r="D29">
        <v>76777</v>
      </c>
      <c r="E29">
        <v>65603</v>
      </c>
      <c r="F29">
        <v>105611</v>
      </c>
      <c r="H29">
        <v>145495</v>
      </c>
      <c r="J29">
        <f t="shared" si="0"/>
        <v>63594.8</v>
      </c>
      <c r="K29">
        <f t="shared" si="1"/>
        <v>2.2878442891557169</v>
      </c>
      <c r="L29">
        <f t="shared" si="2"/>
        <v>105611</v>
      </c>
      <c r="M29">
        <f t="shared" si="3"/>
        <v>12233</v>
      </c>
      <c r="N29">
        <f t="shared" si="4"/>
        <v>63594.8</v>
      </c>
      <c r="O29">
        <f t="shared" si="5"/>
        <v>93378</v>
      </c>
      <c r="Q29">
        <v>35656</v>
      </c>
      <c r="R29">
        <v>8156</v>
      </c>
      <c r="T29">
        <v>2070.2000000000044</v>
      </c>
      <c r="U29">
        <v>-1590.7999999999956</v>
      </c>
      <c r="W29">
        <v>27456.6</v>
      </c>
      <c r="X29">
        <v>3171.2</v>
      </c>
      <c r="AF29">
        <v>63594.8</v>
      </c>
      <c r="AG29">
        <v>2.2878442891557169</v>
      </c>
      <c r="AK29">
        <v>63594.8</v>
      </c>
      <c r="AL29">
        <v>2.2878442891557169</v>
      </c>
    </row>
    <row r="30" spans="2:38" x14ac:dyDescent="0.25">
      <c r="B30">
        <v>107533</v>
      </c>
      <c r="C30">
        <v>28413</v>
      </c>
      <c r="D30">
        <v>42903</v>
      </c>
      <c r="E30">
        <v>34428</v>
      </c>
      <c r="F30">
        <v>88787</v>
      </c>
      <c r="H30">
        <v>69545</v>
      </c>
      <c r="J30">
        <f t="shared" si="0"/>
        <v>60412.800000000003</v>
      </c>
      <c r="K30">
        <f t="shared" si="1"/>
        <v>1.1511633296255097</v>
      </c>
      <c r="L30">
        <f t="shared" si="2"/>
        <v>107533</v>
      </c>
      <c r="M30">
        <f t="shared" si="3"/>
        <v>28413</v>
      </c>
      <c r="N30">
        <f t="shared" si="4"/>
        <v>60412.800000000003</v>
      </c>
      <c r="O30">
        <f t="shared" si="5"/>
        <v>79120</v>
      </c>
      <c r="Q30">
        <v>-36112</v>
      </c>
      <c r="R30">
        <v>14</v>
      </c>
      <c r="T30">
        <v>5358</v>
      </c>
      <c r="U30">
        <v>-676.39999999999418</v>
      </c>
      <c r="W30">
        <v>11606.4</v>
      </c>
      <c r="X30">
        <v>3818</v>
      </c>
      <c r="AD30">
        <v>60412.800000000003</v>
      </c>
      <c r="AE30">
        <v>1.1511633296255097</v>
      </c>
      <c r="AI30">
        <v>60412.800000000003</v>
      </c>
      <c r="AJ30">
        <v>1.1511633296255097</v>
      </c>
    </row>
    <row r="31" spans="2:38" x14ac:dyDescent="0.25">
      <c r="B31">
        <v>104705</v>
      </c>
      <c r="C31">
        <v>21000</v>
      </c>
      <c r="D31">
        <v>84107</v>
      </c>
      <c r="E31">
        <v>29499</v>
      </c>
      <c r="F31">
        <v>83608</v>
      </c>
      <c r="H31">
        <v>94227</v>
      </c>
      <c r="J31">
        <f t="shared" si="0"/>
        <v>64583.8</v>
      </c>
      <c r="K31">
        <f t="shared" si="1"/>
        <v>1.4589881673113072</v>
      </c>
      <c r="L31">
        <f t="shared" si="2"/>
        <v>104705</v>
      </c>
      <c r="M31">
        <f t="shared" si="3"/>
        <v>21000</v>
      </c>
      <c r="N31">
        <f t="shared" si="4"/>
        <v>64583.8</v>
      </c>
      <c r="O31">
        <f t="shared" si="5"/>
        <v>83705</v>
      </c>
      <c r="Q31">
        <v>-12291</v>
      </c>
      <c r="R31">
        <v>6329</v>
      </c>
      <c r="T31">
        <v>5716</v>
      </c>
      <c r="U31">
        <v>2592.2000000000044</v>
      </c>
      <c r="W31">
        <v>13731.2</v>
      </c>
      <c r="X31">
        <v>2629.4</v>
      </c>
      <c r="AD31">
        <v>64583.8</v>
      </c>
      <c r="AE31">
        <v>1.4589881673113072</v>
      </c>
      <c r="AI31">
        <v>64583.8</v>
      </c>
      <c r="AJ31">
        <v>1.4589881673113072</v>
      </c>
    </row>
    <row r="32" spans="2:38" x14ac:dyDescent="0.25">
      <c r="B32">
        <v>93590</v>
      </c>
      <c r="C32">
        <v>63970</v>
      </c>
      <c r="D32">
        <v>67446</v>
      </c>
      <c r="E32">
        <v>14109</v>
      </c>
      <c r="F32">
        <v>88062</v>
      </c>
      <c r="H32">
        <v>69475</v>
      </c>
      <c r="J32">
        <f t="shared" si="0"/>
        <v>65435.4</v>
      </c>
      <c r="K32">
        <f t="shared" si="1"/>
        <v>1.0617341683553549</v>
      </c>
      <c r="L32">
        <f t="shared" si="2"/>
        <v>93590</v>
      </c>
      <c r="M32">
        <f t="shared" si="3"/>
        <v>14109</v>
      </c>
      <c r="N32">
        <f t="shared" si="4"/>
        <v>65435.4</v>
      </c>
      <c r="O32">
        <f t="shared" si="5"/>
        <v>79481</v>
      </c>
      <c r="Q32">
        <v>-16748</v>
      </c>
      <c r="R32">
        <v>-391</v>
      </c>
      <c r="T32">
        <v>-2362.2000000000044</v>
      </c>
      <c r="U32">
        <v>629.20000000000437</v>
      </c>
      <c r="W32">
        <v>20903</v>
      </c>
      <c r="X32">
        <v>2888.4</v>
      </c>
      <c r="AB32">
        <v>65435.4</v>
      </c>
      <c r="AC32">
        <v>1.0617341683553549</v>
      </c>
      <c r="AI32">
        <v>65435.4</v>
      </c>
      <c r="AJ32">
        <v>1.0617341683553549</v>
      </c>
    </row>
    <row r="33" spans="2:38" x14ac:dyDescent="0.25">
      <c r="B33">
        <v>76534</v>
      </c>
      <c r="C33">
        <v>8452</v>
      </c>
      <c r="D33">
        <v>91746</v>
      </c>
      <c r="E33">
        <v>74465</v>
      </c>
      <c r="F33">
        <v>13502</v>
      </c>
      <c r="H33">
        <v>80429</v>
      </c>
      <c r="J33">
        <f t="shared" si="0"/>
        <v>52939.8</v>
      </c>
      <c r="K33">
        <f t="shared" si="1"/>
        <v>1.5192539450470155</v>
      </c>
      <c r="L33">
        <f t="shared" si="2"/>
        <v>91746</v>
      </c>
      <c r="M33">
        <f t="shared" si="3"/>
        <v>8452</v>
      </c>
      <c r="N33">
        <f t="shared" si="4"/>
        <v>52939.8</v>
      </c>
      <c r="O33">
        <f t="shared" si="5"/>
        <v>83294</v>
      </c>
      <c r="Q33">
        <v>2447</v>
      </c>
      <c r="R33">
        <v>7921</v>
      </c>
      <c r="T33">
        <v>-3148.1999999999971</v>
      </c>
      <c r="U33">
        <v>-3760.5999999999985</v>
      </c>
      <c r="W33">
        <v>21691.8</v>
      </c>
      <c r="X33">
        <v>5946.6</v>
      </c>
      <c r="Z33">
        <v>52939.8</v>
      </c>
      <c r="AA33">
        <v>1.5192539450470155</v>
      </c>
      <c r="AI33">
        <v>52939.8</v>
      </c>
      <c r="AJ33">
        <v>1.5192539450470155</v>
      </c>
    </row>
    <row r="34" spans="2:38" x14ac:dyDescent="0.25">
      <c r="B34">
        <v>34626</v>
      </c>
      <c r="C34">
        <v>60626</v>
      </c>
      <c r="D34">
        <v>104430</v>
      </c>
      <c r="E34">
        <v>34717</v>
      </c>
      <c r="F34">
        <v>105513</v>
      </c>
      <c r="H34">
        <v>99723</v>
      </c>
      <c r="J34">
        <f t="shared" ref="J34:J65" si="6">AVERAGE(B34:F34)</f>
        <v>67982.399999999994</v>
      </c>
      <c r="K34">
        <f t="shared" ref="K34:K65" si="7">H34/J34</f>
        <v>1.4668943726611594</v>
      </c>
      <c r="L34">
        <f t="shared" ref="L34:L65" si="8">MAX(B34:F34)</f>
        <v>105513</v>
      </c>
      <c r="M34">
        <f t="shared" ref="M34:M65" si="9">MIN(B34:F34)</f>
        <v>34626</v>
      </c>
      <c r="N34">
        <f t="shared" ref="N34:N65" si="10">AVERAGE(B34:F34)</f>
        <v>67982.399999999994</v>
      </c>
      <c r="O34">
        <f t="shared" ref="O34:O65" si="11">L34-M34</f>
        <v>70887</v>
      </c>
      <c r="Q34">
        <v>10056</v>
      </c>
      <c r="R34">
        <v>7197</v>
      </c>
      <c r="T34">
        <v>25325.999999999993</v>
      </c>
      <c r="U34">
        <v>-364.40000000000873</v>
      </c>
      <c r="W34">
        <v>33431.599999999999</v>
      </c>
      <c r="X34">
        <v>4197.6000000000004</v>
      </c>
      <c r="AD34">
        <v>67982.399999999994</v>
      </c>
      <c r="AE34">
        <v>1.4668943726611594</v>
      </c>
      <c r="AI34">
        <v>67982.399999999994</v>
      </c>
      <c r="AJ34">
        <v>1.4668943726611594</v>
      </c>
    </row>
    <row r="35" spans="2:38" x14ac:dyDescent="0.25">
      <c r="B35">
        <v>84999</v>
      </c>
      <c r="C35">
        <v>69991</v>
      </c>
      <c r="D35">
        <v>13394</v>
      </c>
      <c r="E35">
        <v>41668</v>
      </c>
      <c r="F35">
        <v>40582</v>
      </c>
      <c r="H35">
        <v>63517</v>
      </c>
      <c r="J35">
        <f t="shared" si="6"/>
        <v>50126.8</v>
      </c>
      <c r="K35">
        <f t="shared" si="7"/>
        <v>1.2671265670260219</v>
      </c>
      <c r="L35">
        <f t="shared" si="8"/>
        <v>84999</v>
      </c>
      <c r="M35">
        <f t="shared" si="9"/>
        <v>13394</v>
      </c>
      <c r="N35">
        <f t="shared" si="10"/>
        <v>50126.8</v>
      </c>
      <c r="O35">
        <f t="shared" si="11"/>
        <v>71605</v>
      </c>
      <c r="Q35">
        <v>-9053</v>
      </c>
      <c r="R35">
        <v>-8367</v>
      </c>
      <c r="T35">
        <v>-7068.1999999999971</v>
      </c>
      <c r="U35">
        <v>2576.8000000000029</v>
      </c>
      <c r="W35">
        <v>20154.599999999999</v>
      </c>
      <c r="X35">
        <v>3049.2</v>
      </c>
      <c r="Z35">
        <v>50126.8</v>
      </c>
      <c r="AA35">
        <v>1.2671265670260219</v>
      </c>
      <c r="AK35">
        <v>50126.8</v>
      </c>
      <c r="AL35">
        <v>1.2671265670260219</v>
      </c>
    </row>
    <row r="36" spans="2:38" x14ac:dyDescent="0.25">
      <c r="B36">
        <v>77633</v>
      </c>
      <c r="C36">
        <v>77657</v>
      </c>
      <c r="D36">
        <v>70027</v>
      </c>
      <c r="E36">
        <v>41173</v>
      </c>
      <c r="F36">
        <v>26277</v>
      </c>
      <c r="H36">
        <v>81931</v>
      </c>
      <c r="J36">
        <f t="shared" si="6"/>
        <v>58553.4</v>
      </c>
      <c r="K36">
        <f t="shared" si="7"/>
        <v>1.3992526480101923</v>
      </c>
      <c r="L36">
        <f t="shared" si="8"/>
        <v>77657</v>
      </c>
      <c r="M36">
        <f t="shared" si="9"/>
        <v>26277</v>
      </c>
      <c r="N36">
        <f t="shared" si="10"/>
        <v>58553.4</v>
      </c>
      <c r="O36">
        <f t="shared" si="11"/>
        <v>51380</v>
      </c>
      <c r="Q36">
        <v>-15239</v>
      </c>
      <c r="R36">
        <v>-9476</v>
      </c>
      <c r="T36">
        <v>-8801.4000000000015</v>
      </c>
      <c r="U36">
        <v>-736.19999999999709</v>
      </c>
      <c r="W36">
        <v>11937.4</v>
      </c>
      <c r="X36">
        <v>1048.2</v>
      </c>
      <c r="AB36">
        <v>58553.4</v>
      </c>
      <c r="AC36">
        <v>1.3992526480101923</v>
      </c>
      <c r="AK36">
        <v>58553.4</v>
      </c>
      <c r="AL36">
        <v>1.3992526480101923</v>
      </c>
    </row>
    <row r="37" spans="2:38" x14ac:dyDescent="0.25">
      <c r="B37">
        <v>49736</v>
      </c>
      <c r="C37">
        <v>14124</v>
      </c>
      <c r="D37">
        <v>23706</v>
      </c>
      <c r="E37">
        <v>47821</v>
      </c>
      <c r="F37">
        <v>51515</v>
      </c>
      <c r="H37">
        <v>57822</v>
      </c>
      <c r="J37">
        <f t="shared" si="6"/>
        <v>37380.400000000001</v>
      </c>
      <c r="K37">
        <f t="shared" si="7"/>
        <v>1.5468534312099389</v>
      </c>
      <c r="L37">
        <f t="shared" si="8"/>
        <v>51515</v>
      </c>
      <c r="M37">
        <f t="shared" si="9"/>
        <v>14124</v>
      </c>
      <c r="N37">
        <f t="shared" si="10"/>
        <v>37380.400000000001</v>
      </c>
      <c r="O37">
        <f t="shared" si="11"/>
        <v>37391</v>
      </c>
      <c r="Q37">
        <v>-6507</v>
      </c>
      <c r="R37">
        <v>-194</v>
      </c>
      <c r="T37">
        <v>-725</v>
      </c>
      <c r="U37">
        <v>-2370.4000000000015</v>
      </c>
      <c r="W37">
        <v>12599.799999999997</v>
      </c>
      <c r="X37">
        <v>3541.6000000000004</v>
      </c>
      <c r="AD37">
        <v>37380.400000000001</v>
      </c>
      <c r="AE37">
        <v>1.5468534312099389</v>
      </c>
      <c r="AK37">
        <v>37380.400000000001</v>
      </c>
      <c r="AL37">
        <v>1.5468534312099389</v>
      </c>
    </row>
    <row r="38" spans="2:38" x14ac:dyDescent="0.25">
      <c r="B38">
        <v>12736</v>
      </c>
      <c r="C38">
        <v>12640</v>
      </c>
      <c r="D38">
        <v>84394</v>
      </c>
      <c r="E38">
        <v>36296</v>
      </c>
      <c r="F38">
        <v>16109</v>
      </c>
      <c r="H38">
        <v>98350</v>
      </c>
      <c r="J38">
        <f t="shared" si="6"/>
        <v>32435</v>
      </c>
      <c r="K38">
        <f t="shared" si="7"/>
        <v>3.0322182827192847</v>
      </c>
      <c r="L38">
        <f t="shared" si="8"/>
        <v>84394</v>
      </c>
      <c r="M38">
        <f t="shared" si="9"/>
        <v>12640</v>
      </c>
      <c r="N38">
        <f t="shared" si="10"/>
        <v>32435</v>
      </c>
      <c r="O38">
        <f t="shared" si="11"/>
        <v>71754</v>
      </c>
      <c r="Q38">
        <v>41401</v>
      </c>
      <c r="R38">
        <v>1</v>
      </c>
      <c r="T38">
        <v>-15879.400000000001</v>
      </c>
      <c r="U38">
        <v>2962</v>
      </c>
      <c r="W38">
        <v>19180.199999999997</v>
      </c>
      <c r="X38">
        <v>5680</v>
      </c>
      <c r="Z38">
        <v>32435</v>
      </c>
      <c r="AA38">
        <v>3.0322182827192847</v>
      </c>
      <c r="AK38">
        <v>32435</v>
      </c>
      <c r="AL38">
        <v>3.0322182827192847</v>
      </c>
    </row>
    <row r="39" spans="2:38" x14ac:dyDescent="0.25">
      <c r="B39">
        <v>31561</v>
      </c>
      <c r="C39">
        <v>14565</v>
      </c>
      <c r="D39">
        <v>94923</v>
      </c>
      <c r="E39">
        <v>103064</v>
      </c>
      <c r="F39">
        <v>90106</v>
      </c>
      <c r="H39">
        <v>79476</v>
      </c>
      <c r="J39">
        <f t="shared" si="6"/>
        <v>66843.8</v>
      </c>
      <c r="K39">
        <f t="shared" si="7"/>
        <v>1.1889808778076649</v>
      </c>
      <c r="L39">
        <f t="shared" si="8"/>
        <v>103064</v>
      </c>
      <c r="M39">
        <f t="shared" si="9"/>
        <v>14565</v>
      </c>
      <c r="N39">
        <f t="shared" si="10"/>
        <v>66843.8</v>
      </c>
      <c r="O39">
        <f t="shared" si="11"/>
        <v>88499</v>
      </c>
      <c r="Q39">
        <v>-20154</v>
      </c>
      <c r="R39">
        <v>-5528</v>
      </c>
      <c r="T39">
        <v>-5824.5999999999913</v>
      </c>
      <c r="U39">
        <v>-2056.1999999999971</v>
      </c>
      <c r="W39">
        <v>17853.400000000001</v>
      </c>
      <c r="X39">
        <v>2074.6</v>
      </c>
      <c r="AB39">
        <v>66843.8</v>
      </c>
      <c r="AC39">
        <v>1.1889808778076649</v>
      </c>
      <c r="AI39">
        <v>66843.8</v>
      </c>
      <c r="AJ39">
        <v>1.1889808778076649</v>
      </c>
    </row>
    <row r="40" spans="2:38" x14ac:dyDescent="0.25">
      <c r="B40">
        <v>17686</v>
      </c>
      <c r="C40">
        <v>98634</v>
      </c>
      <c r="D40">
        <v>56707</v>
      </c>
      <c r="E40">
        <v>68233</v>
      </c>
      <c r="F40">
        <v>11457</v>
      </c>
      <c r="H40">
        <v>80573</v>
      </c>
      <c r="J40">
        <f t="shared" si="6"/>
        <v>50543.4</v>
      </c>
      <c r="K40">
        <f t="shared" si="7"/>
        <v>1.5941349414562533</v>
      </c>
      <c r="L40">
        <f t="shared" si="8"/>
        <v>98634</v>
      </c>
      <c r="M40">
        <f t="shared" si="9"/>
        <v>11457</v>
      </c>
      <c r="N40">
        <f t="shared" si="10"/>
        <v>50543.4</v>
      </c>
      <c r="O40">
        <f t="shared" si="11"/>
        <v>87177</v>
      </c>
      <c r="Q40">
        <v>-38860</v>
      </c>
      <c r="R40">
        <v>2042</v>
      </c>
      <c r="T40">
        <v>-8127.5999999999985</v>
      </c>
      <c r="U40">
        <v>3033.8000000000029</v>
      </c>
      <c r="W40">
        <v>30854.799999999999</v>
      </c>
      <c r="X40">
        <v>5710.6</v>
      </c>
      <c r="AD40">
        <v>50543.4</v>
      </c>
      <c r="AE40">
        <v>1.5941349414562533</v>
      </c>
      <c r="AK40">
        <v>50543.4</v>
      </c>
      <c r="AL40">
        <v>1.5941349414562533</v>
      </c>
    </row>
    <row r="41" spans="2:38" x14ac:dyDescent="0.25">
      <c r="B41">
        <v>77939</v>
      </c>
      <c r="C41">
        <v>14309</v>
      </c>
      <c r="D41">
        <v>81813</v>
      </c>
      <c r="E41">
        <v>92924</v>
      </c>
      <c r="F41">
        <v>49534</v>
      </c>
      <c r="H41">
        <v>123329</v>
      </c>
      <c r="J41">
        <f t="shared" si="6"/>
        <v>63303.8</v>
      </c>
      <c r="K41">
        <f t="shared" si="7"/>
        <v>1.9482084803755855</v>
      </c>
      <c r="L41">
        <f t="shared" si="8"/>
        <v>92924</v>
      </c>
      <c r="M41">
        <f t="shared" si="9"/>
        <v>14309</v>
      </c>
      <c r="N41">
        <f t="shared" si="10"/>
        <v>63303.8</v>
      </c>
      <c r="O41">
        <f t="shared" si="11"/>
        <v>78615</v>
      </c>
      <c r="Q41">
        <v>-3607</v>
      </c>
      <c r="R41">
        <v>-1689</v>
      </c>
      <c r="T41">
        <v>-11062</v>
      </c>
      <c r="U41">
        <v>-1218.1999999999971</v>
      </c>
      <c r="W41">
        <v>20613.199999999997</v>
      </c>
      <c r="X41">
        <v>2077</v>
      </c>
      <c r="AF41">
        <v>63303.8</v>
      </c>
      <c r="AG41">
        <v>1.9482084803755855</v>
      </c>
      <c r="AK41">
        <v>63303.8</v>
      </c>
      <c r="AL41">
        <v>1.9482084803755855</v>
      </c>
    </row>
    <row r="42" spans="2:38" x14ac:dyDescent="0.25">
      <c r="B42">
        <v>104490</v>
      </c>
      <c r="C42">
        <v>73372</v>
      </c>
      <c r="D42">
        <v>68660</v>
      </c>
      <c r="E42">
        <v>73049</v>
      </c>
      <c r="F42">
        <v>20756</v>
      </c>
      <c r="H42">
        <v>86223</v>
      </c>
      <c r="J42">
        <f t="shared" si="6"/>
        <v>68065.399999999994</v>
      </c>
      <c r="K42">
        <f t="shared" si="7"/>
        <v>1.2667669623626689</v>
      </c>
      <c r="L42">
        <f t="shared" si="8"/>
        <v>104490</v>
      </c>
      <c r="M42">
        <f t="shared" si="9"/>
        <v>20756</v>
      </c>
      <c r="N42">
        <f t="shared" si="10"/>
        <v>68065.399999999994</v>
      </c>
      <c r="O42">
        <f t="shared" si="11"/>
        <v>83734</v>
      </c>
      <c r="Q42">
        <v>13284</v>
      </c>
      <c r="R42">
        <v>-895</v>
      </c>
      <c r="T42">
        <v>2949.1999999999971</v>
      </c>
      <c r="U42">
        <v>2072.3999999999942</v>
      </c>
      <c r="W42">
        <v>20417.2</v>
      </c>
      <c r="X42">
        <v>4910.3999999999996</v>
      </c>
      <c r="AB42">
        <v>68065.399999999994</v>
      </c>
      <c r="AC42">
        <v>1.2667669623626689</v>
      </c>
      <c r="AI42">
        <v>68065.399999999994</v>
      </c>
      <c r="AJ42">
        <v>1.2667669623626689</v>
      </c>
    </row>
    <row r="43" spans="2:38" x14ac:dyDescent="0.25">
      <c r="B43">
        <v>59807</v>
      </c>
      <c r="C43">
        <v>35947</v>
      </c>
      <c r="D43">
        <v>70698</v>
      </c>
      <c r="E43">
        <v>53609</v>
      </c>
      <c r="F43">
        <v>83015</v>
      </c>
      <c r="H43">
        <v>77544</v>
      </c>
      <c r="J43">
        <f t="shared" si="6"/>
        <v>60615.199999999997</v>
      </c>
      <c r="K43">
        <f t="shared" si="7"/>
        <v>1.2792830841109162</v>
      </c>
      <c r="L43">
        <f t="shared" si="8"/>
        <v>83015</v>
      </c>
      <c r="M43">
        <f t="shared" si="9"/>
        <v>35947</v>
      </c>
      <c r="N43">
        <f t="shared" si="10"/>
        <v>60615.199999999997</v>
      </c>
      <c r="O43">
        <f t="shared" si="11"/>
        <v>47068</v>
      </c>
      <c r="Q43">
        <v>669</v>
      </c>
      <c r="R43">
        <v>162</v>
      </c>
      <c r="T43">
        <v>-4624</v>
      </c>
      <c r="U43">
        <v>-2028.4000000000015</v>
      </c>
      <c r="W43">
        <v>18571.599999999999</v>
      </c>
      <c r="X43">
        <v>3598.4</v>
      </c>
      <c r="AB43">
        <v>60615.199999999997</v>
      </c>
      <c r="AC43">
        <v>1.2792830841109162</v>
      </c>
      <c r="AI43">
        <v>60615.199999999997</v>
      </c>
      <c r="AJ43">
        <v>1.2792830841109162</v>
      </c>
    </row>
    <row r="44" spans="2:38" x14ac:dyDescent="0.25">
      <c r="B44">
        <v>83974</v>
      </c>
      <c r="C44">
        <v>111694</v>
      </c>
      <c r="D44">
        <v>78646</v>
      </c>
      <c r="E44">
        <v>114425</v>
      </c>
      <c r="F44">
        <v>102365</v>
      </c>
      <c r="H44">
        <v>138509</v>
      </c>
      <c r="J44">
        <f t="shared" si="6"/>
        <v>98220.800000000003</v>
      </c>
      <c r="K44">
        <f t="shared" si="7"/>
        <v>1.4101799211572295</v>
      </c>
      <c r="L44">
        <f t="shared" si="8"/>
        <v>114425</v>
      </c>
      <c r="M44">
        <f t="shared" si="9"/>
        <v>78646</v>
      </c>
      <c r="N44">
        <f t="shared" si="10"/>
        <v>98220.800000000003</v>
      </c>
      <c r="O44">
        <f t="shared" si="11"/>
        <v>35779</v>
      </c>
      <c r="Q44">
        <v>13049</v>
      </c>
      <c r="R44">
        <v>-83</v>
      </c>
      <c r="T44">
        <v>23067.800000000003</v>
      </c>
      <c r="U44">
        <v>584.60000000000582</v>
      </c>
      <c r="W44">
        <v>23067.8</v>
      </c>
      <c r="X44">
        <v>4675.3999999999996</v>
      </c>
      <c r="AF44">
        <v>98220.800000000003</v>
      </c>
      <c r="AG44">
        <v>1.4101799211572295</v>
      </c>
      <c r="AK44">
        <v>98220.800000000003</v>
      </c>
      <c r="AL44">
        <v>1.4101799211572295</v>
      </c>
    </row>
    <row r="45" spans="2:38" x14ac:dyDescent="0.25">
      <c r="B45">
        <v>61729</v>
      </c>
      <c r="C45">
        <v>53867</v>
      </c>
      <c r="D45">
        <v>51142</v>
      </c>
      <c r="E45">
        <v>34040</v>
      </c>
      <c r="F45">
        <v>35491</v>
      </c>
      <c r="H45">
        <v>49623</v>
      </c>
      <c r="J45">
        <f t="shared" si="6"/>
        <v>47253.8</v>
      </c>
      <c r="K45">
        <f t="shared" si="7"/>
        <v>1.050137766698128</v>
      </c>
      <c r="L45">
        <f t="shared" si="8"/>
        <v>61729</v>
      </c>
      <c r="M45">
        <f t="shared" si="9"/>
        <v>34040</v>
      </c>
      <c r="N45">
        <f t="shared" si="10"/>
        <v>47253.8</v>
      </c>
      <c r="O45">
        <f t="shared" si="11"/>
        <v>27689</v>
      </c>
      <c r="Q45">
        <v>-44595</v>
      </c>
      <c r="R45">
        <v>-174</v>
      </c>
      <c r="T45">
        <v>-25955.800000000003</v>
      </c>
      <c r="U45">
        <v>1070</v>
      </c>
      <c r="W45">
        <v>34169.399999999994</v>
      </c>
      <c r="X45">
        <v>1326.8</v>
      </c>
      <c r="AB45">
        <v>47253.8</v>
      </c>
      <c r="AC45">
        <v>1.050137766698128</v>
      </c>
      <c r="AI45">
        <v>47253.8</v>
      </c>
      <c r="AJ45">
        <v>1.050137766698128</v>
      </c>
    </row>
    <row r="46" spans="2:38" x14ac:dyDescent="0.25">
      <c r="B46">
        <v>107164</v>
      </c>
      <c r="C46">
        <v>95130</v>
      </c>
      <c r="D46">
        <v>47400</v>
      </c>
      <c r="E46">
        <v>86276</v>
      </c>
      <c r="F46">
        <v>47868</v>
      </c>
      <c r="H46">
        <v>109699</v>
      </c>
      <c r="J46">
        <f t="shared" si="6"/>
        <v>76767.600000000006</v>
      </c>
      <c r="K46">
        <f t="shared" si="7"/>
        <v>1.4289752447647184</v>
      </c>
      <c r="L46">
        <f t="shared" si="8"/>
        <v>107164</v>
      </c>
      <c r="M46">
        <f t="shared" si="9"/>
        <v>47400</v>
      </c>
      <c r="N46">
        <f t="shared" si="10"/>
        <v>76767.600000000006</v>
      </c>
      <c r="O46">
        <f t="shared" si="11"/>
        <v>59764</v>
      </c>
      <c r="Q46">
        <v>12406</v>
      </c>
      <c r="R46">
        <v>-1134</v>
      </c>
      <c r="T46">
        <v>-10193.399999999994</v>
      </c>
      <c r="U46">
        <v>-458.39999999999418</v>
      </c>
      <c r="W46">
        <v>20457.400000000001</v>
      </c>
      <c r="X46">
        <v>5746.4</v>
      </c>
      <c r="AB46">
        <v>76767.600000000006</v>
      </c>
      <c r="AC46">
        <v>1.4289752447647184</v>
      </c>
      <c r="AK46">
        <v>76767.600000000006</v>
      </c>
      <c r="AL46">
        <v>1.4289752447647184</v>
      </c>
    </row>
    <row r="47" spans="2:38" x14ac:dyDescent="0.25">
      <c r="B47">
        <v>11212</v>
      </c>
      <c r="C47">
        <v>64849</v>
      </c>
      <c r="D47">
        <v>19942</v>
      </c>
      <c r="E47">
        <v>23414</v>
      </c>
      <c r="F47">
        <v>61964</v>
      </c>
      <c r="H47">
        <v>44928</v>
      </c>
      <c r="J47">
        <f t="shared" si="6"/>
        <v>36276.199999999997</v>
      </c>
      <c r="K47">
        <f t="shared" si="7"/>
        <v>1.2384979683649335</v>
      </c>
      <c r="L47">
        <f t="shared" si="8"/>
        <v>64849</v>
      </c>
      <c r="M47">
        <f t="shared" si="9"/>
        <v>11212</v>
      </c>
      <c r="N47">
        <f t="shared" si="10"/>
        <v>36276.199999999997</v>
      </c>
      <c r="O47">
        <f t="shared" si="11"/>
        <v>53637</v>
      </c>
      <c r="Q47">
        <v>-13128</v>
      </c>
      <c r="R47">
        <v>-55</v>
      </c>
      <c r="T47">
        <v>-4584.4000000000015</v>
      </c>
      <c r="U47">
        <v>1438.5999999999985</v>
      </c>
      <c r="W47">
        <v>10520</v>
      </c>
      <c r="X47">
        <v>1903.3999999999999</v>
      </c>
      <c r="Z47">
        <v>36276.199999999997</v>
      </c>
      <c r="AA47">
        <v>1.2384979683649335</v>
      </c>
      <c r="AI47">
        <v>36276.199999999997</v>
      </c>
      <c r="AJ47">
        <v>1.2384979683649335</v>
      </c>
    </row>
    <row r="48" spans="2:38" x14ac:dyDescent="0.25">
      <c r="B48">
        <v>9538</v>
      </c>
      <c r="C48">
        <v>103302</v>
      </c>
      <c r="D48">
        <v>89421</v>
      </c>
      <c r="E48">
        <v>40327</v>
      </c>
      <c r="F48">
        <v>29663</v>
      </c>
      <c r="H48">
        <v>60149</v>
      </c>
      <c r="J48">
        <f t="shared" si="6"/>
        <v>54450.2</v>
      </c>
      <c r="K48">
        <f t="shared" si="7"/>
        <v>1.1046607725958766</v>
      </c>
      <c r="L48">
        <f t="shared" si="8"/>
        <v>103302</v>
      </c>
      <c r="M48">
        <f t="shared" si="9"/>
        <v>9538</v>
      </c>
      <c r="N48">
        <f t="shared" si="10"/>
        <v>54450.2</v>
      </c>
      <c r="O48">
        <f t="shared" si="11"/>
        <v>93764</v>
      </c>
      <c r="Q48">
        <v>-20539</v>
      </c>
      <c r="R48">
        <v>-433</v>
      </c>
      <c r="T48">
        <v>896</v>
      </c>
      <c r="U48">
        <v>758</v>
      </c>
      <c r="W48">
        <v>19246.399999999998</v>
      </c>
      <c r="X48">
        <v>1806.8</v>
      </c>
      <c r="AD48">
        <v>54450.2</v>
      </c>
      <c r="AE48">
        <v>1.1046607725958766</v>
      </c>
      <c r="AI48">
        <v>54450.2</v>
      </c>
      <c r="AJ48">
        <v>1.1046607725958766</v>
      </c>
    </row>
    <row r="49" spans="2:38" x14ac:dyDescent="0.25">
      <c r="B49">
        <v>106702</v>
      </c>
      <c r="C49">
        <v>107239</v>
      </c>
      <c r="D49">
        <v>74193</v>
      </c>
      <c r="E49">
        <v>27732</v>
      </c>
      <c r="F49">
        <v>77860</v>
      </c>
      <c r="H49">
        <v>113561</v>
      </c>
      <c r="J49">
        <f t="shared" si="6"/>
        <v>78745.2</v>
      </c>
      <c r="K49">
        <f t="shared" si="7"/>
        <v>1.4421323458445721</v>
      </c>
      <c r="L49">
        <f t="shared" si="8"/>
        <v>107239</v>
      </c>
      <c r="M49">
        <f t="shared" si="9"/>
        <v>27732</v>
      </c>
      <c r="N49">
        <f t="shared" si="10"/>
        <v>78745.2</v>
      </c>
      <c r="O49">
        <f t="shared" si="11"/>
        <v>79507</v>
      </c>
      <c r="Q49">
        <v>4706</v>
      </c>
      <c r="R49">
        <v>1</v>
      </c>
      <c r="T49">
        <v>-2434.8000000000029</v>
      </c>
      <c r="U49">
        <v>-69</v>
      </c>
      <c r="W49">
        <v>7420</v>
      </c>
      <c r="X49">
        <v>5992.2</v>
      </c>
      <c r="AB49">
        <v>78745.2</v>
      </c>
      <c r="AC49">
        <v>1.4421323458445721</v>
      </c>
      <c r="AI49">
        <v>78745.2</v>
      </c>
      <c r="AJ49">
        <v>1.4421323458445721</v>
      </c>
    </row>
    <row r="50" spans="2:38" x14ac:dyDescent="0.25">
      <c r="B50">
        <v>50267</v>
      </c>
      <c r="C50">
        <v>59600</v>
      </c>
      <c r="D50">
        <v>59209</v>
      </c>
      <c r="E50">
        <v>44483</v>
      </c>
      <c r="F50">
        <v>70332</v>
      </c>
      <c r="H50">
        <v>74051</v>
      </c>
      <c r="J50">
        <f t="shared" si="6"/>
        <v>56778.2</v>
      </c>
      <c r="K50">
        <f t="shared" si="7"/>
        <v>1.3042153502576694</v>
      </c>
      <c r="L50">
        <f t="shared" si="8"/>
        <v>70332</v>
      </c>
      <c r="M50">
        <f t="shared" si="9"/>
        <v>44483</v>
      </c>
      <c r="N50">
        <f t="shared" si="10"/>
        <v>56778.2</v>
      </c>
      <c r="O50">
        <f t="shared" si="11"/>
        <v>25849</v>
      </c>
      <c r="Q50">
        <v>-23611</v>
      </c>
      <c r="R50">
        <v>-2092</v>
      </c>
      <c r="T50">
        <v>-4820.2000000000044</v>
      </c>
      <c r="U50">
        <v>-2759.2000000000044</v>
      </c>
      <c r="W50">
        <v>8346.6</v>
      </c>
      <c r="X50">
        <v>3198.7999999999997</v>
      </c>
      <c r="AF50">
        <v>56778.2</v>
      </c>
      <c r="AG50">
        <v>1.3042153502576694</v>
      </c>
      <c r="AI50">
        <v>56778.2</v>
      </c>
      <c r="AJ50">
        <v>1.3042153502576694</v>
      </c>
    </row>
    <row r="51" spans="2:38" x14ac:dyDescent="0.25">
      <c r="B51">
        <v>6648</v>
      </c>
      <c r="C51">
        <v>54535</v>
      </c>
      <c r="D51">
        <v>29323</v>
      </c>
      <c r="E51">
        <v>37050</v>
      </c>
      <c r="F51">
        <v>73174</v>
      </c>
      <c r="H51">
        <v>92020</v>
      </c>
      <c r="J51">
        <f t="shared" si="6"/>
        <v>40146</v>
      </c>
      <c r="K51">
        <f t="shared" si="7"/>
        <v>2.2921337119513776</v>
      </c>
      <c r="L51">
        <f t="shared" si="8"/>
        <v>73174</v>
      </c>
      <c r="M51">
        <f t="shared" si="9"/>
        <v>6648</v>
      </c>
      <c r="N51">
        <f t="shared" si="10"/>
        <v>40146</v>
      </c>
      <c r="O51">
        <f t="shared" si="11"/>
        <v>66526</v>
      </c>
      <c r="Q51">
        <v>30643</v>
      </c>
      <c r="R51">
        <v>7295</v>
      </c>
      <c r="T51">
        <v>-15622.199999999997</v>
      </c>
      <c r="U51">
        <v>-542.80000000000291</v>
      </c>
      <c r="W51">
        <v>15622.2</v>
      </c>
      <c r="X51">
        <v>1745.1999999999998</v>
      </c>
      <c r="Z51">
        <v>40146</v>
      </c>
      <c r="AA51">
        <v>2.2921337119513776</v>
      </c>
      <c r="AK51">
        <v>40146</v>
      </c>
      <c r="AL51">
        <v>2.2921337119513776</v>
      </c>
    </row>
    <row r="52" spans="2:38" x14ac:dyDescent="0.25">
      <c r="B52">
        <v>50725</v>
      </c>
      <c r="C52">
        <v>34268</v>
      </c>
      <c r="D52">
        <v>19054</v>
      </c>
      <c r="E52">
        <v>39245</v>
      </c>
      <c r="F52">
        <v>50107</v>
      </c>
      <c r="H52">
        <v>52666</v>
      </c>
      <c r="J52">
        <f t="shared" si="6"/>
        <v>38679.800000000003</v>
      </c>
      <c r="K52">
        <f t="shared" si="7"/>
        <v>1.3615892533053426</v>
      </c>
      <c r="L52">
        <f t="shared" si="8"/>
        <v>50725</v>
      </c>
      <c r="M52">
        <f t="shared" si="9"/>
        <v>19054</v>
      </c>
      <c r="N52">
        <f t="shared" si="10"/>
        <v>38679.800000000003</v>
      </c>
      <c r="O52">
        <f t="shared" si="11"/>
        <v>31671</v>
      </c>
      <c r="Q52">
        <v>-14615</v>
      </c>
      <c r="R52">
        <v>-10078</v>
      </c>
      <c r="T52">
        <v>-3066.3999999999942</v>
      </c>
      <c r="U52">
        <v>916.20000000000437</v>
      </c>
      <c r="W52">
        <v>16595.2</v>
      </c>
      <c r="X52">
        <v>3809.7999999999997</v>
      </c>
      <c r="AD52">
        <v>38679.800000000003</v>
      </c>
      <c r="AE52">
        <v>1.3615892533053426</v>
      </c>
      <c r="AK52">
        <v>38679.800000000003</v>
      </c>
      <c r="AL52">
        <v>1.3615892533053426</v>
      </c>
    </row>
    <row r="53" spans="2:38" x14ac:dyDescent="0.25">
      <c r="B53">
        <v>61752</v>
      </c>
      <c r="C53">
        <v>53660</v>
      </c>
      <c r="D53">
        <v>13257</v>
      </c>
      <c r="E53">
        <v>88004</v>
      </c>
      <c r="F53">
        <v>109639</v>
      </c>
      <c r="H53">
        <v>66898</v>
      </c>
      <c r="J53">
        <f t="shared" si="6"/>
        <v>65262.400000000001</v>
      </c>
      <c r="K53">
        <f t="shared" si="7"/>
        <v>1.0250619039446909</v>
      </c>
      <c r="L53">
        <f t="shared" si="8"/>
        <v>109639</v>
      </c>
      <c r="M53">
        <f t="shared" si="9"/>
        <v>13257</v>
      </c>
      <c r="N53">
        <f t="shared" si="10"/>
        <v>65262.400000000001</v>
      </c>
      <c r="O53">
        <f t="shared" si="11"/>
        <v>96382</v>
      </c>
      <c r="Q53">
        <v>-33101</v>
      </c>
      <c r="R53">
        <v>-676</v>
      </c>
      <c r="T53">
        <v>-11981.599999999999</v>
      </c>
      <c r="U53">
        <v>-1585.2000000000044</v>
      </c>
      <c r="W53">
        <v>25912.800000000003</v>
      </c>
      <c r="X53">
        <v>1585.2</v>
      </c>
      <c r="AB53">
        <v>65262.400000000001</v>
      </c>
      <c r="AC53">
        <v>1.0250619039446909</v>
      </c>
      <c r="AI53">
        <v>65262.400000000001</v>
      </c>
      <c r="AJ53">
        <v>1.0250619039446909</v>
      </c>
    </row>
    <row r="54" spans="2:38" x14ac:dyDescent="0.25">
      <c r="B54">
        <v>32928</v>
      </c>
      <c r="C54">
        <v>43931</v>
      </c>
      <c r="D54">
        <v>47090</v>
      </c>
      <c r="E54">
        <v>17177</v>
      </c>
      <c r="F54">
        <v>60092</v>
      </c>
      <c r="H54">
        <v>61356</v>
      </c>
      <c r="J54">
        <f t="shared" si="6"/>
        <v>40243.599999999999</v>
      </c>
      <c r="K54">
        <f t="shared" si="7"/>
        <v>1.5246150940770706</v>
      </c>
      <c r="L54">
        <f t="shared" si="8"/>
        <v>60092</v>
      </c>
      <c r="M54">
        <f t="shared" si="9"/>
        <v>17177</v>
      </c>
      <c r="N54">
        <f t="shared" si="10"/>
        <v>40243.599999999999</v>
      </c>
      <c r="O54">
        <f t="shared" si="11"/>
        <v>42915</v>
      </c>
      <c r="Q54">
        <v>28023</v>
      </c>
      <c r="R54">
        <v>980</v>
      </c>
      <c r="T54">
        <v>11166.399999999998</v>
      </c>
      <c r="U54">
        <v>571.79999999999563</v>
      </c>
      <c r="W54">
        <v>14533.999999999998</v>
      </c>
      <c r="X54">
        <v>782.2</v>
      </c>
      <c r="Z54">
        <v>40243.599999999999</v>
      </c>
      <c r="AA54">
        <v>1.5246150940770706</v>
      </c>
      <c r="AK54">
        <v>40243.599999999999</v>
      </c>
      <c r="AL54">
        <v>1.5246150940770706</v>
      </c>
    </row>
    <row r="55" spans="2:38" x14ac:dyDescent="0.25">
      <c r="B55">
        <v>26941</v>
      </c>
      <c r="C55">
        <v>104847</v>
      </c>
      <c r="D55">
        <v>112106</v>
      </c>
      <c r="E55">
        <v>15725</v>
      </c>
      <c r="F55">
        <v>18620</v>
      </c>
      <c r="H55">
        <v>83148</v>
      </c>
      <c r="J55">
        <f t="shared" si="6"/>
        <v>55647.8</v>
      </c>
      <c r="K55">
        <f t="shared" si="7"/>
        <v>1.49418305844975</v>
      </c>
      <c r="L55">
        <f t="shared" si="8"/>
        <v>112106</v>
      </c>
      <c r="M55">
        <f t="shared" si="9"/>
        <v>15725</v>
      </c>
      <c r="N55">
        <f t="shared" si="10"/>
        <v>55647.8</v>
      </c>
      <c r="O55">
        <f t="shared" si="11"/>
        <v>96381</v>
      </c>
      <c r="Q55">
        <v>-4674</v>
      </c>
      <c r="R55">
        <v>-5833</v>
      </c>
      <c r="T55">
        <v>2315</v>
      </c>
      <c r="U55">
        <v>-871</v>
      </c>
      <c r="W55">
        <v>4633.3999999999996</v>
      </c>
      <c r="X55">
        <v>6097.4</v>
      </c>
      <c r="AD55">
        <v>55647.8</v>
      </c>
      <c r="AE55">
        <v>1.49418305844975</v>
      </c>
      <c r="AI55">
        <v>55647.8</v>
      </c>
      <c r="AJ55">
        <v>1.49418305844975</v>
      </c>
    </row>
    <row r="56" spans="2:38" x14ac:dyDescent="0.25">
      <c r="B56">
        <v>24928</v>
      </c>
      <c r="C56">
        <v>39988</v>
      </c>
      <c r="D56">
        <v>51283</v>
      </c>
      <c r="E56">
        <v>17572</v>
      </c>
      <c r="F56">
        <v>114342</v>
      </c>
      <c r="H56">
        <v>60096</v>
      </c>
      <c r="J56">
        <f t="shared" si="6"/>
        <v>49622.6</v>
      </c>
      <c r="K56">
        <f t="shared" si="7"/>
        <v>1.2110610891005309</v>
      </c>
      <c r="L56">
        <f t="shared" si="8"/>
        <v>114342</v>
      </c>
      <c r="M56">
        <f t="shared" si="9"/>
        <v>17572</v>
      </c>
      <c r="N56">
        <f t="shared" si="10"/>
        <v>49622.6</v>
      </c>
      <c r="O56">
        <f t="shared" si="11"/>
        <v>96770</v>
      </c>
      <c r="Q56">
        <v>-9153</v>
      </c>
      <c r="R56">
        <v>1</v>
      </c>
      <c r="T56">
        <v>-4423.5999999999985</v>
      </c>
      <c r="U56">
        <v>469.19999999999709</v>
      </c>
      <c r="W56">
        <v>12122</v>
      </c>
      <c r="X56">
        <v>2742.3999999999996</v>
      </c>
      <c r="Z56">
        <v>49622.6</v>
      </c>
      <c r="AA56">
        <v>1.2110610891005309</v>
      </c>
      <c r="AI56">
        <v>49622.6</v>
      </c>
      <c r="AJ56">
        <v>1.2110610891005309</v>
      </c>
    </row>
    <row r="57" spans="2:38" x14ac:dyDescent="0.25">
      <c r="B57">
        <v>78218</v>
      </c>
      <c r="C57">
        <v>64018</v>
      </c>
      <c r="D57">
        <v>60360</v>
      </c>
      <c r="E57">
        <v>42209</v>
      </c>
      <c r="F57">
        <v>10757</v>
      </c>
      <c r="H57">
        <v>52043</v>
      </c>
      <c r="J57">
        <f t="shared" si="6"/>
        <v>51112.4</v>
      </c>
      <c r="K57">
        <f t="shared" si="7"/>
        <v>1.0182069321730147</v>
      </c>
      <c r="L57">
        <f t="shared" si="8"/>
        <v>78218</v>
      </c>
      <c r="M57">
        <f t="shared" si="9"/>
        <v>10757</v>
      </c>
      <c r="N57">
        <f t="shared" si="10"/>
        <v>51112.4</v>
      </c>
      <c r="O57">
        <f t="shared" si="11"/>
        <v>67461</v>
      </c>
      <c r="Q57">
        <v>-7489</v>
      </c>
      <c r="R57">
        <v>15</v>
      </c>
      <c r="T57">
        <v>28332.800000000003</v>
      </c>
      <c r="U57">
        <v>1598.4000000000015</v>
      </c>
      <c r="W57">
        <v>28332.800000000003</v>
      </c>
      <c r="X57">
        <v>1624.8</v>
      </c>
      <c r="AD57">
        <v>51112.4</v>
      </c>
      <c r="AE57">
        <v>1.0182069321730147</v>
      </c>
      <c r="AI57">
        <v>51112.4</v>
      </c>
      <c r="AJ57">
        <v>1.0182069321730147</v>
      </c>
    </row>
    <row r="58" spans="2:38" x14ac:dyDescent="0.25">
      <c r="B58">
        <v>55540</v>
      </c>
      <c r="C58">
        <v>39774</v>
      </c>
      <c r="D58">
        <v>26302</v>
      </c>
      <c r="E58">
        <v>98094</v>
      </c>
      <c r="F58">
        <v>35407</v>
      </c>
      <c r="H58">
        <v>81637</v>
      </c>
      <c r="J58">
        <f t="shared" si="6"/>
        <v>51023.4</v>
      </c>
      <c r="K58">
        <f t="shared" si="7"/>
        <v>1.5999913765056817</v>
      </c>
      <c r="L58">
        <f t="shared" si="8"/>
        <v>98094</v>
      </c>
      <c r="M58">
        <f t="shared" si="9"/>
        <v>26302</v>
      </c>
      <c r="N58">
        <f t="shared" si="10"/>
        <v>51023.4</v>
      </c>
      <c r="O58">
        <f t="shared" si="11"/>
        <v>71792</v>
      </c>
      <c r="Q58">
        <v>16693</v>
      </c>
      <c r="R58">
        <v>-2474</v>
      </c>
      <c r="T58">
        <v>-13871.400000000001</v>
      </c>
      <c r="U58">
        <v>1913.8000000000029</v>
      </c>
      <c r="W58">
        <v>22811</v>
      </c>
      <c r="X58">
        <v>4637</v>
      </c>
      <c r="AB58">
        <v>51023.4</v>
      </c>
      <c r="AC58">
        <v>1.5999913765056817</v>
      </c>
      <c r="AK58">
        <v>51023.4</v>
      </c>
      <c r="AL58">
        <v>1.5999913765056817</v>
      </c>
    </row>
    <row r="59" spans="2:38" x14ac:dyDescent="0.25">
      <c r="B59">
        <v>55185</v>
      </c>
      <c r="C59">
        <v>104957</v>
      </c>
      <c r="D59">
        <v>22418</v>
      </c>
      <c r="E59">
        <v>73805</v>
      </c>
      <c r="F59">
        <v>106064</v>
      </c>
      <c r="H59">
        <v>128233</v>
      </c>
      <c r="J59">
        <f t="shared" si="6"/>
        <v>72485.8</v>
      </c>
      <c r="K59">
        <f t="shared" si="7"/>
        <v>1.7690775296678798</v>
      </c>
      <c r="L59">
        <f t="shared" si="8"/>
        <v>106064</v>
      </c>
      <c r="M59">
        <f t="shared" si="9"/>
        <v>22418</v>
      </c>
      <c r="N59">
        <f t="shared" si="10"/>
        <v>72485.8</v>
      </c>
      <c r="O59">
        <f t="shared" si="11"/>
        <v>83646</v>
      </c>
      <c r="Q59">
        <v>4126</v>
      </c>
      <c r="R59">
        <v>-5725</v>
      </c>
      <c r="T59">
        <v>-23626.399999999994</v>
      </c>
      <c r="U59">
        <v>2335.8000000000029</v>
      </c>
      <c r="W59">
        <v>25609.600000000002</v>
      </c>
      <c r="X59">
        <v>3743</v>
      </c>
      <c r="AB59">
        <v>72485.8</v>
      </c>
      <c r="AC59">
        <v>1.7690775296678798</v>
      </c>
      <c r="AK59">
        <v>72485.8</v>
      </c>
      <c r="AL59">
        <v>1.7690775296678798</v>
      </c>
    </row>
    <row r="60" spans="2:38" x14ac:dyDescent="0.25">
      <c r="B60">
        <v>109315</v>
      </c>
      <c r="C60">
        <v>26183</v>
      </c>
      <c r="D60">
        <v>91325</v>
      </c>
      <c r="E60">
        <v>43826</v>
      </c>
      <c r="F60">
        <v>72331</v>
      </c>
      <c r="H60">
        <v>104814</v>
      </c>
      <c r="J60">
        <f t="shared" si="6"/>
        <v>68596</v>
      </c>
      <c r="K60">
        <f t="shared" si="7"/>
        <v>1.5279899702606565</v>
      </c>
      <c r="L60">
        <f t="shared" si="8"/>
        <v>109315</v>
      </c>
      <c r="M60">
        <f t="shared" si="9"/>
        <v>26183</v>
      </c>
      <c r="N60">
        <f t="shared" si="10"/>
        <v>68596</v>
      </c>
      <c r="O60">
        <f t="shared" si="11"/>
        <v>83132</v>
      </c>
      <c r="Q60">
        <v>16377</v>
      </c>
      <c r="R60">
        <v>1121</v>
      </c>
      <c r="T60">
        <v>-7885.3999999999942</v>
      </c>
      <c r="U60">
        <v>-111.60000000000582</v>
      </c>
      <c r="W60">
        <v>19030.599999999999</v>
      </c>
      <c r="X60">
        <v>2595.1999999999998</v>
      </c>
      <c r="AB60">
        <v>68596</v>
      </c>
      <c r="AC60">
        <v>1.5279899702606565</v>
      </c>
      <c r="AK60">
        <v>68596</v>
      </c>
      <c r="AL60">
        <v>1.5279899702606565</v>
      </c>
    </row>
    <row r="61" spans="2:38" x14ac:dyDescent="0.25">
      <c r="B61">
        <v>98321</v>
      </c>
      <c r="C61">
        <v>44850</v>
      </c>
      <c r="D61">
        <v>102450</v>
      </c>
      <c r="E61">
        <v>105232</v>
      </c>
      <c r="F61">
        <v>42126</v>
      </c>
      <c r="H61">
        <v>85635</v>
      </c>
      <c r="J61">
        <f t="shared" si="6"/>
        <v>78595.8</v>
      </c>
      <c r="K61">
        <f t="shared" si="7"/>
        <v>1.0895620376661348</v>
      </c>
      <c r="L61">
        <f t="shared" si="8"/>
        <v>105232</v>
      </c>
      <c r="M61">
        <f t="shared" si="9"/>
        <v>42126</v>
      </c>
      <c r="N61">
        <f t="shared" si="10"/>
        <v>78595.8</v>
      </c>
      <c r="O61">
        <f t="shared" si="11"/>
        <v>63106</v>
      </c>
      <c r="Q61">
        <v>-9690</v>
      </c>
      <c r="R61">
        <v>4571</v>
      </c>
      <c r="T61">
        <v>25017</v>
      </c>
      <c r="U61">
        <v>648.80000000000291</v>
      </c>
      <c r="W61">
        <v>25017</v>
      </c>
      <c r="X61">
        <v>1877.2</v>
      </c>
      <c r="AD61">
        <v>78595.8</v>
      </c>
      <c r="AE61">
        <v>1.0895620376661348</v>
      </c>
      <c r="AI61">
        <v>78595.8</v>
      </c>
      <c r="AJ61">
        <v>1.0895620376661348</v>
      </c>
    </row>
    <row r="62" spans="2:38" x14ac:dyDescent="0.25">
      <c r="B62">
        <v>46377</v>
      </c>
      <c r="C62">
        <v>57626</v>
      </c>
      <c r="D62">
        <v>36726</v>
      </c>
      <c r="E62">
        <v>33880</v>
      </c>
      <c r="F62">
        <v>48677</v>
      </c>
      <c r="H62">
        <v>76057</v>
      </c>
      <c r="J62">
        <f t="shared" si="6"/>
        <v>44657.2</v>
      </c>
      <c r="K62">
        <f t="shared" si="7"/>
        <v>1.7031296185161633</v>
      </c>
      <c r="L62">
        <f t="shared" si="8"/>
        <v>57626</v>
      </c>
      <c r="M62">
        <f t="shared" si="9"/>
        <v>33880</v>
      </c>
      <c r="N62">
        <f t="shared" si="10"/>
        <v>44657.2</v>
      </c>
      <c r="O62">
        <f t="shared" si="11"/>
        <v>23746</v>
      </c>
      <c r="Q62">
        <v>15049</v>
      </c>
      <c r="R62">
        <v>-61</v>
      </c>
      <c r="T62">
        <v>-5034.8000000000029</v>
      </c>
      <c r="U62">
        <v>101</v>
      </c>
      <c r="W62">
        <v>13851.2</v>
      </c>
      <c r="X62">
        <v>2855.8</v>
      </c>
      <c r="Z62">
        <v>44657.2</v>
      </c>
      <c r="AA62">
        <v>1.7031296185161633</v>
      </c>
      <c r="AK62">
        <v>44657.2</v>
      </c>
      <c r="AL62">
        <v>1.7031296185161633</v>
      </c>
    </row>
    <row r="63" spans="2:38" x14ac:dyDescent="0.25">
      <c r="B63">
        <v>107740</v>
      </c>
      <c r="C63">
        <v>72083</v>
      </c>
      <c r="D63">
        <v>89198</v>
      </c>
      <c r="E63">
        <v>68609</v>
      </c>
      <c r="F63">
        <v>106939</v>
      </c>
      <c r="H63">
        <v>136375</v>
      </c>
      <c r="J63">
        <f t="shared" si="6"/>
        <v>88913.8</v>
      </c>
      <c r="K63">
        <f t="shared" si="7"/>
        <v>1.5337889056591889</v>
      </c>
      <c r="L63">
        <f t="shared" si="8"/>
        <v>107740</v>
      </c>
      <c r="M63">
        <f t="shared" si="9"/>
        <v>68609</v>
      </c>
      <c r="N63">
        <f t="shared" si="10"/>
        <v>88913.8</v>
      </c>
      <c r="O63">
        <f t="shared" si="11"/>
        <v>39131</v>
      </c>
      <c r="Q63">
        <v>-2246</v>
      </c>
      <c r="R63">
        <v>3272</v>
      </c>
      <c r="T63">
        <v>-10814.599999999991</v>
      </c>
      <c r="U63">
        <v>-2653.1999999999971</v>
      </c>
      <c r="W63">
        <v>10814.6</v>
      </c>
      <c r="X63">
        <v>5342.4</v>
      </c>
      <c r="AB63">
        <v>88913.8</v>
      </c>
      <c r="AC63">
        <v>1.5337889056591889</v>
      </c>
      <c r="AK63">
        <v>88913.8</v>
      </c>
      <c r="AL63">
        <v>1.5337889056591889</v>
      </c>
    </row>
    <row r="64" spans="2:38" x14ac:dyDescent="0.25">
      <c r="B64">
        <v>98867</v>
      </c>
      <c r="C64">
        <v>68007</v>
      </c>
      <c r="D64">
        <v>62224</v>
      </c>
      <c r="E64">
        <v>93294</v>
      </c>
      <c r="F64">
        <v>74360</v>
      </c>
      <c r="H64">
        <v>96008</v>
      </c>
      <c r="J64">
        <f t="shared" si="6"/>
        <v>79350.399999999994</v>
      </c>
      <c r="K64">
        <f t="shared" si="7"/>
        <v>1.2099245876517322</v>
      </c>
      <c r="L64">
        <f t="shared" si="8"/>
        <v>98867</v>
      </c>
      <c r="M64">
        <f t="shared" si="9"/>
        <v>62224</v>
      </c>
      <c r="N64">
        <f t="shared" si="10"/>
        <v>79350.399999999994</v>
      </c>
      <c r="O64">
        <f t="shared" si="11"/>
        <v>36643</v>
      </c>
      <c r="Q64">
        <v>9662</v>
      </c>
      <c r="R64">
        <v>-8916</v>
      </c>
      <c r="T64">
        <v>-3650</v>
      </c>
      <c r="U64">
        <v>2135.5999999999913</v>
      </c>
      <c r="W64">
        <v>20149.2</v>
      </c>
      <c r="X64">
        <v>2484.4</v>
      </c>
      <c r="AB64">
        <v>79350.399999999994</v>
      </c>
      <c r="AC64">
        <v>1.2099245876517322</v>
      </c>
      <c r="AI64">
        <v>79350.399999999994</v>
      </c>
      <c r="AJ64">
        <v>1.2099245876517322</v>
      </c>
    </row>
    <row r="65" spans="2:38" x14ac:dyDescent="0.25">
      <c r="B65">
        <v>28532</v>
      </c>
      <c r="C65">
        <v>39619</v>
      </c>
      <c r="D65">
        <v>13241</v>
      </c>
      <c r="E65">
        <v>102392</v>
      </c>
      <c r="F65">
        <v>51279</v>
      </c>
      <c r="H65">
        <v>50619</v>
      </c>
      <c r="J65">
        <f t="shared" si="6"/>
        <v>47012.6</v>
      </c>
      <c r="K65">
        <f t="shared" si="7"/>
        <v>1.0767113497232657</v>
      </c>
      <c r="L65">
        <f t="shared" si="8"/>
        <v>102392</v>
      </c>
      <c r="M65">
        <f t="shared" si="9"/>
        <v>13241</v>
      </c>
      <c r="N65">
        <f t="shared" si="10"/>
        <v>47012.6</v>
      </c>
      <c r="O65">
        <f t="shared" si="11"/>
        <v>89151</v>
      </c>
      <c r="Q65">
        <v>3879</v>
      </c>
      <c r="R65">
        <v>-92</v>
      </c>
      <c r="T65">
        <v>5979.7999999999956</v>
      </c>
      <c r="U65">
        <v>-686.40000000000146</v>
      </c>
      <c r="W65">
        <v>11257.8</v>
      </c>
      <c r="X65">
        <v>2431.6</v>
      </c>
      <c r="Z65">
        <v>47012.6</v>
      </c>
      <c r="AA65">
        <v>1.0767113497232657</v>
      </c>
      <c r="AI65">
        <v>47012.6</v>
      </c>
      <c r="AJ65">
        <v>1.0767113497232657</v>
      </c>
    </row>
    <row r="66" spans="2:38" x14ac:dyDescent="0.25">
      <c r="B66">
        <v>90598</v>
      </c>
      <c r="C66">
        <v>20667</v>
      </c>
      <c r="D66">
        <v>105480</v>
      </c>
      <c r="E66">
        <v>34024</v>
      </c>
      <c r="F66">
        <v>98114</v>
      </c>
      <c r="H66">
        <v>109675</v>
      </c>
      <c r="J66">
        <f t="shared" ref="J66:J101" si="12">AVERAGE(B66:F66)</f>
        <v>69776.600000000006</v>
      </c>
      <c r="K66">
        <f t="shared" ref="K66:K97" si="13">H66/J66</f>
        <v>1.5718020081230668</v>
      </c>
      <c r="L66">
        <f t="shared" ref="L66:L101" si="14">MAX(B66:F66)</f>
        <v>105480</v>
      </c>
      <c r="M66">
        <f t="shared" ref="M66:M101" si="15">MIN(B66:F66)</f>
        <v>20667</v>
      </c>
      <c r="N66">
        <f t="shared" ref="N66:N101" si="16">AVERAGE(B66:F66)</f>
        <v>69776.600000000006</v>
      </c>
      <c r="O66">
        <f t="shared" ref="O66:O101" si="17">L66-M66</f>
        <v>84813</v>
      </c>
      <c r="Q66">
        <v>5371</v>
      </c>
      <c r="R66">
        <v>-179</v>
      </c>
      <c r="T66">
        <v>-4318.5999999999913</v>
      </c>
      <c r="U66">
        <v>-1639</v>
      </c>
      <c r="W66">
        <v>11658.2</v>
      </c>
      <c r="X66">
        <v>3827.4</v>
      </c>
      <c r="AB66">
        <v>69776.600000000006</v>
      </c>
      <c r="AC66">
        <v>1.5718020081230668</v>
      </c>
      <c r="AK66">
        <v>69776.600000000006</v>
      </c>
      <c r="AL66">
        <v>1.5718020081230668</v>
      </c>
    </row>
    <row r="67" spans="2:38" x14ac:dyDescent="0.25">
      <c r="B67">
        <v>96449</v>
      </c>
      <c r="C67">
        <v>22518</v>
      </c>
      <c r="D67">
        <v>40363</v>
      </c>
      <c r="E67">
        <v>14431</v>
      </c>
      <c r="F67">
        <v>109576</v>
      </c>
      <c r="H67">
        <v>66201</v>
      </c>
      <c r="J67">
        <f t="shared" si="12"/>
        <v>56667.4</v>
      </c>
      <c r="K67">
        <f t="shared" si="13"/>
        <v>1.1682378228046459</v>
      </c>
      <c r="L67">
        <f t="shared" si="14"/>
        <v>109576</v>
      </c>
      <c r="M67">
        <f t="shared" si="15"/>
        <v>14431</v>
      </c>
      <c r="N67">
        <f t="shared" si="16"/>
        <v>56667.4</v>
      </c>
      <c r="O67">
        <f t="shared" si="17"/>
        <v>95145</v>
      </c>
      <c r="Q67">
        <v>-13257</v>
      </c>
      <c r="R67">
        <v>-6456</v>
      </c>
      <c r="T67">
        <v>7762.5999999999985</v>
      </c>
      <c r="U67">
        <v>-1336.1999999999971</v>
      </c>
      <c r="W67">
        <v>16746.599999999999</v>
      </c>
      <c r="X67">
        <v>2254.2000000000003</v>
      </c>
      <c r="AD67">
        <v>56667.4</v>
      </c>
      <c r="AE67">
        <v>1.1682378228046459</v>
      </c>
      <c r="AI67">
        <v>56667.4</v>
      </c>
      <c r="AJ67">
        <v>1.1682378228046459</v>
      </c>
    </row>
    <row r="68" spans="2:38" x14ac:dyDescent="0.25">
      <c r="B68">
        <v>25175</v>
      </c>
      <c r="C68">
        <v>106279</v>
      </c>
      <c r="D68">
        <v>88692</v>
      </c>
      <c r="E68">
        <v>23599</v>
      </c>
      <c r="F68">
        <v>72856</v>
      </c>
      <c r="H68">
        <v>96649</v>
      </c>
      <c r="J68">
        <f t="shared" si="12"/>
        <v>63320.2</v>
      </c>
      <c r="K68">
        <f t="shared" si="13"/>
        <v>1.5263533595914101</v>
      </c>
      <c r="L68">
        <f t="shared" si="14"/>
        <v>106279</v>
      </c>
      <c r="M68">
        <f t="shared" si="15"/>
        <v>23599</v>
      </c>
      <c r="N68">
        <f t="shared" si="16"/>
        <v>63320.2</v>
      </c>
      <c r="O68">
        <f t="shared" si="17"/>
        <v>82680</v>
      </c>
      <c r="Q68">
        <v>-8762</v>
      </c>
      <c r="R68">
        <v>38</v>
      </c>
      <c r="T68">
        <v>2140</v>
      </c>
      <c r="U68">
        <v>894.39999999999418</v>
      </c>
      <c r="W68">
        <v>17936.399999999998</v>
      </c>
      <c r="X68">
        <v>3714.4000000000005</v>
      </c>
      <c r="AF68">
        <v>63320.2</v>
      </c>
      <c r="AG68">
        <v>1.5263533595914101</v>
      </c>
      <c r="AI68">
        <v>63320.2</v>
      </c>
      <c r="AJ68">
        <v>1.5263533595914101</v>
      </c>
    </row>
    <row r="69" spans="2:38" x14ac:dyDescent="0.25">
      <c r="B69">
        <v>99541</v>
      </c>
      <c r="C69">
        <v>26245</v>
      </c>
      <c r="D69">
        <v>34290</v>
      </c>
      <c r="E69">
        <v>1126</v>
      </c>
      <c r="F69">
        <v>16007</v>
      </c>
      <c r="H69">
        <v>45775</v>
      </c>
      <c r="J69">
        <f t="shared" si="12"/>
        <v>35441.800000000003</v>
      </c>
      <c r="K69">
        <f t="shared" si="13"/>
        <v>1.2915540407089932</v>
      </c>
      <c r="L69">
        <f t="shared" si="14"/>
        <v>99541</v>
      </c>
      <c r="M69">
        <f t="shared" si="15"/>
        <v>1126</v>
      </c>
      <c r="N69">
        <f t="shared" si="16"/>
        <v>35441.800000000003</v>
      </c>
      <c r="O69">
        <f t="shared" si="17"/>
        <v>98415</v>
      </c>
      <c r="Q69">
        <v>-7730</v>
      </c>
      <c r="R69">
        <v>60</v>
      </c>
      <c r="T69">
        <v>-8666</v>
      </c>
      <c r="U69">
        <v>-598.79999999999563</v>
      </c>
      <c r="W69">
        <v>14084.8</v>
      </c>
      <c r="X69">
        <v>5161.2000000000007</v>
      </c>
      <c r="Z69">
        <v>35441.800000000003</v>
      </c>
      <c r="AA69">
        <v>1.2915540407089932</v>
      </c>
      <c r="AI69">
        <v>35441.800000000003</v>
      </c>
      <c r="AJ69">
        <v>1.2915540407089932</v>
      </c>
    </row>
    <row r="70" spans="2:38" x14ac:dyDescent="0.25">
      <c r="B70">
        <v>21472</v>
      </c>
      <c r="C70">
        <v>91192</v>
      </c>
      <c r="D70">
        <v>70892</v>
      </c>
      <c r="E70">
        <v>26854</v>
      </c>
      <c r="F70">
        <v>40025</v>
      </c>
      <c r="H70">
        <v>68446</v>
      </c>
      <c r="J70">
        <f t="shared" si="12"/>
        <v>50087</v>
      </c>
      <c r="K70">
        <f t="shared" si="13"/>
        <v>1.3665422165432148</v>
      </c>
      <c r="L70">
        <f t="shared" si="14"/>
        <v>91192</v>
      </c>
      <c r="M70">
        <f t="shared" si="15"/>
        <v>21472</v>
      </c>
      <c r="N70">
        <f t="shared" si="16"/>
        <v>50087</v>
      </c>
      <c r="O70">
        <f t="shared" si="17"/>
        <v>69720</v>
      </c>
      <c r="Q70">
        <v>-36104</v>
      </c>
      <c r="R70">
        <v>-14</v>
      </c>
      <c r="T70">
        <v>-21203.800000000003</v>
      </c>
      <c r="U70">
        <v>-2038</v>
      </c>
      <c r="W70">
        <v>21203.8</v>
      </c>
      <c r="X70">
        <v>4191.2</v>
      </c>
      <c r="AB70">
        <v>50087</v>
      </c>
      <c r="AC70">
        <v>1.3665422165432148</v>
      </c>
      <c r="AI70">
        <v>50087</v>
      </c>
      <c r="AJ70">
        <v>1.3665422165432148</v>
      </c>
    </row>
    <row r="71" spans="2:38" x14ac:dyDescent="0.25">
      <c r="B71">
        <v>72099</v>
      </c>
      <c r="C71">
        <v>50913</v>
      </c>
      <c r="D71">
        <v>109576</v>
      </c>
      <c r="E71">
        <v>23874</v>
      </c>
      <c r="F71">
        <v>78465</v>
      </c>
      <c r="H71">
        <v>149461</v>
      </c>
      <c r="J71">
        <f t="shared" si="12"/>
        <v>66985.399999999994</v>
      </c>
      <c r="K71">
        <f t="shared" si="13"/>
        <v>2.2312474061511915</v>
      </c>
      <c r="L71">
        <f t="shared" si="14"/>
        <v>109576</v>
      </c>
      <c r="M71">
        <f t="shared" si="15"/>
        <v>23874</v>
      </c>
      <c r="N71">
        <f t="shared" si="16"/>
        <v>66985.399999999994</v>
      </c>
      <c r="O71">
        <f t="shared" si="17"/>
        <v>85702</v>
      </c>
      <c r="Q71">
        <v>36670</v>
      </c>
      <c r="R71">
        <v>4801</v>
      </c>
      <c r="T71">
        <v>-615.40000000000873</v>
      </c>
      <c r="U71">
        <v>-5744.6000000000058</v>
      </c>
      <c r="W71">
        <v>19604.600000000002</v>
      </c>
      <c r="X71">
        <v>5744.6</v>
      </c>
      <c r="AF71">
        <v>66985.399999999994</v>
      </c>
      <c r="AG71">
        <v>2.2312474061511915</v>
      </c>
      <c r="AK71">
        <v>66985.399999999994</v>
      </c>
      <c r="AL71">
        <v>2.2312474061511915</v>
      </c>
    </row>
    <row r="72" spans="2:38" x14ac:dyDescent="0.25">
      <c r="B72">
        <v>12342</v>
      </c>
      <c r="C72">
        <v>56527</v>
      </c>
      <c r="D72">
        <v>46409</v>
      </c>
      <c r="E72">
        <v>88407</v>
      </c>
      <c r="F72">
        <v>65959</v>
      </c>
      <c r="H72">
        <v>57609</v>
      </c>
      <c r="J72">
        <f t="shared" si="12"/>
        <v>53928.800000000003</v>
      </c>
      <c r="K72">
        <f t="shared" si="13"/>
        <v>1.0682418299684027</v>
      </c>
      <c r="L72">
        <f t="shared" si="14"/>
        <v>88407</v>
      </c>
      <c r="M72">
        <f t="shared" si="15"/>
        <v>12342</v>
      </c>
      <c r="N72">
        <f t="shared" si="16"/>
        <v>53928.800000000003</v>
      </c>
      <c r="O72">
        <f t="shared" si="17"/>
        <v>76065</v>
      </c>
      <c r="Q72">
        <v>-23202</v>
      </c>
      <c r="R72">
        <v>2628</v>
      </c>
      <c r="T72">
        <v>-2872.5999999999985</v>
      </c>
      <c r="U72">
        <v>2375.2000000000044</v>
      </c>
      <c r="W72">
        <v>17664.599999999999</v>
      </c>
      <c r="X72">
        <v>2649.6000000000004</v>
      </c>
      <c r="Z72">
        <v>53928.800000000003</v>
      </c>
      <c r="AA72">
        <v>1.0682418299684027</v>
      </c>
      <c r="AI72">
        <v>53928.800000000003</v>
      </c>
      <c r="AJ72">
        <v>1.0682418299684027</v>
      </c>
    </row>
    <row r="73" spans="2:38" x14ac:dyDescent="0.25">
      <c r="B73">
        <v>87457</v>
      </c>
      <c r="C73">
        <v>96898</v>
      </c>
      <c r="D73">
        <v>49172</v>
      </c>
      <c r="E73">
        <v>87190</v>
      </c>
      <c r="F73">
        <v>109300</v>
      </c>
      <c r="H73">
        <v>109965</v>
      </c>
      <c r="J73">
        <f t="shared" si="12"/>
        <v>86003.4</v>
      </c>
      <c r="K73">
        <f t="shared" si="13"/>
        <v>1.278612240911406</v>
      </c>
      <c r="L73">
        <f t="shared" si="14"/>
        <v>109300</v>
      </c>
      <c r="M73">
        <f t="shared" si="15"/>
        <v>49172</v>
      </c>
      <c r="N73">
        <f t="shared" si="16"/>
        <v>86003.4</v>
      </c>
      <c r="O73">
        <f t="shared" si="17"/>
        <v>60128</v>
      </c>
      <c r="Q73">
        <v>7875</v>
      </c>
      <c r="R73">
        <v>-83</v>
      </c>
      <c r="T73">
        <v>-14610.600000000006</v>
      </c>
      <c r="U73">
        <v>-1891.4000000000087</v>
      </c>
      <c r="W73">
        <v>22748.600000000002</v>
      </c>
      <c r="X73">
        <v>1902.9999999999998</v>
      </c>
      <c r="AB73">
        <v>86003.4</v>
      </c>
      <c r="AC73">
        <v>1.278612240911406</v>
      </c>
      <c r="AI73">
        <v>86003.4</v>
      </c>
      <c r="AJ73">
        <v>1.278612240911406</v>
      </c>
    </row>
    <row r="74" spans="2:38" x14ac:dyDescent="0.25">
      <c r="B74">
        <v>110380</v>
      </c>
      <c r="C74">
        <v>63053</v>
      </c>
      <c r="D74">
        <v>31911</v>
      </c>
      <c r="E74">
        <v>45224</v>
      </c>
      <c r="F74">
        <v>17874</v>
      </c>
      <c r="H74">
        <v>108839</v>
      </c>
      <c r="J74">
        <f t="shared" si="12"/>
        <v>53688.4</v>
      </c>
      <c r="K74">
        <f t="shared" si="13"/>
        <v>2.0272349334306852</v>
      </c>
      <c r="L74">
        <f t="shared" si="14"/>
        <v>110380</v>
      </c>
      <c r="M74">
        <f t="shared" si="15"/>
        <v>17874</v>
      </c>
      <c r="N74">
        <f t="shared" si="16"/>
        <v>53688.4</v>
      </c>
      <c r="O74">
        <f t="shared" si="17"/>
        <v>92506</v>
      </c>
      <c r="Q74">
        <v>31472</v>
      </c>
      <c r="R74">
        <v>10060</v>
      </c>
      <c r="T74">
        <v>-4318.4000000000015</v>
      </c>
      <c r="U74">
        <v>-1783.4000000000015</v>
      </c>
      <c r="W74">
        <v>14453.2</v>
      </c>
      <c r="X74">
        <v>3038.6</v>
      </c>
      <c r="Z74">
        <v>53688.4</v>
      </c>
      <c r="AA74">
        <v>2.0272349334306852</v>
      </c>
      <c r="AK74">
        <v>53688.4</v>
      </c>
      <c r="AL74">
        <v>2.0272349334306852</v>
      </c>
    </row>
    <row r="75" spans="2:38" x14ac:dyDescent="0.25">
      <c r="B75">
        <v>83180</v>
      </c>
      <c r="C75">
        <v>117419</v>
      </c>
      <c r="D75">
        <v>110504</v>
      </c>
      <c r="E75">
        <v>23037</v>
      </c>
      <c r="F75">
        <v>74213</v>
      </c>
      <c r="H75">
        <v>114001</v>
      </c>
      <c r="J75">
        <f t="shared" si="12"/>
        <v>81670.600000000006</v>
      </c>
      <c r="K75">
        <f t="shared" si="13"/>
        <v>1.3958633829064557</v>
      </c>
      <c r="L75">
        <f t="shared" si="14"/>
        <v>117419</v>
      </c>
      <c r="M75">
        <f t="shared" si="15"/>
        <v>23037</v>
      </c>
      <c r="N75">
        <f t="shared" si="16"/>
        <v>81670.600000000006</v>
      </c>
      <c r="O75">
        <f t="shared" si="17"/>
        <v>94382</v>
      </c>
      <c r="Q75">
        <v>-2111</v>
      </c>
      <c r="R75">
        <v>-5059</v>
      </c>
      <c r="T75">
        <v>-5807</v>
      </c>
      <c r="U75">
        <v>2715</v>
      </c>
      <c r="W75">
        <v>17370.600000000002</v>
      </c>
      <c r="X75">
        <v>2795.8</v>
      </c>
      <c r="AB75">
        <v>81670.600000000006</v>
      </c>
      <c r="AC75">
        <v>1.3958633829064557</v>
      </c>
      <c r="AI75">
        <v>81670.600000000006</v>
      </c>
      <c r="AJ75">
        <v>1.3958633829064557</v>
      </c>
    </row>
    <row r="76" spans="2:38" x14ac:dyDescent="0.25">
      <c r="B76">
        <v>118559</v>
      </c>
      <c r="C76">
        <v>98076</v>
      </c>
      <c r="D76">
        <v>47384</v>
      </c>
      <c r="E76">
        <v>34658</v>
      </c>
      <c r="F76">
        <v>99242</v>
      </c>
      <c r="H76">
        <v>103327</v>
      </c>
      <c r="J76">
        <f t="shared" si="12"/>
        <v>79583.8</v>
      </c>
      <c r="K76">
        <f t="shared" si="13"/>
        <v>1.2983421249048173</v>
      </c>
      <c r="L76">
        <f t="shared" si="14"/>
        <v>118559</v>
      </c>
      <c r="M76">
        <f t="shared" si="15"/>
        <v>34658</v>
      </c>
      <c r="N76">
        <f t="shared" si="16"/>
        <v>79583.8</v>
      </c>
      <c r="O76">
        <f t="shared" si="17"/>
        <v>83901</v>
      </c>
      <c r="Q76">
        <v>-26069</v>
      </c>
      <c r="R76">
        <v>-11566</v>
      </c>
      <c r="T76">
        <v>-7082</v>
      </c>
      <c r="U76">
        <v>2611.6000000000058</v>
      </c>
      <c r="W76">
        <v>24928.799999999999</v>
      </c>
      <c r="X76">
        <v>3105.6</v>
      </c>
      <c r="AF76">
        <v>79583.8</v>
      </c>
      <c r="AG76">
        <v>1.2983421249048173</v>
      </c>
      <c r="AK76">
        <v>79583.8</v>
      </c>
      <c r="AL76">
        <v>1.2983421249048173</v>
      </c>
    </row>
    <row r="77" spans="2:38" x14ac:dyDescent="0.25">
      <c r="B77">
        <v>31192</v>
      </c>
      <c r="C77">
        <v>87376</v>
      </c>
      <c r="D77">
        <v>33756</v>
      </c>
      <c r="E77">
        <v>108862</v>
      </c>
      <c r="F77">
        <v>95920</v>
      </c>
      <c r="H77">
        <v>130601</v>
      </c>
      <c r="J77">
        <f t="shared" si="12"/>
        <v>71421.2</v>
      </c>
      <c r="K77">
        <f t="shared" si="13"/>
        <v>1.8286027117998578</v>
      </c>
      <c r="L77">
        <f t="shared" si="14"/>
        <v>108862</v>
      </c>
      <c r="M77">
        <f t="shared" si="15"/>
        <v>31192</v>
      </c>
      <c r="N77">
        <f t="shared" si="16"/>
        <v>71421.2</v>
      </c>
      <c r="O77">
        <f t="shared" si="17"/>
        <v>77670</v>
      </c>
      <c r="Q77">
        <v>-2731</v>
      </c>
      <c r="R77">
        <v>-656</v>
      </c>
      <c r="T77">
        <v>-3707.1999999999971</v>
      </c>
      <c r="U77">
        <v>2333.8000000000029</v>
      </c>
      <c r="W77">
        <v>7795.2000000000007</v>
      </c>
      <c r="X77">
        <v>2891</v>
      </c>
      <c r="AF77">
        <v>71421.2</v>
      </c>
      <c r="AG77">
        <v>1.8286027117998578</v>
      </c>
      <c r="AK77">
        <v>71421.2</v>
      </c>
      <c r="AL77">
        <v>1.8286027117998578</v>
      </c>
    </row>
    <row r="78" spans="2:38" x14ac:dyDescent="0.25">
      <c r="B78">
        <v>105385</v>
      </c>
      <c r="C78">
        <v>55486</v>
      </c>
      <c r="D78">
        <v>83274</v>
      </c>
      <c r="E78">
        <v>30828</v>
      </c>
      <c r="F78">
        <v>79738</v>
      </c>
      <c r="H78">
        <v>117209</v>
      </c>
      <c r="J78">
        <f t="shared" si="12"/>
        <v>70942.2</v>
      </c>
      <c r="K78">
        <f t="shared" si="13"/>
        <v>1.6521759967973928</v>
      </c>
      <c r="L78">
        <f t="shared" si="14"/>
        <v>105385</v>
      </c>
      <c r="M78">
        <f t="shared" si="15"/>
        <v>30828</v>
      </c>
      <c r="N78">
        <f t="shared" si="16"/>
        <v>70942.2</v>
      </c>
      <c r="O78">
        <f t="shared" si="17"/>
        <v>74557</v>
      </c>
      <c r="Q78">
        <v>2081</v>
      </c>
      <c r="R78">
        <v>0</v>
      </c>
      <c r="T78">
        <v>8359.7999999999956</v>
      </c>
      <c r="U78">
        <v>35.80000000000291</v>
      </c>
      <c r="W78">
        <v>22818.2</v>
      </c>
      <c r="X78">
        <v>3741.8</v>
      </c>
      <c r="AF78">
        <v>70942.2</v>
      </c>
      <c r="AG78">
        <v>1.6521759967973928</v>
      </c>
      <c r="AK78">
        <v>70942.2</v>
      </c>
      <c r="AL78">
        <v>1.6521759967973928</v>
      </c>
    </row>
    <row r="79" spans="2:38" x14ac:dyDescent="0.25">
      <c r="B79">
        <v>61416</v>
      </c>
      <c r="C79">
        <v>55904</v>
      </c>
      <c r="D79">
        <v>63014</v>
      </c>
      <c r="E79">
        <v>16302</v>
      </c>
      <c r="F79">
        <v>71537</v>
      </c>
      <c r="H79">
        <v>91305</v>
      </c>
      <c r="J79">
        <f t="shared" si="12"/>
        <v>53634.6</v>
      </c>
      <c r="K79">
        <f t="shared" si="13"/>
        <v>1.7023525858307884</v>
      </c>
      <c r="L79">
        <f t="shared" si="14"/>
        <v>71537</v>
      </c>
      <c r="M79">
        <f t="shared" si="15"/>
        <v>16302</v>
      </c>
      <c r="N79">
        <f t="shared" si="16"/>
        <v>53634.6</v>
      </c>
      <c r="O79">
        <f t="shared" si="17"/>
        <v>55235</v>
      </c>
      <c r="Q79">
        <v>-1683</v>
      </c>
      <c r="R79">
        <v>3851</v>
      </c>
      <c r="T79">
        <v>-3806.4000000000015</v>
      </c>
      <c r="U79">
        <v>2122.1999999999971</v>
      </c>
      <c r="W79">
        <v>6966.4000000000005</v>
      </c>
      <c r="X79">
        <v>6047</v>
      </c>
      <c r="AD79">
        <v>53634.6</v>
      </c>
      <c r="AE79">
        <v>1.7023525858307884</v>
      </c>
      <c r="AK79">
        <v>53634.6</v>
      </c>
      <c r="AL79">
        <v>1.7023525858307884</v>
      </c>
    </row>
    <row r="80" spans="2:38" x14ac:dyDescent="0.25">
      <c r="B80">
        <v>64600</v>
      </c>
      <c r="C80">
        <v>106479</v>
      </c>
      <c r="D80">
        <v>94173</v>
      </c>
      <c r="E80">
        <v>1676</v>
      </c>
      <c r="F80">
        <v>18965</v>
      </c>
      <c r="H80">
        <v>132378</v>
      </c>
      <c r="J80">
        <f t="shared" si="12"/>
        <v>57178.6</v>
      </c>
      <c r="K80">
        <f t="shared" si="13"/>
        <v>2.3151668631271138</v>
      </c>
      <c r="L80">
        <f t="shared" si="14"/>
        <v>106479</v>
      </c>
      <c r="M80">
        <f t="shared" si="15"/>
        <v>1676</v>
      </c>
      <c r="N80">
        <f t="shared" si="16"/>
        <v>57178.6</v>
      </c>
      <c r="O80">
        <f t="shared" si="17"/>
        <v>104803</v>
      </c>
      <c r="Q80">
        <v>14052</v>
      </c>
      <c r="R80">
        <v>-4806</v>
      </c>
      <c r="T80">
        <v>-5822</v>
      </c>
      <c r="U80">
        <v>1977.1999999999971</v>
      </c>
      <c r="W80">
        <v>32384.399999999994</v>
      </c>
      <c r="X80">
        <v>5144</v>
      </c>
      <c r="AF80">
        <v>57178.6</v>
      </c>
      <c r="AG80">
        <v>2.3151668631271138</v>
      </c>
      <c r="AK80">
        <v>57178.6</v>
      </c>
      <c r="AL80">
        <v>2.3151668631271138</v>
      </c>
    </row>
    <row r="81" spans="2:38" x14ac:dyDescent="0.25">
      <c r="B81">
        <v>78698</v>
      </c>
      <c r="C81">
        <v>98016</v>
      </c>
      <c r="D81">
        <v>24121</v>
      </c>
      <c r="E81">
        <v>74011</v>
      </c>
      <c r="F81">
        <v>106600</v>
      </c>
      <c r="H81">
        <v>92508</v>
      </c>
      <c r="J81">
        <f t="shared" si="12"/>
        <v>76289.2</v>
      </c>
      <c r="K81">
        <f t="shared" si="13"/>
        <v>1.2125962783722992</v>
      </c>
      <c r="L81">
        <f t="shared" si="14"/>
        <v>106600</v>
      </c>
      <c r="M81">
        <f t="shared" si="15"/>
        <v>24121</v>
      </c>
      <c r="N81">
        <f t="shared" si="16"/>
        <v>76289.2</v>
      </c>
      <c r="O81">
        <f t="shared" si="17"/>
        <v>82479</v>
      </c>
      <c r="Q81">
        <v>13665</v>
      </c>
      <c r="R81">
        <v>-26</v>
      </c>
      <c r="T81">
        <v>18184</v>
      </c>
      <c r="U81">
        <v>1513</v>
      </c>
      <c r="W81">
        <v>31075.200000000001</v>
      </c>
      <c r="X81">
        <v>3008.6</v>
      </c>
      <c r="Z81">
        <v>76289.2</v>
      </c>
      <c r="AA81">
        <v>1.2125962783722992</v>
      </c>
      <c r="AI81">
        <v>76289.2</v>
      </c>
      <c r="AJ81">
        <v>1.2125962783722992</v>
      </c>
    </row>
    <row r="82" spans="2:38" x14ac:dyDescent="0.25">
      <c r="B82">
        <v>41388</v>
      </c>
      <c r="C82">
        <v>16088</v>
      </c>
      <c r="D82">
        <v>53921</v>
      </c>
      <c r="E82">
        <v>74413</v>
      </c>
      <c r="F82">
        <v>95456</v>
      </c>
      <c r="H82">
        <v>69022</v>
      </c>
      <c r="J82">
        <f t="shared" si="12"/>
        <v>56253.2</v>
      </c>
      <c r="K82">
        <f t="shared" si="13"/>
        <v>1.2269879757951547</v>
      </c>
      <c r="L82">
        <f t="shared" si="14"/>
        <v>95456</v>
      </c>
      <c r="M82">
        <f t="shared" si="15"/>
        <v>16088</v>
      </c>
      <c r="N82">
        <f t="shared" si="16"/>
        <v>56253.2</v>
      </c>
      <c r="O82">
        <f t="shared" si="17"/>
        <v>79368</v>
      </c>
      <c r="Q82">
        <v>-3548</v>
      </c>
      <c r="R82">
        <v>0</v>
      </c>
      <c r="T82">
        <v>-15603.400000000009</v>
      </c>
      <c r="U82">
        <v>-11.600000000005821</v>
      </c>
      <c r="W82">
        <v>17541</v>
      </c>
      <c r="X82">
        <v>1210.8</v>
      </c>
      <c r="AB82">
        <v>56253.2</v>
      </c>
      <c r="AC82">
        <v>1.2269879757951547</v>
      </c>
      <c r="AI82">
        <v>56253.2</v>
      </c>
      <c r="AJ82">
        <v>1.2269879757951547</v>
      </c>
    </row>
    <row r="83" spans="2:38" x14ac:dyDescent="0.25">
      <c r="B83">
        <v>103394</v>
      </c>
      <c r="C83">
        <v>38853</v>
      </c>
      <c r="D83">
        <v>58215</v>
      </c>
      <c r="E83">
        <v>74858</v>
      </c>
      <c r="F83">
        <v>22036</v>
      </c>
      <c r="H83">
        <v>109765</v>
      </c>
      <c r="J83">
        <f t="shared" si="12"/>
        <v>59471.199999999997</v>
      </c>
      <c r="K83">
        <f t="shared" si="13"/>
        <v>1.8456832887179004</v>
      </c>
      <c r="L83">
        <f t="shared" si="14"/>
        <v>103394</v>
      </c>
      <c r="M83">
        <f t="shared" si="15"/>
        <v>22036</v>
      </c>
      <c r="N83">
        <f t="shared" si="16"/>
        <v>59471.199999999997</v>
      </c>
      <c r="O83">
        <f t="shared" si="17"/>
        <v>81358</v>
      </c>
      <c r="Q83">
        <v>-4133</v>
      </c>
      <c r="R83">
        <v>5403</v>
      </c>
      <c r="T83">
        <v>6605.7999999999956</v>
      </c>
      <c r="U83">
        <v>1695.3999999999942</v>
      </c>
      <c r="W83">
        <v>14814.6</v>
      </c>
      <c r="X83">
        <v>5714.6</v>
      </c>
      <c r="AD83">
        <v>59471.199999999997</v>
      </c>
      <c r="AE83">
        <v>1.8456832887179004</v>
      </c>
      <c r="AK83">
        <v>59471.199999999997</v>
      </c>
      <c r="AL83">
        <v>1.8456832887179004</v>
      </c>
    </row>
    <row r="84" spans="2:38" x14ac:dyDescent="0.25">
      <c r="B84">
        <v>100634</v>
      </c>
      <c r="C84">
        <v>57089</v>
      </c>
      <c r="D84">
        <v>34205</v>
      </c>
      <c r="E84">
        <v>88000</v>
      </c>
      <c r="F84">
        <v>108421</v>
      </c>
      <c r="H84">
        <v>79239</v>
      </c>
      <c r="J84">
        <f t="shared" si="12"/>
        <v>77669.8</v>
      </c>
      <c r="K84">
        <f t="shared" si="13"/>
        <v>1.0202034767696067</v>
      </c>
      <c r="L84">
        <f t="shared" si="14"/>
        <v>108421</v>
      </c>
      <c r="M84">
        <f t="shared" si="15"/>
        <v>34205</v>
      </c>
      <c r="N84">
        <f t="shared" si="16"/>
        <v>77669.8</v>
      </c>
      <c r="O84">
        <f t="shared" si="17"/>
        <v>74216</v>
      </c>
      <c r="Q84">
        <v>-35520</v>
      </c>
      <c r="R84">
        <v>1488</v>
      </c>
      <c r="T84">
        <v>-21591.199999999997</v>
      </c>
      <c r="U84">
        <v>928.60000000000582</v>
      </c>
      <c r="W84">
        <v>27491.200000000001</v>
      </c>
      <c r="X84">
        <v>1997</v>
      </c>
      <c r="AB84">
        <v>77669.8</v>
      </c>
      <c r="AC84">
        <v>1.0202034767696067</v>
      </c>
      <c r="AI84">
        <v>77669.8</v>
      </c>
      <c r="AJ84">
        <v>1.0202034767696067</v>
      </c>
    </row>
    <row r="85" spans="2:38" x14ac:dyDescent="0.25">
      <c r="B85">
        <v>12650</v>
      </c>
      <c r="C85">
        <v>108685</v>
      </c>
      <c r="D85">
        <v>34603</v>
      </c>
      <c r="E85">
        <v>45472</v>
      </c>
      <c r="F85">
        <v>52805</v>
      </c>
      <c r="H85">
        <v>115526</v>
      </c>
      <c r="J85">
        <f t="shared" si="12"/>
        <v>50843</v>
      </c>
      <c r="K85">
        <f t="shared" si="13"/>
        <v>2.2722105304565035</v>
      </c>
      <c r="L85">
        <f t="shared" si="14"/>
        <v>108685</v>
      </c>
      <c r="M85">
        <f t="shared" si="15"/>
        <v>12650</v>
      </c>
      <c r="N85">
        <f t="shared" si="16"/>
        <v>50843</v>
      </c>
      <c r="O85">
        <f t="shared" si="17"/>
        <v>96035</v>
      </c>
      <c r="Q85">
        <v>6302</v>
      </c>
      <c r="R85">
        <v>-2</v>
      </c>
      <c r="T85">
        <v>-521.80000000000291</v>
      </c>
      <c r="U85">
        <v>-930.40000000000146</v>
      </c>
      <c r="W85">
        <v>8739</v>
      </c>
      <c r="X85">
        <v>4292.3999999999996</v>
      </c>
      <c r="AD85">
        <v>50843</v>
      </c>
      <c r="AE85">
        <v>2.2722105304565035</v>
      </c>
      <c r="AK85">
        <v>50843</v>
      </c>
      <c r="AL85">
        <v>2.2722105304565035</v>
      </c>
    </row>
    <row r="86" spans="2:38" x14ac:dyDescent="0.25">
      <c r="B86">
        <v>121521</v>
      </c>
      <c r="C86">
        <v>35625</v>
      </c>
      <c r="D86">
        <v>63904</v>
      </c>
      <c r="E86">
        <v>99178</v>
      </c>
      <c r="F86">
        <v>112442</v>
      </c>
      <c r="H86">
        <v>100418</v>
      </c>
      <c r="J86">
        <f t="shared" si="12"/>
        <v>86534</v>
      </c>
      <c r="K86">
        <f t="shared" si="13"/>
        <v>1.1604456051956455</v>
      </c>
      <c r="L86">
        <f t="shared" si="14"/>
        <v>121521</v>
      </c>
      <c r="M86">
        <f t="shared" si="15"/>
        <v>35625</v>
      </c>
      <c r="N86">
        <f t="shared" si="16"/>
        <v>86534</v>
      </c>
      <c r="O86">
        <f t="shared" si="17"/>
        <v>85896</v>
      </c>
      <c r="Q86">
        <v>-9544</v>
      </c>
      <c r="R86">
        <v>-10719</v>
      </c>
      <c r="T86">
        <v>3509</v>
      </c>
      <c r="U86">
        <v>3768.3999999999942</v>
      </c>
      <c r="W86">
        <v>17358.600000000002</v>
      </c>
      <c r="X86">
        <v>3768.3999999999996</v>
      </c>
      <c r="AB86">
        <v>86534</v>
      </c>
      <c r="AC86">
        <v>1.1604456051956455</v>
      </c>
      <c r="AI86">
        <v>86534</v>
      </c>
      <c r="AJ86">
        <v>1.1604456051956455</v>
      </c>
    </row>
    <row r="87" spans="2:38" x14ac:dyDescent="0.25">
      <c r="B87">
        <v>39194</v>
      </c>
      <c r="C87">
        <v>43543</v>
      </c>
      <c r="D87">
        <v>10242</v>
      </c>
      <c r="E87">
        <v>98562</v>
      </c>
      <c r="F87">
        <v>102216</v>
      </c>
      <c r="H87">
        <v>58796</v>
      </c>
      <c r="J87">
        <f t="shared" si="12"/>
        <v>58751.4</v>
      </c>
      <c r="K87">
        <f t="shared" si="13"/>
        <v>1.0007591308462436</v>
      </c>
      <c r="L87">
        <f t="shared" si="14"/>
        <v>102216</v>
      </c>
      <c r="M87">
        <f t="shared" si="15"/>
        <v>10242</v>
      </c>
      <c r="N87">
        <f t="shared" si="16"/>
        <v>58751.4</v>
      </c>
      <c r="O87">
        <f t="shared" si="17"/>
        <v>91974</v>
      </c>
      <c r="Q87">
        <v>-3442</v>
      </c>
      <c r="R87">
        <v>-850</v>
      </c>
      <c r="T87">
        <v>5910.5999999999985</v>
      </c>
      <c r="U87">
        <v>0</v>
      </c>
      <c r="W87">
        <v>17243.8</v>
      </c>
      <c r="X87">
        <v>0</v>
      </c>
      <c r="Z87">
        <v>58751.4</v>
      </c>
      <c r="AA87">
        <v>1.0007591308462436</v>
      </c>
      <c r="AI87">
        <v>58751.4</v>
      </c>
      <c r="AJ87">
        <v>1.0007591308462436</v>
      </c>
    </row>
    <row r="88" spans="2:38" x14ac:dyDescent="0.25">
      <c r="B88">
        <v>6904</v>
      </c>
      <c r="C88">
        <v>41274</v>
      </c>
      <c r="D88">
        <v>51630</v>
      </c>
      <c r="E88">
        <v>24824</v>
      </c>
      <c r="F88">
        <v>102214</v>
      </c>
      <c r="H88">
        <v>117952</v>
      </c>
      <c r="J88">
        <f t="shared" si="12"/>
        <v>45369.2</v>
      </c>
      <c r="K88">
        <f t="shared" si="13"/>
        <v>2.5998254322315582</v>
      </c>
      <c r="L88">
        <f t="shared" si="14"/>
        <v>102214</v>
      </c>
      <c r="M88">
        <f t="shared" si="15"/>
        <v>6904</v>
      </c>
      <c r="N88">
        <f t="shared" si="16"/>
        <v>45369.2</v>
      </c>
      <c r="O88">
        <f t="shared" si="17"/>
        <v>95310</v>
      </c>
      <c r="Q88">
        <v>32098</v>
      </c>
      <c r="R88">
        <v>114</v>
      </c>
      <c r="T88">
        <v>-21788.800000000003</v>
      </c>
      <c r="U88">
        <v>-289</v>
      </c>
      <c r="W88">
        <v>29159.999999999996</v>
      </c>
      <c r="X88">
        <v>3307</v>
      </c>
      <c r="AB88">
        <v>45369.2</v>
      </c>
      <c r="AC88">
        <v>2.5998254322315582</v>
      </c>
      <c r="AK88">
        <v>45369.2</v>
      </c>
      <c r="AL88">
        <v>2.5998254322315582</v>
      </c>
    </row>
    <row r="89" spans="2:38" x14ac:dyDescent="0.25">
      <c r="B89">
        <v>107260</v>
      </c>
      <c r="C89">
        <v>36622</v>
      </c>
      <c r="D89">
        <v>59961</v>
      </c>
      <c r="E89">
        <v>7777</v>
      </c>
      <c r="F89">
        <v>68699</v>
      </c>
      <c r="H89">
        <v>91538</v>
      </c>
      <c r="J89">
        <f t="shared" si="12"/>
        <v>56063.8</v>
      </c>
      <c r="K89">
        <f t="shared" si="13"/>
        <v>1.6327469775505763</v>
      </c>
      <c r="L89">
        <f t="shared" si="14"/>
        <v>107260</v>
      </c>
      <c r="M89">
        <f t="shared" si="15"/>
        <v>7777</v>
      </c>
      <c r="N89">
        <f t="shared" si="16"/>
        <v>56063.8</v>
      </c>
      <c r="O89">
        <f t="shared" si="17"/>
        <v>99483</v>
      </c>
      <c r="Q89">
        <v>-9445</v>
      </c>
      <c r="R89">
        <v>-1819</v>
      </c>
      <c r="T89">
        <v>-24.19999999999709</v>
      </c>
      <c r="U89">
        <v>-1802.1999999999971</v>
      </c>
      <c r="W89">
        <v>20814.199999999997</v>
      </c>
      <c r="X89">
        <v>4739</v>
      </c>
      <c r="AD89">
        <v>56063.8</v>
      </c>
      <c r="AE89">
        <v>1.6327469775505763</v>
      </c>
      <c r="AK89">
        <v>56063.8</v>
      </c>
      <c r="AL89">
        <v>1.6327469775505763</v>
      </c>
    </row>
    <row r="90" spans="2:38" x14ac:dyDescent="0.25">
      <c r="B90">
        <v>9594</v>
      </c>
      <c r="C90">
        <v>49269</v>
      </c>
      <c r="D90">
        <v>24880</v>
      </c>
      <c r="E90">
        <v>60459</v>
      </c>
      <c r="F90">
        <v>44316</v>
      </c>
      <c r="H90">
        <v>88390</v>
      </c>
      <c r="J90">
        <f t="shared" si="12"/>
        <v>37703.599999999999</v>
      </c>
      <c r="K90">
        <f t="shared" si="13"/>
        <v>2.344338471657879</v>
      </c>
      <c r="L90">
        <f t="shared" si="14"/>
        <v>60459</v>
      </c>
      <c r="M90">
        <f t="shared" si="15"/>
        <v>9594</v>
      </c>
      <c r="N90">
        <f t="shared" si="16"/>
        <v>37703.599999999999</v>
      </c>
      <c r="O90">
        <f t="shared" si="17"/>
        <v>50865</v>
      </c>
      <c r="Q90">
        <v>6226</v>
      </c>
      <c r="R90">
        <v>-279</v>
      </c>
      <c r="T90">
        <v>16129.399999999998</v>
      </c>
      <c r="U90">
        <v>-1512.5999999999985</v>
      </c>
      <c r="W90">
        <v>21000.199999999997</v>
      </c>
      <c r="X90">
        <v>3393.7999999999997</v>
      </c>
      <c r="AD90">
        <v>37703.599999999999</v>
      </c>
      <c r="AE90">
        <v>2.344338471657879</v>
      </c>
      <c r="AK90">
        <v>37703.599999999999</v>
      </c>
      <c r="AL90">
        <v>2.344338471657879</v>
      </c>
    </row>
    <row r="91" spans="2:38" x14ac:dyDescent="0.25">
      <c r="B91">
        <v>85151</v>
      </c>
      <c r="C91">
        <v>41496</v>
      </c>
      <c r="D91">
        <v>62522</v>
      </c>
      <c r="E91">
        <v>35475</v>
      </c>
      <c r="F91">
        <v>81603</v>
      </c>
      <c r="H91">
        <v>107510</v>
      </c>
      <c r="J91">
        <f t="shared" si="12"/>
        <v>61249.4</v>
      </c>
      <c r="K91">
        <f t="shared" si="13"/>
        <v>1.7552825007265378</v>
      </c>
      <c r="L91">
        <f t="shared" si="14"/>
        <v>85151</v>
      </c>
      <c r="M91">
        <f t="shared" si="15"/>
        <v>35475</v>
      </c>
      <c r="N91">
        <f t="shared" si="16"/>
        <v>61249.4</v>
      </c>
      <c r="O91">
        <f t="shared" si="17"/>
        <v>49676</v>
      </c>
      <c r="Q91">
        <v>16367</v>
      </c>
      <c r="R91">
        <v>-8974</v>
      </c>
      <c r="T91">
        <v>-10705.599999999999</v>
      </c>
      <c r="U91">
        <v>2249.4000000000015</v>
      </c>
      <c r="W91">
        <v>13396.8</v>
      </c>
      <c r="X91">
        <v>2249.4</v>
      </c>
      <c r="AB91">
        <v>61249.4</v>
      </c>
      <c r="AC91">
        <v>1.7552825007265378</v>
      </c>
      <c r="AK91">
        <v>61249.4</v>
      </c>
      <c r="AL91">
        <v>1.7552825007265378</v>
      </c>
    </row>
    <row r="92" spans="2:38" x14ac:dyDescent="0.25">
      <c r="B92">
        <v>45564</v>
      </c>
      <c r="C92">
        <v>50209</v>
      </c>
      <c r="D92">
        <v>38704</v>
      </c>
      <c r="E92">
        <v>27708</v>
      </c>
      <c r="F92">
        <v>20763</v>
      </c>
      <c r="H92">
        <v>54489</v>
      </c>
      <c r="J92">
        <f t="shared" si="12"/>
        <v>36589.599999999999</v>
      </c>
      <c r="K92">
        <f t="shared" si="13"/>
        <v>1.4891936506548309</v>
      </c>
      <c r="L92">
        <f t="shared" si="14"/>
        <v>50209</v>
      </c>
      <c r="M92">
        <f t="shared" si="15"/>
        <v>20763</v>
      </c>
      <c r="N92">
        <f t="shared" si="16"/>
        <v>36589.599999999999</v>
      </c>
      <c r="O92">
        <f t="shared" si="17"/>
        <v>29446</v>
      </c>
      <c r="Q92">
        <v>-17220</v>
      </c>
      <c r="R92">
        <v>7530</v>
      </c>
      <c r="T92">
        <v>-18120.800000000003</v>
      </c>
      <c r="U92">
        <v>1210.1999999999971</v>
      </c>
      <c r="W92">
        <v>28266</v>
      </c>
      <c r="X92">
        <v>1210.2</v>
      </c>
      <c r="Z92">
        <v>36589.599999999999</v>
      </c>
      <c r="AA92">
        <v>1.4891936506548309</v>
      </c>
      <c r="AI92">
        <v>36589.599999999999</v>
      </c>
      <c r="AJ92">
        <v>1.4891936506548309</v>
      </c>
    </row>
    <row r="93" spans="2:38" x14ac:dyDescent="0.25">
      <c r="B93">
        <v>57234</v>
      </c>
      <c r="C93">
        <v>104453</v>
      </c>
      <c r="D93">
        <v>77428</v>
      </c>
      <c r="E93">
        <v>12633</v>
      </c>
      <c r="F93">
        <v>84827</v>
      </c>
      <c r="H93">
        <v>99532</v>
      </c>
      <c r="J93">
        <f t="shared" si="12"/>
        <v>67315</v>
      </c>
      <c r="K93">
        <f t="shared" si="13"/>
        <v>1.4786006090767287</v>
      </c>
      <c r="L93">
        <f t="shared" si="14"/>
        <v>104453</v>
      </c>
      <c r="M93">
        <f t="shared" si="15"/>
        <v>12633</v>
      </c>
      <c r="N93">
        <f t="shared" si="16"/>
        <v>67315</v>
      </c>
      <c r="O93">
        <f t="shared" si="17"/>
        <v>91820</v>
      </c>
      <c r="Q93">
        <v>-9323</v>
      </c>
      <c r="R93">
        <v>82</v>
      </c>
      <c r="T93">
        <v>10858</v>
      </c>
      <c r="U93">
        <v>2406</v>
      </c>
      <c r="W93">
        <v>19738.800000000003</v>
      </c>
      <c r="X93">
        <v>3085.6000000000004</v>
      </c>
      <c r="AD93">
        <v>67315</v>
      </c>
      <c r="AE93">
        <v>1.4786006090767287</v>
      </c>
      <c r="AK93">
        <v>67315</v>
      </c>
      <c r="AL93">
        <v>1.4786006090767287</v>
      </c>
    </row>
    <row r="94" spans="2:38" x14ac:dyDescent="0.25">
      <c r="B94">
        <v>111518</v>
      </c>
      <c r="C94">
        <v>47581</v>
      </c>
      <c r="D94">
        <v>103794</v>
      </c>
      <c r="E94">
        <v>68351</v>
      </c>
      <c r="F94">
        <v>78565</v>
      </c>
      <c r="H94">
        <v>87298</v>
      </c>
      <c r="J94">
        <f t="shared" si="12"/>
        <v>81961.8</v>
      </c>
      <c r="K94">
        <f t="shared" si="13"/>
        <v>1.065105939596251</v>
      </c>
      <c r="L94">
        <f t="shared" si="14"/>
        <v>111518</v>
      </c>
      <c r="M94">
        <f t="shared" si="15"/>
        <v>47581</v>
      </c>
      <c r="N94">
        <f t="shared" si="16"/>
        <v>81961.8</v>
      </c>
      <c r="O94">
        <f t="shared" si="17"/>
        <v>63937</v>
      </c>
      <c r="Q94">
        <v>-4583</v>
      </c>
      <c r="R94">
        <v>2367</v>
      </c>
      <c r="T94">
        <v>-817.19999999999709</v>
      </c>
      <c r="U94">
        <v>346.40000000000873</v>
      </c>
      <c r="W94">
        <v>20715.2</v>
      </c>
      <c r="X94">
        <v>638</v>
      </c>
      <c r="AB94">
        <v>81961.8</v>
      </c>
      <c r="AC94">
        <v>1.065105939596251</v>
      </c>
      <c r="AI94">
        <v>81961.8</v>
      </c>
      <c r="AJ94">
        <v>1.065105939596251</v>
      </c>
    </row>
    <row r="95" spans="2:38" x14ac:dyDescent="0.25">
      <c r="B95">
        <v>114118</v>
      </c>
      <c r="C95">
        <v>86181</v>
      </c>
      <c r="D95">
        <v>51264</v>
      </c>
      <c r="E95">
        <v>50215</v>
      </c>
      <c r="F95">
        <v>109245</v>
      </c>
      <c r="H95">
        <v>120670</v>
      </c>
      <c r="J95">
        <f t="shared" si="12"/>
        <v>82204.600000000006</v>
      </c>
      <c r="K95">
        <f t="shared" si="13"/>
        <v>1.4679227196531579</v>
      </c>
      <c r="L95">
        <f t="shared" si="14"/>
        <v>114118</v>
      </c>
      <c r="M95">
        <f t="shared" si="15"/>
        <v>50215</v>
      </c>
      <c r="N95">
        <f t="shared" si="16"/>
        <v>82204.600000000006</v>
      </c>
      <c r="O95">
        <f t="shared" si="17"/>
        <v>63903</v>
      </c>
      <c r="Q95">
        <v>-20780</v>
      </c>
      <c r="R95">
        <v>-9156</v>
      </c>
      <c r="T95">
        <v>-3108.1999999999971</v>
      </c>
      <c r="U95">
        <v>3156.2000000000116</v>
      </c>
      <c r="W95">
        <v>11260.600000000002</v>
      </c>
      <c r="X95">
        <v>3156.2000000000003</v>
      </c>
      <c r="AF95">
        <v>82204.600000000006</v>
      </c>
      <c r="AG95">
        <v>1.4679227196531579</v>
      </c>
      <c r="AK95">
        <v>82204.600000000006</v>
      </c>
      <c r="AL95">
        <v>1.4679227196531579</v>
      </c>
    </row>
    <row r="96" spans="2:38" x14ac:dyDescent="0.25">
      <c r="B96">
        <v>91265</v>
      </c>
      <c r="C96">
        <v>67608</v>
      </c>
      <c r="D96">
        <v>44365</v>
      </c>
      <c r="E96">
        <v>36350</v>
      </c>
      <c r="F96">
        <v>75856</v>
      </c>
      <c r="H96">
        <v>93002</v>
      </c>
      <c r="J96">
        <f t="shared" si="12"/>
        <v>63088.800000000003</v>
      </c>
      <c r="K96">
        <f t="shared" si="13"/>
        <v>1.4741443806190639</v>
      </c>
      <c r="L96">
        <f t="shared" si="14"/>
        <v>91265</v>
      </c>
      <c r="M96">
        <f t="shared" si="15"/>
        <v>36350</v>
      </c>
      <c r="N96">
        <f t="shared" si="16"/>
        <v>63088.800000000003</v>
      </c>
      <c r="O96">
        <f t="shared" si="17"/>
        <v>54915</v>
      </c>
      <c r="Q96">
        <v>-18805</v>
      </c>
      <c r="R96">
        <v>8019</v>
      </c>
      <c r="T96">
        <v>4171.8000000000029</v>
      </c>
      <c r="U96">
        <v>-775.39999999999418</v>
      </c>
      <c r="W96">
        <v>32597.4</v>
      </c>
      <c r="X96">
        <v>1292.6000000000001</v>
      </c>
      <c r="AD96">
        <v>63088.800000000003</v>
      </c>
      <c r="AE96">
        <v>1.4741443806190639</v>
      </c>
      <c r="AK96">
        <v>63088.800000000003</v>
      </c>
      <c r="AL96">
        <v>1.4741443806190639</v>
      </c>
    </row>
    <row r="97" spans="2:38" x14ac:dyDescent="0.25">
      <c r="B97">
        <v>101078</v>
      </c>
      <c r="C97">
        <v>51119</v>
      </c>
      <c r="D97">
        <v>13479</v>
      </c>
      <c r="E97">
        <v>34613</v>
      </c>
      <c r="F97">
        <v>57270</v>
      </c>
      <c r="H97">
        <v>56825</v>
      </c>
      <c r="J97">
        <f t="shared" si="12"/>
        <v>51511.8</v>
      </c>
      <c r="K97">
        <f t="shared" si="13"/>
        <v>1.1031452987470831</v>
      </c>
      <c r="L97">
        <f t="shared" si="14"/>
        <v>101078</v>
      </c>
      <c r="M97">
        <f t="shared" si="15"/>
        <v>13479</v>
      </c>
      <c r="N97">
        <f t="shared" si="16"/>
        <v>51511.8</v>
      </c>
      <c r="O97">
        <f t="shared" si="17"/>
        <v>87599</v>
      </c>
      <c r="Q97">
        <v>-19558</v>
      </c>
      <c r="R97">
        <v>-11404</v>
      </c>
      <c r="T97">
        <v>343.80000000000291</v>
      </c>
      <c r="U97">
        <v>-4010.3999999999942</v>
      </c>
      <c r="W97">
        <v>20576.600000000002</v>
      </c>
      <c r="X97">
        <v>4010.8</v>
      </c>
      <c r="AD97">
        <v>51511.8</v>
      </c>
      <c r="AE97">
        <v>1.1031452987470831</v>
      </c>
      <c r="AI97">
        <v>51511.8</v>
      </c>
      <c r="AJ97">
        <v>1.1031452987470831</v>
      </c>
    </row>
    <row r="98" spans="2:38" x14ac:dyDescent="0.25">
      <c r="B98">
        <v>70244</v>
      </c>
      <c r="C98">
        <v>114504</v>
      </c>
      <c r="D98">
        <v>33232</v>
      </c>
      <c r="E98">
        <v>96778</v>
      </c>
      <c r="F98">
        <v>80049</v>
      </c>
      <c r="H98">
        <v>96291</v>
      </c>
      <c r="J98">
        <f t="shared" si="12"/>
        <v>78961.399999999994</v>
      </c>
      <c r="K98">
        <f t="shared" ref="K98:K129" si="18">H98/J98</f>
        <v>1.2194692596635825</v>
      </c>
      <c r="L98">
        <f t="shared" si="14"/>
        <v>114504</v>
      </c>
      <c r="M98">
        <f t="shared" si="15"/>
        <v>33232</v>
      </c>
      <c r="N98">
        <f t="shared" si="16"/>
        <v>78961.399999999994</v>
      </c>
      <c r="O98">
        <f t="shared" si="17"/>
        <v>81272</v>
      </c>
      <c r="Q98">
        <v>-2724</v>
      </c>
      <c r="R98">
        <v>7147</v>
      </c>
      <c r="T98">
        <v>241.39999999999418</v>
      </c>
      <c r="U98">
        <v>-2199.8000000000029</v>
      </c>
      <c r="W98">
        <v>18065</v>
      </c>
      <c r="X98">
        <v>3123.8</v>
      </c>
      <c r="AB98">
        <v>78961.399999999994</v>
      </c>
      <c r="AC98">
        <v>1.2194692596635825</v>
      </c>
      <c r="AI98">
        <v>78961.399999999994</v>
      </c>
      <c r="AJ98">
        <v>1.2194692596635825</v>
      </c>
    </row>
    <row r="99" spans="2:38" x14ac:dyDescent="0.25">
      <c r="B99">
        <v>36579</v>
      </c>
      <c r="C99">
        <v>98353</v>
      </c>
      <c r="D99">
        <v>20827</v>
      </c>
      <c r="E99">
        <v>38109</v>
      </c>
      <c r="F99">
        <v>57525</v>
      </c>
      <c r="H99">
        <v>52827</v>
      </c>
      <c r="J99">
        <f t="shared" si="12"/>
        <v>50278.6</v>
      </c>
      <c r="K99">
        <f t="shared" si="18"/>
        <v>1.0506855799485268</v>
      </c>
      <c r="L99">
        <f t="shared" si="14"/>
        <v>98353</v>
      </c>
      <c r="M99">
        <f t="shared" si="15"/>
        <v>20827</v>
      </c>
      <c r="N99">
        <f t="shared" si="16"/>
        <v>50278.6</v>
      </c>
      <c r="O99">
        <f t="shared" si="17"/>
        <v>77526</v>
      </c>
      <c r="Q99">
        <v>-23925</v>
      </c>
      <c r="R99">
        <v>-825</v>
      </c>
      <c r="T99">
        <v>-12820.400000000001</v>
      </c>
      <c r="U99">
        <v>-2304.5999999999985</v>
      </c>
      <c r="W99">
        <v>17256</v>
      </c>
      <c r="X99">
        <v>2467.8000000000002</v>
      </c>
      <c r="AB99">
        <v>50278.6</v>
      </c>
      <c r="AC99">
        <v>1.0506855799485268</v>
      </c>
      <c r="AI99">
        <v>50278.6</v>
      </c>
      <c r="AJ99">
        <v>1.0506855799485268</v>
      </c>
    </row>
    <row r="100" spans="2:38" x14ac:dyDescent="0.25">
      <c r="B100">
        <v>102241</v>
      </c>
      <c r="C100">
        <v>20727</v>
      </c>
      <c r="D100">
        <v>7074</v>
      </c>
      <c r="E100">
        <v>97753</v>
      </c>
      <c r="F100">
        <v>31040</v>
      </c>
      <c r="H100">
        <v>54476</v>
      </c>
      <c r="J100">
        <f t="shared" si="12"/>
        <v>51767</v>
      </c>
      <c r="K100">
        <f t="shared" si="18"/>
        <v>1.0523306353468427</v>
      </c>
      <c r="L100">
        <f t="shared" si="14"/>
        <v>102241</v>
      </c>
      <c r="M100">
        <f t="shared" si="15"/>
        <v>7074</v>
      </c>
      <c r="N100">
        <f t="shared" si="16"/>
        <v>51767</v>
      </c>
      <c r="O100">
        <f t="shared" si="17"/>
        <v>95167</v>
      </c>
      <c r="Q100">
        <v>-32608</v>
      </c>
      <c r="R100">
        <v>-6681</v>
      </c>
      <c r="T100">
        <v>12825.199999999997</v>
      </c>
      <c r="U100">
        <v>2915.8000000000029</v>
      </c>
      <c r="W100">
        <v>15702.800000000001</v>
      </c>
      <c r="X100">
        <v>3927.8</v>
      </c>
      <c r="AD100">
        <v>51767</v>
      </c>
      <c r="AE100">
        <v>1.0523306353468427</v>
      </c>
      <c r="AI100">
        <v>51767</v>
      </c>
      <c r="AJ100">
        <v>1.0523306353468427</v>
      </c>
    </row>
    <row r="101" spans="2:38" x14ac:dyDescent="0.25">
      <c r="B101">
        <v>23999</v>
      </c>
      <c r="C101">
        <v>45395</v>
      </c>
      <c r="D101">
        <v>56433</v>
      </c>
      <c r="E101">
        <v>54604</v>
      </c>
      <c r="F101">
        <v>21371</v>
      </c>
      <c r="H101">
        <v>74934</v>
      </c>
      <c r="J101">
        <f t="shared" si="12"/>
        <v>40360.400000000001</v>
      </c>
      <c r="K101">
        <f t="shared" si="18"/>
        <v>1.8566218372464098</v>
      </c>
      <c r="L101">
        <f t="shared" si="14"/>
        <v>56433</v>
      </c>
      <c r="M101">
        <f t="shared" si="15"/>
        <v>21371</v>
      </c>
      <c r="N101">
        <f t="shared" si="16"/>
        <v>40360.400000000001</v>
      </c>
      <c r="O101">
        <f t="shared" si="17"/>
        <v>35062</v>
      </c>
      <c r="Q101">
        <v>10236</v>
      </c>
      <c r="R101">
        <v>-440</v>
      </c>
      <c r="T101">
        <v>-1435</v>
      </c>
      <c r="U101">
        <v>2732.2000000000044</v>
      </c>
      <c r="W101">
        <v>29869.000000000004</v>
      </c>
      <c r="X101">
        <v>3273.4</v>
      </c>
      <c r="AD101">
        <v>40360.400000000001</v>
      </c>
      <c r="AE101">
        <v>1.8566218372464098</v>
      </c>
      <c r="AK101">
        <v>40360.400000000001</v>
      </c>
      <c r="AL101">
        <v>1.8566218372464098</v>
      </c>
    </row>
    <row r="103" spans="2:38" x14ac:dyDescent="0.25">
      <c r="B103">
        <v>3212404</v>
      </c>
      <c r="C103">
        <v>3034231</v>
      </c>
      <c r="D103">
        <v>2836900</v>
      </c>
      <c r="E103">
        <v>2776630</v>
      </c>
      <c r="F103">
        <v>3257986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B9AB-D428-4821-B27F-7F915635E01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38335</v>
      </c>
      <c r="C2">
        <v>113627</v>
      </c>
      <c r="D2">
        <v>49594</v>
      </c>
      <c r="E2">
        <v>72204</v>
      </c>
      <c r="F2">
        <v>29296</v>
      </c>
      <c r="H2">
        <v>73803</v>
      </c>
      <c r="J2">
        <f t="shared" ref="J2:J33" si="0">AVERAGE(B2:F2)</f>
        <v>60611.199999999997</v>
      </c>
      <c r="K2">
        <f t="shared" ref="K2:K33" si="1">H2/J2</f>
        <v>1.2176462435985429</v>
      </c>
      <c r="L2">
        <f t="shared" ref="L2:L33" si="2">MAX(B2:F2)</f>
        <v>113627</v>
      </c>
      <c r="M2">
        <f t="shared" ref="M2:M33" si="3">MIN(B2:F2)</f>
        <v>29296</v>
      </c>
      <c r="N2">
        <f t="shared" ref="N2:N33" si="4">AVERAGE(B2:F2)</f>
        <v>60611.199999999997</v>
      </c>
      <c r="O2">
        <f t="shared" ref="O2:O33" si="5">L2-M2</f>
        <v>84331</v>
      </c>
      <c r="Q2">
        <v>-38004</v>
      </c>
      <c r="R2">
        <v>-8437</v>
      </c>
      <c r="T2">
        <v>95.19999999999709</v>
      </c>
      <c r="U2">
        <v>79.19999999999709</v>
      </c>
      <c r="W2">
        <v>38009.599999999999</v>
      </c>
      <c r="X2">
        <v>5566.4</v>
      </c>
      <c r="AD2">
        <v>60611.199999999997</v>
      </c>
      <c r="AE2">
        <v>1.2176462435985429</v>
      </c>
      <c r="AI2">
        <v>60611.199999999997</v>
      </c>
      <c r="AJ2">
        <v>1.2176462435985429</v>
      </c>
    </row>
    <row r="3" spans="1:38" x14ac:dyDescent="0.25">
      <c r="B3">
        <v>90043</v>
      </c>
      <c r="C3">
        <v>73480</v>
      </c>
      <c r="D3">
        <v>105594</v>
      </c>
      <c r="E3">
        <v>95295</v>
      </c>
      <c r="F3">
        <v>16767</v>
      </c>
      <c r="H3">
        <v>90608</v>
      </c>
      <c r="J3">
        <f t="shared" si="0"/>
        <v>76235.8</v>
      </c>
      <c r="K3">
        <f t="shared" si="1"/>
        <v>1.1885229773938228</v>
      </c>
      <c r="L3">
        <f t="shared" si="2"/>
        <v>105594</v>
      </c>
      <c r="M3">
        <f t="shared" si="3"/>
        <v>16767</v>
      </c>
      <c r="N3">
        <f t="shared" si="4"/>
        <v>76235.8</v>
      </c>
      <c r="O3">
        <f t="shared" si="5"/>
        <v>88827</v>
      </c>
      <c r="Q3">
        <v>14717</v>
      </c>
      <c r="R3">
        <v>1213</v>
      </c>
      <c r="T3">
        <v>8044.6000000000058</v>
      </c>
      <c r="U3">
        <v>67</v>
      </c>
      <c r="W3">
        <v>13736.2</v>
      </c>
      <c r="X3">
        <v>682.6</v>
      </c>
      <c r="AB3">
        <v>76235.8</v>
      </c>
      <c r="AC3">
        <v>1.1885229773938228</v>
      </c>
      <c r="AI3">
        <v>76235.8</v>
      </c>
      <c r="AJ3">
        <v>1.1885229773938228</v>
      </c>
    </row>
    <row r="4" spans="1:38" x14ac:dyDescent="0.25">
      <c r="B4">
        <v>87877</v>
      </c>
      <c r="C4">
        <v>23109</v>
      </c>
      <c r="D4">
        <v>54010</v>
      </c>
      <c r="E4">
        <v>107916</v>
      </c>
      <c r="F4">
        <v>100537</v>
      </c>
      <c r="H4">
        <v>78309</v>
      </c>
      <c r="J4">
        <f t="shared" si="0"/>
        <v>74689.8</v>
      </c>
      <c r="K4">
        <f t="shared" si="1"/>
        <v>1.0484564157354819</v>
      </c>
      <c r="L4">
        <f t="shared" si="2"/>
        <v>107916</v>
      </c>
      <c r="M4">
        <f t="shared" si="3"/>
        <v>23109</v>
      </c>
      <c r="N4">
        <f t="shared" si="4"/>
        <v>74689.8</v>
      </c>
      <c r="O4">
        <f t="shared" si="5"/>
        <v>84807</v>
      </c>
      <c r="Q4">
        <v>-8283</v>
      </c>
      <c r="R4">
        <v>-298</v>
      </c>
      <c r="T4">
        <v>6351</v>
      </c>
      <c r="U4">
        <v>-3560</v>
      </c>
      <c r="W4">
        <v>20056.600000000002</v>
      </c>
      <c r="X4">
        <v>3560</v>
      </c>
      <c r="AB4">
        <v>74689.8</v>
      </c>
      <c r="AC4">
        <v>1.0484564157354819</v>
      </c>
      <c r="AI4">
        <v>74689.8</v>
      </c>
      <c r="AJ4">
        <v>1.0484564157354819</v>
      </c>
    </row>
    <row r="5" spans="1:38" x14ac:dyDescent="0.25">
      <c r="B5">
        <v>65214</v>
      </c>
      <c r="C5">
        <v>92376</v>
      </c>
      <c r="D5">
        <v>24794</v>
      </c>
      <c r="E5">
        <v>12223</v>
      </c>
      <c r="F5">
        <v>65930</v>
      </c>
      <c r="H5">
        <v>96414</v>
      </c>
      <c r="J5">
        <f t="shared" si="0"/>
        <v>52107.4</v>
      </c>
      <c r="K5">
        <f t="shared" si="1"/>
        <v>1.8502938162333948</v>
      </c>
      <c r="L5">
        <f t="shared" si="2"/>
        <v>92376</v>
      </c>
      <c r="M5">
        <f t="shared" si="3"/>
        <v>12223</v>
      </c>
      <c r="N5">
        <f t="shared" si="4"/>
        <v>52107.4</v>
      </c>
      <c r="O5">
        <f t="shared" si="5"/>
        <v>80153</v>
      </c>
      <c r="Q5">
        <v>-3831</v>
      </c>
      <c r="R5">
        <v>1282</v>
      </c>
      <c r="T5">
        <v>7483</v>
      </c>
      <c r="U5">
        <v>-1304</v>
      </c>
      <c r="W5">
        <v>11909.8</v>
      </c>
      <c r="X5">
        <v>2862.7999999999997</v>
      </c>
      <c r="AD5">
        <v>52107.4</v>
      </c>
      <c r="AE5">
        <v>1.8502938162333948</v>
      </c>
      <c r="AK5">
        <v>52107.4</v>
      </c>
      <c r="AL5">
        <v>1.8502938162333948</v>
      </c>
    </row>
    <row r="6" spans="1:38" x14ac:dyDescent="0.25">
      <c r="B6">
        <v>32098</v>
      </c>
      <c r="C6">
        <v>100545</v>
      </c>
      <c r="D6">
        <v>100946</v>
      </c>
      <c r="E6">
        <v>37310</v>
      </c>
      <c r="F6">
        <v>33893</v>
      </c>
      <c r="H6">
        <v>82973</v>
      </c>
      <c r="J6">
        <f t="shared" si="0"/>
        <v>60958.400000000001</v>
      </c>
      <c r="K6">
        <f t="shared" si="1"/>
        <v>1.3611413685398566</v>
      </c>
      <c r="L6">
        <f t="shared" si="2"/>
        <v>100946</v>
      </c>
      <c r="M6">
        <f t="shared" si="3"/>
        <v>32098</v>
      </c>
      <c r="N6">
        <f t="shared" si="4"/>
        <v>60958.400000000001</v>
      </c>
      <c r="O6">
        <f t="shared" si="5"/>
        <v>68848</v>
      </c>
      <c r="Q6">
        <v>-21946</v>
      </c>
      <c r="R6">
        <v>-7242</v>
      </c>
      <c r="T6">
        <v>5731.4000000000015</v>
      </c>
      <c r="U6">
        <v>-1164.4000000000015</v>
      </c>
      <c r="W6">
        <v>10097.800000000001</v>
      </c>
      <c r="X6">
        <v>1514.8</v>
      </c>
      <c r="AD6">
        <v>60958.400000000001</v>
      </c>
      <c r="AE6">
        <v>1.3611413685398566</v>
      </c>
      <c r="AI6">
        <v>60958.400000000001</v>
      </c>
      <c r="AJ6">
        <v>1.3611413685398566</v>
      </c>
    </row>
    <row r="7" spans="1:38" x14ac:dyDescent="0.25">
      <c r="B7">
        <v>57789</v>
      </c>
      <c r="C7">
        <v>20685</v>
      </c>
      <c r="D7">
        <v>10824</v>
      </c>
      <c r="E7">
        <v>93337</v>
      </c>
      <c r="F7">
        <v>74150</v>
      </c>
      <c r="H7">
        <v>140879</v>
      </c>
      <c r="J7">
        <f t="shared" si="0"/>
        <v>51357</v>
      </c>
      <c r="K7">
        <f t="shared" si="1"/>
        <v>2.7431314134392584</v>
      </c>
      <c r="L7">
        <f t="shared" si="2"/>
        <v>93337</v>
      </c>
      <c r="M7">
        <f t="shared" si="3"/>
        <v>10824</v>
      </c>
      <c r="N7">
        <f t="shared" si="4"/>
        <v>51357</v>
      </c>
      <c r="O7">
        <f t="shared" si="5"/>
        <v>82513</v>
      </c>
      <c r="Q7">
        <v>31163</v>
      </c>
      <c r="R7">
        <v>-7497</v>
      </c>
      <c r="T7">
        <v>1689.5999999999985</v>
      </c>
      <c r="U7">
        <v>-766</v>
      </c>
      <c r="W7">
        <v>12522.000000000002</v>
      </c>
      <c r="X7">
        <v>4949.2</v>
      </c>
      <c r="AD7">
        <v>51357</v>
      </c>
      <c r="AE7">
        <v>2.7431314134392584</v>
      </c>
      <c r="AK7">
        <v>51357</v>
      </c>
      <c r="AL7">
        <v>2.7431314134392584</v>
      </c>
    </row>
    <row r="8" spans="1:38" x14ac:dyDescent="0.25">
      <c r="B8">
        <v>101942</v>
      </c>
      <c r="C8">
        <v>66336</v>
      </c>
      <c r="D8">
        <v>43713</v>
      </c>
      <c r="E8">
        <v>80234</v>
      </c>
      <c r="F8">
        <v>60437</v>
      </c>
      <c r="H8">
        <v>118622</v>
      </c>
      <c r="J8">
        <f t="shared" si="0"/>
        <v>70532.399999999994</v>
      </c>
      <c r="K8">
        <f t="shared" si="1"/>
        <v>1.6818086439707143</v>
      </c>
      <c r="L8">
        <f t="shared" si="2"/>
        <v>101942</v>
      </c>
      <c r="M8">
        <f t="shared" si="3"/>
        <v>43713</v>
      </c>
      <c r="N8">
        <f t="shared" si="4"/>
        <v>70532.399999999994</v>
      </c>
      <c r="O8">
        <f t="shared" si="5"/>
        <v>58229</v>
      </c>
      <c r="Q8">
        <v>13949</v>
      </c>
      <c r="R8">
        <v>992</v>
      </c>
      <c r="T8">
        <v>25465.199999999997</v>
      </c>
      <c r="U8">
        <v>-1189.4000000000087</v>
      </c>
      <c r="W8">
        <v>26459.200000000001</v>
      </c>
      <c r="X8">
        <v>8178.5999999999995</v>
      </c>
      <c r="AD8">
        <v>70532.399999999994</v>
      </c>
      <c r="AE8">
        <v>1.6818086439707143</v>
      </c>
      <c r="AK8">
        <v>70532.399999999994</v>
      </c>
      <c r="AL8">
        <v>1.6818086439707143</v>
      </c>
    </row>
    <row r="9" spans="1:38" x14ac:dyDescent="0.25">
      <c r="B9">
        <v>43551</v>
      </c>
      <c r="C9">
        <v>58124</v>
      </c>
      <c r="D9">
        <v>85746</v>
      </c>
      <c r="E9">
        <v>15727</v>
      </c>
      <c r="F9">
        <v>79090</v>
      </c>
      <c r="H9">
        <v>101916</v>
      </c>
      <c r="J9">
        <f t="shared" si="0"/>
        <v>56447.6</v>
      </c>
      <c r="K9">
        <f t="shared" si="1"/>
        <v>1.805497487935714</v>
      </c>
      <c r="L9">
        <f t="shared" si="2"/>
        <v>85746</v>
      </c>
      <c r="M9">
        <f t="shared" si="3"/>
        <v>15727</v>
      </c>
      <c r="N9">
        <f t="shared" si="4"/>
        <v>56447.6</v>
      </c>
      <c r="O9">
        <f t="shared" si="5"/>
        <v>70019</v>
      </c>
      <c r="Q9">
        <v>7329</v>
      </c>
      <c r="R9">
        <v>10</v>
      </c>
      <c r="T9">
        <v>12290.599999999999</v>
      </c>
      <c r="U9">
        <v>819.79999999999563</v>
      </c>
      <c r="W9">
        <v>24788.199999999997</v>
      </c>
      <c r="X9">
        <v>4140.2000000000007</v>
      </c>
      <c r="AD9">
        <v>56447.6</v>
      </c>
      <c r="AE9">
        <v>1.805497487935714</v>
      </c>
      <c r="AK9">
        <v>56447.6</v>
      </c>
      <c r="AL9">
        <v>1.805497487935714</v>
      </c>
    </row>
    <row r="10" spans="1:38" x14ac:dyDescent="0.25">
      <c r="B10">
        <v>47552</v>
      </c>
      <c r="C10">
        <v>24131</v>
      </c>
      <c r="D10">
        <v>25757</v>
      </c>
      <c r="E10">
        <v>33025</v>
      </c>
      <c r="F10">
        <v>91084</v>
      </c>
      <c r="H10">
        <v>70019</v>
      </c>
      <c r="J10">
        <f t="shared" si="0"/>
        <v>44309.8</v>
      </c>
      <c r="K10">
        <f t="shared" si="1"/>
        <v>1.58021476061729</v>
      </c>
      <c r="L10">
        <f t="shared" si="2"/>
        <v>91084</v>
      </c>
      <c r="M10">
        <f t="shared" si="3"/>
        <v>24131</v>
      </c>
      <c r="N10">
        <f t="shared" si="4"/>
        <v>44309.8</v>
      </c>
      <c r="O10">
        <f t="shared" si="5"/>
        <v>66953</v>
      </c>
      <c r="Q10">
        <v>-14605</v>
      </c>
      <c r="R10">
        <v>3302</v>
      </c>
      <c r="T10">
        <v>-17042.599999999999</v>
      </c>
      <c r="U10">
        <v>-1279.5999999999985</v>
      </c>
      <c r="W10">
        <v>17042.599999999999</v>
      </c>
      <c r="X10">
        <v>1599.1999999999998</v>
      </c>
      <c r="AB10">
        <v>44309.8</v>
      </c>
      <c r="AC10">
        <v>1.58021476061729</v>
      </c>
      <c r="AK10">
        <v>44309.8</v>
      </c>
      <c r="AL10">
        <v>1.58021476061729</v>
      </c>
    </row>
    <row r="11" spans="1:38" x14ac:dyDescent="0.25">
      <c r="B11">
        <v>55810</v>
      </c>
      <c r="C11">
        <v>73269</v>
      </c>
      <c r="D11">
        <v>92201</v>
      </c>
      <c r="E11">
        <v>104772</v>
      </c>
      <c r="F11">
        <v>31282</v>
      </c>
      <c r="H11">
        <v>130843</v>
      </c>
      <c r="J11">
        <f t="shared" si="0"/>
        <v>71466.8</v>
      </c>
      <c r="K11">
        <f t="shared" si="1"/>
        <v>1.8308221439885373</v>
      </c>
      <c r="L11">
        <f t="shared" si="2"/>
        <v>104772</v>
      </c>
      <c r="M11">
        <f t="shared" si="3"/>
        <v>31282</v>
      </c>
      <c r="N11">
        <f t="shared" si="4"/>
        <v>71466.8</v>
      </c>
      <c r="O11">
        <f t="shared" si="5"/>
        <v>73490</v>
      </c>
      <c r="Q11">
        <v>7228</v>
      </c>
      <c r="R11">
        <v>8189</v>
      </c>
      <c r="T11">
        <v>-6712</v>
      </c>
      <c r="U11">
        <v>-4619.1999999999971</v>
      </c>
      <c r="W11">
        <v>17428</v>
      </c>
      <c r="X11">
        <v>4619.2</v>
      </c>
      <c r="AF11">
        <v>71466.8</v>
      </c>
      <c r="AG11">
        <v>1.8308221439885373</v>
      </c>
      <c r="AK11">
        <v>71466.8</v>
      </c>
      <c r="AL11">
        <v>1.8308221439885373</v>
      </c>
    </row>
    <row r="12" spans="1:38" x14ac:dyDescent="0.25">
      <c r="B12">
        <v>93170</v>
      </c>
      <c r="C12">
        <v>47808</v>
      </c>
      <c r="D12">
        <v>45123</v>
      </c>
      <c r="E12">
        <v>50375</v>
      </c>
      <c r="F12">
        <v>25736</v>
      </c>
      <c r="H12">
        <v>72878</v>
      </c>
      <c r="J12">
        <f t="shared" si="0"/>
        <v>52442.400000000001</v>
      </c>
      <c r="K12">
        <f t="shared" si="1"/>
        <v>1.3896770552072368</v>
      </c>
      <c r="L12">
        <f t="shared" si="2"/>
        <v>93170</v>
      </c>
      <c r="M12">
        <f t="shared" si="3"/>
        <v>25736</v>
      </c>
      <c r="N12">
        <f t="shared" si="4"/>
        <v>52442.400000000001</v>
      </c>
      <c r="O12">
        <f t="shared" si="5"/>
        <v>67434</v>
      </c>
      <c r="Q12">
        <v>16175</v>
      </c>
      <c r="R12">
        <v>-9829</v>
      </c>
      <c r="T12">
        <v>-4063.7999999999956</v>
      </c>
      <c r="U12">
        <v>3099</v>
      </c>
      <c r="W12">
        <v>15538.999999999998</v>
      </c>
      <c r="X12">
        <v>5113.3999999999996</v>
      </c>
      <c r="Z12">
        <v>52442.400000000001</v>
      </c>
      <c r="AA12">
        <v>1.3896770552072368</v>
      </c>
      <c r="AK12">
        <v>52442.400000000001</v>
      </c>
      <c r="AL12">
        <v>1.3896770552072368</v>
      </c>
    </row>
    <row r="13" spans="1:38" x14ac:dyDescent="0.25">
      <c r="B13">
        <v>5804</v>
      </c>
      <c r="C13">
        <v>21271</v>
      </c>
      <c r="D13">
        <v>75716</v>
      </c>
      <c r="E13">
        <v>22840</v>
      </c>
      <c r="F13">
        <v>14826</v>
      </c>
      <c r="H13">
        <v>67377</v>
      </c>
      <c r="J13">
        <f t="shared" si="0"/>
        <v>28091.4</v>
      </c>
      <c r="K13">
        <f t="shared" si="1"/>
        <v>2.3984920651872104</v>
      </c>
      <c r="L13">
        <f t="shared" si="2"/>
        <v>75716</v>
      </c>
      <c r="M13">
        <f t="shared" si="3"/>
        <v>5804</v>
      </c>
      <c r="N13">
        <f t="shared" si="4"/>
        <v>28091.4</v>
      </c>
      <c r="O13">
        <f t="shared" si="5"/>
        <v>69912</v>
      </c>
      <c r="Q13">
        <v>19899</v>
      </c>
      <c r="R13">
        <v>345</v>
      </c>
      <c r="T13">
        <v>-9251.4000000000015</v>
      </c>
      <c r="U13">
        <v>-2996.3999999999978</v>
      </c>
      <c r="W13">
        <v>13715</v>
      </c>
      <c r="X13">
        <v>2996.8</v>
      </c>
      <c r="Z13">
        <v>28091.4</v>
      </c>
      <c r="AA13">
        <v>2.3984920651872104</v>
      </c>
      <c r="AK13">
        <v>28091.4</v>
      </c>
      <c r="AL13">
        <v>2.3984920651872104</v>
      </c>
    </row>
    <row r="14" spans="1:38" x14ac:dyDescent="0.25">
      <c r="B14">
        <v>73756</v>
      </c>
      <c r="C14">
        <v>42180</v>
      </c>
      <c r="D14">
        <v>20311</v>
      </c>
      <c r="E14">
        <v>18095</v>
      </c>
      <c r="F14">
        <v>102545</v>
      </c>
      <c r="H14">
        <v>129149</v>
      </c>
      <c r="J14">
        <f t="shared" si="0"/>
        <v>51377.4</v>
      </c>
      <c r="K14">
        <f t="shared" si="1"/>
        <v>2.5137317186155781</v>
      </c>
      <c r="L14">
        <f t="shared" si="2"/>
        <v>102545</v>
      </c>
      <c r="M14">
        <f t="shared" si="3"/>
        <v>18095</v>
      </c>
      <c r="N14">
        <f t="shared" si="4"/>
        <v>51377.4</v>
      </c>
      <c r="O14">
        <f t="shared" si="5"/>
        <v>84450</v>
      </c>
      <c r="Q14">
        <v>33086</v>
      </c>
      <c r="R14">
        <v>-1628</v>
      </c>
      <c r="T14">
        <v>-3628.1999999999971</v>
      </c>
      <c r="U14">
        <v>662</v>
      </c>
      <c r="W14">
        <v>18031.8</v>
      </c>
      <c r="X14">
        <v>3588.0000000000005</v>
      </c>
      <c r="AD14">
        <v>51377.4</v>
      </c>
      <c r="AE14">
        <v>2.5137317186155781</v>
      </c>
      <c r="AK14">
        <v>51377.4</v>
      </c>
      <c r="AL14">
        <v>2.5137317186155781</v>
      </c>
    </row>
    <row r="15" spans="1:38" x14ac:dyDescent="0.25">
      <c r="B15">
        <v>90670</v>
      </c>
      <c r="C15">
        <v>71409</v>
      </c>
      <c r="D15">
        <v>42649</v>
      </c>
      <c r="E15">
        <v>61698</v>
      </c>
      <c r="F15">
        <v>78651</v>
      </c>
      <c r="H15">
        <v>124562</v>
      </c>
      <c r="J15">
        <f t="shared" si="0"/>
        <v>69015.399999999994</v>
      </c>
      <c r="K15">
        <f t="shared" si="1"/>
        <v>1.8048435566554712</v>
      </c>
      <c r="L15">
        <f t="shared" si="2"/>
        <v>90670</v>
      </c>
      <c r="M15">
        <f t="shared" si="3"/>
        <v>42649</v>
      </c>
      <c r="N15">
        <f t="shared" si="4"/>
        <v>69015.399999999994</v>
      </c>
      <c r="O15">
        <f t="shared" si="5"/>
        <v>48021</v>
      </c>
      <c r="Q15">
        <v>-8401</v>
      </c>
      <c r="R15">
        <v>4854</v>
      </c>
      <c r="T15">
        <v>-17355.200000000012</v>
      </c>
      <c r="U15">
        <v>-1710.4000000000087</v>
      </c>
      <c r="W15">
        <v>19380</v>
      </c>
      <c r="X15">
        <v>1766.0000000000002</v>
      </c>
      <c r="AF15">
        <v>69015.399999999994</v>
      </c>
      <c r="AG15">
        <v>1.8048435566554712</v>
      </c>
      <c r="AK15">
        <v>69015.399999999994</v>
      </c>
      <c r="AL15">
        <v>1.8048435566554712</v>
      </c>
    </row>
    <row r="16" spans="1:38" x14ac:dyDescent="0.25">
      <c r="B16">
        <v>49453</v>
      </c>
      <c r="C16">
        <v>30225</v>
      </c>
      <c r="D16">
        <v>57435</v>
      </c>
      <c r="E16">
        <v>101548</v>
      </c>
      <c r="F16">
        <v>74190</v>
      </c>
      <c r="H16">
        <v>130301</v>
      </c>
      <c r="J16">
        <f t="shared" si="0"/>
        <v>62570.2</v>
      </c>
      <c r="K16">
        <f t="shared" si="1"/>
        <v>2.0824769618764205</v>
      </c>
      <c r="L16">
        <f t="shared" si="2"/>
        <v>101548</v>
      </c>
      <c r="M16">
        <f t="shared" si="3"/>
        <v>30225</v>
      </c>
      <c r="N16">
        <f t="shared" si="4"/>
        <v>62570.2</v>
      </c>
      <c r="O16">
        <f t="shared" si="5"/>
        <v>71323</v>
      </c>
      <c r="Q16">
        <v>29318</v>
      </c>
      <c r="R16">
        <v>-1230</v>
      </c>
      <c r="T16">
        <v>356.79999999999563</v>
      </c>
      <c r="U16">
        <v>-5031</v>
      </c>
      <c r="W16">
        <v>23593.200000000001</v>
      </c>
      <c r="X16">
        <v>5945.4</v>
      </c>
      <c r="AF16">
        <v>62570.2</v>
      </c>
      <c r="AG16">
        <v>2.0824769618764205</v>
      </c>
      <c r="AK16">
        <v>62570.2</v>
      </c>
      <c r="AL16">
        <v>2.0824769618764205</v>
      </c>
    </row>
    <row r="17" spans="2:38" x14ac:dyDescent="0.25">
      <c r="B17">
        <v>52967</v>
      </c>
      <c r="C17">
        <v>91724</v>
      </c>
      <c r="D17">
        <v>79386</v>
      </c>
      <c r="E17">
        <v>62930</v>
      </c>
      <c r="F17">
        <v>60308</v>
      </c>
      <c r="H17">
        <v>141376</v>
      </c>
      <c r="J17">
        <f t="shared" si="0"/>
        <v>69463</v>
      </c>
      <c r="K17">
        <f t="shared" si="1"/>
        <v>2.0352705757021723</v>
      </c>
      <c r="L17">
        <f t="shared" si="2"/>
        <v>91724</v>
      </c>
      <c r="M17">
        <f t="shared" si="3"/>
        <v>52967</v>
      </c>
      <c r="N17">
        <f t="shared" si="4"/>
        <v>69463</v>
      </c>
      <c r="O17">
        <f t="shared" si="5"/>
        <v>38757</v>
      </c>
      <c r="Q17">
        <v>29200</v>
      </c>
      <c r="R17">
        <v>-5348</v>
      </c>
      <c r="T17">
        <v>2895.3999999999942</v>
      </c>
      <c r="U17">
        <v>1586.6000000000058</v>
      </c>
      <c r="W17">
        <v>12516.6</v>
      </c>
      <c r="X17">
        <v>3228.6</v>
      </c>
      <c r="AF17">
        <v>69463</v>
      </c>
      <c r="AG17">
        <v>2.0352705757021723</v>
      </c>
      <c r="AK17">
        <v>69463</v>
      </c>
      <c r="AL17">
        <v>2.0352705757021723</v>
      </c>
    </row>
    <row r="18" spans="2:38" x14ac:dyDescent="0.25">
      <c r="B18">
        <v>107739</v>
      </c>
      <c r="C18">
        <v>75226</v>
      </c>
      <c r="D18">
        <v>17008</v>
      </c>
      <c r="E18">
        <v>31176</v>
      </c>
      <c r="F18">
        <v>49378</v>
      </c>
      <c r="H18">
        <v>58429</v>
      </c>
      <c r="J18">
        <f t="shared" si="0"/>
        <v>56105.4</v>
      </c>
      <c r="K18">
        <f t="shared" si="1"/>
        <v>1.0414149083688913</v>
      </c>
      <c r="L18">
        <f t="shared" si="2"/>
        <v>107739</v>
      </c>
      <c r="M18">
        <f t="shared" si="3"/>
        <v>17008</v>
      </c>
      <c r="N18">
        <f t="shared" si="4"/>
        <v>56105.4</v>
      </c>
      <c r="O18">
        <f t="shared" si="5"/>
        <v>90731</v>
      </c>
      <c r="Q18">
        <v>-21398</v>
      </c>
      <c r="R18">
        <v>-216</v>
      </c>
      <c r="T18">
        <v>29389.800000000003</v>
      </c>
      <c r="U18">
        <v>-105.40000000000146</v>
      </c>
      <c r="W18">
        <v>29389.800000000003</v>
      </c>
      <c r="X18">
        <v>1844.6</v>
      </c>
      <c r="AD18">
        <v>56105.4</v>
      </c>
      <c r="AE18">
        <v>1.0414149083688913</v>
      </c>
      <c r="AI18">
        <v>56105.4</v>
      </c>
      <c r="AJ18">
        <v>1.0414149083688913</v>
      </c>
    </row>
    <row r="19" spans="2:38" x14ac:dyDescent="0.25">
      <c r="B19">
        <v>110876</v>
      </c>
      <c r="C19">
        <v>100911</v>
      </c>
      <c r="D19">
        <v>94721</v>
      </c>
      <c r="E19">
        <v>87880</v>
      </c>
      <c r="F19">
        <v>95963</v>
      </c>
      <c r="H19">
        <v>100105</v>
      </c>
      <c r="J19">
        <f t="shared" si="0"/>
        <v>98070.2</v>
      </c>
      <c r="K19">
        <f t="shared" si="1"/>
        <v>1.0207484026748186</v>
      </c>
      <c r="L19">
        <f t="shared" si="2"/>
        <v>110876</v>
      </c>
      <c r="M19">
        <f t="shared" si="3"/>
        <v>87880</v>
      </c>
      <c r="N19">
        <f t="shared" si="4"/>
        <v>98070.2</v>
      </c>
      <c r="O19">
        <f t="shared" si="5"/>
        <v>22996</v>
      </c>
      <c r="Q19">
        <v>-53276</v>
      </c>
      <c r="R19">
        <v>-808</v>
      </c>
      <c r="T19">
        <v>-5422</v>
      </c>
      <c r="U19">
        <v>-1166.6000000000058</v>
      </c>
      <c r="W19">
        <v>13337.599999999999</v>
      </c>
      <c r="X19">
        <v>2215.4</v>
      </c>
      <c r="AF19">
        <v>98070.2</v>
      </c>
      <c r="AG19">
        <v>1.0207484026748186</v>
      </c>
      <c r="AI19">
        <v>98070.2</v>
      </c>
      <c r="AJ19">
        <v>1.0207484026748186</v>
      </c>
    </row>
    <row r="20" spans="2:38" x14ac:dyDescent="0.25">
      <c r="B20">
        <v>77917</v>
      </c>
      <c r="C20">
        <v>62680</v>
      </c>
      <c r="D20">
        <v>37480</v>
      </c>
      <c r="E20">
        <v>35798</v>
      </c>
      <c r="F20">
        <v>54551</v>
      </c>
      <c r="H20">
        <v>75419</v>
      </c>
      <c r="J20">
        <f t="shared" si="0"/>
        <v>53685.2</v>
      </c>
      <c r="K20">
        <f t="shared" si="1"/>
        <v>1.4048378324007362</v>
      </c>
      <c r="L20">
        <f t="shared" si="2"/>
        <v>77917</v>
      </c>
      <c r="M20">
        <f t="shared" si="3"/>
        <v>35798</v>
      </c>
      <c r="N20">
        <f t="shared" si="4"/>
        <v>53685.2</v>
      </c>
      <c r="O20">
        <f t="shared" si="5"/>
        <v>42119</v>
      </c>
      <c r="Q20">
        <v>-11173</v>
      </c>
      <c r="R20">
        <v>-15</v>
      </c>
      <c r="T20">
        <v>-3977.2000000000044</v>
      </c>
      <c r="U20">
        <v>1763.7999999999956</v>
      </c>
      <c r="W20">
        <v>21818.799999999999</v>
      </c>
      <c r="X20">
        <v>2436.6</v>
      </c>
      <c r="AD20">
        <v>53685.2</v>
      </c>
      <c r="AE20">
        <v>1.4048378324007362</v>
      </c>
      <c r="AK20">
        <v>53685.2</v>
      </c>
      <c r="AL20">
        <v>1.4048378324007362</v>
      </c>
    </row>
    <row r="21" spans="2:38" x14ac:dyDescent="0.25">
      <c r="B21">
        <v>65911</v>
      </c>
      <c r="C21">
        <v>94242</v>
      </c>
      <c r="D21">
        <v>15383</v>
      </c>
      <c r="E21">
        <v>71293</v>
      </c>
      <c r="F21">
        <v>100990</v>
      </c>
      <c r="H21">
        <v>71026</v>
      </c>
      <c r="J21">
        <f t="shared" si="0"/>
        <v>69563.8</v>
      </c>
      <c r="K21">
        <f t="shared" si="1"/>
        <v>1.0210195532733979</v>
      </c>
      <c r="L21">
        <f t="shared" si="2"/>
        <v>100990</v>
      </c>
      <c r="M21">
        <f t="shared" si="3"/>
        <v>15383</v>
      </c>
      <c r="N21">
        <f t="shared" si="4"/>
        <v>69563.8</v>
      </c>
      <c r="O21">
        <f t="shared" si="5"/>
        <v>85607</v>
      </c>
      <c r="Q21">
        <v>-4496</v>
      </c>
      <c r="R21">
        <v>235</v>
      </c>
      <c r="T21">
        <v>-2711</v>
      </c>
      <c r="U21">
        <v>3214.6000000000058</v>
      </c>
      <c r="W21">
        <v>17818.199999999997</v>
      </c>
      <c r="X21">
        <v>3214.6</v>
      </c>
      <c r="AB21">
        <v>69563.8</v>
      </c>
      <c r="AC21">
        <v>1.0210195532733979</v>
      </c>
      <c r="AI21">
        <v>69563.8</v>
      </c>
      <c r="AJ21">
        <v>1.0210195532733979</v>
      </c>
    </row>
    <row r="22" spans="2:38" x14ac:dyDescent="0.25">
      <c r="B22">
        <v>108578</v>
      </c>
      <c r="C22">
        <v>76382</v>
      </c>
      <c r="D22">
        <v>40883</v>
      </c>
      <c r="E22">
        <v>112336</v>
      </c>
      <c r="F22">
        <v>52689</v>
      </c>
      <c r="H22">
        <v>110751</v>
      </c>
      <c r="J22">
        <f t="shared" si="0"/>
        <v>78173.600000000006</v>
      </c>
      <c r="K22">
        <f t="shared" si="1"/>
        <v>1.4167314796811199</v>
      </c>
      <c r="L22">
        <f t="shared" si="2"/>
        <v>112336</v>
      </c>
      <c r="M22">
        <f t="shared" si="3"/>
        <v>40883</v>
      </c>
      <c r="N22">
        <f t="shared" si="4"/>
        <v>78173.600000000006</v>
      </c>
      <c r="O22">
        <f t="shared" si="5"/>
        <v>71453</v>
      </c>
      <c r="Q22">
        <v>-1302</v>
      </c>
      <c r="R22">
        <v>6</v>
      </c>
      <c r="T22">
        <v>15788.000000000007</v>
      </c>
      <c r="U22">
        <v>-2975.5999999999913</v>
      </c>
      <c r="W22">
        <v>15867.600000000002</v>
      </c>
      <c r="X22">
        <v>5476.0000000000009</v>
      </c>
      <c r="AF22">
        <v>78173.600000000006</v>
      </c>
      <c r="AG22">
        <v>1.4167314796811199</v>
      </c>
      <c r="AK22">
        <v>78173.600000000006</v>
      </c>
      <c r="AL22">
        <v>1.4167314796811199</v>
      </c>
    </row>
    <row r="23" spans="2:38" x14ac:dyDescent="0.25">
      <c r="B23">
        <v>14237</v>
      </c>
      <c r="C23">
        <v>33536</v>
      </c>
      <c r="D23">
        <v>12369</v>
      </c>
      <c r="E23">
        <v>103855</v>
      </c>
      <c r="F23">
        <v>79632</v>
      </c>
      <c r="H23">
        <v>111970</v>
      </c>
      <c r="J23">
        <f t="shared" si="0"/>
        <v>48725.8</v>
      </c>
      <c r="K23">
        <f t="shared" si="1"/>
        <v>2.297961244351042</v>
      </c>
      <c r="L23">
        <f t="shared" si="2"/>
        <v>103855</v>
      </c>
      <c r="M23">
        <f t="shared" si="3"/>
        <v>12369</v>
      </c>
      <c r="N23">
        <f t="shared" si="4"/>
        <v>48725.8</v>
      </c>
      <c r="O23">
        <f t="shared" si="5"/>
        <v>91486</v>
      </c>
      <c r="Q23">
        <v>-575</v>
      </c>
      <c r="R23">
        <v>-7034</v>
      </c>
      <c r="T23">
        <v>-11864</v>
      </c>
      <c r="U23">
        <v>-1428</v>
      </c>
      <c r="W23">
        <v>16450</v>
      </c>
      <c r="X23">
        <v>2666.8</v>
      </c>
      <c r="AF23">
        <v>48725.8</v>
      </c>
      <c r="AG23">
        <v>2.297961244351042</v>
      </c>
      <c r="AK23">
        <v>48725.8</v>
      </c>
      <c r="AL23">
        <v>2.297961244351042</v>
      </c>
    </row>
    <row r="24" spans="2:38" x14ac:dyDescent="0.25">
      <c r="B24">
        <v>35024</v>
      </c>
      <c r="C24">
        <v>78865</v>
      </c>
      <c r="D24">
        <v>90414</v>
      </c>
      <c r="E24">
        <v>28653</v>
      </c>
      <c r="F24">
        <v>83780</v>
      </c>
      <c r="H24">
        <v>67960</v>
      </c>
      <c r="J24">
        <f t="shared" si="0"/>
        <v>63347.199999999997</v>
      </c>
      <c r="K24">
        <f t="shared" si="1"/>
        <v>1.0728177409577693</v>
      </c>
      <c r="L24">
        <f t="shared" si="2"/>
        <v>90414</v>
      </c>
      <c r="M24">
        <f t="shared" si="3"/>
        <v>28653</v>
      </c>
      <c r="N24">
        <f t="shared" si="4"/>
        <v>63347.199999999997</v>
      </c>
      <c r="O24">
        <f t="shared" si="5"/>
        <v>61761</v>
      </c>
      <c r="Q24">
        <v>-16295</v>
      </c>
      <c r="R24">
        <v>4183</v>
      </c>
      <c r="T24">
        <v>-10600.400000000009</v>
      </c>
      <c r="U24">
        <v>1522.3999999999942</v>
      </c>
      <c r="W24">
        <v>16354.4</v>
      </c>
      <c r="X24">
        <v>1591.5999999999997</v>
      </c>
      <c r="AB24">
        <v>63347.199999999997</v>
      </c>
      <c r="AC24">
        <v>1.0728177409577693</v>
      </c>
      <c r="AI24">
        <v>63347.199999999997</v>
      </c>
      <c r="AJ24">
        <v>1.0728177409577693</v>
      </c>
    </row>
    <row r="25" spans="2:38" x14ac:dyDescent="0.25">
      <c r="B25">
        <v>14637</v>
      </c>
      <c r="C25">
        <v>50828</v>
      </c>
      <c r="D25">
        <v>74582</v>
      </c>
      <c r="E25">
        <v>69640</v>
      </c>
      <c r="F25">
        <v>18099</v>
      </c>
      <c r="H25">
        <v>131422</v>
      </c>
      <c r="J25">
        <f t="shared" si="0"/>
        <v>45557.2</v>
      </c>
      <c r="K25">
        <f t="shared" si="1"/>
        <v>2.884769037605472</v>
      </c>
      <c r="L25">
        <f t="shared" si="2"/>
        <v>74582</v>
      </c>
      <c r="M25">
        <f t="shared" si="3"/>
        <v>14637</v>
      </c>
      <c r="N25">
        <f t="shared" si="4"/>
        <v>45557.2</v>
      </c>
      <c r="O25">
        <f t="shared" si="5"/>
        <v>59945</v>
      </c>
      <c r="Q25">
        <v>25396</v>
      </c>
      <c r="R25">
        <v>1266</v>
      </c>
      <c r="T25">
        <v>-4553</v>
      </c>
      <c r="U25">
        <v>-435</v>
      </c>
      <c r="W25">
        <v>13339.8</v>
      </c>
      <c r="X25">
        <v>750.59999999999991</v>
      </c>
      <c r="AD25">
        <v>45557.2</v>
      </c>
      <c r="AE25">
        <v>2.884769037605472</v>
      </c>
      <c r="AK25">
        <v>45557.2</v>
      </c>
      <c r="AL25">
        <v>2.884769037605472</v>
      </c>
    </row>
    <row r="26" spans="2:38" x14ac:dyDescent="0.25">
      <c r="B26">
        <v>57397</v>
      </c>
      <c r="C26">
        <v>73359</v>
      </c>
      <c r="D26">
        <v>112228</v>
      </c>
      <c r="E26">
        <v>110341</v>
      </c>
      <c r="F26">
        <v>93205</v>
      </c>
      <c r="H26">
        <v>93185</v>
      </c>
      <c r="J26">
        <f t="shared" si="0"/>
        <v>89306</v>
      </c>
      <c r="K26">
        <f t="shared" si="1"/>
        <v>1.0434349315835443</v>
      </c>
      <c r="L26">
        <f t="shared" si="2"/>
        <v>112228</v>
      </c>
      <c r="M26">
        <f t="shared" si="3"/>
        <v>57397</v>
      </c>
      <c r="N26">
        <f t="shared" si="4"/>
        <v>89306</v>
      </c>
      <c r="O26">
        <f t="shared" si="5"/>
        <v>54831</v>
      </c>
      <c r="Q26">
        <v>-12103</v>
      </c>
      <c r="R26">
        <v>-845</v>
      </c>
      <c r="T26">
        <v>-8011.6000000000058</v>
      </c>
      <c r="U26">
        <v>788.80000000000291</v>
      </c>
      <c r="W26">
        <v>10109.599999999999</v>
      </c>
      <c r="X26">
        <v>1082.8</v>
      </c>
      <c r="AB26">
        <v>89306</v>
      </c>
      <c r="AC26">
        <v>1.0434349315835443</v>
      </c>
      <c r="AI26">
        <v>89306</v>
      </c>
      <c r="AJ26">
        <v>1.0434349315835443</v>
      </c>
    </row>
    <row r="27" spans="2:38" x14ac:dyDescent="0.25">
      <c r="B27">
        <v>32608</v>
      </c>
      <c r="C27">
        <v>65860</v>
      </c>
      <c r="D27">
        <v>16805</v>
      </c>
      <c r="E27">
        <v>83274</v>
      </c>
      <c r="F27">
        <v>40147</v>
      </c>
      <c r="H27">
        <v>128000</v>
      </c>
      <c r="J27">
        <f t="shared" si="0"/>
        <v>47738.8</v>
      </c>
      <c r="K27">
        <f t="shared" si="1"/>
        <v>2.6812571744576736</v>
      </c>
      <c r="L27">
        <f t="shared" si="2"/>
        <v>83274</v>
      </c>
      <c r="M27">
        <f t="shared" si="3"/>
        <v>16805</v>
      </c>
      <c r="N27">
        <f t="shared" si="4"/>
        <v>47738.8</v>
      </c>
      <c r="O27">
        <f t="shared" si="5"/>
        <v>66469</v>
      </c>
      <c r="Q27">
        <v>51863</v>
      </c>
      <c r="R27">
        <v>-267</v>
      </c>
      <c r="T27">
        <v>5131.6000000000058</v>
      </c>
      <c r="U27">
        <v>862</v>
      </c>
      <c r="W27">
        <v>26448.400000000001</v>
      </c>
      <c r="X27">
        <v>3177.1999999999994</v>
      </c>
      <c r="AD27">
        <v>47738.8</v>
      </c>
      <c r="AE27">
        <v>2.6812571744576736</v>
      </c>
      <c r="AK27">
        <v>47738.8</v>
      </c>
      <c r="AL27">
        <v>2.6812571744576736</v>
      </c>
    </row>
    <row r="28" spans="2:38" x14ac:dyDescent="0.25">
      <c r="B28">
        <v>22143</v>
      </c>
      <c r="C28">
        <v>18376</v>
      </c>
      <c r="D28">
        <v>87754</v>
      </c>
      <c r="E28">
        <v>11484</v>
      </c>
      <c r="F28">
        <v>80584</v>
      </c>
      <c r="H28">
        <v>92628</v>
      </c>
      <c r="J28">
        <f t="shared" si="0"/>
        <v>44068.2</v>
      </c>
      <c r="K28">
        <f t="shared" si="1"/>
        <v>2.1019238362356529</v>
      </c>
      <c r="L28">
        <f t="shared" si="2"/>
        <v>87754</v>
      </c>
      <c r="M28">
        <f t="shared" si="3"/>
        <v>11484</v>
      </c>
      <c r="N28">
        <f t="shared" si="4"/>
        <v>44068.2</v>
      </c>
      <c r="O28">
        <f t="shared" si="5"/>
        <v>76270</v>
      </c>
      <c r="Q28">
        <v>12063</v>
      </c>
      <c r="R28">
        <v>-33</v>
      </c>
      <c r="T28">
        <v>-12462.600000000006</v>
      </c>
      <c r="U28">
        <v>943.59999999999854</v>
      </c>
      <c r="W28">
        <v>14776.199999999999</v>
      </c>
      <c r="X28">
        <v>978.4</v>
      </c>
      <c r="Z28">
        <v>44068.2</v>
      </c>
      <c r="AA28">
        <v>2.1019238362356529</v>
      </c>
      <c r="AK28">
        <v>44068.2</v>
      </c>
      <c r="AL28">
        <v>2.1019238362356529</v>
      </c>
    </row>
    <row r="29" spans="2:38" x14ac:dyDescent="0.25">
      <c r="B29">
        <v>11544</v>
      </c>
      <c r="C29">
        <v>65493</v>
      </c>
      <c r="D29">
        <v>73515</v>
      </c>
      <c r="E29">
        <v>65752</v>
      </c>
      <c r="F29">
        <v>109624</v>
      </c>
      <c r="H29">
        <v>137339</v>
      </c>
      <c r="J29">
        <f t="shared" si="0"/>
        <v>65185.599999999999</v>
      </c>
      <c r="K29">
        <f t="shared" si="1"/>
        <v>2.106891706143688</v>
      </c>
      <c r="L29">
        <f t="shared" si="2"/>
        <v>109624</v>
      </c>
      <c r="M29">
        <f t="shared" si="3"/>
        <v>11544</v>
      </c>
      <c r="N29">
        <f t="shared" si="4"/>
        <v>65185.599999999999</v>
      </c>
      <c r="O29">
        <f t="shared" si="5"/>
        <v>98080</v>
      </c>
      <c r="Q29">
        <v>27500</v>
      </c>
      <c r="R29">
        <v>-614</v>
      </c>
      <c r="T29">
        <v>3661</v>
      </c>
      <c r="U29">
        <v>-1439.4000000000015</v>
      </c>
      <c r="W29">
        <v>30568.2</v>
      </c>
      <c r="X29">
        <v>3404.2</v>
      </c>
      <c r="AF29">
        <v>65185.599999999999</v>
      </c>
      <c r="AG29">
        <v>2.106891706143688</v>
      </c>
      <c r="AK29">
        <v>65185.599999999999</v>
      </c>
      <c r="AL29">
        <v>2.106891706143688</v>
      </c>
    </row>
    <row r="30" spans="2:38" x14ac:dyDescent="0.25">
      <c r="B30">
        <v>107533</v>
      </c>
      <c r="C30">
        <v>28902</v>
      </c>
      <c r="D30">
        <v>38232</v>
      </c>
      <c r="E30">
        <v>31245</v>
      </c>
      <c r="F30">
        <v>99534</v>
      </c>
      <c r="H30">
        <v>69531</v>
      </c>
      <c r="J30">
        <f t="shared" si="0"/>
        <v>61089.2</v>
      </c>
      <c r="K30">
        <f t="shared" si="1"/>
        <v>1.1381880921668643</v>
      </c>
      <c r="L30">
        <f t="shared" si="2"/>
        <v>107533</v>
      </c>
      <c r="M30">
        <f t="shared" si="3"/>
        <v>28902</v>
      </c>
      <c r="N30">
        <f t="shared" si="4"/>
        <v>61089.2</v>
      </c>
      <c r="O30">
        <f t="shared" si="5"/>
        <v>78631</v>
      </c>
      <c r="Q30">
        <v>-36126</v>
      </c>
      <c r="R30">
        <v>-4466</v>
      </c>
      <c r="T30">
        <v>6034.3999999999942</v>
      </c>
      <c r="U30">
        <v>-2373.6000000000058</v>
      </c>
      <c r="W30">
        <v>10597.6</v>
      </c>
      <c r="X30">
        <v>2732</v>
      </c>
      <c r="AD30">
        <v>61089.2</v>
      </c>
      <c r="AE30">
        <v>1.1381880921668643</v>
      </c>
      <c r="AI30">
        <v>61089.2</v>
      </c>
      <c r="AJ30">
        <v>1.1381880921668643</v>
      </c>
    </row>
    <row r="31" spans="2:38" x14ac:dyDescent="0.25">
      <c r="B31">
        <v>104546</v>
      </c>
      <c r="C31">
        <v>20073</v>
      </c>
      <c r="D31">
        <v>84200</v>
      </c>
      <c r="E31">
        <v>26133</v>
      </c>
      <c r="F31">
        <v>75006</v>
      </c>
      <c r="H31">
        <v>87898</v>
      </c>
      <c r="J31">
        <f t="shared" si="0"/>
        <v>61991.6</v>
      </c>
      <c r="K31">
        <f t="shared" si="1"/>
        <v>1.417901780241194</v>
      </c>
      <c r="L31">
        <f t="shared" si="2"/>
        <v>104546</v>
      </c>
      <c r="M31">
        <f t="shared" si="3"/>
        <v>20073</v>
      </c>
      <c r="N31">
        <f t="shared" si="4"/>
        <v>61991.6</v>
      </c>
      <c r="O31">
        <f t="shared" si="5"/>
        <v>84473</v>
      </c>
      <c r="Q31">
        <v>-18620</v>
      </c>
      <c r="R31">
        <v>570</v>
      </c>
      <c r="T31">
        <v>3123.7999999999956</v>
      </c>
      <c r="U31">
        <v>332.40000000000146</v>
      </c>
      <c r="W31">
        <v>12549</v>
      </c>
      <c r="X31">
        <v>3724.8000000000006</v>
      </c>
      <c r="AD31">
        <v>61991.6</v>
      </c>
      <c r="AE31">
        <v>1.417901780241194</v>
      </c>
      <c r="AK31">
        <v>61991.6</v>
      </c>
      <c r="AL31">
        <v>1.417901780241194</v>
      </c>
    </row>
    <row r="32" spans="2:38" x14ac:dyDescent="0.25">
      <c r="B32">
        <v>88974</v>
      </c>
      <c r="C32">
        <v>67931</v>
      </c>
      <c r="D32">
        <v>66936</v>
      </c>
      <c r="E32">
        <v>10441</v>
      </c>
      <c r="F32">
        <v>89749</v>
      </c>
      <c r="H32">
        <v>69866</v>
      </c>
      <c r="J32">
        <f t="shared" si="0"/>
        <v>64806.2</v>
      </c>
      <c r="K32">
        <f t="shared" si="1"/>
        <v>1.0780758631118628</v>
      </c>
      <c r="L32">
        <f t="shared" si="2"/>
        <v>89749</v>
      </c>
      <c r="M32">
        <f t="shared" si="3"/>
        <v>10441</v>
      </c>
      <c r="N32">
        <f t="shared" si="4"/>
        <v>64806.2</v>
      </c>
      <c r="O32">
        <f t="shared" si="5"/>
        <v>79308</v>
      </c>
      <c r="Q32">
        <v>-16357</v>
      </c>
      <c r="R32">
        <v>3025</v>
      </c>
      <c r="T32">
        <v>-2991.4000000000087</v>
      </c>
      <c r="U32">
        <v>1135.5999999999985</v>
      </c>
      <c r="W32">
        <v>20360.599999999999</v>
      </c>
      <c r="X32">
        <v>3250.4</v>
      </c>
      <c r="AB32">
        <v>64806.2</v>
      </c>
      <c r="AC32">
        <v>1.0780758631118628</v>
      </c>
      <c r="AI32">
        <v>64806.2</v>
      </c>
      <c r="AJ32">
        <v>1.0780758631118628</v>
      </c>
    </row>
    <row r="33" spans="2:38" x14ac:dyDescent="0.25">
      <c r="B33">
        <v>71069</v>
      </c>
      <c r="C33">
        <v>20342</v>
      </c>
      <c r="D33">
        <v>92755</v>
      </c>
      <c r="E33">
        <v>74520</v>
      </c>
      <c r="F33">
        <v>24816</v>
      </c>
      <c r="H33">
        <v>72508</v>
      </c>
      <c r="J33">
        <f t="shared" si="0"/>
        <v>56700.4</v>
      </c>
      <c r="K33">
        <f t="shared" si="1"/>
        <v>1.2787916840092839</v>
      </c>
      <c r="L33">
        <f t="shared" si="2"/>
        <v>92755</v>
      </c>
      <c r="M33">
        <f t="shared" si="3"/>
        <v>20342</v>
      </c>
      <c r="N33">
        <f t="shared" si="4"/>
        <v>56700.4</v>
      </c>
      <c r="O33">
        <f t="shared" si="5"/>
        <v>72413</v>
      </c>
      <c r="Q33">
        <v>-5474</v>
      </c>
      <c r="R33">
        <v>-2836</v>
      </c>
      <c r="T33">
        <v>612.40000000000146</v>
      </c>
      <c r="U33">
        <v>584.40000000000146</v>
      </c>
      <c r="W33">
        <v>20586</v>
      </c>
      <c r="X33">
        <v>595.19999999999993</v>
      </c>
      <c r="Z33">
        <v>56700.4</v>
      </c>
      <c r="AA33">
        <v>1.2787916840092839</v>
      </c>
      <c r="AI33">
        <v>56700.4</v>
      </c>
      <c r="AJ33">
        <v>1.2787916840092839</v>
      </c>
    </row>
    <row r="34" spans="2:38" x14ac:dyDescent="0.25">
      <c r="B34">
        <v>33068</v>
      </c>
      <c r="C34">
        <v>68543</v>
      </c>
      <c r="D34">
        <v>96493</v>
      </c>
      <c r="E34">
        <v>38205</v>
      </c>
      <c r="F34">
        <v>105425</v>
      </c>
      <c r="H34">
        <v>92526</v>
      </c>
      <c r="J34">
        <f t="shared" ref="J34:J65" si="6">AVERAGE(B34:F34)</f>
        <v>68346.8</v>
      </c>
      <c r="K34">
        <f t="shared" ref="K34:K65" si="7">H34/J34</f>
        <v>1.3537722322039949</v>
      </c>
      <c r="L34">
        <f t="shared" ref="L34:L65" si="8">MAX(B34:F34)</f>
        <v>105425</v>
      </c>
      <c r="M34">
        <f t="shared" ref="M34:M65" si="9">MIN(B34:F34)</f>
        <v>33068</v>
      </c>
      <c r="N34">
        <f t="shared" ref="N34:N65" si="10">AVERAGE(B34:F34)</f>
        <v>68346.8</v>
      </c>
      <c r="O34">
        <f t="shared" ref="O34:O65" si="11">L34-M34</f>
        <v>72357</v>
      </c>
      <c r="Q34">
        <v>2859</v>
      </c>
      <c r="R34">
        <v>5822</v>
      </c>
      <c r="T34">
        <v>25690.400000000001</v>
      </c>
      <c r="U34">
        <v>-2118.8000000000029</v>
      </c>
      <c r="W34">
        <v>32400.800000000003</v>
      </c>
      <c r="X34">
        <v>4433.2</v>
      </c>
      <c r="AD34">
        <v>68346.8</v>
      </c>
      <c r="AE34">
        <v>1.3537722322039949</v>
      </c>
      <c r="AI34">
        <v>68346.8</v>
      </c>
      <c r="AJ34">
        <v>1.3537722322039949</v>
      </c>
    </row>
    <row r="35" spans="2:38" x14ac:dyDescent="0.25">
      <c r="B35">
        <v>85009</v>
      </c>
      <c r="C35">
        <v>66846</v>
      </c>
      <c r="D35">
        <v>13410</v>
      </c>
      <c r="E35">
        <v>30748</v>
      </c>
      <c r="F35">
        <v>41737</v>
      </c>
      <c r="H35">
        <v>71884</v>
      </c>
      <c r="J35">
        <f t="shared" si="6"/>
        <v>47550</v>
      </c>
      <c r="K35">
        <f t="shared" si="7"/>
        <v>1.5117560462670874</v>
      </c>
      <c r="L35">
        <f t="shared" si="8"/>
        <v>85009</v>
      </c>
      <c r="M35">
        <f t="shared" si="9"/>
        <v>13410</v>
      </c>
      <c r="N35">
        <f t="shared" si="10"/>
        <v>47550</v>
      </c>
      <c r="O35">
        <f t="shared" si="11"/>
        <v>71599</v>
      </c>
      <c r="Q35">
        <v>-686</v>
      </c>
      <c r="R35">
        <v>-101</v>
      </c>
      <c r="T35">
        <v>-9645</v>
      </c>
      <c r="U35">
        <v>849</v>
      </c>
      <c r="W35">
        <v>23197.4</v>
      </c>
      <c r="X35">
        <v>849</v>
      </c>
      <c r="Z35">
        <v>47550</v>
      </c>
      <c r="AA35">
        <v>1.5117560462670874</v>
      </c>
      <c r="AK35">
        <v>47550</v>
      </c>
      <c r="AL35">
        <v>1.5117560462670874</v>
      </c>
    </row>
    <row r="36" spans="2:38" x14ac:dyDescent="0.25">
      <c r="B36">
        <v>76853</v>
      </c>
      <c r="C36">
        <v>77977</v>
      </c>
      <c r="D36">
        <v>70027</v>
      </c>
      <c r="E36">
        <v>43284</v>
      </c>
      <c r="F36">
        <v>28307</v>
      </c>
      <c r="H36">
        <v>91407</v>
      </c>
      <c r="J36">
        <f t="shared" si="6"/>
        <v>59289.599999999999</v>
      </c>
      <c r="K36">
        <f t="shared" si="7"/>
        <v>1.5417037726683938</v>
      </c>
      <c r="L36">
        <f t="shared" si="8"/>
        <v>77977</v>
      </c>
      <c r="M36">
        <f t="shared" si="9"/>
        <v>28307</v>
      </c>
      <c r="N36">
        <f t="shared" si="10"/>
        <v>59289.599999999999</v>
      </c>
      <c r="O36">
        <f t="shared" si="11"/>
        <v>49670</v>
      </c>
      <c r="Q36">
        <v>-5763</v>
      </c>
      <c r="R36">
        <v>1977</v>
      </c>
      <c r="T36">
        <v>-8065.2000000000044</v>
      </c>
      <c r="U36">
        <v>-2392</v>
      </c>
      <c r="W36">
        <v>12045.6</v>
      </c>
      <c r="X36">
        <v>2406.7999999999997</v>
      </c>
      <c r="AB36">
        <v>59289.599999999999</v>
      </c>
      <c r="AC36">
        <v>1.5417037726683938</v>
      </c>
      <c r="AK36">
        <v>59289.599999999999</v>
      </c>
      <c r="AL36">
        <v>1.5417037726683938</v>
      </c>
    </row>
    <row r="37" spans="2:38" x14ac:dyDescent="0.25">
      <c r="B37">
        <v>49283</v>
      </c>
      <c r="C37">
        <v>19275</v>
      </c>
      <c r="D37">
        <v>33006</v>
      </c>
      <c r="E37">
        <v>48150</v>
      </c>
      <c r="F37">
        <v>49040</v>
      </c>
      <c r="H37">
        <v>58016</v>
      </c>
      <c r="J37">
        <f t="shared" si="6"/>
        <v>39750.800000000003</v>
      </c>
      <c r="K37">
        <f t="shared" si="7"/>
        <v>1.4594926391418537</v>
      </c>
      <c r="L37">
        <f t="shared" si="8"/>
        <v>49283</v>
      </c>
      <c r="M37">
        <f t="shared" si="9"/>
        <v>19275</v>
      </c>
      <c r="N37">
        <f t="shared" si="10"/>
        <v>39750.800000000003</v>
      </c>
      <c r="O37">
        <f t="shared" si="11"/>
        <v>30008</v>
      </c>
      <c r="Q37">
        <v>-6313</v>
      </c>
      <c r="R37">
        <v>-775</v>
      </c>
      <c r="T37">
        <v>1645.4000000000015</v>
      </c>
      <c r="U37">
        <v>-1095.1999999999971</v>
      </c>
      <c r="W37">
        <v>12180.6</v>
      </c>
      <c r="X37">
        <v>3731.2</v>
      </c>
      <c r="AD37">
        <v>39750.800000000003</v>
      </c>
      <c r="AE37">
        <v>1.4594926391418537</v>
      </c>
      <c r="AK37">
        <v>39750.800000000003</v>
      </c>
      <c r="AL37">
        <v>1.4594926391418537</v>
      </c>
    </row>
    <row r="38" spans="2:38" x14ac:dyDescent="0.25">
      <c r="B38">
        <v>12850</v>
      </c>
      <c r="C38">
        <v>3250</v>
      </c>
      <c r="D38">
        <v>87426</v>
      </c>
      <c r="E38">
        <v>24081</v>
      </c>
      <c r="F38">
        <v>19758</v>
      </c>
      <c r="H38">
        <v>98349</v>
      </c>
      <c r="J38">
        <f t="shared" si="6"/>
        <v>29473</v>
      </c>
      <c r="K38">
        <f t="shared" si="7"/>
        <v>3.3369185356088624</v>
      </c>
      <c r="L38">
        <f t="shared" si="8"/>
        <v>87426</v>
      </c>
      <c r="M38">
        <f t="shared" si="9"/>
        <v>3250</v>
      </c>
      <c r="N38">
        <f t="shared" si="10"/>
        <v>29473</v>
      </c>
      <c r="O38">
        <f t="shared" si="11"/>
        <v>84176</v>
      </c>
      <c r="Q38">
        <v>41400</v>
      </c>
      <c r="R38">
        <v>9458</v>
      </c>
      <c r="T38">
        <v>-18841.400000000001</v>
      </c>
      <c r="U38">
        <v>-1753.2000000000007</v>
      </c>
      <c r="W38">
        <v>18841.400000000001</v>
      </c>
      <c r="X38">
        <v>2629.2</v>
      </c>
      <c r="Z38">
        <v>29473</v>
      </c>
      <c r="AA38">
        <v>3.3369185356088624</v>
      </c>
      <c r="AK38">
        <v>29473</v>
      </c>
      <c r="AL38">
        <v>3.3369185356088624</v>
      </c>
    </row>
    <row r="39" spans="2:38" x14ac:dyDescent="0.25">
      <c r="B39">
        <v>40827</v>
      </c>
      <c r="C39">
        <v>14519</v>
      </c>
      <c r="D39">
        <v>94923</v>
      </c>
      <c r="E39">
        <v>103653</v>
      </c>
      <c r="F39">
        <v>90578</v>
      </c>
      <c r="H39">
        <v>85004</v>
      </c>
      <c r="J39">
        <f t="shared" si="6"/>
        <v>68900</v>
      </c>
      <c r="K39">
        <f t="shared" si="7"/>
        <v>1.2337300435413643</v>
      </c>
      <c r="L39">
        <f t="shared" si="8"/>
        <v>103653</v>
      </c>
      <c r="M39">
        <f t="shared" si="9"/>
        <v>14519</v>
      </c>
      <c r="N39">
        <f t="shared" si="10"/>
        <v>68900</v>
      </c>
      <c r="O39">
        <f t="shared" si="11"/>
        <v>89134</v>
      </c>
      <c r="Q39">
        <v>-14626</v>
      </c>
      <c r="R39">
        <v>-4596</v>
      </c>
      <c r="T39">
        <v>-3768.3999999999942</v>
      </c>
      <c r="U39">
        <v>-4492.8000000000029</v>
      </c>
      <c r="W39">
        <v>16221.6</v>
      </c>
      <c r="X39">
        <v>4547.5999999999995</v>
      </c>
      <c r="AB39">
        <v>68900</v>
      </c>
      <c r="AC39">
        <v>1.2337300435413643</v>
      </c>
      <c r="AI39">
        <v>68900</v>
      </c>
      <c r="AJ39">
        <v>1.2337300435413643</v>
      </c>
    </row>
    <row r="40" spans="2:38" x14ac:dyDescent="0.25">
      <c r="B40">
        <v>17680</v>
      </c>
      <c r="C40">
        <v>87041</v>
      </c>
      <c r="D40">
        <v>46445</v>
      </c>
      <c r="E40">
        <v>69548</v>
      </c>
      <c r="F40">
        <v>16834</v>
      </c>
      <c r="H40">
        <v>78531</v>
      </c>
      <c r="J40">
        <f t="shared" si="6"/>
        <v>47509.599999999999</v>
      </c>
      <c r="K40">
        <f t="shared" si="7"/>
        <v>1.6529501406031624</v>
      </c>
      <c r="L40">
        <f t="shared" si="8"/>
        <v>87041</v>
      </c>
      <c r="M40">
        <f t="shared" si="9"/>
        <v>16834</v>
      </c>
      <c r="N40">
        <f t="shared" si="10"/>
        <v>47509.599999999999</v>
      </c>
      <c r="O40">
        <f t="shared" si="11"/>
        <v>70207</v>
      </c>
      <c r="Q40">
        <v>-40902</v>
      </c>
      <c r="R40">
        <v>21</v>
      </c>
      <c r="T40">
        <v>-11161.400000000001</v>
      </c>
      <c r="U40">
        <v>3361.1999999999971</v>
      </c>
      <c r="W40">
        <v>25606.6</v>
      </c>
      <c r="X40">
        <v>3361.2</v>
      </c>
      <c r="AD40">
        <v>47509.599999999999</v>
      </c>
      <c r="AE40">
        <v>1.6529501406031624</v>
      </c>
      <c r="AK40">
        <v>47509.599999999999</v>
      </c>
      <c r="AL40">
        <v>1.6529501406031624</v>
      </c>
    </row>
    <row r="41" spans="2:38" x14ac:dyDescent="0.25">
      <c r="B41">
        <v>78932</v>
      </c>
      <c r="C41">
        <v>12359</v>
      </c>
      <c r="D41">
        <v>85045</v>
      </c>
      <c r="E41">
        <v>96937</v>
      </c>
      <c r="F41">
        <v>49337</v>
      </c>
      <c r="H41">
        <v>125018</v>
      </c>
      <c r="J41">
        <f t="shared" si="6"/>
        <v>64522</v>
      </c>
      <c r="K41">
        <f t="shared" si="7"/>
        <v>1.9376026781562878</v>
      </c>
      <c r="L41">
        <f t="shared" si="8"/>
        <v>96937</v>
      </c>
      <c r="M41">
        <f t="shared" si="9"/>
        <v>12359</v>
      </c>
      <c r="N41">
        <f t="shared" si="10"/>
        <v>64522</v>
      </c>
      <c r="O41">
        <f t="shared" si="11"/>
        <v>84578</v>
      </c>
      <c r="Q41">
        <v>-1918</v>
      </c>
      <c r="R41">
        <v>-2436</v>
      </c>
      <c r="T41">
        <v>-9843.8000000000029</v>
      </c>
      <c r="U41">
        <v>-929.80000000000291</v>
      </c>
      <c r="W41">
        <v>21397.399999999998</v>
      </c>
      <c r="X41">
        <v>4242.2</v>
      </c>
      <c r="AF41">
        <v>64522</v>
      </c>
      <c r="AG41">
        <v>1.9376026781562878</v>
      </c>
      <c r="AK41">
        <v>64522</v>
      </c>
      <c r="AL41">
        <v>1.9376026781562878</v>
      </c>
    </row>
    <row r="42" spans="2:38" x14ac:dyDescent="0.25">
      <c r="B42">
        <v>110455</v>
      </c>
      <c r="C42">
        <v>73369</v>
      </c>
      <c r="D42">
        <v>69291</v>
      </c>
      <c r="E42">
        <v>73548</v>
      </c>
      <c r="F42">
        <v>3302</v>
      </c>
      <c r="H42">
        <v>87118</v>
      </c>
      <c r="J42">
        <f t="shared" si="6"/>
        <v>65993</v>
      </c>
      <c r="K42">
        <f t="shared" si="7"/>
        <v>1.3201097086054581</v>
      </c>
      <c r="L42">
        <f t="shared" si="8"/>
        <v>110455</v>
      </c>
      <c r="M42">
        <f t="shared" si="9"/>
        <v>3302</v>
      </c>
      <c r="N42">
        <f t="shared" si="10"/>
        <v>65993</v>
      </c>
      <c r="O42">
        <f t="shared" si="11"/>
        <v>107153</v>
      </c>
      <c r="Q42">
        <v>14179</v>
      </c>
      <c r="R42">
        <v>-263</v>
      </c>
      <c r="T42">
        <v>876.80000000000291</v>
      </c>
      <c r="U42">
        <v>-3149</v>
      </c>
      <c r="W42">
        <v>25074</v>
      </c>
      <c r="X42">
        <v>8066.9999999999991</v>
      </c>
      <c r="AB42">
        <v>65993</v>
      </c>
      <c r="AC42">
        <v>1.3201097086054581</v>
      </c>
      <c r="AI42">
        <v>65993</v>
      </c>
      <c r="AJ42">
        <v>1.3201097086054581</v>
      </c>
    </row>
    <row r="43" spans="2:38" x14ac:dyDescent="0.25">
      <c r="B43">
        <v>57500</v>
      </c>
      <c r="C43">
        <v>34329</v>
      </c>
      <c r="D43">
        <v>72618</v>
      </c>
      <c r="E43">
        <v>65749</v>
      </c>
      <c r="F43">
        <v>83022</v>
      </c>
      <c r="H43">
        <v>77382</v>
      </c>
      <c r="J43">
        <f t="shared" si="6"/>
        <v>62643.6</v>
      </c>
      <c r="K43">
        <f t="shared" si="7"/>
        <v>1.2352738348370784</v>
      </c>
      <c r="L43">
        <f t="shared" si="8"/>
        <v>83022</v>
      </c>
      <c r="M43">
        <f t="shared" si="9"/>
        <v>34329</v>
      </c>
      <c r="N43">
        <f t="shared" si="10"/>
        <v>62643.6</v>
      </c>
      <c r="O43">
        <f t="shared" si="11"/>
        <v>48693</v>
      </c>
      <c r="Q43">
        <v>507</v>
      </c>
      <c r="R43">
        <v>925</v>
      </c>
      <c r="T43">
        <v>-2595.5999999999985</v>
      </c>
      <c r="U43">
        <v>455.59999999999854</v>
      </c>
      <c r="W43">
        <v>14973.199999999999</v>
      </c>
      <c r="X43">
        <v>3912.0000000000005</v>
      </c>
      <c r="AB43">
        <v>62643.6</v>
      </c>
      <c r="AC43">
        <v>1.2352738348370784</v>
      </c>
      <c r="AI43">
        <v>62643.6</v>
      </c>
      <c r="AJ43">
        <v>1.2352738348370784</v>
      </c>
    </row>
    <row r="44" spans="2:38" x14ac:dyDescent="0.25">
      <c r="B44">
        <v>83974</v>
      </c>
      <c r="C44">
        <v>110388</v>
      </c>
      <c r="D44">
        <v>75652</v>
      </c>
      <c r="E44">
        <v>105575</v>
      </c>
      <c r="F44">
        <v>112592</v>
      </c>
      <c r="H44">
        <v>138592</v>
      </c>
      <c r="J44">
        <f t="shared" si="6"/>
        <v>97636.2</v>
      </c>
      <c r="K44">
        <f t="shared" si="7"/>
        <v>1.4194735149463007</v>
      </c>
      <c r="L44">
        <f t="shared" si="8"/>
        <v>112592</v>
      </c>
      <c r="M44">
        <f t="shared" si="9"/>
        <v>75652</v>
      </c>
      <c r="N44">
        <f t="shared" si="10"/>
        <v>97636.2</v>
      </c>
      <c r="O44">
        <f t="shared" si="11"/>
        <v>36940</v>
      </c>
      <c r="Q44">
        <v>13132</v>
      </c>
      <c r="R44">
        <v>-1287</v>
      </c>
      <c r="T44">
        <v>22483.199999999997</v>
      </c>
      <c r="U44">
        <v>-776</v>
      </c>
      <c r="W44">
        <v>22483.200000000001</v>
      </c>
      <c r="X44">
        <v>784.4</v>
      </c>
      <c r="AF44">
        <v>97636.2</v>
      </c>
      <c r="AG44">
        <v>1.4194735149463007</v>
      </c>
      <c r="AK44">
        <v>97636.2</v>
      </c>
      <c r="AL44">
        <v>1.4194735149463007</v>
      </c>
    </row>
    <row r="45" spans="2:38" x14ac:dyDescent="0.25">
      <c r="B45">
        <v>58327</v>
      </c>
      <c r="C45">
        <v>53845</v>
      </c>
      <c r="D45">
        <v>51784</v>
      </c>
      <c r="E45">
        <v>33948</v>
      </c>
      <c r="F45">
        <v>33015</v>
      </c>
      <c r="H45">
        <v>49797</v>
      </c>
      <c r="J45">
        <f t="shared" si="6"/>
        <v>46183.8</v>
      </c>
      <c r="K45">
        <f t="shared" si="7"/>
        <v>1.078235225338755</v>
      </c>
      <c r="L45">
        <f t="shared" si="8"/>
        <v>58327</v>
      </c>
      <c r="M45">
        <f t="shared" si="9"/>
        <v>33015</v>
      </c>
      <c r="N45">
        <f t="shared" si="10"/>
        <v>46183.8</v>
      </c>
      <c r="O45">
        <f t="shared" si="11"/>
        <v>25312</v>
      </c>
      <c r="Q45">
        <v>-44421</v>
      </c>
      <c r="R45">
        <v>-6318</v>
      </c>
      <c r="T45">
        <v>-27025.800000000003</v>
      </c>
      <c r="U45">
        <v>-1835.5999999999985</v>
      </c>
      <c r="W45">
        <v>35230.6</v>
      </c>
      <c r="X45">
        <v>2329.6</v>
      </c>
      <c r="AB45">
        <v>46183.8</v>
      </c>
      <c r="AC45">
        <v>1.078235225338755</v>
      </c>
      <c r="AI45">
        <v>46183.8</v>
      </c>
      <c r="AJ45">
        <v>1.078235225338755</v>
      </c>
    </row>
    <row r="46" spans="2:38" x14ac:dyDescent="0.25">
      <c r="B46">
        <v>97002</v>
      </c>
      <c r="C46">
        <v>94850</v>
      </c>
      <c r="D46">
        <v>44622</v>
      </c>
      <c r="E46">
        <v>97336</v>
      </c>
      <c r="F46">
        <v>52320</v>
      </c>
      <c r="H46">
        <v>110833</v>
      </c>
      <c r="J46">
        <f t="shared" si="6"/>
        <v>77226</v>
      </c>
      <c r="K46">
        <f t="shared" si="7"/>
        <v>1.435177271903245</v>
      </c>
      <c r="L46">
        <f t="shared" si="8"/>
        <v>97336</v>
      </c>
      <c r="M46">
        <f t="shared" si="9"/>
        <v>44622</v>
      </c>
      <c r="N46">
        <f t="shared" si="10"/>
        <v>77226</v>
      </c>
      <c r="O46">
        <f t="shared" si="11"/>
        <v>52714</v>
      </c>
      <c r="Q46">
        <v>13540</v>
      </c>
      <c r="R46">
        <v>-2599</v>
      </c>
      <c r="T46">
        <v>-9735</v>
      </c>
      <c r="U46">
        <v>2.1999999999970896</v>
      </c>
      <c r="W46">
        <v>14932.2</v>
      </c>
      <c r="X46">
        <v>5488.1999999999989</v>
      </c>
      <c r="AB46">
        <v>77226</v>
      </c>
      <c r="AC46">
        <v>1.435177271903245</v>
      </c>
      <c r="AK46">
        <v>77226</v>
      </c>
      <c r="AL46">
        <v>1.435177271903245</v>
      </c>
    </row>
    <row r="47" spans="2:38" x14ac:dyDescent="0.25">
      <c r="B47">
        <v>12374</v>
      </c>
      <c r="C47">
        <v>64846</v>
      </c>
      <c r="D47">
        <v>19346</v>
      </c>
      <c r="E47">
        <v>15686</v>
      </c>
      <c r="F47">
        <v>61936</v>
      </c>
      <c r="H47">
        <v>44983</v>
      </c>
      <c r="J47">
        <f t="shared" si="6"/>
        <v>34837.599999999999</v>
      </c>
      <c r="K47">
        <f t="shared" si="7"/>
        <v>1.2912198314464831</v>
      </c>
      <c r="L47">
        <f t="shared" si="8"/>
        <v>64846</v>
      </c>
      <c r="M47">
        <f t="shared" si="9"/>
        <v>12374</v>
      </c>
      <c r="N47">
        <f t="shared" si="10"/>
        <v>34837.599999999999</v>
      </c>
      <c r="O47">
        <f t="shared" si="11"/>
        <v>52472</v>
      </c>
      <c r="Q47">
        <v>-13073</v>
      </c>
      <c r="R47">
        <v>819</v>
      </c>
      <c r="T47">
        <v>-6023</v>
      </c>
      <c r="U47">
        <v>1019.7999999999956</v>
      </c>
      <c r="W47">
        <v>9093.7999999999993</v>
      </c>
      <c r="X47">
        <v>1797</v>
      </c>
      <c r="Z47">
        <v>34837.599999999999</v>
      </c>
      <c r="AA47">
        <v>1.2912198314464831</v>
      </c>
      <c r="AI47">
        <v>34837.599999999999</v>
      </c>
      <c r="AJ47">
        <v>1.2912198314464831</v>
      </c>
    </row>
    <row r="48" spans="2:38" x14ac:dyDescent="0.25">
      <c r="B48">
        <v>3127</v>
      </c>
      <c r="C48">
        <v>104874</v>
      </c>
      <c r="D48">
        <v>90173</v>
      </c>
      <c r="E48">
        <v>40625</v>
      </c>
      <c r="F48">
        <v>29662</v>
      </c>
      <c r="H48">
        <v>60582</v>
      </c>
      <c r="J48">
        <f t="shared" si="6"/>
        <v>53692.2</v>
      </c>
      <c r="K48">
        <f t="shared" si="7"/>
        <v>1.1283203146825798</v>
      </c>
      <c r="L48">
        <f t="shared" si="8"/>
        <v>104874</v>
      </c>
      <c r="M48">
        <f t="shared" si="9"/>
        <v>3127</v>
      </c>
      <c r="N48">
        <f t="shared" si="10"/>
        <v>53692.2</v>
      </c>
      <c r="O48">
        <f t="shared" si="11"/>
        <v>101747</v>
      </c>
      <c r="Q48">
        <v>-20106</v>
      </c>
      <c r="R48">
        <v>0</v>
      </c>
      <c r="T48">
        <v>138</v>
      </c>
      <c r="U48">
        <v>-2640.6000000000058</v>
      </c>
      <c r="W48">
        <v>19923.2</v>
      </c>
      <c r="X48">
        <v>3232.2</v>
      </c>
      <c r="AD48">
        <v>53692.2</v>
      </c>
      <c r="AE48">
        <v>1.1283203146825798</v>
      </c>
      <c r="AI48">
        <v>53692.2</v>
      </c>
      <c r="AJ48">
        <v>1.1283203146825798</v>
      </c>
    </row>
    <row r="49" spans="2:38" x14ac:dyDescent="0.25">
      <c r="B49">
        <v>104684</v>
      </c>
      <c r="C49">
        <v>110491</v>
      </c>
      <c r="D49">
        <v>64891</v>
      </c>
      <c r="E49">
        <v>24244</v>
      </c>
      <c r="F49">
        <v>89761</v>
      </c>
      <c r="H49">
        <v>113560</v>
      </c>
      <c r="J49">
        <f t="shared" si="6"/>
        <v>78814.2</v>
      </c>
      <c r="K49">
        <f t="shared" si="7"/>
        <v>1.4408571044304199</v>
      </c>
      <c r="L49">
        <f t="shared" si="8"/>
        <v>110491</v>
      </c>
      <c r="M49">
        <f t="shared" si="9"/>
        <v>24244</v>
      </c>
      <c r="N49">
        <f t="shared" si="10"/>
        <v>78814.2</v>
      </c>
      <c r="O49">
        <f t="shared" si="11"/>
        <v>86247</v>
      </c>
      <c r="Q49">
        <v>4705</v>
      </c>
      <c r="R49">
        <v>6858</v>
      </c>
      <c r="T49">
        <v>-2365.8000000000029</v>
      </c>
      <c r="U49">
        <v>-3087.4000000000087</v>
      </c>
      <c r="W49">
        <v>7256.6</v>
      </c>
      <c r="X49">
        <v>3161.4</v>
      </c>
      <c r="AB49">
        <v>78814.2</v>
      </c>
      <c r="AC49">
        <v>1.4408571044304199</v>
      </c>
      <c r="AI49">
        <v>78814.2</v>
      </c>
      <c r="AJ49">
        <v>1.4408571044304199</v>
      </c>
    </row>
    <row r="50" spans="2:38" x14ac:dyDescent="0.25">
      <c r="B50">
        <v>49168</v>
      </c>
      <c r="C50">
        <v>65855</v>
      </c>
      <c r="D50">
        <v>59264</v>
      </c>
      <c r="E50">
        <v>53065</v>
      </c>
      <c r="F50">
        <v>70335</v>
      </c>
      <c r="H50">
        <v>76143</v>
      </c>
      <c r="J50">
        <f t="shared" si="6"/>
        <v>59537.4</v>
      </c>
      <c r="K50">
        <f t="shared" si="7"/>
        <v>1.2789103991776598</v>
      </c>
      <c r="L50">
        <f t="shared" si="8"/>
        <v>70335</v>
      </c>
      <c r="M50">
        <f t="shared" si="9"/>
        <v>49168</v>
      </c>
      <c r="N50">
        <f t="shared" si="10"/>
        <v>59537.4</v>
      </c>
      <c r="O50">
        <f t="shared" si="11"/>
        <v>21167</v>
      </c>
      <c r="Q50">
        <v>-21519</v>
      </c>
      <c r="R50">
        <v>438</v>
      </c>
      <c r="T50">
        <v>-2061</v>
      </c>
      <c r="U50">
        <v>-981.19999999999709</v>
      </c>
      <c r="W50">
        <v>5147.8</v>
      </c>
      <c r="X50">
        <v>981.19999999999993</v>
      </c>
      <c r="AF50">
        <v>59537.4</v>
      </c>
      <c r="AG50">
        <v>1.2789103991776598</v>
      </c>
      <c r="AI50">
        <v>59537.4</v>
      </c>
      <c r="AJ50">
        <v>1.2789103991776598</v>
      </c>
    </row>
    <row r="51" spans="2:38" x14ac:dyDescent="0.25">
      <c r="B51">
        <v>12368</v>
      </c>
      <c r="C51">
        <v>54400</v>
      </c>
      <c r="D51">
        <v>29323</v>
      </c>
      <c r="E51">
        <v>36777</v>
      </c>
      <c r="F51">
        <v>70576</v>
      </c>
      <c r="H51">
        <v>84725</v>
      </c>
      <c r="J51">
        <f t="shared" si="6"/>
        <v>40688.800000000003</v>
      </c>
      <c r="K51">
        <f t="shared" si="7"/>
        <v>2.0822683391989933</v>
      </c>
      <c r="L51">
        <f t="shared" si="8"/>
        <v>70576</v>
      </c>
      <c r="M51">
        <f t="shared" si="9"/>
        <v>12368</v>
      </c>
      <c r="N51">
        <f t="shared" si="10"/>
        <v>40688.800000000003</v>
      </c>
      <c r="O51">
        <f t="shared" si="11"/>
        <v>58208</v>
      </c>
      <c r="Q51">
        <v>23348</v>
      </c>
      <c r="R51">
        <v>-34</v>
      </c>
      <c r="T51">
        <v>-15079.399999999994</v>
      </c>
      <c r="U51">
        <v>3091.2000000000044</v>
      </c>
      <c r="W51">
        <v>15079.400000000001</v>
      </c>
      <c r="X51">
        <v>4682</v>
      </c>
      <c r="Z51">
        <v>40688.800000000003</v>
      </c>
      <c r="AA51">
        <v>2.0822683391989933</v>
      </c>
      <c r="AK51">
        <v>40688.800000000003</v>
      </c>
      <c r="AL51">
        <v>2.0822683391989933</v>
      </c>
    </row>
    <row r="52" spans="2:38" x14ac:dyDescent="0.25">
      <c r="B52">
        <v>39084</v>
      </c>
      <c r="C52">
        <v>34140</v>
      </c>
      <c r="D52">
        <v>25575</v>
      </c>
      <c r="E52">
        <v>39958</v>
      </c>
      <c r="F52">
        <v>50061</v>
      </c>
      <c r="H52">
        <v>62744</v>
      </c>
      <c r="J52">
        <f t="shared" si="6"/>
        <v>37763.599999999999</v>
      </c>
      <c r="K52">
        <f t="shared" si="7"/>
        <v>1.6614941372114946</v>
      </c>
      <c r="L52">
        <f t="shared" si="8"/>
        <v>50061</v>
      </c>
      <c r="M52">
        <f t="shared" si="9"/>
        <v>25575</v>
      </c>
      <c r="N52">
        <f t="shared" si="10"/>
        <v>37763.599999999999</v>
      </c>
      <c r="O52">
        <f t="shared" si="11"/>
        <v>24486</v>
      </c>
      <c r="Q52">
        <v>-4537</v>
      </c>
      <c r="R52">
        <v>6122</v>
      </c>
      <c r="T52">
        <v>-3982.5999999999985</v>
      </c>
      <c r="U52">
        <v>-1118</v>
      </c>
      <c r="W52">
        <v>20405</v>
      </c>
      <c r="X52">
        <v>1981.6000000000001</v>
      </c>
      <c r="AD52">
        <v>37763.599999999999</v>
      </c>
      <c r="AE52">
        <v>1.6614941372114946</v>
      </c>
      <c r="AK52">
        <v>37763.599999999999</v>
      </c>
      <c r="AL52">
        <v>1.6614941372114946</v>
      </c>
    </row>
    <row r="53" spans="2:38" x14ac:dyDescent="0.25">
      <c r="B53">
        <v>61752</v>
      </c>
      <c r="C53">
        <v>53660</v>
      </c>
      <c r="D53">
        <v>13257</v>
      </c>
      <c r="E53">
        <v>95185</v>
      </c>
      <c r="F53">
        <v>110384</v>
      </c>
      <c r="H53">
        <v>67574</v>
      </c>
      <c r="J53">
        <f t="shared" si="6"/>
        <v>66847.600000000006</v>
      </c>
      <c r="K53">
        <f t="shared" si="7"/>
        <v>1.0108665082964832</v>
      </c>
      <c r="L53">
        <f t="shared" si="8"/>
        <v>110384</v>
      </c>
      <c r="M53">
        <f t="shared" si="9"/>
        <v>13257</v>
      </c>
      <c r="N53">
        <f t="shared" si="10"/>
        <v>66847.600000000006</v>
      </c>
      <c r="O53">
        <f t="shared" si="11"/>
        <v>97127</v>
      </c>
      <c r="Q53">
        <v>-32425</v>
      </c>
      <c r="R53">
        <v>-4684</v>
      </c>
      <c r="T53">
        <v>-10396.399999999994</v>
      </c>
      <c r="U53">
        <v>-675.59999999999127</v>
      </c>
      <c r="W53">
        <v>24625.599999999999</v>
      </c>
      <c r="X53">
        <v>675.6</v>
      </c>
      <c r="AB53">
        <v>66847.600000000006</v>
      </c>
      <c r="AC53">
        <v>1.0108665082964832</v>
      </c>
      <c r="AI53">
        <v>66847.600000000006</v>
      </c>
      <c r="AJ53">
        <v>1.0108665082964832</v>
      </c>
    </row>
    <row r="54" spans="2:38" x14ac:dyDescent="0.25">
      <c r="B54">
        <v>33064</v>
      </c>
      <c r="C54">
        <v>40747</v>
      </c>
      <c r="D54">
        <v>47419</v>
      </c>
      <c r="E54">
        <v>17238</v>
      </c>
      <c r="F54">
        <v>59891</v>
      </c>
      <c r="H54">
        <v>60376</v>
      </c>
      <c r="J54">
        <f t="shared" si="6"/>
        <v>39671.800000000003</v>
      </c>
      <c r="K54">
        <f t="shared" si="7"/>
        <v>1.5218870835202838</v>
      </c>
      <c r="L54">
        <f t="shared" si="8"/>
        <v>59891</v>
      </c>
      <c r="M54">
        <f t="shared" si="9"/>
        <v>17238</v>
      </c>
      <c r="N54">
        <f t="shared" si="10"/>
        <v>39671.800000000003</v>
      </c>
      <c r="O54">
        <f t="shared" si="11"/>
        <v>42653</v>
      </c>
      <c r="Q54">
        <v>27043</v>
      </c>
      <c r="R54">
        <v>-11433</v>
      </c>
      <c r="T54">
        <v>10594.600000000002</v>
      </c>
      <c r="U54">
        <v>1869.8000000000029</v>
      </c>
      <c r="W54">
        <v>14042.599999999999</v>
      </c>
      <c r="X54">
        <v>1877</v>
      </c>
      <c r="Z54">
        <v>39671.800000000003</v>
      </c>
      <c r="AA54">
        <v>1.5218870835202838</v>
      </c>
      <c r="AK54">
        <v>39671.800000000003</v>
      </c>
      <c r="AL54">
        <v>1.5218870835202838</v>
      </c>
    </row>
    <row r="55" spans="2:38" x14ac:dyDescent="0.25">
      <c r="B55">
        <v>17000</v>
      </c>
      <c r="C55">
        <v>120861</v>
      </c>
      <c r="D55">
        <v>111313</v>
      </c>
      <c r="E55">
        <v>13393</v>
      </c>
      <c r="F55">
        <v>20027</v>
      </c>
      <c r="H55">
        <v>88981</v>
      </c>
      <c r="J55">
        <f t="shared" si="6"/>
        <v>56518.8</v>
      </c>
      <c r="K55">
        <f t="shared" si="7"/>
        <v>1.5743610975463032</v>
      </c>
      <c r="L55">
        <f t="shared" si="8"/>
        <v>120861</v>
      </c>
      <c r="M55">
        <f t="shared" si="9"/>
        <v>13393</v>
      </c>
      <c r="N55">
        <f t="shared" si="10"/>
        <v>56518.8</v>
      </c>
      <c r="O55">
        <f t="shared" si="11"/>
        <v>107468</v>
      </c>
      <c r="Q55">
        <v>1159</v>
      </c>
      <c r="R55">
        <v>-8309</v>
      </c>
      <c r="T55">
        <v>3186</v>
      </c>
      <c r="U55">
        <v>2530.6000000000058</v>
      </c>
      <c r="W55">
        <v>10413.6</v>
      </c>
      <c r="X55">
        <v>3039</v>
      </c>
      <c r="AD55">
        <v>56518.8</v>
      </c>
      <c r="AE55">
        <v>1.5743610975463032</v>
      </c>
      <c r="AI55">
        <v>56518.8</v>
      </c>
      <c r="AJ55">
        <v>1.5743610975463032</v>
      </c>
    </row>
    <row r="56" spans="2:38" x14ac:dyDescent="0.25">
      <c r="B56">
        <v>24931</v>
      </c>
      <c r="C56">
        <v>45393</v>
      </c>
      <c r="D56">
        <v>51558</v>
      </c>
      <c r="E56">
        <v>17227</v>
      </c>
      <c r="F56">
        <v>106658</v>
      </c>
      <c r="H56">
        <v>60095</v>
      </c>
      <c r="J56">
        <f t="shared" si="6"/>
        <v>49153.4</v>
      </c>
      <c r="K56">
        <f t="shared" si="7"/>
        <v>1.222601081512164</v>
      </c>
      <c r="L56">
        <f t="shared" si="8"/>
        <v>106658</v>
      </c>
      <c r="M56">
        <f t="shared" si="9"/>
        <v>17227</v>
      </c>
      <c r="N56">
        <f t="shared" si="10"/>
        <v>49153.4</v>
      </c>
      <c r="O56">
        <f t="shared" si="11"/>
        <v>89431</v>
      </c>
      <c r="Q56">
        <v>-9154</v>
      </c>
      <c r="R56">
        <v>-3930</v>
      </c>
      <c r="T56">
        <v>-4892.7999999999956</v>
      </c>
      <c r="U56">
        <v>-874</v>
      </c>
      <c r="W56">
        <v>11636</v>
      </c>
      <c r="X56">
        <v>876.8</v>
      </c>
      <c r="Z56">
        <v>49153.4</v>
      </c>
      <c r="AA56">
        <v>1.222601081512164</v>
      </c>
      <c r="AI56">
        <v>49153.4</v>
      </c>
      <c r="AJ56">
        <v>1.222601081512164</v>
      </c>
    </row>
    <row r="57" spans="2:38" x14ac:dyDescent="0.25">
      <c r="B57">
        <v>77630</v>
      </c>
      <c r="C57">
        <v>61528</v>
      </c>
      <c r="D57">
        <v>57870</v>
      </c>
      <c r="E57">
        <v>42275</v>
      </c>
      <c r="F57">
        <v>8267</v>
      </c>
      <c r="H57">
        <v>52028</v>
      </c>
      <c r="J57">
        <f t="shared" si="6"/>
        <v>49514</v>
      </c>
      <c r="K57">
        <f t="shared" si="7"/>
        <v>1.0507735186007998</v>
      </c>
      <c r="L57">
        <f t="shared" si="8"/>
        <v>77630</v>
      </c>
      <c r="M57">
        <f t="shared" si="9"/>
        <v>8267</v>
      </c>
      <c r="N57">
        <f t="shared" si="10"/>
        <v>49514</v>
      </c>
      <c r="O57">
        <f t="shared" si="11"/>
        <v>69363</v>
      </c>
      <c r="Q57">
        <v>-7504</v>
      </c>
      <c r="R57">
        <v>-6147</v>
      </c>
      <c r="T57">
        <v>26734.400000000001</v>
      </c>
      <c r="U57">
        <v>-1756.4000000000015</v>
      </c>
      <c r="W57">
        <v>27117.599999999999</v>
      </c>
      <c r="X57">
        <v>1944</v>
      </c>
      <c r="AD57">
        <v>49514</v>
      </c>
      <c r="AE57">
        <v>1.0507735186007998</v>
      </c>
      <c r="AI57">
        <v>49514</v>
      </c>
      <c r="AJ57">
        <v>1.0507735186007998</v>
      </c>
    </row>
    <row r="58" spans="2:38" x14ac:dyDescent="0.25">
      <c r="B58">
        <v>55991</v>
      </c>
      <c r="C58">
        <v>39758</v>
      </c>
      <c r="D58">
        <v>21645</v>
      </c>
      <c r="E58">
        <v>86390</v>
      </c>
      <c r="F58">
        <v>41764</v>
      </c>
      <c r="H58">
        <v>84111</v>
      </c>
      <c r="J58">
        <f t="shared" si="6"/>
        <v>49109.599999999999</v>
      </c>
      <c r="K58">
        <f t="shared" si="7"/>
        <v>1.7127201198950919</v>
      </c>
      <c r="L58">
        <f t="shared" si="8"/>
        <v>86390</v>
      </c>
      <c r="M58">
        <f t="shared" si="9"/>
        <v>21645</v>
      </c>
      <c r="N58">
        <f t="shared" si="10"/>
        <v>49109.599999999999</v>
      </c>
      <c r="O58">
        <f t="shared" si="11"/>
        <v>64745</v>
      </c>
      <c r="Q58">
        <v>19167</v>
      </c>
      <c r="R58">
        <v>0</v>
      </c>
      <c r="T58">
        <v>-15785.200000000004</v>
      </c>
      <c r="U58">
        <v>1404.4000000000015</v>
      </c>
      <c r="W58">
        <v>25404.799999999999</v>
      </c>
      <c r="X58">
        <v>1728.8000000000002</v>
      </c>
      <c r="AB58">
        <v>49109.599999999999</v>
      </c>
      <c r="AC58">
        <v>1.7127201198950919</v>
      </c>
      <c r="AK58">
        <v>49109.599999999999</v>
      </c>
      <c r="AL58">
        <v>1.7127201198950919</v>
      </c>
    </row>
    <row r="59" spans="2:38" x14ac:dyDescent="0.25">
      <c r="B59">
        <v>58703</v>
      </c>
      <c r="C59">
        <v>95524</v>
      </c>
      <c r="D59">
        <v>20533</v>
      </c>
      <c r="E59">
        <v>69933</v>
      </c>
      <c r="F59">
        <v>106057</v>
      </c>
      <c r="H59">
        <v>133958</v>
      </c>
      <c r="J59">
        <f t="shared" si="6"/>
        <v>70150</v>
      </c>
      <c r="K59">
        <f t="shared" si="7"/>
        <v>1.9095937277263009</v>
      </c>
      <c r="L59">
        <f t="shared" si="8"/>
        <v>106057</v>
      </c>
      <c r="M59">
        <f t="shared" si="9"/>
        <v>20533</v>
      </c>
      <c r="N59">
        <f t="shared" si="10"/>
        <v>70150</v>
      </c>
      <c r="O59">
        <f t="shared" si="11"/>
        <v>85524</v>
      </c>
      <c r="Q59">
        <v>9851</v>
      </c>
      <c r="R59">
        <v>-5076</v>
      </c>
      <c r="T59">
        <v>-25962.199999999997</v>
      </c>
      <c r="U59">
        <v>737.39999999999418</v>
      </c>
      <c r="W59">
        <v>25962.2</v>
      </c>
      <c r="X59">
        <v>3060.6000000000004</v>
      </c>
      <c r="AB59">
        <v>70150</v>
      </c>
      <c r="AC59">
        <v>1.9095937277263009</v>
      </c>
      <c r="AK59">
        <v>70150</v>
      </c>
      <c r="AL59">
        <v>1.9095937277263009</v>
      </c>
    </row>
    <row r="60" spans="2:38" x14ac:dyDescent="0.25">
      <c r="B60">
        <v>109318</v>
      </c>
      <c r="C60">
        <v>32742</v>
      </c>
      <c r="D60">
        <v>85950</v>
      </c>
      <c r="E60">
        <v>44031</v>
      </c>
      <c r="F60">
        <v>71497</v>
      </c>
      <c r="H60">
        <v>103693</v>
      </c>
      <c r="J60">
        <f t="shared" si="6"/>
        <v>68707.600000000006</v>
      </c>
      <c r="K60">
        <f t="shared" si="7"/>
        <v>1.5091925784047178</v>
      </c>
      <c r="L60">
        <f t="shared" si="8"/>
        <v>109318</v>
      </c>
      <c r="M60">
        <f t="shared" si="9"/>
        <v>32742</v>
      </c>
      <c r="N60">
        <f t="shared" si="10"/>
        <v>68707.600000000006</v>
      </c>
      <c r="O60">
        <f t="shared" si="11"/>
        <v>76576</v>
      </c>
      <c r="Q60">
        <v>15256</v>
      </c>
      <c r="R60">
        <v>1241</v>
      </c>
      <c r="T60">
        <v>-7773.7999999999884</v>
      </c>
      <c r="U60">
        <v>-3458.3999999999942</v>
      </c>
      <c r="W60">
        <v>16852.2</v>
      </c>
      <c r="X60">
        <v>3506.4</v>
      </c>
      <c r="AB60">
        <v>68707.600000000006</v>
      </c>
      <c r="AC60">
        <v>1.5091925784047178</v>
      </c>
      <c r="AI60">
        <v>68707.600000000006</v>
      </c>
      <c r="AJ60">
        <v>1.5091925784047178</v>
      </c>
    </row>
    <row r="61" spans="2:38" x14ac:dyDescent="0.25">
      <c r="B61">
        <v>93118</v>
      </c>
      <c r="C61">
        <v>47832</v>
      </c>
      <c r="D61">
        <v>102029</v>
      </c>
      <c r="E61">
        <v>105321</v>
      </c>
      <c r="F61">
        <v>41435</v>
      </c>
      <c r="H61">
        <v>81064</v>
      </c>
      <c r="J61">
        <f t="shared" si="6"/>
        <v>77947</v>
      </c>
      <c r="K61">
        <f t="shared" si="7"/>
        <v>1.0399887102774963</v>
      </c>
      <c r="L61">
        <f t="shared" si="8"/>
        <v>105321</v>
      </c>
      <c r="M61">
        <f t="shared" si="9"/>
        <v>41435</v>
      </c>
      <c r="N61">
        <f t="shared" si="10"/>
        <v>77947</v>
      </c>
      <c r="O61">
        <f t="shared" si="11"/>
        <v>63886</v>
      </c>
      <c r="Q61">
        <v>-14261</v>
      </c>
      <c r="R61">
        <v>-3612</v>
      </c>
      <c r="T61">
        <v>24368.199999999997</v>
      </c>
      <c r="U61">
        <v>942</v>
      </c>
      <c r="W61">
        <v>24368.2</v>
      </c>
      <c r="X61">
        <v>2750.4</v>
      </c>
      <c r="AD61">
        <v>77947</v>
      </c>
      <c r="AE61">
        <v>1.0399887102774963</v>
      </c>
      <c r="AI61">
        <v>77947</v>
      </c>
      <c r="AJ61">
        <v>1.0399887102774963</v>
      </c>
    </row>
    <row r="62" spans="2:38" x14ac:dyDescent="0.25">
      <c r="B62">
        <v>39002</v>
      </c>
      <c r="C62">
        <v>58379</v>
      </c>
      <c r="D62">
        <v>36709</v>
      </c>
      <c r="E62">
        <v>34830</v>
      </c>
      <c r="F62">
        <v>53861</v>
      </c>
      <c r="H62">
        <v>76118</v>
      </c>
      <c r="J62">
        <f t="shared" si="6"/>
        <v>44556.2</v>
      </c>
      <c r="K62">
        <f t="shared" si="7"/>
        <v>1.7083593304635496</v>
      </c>
      <c r="L62">
        <f t="shared" si="8"/>
        <v>58379</v>
      </c>
      <c r="M62">
        <f t="shared" si="9"/>
        <v>34830</v>
      </c>
      <c r="N62">
        <f t="shared" si="10"/>
        <v>44556.2</v>
      </c>
      <c r="O62">
        <f t="shared" si="11"/>
        <v>23549</v>
      </c>
      <c r="Q62">
        <v>15110</v>
      </c>
      <c r="R62">
        <v>-275</v>
      </c>
      <c r="T62">
        <v>-5135.8000000000029</v>
      </c>
      <c r="U62">
        <v>3248.7999999999956</v>
      </c>
      <c r="W62">
        <v>16405.8</v>
      </c>
      <c r="X62">
        <v>3638.8</v>
      </c>
      <c r="Z62">
        <v>44556.2</v>
      </c>
      <c r="AA62">
        <v>1.7083593304635496</v>
      </c>
      <c r="AK62">
        <v>44556.2</v>
      </c>
      <c r="AL62">
        <v>1.7083593304635496</v>
      </c>
    </row>
    <row r="63" spans="2:38" x14ac:dyDescent="0.25">
      <c r="B63">
        <v>114295</v>
      </c>
      <c r="C63">
        <v>80039</v>
      </c>
      <c r="D63">
        <v>94676</v>
      </c>
      <c r="E63">
        <v>63017</v>
      </c>
      <c r="F63">
        <v>105808</v>
      </c>
      <c r="H63">
        <v>133103</v>
      </c>
      <c r="J63">
        <f t="shared" si="6"/>
        <v>91567</v>
      </c>
      <c r="K63">
        <f t="shared" si="7"/>
        <v>1.4536132012624636</v>
      </c>
      <c r="L63">
        <f t="shared" si="8"/>
        <v>114295</v>
      </c>
      <c r="M63">
        <f t="shared" si="9"/>
        <v>63017</v>
      </c>
      <c r="N63">
        <f t="shared" si="10"/>
        <v>91567</v>
      </c>
      <c r="O63">
        <f t="shared" si="11"/>
        <v>51278</v>
      </c>
      <c r="Q63">
        <v>-5518</v>
      </c>
      <c r="R63">
        <v>-5177</v>
      </c>
      <c r="T63">
        <v>-8161.3999999999942</v>
      </c>
      <c r="U63">
        <v>1190.3999999999942</v>
      </c>
      <c r="W63">
        <v>10963.400000000001</v>
      </c>
      <c r="X63">
        <v>3347.6</v>
      </c>
      <c r="AB63">
        <v>91567</v>
      </c>
      <c r="AC63">
        <v>1.4536132012624636</v>
      </c>
      <c r="AI63">
        <v>91567</v>
      </c>
      <c r="AJ63">
        <v>1.4536132012624636</v>
      </c>
    </row>
    <row r="64" spans="2:38" x14ac:dyDescent="0.25">
      <c r="B64">
        <v>98864</v>
      </c>
      <c r="C64">
        <v>68879</v>
      </c>
      <c r="D64">
        <v>61762</v>
      </c>
      <c r="E64">
        <v>93294</v>
      </c>
      <c r="F64">
        <v>63275</v>
      </c>
      <c r="H64">
        <v>104924</v>
      </c>
      <c r="J64">
        <f t="shared" si="6"/>
        <v>77214.8</v>
      </c>
      <c r="K64">
        <f t="shared" si="7"/>
        <v>1.3588586644011251</v>
      </c>
      <c r="L64">
        <f t="shared" si="8"/>
        <v>98864</v>
      </c>
      <c r="M64">
        <f t="shared" si="9"/>
        <v>61762</v>
      </c>
      <c r="N64">
        <f t="shared" si="10"/>
        <v>77214.8</v>
      </c>
      <c r="O64">
        <f t="shared" si="11"/>
        <v>37102</v>
      </c>
      <c r="Q64">
        <v>18578</v>
      </c>
      <c r="R64">
        <v>9370</v>
      </c>
      <c r="T64">
        <v>-5785.5999999999913</v>
      </c>
      <c r="U64">
        <v>-2374.8000000000029</v>
      </c>
      <c r="W64">
        <v>17849.600000000002</v>
      </c>
      <c r="X64">
        <v>2374.8000000000002</v>
      </c>
      <c r="AB64">
        <v>77214.8</v>
      </c>
      <c r="AC64">
        <v>1.3588586644011251</v>
      </c>
      <c r="AI64">
        <v>77214.8</v>
      </c>
      <c r="AJ64">
        <v>1.3588586644011251</v>
      </c>
    </row>
    <row r="65" spans="2:38" x14ac:dyDescent="0.25">
      <c r="B65">
        <v>27051</v>
      </c>
      <c r="C65">
        <v>41429</v>
      </c>
      <c r="D65">
        <v>19215</v>
      </c>
      <c r="E65">
        <v>102403</v>
      </c>
      <c r="F65">
        <v>48397</v>
      </c>
      <c r="H65">
        <v>50711</v>
      </c>
      <c r="J65">
        <f t="shared" si="6"/>
        <v>47699</v>
      </c>
      <c r="K65">
        <f t="shared" si="7"/>
        <v>1.0631459779031007</v>
      </c>
      <c r="L65">
        <f t="shared" si="8"/>
        <v>102403</v>
      </c>
      <c r="M65">
        <f t="shared" si="9"/>
        <v>19215</v>
      </c>
      <c r="N65">
        <f t="shared" si="10"/>
        <v>47699</v>
      </c>
      <c r="O65">
        <f t="shared" si="11"/>
        <v>83188</v>
      </c>
      <c r="Q65">
        <v>3971</v>
      </c>
      <c r="R65">
        <v>-2363</v>
      </c>
      <c r="T65">
        <v>6666.1999999999971</v>
      </c>
      <c r="U65">
        <v>61</v>
      </c>
      <c r="W65">
        <v>9423</v>
      </c>
      <c r="X65">
        <v>563.79999999999995</v>
      </c>
      <c r="Z65">
        <v>47699</v>
      </c>
      <c r="AA65">
        <v>1.0631459779031007</v>
      </c>
      <c r="AI65">
        <v>47699</v>
      </c>
      <c r="AJ65">
        <v>1.0631459779031007</v>
      </c>
    </row>
    <row r="66" spans="2:38" x14ac:dyDescent="0.25">
      <c r="B66">
        <v>100005</v>
      </c>
      <c r="C66">
        <v>15328</v>
      </c>
      <c r="D66">
        <v>109227</v>
      </c>
      <c r="E66">
        <v>33892</v>
      </c>
      <c r="F66">
        <v>98626</v>
      </c>
      <c r="H66">
        <v>109854</v>
      </c>
      <c r="J66">
        <f t="shared" ref="J66:J101" si="12">AVERAGE(B66:F66)</f>
        <v>71415.600000000006</v>
      </c>
      <c r="K66">
        <f t="shared" ref="K66:K97" si="13">H66/J66</f>
        <v>1.5382353435383864</v>
      </c>
      <c r="L66">
        <f t="shared" ref="L66:L101" si="14">MAX(B66:F66)</f>
        <v>109227</v>
      </c>
      <c r="M66">
        <f t="shared" ref="M66:M101" si="15">MIN(B66:F66)</f>
        <v>15328</v>
      </c>
      <c r="N66">
        <f t="shared" ref="N66:N101" si="16">AVERAGE(B66:F66)</f>
        <v>71415.600000000006</v>
      </c>
      <c r="O66">
        <f t="shared" ref="O66:O101" si="17">L66-M66</f>
        <v>93899</v>
      </c>
      <c r="Q66">
        <v>5550</v>
      </c>
      <c r="R66">
        <v>-2491</v>
      </c>
      <c r="T66">
        <v>-2679.5999999999913</v>
      </c>
      <c r="U66">
        <v>-2850.7999999999884</v>
      </c>
      <c r="W66">
        <v>11465.2</v>
      </c>
      <c r="X66">
        <v>2892.8</v>
      </c>
      <c r="AB66">
        <v>71415.600000000006</v>
      </c>
      <c r="AC66">
        <v>1.5382353435383864</v>
      </c>
      <c r="AK66">
        <v>71415.600000000006</v>
      </c>
      <c r="AL66">
        <v>1.5382353435383864</v>
      </c>
    </row>
    <row r="67" spans="2:38" x14ac:dyDescent="0.25">
      <c r="B67">
        <v>97768</v>
      </c>
      <c r="C67">
        <v>30175</v>
      </c>
      <c r="D67">
        <v>38699</v>
      </c>
      <c r="E67">
        <v>14307</v>
      </c>
      <c r="F67">
        <v>109069</v>
      </c>
      <c r="H67">
        <v>72657</v>
      </c>
      <c r="J67">
        <f t="shared" si="12"/>
        <v>58003.6</v>
      </c>
      <c r="K67">
        <f t="shared" si="13"/>
        <v>1.2526291471563835</v>
      </c>
      <c r="L67">
        <f t="shared" si="14"/>
        <v>109069</v>
      </c>
      <c r="M67">
        <f t="shared" si="15"/>
        <v>14307</v>
      </c>
      <c r="N67">
        <f t="shared" si="16"/>
        <v>58003.6</v>
      </c>
      <c r="O67">
        <f t="shared" si="17"/>
        <v>94762</v>
      </c>
      <c r="Q67">
        <v>-6801</v>
      </c>
      <c r="R67">
        <v>5115</v>
      </c>
      <c r="T67">
        <v>9098.7999999999956</v>
      </c>
      <c r="U67">
        <v>-901.40000000000146</v>
      </c>
      <c r="W67">
        <v>15069.6</v>
      </c>
      <c r="X67">
        <v>1875.0000000000002</v>
      </c>
      <c r="AD67">
        <v>58003.6</v>
      </c>
      <c r="AE67">
        <v>1.2526291471563835</v>
      </c>
      <c r="AI67">
        <v>58003.6</v>
      </c>
      <c r="AJ67">
        <v>1.2526291471563835</v>
      </c>
    </row>
    <row r="68" spans="2:38" x14ac:dyDescent="0.25">
      <c r="B68">
        <v>15772</v>
      </c>
      <c r="C68">
        <v>106346</v>
      </c>
      <c r="D68">
        <v>88693</v>
      </c>
      <c r="E68">
        <v>30581</v>
      </c>
      <c r="F68">
        <v>70737</v>
      </c>
      <c r="H68">
        <v>96611</v>
      </c>
      <c r="J68">
        <f t="shared" si="12"/>
        <v>62425.8</v>
      </c>
      <c r="K68">
        <f t="shared" si="13"/>
        <v>1.5476133265412697</v>
      </c>
      <c r="L68">
        <f t="shared" si="14"/>
        <v>106346</v>
      </c>
      <c r="M68">
        <f t="shared" si="15"/>
        <v>15772</v>
      </c>
      <c r="N68">
        <f t="shared" si="16"/>
        <v>62425.8</v>
      </c>
      <c r="O68">
        <f t="shared" si="17"/>
        <v>90574</v>
      </c>
      <c r="Q68">
        <v>-8800</v>
      </c>
      <c r="R68">
        <v>-9855</v>
      </c>
      <c r="T68">
        <v>1245.6000000000058</v>
      </c>
      <c r="U68">
        <v>515.80000000000291</v>
      </c>
      <c r="W68">
        <v>14248.8</v>
      </c>
      <c r="X68">
        <v>1569.4</v>
      </c>
      <c r="AF68">
        <v>62425.8</v>
      </c>
      <c r="AG68">
        <v>1.5476133265412697</v>
      </c>
      <c r="AK68">
        <v>62425.8</v>
      </c>
      <c r="AL68">
        <v>1.5476133265412697</v>
      </c>
    </row>
    <row r="69" spans="2:38" x14ac:dyDescent="0.25">
      <c r="B69">
        <v>89841</v>
      </c>
      <c r="C69">
        <v>30379</v>
      </c>
      <c r="D69">
        <v>32647</v>
      </c>
      <c r="E69">
        <v>11392</v>
      </c>
      <c r="F69">
        <v>15944</v>
      </c>
      <c r="H69">
        <v>45715</v>
      </c>
      <c r="J69">
        <f t="shared" si="12"/>
        <v>36040.6</v>
      </c>
      <c r="K69">
        <f t="shared" si="13"/>
        <v>1.2684306032640966</v>
      </c>
      <c r="L69">
        <f t="shared" si="14"/>
        <v>89841</v>
      </c>
      <c r="M69">
        <f t="shared" si="15"/>
        <v>11392</v>
      </c>
      <c r="N69">
        <f t="shared" si="16"/>
        <v>36040.6</v>
      </c>
      <c r="O69">
        <f t="shared" si="17"/>
        <v>78449</v>
      </c>
      <c r="Q69">
        <v>-7790</v>
      </c>
      <c r="R69">
        <v>14</v>
      </c>
      <c r="T69">
        <v>-8067.2000000000044</v>
      </c>
      <c r="U69">
        <v>1198.7999999999956</v>
      </c>
      <c r="W69">
        <v>13460.8</v>
      </c>
      <c r="X69">
        <v>5516.4</v>
      </c>
      <c r="Z69">
        <v>36040.6</v>
      </c>
      <c r="AA69">
        <v>1.2684306032640966</v>
      </c>
      <c r="AI69">
        <v>36040.6</v>
      </c>
      <c r="AJ69">
        <v>1.2684306032640966</v>
      </c>
    </row>
    <row r="70" spans="2:38" x14ac:dyDescent="0.25">
      <c r="B70">
        <v>23965</v>
      </c>
      <c r="C70">
        <v>85809</v>
      </c>
      <c r="D70">
        <v>72094</v>
      </c>
      <c r="E70">
        <v>34333</v>
      </c>
      <c r="F70">
        <v>44424</v>
      </c>
      <c r="H70">
        <v>68460</v>
      </c>
      <c r="J70">
        <f t="shared" si="12"/>
        <v>52125</v>
      </c>
      <c r="K70">
        <f t="shared" si="13"/>
        <v>1.3133812949640287</v>
      </c>
      <c r="L70">
        <f t="shared" si="14"/>
        <v>85809</v>
      </c>
      <c r="M70">
        <f t="shared" si="15"/>
        <v>23965</v>
      </c>
      <c r="N70">
        <f t="shared" si="16"/>
        <v>52125</v>
      </c>
      <c r="O70">
        <f t="shared" si="17"/>
        <v>61844</v>
      </c>
      <c r="Q70">
        <v>-36090</v>
      </c>
      <c r="R70">
        <v>717</v>
      </c>
      <c r="T70">
        <v>-19165.800000000003</v>
      </c>
      <c r="U70">
        <v>469.19999999999709</v>
      </c>
      <c r="W70">
        <v>19165.8</v>
      </c>
      <c r="X70">
        <v>1236.8</v>
      </c>
      <c r="AB70">
        <v>52125</v>
      </c>
      <c r="AC70">
        <v>1.3133812949640287</v>
      </c>
      <c r="AI70">
        <v>52125</v>
      </c>
      <c r="AJ70">
        <v>1.3133812949640287</v>
      </c>
    </row>
    <row r="71" spans="2:38" x14ac:dyDescent="0.25">
      <c r="B71">
        <v>75999</v>
      </c>
      <c r="C71">
        <v>61562</v>
      </c>
      <c r="D71">
        <v>110605</v>
      </c>
      <c r="E71">
        <v>34163</v>
      </c>
      <c r="F71">
        <v>81321</v>
      </c>
      <c r="H71">
        <v>144660</v>
      </c>
      <c r="J71">
        <f t="shared" si="12"/>
        <v>72730</v>
      </c>
      <c r="K71">
        <f t="shared" si="13"/>
        <v>1.9890004124845317</v>
      </c>
      <c r="L71">
        <f t="shared" si="14"/>
        <v>110605</v>
      </c>
      <c r="M71">
        <f t="shared" si="15"/>
        <v>34163</v>
      </c>
      <c r="N71">
        <f t="shared" si="16"/>
        <v>72730</v>
      </c>
      <c r="O71">
        <f t="shared" si="17"/>
        <v>76442</v>
      </c>
      <c r="Q71">
        <v>31869</v>
      </c>
      <c r="R71">
        <v>6252</v>
      </c>
      <c r="T71">
        <v>5129.1999999999971</v>
      </c>
      <c r="U71">
        <v>-2477.1999999999971</v>
      </c>
      <c r="W71">
        <v>16974</v>
      </c>
      <c r="X71">
        <v>2488.4</v>
      </c>
      <c r="AF71">
        <v>72730</v>
      </c>
      <c r="AG71">
        <v>1.9890004124845317</v>
      </c>
      <c r="AK71">
        <v>72730</v>
      </c>
      <c r="AL71">
        <v>1.9890004124845317</v>
      </c>
    </row>
    <row r="72" spans="2:38" x14ac:dyDescent="0.25">
      <c r="B72">
        <v>13028</v>
      </c>
      <c r="C72">
        <v>50515</v>
      </c>
      <c r="D72">
        <v>45878</v>
      </c>
      <c r="E72">
        <v>82395</v>
      </c>
      <c r="F72">
        <v>65952</v>
      </c>
      <c r="H72">
        <v>54981</v>
      </c>
      <c r="J72">
        <f t="shared" si="12"/>
        <v>51553.599999999999</v>
      </c>
      <c r="K72">
        <f t="shared" si="13"/>
        <v>1.0664822631203252</v>
      </c>
      <c r="L72">
        <f t="shared" si="14"/>
        <v>82395</v>
      </c>
      <c r="M72">
        <f t="shared" si="15"/>
        <v>13028</v>
      </c>
      <c r="N72">
        <f t="shared" si="16"/>
        <v>51553.599999999999</v>
      </c>
      <c r="O72">
        <f t="shared" si="17"/>
        <v>69367</v>
      </c>
      <c r="Q72">
        <v>-25830</v>
      </c>
      <c r="R72">
        <v>-3098</v>
      </c>
      <c r="T72">
        <v>-5247.8000000000029</v>
      </c>
      <c r="U72">
        <v>1918.4000000000015</v>
      </c>
      <c r="W72">
        <v>20101.8</v>
      </c>
      <c r="X72">
        <v>2924</v>
      </c>
      <c r="Z72">
        <v>51553.599999999999</v>
      </c>
      <c r="AA72">
        <v>1.0664822631203252</v>
      </c>
      <c r="AI72">
        <v>51553.599999999999</v>
      </c>
      <c r="AJ72">
        <v>1.0664822631203252</v>
      </c>
    </row>
    <row r="73" spans="2:38" x14ac:dyDescent="0.25">
      <c r="B73">
        <v>88551</v>
      </c>
      <c r="C73">
        <v>99148</v>
      </c>
      <c r="D73">
        <v>49143</v>
      </c>
      <c r="E73">
        <v>93323</v>
      </c>
      <c r="F73">
        <v>109309</v>
      </c>
      <c r="H73">
        <v>110048</v>
      </c>
      <c r="J73">
        <f t="shared" si="12"/>
        <v>87894.8</v>
      </c>
      <c r="K73">
        <f t="shared" si="13"/>
        <v>1.2520422141014029</v>
      </c>
      <c r="L73">
        <f t="shared" si="14"/>
        <v>109309</v>
      </c>
      <c r="M73">
        <f t="shared" si="15"/>
        <v>49143</v>
      </c>
      <c r="N73">
        <f t="shared" si="16"/>
        <v>87894.8</v>
      </c>
      <c r="O73">
        <f t="shared" si="17"/>
        <v>60166</v>
      </c>
      <c r="Q73">
        <v>7958</v>
      </c>
      <c r="R73">
        <v>-9873</v>
      </c>
      <c r="T73">
        <v>-12719.199999999997</v>
      </c>
      <c r="U73">
        <v>-1019.3999999999942</v>
      </c>
      <c r="W73">
        <v>21760.799999999999</v>
      </c>
      <c r="X73">
        <v>1187.8</v>
      </c>
      <c r="AB73">
        <v>87894.8</v>
      </c>
      <c r="AC73">
        <v>1.2520422141014029</v>
      </c>
      <c r="AI73">
        <v>87894.8</v>
      </c>
      <c r="AJ73">
        <v>1.2520422141014029</v>
      </c>
    </row>
    <row r="74" spans="2:38" x14ac:dyDescent="0.25">
      <c r="B74">
        <v>122171</v>
      </c>
      <c r="C74">
        <v>60237</v>
      </c>
      <c r="D74">
        <v>32175</v>
      </c>
      <c r="E74">
        <v>45177</v>
      </c>
      <c r="F74">
        <v>17599</v>
      </c>
      <c r="H74">
        <v>98779</v>
      </c>
      <c r="J74">
        <f t="shared" si="12"/>
        <v>55471.8</v>
      </c>
      <c r="K74">
        <f t="shared" si="13"/>
        <v>1.7807065932599986</v>
      </c>
      <c r="L74">
        <f t="shared" si="14"/>
        <v>122171</v>
      </c>
      <c r="M74">
        <f t="shared" si="15"/>
        <v>17599</v>
      </c>
      <c r="N74">
        <f t="shared" si="16"/>
        <v>55471.8</v>
      </c>
      <c r="O74">
        <f t="shared" si="17"/>
        <v>104572</v>
      </c>
      <c r="Q74">
        <v>21412</v>
      </c>
      <c r="R74">
        <v>-5476</v>
      </c>
      <c r="T74">
        <v>-2535</v>
      </c>
      <c r="U74">
        <v>-1861.5999999999985</v>
      </c>
      <c r="W74">
        <v>15997.8</v>
      </c>
      <c r="X74">
        <v>4248</v>
      </c>
      <c r="Z74">
        <v>55471.8</v>
      </c>
      <c r="AA74">
        <v>1.7807065932599986</v>
      </c>
      <c r="AK74">
        <v>55471.8</v>
      </c>
      <c r="AL74">
        <v>1.7807065932599986</v>
      </c>
    </row>
    <row r="75" spans="2:38" x14ac:dyDescent="0.25">
      <c r="B75">
        <v>83213</v>
      </c>
      <c r="C75">
        <v>113848</v>
      </c>
      <c r="D75">
        <v>100548</v>
      </c>
      <c r="E75">
        <v>22787</v>
      </c>
      <c r="F75">
        <v>74382</v>
      </c>
      <c r="H75">
        <v>119060</v>
      </c>
      <c r="J75">
        <f t="shared" si="12"/>
        <v>78955.600000000006</v>
      </c>
      <c r="K75">
        <f t="shared" si="13"/>
        <v>1.5079361058620286</v>
      </c>
      <c r="L75">
        <f t="shared" si="14"/>
        <v>113848</v>
      </c>
      <c r="M75">
        <f t="shared" si="15"/>
        <v>22787</v>
      </c>
      <c r="N75">
        <f t="shared" si="16"/>
        <v>78955.600000000006</v>
      </c>
      <c r="O75">
        <f t="shared" si="17"/>
        <v>91061</v>
      </c>
      <c r="Q75">
        <v>2948</v>
      </c>
      <c r="R75">
        <v>43</v>
      </c>
      <c r="T75">
        <v>-8522</v>
      </c>
      <c r="U75">
        <v>2034.6000000000058</v>
      </c>
      <c r="W75">
        <v>14674.800000000001</v>
      </c>
      <c r="X75">
        <v>2034.6000000000001</v>
      </c>
      <c r="AB75">
        <v>78955.600000000006</v>
      </c>
      <c r="AC75">
        <v>1.5079361058620286</v>
      </c>
      <c r="AK75">
        <v>78955.600000000006</v>
      </c>
      <c r="AL75">
        <v>1.5079361058620286</v>
      </c>
    </row>
    <row r="76" spans="2:38" x14ac:dyDescent="0.25">
      <c r="B76">
        <v>109088</v>
      </c>
      <c r="C76">
        <v>93254</v>
      </c>
      <c r="D76">
        <v>47490</v>
      </c>
      <c r="E76">
        <v>34797</v>
      </c>
      <c r="F76">
        <v>100232</v>
      </c>
      <c r="H76">
        <v>114893</v>
      </c>
      <c r="J76">
        <f t="shared" si="12"/>
        <v>76972.2</v>
      </c>
      <c r="K76">
        <f t="shared" si="13"/>
        <v>1.4926557900124982</v>
      </c>
      <c r="L76">
        <f t="shared" si="14"/>
        <v>109088</v>
      </c>
      <c r="M76">
        <f t="shared" si="15"/>
        <v>34797</v>
      </c>
      <c r="N76">
        <f t="shared" si="16"/>
        <v>76972.2</v>
      </c>
      <c r="O76">
        <f t="shared" si="17"/>
        <v>74291</v>
      </c>
      <c r="Q76">
        <v>-14503</v>
      </c>
      <c r="R76">
        <v>-879</v>
      </c>
      <c r="T76">
        <v>-9693.6000000000058</v>
      </c>
      <c r="U76">
        <v>-2922.1999999999971</v>
      </c>
      <c r="W76">
        <v>24148</v>
      </c>
      <c r="X76">
        <v>3479.8</v>
      </c>
      <c r="AF76">
        <v>76972.2</v>
      </c>
      <c r="AG76">
        <v>1.4926557900124982</v>
      </c>
      <c r="AK76">
        <v>76972.2</v>
      </c>
      <c r="AL76">
        <v>1.4926557900124982</v>
      </c>
    </row>
    <row r="77" spans="2:38" x14ac:dyDescent="0.25">
      <c r="B77">
        <v>29711</v>
      </c>
      <c r="C77">
        <v>88769</v>
      </c>
      <c r="D77">
        <v>28235</v>
      </c>
      <c r="E77">
        <v>103390</v>
      </c>
      <c r="F77">
        <v>95332</v>
      </c>
      <c r="H77">
        <v>131257</v>
      </c>
      <c r="J77">
        <f t="shared" si="12"/>
        <v>69087.399999999994</v>
      </c>
      <c r="K77">
        <f t="shared" si="13"/>
        <v>1.8998688617606105</v>
      </c>
      <c r="L77">
        <f t="shared" si="14"/>
        <v>103390</v>
      </c>
      <c r="M77">
        <f t="shared" si="15"/>
        <v>28235</v>
      </c>
      <c r="N77">
        <f t="shared" si="16"/>
        <v>69087.399999999994</v>
      </c>
      <c r="O77">
        <f t="shared" si="17"/>
        <v>75155</v>
      </c>
      <c r="Q77">
        <v>-2075</v>
      </c>
      <c r="R77">
        <v>-728</v>
      </c>
      <c r="T77">
        <v>-6041</v>
      </c>
      <c r="U77">
        <v>-1789.2000000000116</v>
      </c>
      <c r="W77">
        <v>9315.4</v>
      </c>
      <c r="X77">
        <v>2160.4</v>
      </c>
      <c r="AF77">
        <v>69087.399999999994</v>
      </c>
      <c r="AG77">
        <v>1.8998688617606105</v>
      </c>
      <c r="AK77">
        <v>69087.399999999994</v>
      </c>
      <c r="AL77">
        <v>1.8998688617606105</v>
      </c>
    </row>
    <row r="78" spans="2:38" x14ac:dyDescent="0.25">
      <c r="B78">
        <v>106156</v>
      </c>
      <c r="C78">
        <v>62835</v>
      </c>
      <c r="D78">
        <v>79437</v>
      </c>
      <c r="E78">
        <v>25221</v>
      </c>
      <c r="F78">
        <v>80883</v>
      </c>
      <c r="H78">
        <v>117209</v>
      </c>
      <c r="J78">
        <f t="shared" si="12"/>
        <v>70906.399999999994</v>
      </c>
      <c r="K78">
        <f t="shared" si="13"/>
        <v>1.6530101655139735</v>
      </c>
      <c r="L78">
        <f t="shared" si="14"/>
        <v>106156</v>
      </c>
      <c r="M78">
        <f t="shared" si="15"/>
        <v>25221</v>
      </c>
      <c r="N78">
        <f t="shared" si="16"/>
        <v>70906.399999999994</v>
      </c>
      <c r="O78">
        <f t="shared" si="17"/>
        <v>80935</v>
      </c>
      <c r="Q78">
        <v>2081</v>
      </c>
      <c r="R78">
        <v>-3629</v>
      </c>
      <c r="T78">
        <v>8323.9999999999927</v>
      </c>
      <c r="U78">
        <v>139.59999999999127</v>
      </c>
      <c r="W78">
        <v>21377.599999999999</v>
      </c>
      <c r="X78">
        <v>2197.6</v>
      </c>
      <c r="AF78">
        <v>70906.399999999994</v>
      </c>
      <c r="AG78">
        <v>1.6530101655139735</v>
      </c>
      <c r="AK78">
        <v>70906.399999999994</v>
      </c>
      <c r="AL78">
        <v>1.6530101655139735</v>
      </c>
    </row>
    <row r="79" spans="2:38" x14ac:dyDescent="0.25">
      <c r="B79">
        <v>52564</v>
      </c>
      <c r="C79">
        <v>44333</v>
      </c>
      <c r="D79">
        <v>63536</v>
      </c>
      <c r="E79">
        <v>25123</v>
      </c>
      <c r="F79">
        <v>72006</v>
      </c>
      <c r="H79">
        <v>87454</v>
      </c>
      <c r="J79">
        <f t="shared" si="12"/>
        <v>51512.4</v>
      </c>
      <c r="K79">
        <f t="shared" si="13"/>
        <v>1.6977271491912627</v>
      </c>
      <c r="L79">
        <f t="shared" si="14"/>
        <v>72006</v>
      </c>
      <c r="M79">
        <f t="shared" si="15"/>
        <v>25123</v>
      </c>
      <c r="N79">
        <f t="shared" si="16"/>
        <v>51512.4</v>
      </c>
      <c r="O79">
        <f t="shared" si="17"/>
        <v>46883</v>
      </c>
      <c r="Q79">
        <v>-5534</v>
      </c>
      <c r="R79">
        <v>-512</v>
      </c>
      <c r="T79">
        <v>-5928.5999999999985</v>
      </c>
      <c r="U79">
        <v>3566</v>
      </c>
      <c r="W79">
        <v>7599.8000000000011</v>
      </c>
      <c r="X79">
        <v>7811.5999999999995</v>
      </c>
      <c r="AD79">
        <v>51512.4</v>
      </c>
      <c r="AE79">
        <v>1.6977271491912627</v>
      </c>
      <c r="AK79">
        <v>51512.4</v>
      </c>
      <c r="AL79">
        <v>1.6977271491912627</v>
      </c>
    </row>
    <row r="80" spans="2:38" x14ac:dyDescent="0.25">
      <c r="B80">
        <v>64611</v>
      </c>
      <c r="C80">
        <v>99744</v>
      </c>
      <c r="D80">
        <v>83126</v>
      </c>
      <c r="E80">
        <v>9582</v>
      </c>
      <c r="F80">
        <v>18944</v>
      </c>
      <c r="H80">
        <v>137184</v>
      </c>
      <c r="J80">
        <f t="shared" si="12"/>
        <v>55201.4</v>
      </c>
      <c r="K80">
        <f t="shared" si="13"/>
        <v>2.4851543620270498</v>
      </c>
      <c r="L80">
        <f t="shared" si="14"/>
        <v>99744</v>
      </c>
      <c r="M80">
        <f t="shared" si="15"/>
        <v>9582</v>
      </c>
      <c r="N80">
        <f t="shared" si="16"/>
        <v>55201.4</v>
      </c>
      <c r="O80">
        <f t="shared" si="17"/>
        <v>90162</v>
      </c>
      <c r="Q80">
        <v>18858</v>
      </c>
      <c r="R80">
        <v>536</v>
      </c>
      <c r="T80">
        <v>-7799.1999999999971</v>
      </c>
      <c r="U80">
        <v>1205.2000000000044</v>
      </c>
      <c r="W80">
        <v>31672</v>
      </c>
      <c r="X80">
        <v>4737.5999999999995</v>
      </c>
      <c r="AF80">
        <v>55201.4</v>
      </c>
      <c r="AG80">
        <v>2.4851543620270498</v>
      </c>
      <c r="AK80">
        <v>55201.4</v>
      </c>
      <c r="AL80">
        <v>2.4851543620270498</v>
      </c>
    </row>
    <row r="81" spans="2:38" x14ac:dyDescent="0.25">
      <c r="B81">
        <v>76751</v>
      </c>
      <c r="C81">
        <v>94437</v>
      </c>
      <c r="D81">
        <v>24158</v>
      </c>
      <c r="E81">
        <v>77713</v>
      </c>
      <c r="F81">
        <v>100822</v>
      </c>
      <c r="H81">
        <v>92534</v>
      </c>
      <c r="J81">
        <f t="shared" si="12"/>
        <v>74776.2</v>
      </c>
      <c r="K81">
        <f t="shared" si="13"/>
        <v>1.2374793049125257</v>
      </c>
      <c r="L81">
        <f t="shared" si="14"/>
        <v>100822</v>
      </c>
      <c r="M81">
        <f t="shared" si="15"/>
        <v>24158</v>
      </c>
      <c r="N81">
        <f t="shared" si="16"/>
        <v>74776.2</v>
      </c>
      <c r="O81">
        <f t="shared" si="17"/>
        <v>76664</v>
      </c>
      <c r="Q81">
        <v>13691</v>
      </c>
      <c r="R81">
        <v>-233</v>
      </c>
      <c r="T81">
        <v>16671</v>
      </c>
      <c r="U81">
        <v>3166.1999999999971</v>
      </c>
      <c r="W81">
        <v>30979</v>
      </c>
      <c r="X81">
        <v>3431.4</v>
      </c>
      <c r="Z81">
        <v>74776.2</v>
      </c>
      <c r="AA81">
        <v>1.2374793049125257</v>
      </c>
      <c r="AI81">
        <v>74776.2</v>
      </c>
      <c r="AJ81">
        <v>1.2374793049125257</v>
      </c>
    </row>
    <row r="82" spans="2:38" x14ac:dyDescent="0.25">
      <c r="B82">
        <v>39888</v>
      </c>
      <c r="C82">
        <v>17538</v>
      </c>
      <c r="D82">
        <v>55527</v>
      </c>
      <c r="E82">
        <v>73024</v>
      </c>
      <c r="F82">
        <v>95347</v>
      </c>
      <c r="H82">
        <v>69022</v>
      </c>
      <c r="J82">
        <f t="shared" si="12"/>
        <v>56264.800000000003</v>
      </c>
      <c r="K82">
        <f t="shared" si="13"/>
        <v>1.226735010166214</v>
      </c>
      <c r="L82">
        <f t="shared" si="14"/>
        <v>95347</v>
      </c>
      <c r="M82">
        <f t="shared" si="15"/>
        <v>17538</v>
      </c>
      <c r="N82">
        <f t="shared" si="16"/>
        <v>56264.800000000003</v>
      </c>
      <c r="O82">
        <f t="shared" si="17"/>
        <v>77809</v>
      </c>
      <c r="Q82">
        <v>-3548</v>
      </c>
      <c r="R82">
        <v>321</v>
      </c>
      <c r="T82">
        <v>-15591.800000000003</v>
      </c>
      <c r="U82">
        <v>1895</v>
      </c>
      <c r="W82">
        <v>18171.8</v>
      </c>
      <c r="X82">
        <v>3145.7999999999997</v>
      </c>
      <c r="AB82">
        <v>56264.800000000003</v>
      </c>
      <c r="AC82">
        <v>1.226735010166214</v>
      </c>
      <c r="AI82">
        <v>56264.800000000003</v>
      </c>
      <c r="AJ82">
        <v>1.226735010166214</v>
      </c>
    </row>
    <row r="83" spans="2:38" x14ac:dyDescent="0.25">
      <c r="B83">
        <v>94842</v>
      </c>
      <c r="C83">
        <v>36515</v>
      </c>
      <c r="D83">
        <v>58214</v>
      </c>
      <c r="E83">
        <v>67224</v>
      </c>
      <c r="F83">
        <v>32084</v>
      </c>
      <c r="H83">
        <v>104362</v>
      </c>
      <c r="J83">
        <f t="shared" si="12"/>
        <v>57775.8</v>
      </c>
      <c r="K83">
        <f t="shared" si="13"/>
        <v>1.8063272165854907</v>
      </c>
      <c r="L83">
        <f t="shared" si="14"/>
        <v>94842</v>
      </c>
      <c r="M83">
        <f t="shared" si="15"/>
        <v>32084</v>
      </c>
      <c r="N83">
        <f t="shared" si="16"/>
        <v>57775.8</v>
      </c>
      <c r="O83">
        <f t="shared" si="17"/>
        <v>62758</v>
      </c>
      <c r="Q83">
        <v>-9536</v>
      </c>
      <c r="R83">
        <v>-1846</v>
      </c>
      <c r="T83">
        <v>4910.4000000000015</v>
      </c>
      <c r="U83">
        <v>-120.19999999999709</v>
      </c>
      <c r="W83">
        <v>9539.2000000000007</v>
      </c>
      <c r="X83">
        <v>1299</v>
      </c>
      <c r="AD83">
        <v>57775.8</v>
      </c>
      <c r="AE83">
        <v>1.8063272165854907</v>
      </c>
      <c r="AK83">
        <v>57775.8</v>
      </c>
      <c r="AL83">
        <v>1.8063272165854907</v>
      </c>
    </row>
    <row r="84" spans="2:38" x14ac:dyDescent="0.25">
      <c r="B84">
        <v>98196</v>
      </c>
      <c r="C84">
        <v>54651</v>
      </c>
      <c r="D84">
        <v>34307</v>
      </c>
      <c r="E84">
        <v>85562</v>
      </c>
      <c r="F84">
        <v>110990</v>
      </c>
      <c r="H84">
        <v>77751</v>
      </c>
      <c r="J84">
        <f t="shared" si="12"/>
        <v>76741.2</v>
      </c>
      <c r="K84">
        <f t="shared" si="13"/>
        <v>1.0131585119857391</v>
      </c>
      <c r="L84">
        <f t="shared" si="14"/>
        <v>110990</v>
      </c>
      <c r="M84">
        <f t="shared" si="15"/>
        <v>34307</v>
      </c>
      <c r="N84">
        <f t="shared" si="16"/>
        <v>76741.2</v>
      </c>
      <c r="O84">
        <f t="shared" si="17"/>
        <v>76683</v>
      </c>
      <c r="Q84">
        <v>-37008</v>
      </c>
      <c r="R84">
        <v>-2076</v>
      </c>
      <c r="T84">
        <v>-22519.800000000003</v>
      </c>
      <c r="U84">
        <v>-119.80000000000291</v>
      </c>
      <c r="W84">
        <v>29376.2</v>
      </c>
      <c r="X84">
        <v>609.4</v>
      </c>
      <c r="AB84">
        <v>76741.2</v>
      </c>
      <c r="AC84">
        <v>1.0131585119857391</v>
      </c>
      <c r="AI84">
        <v>76741.2</v>
      </c>
      <c r="AJ84">
        <v>1.0131585119857391</v>
      </c>
    </row>
    <row r="85" spans="2:38" x14ac:dyDescent="0.25">
      <c r="B85">
        <v>10755</v>
      </c>
      <c r="C85">
        <v>116428</v>
      </c>
      <c r="D85">
        <v>39917</v>
      </c>
      <c r="E85">
        <v>45472</v>
      </c>
      <c r="F85">
        <v>46295</v>
      </c>
      <c r="H85">
        <v>115528</v>
      </c>
      <c r="J85">
        <f t="shared" si="12"/>
        <v>51773.4</v>
      </c>
      <c r="K85">
        <f t="shared" si="13"/>
        <v>2.2314161326086368</v>
      </c>
      <c r="L85">
        <f t="shared" si="14"/>
        <v>116428</v>
      </c>
      <c r="M85">
        <f t="shared" si="15"/>
        <v>10755</v>
      </c>
      <c r="N85">
        <f t="shared" si="16"/>
        <v>51773.4</v>
      </c>
      <c r="O85">
        <f t="shared" si="17"/>
        <v>105673</v>
      </c>
      <c r="Q85">
        <v>6304</v>
      </c>
      <c r="R85">
        <v>62</v>
      </c>
      <c r="T85">
        <v>408.59999999999854</v>
      </c>
      <c r="U85">
        <v>1102.2000000000044</v>
      </c>
      <c r="W85">
        <v>9934.2000000000007</v>
      </c>
      <c r="X85">
        <v>1919.8</v>
      </c>
      <c r="AD85">
        <v>51773.4</v>
      </c>
      <c r="AE85">
        <v>2.2314161326086368</v>
      </c>
      <c r="AK85">
        <v>51773.4</v>
      </c>
      <c r="AL85">
        <v>2.2314161326086368</v>
      </c>
    </row>
    <row r="86" spans="2:38" x14ac:dyDescent="0.25">
      <c r="B86">
        <v>111808</v>
      </c>
      <c r="C86">
        <v>35623</v>
      </c>
      <c r="D86">
        <v>63904</v>
      </c>
      <c r="E86">
        <v>98674</v>
      </c>
      <c r="F86">
        <v>103819</v>
      </c>
      <c r="H86">
        <v>111137</v>
      </c>
      <c r="J86">
        <f t="shared" si="12"/>
        <v>82765.600000000006</v>
      </c>
      <c r="K86">
        <f t="shared" si="13"/>
        <v>1.3427921745266149</v>
      </c>
      <c r="L86">
        <f t="shared" si="14"/>
        <v>111808</v>
      </c>
      <c r="M86">
        <f t="shared" si="15"/>
        <v>35623</v>
      </c>
      <c r="N86">
        <f t="shared" si="16"/>
        <v>82765.600000000006</v>
      </c>
      <c r="O86">
        <f t="shared" si="17"/>
        <v>76185</v>
      </c>
      <c r="Q86">
        <v>1175</v>
      </c>
      <c r="R86">
        <v>-2366</v>
      </c>
      <c r="T86">
        <v>-259.39999999999418</v>
      </c>
      <c r="U86">
        <v>-2759</v>
      </c>
      <c r="W86">
        <v>15905.4</v>
      </c>
      <c r="X86">
        <v>2956.6</v>
      </c>
      <c r="AB86">
        <v>82765.600000000006</v>
      </c>
      <c r="AC86">
        <v>1.3427921745266149</v>
      </c>
      <c r="AI86">
        <v>82765.600000000006</v>
      </c>
      <c r="AJ86">
        <v>1.3427921745266149</v>
      </c>
    </row>
    <row r="87" spans="2:38" x14ac:dyDescent="0.25">
      <c r="B87">
        <v>39194</v>
      </c>
      <c r="C87">
        <v>43543</v>
      </c>
      <c r="D87">
        <v>10242</v>
      </c>
      <c r="E87">
        <v>98562</v>
      </c>
      <c r="F87">
        <v>102216</v>
      </c>
      <c r="H87">
        <v>59646</v>
      </c>
      <c r="J87">
        <f t="shared" si="12"/>
        <v>58751.4</v>
      </c>
      <c r="K87">
        <f t="shared" si="13"/>
        <v>1.0152268711894525</v>
      </c>
      <c r="L87">
        <f t="shared" si="14"/>
        <v>102216</v>
      </c>
      <c r="M87">
        <f t="shared" si="15"/>
        <v>10242</v>
      </c>
      <c r="N87">
        <f t="shared" si="16"/>
        <v>58751.4</v>
      </c>
      <c r="O87">
        <f t="shared" si="17"/>
        <v>91974</v>
      </c>
      <c r="Q87">
        <v>-2592</v>
      </c>
      <c r="R87">
        <v>83</v>
      </c>
      <c r="T87">
        <v>5910.5999999999985</v>
      </c>
      <c r="U87">
        <v>525.80000000000291</v>
      </c>
      <c r="W87">
        <v>17243.8</v>
      </c>
      <c r="X87">
        <v>1025.4000000000001</v>
      </c>
      <c r="Z87">
        <v>58751.4</v>
      </c>
      <c r="AA87">
        <v>1.0152268711894525</v>
      </c>
      <c r="AI87">
        <v>58751.4</v>
      </c>
      <c r="AJ87">
        <v>1.0152268711894525</v>
      </c>
    </row>
    <row r="88" spans="2:38" x14ac:dyDescent="0.25">
      <c r="B88">
        <v>10184</v>
      </c>
      <c r="C88">
        <v>43344</v>
      </c>
      <c r="D88">
        <v>53805</v>
      </c>
      <c r="E88">
        <v>26289</v>
      </c>
      <c r="F88">
        <v>94669</v>
      </c>
      <c r="H88">
        <v>117838</v>
      </c>
      <c r="J88">
        <f t="shared" si="12"/>
        <v>45658.2</v>
      </c>
      <c r="K88">
        <f t="shared" si="13"/>
        <v>2.5808726581424586</v>
      </c>
      <c r="L88">
        <f t="shared" si="14"/>
        <v>94669</v>
      </c>
      <c r="M88">
        <f t="shared" si="15"/>
        <v>10184</v>
      </c>
      <c r="N88">
        <f t="shared" si="16"/>
        <v>45658.2</v>
      </c>
      <c r="O88">
        <f t="shared" si="17"/>
        <v>84485</v>
      </c>
      <c r="Q88">
        <v>31984</v>
      </c>
      <c r="R88">
        <v>-3490</v>
      </c>
      <c r="T88">
        <v>-21499.800000000003</v>
      </c>
      <c r="U88">
        <v>3676.7999999999956</v>
      </c>
      <c r="W88">
        <v>29456.999999999996</v>
      </c>
      <c r="X88">
        <v>5024.8</v>
      </c>
      <c r="AB88">
        <v>45658.2</v>
      </c>
      <c r="AC88">
        <v>2.5808726581424586</v>
      </c>
      <c r="AK88">
        <v>45658.2</v>
      </c>
      <c r="AL88">
        <v>2.5808726581424586</v>
      </c>
    </row>
    <row r="89" spans="2:38" x14ac:dyDescent="0.25">
      <c r="B89">
        <v>107228</v>
      </c>
      <c r="C89">
        <v>42946</v>
      </c>
      <c r="D89">
        <v>67728</v>
      </c>
      <c r="E89">
        <v>10039</v>
      </c>
      <c r="F89">
        <v>61389</v>
      </c>
      <c r="H89">
        <v>93357</v>
      </c>
      <c r="J89">
        <f t="shared" si="12"/>
        <v>57866</v>
      </c>
      <c r="K89">
        <f t="shared" si="13"/>
        <v>1.613330798741921</v>
      </c>
      <c r="L89">
        <f t="shared" si="14"/>
        <v>107228</v>
      </c>
      <c r="M89">
        <f t="shared" si="15"/>
        <v>10039</v>
      </c>
      <c r="N89">
        <f t="shared" si="16"/>
        <v>57866</v>
      </c>
      <c r="O89">
        <f t="shared" si="17"/>
        <v>97189</v>
      </c>
      <c r="Q89">
        <v>-7626</v>
      </c>
      <c r="R89">
        <v>-844</v>
      </c>
      <c r="T89">
        <v>1778</v>
      </c>
      <c r="U89">
        <v>-298.19999999999709</v>
      </c>
      <c r="W89">
        <v>16253.199999999999</v>
      </c>
      <c r="X89">
        <v>3314.2</v>
      </c>
      <c r="AD89">
        <v>57866</v>
      </c>
      <c r="AE89">
        <v>1.613330798741921</v>
      </c>
      <c r="AK89">
        <v>57866</v>
      </c>
      <c r="AL89">
        <v>1.613330798741921</v>
      </c>
    </row>
    <row r="90" spans="2:38" x14ac:dyDescent="0.25">
      <c r="B90">
        <v>21395</v>
      </c>
      <c r="C90">
        <v>49269</v>
      </c>
      <c r="D90">
        <v>24940</v>
      </c>
      <c r="E90">
        <v>55756</v>
      </c>
      <c r="F90">
        <v>44721</v>
      </c>
      <c r="H90">
        <v>88669</v>
      </c>
      <c r="J90">
        <f t="shared" si="12"/>
        <v>39216.199999999997</v>
      </c>
      <c r="K90">
        <f t="shared" si="13"/>
        <v>2.2610298805085653</v>
      </c>
      <c r="L90">
        <f t="shared" si="14"/>
        <v>55756</v>
      </c>
      <c r="M90">
        <f t="shared" si="15"/>
        <v>21395</v>
      </c>
      <c r="N90">
        <f t="shared" si="16"/>
        <v>39216.199999999997</v>
      </c>
      <c r="O90">
        <f t="shared" si="17"/>
        <v>34361</v>
      </c>
      <c r="Q90">
        <v>6505</v>
      </c>
      <c r="R90">
        <v>2260</v>
      </c>
      <c r="T90">
        <v>17641.999999999996</v>
      </c>
      <c r="U90">
        <v>244.79999999999563</v>
      </c>
      <c r="W90">
        <v>17792.400000000001</v>
      </c>
      <c r="X90">
        <v>2873.2</v>
      </c>
      <c r="AD90">
        <v>39216.199999999997</v>
      </c>
      <c r="AE90">
        <v>2.2610298805085653</v>
      </c>
      <c r="AK90">
        <v>39216.199999999997</v>
      </c>
      <c r="AL90">
        <v>2.2610298805085653</v>
      </c>
    </row>
    <row r="91" spans="2:38" x14ac:dyDescent="0.25">
      <c r="B91">
        <v>81080</v>
      </c>
      <c r="C91">
        <v>41253</v>
      </c>
      <c r="D91">
        <v>62476</v>
      </c>
      <c r="E91">
        <v>35333</v>
      </c>
      <c r="F91">
        <v>74858</v>
      </c>
      <c r="H91">
        <v>116484</v>
      </c>
      <c r="J91">
        <f t="shared" si="12"/>
        <v>59000</v>
      </c>
      <c r="K91">
        <f t="shared" si="13"/>
        <v>1.9743050847457626</v>
      </c>
      <c r="L91">
        <f t="shared" si="14"/>
        <v>81080</v>
      </c>
      <c r="M91">
        <f t="shared" si="15"/>
        <v>35333</v>
      </c>
      <c r="N91">
        <f t="shared" si="16"/>
        <v>59000</v>
      </c>
      <c r="O91">
        <f t="shared" si="17"/>
        <v>45747</v>
      </c>
      <c r="Q91">
        <v>25341</v>
      </c>
      <c r="R91">
        <v>2</v>
      </c>
      <c r="T91">
        <v>-12955</v>
      </c>
      <c r="U91">
        <v>-519</v>
      </c>
      <c r="W91">
        <v>14296.2</v>
      </c>
      <c r="X91">
        <v>2694.6</v>
      </c>
      <c r="AB91">
        <v>59000</v>
      </c>
      <c r="AC91">
        <v>1.9743050847457626</v>
      </c>
      <c r="AK91">
        <v>59000</v>
      </c>
      <c r="AL91">
        <v>1.9743050847457626</v>
      </c>
    </row>
    <row r="92" spans="2:38" x14ac:dyDescent="0.25">
      <c r="B92">
        <v>45130</v>
      </c>
      <c r="C92">
        <v>45358</v>
      </c>
      <c r="D92">
        <v>38064</v>
      </c>
      <c r="E92">
        <v>27708</v>
      </c>
      <c r="F92">
        <v>20637</v>
      </c>
      <c r="H92">
        <v>46959</v>
      </c>
      <c r="J92">
        <f t="shared" si="12"/>
        <v>35379.4</v>
      </c>
      <c r="K92">
        <f t="shared" si="13"/>
        <v>1.3272978060679377</v>
      </c>
      <c r="L92">
        <f t="shared" si="14"/>
        <v>45358</v>
      </c>
      <c r="M92">
        <f t="shared" si="15"/>
        <v>20637</v>
      </c>
      <c r="N92">
        <f t="shared" si="16"/>
        <v>35379.4</v>
      </c>
      <c r="O92">
        <f t="shared" si="17"/>
        <v>24721</v>
      </c>
      <c r="Q92">
        <v>-24750</v>
      </c>
      <c r="R92">
        <v>51</v>
      </c>
      <c r="T92">
        <v>-19331</v>
      </c>
      <c r="U92">
        <v>-967.19999999999709</v>
      </c>
      <c r="W92">
        <v>27535.8</v>
      </c>
      <c r="X92">
        <v>1602</v>
      </c>
      <c r="Z92">
        <v>35379.4</v>
      </c>
      <c r="AA92">
        <v>1.3272978060679377</v>
      </c>
      <c r="AI92">
        <v>35379.4</v>
      </c>
      <c r="AJ92">
        <v>1.3272978060679377</v>
      </c>
    </row>
    <row r="93" spans="2:38" x14ac:dyDescent="0.25">
      <c r="B93">
        <v>54603</v>
      </c>
      <c r="C93">
        <v>104453</v>
      </c>
      <c r="D93">
        <v>74061</v>
      </c>
      <c r="E93">
        <v>4902</v>
      </c>
      <c r="F93">
        <v>86526</v>
      </c>
      <c r="H93">
        <v>99450</v>
      </c>
      <c r="J93">
        <f t="shared" si="12"/>
        <v>64909</v>
      </c>
      <c r="K93">
        <f t="shared" si="13"/>
        <v>1.5321450030042059</v>
      </c>
      <c r="L93">
        <f t="shared" si="14"/>
        <v>104453</v>
      </c>
      <c r="M93">
        <f t="shared" si="15"/>
        <v>4902</v>
      </c>
      <c r="N93">
        <f t="shared" si="16"/>
        <v>64909</v>
      </c>
      <c r="O93">
        <f t="shared" si="17"/>
        <v>99551</v>
      </c>
      <c r="Q93">
        <v>-9405</v>
      </c>
      <c r="R93">
        <v>-2889</v>
      </c>
      <c r="T93">
        <v>8452</v>
      </c>
      <c r="U93">
        <v>-1140.6000000000058</v>
      </c>
      <c r="W93">
        <v>20654.8</v>
      </c>
      <c r="X93">
        <v>4480.2</v>
      </c>
      <c r="AD93">
        <v>64909</v>
      </c>
      <c r="AE93">
        <v>1.5321450030042059</v>
      </c>
      <c r="AI93">
        <v>64909</v>
      </c>
      <c r="AJ93">
        <v>1.5321450030042059</v>
      </c>
    </row>
    <row r="94" spans="2:38" x14ac:dyDescent="0.25">
      <c r="B94">
        <v>111983</v>
      </c>
      <c r="C94">
        <v>47488</v>
      </c>
      <c r="D94">
        <v>104058</v>
      </c>
      <c r="E94">
        <v>68215</v>
      </c>
      <c r="F94">
        <v>76333</v>
      </c>
      <c r="H94">
        <v>84931</v>
      </c>
      <c r="J94">
        <f t="shared" si="12"/>
        <v>81615.399999999994</v>
      </c>
      <c r="K94">
        <f t="shared" si="13"/>
        <v>1.040624686027392</v>
      </c>
      <c r="L94">
        <f t="shared" si="14"/>
        <v>111983</v>
      </c>
      <c r="M94">
        <f t="shared" si="15"/>
        <v>47488</v>
      </c>
      <c r="N94">
        <f t="shared" si="16"/>
        <v>81615.399999999994</v>
      </c>
      <c r="O94">
        <f t="shared" si="17"/>
        <v>64495</v>
      </c>
      <c r="Q94">
        <v>-6950</v>
      </c>
      <c r="R94">
        <v>-818</v>
      </c>
      <c r="T94">
        <v>-1163.6000000000058</v>
      </c>
      <c r="U94">
        <v>2362</v>
      </c>
      <c r="W94">
        <v>20237.199999999997</v>
      </c>
      <c r="X94">
        <v>3134.3999999999996</v>
      </c>
      <c r="AB94">
        <v>81615.399999999994</v>
      </c>
      <c r="AC94">
        <v>1.040624686027392</v>
      </c>
      <c r="AI94">
        <v>81615.399999999994</v>
      </c>
      <c r="AJ94">
        <v>1.040624686027392</v>
      </c>
    </row>
    <row r="95" spans="2:38" x14ac:dyDescent="0.25">
      <c r="B95">
        <v>108890</v>
      </c>
      <c r="C95">
        <v>86179</v>
      </c>
      <c r="D95">
        <v>51024</v>
      </c>
      <c r="E95">
        <v>39921</v>
      </c>
      <c r="F95">
        <v>109228</v>
      </c>
      <c r="H95">
        <v>129826</v>
      </c>
      <c r="J95">
        <f t="shared" si="12"/>
        <v>79048.399999999994</v>
      </c>
      <c r="K95">
        <f t="shared" si="13"/>
        <v>1.6423608826997131</v>
      </c>
      <c r="L95">
        <f t="shared" si="14"/>
        <v>109228</v>
      </c>
      <c r="M95">
        <f t="shared" si="15"/>
        <v>39921</v>
      </c>
      <c r="N95">
        <f t="shared" si="16"/>
        <v>79048.399999999994</v>
      </c>
      <c r="O95">
        <f t="shared" si="17"/>
        <v>69307</v>
      </c>
      <c r="Q95">
        <v>-11624</v>
      </c>
      <c r="R95">
        <v>9631</v>
      </c>
      <c r="T95">
        <v>-6264.4000000000087</v>
      </c>
      <c r="U95">
        <v>670.19999999999709</v>
      </c>
      <c r="W95">
        <v>11328.4</v>
      </c>
      <c r="X95">
        <v>1239</v>
      </c>
      <c r="AF95">
        <v>79048.399999999994</v>
      </c>
      <c r="AG95">
        <v>1.6423608826997131</v>
      </c>
      <c r="AK95">
        <v>79048.399999999994</v>
      </c>
      <c r="AL95">
        <v>1.6423608826997131</v>
      </c>
    </row>
    <row r="96" spans="2:38" x14ac:dyDescent="0.25">
      <c r="B96">
        <v>96423</v>
      </c>
      <c r="C96">
        <v>67620</v>
      </c>
      <c r="D96">
        <v>44365</v>
      </c>
      <c r="E96">
        <v>35398</v>
      </c>
      <c r="F96">
        <v>75515</v>
      </c>
      <c r="H96">
        <v>84983</v>
      </c>
      <c r="J96">
        <f t="shared" si="12"/>
        <v>63864.2</v>
      </c>
      <c r="K96">
        <f t="shared" si="13"/>
        <v>1.3306829178162414</v>
      </c>
      <c r="L96">
        <f t="shared" si="14"/>
        <v>96423</v>
      </c>
      <c r="M96">
        <f t="shared" si="15"/>
        <v>35398</v>
      </c>
      <c r="N96">
        <f t="shared" si="16"/>
        <v>63864.2</v>
      </c>
      <c r="O96">
        <f t="shared" si="17"/>
        <v>61025</v>
      </c>
      <c r="Q96">
        <v>-26824</v>
      </c>
      <c r="R96">
        <v>-137</v>
      </c>
      <c r="T96">
        <v>4947.1999999999971</v>
      </c>
      <c r="U96">
        <v>2026</v>
      </c>
      <c r="W96">
        <v>33890</v>
      </c>
      <c r="X96">
        <v>3348</v>
      </c>
      <c r="AD96">
        <v>63864.2</v>
      </c>
      <c r="AE96">
        <v>1.3306829178162414</v>
      </c>
      <c r="AI96">
        <v>63864.2</v>
      </c>
      <c r="AJ96">
        <v>1.3306829178162414</v>
      </c>
    </row>
    <row r="97" spans="2:38" x14ac:dyDescent="0.25">
      <c r="B97">
        <v>110377</v>
      </c>
      <c r="C97">
        <v>51333</v>
      </c>
      <c r="D97">
        <v>20535</v>
      </c>
      <c r="E97">
        <v>34612</v>
      </c>
      <c r="F97">
        <v>60754</v>
      </c>
      <c r="H97">
        <v>68229</v>
      </c>
      <c r="J97">
        <f t="shared" si="12"/>
        <v>55522.2</v>
      </c>
      <c r="K97">
        <f t="shared" si="13"/>
        <v>1.2288598074283801</v>
      </c>
      <c r="L97">
        <f t="shared" si="14"/>
        <v>110377</v>
      </c>
      <c r="M97">
        <f t="shared" si="15"/>
        <v>20535</v>
      </c>
      <c r="N97">
        <f t="shared" si="16"/>
        <v>55522.2</v>
      </c>
      <c r="O97">
        <f t="shared" si="17"/>
        <v>89842</v>
      </c>
      <c r="Q97">
        <v>-8154</v>
      </c>
      <c r="R97">
        <v>-599</v>
      </c>
      <c r="T97">
        <v>4354.1999999999971</v>
      </c>
      <c r="U97">
        <v>-775.20000000000437</v>
      </c>
      <c r="W97">
        <v>18045.400000000001</v>
      </c>
      <c r="X97">
        <v>1115.5999999999999</v>
      </c>
      <c r="AD97">
        <v>55522.2</v>
      </c>
      <c r="AE97">
        <v>1.2288598074283801</v>
      </c>
      <c r="AI97">
        <v>55522.2</v>
      </c>
      <c r="AJ97">
        <v>1.2288598074283801</v>
      </c>
    </row>
    <row r="98" spans="2:38" x14ac:dyDescent="0.25">
      <c r="B98">
        <v>70174</v>
      </c>
      <c r="C98">
        <v>112264</v>
      </c>
      <c r="D98">
        <v>38022</v>
      </c>
      <c r="E98">
        <v>98070</v>
      </c>
      <c r="F98">
        <v>87276</v>
      </c>
      <c r="H98">
        <v>89144</v>
      </c>
      <c r="J98">
        <f t="shared" si="12"/>
        <v>81161.2</v>
      </c>
      <c r="K98">
        <f t="shared" ref="K98:K129" si="18">H98/J98</f>
        <v>1.098357343163975</v>
      </c>
      <c r="L98">
        <f t="shared" si="14"/>
        <v>112264</v>
      </c>
      <c r="M98">
        <f t="shared" si="15"/>
        <v>38022</v>
      </c>
      <c r="N98">
        <f t="shared" si="16"/>
        <v>81161.2</v>
      </c>
      <c r="O98">
        <f t="shared" si="17"/>
        <v>74242</v>
      </c>
      <c r="Q98">
        <v>-9871</v>
      </c>
      <c r="R98">
        <v>3548</v>
      </c>
      <c r="T98">
        <v>2441.1999999999971</v>
      </c>
      <c r="U98">
        <v>-774.19999999999709</v>
      </c>
      <c r="W98">
        <v>18270</v>
      </c>
      <c r="X98">
        <v>6736.2000000000007</v>
      </c>
      <c r="AB98">
        <v>81161.2</v>
      </c>
      <c r="AC98">
        <v>1.098357343163975</v>
      </c>
      <c r="AI98">
        <v>81161.2</v>
      </c>
      <c r="AJ98">
        <v>1.098357343163975</v>
      </c>
    </row>
    <row r="99" spans="2:38" x14ac:dyDescent="0.25">
      <c r="B99">
        <v>39875</v>
      </c>
      <c r="C99">
        <v>98149</v>
      </c>
      <c r="D99">
        <v>29462</v>
      </c>
      <c r="E99">
        <v>38109</v>
      </c>
      <c r="F99">
        <v>57321</v>
      </c>
      <c r="H99">
        <v>53652</v>
      </c>
      <c r="J99">
        <f t="shared" si="12"/>
        <v>52583.199999999997</v>
      </c>
      <c r="K99">
        <f t="shared" si="18"/>
        <v>1.0203258835521611</v>
      </c>
      <c r="L99">
        <f t="shared" si="14"/>
        <v>98149</v>
      </c>
      <c r="M99">
        <f t="shared" si="15"/>
        <v>29462</v>
      </c>
      <c r="N99">
        <f t="shared" si="16"/>
        <v>52583.199999999997</v>
      </c>
      <c r="O99">
        <f t="shared" si="17"/>
        <v>68687</v>
      </c>
      <c r="Q99">
        <v>-23100</v>
      </c>
      <c r="R99">
        <v>-9305</v>
      </c>
      <c r="T99">
        <v>-10515.800000000003</v>
      </c>
      <c r="U99">
        <v>-1028.4000000000015</v>
      </c>
      <c r="W99">
        <v>18405.400000000001</v>
      </c>
      <c r="X99">
        <v>1028.4000000000001</v>
      </c>
      <c r="AB99">
        <v>52583.199999999997</v>
      </c>
      <c r="AC99">
        <v>1.0203258835521611</v>
      </c>
      <c r="AI99">
        <v>52583.199999999997</v>
      </c>
      <c r="AJ99">
        <v>1.0203258835521611</v>
      </c>
    </row>
    <row r="100" spans="2:38" x14ac:dyDescent="0.25">
      <c r="B100">
        <v>101884</v>
      </c>
      <c r="C100">
        <v>23257</v>
      </c>
      <c r="D100">
        <v>1490</v>
      </c>
      <c r="E100">
        <v>92169</v>
      </c>
      <c r="F100">
        <v>25456</v>
      </c>
      <c r="H100">
        <v>61157</v>
      </c>
      <c r="J100">
        <f t="shared" si="12"/>
        <v>48851.199999999997</v>
      </c>
      <c r="K100">
        <f t="shared" si="18"/>
        <v>1.251903740338006</v>
      </c>
      <c r="L100">
        <f t="shared" si="14"/>
        <v>101884</v>
      </c>
      <c r="M100">
        <f t="shared" si="15"/>
        <v>1490</v>
      </c>
      <c r="N100">
        <f t="shared" si="16"/>
        <v>48851.199999999997</v>
      </c>
      <c r="O100">
        <f t="shared" si="17"/>
        <v>100394</v>
      </c>
      <c r="Q100">
        <v>-25927</v>
      </c>
      <c r="R100">
        <v>-2009</v>
      </c>
      <c r="T100">
        <v>9909.3999999999942</v>
      </c>
      <c r="U100">
        <v>-1188.4000000000015</v>
      </c>
      <c r="W100">
        <v>12950.2</v>
      </c>
      <c r="X100">
        <v>6582</v>
      </c>
      <c r="AD100">
        <v>48851.199999999997</v>
      </c>
      <c r="AE100">
        <v>1.251903740338006</v>
      </c>
      <c r="AK100">
        <v>48851.199999999997</v>
      </c>
      <c r="AL100">
        <v>1.251903740338006</v>
      </c>
    </row>
    <row r="101" spans="2:38" x14ac:dyDescent="0.25">
      <c r="B101">
        <v>23295</v>
      </c>
      <c r="C101">
        <v>46187</v>
      </c>
      <c r="D101">
        <v>56994</v>
      </c>
      <c r="E101">
        <v>48006</v>
      </c>
      <c r="F101">
        <v>13659</v>
      </c>
      <c r="H101">
        <v>75374</v>
      </c>
      <c r="J101">
        <f t="shared" si="12"/>
        <v>37628.199999999997</v>
      </c>
      <c r="K101">
        <f t="shared" si="18"/>
        <v>2.0031253155877775</v>
      </c>
      <c r="L101">
        <f t="shared" si="14"/>
        <v>56994</v>
      </c>
      <c r="M101">
        <f t="shared" si="15"/>
        <v>13659</v>
      </c>
      <c r="N101">
        <f t="shared" si="16"/>
        <v>37628.199999999997</v>
      </c>
      <c r="O101">
        <f t="shared" si="17"/>
        <v>43335</v>
      </c>
      <c r="Q101">
        <v>10676</v>
      </c>
      <c r="R101">
        <v>2407</v>
      </c>
      <c r="T101">
        <v>-4167.2000000000044</v>
      </c>
      <c r="U101">
        <v>-1708.8000000000029</v>
      </c>
      <c r="W101">
        <v>29551.599999999999</v>
      </c>
      <c r="X101">
        <v>2839.2</v>
      </c>
      <c r="AD101">
        <v>37628.199999999997</v>
      </c>
      <c r="AE101">
        <v>2.0031253155877775</v>
      </c>
      <c r="AK101">
        <v>37628.199999999997</v>
      </c>
      <c r="AL101">
        <v>2.0031253155877775</v>
      </c>
    </row>
    <row r="103" spans="2:38" x14ac:dyDescent="0.25">
      <c r="B103">
        <v>3188223</v>
      </c>
      <c r="C103">
        <v>3060695</v>
      </c>
      <c r="D103">
        <v>2828570</v>
      </c>
      <c r="E103">
        <v>2755173</v>
      </c>
      <c r="F103">
        <v>3258031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9C67-A2CC-48AA-80F8-071C9C4A36F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36077</v>
      </c>
      <c r="C2">
        <v>101771</v>
      </c>
      <c r="D2">
        <v>56837</v>
      </c>
      <c r="E2">
        <v>72447</v>
      </c>
      <c r="F2">
        <v>35528</v>
      </c>
      <c r="H2">
        <v>82240</v>
      </c>
      <c r="J2">
        <f t="shared" ref="J2:J33" si="0">AVERAGE(B2:F2)</f>
        <v>60532</v>
      </c>
      <c r="K2">
        <f t="shared" ref="K2:K33" si="1">H2/J2</f>
        <v>1.3586202339258573</v>
      </c>
      <c r="L2">
        <f t="shared" ref="L2:L33" si="2">MAX(B2:F2)</f>
        <v>101771</v>
      </c>
      <c r="M2">
        <f t="shared" ref="M2:M33" si="3">MIN(B2:F2)</f>
        <v>35528</v>
      </c>
      <c r="N2">
        <f t="shared" ref="N2:N33" si="4">AVERAGE(B2:F2)</f>
        <v>60532</v>
      </c>
      <c r="O2">
        <f t="shared" ref="O2:O33" si="5">L2-M2</f>
        <v>66243</v>
      </c>
      <c r="Q2">
        <v>-29567</v>
      </c>
      <c r="R2">
        <v>-6891</v>
      </c>
      <c r="T2">
        <v>16</v>
      </c>
      <c r="U2">
        <v>2452.8000000000029</v>
      </c>
      <c r="W2">
        <v>32540.400000000001</v>
      </c>
      <c r="X2">
        <v>2738.4</v>
      </c>
      <c r="AD2">
        <v>60532</v>
      </c>
      <c r="AE2">
        <v>1.3586202339258573</v>
      </c>
      <c r="AI2">
        <v>60532</v>
      </c>
      <c r="AJ2">
        <v>1.3586202339258573</v>
      </c>
    </row>
    <row r="3" spans="1:38" x14ac:dyDescent="0.25">
      <c r="B3">
        <v>90068</v>
      </c>
      <c r="C3">
        <v>74075</v>
      </c>
      <c r="D3">
        <v>104919</v>
      </c>
      <c r="E3">
        <v>94096</v>
      </c>
      <c r="F3">
        <v>17686</v>
      </c>
      <c r="H3">
        <v>89395</v>
      </c>
      <c r="J3">
        <f t="shared" si="0"/>
        <v>76168.800000000003</v>
      </c>
      <c r="K3">
        <f t="shared" si="1"/>
        <v>1.1736432765121676</v>
      </c>
      <c r="L3">
        <f t="shared" si="2"/>
        <v>104919</v>
      </c>
      <c r="M3">
        <f t="shared" si="3"/>
        <v>17686</v>
      </c>
      <c r="N3">
        <f t="shared" si="4"/>
        <v>76168.800000000003</v>
      </c>
      <c r="O3">
        <f t="shared" si="5"/>
        <v>87233</v>
      </c>
      <c r="Q3">
        <v>13504</v>
      </c>
      <c r="R3">
        <v>4848</v>
      </c>
      <c r="T3">
        <v>7977.6000000000058</v>
      </c>
      <c r="U3">
        <v>2129.1999999999971</v>
      </c>
      <c r="W3">
        <v>13301.599999999999</v>
      </c>
      <c r="X3">
        <v>4032</v>
      </c>
      <c r="AB3">
        <v>76168.800000000003</v>
      </c>
      <c r="AC3">
        <v>1.1736432765121676</v>
      </c>
      <c r="AI3">
        <v>76168.800000000003</v>
      </c>
      <c r="AJ3">
        <v>1.1736432765121676</v>
      </c>
    </row>
    <row r="4" spans="1:38" x14ac:dyDescent="0.25">
      <c r="B4">
        <v>96089</v>
      </c>
      <c r="C4">
        <v>30453</v>
      </c>
      <c r="D4">
        <v>54010</v>
      </c>
      <c r="E4">
        <v>110160</v>
      </c>
      <c r="F4">
        <v>100537</v>
      </c>
      <c r="H4">
        <v>78607</v>
      </c>
      <c r="J4">
        <f t="shared" si="0"/>
        <v>78249.8</v>
      </c>
      <c r="K4">
        <f t="shared" si="1"/>
        <v>1.0045648678974259</v>
      </c>
      <c r="L4">
        <f t="shared" si="2"/>
        <v>110160</v>
      </c>
      <c r="M4">
        <f t="shared" si="3"/>
        <v>30453</v>
      </c>
      <c r="N4">
        <f t="shared" si="4"/>
        <v>78249.8</v>
      </c>
      <c r="O4">
        <f t="shared" si="5"/>
        <v>79707</v>
      </c>
      <c r="Q4">
        <v>-7985</v>
      </c>
      <c r="R4">
        <v>-123</v>
      </c>
      <c r="T4">
        <v>9911</v>
      </c>
      <c r="U4">
        <v>-297.19999999999709</v>
      </c>
      <c r="W4">
        <v>19618.599999999999</v>
      </c>
      <c r="X4">
        <v>297.20000000000005</v>
      </c>
      <c r="AB4">
        <v>78249.8</v>
      </c>
      <c r="AC4">
        <v>1.0045648678974259</v>
      </c>
      <c r="AI4">
        <v>78249.8</v>
      </c>
      <c r="AJ4">
        <v>1.0045648678974259</v>
      </c>
    </row>
    <row r="5" spans="1:38" x14ac:dyDescent="0.25">
      <c r="B5">
        <v>61318</v>
      </c>
      <c r="C5">
        <v>102602</v>
      </c>
      <c r="D5">
        <v>24793</v>
      </c>
      <c r="E5">
        <v>12388</v>
      </c>
      <c r="F5">
        <v>65956</v>
      </c>
      <c r="H5">
        <v>95132</v>
      </c>
      <c r="J5">
        <f t="shared" si="0"/>
        <v>53411.4</v>
      </c>
      <c r="K5">
        <f t="shared" si="1"/>
        <v>1.7811178886904293</v>
      </c>
      <c r="L5">
        <f t="shared" si="2"/>
        <v>102602</v>
      </c>
      <c r="M5">
        <f t="shared" si="3"/>
        <v>12388</v>
      </c>
      <c r="N5">
        <f t="shared" si="4"/>
        <v>53411.4</v>
      </c>
      <c r="O5">
        <f t="shared" si="5"/>
        <v>90214</v>
      </c>
      <c r="Q5">
        <v>-5113</v>
      </c>
      <c r="R5">
        <v>8038</v>
      </c>
      <c r="T5">
        <v>8787</v>
      </c>
      <c r="U5">
        <v>1729.5999999999985</v>
      </c>
      <c r="W5">
        <v>9123.4</v>
      </c>
      <c r="X5">
        <v>2230.8000000000002</v>
      </c>
      <c r="AD5">
        <v>53411.4</v>
      </c>
      <c r="AE5">
        <v>1.7811178886904293</v>
      </c>
      <c r="AK5">
        <v>53411.4</v>
      </c>
      <c r="AL5">
        <v>1.7811178886904293</v>
      </c>
    </row>
    <row r="6" spans="1:38" x14ac:dyDescent="0.25">
      <c r="B6">
        <v>35992</v>
      </c>
      <c r="C6">
        <v>101894</v>
      </c>
      <c r="D6">
        <v>100902</v>
      </c>
      <c r="E6">
        <v>36478</v>
      </c>
      <c r="F6">
        <v>35348</v>
      </c>
      <c r="H6">
        <v>90215</v>
      </c>
      <c r="J6">
        <f t="shared" si="0"/>
        <v>62122.8</v>
      </c>
      <c r="K6">
        <f t="shared" si="1"/>
        <v>1.4522043436548255</v>
      </c>
      <c r="L6">
        <f t="shared" si="2"/>
        <v>101894</v>
      </c>
      <c r="M6">
        <f t="shared" si="3"/>
        <v>35348</v>
      </c>
      <c r="N6">
        <f t="shared" si="4"/>
        <v>62122.8</v>
      </c>
      <c r="O6">
        <f t="shared" si="5"/>
        <v>66546</v>
      </c>
      <c r="Q6">
        <v>-14704</v>
      </c>
      <c r="R6">
        <v>65</v>
      </c>
      <c r="T6">
        <v>6895.8000000000029</v>
      </c>
      <c r="U6">
        <v>601</v>
      </c>
      <c r="W6">
        <v>11208.599999999999</v>
      </c>
      <c r="X6">
        <v>1584.2</v>
      </c>
      <c r="AD6">
        <v>62122.8</v>
      </c>
      <c r="AE6">
        <v>1.4522043436548255</v>
      </c>
      <c r="AI6">
        <v>62122.8</v>
      </c>
      <c r="AJ6">
        <v>1.4522043436548255</v>
      </c>
    </row>
    <row r="7" spans="1:38" x14ac:dyDescent="0.25">
      <c r="B7">
        <v>47333</v>
      </c>
      <c r="C7">
        <v>20683</v>
      </c>
      <c r="D7">
        <v>15018</v>
      </c>
      <c r="E7">
        <v>97969</v>
      </c>
      <c r="F7">
        <v>79612</v>
      </c>
      <c r="H7">
        <v>148376</v>
      </c>
      <c r="J7">
        <f t="shared" si="0"/>
        <v>52123</v>
      </c>
      <c r="K7">
        <f t="shared" si="1"/>
        <v>2.8466511904533509</v>
      </c>
      <c r="L7">
        <f t="shared" si="2"/>
        <v>97969</v>
      </c>
      <c r="M7">
        <f t="shared" si="3"/>
        <v>15018</v>
      </c>
      <c r="N7">
        <f t="shared" si="4"/>
        <v>52123</v>
      </c>
      <c r="O7">
        <f t="shared" si="5"/>
        <v>82951</v>
      </c>
      <c r="Q7">
        <v>38660</v>
      </c>
      <c r="R7">
        <v>6994</v>
      </c>
      <c r="T7">
        <v>2455.5999999999985</v>
      </c>
      <c r="U7">
        <v>673.59999999999854</v>
      </c>
      <c r="W7">
        <v>15792.800000000001</v>
      </c>
      <c r="X7">
        <v>1798</v>
      </c>
      <c r="AD7">
        <v>52123</v>
      </c>
      <c r="AE7">
        <v>2.8466511904533509</v>
      </c>
      <c r="AK7">
        <v>52123</v>
      </c>
      <c r="AL7">
        <v>2.8466511904533509</v>
      </c>
    </row>
    <row r="8" spans="1:38" x14ac:dyDescent="0.25">
      <c r="B8">
        <v>102023</v>
      </c>
      <c r="C8">
        <v>78124</v>
      </c>
      <c r="D8">
        <v>55264</v>
      </c>
      <c r="E8">
        <v>74947</v>
      </c>
      <c r="F8">
        <v>48251</v>
      </c>
      <c r="H8">
        <v>117630</v>
      </c>
      <c r="J8">
        <f t="shared" si="0"/>
        <v>71721.8</v>
      </c>
      <c r="K8">
        <f t="shared" si="1"/>
        <v>1.6400871143780551</v>
      </c>
      <c r="L8">
        <f t="shared" si="2"/>
        <v>102023</v>
      </c>
      <c r="M8">
        <f t="shared" si="3"/>
        <v>48251</v>
      </c>
      <c r="N8">
        <f t="shared" si="4"/>
        <v>71721.8</v>
      </c>
      <c r="O8">
        <f t="shared" si="5"/>
        <v>53772</v>
      </c>
      <c r="Q8">
        <v>12957</v>
      </c>
      <c r="R8">
        <v>5838</v>
      </c>
      <c r="T8">
        <v>26654.600000000006</v>
      </c>
      <c r="U8">
        <v>778.19999999999709</v>
      </c>
      <c r="W8">
        <v>27616.199999999997</v>
      </c>
      <c r="X8">
        <v>3582.6000000000004</v>
      </c>
      <c r="AD8">
        <v>71721.8</v>
      </c>
      <c r="AE8">
        <v>1.6400871143780551</v>
      </c>
      <c r="AK8">
        <v>71721.8</v>
      </c>
      <c r="AL8">
        <v>1.6400871143780551</v>
      </c>
    </row>
    <row r="9" spans="1:38" x14ac:dyDescent="0.25">
      <c r="B9">
        <v>51852</v>
      </c>
      <c r="C9">
        <v>53764</v>
      </c>
      <c r="D9">
        <v>85737</v>
      </c>
      <c r="E9">
        <v>15503</v>
      </c>
      <c r="F9">
        <v>71283</v>
      </c>
      <c r="H9">
        <v>101906</v>
      </c>
      <c r="J9">
        <f t="shared" si="0"/>
        <v>55627.8</v>
      </c>
      <c r="K9">
        <f t="shared" si="1"/>
        <v>1.8319257637368365</v>
      </c>
      <c r="L9">
        <f t="shared" si="2"/>
        <v>85737</v>
      </c>
      <c r="M9">
        <f t="shared" si="3"/>
        <v>15503</v>
      </c>
      <c r="N9">
        <f t="shared" si="4"/>
        <v>55627.8</v>
      </c>
      <c r="O9">
        <f t="shared" si="5"/>
        <v>70234</v>
      </c>
      <c r="Q9">
        <v>7319</v>
      </c>
      <c r="R9">
        <v>-200</v>
      </c>
      <c r="T9">
        <v>11470.800000000003</v>
      </c>
      <c r="U9">
        <v>-1116.3999999999942</v>
      </c>
      <c r="W9">
        <v>24061.600000000002</v>
      </c>
      <c r="X9">
        <v>1806</v>
      </c>
      <c r="AD9">
        <v>55627.8</v>
      </c>
      <c r="AE9">
        <v>1.8319257637368365</v>
      </c>
      <c r="AK9">
        <v>55627.8</v>
      </c>
      <c r="AL9">
        <v>1.8319257637368365</v>
      </c>
    </row>
    <row r="10" spans="1:38" x14ac:dyDescent="0.25">
      <c r="B10">
        <v>48625</v>
      </c>
      <c r="C10">
        <v>23332</v>
      </c>
      <c r="D10">
        <v>27308</v>
      </c>
      <c r="E10">
        <v>33036</v>
      </c>
      <c r="F10">
        <v>95646</v>
      </c>
      <c r="H10">
        <v>66717</v>
      </c>
      <c r="J10">
        <f t="shared" si="0"/>
        <v>45589.4</v>
      </c>
      <c r="K10">
        <f t="shared" si="1"/>
        <v>1.4634322890847433</v>
      </c>
      <c r="L10">
        <f t="shared" si="2"/>
        <v>95646</v>
      </c>
      <c r="M10">
        <f t="shared" si="3"/>
        <v>23332</v>
      </c>
      <c r="N10">
        <f t="shared" si="4"/>
        <v>45589.4</v>
      </c>
      <c r="O10">
        <f t="shared" si="5"/>
        <v>72314</v>
      </c>
      <c r="Q10">
        <v>-17907</v>
      </c>
      <c r="R10">
        <v>4502</v>
      </c>
      <c r="T10">
        <v>-15763</v>
      </c>
      <c r="U10">
        <v>875.20000000000437</v>
      </c>
      <c r="W10">
        <v>17318.199999999997</v>
      </c>
      <c r="X10">
        <v>2770.4000000000005</v>
      </c>
      <c r="AB10">
        <v>45589.4</v>
      </c>
      <c r="AC10">
        <v>1.4634322890847433</v>
      </c>
      <c r="AK10">
        <v>45589.4</v>
      </c>
      <c r="AL10">
        <v>1.4634322890847433</v>
      </c>
    </row>
    <row r="11" spans="1:38" x14ac:dyDescent="0.25">
      <c r="B11">
        <v>63535</v>
      </c>
      <c r="C11">
        <v>73334</v>
      </c>
      <c r="D11">
        <v>102962</v>
      </c>
      <c r="E11">
        <v>109034</v>
      </c>
      <c r="F11">
        <v>31565</v>
      </c>
      <c r="H11">
        <v>122654</v>
      </c>
      <c r="J11">
        <f t="shared" si="0"/>
        <v>76086</v>
      </c>
      <c r="K11">
        <f t="shared" si="1"/>
        <v>1.6120442656993401</v>
      </c>
      <c r="L11">
        <f t="shared" si="2"/>
        <v>109034</v>
      </c>
      <c r="M11">
        <f t="shared" si="3"/>
        <v>31565</v>
      </c>
      <c r="N11">
        <f t="shared" si="4"/>
        <v>76086</v>
      </c>
      <c r="O11">
        <f t="shared" si="5"/>
        <v>77469</v>
      </c>
      <c r="Q11">
        <v>-961</v>
      </c>
      <c r="R11">
        <v>2899</v>
      </c>
      <c r="T11">
        <v>-2092.8000000000029</v>
      </c>
      <c r="U11">
        <v>-134.19999999999709</v>
      </c>
      <c r="W11">
        <v>16092.399999999998</v>
      </c>
      <c r="X11">
        <v>1295</v>
      </c>
      <c r="AF11">
        <v>76086</v>
      </c>
      <c r="AG11">
        <v>1.6120442656993401</v>
      </c>
      <c r="AK11">
        <v>76086</v>
      </c>
      <c r="AL11">
        <v>1.6120442656993401</v>
      </c>
    </row>
    <row r="12" spans="1:38" x14ac:dyDescent="0.25">
      <c r="B12">
        <v>97337</v>
      </c>
      <c r="C12">
        <v>38954</v>
      </c>
      <c r="D12">
        <v>45992</v>
      </c>
      <c r="E12">
        <v>50375</v>
      </c>
      <c r="F12">
        <v>14059</v>
      </c>
      <c r="H12">
        <v>82707</v>
      </c>
      <c r="J12">
        <f t="shared" si="0"/>
        <v>49343.4</v>
      </c>
      <c r="K12">
        <f t="shared" si="1"/>
        <v>1.676151217792045</v>
      </c>
      <c r="L12">
        <f t="shared" si="2"/>
        <v>97337</v>
      </c>
      <c r="M12">
        <f t="shared" si="3"/>
        <v>14059</v>
      </c>
      <c r="N12">
        <f t="shared" si="4"/>
        <v>49343.4</v>
      </c>
      <c r="O12">
        <f t="shared" si="5"/>
        <v>83278</v>
      </c>
      <c r="Q12">
        <v>26004</v>
      </c>
      <c r="R12">
        <v>-11871</v>
      </c>
      <c r="T12">
        <v>-7162.7999999999956</v>
      </c>
      <c r="U12">
        <v>122</v>
      </c>
      <c r="W12">
        <v>15096.399999999998</v>
      </c>
      <c r="X12">
        <v>643.20000000000005</v>
      </c>
      <c r="Z12">
        <v>49343.4</v>
      </c>
      <c r="AA12">
        <v>1.676151217792045</v>
      </c>
      <c r="AK12">
        <v>49343.4</v>
      </c>
      <c r="AL12">
        <v>1.676151217792045</v>
      </c>
    </row>
    <row r="13" spans="1:38" x14ac:dyDescent="0.25">
      <c r="B13">
        <v>11946</v>
      </c>
      <c r="C13">
        <v>21270</v>
      </c>
      <c r="D13">
        <v>84167</v>
      </c>
      <c r="E13">
        <v>22862</v>
      </c>
      <c r="F13">
        <v>15194</v>
      </c>
      <c r="H13">
        <v>67032</v>
      </c>
      <c r="J13">
        <f t="shared" si="0"/>
        <v>31087.8</v>
      </c>
      <c r="K13">
        <f t="shared" si="1"/>
        <v>2.1562156215621564</v>
      </c>
      <c r="L13">
        <f t="shared" si="2"/>
        <v>84167</v>
      </c>
      <c r="M13">
        <f t="shared" si="3"/>
        <v>11946</v>
      </c>
      <c r="N13">
        <f t="shared" si="4"/>
        <v>31087.8</v>
      </c>
      <c r="O13">
        <f t="shared" si="5"/>
        <v>72221</v>
      </c>
      <c r="Q13">
        <v>19554</v>
      </c>
      <c r="R13">
        <v>190</v>
      </c>
      <c r="T13">
        <v>-6255.0000000000036</v>
      </c>
      <c r="U13">
        <v>762</v>
      </c>
      <c r="W13">
        <v>13322.6</v>
      </c>
      <c r="X13">
        <v>969.19999999999993</v>
      </c>
      <c r="Z13">
        <v>31087.8</v>
      </c>
      <c r="AA13">
        <v>2.1562156215621564</v>
      </c>
      <c r="AK13">
        <v>31087.8</v>
      </c>
      <c r="AL13">
        <v>2.1562156215621564</v>
      </c>
    </row>
    <row r="14" spans="1:38" x14ac:dyDescent="0.25">
      <c r="B14">
        <v>79957</v>
      </c>
      <c r="C14">
        <v>32291</v>
      </c>
      <c r="D14">
        <v>20077</v>
      </c>
      <c r="E14">
        <v>19209</v>
      </c>
      <c r="F14">
        <v>102043</v>
      </c>
      <c r="H14">
        <v>130777</v>
      </c>
      <c r="J14">
        <f t="shared" si="0"/>
        <v>50715.4</v>
      </c>
      <c r="K14">
        <f t="shared" si="1"/>
        <v>2.5786447509040644</v>
      </c>
      <c r="L14">
        <f t="shared" si="2"/>
        <v>102043</v>
      </c>
      <c r="M14">
        <f t="shared" si="3"/>
        <v>19209</v>
      </c>
      <c r="N14">
        <f t="shared" si="4"/>
        <v>50715.4</v>
      </c>
      <c r="O14">
        <f t="shared" si="5"/>
        <v>82834</v>
      </c>
      <c r="Q14">
        <v>34714</v>
      </c>
      <c r="R14">
        <v>7890</v>
      </c>
      <c r="T14">
        <v>-4290.1999999999971</v>
      </c>
      <c r="U14">
        <v>691</v>
      </c>
      <c r="W14">
        <v>16484.199999999997</v>
      </c>
      <c r="X14">
        <v>2099.8000000000002</v>
      </c>
      <c r="AD14">
        <v>50715.4</v>
      </c>
      <c r="AE14">
        <v>2.5786447509040644</v>
      </c>
      <c r="AK14">
        <v>50715.4</v>
      </c>
      <c r="AL14">
        <v>2.5786447509040644</v>
      </c>
    </row>
    <row r="15" spans="1:38" x14ac:dyDescent="0.25">
      <c r="B15">
        <v>98324</v>
      </c>
      <c r="C15">
        <v>72446</v>
      </c>
      <c r="D15">
        <v>42649</v>
      </c>
      <c r="E15">
        <v>61631</v>
      </c>
      <c r="F15">
        <v>78579</v>
      </c>
      <c r="H15">
        <v>119708</v>
      </c>
      <c r="J15">
        <f t="shared" si="0"/>
        <v>70725.8</v>
      </c>
      <c r="K15">
        <f t="shared" si="1"/>
        <v>1.6925648066193666</v>
      </c>
      <c r="L15">
        <f t="shared" si="2"/>
        <v>98324</v>
      </c>
      <c r="M15">
        <f t="shared" si="3"/>
        <v>42649</v>
      </c>
      <c r="N15">
        <f t="shared" si="4"/>
        <v>70725.8</v>
      </c>
      <c r="O15">
        <f t="shared" si="5"/>
        <v>55675</v>
      </c>
      <c r="Q15">
        <v>-13255</v>
      </c>
      <c r="R15">
        <v>10926</v>
      </c>
      <c r="T15">
        <v>-15644.800000000003</v>
      </c>
      <c r="U15">
        <v>-2085.5999999999913</v>
      </c>
      <c r="W15">
        <v>20731.199999999997</v>
      </c>
      <c r="X15">
        <v>3124.3999999999996</v>
      </c>
      <c r="AF15">
        <v>70725.8</v>
      </c>
      <c r="AG15">
        <v>1.6925648066193666</v>
      </c>
      <c r="AK15">
        <v>70725.8</v>
      </c>
      <c r="AL15">
        <v>1.6925648066193666</v>
      </c>
    </row>
    <row r="16" spans="1:38" x14ac:dyDescent="0.25">
      <c r="B16">
        <v>51557</v>
      </c>
      <c r="C16">
        <v>37341</v>
      </c>
      <c r="D16">
        <v>55149</v>
      </c>
      <c r="E16">
        <v>109477</v>
      </c>
      <c r="F16">
        <v>84482</v>
      </c>
      <c r="H16">
        <v>131531</v>
      </c>
      <c r="J16">
        <f t="shared" si="0"/>
        <v>67601.2</v>
      </c>
      <c r="K16">
        <f t="shared" si="1"/>
        <v>1.9456903131897068</v>
      </c>
      <c r="L16">
        <f t="shared" si="2"/>
        <v>109477</v>
      </c>
      <c r="M16">
        <f t="shared" si="3"/>
        <v>37341</v>
      </c>
      <c r="N16">
        <f t="shared" si="4"/>
        <v>67601.2</v>
      </c>
      <c r="O16">
        <f t="shared" si="5"/>
        <v>72136</v>
      </c>
      <c r="Q16">
        <v>30548</v>
      </c>
      <c r="R16">
        <v>-7734</v>
      </c>
      <c r="T16">
        <v>5387.7999999999956</v>
      </c>
      <c r="U16">
        <v>-183.40000000000873</v>
      </c>
      <c r="W16">
        <v>22250.2</v>
      </c>
      <c r="X16">
        <v>4242.6000000000004</v>
      </c>
      <c r="AF16">
        <v>67601.2</v>
      </c>
      <c r="AG16">
        <v>1.9456903131897068</v>
      </c>
      <c r="AK16">
        <v>67601.2</v>
      </c>
      <c r="AL16">
        <v>1.9456903131897068</v>
      </c>
    </row>
    <row r="17" spans="2:38" x14ac:dyDescent="0.25">
      <c r="B17">
        <v>52715</v>
      </c>
      <c r="C17">
        <v>95227</v>
      </c>
      <c r="D17">
        <v>71590</v>
      </c>
      <c r="E17">
        <v>58940</v>
      </c>
      <c r="F17">
        <v>60910</v>
      </c>
      <c r="H17">
        <v>146724</v>
      </c>
      <c r="J17">
        <f t="shared" si="0"/>
        <v>67876.399999999994</v>
      </c>
      <c r="K17">
        <f t="shared" si="1"/>
        <v>2.161634971801687</v>
      </c>
      <c r="L17">
        <f t="shared" si="2"/>
        <v>95227</v>
      </c>
      <c r="M17">
        <f t="shared" si="3"/>
        <v>52715</v>
      </c>
      <c r="N17">
        <f t="shared" si="4"/>
        <v>67876.399999999994</v>
      </c>
      <c r="O17">
        <f t="shared" si="5"/>
        <v>42512</v>
      </c>
      <c r="Q17">
        <v>34548</v>
      </c>
      <c r="R17">
        <v>1832</v>
      </c>
      <c r="T17">
        <v>1308.7999999999884</v>
      </c>
      <c r="U17">
        <v>-799</v>
      </c>
      <c r="W17">
        <v>12406.4</v>
      </c>
      <c r="X17">
        <v>851.00000000000011</v>
      </c>
      <c r="AF17">
        <v>67876.399999999994</v>
      </c>
      <c r="AG17">
        <v>2.161634971801687</v>
      </c>
      <c r="AK17">
        <v>67876.399999999994</v>
      </c>
      <c r="AL17">
        <v>2.161634971801687</v>
      </c>
    </row>
    <row r="18" spans="2:38" x14ac:dyDescent="0.25">
      <c r="B18">
        <v>110096</v>
      </c>
      <c r="C18">
        <v>77744</v>
      </c>
      <c r="D18">
        <v>14834</v>
      </c>
      <c r="E18">
        <v>31176</v>
      </c>
      <c r="F18">
        <v>47204</v>
      </c>
      <c r="H18">
        <v>58645</v>
      </c>
      <c r="J18">
        <f t="shared" si="0"/>
        <v>56210.8</v>
      </c>
      <c r="K18">
        <f t="shared" si="1"/>
        <v>1.0433048453322138</v>
      </c>
      <c r="L18">
        <f t="shared" si="2"/>
        <v>110096</v>
      </c>
      <c r="M18">
        <f t="shared" si="3"/>
        <v>14834</v>
      </c>
      <c r="N18">
        <f t="shared" si="4"/>
        <v>56210.8</v>
      </c>
      <c r="O18">
        <f t="shared" si="5"/>
        <v>95262</v>
      </c>
      <c r="Q18">
        <v>-21182</v>
      </c>
      <c r="R18">
        <v>-11222</v>
      </c>
      <c r="T18">
        <v>29495.200000000004</v>
      </c>
      <c r="U18">
        <v>1242</v>
      </c>
      <c r="W18">
        <v>29495.199999999997</v>
      </c>
      <c r="X18">
        <v>1816.8000000000002</v>
      </c>
      <c r="AD18">
        <v>56210.8</v>
      </c>
      <c r="AE18">
        <v>1.0433048453322138</v>
      </c>
      <c r="AI18">
        <v>56210.8</v>
      </c>
      <c r="AJ18">
        <v>1.0433048453322138</v>
      </c>
    </row>
    <row r="19" spans="2:38" x14ac:dyDescent="0.25">
      <c r="B19">
        <v>110630</v>
      </c>
      <c r="C19">
        <v>100119</v>
      </c>
      <c r="D19">
        <v>103176</v>
      </c>
      <c r="E19">
        <v>87088</v>
      </c>
      <c r="F19">
        <v>95171</v>
      </c>
      <c r="H19">
        <v>100913</v>
      </c>
      <c r="J19">
        <f t="shared" si="0"/>
        <v>99236.800000000003</v>
      </c>
      <c r="K19">
        <f t="shared" si="1"/>
        <v>1.0168909114360802</v>
      </c>
      <c r="L19">
        <f t="shared" si="2"/>
        <v>110630</v>
      </c>
      <c r="M19">
        <f t="shared" si="3"/>
        <v>87088</v>
      </c>
      <c r="N19">
        <f t="shared" si="4"/>
        <v>99236.800000000003</v>
      </c>
      <c r="O19">
        <f t="shared" si="5"/>
        <v>23542</v>
      </c>
      <c r="Q19">
        <v>-52468</v>
      </c>
      <c r="R19">
        <v>-5975</v>
      </c>
      <c r="T19">
        <v>-4255.3999999999942</v>
      </c>
      <c r="U19">
        <v>-1600.1999999999971</v>
      </c>
      <c r="W19">
        <v>11537.400000000001</v>
      </c>
      <c r="X19">
        <v>1600.2</v>
      </c>
      <c r="AF19">
        <v>99236.800000000003</v>
      </c>
      <c r="AG19">
        <v>1.0168909114360802</v>
      </c>
      <c r="AI19">
        <v>99236.800000000003</v>
      </c>
      <c r="AJ19">
        <v>1.0168909114360802</v>
      </c>
    </row>
    <row r="20" spans="2:38" x14ac:dyDescent="0.25">
      <c r="B20">
        <v>77754</v>
      </c>
      <c r="C20">
        <v>62854</v>
      </c>
      <c r="D20">
        <v>27142</v>
      </c>
      <c r="E20">
        <v>37301</v>
      </c>
      <c r="F20">
        <v>54556</v>
      </c>
      <c r="H20">
        <v>75434</v>
      </c>
      <c r="J20">
        <f t="shared" si="0"/>
        <v>51921.4</v>
      </c>
      <c r="K20">
        <f t="shared" si="1"/>
        <v>1.4528498846333111</v>
      </c>
      <c r="L20">
        <f t="shared" si="2"/>
        <v>77754</v>
      </c>
      <c r="M20">
        <f t="shared" si="3"/>
        <v>27142</v>
      </c>
      <c r="N20">
        <f t="shared" si="4"/>
        <v>51921.4</v>
      </c>
      <c r="O20">
        <f t="shared" si="5"/>
        <v>50612</v>
      </c>
      <c r="Q20">
        <v>-11158</v>
      </c>
      <c r="R20">
        <v>-3566</v>
      </c>
      <c r="T20">
        <v>-5741</v>
      </c>
      <c r="U20">
        <v>592.20000000000437</v>
      </c>
      <c r="W20">
        <v>24253.4</v>
      </c>
      <c r="X20">
        <v>642.6</v>
      </c>
      <c r="AD20">
        <v>51921.4</v>
      </c>
      <c r="AE20">
        <v>1.4528498846333111</v>
      </c>
      <c r="AK20">
        <v>51921.4</v>
      </c>
      <c r="AL20">
        <v>1.4528498846333111</v>
      </c>
    </row>
    <row r="21" spans="2:38" x14ac:dyDescent="0.25">
      <c r="B21">
        <v>65852</v>
      </c>
      <c r="C21">
        <v>89619</v>
      </c>
      <c r="D21">
        <v>10760</v>
      </c>
      <c r="E21">
        <v>69148</v>
      </c>
      <c r="F21">
        <v>96367</v>
      </c>
      <c r="H21">
        <v>70791</v>
      </c>
      <c r="J21">
        <f t="shared" si="0"/>
        <v>66349.2</v>
      </c>
      <c r="K21">
        <f t="shared" si="1"/>
        <v>1.0669457958799806</v>
      </c>
      <c r="L21">
        <f t="shared" si="2"/>
        <v>96367</v>
      </c>
      <c r="M21">
        <f t="shared" si="3"/>
        <v>10760</v>
      </c>
      <c r="N21">
        <f t="shared" si="4"/>
        <v>66349.2</v>
      </c>
      <c r="O21">
        <f t="shared" si="5"/>
        <v>85607</v>
      </c>
      <c r="Q21">
        <v>-4731</v>
      </c>
      <c r="R21">
        <v>-2</v>
      </c>
      <c r="T21">
        <v>-5925.6000000000058</v>
      </c>
      <c r="U21">
        <v>-280.40000000000873</v>
      </c>
      <c r="W21">
        <v>19183.599999999999</v>
      </c>
      <c r="X21">
        <v>3842.7999999999997</v>
      </c>
      <c r="AB21">
        <v>66349.2</v>
      </c>
      <c r="AC21">
        <v>1.0669457958799806</v>
      </c>
      <c r="AI21">
        <v>66349.2</v>
      </c>
      <c r="AJ21">
        <v>1.0669457958799806</v>
      </c>
    </row>
    <row r="22" spans="2:38" x14ac:dyDescent="0.25">
      <c r="B22">
        <v>120087</v>
      </c>
      <c r="C22">
        <v>76409</v>
      </c>
      <c r="D22">
        <v>46698</v>
      </c>
      <c r="E22">
        <v>106085</v>
      </c>
      <c r="F22">
        <v>56467</v>
      </c>
      <c r="H22">
        <v>110745</v>
      </c>
      <c r="J22">
        <f t="shared" si="0"/>
        <v>81149.2</v>
      </c>
      <c r="K22">
        <f t="shared" si="1"/>
        <v>1.3647084629300104</v>
      </c>
      <c r="L22">
        <f t="shared" si="2"/>
        <v>120087</v>
      </c>
      <c r="M22">
        <f t="shared" si="3"/>
        <v>46698</v>
      </c>
      <c r="N22">
        <f t="shared" si="4"/>
        <v>81149.2</v>
      </c>
      <c r="O22">
        <f t="shared" si="5"/>
        <v>73389</v>
      </c>
      <c r="Q22">
        <v>-1308</v>
      </c>
      <c r="R22">
        <v>-6049</v>
      </c>
      <c r="T22">
        <v>18763.599999999999</v>
      </c>
      <c r="U22">
        <v>3429.3999999999942</v>
      </c>
      <c r="W22">
        <v>18763.600000000002</v>
      </c>
      <c r="X22">
        <v>3591.4</v>
      </c>
      <c r="AF22">
        <v>81149.2</v>
      </c>
      <c r="AG22">
        <v>1.3647084629300104</v>
      </c>
      <c r="AK22">
        <v>81149.2</v>
      </c>
      <c r="AL22">
        <v>1.3647084629300104</v>
      </c>
    </row>
    <row r="23" spans="2:38" x14ac:dyDescent="0.25">
      <c r="B23">
        <v>13945</v>
      </c>
      <c r="C23">
        <v>32588</v>
      </c>
      <c r="D23">
        <v>11167</v>
      </c>
      <c r="E23">
        <v>103200</v>
      </c>
      <c r="F23">
        <v>89869</v>
      </c>
      <c r="H23">
        <v>119004</v>
      </c>
      <c r="J23">
        <f t="shared" si="0"/>
        <v>50153.8</v>
      </c>
      <c r="K23">
        <f t="shared" si="1"/>
        <v>2.3727813246453908</v>
      </c>
      <c r="L23">
        <f t="shared" si="2"/>
        <v>103200</v>
      </c>
      <c r="M23">
        <f t="shared" si="3"/>
        <v>11167</v>
      </c>
      <c r="N23">
        <f t="shared" si="4"/>
        <v>50153.8</v>
      </c>
      <c r="O23">
        <f t="shared" si="5"/>
        <v>92033</v>
      </c>
      <c r="Q23">
        <v>6459</v>
      </c>
      <c r="R23">
        <v>6453</v>
      </c>
      <c r="T23">
        <v>-10436</v>
      </c>
      <c r="U23">
        <v>2665.2000000000044</v>
      </c>
      <c r="W23">
        <v>14162</v>
      </c>
      <c r="X23">
        <v>4150.8</v>
      </c>
      <c r="AF23">
        <v>50153.8</v>
      </c>
      <c r="AG23">
        <v>2.3727813246453908</v>
      </c>
      <c r="AK23">
        <v>50153.8</v>
      </c>
      <c r="AL23">
        <v>2.3727813246453908</v>
      </c>
    </row>
    <row r="24" spans="2:38" x14ac:dyDescent="0.25">
      <c r="B24">
        <v>35197</v>
      </c>
      <c r="C24">
        <v>75021</v>
      </c>
      <c r="D24">
        <v>86725</v>
      </c>
      <c r="E24">
        <v>28615</v>
      </c>
      <c r="F24">
        <v>83566</v>
      </c>
      <c r="H24">
        <v>63777</v>
      </c>
      <c r="J24">
        <f t="shared" si="0"/>
        <v>61824.800000000003</v>
      </c>
      <c r="K24">
        <f t="shared" si="1"/>
        <v>1.0315763253581087</v>
      </c>
      <c r="L24">
        <f t="shared" si="2"/>
        <v>86725</v>
      </c>
      <c r="M24">
        <f t="shared" si="3"/>
        <v>28615</v>
      </c>
      <c r="N24">
        <f t="shared" si="4"/>
        <v>61824.800000000003</v>
      </c>
      <c r="O24">
        <f t="shared" si="5"/>
        <v>58110</v>
      </c>
      <c r="Q24">
        <v>-20478</v>
      </c>
      <c r="R24">
        <v>-5043</v>
      </c>
      <c r="T24">
        <v>-12122.800000000003</v>
      </c>
      <c r="U24">
        <v>-1904</v>
      </c>
      <c r="W24">
        <v>17861.599999999999</v>
      </c>
      <c r="X24">
        <v>1904</v>
      </c>
      <c r="AB24">
        <v>61824.800000000003</v>
      </c>
      <c r="AC24">
        <v>1.0315763253581087</v>
      </c>
      <c r="AI24">
        <v>61824.800000000003</v>
      </c>
      <c r="AJ24">
        <v>1.0315763253581087</v>
      </c>
    </row>
    <row r="25" spans="2:38" x14ac:dyDescent="0.25">
      <c r="B25">
        <v>17001</v>
      </c>
      <c r="C25">
        <v>51211</v>
      </c>
      <c r="D25">
        <v>74799</v>
      </c>
      <c r="E25">
        <v>68976</v>
      </c>
      <c r="F25">
        <v>17974</v>
      </c>
      <c r="H25">
        <v>130156</v>
      </c>
      <c r="J25">
        <f t="shared" si="0"/>
        <v>45992.2</v>
      </c>
      <c r="K25">
        <f t="shared" si="1"/>
        <v>2.8299581233339568</v>
      </c>
      <c r="L25">
        <f t="shared" si="2"/>
        <v>74799</v>
      </c>
      <c r="M25">
        <f t="shared" si="3"/>
        <v>17001</v>
      </c>
      <c r="N25">
        <f t="shared" si="4"/>
        <v>45992.2</v>
      </c>
      <c r="O25">
        <f t="shared" si="5"/>
        <v>57798</v>
      </c>
      <c r="Q25">
        <v>24130</v>
      </c>
      <c r="R25">
        <v>18</v>
      </c>
      <c r="T25">
        <v>-4118</v>
      </c>
      <c r="U25">
        <v>-1978.2000000000044</v>
      </c>
      <c r="W25">
        <v>13144.8</v>
      </c>
      <c r="X25">
        <v>3830.6</v>
      </c>
      <c r="AD25">
        <v>45992.2</v>
      </c>
      <c r="AE25">
        <v>2.8299581233339568</v>
      </c>
      <c r="AK25">
        <v>45992.2</v>
      </c>
      <c r="AL25">
        <v>2.8299581233339568</v>
      </c>
    </row>
    <row r="26" spans="2:38" x14ac:dyDescent="0.25">
      <c r="B26">
        <v>57514</v>
      </c>
      <c r="C26">
        <v>73277</v>
      </c>
      <c r="D26">
        <v>107631</v>
      </c>
      <c r="E26">
        <v>110958</v>
      </c>
      <c r="F26">
        <v>93206</v>
      </c>
      <c r="H26">
        <v>94030</v>
      </c>
      <c r="J26">
        <f t="shared" si="0"/>
        <v>88517.2</v>
      </c>
      <c r="K26">
        <f t="shared" si="1"/>
        <v>1.0622794214005866</v>
      </c>
      <c r="L26">
        <f t="shared" si="2"/>
        <v>110958</v>
      </c>
      <c r="M26">
        <f t="shared" si="3"/>
        <v>57514</v>
      </c>
      <c r="N26">
        <f t="shared" si="4"/>
        <v>88517.2</v>
      </c>
      <c r="O26">
        <f t="shared" si="5"/>
        <v>53444</v>
      </c>
      <c r="Q26">
        <v>-11258</v>
      </c>
      <c r="R26">
        <v>-166</v>
      </c>
      <c r="T26">
        <v>-8800.4000000000087</v>
      </c>
      <c r="U26">
        <v>1866.3999999999942</v>
      </c>
      <c r="W26">
        <v>10945.2</v>
      </c>
      <c r="X26">
        <v>2934.7999999999997</v>
      </c>
      <c r="AB26">
        <v>88517.2</v>
      </c>
      <c r="AC26">
        <v>1.0622794214005866</v>
      </c>
      <c r="AI26">
        <v>88517.2</v>
      </c>
      <c r="AJ26">
        <v>1.0622794214005866</v>
      </c>
    </row>
    <row r="27" spans="2:38" x14ac:dyDescent="0.25">
      <c r="B27">
        <v>37512</v>
      </c>
      <c r="C27">
        <v>65860</v>
      </c>
      <c r="D27">
        <v>6707</v>
      </c>
      <c r="E27">
        <v>83780</v>
      </c>
      <c r="F27">
        <v>40525</v>
      </c>
      <c r="H27">
        <v>128267</v>
      </c>
      <c r="J27">
        <f t="shared" si="0"/>
        <v>46876.800000000003</v>
      </c>
      <c r="K27">
        <f t="shared" si="1"/>
        <v>2.7362575943750427</v>
      </c>
      <c r="L27">
        <f t="shared" si="2"/>
        <v>83780</v>
      </c>
      <c r="M27">
        <f t="shared" si="3"/>
        <v>6707</v>
      </c>
      <c r="N27">
        <f t="shared" si="4"/>
        <v>46876.800000000003</v>
      </c>
      <c r="O27">
        <f t="shared" si="5"/>
        <v>77073</v>
      </c>
      <c r="Q27">
        <v>52130</v>
      </c>
      <c r="R27">
        <v>-334</v>
      </c>
      <c r="T27">
        <v>4269.6000000000058</v>
      </c>
      <c r="U27">
        <v>-1092.3999999999942</v>
      </c>
      <c r="W27">
        <v>27664</v>
      </c>
      <c r="X27">
        <v>3223.2</v>
      </c>
      <c r="AD27">
        <v>46876.800000000003</v>
      </c>
      <c r="AE27">
        <v>2.7362575943750427</v>
      </c>
      <c r="AK27">
        <v>46876.800000000003</v>
      </c>
      <c r="AL27">
        <v>2.7362575943750427</v>
      </c>
    </row>
    <row r="28" spans="2:38" x14ac:dyDescent="0.25">
      <c r="B28">
        <v>22142</v>
      </c>
      <c r="C28">
        <v>18376</v>
      </c>
      <c r="D28">
        <v>85430</v>
      </c>
      <c r="E28">
        <v>11571</v>
      </c>
      <c r="F28">
        <v>78104</v>
      </c>
      <c r="H28">
        <v>92661</v>
      </c>
      <c r="J28">
        <f t="shared" si="0"/>
        <v>43124.6</v>
      </c>
      <c r="K28">
        <f t="shared" si="1"/>
        <v>2.1486807993581389</v>
      </c>
      <c r="L28">
        <f t="shared" si="2"/>
        <v>85430</v>
      </c>
      <c r="M28">
        <f t="shared" si="3"/>
        <v>11571</v>
      </c>
      <c r="N28">
        <f t="shared" si="4"/>
        <v>43124.6</v>
      </c>
      <c r="O28">
        <f t="shared" si="5"/>
        <v>73859</v>
      </c>
      <c r="Q28">
        <v>12096</v>
      </c>
      <c r="R28">
        <v>-1171</v>
      </c>
      <c r="T28">
        <v>-13406.200000000004</v>
      </c>
      <c r="U28">
        <v>1758.4000000000015</v>
      </c>
      <c r="W28">
        <v>15719.4</v>
      </c>
      <c r="X28">
        <v>5868.8</v>
      </c>
      <c r="Z28">
        <v>43124.6</v>
      </c>
      <c r="AA28">
        <v>2.1486807993581389</v>
      </c>
      <c r="AK28">
        <v>43124.6</v>
      </c>
      <c r="AL28">
        <v>2.1486807993581389</v>
      </c>
    </row>
    <row r="29" spans="2:38" x14ac:dyDescent="0.25">
      <c r="B29">
        <v>12303</v>
      </c>
      <c r="C29">
        <v>62871</v>
      </c>
      <c r="D29">
        <v>71225</v>
      </c>
      <c r="E29">
        <v>77102</v>
      </c>
      <c r="F29">
        <v>109624</v>
      </c>
      <c r="H29">
        <v>137953</v>
      </c>
      <c r="J29">
        <f t="shared" si="0"/>
        <v>66625</v>
      </c>
      <c r="K29">
        <f t="shared" si="1"/>
        <v>2.0705891181988743</v>
      </c>
      <c r="L29">
        <f t="shared" si="2"/>
        <v>109624</v>
      </c>
      <c r="M29">
        <f t="shared" si="3"/>
        <v>12303</v>
      </c>
      <c r="N29">
        <f t="shared" si="4"/>
        <v>66625</v>
      </c>
      <c r="O29">
        <f t="shared" si="5"/>
        <v>97321</v>
      </c>
      <c r="Q29">
        <v>28114</v>
      </c>
      <c r="R29">
        <v>2561</v>
      </c>
      <c r="T29">
        <v>5100.4000000000015</v>
      </c>
      <c r="U29">
        <v>3844</v>
      </c>
      <c r="W29">
        <v>28318.400000000001</v>
      </c>
      <c r="X29">
        <v>3844.8</v>
      </c>
      <c r="AF29">
        <v>66625</v>
      </c>
      <c r="AG29">
        <v>2.0705891181988743</v>
      </c>
      <c r="AK29">
        <v>66625</v>
      </c>
      <c r="AL29">
        <v>2.0705891181988743</v>
      </c>
    </row>
    <row r="30" spans="2:38" x14ac:dyDescent="0.25">
      <c r="B30">
        <v>107382</v>
      </c>
      <c r="C30">
        <v>28418</v>
      </c>
      <c r="D30">
        <v>40728</v>
      </c>
      <c r="E30">
        <v>30984</v>
      </c>
      <c r="F30">
        <v>109802</v>
      </c>
      <c r="H30">
        <v>73997</v>
      </c>
      <c r="J30">
        <f t="shared" si="0"/>
        <v>63462.8</v>
      </c>
      <c r="K30">
        <f t="shared" si="1"/>
        <v>1.1659901548623761</v>
      </c>
      <c r="L30">
        <f t="shared" si="2"/>
        <v>109802</v>
      </c>
      <c r="M30">
        <f t="shared" si="3"/>
        <v>28418</v>
      </c>
      <c r="N30">
        <f t="shared" si="4"/>
        <v>63462.8</v>
      </c>
      <c r="O30">
        <f t="shared" si="5"/>
        <v>81384</v>
      </c>
      <c r="Q30">
        <v>-31660</v>
      </c>
      <c r="R30">
        <v>-1</v>
      </c>
      <c r="T30">
        <v>8408</v>
      </c>
      <c r="U30">
        <v>-947</v>
      </c>
      <c r="W30">
        <v>13329.6</v>
      </c>
      <c r="X30">
        <v>3144.6</v>
      </c>
      <c r="AD30">
        <v>63462.8</v>
      </c>
      <c r="AE30">
        <v>1.1659901548623761</v>
      </c>
      <c r="AI30">
        <v>63462.8</v>
      </c>
      <c r="AJ30">
        <v>1.1659901548623761</v>
      </c>
    </row>
    <row r="31" spans="2:38" x14ac:dyDescent="0.25">
      <c r="B31">
        <v>94654</v>
      </c>
      <c r="C31">
        <v>21615</v>
      </c>
      <c r="D31">
        <v>91139</v>
      </c>
      <c r="E31">
        <v>26131</v>
      </c>
      <c r="F31">
        <v>74757</v>
      </c>
      <c r="H31">
        <v>87328</v>
      </c>
      <c r="J31">
        <f t="shared" si="0"/>
        <v>61659.199999999997</v>
      </c>
      <c r="K31">
        <f t="shared" si="1"/>
        <v>1.416301217012222</v>
      </c>
      <c r="L31">
        <f t="shared" si="2"/>
        <v>94654</v>
      </c>
      <c r="M31">
        <f t="shared" si="3"/>
        <v>21615</v>
      </c>
      <c r="N31">
        <f t="shared" si="4"/>
        <v>61659.199999999997</v>
      </c>
      <c r="O31">
        <f t="shared" si="5"/>
        <v>73039</v>
      </c>
      <c r="Q31">
        <v>-19190</v>
      </c>
      <c r="R31">
        <v>9773</v>
      </c>
      <c r="T31">
        <v>2791.3999999999942</v>
      </c>
      <c r="U31">
        <v>659.59999999999854</v>
      </c>
      <c r="W31">
        <v>16174.199999999999</v>
      </c>
      <c r="X31">
        <v>2454</v>
      </c>
      <c r="AD31">
        <v>61659.199999999997</v>
      </c>
      <c r="AE31">
        <v>1.416301217012222</v>
      </c>
      <c r="AK31">
        <v>61659.199999999997</v>
      </c>
      <c r="AL31">
        <v>1.416301217012222</v>
      </c>
    </row>
    <row r="32" spans="2:38" x14ac:dyDescent="0.25">
      <c r="B32">
        <v>85720</v>
      </c>
      <c r="C32">
        <v>66367</v>
      </c>
      <c r="D32">
        <v>66931</v>
      </c>
      <c r="E32">
        <v>15728</v>
      </c>
      <c r="F32">
        <v>83607</v>
      </c>
      <c r="H32">
        <v>66841</v>
      </c>
      <c r="J32">
        <f t="shared" si="0"/>
        <v>63670.6</v>
      </c>
      <c r="K32">
        <f t="shared" si="1"/>
        <v>1.0497937823736545</v>
      </c>
      <c r="L32">
        <f t="shared" si="2"/>
        <v>85720</v>
      </c>
      <c r="M32">
        <f t="shared" si="3"/>
        <v>15728</v>
      </c>
      <c r="N32">
        <f t="shared" si="4"/>
        <v>63670.6</v>
      </c>
      <c r="O32">
        <f t="shared" si="5"/>
        <v>69992</v>
      </c>
      <c r="Q32">
        <v>-19382</v>
      </c>
      <c r="R32">
        <v>-504</v>
      </c>
      <c r="T32">
        <v>-4127.0000000000073</v>
      </c>
      <c r="U32">
        <v>-267.20000000000437</v>
      </c>
      <c r="W32">
        <v>17737.8</v>
      </c>
      <c r="X32">
        <v>522</v>
      </c>
      <c r="AB32">
        <v>63670.6</v>
      </c>
      <c r="AC32">
        <v>1.0497937823736545</v>
      </c>
      <c r="AI32">
        <v>63670.6</v>
      </c>
      <c r="AJ32">
        <v>1.0497937823736545</v>
      </c>
    </row>
    <row r="33" spans="2:38" x14ac:dyDescent="0.25">
      <c r="B33">
        <v>70401</v>
      </c>
      <c r="C33">
        <v>19779</v>
      </c>
      <c r="D33">
        <v>91037</v>
      </c>
      <c r="E33">
        <v>74543</v>
      </c>
      <c r="F33">
        <v>24820</v>
      </c>
      <c r="H33">
        <v>75344</v>
      </c>
      <c r="J33">
        <f t="shared" si="0"/>
        <v>56116</v>
      </c>
      <c r="K33">
        <f t="shared" si="1"/>
        <v>1.3426473732981681</v>
      </c>
      <c r="L33">
        <f t="shared" si="2"/>
        <v>91037</v>
      </c>
      <c r="M33">
        <f t="shared" si="3"/>
        <v>19779</v>
      </c>
      <c r="N33">
        <f t="shared" si="4"/>
        <v>56116</v>
      </c>
      <c r="O33">
        <f t="shared" si="5"/>
        <v>71258</v>
      </c>
      <c r="Q33">
        <v>-2638</v>
      </c>
      <c r="R33">
        <v>1564</v>
      </c>
      <c r="T33">
        <v>28</v>
      </c>
      <c r="U33">
        <v>-2046.5999999999985</v>
      </c>
      <c r="W33">
        <v>20484.800000000003</v>
      </c>
      <c r="X33">
        <v>3337</v>
      </c>
      <c r="Z33">
        <v>56116</v>
      </c>
      <c r="AA33">
        <v>1.3426473732981681</v>
      </c>
      <c r="AI33">
        <v>56116</v>
      </c>
      <c r="AJ33">
        <v>1.3426473732981681</v>
      </c>
    </row>
    <row r="34" spans="2:38" x14ac:dyDescent="0.25">
      <c r="B34">
        <v>40873</v>
      </c>
      <c r="C34">
        <v>77118</v>
      </c>
      <c r="D34">
        <v>95926</v>
      </c>
      <c r="E34">
        <v>38115</v>
      </c>
      <c r="F34">
        <v>100296</v>
      </c>
      <c r="H34">
        <v>86704</v>
      </c>
      <c r="J34">
        <f t="shared" ref="J34:J65" si="6">AVERAGE(B34:F34)</f>
        <v>70465.600000000006</v>
      </c>
      <c r="K34">
        <f t="shared" ref="K34:K65" si="7">H34/J34</f>
        <v>1.2304443586657885</v>
      </c>
      <c r="L34">
        <f t="shared" ref="L34:L65" si="8">MAX(B34:F34)</f>
        <v>100296</v>
      </c>
      <c r="M34">
        <f t="shared" ref="M34:M65" si="9">MIN(B34:F34)</f>
        <v>38115</v>
      </c>
      <c r="N34">
        <f t="shared" ref="N34:N65" si="10">AVERAGE(B34:F34)</f>
        <v>70465.600000000006</v>
      </c>
      <c r="O34">
        <f t="shared" ref="O34:O65" si="11">L34-M34</f>
        <v>62181</v>
      </c>
      <c r="Q34">
        <v>-2963</v>
      </c>
      <c r="R34">
        <v>-233</v>
      </c>
      <c r="T34">
        <v>27809.200000000004</v>
      </c>
      <c r="U34">
        <v>2595</v>
      </c>
      <c r="W34">
        <v>34555.600000000006</v>
      </c>
      <c r="X34">
        <v>3687.8</v>
      </c>
      <c r="AD34">
        <v>70465.600000000006</v>
      </c>
      <c r="AE34">
        <v>1.2304443586657885</v>
      </c>
      <c r="AI34">
        <v>70465.600000000006</v>
      </c>
      <c r="AJ34">
        <v>1.2304443586657885</v>
      </c>
    </row>
    <row r="35" spans="2:38" x14ac:dyDescent="0.25">
      <c r="B35">
        <v>85006</v>
      </c>
      <c r="C35">
        <v>66833</v>
      </c>
      <c r="D35">
        <v>12960</v>
      </c>
      <c r="E35">
        <v>30617</v>
      </c>
      <c r="F35">
        <v>38089</v>
      </c>
      <c r="H35">
        <v>71985</v>
      </c>
      <c r="J35">
        <f t="shared" si="6"/>
        <v>46701</v>
      </c>
      <c r="K35">
        <f t="shared" si="7"/>
        <v>1.5414016830474722</v>
      </c>
      <c r="L35">
        <f t="shared" si="8"/>
        <v>85006</v>
      </c>
      <c r="M35">
        <f t="shared" si="9"/>
        <v>12960</v>
      </c>
      <c r="N35">
        <f t="shared" si="10"/>
        <v>46701</v>
      </c>
      <c r="O35">
        <f t="shared" si="11"/>
        <v>72046</v>
      </c>
      <c r="Q35">
        <v>-585</v>
      </c>
      <c r="R35">
        <v>-2136</v>
      </c>
      <c r="T35">
        <v>-10494</v>
      </c>
      <c r="U35">
        <v>1515.5999999999985</v>
      </c>
      <c r="W35">
        <v>22586</v>
      </c>
      <c r="X35">
        <v>4302.8</v>
      </c>
      <c r="Z35">
        <v>46701</v>
      </c>
      <c r="AA35">
        <v>1.5414016830474722</v>
      </c>
      <c r="AK35">
        <v>46701</v>
      </c>
      <c r="AL35">
        <v>1.5414016830474722</v>
      </c>
    </row>
    <row r="36" spans="2:38" x14ac:dyDescent="0.25">
      <c r="B36">
        <v>77352</v>
      </c>
      <c r="C36">
        <v>78709</v>
      </c>
      <c r="D36">
        <v>80793</v>
      </c>
      <c r="E36">
        <v>43284</v>
      </c>
      <c r="F36">
        <v>28270</v>
      </c>
      <c r="H36">
        <v>89430</v>
      </c>
      <c r="J36">
        <f t="shared" si="6"/>
        <v>61681.599999999999</v>
      </c>
      <c r="K36">
        <f t="shared" si="7"/>
        <v>1.4498651137454281</v>
      </c>
      <c r="L36">
        <f t="shared" si="8"/>
        <v>80793</v>
      </c>
      <c r="M36">
        <f t="shared" si="9"/>
        <v>28270</v>
      </c>
      <c r="N36">
        <f t="shared" si="10"/>
        <v>61681.599999999999</v>
      </c>
      <c r="O36">
        <f t="shared" si="11"/>
        <v>52523</v>
      </c>
      <c r="Q36">
        <v>-7740</v>
      </c>
      <c r="R36">
        <v>81</v>
      </c>
      <c r="T36">
        <v>-5673.2000000000044</v>
      </c>
      <c r="U36">
        <v>58.400000000001455</v>
      </c>
      <c r="W36">
        <v>11122.400000000001</v>
      </c>
      <c r="X36">
        <v>1501.1999999999998</v>
      </c>
      <c r="AB36">
        <v>61681.599999999999</v>
      </c>
      <c r="AC36">
        <v>1.4498651137454281</v>
      </c>
      <c r="AI36">
        <v>61681.599999999999</v>
      </c>
      <c r="AJ36">
        <v>1.4498651137454281</v>
      </c>
    </row>
    <row r="37" spans="2:38" x14ac:dyDescent="0.25">
      <c r="B37">
        <v>44210</v>
      </c>
      <c r="C37">
        <v>17889</v>
      </c>
      <c r="D37">
        <v>33025</v>
      </c>
      <c r="E37">
        <v>60197</v>
      </c>
      <c r="F37">
        <v>48909</v>
      </c>
      <c r="H37">
        <v>58791</v>
      </c>
      <c r="J37">
        <f t="shared" si="6"/>
        <v>40846</v>
      </c>
      <c r="K37">
        <f t="shared" si="7"/>
        <v>1.4393331048327866</v>
      </c>
      <c r="L37">
        <f t="shared" si="8"/>
        <v>60197</v>
      </c>
      <c r="M37">
        <f t="shared" si="9"/>
        <v>17889</v>
      </c>
      <c r="N37">
        <f t="shared" si="10"/>
        <v>40846</v>
      </c>
      <c r="O37">
        <f t="shared" si="11"/>
        <v>42308</v>
      </c>
      <c r="Q37">
        <v>-5538</v>
      </c>
      <c r="R37">
        <v>2077</v>
      </c>
      <c r="T37">
        <v>2740.5999999999985</v>
      </c>
      <c r="U37">
        <v>1009</v>
      </c>
      <c r="W37">
        <v>9575.7999999999993</v>
      </c>
      <c r="X37">
        <v>2647.4</v>
      </c>
      <c r="AD37">
        <v>40846</v>
      </c>
      <c r="AE37">
        <v>1.4393331048327866</v>
      </c>
      <c r="AK37">
        <v>40846</v>
      </c>
      <c r="AL37">
        <v>1.4393331048327866</v>
      </c>
    </row>
    <row r="38" spans="2:38" x14ac:dyDescent="0.25">
      <c r="B38">
        <v>18252</v>
      </c>
      <c r="C38">
        <v>8319</v>
      </c>
      <c r="D38">
        <v>85262</v>
      </c>
      <c r="E38">
        <v>24055</v>
      </c>
      <c r="F38">
        <v>20243</v>
      </c>
      <c r="H38">
        <v>88891</v>
      </c>
      <c r="J38">
        <f t="shared" si="6"/>
        <v>31226.2</v>
      </c>
      <c r="K38">
        <f t="shared" si="7"/>
        <v>2.8466800315119993</v>
      </c>
      <c r="L38">
        <f t="shared" si="8"/>
        <v>85262</v>
      </c>
      <c r="M38">
        <f t="shared" si="9"/>
        <v>8319</v>
      </c>
      <c r="N38">
        <f t="shared" si="10"/>
        <v>31226.2</v>
      </c>
      <c r="O38">
        <f t="shared" si="11"/>
        <v>76943</v>
      </c>
      <c r="Q38">
        <v>31942</v>
      </c>
      <c r="R38">
        <v>-3989</v>
      </c>
      <c r="T38">
        <v>-17088.2</v>
      </c>
      <c r="U38">
        <v>476.40000000000146</v>
      </c>
      <c r="W38">
        <v>17088.2</v>
      </c>
      <c r="X38">
        <v>4260.3999999999996</v>
      </c>
      <c r="Z38">
        <v>31226.2</v>
      </c>
      <c r="AA38">
        <v>2.8466800315119993</v>
      </c>
      <c r="AK38">
        <v>31226.2</v>
      </c>
      <c r="AL38">
        <v>2.8466800315119993</v>
      </c>
    </row>
    <row r="39" spans="2:38" x14ac:dyDescent="0.25">
      <c r="B39">
        <v>44345</v>
      </c>
      <c r="C39">
        <v>14382</v>
      </c>
      <c r="D39">
        <v>98839</v>
      </c>
      <c r="E39">
        <v>118644</v>
      </c>
      <c r="F39">
        <v>90754</v>
      </c>
      <c r="H39">
        <v>89600</v>
      </c>
      <c r="J39">
        <f t="shared" si="6"/>
        <v>73392.800000000003</v>
      </c>
      <c r="K39">
        <f t="shared" si="7"/>
        <v>1.2208282011314462</v>
      </c>
      <c r="L39">
        <f t="shared" si="8"/>
        <v>118644</v>
      </c>
      <c r="M39">
        <f t="shared" si="9"/>
        <v>14382</v>
      </c>
      <c r="N39">
        <f t="shared" si="10"/>
        <v>73392.800000000003</v>
      </c>
      <c r="O39">
        <f t="shared" si="11"/>
        <v>104262</v>
      </c>
      <c r="Q39">
        <v>-10030</v>
      </c>
      <c r="R39">
        <v>8761</v>
      </c>
      <c r="T39">
        <v>724.40000000000873</v>
      </c>
      <c r="U39">
        <v>1236.8000000000029</v>
      </c>
      <c r="W39">
        <v>17795.599999999999</v>
      </c>
      <c r="X39">
        <v>5790.4</v>
      </c>
      <c r="AB39">
        <v>73392.800000000003</v>
      </c>
      <c r="AC39">
        <v>1.2208282011314462</v>
      </c>
      <c r="AI39">
        <v>73392.800000000003</v>
      </c>
      <c r="AJ39">
        <v>1.2208282011314462</v>
      </c>
    </row>
    <row r="40" spans="2:38" x14ac:dyDescent="0.25">
      <c r="B40">
        <v>17277</v>
      </c>
      <c r="C40">
        <v>86981</v>
      </c>
      <c r="D40">
        <v>34339</v>
      </c>
      <c r="E40">
        <v>69506</v>
      </c>
      <c r="F40">
        <v>12639</v>
      </c>
      <c r="H40">
        <v>78510</v>
      </c>
      <c r="J40">
        <f t="shared" si="6"/>
        <v>44148.4</v>
      </c>
      <c r="K40">
        <f t="shared" si="7"/>
        <v>1.7783203921319912</v>
      </c>
      <c r="L40">
        <f t="shared" si="8"/>
        <v>86981</v>
      </c>
      <c r="M40">
        <f t="shared" si="9"/>
        <v>12639</v>
      </c>
      <c r="N40">
        <f t="shared" si="10"/>
        <v>44148.4</v>
      </c>
      <c r="O40">
        <f t="shared" si="11"/>
        <v>74342</v>
      </c>
      <c r="Q40">
        <v>-40923</v>
      </c>
      <c r="R40">
        <v>-7707</v>
      </c>
      <c r="T40">
        <v>-14522.599999999999</v>
      </c>
      <c r="U40">
        <v>-1138.1999999999971</v>
      </c>
      <c r="W40">
        <v>24125.4</v>
      </c>
      <c r="X40">
        <v>6598.2</v>
      </c>
      <c r="AD40">
        <v>44148.4</v>
      </c>
      <c r="AE40">
        <v>1.7783203921319912</v>
      </c>
      <c r="AK40">
        <v>44148.4</v>
      </c>
      <c r="AL40">
        <v>1.7783203921319912</v>
      </c>
    </row>
    <row r="41" spans="2:38" x14ac:dyDescent="0.25">
      <c r="B41">
        <v>70784</v>
      </c>
      <c r="C41">
        <v>12226</v>
      </c>
      <c r="D41">
        <v>86598</v>
      </c>
      <c r="E41">
        <v>98132</v>
      </c>
      <c r="F41">
        <v>59519</v>
      </c>
      <c r="H41">
        <v>127454</v>
      </c>
      <c r="J41">
        <f t="shared" si="6"/>
        <v>65451.8</v>
      </c>
      <c r="K41">
        <f t="shared" si="7"/>
        <v>1.9472955671196208</v>
      </c>
      <c r="L41">
        <f t="shared" si="8"/>
        <v>98132</v>
      </c>
      <c r="M41">
        <f t="shared" si="9"/>
        <v>12226</v>
      </c>
      <c r="N41">
        <f t="shared" si="10"/>
        <v>65451.8</v>
      </c>
      <c r="O41">
        <f t="shared" si="11"/>
        <v>85906</v>
      </c>
      <c r="Q41">
        <v>518</v>
      </c>
      <c r="R41">
        <v>9296</v>
      </c>
      <c r="T41">
        <v>-8914</v>
      </c>
      <c r="U41">
        <v>-191.19999999999709</v>
      </c>
      <c r="W41">
        <v>17686.399999999998</v>
      </c>
      <c r="X41">
        <v>3518.8</v>
      </c>
      <c r="AF41">
        <v>65451.8</v>
      </c>
      <c r="AG41">
        <v>1.9472955671196208</v>
      </c>
      <c r="AK41">
        <v>65451.8</v>
      </c>
      <c r="AL41">
        <v>1.9472955671196208</v>
      </c>
    </row>
    <row r="42" spans="2:38" x14ac:dyDescent="0.25">
      <c r="B42">
        <v>120684</v>
      </c>
      <c r="C42">
        <v>65836</v>
      </c>
      <c r="D42">
        <v>77966</v>
      </c>
      <c r="E42">
        <v>68786</v>
      </c>
      <c r="F42">
        <v>12438</v>
      </c>
      <c r="H42">
        <v>87381</v>
      </c>
      <c r="J42">
        <f t="shared" si="6"/>
        <v>69142</v>
      </c>
      <c r="K42">
        <f t="shared" si="7"/>
        <v>1.2637904602123167</v>
      </c>
      <c r="L42">
        <f t="shared" si="8"/>
        <v>120684</v>
      </c>
      <c r="M42">
        <f t="shared" si="9"/>
        <v>12438</v>
      </c>
      <c r="N42">
        <f t="shared" si="10"/>
        <v>69142</v>
      </c>
      <c r="O42">
        <f t="shared" si="11"/>
        <v>108246</v>
      </c>
      <c r="Q42">
        <v>14442</v>
      </c>
      <c r="R42">
        <v>1321</v>
      </c>
      <c r="T42">
        <v>4025.8000000000029</v>
      </c>
      <c r="U42">
        <v>1181</v>
      </c>
      <c r="W42">
        <v>21098.6</v>
      </c>
      <c r="X42">
        <v>3027.7999999999997</v>
      </c>
      <c r="AB42">
        <v>69142</v>
      </c>
      <c r="AC42">
        <v>1.2637904602123167</v>
      </c>
      <c r="AI42">
        <v>69142</v>
      </c>
      <c r="AJ42">
        <v>1.2637904602123167</v>
      </c>
    </row>
    <row r="43" spans="2:38" x14ac:dyDescent="0.25">
      <c r="B43">
        <v>57616</v>
      </c>
      <c r="C43">
        <v>25947</v>
      </c>
      <c r="D43">
        <v>81133</v>
      </c>
      <c r="E43">
        <v>65759</v>
      </c>
      <c r="F43">
        <v>80485</v>
      </c>
      <c r="H43">
        <v>76457</v>
      </c>
      <c r="J43">
        <f t="shared" si="6"/>
        <v>62188</v>
      </c>
      <c r="K43">
        <f t="shared" si="7"/>
        <v>1.2294494114620185</v>
      </c>
      <c r="L43">
        <f t="shared" si="8"/>
        <v>81133</v>
      </c>
      <c r="M43">
        <f t="shared" si="9"/>
        <v>25947</v>
      </c>
      <c r="N43">
        <f t="shared" si="10"/>
        <v>62188</v>
      </c>
      <c r="O43">
        <f t="shared" si="11"/>
        <v>55186</v>
      </c>
      <c r="Q43">
        <v>-418</v>
      </c>
      <c r="R43">
        <v>5015</v>
      </c>
      <c r="T43">
        <v>-3051.1999999999971</v>
      </c>
      <c r="U43">
        <v>1155.8000000000029</v>
      </c>
      <c r="W43">
        <v>12300.400000000001</v>
      </c>
      <c r="X43">
        <v>2681</v>
      </c>
      <c r="AB43">
        <v>62188</v>
      </c>
      <c r="AC43">
        <v>1.2294494114620185</v>
      </c>
      <c r="AI43">
        <v>62188</v>
      </c>
      <c r="AJ43">
        <v>1.2294494114620185</v>
      </c>
    </row>
    <row r="44" spans="2:38" x14ac:dyDescent="0.25">
      <c r="B44">
        <v>83953</v>
      </c>
      <c r="C44">
        <v>111570</v>
      </c>
      <c r="D44">
        <v>75653</v>
      </c>
      <c r="E44">
        <v>108017</v>
      </c>
      <c r="F44">
        <v>112868</v>
      </c>
      <c r="H44">
        <v>139879</v>
      </c>
      <c r="J44">
        <f t="shared" si="6"/>
        <v>98412.2</v>
      </c>
      <c r="K44">
        <f t="shared" si="7"/>
        <v>1.421358327524433</v>
      </c>
      <c r="L44">
        <f t="shared" si="8"/>
        <v>112868</v>
      </c>
      <c r="M44">
        <f t="shared" si="9"/>
        <v>75653</v>
      </c>
      <c r="N44">
        <f t="shared" si="10"/>
        <v>98412.2</v>
      </c>
      <c r="O44">
        <f t="shared" si="11"/>
        <v>37215</v>
      </c>
      <c r="Q44">
        <v>14419</v>
      </c>
      <c r="R44">
        <v>1740</v>
      </c>
      <c r="T44">
        <v>23259.199999999997</v>
      </c>
      <c r="U44">
        <v>1269</v>
      </c>
      <c r="W44">
        <v>23259.199999999997</v>
      </c>
      <c r="X44">
        <v>6115.8</v>
      </c>
      <c r="AF44">
        <v>98412.2</v>
      </c>
      <c r="AG44">
        <v>1.421358327524433</v>
      </c>
      <c r="AI44">
        <v>98412.2</v>
      </c>
      <c r="AJ44">
        <v>1.421358327524433</v>
      </c>
    </row>
    <row r="45" spans="2:38" x14ac:dyDescent="0.25">
      <c r="B45">
        <v>58308</v>
      </c>
      <c r="C45">
        <v>55134</v>
      </c>
      <c r="D45">
        <v>60039</v>
      </c>
      <c r="E45">
        <v>34817</v>
      </c>
      <c r="F45">
        <v>31799</v>
      </c>
      <c r="H45">
        <v>56115</v>
      </c>
      <c r="J45">
        <f t="shared" si="6"/>
        <v>48019.4</v>
      </c>
      <c r="K45">
        <f t="shared" si="7"/>
        <v>1.1685901947962698</v>
      </c>
      <c r="L45">
        <f t="shared" si="8"/>
        <v>60039</v>
      </c>
      <c r="M45">
        <f t="shared" si="9"/>
        <v>31799</v>
      </c>
      <c r="N45">
        <f t="shared" si="10"/>
        <v>48019.4</v>
      </c>
      <c r="O45">
        <f t="shared" si="11"/>
        <v>28240</v>
      </c>
      <c r="Q45">
        <v>-38103</v>
      </c>
      <c r="R45">
        <v>-1611</v>
      </c>
      <c r="T45">
        <v>-25190.200000000004</v>
      </c>
      <c r="U45">
        <v>-1982.5999999999985</v>
      </c>
      <c r="W45">
        <v>33910.600000000006</v>
      </c>
      <c r="X45">
        <v>4410.5999999999995</v>
      </c>
      <c r="AB45">
        <v>48019.4</v>
      </c>
      <c r="AC45">
        <v>1.1685901947962698</v>
      </c>
      <c r="AI45">
        <v>48019.4</v>
      </c>
      <c r="AJ45">
        <v>1.1685901947962698</v>
      </c>
    </row>
    <row r="46" spans="2:38" x14ac:dyDescent="0.25">
      <c r="B46">
        <v>88963</v>
      </c>
      <c r="C46">
        <v>99052</v>
      </c>
      <c r="D46">
        <v>54135</v>
      </c>
      <c r="E46">
        <v>94464</v>
      </c>
      <c r="F46">
        <v>49505</v>
      </c>
      <c r="H46">
        <v>113432</v>
      </c>
      <c r="J46">
        <f t="shared" si="6"/>
        <v>77223.8</v>
      </c>
      <c r="K46">
        <f t="shared" si="7"/>
        <v>1.4688735856044379</v>
      </c>
      <c r="L46">
        <f t="shared" si="8"/>
        <v>99052</v>
      </c>
      <c r="M46">
        <f t="shared" si="9"/>
        <v>49505</v>
      </c>
      <c r="N46">
        <f t="shared" si="10"/>
        <v>77223.8</v>
      </c>
      <c r="O46">
        <f t="shared" si="11"/>
        <v>49547</v>
      </c>
      <c r="Q46">
        <v>16139</v>
      </c>
      <c r="R46">
        <v>68</v>
      </c>
      <c r="T46">
        <v>-9737.1999999999971</v>
      </c>
      <c r="U46">
        <v>-518.39999999999418</v>
      </c>
      <c r="W46">
        <v>15414.800000000001</v>
      </c>
      <c r="X46">
        <v>572.79999999999995</v>
      </c>
      <c r="AB46">
        <v>77223.8</v>
      </c>
      <c r="AC46">
        <v>1.4688735856044379</v>
      </c>
      <c r="AK46">
        <v>77223.8</v>
      </c>
      <c r="AL46">
        <v>1.4688735856044379</v>
      </c>
    </row>
    <row r="47" spans="2:38" x14ac:dyDescent="0.25">
      <c r="B47">
        <v>5332</v>
      </c>
      <c r="C47">
        <v>64846</v>
      </c>
      <c r="D47">
        <v>21209</v>
      </c>
      <c r="E47">
        <v>15687</v>
      </c>
      <c r="F47">
        <v>62015</v>
      </c>
      <c r="H47">
        <v>44164</v>
      </c>
      <c r="J47">
        <f t="shared" si="6"/>
        <v>33817.800000000003</v>
      </c>
      <c r="K47">
        <f t="shared" si="7"/>
        <v>1.3059394756607465</v>
      </c>
      <c r="L47">
        <f t="shared" si="8"/>
        <v>64846</v>
      </c>
      <c r="M47">
        <f t="shared" si="9"/>
        <v>5332</v>
      </c>
      <c r="N47">
        <f t="shared" si="10"/>
        <v>33817.800000000003</v>
      </c>
      <c r="O47">
        <f t="shared" si="11"/>
        <v>59514</v>
      </c>
      <c r="Q47">
        <v>-13892</v>
      </c>
      <c r="R47">
        <v>-10562</v>
      </c>
      <c r="T47">
        <v>-7042.7999999999956</v>
      </c>
      <c r="U47">
        <v>-1331.1999999999971</v>
      </c>
      <c r="W47">
        <v>9452</v>
      </c>
      <c r="X47">
        <v>1348.8</v>
      </c>
      <c r="Z47">
        <v>33817.800000000003</v>
      </c>
      <c r="AA47">
        <v>1.3059394756607465</v>
      </c>
      <c r="AI47">
        <v>33817.800000000003</v>
      </c>
      <c r="AJ47">
        <v>1.3059394756607465</v>
      </c>
    </row>
    <row r="48" spans="2:38" x14ac:dyDescent="0.25">
      <c r="B48">
        <v>7348</v>
      </c>
      <c r="C48">
        <v>104441</v>
      </c>
      <c r="D48">
        <v>95629</v>
      </c>
      <c r="E48">
        <v>45630</v>
      </c>
      <c r="F48">
        <v>28616</v>
      </c>
      <c r="H48">
        <v>60582</v>
      </c>
      <c r="J48">
        <f t="shared" si="6"/>
        <v>56332.800000000003</v>
      </c>
      <c r="K48">
        <f t="shared" si="7"/>
        <v>1.0754302999318337</v>
      </c>
      <c r="L48">
        <f t="shared" si="8"/>
        <v>104441</v>
      </c>
      <c r="M48">
        <f t="shared" si="9"/>
        <v>7348</v>
      </c>
      <c r="N48">
        <f t="shared" si="10"/>
        <v>56332.800000000003</v>
      </c>
      <c r="O48">
        <f t="shared" si="11"/>
        <v>97093</v>
      </c>
      <c r="Q48">
        <v>-20106</v>
      </c>
      <c r="R48">
        <v>-46</v>
      </c>
      <c r="T48">
        <v>2778.6000000000058</v>
      </c>
      <c r="U48">
        <v>923</v>
      </c>
      <c r="W48">
        <v>20311</v>
      </c>
      <c r="X48">
        <v>1190.6000000000001</v>
      </c>
      <c r="AD48">
        <v>56332.800000000003</v>
      </c>
      <c r="AE48">
        <v>1.0754302999318337</v>
      </c>
      <c r="AI48">
        <v>56332.800000000003</v>
      </c>
      <c r="AJ48">
        <v>1.0754302999318337</v>
      </c>
    </row>
    <row r="49" spans="2:38" x14ac:dyDescent="0.25">
      <c r="B49">
        <v>104671</v>
      </c>
      <c r="C49">
        <v>115627</v>
      </c>
      <c r="D49">
        <v>71532</v>
      </c>
      <c r="E49">
        <v>24072</v>
      </c>
      <c r="F49">
        <v>93606</v>
      </c>
      <c r="H49">
        <v>106702</v>
      </c>
      <c r="J49">
        <f t="shared" si="6"/>
        <v>81901.600000000006</v>
      </c>
      <c r="K49">
        <f t="shared" si="7"/>
        <v>1.3028072711644216</v>
      </c>
      <c r="L49">
        <f t="shared" si="8"/>
        <v>115627</v>
      </c>
      <c r="M49">
        <f t="shared" si="9"/>
        <v>24072</v>
      </c>
      <c r="N49">
        <f t="shared" si="10"/>
        <v>81901.600000000006</v>
      </c>
      <c r="O49">
        <f t="shared" si="11"/>
        <v>91555</v>
      </c>
      <c r="Q49">
        <v>-2153</v>
      </c>
      <c r="R49">
        <v>4</v>
      </c>
      <c r="T49">
        <v>721.60000000000582</v>
      </c>
      <c r="U49">
        <v>3381.2000000000116</v>
      </c>
      <c r="W49">
        <v>6154.8</v>
      </c>
      <c r="X49">
        <v>3620.4</v>
      </c>
      <c r="AB49">
        <v>81901.600000000006</v>
      </c>
      <c r="AC49">
        <v>1.3028072711644216</v>
      </c>
      <c r="AI49">
        <v>81901.600000000006</v>
      </c>
      <c r="AJ49">
        <v>1.3028072711644216</v>
      </c>
    </row>
    <row r="50" spans="2:38" x14ac:dyDescent="0.25">
      <c r="B50">
        <v>51408</v>
      </c>
      <c r="C50">
        <v>65864</v>
      </c>
      <c r="D50">
        <v>61438</v>
      </c>
      <c r="E50">
        <v>53329</v>
      </c>
      <c r="F50">
        <v>70554</v>
      </c>
      <c r="H50">
        <v>75705</v>
      </c>
      <c r="J50">
        <f t="shared" si="6"/>
        <v>60518.6</v>
      </c>
      <c r="K50">
        <f t="shared" si="7"/>
        <v>1.2509377282356169</v>
      </c>
      <c r="L50">
        <f t="shared" si="8"/>
        <v>70554</v>
      </c>
      <c r="M50">
        <f t="shared" si="9"/>
        <v>51408</v>
      </c>
      <c r="N50">
        <f t="shared" si="10"/>
        <v>60518.6</v>
      </c>
      <c r="O50">
        <f t="shared" si="11"/>
        <v>19146</v>
      </c>
      <c r="Q50">
        <v>-21957</v>
      </c>
      <c r="R50">
        <v>4906</v>
      </c>
      <c r="T50">
        <v>-1079.8000000000029</v>
      </c>
      <c r="U50">
        <v>2847.5999999999985</v>
      </c>
      <c r="W50">
        <v>5062.6000000000004</v>
      </c>
      <c r="X50">
        <v>4882</v>
      </c>
      <c r="AF50">
        <v>60518.6</v>
      </c>
      <c r="AG50">
        <v>1.2509377282356169</v>
      </c>
      <c r="AI50">
        <v>60518.6</v>
      </c>
      <c r="AJ50">
        <v>1.2509377282356169</v>
      </c>
    </row>
    <row r="51" spans="2:38" x14ac:dyDescent="0.25">
      <c r="B51">
        <v>5916</v>
      </c>
      <c r="C51">
        <v>55345</v>
      </c>
      <c r="D51">
        <v>32355</v>
      </c>
      <c r="E51">
        <v>33004</v>
      </c>
      <c r="F51">
        <v>61368</v>
      </c>
      <c r="H51">
        <v>84759</v>
      </c>
      <c r="J51">
        <f t="shared" si="6"/>
        <v>37597.599999999999</v>
      </c>
      <c r="K51">
        <f t="shared" si="7"/>
        <v>2.254372619528906</v>
      </c>
      <c r="L51">
        <f t="shared" si="8"/>
        <v>61368</v>
      </c>
      <c r="M51">
        <f t="shared" si="9"/>
        <v>5916</v>
      </c>
      <c r="N51">
        <f t="shared" si="10"/>
        <v>37597.599999999999</v>
      </c>
      <c r="O51">
        <f t="shared" si="11"/>
        <v>55452</v>
      </c>
      <c r="Q51">
        <v>23382</v>
      </c>
      <c r="R51">
        <v>-5953</v>
      </c>
      <c r="T51">
        <v>-18170.599999999999</v>
      </c>
      <c r="U51">
        <v>-5346.5999999999985</v>
      </c>
      <c r="W51">
        <v>18170.600000000002</v>
      </c>
      <c r="X51">
        <v>5346.6</v>
      </c>
      <c r="Z51">
        <v>37597.599999999999</v>
      </c>
      <c r="AA51">
        <v>2.254372619528906</v>
      </c>
      <c r="AK51">
        <v>37597.599999999999</v>
      </c>
      <c r="AL51">
        <v>2.254372619528906</v>
      </c>
    </row>
    <row r="52" spans="2:38" x14ac:dyDescent="0.25">
      <c r="B52">
        <v>39920</v>
      </c>
      <c r="C52">
        <v>40031</v>
      </c>
      <c r="D52">
        <v>25307</v>
      </c>
      <c r="E52">
        <v>38067</v>
      </c>
      <c r="F52">
        <v>51083</v>
      </c>
      <c r="H52">
        <v>56622</v>
      </c>
      <c r="J52">
        <f t="shared" si="6"/>
        <v>38881.599999999999</v>
      </c>
      <c r="K52">
        <f t="shared" si="7"/>
        <v>1.4562672318011605</v>
      </c>
      <c r="L52">
        <f t="shared" si="8"/>
        <v>51083</v>
      </c>
      <c r="M52">
        <f t="shared" si="9"/>
        <v>25307</v>
      </c>
      <c r="N52">
        <f t="shared" si="10"/>
        <v>38881.599999999999</v>
      </c>
      <c r="O52">
        <f t="shared" si="11"/>
        <v>25776</v>
      </c>
      <c r="Q52">
        <v>-10659</v>
      </c>
      <c r="R52">
        <v>-21</v>
      </c>
      <c r="T52">
        <v>-2864.5999999999985</v>
      </c>
      <c r="U52">
        <v>-1137.4000000000015</v>
      </c>
      <c r="W52">
        <v>18423.400000000001</v>
      </c>
      <c r="X52">
        <v>1242.2</v>
      </c>
      <c r="AD52">
        <v>38881.599999999999</v>
      </c>
      <c r="AE52">
        <v>1.4562672318011605</v>
      </c>
      <c r="AK52">
        <v>38881.599999999999</v>
      </c>
      <c r="AL52">
        <v>1.4562672318011605</v>
      </c>
    </row>
    <row r="53" spans="2:38" x14ac:dyDescent="0.25">
      <c r="B53">
        <v>63191</v>
      </c>
      <c r="C53">
        <v>53660</v>
      </c>
      <c r="D53">
        <v>13276</v>
      </c>
      <c r="E53">
        <v>97105</v>
      </c>
      <c r="F53">
        <v>110384</v>
      </c>
      <c r="H53">
        <v>72258</v>
      </c>
      <c r="J53">
        <f t="shared" si="6"/>
        <v>67523.199999999997</v>
      </c>
      <c r="K53">
        <f t="shared" si="7"/>
        <v>1.0701210843088005</v>
      </c>
      <c r="L53">
        <f t="shared" si="8"/>
        <v>110384</v>
      </c>
      <c r="M53">
        <f t="shared" si="9"/>
        <v>13276</v>
      </c>
      <c r="N53">
        <f t="shared" si="10"/>
        <v>67523.199999999997</v>
      </c>
      <c r="O53">
        <f t="shared" si="11"/>
        <v>97108</v>
      </c>
      <c r="Q53">
        <v>-27741</v>
      </c>
      <c r="R53">
        <v>-11520</v>
      </c>
      <c r="T53">
        <v>-9720.8000000000029</v>
      </c>
      <c r="U53">
        <v>-4274.4000000000087</v>
      </c>
      <c r="W53">
        <v>23957.599999999999</v>
      </c>
      <c r="X53">
        <v>4312.0000000000009</v>
      </c>
      <c r="AB53">
        <v>67523.199999999997</v>
      </c>
      <c r="AC53">
        <v>1.0701210843088005</v>
      </c>
      <c r="AI53">
        <v>67523.199999999997</v>
      </c>
      <c r="AJ53">
        <v>1.0701210843088005</v>
      </c>
    </row>
    <row r="54" spans="2:38" x14ac:dyDescent="0.25">
      <c r="B54">
        <v>33082</v>
      </c>
      <c r="C54">
        <v>40747</v>
      </c>
      <c r="D54">
        <v>44707</v>
      </c>
      <c r="E54">
        <v>10838</v>
      </c>
      <c r="F54">
        <v>59636</v>
      </c>
      <c r="H54">
        <v>71809</v>
      </c>
      <c r="J54">
        <f t="shared" si="6"/>
        <v>37802</v>
      </c>
      <c r="K54">
        <f t="shared" si="7"/>
        <v>1.899608486323475</v>
      </c>
      <c r="L54">
        <f t="shared" si="8"/>
        <v>59636</v>
      </c>
      <c r="M54">
        <f t="shared" si="9"/>
        <v>10838</v>
      </c>
      <c r="N54">
        <f t="shared" si="10"/>
        <v>37802</v>
      </c>
      <c r="O54">
        <f t="shared" si="11"/>
        <v>48798</v>
      </c>
      <c r="Q54">
        <v>38476</v>
      </c>
      <c r="R54">
        <v>0</v>
      </c>
      <c r="T54">
        <v>8724.7999999999993</v>
      </c>
      <c r="U54">
        <v>-1355</v>
      </c>
      <c r="W54">
        <v>14138.8</v>
      </c>
      <c r="X54">
        <v>4639.8</v>
      </c>
      <c r="Z54">
        <v>37802</v>
      </c>
      <c r="AA54">
        <v>1.899608486323475</v>
      </c>
      <c r="AK54">
        <v>37802</v>
      </c>
      <c r="AL54">
        <v>1.899608486323475</v>
      </c>
    </row>
    <row r="55" spans="2:38" x14ac:dyDescent="0.25">
      <c r="B55">
        <v>18057</v>
      </c>
      <c r="C55">
        <v>108646</v>
      </c>
      <c r="D55">
        <v>109604</v>
      </c>
      <c r="E55">
        <v>13424</v>
      </c>
      <c r="F55">
        <v>20210</v>
      </c>
      <c r="H55">
        <v>97290</v>
      </c>
      <c r="J55">
        <f t="shared" si="6"/>
        <v>53988.2</v>
      </c>
      <c r="K55">
        <f t="shared" si="7"/>
        <v>1.8020604502465354</v>
      </c>
      <c r="L55">
        <f t="shared" si="8"/>
        <v>109604</v>
      </c>
      <c r="M55">
        <f t="shared" si="9"/>
        <v>13424</v>
      </c>
      <c r="N55">
        <f t="shared" si="10"/>
        <v>53988.2</v>
      </c>
      <c r="O55">
        <f t="shared" si="11"/>
        <v>96180</v>
      </c>
      <c r="Q55">
        <v>9468</v>
      </c>
      <c r="R55">
        <v>7216</v>
      </c>
      <c r="T55">
        <v>655.39999999999418</v>
      </c>
      <c r="U55">
        <v>-1468.8000000000029</v>
      </c>
      <c r="W55">
        <v>7447.8</v>
      </c>
      <c r="X55">
        <v>5355.2</v>
      </c>
      <c r="AD55">
        <v>53988.2</v>
      </c>
      <c r="AE55">
        <v>1.8020604502465354</v>
      </c>
      <c r="AI55">
        <v>53988.2</v>
      </c>
      <c r="AJ55">
        <v>1.8020604502465354</v>
      </c>
    </row>
    <row r="56" spans="2:38" x14ac:dyDescent="0.25">
      <c r="B56">
        <v>25271</v>
      </c>
      <c r="C56">
        <v>46178</v>
      </c>
      <c r="D56">
        <v>52030</v>
      </c>
      <c r="E56">
        <v>17220</v>
      </c>
      <c r="F56">
        <v>109438</v>
      </c>
      <c r="H56">
        <v>64025</v>
      </c>
      <c r="J56">
        <f t="shared" si="6"/>
        <v>50027.4</v>
      </c>
      <c r="K56">
        <f t="shared" si="7"/>
        <v>1.2797986703286599</v>
      </c>
      <c r="L56">
        <f t="shared" si="8"/>
        <v>109438</v>
      </c>
      <c r="M56">
        <f t="shared" si="9"/>
        <v>17220</v>
      </c>
      <c r="N56">
        <f t="shared" si="10"/>
        <v>50027.4</v>
      </c>
      <c r="O56">
        <f t="shared" si="11"/>
        <v>92218</v>
      </c>
      <c r="Q56">
        <v>-5224</v>
      </c>
      <c r="R56">
        <v>967</v>
      </c>
      <c r="T56">
        <v>-4018.7999999999956</v>
      </c>
      <c r="U56">
        <v>48.80000000000291</v>
      </c>
      <c r="W56">
        <v>10759.2</v>
      </c>
      <c r="X56">
        <v>812.40000000000009</v>
      </c>
      <c r="Z56">
        <v>50027.4</v>
      </c>
      <c r="AA56">
        <v>1.2797986703286599</v>
      </c>
      <c r="AI56">
        <v>50027.4</v>
      </c>
      <c r="AJ56">
        <v>1.2797986703286599</v>
      </c>
    </row>
    <row r="57" spans="2:38" x14ac:dyDescent="0.25">
      <c r="B57">
        <v>79967</v>
      </c>
      <c r="C57">
        <v>61587</v>
      </c>
      <c r="D57">
        <v>57878</v>
      </c>
      <c r="E57">
        <v>41806</v>
      </c>
      <c r="F57">
        <v>15114</v>
      </c>
      <c r="H57">
        <v>58175</v>
      </c>
      <c r="J57">
        <f t="shared" si="6"/>
        <v>51270.400000000001</v>
      </c>
      <c r="K57">
        <f t="shared" si="7"/>
        <v>1.1346702970914992</v>
      </c>
      <c r="L57">
        <f t="shared" si="8"/>
        <v>79967</v>
      </c>
      <c r="M57">
        <f t="shared" si="9"/>
        <v>15114</v>
      </c>
      <c r="N57">
        <f t="shared" si="10"/>
        <v>51270.400000000001</v>
      </c>
      <c r="O57">
        <f t="shared" si="11"/>
        <v>64853</v>
      </c>
      <c r="Q57">
        <v>-1357</v>
      </c>
      <c r="R57">
        <v>-7275</v>
      </c>
      <c r="T57">
        <v>28490.800000000003</v>
      </c>
      <c r="U57">
        <v>-1562.1999999999971</v>
      </c>
      <c r="W57">
        <v>28490.799999999999</v>
      </c>
      <c r="X57">
        <v>2593.8000000000002</v>
      </c>
      <c r="AD57">
        <v>51270.400000000001</v>
      </c>
      <c r="AE57">
        <v>1.1346702970914992</v>
      </c>
      <c r="AI57">
        <v>51270.400000000001</v>
      </c>
      <c r="AJ57">
        <v>1.1346702970914992</v>
      </c>
    </row>
    <row r="58" spans="2:38" x14ac:dyDescent="0.25">
      <c r="B58">
        <v>55877</v>
      </c>
      <c r="C58">
        <v>40569</v>
      </c>
      <c r="D58">
        <v>16545</v>
      </c>
      <c r="E58">
        <v>83888</v>
      </c>
      <c r="F58">
        <v>41647</v>
      </c>
      <c r="H58">
        <v>84111</v>
      </c>
      <c r="J58">
        <f t="shared" si="6"/>
        <v>47705.2</v>
      </c>
      <c r="K58">
        <f t="shared" si="7"/>
        <v>1.7631411250765117</v>
      </c>
      <c r="L58">
        <f t="shared" si="8"/>
        <v>83888</v>
      </c>
      <c r="M58">
        <f t="shared" si="9"/>
        <v>16545</v>
      </c>
      <c r="N58">
        <f t="shared" si="10"/>
        <v>47705.2</v>
      </c>
      <c r="O58">
        <f t="shared" si="11"/>
        <v>67343</v>
      </c>
      <c r="Q58">
        <v>19167</v>
      </c>
      <c r="R58">
        <v>-3334</v>
      </c>
      <c r="T58">
        <v>-17189.600000000006</v>
      </c>
      <c r="U58">
        <v>994.39999999999418</v>
      </c>
      <c r="W58">
        <v>24722.399999999998</v>
      </c>
      <c r="X58">
        <v>2949.2000000000003</v>
      </c>
      <c r="AB58">
        <v>47705.2</v>
      </c>
      <c r="AC58">
        <v>1.7631411250765117</v>
      </c>
      <c r="AK58">
        <v>47705.2</v>
      </c>
      <c r="AL58">
        <v>1.7631411250765117</v>
      </c>
    </row>
    <row r="59" spans="2:38" x14ac:dyDescent="0.25">
      <c r="B59">
        <v>57345</v>
      </c>
      <c r="C59">
        <v>101245</v>
      </c>
      <c r="D59">
        <v>20620</v>
      </c>
      <c r="E59">
        <v>62231</v>
      </c>
      <c r="F59">
        <v>105622</v>
      </c>
      <c r="H59">
        <v>139034</v>
      </c>
      <c r="J59">
        <f t="shared" si="6"/>
        <v>69412.600000000006</v>
      </c>
      <c r="K59">
        <f t="shared" si="7"/>
        <v>2.0030080993940578</v>
      </c>
      <c r="L59">
        <f t="shared" si="8"/>
        <v>105622</v>
      </c>
      <c r="M59">
        <f t="shared" si="9"/>
        <v>20620</v>
      </c>
      <c r="N59">
        <f t="shared" si="10"/>
        <v>69412.600000000006</v>
      </c>
      <c r="O59">
        <f t="shared" si="11"/>
        <v>85002</v>
      </c>
      <c r="Q59">
        <v>14927</v>
      </c>
      <c r="R59">
        <v>2643</v>
      </c>
      <c r="T59">
        <v>-26699.599999999991</v>
      </c>
      <c r="U59">
        <v>-997.19999999999709</v>
      </c>
      <c r="W59">
        <v>27198</v>
      </c>
      <c r="X59">
        <v>1336.3999999999999</v>
      </c>
      <c r="AB59">
        <v>69412.600000000006</v>
      </c>
      <c r="AC59">
        <v>2.0030080993940578</v>
      </c>
      <c r="AK59">
        <v>69412.600000000006</v>
      </c>
      <c r="AL59">
        <v>2.0030080993940578</v>
      </c>
    </row>
    <row r="60" spans="2:38" x14ac:dyDescent="0.25">
      <c r="B60">
        <v>118797</v>
      </c>
      <c r="C60">
        <v>32622</v>
      </c>
      <c r="D60">
        <v>85964</v>
      </c>
      <c r="E60">
        <v>51211</v>
      </c>
      <c r="F60">
        <v>72236</v>
      </c>
      <c r="H60">
        <v>102452</v>
      </c>
      <c r="J60">
        <f t="shared" si="6"/>
        <v>72166</v>
      </c>
      <c r="K60">
        <f t="shared" si="7"/>
        <v>1.4196713133608625</v>
      </c>
      <c r="L60">
        <f t="shared" si="8"/>
        <v>118797</v>
      </c>
      <c r="M60">
        <f t="shared" si="9"/>
        <v>32622</v>
      </c>
      <c r="N60">
        <f t="shared" si="10"/>
        <v>72166</v>
      </c>
      <c r="O60">
        <f t="shared" si="11"/>
        <v>86175</v>
      </c>
      <c r="Q60">
        <v>14015</v>
      </c>
      <c r="R60">
        <v>1597</v>
      </c>
      <c r="T60">
        <v>-4315.3999999999942</v>
      </c>
      <c r="U60">
        <v>1891</v>
      </c>
      <c r="W60">
        <v>20063</v>
      </c>
      <c r="X60">
        <v>3018.6000000000004</v>
      </c>
      <c r="AB60">
        <v>72166</v>
      </c>
      <c r="AC60">
        <v>1.4196713133608625</v>
      </c>
      <c r="AI60">
        <v>72166</v>
      </c>
      <c r="AJ60">
        <v>1.4196713133608625</v>
      </c>
    </row>
    <row r="61" spans="2:38" x14ac:dyDescent="0.25">
      <c r="B61">
        <v>89120</v>
      </c>
      <c r="C61">
        <v>44888</v>
      </c>
      <c r="D61">
        <v>99740</v>
      </c>
      <c r="E61">
        <v>105330</v>
      </c>
      <c r="F61">
        <v>45947</v>
      </c>
      <c r="H61">
        <v>84676</v>
      </c>
      <c r="J61">
        <f t="shared" si="6"/>
        <v>77005</v>
      </c>
      <c r="K61">
        <f t="shared" si="7"/>
        <v>1.0996169079929874</v>
      </c>
      <c r="L61">
        <f t="shared" si="8"/>
        <v>105330</v>
      </c>
      <c r="M61">
        <f t="shared" si="9"/>
        <v>44888</v>
      </c>
      <c r="N61">
        <f t="shared" si="10"/>
        <v>77005</v>
      </c>
      <c r="O61">
        <f t="shared" si="11"/>
        <v>60442</v>
      </c>
      <c r="Q61">
        <v>-10649</v>
      </c>
      <c r="R61">
        <v>2705</v>
      </c>
      <c r="T61">
        <v>23426.199999999997</v>
      </c>
      <c r="U61">
        <v>2831.1999999999971</v>
      </c>
      <c r="W61">
        <v>23426.2</v>
      </c>
      <c r="X61">
        <v>3843.2</v>
      </c>
      <c r="AD61">
        <v>77005</v>
      </c>
      <c r="AE61">
        <v>1.0996169079929874</v>
      </c>
      <c r="AI61">
        <v>77005</v>
      </c>
      <c r="AJ61">
        <v>1.0996169079929874</v>
      </c>
    </row>
    <row r="62" spans="2:38" x14ac:dyDescent="0.25">
      <c r="B62">
        <v>37993</v>
      </c>
      <c r="C62">
        <v>57828</v>
      </c>
      <c r="D62">
        <v>37684</v>
      </c>
      <c r="E62">
        <v>24137</v>
      </c>
      <c r="F62">
        <v>48895</v>
      </c>
      <c r="H62">
        <v>76393</v>
      </c>
      <c r="J62">
        <f t="shared" si="6"/>
        <v>41307.4</v>
      </c>
      <c r="K62">
        <f t="shared" si="7"/>
        <v>1.8493780775357442</v>
      </c>
      <c r="L62">
        <f t="shared" si="8"/>
        <v>57828</v>
      </c>
      <c r="M62">
        <f t="shared" si="9"/>
        <v>24137</v>
      </c>
      <c r="N62">
        <f t="shared" si="10"/>
        <v>41307.4</v>
      </c>
      <c r="O62">
        <f t="shared" si="11"/>
        <v>33691</v>
      </c>
      <c r="Q62">
        <v>15385</v>
      </c>
      <c r="R62">
        <v>-159</v>
      </c>
      <c r="T62">
        <v>-8384.5999999999985</v>
      </c>
      <c r="U62">
        <v>1034</v>
      </c>
      <c r="W62">
        <v>13390.999999999998</v>
      </c>
      <c r="X62">
        <v>3686.7999999999997</v>
      </c>
      <c r="Z62">
        <v>41307.4</v>
      </c>
      <c r="AA62">
        <v>1.8493780775357442</v>
      </c>
      <c r="AK62">
        <v>41307.4</v>
      </c>
      <c r="AL62">
        <v>1.8493780775357442</v>
      </c>
    </row>
    <row r="63" spans="2:38" x14ac:dyDescent="0.25">
      <c r="B63">
        <v>103671</v>
      </c>
      <c r="C63">
        <v>80860</v>
      </c>
      <c r="D63">
        <v>94201</v>
      </c>
      <c r="E63">
        <v>62771</v>
      </c>
      <c r="F63">
        <v>110380</v>
      </c>
      <c r="H63">
        <v>138280</v>
      </c>
      <c r="J63">
        <f t="shared" si="6"/>
        <v>90376.6</v>
      </c>
      <c r="K63">
        <f t="shared" si="7"/>
        <v>1.5300420684115135</v>
      </c>
      <c r="L63">
        <f t="shared" si="8"/>
        <v>110380</v>
      </c>
      <c r="M63">
        <f t="shared" si="9"/>
        <v>62771</v>
      </c>
      <c r="N63">
        <f t="shared" si="10"/>
        <v>90376.6</v>
      </c>
      <c r="O63">
        <f t="shared" si="11"/>
        <v>47609</v>
      </c>
      <c r="Q63">
        <v>-341</v>
      </c>
      <c r="R63">
        <v>47</v>
      </c>
      <c r="T63">
        <v>-9351.7999999999884</v>
      </c>
      <c r="U63">
        <v>-5124.1999999999971</v>
      </c>
      <c r="W63">
        <v>11191.8</v>
      </c>
      <c r="X63">
        <v>5124.2</v>
      </c>
      <c r="AB63">
        <v>90376.6</v>
      </c>
      <c r="AC63">
        <v>1.5300420684115135</v>
      </c>
      <c r="AK63">
        <v>90376.6</v>
      </c>
      <c r="AL63">
        <v>1.5300420684115135</v>
      </c>
    </row>
    <row r="64" spans="2:38" x14ac:dyDescent="0.25">
      <c r="B64">
        <v>99361</v>
      </c>
      <c r="C64">
        <v>73217</v>
      </c>
      <c r="D64">
        <v>61772</v>
      </c>
      <c r="E64">
        <v>99086</v>
      </c>
      <c r="F64">
        <v>64512</v>
      </c>
      <c r="H64">
        <v>95554</v>
      </c>
      <c r="J64">
        <f t="shared" si="6"/>
        <v>79589.600000000006</v>
      </c>
      <c r="K64">
        <f t="shared" si="7"/>
        <v>1.2005839958989615</v>
      </c>
      <c r="L64">
        <f t="shared" si="8"/>
        <v>99361</v>
      </c>
      <c r="M64">
        <f t="shared" si="9"/>
        <v>61772</v>
      </c>
      <c r="N64">
        <f t="shared" si="10"/>
        <v>79589.600000000006</v>
      </c>
      <c r="O64">
        <f t="shared" si="11"/>
        <v>37589</v>
      </c>
      <c r="Q64">
        <v>9208</v>
      </c>
      <c r="R64">
        <v>-240</v>
      </c>
      <c r="T64">
        <v>-3410.7999999999884</v>
      </c>
      <c r="U64">
        <v>2851.4000000000087</v>
      </c>
      <c r="W64">
        <v>16168.4</v>
      </c>
      <c r="X64">
        <v>2851.4</v>
      </c>
      <c r="AB64">
        <v>79589.600000000006</v>
      </c>
      <c r="AC64">
        <v>1.2005839958989615</v>
      </c>
      <c r="AI64">
        <v>79589.600000000006</v>
      </c>
      <c r="AJ64">
        <v>1.2005839958989615</v>
      </c>
    </row>
    <row r="65" spans="2:38" x14ac:dyDescent="0.25">
      <c r="B65">
        <v>28131</v>
      </c>
      <c r="C65">
        <v>39867</v>
      </c>
      <c r="D65">
        <v>19275</v>
      </c>
      <c r="E65">
        <v>102462</v>
      </c>
      <c r="F65">
        <v>48455</v>
      </c>
      <c r="H65">
        <v>53074</v>
      </c>
      <c r="J65">
        <f t="shared" si="6"/>
        <v>47638</v>
      </c>
      <c r="K65">
        <f t="shared" si="7"/>
        <v>1.1141105839875729</v>
      </c>
      <c r="L65">
        <f t="shared" si="8"/>
        <v>102462</v>
      </c>
      <c r="M65">
        <f t="shared" si="9"/>
        <v>19275</v>
      </c>
      <c r="N65">
        <f t="shared" si="10"/>
        <v>47638</v>
      </c>
      <c r="O65">
        <f t="shared" si="11"/>
        <v>83187</v>
      </c>
      <c r="Q65">
        <v>6334</v>
      </c>
      <c r="R65">
        <v>3375</v>
      </c>
      <c r="T65">
        <v>6605.1999999999971</v>
      </c>
      <c r="U65">
        <v>-321.40000000000146</v>
      </c>
      <c r="W65">
        <v>9530.7999999999993</v>
      </c>
      <c r="X65">
        <v>2403.4</v>
      </c>
      <c r="Z65">
        <v>47638</v>
      </c>
      <c r="AA65">
        <v>1.1141105839875729</v>
      </c>
      <c r="AI65">
        <v>47638</v>
      </c>
      <c r="AJ65">
        <v>1.1141105839875729</v>
      </c>
    </row>
    <row r="66" spans="2:38" x14ac:dyDescent="0.25">
      <c r="B66">
        <v>104289</v>
      </c>
      <c r="C66">
        <v>20363</v>
      </c>
      <c r="D66">
        <v>109122</v>
      </c>
      <c r="E66">
        <v>38918</v>
      </c>
      <c r="F66">
        <v>98640</v>
      </c>
      <c r="H66">
        <v>112345</v>
      </c>
      <c r="J66">
        <f t="shared" ref="J66:J101" si="12">AVERAGE(B66:F66)</f>
        <v>74266.399999999994</v>
      </c>
      <c r="K66">
        <f t="shared" ref="K66:K97" si="13">H66/J66</f>
        <v>1.5127298482220763</v>
      </c>
      <c r="L66">
        <f t="shared" ref="L66:L101" si="14">MAX(B66:F66)</f>
        <v>109122</v>
      </c>
      <c r="M66">
        <f t="shared" ref="M66:M101" si="15">MIN(B66:F66)</f>
        <v>20363</v>
      </c>
      <c r="N66">
        <f t="shared" ref="N66:N101" si="16">AVERAGE(B66:F66)</f>
        <v>74266.399999999994</v>
      </c>
      <c r="O66">
        <f t="shared" ref="O66:O101" si="17">L66-M66</f>
        <v>88759</v>
      </c>
      <c r="Q66">
        <v>8041</v>
      </c>
      <c r="R66">
        <v>35</v>
      </c>
      <c r="T66">
        <v>171.19999999999709</v>
      </c>
      <c r="U66">
        <v>-954.60000000000582</v>
      </c>
      <c r="W66">
        <v>10582.800000000001</v>
      </c>
      <c r="X66">
        <v>1125.3999999999999</v>
      </c>
      <c r="AB66">
        <v>74266.399999999994</v>
      </c>
      <c r="AC66">
        <v>1.5127298482220763</v>
      </c>
      <c r="AK66">
        <v>74266.399999999994</v>
      </c>
      <c r="AL66">
        <v>1.5127298482220763</v>
      </c>
    </row>
    <row r="67" spans="2:38" x14ac:dyDescent="0.25">
      <c r="B67">
        <v>102654</v>
      </c>
      <c r="C67">
        <v>30249</v>
      </c>
      <c r="D67">
        <v>36462</v>
      </c>
      <c r="E67">
        <v>14110</v>
      </c>
      <c r="F67">
        <v>111050</v>
      </c>
      <c r="H67">
        <v>67542</v>
      </c>
      <c r="J67">
        <f t="shared" si="12"/>
        <v>58905</v>
      </c>
      <c r="K67">
        <f t="shared" si="13"/>
        <v>1.1466259230965112</v>
      </c>
      <c r="L67">
        <f t="shared" si="14"/>
        <v>111050</v>
      </c>
      <c r="M67">
        <f t="shared" si="15"/>
        <v>14110</v>
      </c>
      <c r="N67">
        <f t="shared" si="16"/>
        <v>58905</v>
      </c>
      <c r="O67">
        <f t="shared" si="17"/>
        <v>96940</v>
      </c>
      <c r="Q67">
        <v>-11916</v>
      </c>
      <c r="R67">
        <v>1187</v>
      </c>
      <c r="T67">
        <v>10000.199999999997</v>
      </c>
      <c r="U67">
        <v>5140.4000000000015</v>
      </c>
      <c r="W67">
        <v>16020.200000000003</v>
      </c>
      <c r="X67">
        <v>6852.4</v>
      </c>
      <c r="AD67">
        <v>58905</v>
      </c>
      <c r="AE67">
        <v>1.1466259230965112</v>
      </c>
      <c r="AI67">
        <v>58905</v>
      </c>
      <c r="AJ67">
        <v>1.1466259230965112</v>
      </c>
    </row>
    <row r="68" spans="2:38" x14ac:dyDescent="0.25">
      <c r="B68">
        <v>15304</v>
      </c>
      <c r="C68">
        <v>107098</v>
      </c>
      <c r="D68">
        <v>87970</v>
      </c>
      <c r="E68">
        <v>26559</v>
      </c>
      <c r="F68">
        <v>72619</v>
      </c>
      <c r="H68">
        <v>106466</v>
      </c>
      <c r="J68">
        <f t="shared" si="12"/>
        <v>61910</v>
      </c>
      <c r="K68">
        <f t="shared" si="13"/>
        <v>1.7196898723954126</v>
      </c>
      <c r="L68">
        <f t="shared" si="14"/>
        <v>107098</v>
      </c>
      <c r="M68">
        <f t="shared" si="15"/>
        <v>15304</v>
      </c>
      <c r="N68">
        <f t="shared" si="16"/>
        <v>61910</v>
      </c>
      <c r="O68">
        <f t="shared" si="17"/>
        <v>91794</v>
      </c>
      <c r="Q68">
        <v>1055</v>
      </c>
      <c r="R68">
        <v>-189</v>
      </c>
      <c r="T68">
        <v>729.80000000000291</v>
      </c>
      <c r="U68">
        <v>-3514.4000000000015</v>
      </c>
      <c r="W68">
        <v>15631</v>
      </c>
      <c r="X68">
        <v>4384.8</v>
      </c>
      <c r="AF68">
        <v>61910</v>
      </c>
      <c r="AG68">
        <v>1.7196898723954126</v>
      </c>
      <c r="AK68">
        <v>61910</v>
      </c>
      <c r="AL68">
        <v>1.7196898723954126</v>
      </c>
    </row>
    <row r="69" spans="2:38" x14ac:dyDescent="0.25">
      <c r="B69">
        <v>94548</v>
      </c>
      <c r="C69">
        <v>24430</v>
      </c>
      <c r="D69">
        <v>33146</v>
      </c>
      <c r="E69">
        <v>16980</v>
      </c>
      <c r="F69">
        <v>5105</v>
      </c>
      <c r="H69">
        <v>45701</v>
      </c>
      <c r="J69">
        <f t="shared" si="12"/>
        <v>34841.800000000003</v>
      </c>
      <c r="K69">
        <f t="shared" si="13"/>
        <v>1.3116716128328616</v>
      </c>
      <c r="L69">
        <f t="shared" si="14"/>
        <v>94548</v>
      </c>
      <c r="M69">
        <f t="shared" si="15"/>
        <v>5105</v>
      </c>
      <c r="N69">
        <f t="shared" si="16"/>
        <v>34841.800000000003</v>
      </c>
      <c r="O69">
        <f t="shared" si="17"/>
        <v>89443</v>
      </c>
      <c r="Q69">
        <v>-7804</v>
      </c>
      <c r="R69">
        <v>29</v>
      </c>
      <c r="T69">
        <v>-9266</v>
      </c>
      <c r="U69">
        <v>218.80000000000291</v>
      </c>
      <c r="W69">
        <v>10324.000000000002</v>
      </c>
      <c r="X69">
        <v>5322</v>
      </c>
      <c r="Z69">
        <v>34841.800000000003</v>
      </c>
      <c r="AA69">
        <v>1.3116716128328616</v>
      </c>
      <c r="AI69">
        <v>34841.800000000003</v>
      </c>
      <c r="AJ69">
        <v>1.3116716128328616</v>
      </c>
    </row>
    <row r="70" spans="2:38" x14ac:dyDescent="0.25">
      <c r="B70">
        <v>24218</v>
      </c>
      <c r="C70">
        <v>86433</v>
      </c>
      <c r="D70">
        <v>73133</v>
      </c>
      <c r="E70">
        <v>30068</v>
      </c>
      <c r="F70">
        <v>44427</v>
      </c>
      <c r="H70">
        <v>67743</v>
      </c>
      <c r="J70">
        <f t="shared" si="12"/>
        <v>51655.8</v>
      </c>
      <c r="K70">
        <f t="shared" si="13"/>
        <v>1.3114306621908864</v>
      </c>
      <c r="L70">
        <f t="shared" si="14"/>
        <v>86433</v>
      </c>
      <c r="M70">
        <f t="shared" si="15"/>
        <v>24218</v>
      </c>
      <c r="N70">
        <f t="shared" si="16"/>
        <v>51655.8</v>
      </c>
      <c r="O70">
        <f t="shared" si="17"/>
        <v>62215</v>
      </c>
      <c r="Q70">
        <v>-36807</v>
      </c>
      <c r="R70">
        <v>37</v>
      </c>
      <c r="T70">
        <v>-19635</v>
      </c>
      <c r="U70">
        <v>-306.39999999999418</v>
      </c>
      <c r="W70">
        <v>19635</v>
      </c>
      <c r="X70">
        <v>4487.2</v>
      </c>
      <c r="AB70">
        <v>51655.8</v>
      </c>
      <c r="AC70">
        <v>1.3114306621908864</v>
      </c>
      <c r="AI70">
        <v>51655.8</v>
      </c>
      <c r="AJ70">
        <v>1.3114306621908864</v>
      </c>
    </row>
    <row r="71" spans="2:38" x14ac:dyDescent="0.25">
      <c r="B71">
        <v>76531</v>
      </c>
      <c r="C71">
        <v>69472</v>
      </c>
      <c r="D71">
        <v>114577</v>
      </c>
      <c r="E71">
        <v>34145</v>
      </c>
      <c r="F71">
        <v>81311</v>
      </c>
      <c r="H71">
        <v>138408</v>
      </c>
      <c r="J71">
        <f t="shared" si="12"/>
        <v>75207.199999999997</v>
      </c>
      <c r="K71">
        <f t="shared" si="13"/>
        <v>1.8403557106234509</v>
      </c>
      <c r="L71">
        <f t="shared" si="14"/>
        <v>114577</v>
      </c>
      <c r="M71">
        <f t="shared" si="15"/>
        <v>34145</v>
      </c>
      <c r="N71">
        <f t="shared" si="16"/>
        <v>75207.199999999997</v>
      </c>
      <c r="O71">
        <f t="shared" si="17"/>
        <v>80432</v>
      </c>
      <c r="Q71">
        <v>25617</v>
      </c>
      <c r="R71">
        <v>190</v>
      </c>
      <c r="T71">
        <v>7606.3999999999942</v>
      </c>
      <c r="U71">
        <v>-220.19999999999709</v>
      </c>
      <c r="W71">
        <v>16294.399999999998</v>
      </c>
      <c r="X71">
        <v>5286.2000000000007</v>
      </c>
      <c r="AF71">
        <v>75207.199999999997</v>
      </c>
      <c r="AG71">
        <v>1.8403557106234509</v>
      </c>
      <c r="AK71">
        <v>75207.199999999997</v>
      </c>
      <c r="AL71">
        <v>1.8403557106234509</v>
      </c>
    </row>
    <row r="72" spans="2:38" x14ac:dyDescent="0.25">
      <c r="B72">
        <v>14605</v>
      </c>
      <c r="C72">
        <v>47712</v>
      </c>
      <c r="D72">
        <v>40574</v>
      </c>
      <c r="E72">
        <v>83332</v>
      </c>
      <c r="F72">
        <v>61953</v>
      </c>
      <c r="H72">
        <v>58079</v>
      </c>
      <c r="J72">
        <f t="shared" si="12"/>
        <v>49635.199999999997</v>
      </c>
      <c r="K72">
        <f t="shared" si="13"/>
        <v>1.1701171749081298</v>
      </c>
      <c r="L72">
        <f t="shared" si="14"/>
        <v>83332</v>
      </c>
      <c r="M72">
        <f t="shared" si="15"/>
        <v>14605</v>
      </c>
      <c r="N72">
        <f t="shared" si="16"/>
        <v>49635.199999999997</v>
      </c>
      <c r="O72">
        <f t="shared" si="17"/>
        <v>68727</v>
      </c>
      <c r="Q72">
        <v>-22732</v>
      </c>
      <c r="R72">
        <v>5239</v>
      </c>
      <c r="T72">
        <v>-7166.2000000000044</v>
      </c>
      <c r="U72">
        <v>5020.5999999999985</v>
      </c>
      <c r="W72">
        <v>20529.400000000001</v>
      </c>
      <c r="X72">
        <v>5042.6000000000004</v>
      </c>
      <c r="Z72">
        <v>49635.199999999997</v>
      </c>
      <c r="AA72">
        <v>1.1701171749081298</v>
      </c>
      <c r="AI72">
        <v>49635.199999999997</v>
      </c>
      <c r="AJ72">
        <v>1.1701171749081298</v>
      </c>
    </row>
    <row r="73" spans="2:38" x14ac:dyDescent="0.25">
      <c r="B73">
        <v>89638</v>
      </c>
      <c r="C73">
        <v>98767</v>
      </c>
      <c r="D73">
        <v>51868</v>
      </c>
      <c r="E73">
        <v>93283</v>
      </c>
      <c r="F73">
        <v>111015</v>
      </c>
      <c r="H73">
        <v>119921</v>
      </c>
      <c r="J73">
        <f t="shared" si="12"/>
        <v>88914.2</v>
      </c>
      <c r="K73">
        <f t="shared" si="13"/>
        <v>1.34872719992982</v>
      </c>
      <c r="L73">
        <f t="shared" si="14"/>
        <v>111015</v>
      </c>
      <c r="M73">
        <f t="shared" si="15"/>
        <v>51868</v>
      </c>
      <c r="N73">
        <f t="shared" si="16"/>
        <v>88914.2</v>
      </c>
      <c r="O73">
        <f t="shared" si="17"/>
        <v>59147</v>
      </c>
      <c r="Q73">
        <v>17831</v>
      </c>
      <c r="R73">
        <v>10681</v>
      </c>
      <c r="T73">
        <v>-11699.800000000003</v>
      </c>
      <c r="U73">
        <v>397.59999999999127</v>
      </c>
      <c r="W73">
        <v>21271.399999999998</v>
      </c>
      <c r="X73">
        <v>454</v>
      </c>
      <c r="AB73">
        <v>88914.2</v>
      </c>
      <c r="AC73">
        <v>1.34872719992982</v>
      </c>
      <c r="AK73">
        <v>88914.2</v>
      </c>
      <c r="AL73">
        <v>1.34872719992982</v>
      </c>
    </row>
    <row r="74" spans="2:38" x14ac:dyDescent="0.25">
      <c r="B74">
        <v>116207</v>
      </c>
      <c r="C74">
        <v>68895</v>
      </c>
      <c r="D74">
        <v>38788</v>
      </c>
      <c r="E74">
        <v>45175</v>
      </c>
      <c r="F74">
        <v>17602</v>
      </c>
      <c r="H74">
        <v>104255</v>
      </c>
      <c r="J74">
        <f t="shared" si="12"/>
        <v>57333.4</v>
      </c>
      <c r="K74">
        <f t="shared" si="13"/>
        <v>1.8183990483731995</v>
      </c>
      <c r="L74">
        <f t="shared" si="14"/>
        <v>116207</v>
      </c>
      <c r="M74">
        <f t="shared" si="15"/>
        <v>17602</v>
      </c>
      <c r="N74">
        <f t="shared" si="16"/>
        <v>57333.4</v>
      </c>
      <c r="O74">
        <f t="shared" si="17"/>
        <v>98605</v>
      </c>
      <c r="Q74">
        <v>26888</v>
      </c>
      <c r="R74">
        <v>-1787</v>
      </c>
      <c r="T74">
        <v>-673.40000000000146</v>
      </c>
      <c r="U74">
        <v>-391</v>
      </c>
      <c r="W74">
        <v>11750.999999999998</v>
      </c>
      <c r="X74">
        <v>4900.6000000000004</v>
      </c>
      <c r="Z74">
        <v>57333.4</v>
      </c>
      <c r="AA74">
        <v>1.8183990483731995</v>
      </c>
      <c r="AK74">
        <v>57333.4</v>
      </c>
      <c r="AL74">
        <v>1.8183990483731995</v>
      </c>
    </row>
    <row r="75" spans="2:38" x14ac:dyDescent="0.25">
      <c r="B75">
        <v>83090</v>
      </c>
      <c r="C75">
        <v>110616</v>
      </c>
      <c r="D75">
        <v>99497</v>
      </c>
      <c r="E75">
        <v>22787</v>
      </c>
      <c r="F75">
        <v>68615</v>
      </c>
      <c r="H75">
        <v>119017</v>
      </c>
      <c r="J75">
        <f t="shared" si="12"/>
        <v>76921</v>
      </c>
      <c r="K75">
        <f t="shared" si="13"/>
        <v>1.5472627760949547</v>
      </c>
      <c r="L75">
        <f t="shared" si="14"/>
        <v>110616</v>
      </c>
      <c r="M75">
        <f t="shared" si="15"/>
        <v>22787</v>
      </c>
      <c r="N75">
        <f t="shared" si="16"/>
        <v>76921</v>
      </c>
      <c r="O75">
        <f t="shared" si="17"/>
        <v>87829</v>
      </c>
      <c r="Q75">
        <v>2905</v>
      </c>
      <c r="R75">
        <v>-7742</v>
      </c>
      <c r="T75">
        <v>-10556.600000000006</v>
      </c>
      <c r="U75">
        <v>2518.3999999999942</v>
      </c>
      <c r="W75">
        <v>14996.2</v>
      </c>
      <c r="X75">
        <v>3661.2</v>
      </c>
      <c r="AB75">
        <v>76921</v>
      </c>
      <c r="AC75">
        <v>1.5472627760949547</v>
      </c>
      <c r="AK75">
        <v>76921</v>
      </c>
      <c r="AL75">
        <v>1.5472627760949547</v>
      </c>
    </row>
    <row r="76" spans="2:38" x14ac:dyDescent="0.25">
      <c r="B76">
        <v>107699</v>
      </c>
      <c r="C76">
        <v>93249</v>
      </c>
      <c r="D76">
        <v>47833</v>
      </c>
      <c r="E76">
        <v>46716</v>
      </c>
      <c r="F76">
        <v>103975</v>
      </c>
      <c r="H76">
        <v>115772</v>
      </c>
      <c r="J76">
        <f t="shared" si="12"/>
        <v>79894.399999999994</v>
      </c>
      <c r="K76">
        <f t="shared" si="13"/>
        <v>1.4490627628469581</v>
      </c>
      <c r="L76">
        <f t="shared" si="14"/>
        <v>107699</v>
      </c>
      <c r="M76">
        <f t="shared" si="15"/>
        <v>46716</v>
      </c>
      <c r="N76">
        <f t="shared" si="16"/>
        <v>79894.399999999994</v>
      </c>
      <c r="O76">
        <f t="shared" si="17"/>
        <v>60983</v>
      </c>
      <c r="Q76">
        <v>-13624</v>
      </c>
      <c r="R76">
        <v>-6084</v>
      </c>
      <c r="T76">
        <v>-6771.4000000000087</v>
      </c>
      <c r="U76">
        <v>-126.20000000001164</v>
      </c>
      <c r="W76">
        <v>22167.399999999998</v>
      </c>
      <c r="X76">
        <v>2464.1999999999998</v>
      </c>
      <c r="AF76">
        <v>79894.399999999994</v>
      </c>
      <c r="AG76">
        <v>1.4490627628469581</v>
      </c>
      <c r="AI76">
        <v>79894.399999999994</v>
      </c>
      <c r="AJ76">
        <v>1.4490627628469581</v>
      </c>
    </row>
    <row r="77" spans="2:38" x14ac:dyDescent="0.25">
      <c r="B77">
        <v>33104</v>
      </c>
      <c r="C77">
        <v>95113</v>
      </c>
      <c r="D77">
        <v>28036</v>
      </c>
      <c r="E77">
        <v>103527</v>
      </c>
      <c r="F77">
        <v>94603</v>
      </c>
      <c r="H77">
        <v>131985</v>
      </c>
      <c r="J77">
        <f t="shared" si="12"/>
        <v>70876.600000000006</v>
      </c>
      <c r="K77">
        <f t="shared" si="13"/>
        <v>1.8621801835866842</v>
      </c>
      <c r="L77">
        <f t="shared" si="14"/>
        <v>103527</v>
      </c>
      <c r="M77">
        <f t="shared" si="15"/>
        <v>28036</v>
      </c>
      <c r="N77">
        <f t="shared" si="16"/>
        <v>70876.600000000006</v>
      </c>
      <c r="O77">
        <f t="shared" si="17"/>
        <v>75491</v>
      </c>
      <c r="Q77">
        <v>-1347</v>
      </c>
      <c r="R77">
        <v>2883</v>
      </c>
      <c r="T77">
        <v>-4251.7999999999884</v>
      </c>
      <c r="U77">
        <v>-1157.5999999999913</v>
      </c>
      <c r="W77">
        <v>8883.4</v>
      </c>
      <c r="X77">
        <v>2529.6</v>
      </c>
      <c r="AF77">
        <v>70876.600000000006</v>
      </c>
      <c r="AG77">
        <v>1.8621801835866842</v>
      </c>
      <c r="AK77">
        <v>70876.600000000006</v>
      </c>
      <c r="AL77">
        <v>1.8621801835866842</v>
      </c>
    </row>
    <row r="78" spans="2:38" x14ac:dyDescent="0.25">
      <c r="B78">
        <v>102026</v>
      </c>
      <c r="C78">
        <v>62835</v>
      </c>
      <c r="D78">
        <v>79247</v>
      </c>
      <c r="E78">
        <v>23698</v>
      </c>
      <c r="F78">
        <v>86028</v>
      </c>
      <c r="H78">
        <v>120838</v>
      </c>
      <c r="J78">
        <f t="shared" si="12"/>
        <v>70766.8</v>
      </c>
      <c r="K78">
        <f t="shared" si="13"/>
        <v>1.7075521289644295</v>
      </c>
      <c r="L78">
        <f t="shared" si="14"/>
        <v>102026</v>
      </c>
      <c r="M78">
        <f t="shared" si="15"/>
        <v>23698</v>
      </c>
      <c r="N78">
        <f t="shared" si="16"/>
        <v>70766.8</v>
      </c>
      <c r="O78">
        <f t="shared" si="17"/>
        <v>78328</v>
      </c>
      <c r="Q78">
        <v>5710</v>
      </c>
      <c r="R78">
        <v>-4622</v>
      </c>
      <c r="T78">
        <v>8184.4000000000015</v>
      </c>
      <c r="U78">
        <v>-1262.8000000000029</v>
      </c>
      <c r="W78">
        <v>21314</v>
      </c>
      <c r="X78">
        <v>2008.8000000000002</v>
      </c>
      <c r="AF78">
        <v>70766.8</v>
      </c>
      <c r="AG78">
        <v>1.7075521289644295</v>
      </c>
      <c r="AK78">
        <v>70766.8</v>
      </c>
      <c r="AL78">
        <v>1.7075521289644295</v>
      </c>
    </row>
    <row r="79" spans="2:38" x14ac:dyDescent="0.25">
      <c r="B79">
        <v>63178</v>
      </c>
      <c r="C79">
        <v>41262</v>
      </c>
      <c r="D79">
        <v>55979</v>
      </c>
      <c r="E79">
        <v>14551</v>
      </c>
      <c r="F79">
        <v>64762</v>
      </c>
      <c r="H79">
        <v>87966</v>
      </c>
      <c r="J79">
        <f t="shared" si="12"/>
        <v>47946.400000000001</v>
      </c>
      <c r="K79">
        <f t="shared" si="13"/>
        <v>1.8346737189862012</v>
      </c>
      <c r="L79">
        <f t="shared" si="14"/>
        <v>64762</v>
      </c>
      <c r="M79">
        <f t="shared" si="15"/>
        <v>14551</v>
      </c>
      <c r="N79">
        <f t="shared" si="16"/>
        <v>47946.400000000001</v>
      </c>
      <c r="O79">
        <f t="shared" si="17"/>
        <v>50211</v>
      </c>
      <c r="Q79">
        <v>-5022</v>
      </c>
      <c r="R79">
        <v>-3254</v>
      </c>
      <c r="T79">
        <v>-9494.5999999999985</v>
      </c>
      <c r="U79">
        <v>-133.59999999999854</v>
      </c>
      <c r="W79">
        <v>12084.6</v>
      </c>
      <c r="X79">
        <v>155.6</v>
      </c>
      <c r="AD79">
        <v>47946.400000000001</v>
      </c>
      <c r="AE79">
        <v>1.8346737189862012</v>
      </c>
      <c r="AK79">
        <v>47946.400000000001</v>
      </c>
      <c r="AL79">
        <v>1.8346737189862012</v>
      </c>
    </row>
    <row r="80" spans="2:38" x14ac:dyDescent="0.25">
      <c r="B80">
        <v>58882</v>
      </c>
      <c r="C80">
        <v>90922</v>
      </c>
      <c r="D80">
        <v>82820</v>
      </c>
      <c r="E80">
        <v>18412</v>
      </c>
      <c r="F80">
        <v>18945</v>
      </c>
      <c r="H80">
        <v>136648</v>
      </c>
      <c r="J80">
        <f t="shared" si="12"/>
        <v>53996.2</v>
      </c>
      <c r="K80">
        <f t="shared" si="13"/>
        <v>2.5306966045758776</v>
      </c>
      <c r="L80">
        <f t="shared" si="14"/>
        <v>90922</v>
      </c>
      <c r="M80">
        <f t="shared" si="15"/>
        <v>18412</v>
      </c>
      <c r="N80">
        <f t="shared" si="16"/>
        <v>53996.2</v>
      </c>
      <c r="O80">
        <f t="shared" si="17"/>
        <v>72510</v>
      </c>
      <c r="Q80">
        <v>18322</v>
      </c>
      <c r="R80">
        <v>2272</v>
      </c>
      <c r="T80">
        <v>-9004.4000000000015</v>
      </c>
      <c r="U80">
        <v>281.39999999999418</v>
      </c>
      <c r="W80">
        <v>27056.800000000003</v>
      </c>
      <c r="X80">
        <v>2327.8000000000002</v>
      </c>
      <c r="AF80">
        <v>53996.2</v>
      </c>
      <c r="AG80">
        <v>2.5306966045758776</v>
      </c>
      <c r="AK80">
        <v>53996.2</v>
      </c>
      <c r="AL80">
        <v>2.5306966045758776</v>
      </c>
    </row>
    <row r="81" spans="2:38" x14ac:dyDescent="0.25">
      <c r="B81">
        <v>76759</v>
      </c>
      <c r="C81">
        <v>94090</v>
      </c>
      <c r="D81">
        <v>13121</v>
      </c>
      <c r="E81">
        <v>78368</v>
      </c>
      <c r="F81">
        <v>95712</v>
      </c>
      <c r="H81">
        <v>92767</v>
      </c>
      <c r="J81">
        <f t="shared" si="12"/>
        <v>71610</v>
      </c>
      <c r="K81">
        <f t="shared" si="13"/>
        <v>1.2954475631894986</v>
      </c>
      <c r="L81">
        <f t="shared" si="14"/>
        <v>95712</v>
      </c>
      <c r="M81">
        <f t="shared" si="15"/>
        <v>13121</v>
      </c>
      <c r="N81">
        <f t="shared" si="16"/>
        <v>71610</v>
      </c>
      <c r="O81">
        <f t="shared" si="17"/>
        <v>82591</v>
      </c>
      <c r="Q81">
        <v>13924</v>
      </c>
      <c r="R81">
        <v>292</v>
      </c>
      <c r="T81">
        <v>13504.800000000003</v>
      </c>
      <c r="U81">
        <v>1394.1999999999971</v>
      </c>
      <c r="W81">
        <v>32366.400000000001</v>
      </c>
      <c r="X81">
        <v>1403</v>
      </c>
      <c r="Z81">
        <v>71610</v>
      </c>
      <c r="AA81">
        <v>1.2954475631894986</v>
      </c>
      <c r="AI81">
        <v>71610</v>
      </c>
      <c r="AJ81">
        <v>1.2954475631894986</v>
      </c>
    </row>
    <row r="82" spans="2:38" x14ac:dyDescent="0.25">
      <c r="B82">
        <v>33934</v>
      </c>
      <c r="C82">
        <v>20628</v>
      </c>
      <c r="D82">
        <v>55492</v>
      </c>
      <c r="E82">
        <v>66411</v>
      </c>
      <c r="F82">
        <v>95384</v>
      </c>
      <c r="H82">
        <v>68701</v>
      </c>
      <c r="J82">
        <f t="shared" si="12"/>
        <v>54369.8</v>
      </c>
      <c r="K82">
        <f t="shared" si="13"/>
        <v>1.263587506299453</v>
      </c>
      <c r="L82">
        <f t="shared" si="14"/>
        <v>95384</v>
      </c>
      <c r="M82">
        <f t="shared" si="15"/>
        <v>20628</v>
      </c>
      <c r="N82">
        <f t="shared" si="16"/>
        <v>54369.8</v>
      </c>
      <c r="O82">
        <f t="shared" si="17"/>
        <v>74756</v>
      </c>
      <c r="Q82">
        <v>-3869</v>
      </c>
      <c r="R82">
        <v>-8490</v>
      </c>
      <c r="T82">
        <v>-17486.800000000003</v>
      </c>
      <c r="U82">
        <v>1797.4000000000015</v>
      </c>
      <c r="W82">
        <v>20052.8</v>
      </c>
      <c r="X82">
        <v>4981.8</v>
      </c>
      <c r="AB82">
        <v>54369.8</v>
      </c>
      <c r="AC82">
        <v>1.263587506299453</v>
      </c>
      <c r="AI82">
        <v>54369.8</v>
      </c>
      <c r="AJ82">
        <v>1.263587506299453</v>
      </c>
    </row>
    <row r="83" spans="2:38" x14ac:dyDescent="0.25">
      <c r="B83">
        <v>94710</v>
      </c>
      <c r="C83">
        <v>40007</v>
      </c>
      <c r="D83">
        <v>58214</v>
      </c>
      <c r="E83">
        <v>64409</v>
      </c>
      <c r="F83">
        <v>32140</v>
      </c>
      <c r="H83">
        <v>106208</v>
      </c>
      <c r="J83">
        <f t="shared" si="12"/>
        <v>57896</v>
      </c>
      <c r="K83">
        <f t="shared" si="13"/>
        <v>1.8344617935608678</v>
      </c>
      <c r="L83">
        <f t="shared" si="14"/>
        <v>94710</v>
      </c>
      <c r="M83">
        <f t="shared" si="15"/>
        <v>32140</v>
      </c>
      <c r="N83">
        <f t="shared" si="16"/>
        <v>57896</v>
      </c>
      <c r="O83">
        <f t="shared" si="17"/>
        <v>62570</v>
      </c>
      <c r="Q83">
        <v>-7690</v>
      </c>
      <c r="R83">
        <v>-182</v>
      </c>
      <c r="T83">
        <v>5030.5999999999985</v>
      </c>
      <c r="U83">
        <v>524.19999999999709</v>
      </c>
      <c r="W83">
        <v>9689.7999999999993</v>
      </c>
      <c r="X83">
        <v>655.8</v>
      </c>
      <c r="AD83">
        <v>57896</v>
      </c>
      <c r="AE83">
        <v>1.8344617935608678</v>
      </c>
      <c r="AK83">
        <v>57896</v>
      </c>
      <c r="AL83">
        <v>1.8344617935608678</v>
      </c>
    </row>
    <row r="84" spans="2:38" x14ac:dyDescent="0.25">
      <c r="B84">
        <v>97803</v>
      </c>
      <c r="C84">
        <v>53820</v>
      </c>
      <c r="D84">
        <v>34318</v>
      </c>
      <c r="E84">
        <v>85562</v>
      </c>
      <c r="F84">
        <v>112802</v>
      </c>
      <c r="H84">
        <v>79827</v>
      </c>
      <c r="J84">
        <f t="shared" si="12"/>
        <v>76861</v>
      </c>
      <c r="K84">
        <f t="shared" si="13"/>
        <v>1.0385891414371398</v>
      </c>
      <c r="L84">
        <f t="shared" si="14"/>
        <v>112802</v>
      </c>
      <c r="M84">
        <f t="shared" si="15"/>
        <v>34318</v>
      </c>
      <c r="N84">
        <f t="shared" si="16"/>
        <v>76861</v>
      </c>
      <c r="O84">
        <f t="shared" si="17"/>
        <v>78484</v>
      </c>
      <c r="Q84">
        <v>-34932</v>
      </c>
      <c r="R84">
        <v>-3422</v>
      </c>
      <c r="T84">
        <v>-22400</v>
      </c>
      <c r="U84">
        <v>-1596.8000000000029</v>
      </c>
      <c r="W84">
        <v>29981.199999999997</v>
      </c>
      <c r="X84">
        <v>2644</v>
      </c>
      <c r="AB84">
        <v>76861</v>
      </c>
      <c r="AC84">
        <v>1.0385891414371398</v>
      </c>
      <c r="AI84">
        <v>76861</v>
      </c>
      <c r="AJ84">
        <v>1.0385891414371398</v>
      </c>
    </row>
    <row r="85" spans="2:38" x14ac:dyDescent="0.25">
      <c r="B85">
        <v>12520</v>
      </c>
      <c r="C85">
        <v>111793</v>
      </c>
      <c r="D85">
        <v>36999</v>
      </c>
      <c r="E85">
        <v>45470</v>
      </c>
      <c r="F85">
        <v>46574</v>
      </c>
      <c r="H85">
        <v>115466</v>
      </c>
      <c r="J85">
        <f t="shared" si="12"/>
        <v>50671.199999999997</v>
      </c>
      <c r="K85">
        <f t="shared" si="13"/>
        <v>2.2787303241288939</v>
      </c>
      <c r="L85">
        <f t="shared" si="14"/>
        <v>111793</v>
      </c>
      <c r="M85">
        <f t="shared" si="15"/>
        <v>12520</v>
      </c>
      <c r="N85">
        <f t="shared" si="16"/>
        <v>50671.199999999997</v>
      </c>
      <c r="O85">
        <f t="shared" si="17"/>
        <v>99273</v>
      </c>
      <c r="Q85">
        <v>6242</v>
      </c>
      <c r="R85">
        <v>-10407</v>
      </c>
      <c r="T85">
        <v>-693.60000000000582</v>
      </c>
      <c r="U85">
        <v>-893.40000000000146</v>
      </c>
      <c r="W85">
        <v>9868.4</v>
      </c>
      <c r="X85">
        <v>5314.6</v>
      </c>
      <c r="AD85">
        <v>50671.199999999997</v>
      </c>
      <c r="AE85">
        <v>2.2787303241288939</v>
      </c>
      <c r="AK85">
        <v>50671.199999999997</v>
      </c>
      <c r="AL85">
        <v>2.2787303241288939</v>
      </c>
    </row>
    <row r="86" spans="2:38" x14ac:dyDescent="0.25">
      <c r="B86">
        <v>112165</v>
      </c>
      <c r="C86">
        <v>37254</v>
      </c>
      <c r="D86">
        <v>68937</v>
      </c>
      <c r="E86">
        <v>98180</v>
      </c>
      <c r="F86">
        <v>111087</v>
      </c>
      <c r="H86">
        <v>113503</v>
      </c>
      <c r="J86">
        <f t="shared" si="12"/>
        <v>85524.6</v>
      </c>
      <c r="K86">
        <f t="shared" si="13"/>
        <v>1.327138624442558</v>
      </c>
      <c r="L86">
        <f t="shared" si="14"/>
        <v>112165</v>
      </c>
      <c r="M86">
        <f t="shared" si="15"/>
        <v>37254</v>
      </c>
      <c r="N86">
        <f t="shared" si="16"/>
        <v>85524.6</v>
      </c>
      <c r="O86">
        <f t="shared" si="17"/>
        <v>74911</v>
      </c>
      <c r="Q86">
        <v>3541</v>
      </c>
      <c r="R86">
        <v>2215</v>
      </c>
      <c r="T86">
        <v>2499.6000000000058</v>
      </c>
      <c r="U86">
        <v>1184</v>
      </c>
      <c r="W86">
        <v>14083.600000000002</v>
      </c>
      <c r="X86">
        <v>3825.6000000000004</v>
      </c>
      <c r="AB86">
        <v>85524.6</v>
      </c>
      <c r="AC86">
        <v>1.327138624442558</v>
      </c>
      <c r="AI86">
        <v>85524.6</v>
      </c>
      <c r="AJ86">
        <v>1.327138624442558</v>
      </c>
    </row>
    <row r="87" spans="2:38" x14ac:dyDescent="0.25">
      <c r="B87">
        <v>38066</v>
      </c>
      <c r="C87">
        <v>44324</v>
      </c>
      <c r="D87">
        <v>8867</v>
      </c>
      <c r="E87">
        <v>99030</v>
      </c>
      <c r="F87">
        <v>100841</v>
      </c>
      <c r="H87">
        <v>59563</v>
      </c>
      <c r="J87">
        <f t="shared" si="12"/>
        <v>58225.599999999999</v>
      </c>
      <c r="K87">
        <f t="shared" si="13"/>
        <v>1.022969278118216</v>
      </c>
      <c r="L87">
        <f t="shared" si="14"/>
        <v>100841</v>
      </c>
      <c r="M87">
        <f t="shared" si="15"/>
        <v>8867</v>
      </c>
      <c r="N87">
        <f t="shared" si="16"/>
        <v>58225.599999999999</v>
      </c>
      <c r="O87">
        <f t="shared" si="17"/>
        <v>91974</v>
      </c>
      <c r="Q87">
        <v>-2675</v>
      </c>
      <c r="R87">
        <v>-5147</v>
      </c>
      <c r="T87">
        <v>5384.7999999999956</v>
      </c>
      <c r="U87">
        <v>-277.20000000000437</v>
      </c>
      <c r="W87">
        <v>17169.2</v>
      </c>
      <c r="X87">
        <v>1150</v>
      </c>
      <c r="Z87">
        <v>58225.599999999999</v>
      </c>
      <c r="AA87">
        <v>1.022969278118216</v>
      </c>
      <c r="AI87">
        <v>58225.599999999999</v>
      </c>
      <c r="AJ87">
        <v>1.022969278118216</v>
      </c>
    </row>
    <row r="88" spans="2:38" x14ac:dyDescent="0.25">
      <c r="B88">
        <v>2514</v>
      </c>
      <c r="C88">
        <v>31571</v>
      </c>
      <c r="D88">
        <v>51494</v>
      </c>
      <c r="E88">
        <v>26933</v>
      </c>
      <c r="F88">
        <v>97395</v>
      </c>
      <c r="H88">
        <v>121328</v>
      </c>
      <c r="J88">
        <f t="shared" si="12"/>
        <v>41981.4</v>
      </c>
      <c r="K88">
        <f t="shared" si="13"/>
        <v>2.8900417804075138</v>
      </c>
      <c r="L88">
        <f t="shared" si="14"/>
        <v>97395</v>
      </c>
      <c r="M88">
        <f t="shared" si="15"/>
        <v>2514</v>
      </c>
      <c r="N88">
        <f t="shared" si="16"/>
        <v>41981.4</v>
      </c>
      <c r="O88">
        <f t="shared" si="17"/>
        <v>94881</v>
      </c>
      <c r="Q88">
        <v>35474</v>
      </c>
      <c r="R88">
        <v>8916</v>
      </c>
      <c r="T88">
        <v>-25176.6</v>
      </c>
      <c r="U88">
        <v>271.80000000000291</v>
      </c>
      <c r="W88">
        <v>33391.4</v>
      </c>
      <c r="X88">
        <v>5014.2000000000007</v>
      </c>
      <c r="AB88">
        <v>41981.4</v>
      </c>
      <c r="AC88">
        <v>2.8900417804075138</v>
      </c>
      <c r="AK88">
        <v>41981.4</v>
      </c>
      <c r="AL88">
        <v>2.8900417804075138</v>
      </c>
    </row>
    <row r="89" spans="2:38" x14ac:dyDescent="0.25">
      <c r="B89">
        <v>99688</v>
      </c>
      <c r="C89">
        <v>42948</v>
      </c>
      <c r="D89">
        <v>68871</v>
      </c>
      <c r="E89">
        <v>16967</v>
      </c>
      <c r="F89">
        <v>62347</v>
      </c>
      <c r="H89">
        <v>94201</v>
      </c>
      <c r="J89">
        <f t="shared" si="12"/>
        <v>58164.2</v>
      </c>
      <c r="K89">
        <f t="shared" si="13"/>
        <v>1.6195701135750171</v>
      </c>
      <c r="L89">
        <f t="shared" si="14"/>
        <v>99688</v>
      </c>
      <c r="M89">
        <f t="shared" si="15"/>
        <v>16967</v>
      </c>
      <c r="N89">
        <f t="shared" si="16"/>
        <v>58164.2</v>
      </c>
      <c r="O89">
        <f t="shared" si="17"/>
        <v>82721</v>
      </c>
      <c r="Q89">
        <v>-6782</v>
      </c>
      <c r="R89">
        <v>0</v>
      </c>
      <c r="T89">
        <v>2076.1999999999971</v>
      </c>
      <c r="U89">
        <v>-2300.2000000000044</v>
      </c>
      <c r="W89">
        <v>16267</v>
      </c>
      <c r="X89">
        <v>4331.8</v>
      </c>
      <c r="AD89">
        <v>58164.2</v>
      </c>
      <c r="AE89">
        <v>1.6195701135750171</v>
      </c>
      <c r="AK89">
        <v>58164.2</v>
      </c>
      <c r="AL89">
        <v>1.6195701135750171</v>
      </c>
    </row>
    <row r="90" spans="2:38" x14ac:dyDescent="0.25">
      <c r="B90">
        <v>21348</v>
      </c>
      <c r="C90">
        <v>50305</v>
      </c>
      <c r="D90">
        <v>29029</v>
      </c>
      <c r="E90">
        <v>57202</v>
      </c>
      <c r="F90">
        <v>36973</v>
      </c>
      <c r="H90">
        <v>86409</v>
      </c>
      <c r="J90">
        <f t="shared" si="12"/>
        <v>38971.4</v>
      </c>
      <c r="K90">
        <f t="shared" si="13"/>
        <v>2.2172413616139015</v>
      </c>
      <c r="L90">
        <f t="shared" si="14"/>
        <v>57202</v>
      </c>
      <c r="M90">
        <f t="shared" si="15"/>
        <v>21348</v>
      </c>
      <c r="N90">
        <f t="shared" si="16"/>
        <v>38971.4</v>
      </c>
      <c r="O90">
        <f t="shared" si="17"/>
        <v>35854</v>
      </c>
      <c r="Q90">
        <v>4245</v>
      </c>
      <c r="R90">
        <v>-50</v>
      </c>
      <c r="T90">
        <v>17397.2</v>
      </c>
      <c r="U90">
        <v>2525.2000000000044</v>
      </c>
      <c r="W90">
        <v>17566.400000000001</v>
      </c>
      <c r="X90">
        <v>3892.8</v>
      </c>
      <c r="AD90">
        <v>38971.4</v>
      </c>
      <c r="AE90">
        <v>2.2172413616139015</v>
      </c>
      <c r="AK90">
        <v>38971.4</v>
      </c>
      <c r="AL90">
        <v>2.2172413616139015</v>
      </c>
    </row>
    <row r="91" spans="2:38" x14ac:dyDescent="0.25">
      <c r="B91">
        <v>80959</v>
      </c>
      <c r="C91">
        <v>41269</v>
      </c>
      <c r="D91">
        <v>70494</v>
      </c>
      <c r="E91">
        <v>30016</v>
      </c>
      <c r="F91">
        <v>74857</v>
      </c>
      <c r="H91">
        <v>116482</v>
      </c>
      <c r="J91">
        <f t="shared" si="12"/>
        <v>59519</v>
      </c>
      <c r="K91">
        <f t="shared" si="13"/>
        <v>1.9570557301029923</v>
      </c>
      <c r="L91">
        <f t="shared" si="14"/>
        <v>80959</v>
      </c>
      <c r="M91">
        <f t="shared" si="15"/>
        <v>30016</v>
      </c>
      <c r="N91">
        <f t="shared" si="16"/>
        <v>59519</v>
      </c>
      <c r="O91">
        <f t="shared" si="17"/>
        <v>50943</v>
      </c>
      <c r="Q91">
        <v>25339</v>
      </c>
      <c r="R91">
        <v>7430</v>
      </c>
      <c r="T91">
        <v>-12436</v>
      </c>
      <c r="U91">
        <v>3130.8000000000029</v>
      </c>
      <c r="W91">
        <v>12436</v>
      </c>
      <c r="X91">
        <v>3476.3999999999996</v>
      </c>
      <c r="AB91">
        <v>59519</v>
      </c>
      <c r="AC91">
        <v>1.9570557301029923</v>
      </c>
      <c r="AK91">
        <v>59519</v>
      </c>
      <c r="AL91">
        <v>1.9570557301029923</v>
      </c>
    </row>
    <row r="92" spans="2:38" x14ac:dyDescent="0.25">
      <c r="B92">
        <v>48707</v>
      </c>
      <c r="C92">
        <v>46171</v>
      </c>
      <c r="D92">
        <v>38302</v>
      </c>
      <c r="E92">
        <v>26121</v>
      </c>
      <c r="F92">
        <v>22432</v>
      </c>
      <c r="H92">
        <v>46908</v>
      </c>
      <c r="J92">
        <f t="shared" si="12"/>
        <v>36346.6</v>
      </c>
      <c r="K92">
        <f t="shared" si="13"/>
        <v>1.2905746342161304</v>
      </c>
      <c r="L92">
        <f t="shared" si="14"/>
        <v>48707</v>
      </c>
      <c r="M92">
        <f t="shared" si="15"/>
        <v>22432</v>
      </c>
      <c r="N92">
        <f t="shared" si="16"/>
        <v>36346.6</v>
      </c>
      <c r="O92">
        <f t="shared" si="17"/>
        <v>26275</v>
      </c>
      <c r="Q92">
        <v>-24801</v>
      </c>
      <c r="R92">
        <v>-9595</v>
      </c>
      <c r="T92">
        <v>-18363.800000000003</v>
      </c>
      <c r="U92">
        <v>-5141.5999999999985</v>
      </c>
      <c r="W92">
        <v>26893.8</v>
      </c>
      <c r="X92">
        <v>8244.4</v>
      </c>
      <c r="Z92">
        <v>36346.6</v>
      </c>
      <c r="AA92">
        <v>1.2905746342161304</v>
      </c>
      <c r="AI92">
        <v>36346.6</v>
      </c>
      <c r="AJ92">
        <v>1.2905746342161304</v>
      </c>
    </row>
    <row r="93" spans="2:38" x14ac:dyDescent="0.25">
      <c r="B93">
        <v>55426</v>
      </c>
      <c r="C93">
        <v>96110</v>
      </c>
      <c r="D93">
        <v>74055</v>
      </c>
      <c r="E93">
        <v>13132</v>
      </c>
      <c r="F93">
        <v>91525</v>
      </c>
      <c r="H93">
        <v>102339</v>
      </c>
      <c r="J93">
        <f t="shared" si="12"/>
        <v>66049.600000000006</v>
      </c>
      <c r="K93">
        <f t="shared" si="13"/>
        <v>1.5494264916063079</v>
      </c>
      <c r="L93">
        <f t="shared" si="14"/>
        <v>96110</v>
      </c>
      <c r="M93">
        <f t="shared" si="15"/>
        <v>13132</v>
      </c>
      <c r="N93">
        <f t="shared" si="16"/>
        <v>66049.600000000006</v>
      </c>
      <c r="O93">
        <f t="shared" si="17"/>
        <v>82978</v>
      </c>
      <c r="Q93">
        <v>-6516</v>
      </c>
      <c r="R93">
        <v>-3517</v>
      </c>
      <c r="T93">
        <v>9592.6000000000058</v>
      </c>
      <c r="U93">
        <v>146.80000000000291</v>
      </c>
      <c r="W93">
        <v>19822.599999999999</v>
      </c>
      <c r="X93">
        <v>5491.6</v>
      </c>
      <c r="AD93">
        <v>66049.600000000006</v>
      </c>
      <c r="AE93">
        <v>1.5494264916063079</v>
      </c>
      <c r="AI93">
        <v>66049.600000000006</v>
      </c>
      <c r="AJ93">
        <v>1.5494264916063079</v>
      </c>
    </row>
    <row r="94" spans="2:38" x14ac:dyDescent="0.25">
      <c r="B94">
        <v>110380</v>
      </c>
      <c r="C94">
        <v>49419</v>
      </c>
      <c r="D94">
        <v>102587</v>
      </c>
      <c r="E94">
        <v>63161</v>
      </c>
      <c r="F94">
        <v>70720</v>
      </c>
      <c r="H94">
        <v>85749</v>
      </c>
      <c r="J94">
        <f t="shared" si="12"/>
        <v>79253.399999999994</v>
      </c>
      <c r="K94">
        <f t="shared" si="13"/>
        <v>1.0819598906797689</v>
      </c>
      <c r="L94">
        <f t="shared" si="14"/>
        <v>110380</v>
      </c>
      <c r="M94">
        <f t="shared" si="15"/>
        <v>49419</v>
      </c>
      <c r="N94">
        <f t="shared" si="16"/>
        <v>79253.399999999994</v>
      </c>
      <c r="O94">
        <f t="shared" si="17"/>
        <v>60961</v>
      </c>
      <c r="Q94">
        <v>-6132</v>
      </c>
      <c r="R94">
        <v>270</v>
      </c>
      <c r="T94">
        <v>-3525.6000000000058</v>
      </c>
      <c r="U94">
        <v>900.79999999998836</v>
      </c>
      <c r="W94">
        <v>20538</v>
      </c>
      <c r="X94">
        <v>2756.7999999999997</v>
      </c>
      <c r="AB94">
        <v>79253.399999999994</v>
      </c>
      <c r="AC94">
        <v>1.0819598906797689</v>
      </c>
      <c r="AI94">
        <v>79253.399999999994</v>
      </c>
      <c r="AJ94">
        <v>1.0819598906797689</v>
      </c>
    </row>
    <row r="95" spans="2:38" x14ac:dyDescent="0.25">
      <c r="B95">
        <v>110312</v>
      </c>
      <c r="C95">
        <v>82659</v>
      </c>
      <c r="D95">
        <v>50993</v>
      </c>
      <c r="E95">
        <v>39835</v>
      </c>
      <c r="F95">
        <v>108092</v>
      </c>
      <c r="H95">
        <v>120195</v>
      </c>
      <c r="J95">
        <f t="shared" si="12"/>
        <v>78378.2</v>
      </c>
      <c r="K95">
        <f t="shared" si="13"/>
        <v>1.5335259038865399</v>
      </c>
      <c r="L95">
        <f t="shared" si="14"/>
        <v>110312</v>
      </c>
      <c r="M95">
        <f t="shared" si="15"/>
        <v>39835</v>
      </c>
      <c r="N95">
        <f t="shared" si="16"/>
        <v>78378.2</v>
      </c>
      <c r="O95">
        <f t="shared" si="17"/>
        <v>70477</v>
      </c>
      <c r="Q95">
        <v>-21255</v>
      </c>
      <c r="R95">
        <v>-7029</v>
      </c>
      <c r="T95">
        <v>-6934.6000000000058</v>
      </c>
      <c r="U95">
        <v>1644</v>
      </c>
      <c r="W95">
        <v>11159.399999999998</v>
      </c>
      <c r="X95">
        <v>1643.9999999999998</v>
      </c>
      <c r="AF95">
        <v>78378.2</v>
      </c>
      <c r="AG95">
        <v>1.5335259038865399</v>
      </c>
      <c r="AK95">
        <v>78378.2</v>
      </c>
      <c r="AL95">
        <v>1.5335259038865399</v>
      </c>
    </row>
    <row r="96" spans="2:38" x14ac:dyDescent="0.25">
      <c r="B96">
        <v>87016</v>
      </c>
      <c r="C96">
        <v>63763</v>
      </c>
      <c r="D96">
        <v>44205</v>
      </c>
      <c r="E96">
        <v>38703</v>
      </c>
      <c r="F96">
        <v>75504</v>
      </c>
      <c r="H96">
        <v>85120</v>
      </c>
      <c r="J96">
        <f t="shared" si="12"/>
        <v>61838.2</v>
      </c>
      <c r="K96">
        <f t="shared" si="13"/>
        <v>1.3764954348606526</v>
      </c>
      <c r="L96">
        <f t="shared" si="14"/>
        <v>87016</v>
      </c>
      <c r="M96">
        <f t="shared" si="15"/>
        <v>38703</v>
      </c>
      <c r="N96">
        <f t="shared" si="16"/>
        <v>61838.2</v>
      </c>
      <c r="O96">
        <f t="shared" si="17"/>
        <v>48313</v>
      </c>
      <c r="Q96">
        <v>-26687</v>
      </c>
      <c r="R96">
        <v>3371</v>
      </c>
      <c r="T96">
        <v>2921.1999999999971</v>
      </c>
      <c r="U96">
        <v>277.19999999999709</v>
      </c>
      <c r="W96">
        <v>30546.399999999998</v>
      </c>
      <c r="X96">
        <v>290.39999999999998</v>
      </c>
      <c r="AD96">
        <v>61838.2</v>
      </c>
      <c r="AE96">
        <v>1.3764954348606526</v>
      </c>
      <c r="AK96">
        <v>61838.2</v>
      </c>
      <c r="AL96">
        <v>1.3764954348606526</v>
      </c>
    </row>
    <row r="97" spans="2:38" x14ac:dyDescent="0.25">
      <c r="B97">
        <v>110381</v>
      </c>
      <c r="C97">
        <v>50773</v>
      </c>
      <c r="D97">
        <v>25032</v>
      </c>
      <c r="E97">
        <v>34838</v>
      </c>
      <c r="F97">
        <v>60463</v>
      </c>
      <c r="H97">
        <v>68828</v>
      </c>
      <c r="J97">
        <f t="shared" si="12"/>
        <v>56297.4</v>
      </c>
      <c r="K97">
        <f t="shared" si="13"/>
        <v>1.2225786626025359</v>
      </c>
      <c r="L97">
        <f t="shared" si="14"/>
        <v>110381</v>
      </c>
      <c r="M97">
        <f t="shared" si="15"/>
        <v>25032</v>
      </c>
      <c r="N97">
        <f t="shared" si="16"/>
        <v>56297.4</v>
      </c>
      <c r="O97">
        <f t="shared" si="17"/>
        <v>85349</v>
      </c>
      <c r="Q97">
        <v>-7555</v>
      </c>
      <c r="R97">
        <v>4413</v>
      </c>
      <c r="T97">
        <v>5129.4000000000015</v>
      </c>
      <c r="U97">
        <v>-570</v>
      </c>
      <c r="W97">
        <v>16929.8</v>
      </c>
      <c r="X97">
        <v>1759.1999999999998</v>
      </c>
      <c r="AD97">
        <v>56297.4</v>
      </c>
      <c r="AE97">
        <v>1.2225786626025359</v>
      </c>
      <c r="AI97">
        <v>56297.4</v>
      </c>
      <c r="AJ97">
        <v>1.2225786626025359</v>
      </c>
    </row>
    <row r="98" spans="2:38" x14ac:dyDescent="0.25">
      <c r="B98">
        <v>77742</v>
      </c>
      <c r="C98">
        <v>107793</v>
      </c>
      <c r="D98">
        <v>30881</v>
      </c>
      <c r="E98">
        <v>94777</v>
      </c>
      <c r="F98">
        <v>98484</v>
      </c>
      <c r="H98">
        <v>85596</v>
      </c>
      <c r="J98">
        <f t="shared" si="12"/>
        <v>81935.399999999994</v>
      </c>
      <c r="K98">
        <f t="shared" ref="K98:K129" si="18">H98/J98</f>
        <v>1.0446766599052424</v>
      </c>
      <c r="L98">
        <f t="shared" si="14"/>
        <v>107793</v>
      </c>
      <c r="M98">
        <f t="shared" si="15"/>
        <v>30881</v>
      </c>
      <c r="N98">
        <f t="shared" si="16"/>
        <v>81935.399999999994</v>
      </c>
      <c r="O98">
        <f t="shared" si="17"/>
        <v>76912</v>
      </c>
      <c r="Q98">
        <v>-13419</v>
      </c>
      <c r="R98">
        <v>-72</v>
      </c>
      <c r="T98">
        <v>3215.3999999999942</v>
      </c>
      <c r="U98">
        <v>1447</v>
      </c>
      <c r="W98">
        <v>16863.8</v>
      </c>
      <c r="X98">
        <v>2609</v>
      </c>
      <c r="AB98">
        <v>81935.399999999994</v>
      </c>
      <c r="AC98">
        <v>1.0446766599052424</v>
      </c>
      <c r="AI98">
        <v>81935.399999999994</v>
      </c>
      <c r="AJ98">
        <v>1.0446766599052424</v>
      </c>
    </row>
    <row r="99" spans="2:38" x14ac:dyDescent="0.25">
      <c r="B99">
        <v>39875</v>
      </c>
      <c r="C99">
        <v>98149</v>
      </c>
      <c r="D99">
        <v>29462</v>
      </c>
      <c r="E99">
        <v>43251</v>
      </c>
      <c r="F99">
        <v>57321</v>
      </c>
      <c r="H99">
        <v>62957</v>
      </c>
      <c r="J99">
        <f t="shared" si="12"/>
        <v>53611.6</v>
      </c>
      <c r="K99">
        <f t="shared" si="18"/>
        <v>1.1743167523446418</v>
      </c>
      <c r="L99">
        <f t="shared" si="14"/>
        <v>98149</v>
      </c>
      <c r="M99">
        <f t="shared" si="15"/>
        <v>29462</v>
      </c>
      <c r="N99">
        <f t="shared" si="16"/>
        <v>53611.6</v>
      </c>
      <c r="O99">
        <f t="shared" si="17"/>
        <v>68687</v>
      </c>
      <c r="Q99">
        <v>-13795</v>
      </c>
      <c r="R99">
        <v>-8914</v>
      </c>
      <c r="T99">
        <v>-9487.4000000000015</v>
      </c>
      <c r="U99">
        <v>-825.80000000000291</v>
      </c>
      <c r="W99">
        <v>19433.8</v>
      </c>
      <c r="X99">
        <v>1063.3999999999999</v>
      </c>
      <c r="AB99">
        <v>53611.6</v>
      </c>
      <c r="AC99">
        <v>1.1743167523446418</v>
      </c>
      <c r="AI99">
        <v>53611.6</v>
      </c>
      <c r="AJ99">
        <v>1.1743167523446418</v>
      </c>
    </row>
    <row r="100" spans="2:38" x14ac:dyDescent="0.25">
      <c r="B100">
        <v>109917</v>
      </c>
      <c r="C100">
        <v>22232</v>
      </c>
      <c r="D100">
        <v>12883</v>
      </c>
      <c r="E100">
        <v>82907</v>
      </c>
      <c r="F100">
        <v>22259</v>
      </c>
      <c r="H100">
        <v>63166</v>
      </c>
      <c r="J100">
        <f t="shared" si="12"/>
        <v>50039.6</v>
      </c>
      <c r="K100">
        <f t="shared" si="18"/>
        <v>1.2623202423680446</v>
      </c>
      <c r="L100">
        <f t="shared" si="14"/>
        <v>109917</v>
      </c>
      <c r="M100">
        <f t="shared" si="15"/>
        <v>12883</v>
      </c>
      <c r="N100">
        <f t="shared" si="16"/>
        <v>50039.6</v>
      </c>
      <c r="O100">
        <f t="shared" si="17"/>
        <v>97034</v>
      </c>
      <c r="Q100">
        <v>-23918</v>
      </c>
      <c r="R100">
        <v>-2994</v>
      </c>
      <c r="T100">
        <v>11097.799999999996</v>
      </c>
      <c r="U100">
        <v>169</v>
      </c>
      <c r="W100">
        <v>13373.400000000001</v>
      </c>
      <c r="X100">
        <v>4265.3999999999996</v>
      </c>
      <c r="AD100">
        <v>50039.6</v>
      </c>
      <c r="AE100">
        <v>1.2623202423680446</v>
      </c>
      <c r="AK100">
        <v>50039.6</v>
      </c>
      <c r="AL100">
        <v>1.2623202423680446</v>
      </c>
    </row>
    <row r="101" spans="2:38" x14ac:dyDescent="0.25">
      <c r="B101">
        <v>30473</v>
      </c>
      <c r="C101">
        <v>49487</v>
      </c>
      <c r="D101">
        <v>57010</v>
      </c>
      <c r="E101">
        <v>48882</v>
      </c>
      <c r="F101">
        <v>10833</v>
      </c>
      <c r="H101">
        <v>72967</v>
      </c>
      <c r="J101">
        <f t="shared" si="12"/>
        <v>39337</v>
      </c>
      <c r="K101">
        <f t="shared" si="18"/>
        <v>1.854920304039454</v>
      </c>
      <c r="L101">
        <f t="shared" si="14"/>
        <v>57010</v>
      </c>
      <c r="M101">
        <f t="shared" si="15"/>
        <v>10833</v>
      </c>
      <c r="N101">
        <f t="shared" si="16"/>
        <v>39337</v>
      </c>
      <c r="O101">
        <f t="shared" si="17"/>
        <v>46177</v>
      </c>
      <c r="Q101">
        <v>8269</v>
      </c>
      <c r="R101">
        <v>10788</v>
      </c>
      <c r="T101">
        <v>-2458.4000000000015</v>
      </c>
      <c r="U101">
        <v>-2020.8000000000029</v>
      </c>
      <c r="W101">
        <v>30903.599999999999</v>
      </c>
      <c r="X101">
        <v>4308.8</v>
      </c>
      <c r="AD101">
        <v>39337</v>
      </c>
      <c r="AE101">
        <v>1.854920304039454</v>
      </c>
      <c r="AK101">
        <v>39337</v>
      </c>
      <c r="AL101">
        <v>1.854920304039454</v>
      </c>
    </row>
    <row r="103" spans="2:38" x14ac:dyDescent="0.25">
      <c r="B103">
        <v>3215843</v>
      </c>
      <c r="C103">
        <v>3054867</v>
      </c>
      <c r="D103">
        <v>2860617</v>
      </c>
      <c r="E103">
        <v>2771583</v>
      </c>
      <c r="F103">
        <v>3261112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1E5E3-F202-499A-8389-21F9C68FA3A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36056</v>
      </c>
      <c r="C2">
        <v>93896</v>
      </c>
      <c r="D2">
        <v>57547</v>
      </c>
      <c r="E2">
        <v>72451</v>
      </c>
      <c r="F2">
        <v>30446</v>
      </c>
      <c r="H2">
        <v>89131</v>
      </c>
      <c r="J2">
        <f t="shared" ref="J2:J33" si="0">AVERAGE(B2:F2)</f>
        <v>58079.199999999997</v>
      </c>
      <c r="K2">
        <f t="shared" ref="K2:K33" si="1">H2/J2</f>
        <v>1.5346457940192015</v>
      </c>
      <c r="L2">
        <f t="shared" ref="L2:L33" si="2">MAX(B2:F2)</f>
        <v>93896</v>
      </c>
      <c r="M2">
        <f t="shared" ref="M2:M33" si="3">MIN(B2:F2)</f>
        <v>30446</v>
      </c>
      <c r="N2">
        <f t="shared" ref="N2:N33" si="4">AVERAGE(B2:F2)</f>
        <v>58079.199999999997</v>
      </c>
      <c r="O2">
        <f t="shared" ref="O2:O33" si="5">L2-M2</f>
        <v>63450</v>
      </c>
      <c r="Q2">
        <v>-22676</v>
      </c>
      <c r="R2">
        <v>-577</v>
      </c>
      <c r="T2">
        <v>-2436.8000000000029</v>
      </c>
      <c r="U2">
        <v>1016</v>
      </c>
      <c r="W2">
        <v>31836.400000000001</v>
      </c>
      <c r="X2">
        <v>1016</v>
      </c>
      <c r="AD2">
        <v>58079.199999999997</v>
      </c>
      <c r="AE2">
        <v>1.5346457940192015</v>
      </c>
      <c r="AI2">
        <v>58079.199999999997</v>
      </c>
      <c r="AJ2">
        <v>1.5346457940192015</v>
      </c>
    </row>
    <row r="3" spans="1:38" x14ac:dyDescent="0.25">
      <c r="B3">
        <v>80632</v>
      </c>
      <c r="C3">
        <v>72097</v>
      </c>
      <c r="D3">
        <v>100930</v>
      </c>
      <c r="E3">
        <v>95669</v>
      </c>
      <c r="F3">
        <v>20870</v>
      </c>
      <c r="H3">
        <v>84547</v>
      </c>
      <c r="J3">
        <f t="shared" si="0"/>
        <v>74039.600000000006</v>
      </c>
      <c r="K3">
        <f t="shared" si="1"/>
        <v>1.1419159476820511</v>
      </c>
      <c r="L3">
        <f t="shared" si="2"/>
        <v>100930</v>
      </c>
      <c r="M3">
        <f t="shared" si="3"/>
        <v>20870</v>
      </c>
      <c r="N3">
        <f t="shared" si="4"/>
        <v>74039.600000000006</v>
      </c>
      <c r="O3">
        <f t="shared" si="5"/>
        <v>80060</v>
      </c>
      <c r="Q3">
        <v>8656</v>
      </c>
      <c r="R3">
        <v>-10640</v>
      </c>
      <c r="T3">
        <v>5848.4000000000087</v>
      </c>
      <c r="U3">
        <v>-1046.3999999999942</v>
      </c>
      <c r="W3">
        <v>9898.8000000000011</v>
      </c>
      <c r="X3">
        <v>3710.8</v>
      </c>
      <c r="AB3">
        <v>74039.600000000006</v>
      </c>
      <c r="AC3">
        <v>1.1419159476820511</v>
      </c>
      <c r="AI3">
        <v>74039.600000000006</v>
      </c>
      <c r="AJ3">
        <v>1.1419159476820511</v>
      </c>
    </row>
    <row r="4" spans="1:38" x14ac:dyDescent="0.25">
      <c r="B4">
        <v>96089</v>
      </c>
      <c r="C4">
        <v>31557</v>
      </c>
      <c r="D4">
        <v>54010</v>
      </c>
      <c r="E4">
        <v>110464</v>
      </c>
      <c r="F4">
        <v>100615</v>
      </c>
      <c r="H4">
        <v>78730</v>
      </c>
      <c r="J4">
        <f t="shared" si="0"/>
        <v>78547</v>
      </c>
      <c r="K4">
        <f t="shared" si="1"/>
        <v>1.0023298152698383</v>
      </c>
      <c r="L4">
        <f t="shared" si="2"/>
        <v>110464</v>
      </c>
      <c r="M4">
        <f t="shared" si="3"/>
        <v>31557</v>
      </c>
      <c r="N4">
        <f t="shared" si="4"/>
        <v>78547</v>
      </c>
      <c r="O4">
        <f t="shared" si="5"/>
        <v>78907</v>
      </c>
      <c r="Q4">
        <v>-7862</v>
      </c>
      <c r="R4">
        <v>-7723</v>
      </c>
      <c r="T4">
        <v>10208.199999999997</v>
      </c>
      <c r="U4">
        <v>-123.60000000000582</v>
      </c>
      <c r="W4">
        <v>19474.2</v>
      </c>
      <c r="X4">
        <v>123.60000000000001</v>
      </c>
      <c r="AB4">
        <v>78547</v>
      </c>
      <c r="AC4">
        <v>1.0023298152698383</v>
      </c>
      <c r="AI4">
        <v>78547</v>
      </c>
      <c r="AJ4">
        <v>1.0023298152698383</v>
      </c>
    </row>
    <row r="5" spans="1:38" x14ac:dyDescent="0.25">
      <c r="B5">
        <v>62571</v>
      </c>
      <c r="C5">
        <v>97522</v>
      </c>
      <c r="D5">
        <v>24603</v>
      </c>
      <c r="E5">
        <v>10986</v>
      </c>
      <c r="F5">
        <v>62727</v>
      </c>
      <c r="H5">
        <v>87094</v>
      </c>
      <c r="J5">
        <f t="shared" si="0"/>
        <v>51681.8</v>
      </c>
      <c r="K5">
        <f t="shared" si="1"/>
        <v>1.6851967230243527</v>
      </c>
      <c r="L5">
        <f t="shared" si="2"/>
        <v>97522</v>
      </c>
      <c r="M5">
        <f t="shared" si="3"/>
        <v>10986</v>
      </c>
      <c r="N5">
        <f t="shared" si="4"/>
        <v>51681.8</v>
      </c>
      <c r="O5">
        <f t="shared" si="5"/>
        <v>86536</v>
      </c>
      <c r="Q5">
        <v>-13151</v>
      </c>
      <c r="R5">
        <v>283</v>
      </c>
      <c r="T5">
        <v>7057.4000000000015</v>
      </c>
      <c r="U5">
        <v>-2438.1999999999971</v>
      </c>
      <c r="W5">
        <v>9425.7999999999993</v>
      </c>
      <c r="X5">
        <v>2450.6000000000004</v>
      </c>
      <c r="AD5">
        <v>51681.8</v>
      </c>
      <c r="AE5">
        <v>1.6851967230243527</v>
      </c>
      <c r="AK5">
        <v>51681.8</v>
      </c>
      <c r="AL5">
        <v>1.6851967230243527</v>
      </c>
    </row>
    <row r="6" spans="1:38" x14ac:dyDescent="0.25">
      <c r="B6">
        <v>34405</v>
      </c>
      <c r="C6">
        <v>102772</v>
      </c>
      <c r="D6">
        <v>102482</v>
      </c>
      <c r="E6">
        <v>36478</v>
      </c>
      <c r="F6">
        <v>31472</v>
      </c>
      <c r="H6">
        <v>90150</v>
      </c>
      <c r="J6">
        <f t="shared" si="0"/>
        <v>61521.8</v>
      </c>
      <c r="K6">
        <f t="shared" si="1"/>
        <v>1.4653342392452755</v>
      </c>
      <c r="L6">
        <f t="shared" si="2"/>
        <v>102772</v>
      </c>
      <c r="M6">
        <f t="shared" si="3"/>
        <v>31472</v>
      </c>
      <c r="N6">
        <f t="shared" si="4"/>
        <v>61521.8</v>
      </c>
      <c r="O6">
        <f t="shared" si="5"/>
        <v>71300</v>
      </c>
      <c r="Q6">
        <v>-14769</v>
      </c>
      <c r="R6">
        <v>-120</v>
      </c>
      <c r="T6">
        <v>6294.8000000000029</v>
      </c>
      <c r="U6">
        <v>663.40000000000146</v>
      </c>
      <c r="W6">
        <v>11015.199999999999</v>
      </c>
      <c r="X6">
        <v>1137.4000000000001</v>
      </c>
      <c r="AD6">
        <v>61521.8</v>
      </c>
      <c r="AE6">
        <v>1.4653342392452755</v>
      </c>
      <c r="AI6">
        <v>61521.8</v>
      </c>
      <c r="AJ6">
        <v>1.4653342392452755</v>
      </c>
    </row>
    <row r="7" spans="1:38" x14ac:dyDescent="0.25">
      <c r="B7">
        <v>42499</v>
      </c>
      <c r="C7">
        <v>19338</v>
      </c>
      <c r="D7">
        <v>15138</v>
      </c>
      <c r="E7">
        <v>100103</v>
      </c>
      <c r="F7">
        <v>80169</v>
      </c>
      <c r="H7">
        <v>141382</v>
      </c>
      <c r="J7">
        <f t="shared" si="0"/>
        <v>51449.4</v>
      </c>
      <c r="K7">
        <f t="shared" si="1"/>
        <v>2.747981511932112</v>
      </c>
      <c r="L7">
        <f t="shared" si="2"/>
        <v>100103</v>
      </c>
      <c r="M7">
        <f t="shared" si="3"/>
        <v>15138</v>
      </c>
      <c r="N7">
        <f t="shared" si="4"/>
        <v>51449.4</v>
      </c>
      <c r="O7">
        <f t="shared" si="5"/>
        <v>84965</v>
      </c>
      <c r="Q7">
        <v>31666</v>
      </c>
      <c r="R7">
        <v>-1252</v>
      </c>
      <c r="T7">
        <v>1782</v>
      </c>
      <c r="U7">
        <v>472.80000000000291</v>
      </c>
      <c r="W7">
        <v>17004.800000000003</v>
      </c>
      <c r="X7">
        <v>2366.8000000000002</v>
      </c>
      <c r="AD7">
        <v>51449.4</v>
      </c>
      <c r="AE7">
        <v>2.747981511932112</v>
      </c>
      <c r="AK7">
        <v>51449.4</v>
      </c>
      <c r="AL7">
        <v>2.747981511932112</v>
      </c>
    </row>
    <row r="8" spans="1:38" x14ac:dyDescent="0.25">
      <c r="B8">
        <v>105759</v>
      </c>
      <c r="C8">
        <v>75758</v>
      </c>
      <c r="D8">
        <v>55283</v>
      </c>
      <c r="E8">
        <v>66411</v>
      </c>
      <c r="F8">
        <v>51507</v>
      </c>
      <c r="H8">
        <v>111792</v>
      </c>
      <c r="J8">
        <f t="shared" si="0"/>
        <v>70943.600000000006</v>
      </c>
      <c r="K8">
        <f t="shared" si="1"/>
        <v>1.5757869631651056</v>
      </c>
      <c r="L8">
        <f t="shared" si="2"/>
        <v>105759</v>
      </c>
      <c r="M8">
        <f t="shared" si="3"/>
        <v>51507</v>
      </c>
      <c r="N8">
        <f t="shared" si="4"/>
        <v>70943.600000000006</v>
      </c>
      <c r="O8">
        <f t="shared" si="5"/>
        <v>54252</v>
      </c>
      <c r="Q8">
        <v>7119</v>
      </c>
      <c r="R8">
        <v>3640</v>
      </c>
      <c r="T8">
        <v>25876.400000000009</v>
      </c>
      <c r="U8">
        <v>3140.4000000000087</v>
      </c>
      <c r="W8">
        <v>25876.399999999998</v>
      </c>
      <c r="X8">
        <v>3147.6</v>
      </c>
      <c r="AD8">
        <v>70943.600000000006</v>
      </c>
      <c r="AE8">
        <v>1.5757869631651056</v>
      </c>
      <c r="AK8">
        <v>70943.600000000006</v>
      </c>
      <c r="AL8">
        <v>1.5757869631651056</v>
      </c>
    </row>
    <row r="9" spans="1:38" x14ac:dyDescent="0.25">
      <c r="B9">
        <v>51652</v>
      </c>
      <c r="C9">
        <v>52621</v>
      </c>
      <c r="D9">
        <v>88436</v>
      </c>
      <c r="E9">
        <v>15122</v>
      </c>
      <c r="F9">
        <v>75890</v>
      </c>
      <c r="H9">
        <v>102106</v>
      </c>
      <c r="J9">
        <f t="shared" si="0"/>
        <v>56744.2</v>
      </c>
      <c r="K9">
        <f t="shared" si="1"/>
        <v>1.7994085739159245</v>
      </c>
      <c r="L9">
        <f t="shared" si="2"/>
        <v>88436</v>
      </c>
      <c r="M9">
        <f t="shared" si="3"/>
        <v>15122</v>
      </c>
      <c r="N9">
        <f t="shared" si="4"/>
        <v>56744.2</v>
      </c>
      <c r="O9">
        <f t="shared" si="5"/>
        <v>73314</v>
      </c>
      <c r="Q9">
        <v>7519</v>
      </c>
      <c r="R9">
        <v>7881</v>
      </c>
      <c r="T9">
        <v>12587.199999999997</v>
      </c>
      <c r="U9">
        <v>641.39999999999418</v>
      </c>
      <c r="W9">
        <v>24398</v>
      </c>
      <c r="X9">
        <v>5052.6000000000004</v>
      </c>
      <c r="AD9">
        <v>56744.2</v>
      </c>
      <c r="AE9">
        <v>1.7994085739159245</v>
      </c>
      <c r="AK9">
        <v>56744.2</v>
      </c>
      <c r="AL9">
        <v>1.7994085739159245</v>
      </c>
    </row>
    <row r="10" spans="1:38" x14ac:dyDescent="0.25">
      <c r="B10">
        <v>43357</v>
      </c>
      <c r="C10">
        <v>20280</v>
      </c>
      <c r="D10">
        <v>31362</v>
      </c>
      <c r="E10">
        <v>32242</v>
      </c>
      <c r="F10">
        <v>96330</v>
      </c>
      <c r="H10">
        <v>62215</v>
      </c>
      <c r="J10">
        <f t="shared" si="0"/>
        <v>44714.2</v>
      </c>
      <c r="K10">
        <f t="shared" si="1"/>
        <v>1.3913924435637897</v>
      </c>
      <c r="L10">
        <f t="shared" si="2"/>
        <v>96330</v>
      </c>
      <c r="M10">
        <f t="shared" si="3"/>
        <v>20280</v>
      </c>
      <c r="N10">
        <f t="shared" si="4"/>
        <v>44714.2</v>
      </c>
      <c r="O10">
        <f t="shared" si="5"/>
        <v>76050</v>
      </c>
      <c r="Q10">
        <v>-22409</v>
      </c>
      <c r="R10">
        <v>-9991</v>
      </c>
      <c r="T10">
        <v>-16638.200000000004</v>
      </c>
      <c r="U10">
        <v>-1019</v>
      </c>
      <c r="W10">
        <v>18467</v>
      </c>
      <c r="X10">
        <v>4053.8</v>
      </c>
      <c r="AB10">
        <v>44714.2</v>
      </c>
      <c r="AC10">
        <v>1.3913924435637897</v>
      </c>
      <c r="AI10">
        <v>44714.2</v>
      </c>
      <c r="AJ10">
        <v>1.3913924435637897</v>
      </c>
    </row>
    <row r="11" spans="1:38" x14ac:dyDescent="0.25">
      <c r="B11">
        <v>65535</v>
      </c>
      <c r="C11">
        <v>72055</v>
      </c>
      <c r="D11">
        <v>103076</v>
      </c>
      <c r="E11">
        <v>107411</v>
      </c>
      <c r="F11">
        <v>33024</v>
      </c>
      <c r="H11">
        <v>119755</v>
      </c>
      <c r="J11">
        <f t="shared" si="0"/>
        <v>76220.2</v>
      </c>
      <c r="K11">
        <f t="shared" si="1"/>
        <v>1.5711714217490902</v>
      </c>
      <c r="L11">
        <f t="shared" si="2"/>
        <v>107411</v>
      </c>
      <c r="M11">
        <f t="shared" si="3"/>
        <v>33024</v>
      </c>
      <c r="N11">
        <f t="shared" si="4"/>
        <v>76220.2</v>
      </c>
      <c r="O11">
        <f t="shared" si="5"/>
        <v>74387</v>
      </c>
      <c r="Q11">
        <v>-3860</v>
      </c>
      <c r="R11">
        <v>-3695</v>
      </c>
      <c r="T11">
        <v>-1958.6000000000058</v>
      </c>
      <c r="U11">
        <v>1204</v>
      </c>
      <c r="W11">
        <v>15354.6</v>
      </c>
      <c r="X11">
        <v>3815.6000000000004</v>
      </c>
      <c r="AF11">
        <v>76220.2</v>
      </c>
      <c r="AG11">
        <v>1.5711714217490902</v>
      </c>
      <c r="AK11">
        <v>76220.2</v>
      </c>
      <c r="AL11">
        <v>1.5711714217490902</v>
      </c>
    </row>
    <row r="12" spans="1:38" x14ac:dyDescent="0.25">
      <c r="B12">
        <v>97505</v>
      </c>
      <c r="C12">
        <v>37049</v>
      </c>
      <c r="D12">
        <v>46072</v>
      </c>
      <c r="E12">
        <v>51430</v>
      </c>
      <c r="F12">
        <v>14051</v>
      </c>
      <c r="H12">
        <v>94578</v>
      </c>
      <c r="J12">
        <f t="shared" si="0"/>
        <v>49221.4</v>
      </c>
      <c r="K12">
        <f t="shared" si="1"/>
        <v>1.9214813069112215</v>
      </c>
      <c r="L12">
        <f t="shared" si="2"/>
        <v>97505</v>
      </c>
      <c r="M12">
        <f t="shared" si="3"/>
        <v>14051</v>
      </c>
      <c r="N12">
        <f t="shared" si="4"/>
        <v>49221.4</v>
      </c>
      <c r="O12">
        <f t="shared" si="5"/>
        <v>83454</v>
      </c>
      <c r="Q12">
        <v>37875</v>
      </c>
      <c r="R12">
        <v>-466</v>
      </c>
      <c r="T12">
        <v>-7284.7999999999956</v>
      </c>
      <c r="U12">
        <v>-968.59999999999854</v>
      </c>
      <c r="W12">
        <v>14878.4</v>
      </c>
      <c r="X12">
        <v>3926.2</v>
      </c>
      <c r="Z12">
        <v>49221.4</v>
      </c>
      <c r="AA12">
        <v>1.9214813069112215</v>
      </c>
      <c r="AK12">
        <v>49221.4</v>
      </c>
      <c r="AL12">
        <v>1.9214813069112215</v>
      </c>
    </row>
    <row r="13" spans="1:38" x14ac:dyDescent="0.25">
      <c r="B13">
        <v>12464</v>
      </c>
      <c r="C13">
        <v>20648</v>
      </c>
      <c r="D13">
        <v>84134</v>
      </c>
      <c r="E13">
        <v>20681</v>
      </c>
      <c r="F13">
        <v>13702</v>
      </c>
      <c r="H13">
        <v>66842</v>
      </c>
      <c r="J13">
        <f t="shared" si="0"/>
        <v>30325.8</v>
      </c>
      <c r="K13">
        <f t="shared" si="1"/>
        <v>2.2041298168556147</v>
      </c>
      <c r="L13">
        <f t="shared" si="2"/>
        <v>84134</v>
      </c>
      <c r="M13">
        <f t="shared" si="3"/>
        <v>12464</v>
      </c>
      <c r="N13">
        <f t="shared" si="4"/>
        <v>30325.8</v>
      </c>
      <c r="O13">
        <f t="shared" si="5"/>
        <v>71670</v>
      </c>
      <c r="Q13">
        <v>19364</v>
      </c>
      <c r="R13">
        <v>-63</v>
      </c>
      <c r="T13">
        <v>-7017.0000000000036</v>
      </c>
      <c r="U13">
        <v>-1896.4000000000015</v>
      </c>
      <c r="W13">
        <v>13694.999999999998</v>
      </c>
      <c r="X13">
        <v>3461.6</v>
      </c>
      <c r="Z13">
        <v>30325.8</v>
      </c>
      <c r="AA13">
        <v>2.2041298168556147</v>
      </c>
      <c r="AK13">
        <v>30325.8</v>
      </c>
      <c r="AL13">
        <v>2.2041298168556147</v>
      </c>
    </row>
    <row r="14" spans="1:38" x14ac:dyDescent="0.25">
      <c r="B14">
        <v>79888</v>
      </c>
      <c r="C14">
        <v>30492</v>
      </c>
      <c r="D14">
        <v>19944</v>
      </c>
      <c r="E14">
        <v>14233</v>
      </c>
      <c r="F14">
        <v>105565</v>
      </c>
      <c r="H14">
        <v>122887</v>
      </c>
      <c r="J14">
        <f t="shared" si="0"/>
        <v>50024.4</v>
      </c>
      <c r="K14">
        <f t="shared" si="1"/>
        <v>2.4565412078905493</v>
      </c>
      <c r="L14">
        <f t="shared" si="2"/>
        <v>105565</v>
      </c>
      <c r="M14">
        <f t="shared" si="3"/>
        <v>14233</v>
      </c>
      <c r="N14">
        <f t="shared" si="4"/>
        <v>50024.4</v>
      </c>
      <c r="O14">
        <f t="shared" si="5"/>
        <v>91332</v>
      </c>
      <c r="Q14">
        <v>26824</v>
      </c>
      <c r="R14">
        <v>-1871</v>
      </c>
      <c r="T14">
        <v>-4981.1999999999971</v>
      </c>
      <c r="U14">
        <v>1085.4000000000015</v>
      </c>
      <c r="W14">
        <v>18530.800000000003</v>
      </c>
      <c r="X14">
        <v>2728.2</v>
      </c>
      <c r="AD14">
        <v>50024.4</v>
      </c>
      <c r="AE14">
        <v>2.4565412078905493</v>
      </c>
      <c r="AK14">
        <v>50024.4</v>
      </c>
      <c r="AL14">
        <v>2.4565412078905493</v>
      </c>
    </row>
    <row r="15" spans="1:38" x14ac:dyDescent="0.25">
      <c r="B15">
        <v>98580</v>
      </c>
      <c r="C15">
        <v>75928</v>
      </c>
      <c r="D15">
        <v>40052</v>
      </c>
      <c r="E15">
        <v>63759</v>
      </c>
      <c r="F15">
        <v>85738</v>
      </c>
      <c r="H15">
        <v>108782</v>
      </c>
      <c r="J15">
        <f t="shared" si="0"/>
        <v>72811.399999999994</v>
      </c>
      <c r="K15">
        <f t="shared" si="1"/>
        <v>1.4940242874055438</v>
      </c>
      <c r="L15">
        <f t="shared" si="2"/>
        <v>98580</v>
      </c>
      <c r="M15">
        <f t="shared" si="3"/>
        <v>40052</v>
      </c>
      <c r="N15">
        <f t="shared" si="4"/>
        <v>72811.399999999994</v>
      </c>
      <c r="O15">
        <f t="shared" si="5"/>
        <v>58528</v>
      </c>
      <c r="Q15">
        <v>-24181</v>
      </c>
      <c r="R15">
        <v>-2042</v>
      </c>
      <c r="T15">
        <v>-13559.200000000012</v>
      </c>
      <c r="U15">
        <v>-5217</v>
      </c>
      <c r="W15">
        <v>18748</v>
      </c>
      <c r="X15">
        <v>5216.9999999999991</v>
      </c>
      <c r="AF15">
        <v>72811.399999999994</v>
      </c>
      <c r="AG15">
        <v>1.4940242874055438</v>
      </c>
      <c r="AK15">
        <v>72811.399999999994</v>
      </c>
      <c r="AL15">
        <v>1.4940242874055438</v>
      </c>
    </row>
    <row r="16" spans="1:38" x14ac:dyDescent="0.25">
      <c r="B16">
        <v>44657</v>
      </c>
      <c r="C16">
        <v>34113</v>
      </c>
      <c r="D16">
        <v>55129</v>
      </c>
      <c r="E16">
        <v>110286</v>
      </c>
      <c r="F16">
        <v>94738</v>
      </c>
      <c r="H16">
        <v>139265</v>
      </c>
      <c r="J16">
        <f t="shared" si="0"/>
        <v>67784.600000000006</v>
      </c>
      <c r="K16">
        <f t="shared" si="1"/>
        <v>2.0545227086978457</v>
      </c>
      <c r="L16">
        <f t="shared" si="2"/>
        <v>110286</v>
      </c>
      <c r="M16">
        <f t="shared" si="3"/>
        <v>34113</v>
      </c>
      <c r="N16">
        <f t="shared" si="4"/>
        <v>67784.600000000006</v>
      </c>
      <c r="O16">
        <f t="shared" si="5"/>
        <v>76173</v>
      </c>
      <c r="Q16">
        <v>38282</v>
      </c>
      <c r="R16">
        <v>2440</v>
      </c>
      <c r="T16">
        <v>5571.2000000000044</v>
      </c>
      <c r="U16">
        <v>294.20000000001164</v>
      </c>
      <c r="W16">
        <v>18015.599999999999</v>
      </c>
      <c r="X16">
        <v>465.4</v>
      </c>
      <c r="AF16">
        <v>67784.600000000006</v>
      </c>
      <c r="AG16">
        <v>2.0545227086978457</v>
      </c>
      <c r="AK16">
        <v>67784.600000000006</v>
      </c>
      <c r="AL16">
        <v>2.0545227086978457</v>
      </c>
    </row>
    <row r="17" spans="2:38" x14ac:dyDescent="0.25">
      <c r="B17">
        <v>52585</v>
      </c>
      <c r="C17">
        <v>95982</v>
      </c>
      <c r="D17">
        <v>71828</v>
      </c>
      <c r="E17">
        <v>62026</v>
      </c>
      <c r="F17">
        <v>60956</v>
      </c>
      <c r="H17">
        <v>144892</v>
      </c>
      <c r="J17">
        <f t="shared" si="0"/>
        <v>68675.399999999994</v>
      </c>
      <c r="K17">
        <f t="shared" si="1"/>
        <v>2.1098093349292468</v>
      </c>
      <c r="L17">
        <f t="shared" si="2"/>
        <v>95982</v>
      </c>
      <c r="M17">
        <f t="shared" si="3"/>
        <v>52585</v>
      </c>
      <c r="N17">
        <f t="shared" si="4"/>
        <v>68675.399999999994</v>
      </c>
      <c r="O17">
        <f t="shared" si="5"/>
        <v>43397</v>
      </c>
      <c r="Q17">
        <v>32716</v>
      </c>
      <c r="R17">
        <v>6279</v>
      </c>
      <c r="T17">
        <v>2107.7999999999884</v>
      </c>
      <c r="U17">
        <v>393.79999999998836</v>
      </c>
      <c r="W17">
        <v>12789.8</v>
      </c>
      <c r="X17">
        <v>3611.8</v>
      </c>
      <c r="AF17">
        <v>68675.399999999994</v>
      </c>
      <c r="AG17">
        <v>2.1098093349292468</v>
      </c>
      <c r="AK17">
        <v>68675.399999999994</v>
      </c>
      <c r="AL17">
        <v>2.1098093349292468</v>
      </c>
    </row>
    <row r="18" spans="2:38" x14ac:dyDescent="0.25">
      <c r="B18">
        <v>109162</v>
      </c>
      <c r="C18">
        <v>74112</v>
      </c>
      <c r="D18">
        <v>11753</v>
      </c>
      <c r="E18">
        <v>32438</v>
      </c>
      <c r="F18">
        <v>47379</v>
      </c>
      <c r="H18">
        <v>69867</v>
      </c>
      <c r="J18">
        <f t="shared" si="0"/>
        <v>54968.800000000003</v>
      </c>
      <c r="K18">
        <f t="shared" si="1"/>
        <v>1.2710301116269593</v>
      </c>
      <c r="L18">
        <f t="shared" si="2"/>
        <v>109162</v>
      </c>
      <c r="M18">
        <f t="shared" si="3"/>
        <v>11753</v>
      </c>
      <c r="N18">
        <f t="shared" si="4"/>
        <v>54968.800000000003</v>
      </c>
      <c r="O18">
        <f t="shared" si="5"/>
        <v>97409</v>
      </c>
      <c r="Q18">
        <v>-9960</v>
      </c>
      <c r="R18">
        <v>-76</v>
      </c>
      <c r="T18">
        <v>28253.200000000004</v>
      </c>
      <c r="U18">
        <v>261.20000000000437</v>
      </c>
      <c r="W18">
        <v>28253.199999999997</v>
      </c>
      <c r="X18">
        <v>970</v>
      </c>
      <c r="AD18">
        <v>54968.800000000003</v>
      </c>
      <c r="AE18">
        <v>1.2710301116269593</v>
      </c>
      <c r="AI18">
        <v>54968.800000000003</v>
      </c>
      <c r="AJ18">
        <v>1.2710301116269593</v>
      </c>
    </row>
    <row r="19" spans="2:38" x14ac:dyDescent="0.25">
      <c r="B19">
        <v>111005</v>
      </c>
      <c r="C19">
        <v>102234</v>
      </c>
      <c r="D19">
        <v>103176</v>
      </c>
      <c r="E19">
        <v>87088</v>
      </c>
      <c r="F19">
        <v>100682</v>
      </c>
      <c r="H19">
        <v>106888</v>
      </c>
      <c r="J19">
        <f t="shared" si="0"/>
        <v>100837</v>
      </c>
      <c r="K19">
        <f t="shared" si="1"/>
        <v>1.0600077352559081</v>
      </c>
      <c r="L19">
        <f t="shared" si="2"/>
        <v>111005</v>
      </c>
      <c r="M19">
        <f t="shared" si="3"/>
        <v>87088</v>
      </c>
      <c r="N19">
        <f t="shared" si="4"/>
        <v>100837</v>
      </c>
      <c r="O19">
        <f t="shared" si="5"/>
        <v>23917</v>
      </c>
      <c r="Q19">
        <v>-46493</v>
      </c>
      <c r="R19">
        <v>-6228</v>
      </c>
      <c r="T19">
        <v>-2655.1999999999971</v>
      </c>
      <c r="U19">
        <v>-22.19999999999709</v>
      </c>
      <c r="W19">
        <v>10783.2</v>
      </c>
      <c r="X19">
        <v>2571.3999999999996</v>
      </c>
      <c r="AF19">
        <v>100837</v>
      </c>
      <c r="AG19">
        <v>1.0600077352559081</v>
      </c>
      <c r="AI19">
        <v>100837</v>
      </c>
      <c r="AJ19">
        <v>1.0600077352559081</v>
      </c>
    </row>
    <row r="20" spans="2:38" x14ac:dyDescent="0.25">
      <c r="B20">
        <v>77844</v>
      </c>
      <c r="C20">
        <v>62854</v>
      </c>
      <c r="D20">
        <v>27178</v>
      </c>
      <c r="E20">
        <v>34948</v>
      </c>
      <c r="F20">
        <v>53822</v>
      </c>
      <c r="H20">
        <v>79000</v>
      </c>
      <c r="J20">
        <f t="shared" si="0"/>
        <v>51329.2</v>
      </c>
      <c r="K20">
        <f t="shared" si="1"/>
        <v>1.539084965282919</v>
      </c>
      <c r="L20">
        <f t="shared" si="2"/>
        <v>77844</v>
      </c>
      <c r="M20">
        <f t="shared" si="3"/>
        <v>27178</v>
      </c>
      <c r="N20">
        <f t="shared" si="4"/>
        <v>51329.2</v>
      </c>
      <c r="O20">
        <f t="shared" si="5"/>
        <v>50666</v>
      </c>
      <c r="Q20">
        <v>-7592</v>
      </c>
      <c r="R20">
        <v>6670</v>
      </c>
      <c r="T20">
        <v>-6333.2000000000044</v>
      </c>
      <c r="U20">
        <v>-1056</v>
      </c>
      <c r="W20">
        <v>23904.400000000001</v>
      </c>
      <c r="X20">
        <v>1318.8000000000002</v>
      </c>
      <c r="AD20">
        <v>51329.2</v>
      </c>
      <c r="AE20">
        <v>1.539084965282919</v>
      </c>
      <c r="AK20">
        <v>51329.2</v>
      </c>
      <c r="AL20">
        <v>1.539084965282919</v>
      </c>
    </row>
    <row r="21" spans="2:38" x14ac:dyDescent="0.25">
      <c r="B21">
        <v>64042</v>
      </c>
      <c r="C21">
        <v>89483</v>
      </c>
      <c r="D21">
        <v>21068</v>
      </c>
      <c r="E21">
        <v>66296</v>
      </c>
      <c r="F21">
        <v>92259</v>
      </c>
      <c r="H21">
        <v>70793</v>
      </c>
      <c r="J21">
        <f t="shared" si="0"/>
        <v>66629.600000000006</v>
      </c>
      <c r="K21">
        <f t="shared" si="1"/>
        <v>1.0624857420725922</v>
      </c>
      <c r="L21">
        <f t="shared" si="2"/>
        <v>92259</v>
      </c>
      <c r="M21">
        <f t="shared" si="3"/>
        <v>21068</v>
      </c>
      <c r="N21">
        <f t="shared" si="4"/>
        <v>66629.600000000006</v>
      </c>
      <c r="O21">
        <f t="shared" si="5"/>
        <v>71191</v>
      </c>
      <c r="Q21">
        <v>-4729</v>
      </c>
      <c r="R21">
        <v>-12</v>
      </c>
      <c r="T21">
        <v>-5645.1999999999971</v>
      </c>
      <c r="U21">
        <v>450</v>
      </c>
      <c r="W21">
        <v>17260</v>
      </c>
      <c r="X21">
        <v>2706.8</v>
      </c>
      <c r="AB21">
        <v>66629.600000000006</v>
      </c>
      <c r="AC21">
        <v>1.0624857420725922</v>
      </c>
      <c r="AI21">
        <v>66629.600000000006</v>
      </c>
      <c r="AJ21">
        <v>1.0624857420725922</v>
      </c>
    </row>
    <row r="22" spans="2:38" x14ac:dyDescent="0.25">
      <c r="B22">
        <v>108835</v>
      </c>
      <c r="C22">
        <v>75986</v>
      </c>
      <c r="D22">
        <v>46735</v>
      </c>
      <c r="E22">
        <v>106453</v>
      </c>
      <c r="F22">
        <v>50590</v>
      </c>
      <c r="H22">
        <v>116794</v>
      </c>
      <c r="J22">
        <f t="shared" si="0"/>
        <v>77719.8</v>
      </c>
      <c r="K22">
        <f t="shared" si="1"/>
        <v>1.502757341115134</v>
      </c>
      <c r="L22">
        <f t="shared" si="2"/>
        <v>108835</v>
      </c>
      <c r="M22">
        <f t="shared" si="3"/>
        <v>46735</v>
      </c>
      <c r="N22">
        <f t="shared" si="4"/>
        <v>77719.8</v>
      </c>
      <c r="O22">
        <f t="shared" si="5"/>
        <v>62100</v>
      </c>
      <c r="Q22">
        <v>4741</v>
      </c>
      <c r="R22">
        <v>-262</v>
      </c>
      <c r="T22">
        <v>15334.200000000004</v>
      </c>
      <c r="U22">
        <v>1144.6000000000058</v>
      </c>
      <c r="W22">
        <v>15334.199999999999</v>
      </c>
      <c r="X22">
        <v>2670.6</v>
      </c>
      <c r="AF22">
        <v>77719.8</v>
      </c>
      <c r="AG22">
        <v>1.502757341115134</v>
      </c>
      <c r="AK22">
        <v>77719.8</v>
      </c>
      <c r="AL22">
        <v>1.502757341115134</v>
      </c>
    </row>
    <row r="23" spans="2:38" x14ac:dyDescent="0.25">
      <c r="B23">
        <v>2330</v>
      </c>
      <c r="C23">
        <v>35886</v>
      </c>
      <c r="D23">
        <v>6280</v>
      </c>
      <c r="E23">
        <v>102662</v>
      </c>
      <c r="F23">
        <v>90285</v>
      </c>
      <c r="H23">
        <v>112551</v>
      </c>
      <c r="J23">
        <f t="shared" si="0"/>
        <v>47488.6</v>
      </c>
      <c r="K23">
        <f t="shared" si="1"/>
        <v>2.3700635520946078</v>
      </c>
      <c r="L23">
        <f t="shared" si="2"/>
        <v>102662</v>
      </c>
      <c r="M23">
        <f t="shared" si="3"/>
        <v>2330</v>
      </c>
      <c r="N23">
        <f t="shared" si="4"/>
        <v>47488.6</v>
      </c>
      <c r="O23">
        <f t="shared" si="5"/>
        <v>100332</v>
      </c>
      <c r="Q23">
        <v>6</v>
      </c>
      <c r="R23">
        <v>2245</v>
      </c>
      <c r="T23">
        <v>-13101.200000000004</v>
      </c>
      <c r="U23">
        <v>-1743.5999999999985</v>
      </c>
      <c r="W23">
        <v>18107.599999999999</v>
      </c>
      <c r="X23">
        <v>1779.6</v>
      </c>
      <c r="AF23">
        <v>47488.6</v>
      </c>
      <c r="AG23">
        <v>2.3700635520946078</v>
      </c>
      <c r="AK23">
        <v>47488.6</v>
      </c>
      <c r="AL23">
        <v>2.3700635520946078</v>
      </c>
    </row>
    <row r="24" spans="2:38" x14ac:dyDescent="0.25">
      <c r="B24">
        <v>42834</v>
      </c>
      <c r="C24">
        <v>75050</v>
      </c>
      <c r="D24">
        <v>88326</v>
      </c>
      <c r="E24">
        <v>28619</v>
      </c>
      <c r="F24">
        <v>83815</v>
      </c>
      <c r="H24">
        <v>68820</v>
      </c>
      <c r="J24">
        <f t="shared" si="0"/>
        <v>63728.800000000003</v>
      </c>
      <c r="K24">
        <f t="shared" si="1"/>
        <v>1.079888527635857</v>
      </c>
      <c r="L24">
        <f t="shared" si="2"/>
        <v>88326</v>
      </c>
      <c r="M24">
        <f t="shared" si="3"/>
        <v>28619</v>
      </c>
      <c r="N24">
        <f t="shared" si="4"/>
        <v>63728.800000000003</v>
      </c>
      <c r="O24">
        <f t="shared" si="5"/>
        <v>59707</v>
      </c>
      <c r="Q24">
        <v>-15435</v>
      </c>
      <c r="R24">
        <v>-6042</v>
      </c>
      <c r="T24">
        <v>-10218.800000000003</v>
      </c>
      <c r="U24">
        <v>-5038.5999999999913</v>
      </c>
      <c r="W24">
        <v>17299.599999999999</v>
      </c>
      <c r="X24">
        <v>5038.6000000000004</v>
      </c>
      <c r="AB24">
        <v>63728.800000000003</v>
      </c>
      <c r="AC24">
        <v>1.079888527635857</v>
      </c>
      <c r="AI24">
        <v>63728.800000000003</v>
      </c>
      <c r="AJ24">
        <v>1.079888527635857</v>
      </c>
    </row>
    <row r="25" spans="2:38" x14ac:dyDescent="0.25">
      <c r="B25">
        <v>12421</v>
      </c>
      <c r="C25">
        <v>60578</v>
      </c>
      <c r="D25">
        <v>74749</v>
      </c>
      <c r="E25">
        <v>68975</v>
      </c>
      <c r="F25">
        <v>23129</v>
      </c>
      <c r="H25">
        <v>130138</v>
      </c>
      <c r="J25">
        <f t="shared" si="0"/>
        <v>47970.400000000001</v>
      </c>
      <c r="K25">
        <f t="shared" si="1"/>
        <v>2.712881276787352</v>
      </c>
      <c r="L25">
        <f t="shared" si="2"/>
        <v>74749</v>
      </c>
      <c r="M25">
        <f t="shared" si="3"/>
        <v>12421</v>
      </c>
      <c r="N25">
        <f t="shared" si="4"/>
        <v>47970.400000000001</v>
      </c>
      <c r="O25">
        <f t="shared" si="5"/>
        <v>62328</v>
      </c>
      <c r="Q25">
        <v>24112</v>
      </c>
      <c r="R25">
        <v>6332</v>
      </c>
      <c r="T25">
        <v>-2139.7999999999956</v>
      </c>
      <c r="U25">
        <v>1853.8000000000029</v>
      </c>
      <c r="W25">
        <v>14893.4</v>
      </c>
      <c r="X25">
        <v>2053.8000000000002</v>
      </c>
      <c r="AD25">
        <v>47970.400000000001</v>
      </c>
      <c r="AE25">
        <v>2.712881276787352</v>
      </c>
      <c r="AK25">
        <v>47970.400000000001</v>
      </c>
      <c r="AL25">
        <v>2.712881276787352</v>
      </c>
    </row>
    <row r="26" spans="2:38" x14ac:dyDescent="0.25">
      <c r="B26">
        <v>55138</v>
      </c>
      <c r="C26">
        <v>75948</v>
      </c>
      <c r="D26">
        <v>100323</v>
      </c>
      <c r="E26">
        <v>110262</v>
      </c>
      <c r="F26">
        <v>91583</v>
      </c>
      <c r="H26">
        <v>94196</v>
      </c>
      <c r="J26">
        <f t="shared" si="0"/>
        <v>86650.8</v>
      </c>
      <c r="K26">
        <f t="shared" si="1"/>
        <v>1.0870759415954614</v>
      </c>
      <c r="L26">
        <f t="shared" si="2"/>
        <v>110262</v>
      </c>
      <c r="M26">
        <f t="shared" si="3"/>
        <v>55138</v>
      </c>
      <c r="N26">
        <f t="shared" si="4"/>
        <v>86650.8</v>
      </c>
      <c r="O26">
        <f t="shared" si="5"/>
        <v>55124</v>
      </c>
      <c r="Q26">
        <v>-11092</v>
      </c>
      <c r="R26">
        <v>4169</v>
      </c>
      <c r="T26">
        <v>-10666.800000000003</v>
      </c>
      <c r="U26">
        <v>906.40000000000873</v>
      </c>
      <c r="W26">
        <v>11861.2</v>
      </c>
      <c r="X26">
        <v>2742.8</v>
      </c>
      <c r="AB26">
        <v>86650.8</v>
      </c>
      <c r="AC26">
        <v>1.0870759415954614</v>
      </c>
      <c r="AI26">
        <v>86650.8</v>
      </c>
      <c r="AJ26">
        <v>1.0870759415954614</v>
      </c>
    </row>
    <row r="27" spans="2:38" x14ac:dyDescent="0.25">
      <c r="B27">
        <v>37511</v>
      </c>
      <c r="C27">
        <v>65916</v>
      </c>
      <c r="D27">
        <v>17440</v>
      </c>
      <c r="E27">
        <v>78454</v>
      </c>
      <c r="F27">
        <v>40525</v>
      </c>
      <c r="H27">
        <v>128601</v>
      </c>
      <c r="J27">
        <f t="shared" si="0"/>
        <v>47969.2</v>
      </c>
      <c r="K27">
        <f t="shared" si="1"/>
        <v>2.6809077491390312</v>
      </c>
      <c r="L27">
        <f t="shared" si="2"/>
        <v>78454</v>
      </c>
      <c r="M27">
        <f t="shared" si="3"/>
        <v>17440</v>
      </c>
      <c r="N27">
        <f t="shared" si="4"/>
        <v>47969.2</v>
      </c>
      <c r="O27">
        <f t="shared" si="5"/>
        <v>61014</v>
      </c>
      <c r="Q27">
        <v>52464</v>
      </c>
      <c r="R27">
        <v>-304</v>
      </c>
      <c r="T27">
        <v>5362</v>
      </c>
      <c r="U27">
        <v>-1515.6000000000058</v>
      </c>
      <c r="W27">
        <v>24463.599999999999</v>
      </c>
      <c r="X27">
        <v>1880.0000000000002</v>
      </c>
      <c r="AD27">
        <v>47969.2</v>
      </c>
      <c r="AE27">
        <v>2.6809077491390312</v>
      </c>
      <c r="AK27">
        <v>47969.2</v>
      </c>
      <c r="AL27">
        <v>2.6809077491390312</v>
      </c>
    </row>
    <row r="28" spans="2:38" x14ac:dyDescent="0.25">
      <c r="B28">
        <v>17774</v>
      </c>
      <c r="C28">
        <v>14439</v>
      </c>
      <c r="D28">
        <v>95706</v>
      </c>
      <c r="E28">
        <v>3082</v>
      </c>
      <c r="F28">
        <v>75830</v>
      </c>
      <c r="H28">
        <v>93832</v>
      </c>
      <c r="J28">
        <f t="shared" si="0"/>
        <v>41366.199999999997</v>
      </c>
      <c r="K28">
        <f t="shared" si="1"/>
        <v>2.2683253477476781</v>
      </c>
      <c r="L28">
        <f t="shared" si="2"/>
        <v>95706</v>
      </c>
      <c r="M28">
        <f t="shared" si="3"/>
        <v>3082</v>
      </c>
      <c r="N28">
        <f t="shared" si="4"/>
        <v>41366.199999999997</v>
      </c>
      <c r="O28">
        <f t="shared" si="5"/>
        <v>92624</v>
      </c>
      <c r="Q28">
        <v>13267</v>
      </c>
      <c r="R28">
        <v>-4287</v>
      </c>
      <c r="T28">
        <v>-15164.600000000006</v>
      </c>
      <c r="U28">
        <v>-3611.2000000000044</v>
      </c>
      <c r="W28">
        <v>15730.599999999999</v>
      </c>
      <c r="X28">
        <v>3708.8</v>
      </c>
      <c r="Z28">
        <v>41366.199999999997</v>
      </c>
      <c r="AA28">
        <v>2.2683253477476781</v>
      </c>
      <c r="AK28">
        <v>41366.199999999997</v>
      </c>
      <c r="AL28">
        <v>2.2683253477476781</v>
      </c>
    </row>
    <row r="29" spans="2:38" x14ac:dyDescent="0.25">
      <c r="B29">
        <v>5518</v>
      </c>
      <c r="C29">
        <v>56264</v>
      </c>
      <c r="D29">
        <v>70860</v>
      </c>
      <c r="E29">
        <v>77104</v>
      </c>
      <c r="F29">
        <v>104159</v>
      </c>
      <c r="H29">
        <v>135392</v>
      </c>
      <c r="J29">
        <f t="shared" si="0"/>
        <v>62781</v>
      </c>
      <c r="K29">
        <f t="shared" si="1"/>
        <v>2.1565760341504596</v>
      </c>
      <c r="L29">
        <f t="shared" si="2"/>
        <v>104159</v>
      </c>
      <c r="M29">
        <f t="shared" si="3"/>
        <v>5518</v>
      </c>
      <c r="N29">
        <f t="shared" si="4"/>
        <v>62781</v>
      </c>
      <c r="O29">
        <f t="shared" si="5"/>
        <v>98641</v>
      </c>
      <c r="Q29">
        <v>25553</v>
      </c>
      <c r="R29">
        <v>1</v>
      </c>
      <c r="T29">
        <v>1256.4000000000015</v>
      </c>
      <c r="U29">
        <v>63.19999999999709</v>
      </c>
      <c r="W29">
        <v>27334.399999999998</v>
      </c>
      <c r="X29">
        <v>495.6</v>
      </c>
      <c r="AF29">
        <v>62781</v>
      </c>
      <c r="AG29">
        <v>2.1565760341504596</v>
      </c>
      <c r="AK29">
        <v>62781</v>
      </c>
      <c r="AL29">
        <v>2.1565760341504596</v>
      </c>
    </row>
    <row r="30" spans="2:38" x14ac:dyDescent="0.25">
      <c r="B30">
        <v>104873</v>
      </c>
      <c r="C30">
        <v>25433</v>
      </c>
      <c r="D30">
        <v>40742</v>
      </c>
      <c r="E30">
        <v>41199</v>
      </c>
      <c r="F30">
        <v>109802</v>
      </c>
      <c r="H30">
        <v>73998</v>
      </c>
      <c r="J30">
        <f t="shared" si="0"/>
        <v>64409.8</v>
      </c>
      <c r="K30">
        <f t="shared" si="1"/>
        <v>1.1488624401876733</v>
      </c>
      <c r="L30">
        <f t="shared" si="2"/>
        <v>109802</v>
      </c>
      <c r="M30">
        <f t="shared" si="3"/>
        <v>25433</v>
      </c>
      <c r="N30">
        <f t="shared" si="4"/>
        <v>64409.8</v>
      </c>
      <c r="O30">
        <f t="shared" si="5"/>
        <v>84369</v>
      </c>
      <c r="Q30">
        <v>-31659</v>
      </c>
      <c r="R30">
        <v>-2</v>
      </c>
      <c r="T30">
        <v>9355</v>
      </c>
      <c r="U30">
        <v>-1659.5999999999913</v>
      </c>
      <c r="W30">
        <v>15091.8</v>
      </c>
      <c r="X30">
        <v>1705.6</v>
      </c>
      <c r="AD30">
        <v>64409.8</v>
      </c>
      <c r="AE30">
        <v>1.1488624401876733</v>
      </c>
      <c r="AI30">
        <v>64409.8</v>
      </c>
      <c r="AJ30">
        <v>1.1488624401876733</v>
      </c>
    </row>
    <row r="31" spans="2:38" x14ac:dyDescent="0.25">
      <c r="B31">
        <v>98903</v>
      </c>
      <c r="C31">
        <v>17968</v>
      </c>
      <c r="D31">
        <v>87237</v>
      </c>
      <c r="E31">
        <v>26368</v>
      </c>
      <c r="F31">
        <v>74522</v>
      </c>
      <c r="H31">
        <v>77555</v>
      </c>
      <c r="J31">
        <f t="shared" si="0"/>
        <v>60999.6</v>
      </c>
      <c r="K31">
        <f t="shared" si="1"/>
        <v>1.2714017796838013</v>
      </c>
      <c r="L31">
        <f t="shared" si="2"/>
        <v>98903</v>
      </c>
      <c r="M31">
        <f t="shared" si="3"/>
        <v>17968</v>
      </c>
      <c r="N31">
        <f t="shared" si="4"/>
        <v>60999.6</v>
      </c>
      <c r="O31">
        <f t="shared" si="5"/>
        <v>80935</v>
      </c>
      <c r="Q31">
        <v>-28963</v>
      </c>
      <c r="R31">
        <v>57</v>
      </c>
      <c r="T31">
        <v>2131.7999999999956</v>
      </c>
      <c r="U31">
        <v>1505.1999999999971</v>
      </c>
      <c r="W31">
        <v>13720.2</v>
      </c>
      <c r="X31">
        <v>1993.2</v>
      </c>
      <c r="AD31">
        <v>60999.6</v>
      </c>
      <c r="AE31">
        <v>1.2714017796838013</v>
      </c>
      <c r="AI31">
        <v>60999.6</v>
      </c>
      <c r="AJ31">
        <v>1.2714017796838013</v>
      </c>
    </row>
    <row r="32" spans="2:38" x14ac:dyDescent="0.25">
      <c r="B32">
        <v>85361</v>
      </c>
      <c r="C32">
        <v>66466</v>
      </c>
      <c r="D32">
        <v>66653</v>
      </c>
      <c r="E32">
        <v>17422</v>
      </c>
      <c r="F32">
        <v>83787</v>
      </c>
      <c r="H32">
        <v>67345</v>
      </c>
      <c r="J32">
        <f t="shared" si="0"/>
        <v>63937.8</v>
      </c>
      <c r="K32">
        <f t="shared" si="1"/>
        <v>1.053289290529233</v>
      </c>
      <c r="L32">
        <f t="shared" si="2"/>
        <v>85361</v>
      </c>
      <c r="M32">
        <f t="shared" si="3"/>
        <v>17422</v>
      </c>
      <c r="N32">
        <f t="shared" si="4"/>
        <v>63937.8</v>
      </c>
      <c r="O32">
        <f t="shared" si="5"/>
        <v>67939</v>
      </c>
      <c r="Q32">
        <v>-18878</v>
      </c>
      <c r="R32">
        <v>-2639</v>
      </c>
      <c r="T32">
        <v>-3859.8000000000029</v>
      </c>
      <c r="U32">
        <v>-3356.5999999999913</v>
      </c>
      <c r="W32">
        <v>17399</v>
      </c>
      <c r="X32">
        <v>3356.6000000000004</v>
      </c>
      <c r="AB32">
        <v>63937.8</v>
      </c>
      <c r="AC32">
        <v>1.053289290529233</v>
      </c>
      <c r="AI32">
        <v>63937.8</v>
      </c>
      <c r="AJ32">
        <v>1.053289290529233</v>
      </c>
    </row>
    <row r="33" spans="2:38" x14ac:dyDescent="0.25">
      <c r="B33">
        <v>71632</v>
      </c>
      <c r="C33">
        <v>17278</v>
      </c>
      <c r="D33">
        <v>91193</v>
      </c>
      <c r="E33">
        <v>86615</v>
      </c>
      <c r="F33">
        <v>24095</v>
      </c>
      <c r="H33">
        <v>73780</v>
      </c>
      <c r="J33">
        <f t="shared" si="0"/>
        <v>58162.6</v>
      </c>
      <c r="K33">
        <f t="shared" si="1"/>
        <v>1.2685127556195905</v>
      </c>
      <c r="L33">
        <f t="shared" si="2"/>
        <v>91193</v>
      </c>
      <c r="M33">
        <f t="shared" si="3"/>
        <v>17278</v>
      </c>
      <c r="N33">
        <f t="shared" si="4"/>
        <v>58162.6</v>
      </c>
      <c r="O33">
        <f t="shared" si="5"/>
        <v>73915</v>
      </c>
      <c r="Q33">
        <v>-4202</v>
      </c>
      <c r="R33">
        <v>1150</v>
      </c>
      <c r="T33">
        <v>2074.5999999999985</v>
      </c>
      <c r="U33">
        <v>-715.40000000000146</v>
      </c>
      <c r="W33">
        <v>18210.600000000002</v>
      </c>
      <c r="X33">
        <v>4098.6000000000004</v>
      </c>
      <c r="Z33">
        <v>58162.6</v>
      </c>
      <c r="AA33">
        <v>1.2685127556195905</v>
      </c>
      <c r="AI33">
        <v>58162.6</v>
      </c>
      <c r="AJ33">
        <v>1.2685127556195905</v>
      </c>
    </row>
    <row r="34" spans="2:38" x14ac:dyDescent="0.25">
      <c r="B34">
        <v>30688</v>
      </c>
      <c r="C34">
        <v>79850</v>
      </c>
      <c r="D34">
        <v>91048</v>
      </c>
      <c r="E34">
        <v>37471</v>
      </c>
      <c r="F34">
        <v>100296</v>
      </c>
      <c r="H34">
        <v>86937</v>
      </c>
      <c r="J34">
        <f t="shared" ref="J34:J65" si="6">AVERAGE(B34:F34)</f>
        <v>67870.600000000006</v>
      </c>
      <c r="K34">
        <f t="shared" ref="K34:K65" si="7">H34/J34</f>
        <v>1.2809228148859741</v>
      </c>
      <c r="L34">
        <f t="shared" ref="L34:L65" si="8">MAX(B34:F34)</f>
        <v>100296</v>
      </c>
      <c r="M34">
        <f t="shared" ref="M34:M65" si="9">MIN(B34:F34)</f>
        <v>30688</v>
      </c>
      <c r="N34">
        <f t="shared" ref="N34:N65" si="10">AVERAGE(B34:F34)</f>
        <v>67870.600000000006</v>
      </c>
      <c r="O34">
        <f t="shared" ref="O34:O65" si="11">L34-M34</f>
        <v>69608</v>
      </c>
      <c r="Q34">
        <v>-2730</v>
      </c>
      <c r="R34">
        <v>-1328</v>
      </c>
      <c r="T34">
        <v>25214.200000000004</v>
      </c>
      <c r="U34">
        <v>-2884.1999999999971</v>
      </c>
      <c r="W34">
        <v>32218.199999999997</v>
      </c>
      <c r="X34">
        <v>2921.7999999999997</v>
      </c>
      <c r="AD34">
        <v>67870.600000000006</v>
      </c>
      <c r="AE34">
        <v>1.2809228148859741</v>
      </c>
      <c r="AI34">
        <v>67870.600000000006</v>
      </c>
      <c r="AJ34">
        <v>1.2809228148859741</v>
      </c>
    </row>
    <row r="35" spans="2:38" x14ac:dyDescent="0.25">
      <c r="B35">
        <v>83029</v>
      </c>
      <c r="C35">
        <v>73801</v>
      </c>
      <c r="D35">
        <v>12374</v>
      </c>
      <c r="E35">
        <v>18708</v>
      </c>
      <c r="F35">
        <v>38015</v>
      </c>
      <c r="H35">
        <v>74121</v>
      </c>
      <c r="J35">
        <f t="shared" si="6"/>
        <v>45185.4</v>
      </c>
      <c r="K35">
        <f t="shared" si="7"/>
        <v>1.6403749883812027</v>
      </c>
      <c r="L35">
        <f t="shared" si="8"/>
        <v>83029</v>
      </c>
      <c r="M35">
        <f t="shared" si="9"/>
        <v>12374</v>
      </c>
      <c r="N35">
        <f t="shared" si="10"/>
        <v>45185.4</v>
      </c>
      <c r="O35">
        <f t="shared" si="11"/>
        <v>70655</v>
      </c>
      <c r="Q35">
        <v>1551</v>
      </c>
      <c r="R35">
        <v>-13</v>
      </c>
      <c r="T35">
        <v>-12009.599999999999</v>
      </c>
      <c r="U35">
        <v>839.59999999999854</v>
      </c>
      <c r="W35">
        <v>23378</v>
      </c>
      <c r="X35">
        <v>2286.8000000000002</v>
      </c>
      <c r="Z35">
        <v>45185.4</v>
      </c>
      <c r="AA35">
        <v>1.6403749883812027</v>
      </c>
      <c r="AK35">
        <v>45185.4</v>
      </c>
      <c r="AL35">
        <v>1.6403749883812027</v>
      </c>
    </row>
    <row r="36" spans="2:38" x14ac:dyDescent="0.25">
      <c r="B36">
        <v>75600</v>
      </c>
      <c r="C36">
        <v>82316</v>
      </c>
      <c r="D36">
        <v>79126</v>
      </c>
      <c r="E36">
        <v>43284</v>
      </c>
      <c r="F36">
        <v>27790</v>
      </c>
      <c r="H36">
        <v>89349</v>
      </c>
      <c r="J36">
        <f t="shared" si="6"/>
        <v>61623.199999999997</v>
      </c>
      <c r="K36">
        <f t="shared" si="7"/>
        <v>1.4499247036830285</v>
      </c>
      <c r="L36">
        <f t="shared" si="8"/>
        <v>82316</v>
      </c>
      <c r="M36">
        <f t="shared" si="9"/>
        <v>27790</v>
      </c>
      <c r="N36">
        <f t="shared" si="10"/>
        <v>61623.199999999997</v>
      </c>
      <c r="O36">
        <f t="shared" si="11"/>
        <v>54526</v>
      </c>
      <c r="Q36">
        <v>-7821</v>
      </c>
      <c r="R36">
        <v>-1713</v>
      </c>
      <c r="T36">
        <v>-5731.6000000000058</v>
      </c>
      <c r="U36">
        <v>1366.7999999999956</v>
      </c>
      <c r="W36">
        <v>10514</v>
      </c>
      <c r="X36">
        <v>3252.3999999999996</v>
      </c>
      <c r="AB36">
        <v>61623.199999999997</v>
      </c>
      <c r="AC36">
        <v>1.4499247036830285</v>
      </c>
      <c r="AI36">
        <v>61623.199999999997</v>
      </c>
      <c r="AJ36">
        <v>1.4499247036830285</v>
      </c>
    </row>
    <row r="37" spans="2:38" x14ac:dyDescent="0.25">
      <c r="B37">
        <v>42713</v>
      </c>
      <c r="C37">
        <v>10972</v>
      </c>
      <c r="D37">
        <v>33380</v>
      </c>
      <c r="E37">
        <v>63938</v>
      </c>
      <c r="F37">
        <v>48182</v>
      </c>
      <c r="H37">
        <v>56714</v>
      </c>
      <c r="J37">
        <f t="shared" si="6"/>
        <v>39837</v>
      </c>
      <c r="K37">
        <f t="shared" si="7"/>
        <v>1.4236513793709367</v>
      </c>
      <c r="L37">
        <f t="shared" si="8"/>
        <v>63938</v>
      </c>
      <c r="M37">
        <f t="shared" si="9"/>
        <v>10972</v>
      </c>
      <c r="N37">
        <f t="shared" si="10"/>
        <v>39837</v>
      </c>
      <c r="O37">
        <f t="shared" si="11"/>
        <v>52966</v>
      </c>
      <c r="Q37">
        <v>-7615</v>
      </c>
      <c r="R37">
        <v>1542</v>
      </c>
      <c r="T37">
        <v>1731.5999999999985</v>
      </c>
      <c r="U37">
        <v>1499.4000000000015</v>
      </c>
      <c r="W37">
        <v>11624.400000000001</v>
      </c>
      <c r="X37">
        <v>5098.5999999999995</v>
      </c>
      <c r="AD37">
        <v>39837</v>
      </c>
      <c r="AE37">
        <v>1.4236513793709367</v>
      </c>
      <c r="AI37">
        <v>39837</v>
      </c>
      <c r="AJ37">
        <v>1.4236513793709367</v>
      </c>
    </row>
    <row r="38" spans="2:38" x14ac:dyDescent="0.25">
      <c r="B38">
        <v>22764</v>
      </c>
      <c r="C38">
        <v>13267</v>
      </c>
      <c r="D38">
        <v>80914</v>
      </c>
      <c r="E38">
        <v>19145</v>
      </c>
      <c r="F38">
        <v>17659</v>
      </c>
      <c r="H38">
        <v>92880</v>
      </c>
      <c r="J38">
        <f t="shared" si="6"/>
        <v>30749.8</v>
      </c>
      <c r="K38">
        <f t="shared" si="7"/>
        <v>3.0205074504549625</v>
      </c>
      <c r="L38">
        <f t="shared" si="8"/>
        <v>80914</v>
      </c>
      <c r="M38">
        <f t="shared" si="9"/>
        <v>13267</v>
      </c>
      <c r="N38">
        <f t="shared" si="10"/>
        <v>30749.8</v>
      </c>
      <c r="O38">
        <f t="shared" si="11"/>
        <v>67647</v>
      </c>
      <c r="Q38">
        <v>35931</v>
      </c>
      <c r="R38">
        <v>3195</v>
      </c>
      <c r="T38">
        <v>-17564.600000000002</v>
      </c>
      <c r="U38">
        <v>-1441.2000000000007</v>
      </c>
      <c r="W38">
        <v>17564.599999999999</v>
      </c>
      <c r="X38">
        <v>1707.6</v>
      </c>
      <c r="Z38">
        <v>30749.8</v>
      </c>
      <c r="AA38">
        <v>3.0205074504549625</v>
      </c>
      <c r="AK38">
        <v>30749.8</v>
      </c>
      <c r="AL38">
        <v>3.0205074504549625</v>
      </c>
    </row>
    <row r="39" spans="2:38" x14ac:dyDescent="0.25">
      <c r="B39">
        <v>55088</v>
      </c>
      <c r="C39">
        <v>15023</v>
      </c>
      <c r="D39">
        <v>96528</v>
      </c>
      <c r="E39">
        <v>110389</v>
      </c>
      <c r="F39">
        <v>83752</v>
      </c>
      <c r="H39">
        <v>80839</v>
      </c>
      <c r="J39">
        <f t="shared" si="6"/>
        <v>72156</v>
      </c>
      <c r="K39">
        <f t="shared" si="7"/>
        <v>1.1203364931537225</v>
      </c>
      <c r="L39">
        <f t="shared" si="8"/>
        <v>110389</v>
      </c>
      <c r="M39">
        <f t="shared" si="9"/>
        <v>15023</v>
      </c>
      <c r="N39">
        <f t="shared" si="10"/>
        <v>72156</v>
      </c>
      <c r="O39">
        <f t="shared" si="11"/>
        <v>95366</v>
      </c>
      <c r="Q39">
        <v>-18791</v>
      </c>
      <c r="R39">
        <v>-2696</v>
      </c>
      <c r="T39">
        <v>-512.39999999999418</v>
      </c>
      <c r="U39">
        <v>1808.3999999999942</v>
      </c>
      <c r="W39">
        <v>12929.6</v>
      </c>
      <c r="X39">
        <v>2992.8</v>
      </c>
      <c r="AB39">
        <v>72156</v>
      </c>
      <c r="AC39">
        <v>1.1203364931537225</v>
      </c>
      <c r="AI39">
        <v>72156</v>
      </c>
      <c r="AJ39">
        <v>1.1203364931537225</v>
      </c>
    </row>
    <row r="40" spans="2:38" x14ac:dyDescent="0.25">
      <c r="B40">
        <v>26472</v>
      </c>
      <c r="C40">
        <v>84159</v>
      </c>
      <c r="D40">
        <v>23783</v>
      </c>
      <c r="E40">
        <v>79652</v>
      </c>
      <c r="F40">
        <v>12367</v>
      </c>
      <c r="H40">
        <v>86217</v>
      </c>
      <c r="J40">
        <f t="shared" si="6"/>
        <v>45286.6</v>
      </c>
      <c r="K40">
        <f t="shared" si="7"/>
        <v>1.9038081905022679</v>
      </c>
      <c r="L40">
        <f t="shared" si="8"/>
        <v>84159</v>
      </c>
      <c r="M40">
        <f t="shared" si="9"/>
        <v>12367</v>
      </c>
      <c r="N40">
        <f t="shared" si="10"/>
        <v>45286.6</v>
      </c>
      <c r="O40">
        <f t="shared" si="11"/>
        <v>71792</v>
      </c>
      <c r="Q40">
        <v>-33216</v>
      </c>
      <c r="R40">
        <v>7941</v>
      </c>
      <c r="T40">
        <v>-13384.400000000001</v>
      </c>
      <c r="U40">
        <v>2320.4000000000015</v>
      </c>
      <c r="W40">
        <v>18764.8</v>
      </c>
      <c r="X40">
        <v>2572</v>
      </c>
      <c r="AD40">
        <v>45286.6</v>
      </c>
      <c r="AE40">
        <v>1.9038081905022679</v>
      </c>
      <c r="AK40">
        <v>45286.6</v>
      </c>
      <c r="AL40">
        <v>1.9038081905022679</v>
      </c>
    </row>
    <row r="41" spans="2:38" x14ac:dyDescent="0.25">
      <c r="B41">
        <v>71102</v>
      </c>
      <c r="C41">
        <v>11121</v>
      </c>
      <c r="D41">
        <v>89766</v>
      </c>
      <c r="E41">
        <v>103921</v>
      </c>
      <c r="F41">
        <v>52305</v>
      </c>
      <c r="H41">
        <v>118158</v>
      </c>
      <c r="J41">
        <f t="shared" si="6"/>
        <v>65643</v>
      </c>
      <c r="K41">
        <f t="shared" si="7"/>
        <v>1.8000091403500753</v>
      </c>
      <c r="L41">
        <f t="shared" si="8"/>
        <v>103921</v>
      </c>
      <c r="M41">
        <f t="shared" si="9"/>
        <v>11121</v>
      </c>
      <c r="N41">
        <f t="shared" si="10"/>
        <v>65643</v>
      </c>
      <c r="O41">
        <f t="shared" si="11"/>
        <v>92800</v>
      </c>
      <c r="Q41">
        <v>-8778</v>
      </c>
      <c r="R41">
        <v>1637</v>
      </c>
      <c r="T41">
        <v>-8722.8000000000029</v>
      </c>
      <c r="U41">
        <v>-2657.8000000000029</v>
      </c>
      <c r="W41">
        <v>20420.400000000001</v>
      </c>
      <c r="X41">
        <v>2837.4</v>
      </c>
      <c r="AF41">
        <v>65643</v>
      </c>
      <c r="AG41">
        <v>1.8000091403500753</v>
      </c>
      <c r="AK41">
        <v>65643</v>
      </c>
      <c r="AL41">
        <v>1.8000091403500753</v>
      </c>
    </row>
    <row r="42" spans="2:38" x14ac:dyDescent="0.25">
      <c r="B42">
        <v>110329</v>
      </c>
      <c r="C42">
        <v>65669</v>
      </c>
      <c r="D42">
        <v>79729</v>
      </c>
      <c r="E42">
        <v>69572</v>
      </c>
      <c r="F42">
        <v>14506</v>
      </c>
      <c r="H42">
        <v>86060</v>
      </c>
      <c r="J42">
        <f t="shared" si="6"/>
        <v>67961</v>
      </c>
      <c r="K42">
        <f t="shared" si="7"/>
        <v>1.2663145039066523</v>
      </c>
      <c r="L42">
        <f t="shared" si="8"/>
        <v>110329</v>
      </c>
      <c r="M42">
        <f t="shared" si="9"/>
        <v>14506</v>
      </c>
      <c r="N42">
        <f t="shared" si="10"/>
        <v>67961</v>
      </c>
      <c r="O42">
        <f t="shared" si="11"/>
        <v>95823</v>
      </c>
      <c r="Q42">
        <v>13121</v>
      </c>
      <c r="R42">
        <v>205</v>
      </c>
      <c r="T42">
        <v>2844.8000000000029</v>
      </c>
      <c r="U42">
        <v>-561.39999999999418</v>
      </c>
      <c r="W42">
        <v>18385.2</v>
      </c>
      <c r="X42">
        <v>1103.8</v>
      </c>
      <c r="AB42">
        <v>67961</v>
      </c>
      <c r="AC42">
        <v>1.2663145039066523</v>
      </c>
      <c r="AI42">
        <v>67961</v>
      </c>
      <c r="AJ42">
        <v>1.2663145039066523</v>
      </c>
    </row>
    <row r="43" spans="2:38" x14ac:dyDescent="0.25">
      <c r="B43">
        <v>60705</v>
      </c>
      <c r="C43">
        <v>25960</v>
      </c>
      <c r="D43">
        <v>81843</v>
      </c>
      <c r="E43">
        <v>56167</v>
      </c>
      <c r="F43">
        <v>80486</v>
      </c>
      <c r="H43">
        <v>71442</v>
      </c>
      <c r="J43">
        <f t="shared" si="6"/>
        <v>61032.2</v>
      </c>
      <c r="K43">
        <f t="shared" si="7"/>
        <v>1.1705624244251396</v>
      </c>
      <c r="L43">
        <f t="shared" si="8"/>
        <v>81843</v>
      </c>
      <c r="M43">
        <f t="shared" si="9"/>
        <v>25960</v>
      </c>
      <c r="N43">
        <f t="shared" si="10"/>
        <v>61032.2</v>
      </c>
      <c r="O43">
        <f t="shared" si="11"/>
        <v>55883</v>
      </c>
      <c r="Q43">
        <v>-5433</v>
      </c>
      <c r="R43">
        <v>-182</v>
      </c>
      <c r="T43">
        <v>-4207</v>
      </c>
      <c r="U43">
        <v>-969</v>
      </c>
      <c r="W43">
        <v>14981</v>
      </c>
      <c r="X43">
        <v>4723.8</v>
      </c>
      <c r="AB43">
        <v>61032.2</v>
      </c>
      <c r="AC43">
        <v>1.1705624244251396</v>
      </c>
      <c r="AI43">
        <v>61032.2</v>
      </c>
      <c r="AJ43">
        <v>1.1705624244251396</v>
      </c>
    </row>
    <row r="44" spans="2:38" x14ac:dyDescent="0.25">
      <c r="B44">
        <v>75800</v>
      </c>
      <c r="C44">
        <v>101261</v>
      </c>
      <c r="D44">
        <v>83551</v>
      </c>
      <c r="E44">
        <v>108630</v>
      </c>
      <c r="F44">
        <v>116474</v>
      </c>
      <c r="H44">
        <v>138139</v>
      </c>
      <c r="J44">
        <f t="shared" si="6"/>
        <v>97143.2</v>
      </c>
      <c r="K44">
        <f t="shared" si="7"/>
        <v>1.4220140987737691</v>
      </c>
      <c r="L44">
        <f t="shared" si="8"/>
        <v>116474</v>
      </c>
      <c r="M44">
        <f t="shared" si="9"/>
        <v>75800</v>
      </c>
      <c r="N44">
        <f t="shared" si="10"/>
        <v>97143.2</v>
      </c>
      <c r="O44">
        <f t="shared" si="11"/>
        <v>40674</v>
      </c>
      <c r="Q44">
        <v>12679</v>
      </c>
      <c r="R44">
        <v>3751</v>
      </c>
      <c r="T44">
        <v>21990.199999999997</v>
      </c>
      <c r="U44">
        <v>296.59999999999127</v>
      </c>
      <c r="W44">
        <v>22371</v>
      </c>
      <c r="X44">
        <v>2536.1999999999998</v>
      </c>
      <c r="AF44">
        <v>97143.2</v>
      </c>
      <c r="AG44">
        <v>1.4220140987737691</v>
      </c>
      <c r="AK44">
        <v>97143.2</v>
      </c>
      <c r="AL44">
        <v>1.4220140987737691</v>
      </c>
    </row>
    <row r="45" spans="2:38" x14ac:dyDescent="0.25">
      <c r="B45">
        <v>67334</v>
      </c>
      <c r="C45">
        <v>49064</v>
      </c>
      <c r="D45">
        <v>61614</v>
      </c>
      <c r="E45">
        <v>40183</v>
      </c>
      <c r="F45">
        <v>31815</v>
      </c>
      <c r="H45">
        <v>57726</v>
      </c>
      <c r="J45">
        <f t="shared" si="6"/>
        <v>50002</v>
      </c>
      <c r="K45">
        <f t="shared" si="7"/>
        <v>1.1544738210471581</v>
      </c>
      <c r="L45">
        <f t="shared" si="8"/>
        <v>67334</v>
      </c>
      <c r="M45">
        <f t="shared" si="9"/>
        <v>31815</v>
      </c>
      <c r="N45">
        <f t="shared" si="10"/>
        <v>50002</v>
      </c>
      <c r="O45">
        <f t="shared" si="11"/>
        <v>35519</v>
      </c>
      <c r="Q45">
        <v>-36492</v>
      </c>
      <c r="R45">
        <v>-4483</v>
      </c>
      <c r="T45">
        <v>-23207.600000000006</v>
      </c>
      <c r="U45">
        <v>1291.8000000000029</v>
      </c>
      <c r="W45">
        <v>29500</v>
      </c>
      <c r="X45">
        <v>2063.4</v>
      </c>
      <c r="AB45">
        <v>50002</v>
      </c>
      <c r="AC45">
        <v>1.1544738210471581</v>
      </c>
      <c r="AI45">
        <v>50002</v>
      </c>
      <c r="AJ45">
        <v>1.1544738210471581</v>
      </c>
    </row>
    <row r="46" spans="2:38" x14ac:dyDescent="0.25">
      <c r="B46">
        <v>91225</v>
      </c>
      <c r="C46">
        <v>98916</v>
      </c>
      <c r="D46">
        <v>54286</v>
      </c>
      <c r="E46">
        <v>94546</v>
      </c>
      <c r="F46">
        <v>49738</v>
      </c>
      <c r="H46">
        <v>113364</v>
      </c>
      <c r="J46">
        <f t="shared" si="6"/>
        <v>77742.2</v>
      </c>
      <c r="K46">
        <f t="shared" si="7"/>
        <v>1.4582041671061534</v>
      </c>
      <c r="L46">
        <f t="shared" si="8"/>
        <v>98916</v>
      </c>
      <c r="M46">
        <f t="shared" si="9"/>
        <v>49738</v>
      </c>
      <c r="N46">
        <f t="shared" si="10"/>
        <v>77742.2</v>
      </c>
      <c r="O46">
        <f t="shared" si="11"/>
        <v>49178</v>
      </c>
      <c r="Q46">
        <v>16071</v>
      </c>
      <c r="R46">
        <v>-3041</v>
      </c>
      <c r="T46">
        <v>-9218.8000000000029</v>
      </c>
      <c r="U46">
        <v>-557.80000000000291</v>
      </c>
      <c r="W46">
        <v>15861.599999999999</v>
      </c>
      <c r="X46">
        <v>2466.6</v>
      </c>
      <c r="AB46">
        <v>77742.2</v>
      </c>
      <c r="AC46">
        <v>1.4582041671061534</v>
      </c>
      <c r="AK46">
        <v>77742.2</v>
      </c>
      <c r="AL46">
        <v>1.4582041671061534</v>
      </c>
    </row>
    <row r="47" spans="2:38" x14ac:dyDescent="0.25">
      <c r="B47">
        <v>11992</v>
      </c>
      <c r="C47">
        <v>64871</v>
      </c>
      <c r="D47">
        <v>21165</v>
      </c>
      <c r="E47">
        <v>15700</v>
      </c>
      <c r="F47">
        <v>62017</v>
      </c>
      <c r="H47">
        <v>54726</v>
      </c>
      <c r="J47">
        <f t="shared" si="6"/>
        <v>35149</v>
      </c>
      <c r="K47">
        <f t="shared" si="7"/>
        <v>1.5569717488406498</v>
      </c>
      <c r="L47">
        <f t="shared" si="8"/>
        <v>64871</v>
      </c>
      <c r="M47">
        <f t="shared" si="9"/>
        <v>11992</v>
      </c>
      <c r="N47">
        <f t="shared" si="10"/>
        <v>35149</v>
      </c>
      <c r="O47">
        <f t="shared" si="11"/>
        <v>52879</v>
      </c>
      <c r="Q47">
        <v>-3330</v>
      </c>
      <c r="R47">
        <v>3528</v>
      </c>
      <c r="T47">
        <v>-5711.5999999999985</v>
      </c>
      <c r="U47">
        <v>1262.5999999999985</v>
      </c>
      <c r="W47">
        <v>9362.7999999999993</v>
      </c>
      <c r="X47">
        <v>4845</v>
      </c>
      <c r="Z47">
        <v>35149</v>
      </c>
      <c r="AA47">
        <v>1.5569717488406498</v>
      </c>
      <c r="AI47">
        <v>35149</v>
      </c>
      <c r="AJ47">
        <v>1.5569717488406498</v>
      </c>
    </row>
    <row r="48" spans="2:38" x14ac:dyDescent="0.25">
      <c r="B48">
        <v>8004</v>
      </c>
      <c r="C48">
        <v>104452</v>
      </c>
      <c r="D48">
        <v>95011</v>
      </c>
      <c r="E48">
        <v>40964</v>
      </c>
      <c r="F48">
        <v>28618</v>
      </c>
      <c r="H48">
        <v>60628</v>
      </c>
      <c r="J48">
        <f t="shared" si="6"/>
        <v>55409.8</v>
      </c>
      <c r="K48">
        <f t="shared" si="7"/>
        <v>1.0941746766817422</v>
      </c>
      <c r="L48">
        <f t="shared" si="8"/>
        <v>104452</v>
      </c>
      <c r="M48">
        <f t="shared" si="9"/>
        <v>8004</v>
      </c>
      <c r="N48">
        <f t="shared" si="10"/>
        <v>55409.8</v>
      </c>
      <c r="O48">
        <f t="shared" si="11"/>
        <v>96448</v>
      </c>
      <c r="Q48">
        <v>-20060</v>
      </c>
      <c r="R48">
        <v>2</v>
      </c>
      <c r="T48">
        <v>1855.6000000000058</v>
      </c>
      <c r="U48">
        <v>836.40000000000146</v>
      </c>
      <c r="W48">
        <v>20369.199999999997</v>
      </c>
      <c r="X48">
        <v>3044.4000000000005</v>
      </c>
      <c r="AD48">
        <v>55409.8</v>
      </c>
      <c r="AE48">
        <v>1.0941746766817422</v>
      </c>
      <c r="AI48">
        <v>55409.8</v>
      </c>
      <c r="AJ48">
        <v>1.0941746766817422</v>
      </c>
    </row>
    <row r="49" spans="2:38" x14ac:dyDescent="0.25">
      <c r="B49">
        <v>98151</v>
      </c>
      <c r="C49">
        <v>112530</v>
      </c>
      <c r="D49">
        <v>70365</v>
      </c>
      <c r="E49">
        <v>24670</v>
      </c>
      <c r="F49">
        <v>86886</v>
      </c>
      <c r="H49">
        <v>106698</v>
      </c>
      <c r="J49">
        <f t="shared" si="6"/>
        <v>78520.399999999994</v>
      </c>
      <c r="K49">
        <f t="shared" si="7"/>
        <v>1.358857061349662</v>
      </c>
      <c r="L49">
        <f t="shared" si="8"/>
        <v>112530</v>
      </c>
      <c r="M49">
        <f t="shared" si="9"/>
        <v>24670</v>
      </c>
      <c r="N49">
        <f t="shared" si="10"/>
        <v>78520.399999999994</v>
      </c>
      <c r="O49">
        <f t="shared" si="11"/>
        <v>87860</v>
      </c>
      <c r="Q49">
        <v>-2157</v>
      </c>
      <c r="R49">
        <v>-2052</v>
      </c>
      <c r="T49">
        <v>-2659.6000000000058</v>
      </c>
      <c r="U49">
        <v>-535.20000000001164</v>
      </c>
      <c r="W49">
        <v>8536.4000000000015</v>
      </c>
      <c r="X49">
        <v>4310.8</v>
      </c>
      <c r="AB49">
        <v>78520.399999999994</v>
      </c>
      <c r="AC49">
        <v>1.358857061349662</v>
      </c>
      <c r="AI49">
        <v>78520.399999999994</v>
      </c>
      <c r="AJ49">
        <v>1.358857061349662</v>
      </c>
    </row>
    <row r="50" spans="2:38" x14ac:dyDescent="0.25">
      <c r="B50">
        <v>51386</v>
      </c>
      <c r="C50">
        <v>57191</v>
      </c>
      <c r="D50">
        <v>62376</v>
      </c>
      <c r="E50">
        <v>42700</v>
      </c>
      <c r="F50">
        <v>74702</v>
      </c>
      <c r="H50">
        <v>70799</v>
      </c>
      <c r="J50">
        <f t="shared" si="6"/>
        <v>57671</v>
      </c>
      <c r="K50">
        <f t="shared" si="7"/>
        <v>1.2276360735898459</v>
      </c>
      <c r="L50">
        <f t="shared" si="8"/>
        <v>74702</v>
      </c>
      <c r="M50">
        <f t="shared" si="9"/>
        <v>42700</v>
      </c>
      <c r="N50">
        <f t="shared" si="10"/>
        <v>57671</v>
      </c>
      <c r="O50">
        <f t="shared" si="11"/>
        <v>32002</v>
      </c>
      <c r="Q50">
        <v>-26863</v>
      </c>
      <c r="R50">
        <v>329</v>
      </c>
      <c r="T50">
        <v>-3927.4000000000015</v>
      </c>
      <c r="U50">
        <v>1441.4000000000015</v>
      </c>
      <c r="W50">
        <v>9098.6</v>
      </c>
      <c r="X50">
        <v>4097</v>
      </c>
      <c r="AF50">
        <v>57671</v>
      </c>
      <c r="AG50">
        <v>1.2276360735898459</v>
      </c>
      <c r="AI50">
        <v>57671</v>
      </c>
      <c r="AJ50">
        <v>1.2276360735898459</v>
      </c>
    </row>
    <row r="51" spans="2:38" x14ac:dyDescent="0.25">
      <c r="B51">
        <v>9149</v>
      </c>
      <c r="C51">
        <v>58383</v>
      </c>
      <c r="D51">
        <v>40915</v>
      </c>
      <c r="E51">
        <v>36224</v>
      </c>
      <c r="F51">
        <v>70050</v>
      </c>
      <c r="H51">
        <v>90712</v>
      </c>
      <c r="J51">
        <f t="shared" si="6"/>
        <v>42944.2</v>
      </c>
      <c r="K51">
        <f t="shared" si="7"/>
        <v>2.1123225022238161</v>
      </c>
      <c r="L51">
        <f t="shared" si="8"/>
        <v>70050</v>
      </c>
      <c r="M51">
        <f t="shared" si="9"/>
        <v>9149</v>
      </c>
      <c r="N51">
        <f t="shared" si="10"/>
        <v>42944.2</v>
      </c>
      <c r="O51">
        <f t="shared" si="11"/>
        <v>60901</v>
      </c>
      <c r="Q51">
        <v>29335</v>
      </c>
      <c r="R51">
        <v>2634</v>
      </c>
      <c r="T51">
        <v>-12824</v>
      </c>
      <c r="U51">
        <v>36.599999999998545</v>
      </c>
      <c r="W51">
        <v>12824</v>
      </c>
      <c r="X51">
        <v>3386.6</v>
      </c>
      <c r="Z51">
        <v>42944.2</v>
      </c>
      <c r="AA51">
        <v>2.1123225022238161</v>
      </c>
      <c r="AK51">
        <v>42944.2</v>
      </c>
      <c r="AL51">
        <v>2.1123225022238161</v>
      </c>
    </row>
    <row r="52" spans="2:38" x14ac:dyDescent="0.25">
      <c r="B52">
        <v>40620</v>
      </c>
      <c r="C52">
        <v>39852</v>
      </c>
      <c r="D52">
        <v>25224</v>
      </c>
      <c r="E52">
        <v>41750</v>
      </c>
      <c r="F52">
        <v>52649</v>
      </c>
      <c r="H52">
        <v>56643</v>
      </c>
      <c r="J52">
        <f t="shared" si="6"/>
        <v>40019</v>
      </c>
      <c r="K52">
        <f t="shared" si="7"/>
        <v>1.4154026837252305</v>
      </c>
      <c r="L52">
        <f t="shared" si="8"/>
        <v>52649</v>
      </c>
      <c r="M52">
        <f t="shared" si="9"/>
        <v>25224</v>
      </c>
      <c r="N52">
        <f t="shared" si="10"/>
        <v>40019</v>
      </c>
      <c r="O52">
        <f t="shared" si="11"/>
        <v>27425</v>
      </c>
      <c r="Q52">
        <v>-10638</v>
      </c>
      <c r="R52">
        <v>-5</v>
      </c>
      <c r="T52">
        <v>-1727.1999999999971</v>
      </c>
      <c r="U52">
        <v>-2770.1999999999971</v>
      </c>
      <c r="W52">
        <v>19121.599999999999</v>
      </c>
      <c r="X52">
        <v>3551</v>
      </c>
      <c r="AD52">
        <v>40019</v>
      </c>
      <c r="AE52">
        <v>1.4154026837252305</v>
      </c>
      <c r="AI52">
        <v>40019</v>
      </c>
      <c r="AJ52">
        <v>1.4154026837252305</v>
      </c>
    </row>
    <row r="53" spans="2:38" x14ac:dyDescent="0.25">
      <c r="B53">
        <v>69573</v>
      </c>
      <c r="C53">
        <v>60931</v>
      </c>
      <c r="D53">
        <v>15661</v>
      </c>
      <c r="E53">
        <v>102533</v>
      </c>
      <c r="F53">
        <v>110290</v>
      </c>
      <c r="H53">
        <v>83778</v>
      </c>
      <c r="J53">
        <f t="shared" si="6"/>
        <v>71797.600000000006</v>
      </c>
      <c r="K53">
        <f t="shared" si="7"/>
        <v>1.1668635163292365</v>
      </c>
      <c r="L53">
        <f t="shared" si="8"/>
        <v>110290</v>
      </c>
      <c r="M53">
        <f t="shared" si="9"/>
        <v>15661</v>
      </c>
      <c r="N53">
        <f t="shared" si="10"/>
        <v>71797.600000000006</v>
      </c>
      <c r="O53">
        <f t="shared" si="11"/>
        <v>94629</v>
      </c>
      <c r="Q53">
        <v>-16221</v>
      </c>
      <c r="R53">
        <v>4496</v>
      </c>
      <c r="T53">
        <v>-5446.3999999999942</v>
      </c>
      <c r="U53">
        <v>-2144.7999999999884</v>
      </c>
      <c r="W53">
        <v>20599.599999999999</v>
      </c>
      <c r="X53">
        <v>2821.2</v>
      </c>
      <c r="AB53">
        <v>71797.600000000006</v>
      </c>
      <c r="AC53">
        <v>1.1668635163292365</v>
      </c>
      <c r="AI53">
        <v>71797.600000000006</v>
      </c>
      <c r="AJ53">
        <v>1.1668635163292365</v>
      </c>
    </row>
    <row r="54" spans="2:38" x14ac:dyDescent="0.25">
      <c r="B54">
        <v>28996</v>
      </c>
      <c r="C54">
        <v>40557</v>
      </c>
      <c r="D54">
        <v>50683</v>
      </c>
      <c r="E54">
        <v>19849</v>
      </c>
      <c r="F54">
        <v>55700</v>
      </c>
      <c r="H54">
        <v>71809</v>
      </c>
      <c r="J54">
        <f t="shared" si="6"/>
        <v>39157</v>
      </c>
      <c r="K54">
        <f t="shared" si="7"/>
        <v>1.8338738922797968</v>
      </c>
      <c r="L54">
        <f t="shared" si="8"/>
        <v>55700</v>
      </c>
      <c r="M54">
        <f t="shared" si="9"/>
        <v>19849</v>
      </c>
      <c r="N54">
        <f t="shared" si="10"/>
        <v>39157</v>
      </c>
      <c r="O54">
        <f t="shared" si="11"/>
        <v>35851</v>
      </c>
      <c r="Q54">
        <v>38476</v>
      </c>
      <c r="R54">
        <v>463</v>
      </c>
      <c r="T54">
        <v>10079.799999999999</v>
      </c>
      <c r="U54">
        <v>-1833.5999999999985</v>
      </c>
      <c r="W54">
        <v>15204.2</v>
      </c>
      <c r="X54">
        <v>1833.6000000000001</v>
      </c>
      <c r="Z54">
        <v>39157</v>
      </c>
      <c r="AA54">
        <v>1.8338738922797968</v>
      </c>
      <c r="AK54">
        <v>39157</v>
      </c>
      <c r="AL54">
        <v>1.8338738922797968</v>
      </c>
    </row>
    <row r="55" spans="2:38" x14ac:dyDescent="0.25">
      <c r="B55">
        <v>18192</v>
      </c>
      <c r="C55">
        <v>98930</v>
      </c>
      <c r="D55">
        <v>120013</v>
      </c>
      <c r="E55">
        <v>16588</v>
      </c>
      <c r="F55">
        <v>23562</v>
      </c>
      <c r="H55">
        <v>90074</v>
      </c>
      <c r="J55">
        <f t="shared" si="6"/>
        <v>55457</v>
      </c>
      <c r="K55">
        <f t="shared" si="7"/>
        <v>1.6242133544908668</v>
      </c>
      <c r="L55">
        <f t="shared" si="8"/>
        <v>120013</v>
      </c>
      <c r="M55">
        <f t="shared" si="9"/>
        <v>16588</v>
      </c>
      <c r="N55">
        <f t="shared" si="10"/>
        <v>55457</v>
      </c>
      <c r="O55">
        <f t="shared" si="11"/>
        <v>103425</v>
      </c>
      <c r="Q55">
        <v>2252</v>
      </c>
      <c r="R55">
        <v>9973</v>
      </c>
      <c r="T55">
        <v>2124.1999999999971</v>
      </c>
      <c r="U55">
        <v>4215.8000000000029</v>
      </c>
      <c r="W55">
        <v>9353</v>
      </c>
      <c r="X55">
        <v>4799.3999999999996</v>
      </c>
      <c r="AD55">
        <v>55457</v>
      </c>
      <c r="AE55">
        <v>1.6242133544908668</v>
      </c>
      <c r="AI55">
        <v>55457</v>
      </c>
      <c r="AJ55">
        <v>1.6242133544908668</v>
      </c>
    </row>
    <row r="56" spans="2:38" x14ac:dyDescent="0.25">
      <c r="B56">
        <v>25716</v>
      </c>
      <c r="C56">
        <v>46381</v>
      </c>
      <c r="D56">
        <v>49877</v>
      </c>
      <c r="E56">
        <v>17898</v>
      </c>
      <c r="F56">
        <v>110021</v>
      </c>
      <c r="H56">
        <v>63058</v>
      </c>
      <c r="J56">
        <f t="shared" si="6"/>
        <v>49978.6</v>
      </c>
      <c r="K56">
        <f t="shared" si="7"/>
        <v>1.2617000076032543</v>
      </c>
      <c r="L56">
        <f t="shared" si="8"/>
        <v>110021</v>
      </c>
      <c r="M56">
        <f t="shared" si="9"/>
        <v>17898</v>
      </c>
      <c r="N56">
        <f t="shared" si="10"/>
        <v>49978.6</v>
      </c>
      <c r="O56">
        <f t="shared" si="11"/>
        <v>92123</v>
      </c>
      <c r="Q56">
        <v>-6191</v>
      </c>
      <c r="R56">
        <v>4757</v>
      </c>
      <c r="T56">
        <v>-4067.5999999999985</v>
      </c>
      <c r="U56">
        <v>2890.7999999999956</v>
      </c>
      <c r="W56">
        <v>11079.2</v>
      </c>
      <c r="X56">
        <v>3258.4</v>
      </c>
      <c r="Z56">
        <v>49978.6</v>
      </c>
      <c r="AA56">
        <v>1.2617000076032543</v>
      </c>
      <c r="AI56">
        <v>49978.6</v>
      </c>
      <c r="AJ56">
        <v>1.2617000076032543</v>
      </c>
    </row>
    <row r="57" spans="2:38" x14ac:dyDescent="0.25">
      <c r="B57">
        <v>83758</v>
      </c>
      <c r="C57">
        <v>66445</v>
      </c>
      <c r="D57">
        <v>57979</v>
      </c>
      <c r="E57">
        <v>43446</v>
      </c>
      <c r="F57">
        <v>12535</v>
      </c>
      <c r="H57">
        <v>65450</v>
      </c>
      <c r="J57">
        <f t="shared" si="6"/>
        <v>52832.6</v>
      </c>
      <c r="K57">
        <f t="shared" si="7"/>
        <v>1.2388184567861511</v>
      </c>
      <c r="L57">
        <f t="shared" si="8"/>
        <v>83758</v>
      </c>
      <c r="M57">
        <f t="shared" si="9"/>
        <v>12535</v>
      </c>
      <c r="N57">
        <f t="shared" si="10"/>
        <v>52832.6</v>
      </c>
      <c r="O57">
        <f t="shared" si="11"/>
        <v>71223</v>
      </c>
      <c r="Q57">
        <v>5918</v>
      </c>
      <c r="R57">
        <v>-7454</v>
      </c>
      <c r="T57">
        <v>30053</v>
      </c>
      <c r="U57">
        <v>-5485.4000000000015</v>
      </c>
      <c r="W57">
        <v>30053</v>
      </c>
      <c r="X57">
        <v>5612.2</v>
      </c>
      <c r="AD57">
        <v>52832.6</v>
      </c>
      <c r="AE57">
        <v>1.2388184567861511</v>
      </c>
      <c r="AI57">
        <v>52832.6</v>
      </c>
      <c r="AJ57">
        <v>1.2388184567861511</v>
      </c>
    </row>
    <row r="58" spans="2:38" x14ac:dyDescent="0.25">
      <c r="B58">
        <v>56200</v>
      </c>
      <c r="C58">
        <v>45133</v>
      </c>
      <c r="D58">
        <v>15700</v>
      </c>
      <c r="E58">
        <v>78257</v>
      </c>
      <c r="F58">
        <v>38264</v>
      </c>
      <c r="H58">
        <v>87445</v>
      </c>
      <c r="J58">
        <f t="shared" si="6"/>
        <v>46710.8</v>
      </c>
      <c r="K58">
        <f t="shared" si="7"/>
        <v>1.872051003194122</v>
      </c>
      <c r="L58">
        <f t="shared" si="8"/>
        <v>78257</v>
      </c>
      <c r="M58">
        <f t="shared" si="9"/>
        <v>15700</v>
      </c>
      <c r="N58">
        <f t="shared" si="10"/>
        <v>46710.8</v>
      </c>
      <c r="O58">
        <f t="shared" si="11"/>
        <v>62557</v>
      </c>
      <c r="Q58">
        <v>22501</v>
      </c>
      <c r="R58">
        <v>-517</v>
      </c>
      <c r="T58">
        <v>-18184</v>
      </c>
      <c r="U58">
        <v>-3619.1999999999971</v>
      </c>
      <c r="W58">
        <v>24025.600000000002</v>
      </c>
      <c r="X58">
        <v>3778.3999999999996</v>
      </c>
      <c r="AB58">
        <v>46710.8</v>
      </c>
      <c r="AC58">
        <v>1.872051003194122</v>
      </c>
      <c r="AK58">
        <v>46710.8</v>
      </c>
      <c r="AL58">
        <v>1.872051003194122</v>
      </c>
    </row>
    <row r="59" spans="2:38" x14ac:dyDescent="0.25">
      <c r="B59">
        <v>57327</v>
      </c>
      <c r="C59">
        <v>107079</v>
      </c>
      <c r="D59">
        <v>20585</v>
      </c>
      <c r="E59">
        <v>61478</v>
      </c>
      <c r="F59">
        <v>105580</v>
      </c>
      <c r="H59">
        <v>136391</v>
      </c>
      <c r="J59">
        <f t="shared" si="6"/>
        <v>70409.8</v>
      </c>
      <c r="K59">
        <f t="shared" si="7"/>
        <v>1.9371025056171156</v>
      </c>
      <c r="L59">
        <f t="shared" si="8"/>
        <v>107079</v>
      </c>
      <c r="M59">
        <f t="shared" si="9"/>
        <v>20585</v>
      </c>
      <c r="N59">
        <f t="shared" si="10"/>
        <v>70409.8</v>
      </c>
      <c r="O59">
        <f t="shared" si="11"/>
        <v>86494</v>
      </c>
      <c r="Q59">
        <v>12284</v>
      </c>
      <c r="R59">
        <v>13</v>
      </c>
      <c r="T59">
        <v>-25702.399999999994</v>
      </c>
      <c r="U59">
        <v>-443.59999999999127</v>
      </c>
      <c r="W59">
        <v>28534.400000000001</v>
      </c>
      <c r="X59">
        <v>464.4</v>
      </c>
      <c r="AB59">
        <v>70409.8</v>
      </c>
      <c r="AC59">
        <v>1.9371025056171156</v>
      </c>
      <c r="AK59">
        <v>70409.8</v>
      </c>
      <c r="AL59">
        <v>1.9371025056171156</v>
      </c>
    </row>
    <row r="60" spans="2:38" x14ac:dyDescent="0.25">
      <c r="B60">
        <v>109599</v>
      </c>
      <c r="C60">
        <v>34606</v>
      </c>
      <c r="D60">
        <v>85437</v>
      </c>
      <c r="E60">
        <v>52046</v>
      </c>
      <c r="F60">
        <v>69687</v>
      </c>
      <c r="H60">
        <v>100855</v>
      </c>
      <c r="J60">
        <f t="shared" si="6"/>
        <v>70275</v>
      </c>
      <c r="K60">
        <f t="shared" si="7"/>
        <v>1.4351476342938456</v>
      </c>
      <c r="L60">
        <f t="shared" si="8"/>
        <v>109599</v>
      </c>
      <c r="M60">
        <f t="shared" si="9"/>
        <v>34606</v>
      </c>
      <c r="N60">
        <f t="shared" si="10"/>
        <v>70275</v>
      </c>
      <c r="O60">
        <f t="shared" si="11"/>
        <v>74993</v>
      </c>
      <c r="Q60">
        <v>12418</v>
      </c>
      <c r="R60">
        <v>1</v>
      </c>
      <c r="T60">
        <v>-6206.3999999999942</v>
      </c>
      <c r="U60">
        <v>1264</v>
      </c>
      <c r="W60">
        <v>18398</v>
      </c>
      <c r="X60">
        <v>1377.5999999999997</v>
      </c>
      <c r="AB60">
        <v>70275</v>
      </c>
      <c r="AC60">
        <v>1.4351476342938456</v>
      </c>
      <c r="AK60">
        <v>70275</v>
      </c>
      <c r="AL60">
        <v>1.4351476342938456</v>
      </c>
    </row>
    <row r="61" spans="2:38" x14ac:dyDescent="0.25">
      <c r="B61">
        <v>85552</v>
      </c>
      <c r="C61">
        <v>45738</v>
      </c>
      <c r="D61">
        <v>101420</v>
      </c>
      <c r="E61">
        <v>94892</v>
      </c>
      <c r="F61">
        <v>43267</v>
      </c>
      <c r="H61">
        <v>81971</v>
      </c>
      <c r="J61">
        <f t="shared" si="6"/>
        <v>74173.8</v>
      </c>
      <c r="K61">
        <f t="shared" si="7"/>
        <v>1.1051206760338557</v>
      </c>
      <c r="L61">
        <f t="shared" si="8"/>
        <v>101420</v>
      </c>
      <c r="M61">
        <f t="shared" si="9"/>
        <v>43267</v>
      </c>
      <c r="N61">
        <f t="shared" si="10"/>
        <v>74173.8</v>
      </c>
      <c r="O61">
        <f t="shared" si="11"/>
        <v>58153</v>
      </c>
      <c r="Q61">
        <v>-13354</v>
      </c>
      <c r="R61">
        <v>1228</v>
      </c>
      <c r="T61">
        <v>20595</v>
      </c>
      <c r="U61">
        <v>4678.8000000000029</v>
      </c>
      <c r="W61">
        <v>20595</v>
      </c>
      <c r="X61">
        <v>7709.2000000000007</v>
      </c>
      <c r="AD61">
        <v>74173.8</v>
      </c>
      <c r="AE61">
        <v>1.1051206760338557</v>
      </c>
      <c r="AI61">
        <v>74173.8</v>
      </c>
      <c r="AJ61">
        <v>1.1051206760338557</v>
      </c>
    </row>
    <row r="62" spans="2:38" x14ac:dyDescent="0.25">
      <c r="B62">
        <v>34949</v>
      </c>
      <c r="C62">
        <v>51253</v>
      </c>
      <c r="D62">
        <v>41102</v>
      </c>
      <c r="E62">
        <v>27351</v>
      </c>
      <c r="F62">
        <v>46712</v>
      </c>
      <c r="H62">
        <v>76552</v>
      </c>
      <c r="J62">
        <f t="shared" si="6"/>
        <v>40273.4</v>
      </c>
      <c r="K62">
        <f t="shared" si="7"/>
        <v>1.9008079774739655</v>
      </c>
      <c r="L62">
        <f t="shared" si="8"/>
        <v>51253</v>
      </c>
      <c r="M62">
        <f t="shared" si="9"/>
        <v>27351</v>
      </c>
      <c r="N62">
        <f t="shared" si="10"/>
        <v>40273.4</v>
      </c>
      <c r="O62">
        <f t="shared" si="11"/>
        <v>23902</v>
      </c>
      <c r="Q62">
        <v>15544</v>
      </c>
      <c r="R62">
        <v>-373</v>
      </c>
      <c r="T62">
        <v>-9418.5999999999985</v>
      </c>
      <c r="U62">
        <v>3311.8000000000029</v>
      </c>
      <c r="W62">
        <v>14837.399999999998</v>
      </c>
      <c r="X62">
        <v>7548.2000000000007</v>
      </c>
      <c r="Z62">
        <v>40273.4</v>
      </c>
      <c r="AA62">
        <v>1.9008079774739655</v>
      </c>
      <c r="AK62">
        <v>40273.4</v>
      </c>
      <c r="AL62">
        <v>1.9008079774739655</v>
      </c>
    </row>
    <row r="63" spans="2:38" x14ac:dyDescent="0.25">
      <c r="B63">
        <v>113906</v>
      </c>
      <c r="C63">
        <v>85463</v>
      </c>
      <c r="D63">
        <v>98400</v>
      </c>
      <c r="E63">
        <v>62834</v>
      </c>
      <c r="F63">
        <v>116901</v>
      </c>
      <c r="H63">
        <v>138233</v>
      </c>
      <c r="J63">
        <f t="shared" si="6"/>
        <v>95500.800000000003</v>
      </c>
      <c r="K63">
        <f t="shared" si="7"/>
        <v>1.4474538433185899</v>
      </c>
      <c r="L63">
        <f t="shared" si="8"/>
        <v>116901</v>
      </c>
      <c r="M63">
        <f t="shared" si="9"/>
        <v>62834</v>
      </c>
      <c r="N63">
        <f t="shared" si="10"/>
        <v>95500.800000000003</v>
      </c>
      <c r="O63">
        <f t="shared" si="11"/>
        <v>54067</v>
      </c>
      <c r="Q63">
        <v>-388</v>
      </c>
      <c r="R63">
        <v>60</v>
      </c>
      <c r="T63">
        <v>-4227.5999999999913</v>
      </c>
      <c r="U63">
        <v>2261</v>
      </c>
      <c r="W63">
        <v>9043.6</v>
      </c>
      <c r="X63">
        <v>3271.3999999999996</v>
      </c>
      <c r="AB63">
        <v>95500.800000000003</v>
      </c>
      <c r="AC63">
        <v>1.4474538433185899</v>
      </c>
      <c r="AI63">
        <v>95500.800000000003</v>
      </c>
      <c r="AJ63">
        <v>1.4474538433185899</v>
      </c>
    </row>
    <row r="64" spans="2:38" x14ac:dyDescent="0.25">
      <c r="B64">
        <v>98904</v>
      </c>
      <c r="C64">
        <v>70293</v>
      </c>
      <c r="D64">
        <v>61772</v>
      </c>
      <c r="E64">
        <v>96557</v>
      </c>
      <c r="F64">
        <v>56165</v>
      </c>
      <c r="H64">
        <v>95794</v>
      </c>
      <c r="J64">
        <f t="shared" si="6"/>
        <v>76738.2</v>
      </c>
      <c r="K64">
        <f t="shared" si="7"/>
        <v>1.2483222176178228</v>
      </c>
      <c r="L64">
        <f t="shared" si="8"/>
        <v>98904</v>
      </c>
      <c r="M64">
        <f t="shared" si="9"/>
        <v>56165</v>
      </c>
      <c r="N64">
        <f t="shared" si="10"/>
        <v>76738.2</v>
      </c>
      <c r="O64">
        <f t="shared" si="11"/>
        <v>42739</v>
      </c>
      <c r="Q64">
        <v>9448</v>
      </c>
      <c r="R64">
        <v>5822</v>
      </c>
      <c r="T64">
        <v>-6262.1999999999971</v>
      </c>
      <c r="U64">
        <v>1609</v>
      </c>
      <c r="W64">
        <v>15498.2</v>
      </c>
      <c r="X64">
        <v>1856.6</v>
      </c>
      <c r="AB64">
        <v>76738.2</v>
      </c>
      <c r="AC64">
        <v>1.2483222176178228</v>
      </c>
      <c r="AI64">
        <v>76738.2</v>
      </c>
      <c r="AJ64">
        <v>1.2483222176178228</v>
      </c>
    </row>
    <row r="65" spans="2:38" x14ac:dyDescent="0.25">
      <c r="B65">
        <v>34120</v>
      </c>
      <c r="C65">
        <v>39736</v>
      </c>
      <c r="D65">
        <v>14201</v>
      </c>
      <c r="E65">
        <v>102909</v>
      </c>
      <c r="F65">
        <v>48831</v>
      </c>
      <c r="H65">
        <v>49699</v>
      </c>
      <c r="J65">
        <f t="shared" si="6"/>
        <v>47959.4</v>
      </c>
      <c r="K65">
        <f t="shared" si="7"/>
        <v>1.0362723470268602</v>
      </c>
      <c r="L65">
        <f t="shared" si="8"/>
        <v>102909</v>
      </c>
      <c r="M65">
        <f t="shared" si="9"/>
        <v>14201</v>
      </c>
      <c r="N65">
        <f t="shared" si="10"/>
        <v>47959.4</v>
      </c>
      <c r="O65">
        <f t="shared" si="11"/>
        <v>88708</v>
      </c>
      <c r="Q65">
        <v>2959</v>
      </c>
      <c r="R65">
        <v>-277</v>
      </c>
      <c r="T65">
        <v>6926.5999999999985</v>
      </c>
      <c r="U65">
        <v>-42.599999999998545</v>
      </c>
      <c r="W65">
        <v>11378.6</v>
      </c>
      <c r="X65">
        <v>1019.4000000000001</v>
      </c>
      <c r="Z65">
        <v>47959.4</v>
      </c>
      <c r="AA65">
        <v>1.0362723470268602</v>
      </c>
      <c r="AI65">
        <v>47959.4</v>
      </c>
      <c r="AJ65">
        <v>1.0362723470268602</v>
      </c>
    </row>
    <row r="66" spans="2:38" x14ac:dyDescent="0.25">
      <c r="B66">
        <v>104652</v>
      </c>
      <c r="C66">
        <v>20271</v>
      </c>
      <c r="D66">
        <v>108787</v>
      </c>
      <c r="E66">
        <v>38921</v>
      </c>
      <c r="F66">
        <v>103474</v>
      </c>
      <c r="H66">
        <v>112310</v>
      </c>
      <c r="J66">
        <f t="shared" ref="J66:J101" si="12">AVERAGE(B66:F66)</f>
        <v>75221</v>
      </c>
      <c r="K66">
        <f t="shared" ref="K66:K97" si="13">H66/J66</f>
        <v>1.4930670956248919</v>
      </c>
      <c r="L66">
        <f t="shared" ref="L66:L101" si="14">MAX(B66:F66)</f>
        <v>108787</v>
      </c>
      <c r="M66">
        <f t="shared" ref="M66:M101" si="15">MIN(B66:F66)</f>
        <v>20271</v>
      </c>
      <c r="N66">
        <f t="shared" ref="N66:N101" si="16">AVERAGE(B66:F66)</f>
        <v>75221</v>
      </c>
      <c r="O66">
        <f t="shared" ref="O66:O101" si="17">L66-M66</f>
        <v>88516</v>
      </c>
      <c r="Q66">
        <v>8006</v>
      </c>
      <c r="R66">
        <v>-4565</v>
      </c>
      <c r="T66">
        <v>1125.8000000000029</v>
      </c>
      <c r="U66">
        <v>-18.80000000000291</v>
      </c>
      <c r="W66">
        <v>9495.4</v>
      </c>
      <c r="X66">
        <v>3545.6000000000004</v>
      </c>
      <c r="AB66">
        <v>75221</v>
      </c>
      <c r="AC66">
        <v>1.4930670956248919</v>
      </c>
      <c r="AK66">
        <v>75221</v>
      </c>
      <c r="AL66">
        <v>1.4930670956248919</v>
      </c>
    </row>
    <row r="67" spans="2:38" x14ac:dyDescent="0.25">
      <c r="B67">
        <v>92957</v>
      </c>
      <c r="C67">
        <v>21707</v>
      </c>
      <c r="D67">
        <v>24719</v>
      </c>
      <c r="E67">
        <v>17458</v>
      </c>
      <c r="F67">
        <v>111982</v>
      </c>
      <c r="H67">
        <v>66355</v>
      </c>
      <c r="J67">
        <f t="shared" si="12"/>
        <v>53764.6</v>
      </c>
      <c r="K67">
        <f t="shared" si="13"/>
        <v>1.2341763911570067</v>
      </c>
      <c r="L67">
        <f t="shared" si="14"/>
        <v>111982</v>
      </c>
      <c r="M67">
        <f t="shared" si="15"/>
        <v>17458</v>
      </c>
      <c r="N67">
        <f t="shared" si="16"/>
        <v>53764.6</v>
      </c>
      <c r="O67">
        <f t="shared" si="17"/>
        <v>94524</v>
      </c>
      <c r="Q67">
        <v>-13103</v>
      </c>
      <c r="R67">
        <v>-1147</v>
      </c>
      <c r="T67">
        <v>4859.7999999999956</v>
      </c>
      <c r="U67">
        <v>459.79999999999563</v>
      </c>
      <c r="W67">
        <v>12957.4</v>
      </c>
      <c r="X67">
        <v>475.4</v>
      </c>
      <c r="AD67">
        <v>53764.6</v>
      </c>
      <c r="AE67">
        <v>1.2341763911570067</v>
      </c>
      <c r="AI67">
        <v>53764.6</v>
      </c>
      <c r="AJ67">
        <v>1.2341763911570067</v>
      </c>
    </row>
    <row r="68" spans="2:38" x14ac:dyDescent="0.25">
      <c r="B68">
        <v>14976</v>
      </c>
      <c r="C68">
        <v>105250</v>
      </c>
      <c r="D68">
        <v>93949</v>
      </c>
      <c r="E68">
        <v>38098</v>
      </c>
      <c r="F68">
        <v>74849</v>
      </c>
      <c r="H68">
        <v>106655</v>
      </c>
      <c r="J68">
        <f t="shared" si="12"/>
        <v>65424.4</v>
      </c>
      <c r="K68">
        <f t="shared" si="13"/>
        <v>1.6302021875630499</v>
      </c>
      <c r="L68">
        <f t="shared" si="14"/>
        <v>105250</v>
      </c>
      <c r="M68">
        <f t="shared" si="15"/>
        <v>14976</v>
      </c>
      <c r="N68">
        <f t="shared" si="16"/>
        <v>65424.4</v>
      </c>
      <c r="O68">
        <f t="shared" si="17"/>
        <v>90274</v>
      </c>
      <c r="Q68">
        <v>1244</v>
      </c>
      <c r="R68">
        <v>-43</v>
      </c>
      <c r="T68">
        <v>4244.2000000000044</v>
      </c>
      <c r="U68">
        <v>2529</v>
      </c>
      <c r="W68">
        <v>12138.2</v>
      </c>
      <c r="X68">
        <v>6429.4</v>
      </c>
      <c r="AF68">
        <v>65424.4</v>
      </c>
      <c r="AG68">
        <v>1.6302021875630499</v>
      </c>
      <c r="AI68">
        <v>65424.4</v>
      </c>
      <c r="AJ68">
        <v>1.6302021875630499</v>
      </c>
    </row>
    <row r="69" spans="2:38" x14ac:dyDescent="0.25">
      <c r="B69">
        <v>91087</v>
      </c>
      <c r="C69">
        <v>26899</v>
      </c>
      <c r="D69">
        <v>27479</v>
      </c>
      <c r="E69">
        <v>12256</v>
      </c>
      <c r="F69">
        <v>15394</v>
      </c>
      <c r="H69">
        <v>45672</v>
      </c>
      <c r="J69">
        <f t="shared" si="12"/>
        <v>34623</v>
      </c>
      <c r="K69">
        <f t="shared" si="13"/>
        <v>1.3191231262455594</v>
      </c>
      <c r="L69">
        <f t="shared" si="14"/>
        <v>91087</v>
      </c>
      <c r="M69">
        <f t="shared" si="15"/>
        <v>12256</v>
      </c>
      <c r="N69">
        <f t="shared" si="16"/>
        <v>34623</v>
      </c>
      <c r="O69">
        <f t="shared" si="17"/>
        <v>78831</v>
      </c>
      <c r="Q69">
        <v>-7833</v>
      </c>
      <c r="R69">
        <v>829</v>
      </c>
      <c r="T69">
        <v>-9484.8000000000029</v>
      </c>
      <c r="U69">
        <v>3425</v>
      </c>
      <c r="W69">
        <v>14658.400000000001</v>
      </c>
      <c r="X69">
        <v>3635.3999999999996</v>
      </c>
      <c r="Z69">
        <v>34623</v>
      </c>
      <c r="AA69">
        <v>1.3191231262455594</v>
      </c>
      <c r="AI69">
        <v>34623</v>
      </c>
      <c r="AJ69">
        <v>1.3191231262455594</v>
      </c>
    </row>
    <row r="70" spans="2:38" x14ac:dyDescent="0.25">
      <c r="B70">
        <v>24187</v>
      </c>
      <c r="C70">
        <v>86381</v>
      </c>
      <c r="D70">
        <v>85117</v>
      </c>
      <c r="E70">
        <v>26309</v>
      </c>
      <c r="F70">
        <v>37817</v>
      </c>
      <c r="H70">
        <v>67706</v>
      </c>
      <c r="J70">
        <f t="shared" si="12"/>
        <v>51962.2</v>
      </c>
      <c r="K70">
        <f t="shared" si="13"/>
        <v>1.3029856318631621</v>
      </c>
      <c r="L70">
        <f t="shared" si="14"/>
        <v>86381</v>
      </c>
      <c r="M70">
        <f t="shared" si="15"/>
        <v>24187</v>
      </c>
      <c r="N70">
        <f t="shared" si="16"/>
        <v>51962.2</v>
      </c>
      <c r="O70">
        <f t="shared" si="17"/>
        <v>62194</v>
      </c>
      <c r="Q70">
        <v>-36844</v>
      </c>
      <c r="R70">
        <v>311</v>
      </c>
      <c r="T70">
        <v>-19328.600000000006</v>
      </c>
      <c r="U70">
        <v>-704.80000000000291</v>
      </c>
      <c r="W70">
        <v>19328.599999999999</v>
      </c>
      <c r="X70">
        <v>5471.2000000000007</v>
      </c>
      <c r="AB70">
        <v>51962.2</v>
      </c>
      <c r="AC70">
        <v>1.3029856318631621</v>
      </c>
      <c r="AI70">
        <v>51962.2</v>
      </c>
      <c r="AJ70">
        <v>1.3029856318631621</v>
      </c>
    </row>
    <row r="71" spans="2:38" x14ac:dyDescent="0.25">
      <c r="B71">
        <v>88598</v>
      </c>
      <c r="C71">
        <v>67869</v>
      </c>
      <c r="D71">
        <v>107623</v>
      </c>
      <c r="E71">
        <v>35844</v>
      </c>
      <c r="F71">
        <v>77203</v>
      </c>
      <c r="H71">
        <v>138218</v>
      </c>
      <c r="J71">
        <f t="shared" si="12"/>
        <v>75427.399999999994</v>
      </c>
      <c r="K71">
        <f t="shared" si="13"/>
        <v>1.8324640647828245</v>
      </c>
      <c r="L71">
        <f t="shared" si="14"/>
        <v>107623</v>
      </c>
      <c r="M71">
        <f t="shared" si="15"/>
        <v>35844</v>
      </c>
      <c r="N71">
        <f t="shared" si="16"/>
        <v>75427.399999999994</v>
      </c>
      <c r="O71">
        <f t="shared" si="17"/>
        <v>71779</v>
      </c>
      <c r="Q71">
        <v>25427</v>
      </c>
      <c r="R71">
        <v>-6055</v>
      </c>
      <c r="T71">
        <v>7826.5999999999913</v>
      </c>
      <c r="U71">
        <v>-143.40000000000873</v>
      </c>
      <c r="W71">
        <v>16890.2</v>
      </c>
      <c r="X71">
        <v>2353</v>
      </c>
      <c r="AF71">
        <v>75427.399999999994</v>
      </c>
      <c r="AG71">
        <v>1.8324640647828245</v>
      </c>
      <c r="AK71">
        <v>75427.399999999994</v>
      </c>
      <c r="AL71">
        <v>1.8324640647828245</v>
      </c>
    </row>
    <row r="72" spans="2:38" x14ac:dyDescent="0.25">
      <c r="B72">
        <v>12415</v>
      </c>
      <c r="C72">
        <v>35769</v>
      </c>
      <c r="D72">
        <v>40629</v>
      </c>
      <c r="E72">
        <v>83021</v>
      </c>
      <c r="F72">
        <v>51239</v>
      </c>
      <c r="H72">
        <v>52840</v>
      </c>
      <c r="J72">
        <f t="shared" si="12"/>
        <v>44614.6</v>
      </c>
      <c r="K72">
        <f t="shared" si="13"/>
        <v>1.1843656560856761</v>
      </c>
      <c r="L72">
        <f t="shared" si="14"/>
        <v>83021</v>
      </c>
      <c r="M72">
        <f t="shared" si="15"/>
        <v>12415</v>
      </c>
      <c r="N72">
        <f t="shared" si="16"/>
        <v>44614.6</v>
      </c>
      <c r="O72">
        <f t="shared" si="17"/>
        <v>70606</v>
      </c>
      <c r="Q72">
        <v>-27971</v>
      </c>
      <c r="R72">
        <v>455</v>
      </c>
      <c r="T72">
        <v>-12186.800000000003</v>
      </c>
      <c r="U72">
        <v>-2698.4000000000015</v>
      </c>
      <c r="W72">
        <v>24696</v>
      </c>
      <c r="X72">
        <v>3305.5999999999995</v>
      </c>
      <c r="Z72">
        <v>44614.6</v>
      </c>
      <c r="AA72">
        <v>1.1843656560856761</v>
      </c>
      <c r="AI72">
        <v>44614.6</v>
      </c>
      <c r="AJ72">
        <v>1.1843656560856761</v>
      </c>
    </row>
    <row r="73" spans="2:38" x14ac:dyDescent="0.25">
      <c r="B73">
        <v>88212</v>
      </c>
      <c r="C73">
        <v>98908</v>
      </c>
      <c r="D73">
        <v>51749</v>
      </c>
      <c r="E73">
        <v>93222</v>
      </c>
      <c r="F73">
        <v>110492</v>
      </c>
      <c r="H73">
        <v>109240</v>
      </c>
      <c r="J73">
        <f t="shared" si="12"/>
        <v>88516.6</v>
      </c>
      <c r="K73">
        <f t="shared" si="13"/>
        <v>1.2341187980559578</v>
      </c>
      <c r="L73">
        <f t="shared" si="14"/>
        <v>110492</v>
      </c>
      <c r="M73">
        <f t="shared" si="15"/>
        <v>51749</v>
      </c>
      <c r="N73">
        <f t="shared" si="16"/>
        <v>88516.6</v>
      </c>
      <c r="O73">
        <f t="shared" si="17"/>
        <v>58743</v>
      </c>
      <c r="Q73">
        <v>7150</v>
      </c>
      <c r="R73">
        <v>4305</v>
      </c>
      <c r="T73">
        <v>-12097.399999999994</v>
      </c>
      <c r="U73">
        <v>-2025.1999999999971</v>
      </c>
      <c r="W73">
        <v>21516.2</v>
      </c>
      <c r="X73">
        <v>2079.6</v>
      </c>
      <c r="AB73">
        <v>88516.6</v>
      </c>
      <c r="AC73">
        <v>1.2341187980559578</v>
      </c>
      <c r="AI73">
        <v>88516.6</v>
      </c>
      <c r="AJ73">
        <v>1.2341187980559578</v>
      </c>
    </row>
    <row r="74" spans="2:38" x14ac:dyDescent="0.25">
      <c r="B74">
        <v>104933</v>
      </c>
      <c r="C74">
        <v>68928</v>
      </c>
      <c r="D74">
        <v>40379</v>
      </c>
      <c r="E74">
        <v>47842</v>
      </c>
      <c r="F74">
        <v>26540</v>
      </c>
      <c r="H74">
        <v>106042</v>
      </c>
      <c r="J74">
        <f t="shared" si="12"/>
        <v>57724.4</v>
      </c>
      <c r="K74">
        <f t="shared" si="13"/>
        <v>1.8370394495222124</v>
      </c>
      <c r="L74">
        <f t="shared" si="14"/>
        <v>104933</v>
      </c>
      <c r="M74">
        <f t="shared" si="15"/>
        <v>26540</v>
      </c>
      <c r="N74">
        <f t="shared" si="16"/>
        <v>57724.4</v>
      </c>
      <c r="O74">
        <f t="shared" si="17"/>
        <v>78393</v>
      </c>
      <c r="Q74">
        <v>28675</v>
      </c>
      <c r="R74">
        <v>126</v>
      </c>
      <c r="T74">
        <v>-282.40000000000146</v>
      </c>
      <c r="U74">
        <v>-1214.1999999999971</v>
      </c>
      <c r="W74">
        <v>14930.8</v>
      </c>
      <c r="X74">
        <v>1643</v>
      </c>
      <c r="Z74">
        <v>57724.4</v>
      </c>
      <c r="AA74">
        <v>1.8370394495222124</v>
      </c>
      <c r="AK74">
        <v>57724.4</v>
      </c>
      <c r="AL74">
        <v>1.8370394495222124</v>
      </c>
    </row>
    <row r="75" spans="2:38" x14ac:dyDescent="0.25">
      <c r="B75">
        <v>83091</v>
      </c>
      <c r="C75">
        <v>110913</v>
      </c>
      <c r="D75">
        <v>92540</v>
      </c>
      <c r="E75">
        <v>25346</v>
      </c>
      <c r="F75">
        <v>60123</v>
      </c>
      <c r="H75">
        <v>126759</v>
      </c>
      <c r="J75">
        <f t="shared" si="12"/>
        <v>74402.600000000006</v>
      </c>
      <c r="K75">
        <f t="shared" si="13"/>
        <v>1.7036904624300762</v>
      </c>
      <c r="L75">
        <f t="shared" si="14"/>
        <v>110913</v>
      </c>
      <c r="M75">
        <f t="shared" si="15"/>
        <v>25346</v>
      </c>
      <c r="N75">
        <f t="shared" si="16"/>
        <v>74402.600000000006</v>
      </c>
      <c r="O75">
        <f t="shared" si="17"/>
        <v>85567</v>
      </c>
      <c r="Q75">
        <v>10647</v>
      </c>
      <c r="R75">
        <v>6110</v>
      </c>
      <c r="T75">
        <v>-13075</v>
      </c>
      <c r="U75">
        <v>-3117</v>
      </c>
      <c r="W75">
        <v>14850.599999999999</v>
      </c>
      <c r="X75">
        <v>3627</v>
      </c>
      <c r="AB75">
        <v>74402.600000000006</v>
      </c>
      <c r="AC75">
        <v>1.7036904624300762</v>
      </c>
      <c r="AK75">
        <v>74402.600000000006</v>
      </c>
      <c r="AL75">
        <v>1.7036904624300762</v>
      </c>
    </row>
    <row r="76" spans="2:38" x14ac:dyDescent="0.25">
      <c r="B76">
        <v>107667</v>
      </c>
      <c r="C76">
        <v>92723</v>
      </c>
      <c r="D76">
        <v>42546</v>
      </c>
      <c r="E76">
        <v>47006</v>
      </c>
      <c r="F76">
        <v>110161</v>
      </c>
      <c r="H76">
        <v>121856</v>
      </c>
      <c r="J76">
        <f t="shared" si="12"/>
        <v>80020.600000000006</v>
      </c>
      <c r="K76">
        <f t="shared" si="13"/>
        <v>1.5228078769716797</v>
      </c>
      <c r="L76">
        <f t="shared" si="14"/>
        <v>110161</v>
      </c>
      <c r="M76">
        <f t="shared" si="15"/>
        <v>42546</v>
      </c>
      <c r="N76">
        <f t="shared" si="16"/>
        <v>80020.600000000006</v>
      </c>
      <c r="O76">
        <f t="shared" si="17"/>
        <v>67615</v>
      </c>
      <c r="Q76">
        <v>-7540</v>
      </c>
      <c r="R76">
        <v>-4290</v>
      </c>
      <c r="T76">
        <v>-6645.1999999999971</v>
      </c>
      <c r="U76">
        <v>-1957.7999999999884</v>
      </c>
      <c r="W76">
        <v>24502.799999999999</v>
      </c>
      <c r="X76">
        <v>2039.8</v>
      </c>
      <c r="AF76">
        <v>80020.600000000006</v>
      </c>
      <c r="AG76">
        <v>1.5228078769716797</v>
      </c>
      <c r="AK76">
        <v>80020.600000000006</v>
      </c>
      <c r="AL76">
        <v>1.5228078769716797</v>
      </c>
    </row>
    <row r="77" spans="2:38" x14ac:dyDescent="0.25">
      <c r="B77">
        <v>29754</v>
      </c>
      <c r="C77">
        <v>102796</v>
      </c>
      <c r="D77">
        <v>28871</v>
      </c>
      <c r="E77">
        <v>103447</v>
      </c>
      <c r="F77">
        <v>95303</v>
      </c>
      <c r="H77">
        <v>129102</v>
      </c>
      <c r="J77">
        <f t="shared" si="12"/>
        <v>72034.2</v>
      </c>
      <c r="K77">
        <f t="shared" si="13"/>
        <v>1.7922320231223503</v>
      </c>
      <c r="L77">
        <f t="shared" si="14"/>
        <v>103447</v>
      </c>
      <c r="M77">
        <f t="shared" si="15"/>
        <v>28871</v>
      </c>
      <c r="N77">
        <f t="shared" si="16"/>
        <v>72034.2</v>
      </c>
      <c r="O77">
        <f t="shared" si="17"/>
        <v>74576</v>
      </c>
      <c r="Q77">
        <v>-4230</v>
      </c>
      <c r="R77">
        <v>3402</v>
      </c>
      <c r="T77">
        <v>-3094.1999999999971</v>
      </c>
      <c r="U77">
        <v>-1584.6000000000058</v>
      </c>
      <c r="W77">
        <v>6385.8</v>
      </c>
      <c r="X77">
        <v>1672.9999999999998</v>
      </c>
      <c r="AF77">
        <v>72034.2</v>
      </c>
      <c r="AG77">
        <v>1.7922320231223503</v>
      </c>
      <c r="AK77">
        <v>72034.2</v>
      </c>
      <c r="AL77">
        <v>1.7922320231223503</v>
      </c>
    </row>
    <row r="78" spans="2:38" x14ac:dyDescent="0.25">
      <c r="B78">
        <v>102057</v>
      </c>
      <c r="C78">
        <v>65537</v>
      </c>
      <c r="D78">
        <v>84693</v>
      </c>
      <c r="E78">
        <v>22049</v>
      </c>
      <c r="F78">
        <v>85812</v>
      </c>
      <c r="H78">
        <v>125460</v>
      </c>
      <c r="J78">
        <f t="shared" si="12"/>
        <v>72029.600000000006</v>
      </c>
      <c r="K78">
        <f t="shared" si="13"/>
        <v>1.741783933271877</v>
      </c>
      <c r="L78">
        <f t="shared" si="14"/>
        <v>102057</v>
      </c>
      <c r="M78">
        <f t="shared" si="15"/>
        <v>22049</v>
      </c>
      <c r="N78">
        <f t="shared" si="16"/>
        <v>72029.600000000006</v>
      </c>
      <c r="O78">
        <f t="shared" si="17"/>
        <v>80008</v>
      </c>
      <c r="Q78">
        <v>10332</v>
      </c>
      <c r="R78">
        <v>545</v>
      </c>
      <c r="T78">
        <v>9447.2000000000044</v>
      </c>
      <c r="U78">
        <v>3640.4000000000087</v>
      </c>
      <c r="W78">
        <v>19317.599999999999</v>
      </c>
      <c r="X78">
        <v>3838</v>
      </c>
      <c r="AF78">
        <v>72029.600000000006</v>
      </c>
      <c r="AG78">
        <v>1.741783933271877</v>
      </c>
      <c r="AK78">
        <v>72029.600000000006</v>
      </c>
      <c r="AL78">
        <v>1.741783933271877</v>
      </c>
    </row>
    <row r="79" spans="2:38" x14ac:dyDescent="0.25">
      <c r="B79">
        <v>63380</v>
      </c>
      <c r="C79">
        <v>41401</v>
      </c>
      <c r="D79">
        <v>56151</v>
      </c>
      <c r="E79">
        <v>14496</v>
      </c>
      <c r="F79">
        <v>64972</v>
      </c>
      <c r="H79">
        <v>91220</v>
      </c>
      <c r="J79">
        <f t="shared" si="12"/>
        <v>48080</v>
      </c>
      <c r="K79">
        <f t="shared" si="13"/>
        <v>1.8972545757071548</v>
      </c>
      <c r="L79">
        <f t="shared" si="14"/>
        <v>64972</v>
      </c>
      <c r="M79">
        <f t="shared" si="15"/>
        <v>14496</v>
      </c>
      <c r="N79">
        <f t="shared" si="16"/>
        <v>48080</v>
      </c>
      <c r="O79">
        <f t="shared" si="17"/>
        <v>50476</v>
      </c>
      <c r="Q79">
        <v>-1768</v>
      </c>
      <c r="R79">
        <v>-188</v>
      </c>
      <c r="T79">
        <v>-9361</v>
      </c>
      <c r="U79">
        <v>-2113</v>
      </c>
      <c r="W79">
        <v>12031.800000000001</v>
      </c>
      <c r="X79">
        <v>2175</v>
      </c>
      <c r="AD79">
        <v>48080</v>
      </c>
      <c r="AE79">
        <v>1.8972545757071548</v>
      </c>
      <c r="AK79">
        <v>48080</v>
      </c>
      <c r="AL79">
        <v>1.8972545757071548</v>
      </c>
    </row>
    <row r="80" spans="2:38" x14ac:dyDescent="0.25">
      <c r="B80">
        <v>53056</v>
      </c>
      <c r="C80">
        <v>93929</v>
      </c>
      <c r="D80">
        <v>83315</v>
      </c>
      <c r="E80">
        <v>17715</v>
      </c>
      <c r="F80">
        <v>20559</v>
      </c>
      <c r="H80">
        <v>134376</v>
      </c>
      <c r="J80">
        <f t="shared" si="12"/>
        <v>53714.8</v>
      </c>
      <c r="K80">
        <f t="shared" si="13"/>
        <v>2.5016568990296899</v>
      </c>
      <c r="L80">
        <f t="shared" si="14"/>
        <v>93929</v>
      </c>
      <c r="M80">
        <f t="shared" si="15"/>
        <v>17715</v>
      </c>
      <c r="N80">
        <f t="shared" si="16"/>
        <v>53714.8</v>
      </c>
      <c r="O80">
        <f t="shared" si="17"/>
        <v>76214</v>
      </c>
      <c r="Q80">
        <v>16050</v>
      </c>
      <c r="R80">
        <v>4657</v>
      </c>
      <c r="T80">
        <v>-9285.7999999999956</v>
      </c>
      <c r="U80">
        <v>-2198.1999999999971</v>
      </c>
      <c r="W80">
        <v>28161.4</v>
      </c>
      <c r="X80">
        <v>2641.3999999999996</v>
      </c>
      <c r="AF80">
        <v>53714.8</v>
      </c>
      <c r="AG80">
        <v>2.5016568990296899</v>
      </c>
      <c r="AK80">
        <v>53714.8</v>
      </c>
      <c r="AL80">
        <v>2.5016568990296899</v>
      </c>
    </row>
    <row r="81" spans="2:38" x14ac:dyDescent="0.25">
      <c r="B81">
        <v>71171</v>
      </c>
      <c r="C81">
        <v>93804</v>
      </c>
      <c r="D81">
        <v>13141</v>
      </c>
      <c r="E81">
        <v>77249</v>
      </c>
      <c r="F81">
        <v>95714</v>
      </c>
      <c r="H81">
        <v>92475</v>
      </c>
      <c r="J81">
        <f t="shared" si="12"/>
        <v>70215.8</v>
      </c>
      <c r="K81">
        <f t="shared" si="13"/>
        <v>1.317011270967503</v>
      </c>
      <c r="L81">
        <f t="shared" si="14"/>
        <v>95714</v>
      </c>
      <c r="M81">
        <f t="shared" si="15"/>
        <v>13141</v>
      </c>
      <c r="N81">
        <f t="shared" si="16"/>
        <v>70215.8</v>
      </c>
      <c r="O81">
        <f t="shared" si="17"/>
        <v>82573</v>
      </c>
      <c r="Q81">
        <v>13632</v>
      </c>
      <c r="R81">
        <v>-1501</v>
      </c>
      <c r="T81">
        <v>12110.600000000006</v>
      </c>
      <c r="U81">
        <v>-1158.3999999999942</v>
      </c>
      <c r="W81">
        <v>31078.600000000002</v>
      </c>
      <c r="X81">
        <v>3040.7999999999997</v>
      </c>
      <c r="Z81">
        <v>70215.8</v>
      </c>
      <c r="AA81">
        <v>1.317011270967503</v>
      </c>
      <c r="AI81">
        <v>70215.8</v>
      </c>
      <c r="AJ81">
        <v>1.317011270967503</v>
      </c>
    </row>
    <row r="82" spans="2:38" x14ac:dyDescent="0.25">
      <c r="B82">
        <v>33105</v>
      </c>
      <c r="C82">
        <v>4551</v>
      </c>
      <c r="D82">
        <v>55450</v>
      </c>
      <c r="E82">
        <v>66411</v>
      </c>
      <c r="F82">
        <v>103345</v>
      </c>
      <c r="H82">
        <v>77191</v>
      </c>
      <c r="J82">
        <f t="shared" si="12"/>
        <v>52572.4</v>
      </c>
      <c r="K82">
        <f t="shared" si="13"/>
        <v>1.4682799339577421</v>
      </c>
      <c r="L82">
        <f t="shared" si="14"/>
        <v>103345</v>
      </c>
      <c r="M82">
        <f t="shared" si="15"/>
        <v>4551</v>
      </c>
      <c r="N82">
        <f t="shared" si="16"/>
        <v>52572.4</v>
      </c>
      <c r="O82">
        <f t="shared" si="17"/>
        <v>98794</v>
      </c>
      <c r="Q82">
        <v>4621</v>
      </c>
      <c r="R82">
        <v>-10493</v>
      </c>
      <c r="T82">
        <v>-19284.200000000004</v>
      </c>
      <c r="U82">
        <v>-2144</v>
      </c>
      <c r="W82">
        <v>21833.4</v>
      </c>
      <c r="X82">
        <v>2437.1999999999998</v>
      </c>
      <c r="AB82">
        <v>52572.4</v>
      </c>
      <c r="AC82">
        <v>1.4682799339577421</v>
      </c>
      <c r="AK82">
        <v>52572.4</v>
      </c>
      <c r="AL82">
        <v>1.4682799339577421</v>
      </c>
    </row>
    <row r="83" spans="2:38" x14ac:dyDescent="0.25">
      <c r="B83">
        <v>91835</v>
      </c>
      <c r="C83">
        <v>39932</v>
      </c>
      <c r="D83">
        <v>58214</v>
      </c>
      <c r="E83">
        <v>64709</v>
      </c>
      <c r="F83">
        <v>32169</v>
      </c>
      <c r="H83">
        <v>106390</v>
      </c>
      <c r="J83">
        <f t="shared" si="12"/>
        <v>57371.8</v>
      </c>
      <c r="K83">
        <f t="shared" si="13"/>
        <v>1.8543953649702467</v>
      </c>
      <c r="L83">
        <f t="shared" si="14"/>
        <v>91835</v>
      </c>
      <c r="M83">
        <f t="shared" si="15"/>
        <v>32169</v>
      </c>
      <c r="N83">
        <f t="shared" si="16"/>
        <v>57371.8</v>
      </c>
      <c r="O83">
        <f t="shared" si="17"/>
        <v>59666</v>
      </c>
      <c r="Q83">
        <v>-7508</v>
      </c>
      <c r="R83">
        <v>133</v>
      </c>
      <c r="T83">
        <v>4506.4000000000015</v>
      </c>
      <c r="U83">
        <v>-1869.1999999999971</v>
      </c>
      <c r="W83">
        <v>10304</v>
      </c>
      <c r="X83">
        <v>3096.4</v>
      </c>
      <c r="AD83">
        <v>57371.8</v>
      </c>
      <c r="AE83">
        <v>1.8543953649702467</v>
      </c>
      <c r="AK83">
        <v>57371.8</v>
      </c>
      <c r="AL83">
        <v>1.8543953649702467</v>
      </c>
    </row>
    <row r="84" spans="2:38" x14ac:dyDescent="0.25">
      <c r="B84">
        <v>103557</v>
      </c>
      <c r="C84">
        <v>52511</v>
      </c>
      <c r="D84">
        <v>37009</v>
      </c>
      <c r="E84">
        <v>84253</v>
      </c>
      <c r="F84">
        <v>114959</v>
      </c>
      <c r="H84">
        <v>83249</v>
      </c>
      <c r="J84">
        <f t="shared" si="12"/>
        <v>78457.8</v>
      </c>
      <c r="K84">
        <f t="shared" si="13"/>
        <v>1.0610672233990757</v>
      </c>
      <c r="L84">
        <f t="shared" si="14"/>
        <v>114959</v>
      </c>
      <c r="M84">
        <f t="shared" si="15"/>
        <v>37009</v>
      </c>
      <c r="N84">
        <f t="shared" si="16"/>
        <v>78457.8</v>
      </c>
      <c r="O84">
        <f t="shared" si="17"/>
        <v>77950</v>
      </c>
      <c r="Q84">
        <v>-31510</v>
      </c>
      <c r="R84">
        <v>8</v>
      </c>
      <c r="T84">
        <v>-20803.199999999997</v>
      </c>
      <c r="U84">
        <v>1594.6000000000058</v>
      </c>
      <c r="W84">
        <v>29292.799999999999</v>
      </c>
      <c r="X84">
        <v>1817.8</v>
      </c>
      <c r="AB84">
        <v>78457.8</v>
      </c>
      <c r="AC84">
        <v>1.0610672233990757</v>
      </c>
      <c r="AI84">
        <v>78457.8</v>
      </c>
      <c r="AJ84">
        <v>1.0610672233990757</v>
      </c>
    </row>
    <row r="85" spans="2:38" x14ac:dyDescent="0.25">
      <c r="B85">
        <v>12473</v>
      </c>
      <c r="C85">
        <v>103226</v>
      </c>
      <c r="D85">
        <v>41269</v>
      </c>
      <c r="E85">
        <v>43031</v>
      </c>
      <c r="F85">
        <v>57824</v>
      </c>
      <c r="H85">
        <v>125873</v>
      </c>
      <c r="J85">
        <f t="shared" si="12"/>
        <v>51564.6</v>
      </c>
      <c r="K85">
        <f t="shared" si="13"/>
        <v>2.4410739150502478</v>
      </c>
      <c r="L85">
        <f t="shared" si="14"/>
        <v>103226</v>
      </c>
      <c r="M85">
        <f t="shared" si="15"/>
        <v>12473</v>
      </c>
      <c r="N85">
        <f t="shared" si="16"/>
        <v>51564.6</v>
      </c>
      <c r="O85">
        <f t="shared" si="17"/>
        <v>90753</v>
      </c>
      <c r="Q85">
        <v>16649</v>
      </c>
      <c r="R85">
        <v>-10038</v>
      </c>
      <c r="T85">
        <v>199.79999999999563</v>
      </c>
      <c r="U85">
        <v>548.40000000000146</v>
      </c>
      <c r="W85">
        <v>9707.4000000000015</v>
      </c>
      <c r="X85">
        <v>2795.6</v>
      </c>
      <c r="AD85">
        <v>51564.6</v>
      </c>
      <c r="AE85">
        <v>2.4410739150502478</v>
      </c>
      <c r="AK85">
        <v>51564.6</v>
      </c>
      <c r="AL85">
        <v>2.4410739150502478</v>
      </c>
    </row>
    <row r="86" spans="2:38" x14ac:dyDescent="0.25">
      <c r="B86">
        <v>100735</v>
      </c>
      <c r="C86">
        <v>36531</v>
      </c>
      <c r="D86">
        <v>68593</v>
      </c>
      <c r="E86">
        <v>98153</v>
      </c>
      <c r="F86">
        <v>117691</v>
      </c>
      <c r="H86">
        <v>111288</v>
      </c>
      <c r="J86">
        <f t="shared" si="12"/>
        <v>84340.6</v>
      </c>
      <c r="K86">
        <f t="shared" si="13"/>
        <v>1.3195068567214365</v>
      </c>
      <c r="L86">
        <f t="shared" si="14"/>
        <v>117691</v>
      </c>
      <c r="M86">
        <f t="shared" si="15"/>
        <v>36531</v>
      </c>
      <c r="N86">
        <f t="shared" si="16"/>
        <v>84340.6</v>
      </c>
      <c r="O86">
        <f t="shared" si="17"/>
        <v>81160</v>
      </c>
      <c r="Q86">
        <v>1326</v>
      </c>
      <c r="R86">
        <v>-2978</v>
      </c>
      <c r="T86">
        <v>1315.6000000000058</v>
      </c>
      <c r="U86">
        <v>3816.2000000000116</v>
      </c>
      <c r="W86">
        <v>13337.199999999999</v>
      </c>
      <c r="X86">
        <v>3816.2</v>
      </c>
      <c r="AB86">
        <v>84340.6</v>
      </c>
      <c r="AC86">
        <v>1.3195068567214365</v>
      </c>
      <c r="AK86">
        <v>84340.6</v>
      </c>
      <c r="AL86">
        <v>1.3195068567214365</v>
      </c>
    </row>
    <row r="87" spans="2:38" x14ac:dyDescent="0.25">
      <c r="B87">
        <v>38296</v>
      </c>
      <c r="C87">
        <v>47662</v>
      </c>
      <c r="D87">
        <v>7852</v>
      </c>
      <c r="E87">
        <v>98015</v>
      </c>
      <c r="F87">
        <v>100689</v>
      </c>
      <c r="H87">
        <v>64710</v>
      </c>
      <c r="J87">
        <f t="shared" si="12"/>
        <v>58502.8</v>
      </c>
      <c r="K87">
        <f t="shared" si="13"/>
        <v>1.1061009045720889</v>
      </c>
      <c r="L87">
        <f t="shared" si="14"/>
        <v>100689</v>
      </c>
      <c r="M87">
        <f t="shared" si="15"/>
        <v>7852</v>
      </c>
      <c r="N87">
        <f t="shared" si="16"/>
        <v>58502.8</v>
      </c>
      <c r="O87">
        <f t="shared" si="17"/>
        <v>92837</v>
      </c>
      <c r="Q87">
        <v>2472</v>
      </c>
      <c r="R87">
        <v>-10991</v>
      </c>
      <c r="T87">
        <v>5662</v>
      </c>
      <c r="U87">
        <v>-3258.5999999999985</v>
      </c>
      <c r="W87">
        <v>17354.400000000001</v>
      </c>
      <c r="X87">
        <v>4418.6000000000004</v>
      </c>
      <c r="Z87">
        <v>58502.8</v>
      </c>
      <c r="AA87">
        <v>1.1061009045720889</v>
      </c>
      <c r="AI87">
        <v>58502.8</v>
      </c>
      <c r="AJ87">
        <v>1.1061009045720889</v>
      </c>
    </row>
    <row r="88" spans="2:38" x14ac:dyDescent="0.25">
      <c r="B88">
        <v>12323</v>
      </c>
      <c r="C88">
        <v>30143</v>
      </c>
      <c r="D88">
        <v>52763</v>
      </c>
      <c r="E88">
        <v>27711</v>
      </c>
      <c r="F88">
        <v>85608</v>
      </c>
      <c r="H88">
        <v>112412</v>
      </c>
      <c r="J88">
        <f t="shared" si="12"/>
        <v>41709.599999999999</v>
      </c>
      <c r="K88">
        <f t="shared" si="13"/>
        <v>2.6951109576692178</v>
      </c>
      <c r="L88">
        <f t="shared" si="14"/>
        <v>85608</v>
      </c>
      <c r="M88">
        <f t="shared" si="15"/>
        <v>12323</v>
      </c>
      <c r="N88">
        <f t="shared" si="16"/>
        <v>41709.599999999999</v>
      </c>
      <c r="O88">
        <f t="shared" si="17"/>
        <v>73285</v>
      </c>
      <c r="Q88">
        <v>26558</v>
      </c>
      <c r="R88">
        <v>7227</v>
      </c>
      <c r="T88">
        <v>-25448.400000000001</v>
      </c>
      <c r="U88">
        <v>1489.5999999999985</v>
      </c>
      <c r="W88">
        <v>33974.400000000001</v>
      </c>
      <c r="X88">
        <v>1858.7999999999997</v>
      </c>
      <c r="AB88">
        <v>41709.599999999999</v>
      </c>
      <c r="AC88">
        <v>2.6951109576692178</v>
      </c>
      <c r="AK88">
        <v>41709.599999999999</v>
      </c>
      <c r="AL88">
        <v>2.6951109576692178</v>
      </c>
    </row>
    <row r="89" spans="2:38" x14ac:dyDescent="0.25">
      <c r="B89">
        <v>102967</v>
      </c>
      <c r="C89">
        <v>45033</v>
      </c>
      <c r="D89">
        <v>65385</v>
      </c>
      <c r="E89">
        <v>28183</v>
      </c>
      <c r="F89">
        <v>60754</v>
      </c>
      <c r="H89">
        <v>94201</v>
      </c>
      <c r="J89">
        <f t="shared" si="12"/>
        <v>60464.4</v>
      </c>
      <c r="K89">
        <f t="shared" si="13"/>
        <v>1.5579580711956127</v>
      </c>
      <c r="L89">
        <f t="shared" si="14"/>
        <v>102967</v>
      </c>
      <c r="M89">
        <f t="shared" si="15"/>
        <v>28183</v>
      </c>
      <c r="N89">
        <f t="shared" si="16"/>
        <v>60464.4</v>
      </c>
      <c r="O89">
        <f t="shared" si="17"/>
        <v>74784</v>
      </c>
      <c r="Q89">
        <v>-6782</v>
      </c>
      <c r="R89">
        <v>-626</v>
      </c>
      <c r="T89">
        <v>4376.4000000000015</v>
      </c>
      <c r="U89">
        <v>-974</v>
      </c>
      <c r="W89">
        <v>18954</v>
      </c>
      <c r="X89">
        <v>1115.5999999999999</v>
      </c>
      <c r="AD89">
        <v>60464.4</v>
      </c>
      <c r="AE89">
        <v>1.5579580711956127</v>
      </c>
      <c r="AK89">
        <v>60464.4</v>
      </c>
      <c r="AL89">
        <v>1.5579580711956127</v>
      </c>
    </row>
    <row r="90" spans="2:38" x14ac:dyDescent="0.25">
      <c r="B90">
        <v>12373</v>
      </c>
      <c r="C90">
        <v>46327</v>
      </c>
      <c r="D90">
        <v>25937</v>
      </c>
      <c r="E90">
        <v>57290</v>
      </c>
      <c r="F90">
        <v>40304</v>
      </c>
      <c r="H90">
        <v>86459</v>
      </c>
      <c r="J90">
        <f t="shared" si="12"/>
        <v>36446.199999999997</v>
      </c>
      <c r="K90">
        <f t="shared" si="13"/>
        <v>2.3722363373959428</v>
      </c>
      <c r="L90">
        <f t="shared" si="14"/>
        <v>57290</v>
      </c>
      <c r="M90">
        <f t="shared" si="15"/>
        <v>12373</v>
      </c>
      <c r="N90">
        <f t="shared" si="16"/>
        <v>36446.199999999997</v>
      </c>
      <c r="O90">
        <f t="shared" si="17"/>
        <v>44917</v>
      </c>
      <c r="Q90">
        <v>4295</v>
      </c>
      <c r="R90">
        <v>10564</v>
      </c>
      <c r="T90">
        <v>14871.999999999996</v>
      </c>
      <c r="U90">
        <v>4303.3999999999978</v>
      </c>
      <c r="W90">
        <v>19632.8</v>
      </c>
      <c r="X90">
        <v>5435.8</v>
      </c>
      <c r="AD90">
        <v>36446.199999999997</v>
      </c>
      <c r="AE90">
        <v>2.3722363373959428</v>
      </c>
      <c r="AK90">
        <v>36446.199999999997</v>
      </c>
      <c r="AL90">
        <v>2.3722363373959428</v>
      </c>
    </row>
    <row r="91" spans="2:38" x14ac:dyDescent="0.25">
      <c r="B91">
        <v>70160</v>
      </c>
      <c r="C91">
        <v>41697</v>
      </c>
      <c r="D91">
        <v>64775</v>
      </c>
      <c r="E91">
        <v>30452</v>
      </c>
      <c r="F91">
        <v>74857</v>
      </c>
      <c r="H91">
        <v>109052</v>
      </c>
      <c r="J91">
        <f t="shared" si="12"/>
        <v>56388.2</v>
      </c>
      <c r="K91">
        <f t="shared" si="13"/>
        <v>1.9339507201861383</v>
      </c>
      <c r="L91">
        <f t="shared" si="14"/>
        <v>74857</v>
      </c>
      <c r="M91">
        <f t="shared" si="15"/>
        <v>30452</v>
      </c>
      <c r="N91">
        <f t="shared" si="16"/>
        <v>56388.2</v>
      </c>
      <c r="O91">
        <f t="shared" si="17"/>
        <v>44405</v>
      </c>
      <c r="Q91">
        <v>17909</v>
      </c>
      <c r="R91">
        <v>11638</v>
      </c>
      <c r="T91">
        <v>-15566.800000000003</v>
      </c>
      <c r="U91">
        <v>3755.5999999999985</v>
      </c>
      <c r="W91">
        <v>15566.800000000001</v>
      </c>
      <c r="X91">
        <v>5620</v>
      </c>
      <c r="AB91">
        <v>56388.2</v>
      </c>
      <c r="AC91">
        <v>1.9339507201861383</v>
      </c>
      <c r="AK91">
        <v>56388.2</v>
      </c>
      <c r="AL91">
        <v>1.9339507201861383</v>
      </c>
    </row>
    <row r="92" spans="2:38" x14ac:dyDescent="0.25">
      <c r="B92">
        <v>46334</v>
      </c>
      <c r="C92">
        <v>58215</v>
      </c>
      <c r="D92">
        <v>50451</v>
      </c>
      <c r="E92">
        <v>35393</v>
      </c>
      <c r="F92">
        <v>17048</v>
      </c>
      <c r="H92">
        <v>56503</v>
      </c>
      <c r="J92">
        <f t="shared" si="12"/>
        <v>41488.199999999997</v>
      </c>
      <c r="K92">
        <f t="shared" si="13"/>
        <v>1.3619053128359391</v>
      </c>
      <c r="L92">
        <f t="shared" si="14"/>
        <v>58215</v>
      </c>
      <c r="M92">
        <f t="shared" si="15"/>
        <v>17048</v>
      </c>
      <c r="N92">
        <f t="shared" si="16"/>
        <v>41488.199999999997</v>
      </c>
      <c r="O92">
        <f t="shared" si="17"/>
        <v>41167</v>
      </c>
      <c r="Q92">
        <v>-15206</v>
      </c>
      <c r="R92">
        <v>180</v>
      </c>
      <c r="T92">
        <v>-13222.200000000004</v>
      </c>
      <c r="U92">
        <v>648.19999999999709</v>
      </c>
      <c r="W92">
        <v>27049.4</v>
      </c>
      <c r="X92">
        <v>784.2</v>
      </c>
      <c r="Z92">
        <v>41488.199999999997</v>
      </c>
      <c r="AA92">
        <v>1.3619053128359391</v>
      </c>
      <c r="AK92">
        <v>41488.199999999997</v>
      </c>
      <c r="AL92">
        <v>1.3619053128359391</v>
      </c>
    </row>
    <row r="93" spans="2:38" x14ac:dyDescent="0.25">
      <c r="B93">
        <v>53171</v>
      </c>
      <c r="C93">
        <v>84269</v>
      </c>
      <c r="D93">
        <v>83639</v>
      </c>
      <c r="E93">
        <v>13382</v>
      </c>
      <c r="F93">
        <v>95053</v>
      </c>
      <c r="H93">
        <v>105856</v>
      </c>
      <c r="J93">
        <f t="shared" si="12"/>
        <v>65902.8</v>
      </c>
      <c r="K93">
        <f t="shared" si="13"/>
        <v>1.6062443477363633</v>
      </c>
      <c r="L93">
        <f t="shared" si="14"/>
        <v>95053</v>
      </c>
      <c r="M93">
        <f t="shared" si="15"/>
        <v>13382</v>
      </c>
      <c r="N93">
        <f t="shared" si="16"/>
        <v>65902.8</v>
      </c>
      <c r="O93">
        <f t="shared" si="17"/>
        <v>81671</v>
      </c>
      <c r="Q93">
        <v>-2999</v>
      </c>
      <c r="R93">
        <v>-640</v>
      </c>
      <c r="T93">
        <v>9445.8000000000029</v>
      </c>
      <c r="U93">
        <v>-3004.1999999999971</v>
      </c>
      <c r="W93">
        <v>15842.2</v>
      </c>
      <c r="X93">
        <v>5764.6</v>
      </c>
      <c r="AD93">
        <v>65902.8</v>
      </c>
      <c r="AE93">
        <v>1.6062443477363633</v>
      </c>
      <c r="AK93">
        <v>65902.8</v>
      </c>
      <c r="AL93">
        <v>1.6062443477363633</v>
      </c>
    </row>
    <row r="94" spans="2:38" x14ac:dyDescent="0.25">
      <c r="B94">
        <v>115020</v>
      </c>
      <c r="C94">
        <v>48999</v>
      </c>
      <c r="D94">
        <v>102383</v>
      </c>
      <c r="E94">
        <v>61394</v>
      </c>
      <c r="F94">
        <v>63967</v>
      </c>
      <c r="H94">
        <v>85479</v>
      </c>
      <c r="J94">
        <f t="shared" si="12"/>
        <v>78352.600000000006</v>
      </c>
      <c r="K94">
        <f t="shared" si="13"/>
        <v>1.0909529485939202</v>
      </c>
      <c r="L94">
        <f t="shared" si="14"/>
        <v>115020</v>
      </c>
      <c r="M94">
        <f t="shared" si="15"/>
        <v>48999</v>
      </c>
      <c r="N94">
        <f t="shared" si="16"/>
        <v>78352.600000000006</v>
      </c>
      <c r="O94">
        <f t="shared" si="17"/>
        <v>66021</v>
      </c>
      <c r="Q94">
        <v>-6402</v>
      </c>
      <c r="R94">
        <v>-6</v>
      </c>
      <c r="T94">
        <v>-4426.3999999999942</v>
      </c>
      <c r="U94">
        <v>-1436.7999999999884</v>
      </c>
      <c r="W94">
        <v>18488</v>
      </c>
      <c r="X94">
        <v>1598.3999999999999</v>
      </c>
      <c r="AB94">
        <v>78352.600000000006</v>
      </c>
      <c r="AC94">
        <v>1.0909529485939202</v>
      </c>
      <c r="AI94">
        <v>78352.600000000006</v>
      </c>
      <c r="AJ94">
        <v>1.0909529485939202</v>
      </c>
    </row>
    <row r="95" spans="2:38" x14ac:dyDescent="0.25">
      <c r="B95">
        <v>110180</v>
      </c>
      <c r="C95">
        <v>82658</v>
      </c>
      <c r="D95">
        <v>50993</v>
      </c>
      <c r="E95">
        <v>31751</v>
      </c>
      <c r="F95">
        <v>108089</v>
      </c>
      <c r="H95">
        <v>127224</v>
      </c>
      <c r="J95">
        <f t="shared" si="12"/>
        <v>76734.2</v>
      </c>
      <c r="K95">
        <f t="shared" si="13"/>
        <v>1.6579830114864038</v>
      </c>
      <c r="L95">
        <f t="shared" si="14"/>
        <v>110180</v>
      </c>
      <c r="M95">
        <f t="shared" si="15"/>
        <v>31751</v>
      </c>
      <c r="N95">
        <f t="shared" si="16"/>
        <v>76734.2</v>
      </c>
      <c r="O95">
        <f t="shared" si="17"/>
        <v>78429</v>
      </c>
      <c r="Q95">
        <v>-14226</v>
      </c>
      <c r="R95">
        <v>-5258</v>
      </c>
      <c r="T95">
        <v>-8578.6000000000058</v>
      </c>
      <c r="U95">
        <v>-1433.6000000000058</v>
      </c>
      <c r="W95">
        <v>12750.199999999999</v>
      </c>
      <c r="X95">
        <v>1433.6</v>
      </c>
      <c r="AF95">
        <v>76734.2</v>
      </c>
      <c r="AG95">
        <v>1.6579830114864038</v>
      </c>
      <c r="AK95">
        <v>76734.2</v>
      </c>
      <c r="AL95">
        <v>1.6579830114864038</v>
      </c>
    </row>
    <row r="96" spans="2:38" x14ac:dyDescent="0.25">
      <c r="B96">
        <v>86328</v>
      </c>
      <c r="C96">
        <v>63670</v>
      </c>
      <c r="D96">
        <v>43574</v>
      </c>
      <c r="E96">
        <v>38736</v>
      </c>
      <c r="F96">
        <v>75497</v>
      </c>
      <c r="H96">
        <v>81749</v>
      </c>
      <c r="J96">
        <f t="shared" si="12"/>
        <v>61561</v>
      </c>
      <c r="K96">
        <f t="shared" si="13"/>
        <v>1.3279348938451292</v>
      </c>
      <c r="L96">
        <f t="shared" si="14"/>
        <v>86328</v>
      </c>
      <c r="M96">
        <f t="shared" si="15"/>
        <v>38736</v>
      </c>
      <c r="N96">
        <f t="shared" si="16"/>
        <v>61561</v>
      </c>
      <c r="O96">
        <f t="shared" si="17"/>
        <v>47592</v>
      </c>
      <c r="Q96">
        <v>-30058</v>
      </c>
      <c r="R96">
        <v>-10361</v>
      </c>
      <c r="T96">
        <v>2644</v>
      </c>
      <c r="U96">
        <v>4094.5999999999985</v>
      </c>
      <c r="W96">
        <v>30258.800000000003</v>
      </c>
      <c r="X96">
        <v>4094.6</v>
      </c>
      <c r="AD96">
        <v>61561</v>
      </c>
      <c r="AE96">
        <v>1.3279348938451292</v>
      </c>
      <c r="AI96">
        <v>61561</v>
      </c>
      <c r="AJ96">
        <v>1.3279348938451292</v>
      </c>
    </row>
    <row r="97" spans="2:38" x14ac:dyDescent="0.25">
      <c r="B97">
        <v>116204</v>
      </c>
      <c r="C97">
        <v>48690</v>
      </c>
      <c r="D97">
        <v>25032</v>
      </c>
      <c r="E97">
        <v>33993</v>
      </c>
      <c r="F97">
        <v>60418</v>
      </c>
      <c r="H97">
        <v>64415</v>
      </c>
      <c r="J97">
        <f t="shared" si="12"/>
        <v>56867.4</v>
      </c>
      <c r="K97">
        <f t="shared" si="13"/>
        <v>1.1327227902102084</v>
      </c>
      <c r="L97">
        <f t="shared" si="14"/>
        <v>116204</v>
      </c>
      <c r="M97">
        <f t="shared" si="15"/>
        <v>25032</v>
      </c>
      <c r="N97">
        <f t="shared" si="16"/>
        <v>56867.4</v>
      </c>
      <c r="O97">
        <f t="shared" si="17"/>
        <v>91172</v>
      </c>
      <c r="Q97">
        <v>-11968</v>
      </c>
      <c r="R97">
        <v>1304</v>
      </c>
      <c r="T97">
        <v>5699.4000000000015</v>
      </c>
      <c r="U97">
        <v>2282.5999999999985</v>
      </c>
      <c r="W97">
        <v>17415</v>
      </c>
      <c r="X97">
        <v>2687.3999999999996</v>
      </c>
      <c r="AD97">
        <v>56867.4</v>
      </c>
      <c r="AE97">
        <v>1.1327227902102084</v>
      </c>
      <c r="AI97">
        <v>56867.4</v>
      </c>
      <c r="AJ97">
        <v>1.1327227902102084</v>
      </c>
    </row>
    <row r="98" spans="2:38" x14ac:dyDescent="0.25">
      <c r="B98">
        <v>72699</v>
      </c>
      <c r="C98">
        <v>102750</v>
      </c>
      <c r="D98">
        <v>33423</v>
      </c>
      <c r="E98">
        <v>95140</v>
      </c>
      <c r="F98">
        <v>98430</v>
      </c>
      <c r="H98">
        <v>85668</v>
      </c>
      <c r="J98">
        <f t="shared" si="12"/>
        <v>80488.399999999994</v>
      </c>
      <c r="K98">
        <f t="shared" ref="K98:K129" si="18">H98/J98</f>
        <v>1.0643521302448553</v>
      </c>
      <c r="L98">
        <f t="shared" si="14"/>
        <v>102750</v>
      </c>
      <c r="M98">
        <f t="shared" si="15"/>
        <v>33423</v>
      </c>
      <c r="N98">
        <f t="shared" si="16"/>
        <v>80488.399999999994</v>
      </c>
      <c r="O98">
        <f t="shared" si="17"/>
        <v>69327</v>
      </c>
      <c r="Q98">
        <v>-13347</v>
      </c>
      <c r="R98">
        <v>-9792</v>
      </c>
      <c r="T98">
        <v>1768.3999999999942</v>
      </c>
      <c r="U98">
        <v>-1161.4000000000087</v>
      </c>
      <c r="W98">
        <v>17310.400000000001</v>
      </c>
      <c r="X98">
        <v>4323.7999999999993</v>
      </c>
      <c r="AB98">
        <v>80488.399999999994</v>
      </c>
      <c r="AC98">
        <v>1.0643521302448553</v>
      </c>
      <c r="AI98">
        <v>80488.399999999994</v>
      </c>
      <c r="AJ98">
        <v>1.0643521302448553</v>
      </c>
    </row>
    <row r="99" spans="2:38" x14ac:dyDescent="0.25">
      <c r="B99">
        <v>39954</v>
      </c>
      <c r="C99">
        <v>98266</v>
      </c>
      <c r="D99">
        <v>31598</v>
      </c>
      <c r="E99">
        <v>45642</v>
      </c>
      <c r="F99">
        <v>56727</v>
      </c>
      <c r="H99">
        <v>71871</v>
      </c>
      <c r="J99">
        <f t="shared" si="12"/>
        <v>54437.4</v>
      </c>
      <c r="K99">
        <f t="shared" si="18"/>
        <v>1.320250416074243</v>
      </c>
      <c r="L99">
        <f t="shared" si="14"/>
        <v>98266</v>
      </c>
      <c r="M99">
        <f t="shared" si="15"/>
        <v>31598</v>
      </c>
      <c r="N99">
        <f t="shared" si="16"/>
        <v>54437.4</v>
      </c>
      <c r="O99">
        <f t="shared" si="17"/>
        <v>66668</v>
      </c>
      <c r="Q99">
        <v>-4881</v>
      </c>
      <c r="R99">
        <v>123</v>
      </c>
      <c r="T99">
        <v>-8661.5999999999985</v>
      </c>
      <c r="U99">
        <v>457.80000000000291</v>
      </c>
      <c r="W99">
        <v>20418.8</v>
      </c>
      <c r="X99">
        <v>1621.8</v>
      </c>
      <c r="AB99">
        <v>54437.4</v>
      </c>
      <c r="AC99">
        <v>1.320250416074243</v>
      </c>
      <c r="AI99">
        <v>54437.4</v>
      </c>
      <c r="AJ99">
        <v>1.320250416074243</v>
      </c>
    </row>
    <row r="100" spans="2:38" x14ac:dyDescent="0.25">
      <c r="B100">
        <v>119862</v>
      </c>
      <c r="C100">
        <v>22528</v>
      </c>
      <c r="D100">
        <v>10357</v>
      </c>
      <c r="E100">
        <v>78902</v>
      </c>
      <c r="F100">
        <v>17704</v>
      </c>
      <c r="H100">
        <v>66160</v>
      </c>
      <c r="J100">
        <f t="shared" si="12"/>
        <v>49870.6</v>
      </c>
      <c r="K100">
        <f t="shared" si="18"/>
        <v>1.3266333270504065</v>
      </c>
      <c r="L100">
        <f t="shared" si="14"/>
        <v>119862</v>
      </c>
      <c r="M100">
        <f t="shared" si="15"/>
        <v>10357</v>
      </c>
      <c r="N100">
        <f t="shared" si="16"/>
        <v>49870.6</v>
      </c>
      <c r="O100">
        <f t="shared" si="17"/>
        <v>109505</v>
      </c>
      <c r="Q100">
        <v>-20924</v>
      </c>
      <c r="R100">
        <v>2713</v>
      </c>
      <c r="T100">
        <v>10928.799999999996</v>
      </c>
      <c r="U100">
        <v>52.799999999995634</v>
      </c>
      <c r="W100">
        <v>13086</v>
      </c>
      <c r="X100">
        <v>3979.9999999999995</v>
      </c>
      <c r="AD100">
        <v>49870.6</v>
      </c>
      <c r="AE100">
        <v>1.3266333270504065</v>
      </c>
      <c r="AK100">
        <v>49870.6</v>
      </c>
      <c r="AL100">
        <v>1.3266333270504065</v>
      </c>
    </row>
    <row r="101" spans="2:38" x14ac:dyDescent="0.25">
      <c r="B101">
        <v>32028</v>
      </c>
      <c r="C101">
        <v>49486</v>
      </c>
      <c r="D101">
        <v>64788</v>
      </c>
      <c r="E101">
        <v>43163</v>
      </c>
      <c r="F101">
        <v>17324</v>
      </c>
      <c r="H101">
        <v>62179</v>
      </c>
      <c r="J101">
        <f t="shared" si="12"/>
        <v>41357.800000000003</v>
      </c>
      <c r="K101">
        <f t="shared" si="18"/>
        <v>1.5034407052599508</v>
      </c>
      <c r="L101">
        <f t="shared" si="14"/>
        <v>64788</v>
      </c>
      <c r="M101">
        <f t="shared" si="15"/>
        <v>17324</v>
      </c>
      <c r="N101">
        <f t="shared" si="16"/>
        <v>41357.800000000003</v>
      </c>
      <c r="O101">
        <f t="shared" si="17"/>
        <v>47464</v>
      </c>
      <c r="Q101">
        <v>-2519</v>
      </c>
      <c r="R101">
        <v>-7812</v>
      </c>
      <c r="T101">
        <v>-437.59999999999854</v>
      </c>
      <c r="U101">
        <v>3777.4000000000015</v>
      </c>
      <c r="W101">
        <v>32100.799999999999</v>
      </c>
      <c r="X101">
        <v>3919.7999999999997</v>
      </c>
      <c r="AD101">
        <v>41357.800000000003</v>
      </c>
      <c r="AE101">
        <v>1.5034407052599508</v>
      </c>
      <c r="AK101">
        <v>41357.800000000003</v>
      </c>
      <c r="AL101">
        <v>1.5034407052599508</v>
      </c>
    </row>
    <row r="103" spans="2:38" x14ac:dyDescent="0.25">
      <c r="B103">
        <v>3180078</v>
      </c>
      <c r="C103">
        <v>3014717</v>
      </c>
      <c r="D103">
        <v>2885223</v>
      </c>
      <c r="E103">
        <v>2769047</v>
      </c>
      <c r="F103">
        <v>3264988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04AD3-CD58-45F0-A563-20329CA9615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33321</v>
      </c>
      <c r="C2">
        <v>93215</v>
      </c>
      <c r="D2">
        <v>56168</v>
      </c>
      <c r="E2">
        <v>72212</v>
      </c>
      <c r="F2">
        <v>30400</v>
      </c>
      <c r="H2">
        <v>89708</v>
      </c>
      <c r="J2">
        <f t="shared" ref="J2:J33" si="0">AVERAGE(B2:F2)</f>
        <v>57063.199999999997</v>
      </c>
      <c r="K2">
        <f t="shared" ref="K2:K33" si="1">H2/J2</f>
        <v>1.5720814815853301</v>
      </c>
      <c r="L2">
        <f t="shared" ref="L2:L33" si="2">MAX(B2:F2)</f>
        <v>93215</v>
      </c>
      <c r="M2">
        <f t="shared" ref="M2:M33" si="3">MIN(B2:F2)</f>
        <v>30400</v>
      </c>
      <c r="N2">
        <f t="shared" ref="N2:N33" si="4">AVERAGE(B2:F2)</f>
        <v>57063.199999999997</v>
      </c>
      <c r="O2">
        <f t="shared" ref="O2:O33" si="5">L2-M2</f>
        <v>62815</v>
      </c>
      <c r="Q2">
        <v>-22099</v>
      </c>
      <c r="R2">
        <v>1195</v>
      </c>
      <c r="T2">
        <v>-3452.8000000000029</v>
      </c>
      <c r="U2">
        <v>-576.40000000000146</v>
      </c>
      <c r="W2">
        <v>31390.400000000001</v>
      </c>
      <c r="X2">
        <v>1142.8000000000002</v>
      </c>
      <c r="AD2">
        <v>57063.199999999997</v>
      </c>
      <c r="AE2">
        <v>1.5720814815853301</v>
      </c>
      <c r="AK2">
        <v>57063.199999999997</v>
      </c>
      <c r="AL2">
        <v>1.5720814815853301</v>
      </c>
    </row>
    <row r="3" spans="1:38" x14ac:dyDescent="0.25">
      <c r="B3">
        <v>80612</v>
      </c>
      <c r="C3">
        <v>72087</v>
      </c>
      <c r="D3">
        <v>101797</v>
      </c>
      <c r="E3">
        <v>89038</v>
      </c>
      <c r="F3">
        <v>31896</v>
      </c>
      <c r="H3">
        <v>95187</v>
      </c>
      <c r="J3">
        <f t="shared" si="0"/>
        <v>75086</v>
      </c>
      <c r="K3">
        <f t="shared" si="1"/>
        <v>1.2677063633700023</v>
      </c>
      <c r="L3">
        <f t="shared" si="2"/>
        <v>101797</v>
      </c>
      <c r="M3">
        <f t="shared" si="3"/>
        <v>31896</v>
      </c>
      <c r="N3">
        <f t="shared" si="4"/>
        <v>75086</v>
      </c>
      <c r="O3">
        <f t="shared" si="5"/>
        <v>69901</v>
      </c>
      <c r="Q3">
        <v>19296</v>
      </c>
      <c r="R3">
        <v>-5539</v>
      </c>
      <c r="T3">
        <v>6894.8000000000029</v>
      </c>
      <c r="U3">
        <v>-1793</v>
      </c>
      <c r="W3">
        <v>6894.8</v>
      </c>
      <c r="X3">
        <v>6281.4</v>
      </c>
      <c r="AB3">
        <v>75086</v>
      </c>
      <c r="AC3">
        <v>1.2677063633700023</v>
      </c>
      <c r="AI3">
        <v>75086</v>
      </c>
      <c r="AJ3">
        <v>1.2677063633700023</v>
      </c>
    </row>
    <row r="4" spans="1:38" x14ac:dyDescent="0.25">
      <c r="B4">
        <v>96089</v>
      </c>
      <c r="C4">
        <v>31557</v>
      </c>
      <c r="D4">
        <v>54104</v>
      </c>
      <c r="E4">
        <v>110981</v>
      </c>
      <c r="F4">
        <v>100622</v>
      </c>
      <c r="H4">
        <v>86453</v>
      </c>
      <c r="J4">
        <f t="shared" si="0"/>
        <v>78670.600000000006</v>
      </c>
      <c r="K4">
        <f t="shared" si="1"/>
        <v>1.0989238673659536</v>
      </c>
      <c r="L4">
        <f t="shared" si="2"/>
        <v>110981</v>
      </c>
      <c r="M4">
        <f t="shared" si="3"/>
        <v>31557</v>
      </c>
      <c r="N4">
        <f t="shared" si="4"/>
        <v>78670.600000000006</v>
      </c>
      <c r="O4">
        <f t="shared" si="5"/>
        <v>79424</v>
      </c>
      <c r="Q4">
        <v>-139</v>
      </c>
      <c r="R4">
        <v>162</v>
      </c>
      <c r="T4">
        <v>10331.800000000003</v>
      </c>
      <c r="U4">
        <v>317</v>
      </c>
      <c r="W4">
        <v>19560.2</v>
      </c>
      <c r="X4">
        <v>469.4</v>
      </c>
      <c r="AB4">
        <v>78670.600000000006</v>
      </c>
      <c r="AC4">
        <v>1.0989238673659536</v>
      </c>
      <c r="AI4">
        <v>78670.600000000006</v>
      </c>
      <c r="AJ4">
        <v>1.0989238673659536</v>
      </c>
    </row>
    <row r="5" spans="1:38" x14ac:dyDescent="0.25">
      <c r="B5">
        <v>62570</v>
      </c>
      <c r="C5">
        <v>101541</v>
      </c>
      <c r="D5">
        <v>31417</v>
      </c>
      <c r="E5">
        <v>12375</v>
      </c>
      <c r="F5">
        <v>62697</v>
      </c>
      <c r="H5">
        <v>86811</v>
      </c>
      <c r="J5">
        <f t="shared" si="0"/>
        <v>54120</v>
      </c>
      <c r="K5">
        <f t="shared" si="1"/>
        <v>1.6040465631929046</v>
      </c>
      <c r="L5">
        <f t="shared" si="2"/>
        <v>101541</v>
      </c>
      <c r="M5">
        <f t="shared" si="3"/>
        <v>12375</v>
      </c>
      <c r="N5">
        <f t="shared" si="4"/>
        <v>54120</v>
      </c>
      <c r="O5">
        <f t="shared" si="5"/>
        <v>89166</v>
      </c>
      <c r="Q5">
        <v>-13434</v>
      </c>
      <c r="R5">
        <v>0</v>
      </c>
      <c r="T5">
        <v>9495.5999999999985</v>
      </c>
      <c r="U5">
        <v>-351.80000000000291</v>
      </c>
      <c r="W5">
        <v>10256.400000000001</v>
      </c>
      <c r="X5">
        <v>4112.5999999999995</v>
      </c>
      <c r="AD5">
        <v>54120</v>
      </c>
      <c r="AE5">
        <v>1.6040465631929046</v>
      </c>
      <c r="AI5">
        <v>54120</v>
      </c>
      <c r="AJ5">
        <v>1.6040465631929046</v>
      </c>
    </row>
    <row r="6" spans="1:38" x14ac:dyDescent="0.25">
      <c r="B6">
        <v>33263</v>
      </c>
      <c r="C6">
        <v>102498</v>
      </c>
      <c r="D6">
        <v>103667</v>
      </c>
      <c r="E6">
        <v>35621</v>
      </c>
      <c r="F6">
        <v>29243</v>
      </c>
      <c r="H6">
        <v>90270</v>
      </c>
      <c r="J6">
        <f t="shared" si="0"/>
        <v>60858.400000000001</v>
      </c>
      <c r="K6">
        <f t="shared" si="1"/>
        <v>1.4832792186452486</v>
      </c>
      <c r="L6">
        <f t="shared" si="2"/>
        <v>103667</v>
      </c>
      <c r="M6">
        <f t="shared" si="3"/>
        <v>29243</v>
      </c>
      <c r="N6">
        <f t="shared" si="4"/>
        <v>60858.400000000001</v>
      </c>
      <c r="O6">
        <f t="shared" si="5"/>
        <v>74424</v>
      </c>
      <c r="Q6">
        <v>-14649</v>
      </c>
      <c r="R6">
        <v>0</v>
      </c>
      <c r="T6">
        <v>5631.4000000000015</v>
      </c>
      <c r="U6">
        <v>1397.2000000000044</v>
      </c>
      <c r="W6">
        <v>10769.4</v>
      </c>
      <c r="X6">
        <v>4167.2</v>
      </c>
      <c r="AD6">
        <v>60858.400000000001</v>
      </c>
      <c r="AE6">
        <v>1.4832792186452486</v>
      </c>
      <c r="AI6">
        <v>60858.400000000001</v>
      </c>
      <c r="AJ6">
        <v>1.4832792186452486</v>
      </c>
    </row>
    <row r="7" spans="1:38" x14ac:dyDescent="0.25">
      <c r="B7">
        <v>40735</v>
      </c>
      <c r="C7">
        <v>14003</v>
      </c>
      <c r="D7">
        <v>15453</v>
      </c>
      <c r="E7">
        <v>102574</v>
      </c>
      <c r="F7">
        <v>82118</v>
      </c>
      <c r="H7">
        <v>142634</v>
      </c>
      <c r="J7">
        <f t="shared" si="0"/>
        <v>50976.6</v>
      </c>
      <c r="K7">
        <f t="shared" si="1"/>
        <v>2.7980288995342963</v>
      </c>
      <c r="L7">
        <f t="shared" si="2"/>
        <v>102574</v>
      </c>
      <c r="M7">
        <f t="shared" si="3"/>
        <v>14003</v>
      </c>
      <c r="N7">
        <f t="shared" si="4"/>
        <v>50976.6</v>
      </c>
      <c r="O7">
        <f t="shared" si="5"/>
        <v>88571</v>
      </c>
      <c r="Q7">
        <v>32918</v>
      </c>
      <c r="R7">
        <v>3461</v>
      </c>
      <c r="T7">
        <v>1309.1999999999971</v>
      </c>
      <c r="U7">
        <v>606.59999999999854</v>
      </c>
      <c r="W7">
        <v>18890.399999999998</v>
      </c>
      <c r="X7">
        <v>925.4</v>
      </c>
      <c r="AD7">
        <v>50976.6</v>
      </c>
      <c r="AE7">
        <v>2.7980288995342963</v>
      </c>
      <c r="AK7">
        <v>50976.6</v>
      </c>
      <c r="AL7">
        <v>2.7980288995342963</v>
      </c>
    </row>
    <row r="8" spans="1:38" x14ac:dyDescent="0.25">
      <c r="B8">
        <v>105546</v>
      </c>
      <c r="C8">
        <v>72617</v>
      </c>
      <c r="D8">
        <v>43888</v>
      </c>
      <c r="E8">
        <v>66429</v>
      </c>
      <c r="F8">
        <v>50536</v>
      </c>
      <c r="H8">
        <v>108152</v>
      </c>
      <c r="J8">
        <f t="shared" si="0"/>
        <v>67803.199999999997</v>
      </c>
      <c r="K8">
        <f t="shared" si="1"/>
        <v>1.5950869575477264</v>
      </c>
      <c r="L8">
        <f t="shared" si="2"/>
        <v>105546</v>
      </c>
      <c r="M8">
        <f t="shared" si="3"/>
        <v>43888</v>
      </c>
      <c r="N8">
        <f t="shared" si="4"/>
        <v>67803.199999999997</v>
      </c>
      <c r="O8">
        <f t="shared" si="5"/>
        <v>61658</v>
      </c>
      <c r="Q8">
        <v>3479</v>
      </c>
      <c r="R8">
        <v>-3628</v>
      </c>
      <c r="T8">
        <v>22736</v>
      </c>
      <c r="U8">
        <v>532.19999999999709</v>
      </c>
      <c r="W8">
        <v>22736</v>
      </c>
      <c r="X8">
        <v>597</v>
      </c>
      <c r="AD8">
        <v>67803.199999999997</v>
      </c>
      <c r="AE8">
        <v>1.5950869575477264</v>
      </c>
      <c r="AK8">
        <v>67803.199999999997</v>
      </c>
      <c r="AL8">
        <v>1.5950869575477264</v>
      </c>
    </row>
    <row r="9" spans="1:38" x14ac:dyDescent="0.25">
      <c r="B9">
        <v>48850</v>
      </c>
      <c r="C9">
        <v>52510</v>
      </c>
      <c r="D9">
        <v>87428</v>
      </c>
      <c r="E9">
        <v>26150</v>
      </c>
      <c r="F9">
        <v>65576</v>
      </c>
      <c r="H9">
        <v>94225</v>
      </c>
      <c r="J9">
        <f t="shared" si="0"/>
        <v>56102.8</v>
      </c>
      <c r="K9">
        <f t="shared" si="1"/>
        <v>1.6795061922043106</v>
      </c>
      <c r="L9">
        <f t="shared" si="2"/>
        <v>87428</v>
      </c>
      <c r="M9">
        <f t="shared" si="3"/>
        <v>26150</v>
      </c>
      <c r="N9">
        <f t="shared" si="4"/>
        <v>56102.8</v>
      </c>
      <c r="O9">
        <f t="shared" si="5"/>
        <v>61278</v>
      </c>
      <c r="Q9">
        <v>-362</v>
      </c>
      <c r="R9">
        <v>-815</v>
      </c>
      <c r="T9">
        <v>11945.800000000003</v>
      </c>
      <c r="U9">
        <v>-721.19999999999709</v>
      </c>
      <c r="W9">
        <v>19601.400000000001</v>
      </c>
      <c r="X9">
        <v>895.6</v>
      </c>
      <c r="AD9">
        <v>56102.8</v>
      </c>
      <c r="AE9">
        <v>1.6795061922043106</v>
      </c>
      <c r="AK9">
        <v>56102.8</v>
      </c>
      <c r="AL9">
        <v>1.6795061922043106</v>
      </c>
    </row>
    <row r="10" spans="1:38" x14ac:dyDescent="0.25">
      <c r="B10">
        <v>54775</v>
      </c>
      <c r="C10">
        <v>21544</v>
      </c>
      <c r="D10">
        <v>31312</v>
      </c>
      <c r="E10">
        <v>30297</v>
      </c>
      <c r="F10">
        <v>90738</v>
      </c>
      <c r="H10">
        <v>72206</v>
      </c>
      <c r="J10">
        <f t="shared" si="0"/>
        <v>45733.2</v>
      </c>
      <c r="K10">
        <f t="shared" si="1"/>
        <v>1.5788529995714273</v>
      </c>
      <c r="L10">
        <f t="shared" si="2"/>
        <v>90738</v>
      </c>
      <c r="M10">
        <f t="shared" si="3"/>
        <v>21544</v>
      </c>
      <c r="N10">
        <f t="shared" si="4"/>
        <v>45733.2</v>
      </c>
      <c r="O10">
        <f t="shared" si="5"/>
        <v>69194</v>
      </c>
      <c r="Q10">
        <v>-12418</v>
      </c>
      <c r="R10">
        <v>24</v>
      </c>
      <c r="T10">
        <v>-15619.200000000004</v>
      </c>
      <c r="U10">
        <v>556.19999999999709</v>
      </c>
      <c r="W10">
        <v>15619.199999999999</v>
      </c>
      <c r="X10">
        <v>1450.2</v>
      </c>
      <c r="AB10">
        <v>45733.2</v>
      </c>
      <c r="AC10">
        <v>1.5788529995714273</v>
      </c>
      <c r="AK10">
        <v>45733.2</v>
      </c>
      <c r="AL10">
        <v>1.5788529995714273</v>
      </c>
    </row>
    <row r="11" spans="1:38" x14ac:dyDescent="0.25">
      <c r="B11">
        <v>63075</v>
      </c>
      <c r="C11">
        <v>71707</v>
      </c>
      <c r="D11">
        <v>102088</v>
      </c>
      <c r="E11">
        <v>98658</v>
      </c>
      <c r="F11">
        <v>39553</v>
      </c>
      <c r="H11">
        <v>123450</v>
      </c>
      <c r="J11">
        <f t="shared" si="0"/>
        <v>75016.2</v>
      </c>
      <c r="K11">
        <f t="shared" si="1"/>
        <v>1.6456445407791918</v>
      </c>
      <c r="L11">
        <f t="shared" si="2"/>
        <v>102088</v>
      </c>
      <c r="M11">
        <f t="shared" si="3"/>
        <v>39553</v>
      </c>
      <c r="N11">
        <f t="shared" si="4"/>
        <v>75016.2</v>
      </c>
      <c r="O11">
        <f t="shared" si="5"/>
        <v>62535</v>
      </c>
      <c r="Q11">
        <v>-165</v>
      </c>
      <c r="R11">
        <v>3052</v>
      </c>
      <c r="T11">
        <v>-3162.6000000000058</v>
      </c>
      <c r="U11">
        <v>-3910</v>
      </c>
      <c r="W11">
        <v>12662.2</v>
      </c>
      <c r="X11">
        <v>5238</v>
      </c>
      <c r="AF11">
        <v>75016.2</v>
      </c>
      <c r="AG11">
        <v>1.6456445407791918</v>
      </c>
      <c r="AK11">
        <v>75016.2</v>
      </c>
      <c r="AL11">
        <v>1.6456445407791918</v>
      </c>
    </row>
    <row r="12" spans="1:38" x14ac:dyDescent="0.25">
      <c r="B12">
        <v>98747</v>
      </c>
      <c r="C12">
        <v>29655</v>
      </c>
      <c r="D12">
        <v>52868</v>
      </c>
      <c r="E12">
        <v>51430</v>
      </c>
      <c r="F12">
        <v>18250</v>
      </c>
      <c r="H12">
        <v>95044</v>
      </c>
      <c r="J12">
        <f t="shared" si="0"/>
        <v>50190</v>
      </c>
      <c r="K12">
        <f t="shared" si="1"/>
        <v>1.8936840007969715</v>
      </c>
      <c r="L12">
        <f t="shared" si="2"/>
        <v>98747</v>
      </c>
      <c r="M12">
        <f t="shared" si="3"/>
        <v>18250</v>
      </c>
      <c r="N12">
        <f t="shared" si="4"/>
        <v>50190</v>
      </c>
      <c r="O12">
        <f t="shared" si="5"/>
        <v>80497</v>
      </c>
      <c r="Q12">
        <v>38341</v>
      </c>
      <c r="R12">
        <v>9967</v>
      </c>
      <c r="T12">
        <v>-6316.1999999999971</v>
      </c>
      <c r="U12">
        <v>1565.1999999999971</v>
      </c>
      <c r="W12">
        <v>12275.800000000001</v>
      </c>
      <c r="X12">
        <v>1777.6</v>
      </c>
      <c r="Z12">
        <v>50190</v>
      </c>
      <c r="AA12">
        <v>1.8936840007969715</v>
      </c>
      <c r="AK12">
        <v>50190</v>
      </c>
      <c r="AL12">
        <v>1.8936840007969715</v>
      </c>
    </row>
    <row r="13" spans="1:38" x14ac:dyDescent="0.25">
      <c r="B13">
        <v>10104</v>
      </c>
      <c r="C13">
        <v>30242</v>
      </c>
      <c r="D13">
        <v>86667</v>
      </c>
      <c r="E13">
        <v>19128</v>
      </c>
      <c r="F13">
        <v>14970</v>
      </c>
      <c r="H13">
        <v>66905</v>
      </c>
      <c r="J13">
        <f t="shared" si="0"/>
        <v>32222.2</v>
      </c>
      <c r="K13">
        <f t="shared" si="1"/>
        <v>2.0763635009403454</v>
      </c>
      <c r="L13">
        <f t="shared" si="2"/>
        <v>86667</v>
      </c>
      <c r="M13">
        <f t="shared" si="3"/>
        <v>10104</v>
      </c>
      <c r="N13">
        <f t="shared" si="4"/>
        <v>32222.2</v>
      </c>
      <c r="O13">
        <f t="shared" si="5"/>
        <v>76563</v>
      </c>
      <c r="Q13">
        <v>19427</v>
      </c>
      <c r="R13">
        <v>879</v>
      </c>
      <c r="T13">
        <v>-5120.6000000000022</v>
      </c>
      <c r="U13">
        <v>-3939.3999999999978</v>
      </c>
      <c r="W13">
        <v>11361.8</v>
      </c>
      <c r="X13">
        <v>3939.4</v>
      </c>
      <c r="Z13">
        <v>32222.2</v>
      </c>
      <c r="AA13">
        <v>2.0763635009403454</v>
      </c>
      <c r="AK13">
        <v>32222.2</v>
      </c>
      <c r="AL13">
        <v>2.0763635009403454</v>
      </c>
    </row>
    <row r="14" spans="1:38" x14ac:dyDescent="0.25">
      <c r="B14">
        <v>79888</v>
      </c>
      <c r="C14">
        <v>22206</v>
      </c>
      <c r="D14">
        <v>18730</v>
      </c>
      <c r="E14">
        <v>14199</v>
      </c>
      <c r="F14">
        <v>109672</v>
      </c>
      <c r="H14">
        <v>124758</v>
      </c>
      <c r="J14">
        <f t="shared" si="0"/>
        <v>48939</v>
      </c>
      <c r="K14">
        <f t="shared" si="1"/>
        <v>2.5492551952430578</v>
      </c>
      <c r="L14">
        <f t="shared" si="2"/>
        <v>109672</v>
      </c>
      <c r="M14">
        <f t="shared" si="3"/>
        <v>14199</v>
      </c>
      <c r="N14">
        <f t="shared" si="4"/>
        <v>48939</v>
      </c>
      <c r="O14">
        <f t="shared" si="5"/>
        <v>95473</v>
      </c>
      <c r="Q14">
        <v>28695</v>
      </c>
      <c r="R14">
        <v>-920</v>
      </c>
      <c r="T14">
        <v>-6066.5999999999985</v>
      </c>
      <c r="U14">
        <v>-1306.4000000000015</v>
      </c>
      <c r="W14">
        <v>20773.400000000001</v>
      </c>
      <c r="X14">
        <v>2099.6000000000004</v>
      </c>
      <c r="AD14">
        <v>48939</v>
      </c>
      <c r="AE14">
        <v>2.5492551952430578</v>
      </c>
      <c r="AK14">
        <v>48939</v>
      </c>
      <c r="AL14">
        <v>2.5492551952430578</v>
      </c>
    </row>
    <row r="15" spans="1:38" x14ac:dyDescent="0.25">
      <c r="B15">
        <v>98589</v>
      </c>
      <c r="C15">
        <v>85196</v>
      </c>
      <c r="D15">
        <v>41427</v>
      </c>
      <c r="E15">
        <v>74061</v>
      </c>
      <c r="F15">
        <v>90869</v>
      </c>
      <c r="H15">
        <v>110824</v>
      </c>
      <c r="J15">
        <f t="shared" si="0"/>
        <v>78028.399999999994</v>
      </c>
      <c r="K15">
        <f t="shared" si="1"/>
        <v>1.4203033767192459</v>
      </c>
      <c r="L15">
        <f t="shared" si="2"/>
        <v>98589</v>
      </c>
      <c r="M15">
        <f t="shared" si="3"/>
        <v>41427</v>
      </c>
      <c r="N15">
        <f t="shared" si="4"/>
        <v>78028.399999999994</v>
      </c>
      <c r="O15">
        <f t="shared" si="5"/>
        <v>57162</v>
      </c>
      <c r="Q15">
        <v>-22139</v>
      </c>
      <c r="R15">
        <v>-8716</v>
      </c>
      <c r="T15">
        <v>-8342.2000000000116</v>
      </c>
      <c r="U15">
        <v>-1037.8000000000029</v>
      </c>
      <c r="W15">
        <v>15288.599999999999</v>
      </c>
      <c r="X15">
        <v>2523</v>
      </c>
      <c r="AF15">
        <v>78028.399999999994</v>
      </c>
      <c r="AG15">
        <v>1.4203033767192459</v>
      </c>
      <c r="AI15">
        <v>78028.399999999994</v>
      </c>
      <c r="AJ15">
        <v>1.4203033767192459</v>
      </c>
    </row>
    <row r="16" spans="1:38" x14ac:dyDescent="0.25">
      <c r="B16">
        <v>44764</v>
      </c>
      <c r="C16">
        <v>33948</v>
      </c>
      <c r="D16">
        <v>53395</v>
      </c>
      <c r="E16">
        <v>110383</v>
      </c>
      <c r="F16">
        <v>94962</v>
      </c>
      <c r="H16">
        <v>136825</v>
      </c>
      <c r="J16">
        <f t="shared" si="0"/>
        <v>67490.399999999994</v>
      </c>
      <c r="K16">
        <f t="shared" si="1"/>
        <v>2.0273253677560068</v>
      </c>
      <c r="L16">
        <f t="shared" si="2"/>
        <v>110383</v>
      </c>
      <c r="M16">
        <f t="shared" si="3"/>
        <v>33948</v>
      </c>
      <c r="N16">
        <f t="shared" si="4"/>
        <v>67490.399999999994</v>
      </c>
      <c r="O16">
        <f t="shared" si="5"/>
        <v>76435</v>
      </c>
      <c r="Q16">
        <v>35842</v>
      </c>
      <c r="R16">
        <v>-29</v>
      </c>
      <c r="T16">
        <v>5276.9999999999927</v>
      </c>
      <c r="U16">
        <v>1653.5999999999913</v>
      </c>
      <c r="W16">
        <v>18286.599999999999</v>
      </c>
      <c r="X16">
        <v>2488.7999999999997</v>
      </c>
      <c r="AF16">
        <v>67490.399999999994</v>
      </c>
      <c r="AG16">
        <v>2.0273253677560068</v>
      </c>
      <c r="AK16">
        <v>67490.399999999994</v>
      </c>
      <c r="AL16">
        <v>2.0273253677560068</v>
      </c>
    </row>
    <row r="17" spans="2:38" x14ac:dyDescent="0.25">
      <c r="B17">
        <v>46286</v>
      </c>
      <c r="C17">
        <v>103768</v>
      </c>
      <c r="D17">
        <v>72087</v>
      </c>
      <c r="E17">
        <v>59697</v>
      </c>
      <c r="F17">
        <v>59570</v>
      </c>
      <c r="H17">
        <v>138613</v>
      </c>
      <c r="J17">
        <f t="shared" si="0"/>
        <v>68281.600000000006</v>
      </c>
      <c r="K17">
        <f t="shared" si="1"/>
        <v>2.0300198003561718</v>
      </c>
      <c r="L17">
        <f t="shared" si="2"/>
        <v>103768</v>
      </c>
      <c r="M17">
        <f t="shared" si="3"/>
        <v>46286</v>
      </c>
      <c r="N17">
        <f t="shared" si="4"/>
        <v>68281.600000000006</v>
      </c>
      <c r="O17">
        <f t="shared" si="5"/>
        <v>57482</v>
      </c>
      <c r="Q17">
        <v>26437</v>
      </c>
      <c r="R17">
        <v>-8864</v>
      </c>
      <c r="T17">
        <v>1714</v>
      </c>
      <c r="U17">
        <v>1317.6000000000058</v>
      </c>
      <c r="W17">
        <v>10354.4</v>
      </c>
      <c r="X17">
        <v>3553.2</v>
      </c>
      <c r="AF17">
        <v>68281.600000000006</v>
      </c>
      <c r="AG17">
        <v>2.0300198003561718</v>
      </c>
      <c r="AK17">
        <v>68281.600000000006</v>
      </c>
      <c r="AL17">
        <v>2.0300198003561718</v>
      </c>
    </row>
    <row r="18" spans="2:38" x14ac:dyDescent="0.25">
      <c r="B18">
        <v>108941</v>
      </c>
      <c r="C18">
        <v>73582</v>
      </c>
      <c r="D18">
        <v>12090</v>
      </c>
      <c r="E18">
        <v>30111</v>
      </c>
      <c r="F18">
        <v>48814</v>
      </c>
      <c r="H18">
        <v>69943</v>
      </c>
      <c r="J18">
        <f t="shared" si="0"/>
        <v>54707.6</v>
      </c>
      <c r="K18">
        <f t="shared" si="1"/>
        <v>1.2784878152212855</v>
      </c>
      <c r="L18">
        <f t="shared" si="2"/>
        <v>108941</v>
      </c>
      <c r="M18">
        <f t="shared" si="3"/>
        <v>12090</v>
      </c>
      <c r="N18">
        <f t="shared" si="4"/>
        <v>54707.6</v>
      </c>
      <c r="O18">
        <f t="shared" si="5"/>
        <v>96851</v>
      </c>
      <c r="Q18">
        <v>-9884</v>
      </c>
      <c r="R18">
        <v>6902</v>
      </c>
      <c r="T18">
        <v>27992</v>
      </c>
      <c r="U18">
        <v>3928.1999999999971</v>
      </c>
      <c r="W18">
        <v>27992</v>
      </c>
      <c r="X18">
        <v>6739</v>
      </c>
      <c r="AD18">
        <v>54707.6</v>
      </c>
      <c r="AE18">
        <v>1.2784878152212855</v>
      </c>
      <c r="AI18">
        <v>54707.6</v>
      </c>
      <c r="AJ18">
        <v>1.2784878152212855</v>
      </c>
    </row>
    <row r="19" spans="2:38" x14ac:dyDescent="0.25">
      <c r="B19">
        <v>111546</v>
      </c>
      <c r="C19">
        <v>96286</v>
      </c>
      <c r="D19">
        <v>102751</v>
      </c>
      <c r="E19">
        <v>92445</v>
      </c>
      <c r="F19">
        <v>101268</v>
      </c>
      <c r="H19">
        <v>113116</v>
      </c>
      <c r="J19">
        <f t="shared" si="0"/>
        <v>100859.2</v>
      </c>
      <c r="K19">
        <f t="shared" si="1"/>
        <v>1.121523866935292</v>
      </c>
      <c r="L19">
        <f t="shared" si="2"/>
        <v>111546</v>
      </c>
      <c r="M19">
        <f t="shared" si="3"/>
        <v>92445</v>
      </c>
      <c r="N19">
        <f t="shared" si="4"/>
        <v>100859.2</v>
      </c>
      <c r="O19">
        <f t="shared" si="5"/>
        <v>19101</v>
      </c>
      <c r="Q19">
        <v>-40265</v>
      </c>
      <c r="R19">
        <v>-55</v>
      </c>
      <c r="T19">
        <v>-2633</v>
      </c>
      <c r="U19">
        <v>4265.1999999999971</v>
      </c>
      <c r="W19">
        <v>10730.599999999999</v>
      </c>
      <c r="X19">
        <v>4340.8</v>
      </c>
      <c r="AF19">
        <v>100859.2</v>
      </c>
      <c r="AG19">
        <v>1.121523866935292</v>
      </c>
      <c r="AI19">
        <v>100859.2</v>
      </c>
      <c r="AJ19">
        <v>1.121523866935292</v>
      </c>
    </row>
    <row r="20" spans="2:38" x14ac:dyDescent="0.25">
      <c r="B20">
        <v>77922</v>
      </c>
      <c r="C20">
        <v>62852</v>
      </c>
      <c r="D20">
        <v>30989</v>
      </c>
      <c r="E20">
        <v>34293</v>
      </c>
      <c r="F20">
        <v>55870</v>
      </c>
      <c r="H20">
        <v>72330</v>
      </c>
      <c r="J20">
        <f t="shared" si="0"/>
        <v>52385.2</v>
      </c>
      <c r="K20">
        <f t="shared" si="1"/>
        <v>1.3807334896115697</v>
      </c>
      <c r="L20">
        <f t="shared" si="2"/>
        <v>77922</v>
      </c>
      <c r="M20">
        <f t="shared" si="3"/>
        <v>30989</v>
      </c>
      <c r="N20">
        <f t="shared" si="4"/>
        <v>52385.2</v>
      </c>
      <c r="O20">
        <f t="shared" si="5"/>
        <v>46933</v>
      </c>
      <c r="Q20">
        <v>-14262</v>
      </c>
      <c r="R20">
        <v>1795</v>
      </c>
      <c r="T20">
        <v>-5277.2000000000044</v>
      </c>
      <c r="U20">
        <v>-2109.2000000000044</v>
      </c>
      <c r="W20">
        <v>22585.599999999999</v>
      </c>
      <c r="X20">
        <v>5455.2000000000007</v>
      </c>
      <c r="AD20">
        <v>52385.2</v>
      </c>
      <c r="AE20">
        <v>1.3807334896115697</v>
      </c>
      <c r="AK20">
        <v>52385.2</v>
      </c>
      <c r="AL20">
        <v>1.3807334896115697</v>
      </c>
    </row>
    <row r="21" spans="2:38" x14ac:dyDescent="0.25">
      <c r="B21">
        <v>63785</v>
      </c>
      <c r="C21">
        <v>84923</v>
      </c>
      <c r="D21">
        <v>24255</v>
      </c>
      <c r="E21">
        <v>63221</v>
      </c>
      <c r="F21">
        <v>94714</v>
      </c>
      <c r="H21">
        <v>70805</v>
      </c>
      <c r="J21">
        <f t="shared" si="0"/>
        <v>66179.600000000006</v>
      </c>
      <c r="K21">
        <f t="shared" si="1"/>
        <v>1.0698916282358912</v>
      </c>
      <c r="L21">
        <f t="shared" si="2"/>
        <v>94714</v>
      </c>
      <c r="M21">
        <f t="shared" si="3"/>
        <v>24255</v>
      </c>
      <c r="N21">
        <f t="shared" si="4"/>
        <v>66179.600000000006</v>
      </c>
      <c r="O21">
        <f t="shared" si="5"/>
        <v>70459</v>
      </c>
      <c r="Q21">
        <v>-4717</v>
      </c>
      <c r="R21">
        <v>7466</v>
      </c>
      <c r="T21">
        <v>-6095.1999999999971</v>
      </c>
      <c r="U21">
        <v>3054.8000000000029</v>
      </c>
      <c r="W21">
        <v>18692</v>
      </c>
      <c r="X21">
        <v>3904.8</v>
      </c>
      <c r="AB21">
        <v>66179.600000000006</v>
      </c>
      <c r="AC21">
        <v>1.0698916282358912</v>
      </c>
      <c r="AI21">
        <v>66179.600000000006</v>
      </c>
      <c r="AJ21">
        <v>1.0698916282358912</v>
      </c>
    </row>
    <row r="22" spans="2:38" x14ac:dyDescent="0.25">
      <c r="B22">
        <v>108898</v>
      </c>
      <c r="C22">
        <v>78782</v>
      </c>
      <c r="D22">
        <v>47691</v>
      </c>
      <c r="E22">
        <v>97906</v>
      </c>
      <c r="F22">
        <v>49599</v>
      </c>
      <c r="H22">
        <v>117056</v>
      </c>
      <c r="J22">
        <f t="shared" si="0"/>
        <v>76575.199999999997</v>
      </c>
      <c r="K22">
        <f t="shared" si="1"/>
        <v>1.5286411266310764</v>
      </c>
      <c r="L22">
        <f t="shared" si="2"/>
        <v>108898</v>
      </c>
      <c r="M22">
        <f t="shared" si="3"/>
        <v>47691</v>
      </c>
      <c r="N22">
        <f t="shared" si="4"/>
        <v>76575.199999999997</v>
      </c>
      <c r="O22">
        <f t="shared" si="5"/>
        <v>61207</v>
      </c>
      <c r="Q22">
        <v>5003</v>
      </c>
      <c r="R22">
        <v>5118</v>
      </c>
      <c r="T22">
        <v>14189.599999999999</v>
      </c>
      <c r="U22">
        <v>2167</v>
      </c>
      <c r="W22">
        <v>14189.600000000002</v>
      </c>
      <c r="X22">
        <v>2171.7999999999997</v>
      </c>
      <c r="AF22">
        <v>76575.199999999997</v>
      </c>
      <c r="AG22">
        <v>1.5286411266310764</v>
      </c>
      <c r="AK22">
        <v>76575.199999999997</v>
      </c>
      <c r="AL22">
        <v>1.5286411266310764</v>
      </c>
    </row>
    <row r="23" spans="2:38" x14ac:dyDescent="0.25">
      <c r="B23">
        <v>3204</v>
      </c>
      <c r="C23">
        <v>37726</v>
      </c>
      <c r="D23">
        <v>12374</v>
      </c>
      <c r="E23">
        <v>102640</v>
      </c>
      <c r="F23">
        <v>90217</v>
      </c>
      <c r="H23">
        <v>110306</v>
      </c>
      <c r="J23">
        <f t="shared" si="0"/>
        <v>49232.2</v>
      </c>
      <c r="K23">
        <f t="shared" si="1"/>
        <v>2.2405255097273735</v>
      </c>
      <c r="L23">
        <f t="shared" si="2"/>
        <v>102640</v>
      </c>
      <c r="M23">
        <f t="shared" si="3"/>
        <v>3204</v>
      </c>
      <c r="N23">
        <f t="shared" si="4"/>
        <v>49232.2</v>
      </c>
      <c r="O23">
        <f t="shared" si="5"/>
        <v>99436</v>
      </c>
      <c r="Q23">
        <v>-2239</v>
      </c>
      <c r="R23">
        <v>-7353</v>
      </c>
      <c r="T23">
        <v>-11357.600000000006</v>
      </c>
      <c r="U23">
        <v>-1095.4000000000015</v>
      </c>
      <c r="W23">
        <v>17621.599999999999</v>
      </c>
      <c r="X23">
        <v>2964.6</v>
      </c>
      <c r="AF23">
        <v>49232.2</v>
      </c>
      <c r="AG23">
        <v>2.2405255097273735</v>
      </c>
      <c r="AK23">
        <v>49232.2</v>
      </c>
      <c r="AL23">
        <v>2.2405255097273735</v>
      </c>
    </row>
    <row r="24" spans="2:38" x14ac:dyDescent="0.25">
      <c r="B24">
        <v>51478</v>
      </c>
      <c r="C24">
        <v>75050</v>
      </c>
      <c r="D24">
        <v>90388</v>
      </c>
      <c r="E24">
        <v>34806</v>
      </c>
      <c r="F24">
        <v>92115</v>
      </c>
      <c r="H24">
        <v>74862</v>
      </c>
      <c r="J24">
        <f t="shared" si="0"/>
        <v>68767.399999999994</v>
      </c>
      <c r="K24">
        <f t="shared" si="1"/>
        <v>1.0886262967627103</v>
      </c>
      <c r="L24">
        <f t="shared" si="2"/>
        <v>92115</v>
      </c>
      <c r="M24">
        <f t="shared" si="3"/>
        <v>34806</v>
      </c>
      <c r="N24">
        <f t="shared" si="4"/>
        <v>68767.399999999994</v>
      </c>
      <c r="O24">
        <f t="shared" si="5"/>
        <v>57309</v>
      </c>
      <c r="Q24">
        <v>-9393</v>
      </c>
      <c r="R24">
        <v>0</v>
      </c>
      <c r="T24">
        <v>-5180.2000000000116</v>
      </c>
      <c r="U24">
        <v>-2436.8000000000029</v>
      </c>
      <c r="W24">
        <v>18193.400000000001</v>
      </c>
      <c r="X24">
        <v>2892</v>
      </c>
      <c r="AB24">
        <v>68767.399999999994</v>
      </c>
      <c r="AC24">
        <v>1.0886262967627103</v>
      </c>
      <c r="AI24">
        <v>68767.399999999994</v>
      </c>
      <c r="AJ24">
        <v>1.0886262967627103</v>
      </c>
    </row>
    <row r="25" spans="2:38" x14ac:dyDescent="0.25">
      <c r="B25">
        <v>11083</v>
      </c>
      <c r="C25">
        <v>55883</v>
      </c>
      <c r="D25">
        <v>75249</v>
      </c>
      <c r="E25">
        <v>66579</v>
      </c>
      <c r="F25">
        <v>21789</v>
      </c>
      <c r="H25">
        <v>123806</v>
      </c>
      <c r="J25">
        <f t="shared" si="0"/>
        <v>46116.6</v>
      </c>
      <c r="K25">
        <f t="shared" si="1"/>
        <v>2.6846298296058255</v>
      </c>
      <c r="L25">
        <f t="shared" si="2"/>
        <v>75249</v>
      </c>
      <c r="M25">
        <f t="shared" si="3"/>
        <v>11083</v>
      </c>
      <c r="N25">
        <f t="shared" si="4"/>
        <v>46116.6</v>
      </c>
      <c r="O25">
        <f t="shared" si="5"/>
        <v>64166</v>
      </c>
      <c r="Q25">
        <v>17780</v>
      </c>
      <c r="R25">
        <v>2032</v>
      </c>
      <c r="T25">
        <v>-3993.5999999999985</v>
      </c>
      <c r="U25">
        <v>1378</v>
      </c>
      <c r="W25">
        <v>15069.199999999999</v>
      </c>
      <c r="X25">
        <v>2694.0000000000005</v>
      </c>
      <c r="AD25">
        <v>46116.6</v>
      </c>
      <c r="AE25">
        <v>2.6846298296058255</v>
      </c>
      <c r="AK25">
        <v>46116.6</v>
      </c>
      <c r="AL25">
        <v>2.6846298296058255</v>
      </c>
    </row>
    <row r="26" spans="2:38" x14ac:dyDescent="0.25">
      <c r="B26">
        <v>55137</v>
      </c>
      <c r="C26">
        <v>72945</v>
      </c>
      <c r="D26">
        <v>94204</v>
      </c>
      <c r="E26">
        <v>113504</v>
      </c>
      <c r="F26">
        <v>92932</v>
      </c>
      <c r="H26">
        <v>90027</v>
      </c>
      <c r="J26">
        <f t="shared" si="0"/>
        <v>85744.4</v>
      </c>
      <c r="K26">
        <f t="shared" si="1"/>
        <v>1.0499461189302159</v>
      </c>
      <c r="L26">
        <f t="shared" si="2"/>
        <v>113504</v>
      </c>
      <c r="M26">
        <f t="shared" si="3"/>
        <v>55137</v>
      </c>
      <c r="N26">
        <f t="shared" si="4"/>
        <v>85744.4</v>
      </c>
      <c r="O26">
        <f t="shared" si="5"/>
        <v>58367</v>
      </c>
      <c r="Q26">
        <v>-15261</v>
      </c>
      <c r="R26">
        <v>-294</v>
      </c>
      <c r="T26">
        <v>-11573.200000000012</v>
      </c>
      <c r="U26">
        <v>1831.3999999999942</v>
      </c>
      <c r="W26">
        <v>12767.2</v>
      </c>
      <c r="X26">
        <v>2473.4</v>
      </c>
      <c r="AB26">
        <v>85744.4</v>
      </c>
      <c r="AC26">
        <v>1.0499461189302159</v>
      </c>
      <c r="AI26">
        <v>85744.4</v>
      </c>
      <c r="AJ26">
        <v>1.0499461189302159</v>
      </c>
    </row>
    <row r="27" spans="2:38" x14ac:dyDescent="0.25">
      <c r="B27">
        <v>38761</v>
      </c>
      <c r="C27">
        <v>65042</v>
      </c>
      <c r="D27">
        <v>24362</v>
      </c>
      <c r="E27">
        <v>78771</v>
      </c>
      <c r="F27">
        <v>40488</v>
      </c>
      <c r="H27">
        <v>128905</v>
      </c>
      <c r="J27">
        <f t="shared" si="0"/>
        <v>49484.800000000003</v>
      </c>
      <c r="K27">
        <f t="shared" si="1"/>
        <v>2.6049413153129848</v>
      </c>
      <c r="L27">
        <f t="shared" si="2"/>
        <v>78771</v>
      </c>
      <c r="M27">
        <f t="shared" si="3"/>
        <v>24362</v>
      </c>
      <c r="N27">
        <f t="shared" si="4"/>
        <v>49484.800000000003</v>
      </c>
      <c r="O27">
        <f t="shared" si="5"/>
        <v>54409</v>
      </c>
      <c r="Q27">
        <v>52768</v>
      </c>
      <c r="R27">
        <v>1829</v>
      </c>
      <c r="T27">
        <v>6877.6000000000058</v>
      </c>
      <c r="U27">
        <v>3031.2000000000044</v>
      </c>
      <c r="W27">
        <v>22710.400000000001</v>
      </c>
      <c r="X27">
        <v>4039.2</v>
      </c>
      <c r="AD27">
        <v>49484.800000000003</v>
      </c>
      <c r="AE27">
        <v>2.6049413153129848</v>
      </c>
      <c r="AK27">
        <v>49484.800000000003</v>
      </c>
      <c r="AL27">
        <v>2.6049413153129848</v>
      </c>
    </row>
    <row r="28" spans="2:38" x14ac:dyDescent="0.25">
      <c r="B28">
        <v>21032</v>
      </c>
      <c r="C28">
        <v>21188</v>
      </c>
      <c r="D28">
        <v>95861</v>
      </c>
      <c r="E28">
        <v>11220</v>
      </c>
      <c r="F28">
        <v>75586</v>
      </c>
      <c r="H28">
        <v>98119</v>
      </c>
      <c r="J28">
        <f t="shared" si="0"/>
        <v>44977.4</v>
      </c>
      <c r="K28">
        <f t="shared" si="1"/>
        <v>2.1815178289540968</v>
      </c>
      <c r="L28">
        <f t="shared" si="2"/>
        <v>95861</v>
      </c>
      <c r="M28">
        <f t="shared" si="3"/>
        <v>11220</v>
      </c>
      <c r="N28">
        <f t="shared" si="4"/>
        <v>44977.4</v>
      </c>
      <c r="O28">
        <f t="shared" si="5"/>
        <v>84641</v>
      </c>
      <c r="Q28">
        <v>17554</v>
      </c>
      <c r="R28">
        <v>3615</v>
      </c>
      <c r="T28">
        <v>-11553.400000000001</v>
      </c>
      <c r="U28">
        <v>1084.8000000000029</v>
      </c>
      <c r="W28">
        <v>13422.6</v>
      </c>
      <c r="X28">
        <v>3121.6</v>
      </c>
      <c r="Z28">
        <v>44977.4</v>
      </c>
      <c r="AA28">
        <v>2.1815178289540968</v>
      </c>
      <c r="AK28">
        <v>44977.4</v>
      </c>
      <c r="AL28">
        <v>2.1815178289540968</v>
      </c>
    </row>
    <row r="29" spans="2:38" x14ac:dyDescent="0.25">
      <c r="B29">
        <v>6599</v>
      </c>
      <c r="C29">
        <v>56262</v>
      </c>
      <c r="D29">
        <v>70644</v>
      </c>
      <c r="E29">
        <v>75950</v>
      </c>
      <c r="F29">
        <v>104134</v>
      </c>
      <c r="H29">
        <v>135391</v>
      </c>
      <c r="J29">
        <f t="shared" si="0"/>
        <v>62717.8</v>
      </c>
      <c r="K29">
        <f t="shared" si="1"/>
        <v>2.1587332463830045</v>
      </c>
      <c r="L29">
        <f t="shared" si="2"/>
        <v>104134</v>
      </c>
      <c r="M29">
        <f t="shared" si="3"/>
        <v>6599</v>
      </c>
      <c r="N29">
        <f t="shared" si="4"/>
        <v>62717.8</v>
      </c>
      <c r="O29">
        <f t="shared" si="5"/>
        <v>97535</v>
      </c>
      <c r="Q29">
        <v>25552</v>
      </c>
      <c r="R29">
        <v>7964</v>
      </c>
      <c r="T29">
        <v>1193.2000000000044</v>
      </c>
      <c r="U29">
        <v>433.60000000000582</v>
      </c>
      <c r="W29">
        <v>27147.600000000002</v>
      </c>
      <c r="X29">
        <v>3675.6</v>
      </c>
      <c r="AF29">
        <v>62717.8</v>
      </c>
      <c r="AG29">
        <v>2.1587332463830045</v>
      </c>
      <c r="AK29">
        <v>62717.8</v>
      </c>
      <c r="AL29">
        <v>2.1587332463830045</v>
      </c>
    </row>
    <row r="30" spans="2:38" x14ac:dyDescent="0.25">
      <c r="B30">
        <v>109460</v>
      </c>
      <c r="C30">
        <v>25318</v>
      </c>
      <c r="D30">
        <v>40747</v>
      </c>
      <c r="E30">
        <v>45013</v>
      </c>
      <c r="F30">
        <v>109809</v>
      </c>
      <c r="H30">
        <v>74000</v>
      </c>
      <c r="J30">
        <f t="shared" si="0"/>
        <v>66069.399999999994</v>
      </c>
      <c r="K30">
        <f t="shared" si="1"/>
        <v>1.1200343880828343</v>
      </c>
      <c r="L30">
        <f t="shared" si="2"/>
        <v>109809</v>
      </c>
      <c r="M30">
        <f t="shared" si="3"/>
        <v>25318</v>
      </c>
      <c r="N30">
        <f t="shared" si="4"/>
        <v>66069.399999999994</v>
      </c>
      <c r="O30">
        <f t="shared" si="5"/>
        <v>84491</v>
      </c>
      <c r="Q30">
        <v>-31657</v>
      </c>
      <c r="R30">
        <v>1496</v>
      </c>
      <c r="T30">
        <v>11014.599999999991</v>
      </c>
      <c r="U30">
        <v>685.39999999999418</v>
      </c>
      <c r="W30">
        <v>14962.6</v>
      </c>
      <c r="X30">
        <v>1305.3999999999999</v>
      </c>
      <c r="AD30">
        <v>66069.399999999994</v>
      </c>
      <c r="AE30">
        <v>1.1200343880828343</v>
      </c>
      <c r="AI30">
        <v>66069.399999999994</v>
      </c>
      <c r="AJ30">
        <v>1.1200343880828343</v>
      </c>
    </row>
    <row r="31" spans="2:38" x14ac:dyDescent="0.25">
      <c r="B31">
        <v>98859</v>
      </c>
      <c r="C31">
        <v>19188</v>
      </c>
      <c r="D31">
        <v>84428</v>
      </c>
      <c r="E31">
        <v>20631</v>
      </c>
      <c r="F31">
        <v>74366</v>
      </c>
      <c r="H31">
        <v>77498</v>
      </c>
      <c r="J31">
        <f t="shared" si="0"/>
        <v>59494.400000000001</v>
      </c>
      <c r="K31">
        <f t="shared" si="1"/>
        <v>1.302609993545611</v>
      </c>
      <c r="L31">
        <f t="shared" si="2"/>
        <v>98859</v>
      </c>
      <c r="M31">
        <f t="shared" si="3"/>
        <v>19188</v>
      </c>
      <c r="N31">
        <f t="shared" si="4"/>
        <v>59494.400000000001</v>
      </c>
      <c r="O31">
        <f t="shared" si="5"/>
        <v>79671</v>
      </c>
      <c r="Q31">
        <v>-29020</v>
      </c>
      <c r="R31">
        <v>67</v>
      </c>
      <c r="T31">
        <v>626.59999999999854</v>
      </c>
      <c r="U31">
        <v>85.400000000001455</v>
      </c>
      <c r="W31">
        <v>14527.400000000001</v>
      </c>
      <c r="X31">
        <v>2230.2000000000003</v>
      </c>
      <c r="AD31">
        <v>59494.400000000001</v>
      </c>
      <c r="AE31">
        <v>1.302609993545611</v>
      </c>
      <c r="AI31">
        <v>59494.400000000001</v>
      </c>
      <c r="AJ31">
        <v>1.302609993545611</v>
      </c>
    </row>
    <row r="32" spans="2:38" x14ac:dyDescent="0.25">
      <c r="B32">
        <v>85361</v>
      </c>
      <c r="C32">
        <v>70733</v>
      </c>
      <c r="D32">
        <v>78785</v>
      </c>
      <c r="E32">
        <v>17806</v>
      </c>
      <c r="F32">
        <v>83787</v>
      </c>
      <c r="H32">
        <v>69984</v>
      </c>
      <c r="J32">
        <f t="shared" si="0"/>
        <v>67294.399999999994</v>
      </c>
      <c r="K32">
        <f t="shared" si="1"/>
        <v>1.039967664471338</v>
      </c>
      <c r="L32">
        <f t="shared" si="2"/>
        <v>85361</v>
      </c>
      <c r="M32">
        <f t="shared" si="3"/>
        <v>17806</v>
      </c>
      <c r="N32">
        <f t="shared" si="4"/>
        <v>67294.399999999994</v>
      </c>
      <c r="O32">
        <f t="shared" si="5"/>
        <v>67555</v>
      </c>
      <c r="Q32">
        <v>-16239</v>
      </c>
      <c r="R32">
        <v>-2</v>
      </c>
      <c r="T32">
        <v>-503.20000000001164</v>
      </c>
      <c r="U32">
        <v>476</v>
      </c>
      <c r="W32">
        <v>14042.4</v>
      </c>
      <c r="X32">
        <v>994.4</v>
      </c>
      <c r="AB32">
        <v>67294.399999999994</v>
      </c>
      <c r="AC32">
        <v>1.039967664471338</v>
      </c>
      <c r="AI32">
        <v>67294.399999999994</v>
      </c>
      <c r="AJ32">
        <v>1.039967664471338</v>
      </c>
    </row>
    <row r="33" spans="2:38" x14ac:dyDescent="0.25">
      <c r="B33">
        <v>71854</v>
      </c>
      <c r="C33">
        <v>20540</v>
      </c>
      <c r="D33">
        <v>83873</v>
      </c>
      <c r="E33">
        <v>95166</v>
      </c>
      <c r="F33">
        <v>22957</v>
      </c>
      <c r="H33">
        <v>72630</v>
      </c>
      <c r="J33">
        <f t="shared" si="0"/>
        <v>58878</v>
      </c>
      <c r="K33">
        <f t="shared" si="1"/>
        <v>1.2335677162947112</v>
      </c>
      <c r="L33">
        <f t="shared" si="2"/>
        <v>95166</v>
      </c>
      <c r="M33">
        <f t="shared" si="3"/>
        <v>20540</v>
      </c>
      <c r="N33">
        <f t="shared" si="4"/>
        <v>58878</v>
      </c>
      <c r="O33">
        <f t="shared" si="5"/>
        <v>74626</v>
      </c>
      <c r="Q33">
        <v>-5352</v>
      </c>
      <c r="R33">
        <v>4496</v>
      </c>
      <c r="T33">
        <v>2790</v>
      </c>
      <c r="U33">
        <v>-23</v>
      </c>
      <c r="W33">
        <v>14112</v>
      </c>
      <c r="X33">
        <v>121.79999999999998</v>
      </c>
      <c r="Z33">
        <v>58878</v>
      </c>
      <c r="AA33">
        <v>1.2335677162947112</v>
      </c>
      <c r="AI33">
        <v>58878</v>
      </c>
      <c r="AJ33">
        <v>1.2335677162947112</v>
      </c>
    </row>
    <row r="34" spans="2:38" x14ac:dyDescent="0.25">
      <c r="B34">
        <v>33761</v>
      </c>
      <c r="C34">
        <v>79846</v>
      </c>
      <c r="D34">
        <v>101809</v>
      </c>
      <c r="E34">
        <v>38152</v>
      </c>
      <c r="F34">
        <v>100206</v>
      </c>
      <c r="H34">
        <v>88265</v>
      </c>
      <c r="J34">
        <f t="shared" ref="J34:J65" si="6">AVERAGE(B34:F34)</f>
        <v>70754.8</v>
      </c>
      <c r="K34">
        <f t="shared" ref="K34:K65" si="7">H34/J34</f>
        <v>1.2474772029600818</v>
      </c>
      <c r="L34">
        <f t="shared" ref="L34:L65" si="8">MAX(B34:F34)</f>
        <v>101809</v>
      </c>
      <c r="M34">
        <f t="shared" ref="M34:M65" si="9">MIN(B34:F34)</f>
        <v>33761</v>
      </c>
      <c r="N34">
        <f t="shared" ref="N34:N65" si="10">AVERAGE(B34:F34)</f>
        <v>70754.8</v>
      </c>
      <c r="O34">
        <f t="shared" ref="O34:O65" si="11">L34-M34</f>
        <v>68048</v>
      </c>
      <c r="Q34">
        <v>-1402</v>
      </c>
      <c r="R34">
        <v>5</v>
      </c>
      <c r="T34">
        <v>28098.400000000001</v>
      </c>
      <c r="U34">
        <v>3122.6000000000058</v>
      </c>
      <c r="W34">
        <v>34830</v>
      </c>
      <c r="X34">
        <v>4625.8</v>
      </c>
      <c r="AD34">
        <v>70754.8</v>
      </c>
      <c r="AE34">
        <v>1.2474772029600818</v>
      </c>
      <c r="AI34">
        <v>70754.8</v>
      </c>
      <c r="AJ34">
        <v>1.2474772029600818</v>
      </c>
    </row>
    <row r="35" spans="2:38" x14ac:dyDescent="0.25">
      <c r="B35">
        <v>83707</v>
      </c>
      <c r="C35">
        <v>69553</v>
      </c>
      <c r="D35">
        <v>8806</v>
      </c>
      <c r="E35">
        <v>19321</v>
      </c>
      <c r="F35">
        <v>40342</v>
      </c>
      <c r="H35">
        <v>74134</v>
      </c>
      <c r="J35">
        <f t="shared" si="6"/>
        <v>44345.8</v>
      </c>
      <c r="K35">
        <f t="shared" si="7"/>
        <v>1.6717253945131219</v>
      </c>
      <c r="L35">
        <f t="shared" si="8"/>
        <v>83707</v>
      </c>
      <c r="M35">
        <f t="shared" si="9"/>
        <v>8806</v>
      </c>
      <c r="N35">
        <f t="shared" si="10"/>
        <v>44345.8</v>
      </c>
      <c r="O35">
        <f t="shared" si="11"/>
        <v>74901</v>
      </c>
      <c r="Q35">
        <v>1564</v>
      </c>
      <c r="R35">
        <v>-2565</v>
      </c>
      <c r="T35">
        <v>-12849.199999999997</v>
      </c>
      <c r="U35">
        <v>-1407.7999999999956</v>
      </c>
      <c r="W35">
        <v>25322.800000000003</v>
      </c>
      <c r="X35">
        <v>3725.8000000000006</v>
      </c>
      <c r="Z35">
        <v>44345.8</v>
      </c>
      <c r="AA35">
        <v>1.6717253945131219</v>
      </c>
      <c r="AK35">
        <v>44345.8</v>
      </c>
      <c r="AL35">
        <v>1.6717253945131219</v>
      </c>
    </row>
    <row r="36" spans="2:38" x14ac:dyDescent="0.25">
      <c r="B36">
        <v>75944</v>
      </c>
      <c r="C36">
        <v>86686</v>
      </c>
      <c r="D36">
        <v>76812</v>
      </c>
      <c r="E36">
        <v>35110</v>
      </c>
      <c r="F36">
        <v>26730</v>
      </c>
      <c r="H36">
        <v>91062</v>
      </c>
      <c r="J36">
        <f t="shared" si="6"/>
        <v>60256.4</v>
      </c>
      <c r="K36">
        <f t="shared" si="7"/>
        <v>1.5112419593603335</v>
      </c>
      <c r="L36">
        <f t="shared" si="8"/>
        <v>86686</v>
      </c>
      <c r="M36">
        <f t="shared" si="9"/>
        <v>26730</v>
      </c>
      <c r="N36">
        <f t="shared" si="10"/>
        <v>60256.4</v>
      </c>
      <c r="O36">
        <f t="shared" si="11"/>
        <v>59956</v>
      </c>
      <c r="Q36">
        <v>-6108</v>
      </c>
      <c r="R36">
        <v>-7764</v>
      </c>
      <c r="T36">
        <v>-7098.4000000000015</v>
      </c>
      <c r="U36">
        <v>-123</v>
      </c>
      <c r="W36">
        <v>7809.2</v>
      </c>
      <c r="X36">
        <v>4691.8</v>
      </c>
      <c r="AB36">
        <v>60256.4</v>
      </c>
      <c r="AC36">
        <v>1.5112419593603335</v>
      </c>
      <c r="AK36">
        <v>60256.4</v>
      </c>
      <c r="AL36">
        <v>1.5112419593603335</v>
      </c>
    </row>
    <row r="37" spans="2:38" x14ac:dyDescent="0.25">
      <c r="B37">
        <v>51711</v>
      </c>
      <c r="C37">
        <v>6043</v>
      </c>
      <c r="D37">
        <v>24015</v>
      </c>
      <c r="E37">
        <v>61759</v>
      </c>
      <c r="F37">
        <v>48160</v>
      </c>
      <c r="H37">
        <v>55172</v>
      </c>
      <c r="J37">
        <f t="shared" si="6"/>
        <v>38337.599999999999</v>
      </c>
      <c r="K37">
        <f t="shared" si="7"/>
        <v>1.4391093860857227</v>
      </c>
      <c r="L37">
        <f t="shared" si="8"/>
        <v>61759</v>
      </c>
      <c r="M37">
        <f t="shared" si="9"/>
        <v>6043</v>
      </c>
      <c r="N37">
        <f t="shared" si="10"/>
        <v>38337.599999999999</v>
      </c>
      <c r="O37">
        <f t="shared" si="11"/>
        <v>55716</v>
      </c>
      <c r="Q37">
        <v>-9157</v>
      </c>
      <c r="R37">
        <v>-2281</v>
      </c>
      <c r="T37">
        <v>232.19999999999709</v>
      </c>
      <c r="U37">
        <v>-3645.2000000000044</v>
      </c>
      <c r="W37">
        <v>13569.399999999998</v>
      </c>
      <c r="X37">
        <v>3645.1999999999994</v>
      </c>
      <c r="AD37">
        <v>38337.599999999999</v>
      </c>
      <c r="AE37">
        <v>1.4391093860857227</v>
      </c>
      <c r="AK37">
        <v>38337.599999999999</v>
      </c>
      <c r="AL37">
        <v>1.4391093860857227</v>
      </c>
    </row>
    <row r="38" spans="2:38" x14ac:dyDescent="0.25">
      <c r="B38">
        <v>25796</v>
      </c>
      <c r="C38">
        <v>13136</v>
      </c>
      <c r="D38">
        <v>85754</v>
      </c>
      <c r="E38">
        <v>19126</v>
      </c>
      <c r="F38">
        <v>17143</v>
      </c>
      <c r="H38">
        <v>89685</v>
      </c>
      <c r="J38">
        <f t="shared" si="6"/>
        <v>32191</v>
      </c>
      <c r="K38">
        <f t="shared" si="7"/>
        <v>2.786027150445777</v>
      </c>
      <c r="L38">
        <f t="shared" si="8"/>
        <v>85754</v>
      </c>
      <c r="M38">
        <f t="shared" si="9"/>
        <v>13136</v>
      </c>
      <c r="N38">
        <f t="shared" si="10"/>
        <v>32191</v>
      </c>
      <c r="O38">
        <f t="shared" si="11"/>
        <v>72618</v>
      </c>
      <c r="Q38">
        <v>32736</v>
      </c>
      <c r="R38">
        <v>-7729</v>
      </c>
      <c r="T38">
        <v>-16123.400000000001</v>
      </c>
      <c r="U38">
        <v>-864.40000000000146</v>
      </c>
      <c r="W38">
        <v>16123.4</v>
      </c>
      <c r="X38">
        <v>3887.6000000000004</v>
      </c>
      <c r="Z38">
        <v>32191</v>
      </c>
      <c r="AA38">
        <v>2.786027150445777</v>
      </c>
      <c r="AK38">
        <v>32191</v>
      </c>
      <c r="AL38">
        <v>2.786027150445777</v>
      </c>
    </row>
    <row r="39" spans="2:38" x14ac:dyDescent="0.25">
      <c r="B39">
        <v>54089</v>
      </c>
      <c r="C39">
        <v>12792</v>
      </c>
      <c r="D39">
        <v>89930</v>
      </c>
      <c r="E39">
        <v>113350</v>
      </c>
      <c r="F39">
        <v>81577</v>
      </c>
      <c r="H39">
        <v>83535</v>
      </c>
      <c r="J39">
        <f t="shared" si="6"/>
        <v>70347.600000000006</v>
      </c>
      <c r="K39">
        <f t="shared" si="7"/>
        <v>1.1874605530252631</v>
      </c>
      <c r="L39">
        <f t="shared" si="8"/>
        <v>113350</v>
      </c>
      <c r="M39">
        <f t="shared" si="9"/>
        <v>12792</v>
      </c>
      <c r="N39">
        <f t="shared" si="10"/>
        <v>70347.600000000006</v>
      </c>
      <c r="O39">
        <f t="shared" si="11"/>
        <v>100558</v>
      </c>
      <c r="Q39">
        <v>-16095</v>
      </c>
      <c r="R39">
        <v>-731</v>
      </c>
      <c r="T39">
        <v>-2320.7999999999884</v>
      </c>
      <c r="U39">
        <v>622.20000000001164</v>
      </c>
      <c r="W39">
        <v>15052.4</v>
      </c>
      <c r="X39">
        <v>2535</v>
      </c>
      <c r="AB39">
        <v>70347.600000000006</v>
      </c>
      <c r="AC39">
        <v>1.1874605530252631</v>
      </c>
      <c r="AI39">
        <v>70347.600000000006</v>
      </c>
      <c r="AJ39">
        <v>1.1874605530252631</v>
      </c>
    </row>
    <row r="40" spans="2:38" x14ac:dyDescent="0.25">
      <c r="B40">
        <v>26674</v>
      </c>
      <c r="C40">
        <v>82149</v>
      </c>
      <c r="D40">
        <v>15165</v>
      </c>
      <c r="E40">
        <v>80079</v>
      </c>
      <c r="F40">
        <v>10764</v>
      </c>
      <c r="H40">
        <v>78276</v>
      </c>
      <c r="J40">
        <f t="shared" si="6"/>
        <v>42966.2</v>
      </c>
      <c r="K40">
        <f t="shared" si="7"/>
        <v>1.8218041157933447</v>
      </c>
      <c r="L40">
        <f t="shared" si="8"/>
        <v>82149</v>
      </c>
      <c r="M40">
        <f t="shared" si="9"/>
        <v>10764</v>
      </c>
      <c r="N40">
        <f t="shared" si="10"/>
        <v>42966.2</v>
      </c>
      <c r="O40">
        <f t="shared" si="11"/>
        <v>71385</v>
      </c>
      <c r="Q40">
        <v>-41157</v>
      </c>
      <c r="R40">
        <v>-3110</v>
      </c>
      <c r="T40">
        <v>-15704.800000000003</v>
      </c>
      <c r="U40">
        <v>-932.20000000000437</v>
      </c>
      <c r="W40">
        <v>17638</v>
      </c>
      <c r="X40">
        <v>2459</v>
      </c>
      <c r="AD40">
        <v>42966.2</v>
      </c>
      <c r="AE40">
        <v>1.8218041157933447</v>
      </c>
      <c r="AK40">
        <v>42966.2</v>
      </c>
      <c r="AL40">
        <v>1.8218041157933447</v>
      </c>
    </row>
    <row r="41" spans="2:38" x14ac:dyDescent="0.25">
      <c r="B41">
        <v>73440</v>
      </c>
      <c r="C41">
        <v>10866</v>
      </c>
      <c r="D41">
        <v>91894</v>
      </c>
      <c r="E41">
        <v>103727</v>
      </c>
      <c r="F41">
        <v>61577</v>
      </c>
      <c r="H41">
        <v>116521</v>
      </c>
      <c r="J41">
        <f t="shared" si="6"/>
        <v>68300.800000000003</v>
      </c>
      <c r="K41">
        <f t="shared" si="7"/>
        <v>1.7059975871439279</v>
      </c>
      <c r="L41">
        <f t="shared" si="8"/>
        <v>103727</v>
      </c>
      <c r="M41">
        <f t="shared" si="9"/>
        <v>10866</v>
      </c>
      <c r="N41">
        <f t="shared" si="10"/>
        <v>68300.800000000003</v>
      </c>
      <c r="O41">
        <f t="shared" si="11"/>
        <v>92861</v>
      </c>
      <c r="Q41">
        <v>-10415</v>
      </c>
      <c r="R41">
        <v>-1889</v>
      </c>
      <c r="T41">
        <v>-6065</v>
      </c>
      <c r="U41">
        <v>1932.4000000000087</v>
      </c>
      <c r="W41">
        <v>19471.399999999998</v>
      </c>
      <c r="X41">
        <v>3374.8</v>
      </c>
      <c r="AF41">
        <v>68300.800000000003</v>
      </c>
      <c r="AG41">
        <v>1.7059975871439279</v>
      </c>
      <c r="AK41">
        <v>68300.800000000003</v>
      </c>
      <c r="AL41">
        <v>1.7059975871439279</v>
      </c>
    </row>
    <row r="42" spans="2:38" x14ac:dyDescent="0.25">
      <c r="B42">
        <v>114179</v>
      </c>
      <c r="C42">
        <v>65644</v>
      </c>
      <c r="D42">
        <v>78511</v>
      </c>
      <c r="E42">
        <v>69885</v>
      </c>
      <c r="F42">
        <v>14393</v>
      </c>
      <c r="H42">
        <v>85855</v>
      </c>
      <c r="J42">
        <f t="shared" si="6"/>
        <v>68522.399999999994</v>
      </c>
      <c r="K42">
        <f t="shared" si="7"/>
        <v>1.2529479411112279</v>
      </c>
      <c r="L42">
        <f t="shared" si="8"/>
        <v>114179</v>
      </c>
      <c r="M42">
        <f t="shared" si="9"/>
        <v>14393</v>
      </c>
      <c r="N42">
        <f t="shared" si="10"/>
        <v>68522.399999999994</v>
      </c>
      <c r="O42">
        <f t="shared" si="11"/>
        <v>99786</v>
      </c>
      <c r="Q42">
        <v>12916</v>
      </c>
      <c r="R42">
        <v>10168</v>
      </c>
      <c r="T42">
        <v>3406.1999999999971</v>
      </c>
      <c r="U42">
        <v>2792.5999999999913</v>
      </c>
      <c r="W42">
        <v>19479</v>
      </c>
      <c r="X42">
        <v>3097.4</v>
      </c>
      <c r="AB42">
        <v>68522.399999999994</v>
      </c>
      <c r="AC42">
        <v>1.2529479411112279</v>
      </c>
      <c r="AI42">
        <v>68522.399999999994</v>
      </c>
      <c r="AJ42">
        <v>1.2529479411112279</v>
      </c>
    </row>
    <row r="43" spans="2:38" x14ac:dyDescent="0.25">
      <c r="B43">
        <v>69544</v>
      </c>
      <c r="C43">
        <v>26076</v>
      </c>
      <c r="D43">
        <v>86811</v>
      </c>
      <c r="E43">
        <v>56476</v>
      </c>
      <c r="F43">
        <v>71099</v>
      </c>
      <c r="H43">
        <v>71624</v>
      </c>
      <c r="J43">
        <f t="shared" si="6"/>
        <v>62001.2</v>
      </c>
      <c r="K43">
        <f t="shared" si="7"/>
        <v>1.1552034476752064</v>
      </c>
      <c r="L43">
        <f t="shared" si="8"/>
        <v>86811</v>
      </c>
      <c r="M43">
        <f t="shared" si="9"/>
        <v>26076</v>
      </c>
      <c r="N43">
        <f t="shared" si="10"/>
        <v>62001.2</v>
      </c>
      <c r="O43">
        <f t="shared" si="11"/>
        <v>60735</v>
      </c>
      <c r="Q43">
        <v>-5251</v>
      </c>
      <c r="R43">
        <v>-9132</v>
      </c>
      <c r="T43">
        <v>-3238</v>
      </c>
      <c r="U43">
        <v>1983.5999999999985</v>
      </c>
      <c r="W43">
        <v>19581.2</v>
      </c>
      <c r="X43">
        <v>3369.2</v>
      </c>
      <c r="AB43">
        <v>62001.2</v>
      </c>
      <c r="AC43">
        <v>1.1552034476752064</v>
      </c>
      <c r="AI43">
        <v>62001.2</v>
      </c>
      <c r="AJ43">
        <v>1.1552034476752064</v>
      </c>
    </row>
    <row r="44" spans="2:38" x14ac:dyDescent="0.25">
      <c r="B44">
        <v>73559</v>
      </c>
      <c r="C44">
        <v>102521</v>
      </c>
      <c r="D44">
        <v>82758</v>
      </c>
      <c r="E44">
        <v>112969</v>
      </c>
      <c r="F44">
        <v>112426</v>
      </c>
      <c r="H44">
        <v>134388</v>
      </c>
      <c r="J44">
        <f t="shared" si="6"/>
        <v>96846.6</v>
      </c>
      <c r="K44">
        <f t="shared" si="7"/>
        <v>1.3876377694209192</v>
      </c>
      <c r="L44">
        <f t="shared" si="8"/>
        <v>112969</v>
      </c>
      <c r="M44">
        <f t="shared" si="9"/>
        <v>73559</v>
      </c>
      <c r="N44">
        <f t="shared" si="10"/>
        <v>96846.6</v>
      </c>
      <c r="O44">
        <f t="shared" si="11"/>
        <v>39410</v>
      </c>
      <c r="Q44">
        <v>8928</v>
      </c>
      <c r="R44">
        <v>0</v>
      </c>
      <c r="T44">
        <v>21693.600000000006</v>
      </c>
      <c r="U44">
        <v>1032.6000000000058</v>
      </c>
      <c r="W44">
        <v>21693.599999999999</v>
      </c>
      <c r="X44">
        <v>1453.8</v>
      </c>
      <c r="AF44">
        <v>96846.6</v>
      </c>
      <c r="AG44">
        <v>1.3876377694209192</v>
      </c>
      <c r="AI44">
        <v>96846.6</v>
      </c>
      <c r="AJ44">
        <v>1.3876377694209192</v>
      </c>
    </row>
    <row r="45" spans="2:38" x14ac:dyDescent="0.25">
      <c r="B45">
        <v>59403</v>
      </c>
      <c r="C45">
        <v>49184</v>
      </c>
      <c r="D45">
        <v>61638</v>
      </c>
      <c r="E45">
        <v>39726</v>
      </c>
      <c r="F45">
        <v>33600</v>
      </c>
      <c r="H45">
        <v>62209</v>
      </c>
      <c r="J45">
        <f t="shared" si="6"/>
        <v>48710.2</v>
      </c>
      <c r="K45">
        <f t="shared" si="7"/>
        <v>1.2771247089931883</v>
      </c>
      <c r="L45">
        <f t="shared" si="8"/>
        <v>61638</v>
      </c>
      <c r="M45">
        <f t="shared" si="9"/>
        <v>33600</v>
      </c>
      <c r="N45">
        <f t="shared" si="10"/>
        <v>48710.2</v>
      </c>
      <c r="O45">
        <f t="shared" si="11"/>
        <v>28038</v>
      </c>
      <c r="Q45">
        <v>-32009</v>
      </c>
      <c r="R45">
        <v>6936</v>
      </c>
      <c r="T45">
        <v>-24499.400000000009</v>
      </c>
      <c r="U45">
        <v>336</v>
      </c>
      <c r="W45">
        <v>30839.8</v>
      </c>
      <c r="X45">
        <v>2212</v>
      </c>
      <c r="AB45">
        <v>48710.2</v>
      </c>
      <c r="AC45">
        <v>1.2771247089931883</v>
      </c>
      <c r="AI45">
        <v>48710.2</v>
      </c>
      <c r="AJ45">
        <v>1.2771247089931883</v>
      </c>
    </row>
    <row r="46" spans="2:38" x14ac:dyDescent="0.25">
      <c r="B46">
        <v>91154</v>
      </c>
      <c r="C46">
        <v>105606</v>
      </c>
      <c r="D46">
        <v>51649</v>
      </c>
      <c r="E46">
        <v>95417</v>
      </c>
      <c r="F46">
        <v>47674</v>
      </c>
      <c r="H46">
        <v>116405</v>
      </c>
      <c r="J46">
        <f t="shared" si="6"/>
        <v>78300</v>
      </c>
      <c r="K46">
        <f t="shared" si="7"/>
        <v>1.4866538952745849</v>
      </c>
      <c r="L46">
        <f t="shared" si="8"/>
        <v>105606</v>
      </c>
      <c r="M46">
        <f t="shared" si="9"/>
        <v>47674</v>
      </c>
      <c r="N46">
        <f t="shared" si="10"/>
        <v>78300</v>
      </c>
      <c r="O46">
        <f t="shared" si="11"/>
        <v>57932</v>
      </c>
      <c r="Q46">
        <v>19112</v>
      </c>
      <c r="R46">
        <v>-2</v>
      </c>
      <c r="T46">
        <v>-8661</v>
      </c>
      <c r="U46">
        <v>1219</v>
      </c>
      <c r="W46">
        <v>14220.599999999999</v>
      </c>
      <c r="X46">
        <v>4581.8</v>
      </c>
      <c r="AB46">
        <v>78300</v>
      </c>
      <c r="AC46">
        <v>1.4866538952745849</v>
      </c>
      <c r="AK46">
        <v>78300</v>
      </c>
      <c r="AL46">
        <v>1.4866538952745849</v>
      </c>
    </row>
    <row r="47" spans="2:38" x14ac:dyDescent="0.25">
      <c r="B47">
        <v>5888</v>
      </c>
      <c r="C47">
        <v>65086</v>
      </c>
      <c r="D47">
        <v>14552</v>
      </c>
      <c r="E47">
        <v>13148</v>
      </c>
      <c r="F47">
        <v>70758</v>
      </c>
      <c r="H47">
        <v>51198</v>
      </c>
      <c r="J47">
        <f t="shared" si="6"/>
        <v>33886.400000000001</v>
      </c>
      <c r="K47">
        <f t="shared" si="7"/>
        <v>1.510871618112281</v>
      </c>
      <c r="L47">
        <f t="shared" si="8"/>
        <v>70758</v>
      </c>
      <c r="M47">
        <f t="shared" si="9"/>
        <v>5888</v>
      </c>
      <c r="N47">
        <f t="shared" si="10"/>
        <v>33886.400000000001</v>
      </c>
      <c r="O47">
        <f t="shared" si="11"/>
        <v>64870</v>
      </c>
      <c r="Q47">
        <v>-6858</v>
      </c>
      <c r="R47">
        <v>5602</v>
      </c>
      <c r="T47">
        <v>-6974.1999999999971</v>
      </c>
      <c r="U47">
        <v>-38.799999999995634</v>
      </c>
      <c r="W47">
        <v>6974.2000000000007</v>
      </c>
      <c r="X47">
        <v>3982</v>
      </c>
      <c r="Z47">
        <v>33886.400000000001</v>
      </c>
      <c r="AA47">
        <v>1.510871618112281</v>
      </c>
      <c r="AI47">
        <v>33886.400000000001</v>
      </c>
      <c r="AJ47">
        <v>1.510871618112281</v>
      </c>
    </row>
    <row r="48" spans="2:38" x14ac:dyDescent="0.25">
      <c r="B48">
        <v>1995</v>
      </c>
      <c r="C48">
        <v>101169</v>
      </c>
      <c r="D48">
        <v>94601</v>
      </c>
      <c r="E48">
        <v>41873</v>
      </c>
      <c r="F48">
        <v>33229</v>
      </c>
      <c r="H48">
        <v>60626</v>
      </c>
      <c r="J48">
        <f t="shared" si="6"/>
        <v>54573.4</v>
      </c>
      <c r="K48">
        <f t="shared" si="7"/>
        <v>1.110907511718163</v>
      </c>
      <c r="L48">
        <f t="shared" si="8"/>
        <v>101169</v>
      </c>
      <c r="M48">
        <f t="shared" si="9"/>
        <v>1995</v>
      </c>
      <c r="N48">
        <f t="shared" si="10"/>
        <v>54573.4</v>
      </c>
      <c r="O48">
        <f t="shared" si="11"/>
        <v>99174</v>
      </c>
      <c r="Q48">
        <v>-20062</v>
      </c>
      <c r="R48">
        <v>1042</v>
      </c>
      <c r="T48">
        <v>1019.2000000000044</v>
      </c>
      <c r="U48">
        <v>-2204.5999999999985</v>
      </c>
      <c r="W48">
        <v>19331.2</v>
      </c>
      <c r="X48">
        <v>2584.1999999999998</v>
      </c>
      <c r="AD48">
        <v>54573.4</v>
      </c>
      <c r="AE48">
        <v>1.110907511718163</v>
      </c>
      <c r="AI48">
        <v>54573.4</v>
      </c>
      <c r="AJ48">
        <v>1.110907511718163</v>
      </c>
    </row>
    <row r="49" spans="2:38" x14ac:dyDescent="0.25">
      <c r="B49">
        <v>98701</v>
      </c>
      <c r="C49">
        <v>103449</v>
      </c>
      <c r="D49">
        <v>81603</v>
      </c>
      <c r="E49">
        <v>24312</v>
      </c>
      <c r="F49">
        <v>87213</v>
      </c>
      <c r="H49">
        <v>108750</v>
      </c>
      <c r="J49">
        <f t="shared" si="6"/>
        <v>79055.600000000006</v>
      </c>
      <c r="K49">
        <f t="shared" si="7"/>
        <v>1.3756141247425862</v>
      </c>
      <c r="L49">
        <f t="shared" si="8"/>
        <v>103449</v>
      </c>
      <c r="M49">
        <f t="shared" si="9"/>
        <v>24312</v>
      </c>
      <c r="N49">
        <f t="shared" si="10"/>
        <v>79055.600000000006</v>
      </c>
      <c r="O49">
        <f t="shared" si="11"/>
        <v>79137</v>
      </c>
      <c r="Q49">
        <v>-105</v>
      </c>
      <c r="R49">
        <v>9365</v>
      </c>
      <c r="T49">
        <v>-2124.3999999999942</v>
      </c>
      <c r="U49">
        <v>-508.79999999998836</v>
      </c>
      <c r="W49">
        <v>7639.6</v>
      </c>
      <c r="X49">
        <v>4618.3999999999996</v>
      </c>
      <c r="AB49">
        <v>79055.600000000006</v>
      </c>
      <c r="AC49">
        <v>1.3756141247425862</v>
      </c>
      <c r="AI49">
        <v>79055.600000000006</v>
      </c>
      <c r="AJ49">
        <v>1.3756141247425862</v>
      </c>
    </row>
    <row r="50" spans="2:38" x14ac:dyDescent="0.25">
      <c r="B50">
        <v>50032</v>
      </c>
      <c r="C50">
        <v>63830</v>
      </c>
      <c r="D50">
        <v>61951</v>
      </c>
      <c r="E50">
        <v>42700</v>
      </c>
      <c r="F50">
        <v>62635</v>
      </c>
      <c r="H50">
        <v>70470</v>
      </c>
      <c r="J50">
        <f t="shared" si="6"/>
        <v>56229.599999999999</v>
      </c>
      <c r="K50">
        <f t="shared" si="7"/>
        <v>1.2532545136369457</v>
      </c>
      <c r="L50">
        <f t="shared" si="8"/>
        <v>63830</v>
      </c>
      <c r="M50">
        <f t="shared" si="9"/>
        <v>42700</v>
      </c>
      <c r="N50">
        <f t="shared" si="10"/>
        <v>56229.599999999999</v>
      </c>
      <c r="O50">
        <f t="shared" si="11"/>
        <v>21130</v>
      </c>
      <c r="Q50">
        <v>-27192</v>
      </c>
      <c r="R50">
        <v>-4298</v>
      </c>
      <c r="T50">
        <v>-5368.8000000000029</v>
      </c>
      <c r="U50">
        <v>2843.5999999999985</v>
      </c>
      <c r="W50">
        <v>8801.1999999999989</v>
      </c>
      <c r="X50">
        <v>2843.6000000000004</v>
      </c>
      <c r="AF50">
        <v>56229.599999999999</v>
      </c>
      <c r="AG50">
        <v>1.2532545136369457</v>
      </c>
      <c r="AI50">
        <v>56229.599999999999</v>
      </c>
      <c r="AJ50">
        <v>1.2532545136369457</v>
      </c>
    </row>
    <row r="51" spans="2:38" x14ac:dyDescent="0.25">
      <c r="B51">
        <v>11009</v>
      </c>
      <c r="C51">
        <v>49825</v>
      </c>
      <c r="D51">
        <v>41876</v>
      </c>
      <c r="E51">
        <v>36318</v>
      </c>
      <c r="F51">
        <v>75510</v>
      </c>
      <c r="H51">
        <v>88078</v>
      </c>
      <c r="J51">
        <f t="shared" si="6"/>
        <v>42907.6</v>
      </c>
      <c r="K51">
        <f t="shared" si="7"/>
        <v>2.0527365781353422</v>
      </c>
      <c r="L51">
        <f t="shared" si="8"/>
        <v>75510</v>
      </c>
      <c r="M51">
        <f t="shared" si="9"/>
        <v>11009</v>
      </c>
      <c r="N51">
        <f t="shared" si="10"/>
        <v>42907.6</v>
      </c>
      <c r="O51">
        <f t="shared" si="11"/>
        <v>64501</v>
      </c>
      <c r="Q51">
        <v>26701</v>
      </c>
      <c r="R51">
        <v>179</v>
      </c>
      <c r="T51">
        <v>-12860.599999999999</v>
      </c>
      <c r="U51">
        <v>-2657.4000000000015</v>
      </c>
      <c r="W51">
        <v>12860.6</v>
      </c>
      <c r="X51">
        <v>2657.4</v>
      </c>
      <c r="Z51">
        <v>42907.6</v>
      </c>
      <c r="AA51">
        <v>2.0527365781353422</v>
      </c>
      <c r="AK51">
        <v>42907.6</v>
      </c>
      <c r="AL51">
        <v>2.0527365781353422</v>
      </c>
    </row>
    <row r="52" spans="2:38" x14ac:dyDescent="0.25">
      <c r="B52">
        <v>46562</v>
      </c>
      <c r="C52">
        <v>38261</v>
      </c>
      <c r="D52">
        <v>35063</v>
      </c>
      <c r="E52">
        <v>41772</v>
      </c>
      <c r="F52">
        <v>52288</v>
      </c>
      <c r="H52">
        <v>56648</v>
      </c>
      <c r="J52">
        <f t="shared" si="6"/>
        <v>42789.2</v>
      </c>
      <c r="K52">
        <f t="shared" si="7"/>
        <v>1.3238854664261077</v>
      </c>
      <c r="L52">
        <f t="shared" si="8"/>
        <v>52288</v>
      </c>
      <c r="M52">
        <f t="shared" si="9"/>
        <v>35063</v>
      </c>
      <c r="N52">
        <f t="shared" si="10"/>
        <v>42789.2</v>
      </c>
      <c r="O52">
        <f t="shared" si="11"/>
        <v>17225</v>
      </c>
      <c r="Q52">
        <v>-10633</v>
      </c>
      <c r="R52">
        <v>952</v>
      </c>
      <c r="T52">
        <v>1043</v>
      </c>
      <c r="U52">
        <v>5401.5999999999985</v>
      </c>
      <c r="W52">
        <v>20151.399999999998</v>
      </c>
      <c r="X52">
        <v>6576.8</v>
      </c>
      <c r="AD52">
        <v>42789.2</v>
      </c>
      <c r="AE52">
        <v>1.3238854664261077</v>
      </c>
      <c r="AI52">
        <v>42789.2</v>
      </c>
      <c r="AJ52">
        <v>1.3238854664261077</v>
      </c>
    </row>
    <row r="53" spans="2:38" x14ac:dyDescent="0.25">
      <c r="B53">
        <v>77664</v>
      </c>
      <c r="C53">
        <v>60888</v>
      </c>
      <c r="D53">
        <v>14018</v>
      </c>
      <c r="E53">
        <v>106857</v>
      </c>
      <c r="F53">
        <v>110285</v>
      </c>
      <c r="H53">
        <v>79282</v>
      </c>
      <c r="J53">
        <f t="shared" si="6"/>
        <v>73942.399999999994</v>
      </c>
      <c r="K53">
        <f t="shared" si="7"/>
        <v>1.0722129657679491</v>
      </c>
      <c r="L53">
        <f t="shared" si="8"/>
        <v>110285</v>
      </c>
      <c r="M53">
        <f t="shared" si="9"/>
        <v>14018</v>
      </c>
      <c r="N53">
        <f t="shared" si="10"/>
        <v>73942.399999999994</v>
      </c>
      <c r="O53">
        <f t="shared" si="11"/>
        <v>96267</v>
      </c>
      <c r="Q53">
        <v>-20717</v>
      </c>
      <c r="R53">
        <v>-5622</v>
      </c>
      <c r="T53">
        <v>-3301.6000000000058</v>
      </c>
      <c r="U53">
        <v>-1404.2000000000116</v>
      </c>
      <c r="W53">
        <v>17795.599999999999</v>
      </c>
      <c r="X53">
        <v>2564.2000000000003</v>
      </c>
      <c r="AB53">
        <v>73942.399999999994</v>
      </c>
      <c r="AC53">
        <v>1.0722129657679491</v>
      </c>
      <c r="AI53">
        <v>73942.399999999994</v>
      </c>
      <c r="AJ53">
        <v>1.0722129657679491</v>
      </c>
    </row>
    <row r="54" spans="2:38" x14ac:dyDescent="0.25">
      <c r="B54">
        <v>33660</v>
      </c>
      <c r="C54">
        <v>40755</v>
      </c>
      <c r="D54">
        <v>50684</v>
      </c>
      <c r="E54">
        <v>23838</v>
      </c>
      <c r="F54">
        <v>56016</v>
      </c>
      <c r="H54">
        <v>71346</v>
      </c>
      <c r="J54">
        <f t="shared" si="6"/>
        <v>40990.6</v>
      </c>
      <c r="K54">
        <f t="shared" si="7"/>
        <v>1.7405453933340815</v>
      </c>
      <c r="L54">
        <f t="shared" si="8"/>
        <v>56016</v>
      </c>
      <c r="M54">
        <f t="shared" si="9"/>
        <v>23838</v>
      </c>
      <c r="N54">
        <f t="shared" si="10"/>
        <v>40990.6</v>
      </c>
      <c r="O54">
        <f t="shared" si="11"/>
        <v>32178</v>
      </c>
      <c r="Q54">
        <v>38013</v>
      </c>
      <c r="R54">
        <v>2795</v>
      </c>
      <c r="T54">
        <v>11913.399999999998</v>
      </c>
      <c r="U54">
        <v>-850.40000000000146</v>
      </c>
      <c r="W54">
        <v>16911.400000000001</v>
      </c>
      <c r="X54">
        <v>859.19999999999993</v>
      </c>
      <c r="Z54">
        <v>40990.6</v>
      </c>
      <c r="AA54">
        <v>1.7405453933340815</v>
      </c>
      <c r="AK54">
        <v>40990.6</v>
      </c>
      <c r="AL54">
        <v>1.7405453933340815</v>
      </c>
    </row>
    <row r="55" spans="2:38" x14ac:dyDescent="0.25">
      <c r="B55">
        <v>18191</v>
      </c>
      <c r="C55">
        <v>100389</v>
      </c>
      <c r="D55">
        <v>107906</v>
      </c>
      <c r="E55">
        <v>16185</v>
      </c>
      <c r="F55">
        <v>13535</v>
      </c>
      <c r="H55">
        <v>80101</v>
      </c>
      <c r="J55">
        <f t="shared" si="6"/>
        <v>51241.2</v>
      </c>
      <c r="K55">
        <f t="shared" si="7"/>
        <v>1.563214756875327</v>
      </c>
      <c r="L55">
        <f t="shared" si="8"/>
        <v>107906</v>
      </c>
      <c r="M55">
        <f t="shared" si="9"/>
        <v>13535</v>
      </c>
      <c r="N55">
        <f t="shared" si="10"/>
        <v>51241.2</v>
      </c>
      <c r="O55">
        <f t="shared" si="11"/>
        <v>94371</v>
      </c>
      <c r="Q55">
        <v>-7721</v>
      </c>
      <c r="R55">
        <v>-2089</v>
      </c>
      <c r="T55">
        <v>-2091.6000000000058</v>
      </c>
      <c r="U55">
        <v>694.19999999999709</v>
      </c>
      <c r="W55">
        <v>4715.2</v>
      </c>
      <c r="X55">
        <v>5817.8</v>
      </c>
      <c r="AD55">
        <v>51241.2</v>
      </c>
      <c r="AE55">
        <v>1.563214756875327</v>
      </c>
      <c r="AI55">
        <v>51241.2</v>
      </c>
      <c r="AJ55">
        <v>1.563214756875327</v>
      </c>
    </row>
    <row r="56" spans="2:38" x14ac:dyDescent="0.25">
      <c r="B56">
        <v>24942</v>
      </c>
      <c r="C56">
        <v>39576</v>
      </c>
      <c r="D56">
        <v>49876</v>
      </c>
      <c r="E56">
        <v>10105</v>
      </c>
      <c r="F56">
        <v>110940</v>
      </c>
      <c r="H56">
        <v>58301</v>
      </c>
      <c r="J56">
        <f t="shared" si="6"/>
        <v>47087.8</v>
      </c>
      <c r="K56">
        <f t="shared" si="7"/>
        <v>1.23813386907012</v>
      </c>
      <c r="L56">
        <f t="shared" si="8"/>
        <v>110940</v>
      </c>
      <c r="M56">
        <f t="shared" si="9"/>
        <v>10105</v>
      </c>
      <c r="N56">
        <f t="shared" si="10"/>
        <v>47087.8</v>
      </c>
      <c r="O56">
        <f t="shared" si="11"/>
        <v>100835</v>
      </c>
      <c r="Q56">
        <v>-10948</v>
      </c>
      <c r="R56">
        <v>67</v>
      </c>
      <c r="T56">
        <v>-6958.3999999999942</v>
      </c>
      <c r="U56">
        <v>139.80000000000291</v>
      </c>
      <c r="W56">
        <v>10852.8</v>
      </c>
      <c r="X56">
        <v>1850.2000000000003</v>
      </c>
      <c r="Z56">
        <v>47087.8</v>
      </c>
      <c r="AA56">
        <v>1.23813386907012</v>
      </c>
      <c r="AI56">
        <v>47087.8</v>
      </c>
      <c r="AJ56">
        <v>1.23813386907012</v>
      </c>
    </row>
    <row r="57" spans="2:38" x14ac:dyDescent="0.25">
      <c r="B57">
        <v>95076</v>
      </c>
      <c r="C57">
        <v>73758</v>
      </c>
      <c r="D57">
        <v>67092</v>
      </c>
      <c r="E57">
        <v>43287</v>
      </c>
      <c r="F57">
        <v>12377</v>
      </c>
      <c r="H57">
        <v>72904</v>
      </c>
      <c r="J57">
        <f t="shared" si="6"/>
        <v>58318</v>
      </c>
      <c r="K57">
        <f t="shared" si="7"/>
        <v>1.2501114578689256</v>
      </c>
      <c r="L57">
        <f t="shared" si="8"/>
        <v>95076</v>
      </c>
      <c r="M57">
        <f t="shared" si="9"/>
        <v>12377</v>
      </c>
      <c r="N57">
        <f t="shared" si="10"/>
        <v>58318</v>
      </c>
      <c r="O57">
        <f t="shared" si="11"/>
        <v>82699</v>
      </c>
      <c r="Q57">
        <v>13372</v>
      </c>
      <c r="R57">
        <v>632</v>
      </c>
      <c r="T57">
        <v>35538.400000000001</v>
      </c>
      <c r="U57">
        <v>1480</v>
      </c>
      <c r="W57">
        <v>35538.400000000001</v>
      </c>
      <c r="X57">
        <v>2097.6</v>
      </c>
      <c r="AD57">
        <v>58318</v>
      </c>
      <c r="AE57">
        <v>1.2501114578689256</v>
      </c>
      <c r="AI57">
        <v>58318</v>
      </c>
      <c r="AJ57">
        <v>1.2501114578689256</v>
      </c>
    </row>
    <row r="58" spans="2:38" x14ac:dyDescent="0.25">
      <c r="B58">
        <v>68320</v>
      </c>
      <c r="C58">
        <v>45762</v>
      </c>
      <c r="D58">
        <v>16826</v>
      </c>
      <c r="E58">
        <v>77859</v>
      </c>
      <c r="F58">
        <v>42883</v>
      </c>
      <c r="H58">
        <v>87962</v>
      </c>
      <c r="J58">
        <f t="shared" si="6"/>
        <v>50330</v>
      </c>
      <c r="K58">
        <f t="shared" si="7"/>
        <v>1.7477051460361612</v>
      </c>
      <c r="L58">
        <f t="shared" si="8"/>
        <v>77859</v>
      </c>
      <c r="M58">
        <f t="shared" si="9"/>
        <v>16826</v>
      </c>
      <c r="N58">
        <f t="shared" si="10"/>
        <v>50330</v>
      </c>
      <c r="O58">
        <f t="shared" si="11"/>
        <v>61033</v>
      </c>
      <c r="Q58">
        <v>23018</v>
      </c>
      <c r="R58">
        <v>0</v>
      </c>
      <c r="T58">
        <v>-14564.800000000003</v>
      </c>
      <c r="U58">
        <v>-2038.4000000000015</v>
      </c>
      <c r="W58">
        <v>22704.400000000001</v>
      </c>
      <c r="X58">
        <v>2078</v>
      </c>
      <c r="AB58">
        <v>50330</v>
      </c>
      <c r="AC58">
        <v>1.7477051460361612</v>
      </c>
      <c r="AK58">
        <v>50330</v>
      </c>
      <c r="AL58">
        <v>1.7477051460361612</v>
      </c>
    </row>
    <row r="59" spans="2:38" x14ac:dyDescent="0.25">
      <c r="B59">
        <v>58791</v>
      </c>
      <c r="C59">
        <v>107081</v>
      </c>
      <c r="D59">
        <v>21376</v>
      </c>
      <c r="E59">
        <v>61426</v>
      </c>
      <c r="F59">
        <v>105593</v>
      </c>
      <c r="H59">
        <v>136378</v>
      </c>
      <c r="J59">
        <f t="shared" si="6"/>
        <v>70853.399999999994</v>
      </c>
      <c r="K59">
        <f t="shared" si="7"/>
        <v>1.9247911885668156</v>
      </c>
      <c r="L59">
        <f t="shared" si="8"/>
        <v>107081</v>
      </c>
      <c r="M59">
        <f t="shared" si="9"/>
        <v>21376</v>
      </c>
      <c r="N59">
        <f t="shared" si="10"/>
        <v>70853.399999999994</v>
      </c>
      <c r="O59">
        <f t="shared" si="11"/>
        <v>85705</v>
      </c>
      <c r="Q59">
        <v>12271</v>
      </c>
      <c r="R59">
        <v>5</v>
      </c>
      <c r="T59">
        <v>-25258.800000000003</v>
      </c>
      <c r="U59">
        <v>-2904.4000000000087</v>
      </c>
      <c r="W59">
        <v>28091.599999999999</v>
      </c>
      <c r="X59">
        <v>2934.3999999999996</v>
      </c>
      <c r="AB59">
        <v>70853.399999999994</v>
      </c>
      <c r="AC59">
        <v>1.9247911885668156</v>
      </c>
      <c r="AK59">
        <v>70853.399999999994</v>
      </c>
      <c r="AL59">
        <v>1.9247911885668156</v>
      </c>
    </row>
    <row r="60" spans="2:38" x14ac:dyDescent="0.25">
      <c r="B60">
        <v>104605</v>
      </c>
      <c r="C60">
        <v>34734</v>
      </c>
      <c r="D60">
        <v>83827</v>
      </c>
      <c r="E60">
        <v>52184</v>
      </c>
      <c r="F60">
        <v>69705</v>
      </c>
      <c r="H60">
        <v>100854</v>
      </c>
      <c r="J60">
        <f t="shared" si="6"/>
        <v>69011</v>
      </c>
      <c r="K60">
        <f t="shared" si="7"/>
        <v>1.4614191940415295</v>
      </c>
      <c r="L60">
        <f t="shared" si="8"/>
        <v>104605</v>
      </c>
      <c r="M60">
        <f t="shared" si="9"/>
        <v>34734</v>
      </c>
      <c r="N60">
        <f t="shared" si="10"/>
        <v>69011</v>
      </c>
      <c r="O60">
        <f t="shared" si="11"/>
        <v>69871</v>
      </c>
      <c r="Q60">
        <v>12417</v>
      </c>
      <c r="R60">
        <v>7</v>
      </c>
      <c r="T60">
        <v>-7470.3999999999942</v>
      </c>
      <c r="U60">
        <v>-3625.8000000000029</v>
      </c>
      <c r="W60">
        <v>17075.599999999999</v>
      </c>
      <c r="X60">
        <v>4169.3999999999996</v>
      </c>
      <c r="AB60">
        <v>69011</v>
      </c>
      <c r="AC60">
        <v>1.4614191940415295</v>
      </c>
      <c r="AI60">
        <v>69011</v>
      </c>
      <c r="AJ60">
        <v>1.4614191940415295</v>
      </c>
    </row>
    <row r="61" spans="2:38" x14ac:dyDescent="0.25">
      <c r="B61">
        <v>73535</v>
      </c>
      <c r="C61">
        <v>45915</v>
      </c>
      <c r="D61">
        <v>108819</v>
      </c>
      <c r="E61">
        <v>86903</v>
      </c>
      <c r="F61">
        <v>32303</v>
      </c>
      <c r="H61">
        <v>80743</v>
      </c>
      <c r="J61">
        <f t="shared" si="6"/>
        <v>69495</v>
      </c>
      <c r="K61">
        <f t="shared" si="7"/>
        <v>1.1618533707460967</v>
      </c>
      <c r="L61">
        <f t="shared" si="8"/>
        <v>108819</v>
      </c>
      <c r="M61">
        <f t="shared" si="9"/>
        <v>32303</v>
      </c>
      <c r="N61">
        <f t="shared" si="10"/>
        <v>69495</v>
      </c>
      <c r="O61">
        <f t="shared" si="11"/>
        <v>76516</v>
      </c>
      <c r="Q61">
        <v>-14582</v>
      </c>
      <c r="R61">
        <v>-10769</v>
      </c>
      <c r="T61">
        <v>15916.199999999997</v>
      </c>
      <c r="U61">
        <v>3604.1999999999971</v>
      </c>
      <c r="W61">
        <v>16775.8</v>
      </c>
      <c r="X61">
        <v>3604.2</v>
      </c>
      <c r="AD61">
        <v>69495</v>
      </c>
      <c r="AE61">
        <v>1.1618533707460967</v>
      </c>
      <c r="AI61">
        <v>69495</v>
      </c>
      <c r="AJ61">
        <v>1.1618533707460967</v>
      </c>
    </row>
    <row r="62" spans="2:38" x14ac:dyDescent="0.25">
      <c r="B62">
        <v>27419</v>
      </c>
      <c r="C62">
        <v>61844</v>
      </c>
      <c r="D62">
        <v>30678</v>
      </c>
      <c r="E62">
        <v>23788</v>
      </c>
      <c r="F62">
        <v>41079</v>
      </c>
      <c r="H62">
        <v>76925</v>
      </c>
      <c r="J62">
        <f t="shared" si="6"/>
        <v>36961.599999999999</v>
      </c>
      <c r="K62">
        <f t="shared" si="7"/>
        <v>2.0812140167092332</v>
      </c>
      <c r="L62">
        <f t="shared" si="8"/>
        <v>61844</v>
      </c>
      <c r="M62">
        <f t="shared" si="9"/>
        <v>23788</v>
      </c>
      <c r="N62">
        <f t="shared" si="10"/>
        <v>36961.599999999999</v>
      </c>
      <c r="O62">
        <f t="shared" si="11"/>
        <v>38056</v>
      </c>
      <c r="Q62">
        <v>15917</v>
      </c>
      <c r="R62">
        <v>-8670</v>
      </c>
      <c r="T62">
        <v>-12730.400000000001</v>
      </c>
      <c r="U62">
        <v>-2396.8000000000029</v>
      </c>
      <c r="W62">
        <v>16587.599999999999</v>
      </c>
      <c r="X62">
        <v>3276.4</v>
      </c>
      <c r="Z62">
        <v>36961.599999999999</v>
      </c>
      <c r="AA62">
        <v>2.0812140167092332</v>
      </c>
      <c r="AK62">
        <v>36961.599999999999</v>
      </c>
      <c r="AL62">
        <v>2.0812140167092332</v>
      </c>
    </row>
    <row r="63" spans="2:38" x14ac:dyDescent="0.25">
      <c r="B63">
        <v>110387</v>
      </c>
      <c r="C63">
        <v>84428</v>
      </c>
      <c r="D63">
        <v>93139</v>
      </c>
      <c r="E63">
        <v>65360</v>
      </c>
      <c r="F63">
        <v>112885</v>
      </c>
      <c r="H63">
        <v>138173</v>
      </c>
      <c r="J63">
        <f t="shared" si="6"/>
        <v>93239.8</v>
      </c>
      <c r="K63">
        <f t="shared" si="7"/>
        <v>1.4819100856072192</v>
      </c>
      <c r="L63">
        <f t="shared" si="8"/>
        <v>112885</v>
      </c>
      <c r="M63">
        <f t="shared" si="9"/>
        <v>65360</v>
      </c>
      <c r="N63">
        <f t="shared" si="10"/>
        <v>93239.8</v>
      </c>
      <c r="O63">
        <f t="shared" si="11"/>
        <v>47525</v>
      </c>
      <c r="Q63">
        <v>-448</v>
      </c>
      <c r="R63">
        <v>-59</v>
      </c>
      <c r="T63">
        <v>-6488.5999999999913</v>
      </c>
      <c r="U63">
        <v>-3773.3999999999942</v>
      </c>
      <c r="W63">
        <v>9755.8000000000011</v>
      </c>
      <c r="X63">
        <v>3773.3999999999996</v>
      </c>
      <c r="AB63">
        <v>93239.8</v>
      </c>
      <c r="AC63">
        <v>1.4819100856072192</v>
      </c>
      <c r="AI63">
        <v>93239.8</v>
      </c>
      <c r="AJ63">
        <v>1.4819100856072192</v>
      </c>
    </row>
    <row r="64" spans="2:38" x14ac:dyDescent="0.25">
      <c r="B64">
        <v>98904</v>
      </c>
      <c r="C64">
        <v>69645</v>
      </c>
      <c r="D64">
        <v>62391</v>
      </c>
      <c r="E64">
        <v>94991</v>
      </c>
      <c r="F64">
        <v>49715</v>
      </c>
      <c r="H64">
        <v>89972</v>
      </c>
      <c r="J64">
        <f t="shared" si="6"/>
        <v>75129.2</v>
      </c>
      <c r="K64">
        <f t="shared" si="7"/>
        <v>1.1975636636620648</v>
      </c>
      <c r="L64">
        <f t="shared" si="8"/>
        <v>98904</v>
      </c>
      <c r="M64">
        <f t="shared" si="9"/>
        <v>49715</v>
      </c>
      <c r="N64">
        <f t="shared" si="10"/>
        <v>75129.2</v>
      </c>
      <c r="O64">
        <f t="shared" si="11"/>
        <v>49189</v>
      </c>
      <c r="Q64">
        <v>3626</v>
      </c>
      <c r="R64">
        <v>1510</v>
      </c>
      <c r="T64">
        <v>-7871.1999999999971</v>
      </c>
      <c r="U64">
        <v>-309.40000000000873</v>
      </c>
      <c r="W64">
        <v>15944.8</v>
      </c>
      <c r="X64">
        <v>1119.4000000000001</v>
      </c>
      <c r="AB64">
        <v>75129.2</v>
      </c>
      <c r="AC64">
        <v>1.1975636636620648</v>
      </c>
      <c r="AI64">
        <v>75129.2</v>
      </c>
      <c r="AJ64">
        <v>1.1975636636620648</v>
      </c>
    </row>
    <row r="65" spans="2:38" x14ac:dyDescent="0.25">
      <c r="B65">
        <v>34121</v>
      </c>
      <c r="C65">
        <v>38953</v>
      </c>
      <c r="D65">
        <v>16440</v>
      </c>
      <c r="E65">
        <v>103324</v>
      </c>
      <c r="F65">
        <v>47172</v>
      </c>
      <c r="H65">
        <v>49976</v>
      </c>
      <c r="J65">
        <f t="shared" si="6"/>
        <v>48002</v>
      </c>
      <c r="K65">
        <f t="shared" si="7"/>
        <v>1.041123286529728</v>
      </c>
      <c r="L65">
        <f t="shared" si="8"/>
        <v>103324</v>
      </c>
      <c r="M65">
        <f t="shared" si="9"/>
        <v>16440</v>
      </c>
      <c r="N65">
        <f t="shared" si="10"/>
        <v>48002</v>
      </c>
      <c r="O65">
        <f t="shared" si="11"/>
        <v>86884</v>
      </c>
      <c r="Q65">
        <v>3236</v>
      </c>
      <c r="R65">
        <v>64</v>
      </c>
      <c r="T65">
        <v>6969.1999999999971</v>
      </c>
      <c r="U65">
        <v>-1148.8000000000029</v>
      </c>
      <c r="W65">
        <v>10838.8</v>
      </c>
      <c r="X65">
        <v>1815.6</v>
      </c>
      <c r="Z65">
        <v>48002</v>
      </c>
      <c r="AA65">
        <v>1.041123286529728</v>
      </c>
      <c r="AI65">
        <v>48002</v>
      </c>
      <c r="AJ65">
        <v>1.041123286529728</v>
      </c>
    </row>
    <row r="66" spans="2:38" x14ac:dyDescent="0.25">
      <c r="B66">
        <v>104757</v>
      </c>
      <c r="C66">
        <v>24592</v>
      </c>
      <c r="D66">
        <v>100110</v>
      </c>
      <c r="E66">
        <v>43406</v>
      </c>
      <c r="F66">
        <v>103334</v>
      </c>
      <c r="H66">
        <v>116875</v>
      </c>
      <c r="J66">
        <f t="shared" ref="J66:J101" si="12">AVERAGE(B66:F66)</f>
        <v>75239.8</v>
      </c>
      <c r="K66">
        <f t="shared" ref="K66:K97" si="13">H66/J66</f>
        <v>1.5533667021975071</v>
      </c>
      <c r="L66">
        <f t="shared" ref="L66:L101" si="14">MAX(B66:F66)</f>
        <v>104757</v>
      </c>
      <c r="M66">
        <f t="shared" ref="M66:M101" si="15">MIN(B66:F66)</f>
        <v>24592</v>
      </c>
      <c r="N66">
        <f t="shared" ref="N66:N101" si="16">AVERAGE(B66:F66)</f>
        <v>75239.8</v>
      </c>
      <c r="O66">
        <f t="shared" ref="O66:O101" si="17">L66-M66</f>
        <v>80165</v>
      </c>
      <c r="Q66">
        <v>12571</v>
      </c>
      <c r="R66">
        <v>-196</v>
      </c>
      <c r="T66">
        <v>1144.6000000000058</v>
      </c>
      <c r="U66">
        <v>1484.4000000000087</v>
      </c>
      <c r="W66">
        <v>9321.8000000000011</v>
      </c>
      <c r="X66">
        <v>6281.6</v>
      </c>
      <c r="AB66">
        <v>75239.8</v>
      </c>
      <c r="AC66">
        <v>1.5533667021975071</v>
      </c>
      <c r="AK66">
        <v>75239.8</v>
      </c>
      <c r="AL66">
        <v>1.5533667021975071</v>
      </c>
    </row>
    <row r="67" spans="2:38" x14ac:dyDescent="0.25">
      <c r="B67">
        <v>92996</v>
      </c>
      <c r="C67">
        <v>20173</v>
      </c>
      <c r="D67">
        <v>24697</v>
      </c>
      <c r="E67">
        <v>17338</v>
      </c>
      <c r="F67">
        <v>111320</v>
      </c>
      <c r="H67">
        <v>67502</v>
      </c>
      <c r="J67">
        <f t="shared" si="12"/>
        <v>53304.800000000003</v>
      </c>
      <c r="K67">
        <f t="shared" si="13"/>
        <v>1.2663399918956642</v>
      </c>
      <c r="L67">
        <f t="shared" si="14"/>
        <v>111320</v>
      </c>
      <c r="M67">
        <f t="shared" si="15"/>
        <v>17338</v>
      </c>
      <c r="N67">
        <f t="shared" si="16"/>
        <v>53304.800000000003</v>
      </c>
      <c r="O67">
        <f t="shared" si="17"/>
        <v>93982</v>
      </c>
      <c r="Q67">
        <v>-11956</v>
      </c>
      <c r="R67">
        <v>-11386</v>
      </c>
      <c r="T67">
        <v>4400</v>
      </c>
      <c r="U67">
        <v>-747.19999999999709</v>
      </c>
      <c r="W67">
        <v>13159.2</v>
      </c>
      <c r="X67">
        <v>6883.6</v>
      </c>
      <c r="AD67">
        <v>53304.800000000003</v>
      </c>
      <c r="AE67">
        <v>1.2663399918956642</v>
      </c>
      <c r="AI67">
        <v>53304.800000000003</v>
      </c>
      <c r="AJ67">
        <v>1.2663399918956642</v>
      </c>
    </row>
    <row r="68" spans="2:38" x14ac:dyDescent="0.25">
      <c r="B68">
        <v>23869</v>
      </c>
      <c r="C68">
        <v>95691</v>
      </c>
      <c r="D68">
        <v>89557</v>
      </c>
      <c r="E68">
        <v>29653</v>
      </c>
      <c r="F68">
        <v>75707</v>
      </c>
      <c r="H68">
        <v>106698</v>
      </c>
      <c r="J68">
        <f t="shared" si="12"/>
        <v>62895.4</v>
      </c>
      <c r="K68">
        <f t="shared" si="13"/>
        <v>1.6964356693812266</v>
      </c>
      <c r="L68">
        <f t="shared" si="14"/>
        <v>95691</v>
      </c>
      <c r="M68">
        <f t="shared" si="15"/>
        <v>23869</v>
      </c>
      <c r="N68">
        <f t="shared" si="16"/>
        <v>62895.4</v>
      </c>
      <c r="O68">
        <f t="shared" si="17"/>
        <v>71822</v>
      </c>
      <c r="Q68">
        <v>1287</v>
      </c>
      <c r="R68">
        <v>6524</v>
      </c>
      <c r="T68">
        <v>1715.2000000000044</v>
      </c>
      <c r="U68">
        <v>2088.2000000000044</v>
      </c>
      <c r="W68">
        <v>15827.599999999999</v>
      </c>
      <c r="X68">
        <v>2088.6</v>
      </c>
      <c r="AF68">
        <v>62895.4</v>
      </c>
      <c r="AG68">
        <v>1.6964356693812266</v>
      </c>
      <c r="AK68">
        <v>62895.4</v>
      </c>
      <c r="AL68">
        <v>1.6964356693812266</v>
      </c>
    </row>
    <row r="69" spans="2:38" x14ac:dyDescent="0.25">
      <c r="B69">
        <v>90750</v>
      </c>
      <c r="C69">
        <v>15236</v>
      </c>
      <c r="D69">
        <v>28005</v>
      </c>
      <c r="E69">
        <v>6608</v>
      </c>
      <c r="F69">
        <v>15391</v>
      </c>
      <c r="H69">
        <v>44843</v>
      </c>
      <c r="J69">
        <f t="shared" si="12"/>
        <v>31198</v>
      </c>
      <c r="K69">
        <f t="shared" si="13"/>
        <v>1.4373677799858966</v>
      </c>
      <c r="L69">
        <f t="shared" si="14"/>
        <v>90750</v>
      </c>
      <c r="M69">
        <f t="shared" si="15"/>
        <v>6608</v>
      </c>
      <c r="N69">
        <f t="shared" si="16"/>
        <v>31198</v>
      </c>
      <c r="O69">
        <f t="shared" si="17"/>
        <v>84142</v>
      </c>
      <c r="Q69">
        <v>-8662</v>
      </c>
      <c r="R69">
        <v>1980</v>
      </c>
      <c r="T69">
        <v>-12909.800000000003</v>
      </c>
      <c r="U69">
        <v>-3226.1999999999971</v>
      </c>
      <c r="W69">
        <v>18082.2</v>
      </c>
      <c r="X69">
        <v>4040.2000000000003</v>
      </c>
      <c r="Z69">
        <v>31198</v>
      </c>
      <c r="AA69">
        <v>1.4373677799858966</v>
      </c>
      <c r="AK69">
        <v>31198</v>
      </c>
      <c r="AL69">
        <v>1.4373677799858966</v>
      </c>
    </row>
    <row r="70" spans="2:38" x14ac:dyDescent="0.25">
      <c r="B70">
        <v>24189</v>
      </c>
      <c r="C70">
        <v>91101</v>
      </c>
      <c r="D70">
        <v>83958</v>
      </c>
      <c r="E70">
        <v>37027</v>
      </c>
      <c r="F70">
        <v>27060</v>
      </c>
      <c r="H70">
        <v>67395</v>
      </c>
      <c r="J70">
        <f t="shared" si="12"/>
        <v>52667</v>
      </c>
      <c r="K70">
        <f t="shared" si="13"/>
        <v>1.2796437997227865</v>
      </c>
      <c r="L70">
        <f t="shared" si="14"/>
        <v>91101</v>
      </c>
      <c r="M70">
        <f t="shared" si="15"/>
        <v>24189</v>
      </c>
      <c r="N70">
        <f t="shared" si="16"/>
        <v>52667</v>
      </c>
      <c r="O70">
        <f t="shared" si="17"/>
        <v>66912</v>
      </c>
      <c r="Q70">
        <v>-37155</v>
      </c>
      <c r="R70">
        <v>1157</v>
      </c>
      <c r="T70">
        <v>-18623.800000000003</v>
      </c>
      <c r="U70">
        <v>-88.400000000001455</v>
      </c>
      <c r="W70">
        <v>18623.8</v>
      </c>
      <c r="X70">
        <v>6478.7999999999993</v>
      </c>
      <c r="AB70">
        <v>52667</v>
      </c>
      <c r="AC70">
        <v>1.2796437997227865</v>
      </c>
      <c r="AI70">
        <v>52667</v>
      </c>
      <c r="AJ70">
        <v>1.2796437997227865</v>
      </c>
    </row>
    <row r="71" spans="2:38" x14ac:dyDescent="0.25">
      <c r="B71">
        <v>89330</v>
      </c>
      <c r="C71">
        <v>67746</v>
      </c>
      <c r="D71">
        <v>113102</v>
      </c>
      <c r="E71">
        <v>30443</v>
      </c>
      <c r="F71">
        <v>77233</v>
      </c>
      <c r="H71">
        <v>144273</v>
      </c>
      <c r="J71">
        <f t="shared" si="12"/>
        <v>75570.8</v>
      </c>
      <c r="K71">
        <f t="shared" si="13"/>
        <v>1.9091103971375187</v>
      </c>
      <c r="L71">
        <f t="shared" si="14"/>
        <v>113102</v>
      </c>
      <c r="M71">
        <f t="shared" si="15"/>
        <v>30443</v>
      </c>
      <c r="N71">
        <f t="shared" si="16"/>
        <v>75570.8</v>
      </c>
      <c r="O71">
        <f t="shared" si="17"/>
        <v>82659</v>
      </c>
      <c r="Q71">
        <v>31482</v>
      </c>
      <c r="R71">
        <v>3165</v>
      </c>
      <c r="T71">
        <v>7970</v>
      </c>
      <c r="U71">
        <v>195.19999999999709</v>
      </c>
      <c r="W71">
        <v>18829.199999999997</v>
      </c>
      <c r="X71">
        <v>307.20000000000005</v>
      </c>
      <c r="AF71">
        <v>75570.8</v>
      </c>
      <c r="AG71">
        <v>1.9091103971375187</v>
      </c>
      <c r="AK71">
        <v>75570.8</v>
      </c>
      <c r="AL71">
        <v>1.9091103971375187</v>
      </c>
    </row>
    <row r="72" spans="2:38" x14ac:dyDescent="0.25">
      <c r="B72">
        <v>11312</v>
      </c>
      <c r="C72">
        <v>43681</v>
      </c>
      <c r="D72">
        <v>40555</v>
      </c>
      <c r="E72">
        <v>90119</v>
      </c>
      <c r="F72">
        <v>50898</v>
      </c>
      <c r="H72">
        <v>52385</v>
      </c>
      <c r="J72">
        <f t="shared" si="12"/>
        <v>47313</v>
      </c>
      <c r="K72">
        <f t="shared" si="13"/>
        <v>1.1072009807029781</v>
      </c>
      <c r="L72">
        <f t="shared" si="14"/>
        <v>90119</v>
      </c>
      <c r="M72">
        <f t="shared" si="15"/>
        <v>11312</v>
      </c>
      <c r="N72">
        <f t="shared" si="16"/>
        <v>47313</v>
      </c>
      <c r="O72">
        <f t="shared" si="17"/>
        <v>78807</v>
      </c>
      <c r="Q72">
        <v>-28426</v>
      </c>
      <c r="R72">
        <v>-805</v>
      </c>
      <c r="T72">
        <v>-9488.4000000000015</v>
      </c>
      <c r="U72">
        <v>-1399</v>
      </c>
      <c r="W72">
        <v>22101.200000000001</v>
      </c>
      <c r="X72">
        <v>1657.4</v>
      </c>
      <c r="Z72">
        <v>47313</v>
      </c>
      <c r="AA72">
        <v>1.1072009807029781</v>
      </c>
      <c r="AI72">
        <v>47313</v>
      </c>
      <c r="AJ72">
        <v>1.1072009807029781</v>
      </c>
    </row>
    <row r="73" spans="2:38" x14ac:dyDescent="0.25">
      <c r="B73">
        <v>98425</v>
      </c>
      <c r="C73">
        <v>98882</v>
      </c>
      <c r="D73">
        <v>51798</v>
      </c>
      <c r="E73">
        <v>93222</v>
      </c>
      <c r="F73">
        <v>110382</v>
      </c>
      <c r="H73">
        <v>104935</v>
      </c>
      <c r="J73">
        <f t="shared" si="12"/>
        <v>90541.8</v>
      </c>
      <c r="K73">
        <f t="shared" si="13"/>
        <v>1.1589674603332383</v>
      </c>
      <c r="L73">
        <f t="shared" si="14"/>
        <v>110382</v>
      </c>
      <c r="M73">
        <f t="shared" si="15"/>
        <v>51798</v>
      </c>
      <c r="N73">
        <f t="shared" si="16"/>
        <v>90541.8</v>
      </c>
      <c r="O73">
        <f t="shared" si="17"/>
        <v>58584</v>
      </c>
      <c r="Q73">
        <v>2845</v>
      </c>
      <c r="R73">
        <v>-5592</v>
      </c>
      <c r="T73">
        <v>-10072.199999999997</v>
      </c>
      <c r="U73">
        <v>-1215.1999999999971</v>
      </c>
      <c r="W73">
        <v>19436.599999999999</v>
      </c>
      <c r="X73">
        <v>2283.9999999999995</v>
      </c>
      <c r="AB73">
        <v>90541.8</v>
      </c>
      <c r="AC73">
        <v>1.1589674603332383</v>
      </c>
      <c r="AI73">
        <v>90541.8</v>
      </c>
      <c r="AJ73">
        <v>1.1589674603332383</v>
      </c>
    </row>
    <row r="74" spans="2:38" x14ac:dyDescent="0.25">
      <c r="B74">
        <v>104933</v>
      </c>
      <c r="C74">
        <v>68929</v>
      </c>
      <c r="D74">
        <v>47408</v>
      </c>
      <c r="E74">
        <v>46770</v>
      </c>
      <c r="F74">
        <v>26653</v>
      </c>
      <c r="H74">
        <v>105916</v>
      </c>
      <c r="J74">
        <f t="shared" si="12"/>
        <v>58938.6</v>
      </c>
      <c r="K74">
        <f t="shared" si="13"/>
        <v>1.7970565978832209</v>
      </c>
      <c r="L74">
        <f t="shared" si="14"/>
        <v>104933</v>
      </c>
      <c r="M74">
        <f t="shared" si="15"/>
        <v>26653</v>
      </c>
      <c r="N74">
        <f t="shared" si="16"/>
        <v>58938.6</v>
      </c>
      <c r="O74">
        <f t="shared" si="17"/>
        <v>78280</v>
      </c>
      <c r="Q74">
        <v>28549</v>
      </c>
      <c r="R74">
        <v>-31</v>
      </c>
      <c r="T74">
        <v>931.79999999999563</v>
      </c>
      <c r="U74">
        <v>-1508.2000000000044</v>
      </c>
      <c r="W74">
        <v>13333</v>
      </c>
      <c r="X74">
        <v>2221.8000000000002</v>
      </c>
      <c r="Z74">
        <v>58938.6</v>
      </c>
      <c r="AA74">
        <v>1.7970565978832209</v>
      </c>
      <c r="AK74">
        <v>58938.6</v>
      </c>
      <c r="AL74">
        <v>1.7970565978832209</v>
      </c>
    </row>
    <row r="75" spans="2:38" x14ac:dyDescent="0.25">
      <c r="B75">
        <v>92859</v>
      </c>
      <c r="C75">
        <v>109638</v>
      </c>
      <c r="D75">
        <v>92760</v>
      </c>
      <c r="E75">
        <v>25634</v>
      </c>
      <c r="F75">
        <v>66707</v>
      </c>
      <c r="H75">
        <v>120649</v>
      </c>
      <c r="J75">
        <f t="shared" si="12"/>
        <v>77519.600000000006</v>
      </c>
      <c r="K75">
        <f t="shared" si="13"/>
        <v>1.5563676799157888</v>
      </c>
      <c r="L75">
        <f t="shared" si="14"/>
        <v>109638</v>
      </c>
      <c r="M75">
        <f t="shared" si="15"/>
        <v>25634</v>
      </c>
      <c r="N75">
        <f t="shared" si="16"/>
        <v>77519.600000000006</v>
      </c>
      <c r="O75">
        <f t="shared" si="17"/>
        <v>84004</v>
      </c>
      <c r="Q75">
        <v>4537</v>
      </c>
      <c r="R75">
        <v>11689</v>
      </c>
      <c r="T75">
        <v>-9958</v>
      </c>
      <c r="U75">
        <v>-2320.3999999999942</v>
      </c>
      <c r="W75">
        <v>11311.599999999999</v>
      </c>
      <c r="X75">
        <v>2649.9999999999995</v>
      </c>
      <c r="AB75">
        <v>77519.600000000006</v>
      </c>
      <c r="AC75">
        <v>1.5563676799157888</v>
      </c>
      <c r="AK75">
        <v>77519.600000000006</v>
      </c>
      <c r="AL75">
        <v>1.5563676799157888</v>
      </c>
    </row>
    <row r="76" spans="2:38" x14ac:dyDescent="0.25">
      <c r="B76">
        <v>116182</v>
      </c>
      <c r="C76">
        <v>92649</v>
      </c>
      <c r="D76">
        <v>42415</v>
      </c>
      <c r="E76">
        <v>48485</v>
      </c>
      <c r="F76">
        <v>110161</v>
      </c>
      <c r="H76">
        <v>126146</v>
      </c>
      <c r="J76">
        <f t="shared" si="12"/>
        <v>81978.399999999994</v>
      </c>
      <c r="K76">
        <f t="shared" si="13"/>
        <v>1.5387711885081925</v>
      </c>
      <c r="L76">
        <f t="shared" si="14"/>
        <v>116182</v>
      </c>
      <c r="M76">
        <f t="shared" si="15"/>
        <v>42415</v>
      </c>
      <c r="N76">
        <f t="shared" si="16"/>
        <v>81978.399999999994</v>
      </c>
      <c r="O76">
        <f t="shared" si="17"/>
        <v>73767</v>
      </c>
      <c r="Q76">
        <v>-3250</v>
      </c>
      <c r="R76">
        <v>681</v>
      </c>
      <c r="T76">
        <v>-4687.4000000000087</v>
      </c>
      <c r="U76">
        <v>745.39999999999418</v>
      </c>
      <c r="W76">
        <v>25951</v>
      </c>
      <c r="X76">
        <v>4036.6</v>
      </c>
      <c r="AF76">
        <v>81978.399999999994</v>
      </c>
      <c r="AG76">
        <v>1.5387711885081925</v>
      </c>
      <c r="AK76">
        <v>81978.399999999994</v>
      </c>
      <c r="AL76">
        <v>1.5387711885081925</v>
      </c>
    </row>
    <row r="77" spans="2:38" x14ac:dyDescent="0.25">
      <c r="B77">
        <v>29754</v>
      </c>
      <c r="C77">
        <v>109789</v>
      </c>
      <c r="D77">
        <v>29829</v>
      </c>
      <c r="E77">
        <v>103640</v>
      </c>
      <c r="F77">
        <v>95082</v>
      </c>
      <c r="H77">
        <v>125700</v>
      </c>
      <c r="J77">
        <f t="shared" si="12"/>
        <v>73618.8</v>
      </c>
      <c r="K77">
        <f t="shared" si="13"/>
        <v>1.7074442941205235</v>
      </c>
      <c r="L77">
        <f t="shared" si="14"/>
        <v>109789</v>
      </c>
      <c r="M77">
        <f t="shared" si="15"/>
        <v>29754</v>
      </c>
      <c r="N77">
        <f t="shared" si="16"/>
        <v>73618.8</v>
      </c>
      <c r="O77">
        <f t="shared" si="17"/>
        <v>80035</v>
      </c>
      <c r="Q77">
        <v>-7632</v>
      </c>
      <c r="R77">
        <v>2013</v>
      </c>
      <c r="T77">
        <v>-1509.5999999999913</v>
      </c>
      <c r="U77">
        <v>-3722</v>
      </c>
      <c r="W77">
        <v>5617.6</v>
      </c>
      <c r="X77">
        <v>4354.3999999999996</v>
      </c>
      <c r="AF77">
        <v>73618.8</v>
      </c>
      <c r="AG77">
        <v>1.7074442941205235</v>
      </c>
      <c r="AK77">
        <v>73618.8</v>
      </c>
      <c r="AL77">
        <v>1.7074442941205235</v>
      </c>
    </row>
    <row r="78" spans="2:38" x14ac:dyDescent="0.25">
      <c r="B78">
        <v>102060</v>
      </c>
      <c r="C78">
        <v>57745</v>
      </c>
      <c r="D78">
        <v>84458</v>
      </c>
      <c r="E78">
        <v>22540</v>
      </c>
      <c r="F78">
        <v>75143</v>
      </c>
      <c r="H78">
        <v>124915</v>
      </c>
      <c r="J78">
        <f t="shared" si="12"/>
        <v>68389.2</v>
      </c>
      <c r="K78">
        <f t="shared" si="13"/>
        <v>1.8265310897042224</v>
      </c>
      <c r="L78">
        <f t="shared" si="14"/>
        <v>102060</v>
      </c>
      <c r="M78">
        <f t="shared" si="15"/>
        <v>22540</v>
      </c>
      <c r="N78">
        <f t="shared" si="16"/>
        <v>68389.2</v>
      </c>
      <c r="O78">
        <f t="shared" si="17"/>
        <v>79520</v>
      </c>
      <c r="Q78">
        <v>9787</v>
      </c>
      <c r="R78">
        <v>7716</v>
      </c>
      <c r="T78">
        <v>5806.7999999999956</v>
      </c>
      <c r="U78">
        <v>-571.80000000000291</v>
      </c>
      <c r="W78">
        <v>18888</v>
      </c>
      <c r="X78">
        <v>5129.8</v>
      </c>
      <c r="AF78">
        <v>68389.2</v>
      </c>
      <c r="AG78">
        <v>1.8265310897042224</v>
      </c>
      <c r="AK78">
        <v>68389.2</v>
      </c>
      <c r="AL78">
        <v>1.8265310897042224</v>
      </c>
    </row>
    <row r="79" spans="2:38" x14ac:dyDescent="0.25">
      <c r="B79">
        <v>63483</v>
      </c>
      <c r="C79">
        <v>41246</v>
      </c>
      <c r="D79">
        <v>56178</v>
      </c>
      <c r="E79">
        <v>16849</v>
      </c>
      <c r="F79">
        <v>73209</v>
      </c>
      <c r="H79">
        <v>91408</v>
      </c>
      <c r="J79">
        <f t="shared" si="12"/>
        <v>50193</v>
      </c>
      <c r="K79">
        <f t="shared" si="13"/>
        <v>1.8211304365150518</v>
      </c>
      <c r="L79">
        <f t="shared" si="14"/>
        <v>73209</v>
      </c>
      <c r="M79">
        <f t="shared" si="15"/>
        <v>16849</v>
      </c>
      <c r="N79">
        <f t="shared" si="16"/>
        <v>50193</v>
      </c>
      <c r="O79">
        <f t="shared" si="17"/>
        <v>56360</v>
      </c>
      <c r="Q79">
        <v>-1580</v>
      </c>
      <c r="R79">
        <v>2412</v>
      </c>
      <c r="T79">
        <v>-7248</v>
      </c>
      <c r="U79">
        <v>-1903.1999999999971</v>
      </c>
      <c r="W79">
        <v>11642.4</v>
      </c>
      <c r="X79">
        <v>4160.8</v>
      </c>
      <c r="AD79">
        <v>50193</v>
      </c>
      <c r="AE79">
        <v>1.8211304365150518</v>
      </c>
      <c r="AK79">
        <v>50193</v>
      </c>
      <c r="AL79">
        <v>1.8211304365150518</v>
      </c>
    </row>
    <row r="80" spans="2:38" x14ac:dyDescent="0.25">
      <c r="B80">
        <v>61923</v>
      </c>
      <c r="C80">
        <v>93181</v>
      </c>
      <c r="D80">
        <v>83638</v>
      </c>
      <c r="E80">
        <v>17355</v>
      </c>
      <c r="F80">
        <v>23468</v>
      </c>
      <c r="H80">
        <v>129719</v>
      </c>
      <c r="J80">
        <f t="shared" si="12"/>
        <v>55913</v>
      </c>
      <c r="K80">
        <f t="shared" si="13"/>
        <v>2.3200150233398316</v>
      </c>
      <c r="L80">
        <f t="shared" si="14"/>
        <v>93181</v>
      </c>
      <c r="M80">
        <f t="shared" si="15"/>
        <v>17355</v>
      </c>
      <c r="N80">
        <f t="shared" si="16"/>
        <v>55913</v>
      </c>
      <c r="O80">
        <f t="shared" si="17"/>
        <v>75826</v>
      </c>
      <c r="Q80">
        <v>11393</v>
      </c>
      <c r="R80">
        <v>7615</v>
      </c>
      <c r="T80">
        <v>-7087.5999999999985</v>
      </c>
      <c r="U80">
        <v>3550</v>
      </c>
      <c r="W80">
        <v>27260</v>
      </c>
      <c r="X80">
        <v>3650.3999999999996</v>
      </c>
      <c r="AF80">
        <v>55913</v>
      </c>
      <c r="AG80">
        <v>2.3200150233398316</v>
      </c>
      <c r="AK80">
        <v>55913</v>
      </c>
      <c r="AL80">
        <v>2.3200150233398316</v>
      </c>
    </row>
    <row r="81" spans="2:38" x14ac:dyDescent="0.25">
      <c r="B81">
        <v>66495</v>
      </c>
      <c r="C81">
        <v>96029</v>
      </c>
      <c r="D81">
        <v>21276</v>
      </c>
      <c r="E81">
        <v>77387</v>
      </c>
      <c r="F81">
        <v>95684</v>
      </c>
      <c r="H81">
        <v>93976</v>
      </c>
      <c r="J81">
        <f t="shared" si="12"/>
        <v>71374.2</v>
      </c>
      <c r="K81">
        <f t="shared" si="13"/>
        <v>1.3166662463467191</v>
      </c>
      <c r="L81">
        <f t="shared" si="14"/>
        <v>96029</v>
      </c>
      <c r="M81">
        <f t="shared" si="15"/>
        <v>21276</v>
      </c>
      <c r="N81">
        <f t="shared" si="16"/>
        <v>71374.2</v>
      </c>
      <c r="O81">
        <f t="shared" si="17"/>
        <v>74753</v>
      </c>
      <c r="Q81">
        <v>15133</v>
      </c>
      <c r="R81">
        <v>5483</v>
      </c>
      <c r="T81">
        <v>13269</v>
      </c>
      <c r="U81">
        <v>2053.1999999999971</v>
      </c>
      <c r="W81">
        <v>28093</v>
      </c>
      <c r="X81">
        <v>5274</v>
      </c>
      <c r="Z81">
        <v>71374.2</v>
      </c>
      <c r="AA81">
        <v>1.3166662463467191</v>
      </c>
      <c r="AI81">
        <v>71374.2</v>
      </c>
      <c r="AJ81">
        <v>1.3166662463467191</v>
      </c>
    </row>
    <row r="82" spans="2:38" x14ac:dyDescent="0.25">
      <c r="B82">
        <v>33222</v>
      </c>
      <c r="C82">
        <v>12487</v>
      </c>
      <c r="D82">
        <v>55450</v>
      </c>
      <c r="E82">
        <v>65678</v>
      </c>
      <c r="F82">
        <v>106745</v>
      </c>
      <c r="H82">
        <v>87684</v>
      </c>
      <c r="J82">
        <f t="shared" si="12"/>
        <v>54716.4</v>
      </c>
      <c r="K82">
        <f t="shared" si="13"/>
        <v>1.602517709498432</v>
      </c>
      <c r="L82">
        <f t="shared" si="14"/>
        <v>106745</v>
      </c>
      <c r="M82">
        <f t="shared" si="15"/>
        <v>12487</v>
      </c>
      <c r="N82">
        <f t="shared" si="16"/>
        <v>54716.4</v>
      </c>
      <c r="O82">
        <f t="shared" si="17"/>
        <v>94258</v>
      </c>
      <c r="Q82">
        <v>15114</v>
      </c>
      <c r="R82">
        <v>-224</v>
      </c>
      <c r="T82">
        <v>-17140.200000000004</v>
      </c>
      <c r="U82">
        <v>-1465</v>
      </c>
      <c r="W82">
        <v>20616.599999999999</v>
      </c>
      <c r="X82">
        <v>2031.8000000000002</v>
      </c>
      <c r="AB82">
        <v>54716.4</v>
      </c>
      <c r="AC82">
        <v>1.602517709498432</v>
      </c>
      <c r="AK82">
        <v>54716.4</v>
      </c>
      <c r="AL82">
        <v>1.602517709498432</v>
      </c>
    </row>
    <row r="83" spans="2:38" x14ac:dyDescent="0.25">
      <c r="B83">
        <v>97871</v>
      </c>
      <c r="C83">
        <v>40002</v>
      </c>
      <c r="D83">
        <v>55146</v>
      </c>
      <c r="E83">
        <v>71012</v>
      </c>
      <c r="F83">
        <v>32174</v>
      </c>
      <c r="H83">
        <v>106257</v>
      </c>
      <c r="J83">
        <f t="shared" si="12"/>
        <v>59241</v>
      </c>
      <c r="K83">
        <f t="shared" si="13"/>
        <v>1.7936395401833189</v>
      </c>
      <c r="L83">
        <f t="shared" si="14"/>
        <v>97871</v>
      </c>
      <c r="M83">
        <f t="shared" si="15"/>
        <v>32174</v>
      </c>
      <c r="N83">
        <f t="shared" si="16"/>
        <v>59241</v>
      </c>
      <c r="O83">
        <f t="shared" si="17"/>
        <v>65697</v>
      </c>
      <c r="Q83">
        <v>-7641</v>
      </c>
      <c r="R83">
        <v>257</v>
      </c>
      <c r="T83">
        <v>6375.5999999999985</v>
      </c>
      <c r="U83">
        <v>695.59999999999854</v>
      </c>
      <c r="W83">
        <v>10561.599999999999</v>
      </c>
      <c r="X83">
        <v>864</v>
      </c>
      <c r="AD83">
        <v>59241</v>
      </c>
      <c r="AE83">
        <v>1.7936395401833189</v>
      </c>
      <c r="AK83">
        <v>59241</v>
      </c>
      <c r="AL83">
        <v>1.7936395401833189</v>
      </c>
    </row>
    <row r="84" spans="2:38" x14ac:dyDescent="0.25">
      <c r="B84">
        <v>103494</v>
      </c>
      <c r="C84">
        <v>53069</v>
      </c>
      <c r="D84">
        <v>37009</v>
      </c>
      <c r="E84">
        <v>81549</v>
      </c>
      <c r="F84">
        <v>109195</v>
      </c>
      <c r="H84">
        <v>83241</v>
      </c>
      <c r="J84">
        <f t="shared" si="12"/>
        <v>76863.199999999997</v>
      </c>
      <c r="K84">
        <f t="shared" si="13"/>
        <v>1.0829759885094559</v>
      </c>
      <c r="L84">
        <f t="shared" si="14"/>
        <v>109195</v>
      </c>
      <c r="M84">
        <f t="shared" si="15"/>
        <v>37009</v>
      </c>
      <c r="N84">
        <f t="shared" si="16"/>
        <v>76863.199999999997</v>
      </c>
      <c r="O84">
        <f t="shared" si="17"/>
        <v>72186</v>
      </c>
      <c r="Q84">
        <v>-31518</v>
      </c>
      <c r="R84">
        <v>0</v>
      </c>
      <c r="T84">
        <v>-22397.800000000003</v>
      </c>
      <c r="U84">
        <v>-1974.8000000000029</v>
      </c>
      <c r="W84">
        <v>28556.6</v>
      </c>
      <c r="X84">
        <v>1983.2</v>
      </c>
      <c r="AB84">
        <v>76863.199999999997</v>
      </c>
      <c r="AC84">
        <v>1.0829759885094559</v>
      </c>
      <c r="AI84">
        <v>76863.199999999997</v>
      </c>
      <c r="AJ84">
        <v>1.0829759885094559</v>
      </c>
    </row>
    <row r="85" spans="2:38" x14ac:dyDescent="0.25">
      <c r="B85">
        <v>10888</v>
      </c>
      <c r="C85">
        <v>107744</v>
      </c>
      <c r="D85">
        <v>42369</v>
      </c>
      <c r="E85">
        <v>43030</v>
      </c>
      <c r="F85">
        <v>51050</v>
      </c>
      <c r="H85">
        <v>135911</v>
      </c>
      <c r="J85">
        <f t="shared" si="12"/>
        <v>51016.2</v>
      </c>
      <c r="K85">
        <f t="shared" si="13"/>
        <v>2.6640753329334603</v>
      </c>
      <c r="L85">
        <f t="shared" si="14"/>
        <v>107744</v>
      </c>
      <c r="M85">
        <f t="shared" si="15"/>
        <v>10888</v>
      </c>
      <c r="N85">
        <f t="shared" si="16"/>
        <v>51016.2</v>
      </c>
      <c r="O85">
        <f t="shared" si="17"/>
        <v>96856</v>
      </c>
      <c r="Q85">
        <v>26687</v>
      </c>
      <c r="R85">
        <v>1</v>
      </c>
      <c r="T85">
        <v>-348.60000000000582</v>
      </c>
      <c r="U85">
        <v>5458</v>
      </c>
      <c r="W85">
        <v>10695.400000000001</v>
      </c>
      <c r="X85">
        <v>5458</v>
      </c>
      <c r="AD85">
        <v>51016.2</v>
      </c>
      <c r="AE85">
        <v>2.6640753329334603</v>
      </c>
      <c r="AK85">
        <v>51016.2</v>
      </c>
      <c r="AL85">
        <v>2.6640753329334603</v>
      </c>
    </row>
    <row r="86" spans="2:38" x14ac:dyDescent="0.25">
      <c r="B86">
        <v>100735</v>
      </c>
      <c r="C86">
        <v>36475</v>
      </c>
      <c r="D86">
        <v>60630</v>
      </c>
      <c r="E86">
        <v>93216</v>
      </c>
      <c r="F86">
        <v>111566</v>
      </c>
      <c r="H86">
        <v>114266</v>
      </c>
      <c r="J86">
        <f t="shared" si="12"/>
        <v>80524.399999999994</v>
      </c>
      <c r="K86">
        <f t="shared" si="13"/>
        <v>1.4190233022537269</v>
      </c>
      <c r="L86">
        <f t="shared" si="14"/>
        <v>111566</v>
      </c>
      <c r="M86">
        <f t="shared" si="15"/>
        <v>36475</v>
      </c>
      <c r="N86">
        <f t="shared" si="16"/>
        <v>80524.399999999994</v>
      </c>
      <c r="O86">
        <f t="shared" si="17"/>
        <v>75091</v>
      </c>
      <c r="Q86">
        <v>4304</v>
      </c>
      <c r="R86">
        <v>-417</v>
      </c>
      <c r="T86">
        <v>-2500.6000000000058</v>
      </c>
      <c r="U86">
        <v>-1021.2000000000116</v>
      </c>
      <c r="W86">
        <v>14703.4</v>
      </c>
      <c r="X86">
        <v>5514.8</v>
      </c>
      <c r="AB86">
        <v>80524.399999999994</v>
      </c>
      <c r="AC86">
        <v>1.4190233022537269</v>
      </c>
      <c r="AK86">
        <v>80524.399999999994</v>
      </c>
      <c r="AL86">
        <v>1.4190233022537269</v>
      </c>
    </row>
    <row r="87" spans="2:38" x14ac:dyDescent="0.25">
      <c r="B87">
        <v>39966</v>
      </c>
      <c r="C87">
        <v>47880</v>
      </c>
      <c r="D87">
        <v>17428</v>
      </c>
      <c r="E87">
        <v>105744</v>
      </c>
      <c r="F87">
        <v>97789</v>
      </c>
      <c r="H87">
        <v>75701</v>
      </c>
      <c r="J87">
        <f t="shared" si="12"/>
        <v>61761.4</v>
      </c>
      <c r="K87">
        <f t="shared" si="13"/>
        <v>1.2257008422736531</v>
      </c>
      <c r="L87">
        <f t="shared" si="14"/>
        <v>105744</v>
      </c>
      <c r="M87">
        <f t="shared" si="15"/>
        <v>17428</v>
      </c>
      <c r="N87">
        <f t="shared" si="16"/>
        <v>61761.4</v>
      </c>
      <c r="O87">
        <f t="shared" si="17"/>
        <v>88316</v>
      </c>
      <c r="Q87">
        <v>13463</v>
      </c>
      <c r="R87">
        <v>-10200</v>
      </c>
      <c r="T87">
        <v>8920.5999999999985</v>
      </c>
      <c r="U87">
        <v>840.40000000000146</v>
      </c>
      <c r="W87">
        <v>19945</v>
      </c>
      <c r="X87">
        <v>4219.2</v>
      </c>
      <c r="Z87">
        <v>61761.4</v>
      </c>
      <c r="AA87">
        <v>1.2257008422736531</v>
      </c>
      <c r="AI87">
        <v>61761.4</v>
      </c>
      <c r="AJ87">
        <v>1.2257008422736531</v>
      </c>
    </row>
    <row r="88" spans="2:38" x14ac:dyDescent="0.25">
      <c r="B88">
        <v>10438</v>
      </c>
      <c r="C88">
        <v>30141</v>
      </c>
      <c r="D88">
        <v>49239</v>
      </c>
      <c r="E88">
        <v>24751</v>
      </c>
      <c r="F88">
        <v>86531</v>
      </c>
      <c r="H88">
        <v>105185</v>
      </c>
      <c r="J88">
        <f t="shared" si="12"/>
        <v>40220</v>
      </c>
      <c r="K88">
        <f t="shared" si="13"/>
        <v>2.6152411735454999</v>
      </c>
      <c r="L88">
        <f t="shared" si="14"/>
        <v>86531</v>
      </c>
      <c r="M88">
        <f t="shared" si="15"/>
        <v>10438</v>
      </c>
      <c r="N88">
        <f t="shared" si="16"/>
        <v>40220</v>
      </c>
      <c r="O88">
        <f t="shared" si="17"/>
        <v>76093</v>
      </c>
      <c r="Q88">
        <v>19331</v>
      </c>
      <c r="R88">
        <v>-3637</v>
      </c>
      <c r="T88">
        <v>-26938</v>
      </c>
      <c r="U88">
        <v>-1402.4000000000015</v>
      </c>
      <c r="W88">
        <v>34280</v>
      </c>
      <c r="X88">
        <v>1502.4</v>
      </c>
      <c r="AB88">
        <v>40220</v>
      </c>
      <c r="AC88">
        <v>2.6152411735454999</v>
      </c>
      <c r="AK88">
        <v>40220</v>
      </c>
      <c r="AL88">
        <v>2.6152411735454999</v>
      </c>
    </row>
    <row r="89" spans="2:38" x14ac:dyDescent="0.25">
      <c r="B89">
        <v>103465</v>
      </c>
      <c r="C89">
        <v>44679</v>
      </c>
      <c r="D89">
        <v>66333</v>
      </c>
      <c r="E89">
        <v>28242</v>
      </c>
      <c r="F89">
        <v>64473</v>
      </c>
      <c r="H89">
        <v>94827</v>
      </c>
      <c r="J89">
        <f t="shared" si="12"/>
        <v>61438.400000000001</v>
      </c>
      <c r="K89">
        <f t="shared" si="13"/>
        <v>1.5434483970936743</v>
      </c>
      <c r="L89">
        <f t="shared" si="14"/>
        <v>103465</v>
      </c>
      <c r="M89">
        <f t="shared" si="15"/>
        <v>28242</v>
      </c>
      <c r="N89">
        <f t="shared" si="16"/>
        <v>61438.400000000001</v>
      </c>
      <c r="O89">
        <f t="shared" si="17"/>
        <v>75223</v>
      </c>
      <c r="Q89">
        <v>-6156</v>
      </c>
      <c r="R89">
        <v>-13</v>
      </c>
      <c r="T89">
        <v>5350.4000000000015</v>
      </c>
      <c r="U89">
        <v>922.59999999999854</v>
      </c>
      <c r="W89">
        <v>19690.399999999998</v>
      </c>
      <c r="X89">
        <v>1766.6</v>
      </c>
      <c r="AD89">
        <v>61438.400000000001</v>
      </c>
      <c r="AE89">
        <v>1.5434483970936743</v>
      </c>
      <c r="AK89">
        <v>61438.400000000001</v>
      </c>
      <c r="AL89">
        <v>1.5434483970936743</v>
      </c>
    </row>
    <row r="90" spans="2:38" x14ac:dyDescent="0.25">
      <c r="B90">
        <v>8997</v>
      </c>
      <c r="C90">
        <v>46327</v>
      </c>
      <c r="D90">
        <v>16472</v>
      </c>
      <c r="E90">
        <v>45783</v>
      </c>
      <c r="F90">
        <v>43135</v>
      </c>
      <c r="H90">
        <v>75895</v>
      </c>
      <c r="J90">
        <f t="shared" si="12"/>
        <v>32142.799999999999</v>
      </c>
      <c r="K90">
        <f t="shared" si="13"/>
        <v>2.361181975434623</v>
      </c>
      <c r="L90">
        <f t="shared" si="14"/>
        <v>46327</v>
      </c>
      <c r="M90">
        <f t="shared" si="15"/>
        <v>8997</v>
      </c>
      <c r="N90">
        <f t="shared" si="16"/>
        <v>32142.799999999999</v>
      </c>
      <c r="O90">
        <f t="shared" si="17"/>
        <v>37330</v>
      </c>
      <c r="Q90">
        <v>-6269</v>
      </c>
      <c r="R90">
        <v>1072</v>
      </c>
      <c r="T90">
        <v>10568.599999999999</v>
      </c>
      <c r="U90">
        <v>-1534.2000000000007</v>
      </c>
      <c r="W90">
        <v>18504.2</v>
      </c>
      <c r="X90">
        <v>1691.8</v>
      </c>
      <c r="AD90">
        <v>32142.799999999999</v>
      </c>
      <c r="AE90">
        <v>2.361181975434623</v>
      </c>
      <c r="AK90">
        <v>32142.799999999999</v>
      </c>
      <c r="AL90">
        <v>2.361181975434623</v>
      </c>
    </row>
    <row r="91" spans="2:38" x14ac:dyDescent="0.25">
      <c r="B91">
        <v>67441</v>
      </c>
      <c r="C91">
        <v>38566</v>
      </c>
      <c r="D91">
        <v>56038</v>
      </c>
      <c r="E91">
        <v>21600</v>
      </c>
      <c r="F91">
        <v>79518</v>
      </c>
      <c r="H91">
        <v>97414</v>
      </c>
      <c r="J91">
        <f t="shared" si="12"/>
        <v>52632.6</v>
      </c>
      <c r="K91">
        <f t="shared" si="13"/>
        <v>1.8508300938961784</v>
      </c>
      <c r="L91">
        <f t="shared" si="14"/>
        <v>79518</v>
      </c>
      <c r="M91">
        <f t="shared" si="15"/>
        <v>21600</v>
      </c>
      <c r="N91">
        <f t="shared" si="16"/>
        <v>52632.6</v>
      </c>
      <c r="O91">
        <f t="shared" si="17"/>
        <v>57918</v>
      </c>
      <c r="Q91">
        <v>6271</v>
      </c>
      <c r="R91">
        <v>-3614</v>
      </c>
      <c r="T91">
        <v>-19322.400000000001</v>
      </c>
      <c r="U91">
        <v>-3350.2000000000044</v>
      </c>
      <c r="W91">
        <v>19322.400000000001</v>
      </c>
      <c r="X91">
        <v>4429.3999999999996</v>
      </c>
      <c r="AB91">
        <v>52632.6</v>
      </c>
      <c r="AC91">
        <v>1.8508300938961784</v>
      </c>
      <c r="AK91">
        <v>52632.6</v>
      </c>
      <c r="AL91">
        <v>1.8508300938961784</v>
      </c>
    </row>
    <row r="92" spans="2:38" x14ac:dyDescent="0.25">
      <c r="B92">
        <v>46374</v>
      </c>
      <c r="C92">
        <v>58515</v>
      </c>
      <c r="D92">
        <v>50446</v>
      </c>
      <c r="E92">
        <v>32775</v>
      </c>
      <c r="F92">
        <v>16090</v>
      </c>
      <c r="H92">
        <v>56323</v>
      </c>
      <c r="J92">
        <f t="shared" si="12"/>
        <v>40840</v>
      </c>
      <c r="K92">
        <f t="shared" si="13"/>
        <v>1.3791136141038198</v>
      </c>
      <c r="L92">
        <f t="shared" si="14"/>
        <v>58515</v>
      </c>
      <c r="M92">
        <f t="shared" si="15"/>
        <v>16090</v>
      </c>
      <c r="N92">
        <f t="shared" si="16"/>
        <v>40840</v>
      </c>
      <c r="O92">
        <f t="shared" si="17"/>
        <v>42425</v>
      </c>
      <c r="Q92">
        <v>-15386</v>
      </c>
      <c r="R92">
        <v>12073</v>
      </c>
      <c r="T92">
        <v>-13870.400000000001</v>
      </c>
      <c r="U92">
        <v>172</v>
      </c>
      <c r="W92">
        <v>27338</v>
      </c>
      <c r="X92">
        <v>4376.8</v>
      </c>
      <c r="Z92">
        <v>40840</v>
      </c>
      <c r="AA92">
        <v>1.3791136141038198</v>
      </c>
      <c r="AK92">
        <v>40840</v>
      </c>
      <c r="AL92">
        <v>1.3791136141038198</v>
      </c>
    </row>
    <row r="93" spans="2:38" x14ac:dyDescent="0.25">
      <c r="B93">
        <v>54888</v>
      </c>
      <c r="C93">
        <v>77368</v>
      </c>
      <c r="D93">
        <v>92950</v>
      </c>
      <c r="E93">
        <v>18878</v>
      </c>
      <c r="F93">
        <v>100451</v>
      </c>
      <c r="H93">
        <v>106496</v>
      </c>
      <c r="J93">
        <f t="shared" si="12"/>
        <v>68907</v>
      </c>
      <c r="K93">
        <f t="shared" si="13"/>
        <v>1.5455033596006211</v>
      </c>
      <c r="L93">
        <f t="shared" si="14"/>
        <v>100451</v>
      </c>
      <c r="M93">
        <f t="shared" si="15"/>
        <v>18878</v>
      </c>
      <c r="N93">
        <f t="shared" si="16"/>
        <v>68907</v>
      </c>
      <c r="O93">
        <f t="shared" si="17"/>
        <v>81573</v>
      </c>
      <c r="Q93">
        <v>-2359</v>
      </c>
      <c r="R93">
        <v>-2397</v>
      </c>
      <c r="T93">
        <v>12450</v>
      </c>
      <c r="U93">
        <v>-753.19999999999709</v>
      </c>
      <c r="W93">
        <v>15122</v>
      </c>
      <c r="X93">
        <v>3284.4</v>
      </c>
      <c r="AD93">
        <v>68907</v>
      </c>
      <c r="AE93">
        <v>1.5455033596006211</v>
      </c>
      <c r="AI93">
        <v>68907</v>
      </c>
      <c r="AJ93">
        <v>1.5455033596006211</v>
      </c>
    </row>
    <row r="94" spans="2:38" x14ac:dyDescent="0.25">
      <c r="B94">
        <v>116587</v>
      </c>
      <c r="C94">
        <v>48763</v>
      </c>
      <c r="D94">
        <v>102410</v>
      </c>
      <c r="E94">
        <v>67388</v>
      </c>
      <c r="F94">
        <v>63799</v>
      </c>
      <c r="H94">
        <v>85485</v>
      </c>
      <c r="J94">
        <f t="shared" si="12"/>
        <v>79789.399999999994</v>
      </c>
      <c r="K94">
        <f t="shared" si="13"/>
        <v>1.07138291552512</v>
      </c>
      <c r="L94">
        <f t="shared" si="14"/>
        <v>116587</v>
      </c>
      <c r="M94">
        <f t="shared" si="15"/>
        <v>48763</v>
      </c>
      <c r="N94">
        <f t="shared" si="16"/>
        <v>79789.399999999994</v>
      </c>
      <c r="O94">
        <f t="shared" si="17"/>
        <v>67824</v>
      </c>
      <c r="Q94">
        <v>-6396</v>
      </c>
      <c r="R94">
        <v>3498</v>
      </c>
      <c r="T94">
        <v>-2989.6000000000058</v>
      </c>
      <c r="U94">
        <v>1613.3999999999942</v>
      </c>
      <c r="W94">
        <v>16900.399999999998</v>
      </c>
      <c r="X94">
        <v>4636.6000000000004</v>
      </c>
      <c r="AB94">
        <v>79789.399999999994</v>
      </c>
      <c r="AC94">
        <v>1.07138291552512</v>
      </c>
      <c r="AI94">
        <v>79789.399999999994</v>
      </c>
      <c r="AJ94">
        <v>1.07138291552512</v>
      </c>
    </row>
    <row r="95" spans="2:38" x14ac:dyDescent="0.25">
      <c r="B95">
        <v>110217</v>
      </c>
      <c r="C95">
        <v>82702</v>
      </c>
      <c r="D95">
        <v>50995</v>
      </c>
      <c r="E95">
        <v>38769</v>
      </c>
      <c r="F95">
        <v>108156</v>
      </c>
      <c r="H95">
        <v>132482</v>
      </c>
      <c r="J95">
        <f t="shared" si="12"/>
        <v>78167.8</v>
      </c>
      <c r="K95">
        <f t="shared" si="13"/>
        <v>1.6948410982527331</v>
      </c>
      <c r="L95">
        <f t="shared" si="14"/>
        <v>110217</v>
      </c>
      <c r="M95">
        <f t="shared" si="15"/>
        <v>38769</v>
      </c>
      <c r="N95">
        <f t="shared" si="16"/>
        <v>78167.8</v>
      </c>
      <c r="O95">
        <f t="shared" si="17"/>
        <v>71448</v>
      </c>
      <c r="Q95">
        <v>-8968</v>
      </c>
      <c r="R95">
        <v>2506</v>
      </c>
      <c r="T95">
        <v>-7145</v>
      </c>
      <c r="U95">
        <v>-3520.5999999999913</v>
      </c>
      <c r="W95">
        <v>11349</v>
      </c>
      <c r="X95">
        <v>3580.6000000000004</v>
      </c>
      <c r="AF95">
        <v>78167.8</v>
      </c>
      <c r="AG95">
        <v>1.6948410982527331</v>
      </c>
      <c r="AK95">
        <v>78167.8</v>
      </c>
      <c r="AL95">
        <v>1.6948410982527331</v>
      </c>
    </row>
    <row r="96" spans="2:38" x14ac:dyDescent="0.25">
      <c r="B96">
        <v>78753</v>
      </c>
      <c r="C96">
        <v>52712</v>
      </c>
      <c r="D96">
        <v>43342</v>
      </c>
      <c r="E96">
        <v>37029</v>
      </c>
      <c r="F96">
        <v>75496</v>
      </c>
      <c r="H96">
        <v>92110</v>
      </c>
      <c r="J96">
        <f t="shared" si="12"/>
        <v>57466.400000000001</v>
      </c>
      <c r="K96">
        <f t="shared" si="13"/>
        <v>1.6028496651956621</v>
      </c>
      <c r="L96">
        <f t="shared" si="14"/>
        <v>78753</v>
      </c>
      <c r="M96">
        <f t="shared" si="15"/>
        <v>37029</v>
      </c>
      <c r="N96">
        <f t="shared" si="16"/>
        <v>57466.400000000001</v>
      </c>
      <c r="O96">
        <f t="shared" si="17"/>
        <v>41724</v>
      </c>
      <c r="Q96">
        <v>-19697</v>
      </c>
      <c r="R96">
        <v>1580</v>
      </c>
      <c r="T96">
        <v>-1450.5999999999985</v>
      </c>
      <c r="U96">
        <v>651.20000000000437</v>
      </c>
      <c r="W96">
        <v>26847.4</v>
      </c>
      <c r="X96">
        <v>668</v>
      </c>
      <c r="AD96">
        <v>57466.400000000001</v>
      </c>
      <c r="AE96">
        <v>1.6028496651956621</v>
      </c>
      <c r="AK96">
        <v>57466.400000000001</v>
      </c>
      <c r="AL96">
        <v>1.6028496651956621</v>
      </c>
    </row>
    <row r="97" spans="2:38" x14ac:dyDescent="0.25">
      <c r="B97">
        <v>111468</v>
      </c>
      <c r="C97">
        <v>44568</v>
      </c>
      <c r="D97">
        <v>26044</v>
      </c>
      <c r="E97">
        <v>30612</v>
      </c>
      <c r="F97">
        <v>60232</v>
      </c>
      <c r="H97">
        <v>63111</v>
      </c>
      <c r="J97">
        <f t="shared" si="12"/>
        <v>54584.800000000003</v>
      </c>
      <c r="K97">
        <f t="shared" si="13"/>
        <v>1.1562009936832232</v>
      </c>
      <c r="L97">
        <f t="shared" si="14"/>
        <v>111468</v>
      </c>
      <c r="M97">
        <f t="shared" si="15"/>
        <v>26044</v>
      </c>
      <c r="N97">
        <f t="shared" si="16"/>
        <v>54584.800000000003</v>
      </c>
      <c r="O97">
        <f t="shared" si="17"/>
        <v>85424</v>
      </c>
      <c r="Q97">
        <v>-13272</v>
      </c>
      <c r="R97">
        <v>-6336</v>
      </c>
      <c r="T97">
        <v>3416.8000000000029</v>
      </c>
      <c r="U97">
        <v>1513.6000000000058</v>
      </c>
      <c r="W97">
        <v>16080</v>
      </c>
      <c r="X97">
        <v>3095.6000000000004</v>
      </c>
      <c r="AD97">
        <v>54584.800000000003</v>
      </c>
      <c r="AE97">
        <v>1.1562009936832232</v>
      </c>
      <c r="AI97">
        <v>54584.800000000003</v>
      </c>
      <c r="AJ97">
        <v>1.1562009936832232</v>
      </c>
    </row>
    <row r="98" spans="2:38" x14ac:dyDescent="0.25">
      <c r="B98">
        <v>68746</v>
      </c>
      <c r="C98">
        <v>114061</v>
      </c>
      <c r="D98">
        <v>29470</v>
      </c>
      <c r="E98">
        <v>97167</v>
      </c>
      <c r="F98">
        <v>98805</v>
      </c>
      <c r="H98">
        <v>95460</v>
      </c>
      <c r="J98">
        <f t="shared" si="12"/>
        <v>81649.8</v>
      </c>
      <c r="K98">
        <f t="shared" ref="K98:K129" si="18">H98/J98</f>
        <v>1.1691394222643534</v>
      </c>
      <c r="L98">
        <f t="shared" si="14"/>
        <v>114061</v>
      </c>
      <c r="M98">
        <f t="shared" si="15"/>
        <v>29470</v>
      </c>
      <c r="N98">
        <f t="shared" si="16"/>
        <v>81649.8</v>
      </c>
      <c r="O98">
        <f t="shared" si="17"/>
        <v>84591</v>
      </c>
      <c r="Q98">
        <v>-3555</v>
      </c>
      <c r="R98">
        <v>199</v>
      </c>
      <c r="T98">
        <v>2929.8000000000029</v>
      </c>
      <c r="U98">
        <v>324.80000000000291</v>
      </c>
      <c r="W98">
        <v>13428.2</v>
      </c>
      <c r="X98">
        <v>4576.3999999999996</v>
      </c>
      <c r="AB98">
        <v>81649.8</v>
      </c>
      <c r="AC98">
        <v>1.1691394222643534</v>
      </c>
      <c r="AI98">
        <v>81649.8</v>
      </c>
      <c r="AJ98">
        <v>1.1691394222643534</v>
      </c>
    </row>
    <row r="99" spans="2:38" x14ac:dyDescent="0.25">
      <c r="B99">
        <v>42864</v>
      </c>
      <c r="C99">
        <v>97314</v>
      </c>
      <c r="D99">
        <v>31125</v>
      </c>
      <c r="E99">
        <v>43808</v>
      </c>
      <c r="F99">
        <v>54787</v>
      </c>
      <c r="H99">
        <v>71748</v>
      </c>
      <c r="J99">
        <f t="shared" si="12"/>
        <v>53979.6</v>
      </c>
      <c r="K99">
        <f t="shared" si="18"/>
        <v>1.3291687971011272</v>
      </c>
      <c r="L99">
        <f t="shared" si="14"/>
        <v>97314</v>
      </c>
      <c r="M99">
        <f t="shared" si="15"/>
        <v>31125</v>
      </c>
      <c r="N99">
        <f t="shared" si="16"/>
        <v>53979.6</v>
      </c>
      <c r="O99">
        <f t="shared" si="17"/>
        <v>66189</v>
      </c>
      <c r="Q99">
        <v>-5004</v>
      </c>
      <c r="R99">
        <v>4603</v>
      </c>
      <c r="T99">
        <v>-9119.4000000000015</v>
      </c>
      <c r="U99">
        <v>1838.4000000000015</v>
      </c>
      <c r="W99">
        <v>19953.800000000003</v>
      </c>
      <c r="X99">
        <v>4216.7999999999993</v>
      </c>
      <c r="AB99">
        <v>53979.6</v>
      </c>
      <c r="AC99">
        <v>1.3291687971011272</v>
      </c>
      <c r="AI99">
        <v>53979.6</v>
      </c>
      <c r="AJ99">
        <v>1.3291687971011272</v>
      </c>
    </row>
    <row r="100" spans="2:38" x14ac:dyDescent="0.25">
      <c r="B100">
        <v>110368</v>
      </c>
      <c r="C100">
        <v>22525</v>
      </c>
      <c r="D100">
        <v>20157</v>
      </c>
      <c r="E100">
        <v>78317</v>
      </c>
      <c r="F100">
        <v>17722</v>
      </c>
      <c r="H100">
        <v>63447</v>
      </c>
      <c r="J100">
        <f t="shared" si="12"/>
        <v>49817.8</v>
      </c>
      <c r="K100">
        <f t="shared" si="18"/>
        <v>1.2735809289049296</v>
      </c>
      <c r="L100">
        <f t="shared" si="14"/>
        <v>110368</v>
      </c>
      <c r="M100">
        <f t="shared" si="15"/>
        <v>17722</v>
      </c>
      <c r="N100">
        <f t="shared" si="16"/>
        <v>49817.8</v>
      </c>
      <c r="O100">
        <f t="shared" si="17"/>
        <v>92646</v>
      </c>
      <c r="Q100">
        <v>-23637</v>
      </c>
      <c r="R100">
        <v>-347</v>
      </c>
      <c r="T100">
        <v>10876</v>
      </c>
      <c r="U100">
        <v>730</v>
      </c>
      <c r="W100">
        <v>13034.400000000001</v>
      </c>
      <c r="X100">
        <v>2609.2000000000003</v>
      </c>
      <c r="AD100">
        <v>49817.8</v>
      </c>
      <c r="AE100">
        <v>1.2735809289049296</v>
      </c>
      <c r="AK100">
        <v>49817.8</v>
      </c>
      <c r="AL100">
        <v>1.2735809289049296</v>
      </c>
    </row>
    <row r="101" spans="2:38" x14ac:dyDescent="0.25">
      <c r="B101">
        <v>19780</v>
      </c>
      <c r="C101">
        <v>45627</v>
      </c>
      <c r="D101">
        <v>64796</v>
      </c>
      <c r="E101">
        <v>40027</v>
      </c>
      <c r="F101">
        <v>17672</v>
      </c>
      <c r="H101">
        <v>69991</v>
      </c>
      <c r="J101">
        <f t="shared" si="12"/>
        <v>37580.400000000001</v>
      </c>
      <c r="K101">
        <f t="shared" si="18"/>
        <v>1.8624336090089515</v>
      </c>
      <c r="L101">
        <f t="shared" si="14"/>
        <v>64796</v>
      </c>
      <c r="M101">
        <f t="shared" si="15"/>
        <v>17672</v>
      </c>
      <c r="N101">
        <f t="shared" si="16"/>
        <v>37580.400000000001</v>
      </c>
      <c r="O101">
        <f t="shared" si="17"/>
        <v>47124</v>
      </c>
      <c r="Q101">
        <v>5293</v>
      </c>
      <c r="R101">
        <v>6530</v>
      </c>
      <c r="T101">
        <v>-4215</v>
      </c>
      <c r="U101">
        <v>-1962</v>
      </c>
      <c r="W101">
        <v>29574.600000000002</v>
      </c>
      <c r="X101">
        <v>2065.6</v>
      </c>
      <c r="AD101">
        <v>37580.400000000001</v>
      </c>
      <c r="AE101">
        <v>1.8624336090089515</v>
      </c>
      <c r="AK101">
        <v>37580.400000000001</v>
      </c>
      <c r="AL101">
        <v>1.8624336090089515</v>
      </c>
    </row>
    <row r="103" spans="2:38" x14ac:dyDescent="0.25">
      <c r="B103">
        <v>3201888</v>
      </c>
      <c r="C103">
        <v>3008938</v>
      </c>
      <c r="D103">
        <v>2893525</v>
      </c>
      <c r="E103">
        <v>2768297</v>
      </c>
      <c r="F103">
        <v>3257373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771D-7DFC-4B12-B598-5DE6572673C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31957</v>
      </c>
      <c r="C2">
        <v>95880</v>
      </c>
      <c r="D2">
        <v>57601</v>
      </c>
      <c r="E2">
        <v>72160</v>
      </c>
      <c r="F2">
        <v>30600</v>
      </c>
      <c r="H2">
        <v>88513</v>
      </c>
      <c r="J2">
        <f t="shared" ref="J2:J33" si="0">AVERAGE(B2:F2)</f>
        <v>57639.6</v>
      </c>
      <c r="K2">
        <f t="shared" ref="K2:K33" si="1">H2/J2</f>
        <v>1.5356282833329864</v>
      </c>
      <c r="L2">
        <f t="shared" ref="L2:L33" si="2">MAX(B2:F2)</f>
        <v>95880</v>
      </c>
      <c r="M2">
        <f t="shared" ref="M2:M33" si="3">MIN(B2:F2)</f>
        <v>30600</v>
      </c>
      <c r="N2">
        <f t="shared" ref="N2:N33" si="4">AVERAGE(B2:F2)</f>
        <v>57639.6</v>
      </c>
      <c r="O2">
        <f t="shared" ref="O2:O33" si="5">L2-M2</f>
        <v>65280</v>
      </c>
      <c r="Q2">
        <v>-23294</v>
      </c>
      <c r="R2">
        <v>0</v>
      </c>
      <c r="T2">
        <v>-2876.4000000000015</v>
      </c>
      <c r="U2">
        <v>71.799999999995634</v>
      </c>
      <c r="W2">
        <v>31313.599999999999</v>
      </c>
      <c r="X2">
        <v>4807</v>
      </c>
      <c r="AD2">
        <v>57639.6</v>
      </c>
      <c r="AE2">
        <v>1.5356282833329864</v>
      </c>
      <c r="AI2">
        <v>57639.6</v>
      </c>
      <c r="AJ2">
        <v>1.5356282833329864</v>
      </c>
    </row>
    <row r="3" spans="1:38" x14ac:dyDescent="0.25">
      <c r="B3">
        <v>88834</v>
      </c>
      <c r="C3">
        <v>60866</v>
      </c>
      <c r="D3">
        <v>102072</v>
      </c>
      <c r="E3">
        <v>89038</v>
      </c>
      <c r="F3">
        <v>43585</v>
      </c>
      <c r="H3">
        <v>100726</v>
      </c>
      <c r="J3">
        <f t="shared" si="0"/>
        <v>76879</v>
      </c>
      <c r="K3">
        <f t="shared" si="1"/>
        <v>1.3101887381469581</v>
      </c>
      <c r="L3">
        <f t="shared" si="2"/>
        <v>102072</v>
      </c>
      <c r="M3">
        <f t="shared" si="3"/>
        <v>43585</v>
      </c>
      <c r="N3">
        <f t="shared" si="4"/>
        <v>76879</v>
      </c>
      <c r="O3">
        <f t="shared" si="5"/>
        <v>58487</v>
      </c>
      <c r="Q3">
        <v>24835</v>
      </c>
      <c r="R3">
        <v>6772</v>
      </c>
      <c r="T3">
        <v>8687.8000000000029</v>
      </c>
      <c r="U3">
        <v>1254.6000000000058</v>
      </c>
      <c r="W3">
        <v>8687.7999999999993</v>
      </c>
      <c r="X3">
        <v>1469</v>
      </c>
      <c r="AB3">
        <v>76879</v>
      </c>
      <c r="AC3">
        <v>1.3101887381469581</v>
      </c>
      <c r="AI3">
        <v>76879</v>
      </c>
      <c r="AJ3">
        <v>1.3101887381469581</v>
      </c>
    </row>
    <row r="4" spans="1:38" x14ac:dyDescent="0.25">
      <c r="B4">
        <v>96110</v>
      </c>
      <c r="C4">
        <v>31851</v>
      </c>
      <c r="D4">
        <v>54170</v>
      </c>
      <c r="E4">
        <v>109015</v>
      </c>
      <c r="F4">
        <v>100622</v>
      </c>
      <c r="H4">
        <v>86291</v>
      </c>
      <c r="J4">
        <f t="shared" si="0"/>
        <v>78353.600000000006</v>
      </c>
      <c r="K4">
        <f t="shared" si="1"/>
        <v>1.1013023013620304</v>
      </c>
      <c r="L4">
        <f t="shared" si="2"/>
        <v>109015</v>
      </c>
      <c r="M4">
        <f t="shared" si="3"/>
        <v>31851</v>
      </c>
      <c r="N4">
        <f t="shared" si="4"/>
        <v>78353.600000000006</v>
      </c>
      <c r="O4">
        <f t="shared" si="5"/>
        <v>77164</v>
      </c>
      <c r="Q4">
        <v>-301</v>
      </c>
      <c r="R4">
        <v>-1256</v>
      </c>
      <c r="T4">
        <v>10014.800000000003</v>
      </c>
      <c r="U4">
        <v>2343.8000000000029</v>
      </c>
      <c r="W4">
        <v>19099.2</v>
      </c>
      <c r="X4">
        <v>4519</v>
      </c>
      <c r="AB4">
        <v>78353.600000000006</v>
      </c>
      <c r="AC4">
        <v>1.1013023013620304</v>
      </c>
      <c r="AI4">
        <v>78353.600000000006</v>
      </c>
      <c r="AJ4">
        <v>1.1013023013620304</v>
      </c>
    </row>
    <row r="5" spans="1:38" x14ac:dyDescent="0.25">
      <c r="B5">
        <v>73728</v>
      </c>
      <c r="C5">
        <v>101526</v>
      </c>
      <c r="D5">
        <v>31420</v>
      </c>
      <c r="E5">
        <v>10159</v>
      </c>
      <c r="F5">
        <v>55526</v>
      </c>
      <c r="H5">
        <v>86811</v>
      </c>
      <c r="J5">
        <f t="shared" si="0"/>
        <v>54471.8</v>
      </c>
      <c r="K5">
        <f t="shared" si="1"/>
        <v>1.5936870086907353</v>
      </c>
      <c r="L5">
        <f t="shared" si="2"/>
        <v>101526</v>
      </c>
      <c r="M5">
        <f t="shared" si="3"/>
        <v>10159</v>
      </c>
      <c r="N5">
        <f t="shared" si="4"/>
        <v>54471.8</v>
      </c>
      <c r="O5">
        <f t="shared" si="5"/>
        <v>91367</v>
      </c>
      <c r="Q5">
        <v>-13434</v>
      </c>
      <c r="R5">
        <v>5304</v>
      </c>
      <c r="T5">
        <v>9847.4000000000015</v>
      </c>
      <c r="U5">
        <v>2191.8000000000029</v>
      </c>
      <c r="W5">
        <v>10614.2</v>
      </c>
      <c r="X5">
        <v>2329.8000000000002</v>
      </c>
      <c r="AD5">
        <v>54471.8</v>
      </c>
      <c r="AE5">
        <v>1.5936870086907353</v>
      </c>
      <c r="AK5">
        <v>54471.8</v>
      </c>
      <c r="AL5">
        <v>1.5936870086907353</v>
      </c>
    </row>
    <row r="6" spans="1:38" x14ac:dyDescent="0.25">
      <c r="B6">
        <v>27590</v>
      </c>
      <c r="C6">
        <v>102679</v>
      </c>
      <c r="D6">
        <v>103747</v>
      </c>
      <c r="E6">
        <v>27383</v>
      </c>
      <c r="F6">
        <v>35907</v>
      </c>
      <c r="H6">
        <v>90270</v>
      </c>
      <c r="J6">
        <f t="shared" si="0"/>
        <v>59461.2</v>
      </c>
      <c r="K6">
        <f t="shared" si="1"/>
        <v>1.5181328328388934</v>
      </c>
      <c r="L6">
        <f t="shared" si="2"/>
        <v>103747</v>
      </c>
      <c r="M6">
        <f t="shared" si="3"/>
        <v>27383</v>
      </c>
      <c r="N6">
        <f t="shared" si="4"/>
        <v>59461.2</v>
      </c>
      <c r="O6">
        <f t="shared" si="5"/>
        <v>76364</v>
      </c>
      <c r="Q6">
        <v>-14649</v>
      </c>
      <c r="R6">
        <v>565</v>
      </c>
      <c r="T6">
        <v>4234.1999999999971</v>
      </c>
      <c r="U6">
        <v>2379.7999999999956</v>
      </c>
      <c r="W6">
        <v>7408.9999999999991</v>
      </c>
      <c r="X6">
        <v>2379.8000000000002</v>
      </c>
      <c r="AD6">
        <v>59461.2</v>
      </c>
      <c r="AE6">
        <v>1.5181328328388934</v>
      </c>
      <c r="AI6">
        <v>59461.2</v>
      </c>
      <c r="AJ6">
        <v>1.5181328328388934</v>
      </c>
    </row>
    <row r="7" spans="1:38" x14ac:dyDescent="0.25">
      <c r="B7">
        <v>40782</v>
      </c>
      <c r="C7">
        <v>14463</v>
      </c>
      <c r="D7">
        <v>15743</v>
      </c>
      <c r="E7">
        <v>101911</v>
      </c>
      <c r="F7">
        <v>78951</v>
      </c>
      <c r="H7">
        <v>139173</v>
      </c>
      <c r="J7">
        <f t="shared" si="0"/>
        <v>50370</v>
      </c>
      <c r="K7">
        <f t="shared" si="1"/>
        <v>2.7630136986301368</v>
      </c>
      <c r="L7">
        <f t="shared" si="2"/>
        <v>101911</v>
      </c>
      <c r="M7">
        <f t="shared" si="3"/>
        <v>14463</v>
      </c>
      <c r="N7">
        <f t="shared" si="4"/>
        <v>50370</v>
      </c>
      <c r="O7">
        <f t="shared" si="5"/>
        <v>87448</v>
      </c>
      <c r="Q7">
        <v>29457</v>
      </c>
      <c r="R7">
        <v>-25</v>
      </c>
      <c r="T7">
        <v>702.59999999999854</v>
      </c>
      <c r="U7">
        <v>1464.1999999999971</v>
      </c>
      <c r="W7">
        <v>17965</v>
      </c>
      <c r="X7">
        <v>1732.2</v>
      </c>
      <c r="AD7">
        <v>50370</v>
      </c>
      <c r="AE7">
        <v>2.7630136986301368</v>
      </c>
      <c r="AK7">
        <v>50370</v>
      </c>
      <c r="AL7">
        <v>2.7630136986301368</v>
      </c>
    </row>
    <row r="8" spans="1:38" x14ac:dyDescent="0.25">
      <c r="B8">
        <v>104245</v>
      </c>
      <c r="C8">
        <v>72609</v>
      </c>
      <c r="D8">
        <v>42987</v>
      </c>
      <c r="E8">
        <v>66591</v>
      </c>
      <c r="F8">
        <v>49923</v>
      </c>
      <c r="H8">
        <v>111780</v>
      </c>
      <c r="J8">
        <f t="shared" si="0"/>
        <v>67271</v>
      </c>
      <c r="K8">
        <f t="shared" si="1"/>
        <v>1.6616372582539281</v>
      </c>
      <c r="L8">
        <f t="shared" si="2"/>
        <v>104245</v>
      </c>
      <c r="M8">
        <f t="shared" si="3"/>
        <v>42987</v>
      </c>
      <c r="N8">
        <f t="shared" si="4"/>
        <v>67271</v>
      </c>
      <c r="O8">
        <f t="shared" si="5"/>
        <v>61258</v>
      </c>
      <c r="Q8">
        <v>7107</v>
      </c>
      <c r="R8">
        <v>1143</v>
      </c>
      <c r="T8">
        <v>22203.800000000003</v>
      </c>
      <c r="U8">
        <v>-1309.1999999999971</v>
      </c>
      <c r="W8">
        <v>22276.600000000002</v>
      </c>
      <c r="X8">
        <v>2224</v>
      </c>
      <c r="AD8">
        <v>67271</v>
      </c>
      <c r="AE8">
        <v>1.6616372582539281</v>
      </c>
      <c r="AK8">
        <v>67271</v>
      </c>
      <c r="AL8">
        <v>1.6616372582539281</v>
      </c>
    </row>
    <row r="9" spans="1:38" x14ac:dyDescent="0.25">
      <c r="B9">
        <v>49615</v>
      </c>
      <c r="C9">
        <v>55772</v>
      </c>
      <c r="D9">
        <v>87428</v>
      </c>
      <c r="E9">
        <v>25714</v>
      </c>
      <c r="F9">
        <v>65591</v>
      </c>
      <c r="H9">
        <v>95040</v>
      </c>
      <c r="J9">
        <f t="shared" si="0"/>
        <v>56824</v>
      </c>
      <c r="K9">
        <f t="shared" si="1"/>
        <v>1.6725327326481769</v>
      </c>
      <c r="L9">
        <f t="shared" si="2"/>
        <v>87428</v>
      </c>
      <c r="M9">
        <f t="shared" si="3"/>
        <v>25714</v>
      </c>
      <c r="N9">
        <f t="shared" si="4"/>
        <v>56824</v>
      </c>
      <c r="O9">
        <f t="shared" si="5"/>
        <v>61714</v>
      </c>
      <c r="Q9">
        <v>453</v>
      </c>
      <c r="R9">
        <v>1299</v>
      </c>
      <c r="T9">
        <v>12667</v>
      </c>
      <c r="U9">
        <v>2797.1999999999971</v>
      </c>
      <c r="W9">
        <v>20497</v>
      </c>
      <c r="X9">
        <v>3259.5999999999995</v>
      </c>
      <c r="AD9">
        <v>56824</v>
      </c>
      <c r="AE9">
        <v>1.6725327326481769</v>
      </c>
      <c r="AK9">
        <v>56824</v>
      </c>
      <c r="AL9">
        <v>1.6725327326481769</v>
      </c>
    </row>
    <row r="10" spans="1:38" x14ac:dyDescent="0.25">
      <c r="B10">
        <v>57009</v>
      </c>
      <c r="C10">
        <v>21545</v>
      </c>
      <c r="D10">
        <v>26880</v>
      </c>
      <c r="E10">
        <v>29996</v>
      </c>
      <c r="F10">
        <v>90455</v>
      </c>
      <c r="H10">
        <v>72182</v>
      </c>
      <c r="J10">
        <f t="shared" si="0"/>
        <v>45177</v>
      </c>
      <c r="K10">
        <f t="shared" si="1"/>
        <v>1.5977599220842464</v>
      </c>
      <c r="L10">
        <f t="shared" si="2"/>
        <v>90455</v>
      </c>
      <c r="M10">
        <f t="shared" si="3"/>
        <v>21545</v>
      </c>
      <c r="N10">
        <f t="shared" si="4"/>
        <v>45177</v>
      </c>
      <c r="O10">
        <f t="shared" si="5"/>
        <v>68910</v>
      </c>
      <c r="Q10">
        <v>-12442</v>
      </c>
      <c r="R10">
        <v>2200</v>
      </c>
      <c r="T10">
        <v>-16175.400000000001</v>
      </c>
      <c r="U10">
        <v>1241.5999999999985</v>
      </c>
      <c r="W10">
        <v>16175.400000000001</v>
      </c>
      <c r="X10">
        <v>2834</v>
      </c>
      <c r="AB10">
        <v>45177</v>
      </c>
      <c r="AC10">
        <v>1.5977599220842464</v>
      </c>
      <c r="AK10">
        <v>45177</v>
      </c>
      <c r="AL10">
        <v>1.5977599220842464</v>
      </c>
    </row>
    <row r="11" spans="1:38" x14ac:dyDescent="0.25">
      <c r="B11">
        <v>69445</v>
      </c>
      <c r="C11">
        <v>68387</v>
      </c>
      <c r="D11">
        <v>109471</v>
      </c>
      <c r="E11">
        <v>98713</v>
      </c>
      <c r="F11">
        <v>48615</v>
      </c>
      <c r="H11">
        <v>120398</v>
      </c>
      <c r="J11">
        <f t="shared" si="0"/>
        <v>78926.2</v>
      </c>
      <c r="K11">
        <f t="shared" si="1"/>
        <v>1.5254503574225036</v>
      </c>
      <c r="L11">
        <f t="shared" si="2"/>
        <v>109471</v>
      </c>
      <c r="M11">
        <f t="shared" si="3"/>
        <v>48615</v>
      </c>
      <c r="N11">
        <f t="shared" si="4"/>
        <v>78926.2</v>
      </c>
      <c r="O11">
        <f t="shared" si="5"/>
        <v>60856</v>
      </c>
      <c r="Q11">
        <v>-3217</v>
      </c>
      <c r="R11">
        <v>-10</v>
      </c>
      <c r="T11">
        <v>747.39999999999418</v>
      </c>
      <c r="U11">
        <v>3320.3999999999942</v>
      </c>
      <c r="W11">
        <v>14789.800000000003</v>
      </c>
      <c r="X11">
        <v>3836.3999999999996</v>
      </c>
      <c r="AF11">
        <v>78926.2</v>
      </c>
      <c r="AG11">
        <v>1.5254503574225036</v>
      </c>
      <c r="AK11">
        <v>78926.2</v>
      </c>
      <c r="AL11">
        <v>1.5254503574225036</v>
      </c>
    </row>
    <row r="12" spans="1:38" x14ac:dyDescent="0.25">
      <c r="B12">
        <v>94210</v>
      </c>
      <c r="C12">
        <v>26864</v>
      </c>
      <c r="D12">
        <v>52868</v>
      </c>
      <c r="E12">
        <v>50401</v>
      </c>
      <c r="F12">
        <v>18781</v>
      </c>
      <c r="H12">
        <v>85077</v>
      </c>
      <c r="J12">
        <f t="shared" si="0"/>
        <v>48624.800000000003</v>
      </c>
      <c r="K12">
        <f t="shared" si="1"/>
        <v>1.7496627235484772</v>
      </c>
      <c r="L12">
        <f t="shared" si="2"/>
        <v>94210</v>
      </c>
      <c r="M12">
        <f t="shared" si="3"/>
        <v>18781</v>
      </c>
      <c r="N12">
        <f t="shared" si="4"/>
        <v>48624.800000000003</v>
      </c>
      <c r="O12">
        <f t="shared" si="5"/>
        <v>75429</v>
      </c>
      <c r="Q12">
        <v>28374</v>
      </c>
      <c r="R12">
        <v>5486</v>
      </c>
      <c r="T12">
        <v>-7881.3999999999942</v>
      </c>
      <c r="U12">
        <v>-3740.3999999999942</v>
      </c>
      <c r="W12">
        <v>13429.4</v>
      </c>
      <c r="X12">
        <v>3930.0000000000005</v>
      </c>
      <c r="Z12">
        <v>48624.800000000003</v>
      </c>
      <c r="AA12">
        <v>1.7496627235484772</v>
      </c>
      <c r="AK12">
        <v>48624.800000000003</v>
      </c>
      <c r="AL12">
        <v>1.7496627235484772</v>
      </c>
    </row>
    <row r="13" spans="1:38" x14ac:dyDescent="0.25">
      <c r="B13">
        <v>13778</v>
      </c>
      <c r="C13">
        <v>41117</v>
      </c>
      <c r="D13">
        <v>86667</v>
      </c>
      <c r="E13">
        <v>21624</v>
      </c>
      <c r="F13">
        <v>17622</v>
      </c>
      <c r="H13">
        <v>66026</v>
      </c>
      <c r="J13">
        <f t="shared" si="0"/>
        <v>36161.599999999999</v>
      </c>
      <c r="K13">
        <f t="shared" si="1"/>
        <v>1.8258594752444584</v>
      </c>
      <c r="L13">
        <f t="shared" si="2"/>
        <v>86667</v>
      </c>
      <c r="M13">
        <f t="shared" si="3"/>
        <v>13778</v>
      </c>
      <c r="N13">
        <f t="shared" si="4"/>
        <v>36161.599999999999</v>
      </c>
      <c r="O13">
        <f t="shared" si="5"/>
        <v>72889</v>
      </c>
      <c r="Q13">
        <v>18548</v>
      </c>
      <c r="R13">
        <v>-3157</v>
      </c>
      <c r="T13">
        <v>-1181.2000000000044</v>
      </c>
      <c r="U13">
        <v>706</v>
      </c>
      <c r="W13">
        <v>9952.7999999999993</v>
      </c>
      <c r="X13">
        <v>1224.4000000000001</v>
      </c>
      <c r="Z13">
        <v>36161.599999999999</v>
      </c>
      <c r="AA13">
        <v>1.8258594752444584</v>
      </c>
      <c r="AK13">
        <v>36161.599999999999</v>
      </c>
      <c r="AL13">
        <v>1.8258594752444584</v>
      </c>
    </row>
    <row r="14" spans="1:38" x14ac:dyDescent="0.25">
      <c r="B14">
        <v>79367</v>
      </c>
      <c r="C14">
        <v>20882</v>
      </c>
      <c r="D14">
        <v>18592</v>
      </c>
      <c r="E14">
        <v>22670</v>
      </c>
      <c r="F14">
        <v>109716</v>
      </c>
      <c r="H14">
        <v>125678</v>
      </c>
      <c r="J14">
        <f t="shared" si="0"/>
        <v>50245.4</v>
      </c>
      <c r="K14">
        <f t="shared" si="1"/>
        <v>2.5012836996023515</v>
      </c>
      <c r="L14">
        <f t="shared" si="2"/>
        <v>109716</v>
      </c>
      <c r="M14">
        <f t="shared" si="3"/>
        <v>18592</v>
      </c>
      <c r="N14">
        <f t="shared" si="4"/>
        <v>50245.4</v>
      </c>
      <c r="O14">
        <f t="shared" si="5"/>
        <v>91124</v>
      </c>
      <c r="Q14">
        <v>29615</v>
      </c>
      <c r="R14">
        <v>11071</v>
      </c>
      <c r="T14">
        <v>-4760.1999999999971</v>
      </c>
      <c r="U14">
        <v>-575.19999999999709</v>
      </c>
      <c r="W14">
        <v>19429.400000000001</v>
      </c>
      <c r="X14">
        <v>3566.8</v>
      </c>
      <c r="AD14">
        <v>50245.4</v>
      </c>
      <c r="AE14">
        <v>2.5012836996023515</v>
      </c>
      <c r="AK14">
        <v>50245.4</v>
      </c>
      <c r="AL14">
        <v>2.5012836996023515</v>
      </c>
    </row>
    <row r="15" spans="1:38" x14ac:dyDescent="0.25">
      <c r="B15">
        <v>98583</v>
      </c>
      <c r="C15">
        <v>84140</v>
      </c>
      <c r="D15">
        <v>42272</v>
      </c>
      <c r="E15">
        <v>82118</v>
      </c>
      <c r="F15">
        <v>88218</v>
      </c>
      <c r="H15">
        <v>119540</v>
      </c>
      <c r="J15">
        <f t="shared" si="0"/>
        <v>79066.2</v>
      </c>
      <c r="K15">
        <f t="shared" si="1"/>
        <v>1.5118976250281411</v>
      </c>
      <c r="L15">
        <f t="shared" si="2"/>
        <v>98583</v>
      </c>
      <c r="M15">
        <f t="shared" si="3"/>
        <v>42272</v>
      </c>
      <c r="N15">
        <f t="shared" si="4"/>
        <v>79066.2</v>
      </c>
      <c r="O15">
        <f t="shared" si="5"/>
        <v>56311</v>
      </c>
      <c r="Q15">
        <v>-13423</v>
      </c>
      <c r="R15">
        <v>-21</v>
      </c>
      <c r="T15">
        <v>-7304.4000000000087</v>
      </c>
      <c r="U15">
        <v>604</v>
      </c>
      <c r="W15">
        <v>15628</v>
      </c>
      <c r="X15">
        <v>3669.2</v>
      </c>
      <c r="AF15">
        <v>79066.2</v>
      </c>
      <c r="AG15">
        <v>1.5118976250281411</v>
      </c>
      <c r="AK15">
        <v>79066.2</v>
      </c>
      <c r="AL15">
        <v>1.5118976250281411</v>
      </c>
    </row>
    <row r="16" spans="1:38" x14ac:dyDescent="0.25">
      <c r="B16">
        <v>45206</v>
      </c>
      <c r="C16">
        <v>35223</v>
      </c>
      <c r="D16">
        <v>43044</v>
      </c>
      <c r="E16">
        <v>110754</v>
      </c>
      <c r="F16">
        <v>94957</v>
      </c>
      <c r="H16">
        <v>136854</v>
      </c>
      <c r="J16">
        <f t="shared" si="0"/>
        <v>65836.800000000003</v>
      </c>
      <c r="K16">
        <f t="shared" si="1"/>
        <v>2.0786854768153979</v>
      </c>
      <c r="L16">
        <f t="shared" si="2"/>
        <v>110754</v>
      </c>
      <c r="M16">
        <f t="shared" si="3"/>
        <v>35223</v>
      </c>
      <c r="N16">
        <f t="shared" si="4"/>
        <v>65836.800000000003</v>
      </c>
      <c r="O16">
        <f t="shared" si="5"/>
        <v>75531</v>
      </c>
      <c r="Q16">
        <v>35871</v>
      </c>
      <c r="R16">
        <v>-1641</v>
      </c>
      <c r="T16">
        <v>3623.4000000000015</v>
      </c>
      <c r="U16">
        <v>3987.4000000000015</v>
      </c>
      <c r="W16">
        <v>20627.000000000004</v>
      </c>
      <c r="X16">
        <v>3990.6</v>
      </c>
      <c r="AF16">
        <v>65836.800000000003</v>
      </c>
      <c r="AG16">
        <v>2.0786854768153979</v>
      </c>
      <c r="AK16">
        <v>65836.800000000003</v>
      </c>
      <c r="AL16">
        <v>2.0786854768153979</v>
      </c>
    </row>
    <row r="17" spans="2:38" x14ac:dyDescent="0.25">
      <c r="B17">
        <v>45586</v>
      </c>
      <c r="C17">
        <v>103796</v>
      </c>
      <c r="D17">
        <v>71213</v>
      </c>
      <c r="E17">
        <v>49094</v>
      </c>
      <c r="F17">
        <v>65131</v>
      </c>
      <c r="H17">
        <v>147477</v>
      </c>
      <c r="J17">
        <f t="shared" si="0"/>
        <v>66964</v>
      </c>
      <c r="K17">
        <f t="shared" si="1"/>
        <v>2.2023325966190788</v>
      </c>
      <c r="L17">
        <f t="shared" si="2"/>
        <v>103796</v>
      </c>
      <c r="M17">
        <f t="shared" si="3"/>
        <v>45586</v>
      </c>
      <c r="N17">
        <f t="shared" si="4"/>
        <v>66964</v>
      </c>
      <c r="O17">
        <f t="shared" si="5"/>
        <v>58210</v>
      </c>
      <c r="Q17">
        <v>35301</v>
      </c>
      <c r="R17">
        <v>7037</v>
      </c>
      <c r="T17">
        <v>396.39999999999418</v>
      </c>
      <c r="U17">
        <v>439</v>
      </c>
      <c r="W17">
        <v>7630.3999999999987</v>
      </c>
      <c r="X17">
        <v>3414.2000000000003</v>
      </c>
      <c r="AF17">
        <v>66964</v>
      </c>
      <c r="AG17">
        <v>2.2023325966190788</v>
      </c>
      <c r="AK17">
        <v>66964</v>
      </c>
      <c r="AL17">
        <v>2.2023325966190788</v>
      </c>
    </row>
    <row r="18" spans="2:38" x14ac:dyDescent="0.25">
      <c r="B18">
        <v>103780</v>
      </c>
      <c r="C18">
        <v>66977</v>
      </c>
      <c r="D18">
        <v>8128</v>
      </c>
      <c r="E18">
        <v>37138</v>
      </c>
      <c r="F18">
        <v>37874</v>
      </c>
      <c r="H18">
        <v>63041</v>
      </c>
      <c r="J18">
        <f t="shared" si="0"/>
        <v>50779.4</v>
      </c>
      <c r="K18">
        <f t="shared" si="1"/>
        <v>1.2414679968648703</v>
      </c>
      <c r="L18">
        <f t="shared" si="2"/>
        <v>103780</v>
      </c>
      <c r="M18">
        <f t="shared" si="3"/>
        <v>8128</v>
      </c>
      <c r="N18">
        <f t="shared" si="4"/>
        <v>50779.4</v>
      </c>
      <c r="O18">
        <f t="shared" si="5"/>
        <v>95652</v>
      </c>
      <c r="Q18">
        <v>-16786</v>
      </c>
      <c r="R18">
        <v>-9452</v>
      </c>
      <c r="T18">
        <v>24063.800000000003</v>
      </c>
      <c r="U18">
        <v>226.40000000000146</v>
      </c>
      <c r="W18">
        <v>24063.8</v>
      </c>
      <c r="X18">
        <v>2928.3999999999996</v>
      </c>
      <c r="AD18">
        <v>50779.4</v>
      </c>
      <c r="AE18">
        <v>1.2414679968648703</v>
      </c>
      <c r="AI18">
        <v>50779.4</v>
      </c>
      <c r="AJ18">
        <v>1.2414679968648703</v>
      </c>
    </row>
    <row r="19" spans="2:38" x14ac:dyDescent="0.25">
      <c r="B19">
        <v>99869</v>
      </c>
      <c r="C19">
        <v>96465</v>
      </c>
      <c r="D19">
        <v>102749</v>
      </c>
      <c r="E19">
        <v>82609</v>
      </c>
      <c r="F19">
        <v>101278</v>
      </c>
      <c r="H19">
        <v>113171</v>
      </c>
      <c r="J19">
        <f t="shared" si="0"/>
        <v>96594</v>
      </c>
      <c r="K19">
        <f t="shared" si="1"/>
        <v>1.1716152141954987</v>
      </c>
      <c r="L19">
        <f t="shared" si="2"/>
        <v>102749</v>
      </c>
      <c r="M19">
        <f t="shared" si="3"/>
        <v>82609</v>
      </c>
      <c r="N19">
        <f t="shared" si="4"/>
        <v>96594</v>
      </c>
      <c r="O19">
        <f t="shared" si="5"/>
        <v>20140</v>
      </c>
      <c r="Q19">
        <v>-40210</v>
      </c>
      <c r="R19">
        <v>-24</v>
      </c>
      <c r="T19">
        <v>-6898.1999999999971</v>
      </c>
      <c r="U19">
        <v>-4270.8000000000029</v>
      </c>
      <c r="W19">
        <v>11061.4</v>
      </c>
      <c r="X19">
        <v>4598</v>
      </c>
      <c r="AF19">
        <v>96594</v>
      </c>
      <c r="AG19">
        <v>1.1716152141954987</v>
      </c>
      <c r="AI19">
        <v>96594</v>
      </c>
      <c r="AJ19">
        <v>1.1716152141954987</v>
      </c>
    </row>
    <row r="20" spans="2:38" x14ac:dyDescent="0.25">
      <c r="B20">
        <v>77822</v>
      </c>
      <c r="C20">
        <v>62852</v>
      </c>
      <c r="D20">
        <v>37671</v>
      </c>
      <c r="E20">
        <v>46522</v>
      </c>
      <c r="F20">
        <v>47605</v>
      </c>
      <c r="H20">
        <v>70535</v>
      </c>
      <c r="J20">
        <f t="shared" si="0"/>
        <v>54494.400000000001</v>
      </c>
      <c r="K20">
        <f t="shared" si="1"/>
        <v>1.2943531812443112</v>
      </c>
      <c r="L20">
        <f t="shared" si="2"/>
        <v>77822</v>
      </c>
      <c r="M20">
        <f t="shared" si="3"/>
        <v>37671</v>
      </c>
      <c r="N20">
        <f t="shared" si="4"/>
        <v>54494.400000000001</v>
      </c>
      <c r="O20">
        <f t="shared" si="5"/>
        <v>40151</v>
      </c>
      <c r="Q20">
        <v>-16057</v>
      </c>
      <c r="R20">
        <v>-4040</v>
      </c>
      <c r="T20">
        <v>-3168</v>
      </c>
      <c r="U20">
        <v>-2150.4000000000015</v>
      </c>
      <c r="W20">
        <v>25367.999999999996</v>
      </c>
      <c r="X20">
        <v>7191.2</v>
      </c>
      <c r="AD20">
        <v>54494.400000000001</v>
      </c>
      <c r="AE20">
        <v>1.2943531812443112</v>
      </c>
      <c r="AI20">
        <v>54494.400000000001</v>
      </c>
      <c r="AJ20">
        <v>1.2943531812443112</v>
      </c>
    </row>
    <row r="21" spans="2:38" x14ac:dyDescent="0.25">
      <c r="B21">
        <v>61723</v>
      </c>
      <c r="C21">
        <v>84722</v>
      </c>
      <c r="D21">
        <v>26380</v>
      </c>
      <c r="E21">
        <v>55594</v>
      </c>
      <c r="F21">
        <v>87205</v>
      </c>
      <c r="H21">
        <v>63339</v>
      </c>
      <c r="J21">
        <f t="shared" si="0"/>
        <v>63124.800000000003</v>
      </c>
      <c r="K21">
        <f t="shared" si="1"/>
        <v>1.0033932780777126</v>
      </c>
      <c r="L21">
        <f t="shared" si="2"/>
        <v>87205</v>
      </c>
      <c r="M21">
        <f t="shared" si="3"/>
        <v>26380</v>
      </c>
      <c r="N21">
        <f t="shared" si="4"/>
        <v>63124.800000000003</v>
      </c>
      <c r="O21">
        <f t="shared" si="5"/>
        <v>60825</v>
      </c>
      <c r="Q21">
        <v>-12183</v>
      </c>
      <c r="R21">
        <v>-112</v>
      </c>
      <c r="T21">
        <v>-9150</v>
      </c>
      <c r="U21">
        <v>-166.39999999999418</v>
      </c>
      <c r="W21">
        <v>18743.2</v>
      </c>
      <c r="X21">
        <v>166.4</v>
      </c>
      <c r="AB21">
        <v>63124.800000000003</v>
      </c>
      <c r="AC21">
        <v>1.0033932780777126</v>
      </c>
      <c r="AI21">
        <v>63124.800000000003</v>
      </c>
      <c r="AJ21">
        <v>1.0033932780777126</v>
      </c>
    </row>
    <row r="22" spans="2:38" x14ac:dyDescent="0.25">
      <c r="B22">
        <v>108910</v>
      </c>
      <c r="C22">
        <v>74932</v>
      </c>
      <c r="D22">
        <v>44242</v>
      </c>
      <c r="E22">
        <v>97906</v>
      </c>
      <c r="F22">
        <v>46051</v>
      </c>
      <c r="H22">
        <v>111938</v>
      </c>
      <c r="J22">
        <f t="shared" si="0"/>
        <v>74408.2</v>
      </c>
      <c r="K22">
        <f t="shared" si="1"/>
        <v>1.5043772057380773</v>
      </c>
      <c r="L22">
        <f t="shared" si="2"/>
        <v>108910</v>
      </c>
      <c r="M22">
        <f t="shared" si="3"/>
        <v>44242</v>
      </c>
      <c r="N22">
        <f t="shared" si="4"/>
        <v>74408.2</v>
      </c>
      <c r="O22">
        <f t="shared" si="5"/>
        <v>64668</v>
      </c>
      <c r="Q22">
        <v>-115</v>
      </c>
      <c r="R22">
        <v>1</v>
      </c>
      <c r="T22">
        <v>12022.599999999999</v>
      </c>
      <c r="U22">
        <v>360.59999999999127</v>
      </c>
      <c r="W22">
        <v>12022.6</v>
      </c>
      <c r="X22">
        <v>3995.0000000000005</v>
      </c>
      <c r="AF22">
        <v>74408.2</v>
      </c>
      <c r="AG22">
        <v>1.5043772057380773</v>
      </c>
      <c r="AK22">
        <v>74408.2</v>
      </c>
      <c r="AL22">
        <v>1.5043772057380773</v>
      </c>
    </row>
    <row r="23" spans="2:38" x14ac:dyDescent="0.25">
      <c r="B23">
        <v>13306</v>
      </c>
      <c r="C23">
        <v>37774</v>
      </c>
      <c r="D23">
        <v>10134</v>
      </c>
      <c r="E23">
        <v>100923</v>
      </c>
      <c r="F23">
        <v>89501</v>
      </c>
      <c r="H23">
        <v>117659</v>
      </c>
      <c r="J23">
        <f t="shared" si="0"/>
        <v>50327.6</v>
      </c>
      <c r="K23">
        <f t="shared" si="1"/>
        <v>2.3378623260397875</v>
      </c>
      <c r="L23">
        <f t="shared" si="2"/>
        <v>100923</v>
      </c>
      <c r="M23">
        <f t="shared" si="3"/>
        <v>10134</v>
      </c>
      <c r="N23">
        <f t="shared" si="4"/>
        <v>50327.6</v>
      </c>
      <c r="O23">
        <f t="shared" si="5"/>
        <v>90789</v>
      </c>
      <c r="Q23">
        <v>5114</v>
      </c>
      <c r="R23">
        <v>678</v>
      </c>
      <c r="T23">
        <v>-10262.200000000004</v>
      </c>
      <c r="U23">
        <v>376.40000000000146</v>
      </c>
      <c r="W23">
        <v>16023.8</v>
      </c>
      <c r="X23">
        <v>3088.4</v>
      </c>
      <c r="AF23">
        <v>50327.6</v>
      </c>
      <c r="AG23">
        <v>2.3378623260397875</v>
      </c>
      <c r="AK23">
        <v>50327.6</v>
      </c>
      <c r="AL23">
        <v>2.3378623260397875</v>
      </c>
    </row>
    <row r="24" spans="2:38" x14ac:dyDescent="0.25">
      <c r="B24">
        <v>52745</v>
      </c>
      <c r="C24">
        <v>85532</v>
      </c>
      <c r="D24">
        <v>90388</v>
      </c>
      <c r="E24">
        <v>33668</v>
      </c>
      <c r="F24">
        <v>93688</v>
      </c>
      <c r="H24">
        <v>74862</v>
      </c>
      <c r="J24">
        <f t="shared" si="0"/>
        <v>71204.2</v>
      </c>
      <c r="K24">
        <f t="shared" si="1"/>
        <v>1.0513705652194674</v>
      </c>
      <c r="L24">
        <f t="shared" si="2"/>
        <v>93688</v>
      </c>
      <c r="M24">
        <f t="shared" si="3"/>
        <v>33668</v>
      </c>
      <c r="N24">
        <f t="shared" si="4"/>
        <v>71204.2</v>
      </c>
      <c r="O24">
        <f t="shared" si="5"/>
        <v>60020</v>
      </c>
      <c r="Q24">
        <v>-9393</v>
      </c>
      <c r="R24">
        <v>1730</v>
      </c>
      <c r="T24">
        <v>-2743.4000000000087</v>
      </c>
      <c r="U24">
        <v>1441.1999999999971</v>
      </c>
      <c r="W24">
        <v>18237.8</v>
      </c>
      <c r="X24">
        <v>1719.6000000000001</v>
      </c>
      <c r="AB24">
        <v>71204.2</v>
      </c>
      <c r="AC24">
        <v>1.0513705652194674</v>
      </c>
      <c r="AI24">
        <v>71204.2</v>
      </c>
      <c r="AJ24">
        <v>1.0513705652194674</v>
      </c>
    </row>
    <row r="25" spans="2:38" x14ac:dyDescent="0.25">
      <c r="B25">
        <v>12381</v>
      </c>
      <c r="C25">
        <v>57727</v>
      </c>
      <c r="D25">
        <v>75325</v>
      </c>
      <c r="E25">
        <v>56399</v>
      </c>
      <c r="F25">
        <v>21861</v>
      </c>
      <c r="H25">
        <v>121774</v>
      </c>
      <c r="J25">
        <f t="shared" si="0"/>
        <v>44738.6</v>
      </c>
      <c r="K25">
        <f t="shared" si="1"/>
        <v>2.7219001041606132</v>
      </c>
      <c r="L25">
        <f t="shared" si="2"/>
        <v>75325</v>
      </c>
      <c r="M25">
        <f t="shared" si="3"/>
        <v>12381</v>
      </c>
      <c r="N25">
        <f t="shared" si="4"/>
        <v>44738.6</v>
      </c>
      <c r="O25">
        <f t="shared" si="5"/>
        <v>62944</v>
      </c>
      <c r="Q25">
        <v>15748</v>
      </c>
      <c r="R25">
        <v>2780</v>
      </c>
      <c r="T25">
        <v>-5371.5999999999985</v>
      </c>
      <c r="U25">
        <v>849.19999999999709</v>
      </c>
      <c r="W25">
        <v>17215.2</v>
      </c>
      <c r="X25">
        <v>1044.4000000000001</v>
      </c>
      <c r="AD25">
        <v>44738.6</v>
      </c>
      <c r="AE25">
        <v>2.7219001041606132</v>
      </c>
      <c r="AK25">
        <v>44738.6</v>
      </c>
      <c r="AL25">
        <v>2.7219001041606132</v>
      </c>
    </row>
    <row r="26" spans="2:38" x14ac:dyDescent="0.25">
      <c r="B26">
        <v>49091</v>
      </c>
      <c r="C26">
        <v>74531</v>
      </c>
      <c r="D26">
        <v>94223</v>
      </c>
      <c r="E26">
        <v>110367</v>
      </c>
      <c r="F26">
        <v>91353</v>
      </c>
      <c r="H26">
        <v>90321</v>
      </c>
      <c r="J26">
        <f t="shared" si="0"/>
        <v>83913</v>
      </c>
      <c r="K26">
        <f t="shared" si="1"/>
        <v>1.0763648064066353</v>
      </c>
      <c r="L26">
        <f t="shared" si="2"/>
        <v>110367</v>
      </c>
      <c r="M26">
        <f t="shared" si="3"/>
        <v>49091</v>
      </c>
      <c r="N26">
        <f t="shared" si="4"/>
        <v>83913</v>
      </c>
      <c r="O26">
        <f t="shared" si="5"/>
        <v>61276</v>
      </c>
      <c r="Q26">
        <v>-14967</v>
      </c>
      <c r="R26">
        <v>2</v>
      </c>
      <c r="T26">
        <v>-13404.600000000006</v>
      </c>
      <c r="U26">
        <v>1576.8000000000029</v>
      </c>
      <c r="W26">
        <v>13404.6</v>
      </c>
      <c r="X26">
        <v>4166</v>
      </c>
      <c r="AB26">
        <v>83913</v>
      </c>
      <c r="AC26">
        <v>1.0763648064066353</v>
      </c>
      <c r="AI26">
        <v>83913</v>
      </c>
      <c r="AJ26">
        <v>1.0763648064066353</v>
      </c>
    </row>
    <row r="27" spans="2:38" x14ac:dyDescent="0.25">
      <c r="B27">
        <v>37761</v>
      </c>
      <c r="C27">
        <v>60352</v>
      </c>
      <c r="D27">
        <v>12376</v>
      </c>
      <c r="E27">
        <v>78771</v>
      </c>
      <c r="F27">
        <v>43008</v>
      </c>
      <c r="H27">
        <v>127076</v>
      </c>
      <c r="J27">
        <f t="shared" si="0"/>
        <v>46453.599999999999</v>
      </c>
      <c r="K27">
        <f t="shared" si="1"/>
        <v>2.7355468682728574</v>
      </c>
      <c r="L27">
        <f t="shared" si="2"/>
        <v>78771</v>
      </c>
      <c r="M27">
        <f t="shared" si="3"/>
        <v>12376</v>
      </c>
      <c r="N27">
        <f t="shared" si="4"/>
        <v>46453.599999999999</v>
      </c>
      <c r="O27">
        <f t="shared" si="5"/>
        <v>66395</v>
      </c>
      <c r="Q27">
        <v>50939</v>
      </c>
      <c r="R27">
        <v>3048</v>
      </c>
      <c r="T27">
        <v>3846.4000000000015</v>
      </c>
      <c r="U27">
        <v>519</v>
      </c>
      <c r="W27">
        <v>24873.599999999999</v>
      </c>
      <c r="X27">
        <v>1792.6000000000001</v>
      </c>
      <c r="AD27">
        <v>46453.599999999999</v>
      </c>
      <c r="AE27">
        <v>2.7355468682728574</v>
      </c>
      <c r="AK27">
        <v>46453.599999999999</v>
      </c>
      <c r="AL27">
        <v>2.7355468682728574</v>
      </c>
    </row>
    <row r="28" spans="2:38" x14ac:dyDescent="0.25">
      <c r="B28">
        <v>21671</v>
      </c>
      <c r="C28">
        <v>16847</v>
      </c>
      <c r="D28">
        <v>93001</v>
      </c>
      <c r="E28">
        <v>7905</v>
      </c>
      <c r="F28">
        <v>80039</v>
      </c>
      <c r="H28">
        <v>94504</v>
      </c>
      <c r="J28">
        <f t="shared" si="0"/>
        <v>43892.6</v>
      </c>
      <c r="K28">
        <f t="shared" si="1"/>
        <v>2.1530736388366147</v>
      </c>
      <c r="L28">
        <f t="shared" si="2"/>
        <v>93001</v>
      </c>
      <c r="M28">
        <f t="shared" si="3"/>
        <v>7905</v>
      </c>
      <c r="N28">
        <f t="shared" si="4"/>
        <v>43892.6</v>
      </c>
      <c r="O28">
        <f t="shared" si="5"/>
        <v>85096</v>
      </c>
      <c r="Q28">
        <v>13939</v>
      </c>
      <c r="R28">
        <v>-4029</v>
      </c>
      <c r="T28">
        <v>-12638.200000000004</v>
      </c>
      <c r="U28">
        <v>-936.59999999999854</v>
      </c>
      <c r="W28">
        <v>14763</v>
      </c>
      <c r="X28">
        <v>3562.6</v>
      </c>
      <c r="Z28">
        <v>43892.6</v>
      </c>
      <c r="AA28">
        <v>2.1530736388366147</v>
      </c>
      <c r="AK28">
        <v>43892.6</v>
      </c>
      <c r="AL28">
        <v>2.1530736388366147</v>
      </c>
    </row>
    <row r="29" spans="2:38" x14ac:dyDescent="0.25">
      <c r="B29">
        <v>14419</v>
      </c>
      <c r="C29">
        <v>52917</v>
      </c>
      <c r="D29">
        <v>70929</v>
      </c>
      <c r="E29">
        <v>71080</v>
      </c>
      <c r="F29">
        <v>102076</v>
      </c>
      <c r="H29">
        <v>127427</v>
      </c>
      <c r="J29">
        <f t="shared" si="0"/>
        <v>62284.2</v>
      </c>
      <c r="K29">
        <f t="shared" si="1"/>
        <v>2.0458960699503246</v>
      </c>
      <c r="L29">
        <f t="shared" si="2"/>
        <v>102076</v>
      </c>
      <c r="M29">
        <f t="shared" si="3"/>
        <v>14419</v>
      </c>
      <c r="N29">
        <f t="shared" si="4"/>
        <v>62284.2</v>
      </c>
      <c r="O29">
        <f t="shared" si="5"/>
        <v>87657</v>
      </c>
      <c r="Q29">
        <v>17588</v>
      </c>
      <c r="R29">
        <v>14</v>
      </c>
      <c r="T29">
        <v>759.59999999999854</v>
      </c>
      <c r="U29">
        <v>3654.1999999999971</v>
      </c>
      <c r="W29">
        <v>25420</v>
      </c>
      <c r="X29">
        <v>7324.2000000000007</v>
      </c>
      <c r="AF29">
        <v>62284.2</v>
      </c>
      <c r="AG29">
        <v>2.0458960699503246</v>
      </c>
      <c r="AK29">
        <v>62284.2</v>
      </c>
      <c r="AL29">
        <v>2.0458960699503246</v>
      </c>
    </row>
    <row r="30" spans="2:38" x14ac:dyDescent="0.25">
      <c r="B30">
        <v>110404</v>
      </c>
      <c r="C30">
        <v>22144</v>
      </c>
      <c r="D30">
        <v>38947</v>
      </c>
      <c r="E30">
        <v>45010</v>
      </c>
      <c r="F30">
        <v>110415</v>
      </c>
      <c r="H30">
        <v>72504</v>
      </c>
      <c r="J30">
        <f t="shared" si="0"/>
        <v>65384</v>
      </c>
      <c r="K30">
        <f t="shared" si="1"/>
        <v>1.108895142542518</v>
      </c>
      <c r="L30">
        <f t="shared" si="2"/>
        <v>110415</v>
      </c>
      <c r="M30">
        <f t="shared" si="3"/>
        <v>22144</v>
      </c>
      <c r="N30">
        <f t="shared" si="4"/>
        <v>65384</v>
      </c>
      <c r="O30">
        <f t="shared" si="5"/>
        <v>88271</v>
      </c>
      <c r="Q30">
        <v>-33153</v>
      </c>
      <c r="R30">
        <v>-3448</v>
      </c>
      <c r="T30">
        <v>10329.199999999997</v>
      </c>
      <c r="U30">
        <v>167</v>
      </c>
      <c r="W30">
        <v>15169.2</v>
      </c>
      <c r="X30">
        <v>3316.2</v>
      </c>
      <c r="AD30">
        <v>65384</v>
      </c>
      <c r="AE30">
        <v>1.108895142542518</v>
      </c>
      <c r="AI30">
        <v>65384</v>
      </c>
      <c r="AJ30">
        <v>1.108895142542518</v>
      </c>
    </row>
    <row r="31" spans="2:38" x14ac:dyDescent="0.25">
      <c r="B31">
        <v>98661</v>
      </c>
      <c r="C31">
        <v>23816</v>
      </c>
      <c r="D31">
        <v>78892</v>
      </c>
      <c r="E31">
        <v>21365</v>
      </c>
      <c r="F31">
        <v>74311</v>
      </c>
      <c r="H31">
        <v>77431</v>
      </c>
      <c r="J31">
        <f t="shared" si="0"/>
        <v>59409</v>
      </c>
      <c r="K31">
        <f t="shared" si="1"/>
        <v>1.3033547105657393</v>
      </c>
      <c r="L31">
        <f t="shared" si="2"/>
        <v>98661</v>
      </c>
      <c r="M31">
        <f t="shared" si="3"/>
        <v>21365</v>
      </c>
      <c r="N31">
        <f t="shared" si="4"/>
        <v>59409</v>
      </c>
      <c r="O31">
        <f t="shared" si="5"/>
        <v>77296</v>
      </c>
      <c r="Q31">
        <v>-29087</v>
      </c>
      <c r="R31">
        <v>-83</v>
      </c>
      <c r="T31">
        <v>541.19999999999709</v>
      </c>
      <c r="U31">
        <v>159.59999999999854</v>
      </c>
      <c r="W31">
        <v>14227.600000000002</v>
      </c>
      <c r="X31">
        <v>3322.4</v>
      </c>
      <c r="AD31">
        <v>59409</v>
      </c>
      <c r="AE31">
        <v>1.3033547105657393</v>
      </c>
      <c r="AI31">
        <v>59409</v>
      </c>
      <c r="AJ31">
        <v>1.3033547105657393</v>
      </c>
    </row>
    <row r="32" spans="2:38" x14ac:dyDescent="0.25">
      <c r="B32">
        <v>85255</v>
      </c>
      <c r="C32">
        <v>71289</v>
      </c>
      <c r="D32">
        <v>79525</v>
      </c>
      <c r="E32">
        <v>14781</v>
      </c>
      <c r="F32">
        <v>83242</v>
      </c>
      <c r="H32">
        <v>69986</v>
      </c>
      <c r="J32">
        <f t="shared" si="0"/>
        <v>66818.399999999994</v>
      </c>
      <c r="K32">
        <f t="shared" si="1"/>
        <v>1.0474061037079607</v>
      </c>
      <c r="L32">
        <f t="shared" si="2"/>
        <v>85255</v>
      </c>
      <c r="M32">
        <f t="shared" si="3"/>
        <v>14781</v>
      </c>
      <c r="N32">
        <f t="shared" si="4"/>
        <v>66818.399999999994</v>
      </c>
      <c r="O32">
        <f t="shared" si="5"/>
        <v>70474</v>
      </c>
      <c r="Q32">
        <v>-16237</v>
      </c>
      <c r="R32">
        <v>-872</v>
      </c>
      <c r="T32">
        <v>-979.20000000001164</v>
      </c>
      <c r="U32">
        <v>-3042.4000000000087</v>
      </c>
      <c r="W32">
        <v>14258</v>
      </c>
      <c r="X32">
        <v>3071.2</v>
      </c>
      <c r="AB32">
        <v>66818.399999999994</v>
      </c>
      <c r="AC32">
        <v>1.0474061037079607</v>
      </c>
      <c r="AI32">
        <v>66818.399999999994</v>
      </c>
      <c r="AJ32">
        <v>1.0474061037079607</v>
      </c>
    </row>
    <row r="33" spans="2:38" x14ac:dyDescent="0.25">
      <c r="B33">
        <v>71854</v>
      </c>
      <c r="C33">
        <v>20540</v>
      </c>
      <c r="D33">
        <v>83887</v>
      </c>
      <c r="E33">
        <v>94919</v>
      </c>
      <c r="F33">
        <v>23305</v>
      </c>
      <c r="H33">
        <v>68134</v>
      </c>
      <c r="J33">
        <f t="shared" si="0"/>
        <v>58901</v>
      </c>
      <c r="K33">
        <f t="shared" si="1"/>
        <v>1.1567545542520501</v>
      </c>
      <c r="L33">
        <f t="shared" si="2"/>
        <v>94919</v>
      </c>
      <c r="M33">
        <f t="shared" si="3"/>
        <v>20540</v>
      </c>
      <c r="N33">
        <f t="shared" si="4"/>
        <v>58901</v>
      </c>
      <c r="O33">
        <f t="shared" si="5"/>
        <v>74379</v>
      </c>
      <c r="Q33">
        <v>-9848</v>
      </c>
      <c r="R33">
        <v>-490</v>
      </c>
      <c r="T33">
        <v>2813</v>
      </c>
      <c r="U33">
        <v>-2664.4000000000015</v>
      </c>
      <c r="W33">
        <v>14233.800000000001</v>
      </c>
      <c r="X33">
        <v>4718</v>
      </c>
      <c r="Z33">
        <v>58901</v>
      </c>
      <c r="AA33">
        <v>1.1567545542520501</v>
      </c>
      <c r="AI33">
        <v>58901</v>
      </c>
      <c r="AJ33">
        <v>1.1567545542520501</v>
      </c>
    </row>
    <row r="34" spans="2:38" x14ac:dyDescent="0.25">
      <c r="B34">
        <v>34023</v>
      </c>
      <c r="C34">
        <v>70183</v>
      </c>
      <c r="D34">
        <v>97360</v>
      </c>
      <c r="E34">
        <v>32893</v>
      </c>
      <c r="F34">
        <v>103702</v>
      </c>
      <c r="H34">
        <v>88260</v>
      </c>
      <c r="J34">
        <f t="shared" ref="J34:J65" si="6">AVERAGE(B34:F34)</f>
        <v>67632.2</v>
      </c>
      <c r="K34">
        <f t="shared" ref="K34:K65" si="7">H34/J34</f>
        <v>1.3049996894970148</v>
      </c>
      <c r="L34">
        <f t="shared" ref="L34:L65" si="8">MAX(B34:F34)</f>
        <v>103702</v>
      </c>
      <c r="M34">
        <f t="shared" ref="M34:M65" si="9">MIN(B34:F34)</f>
        <v>32893</v>
      </c>
      <c r="N34">
        <f t="shared" ref="N34:N65" si="10">AVERAGE(B34:F34)</f>
        <v>67632.2</v>
      </c>
      <c r="O34">
        <f t="shared" ref="O34:O65" si="11">L34-M34</f>
        <v>70809</v>
      </c>
      <c r="Q34">
        <v>-1407</v>
      </c>
      <c r="R34">
        <v>4588</v>
      </c>
      <c r="T34">
        <v>24975.799999999996</v>
      </c>
      <c r="U34">
        <v>1207.8000000000029</v>
      </c>
      <c r="W34">
        <v>33811</v>
      </c>
      <c r="X34">
        <v>2325.8000000000002</v>
      </c>
      <c r="AD34">
        <v>67632.2</v>
      </c>
      <c r="AE34">
        <v>1.3049996894970148</v>
      </c>
      <c r="AI34">
        <v>67632.2</v>
      </c>
      <c r="AJ34">
        <v>1.3049996894970148</v>
      </c>
    </row>
    <row r="35" spans="2:38" x14ac:dyDescent="0.25">
      <c r="B35">
        <v>77914</v>
      </c>
      <c r="C35">
        <v>69554</v>
      </c>
      <c r="D35">
        <v>20215</v>
      </c>
      <c r="E35">
        <v>20745</v>
      </c>
      <c r="F35">
        <v>40340</v>
      </c>
      <c r="H35">
        <v>76699</v>
      </c>
      <c r="J35">
        <f t="shared" si="6"/>
        <v>45753.599999999999</v>
      </c>
      <c r="K35">
        <f t="shared" si="7"/>
        <v>1.6763489648901946</v>
      </c>
      <c r="L35">
        <f t="shared" si="8"/>
        <v>77914</v>
      </c>
      <c r="M35">
        <f t="shared" si="9"/>
        <v>20215</v>
      </c>
      <c r="N35">
        <f t="shared" si="10"/>
        <v>45753.599999999999</v>
      </c>
      <c r="O35">
        <f t="shared" si="11"/>
        <v>57699</v>
      </c>
      <c r="Q35">
        <v>4129</v>
      </c>
      <c r="R35">
        <v>8888</v>
      </c>
      <c r="T35">
        <v>-11441.400000000001</v>
      </c>
      <c r="U35">
        <v>470.40000000000146</v>
      </c>
      <c r="W35">
        <v>25872.600000000002</v>
      </c>
      <c r="X35">
        <v>549.20000000000005</v>
      </c>
      <c r="Z35">
        <v>45753.599999999999</v>
      </c>
      <c r="AA35">
        <v>1.6763489648901946</v>
      </c>
      <c r="AK35">
        <v>45753.599999999999</v>
      </c>
      <c r="AL35">
        <v>1.6763489648901946</v>
      </c>
    </row>
    <row r="36" spans="2:38" x14ac:dyDescent="0.25">
      <c r="B36">
        <v>75944</v>
      </c>
      <c r="C36">
        <v>98616</v>
      </c>
      <c r="D36">
        <v>76919</v>
      </c>
      <c r="E36">
        <v>33887</v>
      </c>
      <c r="F36">
        <v>16531</v>
      </c>
      <c r="H36">
        <v>98826</v>
      </c>
      <c r="J36">
        <f t="shared" si="6"/>
        <v>60379.4</v>
      </c>
      <c r="K36">
        <f t="shared" si="7"/>
        <v>1.6367502823810769</v>
      </c>
      <c r="L36">
        <f t="shared" si="8"/>
        <v>98616</v>
      </c>
      <c r="M36">
        <f t="shared" si="9"/>
        <v>16531</v>
      </c>
      <c r="N36">
        <f t="shared" si="10"/>
        <v>60379.4</v>
      </c>
      <c r="O36">
        <f t="shared" si="11"/>
        <v>82085</v>
      </c>
      <c r="Q36">
        <v>1656</v>
      </c>
      <c r="R36">
        <v>10990</v>
      </c>
      <c r="T36">
        <v>-6975.4000000000015</v>
      </c>
      <c r="U36">
        <v>-2966.1999999999971</v>
      </c>
      <c r="W36">
        <v>7197</v>
      </c>
      <c r="X36">
        <v>4755.7999999999993</v>
      </c>
      <c r="AB36">
        <v>60379.4</v>
      </c>
      <c r="AC36">
        <v>1.6367502823810769</v>
      </c>
      <c r="AK36">
        <v>60379.4</v>
      </c>
      <c r="AL36">
        <v>1.6367502823810769</v>
      </c>
    </row>
    <row r="37" spans="2:38" x14ac:dyDescent="0.25">
      <c r="B37">
        <v>51724</v>
      </c>
      <c r="C37">
        <v>12376</v>
      </c>
      <c r="D37">
        <v>28406</v>
      </c>
      <c r="E37">
        <v>64915</v>
      </c>
      <c r="F37">
        <v>52493</v>
      </c>
      <c r="H37">
        <v>57453</v>
      </c>
      <c r="J37">
        <f t="shared" si="6"/>
        <v>41982.8</v>
      </c>
      <c r="K37">
        <f t="shared" si="7"/>
        <v>1.3684890002572481</v>
      </c>
      <c r="L37">
        <f t="shared" si="8"/>
        <v>64915</v>
      </c>
      <c r="M37">
        <f t="shared" si="9"/>
        <v>12376</v>
      </c>
      <c r="N37">
        <f t="shared" si="10"/>
        <v>41982.8</v>
      </c>
      <c r="O37">
        <f t="shared" si="11"/>
        <v>52539</v>
      </c>
      <c r="Q37">
        <v>-6876</v>
      </c>
      <c r="R37">
        <v>-3647</v>
      </c>
      <c r="T37">
        <v>3877.4000000000015</v>
      </c>
      <c r="U37">
        <v>-1116.5999999999985</v>
      </c>
      <c r="W37">
        <v>11484.2</v>
      </c>
      <c r="X37">
        <v>2233</v>
      </c>
      <c r="AD37">
        <v>41982.8</v>
      </c>
      <c r="AE37">
        <v>1.3684890002572481</v>
      </c>
      <c r="AK37">
        <v>41982.8</v>
      </c>
      <c r="AL37">
        <v>1.3684890002572481</v>
      </c>
    </row>
    <row r="38" spans="2:38" x14ac:dyDescent="0.25">
      <c r="B38">
        <v>33468</v>
      </c>
      <c r="C38">
        <v>16117</v>
      </c>
      <c r="D38">
        <v>78199</v>
      </c>
      <c r="E38">
        <v>20353</v>
      </c>
      <c r="F38">
        <v>17140</v>
      </c>
      <c r="H38">
        <v>97414</v>
      </c>
      <c r="J38">
        <f t="shared" si="6"/>
        <v>33055.4</v>
      </c>
      <c r="K38">
        <f t="shared" si="7"/>
        <v>2.9469920194582429</v>
      </c>
      <c r="L38">
        <f t="shared" si="8"/>
        <v>78199</v>
      </c>
      <c r="M38">
        <f t="shared" si="9"/>
        <v>16117</v>
      </c>
      <c r="N38">
        <f t="shared" si="10"/>
        <v>33055.4</v>
      </c>
      <c r="O38">
        <f t="shared" si="11"/>
        <v>62082</v>
      </c>
      <c r="Q38">
        <v>40465</v>
      </c>
      <c r="R38">
        <v>-13</v>
      </c>
      <c r="T38">
        <v>-15259</v>
      </c>
      <c r="U38">
        <v>1733</v>
      </c>
      <c r="W38">
        <v>15259</v>
      </c>
      <c r="X38">
        <v>2816.6</v>
      </c>
      <c r="Z38">
        <v>33055.4</v>
      </c>
      <c r="AA38">
        <v>2.9469920194582429</v>
      </c>
      <c r="AK38">
        <v>33055.4</v>
      </c>
      <c r="AL38">
        <v>2.9469920194582429</v>
      </c>
    </row>
    <row r="39" spans="2:38" x14ac:dyDescent="0.25">
      <c r="B39">
        <v>55138</v>
      </c>
      <c r="C39">
        <v>12718</v>
      </c>
      <c r="D39">
        <v>90107</v>
      </c>
      <c r="E39">
        <v>105531</v>
      </c>
      <c r="F39">
        <v>85133</v>
      </c>
      <c r="H39">
        <v>84266</v>
      </c>
      <c r="J39">
        <f t="shared" si="6"/>
        <v>69725.399999999994</v>
      </c>
      <c r="K39">
        <f t="shared" si="7"/>
        <v>1.2085409334331536</v>
      </c>
      <c r="L39">
        <f t="shared" si="8"/>
        <v>105531</v>
      </c>
      <c r="M39">
        <f t="shared" si="9"/>
        <v>12718</v>
      </c>
      <c r="N39">
        <f t="shared" si="10"/>
        <v>69725.399999999994</v>
      </c>
      <c r="O39">
        <f t="shared" si="11"/>
        <v>92813</v>
      </c>
      <c r="Q39">
        <v>-15364</v>
      </c>
      <c r="R39">
        <v>-24</v>
      </c>
      <c r="T39">
        <v>-2943</v>
      </c>
      <c r="U39">
        <v>-491.20000000001164</v>
      </c>
      <c r="W39">
        <v>13969.400000000001</v>
      </c>
      <c r="X39">
        <v>2061.6000000000004</v>
      </c>
      <c r="AB39">
        <v>69725.399999999994</v>
      </c>
      <c r="AC39">
        <v>1.2085409334331536</v>
      </c>
      <c r="AI39">
        <v>69725.399999999994</v>
      </c>
      <c r="AJ39">
        <v>1.2085409334331536</v>
      </c>
    </row>
    <row r="40" spans="2:38" x14ac:dyDescent="0.25">
      <c r="B40">
        <v>24858</v>
      </c>
      <c r="C40">
        <v>80148</v>
      </c>
      <c r="D40">
        <v>19580</v>
      </c>
      <c r="E40">
        <v>82272</v>
      </c>
      <c r="F40">
        <v>12634</v>
      </c>
      <c r="H40">
        <v>81386</v>
      </c>
      <c r="J40">
        <f t="shared" si="6"/>
        <v>43898.400000000001</v>
      </c>
      <c r="K40">
        <f t="shared" si="7"/>
        <v>1.8539627867986077</v>
      </c>
      <c r="L40">
        <f t="shared" si="8"/>
        <v>82272</v>
      </c>
      <c r="M40">
        <f t="shared" si="9"/>
        <v>12634</v>
      </c>
      <c r="N40">
        <f t="shared" si="10"/>
        <v>43898.400000000001</v>
      </c>
      <c r="O40">
        <f t="shared" si="11"/>
        <v>69638</v>
      </c>
      <c r="Q40">
        <v>-38047</v>
      </c>
      <c r="R40">
        <v>-1267</v>
      </c>
      <c r="T40">
        <v>-14772.599999999999</v>
      </c>
      <c r="U40">
        <v>-1460.5999999999985</v>
      </c>
      <c r="W40">
        <v>18471.8</v>
      </c>
      <c r="X40">
        <v>2795.7999999999997</v>
      </c>
      <c r="AD40">
        <v>43898.400000000001</v>
      </c>
      <c r="AE40">
        <v>1.8539627867986077</v>
      </c>
      <c r="AK40">
        <v>43898.400000000001</v>
      </c>
      <c r="AL40">
        <v>1.8539627867986077</v>
      </c>
    </row>
    <row r="41" spans="2:38" x14ac:dyDescent="0.25">
      <c r="B41">
        <v>73404</v>
      </c>
      <c r="C41">
        <v>13097</v>
      </c>
      <c r="D41">
        <v>93269</v>
      </c>
      <c r="E41">
        <v>91487</v>
      </c>
      <c r="F41">
        <v>60585</v>
      </c>
      <c r="H41">
        <v>118410</v>
      </c>
      <c r="J41">
        <f t="shared" si="6"/>
        <v>66368.399999999994</v>
      </c>
      <c r="K41">
        <f t="shared" si="7"/>
        <v>1.7841322074963388</v>
      </c>
      <c r="L41">
        <f t="shared" si="8"/>
        <v>93269</v>
      </c>
      <c r="M41">
        <f t="shared" si="9"/>
        <v>13097</v>
      </c>
      <c r="N41">
        <f t="shared" si="10"/>
        <v>66368.399999999994</v>
      </c>
      <c r="O41">
        <f t="shared" si="11"/>
        <v>80172</v>
      </c>
      <c r="Q41">
        <v>-8526</v>
      </c>
      <c r="R41">
        <v>312</v>
      </c>
      <c r="T41">
        <v>-7997.4000000000087</v>
      </c>
      <c r="U41">
        <v>-571.80000000000291</v>
      </c>
      <c r="W41">
        <v>17043.399999999998</v>
      </c>
      <c r="X41">
        <v>1691.8</v>
      </c>
      <c r="AF41">
        <v>66368.399999999994</v>
      </c>
      <c r="AG41">
        <v>1.7841322074963388</v>
      </c>
      <c r="AK41">
        <v>66368.399999999994</v>
      </c>
      <c r="AL41">
        <v>1.7841322074963388</v>
      </c>
    </row>
    <row r="42" spans="2:38" x14ac:dyDescent="0.25">
      <c r="B42">
        <v>110198</v>
      </c>
      <c r="C42">
        <v>55090</v>
      </c>
      <c r="D42">
        <v>79251</v>
      </c>
      <c r="E42">
        <v>69695</v>
      </c>
      <c r="F42">
        <v>14415</v>
      </c>
      <c r="H42">
        <v>75687</v>
      </c>
      <c r="J42">
        <f t="shared" si="6"/>
        <v>65729.8</v>
      </c>
      <c r="K42">
        <f t="shared" si="7"/>
        <v>1.151486844627551</v>
      </c>
      <c r="L42">
        <f t="shared" si="8"/>
        <v>110198</v>
      </c>
      <c r="M42">
        <f t="shared" si="9"/>
        <v>14415</v>
      </c>
      <c r="N42">
        <f t="shared" si="10"/>
        <v>65729.8</v>
      </c>
      <c r="O42">
        <f t="shared" si="11"/>
        <v>95783</v>
      </c>
      <c r="Q42">
        <v>2748</v>
      </c>
      <c r="R42">
        <v>1601</v>
      </c>
      <c r="T42">
        <v>613.60000000000582</v>
      </c>
      <c r="U42">
        <v>1653.8000000000029</v>
      </c>
      <c r="W42">
        <v>18748.8</v>
      </c>
      <c r="X42">
        <v>2198.1999999999998</v>
      </c>
      <c r="AB42">
        <v>65729.8</v>
      </c>
      <c r="AC42">
        <v>1.151486844627551</v>
      </c>
      <c r="AI42">
        <v>65729.8</v>
      </c>
      <c r="AJ42">
        <v>1.151486844627551</v>
      </c>
    </row>
    <row r="43" spans="2:38" x14ac:dyDescent="0.25">
      <c r="B43">
        <v>67877</v>
      </c>
      <c r="C43">
        <v>29179</v>
      </c>
      <c r="D43">
        <v>75259</v>
      </c>
      <c r="E43">
        <v>56837</v>
      </c>
      <c r="F43">
        <v>70936</v>
      </c>
      <c r="H43">
        <v>80756</v>
      </c>
      <c r="J43">
        <f t="shared" si="6"/>
        <v>60017.599999999999</v>
      </c>
      <c r="K43">
        <f t="shared" si="7"/>
        <v>1.3455386419983473</v>
      </c>
      <c r="L43">
        <f t="shared" si="8"/>
        <v>75259</v>
      </c>
      <c r="M43">
        <f t="shared" si="9"/>
        <v>29179</v>
      </c>
      <c r="N43">
        <f t="shared" si="10"/>
        <v>60017.599999999999</v>
      </c>
      <c r="O43">
        <f t="shared" si="11"/>
        <v>46080</v>
      </c>
      <c r="Q43">
        <v>3881</v>
      </c>
      <c r="R43">
        <v>78</v>
      </c>
      <c r="T43">
        <v>-5221.5999999999985</v>
      </c>
      <c r="U43">
        <v>-2383.2000000000044</v>
      </c>
      <c r="W43">
        <v>19690</v>
      </c>
      <c r="X43">
        <v>2628</v>
      </c>
      <c r="AB43">
        <v>60017.599999999999</v>
      </c>
      <c r="AC43">
        <v>1.3455386419983473</v>
      </c>
      <c r="AI43">
        <v>60017.599999999999</v>
      </c>
      <c r="AJ43">
        <v>1.3455386419983473</v>
      </c>
    </row>
    <row r="44" spans="2:38" x14ac:dyDescent="0.25">
      <c r="B44">
        <v>74501</v>
      </c>
      <c r="C44">
        <v>101262</v>
      </c>
      <c r="D44">
        <v>82869</v>
      </c>
      <c r="E44">
        <v>110371</v>
      </c>
      <c r="F44">
        <v>110067</v>
      </c>
      <c r="H44">
        <v>134388</v>
      </c>
      <c r="J44">
        <f t="shared" si="6"/>
        <v>95814</v>
      </c>
      <c r="K44">
        <f t="shared" si="7"/>
        <v>1.4025925230133383</v>
      </c>
      <c r="L44">
        <f t="shared" si="8"/>
        <v>110371</v>
      </c>
      <c r="M44">
        <f t="shared" si="9"/>
        <v>74501</v>
      </c>
      <c r="N44">
        <f t="shared" si="10"/>
        <v>95814</v>
      </c>
      <c r="O44">
        <f t="shared" si="11"/>
        <v>35870</v>
      </c>
      <c r="Q44">
        <v>8928</v>
      </c>
      <c r="R44">
        <v>-3901</v>
      </c>
      <c r="T44">
        <v>20661</v>
      </c>
      <c r="U44">
        <v>-2235.8000000000029</v>
      </c>
      <c r="W44">
        <v>21041.4</v>
      </c>
      <c r="X44">
        <v>2455.4</v>
      </c>
      <c r="AF44">
        <v>95814</v>
      </c>
      <c r="AG44">
        <v>1.4025925230133383</v>
      </c>
      <c r="AI44">
        <v>95814</v>
      </c>
      <c r="AJ44">
        <v>1.4025925230133383</v>
      </c>
    </row>
    <row r="45" spans="2:38" x14ac:dyDescent="0.25">
      <c r="B45">
        <v>59403</v>
      </c>
      <c r="C45">
        <v>42814</v>
      </c>
      <c r="D45">
        <v>65630</v>
      </c>
      <c r="E45">
        <v>39726</v>
      </c>
      <c r="F45">
        <v>34298</v>
      </c>
      <c r="H45">
        <v>55273</v>
      </c>
      <c r="J45">
        <f t="shared" si="6"/>
        <v>48374.2</v>
      </c>
      <c r="K45">
        <f t="shared" si="7"/>
        <v>1.1426132111745517</v>
      </c>
      <c r="L45">
        <f t="shared" si="8"/>
        <v>65630</v>
      </c>
      <c r="M45">
        <f t="shared" si="9"/>
        <v>34298</v>
      </c>
      <c r="N45">
        <f t="shared" si="10"/>
        <v>48374.2</v>
      </c>
      <c r="O45">
        <f t="shared" si="11"/>
        <v>31332</v>
      </c>
      <c r="Q45">
        <v>-38945</v>
      </c>
      <c r="R45">
        <v>93</v>
      </c>
      <c r="T45">
        <v>-24835.400000000009</v>
      </c>
      <c r="U45">
        <v>-873.80000000000291</v>
      </c>
      <c r="W45">
        <v>28627.8</v>
      </c>
      <c r="X45">
        <v>1709</v>
      </c>
      <c r="AB45">
        <v>48374.2</v>
      </c>
      <c r="AC45">
        <v>1.1426132111745517</v>
      </c>
      <c r="AI45">
        <v>48374.2</v>
      </c>
      <c r="AJ45">
        <v>1.1426132111745517</v>
      </c>
    </row>
    <row r="46" spans="2:38" x14ac:dyDescent="0.25">
      <c r="B46">
        <v>91053</v>
      </c>
      <c r="C46">
        <v>106147</v>
      </c>
      <c r="D46">
        <v>39666</v>
      </c>
      <c r="E46">
        <v>103283</v>
      </c>
      <c r="F46">
        <v>45256</v>
      </c>
      <c r="H46">
        <v>116407</v>
      </c>
      <c r="J46">
        <f t="shared" si="6"/>
        <v>77081</v>
      </c>
      <c r="K46">
        <f t="shared" si="7"/>
        <v>1.510190578741843</v>
      </c>
      <c r="L46">
        <f t="shared" si="8"/>
        <v>106147</v>
      </c>
      <c r="M46">
        <f t="shared" si="9"/>
        <v>39666</v>
      </c>
      <c r="N46">
        <f t="shared" si="10"/>
        <v>77081</v>
      </c>
      <c r="O46">
        <f t="shared" si="11"/>
        <v>66481</v>
      </c>
      <c r="Q46">
        <v>19114</v>
      </c>
      <c r="R46">
        <v>-3241</v>
      </c>
      <c r="T46">
        <v>-9880</v>
      </c>
      <c r="U46">
        <v>414.39999999999418</v>
      </c>
      <c r="W46">
        <v>12697.6</v>
      </c>
      <c r="X46">
        <v>906.4</v>
      </c>
      <c r="AB46">
        <v>77081</v>
      </c>
      <c r="AC46">
        <v>1.510190578741843</v>
      </c>
      <c r="AK46">
        <v>77081</v>
      </c>
      <c r="AL46">
        <v>1.510190578741843</v>
      </c>
    </row>
    <row r="47" spans="2:38" x14ac:dyDescent="0.25">
      <c r="B47">
        <v>12835</v>
      </c>
      <c r="C47">
        <v>65256</v>
      </c>
      <c r="D47">
        <v>4730</v>
      </c>
      <c r="E47">
        <v>16083</v>
      </c>
      <c r="F47">
        <v>70722</v>
      </c>
      <c r="H47">
        <v>45596</v>
      </c>
      <c r="J47">
        <f t="shared" si="6"/>
        <v>33925.199999999997</v>
      </c>
      <c r="K47">
        <f t="shared" si="7"/>
        <v>1.3440156579769611</v>
      </c>
      <c r="L47">
        <f t="shared" si="8"/>
        <v>70722</v>
      </c>
      <c r="M47">
        <f t="shared" si="9"/>
        <v>4730</v>
      </c>
      <c r="N47">
        <f t="shared" si="10"/>
        <v>33925.199999999997</v>
      </c>
      <c r="O47">
        <f t="shared" si="11"/>
        <v>65992</v>
      </c>
      <c r="Q47">
        <v>-12460</v>
      </c>
      <c r="R47">
        <v>165</v>
      </c>
      <c r="T47">
        <v>-6935.4000000000015</v>
      </c>
      <c r="U47">
        <v>-2598.6000000000058</v>
      </c>
      <c r="W47">
        <v>8859.4000000000015</v>
      </c>
      <c r="X47">
        <v>3257.7999999999997</v>
      </c>
      <c r="Z47">
        <v>33925.199999999997</v>
      </c>
      <c r="AA47">
        <v>1.3440156579769611</v>
      </c>
      <c r="AI47">
        <v>33925.199999999997</v>
      </c>
      <c r="AJ47">
        <v>1.3440156579769611</v>
      </c>
    </row>
    <row r="48" spans="2:38" x14ac:dyDescent="0.25">
      <c r="B48">
        <v>8732</v>
      </c>
      <c r="C48">
        <v>100725</v>
      </c>
      <c r="D48">
        <v>96228</v>
      </c>
      <c r="E48">
        <v>41368</v>
      </c>
      <c r="F48">
        <v>36837</v>
      </c>
      <c r="H48">
        <v>59584</v>
      </c>
      <c r="J48">
        <f t="shared" si="6"/>
        <v>56778</v>
      </c>
      <c r="K48">
        <f t="shared" si="7"/>
        <v>1.0494205502131106</v>
      </c>
      <c r="L48">
        <f t="shared" si="8"/>
        <v>100725</v>
      </c>
      <c r="M48">
        <f t="shared" si="9"/>
        <v>8732</v>
      </c>
      <c r="N48">
        <f t="shared" si="10"/>
        <v>56778</v>
      </c>
      <c r="O48">
        <f t="shared" si="11"/>
        <v>91993</v>
      </c>
      <c r="Q48">
        <v>-21104</v>
      </c>
      <c r="R48">
        <v>51</v>
      </c>
      <c r="T48">
        <v>3223.8000000000029</v>
      </c>
      <c r="U48">
        <v>875.59999999999854</v>
      </c>
      <c r="W48">
        <v>18288.2</v>
      </c>
      <c r="X48">
        <v>2033.2000000000003</v>
      </c>
      <c r="AD48">
        <v>56778</v>
      </c>
      <c r="AE48">
        <v>1.0494205502131106</v>
      </c>
      <c r="AI48">
        <v>56778</v>
      </c>
      <c r="AJ48">
        <v>1.0494205502131106</v>
      </c>
    </row>
    <row r="49" spans="2:38" x14ac:dyDescent="0.25">
      <c r="B49">
        <v>98701</v>
      </c>
      <c r="C49">
        <v>93491</v>
      </c>
      <c r="D49">
        <v>88270</v>
      </c>
      <c r="E49">
        <v>30463</v>
      </c>
      <c r="F49">
        <v>86897</v>
      </c>
      <c r="H49">
        <v>99385</v>
      </c>
      <c r="J49">
        <f t="shared" si="6"/>
        <v>79564.399999999994</v>
      </c>
      <c r="K49">
        <f t="shared" si="7"/>
        <v>1.2491139253233858</v>
      </c>
      <c r="L49">
        <f t="shared" si="8"/>
        <v>98701</v>
      </c>
      <c r="M49">
        <f t="shared" si="9"/>
        <v>30463</v>
      </c>
      <c r="N49">
        <f t="shared" si="10"/>
        <v>79564.399999999994</v>
      </c>
      <c r="O49">
        <f t="shared" si="11"/>
        <v>68238</v>
      </c>
      <c r="Q49">
        <v>-9470</v>
      </c>
      <c r="R49">
        <v>7</v>
      </c>
      <c r="T49">
        <v>-1615.6000000000058</v>
      </c>
      <c r="U49">
        <v>-2372</v>
      </c>
      <c r="W49">
        <v>12258</v>
      </c>
      <c r="X49">
        <v>2429.6000000000004</v>
      </c>
      <c r="AB49">
        <v>79564.399999999994</v>
      </c>
      <c r="AC49">
        <v>1.2491139253233858</v>
      </c>
      <c r="AI49">
        <v>79564.399999999994</v>
      </c>
      <c r="AJ49">
        <v>1.2491139253233858</v>
      </c>
    </row>
    <row r="50" spans="2:38" x14ac:dyDescent="0.25">
      <c r="B50">
        <v>40361</v>
      </c>
      <c r="C50">
        <v>63048</v>
      </c>
      <c r="D50">
        <v>60822</v>
      </c>
      <c r="E50">
        <v>42645</v>
      </c>
      <c r="F50">
        <v>60054</v>
      </c>
      <c r="H50">
        <v>74768</v>
      </c>
      <c r="J50">
        <f t="shared" si="6"/>
        <v>53386</v>
      </c>
      <c r="K50">
        <f t="shared" si="7"/>
        <v>1.4005169894728955</v>
      </c>
      <c r="L50">
        <f t="shared" si="8"/>
        <v>63048</v>
      </c>
      <c r="M50">
        <f t="shared" si="9"/>
        <v>40361</v>
      </c>
      <c r="N50">
        <f t="shared" si="10"/>
        <v>53386</v>
      </c>
      <c r="O50">
        <f t="shared" si="11"/>
        <v>22687</v>
      </c>
      <c r="Q50">
        <v>-22894</v>
      </c>
      <c r="R50">
        <v>-978</v>
      </c>
      <c r="T50">
        <v>-8212.4000000000015</v>
      </c>
      <c r="U50">
        <v>-958.40000000000146</v>
      </c>
      <c r="W50">
        <v>8212.4</v>
      </c>
      <c r="X50">
        <v>1033.2</v>
      </c>
      <c r="AF50">
        <v>53386</v>
      </c>
      <c r="AG50">
        <v>1.4005169894728955</v>
      </c>
      <c r="AI50">
        <v>53386</v>
      </c>
      <c r="AJ50">
        <v>1.4005169894728955</v>
      </c>
    </row>
    <row r="51" spans="2:38" x14ac:dyDescent="0.25">
      <c r="B51">
        <v>13958</v>
      </c>
      <c r="C51">
        <v>50184</v>
      </c>
      <c r="D51">
        <v>50577</v>
      </c>
      <c r="E51">
        <v>36326</v>
      </c>
      <c r="F51">
        <v>76780</v>
      </c>
      <c r="H51">
        <v>87899</v>
      </c>
      <c r="J51">
        <f t="shared" si="6"/>
        <v>45565</v>
      </c>
      <c r="K51">
        <f t="shared" si="7"/>
        <v>1.9290903105453747</v>
      </c>
      <c r="L51">
        <f t="shared" si="8"/>
        <v>76780</v>
      </c>
      <c r="M51">
        <f t="shared" si="9"/>
        <v>13958</v>
      </c>
      <c r="N51">
        <f t="shared" si="10"/>
        <v>45565</v>
      </c>
      <c r="O51">
        <f t="shared" si="11"/>
        <v>62822</v>
      </c>
      <c r="Q51">
        <v>26522</v>
      </c>
      <c r="R51">
        <v>-336</v>
      </c>
      <c r="T51">
        <v>-10203.199999999997</v>
      </c>
      <c r="U51">
        <v>-499.19999999999709</v>
      </c>
      <c r="W51">
        <v>10203.199999999999</v>
      </c>
      <c r="X51">
        <v>1024</v>
      </c>
      <c r="Z51">
        <v>45565</v>
      </c>
      <c r="AA51">
        <v>1.9290903105453747</v>
      </c>
      <c r="AK51">
        <v>45565</v>
      </c>
      <c r="AL51">
        <v>1.9290903105453747</v>
      </c>
    </row>
    <row r="52" spans="2:38" x14ac:dyDescent="0.25">
      <c r="B52">
        <v>49500</v>
      </c>
      <c r="C52">
        <v>30124</v>
      </c>
      <c r="D52">
        <v>25055</v>
      </c>
      <c r="E52">
        <v>29971</v>
      </c>
      <c r="F52">
        <v>52288</v>
      </c>
      <c r="H52">
        <v>55696</v>
      </c>
      <c r="J52">
        <f t="shared" si="6"/>
        <v>37387.599999999999</v>
      </c>
      <c r="K52">
        <f t="shared" si="7"/>
        <v>1.4896917694636724</v>
      </c>
      <c r="L52">
        <f t="shared" si="8"/>
        <v>52288</v>
      </c>
      <c r="M52">
        <f t="shared" si="9"/>
        <v>25055</v>
      </c>
      <c r="N52">
        <f t="shared" si="10"/>
        <v>37387.599999999999</v>
      </c>
      <c r="O52">
        <f t="shared" si="11"/>
        <v>27233</v>
      </c>
      <c r="Q52">
        <v>-11585</v>
      </c>
      <c r="R52">
        <v>0</v>
      </c>
      <c r="T52">
        <v>-4358.5999999999985</v>
      </c>
      <c r="U52">
        <v>2721.4000000000015</v>
      </c>
      <c r="W52">
        <v>16829.400000000001</v>
      </c>
      <c r="X52">
        <v>4963.3999999999996</v>
      </c>
      <c r="AD52">
        <v>37387.599999999999</v>
      </c>
      <c r="AE52">
        <v>1.4896917694636724</v>
      </c>
      <c r="AI52">
        <v>37387.599999999999</v>
      </c>
      <c r="AJ52">
        <v>1.4896917694636724</v>
      </c>
    </row>
    <row r="53" spans="2:38" x14ac:dyDescent="0.25">
      <c r="B53">
        <v>87585</v>
      </c>
      <c r="C53">
        <v>60761</v>
      </c>
      <c r="D53">
        <v>13278</v>
      </c>
      <c r="E53">
        <v>104825</v>
      </c>
      <c r="F53">
        <v>110284</v>
      </c>
      <c r="H53">
        <v>84904</v>
      </c>
      <c r="J53">
        <f t="shared" si="6"/>
        <v>75346.600000000006</v>
      </c>
      <c r="K53">
        <f t="shared" si="7"/>
        <v>1.1268458032611954</v>
      </c>
      <c r="L53">
        <f t="shared" si="8"/>
        <v>110284</v>
      </c>
      <c r="M53">
        <f t="shared" si="9"/>
        <v>13278</v>
      </c>
      <c r="N53">
        <f t="shared" si="10"/>
        <v>75346.600000000006</v>
      </c>
      <c r="O53">
        <f t="shared" si="11"/>
        <v>97006</v>
      </c>
      <c r="Q53">
        <v>-15095</v>
      </c>
      <c r="R53">
        <v>766</v>
      </c>
      <c r="T53">
        <v>-1897.3999999999942</v>
      </c>
      <c r="U53">
        <v>-963.19999999999709</v>
      </c>
      <c r="W53">
        <v>16095</v>
      </c>
      <c r="X53">
        <v>983.6</v>
      </c>
      <c r="AB53">
        <v>75346.600000000006</v>
      </c>
      <c r="AC53">
        <v>1.1268458032611954</v>
      </c>
      <c r="AI53">
        <v>75346.600000000006</v>
      </c>
      <c r="AJ53">
        <v>1.1268458032611954</v>
      </c>
    </row>
    <row r="54" spans="2:38" x14ac:dyDescent="0.25">
      <c r="B54">
        <v>33776</v>
      </c>
      <c r="C54">
        <v>44549</v>
      </c>
      <c r="D54">
        <v>51048</v>
      </c>
      <c r="E54">
        <v>23838</v>
      </c>
      <c r="F54">
        <v>55994</v>
      </c>
      <c r="H54">
        <v>68551</v>
      </c>
      <c r="J54">
        <f t="shared" si="6"/>
        <v>41841</v>
      </c>
      <c r="K54">
        <f t="shared" si="7"/>
        <v>1.6383690638369064</v>
      </c>
      <c r="L54">
        <f t="shared" si="8"/>
        <v>55994</v>
      </c>
      <c r="M54">
        <f t="shared" si="9"/>
        <v>23838</v>
      </c>
      <c r="N54">
        <f t="shared" si="10"/>
        <v>41841</v>
      </c>
      <c r="O54">
        <f t="shared" si="11"/>
        <v>32156</v>
      </c>
      <c r="Q54">
        <v>35218</v>
      </c>
      <c r="R54">
        <v>2129</v>
      </c>
      <c r="T54">
        <v>12763.8</v>
      </c>
      <c r="U54">
        <v>1403.4000000000015</v>
      </c>
      <c r="W54">
        <v>17770.599999999999</v>
      </c>
      <c r="X54">
        <v>5959.7999999999993</v>
      </c>
      <c r="Z54">
        <v>41841</v>
      </c>
      <c r="AA54">
        <v>1.6383690638369064</v>
      </c>
      <c r="AK54">
        <v>41841</v>
      </c>
      <c r="AL54">
        <v>1.6383690638369064</v>
      </c>
    </row>
    <row r="55" spans="2:38" x14ac:dyDescent="0.25">
      <c r="B55">
        <v>1911</v>
      </c>
      <c r="C55">
        <v>101992</v>
      </c>
      <c r="D55">
        <v>110343</v>
      </c>
      <c r="E55">
        <v>17570</v>
      </c>
      <c r="F55">
        <v>20919</v>
      </c>
      <c r="H55">
        <v>82190</v>
      </c>
      <c r="J55">
        <f t="shared" si="6"/>
        <v>50547</v>
      </c>
      <c r="K55">
        <f t="shared" si="7"/>
        <v>1.6260114349021701</v>
      </c>
      <c r="L55">
        <f t="shared" si="8"/>
        <v>110343</v>
      </c>
      <c r="M55">
        <f t="shared" si="9"/>
        <v>1911</v>
      </c>
      <c r="N55">
        <f t="shared" si="10"/>
        <v>50547</v>
      </c>
      <c r="O55">
        <f t="shared" si="11"/>
        <v>108432</v>
      </c>
      <c r="Q55">
        <v>-5632</v>
      </c>
      <c r="R55">
        <v>6</v>
      </c>
      <c r="T55">
        <v>-2785.8000000000029</v>
      </c>
      <c r="U55">
        <v>-3080.1999999999971</v>
      </c>
      <c r="W55">
        <v>9337.7999999999993</v>
      </c>
      <c r="X55">
        <v>4127.3999999999996</v>
      </c>
      <c r="AD55">
        <v>50547</v>
      </c>
      <c r="AE55">
        <v>1.6260114349021701</v>
      </c>
      <c r="AK55">
        <v>50547</v>
      </c>
      <c r="AL55">
        <v>1.6260114349021701</v>
      </c>
    </row>
    <row r="56" spans="2:38" x14ac:dyDescent="0.25">
      <c r="B56">
        <v>26875</v>
      </c>
      <c r="C56">
        <v>39161</v>
      </c>
      <c r="D56">
        <v>47118</v>
      </c>
      <c r="E56">
        <v>12448</v>
      </c>
      <c r="F56">
        <v>109138</v>
      </c>
      <c r="H56">
        <v>58234</v>
      </c>
      <c r="J56">
        <f t="shared" si="6"/>
        <v>46948</v>
      </c>
      <c r="K56">
        <f t="shared" si="7"/>
        <v>1.2403936269915652</v>
      </c>
      <c r="L56">
        <f t="shared" si="8"/>
        <v>109138</v>
      </c>
      <c r="M56">
        <f t="shared" si="9"/>
        <v>12448</v>
      </c>
      <c r="N56">
        <f t="shared" si="10"/>
        <v>46948</v>
      </c>
      <c r="O56">
        <f t="shared" si="11"/>
        <v>96690</v>
      </c>
      <c r="Q56">
        <v>-11015</v>
      </c>
      <c r="R56">
        <v>-929</v>
      </c>
      <c r="T56">
        <v>-7098.1999999999971</v>
      </c>
      <c r="U56">
        <v>1.5999999999985448</v>
      </c>
      <c r="W56">
        <v>11929.8</v>
      </c>
      <c r="X56">
        <v>20.799999999999997</v>
      </c>
      <c r="Z56">
        <v>46948</v>
      </c>
      <c r="AA56">
        <v>1.2403936269915652</v>
      </c>
      <c r="AI56">
        <v>46948</v>
      </c>
      <c r="AJ56">
        <v>1.2403936269915652</v>
      </c>
    </row>
    <row r="57" spans="2:38" x14ac:dyDescent="0.25">
      <c r="B57">
        <v>90393</v>
      </c>
      <c r="C57">
        <v>75231</v>
      </c>
      <c r="D57">
        <v>67163</v>
      </c>
      <c r="E57">
        <v>40807</v>
      </c>
      <c r="F57">
        <v>10596</v>
      </c>
      <c r="H57">
        <v>72272</v>
      </c>
      <c r="J57">
        <f t="shared" si="6"/>
        <v>56838</v>
      </c>
      <c r="K57">
        <f t="shared" si="7"/>
        <v>1.2715436855624758</v>
      </c>
      <c r="L57">
        <f t="shared" si="8"/>
        <v>90393</v>
      </c>
      <c r="M57">
        <f t="shared" si="9"/>
        <v>10596</v>
      </c>
      <c r="N57">
        <f t="shared" si="10"/>
        <v>56838</v>
      </c>
      <c r="O57">
        <f t="shared" si="11"/>
        <v>79797</v>
      </c>
      <c r="Q57">
        <v>12740</v>
      </c>
      <c r="R57">
        <v>5350</v>
      </c>
      <c r="T57">
        <v>34058.400000000001</v>
      </c>
      <c r="U57">
        <v>1008.5999999999985</v>
      </c>
      <c r="W57">
        <v>34058.400000000001</v>
      </c>
      <c r="X57">
        <v>2059.4</v>
      </c>
      <c r="AD57">
        <v>56838</v>
      </c>
      <c r="AE57">
        <v>1.2715436855624758</v>
      </c>
      <c r="AI57">
        <v>56838</v>
      </c>
      <c r="AJ57">
        <v>1.2715436855624758</v>
      </c>
    </row>
    <row r="58" spans="2:38" x14ac:dyDescent="0.25">
      <c r="B58">
        <v>69530</v>
      </c>
      <c r="C58">
        <v>45943</v>
      </c>
      <c r="D58">
        <v>18380</v>
      </c>
      <c r="E58">
        <v>77760</v>
      </c>
      <c r="F58">
        <v>50229</v>
      </c>
      <c r="H58">
        <v>87962</v>
      </c>
      <c r="J58">
        <f t="shared" si="6"/>
        <v>52368.4</v>
      </c>
      <c r="K58">
        <f t="shared" si="7"/>
        <v>1.6796770571566058</v>
      </c>
      <c r="L58">
        <f t="shared" si="8"/>
        <v>77760</v>
      </c>
      <c r="M58">
        <f t="shared" si="9"/>
        <v>18380</v>
      </c>
      <c r="N58">
        <f t="shared" si="10"/>
        <v>52368.4</v>
      </c>
      <c r="O58">
        <f t="shared" si="11"/>
        <v>59380</v>
      </c>
      <c r="Q58">
        <v>23018</v>
      </c>
      <c r="R58">
        <v>8068</v>
      </c>
      <c r="T58">
        <v>-12526.400000000001</v>
      </c>
      <c r="U58">
        <v>-1384.5999999999985</v>
      </c>
      <c r="W58">
        <v>24226.000000000004</v>
      </c>
      <c r="X58">
        <v>1396.1999999999998</v>
      </c>
      <c r="AB58">
        <v>52368.4</v>
      </c>
      <c r="AC58">
        <v>1.6796770571566058</v>
      </c>
      <c r="AK58">
        <v>52368.4</v>
      </c>
      <c r="AL58">
        <v>1.6796770571566058</v>
      </c>
    </row>
    <row r="59" spans="2:38" x14ac:dyDescent="0.25">
      <c r="B59">
        <v>58716</v>
      </c>
      <c r="C59">
        <v>107139</v>
      </c>
      <c r="D59">
        <v>24023</v>
      </c>
      <c r="E59">
        <v>62520</v>
      </c>
      <c r="F59">
        <v>116391</v>
      </c>
      <c r="H59">
        <v>136373</v>
      </c>
      <c r="J59">
        <f t="shared" si="6"/>
        <v>73757.8</v>
      </c>
      <c r="K59">
        <f t="shared" si="7"/>
        <v>1.8489298758910921</v>
      </c>
      <c r="L59">
        <f t="shared" si="8"/>
        <v>116391</v>
      </c>
      <c r="M59">
        <f t="shared" si="9"/>
        <v>24023</v>
      </c>
      <c r="N59">
        <f t="shared" si="10"/>
        <v>73757.8</v>
      </c>
      <c r="O59">
        <f t="shared" si="11"/>
        <v>92368</v>
      </c>
      <c r="Q59">
        <v>12266</v>
      </c>
      <c r="R59">
        <v>-4986</v>
      </c>
      <c r="T59">
        <v>-22354.399999999994</v>
      </c>
      <c r="U59">
        <v>-494.19999999999709</v>
      </c>
      <c r="W59">
        <v>25210.400000000001</v>
      </c>
      <c r="X59">
        <v>5895.8</v>
      </c>
      <c r="AB59">
        <v>73757.8</v>
      </c>
      <c r="AC59">
        <v>1.8489298758910921</v>
      </c>
      <c r="AK59">
        <v>73757.8</v>
      </c>
      <c r="AL59">
        <v>1.8489298758910921</v>
      </c>
    </row>
    <row r="60" spans="2:38" x14ac:dyDescent="0.25">
      <c r="B60">
        <v>110123</v>
      </c>
      <c r="C60">
        <v>36293</v>
      </c>
      <c r="D60">
        <v>90648</v>
      </c>
      <c r="E60">
        <v>50825</v>
      </c>
      <c r="F60">
        <v>75295</v>
      </c>
      <c r="H60">
        <v>100847</v>
      </c>
      <c r="J60">
        <f t="shared" si="6"/>
        <v>72636.800000000003</v>
      </c>
      <c r="K60">
        <f t="shared" si="7"/>
        <v>1.388373386492797</v>
      </c>
      <c r="L60">
        <f t="shared" si="8"/>
        <v>110123</v>
      </c>
      <c r="M60">
        <f t="shared" si="9"/>
        <v>36293</v>
      </c>
      <c r="N60">
        <f t="shared" si="10"/>
        <v>72636.800000000003</v>
      </c>
      <c r="O60">
        <f t="shared" si="11"/>
        <v>73830</v>
      </c>
      <c r="Q60">
        <v>12410</v>
      </c>
      <c r="R60">
        <v>-2013</v>
      </c>
      <c r="T60">
        <v>-3844.5999999999913</v>
      </c>
      <c r="U60">
        <v>-1883.5999999999913</v>
      </c>
      <c r="W60">
        <v>17841.8</v>
      </c>
      <c r="X60">
        <v>2602.7999999999997</v>
      </c>
      <c r="AB60">
        <v>72636.800000000003</v>
      </c>
      <c r="AC60">
        <v>1.388373386492797</v>
      </c>
      <c r="AI60">
        <v>72636.800000000003</v>
      </c>
      <c r="AJ60">
        <v>1.388373386492797</v>
      </c>
    </row>
    <row r="61" spans="2:38" x14ac:dyDescent="0.25">
      <c r="B61">
        <v>67532</v>
      </c>
      <c r="C61">
        <v>45389</v>
      </c>
      <c r="D61">
        <v>104097</v>
      </c>
      <c r="E61">
        <v>80139</v>
      </c>
      <c r="F61">
        <v>32297</v>
      </c>
      <c r="H61">
        <v>91512</v>
      </c>
      <c r="J61">
        <f t="shared" si="6"/>
        <v>65890.8</v>
      </c>
      <c r="K61">
        <f t="shared" si="7"/>
        <v>1.3888433590121838</v>
      </c>
      <c r="L61">
        <f t="shared" si="8"/>
        <v>104097</v>
      </c>
      <c r="M61">
        <f t="shared" si="9"/>
        <v>32297</v>
      </c>
      <c r="N61">
        <f t="shared" si="10"/>
        <v>65890.8</v>
      </c>
      <c r="O61">
        <f t="shared" si="11"/>
        <v>71800</v>
      </c>
      <c r="Q61">
        <v>-3813</v>
      </c>
      <c r="R61">
        <v>-4462</v>
      </c>
      <c r="T61">
        <v>12312</v>
      </c>
      <c r="U61">
        <v>-1320</v>
      </c>
      <c r="W61">
        <v>15877.2</v>
      </c>
      <c r="X61">
        <v>3946.7999999999997</v>
      </c>
      <c r="AD61">
        <v>65890.8</v>
      </c>
      <c r="AE61">
        <v>1.3888433590121838</v>
      </c>
      <c r="AK61">
        <v>65890.8</v>
      </c>
      <c r="AL61">
        <v>1.3888433590121838</v>
      </c>
    </row>
    <row r="62" spans="2:38" x14ac:dyDescent="0.25">
      <c r="B62">
        <v>35719</v>
      </c>
      <c r="C62">
        <v>61844</v>
      </c>
      <c r="D62">
        <v>29908</v>
      </c>
      <c r="E62">
        <v>22359</v>
      </c>
      <c r="F62">
        <v>46962</v>
      </c>
      <c r="H62">
        <v>85595</v>
      </c>
      <c r="J62">
        <f t="shared" si="6"/>
        <v>39358.400000000001</v>
      </c>
      <c r="K62">
        <f t="shared" si="7"/>
        <v>2.1747581202487907</v>
      </c>
      <c r="L62">
        <f t="shared" si="8"/>
        <v>61844</v>
      </c>
      <c r="M62">
        <f t="shared" si="9"/>
        <v>22359</v>
      </c>
      <c r="N62">
        <f t="shared" si="10"/>
        <v>39358.400000000001</v>
      </c>
      <c r="O62">
        <f t="shared" si="11"/>
        <v>39485</v>
      </c>
      <c r="Q62">
        <v>24587</v>
      </c>
      <c r="R62">
        <v>3612</v>
      </c>
      <c r="T62">
        <v>-10333.599999999999</v>
      </c>
      <c r="U62">
        <v>958</v>
      </c>
      <c r="W62">
        <v>13855.599999999999</v>
      </c>
      <c r="X62">
        <v>1865.2</v>
      </c>
      <c r="Z62">
        <v>39358.400000000001</v>
      </c>
      <c r="AA62">
        <v>2.1747581202487907</v>
      </c>
      <c r="AK62">
        <v>39358.400000000001</v>
      </c>
      <c r="AL62">
        <v>2.1747581202487907</v>
      </c>
    </row>
    <row r="63" spans="2:38" x14ac:dyDescent="0.25">
      <c r="B63">
        <v>119067</v>
      </c>
      <c r="C63">
        <v>86867</v>
      </c>
      <c r="D63">
        <v>98735</v>
      </c>
      <c r="E63">
        <v>65836</v>
      </c>
      <c r="F63">
        <v>114561</v>
      </c>
      <c r="H63">
        <v>138232</v>
      </c>
      <c r="J63">
        <f t="shared" si="6"/>
        <v>97013.2</v>
      </c>
      <c r="K63">
        <f t="shared" si="7"/>
        <v>1.424878263988818</v>
      </c>
      <c r="L63">
        <f t="shared" si="8"/>
        <v>119067</v>
      </c>
      <c r="M63">
        <f t="shared" si="9"/>
        <v>65836</v>
      </c>
      <c r="N63">
        <f t="shared" si="10"/>
        <v>97013.2</v>
      </c>
      <c r="O63">
        <f t="shared" si="11"/>
        <v>53231</v>
      </c>
      <c r="Q63">
        <v>-389</v>
      </c>
      <c r="R63">
        <v>-1102</v>
      </c>
      <c r="T63">
        <v>-2715.1999999999971</v>
      </c>
      <c r="U63">
        <v>4236.5999999999913</v>
      </c>
      <c r="W63">
        <v>10157.200000000001</v>
      </c>
      <c r="X63">
        <v>4711</v>
      </c>
      <c r="AB63">
        <v>97013.2</v>
      </c>
      <c r="AC63">
        <v>1.424878263988818</v>
      </c>
      <c r="AI63">
        <v>97013.2</v>
      </c>
      <c r="AJ63">
        <v>1.424878263988818</v>
      </c>
    </row>
    <row r="64" spans="2:38" x14ac:dyDescent="0.25">
      <c r="B64">
        <v>98020</v>
      </c>
      <c r="C64">
        <v>70308</v>
      </c>
      <c r="D64">
        <v>61250</v>
      </c>
      <c r="E64">
        <v>95222</v>
      </c>
      <c r="F64">
        <v>52393</v>
      </c>
      <c r="H64">
        <v>88462</v>
      </c>
      <c r="J64">
        <f t="shared" si="6"/>
        <v>75438.600000000006</v>
      </c>
      <c r="K64">
        <f t="shared" si="7"/>
        <v>1.1726357594122903</v>
      </c>
      <c r="L64">
        <f t="shared" si="8"/>
        <v>98020</v>
      </c>
      <c r="M64">
        <f t="shared" si="9"/>
        <v>52393</v>
      </c>
      <c r="N64">
        <f t="shared" si="10"/>
        <v>75438.600000000006</v>
      </c>
      <c r="O64">
        <f t="shared" si="11"/>
        <v>45627</v>
      </c>
      <c r="Q64">
        <v>2116</v>
      </c>
      <c r="R64">
        <v>993</v>
      </c>
      <c r="T64">
        <v>-7561.7999999999884</v>
      </c>
      <c r="U64">
        <v>933</v>
      </c>
      <c r="W64">
        <v>15281.800000000001</v>
      </c>
      <c r="X64">
        <v>2901.7999999999997</v>
      </c>
      <c r="AB64">
        <v>75438.600000000006</v>
      </c>
      <c r="AC64">
        <v>1.1726357594122903</v>
      </c>
      <c r="AI64">
        <v>75438.600000000006</v>
      </c>
      <c r="AJ64">
        <v>1.1726357594122903</v>
      </c>
    </row>
    <row r="65" spans="2:38" x14ac:dyDescent="0.25">
      <c r="B65">
        <v>33334</v>
      </c>
      <c r="C65">
        <v>38166</v>
      </c>
      <c r="D65">
        <v>16438</v>
      </c>
      <c r="E65">
        <v>103233</v>
      </c>
      <c r="F65">
        <v>54583</v>
      </c>
      <c r="H65">
        <v>49912</v>
      </c>
      <c r="J65">
        <f t="shared" si="6"/>
        <v>49150.8</v>
      </c>
      <c r="K65">
        <f t="shared" si="7"/>
        <v>1.0154870317471942</v>
      </c>
      <c r="L65">
        <f t="shared" si="8"/>
        <v>103233</v>
      </c>
      <c r="M65">
        <f t="shared" si="9"/>
        <v>16438</v>
      </c>
      <c r="N65">
        <f t="shared" si="10"/>
        <v>49150.8</v>
      </c>
      <c r="O65">
        <f t="shared" si="11"/>
        <v>86795</v>
      </c>
      <c r="Q65">
        <v>3172</v>
      </c>
      <c r="R65">
        <v>20</v>
      </c>
      <c r="T65">
        <v>8118</v>
      </c>
      <c r="U65">
        <v>108.40000000000146</v>
      </c>
      <c r="W65">
        <v>12303.2</v>
      </c>
      <c r="X65">
        <v>409.6</v>
      </c>
      <c r="Z65">
        <v>49150.8</v>
      </c>
      <c r="AA65">
        <v>1.0154870317471942</v>
      </c>
      <c r="AI65">
        <v>49150.8</v>
      </c>
      <c r="AJ65">
        <v>1.0154870317471942</v>
      </c>
    </row>
    <row r="66" spans="2:38" x14ac:dyDescent="0.25">
      <c r="B66">
        <v>98366</v>
      </c>
      <c r="C66">
        <v>24595</v>
      </c>
      <c r="D66">
        <v>97568</v>
      </c>
      <c r="E66">
        <v>32924</v>
      </c>
      <c r="F66">
        <v>115324</v>
      </c>
      <c r="H66">
        <v>117071</v>
      </c>
      <c r="J66">
        <f t="shared" ref="J66:J101" si="12">AVERAGE(B66:F66)</f>
        <v>73755.399999999994</v>
      </c>
      <c r="K66">
        <f t="shared" ref="K66:K97" si="13">H66/J66</f>
        <v>1.587287168125995</v>
      </c>
      <c r="L66">
        <f t="shared" ref="L66:L101" si="14">MAX(B66:F66)</f>
        <v>115324</v>
      </c>
      <c r="M66">
        <f t="shared" ref="M66:M101" si="15">MIN(B66:F66)</f>
        <v>24595</v>
      </c>
      <c r="N66">
        <f t="shared" ref="N66:N101" si="16">AVERAGE(B66:F66)</f>
        <v>73755.399999999994</v>
      </c>
      <c r="O66">
        <f t="shared" ref="O66:O101" si="17">L66-M66</f>
        <v>90729</v>
      </c>
      <c r="Q66">
        <v>12767</v>
      </c>
      <c r="R66">
        <v>208</v>
      </c>
      <c r="T66">
        <v>-339.80000000000291</v>
      </c>
      <c r="U66">
        <v>183</v>
      </c>
      <c r="W66">
        <v>7939.4000000000005</v>
      </c>
      <c r="X66">
        <v>821.4</v>
      </c>
      <c r="AB66">
        <v>73755.399999999994</v>
      </c>
      <c r="AC66">
        <v>1.587287168125995</v>
      </c>
      <c r="AK66">
        <v>73755.399999999994</v>
      </c>
      <c r="AL66">
        <v>1.587287168125995</v>
      </c>
    </row>
    <row r="67" spans="2:38" x14ac:dyDescent="0.25">
      <c r="B67">
        <v>102150</v>
      </c>
      <c r="C67">
        <v>30072</v>
      </c>
      <c r="D67">
        <v>24721</v>
      </c>
      <c r="E67">
        <v>3939</v>
      </c>
      <c r="F67">
        <v>109378</v>
      </c>
      <c r="H67">
        <v>78888</v>
      </c>
      <c r="J67">
        <f t="shared" si="12"/>
        <v>54052</v>
      </c>
      <c r="K67">
        <f t="shared" si="13"/>
        <v>1.4594834603714941</v>
      </c>
      <c r="L67">
        <f t="shared" si="14"/>
        <v>109378</v>
      </c>
      <c r="M67">
        <f t="shared" si="15"/>
        <v>3939</v>
      </c>
      <c r="N67">
        <f t="shared" si="16"/>
        <v>54052</v>
      </c>
      <c r="O67">
        <f t="shared" si="17"/>
        <v>105439</v>
      </c>
      <c r="Q67">
        <v>-570</v>
      </c>
      <c r="R67">
        <v>4166</v>
      </c>
      <c r="T67">
        <v>5147.1999999999971</v>
      </c>
      <c r="U67">
        <v>639.19999999999709</v>
      </c>
      <c r="W67">
        <v>15306.399999999998</v>
      </c>
      <c r="X67">
        <v>5002.4000000000005</v>
      </c>
      <c r="AD67">
        <v>54052</v>
      </c>
      <c r="AE67">
        <v>1.4594834603714941</v>
      </c>
      <c r="AI67">
        <v>54052</v>
      </c>
      <c r="AJ67">
        <v>1.4594834603714941</v>
      </c>
    </row>
    <row r="68" spans="2:38" x14ac:dyDescent="0.25">
      <c r="B68">
        <v>23859</v>
      </c>
      <c r="C68">
        <v>95692</v>
      </c>
      <c r="D68">
        <v>84378</v>
      </c>
      <c r="E68">
        <v>29539</v>
      </c>
      <c r="F68">
        <v>70568</v>
      </c>
      <c r="H68">
        <v>100174</v>
      </c>
      <c r="J68">
        <f t="shared" si="12"/>
        <v>60807.199999999997</v>
      </c>
      <c r="K68">
        <f t="shared" si="13"/>
        <v>1.6474035969424674</v>
      </c>
      <c r="L68">
        <f t="shared" si="14"/>
        <v>95692</v>
      </c>
      <c r="M68">
        <f t="shared" si="15"/>
        <v>23859</v>
      </c>
      <c r="N68">
        <f t="shared" si="16"/>
        <v>60807.199999999997</v>
      </c>
      <c r="O68">
        <f t="shared" si="17"/>
        <v>71833</v>
      </c>
      <c r="Q68">
        <v>-5237</v>
      </c>
      <c r="R68">
        <v>-3147</v>
      </c>
      <c r="T68">
        <v>-373</v>
      </c>
      <c r="U68">
        <v>539.19999999999709</v>
      </c>
      <c r="W68">
        <v>15856.2</v>
      </c>
      <c r="X68">
        <v>2940</v>
      </c>
      <c r="AF68">
        <v>60807.199999999997</v>
      </c>
      <c r="AG68">
        <v>1.6474035969424674</v>
      </c>
      <c r="AK68">
        <v>60807.199999999997</v>
      </c>
      <c r="AL68">
        <v>1.6474035969424674</v>
      </c>
    </row>
    <row r="69" spans="2:38" x14ac:dyDescent="0.25">
      <c r="B69">
        <v>91086</v>
      </c>
      <c r="C69">
        <v>16152</v>
      </c>
      <c r="D69">
        <v>25970</v>
      </c>
      <c r="E69">
        <v>12423</v>
      </c>
      <c r="F69">
        <v>26490</v>
      </c>
      <c r="H69">
        <v>42863</v>
      </c>
      <c r="J69">
        <f t="shared" si="12"/>
        <v>34424.199999999997</v>
      </c>
      <c r="K69">
        <f t="shared" si="13"/>
        <v>1.2451414992941015</v>
      </c>
      <c r="L69">
        <f t="shared" si="14"/>
        <v>91086</v>
      </c>
      <c r="M69">
        <f t="shared" si="15"/>
        <v>12423</v>
      </c>
      <c r="N69">
        <f t="shared" si="16"/>
        <v>34424.199999999997</v>
      </c>
      <c r="O69">
        <f t="shared" si="17"/>
        <v>78663</v>
      </c>
      <c r="Q69">
        <v>-10642</v>
      </c>
      <c r="R69">
        <v>-1711</v>
      </c>
      <c r="T69">
        <v>-9683.6000000000058</v>
      </c>
      <c r="U69">
        <v>-585.60000000000582</v>
      </c>
      <c r="W69">
        <v>19295.599999999999</v>
      </c>
      <c r="X69">
        <v>3497.2</v>
      </c>
      <c r="Z69">
        <v>34424.199999999997</v>
      </c>
      <c r="AA69">
        <v>1.2451414992941015</v>
      </c>
      <c r="AK69">
        <v>34424.199999999997</v>
      </c>
      <c r="AL69">
        <v>1.2451414992941015</v>
      </c>
    </row>
    <row r="70" spans="2:38" x14ac:dyDescent="0.25">
      <c r="B70">
        <v>30456</v>
      </c>
      <c r="C70">
        <v>84287</v>
      </c>
      <c r="D70">
        <v>81713</v>
      </c>
      <c r="E70">
        <v>47178</v>
      </c>
      <c r="F70">
        <v>20143</v>
      </c>
      <c r="H70">
        <v>66238</v>
      </c>
      <c r="J70">
        <f t="shared" si="12"/>
        <v>52755.4</v>
      </c>
      <c r="K70">
        <f t="shared" si="13"/>
        <v>1.2555681503694409</v>
      </c>
      <c r="L70">
        <f t="shared" si="14"/>
        <v>84287</v>
      </c>
      <c r="M70">
        <f t="shared" si="15"/>
        <v>20143</v>
      </c>
      <c r="N70">
        <f t="shared" si="16"/>
        <v>52755.4</v>
      </c>
      <c r="O70">
        <f t="shared" si="17"/>
        <v>64144</v>
      </c>
      <c r="Q70">
        <v>-38312</v>
      </c>
      <c r="R70">
        <v>3057</v>
      </c>
      <c r="T70">
        <v>-18535.400000000001</v>
      </c>
      <c r="U70">
        <v>-1635.7999999999956</v>
      </c>
      <c r="W70">
        <v>18535.400000000001</v>
      </c>
      <c r="X70">
        <v>2643.3999999999996</v>
      </c>
      <c r="AB70">
        <v>52755.4</v>
      </c>
      <c r="AC70">
        <v>1.2555681503694409</v>
      </c>
      <c r="AI70">
        <v>52755.4</v>
      </c>
      <c r="AJ70">
        <v>1.2555681503694409</v>
      </c>
    </row>
    <row r="71" spans="2:38" x14ac:dyDescent="0.25">
      <c r="B71">
        <v>88488</v>
      </c>
      <c r="C71">
        <v>67746</v>
      </c>
      <c r="D71">
        <v>112707</v>
      </c>
      <c r="E71">
        <v>30424</v>
      </c>
      <c r="F71">
        <v>77513</v>
      </c>
      <c r="H71">
        <v>141108</v>
      </c>
      <c r="J71">
        <f t="shared" si="12"/>
        <v>75375.600000000006</v>
      </c>
      <c r="K71">
        <f t="shared" si="13"/>
        <v>1.8720646999824875</v>
      </c>
      <c r="L71">
        <f t="shared" si="14"/>
        <v>112707</v>
      </c>
      <c r="M71">
        <f t="shared" si="15"/>
        <v>30424</v>
      </c>
      <c r="N71">
        <f t="shared" si="16"/>
        <v>75375.600000000006</v>
      </c>
      <c r="O71">
        <f t="shared" si="17"/>
        <v>82283</v>
      </c>
      <c r="Q71">
        <v>28317</v>
      </c>
      <c r="R71">
        <v>8138</v>
      </c>
      <c r="T71">
        <v>7774.8000000000029</v>
      </c>
      <c r="U71">
        <v>3140</v>
      </c>
      <c r="W71">
        <v>18641.599999999999</v>
      </c>
      <c r="X71">
        <v>3139.9999999999995</v>
      </c>
      <c r="AF71">
        <v>75375.600000000006</v>
      </c>
      <c r="AG71">
        <v>1.8720646999824875</v>
      </c>
      <c r="AK71">
        <v>75375.600000000006</v>
      </c>
      <c r="AL71">
        <v>1.8720646999824875</v>
      </c>
    </row>
    <row r="72" spans="2:38" x14ac:dyDescent="0.25">
      <c r="B72">
        <v>12172</v>
      </c>
      <c r="C72">
        <v>43035</v>
      </c>
      <c r="D72">
        <v>40555</v>
      </c>
      <c r="E72">
        <v>95436</v>
      </c>
      <c r="F72">
        <v>52362</v>
      </c>
      <c r="H72">
        <v>53190</v>
      </c>
      <c r="J72">
        <f t="shared" si="12"/>
        <v>48712</v>
      </c>
      <c r="K72">
        <f t="shared" si="13"/>
        <v>1.0919280670060765</v>
      </c>
      <c r="L72">
        <f t="shared" si="14"/>
        <v>95436</v>
      </c>
      <c r="M72">
        <f t="shared" si="15"/>
        <v>12172</v>
      </c>
      <c r="N72">
        <f t="shared" si="16"/>
        <v>48712</v>
      </c>
      <c r="O72">
        <f t="shared" si="17"/>
        <v>83264</v>
      </c>
      <c r="Q72">
        <v>-27621</v>
      </c>
      <c r="R72">
        <v>431</v>
      </c>
      <c r="T72">
        <v>-8089.4000000000015</v>
      </c>
      <c r="U72">
        <v>-2084.4000000000015</v>
      </c>
      <c r="W72">
        <v>23173</v>
      </c>
      <c r="X72">
        <v>3025.6000000000004</v>
      </c>
      <c r="Z72">
        <v>48712</v>
      </c>
      <c r="AA72">
        <v>1.0919280670060765</v>
      </c>
      <c r="AI72">
        <v>48712</v>
      </c>
      <c r="AJ72">
        <v>1.0919280670060765</v>
      </c>
    </row>
    <row r="73" spans="2:38" x14ac:dyDescent="0.25">
      <c r="B73">
        <v>105579</v>
      </c>
      <c r="C73">
        <v>96210</v>
      </c>
      <c r="D73">
        <v>51798</v>
      </c>
      <c r="E73">
        <v>94520</v>
      </c>
      <c r="F73">
        <v>110678</v>
      </c>
      <c r="H73">
        <v>110527</v>
      </c>
      <c r="J73">
        <f t="shared" si="12"/>
        <v>91757</v>
      </c>
      <c r="K73">
        <f t="shared" si="13"/>
        <v>1.204562049761871</v>
      </c>
      <c r="L73">
        <f t="shared" si="14"/>
        <v>110678</v>
      </c>
      <c r="M73">
        <f t="shared" si="15"/>
        <v>51798</v>
      </c>
      <c r="N73">
        <f t="shared" si="16"/>
        <v>91757</v>
      </c>
      <c r="O73">
        <f t="shared" si="17"/>
        <v>58880</v>
      </c>
      <c r="Q73">
        <v>8437</v>
      </c>
      <c r="R73">
        <v>1</v>
      </c>
      <c r="T73">
        <v>-8857</v>
      </c>
      <c r="U73">
        <v>-462.39999999999418</v>
      </c>
      <c r="W73">
        <v>17271</v>
      </c>
      <c r="X73">
        <v>2979.2000000000003</v>
      </c>
      <c r="AB73">
        <v>91757</v>
      </c>
      <c r="AC73">
        <v>1.204562049761871</v>
      </c>
      <c r="AI73">
        <v>91757</v>
      </c>
      <c r="AJ73">
        <v>1.204562049761871</v>
      </c>
    </row>
    <row r="74" spans="2:38" x14ac:dyDescent="0.25">
      <c r="B74">
        <v>110656</v>
      </c>
      <c r="C74">
        <v>70195</v>
      </c>
      <c r="D74">
        <v>47685</v>
      </c>
      <c r="E74">
        <v>44986</v>
      </c>
      <c r="F74">
        <v>28712</v>
      </c>
      <c r="H74">
        <v>105947</v>
      </c>
      <c r="J74">
        <f t="shared" si="12"/>
        <v>60446.8</v>
      </c>
      <c r="K74">
        <f t="shared" si="13"/>
        <v>1.7527313273820946</v>
      </c>
      <c r="L74">
        <f t="shared" si="14"/>
        <v>110656</v>
      </c>
      <c r="M74">
        <f t="shared" si="15"/>
        <v>28712</v>
      </c>
      <c r="N74">
        <f t="shared" si="16"/>
        <v>60446.8</v>
      </c>
      <c r="O74">
        <f t="shared" si="17"/>
        <v>81944</v>
      </c>
      <c r="Q74">
        <v>28580</v>
      </c>
      <c r="R74">
        <v>-4667</v>
      </c>
      <c r="T74">
        <v>2440</v>
      </c>
      <c r="U74">
        <v>-2725.7999999999956</v>
      </c>
      <c r="W74">
        <v>11934.8</v>
      </c>
      <c r="X74">
        <v>2775.8</v>
      </c>
      <c r="Z74">
        <v>60446.8</v>
      </c>
      <c r="AA74">
        <v>1.7527313273820946</v>
      </c>
      <c r="AK74">
        <v>60446.8</v>
      </c>
      <c r="AL74">
        <v>1.7527313273820946</v>
      </c>
    </row>
    <row r="75" spans="2:38" x14ac:dyDescent="0.25">
      <c r="B75">
        <v>95004</v>
      </c>
      <c r="C75">
        <v>109245</v>
      </c>
      <c r="D75">
        <v>103033</v>
      </c>
      <c r="E75">
        <v>25642</v>
      </c>
      <c r="F75">
        <v>66276</v>
      </c>
      <c r="H75">
        <v>108960</v>
      </c>
      <c r="J75">
        <f t="shared" si="12"/>
        <v>79840</v>
      </c>
      <c r="K75">
        <f t="shared" si="13"/>
        <v>1.3647294589178356</v>
      </c>
      <c r="L75">
        <f t="shared" si="14"/>
        <v>109245</v>
      </c>
      <c r="M75">
        <f t="shared" si="15"/>
        <v>25642</v>
      </c>
      <c r="N75">
        <f t="shared" si="16"/>
        <v>79840</v>
      </c>
      <c r="O75">
        <f t="shared" si="17"/>
        <v>83603</v>
      </c>
      <c r="Q75">
        <v>-7152</v>
      </c>
      <c r="R75">
        <v>-281</v>
      </c>
      <c r="T75">
        <v>-7637.6000000000058</v>
      </c>
      <c r="U75">
        <v>2024</v>
      </c>
      <c r="W75">
        <v>12943.2</v>
      </c>
      <c r="X75">
        <v>2096</v>
      </c>
      <c r="AB75">
        <v>79840</v>
      </c>
      <c r="AC75">
        <v>1.3647294589178356</v>
      </c>
      <c r="AI75">
        <v>79840</v>
      </c>
      <c r="AJ75">
        <v>1.3647294589178356</v>
      </c>
    </row>
    <row r="76" spans="2:38" x14ac:dyDescent="0.25">
      <c r="B76">
        <v>104518</v>
      </c>
      <c r="C76">
        <v>92373</v>
      </c>
      <c r="D76">
        <v>50247</v>
      </c>
      <c r="E76">
        <v>48881</v>
      </c>
      <c r="F76">
        <v>110146</v>
      </c>
      <c r="H76">
        <v>125465</v>
      </c>
      <c r="J76">
        <f t="shared" si="12"/>
        <v>81233</v>
      </c>
      <c r="K76">
        <f t="shared" si="13"/>
        <v>1.5445077739342385</v>
      </c>
      <c r="L76">
        <f t="shared" si="14"/>
        <v>110146</v>
      </c>
      <c r="M76">
        <f t="shared" si="15"/>
        <v>48881</v>
      </c>
      <c r="N76">
        <f t="shared" si="16"/>
        <v>81233</v>
      </c>
      <c r="O76">
        <f t="shared" si="17"/>
        <v>61265</v>
      </c>
      <c r="Q76">
        <v>-3931</v>
      </c>
      <c r="R76">
        <v>-3700</v>
      </c>
      <c r="T76">
        <v>-5432.8000000000029</v>
      </c>
      <c r="U76">
        <v>-4207.1999999999971</v>
      </c>
      <c r="W76">
        <v>22024.799999999999</v>
      </c>
      <c r="X76">
        <v>4207.2</v>
      </c>
      <c r="AF76">
        <v>81233</v>
      </c>
      <c r="AG76">
        <v>1.5445077739342385</v>
      </c>
      <c r="AK76">
        <v>81233</v>
      </c>
      <c r="AL76">
        <v>1.5445077739342385</v>
      </c>
    </row>
    <row r="77" spans="2:38" x14ac:dyDescent="0.25">
      <c r="B77">
        <v>28190</v>
      </c>
      <c r="C77">
        <v>117295</v>
      </c>
      <c r="D77">
        <v>29812</v>
      </c>
      <c r="E77">
        <v>110480</v>
      </c>
      <c r="F77">
        <v>100927</v>
      </c>
      <c r="H77">
        <v>123687</v>
      </c>
      <c r="J77">
        <f t="shared" si="12"/>
        <v>77340.800000000003</v>
      </c>
      <c r="K77">
        <f t="shared" si="13"/>
        <v>1.5992464520666969</v>
      </c>
      <c r="L77">
        <f t="shared" si="14"/>
        <v>117295</v>
      </c>
      <c r="M77">
        <f t="shared" si="15"/>
        <v>28190</v>
      </c>
      <c r="N77">
        <f t="shared" si="16"/>
        <v>77340.800000000003</v>
      </c>
      <c r="O77">
        <f t="shared" si="17"/>
        <v>89105</v>
      </c>
      <c r="Q77">
        <v>-9645</v>
      </c>
      <c r="R77">
        <v>-4447</v>
      </c>
      <c r="T77">
        <v>2212.4000000000087</v>
      </c>
      <c r="U77">
        <v>-1276.1999999999971</v>
      </c>
      <c r="W77">
        <v>5020.7999999999993</v>
      </c>
      <c r="X77">
        <v>5136.2</v>
      </c>
      <c r="AF77">
        <v>77340.800000000003</v>
      </c>
      <c r="AG77">
        <v>1.5992464520666969</v>
      </c>
      <c r="AK77">
        <v>77340.800000000003</v>
      </c>
      <c r="AL77">
        <v>1.5992464520666969</v>
      </c>
    </row>
    <row r="78" spans="2:38" x14ac:dyDescent="0.25">
      <c r="B78">
        <v>104657</v>
      </c>
      <c r="C78">
        <v>49171</v>
      </c>
      <c r="D78">
        <v>84349</v>
      </c>
      <c r="E78">
        <v>19828</v>
      </c>
      <c r="F78">
        <v>86800</v>
      </c>
      <c r="H78">
        <v>117199</v>
      </c>
      <c r="J78">
        <f t="shared" si="12"/>
        <v>68961</v>
      </c>
      <c r="K78">
        <f t="shared" si="13"/>
        <v>1.6994968170415161</v>
      </c>
      <c r="L78">
        <f t="shared" si="14"/>
        <v>104657</v>
      </c>
      <c r="M78">
        <f t="shared" si="15"/>
        <v>19828</v>
      </c>
      <c r="N78">
        <f t="shared" si="16"/>
        <v>68961</v>
      </c>
      <c r="O78">
        <f t="shared" si="17"/>
        <v>84829</v>
      </c>
      <c r="Q78">
        <v>2071</v>
      </c>
      <c r="R78">
        <v>-4778</v>
      </c>
      <c r="T78">
        <v>6378.5999999999985</v>
      </c>
      <c r="U78">
        <v>4800.4000000000015</v>
      </c>
      <c r="W78">
        <v>22933</v>
      </c>
      <c r="X78">
        <v>4905.6000000000004</v>
      </c>
      <c r="AF78">
        <v>68961</v>
      </c>
      <c r="AG78">
        <v>1.6994968170415161</v>
      </c>
      <c r="AK78">
        <v>68961</v>
      </c>
      <c r="AL78">
        <v>1.6994968170415161</v>
      </c>
    </row>
    <row r="79" spans="2:38" x14ac:dyDescent="0.25">
      <c r="B79">
        <v>58806</v>
      </c>
      <c r="C79">
        <v>47765</v>
      </c>
      <c r="D79">
        <v>56178</v>
      </c>
      <c r="E79">
        <v>15882</v>
      </c>
      <c r="F79">
        <v>81850</v>
      </c>
      <c r="H79">
        <v>88996</v>
      </c>
      <c r="J79">
        <f t="shared" si="12"/>
        <v>52096.2</v>
      </c>
      <c r="K79">
        <f t="shared" si="13"/>
        <v>1.7083011812761777</v>
      </c>
      <c r="L79">
        <f t="shared" si="14"/>
        <v>81850</v>
      </c>
      <c r="M79">
        <f t="shared" si="15"/>
        <v>15882</v>
      </c>
      <c r="N79">
        <f t="shared" si="16"/>
        <v>52096.2</v>
      </c>
      <c r="O79">
        <f t="shared" si="17"/>
        <v>65968</v>
      </c>
      <c r="Q79">
        <v>-3992</v>
      </c>
      <c r="R79">
        <v>-252</v>
      </c>
      <c r="T79">
        <v>-5344.8000000000029</v>
      </c>
      <c r="U79">
        <v>533.79999999999563</v>
      </c>
      <c r="W79">
        <v>11324.800000000001</v>
      </c>
      <c r="X79">
        <v>878.59999999999991</v>
      </c>
      <c r="AD79">
        <v>52096.2</v>
      </c>
      <c r="AE79">
        <v>1.7083011812761777</v>
      </c>
      <c r="AK79">
        <v>52096.2</v>
      </c>
      <c r="AL79">
        <v>1.7083011812761777</v>
      </c>
    </row>
    <row r="80" spans="2:38" x14ac:dyDescent="0.25">
      <c r="B80">
        <v>59528</v>
      </c>
      <c r="C80">
        <v>90311</v>
      </c>
      <c r="D80">
        <v>83889</v>
      </c>
      <c r="E80">
        <v>12210</v>
      </c>
      <c r="F80">
        <v>15877</v>
      </c>
      <c r="H80">
        <v>122104</v>
      </c>
      <c r="J80">
        <f t="shared" si="12"/>
        <v>52363</v>
      </c>
      <c r="K80">
        <f t="shared" si="13"/>
        <v>2.3318755609877204</v>
      </c>
      <c r="L80">
        <f t="shared" si="14"/>
        <v>90311</v>
      </c>
      <c r="M80">
        <f t="shared" si="15"/>
        <v>12210</v>
      </c>
      <c r="N80">
        <f t="shared" si="16"/>
        <v>52363</v>
      </c>
      <c r="O80">
        <f t="shared" si="17"/>
        <v>78101</v>
      </c>
      <c r="Q80">
        <v>3778</v>
      </c>
      <c r="R80">
        <v>254</v>
      </c>
      <c r="T80">
        <v>-10637.599999999999</v>
      </c>
      <c r="U80">
        <v>1511</v>
      </c>
      <c r="W80">
        <v>28704</v>
      </c>
      <c r="X80">
        <v>1757.7999999999997</v>
      </c>
      <c r="AF80">
        <v>52363</v>
      </c>
      <c r="AG80">
        <v>2.3318755609877204</v>
      </c>
      <c r="AK80">
        <v>52363</v>
      </c>
      <c r="AL80">
        <v>2.3318755609877204</v>
      </c>
    </row>
    <row r="81" spans="2:38" x14ac:dyDescent="0.25">
      <c r="B81">
        <v>56789</v>
      </c>
      <c r="C81">
        <v>96029</v>
      </c>
      <c r="D81">
        <v>21232</v>
      </c>
      <c r="E81">
        <v>85439</v>
      </c>
      <c r="F81">
        <v>87116</v>
      </c>
      <c r="H81">
        <v>88493</v>
      </c>
      <c r="J81">
        <f t="shared" si="12"/>
        <v>69321</v>
      </c>
      <c r="K81">
        <f t="shared" si="13"/>
        <v>1.2765684280376797</v>
      </c>
      <c r="L81">
        <f t="shared" si="14"/>
        <v>96029</v>
      </c>
      <c r="M81">
        <f t="shared" si="15"/>
        <v>21232</v>
      </c>
      <c r="N81">
        <f t="shared" si="16"/>
        <v>69321</v>
      </c>
      <c r="O81">
        <f t="shared" si="17"/>
        <v>74797</v>
      </c>
      <c r="Q81">
        <v>9650</v>
      </c>
      <c r="R81">
        <v>1216</v>
      </c>
      <c r="T81">
        <v>11215.800000000003</v>
      </c>
      <c r="U81">
        <v>2009.1999999999971</v>
      </c>
      <c r="W81">
        <v>26057.4</v>
      </c>
      <c r="X81">
        <v>2174</v>
      </c>
      <c r="Z81">
        <v>69321</v>
      </c>
      <c r="AA81">
        <v>1.2765684280376797</v>
      </c>
      <c r="AI81">
        <v>69321</v>
      </c>
      <c r="AJ81">
        <v>1.2765684280376797</v>
      </c>
    </row>
    <row r="82" spans="2:38" x14ac:dyDescent="0.25">
      <c r="B82">
        <v>35753</v>
      </c>
      <c r="C82">
        <v>15978</v>
      </c>
      <c r="D82">
        <v>54033</v>
      </c>
      <c r="E82">
        <v>65678</v>
      </c>
      <c r="F82">
        <v>109465</v>
      </c>
      <c r="H82">
        <v>87908</v>
      </c>
      <c r="J82">
        <f t="shared" si="12"/>
        <v>56181.4</v>
      </c>
      <c r="K82">
        <f t="shared" si="13"/>
        <v>1.5647171483800688</v>
      </c>
      <c r="L82">
        <f t="shared" si="14"/>
        <v>109465</v>
      </c>
      <c r="M82">
        <f t="shared" si="15"/>
        <v>15978</v>
      </c>
      <c r="N82">
        <f t="shared" si="16"/>
        <v>56181.4</v>
      </c>
      <c r="O82">
        <f t="shared" si="17"/>
        <v>93487</v>
      </c>
      <c r="Q82">
        <v>15338</v>
      </c>
      <c r="R82">
        <v>-159</v>
      </c>
      <c r="T82">
        <v>-15675.200000000004</v>
      </c>
      <c r="U82">
        <v>-1942.7999999999956</v>
      </c>
      <c r="W82">
        <v>19672.8</v>
      </c>
      <c r="X82">
        <v>3914.3999999999996</v>
      </c>
      <c r="AB82">
        <v>56181.4</v>
      </c>
      <c r="AC82">
        <v>1.5647171483800688</v>
      </c>
      <c r="AK82">
        <v>56181.4</v>
      </c>
      <c r="AL82">
        <v>1.5647171483800688</v>
      </c>
    </row>
    <row r="83" spans="2:38" x14ac:dyDescent="0.25">
      <c r="B83">
        <v>97278</v>
      </c>
      <c r="C83">
        <v>39999</v>
      </c>
      <c r="D83">
        <v>51843</v>
      </c>
      <c r="E83">
        <v>71427</v>
      </c>
      <c r="F83">
        <v>32180</v>
      </c>
      <c r="H83">
        <v>106000</v>
      </c>
      <c r="J83">
        <f t="shared" si="12"/>
        <v>58545.4</v>
      </c>
      <c r="K83">
        <f t="shared" si="13"/>
        <v>1.8105606930689686</v>
      </c>
      <c r="L83">
        <f t="shared" si="14"/>
        <v>97278</v>
      </c>
      <c r="M83">
        <f t="shared" si="15"/>
        <v>32180</v>
      </c>
      <c r="N83">
        <f t="shared" si="16"/>
        <v>58545.4</v>
      </c>
      <c r="O83">
        <f t="shared" si="17"/>
        <v>65098</v>
      </c>
      <c r="Q83">
        <v>-7898</v>
      </c>
      <c r="R83">
        <v>8406</v>
      </c>
      <c r="T83">
        <v>5680</v>
      </c>
      <c r="U83">
        <v>817.40000000000146</v>
      </c>
      <c r="W83">
        <v>11184.800000000001</v>
      </c>
      <c r="X83">
        <v>829.80000000000007</v>
      </c>
      <c r="AD83">
        <v>58545.4</v>
      </c>
      <c r="AE83">
        <v>1.8105606930689686</v>
      </c>
      <c r="AK83">
        <v>58545.4</v>
      </c>
      <c r="AL83">
        <v>1.8105606930689686</v>
      </c>
    </row>
    <row r="84" spans="2:38" x14ac:dyDescent="0.25">
      <c r="B84">
        <v>103473</v>
      </c>
      <c r="C84">
        <v>59403</v>
      </c>
      <c r="D84">
        <v>40539</v>
      </c>
      <c r="E84">
        <v>81565</v>
      </c>
      <c r="F84">
        <v>109210</v>
      </c>
      <c r="H84">
        <v>83241</v>
      </c>
      <c r="J84">
        <f t="shared" si="12"/>
        <v>78838</v>
      </c>
      <c r="K84">
        <f t="shared" si="13"/>
        <v>1.0558487024023948</v>
      </c>
      <c r="L84">
        <f t="shared" si="14"/>
        <v>109210</v>
      </c>
      <c r="M84">
        <f t="shared" si="15"/>
        <v>40539</v>
      </c>
      <c r="N84">
        <f t="shared" si="16"/>
        <v>78838</v>
      </c>
      <c r="O84">
        <f t="shared" si="17"/>
        <v>68671</v>
      </c>
      <c r="Q84">
        <v>-31518</v>
      </c>
      <c r="R84">
        <v>-527</v>
      </c>
      <c r="T84">
        <v>-20423</v>
      </c>
      <c r="U84">
        <v>482.19999999999709</v>
      </c>
      <c r="W84">
        <v>26579.4</v>
      </c>
      <c r="X84">
        <v>1163.8000000000002</v>
      </c>
      <c r="AB84">
        <v>78838</v>
      </c>
      <c r="AC84">
        <v>1.0558487024023948</v>
      </c>
      <c r="AI84">
        <v>78838</v>
      </c>
      <c r="AJ84">
        <v>1.0558487024023948</v>
      </c>
    </row>
    <row r="85" spans="2:38" x14ac:dyDescent="0.25">
      <c r="B85">
        <v>5751</v>
      </c>
      <c r="C85">
        <v>103999</v>
      </c>
      <c r="D85">
        <v>42236</v>
      </c>
      <c r="E85">
        <v>35839</v>
      </c>
      <c r="F85">
        <v>39966</v>
      </c>
      <c r="H85">
        <v>135910</v>
      </c>
      <c r="J85">
        <f t="shared" si="12"/>
        <v>45558.2</v>
      </c>
      <c r="K85">
        <f t="shared" si="13"/>
        <v>2.9832170717894915</v>
      </c>
      <c r="L85">
        <f t="shared" si="14"/>
        <v>103999</v>
      </c>
      <c r="M85">
        <f t="shared" si="15"/>
        <v>5751</v>
      </c>
      <c r="N85">
        <f t="shared" si="16"/>
        <v>45558.2</v>
      </c>
      <c r="O85">
        <f t="shared" si="17"/>
        <v>98248</v>
      </c>
      <c r="Q85">
        <v>26686</v>
      </c>
      <c r="R85">
        <v>-11508</v>
      </c>
      <c r="T85">
        <v>-5806.6000000000058</v>
      </c>
      <c r="U85">
        <v>1879.5999999999985</v>
      </c>
      <c r="W85">
        <v>13223.800000000001</v>
      </c>
      <c r="X85">
        <v>3208</v>
      </c>
      <c r="AD85">
        <v>45558.2</v>
      </c>
      <c r="AE85">
        <v>2.9832170717894915</v>
      </c>
      <c r="AK85">
        <v>45558.2</v>
      </c>
      <c r="AL85">
        <v>2.9832170717894915</v>
      </c>
    </row>
    <row r="86" spans="2:38" x14ac:dyDescent="0.25">
      <c r="B86">
        <v>110199</v>
      </c>
      <c r="C86">
        <v>32670</v>
      </c>
      <c r="D86">
        <v>53972</v>
      </c>
      <c r="E86">
        <v>100092</v>
      </c>
      <c r="F86">
        <v>110795</v>
      </c>
      <c r="H86">
        <v>114683</v>
      </c>
      <c r="J86">
        <f t="shared" si="12"/>
        <v>81545.600000000006</v>
      </c>
      <c r="K86">
        <f t="shared" si="13"/>
        <v>1.406366499234784</v>
      </c>
      <c r="L86">
        <f t="shared" si="14"/>
        <v>110795</v>
      </c>
      <c r="M86">
        <f t="shared" si="15"/>
        <v>32670</v>
      </c>
      <c r="N86">
        <f t="shared" si="16"/>
        <v>81545.600000000006</v>
      </c>
      <c r="O86">
        <f t="shared" si="17"/>
        <v>78125</v>
      </c>
      <c r="Q86">
        <v>4721</v>
      </c>
      <c r="R86">
        <v>1218</v>
      </c>
      <c r="T86">
        <v>-1479.3999999999942</v>
      </c>
      <c r="U86">
        <v>-1243.1999999999971</v>
      </c>
      <c r="W86">
        <v>17159.399999999998</v>
      </c>
      <c r="X86">
        <v>1243.1999999999998</v>
      </c>
      <c r="AB86">
        <v>81545.600000000006</v>
      </c>
      <c r="AC86">
        <v>1.406366499234784</v>
      </c>
      <c r="AK86">
        <v>81545.600000000006</v>
      </c>
      <c r="AL86">
        <v>1.406366499234784</v>
      </c>
    </row>
    <row r="87" spans="2:38" x14ac:dyDescent="0.25">
      <c r="B87">
        <v>42539</v>
      </c>
      <c r="C87">
        <v>36598</v>
      </c>
      <c r="D87">
        <v>20165</v>
      </c>
      <c r="E87">
        <v>108881</v>
      </c>
      <c r="F87">
        <v>96422</v>
      </c>
      <c r="H87">
        <v>85901</v>
      </c>
      <c r="J87">
        <f t="shared" si="12"/>
        <v>60921</v>
      </c>
      <c r="K87">
        <f t="shared" si="13"/>
        <v>1.4100392311354049</v>
      </c>
      <c r="L87">
        <f t="shared" si="14"/>
        <v>108881</v>
      </c>
      <c r="M87">
        <f t="shared" si="15"/>
        <v>20165</v>
      </c>
      <c r="N87">
        <f t="shared" si="16"/>
        <v>60921</v>
      </c>
      <c r="O87">
        <f t="shared" si="17"/>
        <v>88716</v>
      </c>
      <c r="Q87">
        <v>23663</v>
      </c>
      <c r="R87">
        <v>7704</v>
      </c>
      <c r="T87">
        <v>8080.1999999999971</v>
      </c>
      <c r="U87">
        <v>-722.80000000000291</v>
      </c>
      <c r="W87">
        <v>18075.400000000001</v>
      </c>
      <c r="X87">
        <v>727.2</v>
      </c>
      <c r="Z87">
        <v>60921</v>
      </c>
      <c r="AA87">
        <v>1.4100392311354049</v>
      </c>
      <c r="AI87">
        <v>60921</v>
      </c>
      <c r="AJ87">
        <v>1.4100392311354049</v>
      </c>
    </row>
    <row r="88" spans="2:38" x14ac:dyDescent="0.25">
      <c r="B88">
        <v>15728</v>
      </c>
      <c r="C88">
        <v>30827</v>
      </c>
      <c r="D88">
        <v>48989</v>
      </c>
      <c r="E88">
        <v>25185</v>
      </c>
      <c r="F88">
        <v>87383</v>
      </c>
      <c r="H88">
        <v>108822</v>
      </c>
      <c r="J88">
        <f t="shared" si="12"/>
        <v>41622.400000000001</v>
      </c>
      <c r="K88">
        <f t="shared" si="13"/>
        <v>2.6145056508034132</v>
      </c>
      <c r="L88">
        <f t="shared" si="14"/>
        <v>87383</v>
      </c>
      <c r="M88">
        <f t="shared" si="15"/>
        <v>15728</v>
      </c>
      <c r="N88">
        <f t="shared" si="16"/>
        <v>41622.400000000001</v>
      </c>
      <c r="O88">
        <f t="shared" si="17"/>
        <v>71655</v>
      </c>
      <c r="Q88">
        <v>22968</v>
      </c>
      <c r="R88">
        <v>-982</v>
      </c>
      <c r="T88">
        <v>-25535.599999999999</v>
      </c>
      <c r="U88">
        <v>2.8000000000029104</v>
      </c>
      <c r="W88">
        <v>33051.199999999997</v>
      </c>
      <c r="X88">
        <v>5774.4</v>
      </c>
      <c r="AB88">
        <v>41622.400000000001</v>
      </c>
      <c r="AC88">
        <v>2.6145056508034132</v>
      </c>
      <c r="AK88">
        <v>41622.400000000001</v>
      </c>
      <c r="AL88">
        <v>2.6145056508034132</v>
      </c>
    </row>
    <row r="89" spans="2:38" x14ac:dyDescent="0.25">
      <c r="B89">
        <v>103918</v>
      </c>
      <c r="C89">
        <v>45394</v>
      </c>
      <c r="D89">
        <v>67275</v>
      </c>
      <c r="E89">
        <v>22238</v>
      </c>
      <c r="F89">
        <v>63754</v>
      </c>
      <c r="H89">
        <v>94840</v>
      </c>
      <c r="J89">
        <f t="shared" si="12"/>
        <v>60515.8</v>
      </c>
      <c r="K89">
        <f t="shared" si="13"/>
        <v>1.5671940220570495</v>
      </c>
      <c r="L89">
        <f t="shared" si="14"/>
        <v>103918</v>
      </c>
      <c r="M89">
        <f t="shared" si="15"/>
        <v>22238</v>
      </c>
      <c r="N89">
        <f t="shared" si="16"/>
        <v>60515.8</v>
      </c>
      <c r="O89">
        <f t="shared" si="17"/>
        <v>81680</v>
      </c>
      <c r="Q89">
        <v>-6143</v>
      </c>
      <c r="R89">
        <v>999</v>
      </c>
      <c r="T89">
        <v>4427.8000000000029</v>
      </c>
      <c r="U89">
        <v>423</v>
      </c>
      <c r="W89">
        <v>18105</v>
      </c>
      <c r="X89">
        <v>1461.8</v>
      </c>
      <c r="AD89">
        <v>60515.8</v>
      </c>
      <c r="AE89">
        <v>1.5671940220570495</v>
      </c>
      <c r="AK89">
        <v>60515.8</v>
      </c>
      <c r="AL89">
        <v>1.5671940220570495</v>
      </c>
    </row>
    <row r="90" spans="2:38" x14ac:dyDescent="0.25">
      <c r="B90">
        <v>16249</v>
      </c>
      <c r="C90">
        <v>46327</v>
      </c>
      <c r="D90">
        <v>16082</v>
      </c>
      <c r="E90">
        <v>45779</v>
      </c>
      <c r="F90">
        <v>43948</v>
      </c>
      <c r="H90">
        <v>74823</v>
      </c>
      <c r="J90">
        <f t="shared" si="12"/>
        <v>33677</v>
      </c>
      <c r="K90">
        <f t="shared" si="13"/>
        <v>2.2217834130118477</v>
      </c>
      <c r="L90">
        <f t="shared" si="14"/>
        <v>46327</v>
      </c>
      <c r="M90">
        <f t="shared" si="15"/>
        <v>16082</v>
      </c>
      <c r="N90">
        <f t="shared" si="16"/>
        <v>33677</v>
      </c>
      <c r="O90">
        <f t="shared" si="17"/>
        <v>30245</v>
      </c>
      <c r="Q90">
        <v>-7341</v>
      </c>
      <c r="R90">
        <v>-1911</v>
      </c>
      <c r="T90">
        <v>12102.8</v>
      </c>
      <c r="U90">
        <v>4357</v>
      </c>
      <c r="W90">
        <v>17293.599999999999</v>
      </c>
      <c r="X90">
        <v>4800.2</v>
      </c>
      <c r="AD90">
        <v>33677</v>
      </c>
      <c r="AE90">
        <v>2.2217834130118477</v>
      </c>
      <c r="AK90">
        <v>33677</v>
      </c>
      <c r="AL90">
        <v>2.2217834130118477</v>
      </c>
    </row>
    <row r="91" spans="2:38" x14ac:dyDescent="0.25">
      <c r="B91">
        <v>67584</v>
      </c>
      <c r="C91">
        <v>36093</v>
      </c>
      <c r="D91">
        <v>67774</v>
      </c>
      <c r="E91">
        <v>29170</v>
      </c>
      <c r="F91">
        <v>79293</v>
      </c>
      <c r="H91">
        <v>101028</v>
      </c>
      <c r="J91">
        <f t="shared" si="12"/>
        <v>55982.8</v>
      </c>
      <c r="K91">
        <f t="shared" si="13"/>
        <v>1.8046257064669862</v>
      </c>
      <c r="L91">
        <f t="shared" si="14"/>
        <v>79293</v>
      </c>
      <c r="M91">
        <f t="shared" si="15"/>
        <v>29170</v>
      </c>
      <c r="N91">
        <f t="shared" si="16"/>
        <v>55982.8</v>
      </c>
      <c r="O91">
        <f t="shared" si="17"/>
        <v>50123</v>
      </c>
      <c r="Q91">
        <v>9885</v>
      </c>
      <c r="R91">
        <v>11024</v>
      </c>
      <c r="T91">
        <v>-15972.199999999997</v>
      </c>
      <c r="U91">
        <v>-4480.3999999999942</v>
      </c>
      <c r="W91">
        <v>15972.199999999999</v>
      </c>
      <c r="X91">
        <v>6178.8</v>
      </c>
      <c r="AB91">
        <v>55982.8</v>
      </c>
      <c r="AC91">
        <v>1.8046257064669862</v>
      </c>
      <c r="AK91">
        <v>55982.8</v>
      </c>
      <c r="AL91">
        <v>1.8046257064669862</v>
      </c>
    </row>
    <row r="92" spans="2:38" x14ac:dyDescent="0.25">
      <c r="B92">
        <v>46366</v>
      </c>
      <c r="C92">
        <v>59197</v>
      </c>
      <c r="D92">
        <v>56879</v>
      </c>
      <c r="E92">
        <v>21411</v>
      </c>
      <c r="F92">
        <v>19487</v>
      </c>
      <c r="H92">
        <v>44250</v>
      </c>
      <c r="J92">
        <f t="shared" si="12"/>
        <v>40668</v>
      </c>
      <c r="K92">
        <f t="shared" si="13"/>
        <v>1.0880790793744468</v>
      </c>
      <c r="L92">
        <f t="shared" si="14"/>
        <v>59197</v>
      </c>
      <c r="M92">
        <f t="shared" si="15"/>
        <v>19487</v>
      </c>
      <c r="N92">
        <f t="shared" si="16"/>
        <v>40668</v>
      </c>
      <c r="O92">
        <f t="shared" si="17"/>
        <v>39710</v>
      </c>
      <c r="Q92">
        <v>-27459</v>
      </c>
      <c r="R92">
        <v>-6399</v>
      </c>
      <c r="T92">
        <v>-14042.400000000001</v>
      </c>
      <c r="U92">
        <v>363.80000000000291</v>
      </c>
      <c r="W92">
        <v>27782.799999999996</v>
      </c>
      <c r="X92">
        <v>438.99999999999994</v>
      </c>
      <c r="Z92">
        <v>40668</v>
      </c>
      <c r="AA92">
        <v>1.0880790793744468</v>
      </c>
      <c r="AI92">
        <v>40668</v>
      </c>
      <c r="AJ92">
        <v>1.0880790793744468</v>
      </c>
    </row>
    <row r="93" spans="2:38" x14ac:dyDescent="0.25">
      <c r="B93">
        <v>55444</v>
      </c>
      <c r="C93">
        <v>74019</v>
      </c>
      <c r="D93">
        <v>89971</v>
      </c>
      <c r="E93">
        <v>18944</v>
      </c>
      <c r="F93">
        <v>109923</v>
      </c>
      <c r="H93">
        <v>108893</v>
      </c>
      <c r="J93">
        <f t="shared" si="12"/>
        <v>69660.2</v>
      </c>
      <c r="K93">
        <f t="shared" si="13"/>
        <v>1.5632025173628556</v>
      </c>
      <c r="L93">
        <f t="shared" si="14"/>
        <v>109923</v>
      </c>
      <c r="M93">
        <f t="shared" si="15"/>
        <v>18944</v>
      </c>
      <c r="N93">
        <f t="shared" si="16"/>
        <v>69660.2</v>
      </c>
      <c r="O93">
        <f t="shared" si="17"/>
        <v>90979</v>
      </c>
      <c r="Q93">
        <v>38</v>
      </c>
      <c r="R93">
        <v>7</v>
      </c>
      <c r="T93">
        <v>13203.199999999997</v>
      </c>
      <c r="U93">
        <v>3170.3999999999942</v>
      </c>
      <c r="W93">
        <v>17963.2</v>
      </c>
      <c r="X93">
        <v>4034</v>
      </c>
      <c r="AD93">
        <v>69660.2</v>
      </c>
      <c r="AE93">
        <v>1.5632025173628556</v>
      </c>
      <c r="AI93">
        <v>69660.2</v>
      </c>
      <c r="AJ93">
        <v>1.5632025173628556</v>
      </c>
    </row>
    <row r="94" spans="2:38" x14ac:dyDescent="0.25">
      <c r="B94">
        <v>109343</v>
      </c>
      <c r="C94">
        <v>56178</v>
      </c>
      <c r="D94">
        <v>96707</v>
      </c>
      <c r="E94">
        <v>64710</v>
      </c>
      <c r="F94">
        <v>63942</v>
      </c>
      <c r="H94">
        <v>81987</v>
      </c>
      <c r="J94">
        <f t="shared" si="12"/>
        <v>78176</v>
      </c>
      <c r="K94">
        <f t="shared" si="13"/>
        <v>1.0487489766680311</v>
      </c>
      <c r="L94">
        <f t="shared" si="14"/>
        <v>109343</v>
      </c>
      <c r="M94">
        <f t="shared" si="15"/>
        <v>56178</v>
      </c>
      <c r="N94">
        <f t="shared" si="16"/>
        <v>78176</v>
      </c>
      <c r="O94">
        <f t="shared" si="17"/>
        <v>53165</v>
      </c>
      <c r="Q94">
        <v>-9894</v>
      </c>
      <c r="R94">
        <v>26</v>
      </c>
      <c r="T94">
        <v>-4603</v>
      </c>
      <c r="U94">
        <v>1529.1999999999971</v>
      </c>
      <c r="W94">
        <v>19255.8</v>
      </c>
      <c r="X94">
        <v>2693.2</v>
      </c>
      <c r="AB94">
        <v>78176</v>
      </c>
      <c r="AC94">
        <v>1.0487489766680311</v>
      </c>
      <c r="AI94">
        <v>78176</v>
      </c>
      <c r="AJ94">
        <v>1.0487489766680311</v>
      </c>
    </row>
    <row r="95" spans="2:38" x14ac:dyDescent="0.25">
      <c r="B95">
        <v>110078</v>
      </c>
      <c r="C95">
        <v>82760</v>
      </c>
      <c r="D95">
        <v>57556</v>
      </c>
      <c r="E95">
        <v>49903</v>
      </c>
      <c r="F95">
        <v>108145</v>
      </c>
      <c r="H95">
        <v>129976</v>
      </c>
      <c r="J95">
        <f t="shared" si="12"/>
        <v>81688.399999999994</v>
      </c>
      <c r="K95">
        <f t="shared" si="13"/>
        <v>1.5911194245449785</v>
      </c>
      <c r="L95">
        <f t="shared" si="14"/>
        <v>110078</v>
      </c>
      <c r="M95">
        <f t="shared" si="15"/>
        <v>49903</v>
      </c>
      <c r="N95">
        <f t="shared" si="16"/>
        <v>81688.399999999994</v>
      </c>
      <c r="O95">
        <f t="shared" si="17"/>
        <v>60175</v>
      </c>
      <c r="Q95">
        <v>-11474</v>
      </c>
      <c r="R95">
        <v>1878</v>
      </c>
      <c r="T95">
        <v>-3624.4000000000087</v>
      </c>
      <c r="U95">
        <v>-1390.4000000000087</v>
      </c>
      <c r="W95">
        <v>8667.6</v>
      </c>
      <c r="X95">
        <v>2058.7999999999997</v>
      </c>
      <c r="AF95">
        <v>81688.399999999994</v>
      </c>
      <c r="AG95">
        <v>1.5911194245449785</v>
      </c>
      <c r="AK95">
        <v>81688.399999999994</v>
      </c>
      <c r="AL95">
        <v>1.5911194245449785</v>
      </c>
    </row>
    <row r="96" spans="2:38" x14ac:dyDescent="0.25">
      <c r="B96">
        <v>78170</v>
      </c>
      <c r="C96">
        <v>52712</v>
      </c>
      <c r="D96">
        <v>43310</v>
      </c>
      <c r="E96">
        <v>37071</v>
      </c>
      <c r="F96">
        <v>72813</v>
      </c>
      <c r="H96">
        <v>90530</v>
      </c>
      <c r="J96">
        <f t="shared" si="12"/>
        <v>56815.199999999997</v>
      </c>
      <c r="K96">
        <f t="shared" si="13"/>
        <v>1.5934116222419354</v>
      </c>
      <c r="L96">
        <f t="shared" si="14"/>
        <v>78170</v>
      </c>
      <c r="M96">
        <f t="shared" si="15"/>
        <v>37071</v>
      </c>
      <c r="N96">
        <f t="shared" si="16"/>
        <v>56815.199999999997</v>
      </c>
      <c r="O96">
        <f t="shared" si="17"/>
        <v>41099</v>
      </c>
      <c r="Q96">
        <v>-21277</v>
      </c>
      <c r="R96">
        <v>1421</v>
      </c>
      <c r="T96">
        <v>-2101.8000000000029</v>
      </c>
      <c r="U96">
        <v>1669.7999999999956</v>
      </c>
      <c r="W96">
        <v>27252.6</v>
      </c>
      <c r="X96">
        <v>1669.8</v>
      </c>
      <c r="AD96">
        <v>56815.199999999997</v>
      </c>
      <c r="AE96">
        <v>1.5934116222419354</v>
      </c>
      <c r="AK96">
        <v>56815.199999999997</v>
      </c>
      <c r="AL96">
        <v>1.5934116222419354</v>
      </c>
    </row>
    <row r="97" spans="2:38" x14ac:dyDescent="0.25">
      <c r="B97">
        <v>110380</v>
      </c>
      <c r="C97">
        <v>41477</v>
      </c>
      <c r="D97">
        <v>19827</v>
      </c>
      <c r="E97">
        <v>29485</v>
      </c>
      <c r="F97">
        <v>64187</v>
      </c>
      <c r="H97">
        <v>69447</v>
      </c>
      <c r="J97">
        <f t="shared" si="12"/>
        <v>53071.199999999997</v>
      </c>
      <c r="K97">
        <f t="shared" si="13"/>
        <v>1.3085628363406141</v>
      </c>
      <c r="L97">
        <f t="shared" si="14"/>
        <v>110380</v>
      </c>
      <c r="M97">
        <f t="shared" si="15"/>
        <v>19827</v>
      </c>
      <c r="N97">
        <f t="shared" si="16"/>
        <v>53071.199999999997</v>
      </c>
      <c r="O97">
        <f t="shared" si="17"/>
        <v>90553</v>
      </c>
      <c r="Q97">
        <v>-6936</v>
      </c>
      <c r="R97">
        <v>-1723</v>
      </c>
      <c r="T97">
        <v>1903.1999999999971</v>
      </c>
      <c r="U97">
        <v>-281.80000000000291</v>
      </c>
      <c r="W97">
        <v>17927.2</v>
      </c>
      <c r="X97">
        <v>1069.8</v>
      </c>
      <c r="AD97">
        <v>53071.199999999997</v>
      </c>
      <c r="AE97">
        <v>1.3085628363406141</v>
      </c>
      <c r="AI97">
        <v>53071.199999999997</v>
      </c>
      <c r="AJ97">
        <v>1.3085628363406141</v>
      </c>
    </row>
    <row r="98" spans="2:38" x14ac:dyDescent="0.25">
      <c r="B98">
        <v>68685</v>
      </c>
      <c r="C98">
        <v>102064</v>
      </c>
      <c r="D98">
        <v>29275</v>
      </c>
      <c r="E98">
        <v>97216</v>
      </c>
      <c r="F98">
        <v>109385</v>
      </c>
      <c r="H98">
        <v>95261</v>
      </c>
      <c r="J98">
        <f t="shared" si="12"/>
        <v>81325</v>
      </c>
      <c r="K98">
        <f t="shared" ref="K98:K129" si="18">H98/J98</f>
        <v>1.171361819858592</v>
      </c>
      <c r="L98">
        <f t="shared" si="14"/>
        <v>109385</v>
      </c>
      <c r="M98">
        <f t="shared" si="15"/>
        <v>29275</v>
      </c>
      <c r="N98">
        <f t="shared" si="16"/>
        <v>81325</v>
      </c>
      <c r="O98">
        <f t="shared" si="17"/>
        <v>80110</v>
      </c>
      <c r="Q98">
        <v>-3754</v>
      </c>
      <c r="R98">
        <v>1860</v>
      </c>
      <c r="T98">
        <v>2605</v>
      </c>
      <c r="U98">
        <v>-1469.3999999999942</v>
      </c>
      <c r="W98">
        <v>13670.2</v>
      </c>
      <c r="X98">
        <v>2526.6</v>
      </c>
      <c r="AB98">
        <v>81325</v>
      </c>
      <c r="AC98">
        <v>1.171361819858592</v>
      </c>
      <c r="AI98">
        <v>81325</v>
      </c>
      <c r="AJ98">
        <v>1.171361819858592</v>
      </c>
    </row>
    <row r="99" spans="2:38" x14ac:dyDescent="0.25">
      <c r="B99">
        <v>48547</v>
      </c>
      <c r="C99">
        <v>96777</v>
      </c>
      <c r="D99">
        <v>31388</v>
      </c>
      <c r="E99">
        <v>34244</v>
      </c>
      <c r="F99">
        <v>49750</v>
      </c>
      <c r="H99">
        <v>67145</v>
      </c>
      <c r="J99">
        <f t="shared" si="12"/>
        <v>52141.2</v>
      </c>
      <c r="K99">
        <f t="shared" si="18"/>
        <v>1.2877532546239827</v>
      </c>
      <c r="L99">
        <f t="shared" si="14"/>
        <v>96777</v>
      </c>
      <c r="M99">
        <f t="shared" si="15"/>
        <v>31388</v>
      </c>
      <c r="N99">
        <f t="shared" si="16"/>
        <v>52141.2</v>
      </c>
      <c r="O99">
        <f t="shared" si="17"/>
        <v>65389</v>
      </c>
      <c r="Q99">
        <v>-9607</v>
      </c>
      <c r="R99">
        <v>-1109</v>
      </c>
      <c r="T99">
        <v>-10957.800000000003</v>
      </c>
      <c r="U99">
        <v>-235.60000000000582</v>
      </c>
      <c r="W99">
        <v>18071.8</v>
      </c>
      <c r="X99">
        <v>5179.6000000000004</v>
      </c>
      <c r="AB99">
        <v>52141.2</v>
      </c>
      <c r="AC99">
        <v>1.2877532546239827</v>
      </c>
      <c r="AI99">
        <v>52141.2</v>
      </c>
      <c r="AJ99">
        <v>1.2877532546239827</v>
      </c>
    </row>
    <row r="100" spans="2:38" x14ac:dyDescent="0.25">
      <c r="B100">
        <v>110368</v>
      </c>
      <c r="C100">
        <v>17288</v>
      </c>
      <c r="D100">
        <v>17046</v>
      </c>
      <c r="E100">
        <v>80907</v>
      </c>
      <c r="F100">
        <v>19830</v>
      </c>
      <c r="H100">
        <v>63794</v>
      </c>
      <c r="J100">
        <f t="shared" si="12"/>
        <v>49087.8</v>
      </c>
      <c r="K100">
        <f t="shared" si="18"/>
        <v>1.2995897147560085</v>
      </c>
      <c r="L100">
        <f t="shared" si="14"/>
        <v>110368</v>
      </c>
      <c r="M100">
        <f t="shared" si="15"/>
        <v>17046</v>
      </c>
      <c r="N100">
        <f t="shared" si="16"/>
        <v>49087.8</v>
      </c>
      <c r="O100">
        <f t="shared" si="17"/>
        <v>93322</v>
      </c>
      <c r="Q100">
        <v>-23290</v>
      </c>
      <c r="R100">
        <v>-2488</v>
      </c>
      <c r="T100">
        <v>10146</v>
      </c>
      <c r="U100">
        <v>-155.39999999999418</v>
      </c>
      <c r="W100">
        <v>14399.2</v>
      </c>
      <c r="X100">
        <v>2837</v>
      </c>
      <c r="AD100">
        <v>49087.8</v>
      </c>
      <c r="AE100">
        <v>1.2995897147560085</v>
      </c>
      <c r="AK100">
        <v>49087.8</v>
      </c>
      <c r="AL100">
        <v>1.2995897147560085</v>
      </c>
    </row>
    <row r="101" spans="2:38" x14ac:dyDescent="0.25">
      <c r="B101">
        <v>19704</v>
      </c>
      <c r="C101">
        <v>45698</v>
      </c>
      <c r="D101">
        <v>65412</v>
      </c>
      <c r="E101">
        <v>49409</v>
      </c>
      <c r="F101">
        <v>17489</v>
      </c>
      <c r="H101">
        <v>63461</v>
      </c>
      <c r="J101">
        <f t="shared" si="12"/>
        <v>39542.400000000001</v>
      </c>
      <c r="K101">
        <f t="shared" si="18"/>
        <v>1.604884883062232</v>
      </c>
      <c r="L101">
        <f t="shared" si="14"/>
        <v>65412</v>
      </c>
      <c r="M101">
        <f t="shared" si="15"/>
        <v>17489</v>
      </c>
      <c r="N101">
        <f t="shared" si="16"/>
        <v>39542.400000000001</v>
      </c>
      <c r="O101">
        <f t="shared" si="17"/>
        <v>47923</v>
      </c>
      <c r="Q101">
        <v>-1237</v>
      </c>
      <c r="R101">
        <v>7623</v>
      </c>
      <c r="T101">
        <v>-2253</v>
      </c>
      <c r="U101">
        <v>-3396.4000000000015</v>
      </c>
      <c r="W101">
        <v>27537.399999999998</v>
      </c>
      <c r="X101">
        <v>3407.5999999999995</v>
      </c>
      <c r="AD101">
        <v>39542.400000000001</v>
      </c>
      <c r="AE101">
        <v>1.604884883062232</v>
      </c>
      <c r="AI101">
        <v>39542.400000000001</v>
      </c>
      <c r="AJ101">
        <v>1.604884883062232</v>
      </c>
    </row>
    <row r="103" spans="2:38" x14ac:dyDescent="0.25">
      <c r="B103">
        <v>3223865</v>
      </c>
      <c r="C103">
        <v>2988210</v>
      </c>
      <c r="D103">
        <v>2881963</v>
      </c>
      <c r="E103">
        <v>2743768</v>
      </c>
      <c r="F103">
        <v>3295644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FE71B-FE01-40C4-87C6-A550B980A97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31957</v>
      </c>
      <c r="C2">
        <v>96865</v>
      </c>
      <c r="D2">
        <v>57553</v>
      </c>
      <c r="E2">
        <v>60011</v>
      </c>
      <c r="F2">
        <v>41453</v>
      </c>
      <c r="H2">
        <v>88513</v>
      </c>
      <c r="J2">
        <f t="shared" ref="J2:J33" si="0">AVERAGE(B2:F2)</f>
        <v>57567.8</v>
      </c>
      <c r="K2">
        <f t="shared" ref="K2:K33" si="1">H2/J2</f>
        <v>1.5375435573358718</v>
      </c>
      <c r="L2">
        <f t="shared" ref="L2:L33" si="2">MAX(B2:F2)</f>
        <v>96865</v>
      </c>
      <c r="M2">
        <f t="shared" ref="M2:M33" si="3">MIN(B2:F2)</f>
        <v>31957</v>
      </c>
      <c r="N2">
        <f t="shared" ref="N2:N33" si="4">AVERAGE(B2:F2)</f>
        <v>57567.8</v>
      </c>
      <c r="O2">
        <f t="shared" ref="O2:O33" si="5">L2-M2</f>
        <v>64908</v>
      </c>
      <c r="Q2">
        <v>-23294</v>
      </c>
      <c r="R2">
        <v>-1871</v>
      </c>
      <c r="T2">
        <v>-2948.1999999999971</v>
      </c>
      <c r="U2">
        <v>-3655.5999999999985</v>
      </c>
      <c r="W2">
        <v>26919.8</v>
      </c>
      <c r="X2">
        <v>5169.6000000000004</v>
      </c>
      <c r="AD2">
        <v>57567.8</v>
      </c>
      <c r="AE2">
        <v>1.5375435573358718</v>
      </c>
      <c r="AK2">
        <v>57567.8</v>
      </c>
      <c r="AL2">
        <v>1.5375435573358718</v>
      </c>
    </row>
    <row r="3" spans="1:38" x14ac:dyDescent="0.25">
      <c r="B3">
        <v>89370</v>
      </c>
      <c r="C3">
        <v>60277</v>
      </c>
      <c r="D3">
        <v>101982</v>
      </c>
      <c r="E3">
        <v>89038</v>
      </c>
      <c r="F3">
        <v>37455</v>
      </c>
      <c r="H3">
        <v>93954</v>
      </c>
      <c r="J3">
        <f t="shared" si="0"/>
        <v>75624.399999999994</v>
      </c>
      <c r="K3">
        <f t="shared" si="1"/>
        <v>1.2423767990225378</v>
      </c>
      <c r="L3">
        <f t="shared" si="2"/>
        <v>101982</v>
      </c>
      <c r="M3">
        <f t="shared" si="3"/>
        <v>37455</v>
      </c>
      <c r="N3">
        <f t="shared" si="4"/>
        <v>75624.399999999994</v>
      </c>
      <c r="O3">
        <f t="shared" si="5"/>
        <v>64527</v>
      </c>
      <c r="Q3">
        <v>18063</v>
      </c>
      <c r="R3">
        <v>32</v>
      </c>
      <c r="T3">
        <v>7433.1999999999971</v>
      </c>
      <c r="U3">
        <v>5768.1999999999971</v>
      </c>
      <c r="W3">
        <v>7433.2</v>
      </c>
      <c r="X3">
        <v>5997</v>
      </c>
      <c r="AB3">
        <v>75624.399999999994</v>
      </c>
      <c r="AC3">
        <v>1.2423767990225378</v>
      </c>
      <c r="AI3">
        <v>75624.399999999994</v>
      </c>
      <c r="AJ3">
        <v>1.2423767990225378</v>
      </c>
    </row>
    <row r="4" spans="1:38" x14ac:dyDescent="0.25">
      <c r="B4">
        <v>96367</v>
      </c>
      <c r="C4">
        <v>24910</v>
      </c>
      <c r="D4">
        <v>59350</v>
      </c>
      <c r="E4">
        <v>98799</v>
      </c>
      <c r="F4">
        <v>100623</v>
      </c>
      <c r="H4">
        <v>87547</v>
      </c>
      <c r="J4">
        <f t="shared" si="0"/>
        <v>76009.8</v>
      </c>
      <c r="K4">
        <f t="shared" si="1"/>
        <v>1.151785690792503</v>
      </c>
      <c r="L4">
        <f t="shared" si="2"/>
        <v>100623</v>
      </c>
      <c r="M4">
        <f t="shared" si="3"/>
        <v>24910</v>
      </c>
      <c r="N4">
        <f t="shared" si="4"/>
        <v>76009.8</v>
      </c>
      <c r="O4">
        <f t="shared" si="5"/>
        <v>75713</v>
      </c>
      <c r="Q4">
        <v>955</v>
      </c>
      <c r="R4">
        <v>49</v>
      </c>
      <c r="T4">
        <v>7671</v>
      </c>
      <c r="U4">
        <v>1672</v>
      </c>
      <c r="W4">
        <v>17459.8</v>
      </c>
      <c r="X4">
        <v>3212.4</v>
      </c>
      <c r="AB4">
        <v>76009.8</v>
      </c>
      <c r="AC4">
        <v>1.151785690792503</v>
      </c>
      <c r="AI4">
        <v>76009.8</v>
      </c>
      <c r="AJ4">
        <v>1.151785690792503</v>
      </c>
    </row>
    <row r="5" spans="1:38" x14ac:dyDescent="0.25">
      <c r="B5">
        <v>74073</v>
      </c>
      <c r="C5">
        <v>100486</v>
      </c>
      <c r="D5">
        <v>26400</v>
      </c>
      <c r="E5">
        <v>7218</v>
      </c>
      <c r="F5">
        <v>53223</v>
      </c>
      <c r="H5">
        <v>81507</v>
      </c>
      <c r="J5">
        <f t="shared" si="0"/>
        <v>52280</v>
      </c>
      <c r="K5">
        <f t="shared" si="1"/>
        <v>1.5590474368783473</v>
      </c>
      <c r="L5">
        <f t="shared" si="2"/>
        <v>100486</v>
      </c>
      <c r="M5">
        <f t="shared" si="3"/>
        <v>7218</v>
      </c>
      <c r="N5">
        <f t="shared" si="4"/>
        <v>52280</v>
      </c>
      <c r="O5">
        <f t="shared" si="5"/>
        <v>93268</v>
      </c>
      <c r="Q5">
        <v>-18738</v>
      </c>
      <c r="R5">
        <v>-1583</v>
      </c>
      <c r="T5">
        <v>7655.5999999999985</v>
      </c>
      <c r="U5">
        <v>-2141.4000000000015</v>
      </c>
      <c r="W5">
        <v>9395.1999999999989</v>
      </c>
      <c r="X5">
        <v>2264.6</v>
      </c>
      <c r="AD5">
        <v>52280</v>
      </c>
      <c r="AE5">
        <v>1.5590474368783473</v>
      </c>
      <c r="AK5">
        <v>52280</v>
      </c>
      <c r="AL5">
        <v>1.5590474368783473</v>
      </c>
    </row>
    <row r="6" spans="1:38" x14ac:dyDescent="0.25">
      <c r="B6">
        <v>26485</v>
      </c>
      <c r="C6">
        <v>100626</v>
      </c>
      <c r="D6">
        <v>95035</v>
      </c>
      <c r="E6">
        <v>27379</v>
      </c>
      <c r="F6">
        <v>35882</v>
      </c>
      <c r="H6">
        <v>89705</v>
      </c>
      <c r="J6">
        <f t="shared" si="0"/>
        <v>57081.4</v>
      </c>
      <c r="K6">
        <f t="shared" si="1"/>
        <v>1.5715276780177081</v>
      </c>
      <c r="L6">
        <f t="shared" si="2"/>
        <v>100626</v>
      </c>
      <c r="M6">
        <f t="shared" si="3"/>
        <v>26485</v>
      </c>
      <c r="N6">
        <f t="shared" si="4"/>
        <v>57081.4</v>
      </c>
      <c r="O6">
        <f t="shared" si="5"/>
        <v>74141</v>
      </c>
      <c r="Q6">
        <v>-15214</v>
      </c>
      <c r="R6">
        <v>3692</v>
      </c>
      <c r="T6">
        <v>1854.4000000000015</v>
      </c>
      <c r="U6">
        <v>3273.8000000000029</v>
      </c>
      <c r="W6">
        <v>8514</v>
      </c>
      <c r="X6">
        <v>3383.7999999999997</v>
      </c>
      <c r="AD6">
        <v>57081.4</v>
      </c>
      <c r="AE6">
        <v>1.5715276780177081</v>
      </c>
      <c r="AI6">
        <v>57081.4</v>
      </c>
      <c r="AJ6">
        <v>1.5715276780177081</v>
      </c>
    </row>
    <row r="7" spans="1:38" x14ac:dyDescent="0.25">
      <c r="B7">
        <v>41266</v>
      </c>
      <c r="C7">
        <v>7781</v>
      </c>
      <c r="D7">
        <v>15755</v>
      </c>
      <c r="E7">
        <v>100602</v>
      </c>
      <c r="F7">
        <v>79125</v>
      </c>
      <c r="H7">
        <v>139198</v>
      </c>
      <c r="J7">
        <f t="shared" si="0"/>
        <v>48905.8</v>
      </c>
      <c r="K7">
        <f t="shared" si="1"/>
        <v>2.8462472753742909</v>
      </c>
      <c r="L7">
        <f t="shared" si="2"/>
        <v>100602</v>
      </c>
      <c r="M7">
        <f t="shared" si="3"/>
        <v>7781</v>
      </c>
      <c r="N7">
        <f t="shared" si="4"/>
        <v>48905.8</v>
      </c>
      <c r="O7">
        <f t="shared" si="5"/>
        <v>92821</v>
      </c>
      <c r="Q7">
        <v>29482</v>
      </c>
      <c r="R7">
        <v>6060</v>
      </c>
      <c r="T7">
        <v>-761.59999999999854</v>
      </c>
      <c r="U7">
        <v>-4811</v>
      </c>
      <c r="W7">
        <v>18975.2</v>
      </c>
      <c r="X7">
        <v>4997</v>
      </c>
      <c r="AD7">
        <v>48905.8</v>
      </c>
      <c r="AE7">
        <v>2.8462472753742909</v>
      </c>
      <c r="AK7">
        <v>48905.8</v>
      </c>
      <c r="AL7">
        <v>2.8462472753742909</v>
      </c>
    </row>
    <row r="8" spans="1:38" x14ac:dyDescent="0.25">
      <c r="B8">
        <v>102743</v>
      </c>
      <c r="C8">
        <v>71824</v>
      </c>
      <c r="D8">
        <v>43170</v>
      </c>
      <c r="E8">
        <v>70635</v>
      </c>
      <c r="F8">
        <v>54529</v>
      </c>
      <c r="H8">
        <v>110637</v>
      </c>
      <c r="J8">
        <f t="shared" si="0"/>
        <v>68580.2</v>
      </c>
      <c r="K8">
        <f t="shared" si="1"/>
        <v>1.613249888451769</v>
      </c>
      <c r="L8">
        <f t="shared" si="2"/>
        <v>102743</v>
      </c>
      <c r="M8">
        <f t="shared" si="3"/>
        <v>43170</v>
      </c>
      <c r="N8">
        <f t="shared" si="4"/>
        <v>68580.2</v>
      </c>
      <c r="O8">
        <f t="shared" si="5"/>
        <v>59573</v>
      </c>
      <c r="Q8">
        <v>5964</v>
      </c>
      <c r="R8">
        <v>-339</v>
      </c>
      <c r="T8">
        <v>23513</v>
      </c>
      <c r="U8">
        <v>2040</v>
      </c>
      <c r="W8">
        <v>24186.600000000002</v>
      </c>
      <c r="X8">
        <v>2061.6</v>
      </c>
      <c r="AD8">
        <v>68580.2</v>
      </c>
      <c r="AE8">
        <v>1.613249888451769</v>
      </c>
      <c r="AK8">
        <v>68580.2</v>
      </c>
      <c r="AL8">
        <v>1.613249888451769</v>
      </c>
    </row>
    <row r="9" spans="1:38" x14ac:dyDescent="0.25">
      <c r="B9">
        <v>43392</v>
      </c>
      <c r="C9">
        <v>54992</v>
      </c>
      <c r="D9">
        <v>82405</v>
      </c>
      <c r="E9">
        <v>22598</v>
      </c>
      <c r="F9">
        <v>66747</v>
      </c>
      <c r="H9">
        <v>93741</v>
      </c>
      <c r="J9">
        <f t="shared" si="0"/>
        <v>54026.8</v>
      </c>
      <c r="K9">
        <f t="shared" si="1"/>
        <v>1.7350833290144889</v>
      </c>
      <c r="L9">
        <f t="shared" si="2"/>
        <v>82405</v>
      </c>
      <c r="M9">
        <f t="shared" si="3"/>
        <v>22598</v>
      </c>
      <c r="N9">
        <f t="shared" si="4"/>
        <v>54026.8</v>
      </c>
      <c r="O9">
        <f t="shared" si="5"/>
        <v>59807</v>
      </c>
      <c r="Q9">
        <v>-846</v>
      </c>
      <c r="R9">
        <v>-11426</v>
      </c>
      <c r="T9">
        <v>9869.8000000000029</v>
      </c>
      <c r="U9">
        <v>3048.8000000000029</v>
      </c>
      <c r="W9">
        <v>20955.399999999998</v>
      </c>
      <c r="X9">
        <v>3714.3999999999996</v>
      </c>
      <c r="AD9">
        <v>54026.8</v>
      </c>
      <c r="AE9">
        <v>1.7350833290144889</v>
      </c>
      <c r="AK9">
        <v>54026.8</v>
      </c>
      <c r="AL9">
        <v>1.7350833290144889</v>
      </c>
    </row>
    <row r="10" spans="1:38" x14ac:dyDescent="0.25">
      <c r="B10">
        <v>60895</v>
      </c>
      <c r="C10">
        <v>21164</v>
      </c>
      <c r="D10">
        <v>26880</v>
      </c>
      <c r="E10">
        <v>20188</v>
      </c>
      <c r="F10">
        <v>90550</v>
      </c>
      <c r="H10">
        <v>69982</v>
      </c>
      <c r="J10">
        <f t="shared" si="0"/>
        <v>43935.4</v>
      </c>
      <c r="K10">
        <f t="shared" si="1"/>
        <v>1.5928385766375177</v>
      </c>
      <c r="L10">
        <f t="shared" si="2"/>
        <v>90550</v>
      </c>
      <c r="M10">
        <f t="shared" si="3"/>
        <v>20188</v>
      </c>
      <c r="N10">
        <f t="shared" si="4"/>
        <v>43935.4</v>
      </c>
      <c r="O10">
        <f t="shared" si="5"/>
        <v>70362</v>
      </c>
      <c r="Q10">
        <v>-14642</v>
      </c>
      <c r="R10">
        <v>-770</v>
      </c>
      <c r="T10">
        <v>-17417</v>
      </c>
      <c r="U10">
        <v>-5298</v>
      </c>
      <c r="W10">
        <v>17416.999999999996</v>
      </c>
      <c r="X10">
        <v>5302.7999999999993</v>
      </c>
      <c r="AB10">
        <v>43935.4</v>
      </c>
      <c r="AC10">
        <v>1.5928385766375177</v>
      </c>
      <c r="AI10">
        <v>43935.4</v>
      </c>
      <c r="AJ10">
        <v>1.5928385766375177</v>
      </c>
    </row>
    <row r="11" spans="1:38" x14ac:dyDescent="0.25">
      <c r="B11">
        <v>65562</v>
      </c>
      <c r="C11">
        <v>67492</v>
      </c>
      <c r="D11">
        <v>110761</v>
      </c>
      <c r="E11">
        <v>96140</v>
      </c>
      <c r="F11">
        <v>38074</v>
      </c>
      <c r="H11">
        <v>120408</v>
      </c>
      <c r="J11">
        <f t="shared" si="0"/>
        <v>75605.8</v>
      </c>
      <c r="K11">
        <f t="shared" si="1"/>
        <v>1.5925762309240825</v>
      </c>
      <c r="L11">
        <f t="shared" si="2"/>
        <v>110761</v>
      </c>
      <c r="M11">
        <f t="shared" si="3"/>
        <v>38074</v>
      </c>
      <c r="N11">
        <f t="shared" si="4"/>
        <v>75605.8</v>
      </c>
      <c r="O11">
        <f t="shared" si="5"/>
        <v>72687</v>
      </c>
      <c r="Q11">
        <v>-3207</v>
      </c>
      <c r="R11">
        <v>1178</v>
      </c>
      <c r="T11">
        <v>-2573</v>
      </c>
      <c r="U11">
        <v>3978.4000000000087</v>
      </c>
      <c r="W11">
        <v>14534.6</v>
      </c>
      <c r="X11">
        <v>4979.6000000000004</v>
      </c>
      <c r="AF11">
        <v>75605.8</v>
      </c>
      <c r="AG11">
        <v>1.5925762309240825</v>
      </c>
      <c r="AK11">
        <v>75605.8</v>
      </c>
      <c r="AL11">
        <v>1.5925762309240825</v>
      </c>
    </row>
    <row r="12" spans="1:38" x14ac:dyDescent="0.25">
      <c r="B12">
        <v>105601</v>
      </c>
      <c r="C12">
        <v>32373</v>
      </c>
      <c r="D12">
        <v>52877</v>
      </c>
      <c r="E12">
        <v>52668</v>
      </c>
      <c r="F12">
        <v>18307</v>
      </c>
      <c r="H12">
        <v>79591</v>
      </c>
      <c r="J12">
        <f t="shared" si="0"/>
        <v>52365.2</v>
      </c>
      <c r="K12">
        <f t="shared" si="1"/>
        <v>1.5199216273402947</v>
      </c>
      <c r="L12">
        <f t="shared" si="2"/>
        <v>105601</v>
      </c>
      <c r="M12">
        <f t="shared" si="3"/>
        <v>18307</v>
      </c>
      <c r="N12">
        <f t="shared" si="4"/>
        <v>52365.2</v>
      </c>
      <c r="O12">
        <f t="shared" si="5"/>
        <v>87294</v>
      </c>
      <c r="Q12">
        <v>22888</v>
      </c>
      <c r="R12">
        <v>951</v>
      </c>
      <c r="T12">
        <v>-4141</v>
      </c>
      <c r="U12">
        <v>-2610.6000000000058</v>
      </c>
      <c r="W12">
        <v>10595.800000000001</v>
      </c>
      <c r="X12">
        <v>3459.3999999999996</v>
      </c>
      <c r="Z12">
        <v>52365.2</v>
      </c>
      <c r="AA12">
        <v>1.5199216273402947</v>
      </c>
      <c r="AK12">
        <v>52365.2</v>
      </c>
      <c r="AL12">
        <v>1.5199216273402947</v>
      </c>
    </row>
    <row r="13" spans="1:38" x14ac:dyDescent="0.25">
      <c r="B13">
        <v>14999</v>
      </c>
      <c r="C13">
        <v>41117</v>
      </c>
      <c r="D13">
        <v>85572</v>
      </c>
      <c r="E13">
        <v>17893</v>
      </c>
      <c r="F13">
        <v>17697</v>
      </c>
      <c r="H13">
        <v>69183</v>
      </c>
      <c r="J13">
        <f t="shared" si="0"/>
        <v>35455.599999999999</v>
      </c>
      <c r="K13">
        <f t="shared" si="1"/>
        <v>1.9512573472173649</v>
      </c>
      <c r="L13">
        <f t="shared" si="2"/>
        <v>85572</v>
      </c>
      <c r="M13">
        <f t="shared" si="3"/>
        <v>14999</v>
      </c>
      <c r="N13">
        <f t="shared" si="4"/>
        <v>35455.599999999999</v>
      </c>
      <c r="O13">
        <f t="shared" si="5"/>
        <v>70573</v>
      </c>
      <c r="Q13">
        <v>21705</v>
      </c>
      <c r="R13">
        <v>-26</v>
      </c>
      <c r="T13">
        <v>-1887.2000000000044</v>
      </c>
      <c r="U13">
        <v>-2066.4000000000015</v>
      </c>
      <c r="W13">
        <v>11177.199999999999</v>
      </c>
      <c r="X13">
        <v>2439.6</v>
      </c>
      <c r="Z13">
        <v>35455.599999999999</v>
      </c>
      <c r="AA13">
        <v>1.9512573472173649</v>
      </c>
      <c r="AK13">
        <v>35455.599999999999</v>
      </c>
      <c r="AL13">
        <v>1.9512573472173649</v>
      </c>
    </row>
    <row r="14" spans="1:38" x14ac:dyDescent="0.25">
      <c r="B14">
        <v>77798</v>
      </c>
      <c r="C14">
        <v>29713</v>
      </c>
      <c r="D14">
        <v>12682</v>
      </c>
      <c r="E14">
        <v>24175</v>
      </c>
      <c r="F14">
        <v>109735</v>
      </c>
      <c r="H14">
        <v>114607</v>
      </c>
      <c r="J14">
        <f t="shared" si="0"/>
        <v>50820.6</v>
      </c>
      <c r="K14">
        <f t="shared" si="1"/>
        <v>2.2551288257124082</v>
      </c>
      <c r="L14">
        <f t="shared" si="2"/>
        <v>109735</v>
      </c>
      <c r="M14">
        <f t="shared" si="3"/>
        <v>12682</v>
      </c>
      <c r="N14">
        <f t="shared" si="4"/>
        <v>50820.6</v>
      </c>
      <c r="O14">
        <f t="shared" si="5"/>
        <v>97053</v>
      </c>
      <c r="Q14">
        <v>18544</v>
      </c>
      <c r="R14">
        <v>-11915</v>
      </c>
      <c r="T14">
        <v>-4185</v>
      </c>
      <c r="U14">
        <v>-2210.5999999999985</v>
      </c>
      <c r="W14">
        <v>16497.8</v>
      </c>
      <c r="X14">
        <v>2210.6</v>
      </c>
      <c r="AD14">
        <v>50820.6</v>
      </c>
      <c r="AE14">
        <v>2.2551288257124082</v>
      </c>
      <c r="AK14">
        <v>50820.6</v>
      </c>
      <c r="AL14">
        <v>2.2551288257124082</v>
      </c>
    </row>
    <row r="15" spans="1:38" x14ac:dyDescent="0.25">
      <c r="B15">
        <v>88165</v>
      </c>
      <c r="C15">
        <v>84923</v>
      </c>
      <c r="D15">
        <v>49152</v>
      </c>
      <c r="E15">
        <v>82118</v>
      </c>
      <c r="F15">
        <v>87953</v>
      </c>
      <c r="H15">
        <v>119561</v>
      </c>
      <c r="J15">
        <f t="shared" si="0"/>
        <v>78462.2</v>
      </c>
      <c r="K15">
        <f t="shared" si="1"/>
        <v>1.523803818908978</v>
      </c>
      <c r="L15">
        <f t="shared" si="2"/>
        <v>88165</v>
      </c>
      <c r="M15">
        <f t="shared" si="3"/>
        <v>49152</v>
      </c>
      <c r="N15">
        <f t="shared" si="4"/>
        <v>78462.2</v>
      </c>
      <c r="O15">
        <f t="shared" si="5"/>
        <v>39013</v>
      </c>
      <c r="Q15">
        <v>-13402</v>
      </c>
      <c r="R15">
        <v>131</v>
      </c>
      <c r="T15">
        <v>-7908.4000000000087</v>
      </c>
      <c r="U15">
        <v>-1702.1999999999971</v>
      </c>
      <c r="W15">
        <v>12378</v>
      </c>
      <c r="X15">
        <v>2905.4</v>
      </c>
      <c r="AF15">
        <v>78462.2</v>
      </c>
      <c r="AG15">
        <v>1.523803818908978</v>
      </c>
      <c r="AK15">
        <v>78462.2</v>
      </c>
      <c r="AL15">
        <v>1.523803818908978</v>
      </c>
    </row>
    <row r="16" spans="1:38" x14ac:dyDescent="0.25">
      <c r="B16">
        <v>33198</v>
      </c>
      <c r="C16">
        <v>28546</v>
      </c>
      <c r="D16">
        <v>43052</v>
      </c>
      <c r="E16">
        <v>110380</v>
      </c>
      <c r="F16">
        <v>94071</v>
      </c>
      <c r="H16">
        <v>138495</v>
      </c>
      <c r="J16">
        <f t="shared" si="0"/>
        <v>61849.4</v>
      </c>
      <c r="K16">
        <f t="shared" si="1"/>
        <v>2.2392294832286166</v>
      </c>
      <c r="L16">
        <f t="shared" si="2"/>
        <v>110380</v>
      </c>
      <c r="M16">
        <f t="shared" si="3"/>
        <v>28546</v>
      </c>
      <c r="N16">
        <f t="shared" si="4"/>
        <v>61849.4</v>
      </c>
      <c r="O16">
        <f t="shared" si="5"/>
        <v>81834</v>
      </c>
      <c r="Q16">
        <v>37512</v>
      </c>
      <c r="R16">
        <v>-522</v>
      </c>
      <c r="T16">
        <v>-364</v>
      </c>
      <c r="U16">
        <v>3556.2000000000044</v>
      </c>
      <c r="W16">
        <v>17140.400000000001</v>
      </c>
      <c r="X16">
        <v>5123.8</v>
      </c>
      <c r="AF16">
        <v>61849.4</v>
      </c>
      <c r="AG16">
        <v>2.2392294832286166</v>
      </c>
      <c r="AK16">
        <v>61849.4</v>
      </c>
      <c r="AL16">
        <v>2.2392294832286166</v>
      </c>
    </row>
    <row r="17" spans="2:38" x14ac:dyDescent="0.25">
      <c r="B17">
        <v>36125</v>
      </c>
      <c r="C17">
        <v>103753</v>
      </c>
      <c r="D17">
        <v>75219</v>
      </c>
      <c r="E17">
        <v>52526</v>
      </c>
      <c r="F17">
        <v>65002</v>
      </c>
      <c r="H17">
        <v>140440</v>
      </c>
      <c r="J17">
        <f t="shared" si="0"/>
        <v>66525</v>
      </c>
      <c r="K17">
        <f t="shared" si="1"/>
        <v>2.11108605787298</v>
      </c>
      <c r="L17">
        <f t="shared" si="2"/>
        <v>103753</v>
      </c>
      <c r="M17">
        <f t="shared" si="3"/>
        <v>36125</v>
      </c>
      <c r="N17">
        <f t="shared" si="4"/>
        <v>66525</v>
      </c>
      <c r="O17">
        <f t="shared" si="5"/>
        <v>67628</v>
      </c>
      <c r="Q17">
        <v>28264</v>
      </c>
      <c r="R17">
        <v>-49</v>
      </c>
      <c r="T17">
        <v>-42.600000000005821</v>
      </c>
      <c r="U17">
        <v>2654</v>
      </c>
      <c r="W17">
        <v>5589</v>
      </c>
      <c r="X17">
        <v>2948.3999999999996</v>
      </c>
      <c r="AF17">
        <v>66525</v>
      </c>
      <c r="AG17">
        <v>2.11108605787298</v>
      </c>
      <c r="AK17">
        <v>66525</v>
      </c>
      <c r="AL17">
        <v>2.11108605787298</v>
      </c>
    </row>
    <row r="18" spans="2:38" x14ac:dyDescent="0.25">
      <c r="B18">
        <v>103591</v>
      </c>
      <c r="C18">
        <v>62530</v>
      </c>
      <c r="D18">
        <v>14805</v>
      </c>
      <c r="E18">
        <v>37216</v>
      </c>
      <c r="F18">
        <v>34623</v>
      </c>
      <c r="H18">
        <v>72493</v>
      </c>
      <c r="J18">
        <f t="shared" si="0"/>
        <v>50553</v>
      </c>
      <c r="K18">
        <f t="shared" si="1"/>
        <v>1.4339999604375606</v>
      </c>
      <c r="L18">
        <f t="shared" si="2"/>
        <v>103591</v>
      </c>
      <c r="M18">
        <f t="shared" si="3"/>
        <v>14805</v>
      </c>
      <c r="N18">
        <f t="shared" si="4"/>
        <v>50553</v>
      </c>
      <c r="O18">
        <f t="shared" si="5"/>
        <v>88786</v>
      </c>
      <c r="Q18">
        <v>-7334</v>
      </c>
      <c r="R18">
        <v>6371</v>
      </c>
      <c r="T18">
        <v>23837.4</v>
      </c>
      <c r="U18">
        <v>1816.5999999999985</v>
      </c>
      <c r="W18">
        <v>23837.4</v>
      </c>
      <c r="X18">
        <v>1816.6</v>
      </c>
      <c r="AD18">
        <v>50553</v>
      </c>
      <c r="AE18">
        <v>1.4339999604375606</v>
      </c>
      <c r="AK18">
        <v>50553</v>
      </c>
      <c r="AL18">
        <v>1.4339999604375606</v>
      </c>
    </row>
    <row r="19" spans="2:38" x14ac:dyDescent="0.25">
      <c r="B19">
        <v>103578</v>
      </c>
      <c r="C19">
        <v>100704</v>
      </c>
      <c r="D19">
        <v>101931</v>
      </c>
      <c r="E19">
        <v>90139</v>
      </c>
      <c r="F19">
        <v>107972</v>
      </c>
      <c r="H19">
        <v>113195</v>
      </c>
      <c r="J19">
        <f t="shared" si="0"/>
        <v>100864.8</v>
      </c>
      <c r="K19">
        <f t="shared" si="1"/>
        <v>1.1222448267383667</v>
      </c>
      <c r="L19">
        <f t="shared" si="2"/>
        <v>107972</v>
      </c>
      <c r="M19">
        <f t="shared" si="3"/>
        <v>90139</v>
      </c>
      <c r="N19">
        <f t="shared" si="4"/>
        <v>100864.8</v>
      </c>
      <c r="O19">
        <f t="shared" si="5"/>
        <v>17833</v>
      </c>
      <c r="Q19">
        <v>-40186</v>
      </c>
      <c r="R19">
        <v>-18</v>
      </c>
      <c r="T19">
        <v>-2627.3999999999942</v>
      </c>
      <c r="U19">
        <v>1489.1999999999971</v>
      </c>
      <c r="W19">
        <v>11551.8</v>
      </c>
      <c r="X19">
        <v>1519.6</v>
      </c>
      <c r="AF19">
        <v>100864.8</v>
      </c>
      <c r="AG19">
        <v>1.1222448267383667</v>
      </c>
      <c r="AI19">
        <v>100864.8</v>
      </c>
      <c r="AJ19">
        <v>1.1222448267383667</v>
      </c>
    </row>
    <row r="20" spans="2:38" x14ac:dyDescent="0.25">
      <c r="B20">
        <v>83007</v>
      </c>
      <c r="C20">
        <v>61618</v>
      </c>
      <c r="D20">
        <v>45711</v>
      </c>
      <c r="E20">
        <v>35154</v>
      </c>
      <c r="F20">
        <v>57734</v>
      </c>
      <c r="H20">
        <v>74575</v>
      </c>
      <c r="J20">
        <f t="shared" si="0"/>
        <v>56644.800000000003</v>
      </c>
      <c r="K20">
        <f t="shared" si="1"/>
        <v>1.3165374403299155</v>
      </c>
      <c r="L20">
        <f t="shared" si="2"/>
        <v>83007</v>
      </c>
      <c r="M20">
        <f t="shared" si="3"/>
        <v>35154</v>
      </c>
      <c r="N20">
        <f t="shared" si="4"/>
        <v>56644.800000000003</v>
      </c>
      <c r="O20">
        <f t="shared" si="5"/>
        <v>47853</v>
      </c>
      <c r="Q20">
        <v>-12017</v>
      </c>
      <c r="R20">
        <v>-15</v>
      </c>
      <c r="T20">
        <v>-1017.5999999999985</v>
      </c>
      <c r="U20">
        <v>2240</v>
      </c>
      <c r="W20">
        <v>18176.8</v>
      </c>
      <c r="X20">
        <v>2649.2000000000003</v>
      </c>
      <c r="AD20">
        <v>56644.800000000003</v>
      </c>
      <c r="AE20">
        <v>1.3165374403299155</v>
      </c>
      <c r="AI20">
        <v>56644.800000000003</v>
      </c>
      <c r="AJ20">
        <v>1.3165374403299155</v>
      </c>
    </row>
    <row r="21" spans="2:38" x14ac:dyDescent="0.25">
      <c r="B21">
        <v>61986</v>
      </c>
      <c r="C21">
        <v>84722</v>
      </c>
      <c r="D21">
        <v>26949</v>
      </c>
      <c r="E21">
        <v>55594</v>
      </c>
      <c r="F21">
        <v>87205</v>
      </c>
      <c r="H21">
        <v>63451</v>
      </c>
      <c r="J21">
        <f t="shared" si="0"/>
        <v>63291.199999999997</v>
      </c>
      <c r="K21">
        <f t="shared" si="1"/>
        <v>1.002524837576156</v>
      </c>
      <c r="L21">
        <f t="shared" si="2"/>
        <v>87205</v>
      </c>
      <c r="M21">
        <f t="shared" si="3"/>
        <v>26949</v>
      </c>
      <c r="N21">
        <f t="shared" si="4"/>
        <v>63291.199999999997</v>
      </c>
      <c r="O21">
        <f t="shared" si="5"/>
        <v>60256</v>
      </c>
      <c r="Q21">
        <v>-12071</v>
      </c>
      <c r="R21">
        <v>-2165</v>
      </c>
      <c r="T21">
        <v>-8983.6000000000058</v>
      </c>
      <c r="U21">
        <v>-112</v>
      </c>
      <c r="W21">
        <v>18576.800000000003</v>
      </c>
      <c r="X21">
        <v>112</v>
      </c>
      <c r="AB21">
        <v>63291.199999999997</v>
      </c>
      <c r="AC21">
        <v>1.002524837576156</v>
      </c>
      <c r="AI21">
        <v>63291.199999999997</v>
      </c>
      <c r="AJ21">
        <v>1.002524837576156</v>
      </c>
    </row>
    <row r="22" spans="2:38" x14ac:dyDescent="0.25">
      <c r="B22">
        <v>102423</v>
      </c>
      <c r="C22">
        <v>74932</v>
      </c>
      <c r="D22">
        <v>53328</v>
      </c>
      <c r="E22">
        <v>97767</v>
      </c>
      <c r="F22">
        <v>41788</v>
      </c>
      <c r="H22">
        <v>111937</v>
      </c>
      <c r="J22">
        <f t="shared" si="0"/>
        <v>74047.600000000006</v>
      </c>
      <c r="K22">
        <f t="shared" si="1"/>
        <v>1.511689777926631</v>
      </c>
      <c r="L22">
        <f t="shared" si="2"/>
        <v>102423</v>
      </c>
      <c r="M22">
        <f t="shared" si="3"/>
        <v>41788</v>
      </c>
      <c r="N22">
        <f t="shared" si="4"/>
        <v>74047.600000000006</v>
      </c>
      <c r="O22">
        <f t="shared" si="5"/>
        <v>60635</v>
      </c>
      <c r="Q22">
        <v>-116</v>
      </c>
      <c r="R22">
        <v>279</v>
      </c>
      <c r="T22">
        <v>11662.000000000007</v>
      </c>
      <c r="U22">
        <v>-3996</v>
      </c>
      <c r="W22">
        <v>11662</v>
      </c>
      <c r="X22">
        <v>5033.6000000000004</v>
      </c>
      <c r="AF22">
        <v>74047.600000000006</v>
      </c>
      <c r="AG22">
        <v>1.511689777926631</v>
      </c>
      <c r="AK22">
        <v>74047.600000000006</v>
      </c>
      <c r="AL22">
        <v>1.511689777926631</v>
      </c>
    </row>
    <row r="23" spans="2:38" x14ac:dyDescent="0.25">
      <c r="B23">
        <v>13237</v>
      </c>
      <c r="C23">
        <v>31424</v>
      </c>
      <c r="D23">
        <v>7891</v>
      </c>
      <c r="E23">
        <v>106310</v>
      </c>
      <c r="F23">
        <v>90894</v>
      </c>
      <c r="H23">
        <v>116981</v>
      </c>
      <c r="J23">
        <f t="shared" si="0"/>
        <v>49951.199999999997</v>
      </c>
      <c r="K23">
        <f t="shared" si="1"/>
        <v>2.341905699963164</v>
      </c>
      <c r="L23">
        <f t="shared" si="2"/>
        <v>106310</v>
      </c>
      <c r="M23">
        <f t="shared" si="3"/>
        <v>7891</v>
      </c>
      <c r="N23">
        <f t="shared" si="4"/>
        <v>49951.199999999997</v>
      </c>
      <c r="O23">
        <f t="shared" si="5"/>
        <v>98419</v>
      </c>
      <c r="Q23">
        <v>4436</v>
      </c>
      <c r="R23">
        <v>7293</v>
      </c>
      <c r="T23">
        <v>-10638.600000000006</v>
      </c>
      <c r="U23">
        <v>114.19999999999709</v>
      </c>
      <c r="W23">
        <v>13860.2</v>
      </c>
      <c r="X23">
        <v>4349.8</v>
      </c>
      <c r="AF23">
        <v>49951.199999999997</v>
      </c>
      <c r="AG23">
        <v>2.341905699963164</v>
      </c>
      <c r="AK23">
        <v>49951.199999999997</v>
      </c>
      <c r="AL23">
        <v>2.341905699963164</v>
      </c>
    </row>
    <row r="24" spans="2:38" x14ac:dyDescent="0.25">
      <c r="B24">
        <v>53441</v>
      </c>
      <c r="C24">
        <v>80728</v>
      </c>
      <c r="D24">
        <v>87732</v>
      </c>
      <c r="E24">
        <v>33246</v>
      </c>
      <c r="F24">
        <v>93668</v>
      </c>
      <c r="H24">
        <v>73132</v>
      </c>
      <c r="J24">
        <f t="shared" si="0"/>
        <v>69763</v>
      </c>
      <c r="K24">
        <f t="shared" si="1"/>
        <v>1.0482920745954158</v>
      </c>
      <c r="L24">
        <f t="shared" si="2"/>
        <v>93668</v>
      </c>
      <c r="M24">
        <f t="shared" si="3"/>
        <v>33246</v>
      </c>
      <c r="N24">
        <f t="shared" si="4"/>
        <v>69763</v>
      </c>
      <c r="O24">
        <f t="shared" si="5"/>
        <v>60422</v>
      </c>
      <c r="Q24">
        <v>-11123</v>
      </c>
      <c r="R24">
        <v>2</v>
      </c>
      <c r="T24">
        <v>-4184.6000000000058</v>
      </c>
      <c r="U24">
        <v>-614.19999999999709</v>
      </c>
      <c r="W24">
        <v>17867</v>
      </c>
      <c r="X24">
        <v>2369.8000000000002</v>
      </c>
      <c r="AB24">
        <v>69763</v>
      </c>
      <c r="AC24">
        <v>1.0482920745954158</v>
      </c>
      <c r="AI24">
        <v>69763</v>
      </c>
      <c r="AJ24">
        <v>1.0482920745954158</v>
      </c>
    </row>
    <row r="25" spans="2:38" x14ac:dyDescent="0.25">
      <c r="B25">
        <v>11525</v>
      </c>
      <c r="C25">
        <v>56339</v>
      </c>
      <c r="D25">
        <v>72956</v>
      </c>
      <c r="E25">
        <v>56887</v>
      </c>
      <c r="F25">
        <v>21740</v>
      </c>
      <c r="H25">
        <v>118994</v>
      </c>
      <c r="J25">
        <f t="shared" si="0"/>
        <v>43889.4</v>
      </c>
      <c r="K25">
        <f t="shared" si="1"/>
        <v>2.7112241224532574</v>
      </c>
      <c r="L25">
        <f t="shared" si="2"/>
        <v>72956</v>
      </c>
      <c r="M25">
        <f t="shared" si="3"/>
        <v>11525</v>
      </c>
      <c r="N25">
        <f t="shared" si="4"/>
        <v>43889.4</v>
      </c>
      <c r="O25">
        <f t="shared" si="5"/>
        <v>61431</v>
      </c>
      <c r="Q25">
        <v>12968</v>
      </c>
      <c r="R25">
        <v>4036</v>
      </c>
      <c r="T25">
        <v>-6220.7999999999956</v>
      </c>
      <c r="U25">
        <v>1588.8000000000029</v>
      </c>
      <c r="W25">
        <v>16850</v>
      </c>
      <c r="X25">
        <v>2084.8000000000002</v>
      </c>
      <c r="AD25">
        <v>43889.4</v>
      </c>
      <c r="AE25">
        <v>2.7112241224532574</v>
      </c>
      <c r="AK25">
        <v>43889.4</v>
      </c>
      <c r="AL25">
        <v>2.7112241224532574</v>
      </c>
    </row>
    <row r="26" spans="2:38" x14ac:dyDescent="0.25">
      <c r="B26">
        <v>49395</v>
      </c>
      <c r="C26">
        <v>68426</v>
      </c>
      <c r="D26">
        <v>86307</v>
      </c>
      <c r="E26">
        <v>116536</v>
      </c>
      <c r="F26">
        <v>91017</v>
      </c>
      <c r="H26">
        <v>90319</v>
      </c>
      <c r="J26">
        <f t="shared" si="0"/>
        <v>82336.2</v>
      </c>
      <c r="K26">
        <f t="shared" si="1"/>
        <v>1.0969537093040485</v>
      </c>
      <c r="L26">
        <f t="shared" si="2"/>
        <v>116536</v>
      </c>
      <c r="M26">
        <f t="shared" si="3"/>
        <v>49395</v>
      </c>
      <c r="N26">
        <f t="shared" si="4"/>
        <v>82336.2</v>
      </c>
      <c r="O26">
        <f t="shared" si="5"/>
        <v>67141</v>
      </c>
      <c r="Q26">
        <v>-14969</v>
      </c>
      <c r="R26">
        <v>-6500</v>
      </c>
      <c r="T26">
        <v>-14981.400000000009</v>
      </c>
      <c r="U26">
        <v>-1361</v>
      </c>
      <c r="W26">
        <v>15298.600000000002</v>
      </c>
      <c r="X26">
        <v>5505</v>
      </c>
      <c r="AB26">
        <v>82336.2</v>
      </c>
      <c r="AC26">
        <v>1.0969537093040485</v>
      </c>
      <c r="AI26">
        <v>82336.2</v>
      </c>
      <c r="AJ26">
        <v>1.0969537093040485</v>
      </c>
    </row>
    <row r="27" spans="2:38" x14ac:dyDescent="0.25">
      <c r="B27">
        <v>37661</v>
      </c>
      <c r="C27">
        <v>54865</v>
      </c>
      <c r="D27">
        <v>12200</v>
      </c>
      <c r="E27">
        <v>81955</v>
      </c>
      <c r="F27">
        <v>42992</v>
      </c>
      <c r="H27">
        <v>124028</v>
      </c>
      <c r="J27">
        <f t="shared" si="0"/>
        <v>45934.6</v>
      </c>
      <c r="K27">
        <f t="shared" si="1"/>
        <v>2.700099706974699</v>
      </c>
      <c r="L27">
        <f t="shared" si="2"/>
        <v>81955</v>
      </c>
      <c r="M27">
        <f t="shared" si="3"/>
        <v>12200</v>
      </c>
      <c r="N27">
        <f t="shared" si="4"/>
        <v>45934.6</v>
      </c>
      <c r="O27">
        <f t="shared" si="5"/>
        <v>69755</v>
      </c>
      <c r="Q27">
        <v>47891</v>
      </c>
      <c r="R27">
        <v>-4</v>
      </c>
      <c r="T27">
        <v>3327.4000000000015</v>
      </c>
      <c r="U27">
        <v>-476.80000000000291</v>
      </c>
      <c r="W27">
        <v>24465</v>
      </c>
      <c r="X27">
        <v>2382</v>
      </c>
      <c r="AD27">
        <v>45934.6</v>
      </c>
      <c r="AE27">
        <v>2.700099706974699</v>
      </c>
      <c r="AK27">
        <v>45934.6</v>
      </c>
      <c r="AL27">
        <v>2.700099706974699</v>
      </c>
    </row>
    <row r="28" spans="2:38" x14ac:dyDescent="0.25">
      <c r="B28">
        <v>16706</v>
      </c>
      <c r="C28">
        <v>16911</v>
      </c>
      <c r="D28">
        <v>100148</v>
      </c>
      <c r="E28">
        <v>11942</v>
      </c>
      <c r="F28">
        <v>78439</v>
      </c>
      <c r="H28">
        <v>98533</v>
      </c>
      <c r="J28">
        <f t="shared" si="0"/>
        <v>44829.2</v>
      </c>
      <c r="K28">
        <f t="shared" si="1"/>
        <v>2.1979647194239469</v>
      </c>
      <c r="L28">
        <f t="shared" si="2"/>
        <v>100148</v>
      </c>
      <c r="M28">
        <f t="shared" si="3"/>
        <v>11942</v>
      </c>
      <c r="N28">
        <f t="shared" si="4"/>
        <v>44829.2</v>
      </c>
      <c r="O28">
        <f t="shared" si="5"/>
        <v>88206</v>
      </c>
      <c r="Q28">
        <v>17968</v>
      </c>
      <c r="R28">
        <v>-11234</v>
      </c>
      <c r="T28">
        <v>-11701.600000000006</v>
      </c>
      <c r="U28">
        <v>-1464.6000000000058</v>
      </c>
      <c r="W28">
        <v>11840.399999999998</v>
      </c>
      <c r="X28">
        <v>3010.2000000000003</v>
      </c>
      <c r="Z28">
        <v>44829.2</v>
      </c>
      <c r="AA28">
        <v>2.1979647194239469</v>
      </c>
      <c r="AK28">
        <v>44829.2</v>
      </c>
      <c r="AL28">
        <v>2.1979647194239469</v>
      </c>
    </row>
    <row r="29" spans="2:38" x14ac:dyDescent="0.25">
      <c r="B29">
        <v>11597</v>
      </c>
      <c r="C29">
        <v>45555</v>
      </c>
      <c r="D29">
        <v>63069</v>
      </c>
      <c r="E29">
        <v>80255</v>
      </c>
      <c r="F29">
        <v>92674</v>
      </c>
      <c r="H29">
        <v>127413</v>
      </c>
      <c r="J29">
        <f t="shared" si="0"/>
        <v>58630</v>
      </c>
      <c r="K29">
        <f t="shared" si="1"/>
        <v>2.1731707317073172</v>
      </c>
      <c r="L29">
        <f t="shared" si="2"/>
        <v>92674</v>
      </c>
      <c r="M29">
        <f t="shared" si="3"/>
        <v>11597</v>
      </c>
      <c r="N29">
        <f t="shared" si="4"/>
        <v>58630</v>
      </c>
      <c r="O29">
        <f t="shared" si="5"/>
        <v>81077</v>
      </c>
      <c r="Q29">
        <v>17574</v>
      </c>
      <c r="R29">
        <v>11508</v>
      </c>
      <c r="T29">
        <v>-2894.5999999999985</v>
      </c>
      <c r="U29">
        <v>-3084.8000000000029</v>
      </c>
      <c r="W29">
        <v>23868.2</v>
      </c>
      <c r="X29">
        <v>4922.8</v>
      </c>
      <c r="AF29">
        <v>58630</v>
      </c>
      <c r="AG29">
        <v>2.1731707317073172</v>
      </c>
      <c r="AK29">
        <v>58630</v>
      </c>
      <c r="AL29">
        <v>2.1731707317073172</v>
      </c>
    </row>
    <row r="30" spans="2:38" x14ac:dyDescent="0.25">
      <c r="B30">
        <v>113996</v>
      </c>
      <c r="C30">
        <v>24525</v>
      </c>
      <c r="D30">
        <v>32417</v>
      </c>
      <c r="E30">
        <v>42832</v>
      </c>
      <c r="F30">
        <v>112315</v>
      </c>
      <c r="H30">
        <v>75952</v>
      </c>
      <c r="J30">
        <f t="shared" si="0"/>
        <v>65217</v>
      </c>
      <c r="K30">
        <f t="shared" si="1"/>
        <v>1.1646043209592591</v>
      </c>
      <c r="L30">
        <f t="shared" si="2"/>
        <v>113996</v>
      </c>
      <c r="M30">
        <f t="shared" si="3"/>
        <v>24525</v>
      </c>
      <c r="N30">
        <f t="shared" si="4"/>
        <v>65217</v>
      </c>
      <c r="O30">
        <f t="shared" si="5"/>
        <v>89471</v>
      </c>
      <c r="Q30">
        <v>-29705</v>
      </c>
      <c r="R30">
        <v>-658</v>
      </c>
      <c r="T30">
        <v>10162.199999999997</v>
      </c>
      <c r="U30">
        <v>-1323.6000000000058</v>
      </c>
      <c r="W30">
        <v>12799.8</v>
      </c>
      <c r="X30">
        <v>3944</v>
      </c>
      <c r="AD30">
        <v>65217</v>
      </c>
      <c r="AE30">
        <v>1.1646043209592591</v>
      </c>
      <c r="AI30">
        <v>65217</v>
      </c>
      <c r="AJ30">
        <v>1.1646043209592591</v>
      </c>
    </row>
    <row r="31" spans="2:38" x14ac:dyDescent="0.25">
      <c r="B31">
        <v>99466</v>
      </c>
      <c r="C31">
        <v>23774</v>
      </c>
      <c r="D31">
        <v>85994</v>
      </c>
      <c r="E31">
        <v>12708</v>
      </c>
      <c r="F31">
        <v>74305</v>
      </c>
      <c r="H31">
        <v>77514</v>
      </c>
      <c r="J31">
        <f t="shared" si="0"/>
        <v>59249.4</v>
      </c>
      <c r="K31">
        <f t="shared" si="1"/>
        <v>1.3082664128244337</v>
      </c>
      <c r="L31">
        <f t="shared" si="2"/>
        <v>99466</v>
      </c>
      <c r="M31">
        <f t="shared" si="3"/>
        <v>12708</v>
      </c>
      <c r="N31">
        <f t="shared" si="4"/>
        <v>59249.4</v>
      </c>
      <c r="O31">
        <f t="shared" si="5"/>
        <v>86758</v>
      </c>
      <c r="Q31">
        <v>-29004</v>
      </c>
      <c r="R31">
        <v>1007</v>
      </c>
      <c r="T31">
        <v>381.59999999999854</v>
      </c>
      <c r="U31">
        <v>2770.5999999999985</v>
      </c>
      <c r="W31">
        <v>17208.800000000003</v>
      </c>
      <c r="X31">
        <v>2987.3999999999996</v>
      </c>
      <c r="AD31">
        <v>59249.4</v>
      </c>
      <c r="AE31">
        <v>1.3082664128244337</v>
      </c>
      <c r="AI31">
        <v>59249.4</v>
      </c>
      <c r="AJ31">
        <v>1.3082664128244337</v>
      </c>
    </row>
    <row r="32" spans="2:38" x14ac:dyDescent="0.25">
      <c r="B32">
        <v>86720</v>
      </c>
      <c r="C32">
        <v>71665</v>
      </c>
      <c r="D32">
        <v>79453</v>
      </c>
      <c r="E32">
        <v>22077</v>
      </c>
      <c r="F32">
        <v>89389</v>
      </c>
      <c r="H32">
        <v>70858</v>
      </c>
      <c r="J32">
        <f t="shared" si="0"/>
        <v>69860.800000000003</v>
      </c>
      <c r="K32">
        <f t="shared" si="1"/>
        <v>1.014274099351854</v>
      </c>
      <c r="L32">
        <f t="shared" si="2"/>
        <v>89389</v>
      </c>
      <c r="M32">
        <f t="shared" si="3"/>
        <v>22077</v>
      </c>
      <c r="N32">
        <f t="shared" si="4"/>
        <v>69860.800000000003</v>
      </c>
      <c r="O32">
        <f t="shared" si="5"/>
        <v>67312</v>
      </c>
      <c r="Q32">
        <v>-15365</v>
      </c>
      <c r="R32">
        <v>-2285</v>
      </c>
      <c r="T32">
        <v>2063.1999999999971</v>
      </c>
      <c r="U32">
        <v>-943.59999999999127</v>
      </c>
      <c r="W32">
        <v>14432</v>
      </c>
      <c r="X32">
        <v>943.6</v>
      </c>
      <c r="AB32">
        <v>69860.800000000003</v>
      </c>
      <c r="AC32">
        <v>1.014274099351854</v>
      </c>
      <c r="AI32">
        <v>69860.800000000003</v>
      </c>
      <c r="AJ32">
        <v>1.014274099351854</v>
      </c>
    </row>
    <row r="33" spans="2:38" x14ac:dyDescent="0.25">
      <c r="B33">
        <v>71855</v>
      </c>
      <c r="C33">
        <v>25106</v>
      </c>
      <c r="D33">
        <v>78753</v>
      </c>
      <c r="E33">
        <v>107072</v>
      </c>
      <c r="F33">
        <v>25041</v>
      </c>
      <c r="H33">
        <v>68624</v>
      </c>
      <c r="J33">
        <f t="shared" si="0"/>
        <v>61565.4</v>
      </c>
      <c r="K33">
        <f t="shared" si="1"/>
        <v>1.1146520610602708</v>
      </c>
      <c r="L33">
        <f t="shared" si="2"/>
        <v>107072</v>
      </c>
      <c r="M33">
        <f t="shared" si="3"/>
        <v>25041</v>
      </c>
      <c r="N33">
        <f t="shared" si="4"/>
        <v>61565.4</v>
      </c>
      <c r="O33">
        <f t="shared" si="5"/>
        <v>82031</v>
      </c>
      <c r="Q33">
        <v>-9358</v>
      </c>
      <c r="R33">
        <v>-251</v>
      </c>
      <c r="T33">
        <v>5477.4000000000015</v>
      </c>
      <c r="U33">
        <v>1323.2000000000044</v>
      </c>
      <c r="W33">
        <v>10727</v>
      </c>
      <c r="X33">
        <v>1752.8</v>
      </c>
      <c r="Z33">
        <v>61565.4</v>
      </c>
      <c r="AA33">
        <v>1.1146520610602708</v>
      </c>
      <c r="AI33">
        <v>61565.4</v>
      </c>
      <c r="AJ33">
        <v>1.1146520610602708</v>
      </c>
    </row>
    <row r="34" spans="2:38" x14ac:dyDescent="0.25">
      <c r="B34">
        <v>33228</v>
      </c>
      <c r="C34">
        <v>72978</v>
      </c>
      <c r="D34">
        <v>93758</v>
      </c>
      <c r="E34">
        <v>30212</v>
      </c>
      <c r="F34">
        <v>101946</v>
      </c>
      <c r="H34">
        <v>83672</v>
      </c>
      <c r="J34">
        <f t="shared" ref="J34:J65" si="6">AVERAGE(B34:F34)</f>
        <v>66424.399999999994</v>
      </c>
      <c r="K34">
        <f t="shared" ref="K34:K65" si="7">H34/J34</f>
        <v>1.259657595702784</v>
      </c>
      <c r="L34">
        <f t="shared" ref="L34:L65" si="8">MAX(B34:F34)</f>
        <v>101946</v>
      </c>
      <c r="M34">
        <f t="shared" ref="M34:M65" si="9">MIN(B34:F34)</f>
        <v>30212</v>
      </c>
      <c r="N34">
        <f t="shared" ref="N34:N65" si="10">AVERAGE(B34:F34)</f>
        <v>66424.399999999994</v>
      </c>
      <c r="O34">
        <f t="shared" ref="O34:O65" si="11">L34-M34</f>
        <v>71734</v>
      </c>
      <c r="Q34">
        <v>-5995</v>
      </c>
      <c r="R34">
        <v>-2411</v>
      </c>
      <c r="T34">
        <v>23767.999999999993</v>
      </c>
      <c r="U34">
        <v>211.59999999999127</v>
      </c>
      <c r="W34">
        <v>33675.599999999999</v>
      </c>
      <c r="X34">
        <v>860.4</v>
      </c>
      <c r="AD34">
        <v>66424.399999999994</v>
      </c>
      <c r="AE34">
        <v>1.259657595702784</v>
      </c>
      <c r="AI34">
        <v>66424.399999999994</v>
      </c>
      <c r="AJ34">
        <v>1.259657595702784</v>
      </c>
    </row>
    <row r="35" spans="2:38" x14ac:dyDescent="0.25">
      <c r="B35">
        <v>75841</v>
      </c>
      <c r="C35">
        <v>69567</v>
      </c>
      <c r="D35">
        <v>20399</v>
      </c>
      <c r="E35">
        <v>20585</v>
      </c>
      <c r="F35">
        <v>40024</v>
      </c>
      <c r="H35">
        <v>67811</v>
      </c>
      <c r="J35">
        <f t="shared" si="6"/>
        <v>45283.199999999997</v>
      </c>
      <c r="K35">
        <f t="shared" si="7"/>
        <v>1.4974869267189599</v>
      </c>
      <c r="L35">
        <f t="shared" si="8"/>
        <v>75841</v>
      </c>
      <c r="M35">
        <f t="shared" si="9"/>
        <v>20399</v>
      </c>
      <c r="N35">
        <f t="shared" si="10"/>
        <v>45283.199999999997</v>
      </c>
      <c r="O35">
        <f t="shared" si="11"/>
        <v>55442</v>
      </c>
      <c r="Q35">
        <v>-4759</v>
      </c>
      <c r="R35">
        <v>-4</v>
      </c>
      <c r="T35">
        <v>-11911.800000000003</v>
      </c>
      <c r="U35">
        <v>-3510.8000000000029</v>
      </c>
      <c r="W35">
        <v>26290.2</v>
      </c>
      <c r="X35">
        <v>4529.2</v>
      </c>
      <c r="Z35">
        <v>45283.199999999997</v>
      </c>
      <c r="AA35">
        <v>1.4974869267189599</v>
      </c>
      <c r="AK35">
        <v>45283.199999999997</v>
      </c>
      <c r="AL35">
        <v>1.4974869267189599</v>
      </c>
    </row>
    <row r="36" spans="2:38" x14ac:dyDescent="0.25">
      <c r="B36">
        <v>75949</v>
      </c>
      <c r="C36">
        <v>117916</v>
      </c>
      <c r="D36">
        <v>73333</v>
      </c>
      <c r="E36">
        <v>33456</v>
      </c>
      <c r="F36">
        <v>16074</v>
      </c>
      <c r="H36">
        <v>87836</v>
      </c>
      <c r="J36">
        <f t="shared" si="6"/>
        <v>63345.599999999999</v>
      </c>
      <c r="K36">
        <f t="shared" si="7"/>
        <v>1.3866156449698164</v>
      </c>
      <c r="L36">
        <f t="shared" si="8"/>
        <v>117916</v>
      </c>
      <c r="M36">
        <f t="shared" si="9"/>
        <v>16074</v>
      </c>
      <c r="N36">
        <f t="shared" si="10"/>
        <v>63345.599999999999</v>
      </c>
      <c r="O36">
        <f t="shared" si="11"/>
        <v>101842</v>
      </c>
      <c r="Q36">
        <v>-9334</v>
      </c>
      <c r="R36">
        <v>-1313</v>
      </c>
      <c r="T36">
        <v>-4009.2000000000044</v>
      </c>
      <c r="U36">
        <v>1041</v>
      </c>
      <c r="W36">
        <v>6010</v>
      </c>
      <c r="X36">
        <v>3053</v>
      </c>
      <c r="AB36">
        <v>63345.599999999999</v>
      </c>
      <c r="AC36">
        <v>1.3866156449698164</v>
      </c>
      <c r="AI36">
        <v>63345.599999999999</v>
      </c>
      <c r="AJ36">
        <v>1.3866156449698164</v>
      </c>
    </row>
    <row r="37" spans="2:38" x14ac:dyDescent="0.25">
      <c r="B37">
        <v>51694</v>
      </c>
      <c r="C37">
        <v>12374</v>
      </c>
      <c r="D37">
        <v>36702</v>
      </c>
      <c r="E37">
        <v>62156</v>
      </c>
      <c r="F37">
        <v>52571</v>
      </c>
      <c r="H37">
        <v>61100</v>
      </c>
      <c r="J37">
        <f t="shared" si="6"/>
        <v>43099.4</v>
      </c>
      <c r="K37">
        <f t="shared" si="7"/>
        <v>1.4176531459834707</v>
      </c>
      <c r="L37">
        <f t="shared" si="8"/>
        <v>62156</v>
      </c>
      <c r="M37">
        <f t="shared" si="9"/>
        <v>12374</v>
      </c>
      <c r="N37">
        <f t="shared" si="10"/>
        <v>43099.4</v>
      </c>
      <c r="O37">
        <f t="shared" si="11"/>
        <v>49782</v>
      </c>
      <c r="Q37">
        <v>-3229</v>
      </c>
      <c r="R37">
        <v>-2601</v>
      </c>
      <c r="T37">
        <v>4994</v>
      </c>
      <c r="U37">
        <v>433.20000000000437</v>
      </c>
      <c r="W37">
        <v>12570.4</v>
      </c>
      <c r="X37">
        <v>512</v>
      </c>
      <c r="AD37">
        <v>43099.4</v>
      </c>
      <c r="AE37">
        <v>1.4176531459834707</v>
      </c>
      <c r="AK37">
        <v>43099.4</v>
      </c>
      <c r="AL37">
        <v>1.4176531459834707</v>
      </c>
    </row>
    <row r="38" spans="2:38" x14ac:dyDescent="0.25">
      <c r="B38">
        <v>22455</v>
      </c>
      <c r="C38">
        <v>16270</v>
      </c>
      <c r="D38">
        <v>80755</v>
      </c>
      <c r="E38">
        <v>20219</v>
      </c>
      <c r="F38">
        <v>16913</v>
      </c>
      <c r="H38">
        <v>97427</v>
      </c>
      <c r="J38">
        <f t="shared" si="6"/>
        <v>31322.400000000001</v>
      </c>
      <c r="K38">
        <f t="shared" si="7"/>
        <v>3.1104576916200544</v>
      </c>
      <c r="L38">
        <f t="shared" si="8"/>
        <v>80755</v>
      </c>
      <c r="M38">
        <f t="shared" si="9"/>
        <v>16270</v>
      </c>
      <c r="N38">
        <f t="shared" si="10"/>
        <v>31322.400000000001</v>
      </c>
      <c r="O38">
        <f t="shared" si="11"/>
        <v>64485</v>
      </c>
      <c r="Q38">
        <v>40478</v>
      </c>
      <c r="R38">
        <v>1923</v>
      </c>
      <c r="T38">
        <v>-16992</v>
      </c>
      <c r="U38">
        <v>-214.79999999999927</v>
      </c>
      <c r="W38">
        <v>16992</v>
      </c>
      <c r="X38">
        <v>1687.2</v>
      </c>
      <c r="Z38">
        <v>31322.400000000001</v>
      </c>
      <c r="AA38">
        <v>3.1104576916200544</v>
      </c>
      <c r="AK38">
        <v>31322.400000000001</v>
      </c>
      <c r="AL38">
        <v>3.1104576916200544</v>
      </c>
    </row>
    <row r="39" spans="2:38" x14ac:dyDescent="0.25">
      <c r="B39">
        <v>54776</v>
      </c>
      <c r="C39">
        <v>19056</v>
      </c>
      <c r="D39">
        <v>89259</v>
      </c>
      <c r="E39">
        <v>102815</v>
      </c>
      <c r="F39">
        <v>85177</v>
      </c>
      <c r="H39">
        <v>84290</v>
      </c>
      <c r="J39">
        <f t="shared" si="6"/>
        <v>70216.600000000006</v>
      </c>
      <c r="K39">
        <f t="shared" si="7"/>
        <v>1.2004283887285911</v>
      </c>
      <c r="L39">
        <f t="shared" si="8"/>
        <v>102815</v>
      </c>
      <c r="M39">
        <f t="shared" si="9"/>
        <v>19056</v>
      </c>
      <c r="N39">
        <f t="shared" si="10"/>
        <v>70216.600000000006</v>
      </c>
      <c r="O39">
        <f t="shared" si="11"/>
        <v>83759</v>
      </c>
      <c r="Q39">
        <v>-15340</v>
      </c>
      <c r="R39">
        <v>4</v>
      </c>
      <c r="T39">
        <v>-2451.7999999999884</v>
      </c>
      <c r="U39">
        <v>-3788.3999999999942</v>
      </c>
      <c r="W39">
        <v>13439</v>
      </c>
      <c r="X39">
        <v>3788.3999999999996</v>
      </c>
      <c r="AB39">
        <v>70216.600000000006</v>
      </c>
      <c r="AC39">
        <v>1.2004283887285911</v>
      </c>
      <c r="AI39">
        <v>70216.600000000006</v>
      </c>
      <c r="AJ39">
        <v>1.2004283887285911</v>
      </c>
    </row>
    <row r="40" spans="2:38" x14ac:dyDescent="0.25">
      <c r="B40">
        <v>24934</v>
      </c>
      <c r="C40">
        <v>90713</v>
      </c>
      <c r="D40">
        <v>18402</v>
      </c>
      <c r="E40">
        <v>80364</v>
      </c>
      <c r="F40">
        <v>12382</v>
      </c>
      <c r="H40">
        <v>82653</v>
      </c>
      <c r="J40">
        <f t="shared" si="6"/>
        <v>45359</v>
      </c>
      <c r="K40">
        <f t="shared" si="7"/>
        <v>1.8221962565312286</v>
      </c>
      <c r="L40">
        <f t="shared" si="8"/>
        <v>90713</v>
      </c>
      <c r="M40">
        <f t="shared" si="9"/>
        <v>12382</v>
      </c>
      <c r="N40">
        <f t="shared" si="10"/>
        <v>45359</v>
      </c>
      <c r="O40">
        <f t="shared" si="11"/>
        <v>78331</v>
      </c>
      <c r="Q40">
        <v>-36780</v>
      </c>
      <c r="R40">
        <v>-1909</v>
      </c>
      <c r="T40">
        <v>-13312</v>
      </c>
      <c r="U40">
        <v>-3669</v>
      </c>
      <c r="W40">
        <v>17548.8</v>
      </c>
      <c r="X40">
        <v>3669</v>
      </c>
      <c r="AD40">
        <v>45359</v>
      </c>
      <c r="AE40">
        <v>1.8221962565312286</v>
      </c>
      <c r="AK40">
        <v>45359</v>
      </c>
      <c r="AL40">
        <v>1.8221962565312286</v>
      </c>
    </row>
    <row r="41" spans="2:38" x14ac:dyDescent="0.25">
      <c r="B41">
        <v>78362</v>
      </c>
      <c r="C41">
        <v>13149</v>
      </c>
      <c r="D41">
        <v>90469</v>
      </c>
      <c r="E41">
        <v>91487</v>
      </c>
      <c r="F41">
        <v>61234</v>
      </c>
      <c r="H41">
        <v>118098</v>
      </c>
      <c r="J41">
        <f t="shared" si="6"/>
        <v>66940.2</v>
      </c>
      <c r="K41">
        <f t="shared" si="7"/>
        <v>1.7642313587351099</v>
      </c>
      <c r="L41">
        <f t="shared" si="8"/>
        <v>91487</v>
      </c>
      <c r="M41">
        <f t="shared" si="9"/>
        <v>13149</v>
      </c>
      <c r="N41">
        <f t="shared" si="10"/>
        <v>66940.2</v>
      </c>
      <c r="O41">
        <f t="shared" si="11"/>
        <v>78338</v>
      </c>
      <c r="Q41">
        <v>-8838</v>
      </c>
      <c r="R41">
        <v>-41</v>
      </c>
      <c r="T41">
        <v>-7425.6000000000058</v>
      </c>
      <c r="U41">
        <v>89.80000000000291</v>
      </c>
      <c r="W41">
        <v>17334.8</v>
      </c>
      <c r="X41">
        <v>4053.4</v>
      </c>
      <c r="AF41">
        <v>66940.2</v>
      </c>
      <c r="AG41">
        <v>1.7642313587351099</v>
      </c>
      <c r="AK41">
        <v>66940.2</v>
      </c>
      <c r="AL41">
        <v>1.7642313587351099</v>
      </c>
    </row>
    <row r="42" spans="2:38" x14ac:dyDescent="0.25">
      <c r="B42">
        <v>106238</v>
      </c>
      <c r="C42">
        <v>52075</v>
      </c>
      <c r="D42">
        <v>79250</v>
      </c>
      <c r="E42">
        <v>67041</v>
      </c>
      <c r="F42">
        <v>15776</v>
      </c>
      <c r="H42">
        <v>74086</v>
      </c>
      <c r="J42">
        <f t="shared" si="6"/>
        <v>64076</v>
      </c>
      <c r="K42">
        <f t="shared" si="7"/>
        <v>1.156220737873775</v>
      </c>
      <c r="L42">
        <f t="shared" si="8"/>
        <v>106238</v>
      </c>
      <c r="M42">
        <f t="shared" si="9"/>
        <v>15776</v>
      </c>
      <c r="N42">
        <f t="shared" si="10"/>
        <v>64076</v>
      </c>
      <c r="O42">
        <f t="shared" si="11"/>
        <v>90462</v>
      </c>
      <c r="Q42">
        <v>1147</v>
      </c>
      <c r="R42">
        <v>7732</v>
      </c>
      <c r="T42">
        <v>-1040.1999999999971</v>
      </c>
      <c r="U42">
        <v>396.19999999999709</v>
      </c>
      <c r="W42">
        <v>17757</v>
      </c>
      <c r="X42">
        <v>1379</v>
      </c>
      <c r="AB42">
        <v>64076</v>
      </c>
      <c r="AC42">
        <v>1.156220737873775</v>
      </c>
      <c r="AI42">
        <v>64076</v>
      </c>
      <c r="AJ42">
        <v>1.156220737873775</v>
      </c>
    </row>
    <row r="43" spans="2:38" x14ac:dyDescent="0.25">
      <c r="B43">
        <v>67855</v>
      </c>
      <c r="C43">
        <v>29179</v>
      </c>
      <c r="D43">
        <v>85909</v>
      </c>
      <c r="E43">
        <v>56247</v>
      </c>
      <c r="F43">
        <v>72814</v>
      </c>
      <c r="H43">
        <v>80678</v>
      </c>
      <c r="J43">
        <f t="shared" si="6"/>
        <v>62400.800000000003</v>
      </c>
      <c r="K43">
        <f t="shared" si="7"/>
        <v>1.2929000910244739</v>
      </c>
      <c r="L43">
        <f t="shared" si="8"/>
        <v>85909</v>
      </c>
      <c r="M43">
        <f t="shared" si="9"/>
        <v>29179</v>
      </c>
      <c r="N43">
        <f t="shared" si="10"/>
        <v>62400.800000000003</v>
      </c>
      <c r="O43">
        <f t="shared" si="11"/>
        <v>56730</v>
      </c>
      <c r="Q43">
        <v>3803</v>
      </c>
      <c r="R43">
        <v>-507</v>
      </c>
      <c r="T43">
        <v>-2838.3999999999942</v>
      </c>
      <c r="U43">
        <v>-99</v>
      </c>
      <c r="W43">
        <v>19386.400000000001</v>
      </c>
      <c r="X43">
        <v>1696.2</v>
      </c>
      <c r="AB43">
        <v>62400.800000000003</v>
      </c>
      <c r="AC43">
        <v>1.2929000910244739</v>
      </c>
      <c r="AI43">
        <v>62400.800000000003</v>
      </c>
      <c r="AJ43">
        <v>1.2929000910244739</v>
      </c>
    </row>
    <row r="44" spans="2:38" x14ac:dyDescent="0.25">
      <c r="B44">
        <v>74876</v>
      </c>
      <c r="C44">
        <v>100964</v>
      </c>
      <c r="D44">
        <v>82618</v>
      </c>
      <c r="E44">
        <v>121411</v>
      </c>
      <c r="F44">
        <v>110380</v>
      </c>
      <c r="H44">
        <v>138289</v>
      </c>
      <c r="J44">
        <f t="shared" si="6"/>
        <v>98049.8</v>
      </c>
      <c r="K44">
        <f t="shared" si="7"/>
        <v>1.4103955336981819</v>
      </c>
      <c r="L44">
        <f t="shared" si="8"/>
        <v>121411</v>
      </c>
      <c r="M44">
        <f t="shared" si="9"/>
        <v>74876</v>
      </c>
      <c r="N44">
        <f t="shared" si="10"/>
        <v>98049.8</v>
      </c>
      <c r="O44">
        <f t="shared" si="11"/>
        <v>46535</v>
      </c>
      <c r="Q44">
        <v>12829</v>
      </c>
      <c r="R44">
        <v>-4513</v>
      </c>
      <c r="T44">
        <v>22896.800000000003</v>
      </c>
      <c r="U44">
        <v>3889.6000000000058</v>
      </c>
      <c r="W44">
        <v>23396.400000000001</v>
      </c>
      <c r="X44">
        <v>5244.4000000000005</v>
      </c>
      <c r="AF44">
        <v>98049.8</v>
      </c>
      <c r="AG44">
        <v>1.4103955336981819</v>
      </c>
      <c r="AI44">
        <v>98049.8</v>
      </c>
      <c r="AJ44">
        <v>1.4103955336981819</v>
      </c>
    </row>
    <row r="45" spans="2:38" x14ac:dyDescent="0.25">
      <c r="B45">
        <v>57449</v>
      </c>
      <c r="C45">
        <v>42680</v>
      </c>
      <c r="D45">
        <v>66328</v>
      </c>
      <c r="E45">
        <v>40117</v>
      </c>
      <c r="F45">
        <v>39666</v>
      </c>
      <c r="H45">
        <v>55180</v>
      </c>
      <c r="J45">
        <f t="shared" si="6"/>
        <v>49248</v>
      </c>
      <c r="K45">
        <f t="shared" si="7"/>
        <v>1.12045159194282</v>
      </c>
      <c r="L45">
        <f t="shared" si="8"/>
        <v>66328</v>
      </c>
      <c r="M45">
        <f t="shared" si="9"/>
        <v>39666</v>
      </c>
      <c r="N45">
        <f t="shared" si="10"/>
        <v>49248</v>
      </c>
      <c r="O45">
        <f t="shared" si="11"/>
        <v>26662</v>
      </c>
      <c r="Q45">
        <v>-39038</v>
      </c>
      <c r="R45">
        <v>1260</v>
      </c>
      <c r="T45">
        <v>-23961.600000000006</v>
      </c>
      <c r="U45">
        <v>-908.40000000000146</v>
      </c>
      <c r="W45">
        <v>27700.399999999998</v>
      </c>
      <c r="X45">
        <v>2529.6</v>
      </c>
      <c r="AB45">
        <v>49248</v>
      </c>
      <c r="AC45">
        <v>1.12045159194282</v>
      </c>
      <c r="AI45">
        <v>49248</v>
      </c>
      <c r="AJ45">
        <v>1.12045159194282</v>
      </c>
    </row>
    <row r="46" spans="2:38" x14ac:dyDescent="0.25">
      <c r="B46">
        <v>87752</v>
      </c>
      <c r="C46">
        <v>106184</v>
      </c>
      <c r="D46">
        <v>39665</v>
      </c>
      <c r="E46">
        <v>104464</v>
      </c>
      <c r="F46">
        <v>45268</v>
      </c>
      <c r="H46">
        <v>119648</v>
      </c>
      <c r="J46">
        <f t="shared" si="6"/>
        <v>76666.600000000006</v>
      </c>
      <c r="K46">
        <f t="shared" si="7"/>
        <v>1.5606274440238643</v>
      </c>
      <c r="L46">
        <f t="shared" si="8"/>
        <v>106184</v>
      </c>
      <c r="M46">
        <f t="shared" si="9"/>
        <v>39665</v>
      </c>
      <c r="N46">
        <f t="shared" si="10"/>
        <v>76666.600000000006</v>
      </c>
      <c r="O46">
        <f t="shared" si="11"/>
        <v>66519</v>
      </c>
      <c r="Q46">
        <v>22355</v>
      </c>
      <c r="R46">
        <v>-270</v>
      </c>
      <c r="T46">
        <v>-10294.399999999994</v>
      </c>
      <c r="U46">
        <v>-1092</v>
      </c>
      <c r="W46">
        <v>11791.6</v>
      </c>
      <c r="X46">
        <v>2000.4</v>
      </c>
      <c r="AB46">
        <v>76666.600000000006</v>
      </c>
      <c r="AC46">
        <v>1.5606274440238643</v>
      </c>
      <c r="AK46">
        <v>76666.600000000006</v>
      </c>
      <c r="AL46">
        <v>1.5606274440238643</v>
      </c>
    </row>
    <row r="47" spans="2:38" x14ac:dyDescent="0.25">
      <c r="B47">
        <v>16661</v>
      </c>
      <c r="C47">
        <v>63666</v>
      </c>
      <c r="D47">
        <v>12345</v>
      </c>
      <c r="E47">
        <v>16025</v>
      </c>
      <c r="F47">
        <v>73922</v>
      </c>
      <c r="H47">
        <v>45431</v>
      </c>
      <c r="J47">
        <f t="shared" si="6"/>
        <v>36523.800000000003</v>
      </c>
      <c r="K47">
        <f t="shared" si="7"/>
        <v>1.2438738575942261</v>
      </c>
      <c r="L47">
        <f t="shared" si="8"/>
        <v>73922</v>
      </c>
      <c r="M47">
        <f t="shared" si="9"/>
        <v>12345</v>
      </c>
      <c r="N47">
        <f t="shared" si="10"/>
        <v>36523.800000000003</v>
      </c>
      <c r="O47">
        <f t="shared" si="11"/>
        <v>61577</v>
      </c>
      <c r="Q47">
        <v>-12625</v>
      </c>
      <c r="R47">
        <v>113</v>
      </c>
      <c r="T47">
        <v>-4336.7999999999956</v>
      </c>
      <c r="U47">
        <v>732.20000000000437</v>
      </c>
      <c r="W47">
        <v>8358</v>
      </c>
      <c r="X47">
        <v>4319</v>
      </c>
      <c r="Z47">
        <v>36523.800000000003</v>
      </c>
      <c r="AA47">
        <v>1.2438738575942261</v>
      </c>
      <c r="AI47">
        <v>36523.800000000003</v>
      </c>
      <c r="AJ47">
        <v>1.2438738575942261</v>
      </c>
    </row>
    <row r="48" spans="2:38" x14ac:dyDescent="0.25">
      <c r="B48">
        <v>5096</v>
      </c>
      <c r="C48">
        <v>97089</v>
      </c>
      <c r="D48">
        <v>97537</v>
      </c>
      <c r="E48">
        <v>42936</v>
      </c>
      <c r="F48">
        <v>36854</v>
      </c>
      <c r="H48">
        <v>59533</v>
      </c>
      <c r="J48">
        <f t="shared" si="6"/>
        <v>55902.400000000001</v>
      </c>
      <c r="K48">
        <f t="shared" si="7"/>
        <v>1.0649453332951715</v>
      </c>
      <c r="L48">
        <f t="shared" si="8"/>
        <v>97537</v>
      </c>
      <c r="M48">
        <f t="shared" si="9"/>
        <v>5096</v>
      </c>
      <c r="N48">
        <f t="shared" si="10"/>
        <v>55902.400000000001</v>
      </c>
      <c r="O48">
        <f t="shared" si="11"/>
        <v>92441</v>
      </c>
      <c r="Q48">
        <v>-21155</v>
      </c>
      <c r="R48">
        <v>-11</v>
      </c>
      <c r="T48">
        <v>2348.2000000000044</v>
      </c>
      <c r="U48">
        <v>-1636.1999999999971</v>
      </c>
      <c r="W48">
        <v>17544.600000000002</v>
      </c>
      <c r="X48">
        <v>2423.7999999999997</v>
      </c>
      <c r="AD48">
        <v>55902.400000000001</v>
      </c>
      <c r="AE48">
        <v>1.0649453332951715</v>
      </c>
      <c r="AI48">
        <v>55902.400000000001</v>
      </c>
      <c r="AJ48">
        <v>1.0649453332951715</v>
      </c>
    </row>
    <row r="49" spans="2:38" x14ac:dyDescent="0.25">
      <c r="B49">
        <v>102525</v>
      </c>
      <c r="C49">
        <v>96619</v>
      </c>
      <c r="D49">
        <v>88478</v>
      </c>
      <c r="E49">
        <v>35307</v>
      </c>
      <c r="F49">
        <v>86753</v>
      </c>
      <c r="H49">
        <v>99378</v>
      </c>
      <c r="J49">
        <f t="shared" si="6"/>
        <v>81936.399999999994</v>
      </c>
      <c r="K49">
        <f t="shared" si="7"/>
        <v>1.2128675411660752</v>
      </c>
      <c r="L49">
        <f t="shared" si="8"/>
        <v>102525</v>
      </c>
      <c r="M49">
        <f t="shared" si="9"/>
        <v>35307</v>
      </c>
      <c r="N49">
        <f t="shared" si="10"/>
        <v>81936.399999999994</v>
      </c>
      <c r="O49">
        <f t="shared" si="11"/>
        <v>67218</v>
      </c>
      <c r="Q49">
        <v>-9477</v>
      </c>
      <c r="R49">
        <v>177</v>
      </c>
      <c r="T49">
        <v>756.39999999999418</v>
      </c>
      <c r="U49">
        <v>-729.40000000000873</v>
      </c>
      <c r="W49">
        <v>11906.800000000001</v>
      </c>
      <c r="X49">
        <v>2195</v>
      </c>
      <c r="AB49">
        <v>81936.399999999994</v>
      </c>
      <c r="AC49">
        <v>1.2128675411660752</v>
      </c>
      <c r="AI49">
        <v>81936.399999999994</v>
      </c>
      <c r="AJ49">
        <v>1.2128675411660752</v>
      </c>
    </row>
    <row r="50" spans="2:38" x14ac:dyDescent="0.25">
      <c r="B50">
        <v>40202</v>
      </c>
      <c r="C50">
        <v>63297</v>
      </c>
      <c r="D50">
        <v>65552</v>
      </c>
      <c r="E50">
        <v>42644</v>
      </c>
      <c r="F50">
        <v>60027</v>
      </c>
      <c r="H50">
        <v>75746</v>
      </c>
      <c r="J50">
        <f t="shared" si="6"/>
        <v>54344.4</v>
      </c>
      <c r="K50">
        <f t="shared" si="7"/>
        <v>1.3938142660513317</v>
      </c>
      <c r="L50">
        <f t="shared" si="8"/>
        <v>65552</v>
      </c>
      <c r="M50">
        <f t="shared" si="9"/>
        <v>40202</v>
      </c>
      <c r="N50">
        <f t="shared" si="10"/>
        <v>54344.4</v>
      </c>
      <c r="O50">
        <f t="shared" si="11"/>
        <v>25350</v>
      </c>
      <c r="Q50">
        <v>-21916</v>
      </c>
      <c r="R50">
        <v>-242</v>
      </c>
      <c r="T50">
        <v>-7254</v>
      </c>
      <c r="U50">
        <v>1685.4000000000015</v>
      </c>
      <c r="W50">
        <v>7254</v>
      </c>
      <c r="X50">
        <v>2132.1999999999998</v>
      </c>
      <c r="AF50">
        <v>54344.4</v>
      </c>
      <c r="AG50">
        <v>1.3938142660513317</v>
      </c>
      <c r="AI50">
        <v>54344.4</v>
      </c>
      <c r="AJ50">
        <v>1.3938142660513317</v>
      </c>
    </row>
    <row r="51" spans="2:38" x14ac:dyDescent="0.25">
      <c r="B51">
        <v>13318</v>
      </c>
      <c r="C51">
        <v>50540</v>
      </c>
      <c r="D51">
        <v>50758</v>
      </c>
      <c r="E51">
        <v>35654</v>
      </c>
      <c r="F51">
        <v>80051</v>
      </c>
      <c r="H51">
        <v>88235</v>
      </c>
      <c r="J51">
        <f t="shared" si="6"/>
        <v>46064.2</v>
      </c>
      <c r="K51">
        <f t="shared" si="7"/>
        <v>1.9154788317174727</v>
      </c>
      <c r="L51">
        <f t="shared" si="8"/>
        <v>80051</v>
      </c>
      <c r="M51">
        <f t="shared" si="9"/>
        <v>13318</v>
      </c>
      <c r="N51">
        <f t="shared" si="10"/>
        <v>46064.2</v>
      </c>
      <c r="O51">
        <f t="shared" si="11"/>
        <v>66733</v>
      </c>
      <c r="Q51">
        <v>26858</v>
      </c>
      <c r="R51">
        <v>0</v>
      </c>
      <c r="T51">
        <v>-9704</v>
      </c>
      <c r="U51">
        <v>4477.7999999999956</v>
      </c>
      <c r="W51">
        <v>10039.599999999999</v>
      </c>
      <c r="X51">
        <v>4487</v>
      </c>
      <c r="Z51">
        <v>46064.2</v>
      </c>
      <c r="AA51">
        <v>1.9154788317174727</v>
      </c>
      <c r="AK51">
        <v>46064.2</v>
      </c>
      <c r="AL51">
        <v>1.9154788317174727</v>
      </c>
    </row>
    <row r="52" spans="2:38" x14ac:dyDescent="0.25">
      <c r="B52">
        <v>39294</v>
      </c>
      <c r="C52">
        <v>35160</v>
      </c>
      <c r="D52">
        <v>25624</v>
      </c>
      <c r="E52">
        <v>26932</v>
      </c>
      <c r="F52">
        <v>46321</v>
      </c>
      <c r="H52">
        <v>55696</v>
      </c>
      <c r="J52">
        <f t="shared" si="6"/>
        <v>34666.199999999997</v>
      </c>
      <c r="K52">
        <f t="shared" si="7"/>
        <v>1.6066370124213212</v>
      </c>
      <c r="L52">
        <f t="shared" si="8"/>
        <v>46321</v>
      </c>
      <c r="M52">
        <f t="shared" si="9"/>
        <v>25624</v>
      </c>
      <c r="N52">
        <f t="shared" si="10"/>
        <v>34666.199999999997</v>
      </c>
      <c r="O52">
        <f t="shared" si="11"/>
        <v>20697</v>
      </c>
      <c r="Q52">
        <v>-11585</v>
      </c>
      <c r="R52">
        <v>-10</v>
      </c>
      <c r="T52">
        <v>-7080</v>
      </c>
      <c r="U52">
        <v>-4811.8000000000029</v>
      </c>
      <c r="W52">
        <v>18311.599999999999</v>
      </c>
      <c r="X52">
        <v>4829</v>
      </c>
      <c r="AD52">
        <v>34666.199999999997</v>
      </c>
      <c r="AE52">
        <v>1.6066370124213212</v>
      </c>
      <c r="AI52">
        <v>34666.199999999997</v>
      </c>
      <c r="AJ52">
        <v>1.6066370124213212</v>
      </c>
    </row>
    <row r="53" spans="2:38" x14ac:dyDescent="0.25">
      <c r="B53">
        <v>88572</v>
      </c>
      <c r="C53">
        <v>64063</v>
      </c>
      <c r="D53">
        <v>13262</v>
      </c>
      <c r="E53">
        <v>104790</v>
      </c>
      <c r="F53">
        <v>110862</v>
      </c>
      <c r="H53">
        <v>84138</v>
      </c>
      <c r="J53">
        <f t="shared" si="6"/>
        <v>76309.8</v>
      </c>
      <c r="K53">
        <f t="shared" si="7"/>
        <v>1.1025844649049008</v>
      </c>
      <c r="L53">
        <f t="shared" si="8"/>
        <v>110862</v>
      </c>
      <c r="M53">
        <f t="shared" si="9"/>
        <v>13262</v>
      </c>
      <c r="N53">
        <f t="shared" si="10"/>
        <v>76309.8</v>
      </c>
      <c r="O53">
        <f t="shared" si="11"/>
        <v>97600</v>
      </c>
      <c r="Q53">
        <v>-15861</v>
      </c>
      <c r="R53">
        <v>87</v>
      </c>
      <c r="T53">
        <v>-934.19999999999709</v>
      </c>
      <c r="U53">
        <v>-1500.5999999999913</v>
      </c>
      <c r="W53">
        <v>15356.6</v>
      </c>
      <c r="X53">
        <v>3036.2</v>
      </c>
      <c r="AB53">
        <v>76309.8</v>
      </c>
      <c r="AC53">
        <v>1.1025844649049008</v>
      </c>
      <c r="AI53">
        <v>76309.8</v>
      </c>
      <c r="AJ53">
        <v>1.1025844649049008</v>
      </c>
    </row>
    <row r="54" spans="2:38" x14ac:dyDescent="0.25">
      <c r="B54">
        <v>29101</v>
      </c>
      <c r="C54">
        <v>41344</v>
      </c>
      <c r="D54">
        <v>62439</v>
      </c>
      <c r="E54">
        <v>20413</v>
      </c>
      <c r="F54">
        <v>48891</v>
      </c>
      <c r="H54">
        <v>66422</v>
      </c>
      <c r="J54">
        <f t="shared" si="6"/>
        <v>40437.599999999999</v>
      </c>
      <c r="K54">
        <f t="shared" si="7"/>
        <v>1.6425801729083824</v>
      </c>
      <c r="L54">
        <f t="shared" si="8"/>
        <v>62439</v>
      </c>
      <c r="M54">
        <f t="shared" si="9"/>
        <v>20413</v>
      </c>
      <c r="N54">
        <f t="shared" si="10"/>
        <v>40437.599999999999</v>
      </c>
      <c r="O54">
        <f t="shared" si="11"/>
        <v>42026</v>
      </c>
      <c r="Q54">
        <v>33089</v>
      </c>
      <c r="R54">
        <v>146</v>
      </c>
      <c r="T54">
        <v>11360.399999999998</v>
      </c>
      <c r="U54">
        <v>1657.4000000000015</v>
      </c>
      <c r="W54">
        <v>19208.400000000001</v>
      </c>
      <c r="X54">
        <v>2049.8000000000002</v>
      </c>
      <c r="Z54">
        <v>40437.599999999999</v>
      </c>
      <c r="AA54">
        <v>1.6425801729083824</v>
      </c>
      <c r="AK54">
        <v>40437.599999999999</v>
      </c>
      <c r="AL54">
        <v>1.6425801729083824</v>
      </c>
    </row>
    <row r="55" spans="2:38" x14ac:dyDescent="0.25">
      <c r="B55">
        <v>12985</v>
      </c>
      <c r="C55">
        <v>104922</v>
      </c>
      <c r="D55">
        <v>108707</v>
      </c>
      <c r="E55">
        <v>21585</v>
      </c>
      <c r="F55">
        <v>19937</v>
      </c>
      <c r="H55">
        <v>82184</v>
      </c>
      <c r="J55">
        <f t="shared" si="6"/>
        <v>53627.199999999997</v>
      </c>
      <c r="K55">
        <f t="shared" si="7"/>
        <v>1.532505892532148</v>
      </c>
      <c r="L55">
        <f t="shared" si="8"/>
        <v>108707</v>
      </c>
      <c r="M55">
        <f t="shared" si="9"/>
        <v>12985</v>
      </c>
      <c r="N55">
        <f t="shared" si="10"/>
        <v>53627.199999999997</v>
      </c>
      <c r="O55">
        <f t="shared" si="11"/>
        <v>95722</v>
      </c>
      <c r="Q55">
        <v>-5638</v>
      </c>
      <c r="R55">
        <v>10</v>
      </c>
      <c r="T55">
        <v>294.39999999999418</v>
      </c>
      <c r="U55">
        <v>49.799999999995634</v>
      </c>
      <c r="W55">
        <v>7006.7999999999993</v>
      </c>
      <c r="X55">
        <v>373.79999999999995</v>
      </c>
      <c r="AD55">
        <v>53627.199999999997</v>
      </c>
      <c r="AE55">
        <v>1.532505892532148</v>
      </c>
      <c r="AI55">
        <v>53627.199999999997</v>
      </c>
      <c r="AJ55">
        <v>1.532505892532148</v>
      </c>
    </row>
    <row r="56" spans="2:38" x14ac:dyDescent="0.25">
      <c r="B56">
        <v>26899</v>
      </c>
      <c r="C56">
        <v>39184</v>
      </c>
      <c r="D56">
        <v>47118</v>
      </c>
      <c r="E56">
        <v>12392</v>
      </c>
      <c r="F56">
        <v>109139</v>
      </c>
      <c r="H56">
        <v>59163</v>
      </c>
      <c r="J56">
        <f t="shared" si="6"/>
        <v>46946.400000000001</v>
      </c>
      <c r="K56">
        <f t="shared" si="7"/>
        <v>1.260224426154082</v>
      </c>
      <c r="L56">
        <f t="shared" si="8"/>
        <v>109139</v>
      </c>
      <c r="M56">
        <f t="shared" si="9"/>
        <v>12392</v>
      </c>
      <c r="N56">
        <f t="shared" si="10"/>
        <v>46946.400000000001</v>
      </c>
      <c r="O56">
        <f t="shared" si="11"/>
        <v>96747</v>
      </c>
      <c r="Q56">
        <v>-10086</v>
      </c>
      <c r="R56">
        <v>-10254</v>
      </c>
      <c r="T56">
        <v>-7099.7999999999956</v>
      </c>
      <c r="U56">
        <v>-2716.7999999999956</v>
      </c>
      <c r="W56">
        <v>11909.000000000002</v>
      </c>
      <c r="X56">
        <v>3264.8</v>
      </c>
      <c r="Z56">
        <v>46946.400000000001</v>
      </c>
      <c r="AA56">
        <v>1.260224426154082</v>
      </c>
      <c r="AI56">
        <v>46946.400000000001</v>
      </c>
      <c r="AJ56">
        <v>1.260224426154082</v>
      </c>
    </row>
    <row r="57" spans="2:38" x14ac:dyDescent="0.25">
      <c r="B57">
        <v>89558</v>
      </c>
      <c r="C57">
        <v>68425</v>
      </c>
      <c r="D57">
        <v>67567</v>
      </c>
      <c r="E57">
        <v>40778</v>
      </c>
      <c r="F57">
        <v>12819</v>
      </c>
      <c r="H57">
        <v>66922</v>
      </c>
      <c r="J57">
        <f t="shared" si="6"/>
        <v>55829.4</v>
      </c>
      <c r="K57">
        <f t="shared" si="7"/>
        <v>1.1986874299204362</v>
      </c>
      <c r="L57">
        <f t="shared" si="8"/>
        <v>89558</v>
      </c>
      <c r="M57">
        <f t="shared" si="9"/>
        <v>12819</v>
      </c>
      <c r="N57">
        <f t="shared" si="10"/>
        <v>55829.4</v>
      </c>
      <c r="O57">
        <f t="shared" si="11"/>
        <v>76739</v>
      </c>
      <c r="Q57">
        <v>7390</v>
      </c>
      <c r="R57">
        <v>-1450</v>
      </c>
      <c r="T57">
        <v>33049.800000000003</v>
      </c>
      <c r="U57">
        <v>5289.8000000000029</v>
      </c>
      <c r="W57">
        <v>33049.800000000003</v>
      </c>
      <c r="X57">
        <v>5797.4</v>
      </c>
      <c r="AD57">
        <v>55829.4</v>
      </c>
      <c r="AE57">
        <v>1.1986874299204362</v>
      </c>
      <c r="AI57">
        <v>55829.4</v>
      </c>
      <c r="AJ57">
        <v>1.1986874299204362</v>
      </c>
    </row>
    <row r="58" spans="2:38" x14ac:dyDescent="0.25">
      <c r="B58">
        <v>69519</v>
      </c>
      <c r="C58">
        <v>45971</v>
      </c>
      <c r="D58">
        <v>25183</v>
      </c>
      <c r="E58">
        <v>77742</v>
      </c>
      <c r="F58">
        <v>50350</v>
      </c>
      <c r="H58">
        <v>79894</v>
      </c>
      <c r="J58">
        <f t="shared" si="6"/>
        <v>53753</v>
      </c>
      <c r="K58">
        <f t="shared" si="7"/>
        <v>1.4863170427697059</v>
      </c>
      <c r="L58">
        <f t="shared" si="8"/>
        <v>77742</v>
      </c>
      <c r="M58">
        <f t="shared" si="9"/>
        <v>25183</v>
      </c>
      <c r="N58">
        <f t="shared" si="10"/>
        <v>53753</v>
      </c>
      <c r="O58">
        <f t="shared" si="11"/>
        <v>52559</v>
      </c>
      <c r="Q58">
        <v>14950</v>
      </c>
      <c r="R58">
        <v>-57</v>
      </c>
      <c r="T58">
        <v>-11141.800000000003</v>
      </c>
      <c r="U58">
        <v>-1772.1999999999971</v>
      </c>
      <c r="W58">
        <v>25611</v>
      </c>
      <c r="X58">
        <v>1772.1999999999998</v>
      </c>
      <c r="AB58">
        <v>53753</v>
      </c>
      <c r="AC58">
        <v>1.4863170427697059</v>
      </c>
      <c r="AK58">
        <v>53753</v>
      </c>
      <c r="AL58">
        <v>1.4863170427697059</v>
      </c>
    </row>
    <row r="59" spans="2:38" x14ac:dyDescent="0.25">
      <c r="B59">
        <v>65719</v>
      </c>
      <c r="C59">
        <v>110277</v>
      </c>
      <c r="D59">
        <v>29857</v>
      </c>
      <c r="E59">
        <v>59736</v>
      </c>
      <c r="F59">
        <v>105671</v>
      </c>
      <c r="H59">
        <v>141359</v>
      </c>
      <c r="J59">
        <f t="shared" si="6"/>
        <v>74252</v>
      </c>
      <c r="K59">
        <f t="shared" si="7"/>
        <v>1.9037736357269839</v>
      </c>
      <c r="L59">
        <f t="shared" si="8"/>
        <v>110277</v>
      </c>
      <c r="M59">
        <f t="shared" si="9"/>
        <v>29857</v>
      </c>
      <c r="N59">
        <f t="shared" si="10"/>
        <v>74252</v>
      </c>
      <c r="O59">
        <f t="shared" si="11"/>
        <v>80420</v>
      </c>
      <c r="Q59">
        <v>17252</v>
      </c>
      <c r="R59">
        <v>605</v>
      </c>
      <c r="T59">
        <v>-21860.199999999997</v>
      </c>
      <c r="U59">
        <v>-2060.3999999999942</v>
      </c>
      <c r="W59">
        <v>28101.800000000003</v>
      </c>
      <c r="X59">
        <v>2060.4</v>
      </c>
      <c r="AB59">
        <v>74252</v>
      </c>
      <c r="AC59">
        <v>1.9037736357269839</v>
      </c>
      <c r="AK59">
        <v>74252</v>
      </c>
      <c r="AL59">
        <v>1.9037736357269839</v>
      </c>
    </row>
    <row r="60" spans="2:38" x14ac:dyDescent="0.25">
      <c r="B60">
        <v>110124</v>
      </c>
      <c r="C60">
        <v>38387</v>
      </c>
      <c r="D60">
        <v>90561</v>
      </c>
      <c r="E60">
        <v>59946</v>
      </c>
      <c r="F60">
        <v>73584</v>
      </c>
      <c r="H60">
        <v>102860</v>
      </c>
      <c r="J60">
        <f t="shared" si="6"/>
        <v>74520.399999999994</v>
      </c>
      <c r="K60">
        <f t="shared" si="7"/>
        <v>1.3802931814644044</v>
      </c>
      <c r="L60">
        <f t="shared" si="8"/>
        <v>110124</v>
      </c>
      <c r="M60">
        <f t="shared" si="9"/>
        <v>38387</v>
      </c>
      <c r="N60">
        <f t="shared" si="10"/>
        <v>74520.399999999994</v>
      </c>
      <c r="O60">
        <f t="shared" si="11"/>
        <v>71737</v>
      </c>
      <c r="Q60">
        <v>14423</v>
      </c>
      <c r="R60">
        <v>18</v>
      </c>
      <c r="T60">
        <v>-1961</v>
      </c>
      <c r="U60">
        <v>1179.5999999999913</v>
      </c>
      <c r="W60">
        <v>19572.2</v>
      </c>
      <c r="X60">
        <v>2960.8</v>
      </c>
      <c r="AB60">
        <v>74520.399999999994</v>
      </c>
      <c r="AC60">
        <v>1.3802931814644044</v>
      </c>
      <c r="AK60">
        <v>74520.399999999994</v>
      </c>
      <c r="AL60">
        <v>1.3802931814644044</v>
      </c>
    </row>
    <row r="61" spans="2:38" x14ac:dyDescent="0.25">
      <c r="B61">
        <v>65536</v>
      </c>
      <c r="C61">
        <v>45302</v>
      </c>
      <c r="D61">
        <v>108616</v>
      </c>
      <c r="E61">
        <v>75655</v>
      </c>
      <c r="F61">
        <v>40945</v>
      </c>
      <c r="H61">
        <v>95974</v>
      </c>
      <c r="J61">
        <f t="shared" si="6"/>
        <v>67210.8</v>
      </c>
      <c r="K61">
        <f t="shared" si="7"/>
        <v>1.4279550310366786</v>
      </c>
      <c r="L61">
        <f t="shared" si="8"/>
        <v>108616</v>
      </c>
      <c r="M61">
        <f t="shared" si="9"/>
        <v>40945</v>
      </c>
      <c r="N61">
        <f t="shared" si="10"/>
        <v>67210.8</v>
      </c>
      <c r="O61">
        <f t="shared" si="11"/>
        <v>67671</v>
      </c>
      <c r="Q61">
        <v>649</v>
      </c>
      <c r="R61">
        <v>3075</v>
      </c>
      <c r="T61">
        <v>13632</v>
      </c>
      <c r="U61">
        <v>-533.59999999999127</v>
      </c>
      <c r="W61">
        <v>18990.8</v>
      </c>
      <c r="X61">
        <v>2596.8000000000002</v>
      </c>
      <c r="AD61">
        <v>67210.8</v>
      </c>
      <c r="AE61">
        <v>1.4279550310366786</v>
      </c>
      <c r="AK61">
        <v>67210.8</v>
      </c>
      <c r="AL61">
        <v>1.4279550310366786</v>
      </c>
    </row>
    <row r="62" spans="2:38" x14ac:dyDescent="0.25">
      <c r="B62">
        <v>35697</v>
      </c>
      <c r="C62">
        <v>64112</v>
      </c>
      <c r="D62">
        <v>29907</v>
      </c>
      <c r="E62">
        <v>15759</v>
      </c>
      <c r="F62">
        <v>46527</v>
      </c>
      <c r="H62">
        <v>81983</v>
      </c>
      <c r="J62">
        <f t="shared" si="6"/>
        <v>38400.400000000001</v>
      </c>
      <c r="K62">
        <f t="shared" si="7"/>
        <v>2.1349517192529244</v>
      </c>
      <c r="L62">
        <f t="shared" si="8"/>
        <v>64112</v>
      </c>
      <c r="M62">
        <f t="shared" si="9"/>
        <v>15759</v>
      </c>
      <c r="N62">
        <f t="shared" si="10"/>
        <v>38400.400000000001</v>
      </c>
      <c r="O62">
        <f t="shared" si="11"/>
        <v>48353</v>
      </c>
      <c r="Q62">
        <v>20975</v>
      </c>
      <c r="R62">
        <v>4</v>
      </c>
      <c r="T62">
        <v>-11291.599999999999</v>
      </c>
      <c r="U62">
        <v>143</v>
      </c>
      <c r="W62">
        <v>11999.6</v>
      </c>
      <c r="X62">
        <v>344.59999999999997</v>
      </c>
      <c r="Z62">
        <v>38400.400000000001</v>
      </c>
      <c r="AA62">
        <v>2.1349517192529244</v>
      </c>
      <c r="AK62">
        <v>38400.400000000001</v>
      </c>
      <c r="AL62">
        <v>2.1349517192529244</v>
      </c>
    </row>
    <row r="63" spans="2:38" x14ac:dyDescent="0.25">
      <c r="B63">
        <v>107920</v>
      </c>
      <c r="C63">
        <v>83429</v>
      </c>
      <c r="D63">
        <v>99921</v>
      </c>
      <c r="E63">
        <v>64552</v>
      </c>
      <c r="F63">
        <v>108061</v>
      </c>
      <c r="H63">
        <v>139334</v>
      </c>
      <c r="J63">
        <f t="shared" si="6"/>
        <v>92776.6</v>
      </c>
      <c r="K63">
        <f t="shared" si="7"/>
        <v>1.501822657868471</v>
      </c>
      <c r="L63">
        <f t="shared" si="8"/>
        <v>108061</v>
      </c>
      <c r="M63">
        <f t="shared" si="9"/>
        <v>64552</v>
      </c>
      <c r="N63">
        <f t="shared" si="10"/>
        <v>92776.6</v>
      </c>
      <c r="O63">
        <f t="shared" si="11"/>
        <v>43509</v>
      </c>
      <c r="Q63">
        <v>713</v>
      </c>
      <c r="R63">
        <v>7978</v>
      </c>
      <c r="T63">
        <v>-6951.7999999999884</v>
      </c>
      <c r="U63">
        <v>-1775.1999999999971</v>
      </c>
      <c r="W63">
        <v>9886.6</v>
      </c>
      <c r="X63">
        <v>1846.3999999999999</v>
      </c>
      <c r="AB63">
        <v>92776.6</v>
      </c>
      <c r="AC63">
        <v>1.501822657868471</v>
      </c>
      <c r="AI63">
        <v>92776.6</v>
      </c>
      <c r="AJ63">
        <v>1.501822657868471</v>
      </c>
    </row>
    <row r="64" spans="2:38" x14ac:dyDescent="0.25">
      <c r="B64">
        <v>92492</v>
      </c>
      <c r="C64">
        <v>71378</v>
      </c>
      <c r="D64">
        <v>61007</v>
      </c>
      <c r="E64">
        <v>91406</v>
      </c>
      <c r="F64">
        <v>56245</v>
      </c>
      <c r="H64">
        <v>87469</v>
      </c>
      <c r="J64">
        <f t="shared" si="6"/>
        <v>74505.600000000006</v>
      </c>
      <c r="K64">
        <f t="shared" si="7"/>
        <v>1.173992290512391</v>
      </c>
      <c r="L64">
        <f t="shared" si="8"/>
        <v>92492</v>
      </c>
      <c r="M64">
        <f t="shared" si="9"/>
        <v>56245</v>
      </c>
      <c r="N64">
        <f t="shared" si="10"/>
        <v>74505.600000000006</v>
      </c>
      <c r="O64">
        <f t="shared" si="11"/>
        <v>36247</v>
      </c>
      <c r="Q64">
        <v>1123</v>
      </c>
      <c r="R64">
        <v>-4923</v>
      </c>
      <c r="T64">
        <v>-8494.7999999999884</v>
      </c>
      <c r="U64">
        <v>-762.19999999999709</v>
      </c>
      <c r="W64">
        <v>15198</v>
      </c>
      <c r="X64">
        <v>4072.2</v>
      </c>
      <c r="AB64">
        <v>74505.600000000006</v>
      </c>
      <c r="AC64">
        <v>1.173992290512391</v>
      </c>
      <c r="AI64">
        <v>74505.600000000006</v>
      </c>
      <c r="AJ64">
        <v>1.173992290512391</v>
      </c>
    </row>
    <row r="65" spans="2:38" x14ac:dyDescent="0.25">
      <c r="B65">
        <v>33070</v>
      </c>
      <c r="C65">
        <v>37967</v>
      </c>
      <c r="D65">
        <v>16438</v>
      </c>
      <c r="E65">
        <v>103986</v>
      </c>
      <c r="F65">
        <v>53751</v>
      </c>
      <c r="H65">
        <v>49892</v>
      </c>
      <c r="J65">
        <f t="shared" si="6"/>
        <v>49042.400000000001</v>
      </c>
      <c r="K65">
        <f t="shared" si="7"/>
        <v>1.0173237851328647</v>
      </c>
      <c r="L65">
        <f t="shared" si="8"/>
        <v>103986</v>
      </c>
      <c r="M65">
        <f t="shared" si="9"/>
        <v>16438</v>
      </c>
      <c r="N65">
        <f t="shared" si="10"/>
        <v>49042.400000000001</v>
      </c>
      <c r="O65">
        <f t="shared" si="11"/>
        <v>87548</v>
      </c>
      <c r="Q65">
        <v>3152</v>
      </c>
      <c r="R65">
        <v>-8272</v>
      </c>
      <c r="T65">
        <v>8009.5999999999985</v>
      </c>
      <c r="U65">
        <v>-811.79999999999563</v>
      </c>
      <c r="W65">
        <v>12274.400000000001</v>
      </c>
      <c r="X65">
        <v>811.8</v>
      </c>
      <c r="Z65">
        <v>49042.400000000001</v>
      </c>
      <c r="AA65">
        <v>1.0173237851328647</v>
      </c>
      <c r="AI65">
        <v>49042.400000000001</v>
      </c>
      <c r="AJ65">
        <v>1.0173237851328647</v>
      </c>
    </row>
    <row r="66" spans="2:38" x14ac:dyDescent="0.25">
      <c r="B66">
        <v>98361</v>
      </c>
      <c r="C66">
        <v>26049</v>
      </c>
      <c r="D66">
        <v>96034</v>
      </c>
      <c r="E66">
        <v>33066</v>
      </c>
      <c r="F66">
        <v>114352</v>
      </c>
      <c r="H66">
        <v>116863</v>
      </c>
      <c r="J66">
        <f t="shared" ref="J66:J101" si="12">AVERAGE(B66:F66)</f>
        <v>73572.399999999994</v>
      </c>
      <c r="K66">
        <f t="shared" ref="K66:K97" si="13">H66/J66</f>
        <v>1.5884081530573966</v>
      </c>
      <c r="L66">
        <f t="shared" ref="L66:L101" si="14">MAX(B66:F66)</f>
        <v>114352</v>
      </c>
      <c r="M66">
        <f t="shared" ref="M66:M101" si="15">MIN(B66:F66)</f>
        <v>26049</v>
      </c>
      <c r="N66">
        <f t="shared" ref="N66:N101" si="16">AVERAGE(B66:F66)</f>
        <v>73572.399999999994</v>
      </c>
      <c r="O66">
        <f t="shared" ref="O66:O101" si="17">L66-M66</f>
        <v>88303</v>
      </c>
      <c r="Q66">
        <v>12559</v>
      </c>
      <c r="R66">
        <v>-16</v>
      </c>
      <c r="T66">
        <v>-522.80000000000291</v>
      </c>
      <c r="U66">
        <v>-1101</v>
      </c>
      <c r="W66">
        <v>7758.4</v>
      </c>
      <c r="X66">
        <v>5396.2</v>
      </c>
      <c r="AB66">
        <v>73572.399999999994</v>
      </c>
      <c r="AC66">
        <v>1.5884081530573966</v>
      </c>
      <c r="AK66">
        <v>73572.399999999994</v>
      </c>
      <c r="AL66">
        <v>1.5884081530573966</v>
      </c>
    </row>
    <row r="67" spans="2:38" x14ac:dyDescent="0.25">
      <c r="B67">
        <v>104623</v>
      </c>
      <c r="C67">
        <v>24300</v>
      </c>
      <c r="D67">
        <v>20137</v>
      </c>
      <c r="E67">
        <v>12374</v>
      </c>
      <c r="F67">
        <v>105630</v>
      </c>
      <c r="H67">
        <v>74722</v>
      </c>
      <c r="J67">
        <f t="shared" si="12"/>
        <v>53412.800000000003</v>
      </c>
      <c r="K67">
        <f t="shared" si="13"/>
        <v>1.3989530599406883</v>
      </c>
      <c r="L67">
        <f t="shared" si="14"/>
        <v>105630</v>
      </c>
      <c r="M67">
        <f t="shared" si="15"/>
        <v>12374</v>
      </c>
      <c r="N67">
        <f t="shared" si="16"/>
        <v>53412.800000000003</v>
      </c>
      <c r="O67">
        <f t="shared" si="17"/>
        <v>93256</v>
      </c>
      <c r="Q67">
        <v>-4736</v>
      </c>
      <c r="R67">
        <v>332</v>
      </c>
      <c r="T67">
        <v>4508</v>
      </c>
      <c r="U67">
        <v>3065.8000000000029</v>
      </c>
      <c r="W67">
        <v>13602</v>
      </c>
      <c r="X67">
        <v>3452.6</v>
      </c>
      <c r="AD67">
        <v>53412.800000000003</v>
      </c>
      <c r="AE67">
        <v>1.3989530599406883</v>
      </c>
      <c r="AI67">
        <v>53412.800000000003</v>
      </c>
      <c r="AJ67">
        <v>1.3989530599406883</v>
      </c>
    </row>
    <row r="68" spans="2:38" x14ac:dyDescent="0.25">
      <c r="B68">
        <v>25279</v>
      </c>
      <c r="C68">
        <v>98719</v>
      </c>
      <c r="D68">
        <v>84296</v>
      </c>
      <c r="E68">
        <v>31094</v>
      </c>
      <c r="F68">
        <v>61952</v>
      </c>
      <c r="H68">
        <v>103321</v>
      </c>
      <c r="J68">
        <f t="shared" si="12"/>
        <v>60268</v>
      </c>
      <c r="K68">
        <f t="shared" si="13"/>
        <v>1.7143591955930177</v>
      </c>
      <c r="L68">
        <f t="shared" si="14"/>
        <v>98719</v>
      </c>
      <c r="M68">
        <f t="shared" si="15"/>
        <v>25279</v>
      </c>
      <c r="N68">
        <f t="shared" si="16"/>
        <v>60268</v>
      </c>
      <c r="O68">
        <f t="shared" si="17"/>
        <v>73440</v>
      </c>
      <c r="Q68">
        <v>-2090</v>
      </c>
      <c r="R68">
        <v>1131</v>
      </c>
      <c r="T68">
        <v>-912.19999999999709</v>
      </c>
      <c r="U68">
        <v>-270.40000000000146</v>
      </c>
      <c r="W68">
        <v>13644.6</v>
      </c>
      <c r="X68">
        <v>2430</v>
      </c>
      <c r="AF68">
        <v>60268</v>
      </c>
      <c r="AG68">
        <v>1.7143591955930177</v>
      </c>
      <c r="AK68">
        <v>60268</v>
      </c>
      <c r="AL68">
        <v>1.7143591955930177</v>
      </c>
    </row>
    <row r="69" spans="2:38" x14ac:dyDescent="0.25">
      <c r="B69">
        <v>95887</v>
      </c>
      <c r="C69">
        <v>15793</v>
      </c>
      <c r="D69">
        <v>31376</v>
      </c>
      <c r="E69">
        <v>12373</v>
      </c>
      <c r="F69">
        <v>19620</v>
      </c>
      <c r="H69">
        <v>44574</v>
      </c>
      <c r="J69">
        <f t="shared" si="12"/>
        <v>35009.800000000003</v>
      </c>
      <c r="K69">
        <f t="shared" si="13"/>
        <v>1.2731863649606681</v>
      </c>
      <c r="L69">
        <f t="shared" si="14"/>
        <v>95887</v>
      </c>
      <c r="M69">
        <f t="shared" si="15"/>
        <v>12373</v>
      </c>
      <c r="N69">
        <f t="shared" si="16"/>
        <v>35009.800000000003</v>
      </c>
      <c r="O69">
        <f t="shared" si="17"/>
        <v>83514</v>
      </c>
      <c r="Q69">
        <v>-8931</v>
      </c>
      <c r="R69">
        <v>-162</v>
      </c>
      <c r="T69">
        <v>-9098</v>
      </c>
      <c r="U69">
        <v>2956.2000000000044</v>
      </c>
      <c r="W69">
        <v>15962</v>
      </c>
      <c r="X69">
        <v>3565.7999999999997</v>
      </c>
      <c r="Z69">
        <v>35009.800000000003</v>
      </c>
      <c r="AA69">
        <v>1.2731863649606681</v>
      </c>
      <c r="AK69">
        <v>35009.800000000003</v>
      </c>
      <c r="AL69">
        <v>1.2731863649606681</v>
      </c>
    </row>
    <row r="70" spans="2:38" x14ac:dyDescent="0.25">
      <c r="B70">
        <v>29715</v>
      </c>
      <c r="C70">
        <v>84287</v>
      </c>
      <c r="D70">
        <v>79935</v>
      </c>
      <c r="E70">
        <v>52896</v>
      </c>
      <c r="F70">
        <v>25123</v>
      </c>
      <c r="H70">
        <v>63181</v>
      </c>
      <c r="J70">
        <f t="shared" si="12"/>
        <v>54391.199999999997</v>
      </c>
      <c r="K70">
        <f t="shared" si="13"/>
        <v>1.1616033476003471</v>
      </c>
      <c r="L70">
        <f t="shared" si="14"/>
        <v>84287</v>
      </c>
      <c r="M70">
        <f t="shared" si="15"/>
        <v>25123</v>
      </c>
      <c r="N70">
        <f t="shared" si="16"/>
        <v>54391.199999999997</v>
      </c>
      <c r="O70">
        <f t="shared" si="17"/>
        <v>59164</v>
      </c>
      <c r="Q70">
        <v>-41369</v>
      </c>
      <c r="R70">
        <v>-569</v>
      </c>
      <c r="T70">
        <v>-16899.600000000006</v>
      </c>
      <c r="U70">
        <v>-1315.4000000000015</v>
      </c>
      <c r="W70">
        <v>18230.400000000001</v>
      </c>
      <c r="X70">
        <v>2665.4</v>
      </c>
      <c r="AB70">
        <v>54391.199999999997</v>
      </c>
      <c r="AC70">
        <v>1.1616033476003471</v>
      </c>
      <c r="AI70">
        <v>54391.199999999997</v>
      </c>
      <c r="AJ70">
        <v>1.1616033476003471</v>
      </c>
    </row>
    <row r="71" spans="2:38" x14ac:dyDescent="0.25">
      <c r="B71">
        <v>86285</v>
      </c>
      <c r="C71">
        <v>66759</v>
      </c>
      <c r="D71">
        <v>109794</v>
      </c>
      <c r="E71">
        <v>24400</v>
      </c>
      <c r="F71">
        <v>73940</v>
      </c>
      <c r="H71">
        <v>132970</v>
      </c>
      <c r="J71">
        <f t="shared" si="12"/>
        <v>72235.600000000006</v>
      </c>
      <c r="K71">
        <f t="shared" si="13"/>
        <v>1.8407821074373298</v>
      </c>
      <c r="L71">
        <f t="shared" si="14"/>
        <v>109794</v>
      </c>
      <c r="M71">
        <f t="shared" si="15"/>
        <v>24400</v>
      </c>
      <c r="N71">
        <f t="shared" si="16"/>
        <v>72235.600000000006</v>
      </c>
      <c r="O71">
        <f t="shared" si="17"/>
        <v>85394</v>
      </c>
      <c r="Q71">
        <v>20179</v>
      </c>
      <c r="R71">
        <v>0</v>
      </c>
      <c r="T71">
        <v>4634.8000000000029</v>
      </c>
      <c r="U71">
        <v>858.20000000001164</v>
      </c>
      <c r="W71">
        <v>18306</v>
      </c>
      <c r="X71">
        <v>1333.8</v>
      </c>
      <c r="AF71">
        <v>72235.600000000006</v>
      </c>
      <c r="AG71">
        <v>1.8407821074373298</v>
      </c>
      <c r="AK71">
        <v>72235.600000000006</v>
      </c>
      <c r="AL71">
        <v>1.8407821074373298</v>
      </c>
    </row>
    <row r="72" spans="2:38" x14ac:dyDescent="0.25">
      <c r="B72">
        <v>9819</v>
      </c>
      <c r="C72">
        <v>48886</v>
      </c>
      <c r="D72">
        <v>40555</v>
      </c>
      <c r="E72">
        <v>96016</v>
      </c>
      <c r="F72">
        <v>58706</v>
      </c>
      <c r="H72">
        <v>52759</v>
      </c>
      <c r="J72">
        <f t="shared" si="12"/>
        <v>50796.4</v>
      </c>
      <c r="K72">
        <f t="shared" si="13"/>
        <v>1.0386365962942254</v>
      </c>
      <c r="L72">
        <f t="shared" si="14"/>
        <v>96016</v>
      </c>
      <c r="M72">
        <f t="shared" si="15"/>
        <v>9819</v>
      </c>
      <c r="N72">
        <f t="shared" si="16"/>
        <v>50796.4</v>
      </c>
      <c r="O72">
        <f t="shared" si="17"/>
        <v>86197</v>
      </c>
      <c r="Q72">
        <v>-28052</v>
      </c>
      <c r="R72">
        <v>-2327</v>
      </c>
      <c r="T72">
        <v>-6005</v>
      </c>
      <c r="U72">
        <v>-1922.1999999999971</v>
      </c>
      <c r="W72">
        <v>20683</v>
      </c>
      <c r="X72">
        <v>1922.1999999999998</v>
      </c>
      <c r="Z72">
        <v>50796.4</v>
      </c>
      <c r="AA72">
        <v>1.0386365962942254</v>
      </c>
      <c r="AI72">
        <v>50796.4</v>
      </c>
      <c r="AJ72">
        <v>1.0386365962942254</v>
      </c>
    </row>
    <row r="73" spans="2:38" x14ac:dyDescent="0.25">
      <c r="B73">
        <v>110190</v>
      </c>
      <c r="C73">
        <v>98581</v>
      </c>
      <c r="D73">
        <v>53108</v>
      </c>
      <c r="E73">
        <v>94832</v>
      </c>
      <c r="F73">
        <v>104386</v>
      </c>
      <c r="H73">
        <v>110526</v>
      </c>
      <c r="J73">
        <f t="shared" si="12"/>
        <v>92219.4</v>
      </c>
      <c r="K73">
        <f t="shared" si="13"/>
        <v>1.1985113761312696</v>
      </c>
      <c r="L73">
        <f t="shared" si="14"/>
        <v>110190</v>
      </c>
      <c r="M73">
        <f t="shared" si="15"/>
        <v>53108</v>
      </c>
      <c r="N73">
        <f t="shared" si="16"/>
        <v>92219.4</v>
      </c>
      <c r="O73">
        <f t="shared" si="17"/>
        <v>57082</v>
      </c>
      <c r="Q73">
        <v>8436</v>
      </c>
      <c r="R73">
        <v>-1095</v>
      </c>
      <c r="T73">
        <v>-8394.6000000000058</v>
      </c>
      <c r="U73">
        <v>-3427.8000000000029</v>
      </c>
      <c r="W73">
        <v>15240.199999999999</v>
      </c>
      <c r="X73">
        <v>7207.8</v>
      </c>
      <c r="AB73">
        <v>92219.4</v>
      </c>
      <c r="AC73">
        <v>1.1985113761312696</v>
      </c>
      <c r="AI73">
        <v>92219.4</v>
      </c>
      <c r="AJ73">
        <v>1.1985113761312696</v>
      </c>
    </row>
    <row r="74" spans="2:38" x14ac:dyDescent="0.25">
      <c r="B74">
        <v>110531</v>
      </c>
      <c r="C74">
        <v>70218</v>
      </c>
      <c r="D74">
        <v>49533</v>
      </c>
      <c r="E74">
        <v>53985</v>
      </c>
      <c r="F74">
        <v>31596</v>
      </c>
      <c r="H74">
        <v>110614</v>
      </c>
      <c r="J74">
        <f t="shared" si="12"/>
        <v>63172.6</v>
      </c>
      <c r="K74">
        <f t="shared" si="13"/>
        <v>1.7509806466727664</v>
      </c>
      <c r="L74">
        <f t="shared" si="14"/>
        <v>110531</v>
      </c>
      <c r="M74">
        <f t="shared" si="15"/>
        <v>31596</v>
      </c>
      <c r="N74">
        <f t="shared" si="16"/>
        <v>63172.6</v>
      </c>
      <c r="O74">
        <f t="shared" si="17"/>
        <v>78935</v>
      </c>
      <c r="Q74">
        <v>33247</v>
      </c>
      <c r="R74">
        <v>16</v>
      </c>
      <c r="T74">
        <v>5165.7999999999956</v>
      </c>
      <c r="U74">
        <v>168.79999999999563</v>
      </c>
      <c r="W74">
        <v>13962.2</v>
      </c>
      <c r="X74">
        <v>810.4</v>
      </c>
      <c r="Z74">
        <v>63172.6</v>
      </c>
      <c r="AA74">
        <v>1.7509806466727664</v>
      </c>
      <c r="AK74">
        <v>63172.6</v>
      </c>
      <c r="AL74">
        <v>1.7509806466727664</v>
      </c>
    </row>
    <row r="75" spans="2:38" x14ac:dyDescent="0.25">
      <c r="B75">
        <v>95048</v>
      </c>
      <c r="C75">
        <v>106675</v>
      </c>
      <c r="D75">
        <v>101476</v>
      </c>
      <c r="E75">
        <v>25778</v>
      </c>
      <c r="F75">
        <v>60103</v>
      </c>
      <c r="H75">
        <v>109241</v>
      </c>
      <c r="J75">
        <f t="shared" si="12"/>
        <v>77816</v>
      </c>
      <c r="K75">
        <f t="shared" si="13"/>
        <v>1.4038372571193585</v>
      </c>
      <c r="L75">
        <f t="shared" si="14"/>
        <v>106675</v>
      </c>
      <c r="M75">
        <f t="shared" si="15"/>
        <v>25778</v>
      </c>
      <c r="N75">
        <f t="shared" si="16"/>
        <v>77816</v>
      </c>
      <c r="O75">
        <f t="shared" si="17"/>
        <v>80897</v>
      </c>
      <c r="Q75">
        <v>-6871</v>
      </c>
      <c r="R75">
        <v>-1605</v>
      </c>
      <c r="T75">
        <v>-9661.6000000000058</v>
      </c>
      <c r="U75">
        <v>47.600000000005821</v>
      </c>
      <c r="W75">
        <v>14286.8</v>
      </c>
      <c r="X75">
        <v>1708.4</v>
      </c>
      <c r="AB75">
        <v>77816</v>
      </c>
      <c r="AC75">
        <v>1.4038372571193585</v>
      </c>
      <c r="AI75">
        <v>77816</v>
      </c>
      <c r="AJ75">
        <v>1.4038372571193585</v>
      </c>
    </row>
    <row r="76" spans="2:38" x14ac:dyDescent="0.25">
      <c r="B76">
        <v>105879</v>
      </c>
      <c r="C76">
        <v>100922</v>
      </c>
      <c r="D76">
        <v>50247</v>
      </c>
      <c r="E76">
        <v>59540</v>
      </c>
      <c r="F76">
        <v>110613</v>
      </c>
      <c r="H76">
        <v>129165</v>
      </c>
      <c r="J76">
        <f t="shared" si="12"/>
        <v>85440.2</v>
      </c>
      <c r="K76">
        <f t="shared" si="13"/>
        <v>1.5117591016874961</v>
      </c>
      <c r="L76">
        <f t="shared" si="14"/>
        <v>110613</v>
      </c>
      <c r="M76">
        <f t="shared" si="15"/>
        <v>50247</v>
      </c>
      <c r="N76">
        <f t="shared" si="16"/>
        <v>85440.2</v>
      </c>
      <c r="O76">
        <f t="shared" si="17"/>
        <v>60366</v>
      </c>
      <c r="Q76">
        <v>-231</v>
      </c>
      <c r="R76">
        <v>-3641</v>
      </c>
      <c r="T76">
        <v>-1225.6000000000058</v>
      </c>
      <c r="U76">
        <v>-2308.6000000000058</v>
      </c>
      <c r="W76">
        <v>18548.800000000003</v>
      </c>
      <c r="X76">
        <v>2839.7999999999997</v>
      </c>
      <c r="AF76">
        <v>85440.2</v>
      </c>
      <c r="AG76">
        <v>1.5117591016874961</v>
      </c>
      <c r="AK76">
        <v>85440.2</v>
      </c>
      <c r="AL76">
        <v>1.5117591016874961</v>
      </c>
    </row>
    <row r="77" spans="2:38" x14ac:dyDescent="0.25">
      <c r="B77">
        <v>30896</v>
      </c>
      <c r="C77">
        <v>107646</v>
      </c>
      <c r="D77">
        <v>34422</v>
      </c>
      <c r="E77">
        <v>119195</v>
      </c>
      <c r="F77">
        <v>100926</v>
      </c>
      <c r="H77">
        <v>128134</v>
      </c>
      <c r="J77">
        <f t="shared" si="12"/>
        <v>78617</v>
      </c>
      <c r="K77">
        <f t="shared" si="13"/>
        <v>1.6298510500273478</v>
      </c>
      <c r="L77">
        <f t="shared" si="14"/>
        <v>119195</v>
      </c>
      <c r="M77">
        <f t="shared" si="15"/>
        <v>30896</v>
      </c>
      <c r="N77">
        <f t="shared" si="16"/>
        <v>78617</v>
      </c>
      <c r="O77">
        <f t="shared" si="17"/>
        <v>88299</v>
      </c>
      <c r="Q77">
        <v>-5198</v>
      </c>
      <c r="R77">
        <v>-660</v>
      </c>
      <c r="T77">
        <v>3488.6000000000058</v>
      </c>
      <c r="U77">
        <v>-2383.3999999999942</v>
      </c>
      <c r="W77">
        <v>4880.6000000000004</v>
      </c>
      <c r="X77">
        <v>3315</v>
      </c>
      <c r="AF77">
        <v>78617</v>
      </c>
      <c r="AG77">
        <v>1.6298510500273478</v>
      </c>
      <c r="AK77">
        <v>78617</v>
      </c>
      <c r="AL77">
        <v>1.6298510500273478</v>
      </c>
    </row>
    <row r="78" spans="2:38" x14ac:dyDescent="0.25">
      <c r="B78">
        <v>92701</v>
      </c>
      <c r="C78">
        <v>49166</v>
      </c>
      <c r="D78">
        <v>82170</v>
      </c>
      <c r="E78">
        <v>20091</v>
      </c>
      <c r="F78">
        <v>76675</v>
      </c>
      <c r="H78">
        <v>121977</v>
      </c>
      <c r="J78">
        <f t="shared" si="12"/>
        <v>64160.6</v>
      </c>
      <c r="K78">
        <f t="shared" si="13"/>
        <v>1.9011200019949939</v>
      </c>
      <c r="L78">
        <f t="shared" si="14"/>
        <v>92701</v>
      </c>
      <c r="M78">
        <f t="shared" si="15"/>
        <v>20091</v>
      </c>
      <c r="N78">
        <f t="shared" si="16"/>
        <v>64160.6</v>
      </c>
      <c r="O78">
        <f t="shared" si="17"/>
        <v>72610</v>
      </c>
      <c r="Q78">
        <v>6849</v>
      </c>
      <c r="R78">
        <v>-6530</v>
      </c>
      <c r="T78">
        <v>1578.1999999999971</v>
      </c>
      <c r="U78">
        <v>-1760.4000000000015</v>
      </c>
      <c r="W78">
        <v>19006.2</v>
      </c>
      <c r="X78">
        <v>2344.4</v>
      </c>
      <c r="AF78">
        <v>64160.6</v>
      </c>
      <c r="AG78">
        <v>1.9011200019949939</v>
      </c>
      <c r="AK78">
        <v>64160.6</v>
      </c>
      <c r="AL78">
        <v>1.9011200019949939</v>
      </c>
    </row>
    <row r="79" spans="2:38" x14ac:dyDescent="0.25">
      <c r="B79">
        <v>59607</v>
      </c>
      <c r="C79">
        <v>44243</v>
      </c>
      <c r="D79">
        <v>56169</v>
      </c>
      <c r="E79">
        <v>15943</v>
      </c>
      <c r="F79">
        <v>81850</v>
      </c>
      <c r="H79">
        <v>89248</v>
      </c>
      <c r="J79">
        <f t="shared" si="12"/>
        <v>51562.400000000001</v>
      </c>
      <c r="K79">
        <f t="shared" si="13"/>
        <v>1.7308736598761889</v>
      </c>
      <c r="L79">
        <f t="shared" si="14"/>
        <v>81850</v>
      </c>
      <c r="M79">
        <f t="shared" si="15"/>
        <v>15943</v>
      </c>
      <c r="N79">
        <f t="shared" si="16"/>
        <v>51562.400000000001</v>
      </c>
      <c r="O79">
        <f t="shared" si="17"/>
        <v>65907</v>
      </c>
      <c r="Q79">
        <v>-3740</v>
      </c>
      <c r="R79">
        <v>0</v>
      </c>
      <c r="T79">
        <v>-5878.5999999999985</v>
      </c>
      <c r="U79">
        <v>-1441.1999999999971</v>
      </c>
      <c r="W79">
        <v>12179</v>
      </c>
      <c r="X79">
        <v>3532.3999999999996</v>
      </c>
      <c r="AD79">
        <v>51562.400000000001</v>
      </c>
      <c r="AE79">
        <v>1.7308736598761889</v>
      </c>
      <c r="AK79">
        <v>51562.400000000001</v>
      </c>
      <c r="AL79">
        <v>1.7308736598761889</v>
      </c>
    </row>
    <row r="80" spans="2:38" x14ac:dyDescent="0.25">
      <c r="B80">
        <v>56154</v>
      </c>
      <c r="C80">
        <v>90356</v>
      </c>
      <c r="D80">
        <v>84461</v>
      </c>
      <c r="E80">
        <v>9240</v>
      </c>
      <c r="F80">
        <v>14049</v>
      </c>
      <c r="H80">
        <v>121850</v>
      </c>
      <c r="J80">
        <f t="shared" si="12"/>
        <v>50852</v>
      </c>
      <c r="K80">
        <f t="shared" si="13"/>
        <v>2.3961692755447181</v>
      </c>
      <c r="L80">
        <f t="shared" si="14"/>
        <v>90356</v>
      </c>
      <c r="M80">
        <f t="shared" si="15"/>
        <v>9240</v>
      </c>
      <c r="N80">
        <f t="shared" si="16"/>
        <v>50852</v>
      </c>
      <c r="O80">
        <f t="shared" si="17"/>
        <v>81116</v>
      </c>
      <c r="Q80">
        <v>3524</v>
      </c>
      <c r="R80">
        <v>-2220</v>
      </c>
      <c r="T80">
        <v>-12148.599999999999</v>
      </c>
      <c r="U80">
        <v>-2352</v>
      </c>
      <c r="W80">
        <v>29595</v>
      </c>
      <c r="X80">
        <v>4543.6000000000004</v>
      </c>
      <c r="AF80">
        <v>50852</v>
      </c>
      <c r="AG80">
        <v>2.3961692755447181</v>
      </c>
      <c r="AK80">
        <v>50852</v>
      </c>
      <c r="AL80">
        <v>2.3961692755447181</v>
      </c>
    </row>
    <row r="81" spans="2:38" x14ac:dyDescent="0.25">
      <c r="B81">
        <v>56513</v>
      </c>
      <c r="C81">
        <v>96032</v>
      </c>
      <c r="D81">
        <v>13351</v>
      </c>
      <c r="E81">
        <v>85848</v>
      </c>
      <c r="F81">
        <v>84815</v>
      </c>
      <c r="H81">
        <v>87277</v>
      </c>
      <c r="J81">
        <f t="shared" si="12"/>
        <v>67311.8</v>
      </c>
      <c r="K81">
        <f t="shared" si="13"/>
        <v>1.2966077270255734</v>
      </c>
      <c r="L81">
        <f t="shared" si="14"/>
        <v>96032</v>
      </c>
      <c r="M81">
        <f t="shared" si="15"/>
        <v>13351</v>
      </c>
      <c r="N81">
        <f t="shared" si="16"/>
        <v>67311.8</v>
      </c>
      <c r="O81">
        <f t="shared" si="17"/>
        <v>82681</v>
      </c>
      <c r="Q81">
        <v>8434</v>
      </c>
      <c r="R81">
        <v>170</v>
      </c>
      <c r="T81">
        <v>9206.6000000000058</v>
      </c>
      <c r="U81">
        <v>2285</v>
      </c>
      <c r="W81">
        <v>27199.4</v>
      </c>
      <c r="X81">
        <v>2360.2000000000003</v>
      </c>
      <c r="Z81">
        <v>67311.8</v>
      </c>
      <c r="AA81">
        <v>1.2966077270255734</v>
      </c>
      <c r="AI81">
        <v>67311.8</v>
      </c>
      <c r="AJ81">
        <v>1.2966077270255734</v>
      </c>
    </row>
    <row r="82" spans="2:38" x14ac:dyDescent="0.25">
      <c r="B82">
        <v>45994</v>
      </c>
      <c r="C82">
        <v>15965</v>
      </c>
      <c r="D82">
        <v>58435</v>
      </c>
      <c r="E82">
        <v>65678</v>
      </c>
      <c r="F82">
        <v>104549</v>
      </c>
      <c r="H82">
        <v>88067</v>
      </c>
      <c r="J82">
        <f t="shared" si="12"/>
        <v>58124.2</v>
      </c>
      <c r="K82">
        <f t="shared" si="13"/>
        <v>1.5151520365011477</v>
      </c>
      <c r="L82">
        <f t="shared" si="14"/>
        <v>104549</v>
      </c>
      <c r="M82">
        <f t="shared" si="15"/>
        <v>15965</v>
      </c>
      <c r="N82">
        <f t="shared" si="16"/>
        <v>58124.2</v>
      </c>
      <c r="O82">
        <f t="shared" si="17"/>
        <v>88584</v>
      </c>
      <c r="Q82">
        <v>15497</v>
      </c>
      <c r="R82">
        <v>1790</v>
      </c>
      <c r="T82">
        <v>-13732.400000000009</v>
      </c>
      <c r="U82">
        <v>1361.3999999999942</v>
      </c>
      <c r="W82">
        <v>17524.400000000001</v>
      </c>
      <c r="X82">
        <v>3192.6</v>
      </c>
      <c r="AB82">
        <v>58124.2</v>
      </c>
      <c r="AC82">
        <v>1.5151520365011477</v>
      </c>
      <c r="AK82">
        <v>58124.2</v>
      </c>
      <c r="AL82">
        <v>1.5151520365011477</v>
      </c>
    </row>
    <row r="83" spans="2:38" x14ac:dyDescent="0.25">
      <c r="B83">
        <v>94811</v>
      </c>
      <c r="C83">
        <v>39639</v>
      </c>
      <c r="D83">
        <v>51874</v>
      </c>
      <c r="E83">
        <v>71041</v>
      </c>
      <c r="F83">
        <v>31275</v>
      </c>
      <c r="H83">
        <v>97594</v>
      </c>
      <c r="J83">
        <f t="shared" si="12"/>
        <v>57728</v>
      </c>
      <c r="K83">
        <f t="shared" si="13"/>
        <v>1.6905834257206209</v>
      </c>
      <c r="L83">
        <f t="shared" si="14"/>
        <v>94811</v>
      </c>
      <c r="M83">
        <f t="shared" si="15"/>
        <v>31275</v>
      </c>
      <c r="N83">
        <f t="shared" si="16"/>
        <v>57728</v>
      </c>
      <c r="O83">
        <f t="shared" si="17"/>
        <v>63536</v>
      </c>
      <c r="Q83">
        <v>-16304</v>
      </c>
      <c r="R83">
        <v>3613</v>
      </c>
      <c r="T83">
        <v>4862.5999999999985</v>
      </c>
      <c r="U83">
        <v>853.80000000000291</v>
      </c>
      <c r="W83">
        <v>11168.6</v>
      </c>
      <c r="X83">
        <v>1445.7999999999997</v>
      </c>
      <c r="AD83">
        <v>57728</v>
      </c>
      <c r="AE83">
        <v>1.6905834257206209</v>
      </c>
      <c r="AK83">
        <v>57728</v>
      </c>
      <c r="AL83">
        <v>1.6905834257206209</v>
      </c>
    </row>
    <row r="84" spans="2:38" x14ac:dyDescent="0.25">
      <c r="B84">
        <v>103477</v>
      </c>
      <c r="C84">
        <v>57305</v>
      </c>
      <c r="D84">
        <v>41205</v>
      </c>
      <c r="E84">
        <v>82599</v>
      </c>
      <c r="F84">
        <v>107193</v>
      </c>
      <c r="H84">
        <v>83768</v>
      </c>
      <c r="J84">
        <f t="shared" si="12"/>
        <v>78355.8</v>
      </c>
      <c r="K84">
        <f t="shared" si="13"/>
        <v>1.0690721044262199</v>
      </c>
      <c r="L84">
        <f t="shared" si="14"/>
        <v>107193</v>
      </c>
      <c r="M84">
        <f t="shared" si="15"/>
        <v>41205</v>
      </c>
      <c r="N84">
        <f t="shared" si="16"/>
        <v>78355.8</v>
      </c>
      <c r="O84">
        <f t="shared" si="17"/>
        <v>65988</v>
      </c>
      <c r="Q84">
        <v>-30991</v>
      </c>
      <c r="R84">
        <v>-252</v>
      </c>
      <c r="T84">
        <v>-20905.199999999997</v>
      </c>
      <c r="U84">
        <v>-1801.3999999999942</v>
      </c>
      <c r="W84">
        <v>26256.399999999998</v>
      </c>
      <c r="X84">
        <v>1825.8</v>
      </c>
      <c r="AB84">
        <v>78355.8</v>
      </c>
      <c r="AC84">
        <v>1.0690721044262199</v>
      </c>
      <c r="AI84">
        <v>78355.8</v>
      </c>
      <c r="AJ84">
        <v>1.0690721044262199</v>
      </c>
    </row>
    <row r="85" spans="2:38" x14ac:dyDescent="0.25">
      <c r="B85">
        <v>5617</v>
      </c>
      <c r="C85">
        <v>107045</v>
      </c>
      <c r="D85">
        <v>30118</v>
      </c>
      <c r="E85">
        <v>35372</v>
      </c>
      <c r="F85">
        <v>40241</v>
      </c>
      <c r="H85">
        <v>147418</v>
      </c>
      <c r="J85">
        <f t="shared" si="12"/>
        <v>43678.6</v>
      </c>
      <c r="K85">
        <f t="shared" si="13"/>
        <v>3.3750623875307362</v>
      </c>
      <c r="L85">
        <f t="shared" si="14"/>
        <v>107045</v>
      </c>
      <c r="M85">
        <f t="shared" si="15"/>
        <v>5617</v>
      </c>
      <c r="N85">
        <f t="shared" si="16"/>
        <v>43678.6</v>
      </c>
      <c r="O85">
        <f t="shared" si="17"/>
        <v>101428</v>
      </c>
      <c r="Q85">
        <v>38194</v>
      </c>
      <c r="R85">
        <v>6542</v>
      </c>
      <c r="T85">
        <v>-7686.2000000000044</v>
      </c>
      <c r="U85">
        <v>-4660</v>
      </c>
      <c r="W85">
        <v>10069.400000000001</v>
      </c>
      <c r="X85">
        <v>4729.6000000000004</v>
      </c>
      <c r="AD85">
        <v>43678.6</v>
      </c>
      <c r="AE85">
        <v>3.3750623875307362</v>
      </c>
      <c r="AK85">
        <v>43678.6</v>
      </c>
      <c r="AL85">
        <v>3.3750623875307362</v>
      </c>
    </row>
    <row r="86" spans="2:38" x14ac:dyDescent="0.25">
      <c r="B86">
        <v>110379</v>
      </c>
      <c r="C86">
        <v>33635</v>
      </c>
      <c r="D86">
        <v>54108</v>
      </c>
      <c r="E86">
        <v>101065</v>
      </c>
      <c r="F86">
        <v>114757</v>
      </c>
      <c r="H86">
        <v>113465</v>
      </c>
      <c r="J86">
        <f t="shared" si="12"/>
        <v>82788.800000000003</v>
      </c>
      <c r="K86">
        <f t="shared" si="13"/>
        <v>1.3705356280076531</v>
      </c>
      <c r="L86">
        <f t="shared" si="14"/>
        <v>114757</v>
      </c>
      <c r="M86">
        <f t="shared" si="15"/>
        <v>33635</v>
      </c>
      <c r="N86">
        <f t="shared" si="16"/>
        <v>82788.800000000003</v>
      </c>
      <c r="O86">
        <f t="shared" si="17"/>
        <v>81122</v>
      </c>
      <c r="Q86">
        <v>3503</v>
      </c>
      <c r="R86">
        <v>8338</v>
      </c>
      <c r="T86">
        <v>-236.19999999999709</v>
      </c>
      <c r="U86">
        <v>1187</v>
      </c>
      <c r="W86">
        <v>17573</v>
      </c>
      <c r="X86">
        <v>1314.6</v>
      </c>
      <c r="AB86">
        <v>82788.800000000003</v>
      </c>
      <c r="AC86">
        <v>1.3705356280076531</v>
      </c>
      <c r="AI86">
        <v>82788.800000000003</v>
      </c>
      <c r="AJ86">
        <v>1.3705356280076531</v>
      </c>
    </row>
    <row r="87" spans="2:38" x14ac:dyDescent="0.25">
      <c r="B87">
        <v>44109</v>
      </c>
      <c r="C87">
        <v>37772</v>
      </c>
      <c r="D87">
        <v>20165</v>
      </c>
      <c r="E87">
        <v>109762</v>
      </c>
      <c r="F87">
        <v>96411</v>
      </c>
      <c r="H87">
        <v>78197</v>
      </c>
      <c r="J87">
        <f t="shared" si="12"/>
        <v>61643.8</v>
      </c>
      <c r="K87">
        <f t="shared" si="13"/>
        <v>1.2685298440394654</v>
      </c>
      <c r="L87">
        <f t="shared" si="14"/>
        <v>109762</v>
      </c>
      <c r="M87">
        <f t="shared" si="15"/>
        <v>20165</v>
      </c>
      <c r="N87">
        <f t="shared" si="16"/>
        <v>61643.8</v>
      </c>
      <c r="O87">
        <f t="shared" si="17"/>
        <v>89597</v>
      </c>
      <c r="Q87">
        <v>15959</v>
      </c>
      <c r="R87">
        <v>299</v>
      </c>
      <c r="T87">
        <v>8803</v>
      </c>
      <c r="U87">
        <v>1975.6000000000058</v>
      </c>
      <c r="W87">
        <v>18170.2</v>
      </c>
      <c r="X87">
        <v>5207.6000000000004</v>
      </c>
      <c r="Z87">
        <v>61643.8</v>
      </c>
      <c r="AA87">
        <v>1.2685298440394654</v>
      </c>
      <c r="AI87">
        <v>61643.8</v>
      </c>
      <c r="AJ87">
        <v>1.2685298440394654</v>
      </c>
    </row>
    <row r="88" spans="2:38" x14ac:dyDescent="0.25">
      <c r="B88">
        <v>1552</v>
      </c>
      <c r="C88">
        <v>30560</v>
      </c>
      <c r="D88">
        <v>60506</v>
      </c>
      <c r="E88">
        <v>25391</v>
      </c>
      <c r="F88">
        <v>90089</v>
      </c>
      <c r="H88">
        <v>109804</v>
      </c>
      <c r="J88">
        <f t="shared" si="12"/>
        <v>41619.599999999999</v>
      </c>
      <c r="K88">
        <f t="shared" si="13"/>
        <v>2.6382761967918964</v>
      </c>
      <c r="L88">
        <f t="shared" si="14"/>
        <v>90089</v>
      </c>
      <c r="M88">
        <f t="shared" si="15"/>
        <v>1552</v>
      </c>
      <c r="N88">
        <f t="shared" si="16"/>
        <v>41619.599999999999</v>
      </c>
      <c r="O88">
        <f t="shared" si="17"/>
        <v>88537</v>
      </c>
      <c r="Q88">
        <v>23950</v>
      </c>
      <c r="R88">
        <v>10959</v>
      </c>
      <c r="T88">
        <v>-25538.400000000001</v>
      </c>
      <c r="U88">
        <v>-1840.2000000000044</v>
      </c>
      <c r="W88">
        <v>33136.400000000001</v>
      </c>
      <c r="X88">
        <v>1967.3999999999999</v>
      </c>
      <c r="AB88">
        <v>41619.599999999999</v>
      </c>
      <c r="AC88">
        <v>2.6382761967918964</v>
      </c>
      <c r="AK88">
        <v>41619.599999999999</v>
      </c>
      <c r="AL88">
        <v>2.6382761967918964</v>
      </c>
    </row>
    <row r="89" spans="2:38" x14ac:dyDescent="0.25">
      <c r="B89">
        <v>102522</v>
      </c>
      <c r="C89">
        <v>45462</v>
      </c>
      <c r="D89">
        <v>68505</v>
      </c>
      <c r="E89">
        <v>18922</v>
      </c>
      <c r="F89">
        <v>65053</v>
      </c>
      <c r="H89">
        <v>93841</v>
      </c>
      <c r="J89">
        <f t="shared" si="12"/>
        <v>60092.800000000003</v>
      </c>
      <c r="K89">
        <f t="shared" si="13"/>
        <v>1.5616013898503647</v>
      </c>
      <c r="L89">
        <f t="shared" si="14"/>
        <v>102522</v>
      </c>
      <c r="M89">
        <f t="shared" si="15"/>
        <v>18922</v>
      </c>
      <c r="N89">
        <f t="shared" si="16"/>
        <v>60092.800000000003</v>
      </c>
      <c r="O89">
        <f t="shared" si="17"/>
        <v>83600</v>
      </c>
      <c r="Q89">
        <v>-7142</v>
      </c>
      <c r="R89">
        <v>5768</v>
      </c>
      <c r="T89">
        <v>4004.8000000000029</v>
      </c>
      <c r="U89">
        <v>-1571.3999999999942</v>
      </c>
      <c r="W89">
        <v>17162.800000000003</v>
      </c>
      <c r="X89">
        <v>3036.2000000000003</v>
      </c>
      <c r="AD89">
        <v>60092.800000000003</v>
      </c>
      <c r="AE89">
        <v>1.5616013898503647</v>
      </c>
      <c r="AK89">
        <v>60092.800000000003</v>
      </c>
      <c r="AL89">
        <v>1.5616013898503647</v>
      </c>
    </row>
    <row r="90" spans="2:38" x14ac:dyDescent="0.25">
      <c r="B90">
        <v>4849</v>
      </c>
      <c r="C90">
        <v>36311</v>
      </c>
      <c r="D90">
        <v>17190</v>
      </c>
      <c r="E90">
        <v>44302</v>
      </c>
      <c r="F90">
        <v>43948</v>
      </c>
      <c r="H90">
        <v>76734</v>
      </c>
      <c r="J90">
        <f t="shared" si="12"/>
        <v>29320</v>
      </c>
      <c r="K90">
        <f t="shared" si="13"/>
        <v>2.6171214188267395</v>
      </c>
      <c r="L90">
        <f t="shared" si="14"/>
        <v>44302</v>
      </c>
      <c r="M90">
        <f t="shared" si="15"/>
        <v>4849</v>
      </c>
      <c r="N90">
        <f t="shared" si="16"/>
        <v>29320</v>
      </c>
      <c r="O90">
        <f t="shared" si="17"/>
        <v>39453</v>
      </c>
      <c r="Q90">
        <v>-5430</v>
      </c>
      <c r="R90">
        <v>-11523</v>
      </c>
      <c r="T90">
        <v>7745.7999999999993</v>
      </c>
      <c r="U90">
        <v>-1685.7999999999993</v>
      </c>
      <c r="W90">
        <v>21059.8</v>
      </c>
      <c r="X90">
        <v>3355.8</v>
      </c>
      <c r="AD90">
        <v>29320</v>
      </c>
      <c r="AE90">
        <v>2.6171214188267395</v>
      </c>
      <c r="AK90">
        <v>29320</v>
      </c>
      <c r="AL90">
        <v>2.6171214188267395</v>
      </c>
    </row>
    <row r="91" spans="2:38" x14ac:dyDescent="0.25">
      <c r="B91">
        <v>76979</v>
      </c>
      <c r="C91">
        <v>48307</v>
      </c>
      <c r="D91">
        <v>63528</v>
      </c>
      <c r="E91">
        <v>32641</v>
      </c>
      <c r="F91">
        <v>80861</v>
      </c>
      <c r="H91">
        <v>90004</v>
      </c>
      <c r="J91">
        <f t="shared" si="12"/>
        <v>60463.199999999997</v>
      </c>
      <c r="K91">
        <f t="shared" si="13"/>
        <v>1.4885748686804536</v>
      </c>
      <c r="L91">
        <f t="shared" si="14"/>
        <v>80861</v>
      </c>
      <c r="M91">
        <f t="shared" si="15"/>
        <v>32641</v>
      </c>
      <c r="N91">
        <f t="shared" si="16"/>
        <v>60463.199999999997</v>
      </c>
      <c r="O91">
        <f t="shared" si="17"/>
        <v>48220</v>
      </c>
      <c r="Q91">
        <v>-1139</v>
      </c>
      <c r="R91">
        <v>4867</v>
      </c>
      <c r="T91">
        <v>-11491.800000000003</v>
      </c>
      <c r="U91">
        <v>-1441.4000000000015</v>
      </c>
      <c r="W91">
        <v>11756.2</v>
      </c>
      <c r="X91">
        <v>1920.1999999999998</v>
      </c>
      <c r="AB91">
        <v>60463.199999999997</v>
      </c>
      <c r="AC91">
        <v>1.4885748686804536</v>
      </c>
      <c r="AK91">
        <v>60463.199999999997</v>
      </c>
      <c r="AL91">
        <v>1.4885748686804536</v>
      </c>
    </row>
    <row r="92" spans="2:38" x14ac:dyDescent="0.25">
      <c r="B92">
        <v>46433</v>
      </c>
      <c r="C92">
        <v>58594</v>
      </c>
      <c r="D92">
        <v>55662</v>
      </c>
      <c r="E92">
        <v>21532</v>
      </c>
      <c r="F92">
        <v>19300</v>
      </c>
      <c r="H92">
        <v>50649</v>
      </c>
      <c r="J92">
        <f t="shared" si="12"/>
        <v>40304.199999999997</v>
      </c>
      <c r="K92">
        <f t="shared" si="13"/>
        <v>1.2566680395591527</v>
      </c>
      <c r="L92">
        <f t="shared" si="14"/>
        <v>58594</v>
      </c>
      <c r="M92">
        <f t="shared" si="15"/>
        <v>19300</v>
      </c>
      <c r="N92">
        <f t="shared" si="16"/>
        <v>40304.199999999997</v>
      </c>
      <c r="O92">
        <f t="shared" si="17"/>
        <v>39294</v>
      </c>
      <c r="Q92">
        <v>-21060</v>
      </c>
      <c r="R92">
        <v>-2186</v>
      </c>
      <c r="T92">
        <v>-14406.200000000004</v>
      </c>
      <c r="U92">
        <v>598.39999999999418</v>
      </c>
      <c r="W92">
        <v>27905.4</v>
      </c>
      <c r="X92">
        <v>2866.8</v>
      </c>
      <c r="Z92">
        <v>40304.199999999997</v>
      </c>
      <c r="AA92">
        <v>1.2566680395591527</v>
      </c>
      <c r="AI92">
        <v>40304.199999999997</v>
      </c>
      <c r="AJ92">
        <v>1.2566680395591527</v>
      </c>
    </row>
    <row r="93" spans="2:38" x14ac:dyDescent="0.25">
      <c r="B93">
        <v>48954</v>
      </c>
      <c r="C93">
        <v>74105</v>
      </c>
      <c r="D93">
        <v>89853</v>
      </c>
      <c r="E93">
        <v>21017</v>
      </c>
      <c r="F93">
        <v>98520</v>
      </c>
      <c r="H93">
        <v>108886</v>
      </c>
      <c r="J93">
        <f t="shared" si="12"/>
        <v>66489.8</v>
      </c>
      <c r="K93">
        <f t="shared" si="13"/>
        <v>1.6376346447124219</v>
      </c>
      <c r="L93">
        <f t="shared" si="14"/>
        <v>98520</v>
      </c>
      <c r="M93">
        <f t="shared" si="15"/>
        <v>21017</v>
      </c>
      <c r="N93">
        <f t="shared" si="16"/>
        <v>66489.8</v>
      </c>
      <c r="O93">
        <f t="shared" si="17"/>
        <v>77503</v>
      </c>
      <c r="Q93">
        <v>31</v>
      </c>
      <c r="R93">
        <v>-10449</v>
      </c>
      <c r="T93">
        <v>10032.800000000003</v>
      </c>
      <c r="U93">
        <v>3104</v>
      </c>
      <c r="W93">
        <v>14805.6</v>
      </c>
      <c r="X93">
        <v>3870.3999999999996</v>
      </c>
      <c r="AD93">
        <v>66489.8</v>
      </c>
      <c r="AE93">
        <v>1.6376346447124219</v>
      </c>
      <c r="AK93">
        <v>66489.8</v>
      </c>
      <c r="AL93">
        <v>1.6376346447124219</v>
      </c>
    </row>
    <row r="94" spans="2:38" x14ac:dyDescent="0.25">
      <c r="B94">
        <v>110401</v>
      </c>
      <c r="C94">
        <v>57956</v>
      </c>
      <c r="D94">
        <v>96781</v>
      </c>
      <c r="E94">
        <v>59432</v>
      </c>
      <c r="F94">
        <v>58664</v>
      </c>
      <c r="H94">
        <v>81961</v>
      </c>
      <c r="J94">
        <f t="shared" si="12"/>
        <v>76646.8</v>
      </c>
      <c r="K94">
        <f t="shared" si="13"/>
        <v>1.0693336186246523</v>
      </c>
      <c r="L94">
        <f t="shared" si="14"/>
        <v>110401</v>
      </c>
      <c r="M94">
        <f t="shared" si="15"/>
        <v>57956</v>
      </c>
      <c r="N94">
        <f t="shared" si="16"/>
        <v>76646.8</v>
      </c>
      <c r="O94">
        <f t="shared" si="17"/>
        <v>52445</v>
      </c>
      <c r="Q94">
        <v>-9920</v>
      </c>
      <c r="R94">
        <v>-2318</v>
      </c>
      <c r="T94">
        <v>-6132.1999999999971</v>
      </c>
      <c r="U94">
        <v>184.19999999999709</v>
      </c>
      <c r="W94">
        <v>19414.599999999999</v>
      </c>
      <c r="X94">
        <v>515.80000000000007</v>
      </c>
      <c r="AB94">
        <v>76646.8</v>
      </c>
      <c r="AC94">
        <v>1.0693336186246523</v>
      </c>
      <c r="AI94">
        <v>76646.8</v>
      </c>
      <c r="AJ94">
        <v>1.0693336186246523</v>
      </c>
    </row>
    <row r="95" spans="2:38" x14ac:dyDescent="0.25">
      <c r="B95">
        <v>110384</v>
      </c>
      <c r="C95">
        <v>82730</v>
      </c>
      <c r="D95">
        <v>60339</v>
      </c>
      <c r="E95">
        <v>55437</v>
      </c>
      <c r="F95">
        <v>106504</v>
      </c>
      <c r="H95">
        <v>128098</v>
      </c>
      <c r="J95">
        <f t="shared" si="12"/>
        <v>83078.8</v>
      </c>
      <c r="K95">
        <f t="shared" si="13"/>
        <v>1.5418855351786496</v>
      </c>
      <c r="L95">
        <f t="shared" si="14"/>
        <v>110384</v>
      </c>
      <c r="M95">
        <f t="shared" si="15"/>
        <v>55437</v>
      </c>
      <c r="N95">
        <f t="shared" si="16"/>
        <v>83078.8</v>
      </c>
      <c r="O95">
        <f t="shared" si="17"/>
        <v>54947</v>
      </c>
      <c r="Q95">
        <v>-13352</v>
      </c>
      <c r="R95">
        <v>-291</v>
      </c>
      <c r="T95">
        <v>-2234</v>
      </c>
      <c r="U95">
        <v>-3906.1999999999971</v>
      </c>
      <c r="W95">
        <v>9601.1999999999989</v>
      </c>
      <c r="X95">
        <v>4073</v>
      </c>
      <c r="AF95">
        <v>83078.8</v>
      </c>
      <c r="AG95">
        <v>1.5418855351786496</v>
      </c>
      <c r="AK95">
        <v>83078.8</v>
      </c>
      <c r="AL95">
        <v>1.5418855351786496</v>
      </c>
    </row>
    <row r="96" spans="2:38" x14ac:dyDescent="0.25">
      <c r="B96">
        <v>75890</v>
      </c>
      <c r="C96">
        <v>47438</v>
      </c>
      <c r="D96">
        <v>43078</v>
      </c>
      <c r="E96">
        <v>37063</v>
      </c>
      <c r="F96">
        <v>72258</v>
      </c>
      <c r="H96">
        <v>89109</v>
      </c>
      <c r="J96">
        <f t="shared" si="12"/>
        <v>55145.4</v>
      </c>
      <c r="K96">
        <f t="shared" si="13"/>
        <v>1.6158918060255252</v>
      </c>
      <c r="L96">
        <f t="shared" si="14"/>
        <v>75890</v>
      </c>
      <c r="M96">
        <f t="shared" si="15"/>
        <v>37063</v>
      </c>
      <c r="N96">
        <f t="shared" si="16"/>
        <v>55145.4</v>
      </c>
      <c r="O96">
        <f t="shared" si="17"/>
        <v>38827</v>
      </c>
      <c r="Q96">
        <v>-22698</v>
      </c>
      <c r="R96">
        <v>456</v>
      </c>
      <c r="T96">
        <v>-3771.5999999999985</v>
      </c>
      <c r="U96">
        <v>1283.5999999999985</v>
      </c>
      <c r="W96">
        <v>25808</v>
      </c>
      <c r="X96">
        <v>1283.5999999999999</v>
      </c>
      <c r="AD96">
        <v>55145.4</v>
      </c>
      <c r="AE96">
        <v>1.6158918060255252</v>
      </c>
      <c r="AK96">
        <v>55145.4</v>
      </c>
      <c r="AL96">
        <v>1.6158918060255252</v>
      </c>
    </row>
    <row r="97" spans="2:38" x14ac:dyDescent="0.25">
      <c r="B97">
        <v>113357</v>
      </c>
      <c r="C97">
        <v>41292</v>
      </c>
      <c r="D97">
        <v>18042</v>
      </c>
      <c r="E97">
        <v>29737</v>
      </c>
      <c r="F97">
        <v>64337</v>
      </c>
      <c r="H97">
        <v>71170</v>
      </c>
      <c r="J97">
        <f t="shared" si="12"/>
        <v>53353</v>
      </c>
      <c r="K97">
        <f t="shared" si="13"/>
        <v>1.3339456075572134</v>
      </c>
      <c r="L97">
        <f t="shared" si="14"/>
        <v>113357</v>
      </c>
      <c r="M97">
        <f t="shared" si="15"/>
        <v>18042</v>
      </c>
      <c r="N97">
        <f t="shared" si="16"/>
        <v>53353</v>
      </c>
      <c r="O97">
        <f t="shared" si="17"/>
        <v>95315</v>
      </c>
      <c r="Q97">
        <v>-5213</v>
      </c>
      <c r="R97">
        <v>293</v>
      </c>
      <c r="T97">
        <v>2185</v>
      </c>
      <c r="U97">
        <v>1319.4000000000015</v>
      </c>
      <c r="W97">
        <v>18399</v>
      </c>
      <c r="X97">
        <v>2651</v>
      </c>
      <c r="AD97">
        <v>53353</v>
      </c>
      <c r="AE97">
        <v>1.3339456075572134</v>
      </c>
      <c r="AI97">
        <v>53353</v>
      </c>
      <c r="AJ97">
        <v>1.3339456075572134</v>
      </c>
    </row>
    <row r="98" spans="2:38" x14ac:dyDescent="0.25">
      <c r="B98">
        <v>77604</v>
      </c>
      <c r="C98">
        <v>101862</v>
      </c>
      <c r="D98">
        <v>28828</v>
      </c>
      <c r="E98">
        <v>95222</v>
      </c>
      <c r="F98">
        <v>110456</v>
      </c>
      <c r="H98">
        <v>93401</v>
      </c>
      <c r="J98">
        <f t="shared" si="12"/>
        <v>82794.399999999994</v>
      </c>
      <c r="K98">
        <f t="shared" ref="K98:K129" si="18">H98/J98</f>
        <v>1.1281076981051859</v>
      </c>
      <c r="L98">
        <f t="shared" si="14"/>
        <v>110456</v>
      </c>
      <c r="M98">
        <f t="shared" si="15"/>
        <v>28828</v>
      </c>
      <c r="N98">
        <f t="shared" si="16"/>
        <v>82794.399999999994</v>
      </c>
      <c r="O98">
        <f t="shared" si="17"/>
        <v>81628</v>
      </c>
      <c r="Q98">
        <v>-5614</v>
      </c>
      <c r="R98">
        <v>-6</v>
      </c>
      <c r="T98">
        <v>4074.3999999999942</v>
      </c>
      <c r="U98">
        <v>2519.1999999999971</v>
      </c>
      <c r="W98">
        <v>15128.400000000003</v>
      </c>
      <c r="X98">
        <v>4633.6000000000013</v>
      </c>
      <c r="AB98">
        <v>82794.399999999994</v>
      </c>
      <c r="AC98">
        <v>1.1281076981051859</v>
      </c>
      <c r="AI98">
        <v>82794.399999999994</v>
      </c>
      <c r="AJ98">
        <v>1.1281076981051859</v>
      </c>
    </row>
    <row r="99" spans="2:38" x14ac:dyDescent="0.25">
      <c r="B99">
        <v>60626</v>
      </c>
      <c r="C99">
        <v>96600</v>
      </c>
      <c r="D99">
        <v>29987</v>
      </c>
      <c r="E99">
        <v>35703</v>
      </c>
      <c r="F99">
        <v>38968</v>
      </c>
      <c r="H99">
        <v>68254</v>
      </c>
      <c r="J99">
        <f t="shared" si="12"/>
        <v>52376.800000000003</v>
      </c>
      <c r="K99">
        <f t="shared" si="18"/>
        <v>1.303134212093904</v>
      </c>
      <c r="L99">
        <f t="shared" si="14"/>
        <v>96600</v>
      </c>
      <c r="M99">
        <f t="shared" si="15"/>
        <v>29987</v>
      </c>
      <c r="N99">
        <f t="shared" si="16"/>
        <v>52376.800000000003</v>
      </c>
      <c r="O99">
        <f t="shared" si="17"/>
        <v>66613</v>
      </c>
      <c r="Q99">
        <v>-8498</v>
      </c>
      <c r="R99">
        <v>134</v>
      </c>
      <c r="T99">
        <v>-10722.199999999997</v>
      </c>
      <c r="U99">
        <v>-3123.7999999999956</v>
      </c>
      <c r="W99">
        <v>17859.400000000001</v>
      </c>
      <c r="X99">
        <v>4997</v>
      </c>
      <c r="AB99">
        <v>52376.800000000003</v>
      </c>
      <c r="AC99">
        <v>1.303134212093904</v>
      </c>
      <c r="AI99">
        <v>52376.800000000003</v>
      </c>
      <c r="AJ99">
        <v>1.303134212093904</v>
      </c>
    </row>
    <row r="100" spans="2:38" x14ac:dyDescent="0.25">
      <c r="B100">
        <v>113413</v>
      </c>
      <c r="C100">
        <v>15951</v>
      </c>
      <c r="D100">
        <v>18247</v>
      </c>
      <c r="E100">
        <v>75540</v>
      </c>
      <c r="F100">
        <v>23065</v>
      </c>
      <c r="H100">
        <v>66282</v>
      </c>
      <c r="J100">
        <f t="shared" si="12"/>
        <v>49243.199999999997</v>
      </c>
      <c r="K100">
        <f t="shared" si="18"/>
        <v>1.3460132566526952</v>
      </c>
      <c r="L100">
        <f t="shared" si="14"/>
        <v>113413</v>
      </c>
      <c r="M100">
        <f t="shared" si="15"/>
        <v>15951</v>
      </c>
      <c r="N100">
        <f t="shared" si="16"/>
        <v>49243.199999999997</v>
      </c>
      <c r="O100">
        <f t="shared" si="17"/>
        <v>97462</v>
      </c>
      <c r="Q100">
        <v>-20802</v>
      </c>
      <c r="R100">
        <v>-612</v>
      </c>
      <c r="T100">
        <v>10301.399999999994</v>
      </c>
      <c r="U100">
        <v>785</v>
      </c>
      <c r="W100">
        <v>15089.4</v>
      </c>
      <c r="X100">
        <v>2073</v>
      </c>
      <c r="AD100">
        <v>49243.199999999997</v>
      </c>
      <c r="AE100">
        <v>1.3460132566526952</v>
      </c>
      <c r="AK100">
        <v>49243.199999999997</v>
      </c>
      <c r="AL100">
        <v>1.3460132566526952</v>
      </c>
    </row>
    <row r="101" spans="2:38" x14ac:dyDescent="0.25">
      <c r="B101">
        <v>27278</v>
      </c>
      <c r="C101">
        <v>45817</v>
      </c>
      <c r="D101">
        <v>74721</v>
      </c>
      <c r="E101">
        <v>49417</v>
      </c>
      <c r="F101">
        <v>17461</v>
      </c>
      <c r="H101">
        <v>55838</v>
      </c>
      <c r="J101">
        <f t="shared" si="12"/>
        <v>42938.8</v>
      </c>
      <c r="K101">
        <f t="shared" si="18"/>
        <v>1.3004089541393797</v>
      </c>
      <c r="L101">
        <f t="shared" si="14"/>
        <v>74721</v>
      </c>
      <c r="M101">
        <f t="shared" si="15"/>
        <v>17461</v>
      </c>
      <c r="N101">
        <f t="shared" si="16"/>
        <v>42938.8</v>
      </c>
      <c r="O101">
        <f t="shared" si="17"/>
        <v>57260</v>
      </c>
      <c r="Q101">
        <v>-8860</v>
      </c>
      <c r="R101">
        <v>-1836</v>
      </c>
      <c r="T101">
        <v>1143.4000000000015</v>
      </c>
      <c r="U101">
        <v>2541.6000000000058</v>
      </c>
      <c r="W101">
        <v>27207</v>
      </c>
      <c r="X101">
        <v>2711.6</v>
      </c>
      <c r="AD101">
        <v>42938.8</v>
      </c>
      <c r="AE101">
        <v>1.3004089541393797</v>
      </c>
      <c r="AI101">
        <v>42938.8</v>
      </c>
      <c r="AJ101">
        <v>1.3004089541393797</v>
      </c>
    </row>
    <row r="103" spans="2:38" x14ac:dyDescent="0.25">
      <c r="B103">
        <v>3202997</v>
      </c>
      <c r="C103">
        <v>2988940</v>
      </c>
      <c r="D103">
        <v>2906724</v>
      </c>
      <c r="E103">
        <v>2756268</v>
      </c>
      <c r="F103">
        <v>3265701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65E84-5420-4572-B154-91A35FF69D4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34431</v>
      </c>
      <c r="C2">
        <v>98769</v>
      </c>
      <c r="D2">
        <v>53768</v>
      </c>
      <c r="E2">
        <v>66141</v>
      </c>
      <c r="F2">
        <v>53008</v>
      </c>
      <c r="H2">
        <v>90384</v>
      </c>
      <c r="J2">
        <f t="shared" ref="J2:J33" si="0">AVERAGE(B2:F2)</f>
        <v>61223.4</v>
      </c>
      <c r="K2">
        <f t="shared" ref="K2:K33" si="1">H2/J2</f>
        <v>1.4762982781093503</v>
      </c>
      <c r="L2">
        <f t="shared" ref="L2:L33" si="2">MAX(B2:F2)</f>
        <v>98769</v>
      </c>
      <c r="M2">
        <f t="shared" ref="M2:M33" si="3">MIN(B2:F2)</f>
        <v>34431</v>
      </c>
      <c r="N2">
        <f t="shared" ref="N2:N33" si="4">AVERAGE(B2:F2)</f>
        <v>61223.4</v>
      </c>
      <c r="O2">
        <f t="shared" ref="O2:O33" si="5">L2-M2</f>
        <v>64338</v>
      </c>
      <c r="Q2">
        <v>-21423</v>
      </c>
      <c r="R2">
        <v>-5371</v>
      </c>
      <c r="T2">
        <v>707.40000000000146</v>
      </c>
      <c r="U2">
        <v>1541</v>
      </c>
      <c r="W2">
        <v>27467.4</v>
      </c>
      <c r="X2">
        <v>3971.3999999999996</v>
      </c>
      <c r="AD2">
        <v>61223.4</v>
      </c>
      <c r="AE2">
        <v>1.4762982781093503</v>
      </c>
      <c r="AI2">
        <v>61223.4</v>
      </c>
      <c r="AJ2">
        <v>1.4762982781093503</v>
      </c>
    </row>
    <row r="3" spans="1:38" x14ac:dyDescent="0.25">
      <c r="B3">
        <v>89816</v>
      </c>
      <c r="C3">
        <v>49005</v>
      </c>
      <c r="D3">
        <v>102108</v>
      </c>
      <c r="E3">
        <v>79179</v>
      </c>
      <c r="F3">
        <v>29173</v>
      </c>
      <c r="H3">
        <v>93922</v>
      </c>
      <c r="J3">
        <f t="shared" si="0"/>
        <v>69856.2</v>
      </c>
      <c r="K3">
        <f t="shared" si="1"/>
        <v>1.3445048542577467</v>
      </c>
      <c r="L3">
        <f t="shared" si="2"/>
        <v>102108</v>
      </c>
      <c r="M3">
        <f t="shared" si="3"/>
        <v>29173</v>
      </c>
      <c r="N3">
        <f t="shared" si="4"/>
        <v>69856.2</v>
      </c>
      <c r="O3">
        <f t="shared" si="5"/>
        <v>72935</v>
      </c>
      <c r="Q3">
        <v>18031</v>
      </c>
      <c r="R3">
        <v>226</v>
      </c>
      <c r="T3">
        <v>1665</v>
      </c>
      <c r="U3">
        <v>-2294.1999999999971</v>
      </c>
      <c r="W3">
        <v>6323.0000000000009</v>
      </c>
      <c r="X3">
        <v>2294.1999999999998</v>
      </c>
      <c r="AB3">
        <v>69856.2</v>
      </c>
      <c r="AC3">
        <v>1.3445048542577467</v>
      </c>
      <c r="AK3">
        <v>69856.2</v>
      </c>
      <c r="AL3">
        <v>1.3445048542577467</v>
      </c>
    </row>
    <row r="4" spans="1:38" x14ac:dyDescent="0.25">
      <c r="B4">
        <v>86556</v>
      </c>
      <c r="C4">
        <v>26238</v>
      </c>
      <c r="D4">
        <v>61722</v>
      </c>
      <c r="E4">
        <v>98950</v>
      </c>
      <c r="F4">
        <v>98223</v>
      </c>
      <c r="H4">
        <v>87498</v>
      </c>
      <c r="J4">
        <f t="shared" si="0"/>
        <v>74337.8</v>
      </c>
      <c r="K4">
        <f t="shared" si="1"/>
        <v>1.1770324115053177</v>
      </c>
      <c r="L4">
        <f t="shared" si="2"/>
        <v>98950</v>
      </c>
      <c r="M4">
        <f t="shared" si="3"/>
        <v>26238</v>
      </c>
      <c r="N4">
        <f t="shared" si="4"/>
        <v>74337.8</v>
      </c>
      <c r="O4">
        <f t="shared" si="5"/>
        <v>72712</v>
      </c>
      <c r="Q4">
        <v>906</v>
      </c>
      <c r="R4">
        <v>732</v>
      </c>
      <c r="T4">
        <v>5999</v>
      </c>
      <c r="U4">
        <v>514.80000000000291</v>
      </c>
      <c r="W4">
        <v>15896.599999999999</v>
      </c>
      <c r="X4">
        <v>514.79999999999995</v>
      </c>
      <c r="AB4">
        <v>74337.8</v>
      </c>
      <c r="AC4">
        <v>1.1770324115053177</v>
      </c>
      <c r="AI4">
        <v>74337.8</v>
      </c>
      <c r="AJ4">
        <v>1.1770324115053177</v>
      </c>
    </row>
    <row r="5" spans="1:38" x14ac:dyDescent="0.25">
      <c r="B5">
        <v>74028</v>
      </c>
      <c r="C5">
        <v>104143</v>
      </c>
      <c r="D5">
        <v>26147</v>
      </c>
      <c r="E5">
        <v>14576</v>
      </c>
      <c r="F5">
        <v>53213</v>
      </c>
      <c r="H5">
        <v>83090</v>
      </c>
      <c r="J5">
        <f t="shared" si="0"/>
        <v>54421.4</v>
      </c>
      <c r="K5">
        <f t="shared" si="1"/>
        <v>1.5267890939961117</v>
      </c>
      <c r="L5">
        <f t="shared" si="2"/>
        <v>104143</v>
      </c>
      <c r="M5">
        <f t="shared" si="3"/>
        <v>14576</v>
      </c>
      <c r="N5">
        <f t="shared" si="4"/>
        <v>54421.4</v>
      </c>
      <c r="O5">
        <f t="shared" si="5"/>
        <v>89567</v>
      </c>
      <c r="Q5">
        <v>-17155</v>
      </c>
      <c r="R5">
        <v>2447</v>
      </c>
      <c r="T5">
        <v>9797</v>
      </c>
      <c r="U5">
        <v>-1655</v>
      </c>
      <c r="W5">
        <v>9797</v>
      </c>
      <c r="X5">
        <v>5643.4000000000005</v>
      </c>
      <c r="AD5">
        <v>54421.4</v>
      </c>
      <c r="AE5">
        <v>1.5267890939961117</v>
      </c>
      <c r="AK5">
        <v>54421.4</v>
      </c>
      <c r="AL5">
        <v>1.5267890939961117</v>
      </c>
    </row>
    <row r="6" spans="1:38" x14ac:dyDescent="0.25">
      <c r="B6">
        <v>22354</v>
      </c>
      <c r="C6">
        <v>100415</v>
      </c>
      <c r="D6">
        <v>84284</v>
      </c>
      <c r="E6">
        <v>27654</v>
      </c>
      <c r="F6">
        <v>34331</v>
      </c>
      <c r="H6">
        <v>86013</v>
      </c>
      <c r="J6">
        <f t="shared" si="0"/>
        <v>53807.6</v>
      </c>
      <c r="K6">
        <f t="shared" si="1"/>
        <v>1.5985288323582543</v>
      </c>
      <c r="L6">
        <f t="shared" si="2"/>
        <v>100415</v>
      </c>
      <c r="M6">
        <f t="shared" si="3"/>
        <v>22354</v>
      </c>
      <c r="N6">
        <f t="shared" si="4"/>
        <v>53807.6</v>
      </c>
      <c r="O6">
        <f t="shared" si="5"/>
        <v>78061</v>
      </c>
      <c r="Q6">
        <v>-18906</v>
      </c>
      <c r="R6">
        <v>-27</v>
      </c>
      <c r="T6">
        <v>-1419.4000000000015</v>
      </c>
      <c r="U6">
        <v>50.400000000001455</v>
      </c>
      <c r="W6">
        <v>10242.200000000001</v>
      </c>
      <c r="X6">
        <v>3312.3999999999996</v>
      </c>
      <c r="AD6">
        <v>53807.6</v>
      </c>
      <c r="AE6">
        <v>1.5985288323582543</v>
      </c>
      <c r="AI6">
        <v>53807.6</v>
      </c>
      <c r="AJ6">
        <v>1.5985288323582543</v>
      </c>
    </row>
    <row r="7" spans="1:38" x14ac:dyDescent="0.25">
      <c r="B7">
        <v>45151</v>
      </c>
      <c r="C7">
        <v>17842</v>
      </c>
      <c r="D7">
        <v>24700</v>
      </c>
      <c r="E7">
        <v>100137</v>
      </c>
      <c r="F7">
        <v>80754</v>
      </c>
      <c r="H7">
        <v>133138</v>
      </c>
      <c r="J7">
        <f t="shared" si="0"/>
        <v>53716.800000000003</v>
      </c>
      <c r="K7">
        <f t="shared" si="1"/>
        <v>2.4785169630357728</v>
      </c>
      <c r="L7">
        <f t="shared" si="2"/>
        <v>100137</v>
      </c>
      <c r="M7">
        <f t="shared" si="3"/>
        <v>17842</v>
      </c>
      <c r="N7">
        <f t="shared" si="4"/>
        <v>53716.800000000003</v>
      </c>
      <c r="O7">
        <f t="shared" si="5"/>
        <v>82295</v>
      </c>
      <c r="Q7">
        <v>23422</v>
      </c>
      <c r="R7">
        <v>-6203</v>
      </c>
      <c r="T7">
        <v>4049.4000000000015</v>
      </c>
      <c r="U7">
        <v>1069.2000000000044</v>
      </c>
      <c r="W7">
        <v>17523.400000000001</v>
      </c>
      <c r="X7">
        <v>1078.8</v>
      </c>
      <c r="AD7">
        <v>53716.800000000003</v>
      </c>
      <c r="AE7">
        <v>2.4785169630357728</v>
      </c>
      <c r="AK7">
        <v>53716.800000000003</v>
      </c>
      <c r="AL7">
        <v>2.4785169630357728</v>
      </c>
    </row>
    <row r="8" spans="1:38" x14ac:dyDescent="0.25">
      <c r="B8">
        <v>102797</v>
      </c>
      <c r="C8">
        <v>71824</v>
      </c>
      <c r="D8">
        <v>41599</v>
      </c>
      <c r="E8">
        <v>63930</v>
      </c>
      <c r="F8">
        <v>52551</v>
      </c>
      <c r="H8">
        <v>110976</v>
      </c>
      <c r="J8">
        <f t="shared" si="0"/>
        <v>66540.2</v>
      </c>
      <c r="K8">
        <f t="shared" si="1"/>
        <v>1.6678038238538508</v>
      </c>
      <c r="L8">
        <f t="shared" si="2"/>
        <v>102797</v>
      </c>
      <c r="M8">
        <f t="shared" si="3"/>
        <v>41599</v>
      </c>
      <c r="N8">
        <f t="shared" si="4"/>
        <v>66540.2</v>
      </c>
      <c r="O8">
        <f t="shared" si="5"/>
        <v>61198</v>
      </c>
      <c r="Q8">
        <v>6303</v>
      </c>
      <c r="R8">
        <v>-89</v>
      </c>
      <c r="T8">
        <v>21473</v>
      </c>
      <c r="U8">
        <v>2571.1999999999971</v>
      </c>
      <c r="W8">
        <v>22125</v>
      </c>
      <c r="X8">
        <v>3450.8</v>
      </c>
      <c r="AD8">
        <v>66540.2</v>
      </c>
      <c r="AE8">
        <v>1.6678038238538508</v>
      </c>
      <c r="AK8">
        <v>66540.2</v>
      </c>
      <c r="AL8">
        <v>1.6678038238538508</v>
      </c>
    </row>
    <row r="9" spans="1:38" x14ac:dyDescent="0.25">
      <c r="B9">
        <v>44437</v>
      </c>
      <c r="C9">
        <v>46552</v>
      </c>
      <c r="D9">
        <v>82564</v>
      </c>
      <c r="E9">
        <v>23058</v>
      </c>
      <c r="F9">
        <v>58279</v>
      </c>
      <c r="H9">
        <v>105167</v>
      </c>
      <c r="J9">
        <f t="shared" si="0"/>
        <v>50978</v>
      </c>
      <c r="K9">
        <f t="shared" si="1"/>
        <v>2.0629879555886852</v>
      </c>
      <c r="L9">
        <f t="shared" si="2"/>
        <v>82564</v>
      </c>
      <c r="M9">
        <f t="shared" si="3"/>
        <v>23058</v>
      </c>
      <c r="N9">
        <f t="shared" si="4"/>
        <v>50978</v>
      </c>
      <c r="O9">
        <f t="shared" si="5"/>
        <v>59506</v>
      </c>
      <c r="Q9">
        <v>10580</v>
      </c>
      <c r="R9">
        <v>-1240</v>
      </c>
      <c r="T9">
        <v>6821</v>
      </c>
      <c r="U9">
        <v>1555</v>
      </c>
      <c r="W9">
        <v>17659</v>
      </c>
      <c r="X9">
        <v>4301</v>
      </c>
      <c r="AD9">
        <v>50978</v>
      </c>
      <c r="AE9">
        <v>2.0629879555886852</v>
      </c>
      <c r="AK9">
        <v>50978</v>
      </c>
      <c r="AL9">
        <v>2.0629879555886852</v>
      </c>
    </row>
    <row r="10" spans="1:38" x14ac:dyDescent="0.25">
      <c r="B10">
        <v>67807</v>
      </c>
      <c r="C10">
        <v>32252</v>
      </c>
      <c r="D10">
        <v>26868</v>
      </c>
      <c r="E10">
        <v>25148</v>
      </c>
      <c r="F10">
        <v>94092</v>
      </c>
      <c r="H10">
        <v>70752</v>
      </c>
      <c r="J10">
        <f t="shared" si="0"/>
        <v>49233.4</v>
      </c>
      <c r="K10">
        <f t="shared" si="1"/>
        <v>1.4370732064005329</v>
      </c>
      <c r="L10">
        <f t="shared" si="2"/>
        <v>94092</v>
      </c>
      <c r="M10">
        <f t="shared" si="3"/>
        <v>25148</v>
      </c>
      <c r="N10">
        <f t="shared" si="4"/>
        <v>49233.4</v>
      </c>
      <c r="O10">
        <f t="shared" si="5"/>
        <v>68944</v>
      </c>
      <c r="Q10">
        <v>-13872</v>
      </c>
      <c r="R10">
        <v>11134</v>
      </c>
      <c r="T10">
        <v>-12119</v>
      </c>
      <c r="U10">
        <v>649</v>
      </c>
      <c r="W10">
        <v>13052.6</v>
      </c>
      <c r="X10">
        <v>4422.2</v>
      </c>
      <c r="AB10">
        <v>49233.4</v>
      </c>
      <c r="AC10">
        <v>1.4370732064005329</v>
      </c>
      <c r="AI10">
        <v>49233.4</v>
      </c>
      <c r="AJ10">
        <v>1.4370732064005329</v>
      </c>
    </row>
    <row r="11" spans="1:38" x14ac:dyDescent="0.25">
      <c r="B11">
        <v>63439</v>
      </c>
      <c r="C11">
        <v>63756</v>
      </c>
      <c r="D11">
        <v>113264</v>
      </c>
      <c r="E11">
        <v>90170</v>
      </c>
      <c r="F11">
        <v>27508</v>
      </c>
      <c r="H11">
        <v>119230</v>
      </c>
      <c r="J11">
        <f t="shared" si="0"/>
        <v>71627.399999999994</v>
      </c>
      <c r="K11">
        <f t="shared" si="1"/>
        <v>1.664586457137911</v>
      </c>
      <c r="L11">
        <f t="shared" si="2"/>
        <v>113264</v>
      </c>
      <c r="M11">
        <f t="shared" si="3"/>
        <v>27508</v>
      </c>
      <c r="N11">
        <f t="shared" si="4"/>
        <v>71627.399999999994</v>
      </c>
      <c r="O11">
        <f t="shared" si="5"/>
        <v>85756</v>
      </c>
      <c r="Q11">
        <v>-4385</v>
      </c>
      <c r="R11">
        <v>-1816</v>
      </c>
      <c r="T11">
        <v>-6551.4000000000087</v>
      </c>
      <c r="U11">
        <v>3028.7999999999884</v>
      </c>
      <c r="W11">
        <v>17126.2</v>
      </c>
      <c r="X11">
        <v>3028.8</v>
      </c>
      <c r="AF11">
        <v>71627.399999999994</v>
      </c>
      <c r="AG11">
        <v>1.664586457137911</v>
      </c>
      <c r="AK11">
        <v>71627.399999999994</v>
      </c>
      <c r="AL11">
        <v>1.664586457137911</v>
      </c>
    </row>
    <row r="12" spans="1:38" x14ac:dyDescent="0.25">
      <c r="B12">
        <v>103568</v>
      </c>
      <c r="C12">
        <v>40435</v>
      </c>
      <c r="D12">
        <v>52792</v>
      </c>
      <c r="E12">
        <v>52664</v>
      </c>
      <c r="F12">
        <v>25420</v>
      </c>
      <c r="H12">
        <v>78640</v>
      </c>
      <c r="J12">
        <f t="shared" si="0"/>
        <v>54975.8</v>
      </c>
      <c r="K12">
        <f t="shared" si="1"/>
        <v>1.430447578752833</v>
      </c>
      <c r="L12">
        <f t="shared" si="2"/>
        <v>103568</v>
      </c>
      <c r="M12">
        <f t="shared" si="3"/>
        <v>25420</v>
      </c>
      <c r="N12">
        <f t="shared" si="4"/>
        <v>54975.8</v>
      </c>
      <c r="O12">
        <f t="shared" si="5"/>
        <v>78148</v>
      </c>
      <c r="Q12">
        <v>21937</v>
      </c>
      <c r="R12">
        <v>1078</v>
      </c>
      <c r="T12">
        <v>-1530.3999999999942</v>
      </c>
      <c r="U12">
        <v>6.6000000000058208</v>
      </c>
      <c r="W12">
        <v>10972</v>
      </c>
      <c r="X12">
        <v>4532.6000000000004</v>
      </c>
      <c r="Z12">
        <v>54975.8</v>
      </c>
      <c r="AA12">
        <v>1.430447578752833</v>
      </c>
      <c r="AK12">
        <v>54975.8</v>
      </c>
      <c r="AL12">
        <v>1.430447578752833</v>
      </c>
    </row>
    <row r="13" spans="1:38" x14ac:dyDescent="0.25">
      <c r="B13">
        <v>17872</v>
      </c>
      <c r="C13">
        <v>40184</v>
      </c>
      <c r="D13">
        <v>85677</v>
      </c>
      <c r="E13">
        <v>19522</v>
      </c>
      <c r="F13">
        <v>24355</v>
      </c>
      <c r="H13">
        <v>69209</v>
      </c>
      <c r="J13">
        <f t="shared" si="0"/>
        <v>37522</v>
      </c>
      <c r="K13">
        <f t="shared" si="1"/>
        <v>1.844491231810671</v>
      </c>
      <c r="L13">
        <f t="shared" si="2"/>
        <v>85677</v>
      </c>
      <c r="M13">
        <f t="shared" si="3"/>
        <v>17872</v>
      </c>
      <c r="N13">
        <f t="shared" si="4"/>
        <v>37522</v>
      </c>
      <c r="O13">
        <f t="shared" si="5"/>
        <v>67805</v>
      </c>
      <c r="Q13">
        <v>21731</v>
      </c>
      <c r="R13">
        <v>-28</v>
      </c>
      <c r="T13">
        <v>179.19999999999709</v>
      </c>
      <c r="U13">
        <v>-640.80000000000291</v>
      </c>
      <c r="W13">
        <v>12923.2</v>
      </c>
      <c r="X13">
        <v>3848.8</v>
      </c>
      <c r="Z13">
        <v>37522</v>
      </c>
      <c r="AA13">
        <v>1.844491231810671</v>
      </c>
      <c r="AK13">
        <v>37522</v>
      </c>
      <c r="AL13">
        <v>1.844491231810671</v>
      </c>
    </row>
    <row r="14" spans="1:38" x14ac:dyDescent="0.25">
      <c r="B14">
        <v>79038</v>
      </c>
      <c r="C14">
        <v>32619</v>
      </c>
      <c r="D14">
        <v>13220</v>
      </c>
      <c r="E14">
        <v>24185</v>
      </c>
      <c r="F14">
        <v>116094</v>
      </c>
      <c r="H14">
        <v>126522</v>
      </c>
      <c r="J14">
        <f t="shared" si="0"/>
        <v>53031.199999999997</v>
      </c>
      <c r="K14">
        <f t="shared" si="1"/>
        <v>2.3858030744165699</v>
      </c>
      <c r="L14">
        <f t="shared" si="2"/>
        <v>116094</v>
      </c>
      <c r="M14">
        <f t="shared" si="3"/>
        <v>13220</v>
      </c>
      <c r="N14">
        <f t="shared" si="4"/>
        <v>53031.199999999997</v>
      </c>
      <c r="O14">
        <f t="shared" si="5"/>
        <v>102874</v>
      </c>
      <c r="Q14">
        <v>30459</v>
      </c>
      <c r="R14">
        <v>1666</v>
      </c>
      <c r="T14">
        <v>-1974.4000000000015</v>
      </c>
      <c r="U14">
        <v>-815.20000000000437</v>
      </c>
      <c r="W14">
        <v>17046</v>
      </c>
      <c r="X14">
        <v>2944</v>
      </c>
      <c r="AD14">
        <v>53031.199999999997</v>
      </c>
      <c r="AE14">
        <v>2.3858030744165699</v>
      </c>
      <c r="AK14">
        <v>53031.199999999997</v>
      </c>
      <c r="AL14">
        <v>2.3858030744165699</v>
      </c>
    </row>
    <row r="15" spans="1:38" x14ac:dyDescent="0.25">
      <c r="B15">
        <v>98815</v>
      </c>
      <c r="C15">
        <v>84253</v>
      </c>
      <c r="D15">
        <v>49137</v>
      </c>
      <c r="E15">
        <v>79795</v>
      </c>
      <c r="F15">
        <v>88822</v>
      </c>
      <c r="H15">
        <v>119430</v>
      </c>
      <c r="J15">
        <f t="shared" si="0"/>
        <v>80164.399999999994</v>
      </c>
      <c r="K15">
        <f t="shared" si="1"/>
        <v>1.4898134333943747</v>
      </c>
      <c r="L15">
        <f t="shared" si="2"/>
        <v>98815</v>
      </c>
      <c r="M15">
        <f t="shared" si="3"/>
        <v>49137</v>
      </c>
      <c r="N15">
        <f t="shared" si="4"/>
        <v>80164.399999999994</v>
      </c>
      <c r="O15">
        <f t="shared" si="5"/>
        <v>49678</v>
      </c>
      <c r="Q15">
        <v>-13533</v>
      </c>
      <c r="R15">
        <v>-135</v>
      </c>
      <c r="T15">
        <v>-6206.2000000000116</v>
      </c>
      <c r="U15">
        <v>359.79999999998836</v>
      </c>
      <c r="W15">
        <v>13738.6</v>
      </c>
      <c r="X15">
        <v>818.6</v>
      </c>
      <c r="AF15">
        <v>80164.399999999994</v>
      </c>
      <c r="AG15">
        <v>1.4898134333943747</v>
      </c>
      <c r="AK15">
        <v>80164.399999999994</v>
      </c>
      <c r="AL15">
        <v>1.4898134333943747</v>
      </c>
    </row>
    <row r="16" spans="1:38" x14ac:dyDescent="0.25">
      <c r="B16">
        <v>21832</v>
      </c>
      <c r="C16">
        <v>23837</v>
      </c>
      <c r="D16">
        <v>37742</v>
      </c>
      <c r="E16">
        <v>114299</v>
      </c>
      <c r="F16">
        <v>93756</v>
      </c>
      <c r="H16">
        <v>139017</v>
      </c>
      <c r="J16">
        <f t="shared" si="0"/>
        <v>58293.2</v>
      </c>
      <c r="K16">
        <f t="shared" si="1"/>
        <v>2.3847893064714238</v>
      </c>
      <c r="L16">
        <f t="shared" si="2"/>
        <v>114299</v>
      </c>
      <c r="M16">
        <f t="shared" si="3"/>
        <v>21832</v>
      </c>
      <c r="N16">
        <f t="shared" si="4"/>
        <v>58293.2</v>
      </c>
      <c r="O16">
        <f t="shared" si="5"/>
        <v>92467</v>
      </c>
      <c r="Q16">
        <v>38034</v>
      </c>
      <c r="R16">
        <v>-222</v>
      </c>
      <c r="T16">
        <v>-3920.2000000000044</v>
      </c>
      <c r="U16">
        <v>136.19999999999709</v>
      </c>
      <c r="W16">
        <v>15361.8</v>
      </c>
      <c r="X16">
        <v>2351.3999999999996</v>
      </c>
      <c r="AF16">
        <v>58293.2</v>
      </c>
      <c r="AG16">
        <v>2.3847893064714238</v>
      </c>
      <c r="AK16">
        <v>58293.2</v>
      </c>
      <c r="AL16">
        <v>2.3847893064714238</v>
      </c>
    </row>
    <row r="17" spans="2:38" x14ac:dyDescent="0.25">
      <c r="B17">
        <v>36125</v>
      </c>
      <c r="C17">
        <v>96520</v>
      </c>
      <c r="D17">
        <v>69002</v>
      </c>
      <c r="E17">
        <v>53262</v>
      </c>
      <c r="F17">
        <v>64446</v>
      </c>
      <c r="H17">
        <v>140489</v>
      </c>
      <c r="J17">
        <f t="shared" si="0"/>
        <v>63871</v>
      </c>
      <c r="K17">
        <f t="shared" si="1"/>
        <v>2.1995741416292214</v>
      </c>
      <c r="L17">
        <f t="shared" si="2"/>
        <v>96520</v>
      </c>
      <c r="M17">
        <f t="shared" si="3"/>
        <v>36125</v>
      </c>
      <c r="N17">
        <f t="shared" si="4"/>
        <v>63871</v>
      </c>
      <c r="O17">
        <f t="shared" si="5"/>
        <v>60395</v>
      </c>
      <c r="Q17">
        <v>28313</v>
      </c>
      <c r="R17">
        <v>4739</v>
      </c>
      <c r="T17">
        <v>-2696.6000000000058</v>
      </c>
      <c r="U17">
        <v>2732.1999999999971</v>
      </c>
      <c r="W17">
        <v>7698.9999999999991</v>
      </c>
      <c r="X17">
        <v>3101</v>
      </c>
      <c r="AF17">
        <v>63871</v>
      </c>
      <c r="AG17">
        <v>2.1995741416292214</v>
      </c>
      <c r="AK17">
        <v>63871</v>
      </c>
      <c r="AL17">
        <v>2.1995741416292214</v>
      </c>
    </row>
    <row r="18" spans="2:38" x14ac:dyDescent="0.25">
      <c r="B18">
        <v>99067</v>
      </c>
      <c r="C18">
        <v>59289</v>
      </c>
      <c r="D18">
        <v>14736</v>
      </c>
      <c r="E18">
        <v>36941</v>
      </c>
      <c r="F18">
        <v>33649</v>
      </c>
      <c r="H18">
        <v>66122</v>
      </c>
      <c r="J18">
        <f t="shared" si="0"/>
        <v>48736.4</v>
      </c>
      <c r="K18">
        <f t="shared" si="1"/>
        <v>1.3567272100524455</v>
      </c>
      <c r="L18">
        <f t="shared" si="2"/>
        <v>99067</v>
      </c>
      <c r="M18">
        <f t="shared" si="3"/>
        <v>14736</v>
      </c>
      <c r="N18">
        <f t="shared" si="4"/>
        <v>48736.4</v>
      </c>
      <c r="O18">
        <f t="shared" si="5"/>
        <v>84331</v>
      </c>
      <c r="Q18">
        <v>-13705</v>
      </c>
      <c r="R18">
        <v>-3996</v>
      </c>
      <c r="T18">
        <v>22020.800000000003</v>
      </c>
      <c r="U18">
        <v>816.20000000000437</v>
      </c>
      <c r="W18">
        <v>22020.799999999999</v>
      </c>
      <c r="X18">
        <v>7993.4</v>
      </c>
      <c r="AD18">
        <v>48736.4</v>
      </c>
      <c r="AE18">
        <v>1.3567272100524455</v>
      </c>
      <c r="AI18">
        <v>48736.4</v>
      </c>
      <c r="AJ18">
        <v>1.3567272100524455</v>
      </c>
    </row>
    <row r="19" spans="2:38" x14ac:dyDescent="0.25">
      <c r="B19">
        <v>103621</v>
      </c>
      <c r="C19">
        <v>93182</v>
      </c>
      <c r="D19">
        <v>101931</v>
      </c>
      <c r="E19">
        <v>90172</v>
      </c>
      <c r="F19">
        <v>107972</v>
      </c>
      <c r="H19">
        <v>113213</v>
      </c>
      <c r="J19">
        <f t="shared" si="0"/>
        <v>99375.6</v>
      </c>
      <c r="K19">
        <f t="shared" si="1"/>
        <v>1.1392434360144743</v>
      </c>
      <c r="L19">
        <f t="shared" si="2"/>
        <v>107972</v>
      </c>
      <c r="M19">
        <f t="shared" si="3"/>
        <v>90172</v>
      </c>
      <c r="N19">
        <f t="shared" si="4"/>
        <v>99375.6</v>
      </c>
      <c r="O19">
        <f t="shared" si="5"/>
        <v>17800</v>
      </c>
      <c r="Q19">
        <v>-40168</v>
      </c>
      <c r="R19">
        <v>-6590</v>
      </c>
      <c r="T19">
        <v>-4116.5999999999913</v>
      </c>
      <c r="U19">
        <v>1550.4000000000087</v>
      </c>
      <c r="W19">
        <v>11493</v>
      </c>
      <c r="X19">
        <v>7299.2</v>
      </c>
      <c r="AF19">
        <v>99375.6</v>
      </c>
      <c r="AG19">
        <v>1.1392434360144743</v>
      </c>
      <c r="AI19">
        <v>99375.6</v>
      </c>
      <c r="AJ19">
        <v>1.1392434360144743</v>
      </c>
    </row>
    <row r="20" spans="2:38" x14ac:dyDescent="0.25">
      <c r="B20">
        <v>84014</v>
      </c>
      <c r="C20">
        <v>61634</v>
      </c>
      <c r="D20">
        <v>44899</v>
      </c>
      <c r="E20">
        <v>25927</v>
      </c>
      <c r="F20">
        <v>55550</v>
      </c>
      <c r="H20">
        <v>74590</v>
      </c>
      <c r="J20">
        <f t="shared" si="0"/>
        <v>54404.800000000003</v>
      </c>
      <c r="K20">
        <f t="shared" si="1"/>
        <v>1.3710187336411492</v>
      </c>
      <c r="L20">
        <f t="shared" si="2"/>
        <v>84014</v>
      </c>
      <c r="M20">
        <f t="shared" si="3"/>
        <v>25927</v>
      </c>
      <c r="N20">
        <f t="shared" si="4"/>
        <v>54404.800000000003</v>
      </c>
      <c r="O20">
        <f t="shared" si="5"/>
        <v>58087</v>
      </c>
      <c r="Q20">
        <v>-12002</v>
      </c>
      <c r="R20">
        <v>10904</v>
      </c>
      <c r="T20">
        <v>-3257.5999999999985</v>
      </c>
      <c r="U20">
        <v>-2714.5999999999985</v>
      </c>
      <c r="W20">
        <v>16732.400000000001</v>
      </c>
      <c r="X20">
        <v>3753</v>
      </c>
      <c r="AD20">
        <v>54404.800000000003</v>
      </c>
      <c r="AE20">
        <v>1.3710187336411492</v>
      </c>
      <c r="AI20">
        <v>54404.800000000003</v>
      </c>
      <c r="AJ20">
        <v>1.3710187336411492</v>
      </c>
    </row>
    <row r="21" spans="2:38" x14ac:dyDescent="0.25">
      <c r="B21">
        <v>62501</v>
      </c>
      <c r="C21">
        <v>84723</v>
      </c>
      <c r="D21">
        <v>26993</v>
      </c>
      <c r="E21">
        <v>55594</v>
      </c>
      <c r="F21">
        <v>87205</v>
      </c>
      <c r="H21">
        <v>65616</v>
      </c>
      <c r="J21">
        <f t="shared" si="0"/>
        <v>63403.199999999997</v>
      </c>
      <c r="K21">
        <f t="shared" si="1"/>
        <v>1.0349004466651526</v>
      </c>
      <c r="L21">
        <f t="shared" si="2"/>
        <v>87205</v>
      </c>
      <c r="M21">
        <f t="shared" si="3"/>
        <v>26993</v>
      </c>
      <c r="N21">
        <f t="shared" si="4"/>
        <v>63403.199999999997</v>
      </c>
      <c r="O21">
        <f t="shared" si="5"/>
        <v>60212</v>
      </c>
      <c r="Q21">
        <v>-9906</v>
      </c>
      <c r="R21">
        <v>-1784</v>
      </c>
      <c r="T21">
        <v>-8871.6000000000058</v>
      </c>
      <c r="U21">
        <v>-1943</v>
      </c>
      <c r="W21">
        <v>18464.800000000003</v>
      </c>
      <c r="X21">
        <v>2185</v>
      </c>
      <c r="AB21">
        <v>63403.199999999997</v>
      </c>
      <c r="AC21">
        <v>1.0349004466651526</v>
      </c>
      <c r="AI21">
        <v>63403.199999999997</v>
      </c>
      <c r="AJ21">
        <v>1.0349004466651526</v>
      </c>
    </row>
    <row r="22" spans="2:38" x14ac:dyDescent="0.25">
      <c r="B22">
        <v>102026</v>
      </c>
      <c r="C22">
        <v>72735</v>
      </c>
      <c r="D22">
        <v>57478</v>
      </c>
      <c r="E22">
        <v>108262</v>
      </c>
      <c r="F22">
        <v>49717</v>
      </c>
      <c r="H22">
        <v>111658</v>
      </c>
      <c r="J22">
        <f t="shared" si="0"/>
        <v>78043.600000000006</v>
      </c>
      <c r="K22">
        <f t="shared" si="1"/>
        <v>1.4307130885812545</v>
      </c>
      <c r="L22">
        <f t="shared" si="2"/>
        <v>108262</v>
      </c>
      <c r="M22">
        <f t="shared" si="3"/>
        <v>49717</v>
      </c>
      <c r="N22">
        <f t="shared" si="4"/>
        <v>78043.600000000006</v>
      </c>
      <c r="O22">
        <f t="shared" si="5"/>
        <v>58545</v>
      </c>
      <c r="Q22">
        <v>-395</v>
      </c>
      <c r="R22">
        <v>-15</v>
      </c>
      <c r="T22">
        <v>15658.000000000007</v>
      </c>
      <c r="U22">
        <v>867.80000000000291</v>
      </c>
      <c r="W22">
        <v>16477.599999999999</v>
      </c>
      <c r="X22">
        <v>905.40000000000009</v>
      </c>
      <c r="AF22">
        <v>78043.600000000006</v>
      </c>
      <c r="AG22">
        <v>1.4307130885812545</v>
      </c>
      <c r="AK22">
        <v>78043.600000000006</v>
      </c>
      <c r="AL22">
        <v>1.4307130885812545</v>
      </c>
    </row>
    <row r="23" spans="2:38" x14ac:dyDescent="0.25">
      <c r="B23">
        <v>12705</v>
      </c>
      <c r="C23">
        <v>20796</v>
      </c>
      <c r="D23">
        <v>9409</v>
      </c>
      <c r="E23">
        <v>106310</v>
      </c>
      <c r="F23">
        <v>99965</v>
      </c>
      <c r="H23">
        <v>109688</v>
      </c>
      <c r="J23">
        <f t="shared" si="0"/>
        <v>49837</v>
      </c>
      <c r="K23">
        <f t="shared" si="1"/>
        <v>2.2009350482573189</v>
      </c>
      <c r="L23">
        <f t="shared" si="2"/>
        <v>106310</v>
      </c>
      <c r="M23">
        <f t="shared" si="3"/>
        <v>9409</v>
      </c>
      <c r="N23">
        <f t="shared" si="4"/>
        <v>49837</v>
      </c>
      <c r="O23">
        <f t="shared" si="5"/>
        <v>96901</v>
      </c>
      <c r="Q23">
        <v>-2857</v>
      </c>
      <c r="R23">
        <v>5695</v>
      </c>
      <c r="T23">
        <v>-10752.800000000003</v>
      </c>
      <c r="U23">
        <v>1846.5999999999985</v>
      </c>
      <c r="W23">
        <v>11132.8</v>
      </c>
      <c r="X23">
        <v>3414.2</v>
      </c>
      <c r="AF23">
        <v>49837</v>
      </c>
      <c r="AG23">
        <v>2.2009350482573189</v>
      </c>
      <c r="AK23">
        <v>49837</v>
      </c>
      <c r="AL23">
        <v>2.2009350482573189</v>
      </c>
    </row>
    <row r="24" spans="2:38" x14ac:dyDescent="0.25">
      <c r="B24">
        <v>50742</v>
      </c>
      <c r="C24">
        <v>84823</v>
      </c>
      <c r="D24">
        <v>87190</v>
      </c>
      <c r="E24">
        <v>32098</v>
      </c>
      <c r="F24">
        <v>97033</v>
      </c>
      <c r="H24">
        <v>73130</v>
      </c>
      <c r="J24">
        <f t="shared" si="0"/>
        <v>70377.2</v>
      </c>
      <c r="K24">
        <f t="shared" si="1"/>
        <v>1.0391149406341826</v>
      </c>
      <c r="L24">
        <f t="shared" si="2"/>
        <v>97033</v>
      </c>
      <c r="M24">
        <f t="shared" si="3"/>
        <v>32098</v>
      </c>
      <c r="N24">
        <f t="shared" si="4"/>
        <v>70377.2</v>
      </c>
      <c r="O24">
        <f t="shared" si="5"/>
        <v>64935</v>
      </c>
      <c r="Q24">
        <v>-11125</v>
      </c>
      <c r="R24">
        <v>2744</v>
      </c>
      <c r="T24">
        <v>-3570.4000000000087</v>
      </c>
      <c r="U24">
        <v>608.59999999999127</v>
      </c>
      <c r="W24">
        <v>17352</v>
      </c>
      <c r="X24">
        <v>958.6</v>
      </c>
      <c r="AB24">
        <v>70377.2</v>
      </c>
      <c r="AC24">
        <v>1.0391149406341826</v>
      </c>
      <c r="AI24">
        <v>70377.2</v>
      </c>
      <c r="AJ24">
        <v>1.0391149406341826</v>
      </c>
    </row>
    <row r="25" spans="2:38" x14ac:dyDescent="0.25">
      <c r="B25">
        <v>8458</v>
      </c>
      <c r="C25">
        <v>50252</v>
      </c>
      <c r="D25">
        <v>74134</v>
      </c>
      <c r="E25">
        <v>56857</v>
      </c>
      <c r="F25">
        <v>21802</v>
      </c>
      <c r="H25">
        <v>114958</v>
      </c>
      <c r="J25">
        <f t="shared" si="0"/>
        <v>42300.6</v>
      </c>
      <c r="K25">
        <f t="shared" si="1"/>
        <v>2.7176446669787189</v>
      </c>
      <c r="L25">
        <f t="shared" si="2"/>
        <v>74134</v>
      </c>
      <c r="M25">
        <f t="shared" si="3"/>
        <v>8458</v>
      </c>
      <c r="N25">
        <f t="shared" si="4"/>
        <v>42300.6</v>
      </c>
      <c r="O25">
        <f t="shared" si="5"/>
        <v>65676</v>
      </c>
      <c r="Q25">
        <v>8932</v>
      </c>
      <c r="R25">
        <v>6529</v>
      </c>
      <c r="T25">
        <v>-7809.5999999999985</v>
      </c>
      <c r="U25">
        <v>-2075.2000000000044</v>
      </c>
      <c r="W25">
        <v>16186.8</v>
      </c>
      <c r="X25">
        <v>2639.2000000000003</v>
      </c>
      <c r="AD25">
        <v>42300.6</v>
      </c>
      <c r="AE25">
        <v>2.7176446669787189</v>
      </c>
      <c r="AK25">
        <v>42300.6</v>
      </c>
      <c r="AL25">
        <v>2.7176446669787189</v>
      </c>
    </row>
    <row r="26" spans="2:38" x14ac:dyDescent="0.25">
      <c r="B26">
        <v>42842</v>
      </c>
      <c r="C26">
        <v>78548</v>
      </c>
      <c r="D26">
        <v>86260</v>
      </c>
      <c r="E26">
        <v>112776</v>
      </c>
      <c r="F26">
        <v>98060</v>
      </c>
      <c r="H26">
        <v>96819</v>
      </c>
      <c r="J26">
        <f t="shared" si="0"/>
        <v>83697.2</v>
      </c>
      <c r="K26">
        <f t="shared" si="1"/>
        <v>1.1567770486945801</v>
      </c>
      <c r="L26">
        <f t="shared" si="2"/>
        <v>112776</v>
      </c>
      <c r="M26">
        <f t="shared" si="3"/>
        <v>42842</v>
      </c>
      <c r="N26">
        <f t="shared" si="4"/>
        <v>83697.2</v>
      </c>
      <c r="O26">
        <f t="shared" si="5"/>
        <v>69934</v>
      </c>
      <c r="Q26">
        <v>-8469</v>
      </c>
      <c r="R26">
        <v>1268</v>
      </c>
      <c r="T26">
        <v>-13620.400000000009</v>
      </c>
      <c r="U26">
        <v>73.399999999994179</v>
      </c>
      <c r="W26">
        <v>13620.399999999998</v>
      </c>
      <c r="X26">
        <v>292.2</v>
      </c>
      <c r="AB26">
        <v>83697.2</v>
      </c>
      <c r="AC26">
        <v>1.1567770486945801</v>
      </c>
      <c r="AI26">
        <v>83697.2</v>
      </c>
      <c r="AJ26">
        <v>1.1567770486945801</v>
      </c>
    </row>
    <row r="27" spans="2:38" x14ac:dyDescent="0.25">
      <c r="B27">
        <v>36187</v>
      </c>
      <c r="C27">
        <v>54944</v>
      </c>
      <c r="D27">
        <v>8911</v>
      </c>
      <c r="E27">
        <v>86741</v>
      </c>
      <c r="F27">
        <v>45274</v>
      </c>
      <c r="H27">
        <v>124032</v>
      </c>
      <c r="J27">
        <f t="shared" si="0"/>
        <v>46411.4</v>
      </c>
      <c r="K27">
        <f t="shared" si="1"/>
        <v>2.6724468557294112</v>
      </c>
      <c r="L27">
        <f t="shared" si="2"/>
        <v>86741</v>
      </c>
      <c r="M27">
        <f t="shared" si="3"/>
        <v>8911</v>
      </c>
      <c r="N27">
        <f t="shared" si="4"/>
        <v>46411.4</v>
      </c>
      <c r="O27">
        <f t="shared" si="5"/>
        <v>77830</v>
      </c>
      <c r="Q27">
        <v>47895</v>
      </c>
      <c r="R27">
        <v>8534</v>
      </c>
      <c r="T27">
        <v>3804.2000000000044</v>
      </c>
      <c r="U27">
        <v>-2868.5999999999985</v>
      </c>
      <c r="W27">
        <v>26847</v>
      </c>
      <c r="X27">
        <v>5186.2</v>
      </c>
      <c r="AD27">
        <v>46411.4</v>
      </c>
      <c r="AE27">
        <v>2.6724468557294112</v>
      </c>
      <c r="AK27">
        <v>46411.4</v>
      </c>
      <c r="AL27">
        <v>2.6724468557294112</v>
      </c>
    </row>
    <row r="28" spans="2:38" x14ac:dyDescent="0.25">
      <c r="B28">
        <v>17698</v>
      </c>
      <c r="C28">
        <v>16914</v>
      </c>
      <c r="D28">
        <v>96463</v>
      </c>
      <c r="E28">
        <v>22134</v>
      </c>
      <c r="F28">
        <v>78260</v>
      </c>
      <c r="H28">
        <v>109767</v>
      </c>
      <c r="J28">
        <f t="shared" si="0"/>
        <v>46293.8</v>
      </c>
      <c r="K28">
        <f t="shared" si="1"/>
        <v>2.3710950494450658</v>
      </c>
      <c r="L28">
        <f t="shared" si="2"/>
        <v>96463</v>
      </c>
      <c r="M28">
        <f t="shared" si="3"/>
        <v>16914</v>
      </c>
      <c r="N28">
        <f t="shared" si="4"/>
        <v>46293.8</v>
      </c>
      <c r="O28">
        <f t="shared" si="5"/>
        <v>79549</v>
      </c>
      <c r="Q28">
        <v>29202</v>
      </c>
      <c r="R28">
        <v>-394</v>
      </c>
      <c r="T28">
        <v>-10237</v>
      </c>
      <c r="U28">
        <v>5616</v>
      </c>
      <c r="W28">
        <v>14607.8</v>
      </c>
      <c r="X28">
        <v>5645.2000000000007</v>
      </c>
      <c r="Z28">
        <v>46293.8</v>
      </c>
      <c r="AA28">
        <v>2.3710950494450658</v>
      </c>
      <c r="AK28">
        <v>46293.8</v>
      </c>
      <c r="AL28">
        <v>2.3710950494450658</v>
      </c>
    </row>
    <row r="29" spans="2:38" x14ac:dyDescent="0.25">
      <c r="B29">
        <v>21907</v>
      </c>
      <c r="C29">
        <v>42468</v>
      </c>
      <c r="D29">
        <v>61561</v>
      </c>
      <c r="E29">
        <v>89815</v>
      </c>
      <c r="F29">
        <v>92823</v>
      </c>
      <c r="H29">
        <v>115905</v>
      </c>
      <c r="J29">
        <f t="shared" si="0"/>
        <v>61714.8</v>
      </c>
      <c r="K29">
        <f t="shared" si="1"/>
        <v>1.8780746271558848</v>
      </c>
      <c r="L29">
        <f t="shared" si="2"/>
        <v>92823</v>
      </c>
      <c r="M29">
        <f t="shared" si="3"/>
        <v>21907</v>
      </c>
      <c r="N29">
        <f t="shared" si="4"/>
        <v>61714.8</v>
      </c>
      <c r="O29">
        <f t="shared" si="5"/>
        <v>70916</v>
      </c>
      <c r="Q29">
        <v>6066</v>
      </c>
      <c r="R29">
        <v>3163</v>
      </c>
      <c r="T29">
        <v>190.20000000000437</v>
      </c>
      <c r="U29">
        <v>1235.4000000000015</v>
      </c>
      <c r="W29">
        <v>23432.2</v>
      </c>
      <c r="X29">
        <v>2219.7999999999997</v>
      </c>
      <c r="AF29">
        <v>61714.8</v>
      </c>
      <c r="AG29">
        <v>1.8780746271558848</v>
      </c>
      <c r="AK29">
        <v>61714.8</v>
      </c>
      <c r="AL29">
        <v>1.8780746271558848</v>
      </c>
    </row>
    <row r="30" spans="2:38" x14ac:dyDescent="0.25">
      <c r="B30">
        <v>109380</v>
      </c>
      <c r="C30">
        <v>28154</v>
      </c>
      <c r="D30">
        <v>32417</v>
      </c>
      <c r="E30">
        <v>52372</v>
      </c>
      <c r="F30">
        <v>110380</v>
      </c>
      <c r="H30">
        <v>76610</v>
      </c>
      <c r="J30">
        <f t="shared" si="0"/>
        <v>66540.600000000006</v>
      </c>
      <c r="K30">
        <f t="shared" si="1"/>
        <v>1.151327159658915</v>
      </c>
      <c r="L30">
        <f t="shared" si="2"/>
        <v>110380</v>
      </c>
      <c r="M30">
        <f t="shared" si="3"/>
        <v>28154</v>
      </c>
      <c r="N30">
        <f t="shared" si="4"/>
        <v>66540.600000000006</v>
      </c>
      <c r="O30">
        <f t="shared" si="5"/>
        <v>82226</v>
      </c>
      <c r="Q30">
        <v>-29047</v>
      </c>
      <c r="R30">
        <v>-682</v>
      </c>
      <c r="T30">
        <v>11485.800000000003</v>
      </c>
      <c r="U30">
        <v>4250.6000000000058</v>
      </c>
      <c r="W30">
        <v>14331.400000000001</v>
      </c>
      <c r="X30">
        <v>4896.2</v>
      </c>
      <c r="AD30">
        <v>66540.600000000006</v>
      </c>
      <c r="AE30">
        <v>1.151327159658915</v>
      </c>
      <c r="AI30">
        <v>66540.600000000006</v>
      </c>
      <c r="AJ30">
        <v>1.151327159658915</v>
      </c>
    </row>
    <row r="31" spans="2:38" x14ac:dyDescent="0.25">
      <c r="B31">
        <v>98346</v>
      </c>
      <c r="C31">
        <v>24316</v>
      </c>
      <c r="D31">
        <v>81573</v>
      </c>
      <c r="E31">
        <v>9034</v>
      </c>
      <c r="F31">
        <v>69125</v>
      </c>
      <c r="H31">
        <v>76507</v>
      </c>
      <c r="J31">
        <f t="shared" si="0"/>
        <v>56478.8</v>
      </c>
      <c r="K31">
        <f t="shared" si="1"/>
        <v>1.3546144748117876</v>
      </c>
      <c r="L31">
        <f t="shared" si="2"/>
        <v>98346</v>
      </c>
      <c r="M31">
        <f t="shared" si="3"/>
        <v>9034</v>
      </c>
      <c r="N31">
        <f t="shared" si="4"/>
        <v>56478.8</v>
      </c>
      <c r="O31">
        <f t="shared" si="5"/>
        <v>89312</v>
      </c>
      <c r="Q31">
        <v>-30011</v>
      </c>
      <c r="R31">
        <v>-1038</v>
      </c>
      <c r="T31">
        <v>-2389</v>
      </c>
      <c r="U31">
        <v>-266</v>
      </c>
      <c r="W31">
        <v>16355.800000000001</v>
      </c>
      <c r="X31">
        <v>1862.7999999999997</v>
      </c>
      <c r="AD31">
        <v>56478.8</v>
      </c>
      <c r="AE31">
        <v>1.3546144748117876</v>
      </c>
      <c r="AI31">
        <v>56478.8</v>
      </c>
      <c r="AJ31">
        <v>1.3546144748117876</v>
      </c>
    </row>
    <row r="32" spans="2:38" x14ac:dyDescent="0.25">
      <c r="B32">
        <v>86720</v>
      </c>
      <c r="C32">
        <v>71665</v>
      </c>
      <c r="D32">
        <v>79453</v>
      </c>
      <c r="E32">
        <v>26010</v>
      </c>
      <c r="F32">
        <v>90174</v>
      </c>
      <c r="H32">
        <v>73143</v>
      </c>
      <c r="J32">
        <f t="shared" si="0"/>
        <v>70804.399999999994</v>
      </c>
      <c r="K32">
        <f t="shared" si="1"/>
        <v>1.0330290207953179</v>
      </c>
      <c r="L32">
        <f t="shared" si="2"/>
        <v>90174</v>
      </c>
      <c r="M32">
        <f t="shared" si="3"/>
        <v>26010</v>
      </c>
      <c r="N32">
        <f t="shared" si="4"/>
        <v>70804.399999999994</v>
      </c>
      <c r="O32">
        <f t="shared" si="5"/>
        <v>64164</v>
      </c>
      <c r="Q32">
        <v>-13080</v>
      </c>
      <c r="R32">
        <v>-3854</v>
      </c>
      <c r="T32">
        <v>3006.7999999999884</v>
      </c>
      <c r="U32">
        <v>-2283.2000000000116</v>
      </c>
      <c r="W32">
        <v>15375.6</v>
      </c>
      <c r="X32">
        <v>2283.1999999999998</v>
      </c>
      <c r="AB32">
        <v>70804.399999999994</v>
      </c>
      <c r="AC32">
        <v>1.0330290207953179</v>
      </c>
      <c r="AI32">
        <v>70804.399999999994</v>
      </c>
      <c r="AJ32">
        <v>1.0330290207953179</v>
      </c>
    </row>
    <row r="33" spans="2:38" x14ac:dyDescent="0.25">
      <c r="B33">
        <v>71116</v>
      </c>
      <c r="C33">
        <v>20816</v>
      </c>
      <c r="D33">
        <v>77352</v>
      </c>
      <c r="E33">
        <v>105812</v>
      </c>
      <c r="F33">
        <v>26115</v>
      </c>
      <c r="H33">
        <v>68875</v>
      </c>
      <c r="J33">
        <f t="shared" si="0"/>
        <v>60242.2</v>
      </c>
      <c r="K33">
        <f t="shared" si="1"/>
        <v>1.1433015394524104</v>
      </c>
      <c r="L33">
        <f t="shared" si="2"/>
        <v>105812</v>
      </c>
      <c r="M33">
        <f t="shared" si="3"/>
        <v>20816</v>
      </c>
      <c r="N33">
        <f t="shared" si="4"/>
        <v>60242.2</v>
      </c>
      <c r="O33">
        <f t="shared" si="5"/>
        <v>84996</v>
      </c>
      <c r="Q33">
        <v>-9107</v>
      </c>
      <c r="R33">
        <v>-441</v>
      </c>
      <c r="T33">
        <v>4154.1999999999971</v>
      </c>
      <c r="U33">
        <v>-979.80000000000291</v>
      </c>
      <c r="W33">
        <v>11415.4</v>
      </c>
      <c r="X33">
        <v>3023.4</v>
      </c>
      <c r="Z33">
        <v>60242.2</v>
      </c>
      <c r="AA33">
        <v>1.1433015394524104</v>
      </c>
      <c r="AI33">
        <v>60242.2</v>
      </c>
      <c r="AJ33">
        <v>1.1433015394524104</v>
      </c>
    </row>
    <row r="34" spans="2:38" x14ac:dyDescent="0.25">
      <c r="B34">
        <v>33900</v>
      </c>
      <c r="C34">
        <v>70388</v>
      </c>
      <c r="D34">
        <v>93668</v>
      </c>
      <c r="E34">
        <v>30801</v>
      </c>
      <c r="F34">
        <v>102307</v>
      </c>
      <c r="H34">
        <v>86083</v>
      </c>
      <c r="J34">
        <f t="shared" ref="J34:J65" si="6">AVERAGE(B34:F34)</f>
        <v>66212.800000000003</v>
      </c>
      <c r="K34">
        <f t="shared" ref="K34:K65" si="7">H34/J34</f>
        <v>1.3000960539351907</v>
      </c>
      <c r="L34">
        <f t="shared" ref="L34:L65" si="8">MAX(B34:F34)</f>
        <v>102307</v>
      </c>
      <c r="M34">
        <f t="shared" ref="M34:M65" si="9">MIN(B34:F34)</f>
        <v>30801</v>
      </c>
      <c r="N34">
        <f t="shared" ref="N34:N65" si="10">AVERAGE(B34:F34)</f>
        <v>66212.800000000003</v>
      </c>
      <c r="O34">
        <f t="shared" ref="O34:O65" si="11">L34-M34</f>
        <v>71506</v>
      </c>
      <c r="Q34">
        <v>-3584</v>
      </c>
      <c r="R34">
        <v>0</v>
      </c>
      <c r="T34">
        <v>23556.400000000001</v>
      </c>
      <c r="U34">
        <v>3130.8000000000029</v>
      </c>
      <c r="W34">
        <v>33228.399999999994</v>
      </c>
      <c r="X34">
        <v>3154</v>
      </c>
      <c r="AD34">
        <v>66212.800000000003</v>
      </c>
      <c r="AE34">
        <v>1.3000960539351907</v>
      </c>
      <c r="AI34">
        <v>66212.800000000003</v>
      </c>
      <c r="AJ34">
        <v>1.3000960539351907</v>
      </c>
    </row>
    <row r="35" spans="2:38" x14ac:dyDescent="0.25">
      <c r="B35">
        <v>73316</v>
      </c>
      <c r="C35">
        <v>77898</v>
      </c>
      <c r="D35">
        <v>23225</v>
      </c>
      <c r="E35">
        <v>29528</v>
      </c>
      <c r="F35">
        <v>40003</v>
      </c>
      <c r="H35">
        <v>67815</v>
      </c>
      <c r="J35">
        <f t="shared" si="6"/>
        <v>48794</v>
      </c>
      <c r="K35">
        <f t="shared" si="7"/>
        <v>1.389822519162192</v>
      </c>
      <c r="L35">
        <f t="shared" si="8"/>
        <v>77898</v>
      </c>
      <c r="M35">
        <f t="shared" si="9"/>
        <v>23225</v>
      </c>
      <c r="N35">
        <f t="shared" si="10"/>
        <v>48794</v>
      </c>
      <c r="O35">
        <f t="shared" si="11"/>
        <v>54673</v>
      </c>
      <c r="Q35">
        <v>-4755</v>
      </c>
      <c r="R35">
        <v>-3</v>
      </c>
      <c r="T35">
        <v>-8401</v>
      </c>
      <c r="U35">
        <v>2830.5999999999985</v>
      </c>
      <c r="W35">
        <v>23901.399999999998</v>
      </c>
      <c r="X35">
        <v>4856.2</v>
      </c>
      <c r="Z35">
        <v>48794</v>
      </c>
      <c r="AA35">
        <v>1.389822519162192</v>
      </c>
      <c r="AI35">
        <v>48794</v>
      </c>
      <c r="AJ35">
        <v>1.389822519162192</v>
      </c>
    </row>
    <row r="36" spans="2:38" x14ac:dyDescent="0.25">
      <c r="B36">
        <v>76837</v>
      </c>
      <c r="C36">
        <v>107743</v>
      </c>
      <c r="D36">
        <v>76471</v>
      </c>
      <c r="E36">
        <v>34460</v>
      </c>
      <c r="F36">
        <v>16012</v>
      </c>
      <c r="H36">
        <v>89149</v>
      </c>
      <c r="J36">
        <f t="shared" si="6"/>
        <v>62304.6</v>
      </c>
      <c r="K36">
        <f t="shared" si="7"/>
        <v>1.430857432677523</v>
      </c>
      <c r="L36">
        <f t="shared" si="8"/>
        <v>107743</v>
      </c>
      <c r="M36">
        <f t="shared" si="9"/>
        <v>16012</v>
      </c>
      <c r="N36">
        <f t="shared" si="10"/>
        <v>62304.6</v>
      </c>
      <c r="O36">
        <f t="shared" si="11"/>
        <v>91731</v>
      </c>
      <c r="Q36">
        <v>-8021</v>
      </c>
      <c r="R36">
        <v>-2</v>
      </c>
      <c r="T36">
        <v>-5050.2000000000044</v>
      </c>
      <c r="U36">
        <v>3294.1999999999971</v>
      </c>
      <c r="W36">
        <v>5501</v>
      </c>
      <c r="X36">
        <v>3294.2</v>
      </c>
      <c r="AB36">
        <v>62304.6</v>
      </c>
      <c r="AC36">
        <v>1.430857432677523</v>
      </c>
      <c r="AK36">
        <v>62304.6</v>
      </c>
      <c r="AL36">
        <v>1.430857432677523</v>
      </c>
    </row>
    <row r="37" spans="2:38" x14ac:dyDescent="0.25">
      <c r="B37">
        <v>51233</v>
      </c>
      <c r="C37">
        <v>10573</v>
      </c>
      <c r="D37">
        <v>36601</v>
      </c>
      <c r="E37">
        <v>62235</v>
      </c>
      <c r="F37">
        <v>52689</v>
      </c>
      <c r="H37">
        <v>63701</v>
      </c>
      <c r="J37">
        <f t="shared" si="6"/>
        <v>42666.2</v>
      </c>
      <c r="K37">
        <f t="shared" si="7"/>
        <v>1.4930085172806578</v>
      </c>
      <c r="L37">
        <f t="shared" si="8"/>
        <v>62235</v>
      </c>
      <c r="M37">
        <f t="shared" si="9"/>
        <v>10573</v>
      </c>
      <c r="N37">
        <f t="shared" si="10"/>
        <v>42666.2</v>
      </c>
      <c r="O37">
        <f t="shared" si="11"/>
        <v>51662</v>
      </c>
      <c r="Q37">
        <v>-628</v>
      </c>
      <c r="R37">
        <v>-4902</v>
      </c>
      <c r="T37">
        <v>4560.7999999999956</v>
      </c>
      <c r="U37">
        <v>6820.7999999999956</v>
      </c>
      <c r="W37">
        <v>12810.400000000001</v>
      </c>
      <c r="X37">
        <v>6820.8</v>
      </c>
      <c r="AD37">
        <v>42666.2</v>
      </c>
      <c r="AE37">
        <v>1.4930085172806578</v>
      </c>
      <c r="AI37">
        <v>42666.2</v>
      </c>
      <c r="AJ37">
        <v>1.4930085172806578</v>
      </c>
    </row>
    <row r="38" spans="2:38" x14ac:dyDescent="0.25">
      <c r="B38">
        <v>20194</v>
      </c>
      <c r="C38">
        <v>20113</v>
      </c>
      <c r="D38">
        <v>81657</v>
      </c>
      <c r="E38">
        <v>18799</v>
      </c>
      <c r="F38">
        <v>16923</v>
      </c>
      <c r="H38">
        <v>95504</v>
      </c>
      <c r="J38">
        <f t="shared" si="6"/>
        <v>31537.200000000001</v>
      </c>
      <c r="K38">
        <f t="shared" si="7"/>
        <v>3.0282967416257627</v>
      </c>
      <c r="L38">
        <f t="shared" si="8"/>
        <v>81657</v>
      </c>
      <c r="M38">
        <f t="shared" si="9"/>
        <v>16923</v>
      </c>
      <c r="N38">
        <f t="shared" si="10"/>
        <v>31537.200000000001</v>
      </c>
      <c r="O38">
        <f t="shared" si="11"/>
        <v>64734</v>
      </c>
      <c r="Q38">
        <v>38555</v>
      </c>
      <c r="R38">
        <v>11100</v>
      </c>
      <c r="T38">
        <v>-16777.2</v>
      </c>
      <c r="U38">
        <v>-4764.9999999999964</v>
      </c>
      <c r="W38">
        <v>16777.2</v>
      </c>
      <c r="X38">
        <v>4996.1999999999989</v>
      </c>
      <c r="Z38">
        <v>31537.200000000001</v>
      </c>
      <c r="AA38">
        <v>3.0282967416257627</v>
      </c>
      <c r="AK38">
        <v>31537.200000000001</v>
      </c>
      <c r="AL38">
        <v>3.0282967416257627</v>
      </c>
    </row>
    <row r="39" spans="2:38" x14ac:dyDescent="0.25">
      <c r="B39">
        <v>61426</v>
      </c>
      <c r="C39">
        <v>19067</v>
      </c>
      <c r="D39">
        <v>91716</v>
      </c>
      <c r="E39">
        <v>108824</v>
      </c>
      <c r="F39">
        <v>88992</v>
      </c>
      <c r="H39">
        <v>84286</v>
      </c>
      <c r="J39">
        <f t="shared" si="6"/>
        <v>74005</v>
      </c>
      <c r="K39">
        <f t="shared" si="7"/>
        <v>1.1389230457401527</v>
      </c>
      <c r="L39">
        <f t="shared" si="8"/>
        <v>108824</v>
      </c>
      <c r="M39">
        <f t="shared" si="9"/>
        <v>19067</v>
      </c>
      <c r="N39">
        <f t="shared" si="10"/>
        <v>74005</v>
      </c>
      <c r="O39">
        <f t="shared" si="11"/>
        <v>89757</v>
      </c>
      <c r="Q39">
        <v>-15344</v>
      </c>
      <c r="R39">
        <v>-2257</v>
      </c>
      <c r="T39">
        <v>1336.6000000000058</v>
      </c>
      <c r="U39">
        <v>-395.80000000000291</v>
      </c>
      <c r="W39">
        <v>13584.6</v>
      </c>
      <c r="X39">
        <v>2628.6000000000004</v>
      </c>
      <c r="AB39">
        <v>74005</v>
      </c>
      <c r="AC39">
        <v>1.1389230457401527</v>
      </c>
      <c r="AI39">
        <v>74005</v>
      </c>
      <c r="AJ39">
        <v>1.1389230457401527</v>
      </c>
    </row>
    <row r="40" spans="2:38" x14ac:dyDescent="0.25">
      <c r="B40">
        <v>33579</v>
      </c>
      <c r="C40">
        <v>91414</v>
      </c>
      <c r="D40">
        <v>18676</v>
      </c>
      <c r="E40">
        <v>82683</v>
      </c>
      <c r="F40">
        <v>18788</v>
      </c>
      <c r="H40">
        <v>84562</v>
      </c>
      <c r="J40">
        <f t="shared" si="6"/>
        <v>49028</v>
      </c>
      <c r="K40">
        <f t="shared" si="7"/>
        <v>1.7247695194582688</v>
      </c>
      <c r="L40">
        <f t="shared" si="8"/>
        <v>91414</v>
      </c>
      <c r="M40">
        <f t="shared" si="9"/>
        <v>18676</v>
      </c>
      <c r="N40">
        <f t="shared" si="10"/>
        <v>49028</v>
      </c>
      <c r="O40">
        <f t="shared" si="11"/>
        <v>72738</v>
      </c>
      <c r="Q40">
        <v>-34871</v>
      </c>
      <c r="R40">
        <v>-58</v>
      </c>
      <c r="T40">
        <v>-9643</v>
      </c>
      <c r="U40">
        <v>3282.1999999999971</v>
      </c>
      <c r="W40">
        <v>16729.800000000003</v>
      </c>
      <c r="X40">
        <v>4021.4</v>
      </c>
      <c r="AD40">
        <v>49028</v>
      </c>
      <c r="AE40">
        <v>1.7247695194582688</v>
      </c>
      <c r="AK40">
        <v>49028</v>
      </c>
      <c r="AL40">
        <v>1.7247695194582688</v>
      </c>
    </row>
    <row r="41" spans="2:38" x14ac:dyDescent="0.25">
      <c r="B41">
        <v>81035</v>
      </c>
      <c r="C41">
        <v>20385</v>
      </c>
      <c r="D41">
        <v>82508</v>
      </c>
      <c r="E41">
        <v>89092</v>
      </c>
      <c r="F41">
        <v>61232</v>
      </c>
      <c r="H41">
        <v>118139</v>
      </c>
      <c r="J41">
        <f t="shared" si="6"/>
        <v>66850.399999999994</v>
      </c>
      <c r="K41">
        <f t="shared" si="7"/>
        <v>1.7672145566817852</v>
      </c>
      <c r="L41">
        <f t="shared" si="8"/>
        <v>89092</v>
      </c>
      <c r="M41">
        <f t="shared" si="9"/>
        <v>20385</v>
      </c>
      <c r="N41">
        <f t="shared" si="10"/>
        <v>66850.399999999994</v>
      </c>
      <c r="O41">
        <f t="shared" si="11"/>
        <v>68707</v>
      </c>
      <c r="Q41">
        <v>-8797</v>
      </c>
      <c r="R41">
        <v>5566</v>
      </c>
      <c r="T41">
        <v>-7515.4000000000087</v>
      </c>
      <c r="U41">
        <v>666.19999999999709</v>
      </c>
      <c r="W41">
        <v>16772.2</v>
      </c>
      <c r="X41">
        <v>1313.8</v>
      </c>
      <c r="AF41">
        <v>66850.399999999994</v>
      </c>
      <c r="AG41">
        <v>1.7672145566817852</v>
      </c>
      <c r="AK41">
        <v>66850.399999999994</v>
      </c>
      <c r="AL41">
        <v>1.7672145566817852</v>
      </c>
    </row>
    <row r="42" spans="2:38" x14ac:dyDescent="0.25">
      <c r="B42">
        <v>106239</v>
      </c>
      <c r="C42">
        <v>48008</v>
      </c>
      <c r="D42">
        <v>80431</v>
      </c>
      <c r="E42">
        <v>68316</v>
      </c>
      <c r="F42">
        <v>15405</v>
      </c>
      <c r="H42">
        <v>66354</v>
      </c>
      <c r="J42">
        <f t="shared" si="6"/>
        <v>63679.8</v>
      </c>
      <c r="K42">
        <f t="shared" si="7"/>
        <v>1.041994478625875</v>
      </c>
      <c r="L42">
        <f t="shared" si="8"/>
        <v>106239</v>
      </c>
      <c r="M42">
        <f t="shared" si="9"/>
        <v>15405</v>
      </c>
      <c r="N42">
        <f t="shared" si="10"/>
        <v>63679.8</v>
      </c>
      <c r="O42">
        <f t="shared" si="11"/>
        <v>90834</v>
      </c>
      <c r="Q42">
        <v>-6585</v>
      </c>
      <c r="R42">
        <v>1349</v>
      </c>
      <c r="T42">
        <v>-1436.3999999999942</v>
      </c>
      <c r="U42">
        <v>10.600000000005821</v>
      </c>
      <c r="W42">
        <v>18663.599999999999</v>
      </c>
      <c r="X42">
        <v>1224.5999999999999</v>
      </c>
      <c r="AB42">
        <v>63679.8</v>
      </c>
      <c r="AC42">
        <v>1.041994478625875</v>
      </c>
      <c r="AI42">
        <v>63679.8</v>
      </c>
      <c r="AJ42">
        <v>1.041994478625875</v>
      </c>
    </row>
    <row r="43" spans="2:38" x14ac:dyDescent="0.25">
      <c r="B43">
        <v>63949</v>
      </c>
      <c r="C43">
        <v>29365</v>
      </c>
      <c r="D43">
        <v>86056</v>
      </c>
      <c r="E43">
        <v>56160</v>
      </c>
      <c r="F43">
        <v>76969</v>
      </c>
      <c r="H43">
        <v>81185</v>
      </c>
      <c r="J43">
        <f t="shared" si="6"/>
        <v>62499.8</v>
      </c>
      <c r="K43">
        <f t="shared" si="7"/>
        <v>1.2989641566853014</v>
      </c>
      <c r="L43">
        <f t="shared" si="8"/>
        <v>86056</v>
      </c>
      <c r="M43">
        <f t="shared" si="9"/>
        <v>29365</v>
      </c>
      <c r="N43">
        <f t="shared" si="10"/>
        <v>62499.8</v>
      </c>
      <c r="O43">
        <f t="shared" si="11"/>
        <v>56691</v>
      </c>
      <c r="Q43">
        <v>4310</v>
      </c>
      <c r="R43">
        <v>-2559</v>
      </c>
      <c r="T43">
        <v>-2739.3999999999942</v>
      </c>
      <c r="U43">
        <v>1075.8000000000029</v>
      </c>
      <c r="W43">
        <v>17858.2</v>
      </c>
      <c r="X43">
        <v>3540.5999999999995</v>
      </c>
      <c r="AB43">
        <v>62499.8</v>
      </c>
      <c r="AC43">
        <v>1.2989641566853014</v>
      </c>
      <c r="AI43">
        <v>62499.8</v>
      </c>
      <c r="AJ43">
        <v>1.2989641566853014</v>
      </c>
    </row>
    <row r="44" spans="2:38" x14ac:dyDescent="0.25">
      <c r="B44">
        <v>63594</v>
      </c>
      <c r="C44">
        <v>101183</v>
      </c>
      <c r="D44">
        <v>83030</v>
      </c>
      <c r="E44">
        <v>109858</v>
      </c>
      <c r="F44">
        <v>113136</v>
      </c>
      <c r="H44">
        <v>142802</v>
      </c>
      <c r="J44">
        <f t="shared" si="6"/>
        <v>94160.2</v>
      </c>
      <c r="K44">
        <f t="shared" si="7"/>
        <v>1.5165855637519887</v>
      </c>
      <c r="L44">
        <f t="shared" si="8"/>
        <v>113136</v>
      </c>
      <c r="M44">
        <f t="shared" si="9"/>
        <v>63594</v>
      </c>
      <c r="N44">
        <f t="shared" si="10"/>
        <v>94160.2</v>
      </c>
      <c r="O44">
        <f t="shared" si="11"/>
        <v>49542</v>
      </c>
      <c r="Q44">
        <v>17342</v>
      </c>
      <c r="R44">
        <v>4799</v>
      </c>
      <c r="T44">
        <v>19007.199999999997</v>
      </c>
      <c r="U44">
        <v>2898.8000000000029</v>
      </c>
      <c r="W44">
        <v>19419.2</v>
      </c>
      <c r="X44">
        <v>2898.8</v>
      </c>
      <c r="AF44">
        <v>94160.2</v>
      </c>
      <c r="AG44">
        <v>1.5165855637519887</v>
      </c>
      <c r="AK44">
        <v>94160.2</v>
      </c>
      <c r="AL44">
        <v>1.5165855637519887</v>
      </c>
    </row>
    <row r="45" spans="2:38" x14ac:dyDescent="0.25">
      <c r="B45">
        <v>57633</v>
      </c>
      <c r="C45">
        <v>38629</v>
      </c>
      <c r="D45">
        <v>68111</v>
      </c>
      <c r="E45">
        <v>46745</v>
      </c>
      <c r="F45">
        <v>39664</v>
      </c>
      <c r="H45">
        <v>53920</v>
      </c>
      <c r="J45">
        <f t="shared" si="6"/>
        <v>50156.4</v>
      </c>
      <c r="K45">
        <f t="shared" si="7"/>
        <v>1.0750372833775947</v>
      </c>
      <c r="L45">
        <f t="shared" si="8"/>
        <v>68111</v>
      </c>
      <c r="M45">
        <f t="shared" si="9"/>
        <v>38629</v>
      </c>
      <c r="N45">
        <f t="shared" si="10"/>
        <v>50156.4</v>
      </c>
      <c r="O45">
        <f t="shared" si="11"/>
        <v>29482</v>
      </c>
      <c r="Q45">
        <v>-40298</v>
      </c>
      <c r="R45">
        <v>-1429</v>
      </c>
      <c r="T45">
        <v>-23053.200000000004</v>
      </c>
      <c r="U45">
        <v>-3722.5999999999985</v>
      </c>
      <c r="W45">
        <v>25171.599999999999</v>
      </c>
      <c r="X45">
        <v>3722.6000000000004</v>
      </c>
      <c r="AB45">
        <v>50156.4</v>
      </c>
      <c r="AC45">
        <v>1.0750372833775947</v>
      </c>
      <c r="AI45">
        <v>50156.4</v>
      </c>
      <c r="AJ45">
        <v>1.0750372833775947</v>
      </c>
    </row>
    <row r="46" spans="2:38" x14ac:dyDescent="0.25">
      <c r="B46">
        <v>86107</v>
      </c>
      <c r="C46">
        <v>113660</v>
      </c>
      <c r="D46">
        <v>39920</v>
      </c>
      <c r="E46">
        <v>104067</v>
      </c>
      <c r="F46">
        <v>45039</v>
      </c>
      <c r="H46">
        <v>119918</v>
      </c>
      <c r="J46">
        <f t="shared" si="6"/>
        <v>77758.600000000006</v>
      </c>
      <c r="K46">
        <f t="shared" si="7"/>
        <v>1.5421831154367489</v>
      </c>
      <c r="L46">
        <f t="shared" si="8"/>
        <v>113660</v>
      </c>
      <c r="M46">
        <f t="shared" si="9"/>
        <v>39920</v>
      </c>
      <c r="N46">
        <f t="shared" si="10"/>
        <v>77758.600000000006</v>
      </c>
      <c r="O46">
        <f t="shared" si="11"/>
        <v>73740</v>
      </c>
      <c r="Q46">
        <v>22625</v>
      </c>
      <c r="R46">
        <v>3199</v>
      </c>
      <c r="T46">
        <v>-9202.3999999999942</v>
      </c>
      <c r="U46">
        <v>-1586.5999999999913</v>
      </c>
      <c r="W46">
        <v>10041.6</v>
      </c>
      <c r="X46">
        <v>1801.8000000000002</v>
      </c>
      <c r="AB46">
        <v>77758.600000000006</v>
      </c>
      <c r="AC46">
        <v>1.5421831154367489</v>
      </c>
      <c r="AK46">
        <v>77758.600000000006</v>
      </c>
      <c r="AL46">
        <v>1.5421831154367489</v>
      </c>
    </row>
    <row r="47" spans="2:38" x14ac:dyDescent="0.25">
      <c r="B47">
        <v>13047</v>
      </c>
      <c r="C47">
        <v>71595</v>
      </c>
      <c r="D47">
        <v>3343</v>
      </c>
      <c r="E47">
        <v>16013</v>
      </c>
      <c r="F47">
        <v>74960</v>
      </c>
      <c r="H47">
        <v>45318</v>
      </c>
      <c r="J47">
        <f t="shared" si="6"/>
        <v>35791.599999999999</v>
      </c>
      <c r="K47">
        <f t="shared" si="7"/>
        <v>1.2661630103152695</v>
      </c>
      <c r="L47">
        <f t="shared" si="8"/>
        <v>74960</v>
      </c>
      <c r="M47">
        <f t="shared" si="9"/>
        <v>3343</v>
      </c>
      <c r="N47">
        <f t="shared" si="10"/>
        <v>35791.599999999999</v>
      </c>
      <c r="O47">
        <f t="shared" si="11"/>
        <v>71617</v>
      </c>
      <c r="Q47">
        <v>-12738</v>
      </c>
      <c r="R47">
        <v>5158</v>
      </c>
      <c r="T47">
        <v>-5069</v>
      </c>
      <c r="U47">
        <v>-1558.5999999999985</v>
      </c>
      <c r="W47">
        <v>8054.9999999999991</v>
      </c>
      <c r="X47">
        <v>2803</v>
      </c>
      <c r="Z47">
        <v>35791.599999999999</v>
      </c>
      <c r="AA47">
        <v>1.2661630103152695</v>
      </c>
      <c r="AI47">
        <v>35791.599999999999</v>
      </c>
      <c r="AJ47">
        <v>1.2661630103152695</v>
      </c>
    </row>
    <row r="48" spans="2:38" x14ac:dyDescent="0.25">
      <c r="B48">
        <v>14710</v>
      </c>
      <c r="C48">
        <v>95140</v>
      </c>
      <c r="D48">
        <v>98052</v>
      </c>
      <c r="E48">
        <v>42957</v>
      </c>
      <c r="F48">
        <v>36834</v>
      </c>
      <c r="H48">
        <v>59544</v>
      </c>
      <c r="J48">
        <f t="shared" si="6"/>
        <v>57538.6</v>
      </c>
      <c r="K48">
        <f t="shared" si="7"/>
        <v>1.0348531246849941</v>
      </c>
      <c r="L48">
        <f t="shared" si="8"/>
        <v>98052</v>
      </c>
      <c r="M48">
        <f t="shared" si="9"/>
        <v>14710</v>
      </c>
      <c r="N48">
        <f t="shared" si="10"/>
        <v>57538.6</v>
      </c>
      <c r="O48">
        <f t="shared" si="11"/>
        <v>83342</v>
      </c>
      <c r="Q48">
        <v>-21144</v>
      </c>
      <c r="R48">
        <v>-681</v>
      </c>
      <c r="T48">
        <v>3984.4000000000015</v>
      </c>
      <c r="U48">
        <v>-48.200000000004366</v>
      </c>
      <c r="W48">
        <v>18414.400000000001</v>
      </c>
      <c r="X48">
        <v>1600.6</v>
      </c>
      <c r="AD48">
        <v>57538.6</v>
      </c>
      <c r="AE48">
        <v>1.0348531246849941</v>
      </c>
      <c r="AI48">
        <v>57538.6</v>
      </c>
      <c r="AJ48">
        <v>1.0348531246849941</v>
      </c>
    </row>
    <row r="49" spans="2:38" x14ac:dyDescent="0.25">
      <c r="B49">
        <v>102480</v>
      </c>
      <c r="C49">
        <v>96793</v>
      </c>
      <c r="D49">
        <v>95350</v>
      </c>
      <c r="E49">
        <v>35572</v>
      </c>
      <c r="F49">
        <v>83134</v>
      </c>
      <c r="H49">
        <v>99201</v>
      </c>
      <c r="J49">
        <f t="shared" si="6"/>
        <v>82665.8</v>
      </c>
      <c r="K49">
        <f t="shared" si="7"/>
        <v>1.2000246776780723</v>
      </c>
      <c r="L49">
        <f t="shared" si="8"/>
        <v>102480</v>
      </c>
      <c r="M49">
        <f t="shared" si="9"/>
        <v>35572</v>
      </c>
      <c r="N49">
        <f t="shared" si="10"/>
        <v>82665.8</v>
      </c>
      <c r="O49">
        <f t="shared" si="11"/>
        <v>66908</v>
      </c>
      <c r="Q49">
        <v>-9654</v>
      </c>
      <c r="R49">
        <v>-460</v>
      </c>
      <c r="T49">
        <v>1485.8000000000029</v>
      </c>
      <c r="U49">
        <v>-2144.1999999999971</v>
      </c>
      <c r="W49">
        <v>14032.199999999999</v>
      </c>
      <c r="X49">
        <v>4552.2</v>
      </c>
      <c r="AB49">
        <v>82665.8</v>
      </c>
      <c r="AC49">
        <v>1.2000246776780723</v>
      </c>
      <c r="AI49">
        <v>82665.8</v>
      </c>
      <c r="AJ49">
        <v>1.2000246776780723</v>
      </c>
    </row>
    <row r="50" spans="2:38" x14ac:dyDescent="0.25">
      <c r="B50">
        <v>40132</v>
      </c>
      <c r="C50">
        <v>56576</v>
      </c>
      <c r="D50">
        <v>66376</v>
      </c>
      <c r="E50">
        <v>39891</v>
      </c>
      <c r="F50">
        <v>60320</v>
      </c>
      <c r="H50">
        <v>75988</v>
      </c>
      <c r="J50">
        <f t="shared" si="6"/>
        <v>52659</v>
      </c>
      <c r="K50">
        <f t="shared" si="7"/>
        <v>1.4430201864828425</v>
      </c>
      <c r="L50">
        <f t="shared" si="8"/>
        <v>66376</v>
      </c>
      <c r="M50">
        <f t="shared" si="9"/>
        <v>39891</v>
      </c>
      <c r="N50">
        <f t="shared" si="10"/>
        <v>52659</v>
      </c>
      <c r="O50">
        <f t="shared" si="11"/>
        <v>26485</v>
      </c>
      <c r="Q50">
        <v>-21674</v>
      </c>
      <c r="R50">
        <v>142</v>
      </c>
      <c r="T50">
        <v>-8939.4000000000015</v>
      </c>
      <c r="U50">
        <v>-359.80000000000291</v>
      </c>
      <c r="W50">
        <v>8939.4000000000015</v>
      </c>
      <c r="X50">
        <v>425.8</v>
      </c>
      <c r="AF50">
        <v>52659</v>
      </c>
      <c r="AG50">
        <v>1.4430201864828425</v>
      </c>
      <c r="AK50">
        <v>52659</v>
      </c>
      <c r="AL50">
        <v>1.4430201864828425</v>
      </c>
    </row>
    <row r="51" spans="2:38" x14ac:dyDescent="0.25">
      <c r="B51">
        <v>13341</v>
      </c>
      <c r="C51">
        <v>43671</v>
      </c>
      <c r="D51">
        <v>43102</v>
      </c>
      <c r="E51">
        <v>35581</v>
      </c>
      <c r="F51">
        <v>72237</v>
      </c>
      <c r="H51">
        <v>88235</v>
      </c>
      <c r="J51">
        <f t="shared" si="6"/>
        <v>41586.400000000001</v>
      </c>
      <c r="K51">
        <f t="shared" si="7"/>
        <v>2.1217272954619779</v>
      </c>
      <c r="L51">
        <f t="shared" si="8"/>
        <v>72237</v>
      </c>
      <c r="M51">
        <f t="shared" si="9"/>
        <v>13341</v>
      </c>
      <c r="N51">
        <f t="shared" si="10"/>
        <v>41586.400000000001</v>
      </c>
      <c r="O51">
        <f t="shared" si="11"/>
        <v>58896</v>
      </c>
      <c r="Q51">
        <v>26858</v>
      </c>
      <c r="R51">
        <v>-29</v>
      </c>
      <c r="T51">
        <v>-14181.799999999996</v>
      </c>
      <c r="U51">
        <v>2039.4000000000015</v>
      </c>
      <c r="W51">
        <v>14181.8</v>
      </c>
      <c r="X51">
        <v>2568.1999999999998</v>
      </c>
      <c r="Z51">
        <v>41586.400000000001</v>
      </c>
      <c r="AA51">
        <v>2.1217272954619779</v>
      </c>
      <c r="AK51">
        <v>41586.400000000001</v>
      </c>
      <c r="AL51">
        <v>2.1217272954619779</v>
      </c>
    </row>
    <row r="52" spans="2:38" x14ac:dyDescent="0.25">
      <c r="B52">
        <v>50831</v>
      </c>
      <c r="C52">
        <v>35117</v>
      </c>
      <c r="D52">
        <v>27369</v>
      </c>
      <c r="E52">
        <v>27553</v>
      </c>
      <c r="F52">
        <v>56520</v>
      </c>
      <c r="H52">
        <v>55706</v>
      </c>
      <c r="J52">
        <f t="shared" si="6"/>
        <v>39478</v>
      </c>
      <c r="K52">
        <f t="shared" si="7"/>
        <v>1.411064390293328</v>
      </c>
      <c r="L52">
        <f t="shared" si="8"/>
        <v>56520</v>
      </c>
      <c r="M52">
        <f t="shared" si="9"/>
        <v>27369</v>
      </c>
      <c r="N52">
        <f t="shared" si="10"/>
        <v>39478</v>
      </c>
      <c r="O52">
        <f t="shared" si="11"/>
        <v>29151</v>
      </c>
      <c r="Q52">
        <v>-11575</v>
      </c>
      <c r="R52">
        <v>-8</v>
      </c>
      <c r="T52">
        <v>-2268.1999999999971</v>
      </c>
      <c r="U52">
        <v>-2748.5999999999985</v>
      </c>
      <c r="W52">
        <v>16390.199999999997</v>
      </c>
      <c r="X52">
        <v>3126.9999999999995</v>
      </c>
      <c r="AD52">
        <v>39478</v>
      </c>
      <c r="AE52">
        <v>1.411064390293328</v>
      </c>
      <c r="AI52">
        <v>39478</v>
      </c>
      <c r="AJ52">
        <v>1.411064390293328</v>
      </c>
    </row>
    <row r="53" spans="2:38" x14ac:dyDescent="0.25">
      <c r="B53">
        <v>90475</v>
      </c>
      <c r="C53">
        <v>62633</v>
      </c>
      <c r="D53">
        <v>10853</v>
      </c>
      <c r="E53">
        <v>107968</v>
      </c>
      <c r="F53">
        <v>117123</v>
      </c>
      <c r="H53">
        <v>84051</v>
      </c>
      <c r="J53">
        <f t="shared" si="6"/>
        <v>77810.399999999994</v>
      </c>
      <c r="K53">
        <f t="shared" si="7"/>
        <v>1.0802026464328676</v>
      </c>
      <c r="L53">
        <f t="shared" si="8"/>
        <v>117123</v>
      </c>
      <c r="M53">
        <f t="shared" si="9"/>
        <v>10853</v>
      </c>
      <c r="N53">
        <f t="shared" si="10"/>
        <v>77810.399999999994</v>
      </c>
      <c r="O53">
        <f t="shared" si="11"/>
        <v>106270</v>
      </c>
      <c r="Q53">
        <v>-15948</v>
      </c>
      <c r="R53">
        <v>36</v>
      </c>
      <c r="T53">
        <v>566.39999999999418</v>
      </c>
      <c r="U53">
        <v>581.19999999999709</v>
      </c>
      <c r="W53">
        <v>15396.8</v>
      </c>
      <c r="X53">
        <v>5195.2</v>
      </c>
      <c r="AB53">
        <v>77810.399999999994</v>
      </c>
      <c r="AC53">
        <v>1.0802026464328676</v>
      </c>
      <c r="AI53">
        <v>77810.399999999994</v>
      </c>
      <c r="AJ53">
        <v>1.0802026464328676</v>
      </c>
    </row>
    <row r="54" spans="2:38" x14ac:dyDescent="0.25">
      <c r="B54">
        <v>30082</v>
      </c>
      <c r="C54">
        <v>36970</v>
      </c>
      <c r="D54">
        <v>59939</v>
      </c>
      <c r="E54">
        <v>18207</v>
      </c>
      <c r="F54">
        <v>48703</v>
      </c>
      <c r="H54">
        <v>66276</v>
      </c>
      <c r="J54">
        <f t="shared" si="6"/>
        <v>38780.199999999997</v>
      </c>
      <c r="K54">
        <f t="shared" si="7"/>
        <v>1.7090164568516926</v>
      </c>
      <c r="L54">
        <f t="shared" si="8"/>
        <v>59939</v>
      </c>
      <c r="M54">
        <f t="shared" si="9"/>
        <v>18207</v>
      </c>
      <c r="N54">
        <f t="shared" si="10"/>
        <v>38780.199999999997</v>
      </c>
      <c r="O54">
        <f t="shared" si="11"/>
        <v>41732</v>
      </c>
      <c r="Q54">
        <v>32943</v>
      </c>
      <c r="R54">
        <v>31</v>
      </c>
      <c r="T54">
        <v>9702.9999999999964</v>
      </c>
      <c r="U54">
        <v>900.59999999999854</v>
      </c>
      <c r="W54">
        <v>17626.199999999997</v>
      </c>
      <c r="X54">
        <v>1629.7999999999997</v>
      </c>
      <c r="Z54">
        <v>38780.199999999997</v>
      </c>
      <c r="AA54">
        <v>1.7090164568516926</v>
      </c>
      <c r="AK54">
        <v>38780.199999999997</v>
      </c>
      <c r="AL54">
        <v>1.7090164568516926</v>
      </c>
    </row>
    <row r="55" spans="2:38" x14ac:dyDescent="0.25">
      <c r="B55">
        <v>13213</v>
      </c>
      <c r="C55">
        <v>104922</v>
      </c>
      <c r="D55">
        <v>108736</v>
      </c>
      <c r="E55">
        <v>20526</v>
      </c>
      <c r="F55">
        <v>20490</v>
      </c>
      <c r="H55">
        <v>82174</v>
      </c>
      <c r="J55">
        <f t="shared" si="6"/>
        <v>53577.4</v>
      </c>
      <c r="K55">
        <f t="shared" si="7"/>
        <v>1.5337437053683083</v>
      </c>
      <c r="L55">
        <f t="shared" si="8"/>
        <v>108736</v>
      </c>
      <c r="M55">
        <f t="shared" si="9"/>
        <v>13213</v>
      </c>
      <c r="N55">
        <f t="shared" si="10"/>
        <v>53577.4</v>
      </c>
      <c r="O55">
        <f t="shared" si="11"/>
        <v>95523</v>
      </c>
      <c r="Q55">
        <v>-5648</v>
      </c>
      <c r="R55">
        <v>2</v>
      </c>
      <c r="T55">
        <v>244.59999999999854</v>
      </c>
      <c r="U55">
        <v>2284.5999999999985</v>
      </c>
      <c r="W55">
        <v>6865.8</v>
      </c>
      <c r="X55">
        <v>2284.6</v>
      </c>
      <c r="AD55">
        <v>53577.4</v>
      </c>
      <c r="AE55">
        <v>1.5337437053683083</v>
      </c>
      <c r="AI55">
        <v>53577.4</v>
      </c>
      <c r="AJ55">
        <v>1.5337437053683083</v>
      </c>
    </row>
    <row r="56" spans="2:38" x14ac:dyDescent="0.25">
      <c r="B56">
        <v>26184</v>
      </c>
      <c r="C56">
        <v>49579</v>
      </c>
      <c r="D56">
        <v>51677</v>
      </c>
      <c r="E56">
        <v>11752</v>
      </c>
      <c r="F56">
        <v>109124</v>
      </c>
      <c r="H56">
        <v>69417</v>
      </c>
      <c r="J56">
        <f t="shared" si="6"/>
        <v>49663.199999999997</v>
      </c>
      <c r="K56">
        <f t="shared" si="7"/>
        <v>1.3977552795631374</v>
      </c>
      <c r="L56">
        <f t="shared" si="8"/>
        <v>109124</v>
      </c>
      <c r="M56">
        <f t="shared" si="9"/>
        <v>11752</v>
      </c>
      <c r="N56">
        <f t="shared" si="10"/>
        <v>49663.199999999997</v>
      </c>
      <c r="O56">
        <f t="shared" si="11"/>
        <v>97372</v>
      </c>
      <c r="Q56">
        <v>168</v>
      </c>
      <c r="R56">
        <v>0</v>
      </c>
      <c r="T56">
        <v>-4383</v>
      </c>
      <c r="U56">
        <v>733</v>
      </c>
      <c r="W56">
        <v>8936.2000000000007</v>
      </c>
      <c r="X56">
        <v>3540.2</v>
      </c>
      <c r="Z56">
        <v>49663.199999999997</v>
      </c>
      <c r="AA56">
        <v>1.3977552795631374</v>
      </c>
      <c r="AI56">
        <v>49663.199999999997</v>
      </c>
      <c r="AJ56">
        <v>1.3977552795631374</v>
      </c>
    </row>
    <row r="57" spans="2:38" x14ac:dyDescent="0.25">
      <c r="B57">
        <v>78632</v>
      </c>
      <c r="C57">
        <v>68506</v>
      </c>
      <c r="D57">
        <v>56685</v>
      </c>
      <c r="E57">
        <v>34868</v>
      </c>
      <c r="F57">
        <v>14007</v>
      </c>
      <c r="H57">
        <v>68372</v>
      </c>
      <c r="J57">
        <f t="shared" si="6"/>
        <v>50539.6</v>
      </c>
      <c r="K57">
        <f t="shared" si="7"/>
        <v>1.3528401491107964</v>
      </c>
      <c r="L57">
        <f t="shared" si="8"/>
        <v>78632</v>
      </c>
      <c r="M57">
        <f t="shared" si="9"/>
        <v>14007</v>
      </c>
      <c r="N57">
        <f t="shared" si="10"/>
        <v>50539.6</v>
      </c>
      <c r="O57">
        <f t="shared" si="11"/>
        <v>64625</v>
      </c>
      <c r="Q57">
        <v>8840</v>
      </c>
      <c r="R57">
        <v>873</v>
      </c>
      <c r="T57">
        <v>27760</v>
      </c>
      <c r="U57">
        <v>945.19999999999709</v>
      </c>
      <c r="W57">
        <v>27760</v>
      </c>
      <c r="X57">
        <v>2470.4</v>
      </c>
      <c r="AD57">
        <v>50539.6</v>
      </c>
      <c r="AE57">
        <v>1.3528401491107964</v>
      </c>
      <c r="AI57">
        <v>50539.6</v>
      </c>
      <c r="AJ57">
        <v>1.3528401491107964</v>
      </c>
    </row>
    <row r="58" spans="2:38" x14ac:dyDescent="0.25">
      <c r="B58">
        <v>69523</v>
      </c>
      <c r="C58">
        <v>48963</v>
      </c>
      <c r="D58">
        <v>25309</v>
      </c>
      <c r="E58">
        <v>77742</v>
      </c>
      <c r="F58">
        <v>56089</v>
      </c>
      <c r="H58">
        <v>79951</v>
      </c>
      <c r="J58">
        <f t="shared" si="6"/>
        <v>55525.2</v>
      </c>
      <c r="K58">
        <f t="shared" si="7"/>
        <v>1.4399047639630296</v>
      </c>
      <c r="L58">
        <f t="shared" si="8"/>
        <v>77742</v>
      </c>
      <c r="M58">
        <f t="shared" si="9"/>
        <v>25309</v>
      </c>
      <c r="N58">
        <f t="shared" si="10"/>
        <v>55525.2</v>
      </c>
      <c r="O58">
        <f t="shared" si="11"/>
        <v>52433</v>
      </c>
      <c r="Q58">
        <v>15007</v>
      </c>
      <c r="R58">
        <v>-1847</v>
      </c>
      <c r="T58">
        <v>-9369.6000000000058</v>
      </c>
      <c r="U58">
        <v>471.59999999999854</v>
      </c>
      <c r="W58">
        <v>26184.799999999999</v>
      </c>
      <c r="X58">
        <v>3839.2</v>
      </c>
      <c r="AB58">
        <v>55525.2</v>
      </c>
      <c r="AC58">
        <v>1.4399047639630296</v>
      </c>
      <c r="AK58">
        <v>55525.2</v>
      </c>
      <c r="AL58">
        <v>1.4399047639630296</v>
      </c>
    </row>
    <row r="59" spans="2:38" x14ac:dyDescent="0.25">
      <c r="B59">
        <v>65719</v>
      </c>
      <c r="C59">
        <v>110316</v>
      </c>
      <c r="D59">
        <v>36144</v>
      </c>
      <c r="E59">
        <v>63683</v>
      </c>
      <c r="F59">
        <v>105700</v>
      </c>
      <c r="H59">
        <v>140754</v>
      </c>
      <c r="J59">
        <f t="shared" si="6"/>
        <v>76312.399999999994</v>
      </c>
      <c r="K59">
        <f t="shared" si="7"/>
        <v>1.8444446774049827</v>
      </c>
      <c r="L59">
        <f t="shared" si="8"/>
        <v>110316</v>
      </c>
      <c r="M59">
        <f t="shared" si="9"/>
        <v>36144</v>
      </c>
      <c r="N59">
        <f t="shared" si="10"/>
        <v>76312.399999999994</v>
      </c>
      <c r="O59">
        <f t="shared" si="11"/>
        <v>74172</v>
      </c>
      <c r="Q59">
        <v>16647</v>
      </c>
      <c r="R59">
        <v>3165</v>
      </c>
      <c r="T59">
        <v>-19799.800000000003</v>
      </c>
      <c r="U59">
        <v>-296.80000000000291</v>
      </c>
      <c r="W59">
        <v>26057</v>
      </c>
      <c r="X59">
        <v>5920.0000000000009</v>
      </c>
      <c r="AB59">
        <v>76312.399999999994</v>
      </c>
      <c r="AC59">
        <v>1.8444446774049827</v>
      </c>
      <c r="AK59">
        <v>76312.399999999994</v>
      </c>
      <c r="AL59">
        <v>1.8444446774049827</v>
      </c>
    </row>
    <row r="60" spans="2:38" x14ac:dyDescent="0.25">
      <c r="B60">
        <v>112940</v>
      </c>
      <c r="C60">
        <v>32744</v>
      </c>
      <c r="D60">
        <v>91566</v>
      </c>
      <c r="E60">
        <v>55238</v>
      </c>
      <c r="F60">
        <v>74216</v>
      </c>
      <c r="H60">
        <v>102842</v>
      </c>
      <c r="J60">
        <f t="shared" si="6"/>
        <v>73340.800000000003</v>
      </c>
      <c r="K60">
        <f t="shared" si="7"/>
        <v>1.4022481347353724</v>
      </c>
      <c r="L60">
        <f t="shared" si="8"/>
        <v>112940</v>
      </c>
      <c r="M60">
        <f t="shared" si="9"/>
        <v>32744</v>
      </c>
      <c r="N60">
        <f t="shared" si="10"/>
        <v>73340.800000000003</v>
      </c>
      <c r="O60">
        <f t="shared" si="11"/>
        <v>80196</v>
      </c>
      <c r="Q60">
        <v>14405</v>
      </c>
      <c r="R60">
        <v>-5958</v>
      </c>
      <c r="T60">
        <v>-3140.5999999999913</v>
      </c>
      <c r="U60">
        <v>1136</v>
      </c>
      <c r="W60">
        <v>20397</v>
      </c>
      <c r="X60">
        <v>2917.2</v>
      </c>
      <c r="AB60">
        <v>73340.800000000003</v>
      </c>
      <c r="AC60">
        <v>1.4022481347353724</v>
      </c>
      <c r="AK60">
        <v>73340.800000000003</v>
      </c>
      <c r="AL60">
        <v>1.4022481347353724</v>
      </c>
    </row>
    <row r="61" spans="2:38" x14ac:dyDescent="0.25">
      <c r="B61">
        <v>63784</v>
      </c>
      <c r="C61">
        <v>41910</v>
      </c>
      <c r="D61">
        <v>112446</v>
      </c>
      <c r="E61">
        <v>75641</v>
      </c>
      <c r="F61">
        <v>44941</v>
      </c>
      <c r="H61">
        <v>92899</v>
      </c>
      <c r="J61">
        <f t="shared" si="6"/>
        <v>67744.399999999994</v>
      </c>
      <c r="K61">
        <f t="shared" si="7"/>
        <v>1.3713163006831561</v>
      </c>
      <c r="L61">
        <f t="shared" si="8"/>
        <v>112446</v>
      </c>
      <c r="M61">
        <f t="shared" si="9"/>
        <v>41910</v>
      </c>
      <c r="N61">
        <f t="shared" si="10"/>
        <v>67744.399999999994</v>
      </c>
      <c r="O61">
        <f t="shared" si="11"/>
        <v>70536</v>
      </c>
      <c r="Q61">
        <v>-2426</v>
      </c>
      <c r="R61">
        <v>-3</v>
      </c>
      <c r="T61">
        <v>14165.599999999991</v>
      </c>
      <c r="U61">
        <v>1722.5999999999913</v>
      </c>
      <c r="W61">
        <v>19530</v>
      </c>
      <c r="X61">
        <v>3147</v>
      </c>
      <c r="AD61">
        <v>67744.399999999994</v>
      </c>
      <c r="AE61">
        <v>1.3713163006831561</v>
      </c>
      <c r="AI61">
        <v>67744.399999999994</v>
      </c>
      <c r="AJ61">
        <v>1.3713163006831561</v>
      </c>
    </row>
    <row r="62" spans="2:38" x14ac:dyDescent="0.25">
      <c r="B62">
        <v>35697</v>
      </c>
      <c r="C62">
        <v>64100</v>
      </c>
      <c r="D62">
        <v>30411</v>
      </c>
      <c r="E62">
        <v>15073</v>
      </c>
      <c r="F62">
        <v>46006</v>
      </c>
      <c r="H62">
        <v>81979</v>
      </c>
      <c r="J62">
        <f t="shared" si="6"/>
        <v>38257.4</v>
      </c>
      <c r="K62">
        <f t="shared" si="7"/>
        <v>2.1428272700183495</v>
      </c>
      <c r="L62">
        <f t="shared" si="8"/>
        <v>64100</v>
      </c>
      <c r="M62">
        <f t="shared" si="9"/>
        <v>15073</v>
      </c>
      <c r="N62">
        <f t="shared" si="10"/>
        <v>38257.4</v>
      </c>
      <c r="O62">
        <f t="shared" si="11"/>
        <v>49027</v>
      </c>
      <c r="Q62">
        <v>20971</v>
      </c>
      <c r="R62">
        <v>-7533</v>
      </c>
      <c r="T62">
        <v>-11434.599999999999</v>
      </c>
      <c r="U62">
        <v>-1827.7999999999956</v>
      </c>
      <c r="W62">
        <v>11805.800000000001</v>
      </c>
      <c r="X62">
        <v>2842.6</v>
      </c>
      <c r="Z62">
        <v>38257.4</v>
      </c>
      <c r="AA62">
        <v>2.1428272700183495</v>
      </c>
      <c r="AK62">
        <v>38257.4</v>
      </c>
      <c r="AL62">
        <v>2.1428272700183495</v>
      </c>
    </row>
    <row r="63" spans="2:38" x14ac:dyDescent="0.25">
      <c r="B63">
        <v>107855</v>
      </c>
      <c r="C63">
        <v>84975</v>
      </c>
      <c r="D63">
        <v>99808</v>
      </c>
      <c r="E63">
        <v>71515</v>
      </c>
      <c r="F63">
        <v>108606</v>
      </c>
      <c r="H63">
        <v>131356</v>
      </c>
      <c r="J63">
        <f t="shared" si="6"/>
        <v>94551.8</v>
      </c>
      <c r="K63">
        <f t="shared" si="7"/>
        <v>1.3892490677068019</v>
      </c>
      <c r="L63">
        <f t="shared" si="8"/>
        <v>108606</v>
      </c>
      <c r="M63">
        <f t="shared" si="9"/>
        <v>71515</v>
      </c>
      <c r="N63">
        <f t="shared" si="10"/>
        <v>94551.8</v>
      </c>
      <c r="O63">
        <f t="shared" si="11"/>
        <v>37091</v>
      </c>
      <c r="Q63">
        <v>-7265</v>
      </c>
      <c r="R63">
        <v>2053</v>
      </c>
      <c r="T63">
        <v>-5176.5999999999913</v>
      </c>
      <c r="U63">
        <v>-1063.3999999999942</v>
      </c>
      <c r="W63">
        <v>8684.6</v>
      </c>
      <c r="X63">
        <v>3008.2000000000003</v>
      </c>
      <c r="AB63">
        <v>94551.8</v>
      </c>
      <c r="AC63">
        <v>1.3892490677068019</v>
      </c>
      <c r="AI63">
        <v>94551.8</v>
      </c>
      <c r="AJ63">
        <v>1.3892490677068019</v>
      </c>
    </row>
    <row r="64" spans="2:38" x14ac:dyDescent="0.25">
      <c r="B64">
        <v>84735</v>
      </c>
      <c r="C64">
        <v>70860</v>
      </c>
      <c r="D64">
        <v>61007</v>
      </c>
      <c r="E64">
        <v>102337</v>
      </c>
      <c r="F64">
        <v>57400</v>
      </c>
      <c r="H64">
        <v>92392</v>
      </c>
      <c r="J64">
        <f t="shared" si="6"/>
        <v>75267.8</v>
      </c>
      <c r="K64">
        <f t="shared" si="7"/>
        <v>1.2275103032106691</v>
      </c>
      <c r="L64">
        <f t="shared" si="8"/>
        <v>102337</v>
      </c>
      <c r="M64">
        <f t="shared" si="9"/>
        <v>57400</v>
      </c>
      <c r="N64">
        <f t="shared" si="10"/>
        <v>75267.8</v>
      </c>
      <c r="O64">
        <f t="shared" si="11"/>
        <v>44937</v>
      </c>
      <c r="Q64">
        <v>6046</v>
      </c>
      <c r="R64">
        <v>11028</v>
      </c>
      <c r="T64">
        <v>-7732.5999999999913</v>
      </c>
      <c r="U64">
        <v>1854.8000000000029</v>
      </c>
      <c r="W64">
        <v>11795.000000000002</v>
      </c>
      <c r="X64">
        <v>2637.2</v>
      </c>
      <c r="AB64">
        <v>75267.8</v>
      </c>
      <c r="AC64">
        <v>1.2275103032106691</v>
      </c>
      <c r="AI64">
        <v>75267.8</v>
      </c>
      <c r="AJ64">
        <v>1.2275103032106691</v>
      </c>
    </row>
    <row r="65" spans="2:38" x14ac:dyDescent="0.25">
      <c r="B65">
        <v>36467</v>
      </c>
      <c r="C65">
        <v>37967</v>
      </c>
      <c r="D65">
        <v>16438</v>
      </c>
      <c r="E65">
        <v>104648</v>
      </c>
      <c r="F65">
        <v>53751</v>
      </c>
      <c r="H65">
        <v>58164</v>
      </c>
      <c r="J65">
        <f t="shared" si="6"/>
        <v>49854.2</v>
      </c>
      <c r="K65">
        <f t="shared" si="7"/>
        <v>1.1666820448427615</v>
      </c>
      <c r="L65">
        <f t="shared" si="8"/>
        <v>104648</v>
      </c>
      <c r="M65">
        <f t="shared" si="9"/>
        <v>16438</v>
      </c>
      <c r="N65">
        <f t="shared" si="10"/>
        <v>49854.2</v>
      </c>
      <c r="O65">
        <f t="shared" si="11"/>
        <v>88210</v>
      </c>
      <c r="Q65">
        <v>11424</v>
      </c>
      <c r="R65">
        <v>-247</v>
      </c>
      <c r="T65">
        <v>8821.3999999999942</v>
      </c>
      <c r="U65">
        <v>312.59999999999854</v>
      </c>
      <c r="W65">
        <v>13086.2</v>
      </c>
      <c r="X65">
        <v>3041</v>
      </c>
      <c r="Z65">
        <v>49854.2</v>
      </c>
      <c r="AA65">
        <v>1.1666820448427615</v>
      </c>
      <c r="AI65">
        <v>49854.2</v>
      </c>
      <c r="AJ65">
        <v>1.1666820448427615</v>
      </c>
    </row>
    <row r="66" spans="2:38" x14ac:dyDescent="0.25">
      <c r="B66">
        <v>106498</v>
      </c>
      <c r="C66">
        <v>33901</v>
      </c>
      <c r="D66">
        <v>96287</v>
      </c>
      <c r="E66">
        <v>33067</v>
      </c>
      <c r="F66">
        <v>103614</v>
      </c>
      <c r="H66">
        <v>116879</v>
      </c>
      <c r="J66">
        <f t="shared" ref="J66:J101" si="12">AVERAGE(B66:F66)</f>
        <v>74673.399999999994</v>
      </c>
      <c r="K66">
        <f t="shared" ref="K66:K97" si="13">H66/J66</f>
        <v>1.5652026022653316</v>
      </c>
      <c r="L66">
        <f t="shared" ref="L66:L101" si="14">MAX(B66:F66)</f>
        <v>106498</v>
      </c>
      <c r="M66">
        <f t="shared" ref="M66:M101" si="15">MIN(B66:F66)</f>
        <v>33067</v>
      </c>
      <c r="N66">
        <f t="shared" ref="N66:N101" si="16">AVERAGE(B66:F66)</f>
        <v>74673.399999999994</v>
      </c>
      <c r="O66">
        <f t="shared" ref="O66:O101" si="17">L66-M66</f>
        <v>73431</v>
      </c>
      <c r="Q66">
        <v>12575</v>
      </c>
      <c r="R66">
        <v>634</v>
      </c>
      <c r="T66">
        <v>578.19999999999709</v>
      </c>
      <c r="U66">
        <v>2427</v>
      </c>
      <c r="W66">
        <v>7947</v>
      </c>
      <c r="X66">
        <v>2805.4</v>
      </c>
      <c r="AB66">
        <v>74673.399999999994</v>
      </c>
      <c r="AC66">
        <v>1.5652026022653316</v>
      </c>
      <c r="AK66">
        <v>74673.399999999994</v>
      </c>
      <c r="AL66">
        <v>1.5652026022653316</v>
      </c>
    </row>
    <row r="67" spans="2:38" x14ac:dyDescent="0.25">
      <c r="B67">
        <v>105590</v>
      </c>
      <c r="C67">
        <v>24300</v>
      </c>
      <c r="D67">
        <v>19106</v>
      </c>
      <c r="E67">
        <v>1359</v>
      </c>
      <c r="F67">
        <v>101380</v>
      </c>
      <c r="H67">
        <v>74390</v>
      </c>
      <c r="J67">
        <f t="shared" si="12"/>
        <v>50347</v>
      </c>
      <c r="K67">
        <f t="shared" si="13"/>
        <v>1.4775458319264305</v>
      </c>
      <c r="L67">
        <f t="shared" si="14"/>
        <v>105590</v>
      </c>
      <c r="M67">
        <f t="shared" si="15"/>
        <v>1359</v>
      </c>
      <c r="N67">
        <f t="shared" si="16"/>
        <v>50347</v>
      </c>
      <c r="O67">
        <f t="shared" si="17"/>
        <v>104231</v>
      </c>
      <c r="Q67">
        <v>-5068</v>
      </c>
      <c r="R67">
        <v>972</v>
      </c>
      <c r="T67">
        <v>1442.1999999999971</v>
      </c>
      <c r="U67">
        <v>-2589.5999999999985</v>
      </c>
      <c r="W67">
        <v>14942.2</v>
      </c>
      <c r="X67">
        <v>3190.4</v>
      </c>
      <c r="AD67">
        <v>50347</v>
      </c>
      <c r="AE67">
        <v>1.4775458319264305</v>
      </c>
      <c r="AK67">
        <v>50347</v>
      </c>
      <c r="AL67">
        <v>1.4775458319264305</v>
      </c>
    </row>
    <row r="68" spans="2:38" x14ac:dyDescent="0.25">
      <c r="B68">
        <v>25292</v>
      </c>
      <c r="C68">
        <v>104410</v>
      </c>
      <c r="D68">
        <v>85343</v>
      </c>
      <c r="E68">
        <v>30969</v>
      </c>
      <c r="F68">
        <v>56678</v>
      </c>
      <c r="H68">
        <v>102190</v>
      </c>
      <c r="J68">
        <f t="shared" si="12"/>
        <v>60538.400000000001</v>
      </c>
      <c r="K68">
        <f t="shared" si="13"/>
        <v>1.6880195049753544</v>
      </c>
      <c r="L68">
        <f t="shared" si="14"/>
        <v>104410</v>
      </c>
      <c r="M68">
        <f t="shared" si="15"/>
        <v>25292</v>
      </c>
      <c r="N68">
        <f t="shared" si="16"/>
        <v>60538.400000000001</v>
      </c>
      <c r="O68">
        <f t="shared" si="17"/>
        <v>79118</v>
      </c>
      <c r="Q68">
        <v>-3221</v>
      </c>
      <c r="R68">
        <v>-9270</v>
      </c>
      <c r="T68">
        <v>-641.79999999999563</v>
      </c>
      <c r="U68">
        <v>-1320.7999999999956</v>
      </c>
      <c r="W68">
        <v>13546.2</v>
      </c>
      <c r="X68">
        <v>1568.3999999999999</v>
      </c>
      <c r="AF68">
        <v>60538.400000000001</v>
      </c>
      <c r="AG68">
        <v>1.6880195049753544</v>
      </c>
      <c r="AK68">
        <v>60538.400000000001</v>
      </c>
      <c r="AL68">
        <v>1.6880195049753544</v>
      </c>
    </row>
    <row r="69" spans="2:38" x14ac:dyDescent="0.25">
      <c r="B69">
        <v>92521</v>
      </c>
      <c r="C69">
        <v>17317</v>
      </c>
      <c r="D69">
        <v>31270</v>
      </c>
      <c r="E69">
        <v>6383</v>
      </c>
      <c r="F69">
        <v>12777</v>
      </c>
      <c r="H69">
        <v>44736</v>
      </c>
      <c r="J69">
        <f t="shared" si="12"/>
        <v>32053.599999999999</v>
      </c>
      <c r="K69">
        <f t="shared" si="13"/>
        <v>1.3956622657049442</v>
      </c>
      <c r="L69">
        <f t="shared" si="14"/>
        <v>92521</v>
      </c>
      <c r="M69">
        <f t="shared" si="15"/>
        <v>6383</v>
      </c>
      <c r="N69">
        <f t="shared" si="16"/>
        <v>32053.599999999999</v>
      </c>
      <c r="O69">
        <f t="shared" si="17"/>
        <v>86138</v>
      </c>
      <c r="Q69">
        <v>-8769</v>
      </c>
      <c r="R69">
        <v>-7630</v>
      </c>
      <c r="T69">
        <v>-12054.200000000004</v>
      </c>
      <c r="U69">
        <v>-1453</v>
      </c>
      <c r="W69">
        <v>16181</v>
      </c>
      <c r="X69">
        <v>1671.4</v>
      </c>
      <c r="Z69">
        <v>32053.599999999999</v>
      </c>
      <c r="AA69">
        <v>1.3956622657049442</v>
      </c>
      <c r="AK69">
        <v>32053.599999999999</v>
      </c>
      <c r="AL69">
        <v>1.3956622657049442</v>
      </c>
    </row>
    <row r="70" spans="2:38" x14ac:dyDescent="0.25">
      <c r="B70">
        <v>29737</v>
      </c>
      <c r="C70">
        <v>94204</v>
      </c>
      <c r="D70">
        <v>77543</v>
      </c>
      <c r="E70">
        <v>52909</v>
      </c>
      <c r="F70">
        <v>24140</v>
      </c>
      <c r="H70">
        <v>63750</v>
      </c>
      <c r="J70">
        <f t="shared" si="12"/>
        <v>55706.6</v>
      </c>
      <c r="K70">
        <f t="shared" si="13"/>
        <v>1.1443886361759648</v>
      </c>
      <c r="L70">
        <f t="shared" si="14"/>
        <v>94204</v>
      </c>
      <c r="M70">
        <f t="shared" si="15"/>
        <v>24140</v>
      </c>
      <c r="N70">
        <f t="shared" si="16"/>
        <v>55706.6</v>
      </c>
      <c r="O70">
        <f t="shared" si="17"/>
        <v>70064</v>
      </c>
      <c r="Q70">
        <v>-40800</v>
      </c>
      <c r="R70">
        <v>2</v>
      </c>
      <c r="T70">
        <v>-15584.200000000004</v>
      </c>
      <c r="U70">
        <v>2983.4000000000015</v>
      </c>
      <c r="W70">
        <v>16920.2</v>
      </c>
      <c r="X70">
        <v>4559</v>
      </c>
      <c r="AB70">
        <v>55706.6</v>
      </c>
      <c r="AC70">
        <v>1.1443886361759648</v>
      </c>
      <c r="AI70">
        <v>55706.6</v>
      </c>
      <c r="AJ70">
        <v>1.1443886361759648</v>
      </c>
    </row>
    <row r="71" spans="2:38" x14ac:dyDescent="0.25">
      <c r="B71">
        <v>86117</v>
      </c>
      <c r="C71">
        <v>67649</v>
      </c>
      <c r="D71">
        <v>109794</v>
      </c>
      <c r="E71">
        <v>19088</v>
      </c>
      <c r="F71">
        <v>74239</v>
      </c>
      <c r="H71">
        <v>132970</v>
      </c>
      <c r="J71">
        <f t="shared" si="12"/>
        <v>71377.399999999994</v>
      </c>
      <c r="K71">
        <f t="shared" si="13"/>
        <v>1.8629145920137187</v>
      </c>
      <c r="L71">
        <f t="shared" si="14"/>
        <v>109794</v>
      </c>
      <c r="M71">
        <f t="shared" si="15"/>
        <v>19088</v>
      </c>
      <c r="N71">
        <f t="shared" si="16"/>
        <v>71377.399999999994</v>
      </c>
      <c r="O71">
        <f t="shared" si="17"/>
        <v>90706</v>
      </c>
      <c r="Q71">
        <v>20179</v>
      </c>
      <c r="R71">
        <v>55</v>
      </c>
      <c r="T71">
        <v>3776.5999999999913</v>
      </c>
      <c r="U71">
        <v>1937.3999999999942</v>
      </c>
      <c r="W71">
        <v>19216.600000000002</v>
      </c>
      <c r="X71">
        <v>2895.3999999999996</v>
      </c>
      <c r="AF71">
        <v>71377.399999999994</v>
      </c>
      <c r="AG71">
        <v>1.8629145920137187</v>
      </c>
      <c r="AK71">
        <v>71377.399999999994</v>
      </c>
      <c r="AL71">
        <v>1.8629145920137187</v>
      </c>
    </row>
    <row r="72" spans="2:38" x14ac:dyDescent="0.25">
      <c r="B72">
        <v>16637</v>
      </c>
      <c r="C72">
        <v>51679</v>
      </c>
      <c r="D72">
        <v>40555</v>
      </c>
      <c r="E72">
        <v>96016</v>
      </c>
      <c r="F72">
        <v>58706</v>
      </c>
      <c r="H72">
        <v>55086</v>
      </c>
      <c r="J72">
        <f t="shared" si="12"/>
        <v>52718.6</v>
      </c>
      <c r="K72">
        <f t="shared" si="13"/>
        <v>1.0449063518378714</v>
      </c>
      <c r="L72">
        <f t="shared" si="14"/>
        <v>96016</v>
      </c>
      <c r="M72">
        <f t="shared" si="15"/>
        <v>16637</v>
      </c>
      <c r="N72">
        <f t="shared" si="16"/>
        <v>52718.6</v>
      </c>
      <c r="O72">
        <f t="shared" si="17"/>
        <v>79379</v>
      </c>
      <c r="Q72">
        <v>-25725</v>
      </c>
      <c r="R72">
        <v>-11279</v>
      </c>
      <c r="T72">
        <v>-4082.8000000000029</v>
      </c>
      <c r="U72">
        <v>1497.1999999999971</v>
      </c>
      <c r="W72">
        <v>21184.400000000001</v>
      </c>
      <c r="X72">
        <v>2589.1999999999998</v>
      </c>
      <c r="Z72">
        <v>52718.6</v>
      </c>
      <c r="AA72">
        <v>1.0449063518378714</v>
      </c>
      <c r="AI72">
        <v>52718.6</v>
      </c>
      <c r="AJ72">
        <v>1.0449063518378714</v>
      </c>
    </row>
    <row r="73" spans="2:38" x14ac:dyDescent="0.25">
      <c r="B73">
        <v>118801</v>
      </c>
      <c r="C73">
        <v>98588</v>
      </c>
      <c r="D73">
        <v>63473</v>
      </c>
      <c r="E73">
        <v>102438</v>
      </c>
      <c r="F73">
        <v>94936</v>
      </c>
      <c r="H73">
        <v>111621</v>
      </c>
      <c r="J73">
        <f t="shared" si="12"/>
        <v>95647.2</v>
      </c>
      <c r="K73">
        <f t="shared" si="13"/>
        <v>1.167007502571952</v>
      </c>
      <c r="L73">
        <f t="shared" si="14"/>
        <v>118801</v>
      </c>
      <c r="M73">
        <f t="shared" si="15"/>
        <v>63473</v>
      </c>
      <c r="N73">
        <f t="shared" si="16"/>
        <v>95647.2</v>
      </c>
      <c r="O73">
        <f t="shared" si="17"/>
        <v>55328</v>
      </c>
      <c r="Q73">
        <v>9531</v>
      </c>
      <c r="R73">
        <v>7765</v>
      </c>
      <c r="T73">
        <v>-4966.8000000000029</v>
      </c>
      <c r="U73">
        <v>4564.5999999999913</v>
      </c>
      <c r="W73">
        <v>11290.400000000001</v>
      </c>
      <c r="X73">
        <v>4564.5999999999995</v>
      </c>
      <c r="AB73">
        <v>95647.2</v>
      </c>
      <c r="AC73">
        <v>1.167007502571952</v>
      </c>
      <c r="AI73">
        <v>95647.2</v>
      </c>
      <c r="AJ73">
        <v>1.167007502571952</v>
      </c>
    </row>
    <row r="74" spans="2:38" x14ac:dyDescent="0.25">
      <c r="B74">
        <v>110380</v>
      </c>
      <c r="C74">
        <v>70277</v>
      </c>
      <c r="D74">
        <v>51078</v>
      </c>
      <c r="E74">
        <v>51688</v>
      </c>
      <c r="F74">
        <v>31596</v>
      </c>
      <c r="H74">
        <v>110598</v>
      </c>
      <c r="J74">
        <f t="shared" si="12"/>
        <v>63003.8</v>
      </c>
      <c r="K74">
        <f t="shared" si="13"/>
        <v>1.7554179271726467</v>
      </c>
      <c r="L74">
        <f t="shared" si="14"/>
        <v>110380</v>
      </c>
      <c r="M74">
        <f t="shared" si="15"/>
        <v>31596</v>
      </c>
      <c r="N74">
        <f t="shared" si="16"/>
        <v>63003.8</v>
      </c>
      <c r="O74">
        <f t="shared" si="17"/>
        <v>78784</v>
      </c>
      <c r="Q74">
        <v>33231</v>
      </c>
      <c r="R74">
        <v>11552</v>
      </c>
      <c r="T74">
        <v>4997</v>
      </c>
      <c r="U74">
        <v>-1067.1999999999971</v>
      </c>
      <c r="W74">
        <v>13212.2</v>
      </c>
      <c r="X74">
        <v>5367.9999999999991</v>
      </c>
      <c r="Z74">
        <v>63003.8</v>
      </c>
      <c r="AA74">
        <v>1.7554179271726467</v>
      </c>
      <c r="AK74">
        <v>63003.8</v>
      </c>
      <c r="AL74">
        <v>1.7554179271726467</v>
      </c>
    </row>
    <row r="75" spans="2:38" x14ac:dyDescent="0.25">
      <c r="B75">
        <v>95068</v>
      </c>
      <c r="C75">
        <v>105205</v>
      </c>
      <c r="D75">
        <v>98556</v>
      </c>
      <c r="E75">
        <v>26499</v>
      </c>
      <c r="F75">
        <v>63514</v>
      </c>
      <c r="H75">
        <v>110846</v>
      </c>
      <c r="J75">
        <f t="shared" si="12"/>
        <v>77768.399999999994</v>
      </c>
      <c r="K75">
        <f t="shared" si="13"/>
        <v>1.4253347117852497</v>
      </c>
      <c r="L75">
        <f t="shared" si="14"/>
        <v>105205</v>
      </c>
      <c r="M75">
        <f t="shared" si="15"/>
        <v>26499</v>
      </c>
      <c r="N75">
        <f t="shared" si="16"/>
        <v>77768.399999999994</v>
      </c>
      <c r="O75">
        <f t="shared" si="17"/>
        <v>78706</v>
      </c>
      <c r="Q75">
        <v>-5266</v>
      </c>
      <c r="R75">
        <v>-194</v>
      </c>
      <c r="T75">
        <v>-9709.2000000000116</v>
      </c>
      <c r="U75">
        <v>1630.3999999999942</v>
      </c>
      <c r="W75">
        <v>13166.400000000001</v>
      </c>
      <c r="X75">
        <v>1687.2000000000003</v>
      </c>
      <c r="AB75">
        <v>77768.399999999994</v>
      </c>
      <c r="AC75">
        <v>1.4253347117852497</v>
      </c>
      <c r="AI75">
        <v>77768.399999999994</v>
      </c>
      <c r="AJ75">
        <v>1.4253347117852497</v>
      </c>
    </row>
    <row r="76" spans="2:38" x14ac:dyDescent="0.25">
      <c r="B76">
        <v>106081</v>
      </c>
      <c r="C76">
        <v>113530</v>
      </c>
      <c r="D76">
        <v>50110</v>
      </c>
      <c r="E76">
        <v>58349</v>
      </c>
      <c r="F76">
        <v>110674</v>
      </c>
      <c r="H76">
        <v>132806</v>
      </c>
      <c r="J76">
        <f t="shared" si="12"/>
        <v>87748.800000000003</v>
      </c>
      <c r="K76">
        <f t="shared" si="13"/>
        <v>1.5134793866126943</v>
      </c>
      <c r="L76">
        <f t="shared" si="14"/>
        <v>113530</v>
      </c>
      <c r="M76">
        <f t="shared" si="15"/>
        <v>50110</v>
      </c>
      <c r="N76">
        <f t="shared" si="16"/>
        <v>87748.800000000003</v>
      </c>
      <c r="O76">
        <f t="shared" si="17"/>
        <v>63420</v>
      </c>
      <c r="Q76">
        <v>3410</v>
      </c>
      <c r="R76">
        <v>-5694</v>
      </c>
      <c r="T76">
        <v>1083</v>
      </c>
      <c r="U76">
        <v>1945.8000000000029</v>
      </c>
      <c r="W76">
        <v>16345.400000000001</v>
      </c>
      <c r="X76">
        <v>6021.4</v>
      </c>
      <c r="AF76">
        <v>87748.800000000003</v>
      </c>
      <c r="AG76">
        <v>1.5134793866126943</v>
      </c>
      <c r="AK76">
        <v>87748.800000000003</v>
      </c>
      <c r="AL76">
        <v>1.5134793866126943</v>
      </c>
    </row>
    <row r="77" spans="2:38" x14ac:dyDescent="0.25">
      <c r="B77">
        <v>30935</v>
      </c>
      <c r="C77">
        <v>116376</v>
      </c>
      <c r="D77">
        <v>34483</v>
      </c>
      <c r="E77">
        <v>116866</v>
      </c>
      <c r="F77">
        <v>106342</v>
      </c>
      <c r="H77">
        <v>128794</v>
      </c>
      <c r="J77">
        <f t="shared" si="12"/>
        <v>81000.399999999994</v>
      </c>
      <c r="K77">
        <f t="shared" si="13"/>
        <v>1.590041530659108</v>
      </c>
      <c r="L77">
        <f t="shared" si="14"/>
        <v>116866</v>
      </c>
      <c r="M77">
        <f t="shared" si="15"/>
        <v>30935</v>
      </c>
      <c r="N77">
        <f t="shared" si="16"/>
        <v>81000.399999999994</v>
      </c>
      <c r="O77">
        <f t="shared" si="17"/>
        <v>85931</v>
      </c>
      <c r="Q77">
        <v>-4538</v>
      </c>
      <c r="R77">
        <v>85</v>
      </c>
      <c r="T77">
        <v>5872</v>
      </c>
      <c r="U77">
        <v>4565.1999999999971</v>
      </c>
      <c r="W77">
        <v>5872</v>
      </c>
      <c r="X77">
        <v>6148.4000000000005</v>
      </c>
      <c r="AF77">
        <v>81000.399999999994</v>
      </c>
      <c r="AG77">
        <v>1.590041530659108</v>
      </c>
      <c r="AK77">
        <v>81000.399999999994</v>
      </c>
      <c r="AL77">
        <v>1.590041530659108</v>
      </c>
    </row>
    <row r="78" spans="2:38" x14ac:dyDescent="0.25">
      <c r="B78">
        <v>93026</v>
      </c>
      <c r="C78">
        <v>58938</v>
      </c>
      <c r="D78">
        <v>81840</v>
      </c>
      <c r="E78">
        <v>18961</v>
      </c>
      <c r="F78">
        <v>76840</v>
      </c>
      <c r="H78">
        <v>128507</v>
      </c>
      <c r="J78">
        <f t="shared" si="12"/>
        <v>65921</v>
      </c>
      <c r="K78">
        <f t="shared" si="13"/>
        <v>1.9494091412448233</v>
      </c>
      <c r="L78">
        <f t="shared" si="14"/>
        <v>93026</v>
      </c>
      <c r="M78">
        <f t="shared" si="15"/>
        <v>18961</v>
      </c>
      <c r="N78">
        <f t="shared" si="16"/>
        <v>65921</v>
      </c>
      <c r="O78">
        <f t="shared" si="17"/>
        <v>74065</v>
      </c>
      <c r="Q78">
        <v>13379</v>
      </c>
      <c r="R78">
        <v>-5711</v>
      </c>
      <c r="T78">
        <v>3338.5999999999985</v>
      </c>
      <c r="U78">
        <v>-151</v>
      </c>
      <c r="W78">
        <v>16989.800000000003</v>
      </c>
      <c r="X78">
        <v>2087.3999999999996</v>
      </c>
      <c r="AF78">
        <v>65921</v>
      </c>
      <c r="AG78">
        <v>1.9494091412448233</v>
      </c>
      <c r="AK78">
        <v>65921</v>
      </c>
      <c r="AL78">
        <v>1.9494091412448233</v>
      </c>
    </row>
    <row r="79" spans="2:38" x14ac:dyDescent="0.25">
      <c r="B79">
        <v>66307</v>
      </c>
      <c r="C79">
        <v>39580</v>
      </c>
      <c r="D79">
        <v>61903</v>
      </c>
      <c r="E79">
        <v>15378</v>
      </c>
      <c r="F79">
        <v>81850</v>
      </c>
      <c r="H79">
        <v>89248</v>
      </c>
      <c r="J79">
        <f t="shared" si="12"/>
        <v>53003.6</v>
      </c>
      <c r="K79">
        <f t="shared" si="13"/>
        <v>1.6838101562912708</v>
      </c>
      <c r="L79">
        <f t="shared" si="14"/>
        <v>81850</v>
      </c>
      <c r="M79">
        <f t="shared" si="15"/>
        <v>15378</v>
      </c>
      <c r="N79">
        <f t="shared" si="16"/>
        <v>53003.6</v>
      </c>
      <c r="O79">
        <f t="shared" si="17"/>
        <v>66472</v>
      </c>
      <c r="Q79">
        <v>-3740</v>
      </c>
      <c r="R79">
        <v>-1159</v>
      </c>
      <c r="T79">
        <v>-4437.4000000000015</v>
      </c>
      <c r="U79">
        <v>2945.1999999999971</v>
      </c>
      <c r="W79">
        <v>13417.800000000001</v>
      </c>
      <c r="X79">
        <v>4960</v>
      </c>
      <c r="AD79">
        <v>53003.6</v>
      </c>
      <c r="AE79">
        <v>1.6838101562912708</v>
      </c>
      <c r="AK79">
        <v>53003.6</v>
      </c>
      <c r="AL79">
        <v>1.6838101562912708</v>
      </c>
    </row>
    <row r="80" spans="2:38" x14ac:dyDescent="0.25">
      <c r="B80">
        <v>56180</v>
      </c>
      <c r="C80">
        <v>90673</v>
      </c>
      <c r="D80">
        <v>91068</v>
      </c>
      <c r="E80">
        <v>19529</v>
      </c>
      <c r="F80">
        <v>8570</v>
      </c>
      <c r="H80">
        <v>124070</v>
      </c>
      <c r="J80">
        <f t="shared" si="12"/>
        <v>53204</v>
      </c>
      <c r="K80">
        <f t="shared" si="13"/>
        <v>2.3319675212390045</v>
      </c>
      <c r="L80">
        <f t="shared" si="14"/>
        <v>91068</v>
      </c>
      <c r="M80">
        <f t="shared" si="15"/>
        <v>8570</v>
      </c>
      <c r="N80">
        <f t="shared" si="16"/>
        <v>53204</v>
      </c>
      <c r="O80">
        <f t="shared" si="17"/>
        <v>82498</v>
      </c>
      <c r="Q80">
        <v>5744</v>
      </c>
      <c r="R80">
        <v>-5030</v>
      </c>
      <c r="T80">
        <v>-9796.5999999999985</v>
      </c>
      <c r="U80">
        <v>154</v>
      </c>
      <c r="W80">
        <v>27369.800000000003</v>
      </c>
      <c r="X80">
        <v>1658.8</v>
      </c>
      <c r="AF80">
        <v>53204</v>
      </c>
      <c r="AG80">
        <v>2.3319675212390045</v>
      </c>
      <c r="AK80">
        <v>53204</v>
      </c>
      <c r="AL80">
        <v>2.3319675212390045</v>
      </c>
    </row>
    <row r="81" spans="2:38" x14ac:dyDescent="0.25">
      <c r="B81">
        <v>53682</v>
      </c>
      <c r="C81">
        <v>94356</v>
      </c>
      <c r="D81">
        <v>13374</v>
      </c>
      <c r="E81">
        <v>78742</v>
      </c>
      <c r="F81">
        <v>84980</v>
      </c>
      <c r="H81">
        <v>87107</v>
      </c>
      <c r="J81">
        <f t="shared" si="12"/>
        <v>65026.8</v>
      </c>
      <c r="K81">
        <f t="shared" si="13"/>
        <v>1.3395553833188778</v>
      </c>
      <c r="L81">
        <f t="shared" si="14"/>
        <v>94356</v>
      </c>
      <c r="M81">
        <f t="shared" si="15"/>
        <v>13374</v>
      </c>
      <c r="N81">
        <f t="shared" si="16"/>
        <v>65026.8</v>
      </c>
      <c r="O81">
        <f t="shared" si="17"/>
        <v>80982</v>
      </c>
      <c r="Q81">
        <v>8264</v>
      </c>
      <c r="R81">
        <v>2070</v>
      </c>
      <c r="T81">
        <v>6921.6000000000058</v>
      </c>
      <c r="U81">
        <v>1003</v>
      </c>
      <c r="W81">
        <v>25575.599999999999</v>
      </c>
      <c r="X81">
        <v>4809.3999999999996</v>
      </c>
      <c r="Z81">
        <v>65026.8</v>
      </c>
      <c r="AA81">
        <v>1.3395553833188778</v>
      </c>
      <c r="AI81">
        <v>65026.8</v>
      </c>
      <c r="AJ81">
        <v>1.3395553833188778</v>
      </c>
    </row>
    <row r="82" spans="2:38" x14ac:dyDescent="0.25">
      <c r="B82">
        <v>48680</v>
      </c>
      <c r="C82">
        <v>16874</v>
      </c>
      <c r="D82">
        <v>47050</v>
      </c>
      <c r="E82">
        <v>65706</v>
      </c>
      <c r="F82">
        <v>105504</v>
      </c>
      <c r="H82">
        <v>86277</v>
      </c>
      <c r="J82">
        <f t="shared" si="12"/>
        <v>56762.8</v>
      </c>
      <c r="K82">
        <f t="shared" si="13"/>
        <v>1.5199567322260352</v>
      </c>
      <c r="L82">
        <f t="shared" si="14"/>
        <v>105504</v>
      </c>
      <c r="M82">
        <f t="shared" si="15"/>
        <v>16874</v>
      </c>
      <c r="N82">
        <f t="shared" si="16"/>
        <v>56762.8</v>
      </c>
      <c r="O82">
        <f t="shared" si="17"/>
        <v>88630</v>
      </c>
      <c r="Q82">
        <v>13707</v>
      </c>
      <c r="R82">
        <v>-6</v>
      </c>
      <c r="T82">
        <v>-15093.800000000003</v>
      </c>
      <c r="U82">
        <v>52.80000000000291</v>
      </c>
      <c r="W82">
        <v>15524.599999999999</v>
      </c>
      <c r="X82">
        <v>4190.4000000000005</v>
      </c>
      <c r="AB82">
        <v>56762.8</v>
      </c>
      <c r="AC82">
        <v>1.5199567322260352</v>
      </c>
      <c r="AK82">
        <v>56762.8</v>
      </c>
      <c r="AL82">
        <v>1.5199567322260352</v>
      </c>
    </row>
    <row r="83" spans="2:38" x14ac:dyDescent="0.25">
      <c r="B83">
        <v>94657</v>
      </c>
      <c r="C83">
        <v>38656</v>
      </c>
      <c r="D83">
        <v>53354</v>
      </c>
      <c r="E83">
        <v>67407</v>
      </c>
      <c r="F83">
        <v>30297</v>
      </c>
      <c r="H83">
        <v>93981</v>
      </c>
      <c r="J83">
        <f t="shared" si="12"/>
        <v>56874.2</v>
      </c>
      <c r="K83">
        <f t="shared" si="13"/>
        <v>1.6524364298750576</v>
      </c>
      <c r="L83">
        <f t="shared" si="14"/>
        <v>94657</v>
      </c>
      <c r="M83">
        <f t="shared" si="15"/>
        <v>30297</v>
      </c>
      <c r="N83">
        <f t="shared" si="16"/>
        <v>56874.2</v>
      </c>
      <c r="O83">
        <f t="shared" si="17"/>
        <v>64360</v>
      </c>
      <c r="Q83">
        <v>-19917</v>
      </c>
      <c r="R83">
        <v>1816</v>
      </c>
      <c r="T83">
        <v>4008.7999999999956</v>
      </c>
      <c r="U83">
        <v>-1042.4000000000015</v>
      </c>
      <c r="W83">
        <v>10175.600000000002</v>
      </c>
      <c r="X83">
        <v>1143.6000000000001</v>
      </c>
      <c r="AD83">
        <v>56874.2</v>
      </c>
      <c r="AE83">
        <v>1.6524364298750576</v>
      </c>
      <c r="AK83">
        <v>56874.2</v>
      </c>
      <c r="AL83">
        <v>1.6524364298750576</v>
      </c>
    </row>
    <row r="84" spans="2:38" x14ac:dyDescent="0.25">
      <c r="B84">
        <v>103477</v>
      </c>
      <c r="C84">
        <v>61652</v>
      </c>
      <c r="D84">
        <v>41460</v>
      </c>
      <c r="E84">
        <v>87065</v>
      </c>
      <c r="F84">
        <v>107132</v>
      </c>
      <c r="H84">
        <v>84020</v>
      </c>
      <c r="J84">
        <f t="shared" si="12"/>
        <v>80157.2</v>
      </c>
      <c r="K84">
        <f t="shared" si="13"/>
        <v>1.0481903060486144</v>
      </c>
      <c r="L84">
        <f t="shared" si="14"/>
        <v>107132</v>
      </c>
      <c r="M84">
        <f t="shared" si="15"/>
        <v>41460</v>
      </c>
      <c r="N84">
        <f t="shared" si="16"/>
        <v>80157.2</v>
      </c>
      <c r="O84">
        <f t="shared" si="17"/>
        <v>65672</v>
      </c>
      <c r="Q84">
        <v>-30739</v>
      </c>
      <c r="R84">
        <v>-1513</v>
      </c>
      <c r="T84">
        <v>-19103.800000000003</v>
      </c>
      <c r="U84">
        <v>-3799.1999999999971</v>
      </c>
      <c r="W84">
        <v>24430.6</v>
      </c>
      <c r="X84">
        <v>3799.2</v>
      </c>
      <c r="AB84">
        <v>80157.2</v>
      </c>
      <c r="AC84">
        <v>1.0481903060486144</v>
      </c>
      <c r="AI84">
        <v>80157.2</v>
      </c>
      <c r="AJ84">
        <v>1.0481903060486144</v>
      </c>
    </row>
    <row r="85" spans="2:38" x14ac:dyDescent="0.25">
      <c r="B85">
        <v>15247</v>
      </c>
      <c r="C85">
        <v>107683</v>
      </c>
      <c r="D85">
        <v>29944</v>
      </c>
      <c r="E85">
        <v>45002</v>
      </c>
      <c r="F85">
        <v>43817</v>
      </c>
      <c r="H85">
        <v>140876</v>
      </c>
      <c r="J85">
        <f t="shared" si="12"/>
        <v>48338.6</v>
      </c>
      <c r="K85">
        <f t="shared" si="13"/>
        <v>2.9143582975096507</v>
      </c>
      <c r="L85">
        <f t="shared" si="14"/>
        <v>107683</v>
      </c>
      <c r="M85">
        <f t="shared" si="15"/>
        <v>15247</v>
      </c>
      <c r="N85">
        <f t="shared" si="16"/>
        <v>48338.6</v>
      </c>
      <c r="O85">
        <f t="shared" si="17"/>
        <v>92436</v>
      </c>
      <c r="Q85">
        <v>31652</v>
      </c>
      <c r="R85">
        <v>-24</v>
      </c>
      <c r="T85">
        <v>-3026.2000000000044</v>
      </c>
      <c r="U85">
        <v>-339.59999999999854</v>
      </c>
      <c r="W85">
        <v>9829.4</v>
      </c>
      <c r="X85">
        <v>1670.8000000000002</v>
      </c>
      <c r="AD85">
        <v>48338.6</v>
      </c>
      <c r="AE85">
        <v>2.9143582975096507</v>
      </c>
      <c r="AK85">
        <v>48338.6</v>
      </c>
      <c r="AL85">
        <v>2.9143582975096507</v>
      </c>
    </row>
    <row r="86" spans="2:38" x14ac:dyDescent="0.25">
      <c r="B86">
        <v>110379</v>
      </c>
      <c r="C86">
        <v>33611</v>
      </c>
      <c r="D86">
        <v>52255</v>
      </c>
      <c r="E86">
        <v>101384</v>
      </c>
      <c r="F86">
        <v>110380</v>
      </c>
      <c r="H86">
        <v>105127</v>
      </c>
      <c r="J86">
        <f t="shared" si="12"/>
        <v>81601.8</v>
      </c>
      <c r="K86">
        <f t="shared" si="13"/>
        <v>1.2882926602109266</v>
      </c>
      <c r="L86">
        <f t="shared" si="14"/>
        <v>110380</v>
      </c>
      <c r="M86">
        <f t="shared" si="15"/>
        <v>33611</v>
      </c>
      <c r="N86">
        <f t="shared" si="16"/>
        <v>81601.8</v>
      </c>
      <c r="O86">
        <f t="shared" si="17"/>
        <v>76769</v>
      </c>
      <c r="Q86">
        <v>-4835</v>
      </c>
      <c r="R86">
        <v>1502</v>
      </c>
      <c r="T86">
        <v>-1423.1999999999971</v>
      </c>
      <c r="U86">
        <v>-3245.3999999999942</v>
      </c>
      <c r="W86">
        <v>17009.2</v>
      </c>
      <c r="X86">
        <v>3288.9999999999995</v>
      </c>
      <c r="AB86">
        <v>81601.8</v>
      </c>
      <c r="AC86">
        <v>1.2882926602109266</v>
      </c>
      <c r="AI86">
        <v>81601.8</v>
      </c>
      <c r="AJ86">
        <v>1.2882926602109266</v>
      </c>
    </row>
    <row r="87" spans="2:38" x14ac:dyDescent="0.25">
      <c r="B87">
        <v>40226</v>
      </c>
      <c r="C87">
        <v>33412</v>
      </c>
      <c r="D87">
        <v>27737</v>
      </c>
      <c r="E87">
        <v>110270</v>
      </c>
      <c r="F87">
        <v>86696</v>
      </c>
      <c r="H87">
        <v>77898</v>
      </c>
      <c r="J87">
        <f t="shared" si="12"/>
        <v>59668.2</v>
      </c>
      <c r="K87">
        <f t="shared" si="13"/>
        <v>1.3055195229619798</v>
      </c>
      <c r="L87">
        <f t="shared" si="14"/>
        <v>110270</v>
      </c>
      <c r="M87">
        <f t="shared" si="15"/>
        <v>27737</v>
      </c>
      <c r="N87">
        <f t="shared" si="16"/>
        <v>59668.2</v>
      </c>
      <c r="O87">
        <f t="shared" si="17"/>
        <v>82533</v>
      </c>
      <c r="Q87">
        <v>15660</v>
      </c>
      <c r="R87">
        <v>0</v>
      </c>
      <c r="T87">
        <v>6827.3999999999942</v>
      </c>
      <c r="U87">
        <v>2889.1999999999971</v>
      </c>
      <c r="W87">
        <v>17747.8</v>
      </c>
      <c r="X87">
        <v>5089.6000000000004</v>
      </c>
      <c r="Z87">
        <v>59668.2</v>
      </c>
      <c r="AA87">
        <v>1.3055195229619798</v>
      </c>
      <c r="AI87">
        <v>59668.2</v>
      </c>
      <c r="AJ87">
        <v>1.3055195229619798</v>
      </c>
    </row>
    <row r="88" spans="2:38" x14ac:dyDescent="0.25">
      <c r="B88">
        <v>11071</v>
      </c>
      <c r="C88">
        <v>30529</v>
      </c>
      <c r="D88">
        <v>60225</v>
      </c>
      <c r="E88">
        <v>25388</v>
      </c>
      <c r="F88">
        <v>90086</v>
      </c>
      <c r="H88">
        <v>98845</v>
      </c>
      <c r="J88">
        <f t="shared" si="12"/>
        <v>43459.8</v>
      </c>
      <c r="K88">
        <f t="shared" si="13"/>
        <v>2.2744007105416957</v>
      </c>
      <c r="L88">
        <f t="shared" si="14"/>
        <v>90086</v>
      </c>
      <c r="M88">
        <f t="shared" si="15"/>
        <v>11071</v>
      </c>
      <c r="N88">
        <f t="shared" si="16"/>
        <v>43459.8</v>
      </c>
      <c r="O88">
        <f t="shared" si="17"/>
        <v>79015</v>
      </c>
      <c r="Q88">
        <v>12991</v>
      </c>
      <c r="R88">
        <v>-4</v>
      </c>
      <c r="T88">
        <v>-23698.199999999997</v>
      </c>
      <c r="U88">
        <v>-667.59999999999854</v>
      </c>
      <c r="W88">
        <v>31295</v>
      </c>
      <c r="X88">
        <v>4000.7999999999997</v>
      </c>
      <c r="AB88">
        <v>43459.8</v>
      </c>
      <c r="AC88">
        <v>2.2744007105416957</v>
      </c>
      <c r="AK88">
        <v>43459.8</v>
      </c>
      <c r="AL88">
        <v>2.2744007105416957</v>
      </c>
    </row>
    <row r="89" spans="2:38" x14ac:dyDescent="0.25">
      <c r="B89">
        <v>102522</v>
      </c>
      <c r="C89">
        <v>48710</v>
      </c>
      <c r="D89">
        <v>76776</v>
      </c>
      <c r="E89">
        <v>15260</v>
      </c>
      <c r="F89">
        <v>65053</v>
      </c>
      <c r="H89">
        <v>88073</v>
      </c>
      <c r="J89">
        <f t="shared" si="12"/>
        <v>61664.2</v>
      </c>
      <c r="K89">
        <f t="shared" si="13"/>
        <v>1.428267941528472</v>
      </c>
      <c r="L89">
        <f t="shared" si="14"/>
        <v>102522</v>
      </c>
      <c r="M89">
        <f t="shared" si="15"/>
        <v>15260</v>
      </c>
      <c r="N89">
        <f t="shared" si="16"/>
        <v>61664.2</v>
      </c>
      <c r="O89">
        <f t="shared" si="17"/>
        <v>87262</v>
      </c>
      <c r="Q89">
        <v>-12910</v>
      </c>
      <c r="R89">
        <v>1857</v>
      </c>
      <c r="T89">
        <v>5576.1999999999971</v>
      </c>
      <c r="U89">
        <v>-1230.8000000000029</v>
      </c>
      <c r="W89">
        <v>14963.800000000001</v>
      </c>
      <c r="X89">
        <v>3065.5999999999995</v>
      </c>
      <c r="AD89">
        <v>61664.2</v>
      </c>
      <c r="AE89">
        <v>1.428267941528472</v>
      </c>
      <c r="AI89">
        <v>61664.2</v>
      </c>
      <c r="AJ89">
        <v>1.428267941528472</v>
      </c>
    </row>
    <row r="90" spans="2:38" x14ac:dyDescent="0.25">
      <c r="B90">
        <v>6327</v>
      </c>
      <c r="C90">
        <v>34731</v>
      </c>
      <c r="D90">
        <v>26354</v>
      </c>
      <c r="E90">
        <v>41707</v>
      </c>
      <c r="F90">
        <v>45910</v>
      </c>
      <c r="H90">
        <v>88257</v>
      </c>
      <c r="J90">
        <f t="shared" si="12"/>
        <v>31005.8</v>
      </c>
      <c r="K90">
        <f t="shared" si="13"/>
        <v>2.846467435125041</v>
      </c>
      <c r="L90">
        <f t="shared" si="14"/>
        <v>45910</v>
      </c>
      <c r="M90">
        <f t="shared" si="15"/>
        <v>6327</v>
      </c>
      <c r="N90">
        <f t="shared" si="16"/>
        <v>31005.8</v>
      </c>
      <c r="O90">
        <f t="shared" si="17"/>
        <v>39583</v>
      </c>
      <c r="Q90">
        <v>6093</v>
      </c>
      <c r="R90">
        <v>-588</v>
      </c>
      <c r="T90">
        <v>9431.5999999999985</v>
      </c>
      <c r="U90">
        <v>891.59999999999854</v>
      </c>
      <c r="W90">
        <v>21249.200000000001</v>
      </c>
      <c r="X90">
        <v>3351.6</v>
      </c>
      <c r="AD90">
        <v>31005.8</v>
      </c>
      <c r="AE90">
        <v>2.846467435125041</v>
      </c>
      <c r="AK90">
        <v>31005.8</v>
      </c>
      <c r="AL90">
        <v>2.846467435125041</v>
      </c>
    </row>
    <row r="91" spans="2:38" x14ac:dyDescent="0.25">
      <c r="B91">
        <v>76475</v>
      </c>
      <c r="C91">
        <v>55080</v>
      </c>
      <c r="D91">
        <v>65159</v>
      </c>
      <c r="E91">
        <v>31948</v>
      </c>
      <c r="F91">
        <v>80861</v>
      </c>
      <c r="H91">
        <v>85137</v>
      </c>
      <c r="J91">
        <f t="shared" si="12"/>
        <v>61904.6</v>
      </c>
      <c r="K91">
        <f t="shared" si="13"/>
        <v>1.375293596921715</v>
      </c>
      <c r="L91">
        <f t="shared" si="14"/>
        <v>80861</v>
      </c>
      <c r="M91">
        <f t="shared" si="15"/>
        <v>31948</v>
      </c>
      <c r="N91">
        <f t="shared" si="16"/>
        <v>61904.6</v>
      </c>
      <c r="O91">
        <f t="shared" si="17"/>
        <v>48913</v>
      </c>
      <c r="Q91">
        <v>-6006</v>
      </c>
      <c r="R91">
        <v>-549</v>
      </c>
      <c r="T91">
        <v>-10050.400000000001</v>
      </c>
      <c r="U91">
        <v>-1088.2000000000044</v>
      </c>
      <c r="W91">
        <v>10050.4</v>
      </c>
      <c r="X91">
        <v>1088.2</v>
      </c>
      <c r="AB91">
        <v>61904.6</v>
      </c>
      <c r="AC91">
        <v>1.375293596921715</v>
      </c>
      <c r="AI91">
        <v>61904.6</v>
      </c>
      <c r="AJ91">
        <v>1.375293596921715</v>
      </c>
    </row>
    <row r="92" spans="2:38" x14ac:dyDescent="0.25">
      <c r="B92">
        <v>52104</v>
      </c>
      <c r="C92">
        <v>51865</v>
      </c>
      <c r="D92">
        <v>55503</v>
      </c>
      <c r="E92">
        <v>19757</v>
      </c>
      <c r="F92">
        <v>19300</v>
      </c>
      <c r="H92">
        <v>52835</v>
      </c>
      <c r="J92">
        <f t="shared" si="12"/>
        <v>39705.800000000003</v>
      </c>
      <c r="K92">
        <f t="shared" si="13"/>
        <v>1.3306620191508545</v>
      </c>
      <c r="L92">
        <f t="shared" si="14"/>
        <v>55503</v>
      </c>
      <c r="M92">
        <f t="shared" si="15"/>
        <v>19300</v>
      </c>
      <c r="N92">
        <f t="shared" si="16"/>
        <v>39705.800000000003</v>
      </c>
      <c r="O92">
        <f t="shared" si="17"/>
        <v>36203</v>
      </c>
      <c r="Q92">
        <v>-18874</v>
      </c>
      <c r="R92">
        <v>-1059</v>
      </c>
      <c r="T92">
        <v>-15004.599999999999</v>
      </c>
      <c r="U92">
        <v>2260.8000000000029</v>
      </c>
      <c r="W92">
        <v>25812.2</v>
      </c>
      <c r="X92">
        <v>2374.8000000000002</v>
      </c>
      <c r="Z92">
        <v>39705.800000000003</v>
      </c>
      <c r="AA92">
        <v>1.3306620191508545</v>
      </c>
      <c r="AI92">
        <v>39705.800000000003</v>
      </c>
      <c r="AJ92">
        <v>1.3306620191508545</v>
      </c>
    </row>
    <row r="93" spans="2:38" x14ac:dyDescent="0.25">
      <c r="B93">
        <v>47771</v>
      </c>
      <c r="C93">
        <v>66625</v>
      </c>
      <c r="D93">
        <v>89861</v>
      </c>
      <c r="E93">
        <v>22925</v>
      </c>
      <c r="F93">
        <v>89747</v>
      </c>
      <c r="H93">
        <v>119335</v>
      </c>
      <c r="J93">
        <f t="shared" si="12"/>
        <v>63385.8</v>
      </c>
      <c r="K93">
        <f t="shared" si="13"/>
        <v>1.8826771926835346</v>
      </c>
      <c r="L93">
        <f t="shared" si="14"/>
        <v>89861</v>
      </c>
      <c r="M93">
        <f t="shared" si="15"/>
        <v>22925</v>
      </c>
      <c r="N93">
        <f t="shared" si="16"/>
        <v>63385.8</v>
      </c>
      <c r="O93">
        <f t="shared" si="17"/>
        <v>66936</v>
      </c>
      <c r="Q93">
        <v>10480</v>
      </c>
      <c r="R93">
        <v>868</v>
      </c>
      <c r="T93">
        <v>6928.8000000000029</v>
      </c>
      <c r="U93">
        <v>296.80000000000291</v>
      </c>
      <c r="W93">
        <v>14690.4</v>
      </c>
      <c r="X93">
        <v>328.8</v>
      </c>
      <c r="AD93">
        <v>63385.8</v>
      </c>
      <c r="AE93">
        <v>1.8826771926835346</v>
      </c>
      <c r="AK93">
        <v>63385.8</v>
      </c>
      <c r="AL93">
        <v>1.8826771926835346</v>
      </c>
    </row>
    <row r="94" spans="2:38" x14ac:dyDescent="0.25">
      <c r="B94">
        <v>110657</v>
      </c>
      <c r="C94">
        <v>56643</v>
      </c>
      <c r="D94">
        <v>96781</v>
      </c>
      <c r="E94">
        <v>58995</v>
      </c>
      <c r="F94">
        <v>59237</v>
      </c>
      <c r="H94">
        <v>84279</v>
      </c>
      <c r="J94">
        <f t="shared" si="12"/>
        <v>76462.600000000006</v>
      </c>
      <c r="K94">
        <f t="shared" si="13"/>
        <v>1.1022251401338692</v>
      </c>
      <c r="L94">
        <f t="shared" si="14"/>
        <v>110657</v>
      </c>
      <c r="M94">
        <f t="shared" si="15"/>
        <v>56643</v>
      </c>
      <c r="N94">
        <f t="shared" si="16"/>
        <v>76462.600000000006</v>
      </c>
      <c r="O94">
        <f t="shared" si="17"/>
        <v>54014</v>
      </c>
      <c r="Q94">
        <v>-7602</v>
      </c>
      <c r="R94">
        <v>107</v>
      </c>
      <c r="T94">
        <v>-6316.3999999999942</v>
      </c>
      <c r="U94">
        <v>-2452.3999999999942</v>
      </c>
      <c r="W94">
        <v>19302.8</v>
      </c>
      <c r="X94">
        <v>4586.8</v>
      </c>
      <c r="AB94">
        <v>76462.600000000006</v>
      </c>
      <c r="AC94">
        <v>1.1022251401338692</v>
      </c>
      <c r="AI94">
        <v>76462.600000000006</v>
      </c>
      <c r="AJ94">
        <v>1.1022251401338692</v>
      </c>
    </row>
    <row r="95" spans="2:38" x14ac:dyDescent="0.25">
      <c r="B95">
        <v>121961</v>
      </c>
      <c r="C95">
        <v>84098</v>
      </c>
      <c r="D95">
        <v>66974</v>
      </c>
      <c r="E95">
        <v>55020</v>
      </c>
      <c r="F95">
        <v>106872</v>
      </c>
      <c r="H95">
        <v>128389</v>
      </c>
      <c r="J95">
        <f t="shared" si="12"/>
        <v>86985</v>
      </c>
      <c r="K95">
        <f t="shared" si="13"/>
        <v>1.4759901132379145</v>
      </c>
      <c r="L95">
        <f t="shared" si="14"/>
        <v>121961</v>
      </c>
      <c r="M95">
        <f t="shared" si="15"/>
        <v>55020</v>
      </c>
      <c r="N95">
        <f t="shared" si="16"/>
        <v>86985</v>
      </c>
      <c r="O95">
        <f t="shared" si="17"/>
        <v>66941</v>
      </c>
      <c r="Q95">
        <v>-13061</v>
      </c>
      <c r="R95">
        <v>-3430</v>
      </c>
      <c r="T95">
        <v>1672.1999999999971</v>
      </c>
      <c r="U95">
        <v>1136.8000000000029</v>
      </c>
      <c r="W95">
        <v>10706.2</v>
      </c>
      <c r="X95">
        <v>1329.6000000000001</v>
      </c>
      <c r="AF95">
        <v>86985</v>
      </c>
      <c r="AG95">
        <v>1.4759901132379145</v>
      </c>
      <c r="AK95">
        <v>86985</v>
      </c>
      <c r="AL95">
        <v>1.4759901132379145</v>
      </c>
    </row>
    <row r="96" spans="2:38" x14ac:dyDescent="0.25">
      <c r="B96">
        <v>75620</v>
      </c>
      <c r="C96">
        <v>47331</v>
      </c>
      <c r="D96">
        <v>43076</v>
      </c>
      <c r="E96">
        <v>31133</v>
      </c>
      <c r="F96">
        <v>72149</v>
      </c>
      <c r="H96">
        <v>88653</v>
      </c>
      <c r="J96">
        <f t="shared" si="12"/>
        <v>53861.8</v>
      </c>
      <c r="K96">
        <f t="shared" si="13"/>
        <v>1.6459345955760853</v>
      </c>
      <c r="L96">
        <f t="shared" si="14"/>
        <v>75620</v>
      </c>
      <c r="M96">
        <f t="shared" si="15"/>
        <v>31133</v>
      </c>
      <c r="N96">
        <f t="shared" si="16"/>
        <v>53861.8</v>
      </c>
      <c r="O96">
        <f t="shared" si="17"/>
        <v>44487</v>
      </c>
      <c r="Q96">
        <v>-23154</v>
      </c>
      <c r="R96">
        <v>-2863</v>
      </c>
      <c r="T96">
        <v>-5055.1999999999971</v>
      </c>
      <c r="U96">
        <v>-335.79999999999563</v>
      </c>
      <c r="W96">
        <v>26940</v>
      </c>
      <c r="X96">
        <v>821</v>
      </c>
      <c r="AD96">
        <v>53861.8</v>
      </c>
      <c r="AE96">
        <v>1.6459345955760853</v>
      </c>
      <c r="AK96">
        <v>53861.8</v>
      </c>
      <c r="AL96">
        <v>1.6459345955760853</v>
      </c>
    </row>
    <row r="97" spans="2:38" x14ac:dyDescent="0.25">
      <c r="B97">
        <v>104820</v>
      </c>
      <c r="C97">
        <v>43848</v>
      </c>
      <c r="D97">
        <v>18815</v>
      </c>
      <c r="E97">
        <v>29022</v>
      </c>
      <c r="F97">
        <v>63663</v>
      </c>
      <c r="H97">
        <v>70877</v>
      </c>
      <c r="J97">
        <f t="shared" si="12"/>
        <v>52033.599999999999</v>
      </c>
      <c r="K97">
        <f t="shared" si="13"/>
        <v>1.3621390793641033</v>
      </c>
      <c r="L97">
        <f t="shared" si="14"/>
        <v>104820</v>
      </c>
      <c r="M97">
        <f t="shared" si="15"/>
        <v>18815</v>
      </c>
      <c r="N97">
        <f t="shared" si="16"/>
        <v>52033.599999999999</v>
      </c>
      <c r="O97">
        <f t="shared" si="17"/>
        <v>86005</v>
      </c>
      <c r="Q97">
        <v>-5506</v>
      </c>
      <c r="R97">
        <v>309</v>
      </c>
      <c r="T97">
        <v>865.59999999999854</v>
      </c>
      <c r="U97">
        <v>-3637.2000000000044</v>
      </c>
      <c r="W97">
        <v>19703.599999999999</v>
      </c>
      <c r="X97">
        <v>4009.9999999999995</v>
      </c>
      <c r="AD97">
        <v>52033.599999999999</v>
      </c>
      <c r="AE97">
        <v>1.3621390793641033</v>
      </c>
      <c r="AK97">
        <v>52033.599999999999</v>
      </c>
      <c r="AL97">
        <v>1.3621390793641033</v>
      </c>
    </row>
    <row r="98" spans="2:38" x14ac:dyDescent="0.25">
      <c r="B98">
        <v>81036</v>
      </c>
      <c r="C98">
        <v>95372</v>
      </c>
      <c r="D98">
        <v>17459</v>
      </c>
      <c r="E98">
        <v>95199</v>
      </c>
      <c r="F98">
        <v>112310</v>
      </c>
      <c r="H98">
        <v>93407</v>
      </c>
      <c r="J98">
        <f t="shared" si="12"/>
        <v>80275.199999999997</v>
      </c>
      <c r="K98">
        <f t="shared" ref="K98:K129" si="18">H98/J98</f>
        <v>1.1635847683967153</v>
      </c>
      <c r="L98">
        <f t="shared" si="14"/>
        <v>112310</v>
      </c>
      <c r="M98">
        <f t="shared" si="15"/>
        <v>17459</v>
      </c>
      <c r="N98">
        <f t="shared" si="16"/>
        <v>80275.199999999997</v>
      </c>
      <c r="O98">
        <f t="shared" si="17"/>
        <v>94851</v>
      </c>
      <c r="Q98">
        <v>-5608</v>
      </c>
      <c r="R98">
        <v>-131</v>
      </c>
      <c r="T98">
        <v>1555.1999999999971</v>
      </c>
      <c r="U98">
        <v>2877</v>
      </c>
      <c r="W98">
        <v>17280</v>
      </c>
      <c r="X98">
        <v>4836.2</v>
      </c>
      <c r="AB98">
        <v>80275.199999999997</v>
      </c>
      <c r="AC98">
        <v>1.1635847683967153</v>
      </c>
      <c r="AI98">
        <v>80275.199999999997</v>
      </c>
      <c r="AJ98">
        <v>1.1635847683967153</v>
      </c>
    </row>
    <row r="99" spans="2:38" x14ac:dyDescent="0.25">
      <c r="B99">
        <v>63019</v>
      </c>
      <c r="C99">
        <v>103831</v>
      </c>
      <c r="D99">
        <v>28044</v>
      </c>
      <c r="E99">
        <v>32963</v>
      </c>
      <c r="F99">
        <v>49646</v>
      </c>
      <c r="H99">
        <v>68120</v>
      </c>
      <c r="J99">
        <f t="shared" si="12"/>
        <v>55500.6</v>
      </c>
      <c r="K99">
        <f t="shared" si="18"/>
        <v>1.2273741184779985</v>
      </c>
      <c r="L99">
        <f t="shared" si="14"/>
        <v>103831</v>
      </c>
      <c r="M99">
        <f t="shared" si="15"/>
        <v>28044</v>
      </c>
      <c r="N99">
        <f t="shared" si="16"/>
        <v>55500.6</v>
      </c>
      <c r="O99">
        <f t="shared" si="17"/>
        <v>75787</v>
      </c>
      <c r="Q99">
        <v>-8632</v>
      </c>
      <c r="R99">
        <v>1280</v>
      </c>
      <c r="T99">
        <v>-7598.4000000000015</v>
      </c>
      <c r="U99">
        <v>-1610.5999999999985</v>
      </c>
      <c r="W99">
        <v>12862.400000000001</v>
      </c>
      <c r="X99">
        <v>1654.6000000000001</v>
      </c>
      <c r="AB99">
        <v>55500.6</v>
      </c>
      <c r="AC99">
        <v>1.2273741184779985</v>
      </c>
      <c r="AI99">
        <v>55500.6</v>
      </c>
      <c r="AJ99">
        <v>1.2273741184779985</v>
      </c>
    </row>
    <row r="100" spans="2:38" x14ac:dyDescent="0.25">
      <c r="B100">
        <v>110305</v>
      </c>
      <c r="C100">
        <v>11965</v>
      </c>
      <c r="D100">
        <v>18238</v>
      </c>
      <c r="E100">
        <v>75498</v>
      </c>
      <c r="F100">
        <v>26285</v>
      </c>
      <c r="H100">
        <v>66894</v>
      </c>
      <c r="J100">
        <f t="shared" si="12"/>
        <v>48458.2</v>
      </c>
      <c r="K100">
        <f t="shared" si="18"/>
        <v>1.3804474784453407</v>
      </c>
      <c r="L100">
        <f t="shared" si="14"/>
        <v>110305</v>
      </c>
      <c r="M100">
        <f t="shared" si="15"/>
        <v>11965</v>
      </c>
      <c r="N100">
        <f t="shared" si="16"/>
        <v>48458.2</v>
      </c>
      <c r="O100">
        <f t="shared" si="17"/>
        <v>98340</v>
      </c>
      <c r="Q100">
        <v>-20190</v>
      </c>
      <c r="R100">
        <v>179</v>
      </c>
      <c r="T100">
        <v>9516.3999999999942</v>
      </c>
      <c r="U100">
        <v>328.19999999999709</v>
      </c>
      <c r="W100">
        <v>15898.800000000001</v>
      </c>
      <c r="X100">
        <v>465.40000000000003</v>
      </c>
      <c r="AD100">
        <v>48458.2</v>
      </c>
      <c r="AE100">
        <v>1.3804474784453407</v>
      </c>
      <c r="AK100">
        <v>48458.2</v>
      </c>
      <c r="AL100">
        <v>1.3804474784453407</v>
      </c>
    </row>
    <row r="101" spans="2:38" x14ac:dyDescent="0.25">
      <c r="B101">
        <v>17488</v>
      </c>
      <c r="C101">
        <v>42474</v>
      </c>
      <c r="D101">
        <v>74971</v>
      </c>
      <c r="E101">
        <v>49417</v>
      </c>
      <c r="F101">
        <v>17636</v>
      </c>
      <c r="H101">
        <v>57674</v>
      </c>
      <c r="J101">
        <f t="shared" si="12"/>
        <v>40397.199999999997</v>
      </c>
      <c r="K101">
        <f t="shared" si="18"/>
        <v>1.4276732050736192</v>
      </c>
      <c r="L101">
        <f t="shared" si="14"/>
        <v>74971</v>
      </c>
      <c r="M101">
        <f t="shared" si="15"/>
        <v>17488</v>
      </c>
      <c r="N101">
        <f t="shared" si="16"/>
        <v>40397.199999999997</v>
      </c>
      <c r="O101">
        <f t="shared" si="17"/>
        <v>57483</v>
      </c>
      <c r="Q101">
        <v>-7024</v>
      </c>
      <c r="R101">
        <v>-6</v>
      </c>
      <c r="T101">
        <v>-1398.2000000000044</v>
      </c>
      <c r="U101">
        <v>-72.200000000004366</v>
      </c>
      <c r="W101">
        <v>24565.4</v>
      </c>
      <c r="X101">
        <v>1361</v>
      </c>
      <c r="AD101">
        <v>40397.199999999997</v>
      </c>
      <c r="AE101">
        <v>1.4276732050736192</v>
      </c>
      <c r="AI101">
        <v>40397.199999999997</v>
      </c>
      <c r="AJ101">
        <v>1.4276732050736192</v>
      </c>
    </row>
    <row r="103" spans="2:38" x14ac:dyDescent="0.25">
      <c r="B103">
        <v>3220489</v>
      </c>
      <c r="C103">
        <v>3000819</v>
      </c>
      <c r="D103">
        <v>2908927</v>
      </c>
      <c r="E103">
        <v>2768643</v>
      </c>
      <c r="F103">
        <v>3278933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4FD1C-133E-4CA0-A909-2C07948AFB3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27811</v>
      </c>
      <c r="C2">
        <v>91608</v>
      </c>
      <c r="D2">
        <v>59034</v>
      </c>
      <c r="E2">
        <v>66281</v>
      </c>
      <c r="F2">
        <v>53678</v>
      </c>
      <c r="H2">
        <v>95755</v>
      </c>
      <c r="J2">
        <f t="shared" ref="J2:J33" si="0">AVERAGE(B2:F2)</f>
        <v>59682.400000000001</v>
      </c>
      <c r="K2">
        <f t="shared" ref="K2:K33" si="1">H2/J2</f>
        <v>1.6044093401069661</v>
      </c>
      <c r="L2">
        <f t="shared" ref="L2:L33" si="2">MAX(B2:F2)</f>
        <v>91608</v>
      </c>
      <c r="M2">
        <f t="shared" ref="M2:M33" si="3">MIN(B2:F2)</f>
        <v>27811</v>
      </c>
      <c r="N2">
        <f t="shared" ref="N2:N33" si="4">AVERAGE(B2:F2)</f>
        <v>59682.400000000001</v>
      </c>
      <c r="O2">
        <f t="shared" ref="O2:O33" si="5">L2-M2</f>
        <v>63797</v>
      </c>
      <c r="Q2">
        <v>-16052</v>
      </c>
      <c r="R2">
        <v>-3265</v>
      </c>
      <c r="T2">
        <v>-833.59999999999854</v>
      </c>
      <c r="U2">
        <v>-322.79999999999563</v>
      </c>
      <c r="W2">
        <v>23552</v>
      </c>
      <c r="X2">
        <v>2193.1999999999998</v>
      </c>
      <c r="AD2">
        <v>59682.400000000001</v>
      </c>
      <c r="AE2">
        <v>1.6044093401069661</v>
      </c>
      <c r="AI2">
        <v>59682.400000000001</v>
      </c>
      <c r="AJ2">
        <v>1.6044093401069661</v>
      </c>
    </row>
    <row r="3" spans="1:38" x14ac:dyDescent="0.25">
      <c r="B3">
        <v>89996</v>
      </c>
      <c r="C3">
        <v>58922</v>
      </c>
      <c r="D3">
        <v>102413</v>
      </c>
      <c r="E3">
        <v>79975</v>
      </c>
      <c r="F3">
        <v>29446</v>
      </c>
      <c r="H3">
        <v>93696</v>
      </c>
      <c r="J3">
        <f t="shared" si="0"/>
        <v>72150.399999999994</v>
      </c>
      <c r="K3">
        <f t="shared" si="1"/>
        <v>1.2986206590677254</v>
      </c>
      <c r="L3">
        <f t="shared" si="2"/>
        <v>102413</v>
      </c>
      <c r="M3">
        <f t="shared" si="3"/>
        <v>29446</v>
      </c>
      <c r="N3">
        <f t="shared" si="4"/>
        <v>72150.399999999994</v>
      </c>
      <c r="O3">
        <f t="shared" si="5"/>
        <v>72967</v>
      </c>
      <c r="Q3">
        <v>17805</v>
      </c>
      <c r="R3">
        <v>-120</v>
      </c>
      <c r="T3">
        <v>3959.1999999999971</v>
      </c>
      <c r="U3">
        <v>-1031.8000000000029</v>
      </c>
      <c r="W3">
        <v>4579.2000000000007</v>
      </c>
      <c r="X3">
        <v>2280.2000000000003</v>
      </c>
      <c r="AB3">
        <v>72150.399999999994</v>
      </c>
      <c r="AC3">
        <v>1.2986206590677254</v>
      </c>
      <c r="AI3">
        <v>72150.399999999994</v>
      </c>
      <c r="AJ3">
        <v>1.2986206590677254</v>
      </c>
    </row>
    <row r="4" spans="1:38" x14ac:dyDescent="0.25">
      <c r="B4">
        <v>85906</v>
      </c>
      <c r="C4">
        <v>24916</v>
      </c>
      <c r="D4">
        <v>61722</v>
      </c>
      <c r="E4">
        <v>98385</v>
      </c>
      <c r="F4">
        <v>98186</v>
      </c>
      <c r="H4">
        <v>86766</v>
      </c>
      <c r="J4">
        <f t="shared" si="0"/>
        <v>73823</v>
      </c>
      <c r="K4">
        <f t="shared" si="1"/>
        <v>1.1753247632851551</v>
      </c>
      <c r="L4">
        <f t="shared" si="2"/>
        <v>98385</v>
      </c>
      <c r="M4">
        <f t="shared" si="3"/>
        <v>24916</v>
      </c>
      <c r="N4">
        <f t="shared" si="4"/>
        <v>73823</v>
      </c>
      <c r="O4">
        <f t="shared" si="5"/>
        <v>73469</v>
      </c>
      <c r="Q4">
        <v>174</v>
      </c>
      <c r="R4">
        <v>-3752</v>
      </c>
      <c r="T4">
        <v>5484.1999999999971</v>
      </c>
      <c r="U4">
        <v>2143.8000000000029</v>
      </c>
      <c r="W4">
        <v>16170.599999999999</v>
      </c>
      <c r="X4">
        <v>2946.2</v>
      </c>
      <c r="AB4">
        <v>73823</v>
      </c>
      <c r="AC4">
        <v>1.1753247632851551</v>
      </c>
      <c r="AI4">
        <v>73823</v>
      </c>
      <c r="AJ4">
        <v>1.1753247632851551</v>
      </c>
    </row>
    <row r="5" spans="1:38" x14ac:dyDescent="0.25">
      <c r="B5">
        <v>74072</v>
      </c>
      <c r="C5">
        <v>113209</v>
      </c>
      <c r="D5">
        <v>28691</v>
      </c>
      <c r="E5">
        <v>21168</v>
      </c>
      <c r="F5">
        <v>43242</v>
      </c>
      <c r="H5">
        <v>80643</v>
      </c>
      <c r="J5">
        <f t="shared" si="0"/>
        <v>56076.4</v>
      </c>
      <c r="K5">
        <f t="shared" si="1"/>
        <v>1.4380916035979485</v>
      </c>
      <c r="L5">
        <f t="shared" si="2"/>
        <v>113209</v>
      </c>
      <c r="M5">
        <f t="shared" si="3"/>
        <v>21168</v>
      </c>
      <c r="N5">
        <f t="shared" si="4"/>
        <v>56076.4</v>
      </c>
      <c r="O5">
        <f t="shared" si="5"/>
        <v>92041</v>
      </c>
      <c r="Q5">
        <v>-19602</v>
      </c>
      <c r="R5">
        <v>-10514</v>
      </c>
      <c r="T5">
        <v>11452</v>
      </c>
      <c r="U5">
        <v>-798.59999999999854</v>
      </c>
      <c r="W5">
        <v>11452</v>
      </c>
      <c r="X5">
        <v>3951.3999999999996</v>
      </c>
      <c r="AD5">
        <v>56076.4</v>
      </c>
      <c r="AE5">
        <v>1.4380916035979485</v>
      </c>
      <c r="AI5">
        <v>56076.4</v>
      </c>
      <c r="AJ5">
        <v>1.4380916035979485</v>
      </c>
    </row>
    <row r="6" spans="1:38" x14ac:dyDescent="0.25">
      <c r="B6">
        <v>22368</v>
      </c>
      <c r="C6">
        <v>100415</v>
      </c>
      <c r="D6">
        <v>92425</v>
      </c>
      <c r="E6">
        <v>20173</v>
      </c>
      <c r="F6">
        <v>33405</v>
      </c>
      <c r="H6">
        <v>86040</v>
      </c>
      <c r="J6">
        <f t="shared" si="0"/>
        <v>53757.2</v>
      </c>
      <c r="K6">
        <f t="shared" si="1"/>
        <v>1.6005297894979651</v>
      </c>
      <c r="L6">
        <f t="shared" si="2"/>
        <v>100415</v>
      </c>
      <c r="M6">
        <f t="shared" si="3"/>
        <v>20173</v>
      </c>
      <c r="N6">
        <f t="shared" si="4"/>
        <v>53757.2</v>
      </c>
      <c r="O6">
        <f t="shared" si="5"/>
        <v>80242</v>
      </c>
      <c r="Q6">
        <v>-18879</v>
      </c>
      <c r="R6">
        <v>1314</v>
      </c>
      <c r="T6">
        <v>-1469.8000000000029</v>
      </c>
      <c r="U6">
        <v>-1717.4000000000015</v>
      </c>
      <c r="W6">
        <v>8819.4000000000015</v>
      </c>
      <c r="X6">
        <v>2133.8000000000002</v>
      </c>
      <c r="AD6">
        <v>53757.2</v>
      </c>
      <c r="AE6">
        <v>1.6005297894979651</v>
      </c>
      <c r="AK6">
        <v>53757.2</v>
      </c>
      <c r="AL6">
        <v>1.6005297894979651</v>
      </c>
    </row>
    <row r="7" spans="1:38" x14ac:dyDescent="0.25">
      <c r="B7">
        <v>44859</v>
      </c>
      <c r="C7">
        <v>17329</v>
      </c>
      <c r="D7">
        <v>20135</v>
      </c>
      <c r="E7">
        <v>100148</v>
      </c>
      <c r="F7">
        <v>80767</v>
      </c>
      <c r="H7">
        <v>139341</v>
      </c>
      <c r="J7">
        <f t="shared" si="0"/>
        <v>52647.6</v>
      </c>
      <c r="K7">
        <f t="shared" si="1"/>
        <v>2.646673352631459</v>
      </c>
      <c r="L7">
        <f t="shared" si="2"/>
        <v>100148</v>
      </c>
      <c r="M7">
        <f t="shared" si="3"/>
        <v>17329</v>
      </c>
      <c r="N7">
        <f t="shared" si="4"/>
        <v>52647.6</v>
      </c>
      <c r="O7">
        <f t="shared" si="5"/>
        <v>82819</v>
      </c>
      <c r="Q7">
        <v>29625</v>
      </c>
      <c r="R7">
        <v>-1634</v>
      </c>
      <c r="T7">
        <v>2980.1999999999971</v>
      </c>
      <c r="U7">
        <v>830.40000000000146</v>
      </c>
      <c r="W7">
        <v>16776.2</v>
      </c>
      <c r="X7">
        <v>3732.4</v>
      </c>
      <c r="AD7">
        <v>52647.6</v>
      </c>
      <c r="AE7">
        <v>2.646673352631459</v>
      </c>
      <c r="AK7">
        <v>52647.6</v>
      </c>
      <c r="AL7">
        <v>2.646673352631459</v>
      </c>
    </row>
    <row r="8" spans="1:38" x14ac:dyDescent="0.25">
      <c r="B8">
        <v>94394</v>
      </c>
      <c r="C8">
        <v>67871</v>
      </c>
      <c r="D8">
        <v>41649</v>
      </c>
      <c r="E8">
        <v>61231</v>
      </c>
      <c r="F8">
        <v>54700</v>
      </c>
      <c r="H8">
        <v>111065</v>
      </c>
      <c r="J8">
        <f t="shared" si="0"/>
        <v>63969</v>
      </c>
      <c r="K8">
        <f t="shared" si="1"/>
        <v>1.7362316121871531</v>
      </c>
      <c r="L8">
        <f t="shared" si="2"/>
        <v>94394</v>
      </c>
      <c r="M8">
        <f t="shared" si="3"/>
        <v>41649</v>
      </c>
      <c r="N8">
        <f t="shared" si="4"/>
        <v>63969</v>
      </c>
      <c r="O8">
        <f t="shared" si="5"/>
        <v>52745</v>
      </c>
      <c r="Q8">
        <v>6392</v>
      </c>
      <c r="R8">
        <v>210</v>
      </c>
      <c r="T8">
        <v>18901.800000000003</v>
      </c>
      <c r="U8">
        <v>-1172.5999999999985</v>
      </c>
      <c r="W8">
        <v>22915</v>
      </c>
      <c r="X8">
        <v>2592.2000000000003</v>
      </c>
      <c r="AD8">
        <v>63969</v>
      </c>
      <c r="AE8">
        <v>1.7362316121871531</v>
      </c>
      <c r="AK8">
        <v>63969</v>
      </c>
      <c r="AL8">
        <v>1.7362316121871531</v>
      </c>
    </row>
    <row r="9" spans="1:38" x14ac:dyDescent="0.25">
      <c r="B9">
        <v>45554</v>
      </c>
      <c r="C9">
        <v>52219</v>
      </c>
      <c r="D9">
        <v>73235</v>
      </c>
      <c r="E9">
        <v>23139</v>
      </c>
      <c r="F9">
        <v>52968</v>
      </c>
      <c r="H9">
        <v>106407</v>
      </c>
      <c r="J9">
        <f t="shared" si="0"/>
        <v>49423</v>
      </c>
      <c r="K9">
        <f t="shared" si="1"/>
        <v>2.1529854521174352</v>
      </c>
      <c r="L9">
        <f t="shared" si="2"/>
        <v>73235</v>
      </c>
      <c r="M9">
        <f t="shared" si="3"/>
        <v>23139</v>
      </c>
      <c r="N9">
        <f t="shared" si="4"/>
        <v>49423</v>
      </c>
      <c r="O9">
        <f t="shared" si="5"/>
        <v>50096</v>
      </c>
      <c r="Q9">
        <v>11820</v>
      </c>
      <c r="R9">
        <v>-260</v>
      </c>
      <c r="T9">
        <v>5266</v>
      </c>
      <c r="U9">
        <v>-2393.4000000000015</v>
      </c>
      <c r="W9">
        <v>19803.2</v>
      </c>
      <c r="X9">
        <v>3385.4</v>
      </c>
      <c r="AD9">
        <v>49423</v>
      </c>
      <c r="AE9">
        <v>2.1529854521174352</v>
      </c>
      <c r="AK9">
        <v>49423</v>
      </c>
      <c r="AL9">
        <v>2.1529854521174352</v>
      </c>
    </row>
    <row r="10" spans="1:38" x14ac:dyDescent="0.25">
      <c r="B10">
        <v>72580</v>
      </c>
      <c r="C10">
        <v>32842</v>
      </c>
      <c r="D10">
        <v>26272</v>
      </c>
      <c r="E10">
        <v>13066</v>
      </c>
      <c r="F10">
        <v>98162</v>
      </c>
      <c r="H10">
        <v>59618</v>
      </c>
      <c r="J10">
        <f t="shared" si="0"/>
        <v>48584.4</v>
      </c>
      <c r="K10">
        <f t="shared" si="1"/>
        <v>1.2271017034274376</v>
      </c>
      <c r="L10">
        <f t="shared" si="2"/>
        <v>98162</v>
      </c>
      <c r="M10">
        <f t="shared" si="3"/>
        <v>13066</v>
      </c>
      <c r="N10">
        <f t="shared" si="4"/>
        <v>48584.4</v>
      </c>
      <c r="O10">
        <f t="shared" si="5"/>
        <v>85096</v>
      </c>
      <c r="Q10">
        <v>-25006</v>
      </c>
      <c r="R10">
        <v>-525</v>
      </c>
      <c r="T10">
        <v>-12768</v>
      </c>
      <c r="U10">
        <v>902.40000000000146</v>
      </c>
      <c r="W10">
        <v>15329.599999999999</v>
      </c>
      <c r="X10">
        <v>1473.1999999999998</v>
      </c>
      <c r="AB10">
        <v>48584.4</v>
      </c>
      <c r="AC10">
        <v>1.2271017034274376</v>
      </c>
      <c r="AK10">
        <v>48584.4</v>
      </c>
      <c r="AL10">
        <v>1.2271017034274376</v>
      </c>
    </row>
    <row r="11" spans="1:38" x14ac:dyDescent="0.25">
      <c r="B11">
        <v>63389</v>
      </c>
      <c r="C11">
        <v>63756</v>
      </c>
      <c r="D11">
        <v>110487</v>
      </c>
      <c r="E11">
        <v>88185</v>
      </c>
      <c r="F11">
        <v>17176</v>
      </c>
      <c r="H11">
        <v>121046</v>
      </c>
      <c r="J11">
        <f t="shared" si="0"/>
        <v>68598.600000000006</v>
      </c>
      <c r="K11">
        <f t="shared" si="1"/>
        <v>1.7645549617630678</v>
      </c>
      <c r="L11">
        <f t="shared" si="2"/>
        <v>110487</v>
      </c>
      <c r="M11">
        <f t="shared" si="3"/>
        <v>17176</v>
      </c>
      <c r="N11">
        <f t="shared" si="4"/>
        <v>68598.600000000006</v>
      </c>
      <c r="O11">
        <f t="shared" si="5"/>
        <v>93311</v>
      </c>
      <c r="Q11">
        <v>-2569</v>
      </c>
      <c r="R11">
        <v>-2072</v>
      </c>
      <c r="T11">
        <v>-9580.1999999999971</v>
      </c>
      <c r="U11">
        <v>-756</v>
      </c>
      <c r="W11">
        <v>18250.2</v>
      </c>
      <c r="X11">
        <v>876</v>
      </c>
      <c r="AF11">
        <v>68598.600000000006</v>
      </c>
      <c r="AG11">
        <v>1.7645549617630678</v>
      </c>
      <c r="AK11">
        <v>68598.600000000006</v>
      </c>
      <c r="AL11">
        <v>1.7645549617630678</v>
      </c>
    </row>
    <row r="12" spans="1:38" x14ac:dyDescent="0.25">
      <c r="B12">
        <v>102051</v>
      </c>
      <c r="C12">
        <v>30604</v>
      </c>
      <c r="D12">
        <v>52816</v>
      </c>
      <c r="E12">
        <v>52670</v>
      </c>
      <c r="F12">
        <v>36705</v>
      </c>
      <c r="H12">
        <v>77562</v>
      </c>
      <c r="J12">
        <f t="shared" si="0"/>
        <v>54969.2</v>
      </c>
      <c r="K12">
        <f t="shared" si="1"/>
        <v>1.4110083464922176</v>
      </c>
      <c r="L12">
        <f t="shared" si="2"/>
        <v>102051</v>
      </c>
      <c r="M12">
        <f t="shared" si="3"/>
        <v>30604</v>
      </c>
      <c r="N12">
        <f t="shared" si="4"/>
        <v>54969.2</v>
      </c>
      <c r="O12">
        <f t="shared" si="5"/>
        <v>71447</v>
      </c>
      <c r="Q12">
        <v>20859</v>
      </c>
      <c r="R12">
        <v>-3080</v>
      </c>
      <c r="T12">
        <v>-1537</v>
      </c>
      <c r="U12">
        <v>-3529.8000000000029</v>
      </c>
      <c r="W12">
        <v>11309.4</v>
      </c>
      <c r="X12">
        <v>4015.4000000000005</v>
      </c>
      <c r="Z12">
        <v>54969.2</v>
      </c>
      <c r="AA12">
        <v>1.4110083464922176</v>
      </c>
      <c r="AK12">
        <v>54969.2</v>
      </c>
      <c r="AL12">
        <v>1.4110083464922176</v>
      </c>
    </row>
    <row r="13" spans="1:38" x14ac:dyDescent="0.25">
      <c r="B13">
        <v>12824</v>
      </c>
      <c r="C13">
        <v>37212</v>
      </c>
      <c r="D13">
        <v>94839</v>
      </c>
      <c r="E13">
        <v>19552</v>
      </c>
      <c r="F13">
        <v>26387</v>
      </c>
      <c r="H13">
        <v>69237</v>
      </c>
      <c r="J13">
        <f t="shared" si="0"/>
        <v>38162.800000000003</v>
      </c>
      <c r="K13">
        <f t="shared" si="1"/>
        <v>1.8142536711142787</v>
      </c>
      <c r="L13">
        <f t="shared" si="2"/>
        <v>94839</v>
      </c>
      <c r="M13">
        <f t="shared" si="3"/>
        <v>12824</v>
      </c>
      <c r="N13">
        <f t="shared" si="4"/>
        <v>38162.800000000003</v>
      </c>
      <c r="O13">
        <f t="shared" si="5"/>
        <v>82015</v>
      </c>
      <c r="Q13">
        <v>21759</v>
      </c>
      <c r="R13">
        <v>-15</v>
      </c>
      <c r="T13">
        <v>820</v>
      </c>
      <c r="U13">
        <v>3025.8000000000029</v>
      </c>
      <c r="W13">
        <v>13538.4</v>
      </c>
      <c r="X13">
        <v>3026.2</v>
      </c>
      <c r="Z13">
        <v>38162.800000000003</v>
      </c>
      <c r="AA13">
        <v>1.8142536711142787</v>
      </c>
      <c r="AK13">
        <v>38162.800000000003</v>
      </c>
      <c r="AL13">
        <v>1.8142536711142787</v>
      </c>
    </row>
    <row r="14" spans="1:38" x14ac:dyDescent="0.25">
      <c r="B14">
        <v>78989</v>
      </c>
      <c r="C14">
        <v>32224</v>
      </c>
      <c r="D14">
        <v>13227</v>
      </c>
      <c r="E14">
        <v>33576</v>
      </c>
      <c r="F14">
        <v>111216</v>
      </c>
      <c r="H14">
        <v>124856</v>
      </c>
      <c r="J14">
        <f t="shared" si="0"/>
        <v>53846.400000000001</v>
      </c>
      <c r="K14">
        <f t="shared" si="1"/>
        <v>2.3187436857431507</v>
      </c>
      <c r="L14">
        <f t="shared" si="2"/>
        <v>111216</v>
      </c>
      <c r="M14">
        <f t="shared" si="3"/>
        <v>13227</v>
      </c>
      <c r="N14">
        <f t="shared" si="4"/>
        <v>53846.400000000001</v>
      </c>
      <c r="O14">
        <f t="shared" si="5"/>
        <v>97989</v>
      </c>
      <c r="Q14">
        <v>28793</v>
      </c>
      <c r="R14">
        <v>-44</v>
      </c>
      <c r="T14">
        <v>-1159.1999999999971</v>
      </c>
      <c r="U14">
        <v>4583.5999999999985</v>
      </c>
      <c r="W14">
        <v>14282.400000000001</v>
      </c>
      <c r="X14">
        <v>4668.3999999999996</v>
      </c>
      <c r="AD14">
        <v>53846.400000000001</v>
      </c>
      <c r="AE14">
        <v>2.3187436857431507</v>
      </c>
      <c r="AK14">
        <v>53846.400000000001</v>
      </c>
      <c r="AL14">
        <v>2.3187436857431507</v>
      </c>
    </row>
    <row r="15" spans="1:38" x14ac:dyDescent="0.25">
      <c r="B15">
        <v>97276</v>
      </c>
      <c r="C15">
        <v>84454</v>
      </c>
      <c r="D15">
        <v>50083</v>
      </c>
      <c r="E15">
        <v>79793</v>
      </c>
      <c r="F15">
        <v>87417</v>
      </c>
      <c r="H15">
        <v>119565</v>
      </c>
      <c r="J15">
        <f t="shared" si="0"/>
        <v>79804.600000000006</v>
      </c>
      <c r="K15">
        <f t="shared" si="1"/>
        <v>1.4982219070078666</v>
      </c>
      <c r="L15">
        <f t="shared" si="2"/>
        <v>97276</v>
      </c>
      <c r="M15">
        <f t="shared" si="3"/>
        <v>50083</v>
      </c>
      <c r="N15">
        <f t="shared" si="4"/>
        <v>79804.600000000006</v>
      </c>
      <c r="O15">
        <f t="shared" si="5"/>
        <v>47193</v>
      </c>
      <c r="Q15">
        <v>-13398</v>
      </c>
      <c r="R15">
        <v>-659</v>
      </c>
      <c r="T15">
        <v>-6566</v>
      </c>
      <c r="U15">
        <v>-1554.5999999999913</v>
      </c>
      <c r="W15">
        <v>13562.4</v>
      </c>
      <c r="X15">
        <v>1561.8000000000002</v>
      </c>
      <c r="AF15">
        <v>79804.600000000006</v>
      </c>
      <c r="AG15">
        <v>1.4982219070078666</v>
      </c>
      <c r="AK15">
        <v>79804.600000000006</v>
      </c>
      <c r="AL15">
        <v>1.4982219070078666</v>
      </c>
    </row>
    <row r="16" spans="1:38" x14ac:dyDescent="0.25">
      <c r="B16">
        <v>21880</v>
      </c>
      <c r="C16">
        <v>23162</v>
      </c>
      <c r="D16">
        <v>42692</v>
      </c>
      <c r="E16">
        <v>108755</v>
      </c>
      <c r="F16">
        <v>94296</v>
      </c>
      <c r="H16">
        <v>139239</v>
      </c>
      <c r="J16">
        <f t="shared" si="0"/>
        <v>58157</v>
      </c>
      <c r="K16">
        <f t="shared" si="1"/>
        <v>2.3941915848479116</v>
      </c>
      <c r="L16">
        <f t="shared" si="2"/>
        <v>108755</v>
      </c>
      <c r="M16">
        <f t="shared" si="3"/>
        <v>21880</v>
      </c>
      <c r="N16">
        <f t="shared" si="4"/>
        <v>58157</v>
      </c>
      <c r="O16">
        <f t="shared" si="5"/>
        <v>86875</v>
      </c>
      <c r="Q16">
        <v>38256</v>
      </c>
      <c r="R16">
        <v>-3929</v>
      </c>
      <c r="T16">
        <v>-4056.4000000000015</v>
      </c>
      <c r="U16">
        <v>-1918.1999999999971</v>
      </c>
      <c r="W16">
        <v>14152.000000000002</v>
      </c>
      <c r="X16">
        <v>3015.4</v>
      </c>
      <c r="AF16">
        <v>58157</v>
      </c>
      <c r="AG16">
        <v>2.3941915848479116</v>
      </c>
      <c r="AK16">
        <v>58157</v>
      </c>
      <c r="AL16">
        <v>2.3941915848479116</v>
      </c>
    </row>
    <row r="17" spans="2:38" x14ac:dyDescent="0.25">
      <c r="B17">
        <v>28607</v>
      </c>
      <c r="C17">
        <v>91526</v>
      </c>
      <c r="D17">
        <v>68818</v>
      </c>
      <c r="E17">
        <v>54184</v>
      </c>
      <c r="F17">
        <v>62559</v>
      </c>
      <c r="H17">
        <v>135750</v>
      </c>
      <c r="J17">
        <f t="shared" si="0"/>
        <v>61138.8</v>
      </c>
      <c r="K17">
        <f t="shared" si="1"/>
        <v>2.2203576125144751</v>
      </c>
      <c r="L17">
        <f t="shared" si="2"/>
        <v>91526</v>
      </c>
      <c r="M17">
        <f t="shared" si="3"/>
        <v>28607</v>
      </c>
      <c r="N17">
        <f t="shared" si="4"/>
        <v>61138.8</v>
      </c>
      <c r="O17">
        <f t="shared" si="5"/>
        <v>62919</v>
      </c>
      <c r="Q17">
        <v>23574</v>
      </c>
      <c r="R17">
        <v>0</v>
      </c>
      <c r="T17">
        <v>-5428.8000000000029</v>
      </c>
      <c r="U17">
        <v>-387.59999999999854</v>
      </c>
      <c r="W17">
        <v>7963.5999999999995</v>
      </c>
      <c r="X17">
        <v>2452.4</v>
      </c>
      <c r="AF17">
        <v>61138.8</v>
      </c>
      <c r="AG17">
        <v>2.2203576125144751</v>
      </c>
      <c r="AK17">
        <v>61138.8</v>
      </c>
      <c r="AL17">
        <v>2.2203576125144751</v>
      </c>
    </row>
    <row r="18" spans="2:38" x14ac:dyDescent="0.25">
      <c r="B18">
        <v>115421</v>
      </c>
      <c r="C18">
        <v>60017</v>
      </c>
      <c r="D18">
        <v>1221</v>
      </c>
      <c r="E18">
        <v>37802</v>
      </c>
      <c r="F18">
        <v>25140</v>
      </c>
      <c r="H18">
        <v>70118</v>
      </c>
      <c r="J18">
        <f t="shared" si="0"/>
        <v>47920.2</v>
      </c>
      <c r="K18">
        <f t="shared" si="1"/>
        <v>1.4632242770272246</v>
      </c>
      <c r="L18">
        <f t="shared" si="2"/>
        <v>115421</v>
      </c>
      <c r="M18">
        <f t="shared" si="3"/>
        <v>1221</v>
      </c>
      <c r="N18">
        <f t="shared" si="4"/>
        <v>47920.2</v>
      </c>
      <c r="O18">
        <f t="shared" si="5"/>
        <v>114200</v>
      </c>
      <c r="Q18">
        <v>-9709</v>
      </c>
      <c r="R18">
        <v>-848</v>
      </c>
      <c r="T18">
        <v>21204.6</v>
      </c>
      <c r="U18">
        <v>-1501.4000000000015</v>
      </c>
      <c r="W18">
        <v>21552.600000000002</v>
      </c>
      <c r="X18">
        <v>3985.8</v>
      </c>
      <c r="AD18">
        <v>47920.2</v>
      </c>
      <c r="AE18">
        <v>1.4632242770272246</v>
      </c>
      <c r="AK18">
        <v>47920.2</v>
      </c>
      <c r="AL18">
        <v>1.4632242770272246</v>
      </c>
    </row>
    <row r="19" spans="2:38" x14ac:dyDescent="0.25">
      <c r="B19">
        <v>99541</v>
      </c>
      <c r="C19">
        <v>86686</v>
      </c>
      <c r="D19">
        <v>90383</v>
      </c>
      <c r="E19">
        <v>101186</v>
      </c>
      <c r="F19">
        <v>111330</v>
      </c>
      <c r="H19">
        <v>119803</v>
      </c>
      <c r="J19">
        <f t="shared" si="0"/>
        <v>97825.2</v>
      </c>
      <c r="K19">
        <f t="shared" si="1"/>
        <v>1.2246639925090876</v>
      </c>
      <c r="L19">
        <f t="shared" si="2"/>
        <v>111330</v>
      </c>
      <c r="M19">
        <f t="shared" si="3"/>
        <v>86686</v>
      </c>
      <c r="N19">
        <f t="shared" si="4"/>
        <v>97825.2</v>
      </c>
      <c r="O19">
        <f t="shared" si="5"/>
        <v>24644</v>
      </c>
      <c r="Q19">
        <v>-33578</v>
      </c>
      <c r="R19">
        <v>103</v>
      </c>
      <c r="T19">
        <v>-5667</v>
      </c>
      <c r="U19">
        <v>1040.5999999999913</v>
      </c>
      <c r="W19">
        <v>18792.199999999997</v>
      </c>
      <c r="X19">
        <v>4248.6000000000004</v>
      </c>
      <c r="AF19">
        <v>97825.2</v>
      </c>
      <c r="AG19">
        <v>1.2246639925090876</v>
      </c>
      <c r="AI19">
        <v>97825.2</v>
      </c>
      <c r="AJ19">
        <v>1.2246639925090876</v>
      </c>
    </row>
    <row r="20" spans="2:38" x14ac:dyDescent="0.25">
      <c r="B20">
        <v>89159</v>
      </c>
      <c r="C20">
        <v>61672</v>
      </c>
      <c r="D20">
        <v>55885</v>
      </c>
      <c r="E20">
        <v>25927</v>
      </c>
      <c r="F20">
        <v>52954</v>
      </c>
      <c r="H20">
        <v>63686</v>
      </c>
      <c r="J20">
        <f t="shared" si="0"/>
        <v>57119.4</v>
      </c>
      <c r="K20">
        <f t="shared" si="1"/>
        <v>1.1149626921851419</v>
      </c>
      <c r="L20">
        <f t="shared" si="2"/>
        <v>89159</v>
      </c>
      <c r="M20">
        <f t="shared" si="3"/>
        <v>25927</v>
      </c>
      <c r="N20">
        <f t="shared" si="4"/>
        <v>57119.4</v>
      </c>
      <c r="O20">
        <f t="shared" si="5"/>
        <v>63232</v>
      </c>
      <c r="Q20">
        <v>-22906</v>
      </c>
      <c r="R20">
        <v>-6480</v>
      </c>
      <c r="T20">
        <v>-543</v>
      </c>
      <c r="U20">
        <v>3781.2000000000044</v>
      </c>
      <c r="W20">
        <v>14033</v>
      </c>
      <c r="X20">
        <v>3940</v>
      </c>
      <c r="AD20">
        <v>57119.4</v>
      </c>
      <c r="AE20">
        <v>1.1149626921851419</v>
      </c>
      <c r="AI20">
        <v>57119.4</v>
      </c>
      <c r="AJ20">
        <v>1.1149626921851419</v>
      </c>
    </row>
    <row r="21" spans="2:38" x14ac:dyDescent="0.25">
      <c r="B21">
        <v>62281</v>
      </c>
      <c r="C21">
        <v>84715</v>
      </c>
      <c r="D21">
        <v>26773</v>
      </c>
      <c r="E21">
        <v>55437</v>
      </c>
      <c r="F21">
        <v>97525</v>
      </c>
      <c r="H21">
        <v>67400</v>
      </c>
      <c r="J21">
        <f t="shared" si="0"/>
        <v>65346.2</v>
      </c>
      <c r="K21">
        <f t="shared" si="1"/>
        <v>1.031429524593626</v>
      </c>
      <c r="L21">
        <f t="shared" si="2"/>
        <v>97525</v>
      </c>
      <c r="M21">
        <f t="shared" si="3"/>
        <v>26773</v>
      </c>
      <c r="N21">
        <f t="shared" si="4"/>
        <v>65346.2</v>
      </c>
      <c r="O21">
        <f t="shared" si="5"/>
        <v>70752</v>
      </c>
      <c r="Q21">
        <v>-8122</v>
      </c>
      <c r="R21">
        <v>-3446</v>
      </c>
      <c r="T21">
        <v>-6928.6000000000058</v>
      </c>
      <c r="U21">
        <v>-2002.4000000000087</v>
      </c>
      <c r="W21">
        <v>20649.800000000003</v>
      </c>
      <c r="X21">
        <v>2002.4</v>
      </c>
      <c r="AB21">
        <v>65346.2</v>
      </c>
      <c r="AC21">
        <v>1.031429524593626</v>
      </c>
      <c r="AI21">
        <v>65346.2</v>
      </c>
      <c r="AJ21">
        <v>1.031429524593626</v>
      </c>
    </row>
    <row r="22" spans="2:38" x14ac:dyDescent="0.25">
      <c r="B22">
        <v>98564</v>
      </c>
      <c r="C22">
        <v>72811</v>
      </c>
      <c r="D22">
        <v>57496</v>
      </c>
      <c r="E22">
        <v>107961</v>
      </c>
      <c r="F22">
        <v>49047</v>
      </c>
      <c r="H22">
        <v>111673</v>
      </c>
      <c r="J22">
        <f t="shared" si="0"/>
        <v>77175.8</v>
      </c>
      <c r="K22">
        <f t="shared" si="1"/>
        <v>1.4469950424874118</v>
      </c>
      <c r="L22">
        <f t="shared" si="2"/>
        <v>107961</v>
      </c>
      <c r="M22">
        <f t="shared" si="3"/>
        <v>49047</v>
      </c>
      <c r="N22">
        <f t="shared" si="4"/>
        <v>77175.8</v>
      </c>
      <c r="O22">
        <f t="shared" si="5"/>
        <v>58914</v>
      </c>
      <c r="Q22">
        <v>-380</v>
      </c>
      <c r="R22">
        <v>928</v>
      </c>
      <c r="T22">
        <v>14790.200000000004</v>
      </c>
      <c r="U22">
        <v>1882.6000000000058</v>
      </c>
      <c r="W22">
        <v>15579.400000000001</v>
      </c>
      <c r="X22">
        <v>3961.7999999999997</v>
      </c>
      <c r="AF22">
        <v>77175.8</v>
      </c>
      <c r="AG22">
        <v>1.4469950424874118</v>
      </c>
      <c r="AK22">
        <v>77175.8</v>
      </c>
      <c r="AL22">
        <v>1.4469950424874118</v>
      </c>
    </row>
    <row r="23" spans="2:38" x14ac:dyDescent="0.25">
      <c r="B23">
        <v>1802</v>
      </c>
      <c r="C23">
        <v>24715</v>
      </c>
      <c r="D23">
        <v>7167</v>
      </c>
      <c r="E23">
        <v>106310</v>
      </c>
      <c r="F23">
        <v>99958</v>
      </c>
      <c r="H23">
        <v>103993</v>
      </c>
      <c r="J23">
        <f t="shared" si="0"/>
        <v>47990.400000000001</v>
      </c>
      <c r="K23">
        <f t="shared" si="1"/>
        <v>2.166954224178169</v>
      </c>
      <c r="L23">
        <f t="shared" si="2"/>
        <v>106310</v>
      </c>
      <c r="M23">
        <f t="shared" si="3"/>
        <v>1802</v>
      </c>
      <c r="N23">
        <f t="shared" si="4"/>
        <v>47990.400000000001</v>
      </c>
      <c r="O23">
        <f t="shared" si="5"/>
        <v>104508</v>
      </c>
      <c r="Q23">
        <v>-8552</v>
      </c>
      <c r="R23">
        <v>-746</v>
      </c>
      <c r="T23">
        <v>-12599.400000000001</v>
      </c>
      <c r="U23">
        <v>-979</v>
      </c>
      <c r="W23">
        <v>13514.6</v>
      </c>
      <c r="X23">
        <v>5490.2</v>
      </c>
      <c r="AF23">
        <v>47990.400000000001</v>
      </c>
      <c r="AG23">
        <v>2.166954224178169</v>
      </c>
      <c r="AK23">
        <v>47990.400000000001</v>
      </c>
      <c r="AL23">
        <v>2.166954224178169</v>
      </c>
    </row>
    <row r="24" spans="2:38" x14ac:dyDescent="0.25">
      <c r="B24">
        <v>51579</v>
      </c>
      <c r="C24">
        <v>84851</v>
      </c>
      <c r="D24">
        <v>86578</v>
      </c>
      <c r="E24">
        <v>32108</v>
      </c>
      <c r="F24">
        <v>93727</v>
      </c>
      <c r="H24">
        <v>70386</v>
      </c>
      <c r="J24">
        <f t="shared" si="0"/>
        <v>69768.600000000006</v>
      </c>
      <c r="K24">
        <f t="shared" si="1"/>
        <v>1.0088492531023985</v>
      </c>
      <c r="L24">
        <f t="shared" si="2"/>
        <v>93727</v>
      </c>
      <c r="M24">
        <f t="shared" si="3"/>
        <v>32108</v>
      </c>
      <c r="N24">
        <f t="shared" si="4"/>
        <v>69768.600000000006</v>
      </c>
      <c r="O24">
        <f t="shared" si="5"/>
        <v>61619</v>
      </c>
      <c r="Q24">
        <v>-13869</v>
      </c>
      <c r="R24">
        <v>-2507</v>
      </c>
      <c r="T24">
        <v>-4179</v>
      </c>
      <c r="U24">
        <v>-564</v>
      </c>
      <c r="W24">
        <v>18310.599999999999</v>
      </c>
      <c r="X24">
        <v>564</v>
      </c>
      <c r="AB24">
        <v>69768.600000000006</v>
      </c>
      <c r="AC24">
        <v>1.0088492531023985</v>
      </c>
      <c r="AI24">
        <v>69768.600000000006</v>
      </c>
      <c r="AJ24">
        <v>1.0088492531023985</v>
      </c>
    </row>
    <row r="25" spans="2:38" x14ac:dyDescent="0.25">
      <c r="B25">
        <v>13615</v>
      </c>
      <c r="C25">
        <v>54930</v>
      </c>
      <c r="D25">
        <v>74251</v>
      </c>
      <c r="E25">
        <v>58691</v>
      </c>
      <c r="F25">
        <v>20392</v>
      </c>
      <c r="H25">
        <v>108429</v>
      </c>
      <c r="J25">
        <f t="shared" si="0"/>
        <v>44375.8</v>
      </c>
      <c r="K25">
        <f t="shared" si="1"/>
        <v>2.4434263720316025</v>
      </c>
      <c r="L25">
        <f t="shared" si="2"/>
        <v>74251</v>
      </c>
      <c r="M25">
        <f t="shared" si="3"/>
        <v>13615</v>
      </c>
      <c r="N25">
        <f t="shared" si="4"/>
        <v>44375.8</v>
      </c>
      <c r="O25">
        <f t="shared" si="5"/>
        <v>60636</v>
      </c>
      <c r="Q25">
        <v>2403</v>
      </c>
      <c r="R25">
        <v>223</v>
      </c>
      <c r="T25">
        <v>-5734.3999999999942</v>
      </c>
      <c r="U25">
        <v>-715.39999999999418</v>
      </c>
      <c r="W25">
        <v>16029.599999999999</v>
      </c>
      <c r="X25">
        <v>3040.2</v>
      </c>
      <c r="AD25">
        <v>44375.8</v>
      </c>
      <c r="AE25">
        <v>2.4434263720316025</v>
      </c>
      <c r="AK25">
        <v>44375.8</v>
      </c>
      <c r="AL25">
        <v>2.4434263720316025</v>
      </c>
    </row>
    <row r="26" spans="2:38" x14ac:dyDescent="0.25">
      <c r="B26">
        <v>42864</v>
      </c>
      <c r="C26">
        <v>78579</v>
      </c>
      <c r="D26">
        <v>85518</v>
      </c>
      <c r="E26">
        <v>112604</v>
      </c>
      <c r="F26">
        <v>98554</v>
      </c>
      <c r="H26">
        <v>95551</v>
      </c>
      <c r="J26">
        <f t="shared" si="0"/>
        <v>83623.8</v>
      </c>
      <c r="K26">
        <f t="shared" si="1"/>
        <v>1.1426292514810377</v>
      </c>
      <c r="L26">
        <f t="shared" si="2"/>
        <v>112604</v>
      </c>
      <c r="M26">
        <f t="shared" si="3"/>
        <v>42864</v>
      </c>
      <c r="N26">
        <f t="shared" si="4"/>
        <v>83623.8</v>
      </c>
      <c r="O26">
        <f t="shared" si="5"/>
        <v>69740</v>
      </c>
      <c r="Q26">
        <v>-9737</v>
      </c>
      <c r="R26">
        <v>-43</v>
      </c>
      <c r="T26">
        <v>-13693.800000000003</v>
      </c>
      <c r="U26">
        <v>3685.6000000000058</v>
      </c>
      <c r="W26">
        <v>13693.8</v>
      </c>
      <c r="X26">
        <v>3685.6000000000004</v>
      </c>
      <c r="AB26">
        <v>83623.8</v>
      </c>
      <c r="AC26">
        <v>1.1426292514810377</v>
      </c>
      <c r="AI26">
        <v>83623.8</v>
      </c>
      <c r="AJ26">
        <v>1.1426292514810377</v>
      </c>
    </row>
    <row r="27" spans="2:38" x14ac:dyDescent="0.25">
      <c r="B27">
        <v>46568</v>
      </c>
      <c r="C27">
        <v>60974</v>
      </c>
      <c r="D27">
        <v>12637</v>
      </c>
      <c r="E27">
        <v>81123</v>
      </c>
      <c r="F27">
        <v>45098</v>
      </c>
      <c r="H27">
        <v>115498</v>
      </c>
      <c r="J27">
        <f t="shared" si="0"/>
        <v>49280</v>
      </c>
      <c r="K27">
        <f t="shared" si="1"/>
        <v>2.3437094155844154</v>
      </c>
      <c r="L27">
        <f t="shared" si="2"/>
        <v>81123</v>
      </c>
      <c r="M27">
        <f t="shared" si="3"/>
        <v>12637</v>
      </c>
      <c r="N27">
        <f t="shared" si="4"/>
        <v>49280</v>
      </c>
      <c r="O27">
        <f t="shared" si="5"/>
        <v>68486</v>
      </c>
      <c r="Q27">
        <v>39361</v>
      </c>
      <c r="R27">
        <v>8422</v>
      </c>
      <c r="T27">
        <v>6672.8000000000029</v>
      </c>
      <c r="U27">
        <v>535.80000000000291</v>
      </c>
      <c r="W27">
        <v>24072.800000000003</v>
      </c>
      <c r="X27">
        <v>4411</v>
      </c>
      <c r="AD27">
        <v>49280</v>
      </c>
      <c r="AE27">
        <v>2.3437094155844154</v>
      </c>
      <c r="AK27">
        <v>49280</v>
      </c>
      <c r="AL27">
        <v>2.3437094155844154</v>
      </c>
    </row>
    <row r="28" spans="2:38" x14ac:dyDescent="0.25">
      <c r="B28">
        <v>1351</v>
      </c>
      <c r="C28">
        <v>5108</v>
      </c>
      <c r="D28">
        <v>96476</v>
      </c>
      <c r="E28">
        <v>22194</v>
      </c>
      <c r="F28">
        <v>78260</v>
      </c>
      <c r="H28">
        <v>110161</v>
      </c>
      <c r="J28">
        <f t="shared" si="0"/>
        <v>40677.800000000003</v>
      </c>
      <c r="K28">
        <f t="shared" si="1"/>
        <v>2.7081356415538695</v>
      </c>
      <c r="L28">
        <f t="shared" si="2"/>
        <v>96476</v>
      </c>
      <c r="M28">
        <f t="shared" si="3"/>
        <v>1351</v>
      </c>
      <c r="N28">
        <f t="shared" si="4"/>
        <v>40677.800000000003</v>
      </c>
      <c r="O28">
        <f t="shared" si="5"/>
        <v>95125</v>
      </c>
      <c r="Q28">
        <v>29596</v>
      </c>
      <c r="R28">
        <v>10268</v>
      </c>
      <c r="T28">
        <v>-15853</v>
      </c>
      <c r="U28">
        <v>3082.4000000000015</v>
      </c>
      <c r="W28">
        <v>19712.199999999997</v>
      </c>
      <c r="X28">
        <v>6398</v>
      </c>
      <c r="Z28">
        <v>40677.800000000003</v>
      </c>
      <c r="AA28">
        <v>2.7081356415538695</v>
      </c>
      <c r="AK28">
        <v>40677.800000000003</v>
      </c>
      <c r="AL28">
        <v>2.7081356415538695</v>
      </c>
    </row>
    <row r="29" spans="2:38" x14ac:dyDescent="0.25">
      <c r="B29">
        <v>24325</v>
      </c>
      <c r="C29">
        <v>40780</v>
      </c>
      <c r="D29">
        <v>59655</v>
      </c>
      <c r="E29">
        <v>84771</v>
      </c>
      <c r="F29">
        <v>92866</v>
      </c>
      <c r="H29">
        <v>112742</v>
      </c>
      <c r="J29">
        <f t="shared" si="0"/>
        <v>60479.4</v>
      </c>
      <c r="K29">
        <f t="shared" si="1"/>
        <v>1.8641388638114795</v>
      </c>
      <c r="L29">
        <f t="shared" si="2"/>
        <v>92866</v>
      </c>
      <c r="M29">
        <f t="shared" si="3"/>
        <v>24325</v>
      </c>
      <c r="N29">
        <f t="shared" si="4"/>
        <v>60479.4</v>
      </c>
      <c r="O29">
        <f t="shared" si="5"/>
        <v>68541</v>
      </c>
      <c r="Q29">
        <v>2903</v>
      </c>
      <c r="R29">
        <v>-1337</v>
      </c>
      <c r="T29">
        <v>-1045.1999999999971</v>
      </c>
      <c r="U29">
        <v>-1923.7999999999956</v>
      </c>
      <c r="W29">
        <v>21992</v>
      </c>
      <c r="X29">
        <v>1959.4</v>
      </c>
      <c r="AF29">
        <v>60479.4</v>
      </c>
      <c r="AG29">
        <v>1.8641388638114795</v>
      </c>
      <c r="AK29">
        <v>60479.4</v>
      </c>
      <c r="AL29">
        <v>1.8641388638114795</v>
      </c>
    </row>
    <row r="30" spans="2:38" x14ac:dyDescent="0.25">
      <c r="B30">
        <v>105625</v>
      </c>
      <c r="C30">
        <v>29767</v>
      </c>
      <c r="D30">
        <v>23865</v>
      </c>
      <c r="E30">
        <v>41812</v>
      </c>
      <c r="F30">
        <v>110381</v>
      </c>
      <c r="H30">
        <v>77292</v>
      </c>
      <c r="J30">
        <f t="shared" si="0"/>
        <v>62290</v>
      </c>
      <c r="K30">
        <f t="shared" si="1"/>
        <v>1.2408412265211108</v>
      </c>
      <c r="L30">
        <f t="shared" si="2"/>
        <v>110381</v>
      </c>
      <c r="M30">
        <f t="shared" si="3"/>
        <v>23865</v>
      </c>
      <c r="N30">
        <f t="shared" si="4"/>
        <v>62290</v>
      </c>
      <c r="O30">
        <f t="shared" si="5"/>
        <v>86516</v>
      </c>
      <c r="Q30">
        <v>-28365</v>
      </c>
      <c r="R30">
        <v>1644</v>
      </c>
      <c r="T30">
        <v>7235.1999999999971</v>
      </c>
      <c r="U30">
        <v>1084</v>
      </c>
      <c r="W30">
        <v>10937.6</v>
      </c>
      <c r="X30">
        <v>3538.8</v>
      </c>
      <c r="AD30">
        <v>62290</v>
      </c>
      <c r="AE30">
        <v>1.2408412265211108</v>
      </c>
      <c r="AI30">
        <v>62290</v>
      </c>
      <c r="AJ30">
        <v>1.2408412265211108</v>
      </c>
    </row>
    <row r="31" spans="2:38" x14ac:dyDescent="0.25">
      <c r="B31">
        <v>98693</v>
      </c>
      <c r="C31">
        <v>21532</v>
      </c>
      <c r="D31">
        <v>84283</v>
      </c>
      <c r="E31">
        <v>11299</v>
      </c>
      <c r="F31">
        <v>67917</v>
      </c>
      <c r="H31">
        <v>77545</v>
      </c>
      <c r="J31">
        <f t="shared" si="0"/>
        <v>56744.800000000003</v>
      </c>
      <c r="K31">
        <f t="shared" si="1"/>
        <v>1.3665569356134835</v>
      </c>
      <c r="L31">
        <f t="shared" si="2"/>
        <v>98693</v>
      </c>
      <c r="M31">
        <f t="shared" si="3"/>
        <v>11299</v>
      </c>
      <c r="N31">
        <f t="shared" si="4"/>
        <v>56744.800000000003</v>
      </c>
      <c r="O31">
        <f t="shared" si="5"/>
        <v>87394</v>
      </c>
      <c r="Q31">
        <v>-28973</v>
      </c>
      <c r="R31">
        <v>-11260</v>
      </c>
      <c r="T31">
        <v>-2123</v>
      </c>
      <c r="U31">
        <v>776.60000000000582</v>
      </c>
      <c r="W31">
        <v>15577</v>
      </c>
      <c r="X31">
        <v>1337</v>
      </c>
      <c r="AD31">
        <v>56744.800000000003</v>
      </c>
      <c r="AE31">
        <v>1.3665569356134835</v>
      </c>
      <c r="AI31">
        <v>56744.800000000003</v>
      </c>
      <c r="AJ31">
        <v>1.3665569356134835</v>
      </c>
    </row>
    <row r="32" spans="2:38" x14ac:dyDescent="0.25">
      <c r="B32">
        <v>92823</v>
      </c>
      <c r="C32">
        <v>76015</v>
      </c>
      <c r="D32">
        <v>80136</v>
      </c>
      <c r="E32">
        <v>26290</v>
      </c>
      <c r="F32">
        <v>90174</v>
      </c>
      <c r="H32">
        <v>76997</v>
      </c>
      <c r="J32">
        <f t="shared" si="0"/>
        <v>73087.600000000006</v>
      </c>
      <c r="K32">
        <f t="shared" si="1"/>
        <v>1.0534892375724472</v>
      </c>
      <c r="L32">
        <f t="shared" si="2"/>
        <v>92823</v>
      </c>
      <c r="M32">
        <f t="shared" si="3"/>
        <v>26290</v>
      </c>
      <c r="N32">
        <f t="shared" si="4"/>
        <v>73087.600000000006</v>
      </c>
      <c r="O32">
        <f t="shared" si="5"/>
        <v>66533</v>
      </c>
      <c r="Q32">
        <v>-9226</v>
      </c>
      <c r="R32">
        <v>-130</v>
      </c>
      <c r="T32">
        <v>5290</v>
      </c>
      <c r="U32">
        <v>-3851.1999999999971</v>
      </c>
      <c r="W32">
        <v>15645.599999999999</v>
      </c>
      <c r="X32">
        <v>3851.2</v>
      </c>
      <c r="AB32">
        <v>73087.600000000006</v>
      </c>
      <c r="AC32">
        <v>1.0534892375724472</v>
      </c>
      <c r="AI32">
        <v>73087.600000000006</v>
      </c>
      <c r="AJ32">
        <v>1.0534892375724472</v>
      </c>
    </row>
    <row r="33" spans="2:38" x14ac:dyDescent="0.25">
      <c r="B33">
        <v>78023</v>
      </c>
      <c r="C33">
        <v>20931</v>
      </c>
      <c r="D33">
        <v>80338</v>
      </c>
      <c r="E33">
        <v>100764</v>
      </c>
      <c r="F33">
        <v>26054</v>
      </c>
      <c r="H33">
        <v>69316</v>
      </c>
      <c r="J33">
        <f t="shared" si="0"/>
        <v>61222</v>
      </c>
      <c r="K33">
        <f t="shared" si="1"/>
        <v>1.1322073764333083</v>
      </c>
      <c r="L33">
        <f t="shared" si="2"/>
        <v>100764</v>
      </c>
      <c r="M33">
        <f t="shared" si="3"/>
        <v>20931</v>
      </c>
      <c r="N33">
        <f t="shared" si="4"/>
        <v>61222</v>
      </c>
      <c r="O33">
        <f t="shared" si="5"/>
        <v>79833</v>
      </c>
      <c r="Q33">
        <v>-8666</v>
      </c>
      <c r="R33">
        <v>0</v>
      </c>
      <c r="T33">
        <v>5134</v>
      </c>
      <c r="U33">
        <v>4477.5999999999985</v>
      </c>
      <c r="W33">
        <v>11592.800000000001</v>
      </c>
      <c r="X33">
        <v>4633.2000000000007</v>
      </c>
      <c r="Z33">
        <v>61222</v>
      </c>
      <c r="AA33">
        <v>1.1322073764333083</v>
      </c>
      <c r="AI33">
        <v>61222</v>
      </c>
      <c r="AJ33">
        <v>1.1322073764333083</v>
      </c>
    </row>
    <row r="34" spans="2:38" x14ac:dyDescent="0.25">
      <c r="B34">
        <v>33897</v>
      </c>
      <c r="C34">
        <v>70446</v>
      </c>
      <c r="D34">
        <v>85857</v>
      </c>
      <c r="E34">
        <v>22952</v>
      </c>
      <c r="F34">
        <v>102258</v>
      </c>
      <c r="H34">
        <v>86083</v>
      </c>
      <c r="J34">
        <f t="shared" ref="J34:J65" si="6">AVERAGE(B34:F34)</f>
        <v>63082</v>
      </c>
      <c r="K34">
        <f t="shared" ref="K34:K65" si="7">H34/J34</f>
        <v>1.3646206524840683</v>
      </c>
      <c r="L34">
        <f t="shared" ref="L34:L65" si="8">MAX(B34:F34)</f>
        <v>102258</v>
      </c>
      <c r="M34">
        <f t="shared" ref="M34:M65" si="9">MIN(B34:F34)</f>
        <v>22952</v>
      </c>
      <c r="N34">
        <f t="shared" ref="N34:N65" si="10">AVERAGE(B34:F34)</f>
        <v>63082</v>
      </c>
      <c r="O34">
        <f t="shared" ref="O34:O65" si="11">L34-M34</f>
        <v>79306</v>
      </c>
      <c r="Q34">
        <v>-3584</v>
      </c>
      <c r="R34">
        <v>1610</v>
      </c>
      <c r="T34">
        <v>20425.599999999999</v>
      </c>
      <c r="U34">
        <v>-1240.4000000000015</v>
      </c>
      <c r="W34">
        <v>33237.199999999997</v>
      </c>
      <c r="X34">
        <v>5092.3999999999996</v>
      </c>
      <c r="AD34">
        <v>63082</v>
      </c>
      <c r="AE34">
        <v>1.3646206524840683</v>
      </c>
      <c r="AI34">
        <v>63082</v>
      </c>
      <c r="AJ34">
        <v>1.3646206524840683</v>
      </c>
    </row>
    <row r="35" spans="2:38" x14ac:dyDescent="0.25">
      <c r="B35">
        <v>78282</v>
      </c>
      <c r="C35">
        <v>70468</v>
      </c>
      <c r="D35">
        <v>23223</v>
      </c>
      <c r="E35">
        <v>29626</v>
      </c>
      <c r="F35">
        <v>28218</v>
      </c>
      <c r="H35">
        <v>67818</v>
      </c>
      <c r="J35">
        <f t="shared" si="6"/>
        <v>45963.4</v>
      </c>
      <c r="K35">
        <f t="shared" si="7"/>
        <v>1.4754783153552609</v>
      </c>
      <c r="L35">
        <f t="shared" si="8"/>
        <v>78282</v>
      </c>
      <c r="M35">
        <f t="shared" si="9"/>
        <v>23223</v>
      </c>
      <c r="N35">
        <f t="shared" si="10"/>
        <v>45963.4</v>
      </c>
      <c r="O35">
        <f t="shared" si="11"/>
        <v>55059</v>
      </c>
      <c r="Q35">
        <v>-4752</v>
      </c>
      <c r="R35">
        <v>-54</v>
      </c>
      <c r="T35">
        <v>-11231.599999999999</v>
      </c>
      <c r="U35">
        <v>-75.799999999995634</v>
      </c>
      <c r="W35">
        <v>22017.199999999997</v>
      </c>
      <c r="X35">
        <v>3408.2</v>
      </c>
      <c r="Z35">
        <v>45963.4</v>
      </c>
      <c r="AA35">
        <v>1.4754783153552609</v>
      </c>
      <c r="AK35">
        <v>45963.4</v>
      </c>
      <c r="AL35">
        <v>1.4754783153552609</v>
      </c>
    </row>
    <row r="36" spans="2:38" x14ac:dyDescent="0.25">
      <c r="B36">
        <v>76659</v>
      </c>
      <c r="C36">
        <v>97854</v>
      </c>
      <c r="D36">
        <v>76471</v>
      </c>
      <c r="E36">
        <v>30384</v>
      </c>
      <c r="F36">
        <v>13684</v>
      </c>
      <c r="H36">
        <v>89151</v>
      </c>
      <c r="J36">
        <f t="shared" si="6"/>
        <v>59010.400000000001</v>
      </c>
      <c r="K36">
        <f t="shared" si="7"/>
        <v>1.5107675935089409</v>
      </c>
      <c r="L36">
        <f t="shared" si="8"/>
        <v>97854</v>
      </c>
      <c r="M36">
        <f t="shared" si="9"/>
        <v>13684</v>
      </c>
      <c r="N36">
        <f t="shared" si="10"/>
        <v>59010.400000000001</v>
      </c>
      <c r="O36">
        <f t="shared" si="11"/>
        <v>84170</v>
      </c>
      <c r="Q36">
        <v>-8019</v>
      </c>
      <c r="R36">
        <v>9559</v>
      </c>
      <c r="T36">
        <v>-8344.4000000000015</v>
      </c>
      <c r="U36">
        <v>2277.2000000000044</v>
      </c>
      <c r="W36">
        <v>8344.4</v>
      </c>
      <c r="X36">
        <v>3136.8</v>
      </c>
      <c r="AB36">
        <v>59010.400000000001</v>
      </c>
      <c r="AC36">
        <v>1.5107675935089409</v>
      </c>
      <c r="AK36">
        <v>59010.400000000001</v>
      </c>
      <c r="AL36">
        <v>1.5107675935089409</v>
      </c>
    </row>
    <row r="37" spans="2:38" x14ac:dyDescent="0.25">
      <c r="B37">
        <v>43471</v>
      </c>
      <c r="C37">
        <v>324</v>
      </c>
      <c r="D37">
        <v>24865</v>
      </c>
      <c r="E37">
        <v>61892</v>
      </c>
      <c r="F37">
        <v>48675</v>
      </c>
      <c r="H37">
        <v>68603</v>
      </c>
      <c r="J37">
        <f t="shared" si="6"/>
        <v>35845.4</v>
      </c>
      <c r="K37">
        <f t="shared" si="7"/>
        <v>1.9138578450791455</v>
      </c>
      <c r="L37">
        <f t="shared" si="8"/>
        <v>61892</v>
      </c>
      <c r="M37">
        <f t="shared" si="9"/>
        <v>324</v>
      </c>
      <c r="N37">
        <f t="shared" si="10"/>
        <v>35845.4</v>
      </c>
      <c r="O37">
        <f t="shared" si="11"/>
        <v>61568</v>
      </c>
      <c r="Q37">
        <v>4274</v>
      </c>
      <c r="R37">
        <v>-160</v>
      </c>
      <c r="T37">
        <v>-2260</v>
      </c>
      <c r="U37">
        <v>-4277.5999999999985</v>
      </c>
      <c r="W37">
        <v>12818.8</v>
      </c>
      <c r="X37">
        <v>4594.3999999999996</v>
      </c>
      <c r="AD37">
        <v>35845.4</v>
      </c>
      <c r="AE37">
        <v>1.9138578450791455</v>
      </c>
      <c r="AK37">
        <v>35845.4</v>
      </c>
      <c r="AL37">
        <v>1.9138578450791455</v>
      </c>
    </row>
    <row r="38" spans="2:38" x14ac:dyDescent="0.25">
      <c r="B38">
        <v>22046</v>
      </c>
      <c r="C38">
        <v>24832</v>
      </c>
      <c r="D38">
        <v>88843</v>
      </c>
      <c r="E38">
        <v>18221</v>
      </c>
      <c r="F38">
        <v>27569</v>
      </c>
      <c r="H38">
        <v>84404</v>
      </c>
      <c r="J38">
        <f t="shared" si="6"/>
        <v>36302.199999999997</v>
      </c>
      <c r="K38">
        <f t="shared" si="7"/>
        <v>2.3250381519577328</v>
      </c>
      <c r="L38">
        <f t="shared" si="8"/>
        <v>88843</v>
      </c>
      <c r="M38">
        <f t="shared" si="9"/>
        <v>18221</v>
      </c>
      <c r="N38">
        <f t="shared" si="10"/>
        <v>36302.199999999997</v>
      </c>
      <c r="O38">
        <f t="shared" si="11"/>
        <v>70622</v>
      </c>
      <c r="Q38">
        <v>27455</v>
      </c>
      <c r="R38">
        <v>-7756</v>
      </c>
      <c r="T38">
        <v>-12012.200000000004</v>
      </c>
      <c r="U38">
        <v>1482.5999999999985</v>
      </c>
      <c r="W38">
        <v>12076.2</v>
      </c>
      <c r="X38">
        <v>2887.8</v>
      </c>
      <c r="Z38">
        <v>36302.199999999997</v>
      </c>
      <c r="AA38">
        <v>2.3250381519577328</v>
      </c>
      <c r="AK38">
        <v>36302.199999999997</v>
      </c>
      <c r="AL38">
        <v>2.3250381519577328</v>
      </c>
    </row>
    <row r="39" spans="2:38" x14ac:dyDescent="0.25">
      <c r="B39">
        <v>56009</v>
      </c>
      <c r="C39">
        <v>19066</v>
      </c>
      <c r="D39">
        <v>95302</v>
      </c>
      <c r="E39">
        <v>112799</v>
      </c>
      <c r="F39">
        <v>88828</v>
      </c>
      <c r="H39">
        <v>86543</v>
      </c>
      <c r="J39">
        <f t="shared" si="6"/>
        <v>74400.800000000003</v>
      </c>
      <c r="K39">
        <f t="shared" si="7"/>
        <v>1.1631998580660423</v>
      </c>
      <c r="L39">
        <f t="shared" si="8"/>
        <v>112799</v>
      </c>
      <c r="M39">
        <f t="shared" si="9"/>
        <v>19066</v>
      </c>
      <c r="N39">
        <f t="shared" si="10"/>
        <v>74400.800000000003</v>
      </c>
      <c r="O39">
        <f t="shared" si="11"/>
        <v>93733</v>
      </c>
      <c r="Q39">
        <v>-13087</v>
      </c>
      <c r="R39">
        <v>-259</v>
      </c>
      <c r="T39">
        <v>1732.4000000000087</v>
      </c>
      <c r="U39">
        <v>-98.399999999994179</v>
      </c>
      <c r="W39">
        <v>14712.800000000001</v>
      </c>
      <c r="X39">
        <v>2779.2</v>
      </c>
      <c r="AB39">
        <v>74400.800000000003</v>
      </c>
      <c r="AC39">
        <v>1.1631998580660423</v>
      </c>
      <c r="AI39">
        <v>74400.800000000003</v>
      </c>
      <c r="AJ39">
        <v>1.1631998580660423</v>
      </c>
    </row>
    <row r="40" spans="2:38" x14ac:dyDescent="0.25">
      <c r="B40">
        <v>32028</v>
      </c>
      <c r="C40">
        <v>84485</v>
      </c>
      <c r="D40">
        <v>12644</v>
      </c>
      <c r="E40">
        <v>78936</v>
      </c>
      <c r="F40">
        <v>20636</v>
      </c>
      <c r="H40">
        <v>84620</v>
      </c>
      <c r="J40">
        <f t="shared" si="6"/>
        <v>45745.8</v>
      </c>
      <c r="K40">
        <f t="shared" si="7"/>
        <v>1.8497873028780782</v>
      </c>
      <c r="L40">
        <f t="shared" si="8"/>
        <v>84485</v>
      </c>
      <c r="M40">
        <f t="shared" si="9"/>
        <v>12644</v>
      </c>
      <c r="N40">
        <f t="shared" si="10"/>
        <v>45745.8</v>
      </c>
      <c r="O40">
        <f t="shared" si="11"/>
        <v>71841</v>
      </c>
      <c r="Q40">
        <v>-34813</v>
      </c>
      <c r="R40">
        <v>-570</v>
      </c>
      <c r="T40">
        <v>-12925.199999999997</v>
      </c>
      <c r="U40">
        <v>-611.79999999999563</v>
      </c>
      <c r="W40">
        <v>15689.6</v>
      </c>
      <c r="X40">
        <v>1134.5999999999999</v>
      </c>
      <c r="AD40">
        <v>45745.8</v>
      </c>
      <c r="AE40">
        <v>1.8497873028780782</v>
      </c>
      <c r="AK40">
        <v>45745.8</v>
      </c>
      <c r="AL40">
        <v>1.8497873028780782</v>
      </c>
    </row>
    <row r="41" spans="2:38" x14ac:dyDescent="0.25">
      <c r="B41">
        <v>78501</v>
      </c>
      <c r="C41">
        <v>20453</v>
      </c>
      <c r="D41">
        <v>81941</v>
      </c>
      <c r="E41">
        <v>87243</v>
      </c>
      <c r="F41">
        <v>62783</v>
      </c>
      <c r="H41">
        <v>112573</v>
      </c>
      <c r="J41">
        <f t="shared" si="6"/>
        <v>66184.2</v>
      </c>
      <c r="K41">
        <f t="shared" si="7"/>
        <v>1.70090444547188</v>
      </c>
      <c r="L41">
        <f t="shared" si="8"/>
        <v>87243</v>
      </c>
      <c r="M41">
        <f t="shared" si="9"/>
        <v>20453</v>
      </c>
      <c r="N41">
        <f t="shared" si="10"/>
        <v>66184.2</v>
      </c>
      <c r="O41">
        <f t="shared" si="11"/>
        <v>66790</v>
      </c>
      <c r="Q41">
        <v>-14363</v>
      </c>
      <c r="R41">
        <v>-79</v>
      </c>
      <c r="T41">
        <v>-8181.6000000000058</v>
      </c>
      <c r="U41">
        <v>115.19999999999709</v>
      </c>
      <c r="W41">
        <v>15685.2</v>
      </c>
      <c r="X41">
        <v>4294</v>
      </c>
      <c r="AF41">
        <v>66184.2</v>
      </c>
      <c r="AG41">
        <v>1.70090444547188</v>
      </c>
      <c r="AK41">
        <v>66184.2</v>
      </c>
      <c r="AL41">
        <v>1.70090444547188</v>
      </c>
    </row>
    <row r="42" spans="2:38" x14ac:dyDescent="0.25">
      <c r="B42">
        <v>106239</v>
      </c>
      <c r="C42">
        <v>48298</v>
      </c>
      <c r="D42">
        <v>83176</v>
      </c>
      <c r="E42">
        <v>67863</v>
      </c>
      <c r="F42">
        <v>12770</v>
      </c>
      <c r="H42">
        <v>65005</v>
      </c>
      <c r="J42">
        <f t="shared" si="6"/>
        <v>63669.2</v>
      </c>
      <c r="K42">
        <f t="shared" si="7"/>
        <v>1.0209803170135638</v>
      </c>
      <c r="L42">
        <f t="shared" si="8"/>
        <v>106239</v>
      </c>
      <c r="M42">
        <f t="shared" si="9"/>
        <v>12770</v>
      </c>
      <c r="N42">
        <f t="shared" si="10"/>
        <v>63669.2</v>
      </c>
      <c r="O42">
        <f t="shared" si="11"/>
        <v>93469</v>
      </c>
      <c r="Q42">
        <v>-7934</v>
      </c>
      <c r="R42">
        <v>0</v>
      </c>
      <c r="T42">
        <v>-1447</v>
      </c>
      <c r="U42">
        <v>-1199</v>
      </c>
      <c r="W42">
        <v>18493</v>
      </c>
      <c r="X42">
        <v>1277.8000000000002</v>
      </c>
      <c r="AB42">
        <v>63669.2</v>
      </c>
      <c r="AC42">
        <v>1.0209803170135638</v>
      </c>
      <c r="AI42">
        <v>63669.2</v>
      </c>
      <c r="AJ42">
        <v>1.0209803170135638</v>
      </c>
    </row>
    <row r="43" spans="2:38" x14ac:dyDescent="0.25">
      <c r="B43">
        <v>63948</v>
      </c>
      <c r="C43">
        <v>29534</v>
      </c>
      <c r="D43">
        <v>92049</v>
      </c>
      <c r="E43">
        <v>47636</v>
      </c>
      <c r="F43">
        <v>73953</v>
      </c>
      <c r="H43">
        <v>83744</v>
      </c>
      <c r="J43">
        <f t="shared" si="6"/>
        <v>61424</v>
      </c>
      <c r="K43">
        <f t="shared" si="7"/>
        <v>1.3633758791351915</v>
      </c>
      <c r="L43">
        <f t="shared" si="8"/>
        <v>92049</v>
      </c>
      <c r="M43">
        <f t="shared" si="9"/>
        <v>29534</v>
      </c>
      <c r="N43">
        <f t="shared" si="10"/>
        <v>61424</v>
      </c>
      <c r="O43">
        <f t="shared" si="11"/>
        <v>62515</v>
      </c>
      <c r="Q43">
        <v>6869</v>
      </c>
      <c r="R43">
        <v>10206</v>
      </c>
      <c r="T43">
        <v>-3815.1999999999971</v>
      </c>
      <c r="U43">
        <v>-123</v>
      </c>
      <c r="W43">
        <v>21398.399999999998</v>
      </c>
      <c r="X43">
        <v>1736.6</v>
      </c>
      <c r="AB43">
        <v>61424</v>
      </c>
      <c r="AC43">
        <v>1.3633758791351915</v>
      </c>
      <c r="AK43">
        <v>61424</v>
      </c>
      <c r="AL43">
        <v>1.3633758791351915</v>
      </c>
    </row>
    <row r="44" spans="2:38" x14ac:dyDescent="0.25">
      <c r="B44">
        <v>60885</v>
      </c>
      <c r="C44">
        <v>93227</v>
      </c>
      <c r="D44">
        <v>82081</v>
      </c>
      <c r="E44">
        <v>108943</v>
      </c>
      <c r="F44">
        <v>111171</v>
      </c>
      <c r="H44">
        <v>138003</v>
      </c>
      <c r="J44">
        <f t="shared" si="6"/>
        <v>91261.4</v>
      </c>
      <c r="K44">
        <f t="shared" si="7"/>
        <v>1.5121727258183637</v>
      </c>
      <c r="L44">
        <f t="shared" si="8"/>
        <v>111171</v>
      </c>
      <c r="M44">
        <f t="shared" si="9"/>
        <v>60885</v>
      </c>
      <c r="N44">
        <f t="shared" si="10"/>
        <v>91261.4</v>
      </c>
      <c r="O44">
        <f t="shared" si="11"/>
        <v>50286</v>
      </c>
      <c r="Q44">
        <v>12543</v>
      </c>
      <c r="R44">
        <v>7325</v>
      </c>
      <c r="T44">
        <v>16108.399999999994</v>
      </c>
      <c r="U44">
        <v>-4553</v>
      </c>
      <c r="W44">
        <v>19702.800000000003</v>
      </c>
      <c r="X44">
        <v>4579</v>
      </c>
      <c r="AF44">
        <v>91261.4</v>
      </c>
      <c r="AG44">
        <v>1.5121727258183637</v>
      </c>
      <c r="AK44">
        <v>91261.4</v>
      </c>
      <c r="AL44">
        <v>1.5121727258183637</v>
      </c>
    </row>
    <row r="45" spans="2:38" x14ac:dyDescent="0.25">
      <c r="B45">
        <v>64163</v>
      </c>
      <c r="C45">
        <v>43386</v>
      </c>
      <c r="D45">
        <v>68111</v>
      </c>
      <c r="E45">
        <v>48805</v>
      </c>
      <c r="F45">
        <v>44930</v>
      </c>
      <c r="H45">
        <v>55349</v>
      </c>
      <c r="J45">
        <f t="shared" si="6"/>
        <v>53879</v>
      </c>
      <c r="K45">
        <f t="shared" si="7"/>
        <v>1.0272833571521371</v>
      </c>
      <c r="L45">
        <f t="shared" si="8"/>
        <v>68111</v>
      </c>
      <c r="M45">
        <f t="shared" si="9"/>
        <v>43386</v>
      </c>
      <c r="N45">
        <f t="shared" si="10"/>
        <v>53879</v>
      </c>
      <c r="O45">
        <f t="shared" si="11"/>
        <v>24725</v>
      </c>
      <c r="Q45">
        <v>-38869</v>
      </c>
      <c r="R45">
        <v>0</v>
      </c>
      <c r="T45">
        <v>-19330.600000000006</v>
      </c>
      <c r="U45">
        <v>799</v>
      </c>
      <c r="W45">
        <v>23351.8</v>
      </c>
      <c r="X45">
        <v>1449.4</v>
      </c>
      <c r="AB45">
        <v>53879</v>
      </c>
      <c r="AC45">
        <v>1.0272833571521371</v>
      </c>
      <c r="AI45">
        <v>53879</v>
      </c>
      <c r="AJ45">
        <v>1.0272833571521371</v>
      </c>
    </row>
    <row r="46" spans="2:38" x14ac:dyDescent="0.25">
      <c r="B46">
        <v>85606</v>
      </c>
      <c r="C46">
        <v>120187</v>
      </c>
      <c r="D46">
        <v>39883</v>
      </c>
      <c r="E46">
        <v>105508</v>
      </c>
      <c r="F46">
        <v>45542</v>
      </c>
      <c r="H46">
        <v>116719</v>
      </c>
      <c r="J46">
        <f t="shared" si="6"/>
        <v>79345.2</v>
      </c>
      <c r="K46">
        <f t="shared" si="7"/>
        <v>1.4710278630591391</v>
      </c>
      <c r="L46">
        <f t="shared" si="8"/>
        <v>120187</v>
      </c>
      <c r="M46">
        <f t="shared" si="9"/>
        <v>39883</v>
      </c>
      <c r="N46">
        <f t="shared" si="10"/>
        <v>79345.2</v>
      </c>
      <c r="O46">
        <f t="shared" si="11"/>
        <v>80304</v>
      </c>
      <c r="Q46">
        <v>19426</v>
      </c>
      <c r="R46">
        <v>-6709</v>
      </c>
      <c r="T46">
        <v>-7615.8000000000029</v>
      </c>
      <c r="U46">
        <v>3344.3999999999942</v>
      </c>
      <c r="W46">
        <v>10130.599999999999</v>
      </c>
      <c r="X46">
        <v>4311.2000000000007</v>
      </c>
      <c r="AB46">
        <v>79345.2</v>
      </c>
      <c r="AC46">
        <v>1.4710278630591391</v>
      </c>
      <c r="AK46">
        <v>79345.2</v>
      </c>
      <c r="AL46">
        <v>1.4710278630591391</v>
      </c>
    </row>
    <row r="47" spans="2:38" x14ac:dyDescent="0.25">
      <c r="B47">
        <v>9936</v>
      </c>
      <c r="C47">
        <v>71888</v>
      </c>
      <c r="D47">
        <v>10258</v>
      </c>
      <c r="E47">
        <v>17040</v>
      </c>
      <c r="F47">
        <v>77629</v>
      </c>
      <c r="H47">
        <v>40160</v>
      </c>
      <c r="J47">
        <f t="shared" si="6"/>
        <v>37350.199999999997</v>
      </c>
      <c r="K47">
        <f t="shared" si="7"/>
        <v>1.0752285128325954</v>
      </c>
      <c r="L47">
        <f t="shared" si="8"/>
        <v>77629</v>
      </c>
      <c r="M47">
        <f t="shared" si="9"/>
        <v>9936</v>
      </c>
      <c r="N47">
        <f t="shared" si="10"/>
        <v>37350.199999999997</v>
      </c>
      <c r="O47">
        <f t="shared" si="11"/>
        <v>67693</v>
      </c>
      <c r="Q47">
        <v>-17896</v>
      </c>
      <c r="R47">
        <v>-6330</v>
      </c>
      <c r="T47">
        <v>-3510.4000000000015</v>
      </c>
      <c r="U47">
        <v>4752.9999999999964</v>
      </c>
      <c r="W47">
        <v>6730.4</v>
      </c>
      <c r="X47">
        <v>5567.4000000000005</v>
      </c>
      <c r="Z47">
        <v>37350.199999999997</v>
      </c>
      <c r="AA47">
        <v>1.0752285128325954</v>
      </c>
      <c r="AI47">
        <v>37350.199999999997</v>
      </c>
      <c r="AJ47">
        <v>1.0752285128325954</v>
      </c>
    </row>
    <row r="48" spans="2:38" x14ac:dyDescent="0.25">
      <c r="B48">
        <v>14673</v>
      </c>
      <c r="C48">
        <v>93228</v>
      </c>
      <c r="D48">
        <v>98032</v>
      </c>
      <c r="E48">
        <v>47079</v>
      </c>
      <c r="F48">
        <v>34922</v>
      </c>
      <c r="H48">
        <v>60225</v>
      </c>
      <c r="J48">
        <f t="shared" si="6"/>
        <v>57586.8</v>
      </c>
      <c r="K48">
        <f t="shared" si="7"/>
        <v>1.045812582050053</v>
      </c>
      <c r="L48">
        <f t="shared" si="8"/>
        <v>98032</v>
      </c>
      <c r="M48">
        <f t="shared" si="9"/>
        <v>14673</v>
      </c>
      <c r="N48">
        <f t="shared" si="10"/>
        <v>57586.8</v>
      </c>
      <c r="O48">
        <f t="shared" si="11"/>
        <v>83359</v>
      </c>
      <c r="Q48">
        <v>-20463</v>
      </c>
      <c r="R48">
        <v>1612</v>
      </c>
      <c r="T48">
        <v>4032.6000000000058</v>
      </c>
      <c r="U48">
        <v>488.80000000000291</v>
      </c>
      <c r="W48">
        <v>19042.599999999999</v>
      </c>
      <c r="X48">
        <v>1022.4000000000001</v>
      </c>
      <c r="AD48">
        <v>57586.8</v>
      </c>
      <c r="AE48">
        <v>1.045812582050053</v>
      </c>
      <c r="AI48">
        <v>57586.8</v>
      </c>
      <c r="AJ48">
        <v>1.045812582050053</v>
      </c>
    </row>
    <row r="49" spans="2:38" x14ac:dyDescent="0.25">
      <c r="B49">
        <v>109225</v>
      </c>
      <c r="C49">
        <v>106789</v>
      </c>
      <c r="D49">
        <v>90146</v>
      </c>
      <c r="E49">
        <v>35240</v>
      </c>
      <c r="F49">
        <v>82650</v>
      </c>
      <c r="H49">
        <v>99661</v>
      </c>
      <c r="J49">
        <f t="shared" si="6"/>
        <v>84810</v>
      </c>
      <c r="K49">
        <f t="shared" si="7"/>
        <v>1.1751090673269662</v>
      </c>
      <c r="L49">
        <f t="shared" si="8"/>
        <v>109225</v>
      </c>
      <c r="M49">
        <f t="shared" si="9"/>
        <v>35240</v>
      </c>
      <c r="N49">
        <f t="shared" si="10"/>
        <v>84810</v>
      </c>
      <c r="O49">
        <f t="shared" si="11"/>
        <v>73985</v>
      </c>
      <c r="Q49">
        <v>-9194</v>
      </c>
      <c r="R49">
        <v>636</v>
      </c>
      <c r="T49">
        <v>3630</v>
      </c>
      <c r="U49">
        <v>2519.1999999999971</v>
      </c>
      <c r="W49">
        <v>10372.400000000001</v>
      </c>
      <c r="X49">
        <v>2519.2000000000003</v>
      </c>
      <c r="AB49">
        <v>84810</v>
      </c>
      <c r="AC49">
        <v>1.1751090673269662</v>
      </c>
      <c r="AI49">
        <v>84810</v>
      </c>
      <c r="AJ49">
        <v>1.1751090673269662</v>
      </c>
    </row>
    <row r="50" spans="2:38" x14ac:dyDescent="0.25">
      <c r="B50">
        <v>40132</v>
      </c>
      <c r="C50">
        <v>57934</v>
      </c>
      <c r="D50">
        <v>66690</v>
      </c>
      <c r="E50">
        <v>39726</v>
      </c>
      <c r="F50">
        <v>60612</v>
      </c>
      <c r="H50">
        <v>75846</v>
      </c>
      <c r="J50">
        <f t="shared" si="6"/>
        <v>53018.8</v>
      </c>
      <c r="K50">
        <f t="shared" si="7"/>
        <v>1.4305491636928787</v>
      </c>
      <c r="L50">
        <f t="shared" si="8"/>
        <v>66690</v>
      </c>
      <c r="M50">
        <f t="shared" si="9"/>
        <v>39726</v>
      </c>
      <c r="N50">
        <f t="shared" si="10"/>
        <v>53018.8</v>
      </c>
      <c r="O50">
        <f t="shared" si="11"/>
        <v>26964</v>
      </c>
      <c r="Q50">
        <v>-21816</v>
      </c>
      <c r="R50">
        <v>-50</v>
      </c>
      <c r="T50">
        <v>-8579.5999999999985</v>
      </c>
      <c r="U50">
        <v>-905.19999999999709</v>
      </c>
      <c r="W50">
        <v>8579.6</v>
      </c>
      <c r="X50">
        <v>1646.8</v>
      </c>
      <c r="AF50">
        <v>53018.8</v>
      </c>
      <c r="AG50">
        <v>1.4305491636928787</v>
      </c>
      <c r="AI50">
        <v>53018.8</v>
      </c>
      <c r="AJ50">
        <v>1.4305491636928787</v>
      </c>
    </row>
    <row r="51" spans="2:38" x14ac:dyDescent="0.25">
      <c r="B51">
        <v>10316</v>
      </c>
      <c r="C51">
        <v>44993</v>
      </c>
      <c r="D51">
        <v>38398</v>
      </c>
      <c r="E51">
        <v>35277</v>
      </c>
      <c r="F51">
        <v>68751</v>
      </c>
      <c r="H51">
        <v>88264</v>
      </c>
      <c r="J51">
        <f t="shared" si="6"/>
        <v>39547</v>
      </c>
      <c r="K51">
        <f t="shared" si="7"/>
        <v>2.2318759956507446</v>
      </c>
      <c r="L51">
        <f t="shared" si="8"/>
        <v>68751</v>
      </c>
      <c r="M51">
        <f t="shared" si="9"/>
        <v>10316</v>
      </c>
      <c r="N51">
        <f t="shared" si="10"/>
        <v>39547</v>
      </c>
      <c r="O51">
        <f t="shared" si="11"/>
        <v>58435</v>
      </c>
      <c r="Q51">
        <v>26887</v>
      </c>
      <c r="R51">
        <v>10916</v>
      </c>
      <c r="T51">
        <v>-16221.199999999997</v>
      </c>
      <c r="U51">
        <v>-1436</v>
      </c>
      <c r="W51">
        <v>16221.2</v>
      </c>
      <c r="X51">
        <v>3313.6000000000004</v>
      </c>
      <c r="Z51">
        <v>39547</v>
      </c>
      <c r="AA51">
        <v>2.2318759956507446</v>
      </c>
      <c r="AK51">
        <v>39547</v>
      </c>
      <c r="AL51">
        <v>2.2318759956507446</v>
      </c>
    </row>
    <row r="52" spans="2:38" x14ac:dyDescent="0.25">
      <c r="B52">
        <v>50944</v>
      </c>
      <c r="C52">
        <v>40830</v>
      </c>
      <c r="D52">
        <v>36202</v>
      </c>
      <c r="E52">
        <v>26607</v>
      </c>
      <c r="F52">
        <v>56550</v>
      </c>
      <c r="H52">
        <v>55714</v>
      </c>
      <c r="J52">
        <f t="shared" si="6"/>
        <v>42226.6</v>
      </c>
      <c r="K52">
        <f t="shared" si="7"/>
        <v>1.3194053037658728</v>
      </c>
      <c r="L52">
        <f t="shared" si="8"/>
        <v>56550</v>
      </c>
      <c r="M52">
        <f t="shared" si="9"/>
        <v>26607</v>
      </c>
      <c r="N52">
        <f t="shared" si="10"/>
        <v>42226.6</v>
      </c>
      <c r="O52">
        <f t="shared" si="11"/>
        <v>29943</v>
      </c>
      <c r="Q52">
        <v>-11567</v>
      </c>
      <c r="R52">
        <v>-3698</v>
      </c>
      <c r="T52">
        <v>480.40000000000146</v>
      </c>
      <c r="U52">
        <v>2826.7999999999956</v>
      </c>
      <c r="W52">
        <v>16808.400000000001</v>
      </c>
      <c r="X52">
        <v>2847.2</v>
      </c>
      <c r="AD52">
        <v>42226.6</v>
      </c>
      <c r="AE52">
        <v>1.3194053037658728</v>
      </c>
      <c r="AI52">
        <v>42226.6</v>
      </c>
      <c r="AJ52">
        <v>1.3194053037658728</v>
      </c>
    </row>
    <row r="53" spans="2:38" x14ac:dyDescent="0.25">
      <c r="B53">
        <v>100872</v>
      </c>
      <c r="C53">
        <v>61708</v>
      </c>
      <c r="D53">
        <v>4095</v>
      </c>
      <c r="E53">
        <v>109106</v>
      </c>
      <c r="F53">
        <v>110365</v>
      </c>
      <c r="H53">
        <v>84015</v>
      </c>
      <c r="J53">
        <f t="shared" si="6"/>
        <v>77229.2</v>
      </c>
      <c r="K53">
        <f t="shared" si="7"/>
        <v>1.0878657295427119</v>
      </c>
      <c r="L53">
        <f t="shared" si="8"/>
        <v>110365</v>
      </c>
      <c r="M53">
        <f t="shared" si="9"/>
        <v>4095</v>
      </c>
      <c r="N53">
        <f t="shared" si="10"/>
        <v>77229.2</v>
      </c>
      <c r="O53">
        <f t="shared" si="11"/>
        <v>106270</v>
      </c>
      <c r="Q53">
        <v>-15984</v>
      </c>
      <c r="R53">
        <v>-2807</v>
      </c>
      <c r="T53">
        <v>-14.80000000000291</v>
      </c>
      <c r="U53">
        <v>-508.40000000000873</v>
      </c>
      <c r="W53">
        <v>10571.6</v>
      </c>
      <c r="X53">
        <v>4482</v>
      </c>
      <c r="AB53">
        <v>77229.2</v>
      </c>
      <c r="AC53">
        <v>1.0878657295427119</v>
      </c>
      <c r="AI53">
        <v>77229.2</v>
      </c>
      <c r="AJ53">
        <v>1.0878657295427119</v>
      </c>
    </row>
    <row r="54" spans="2:38" x14ac:dyDescent="0.25">
      <c r="B54">
        <v>29997</v>
      </c>
      <c r="C54">
        <v>34423</v>
      </c>
      <c r="D54">
        <v>58457</v>
      </c>
      <c r="E54">
        <v>15995</v>
      </c>
      <c r="F54">
        <v>50526</v>
      </c>
      <c r="H54">
        <v>66245</v>
      </c>
      <c r="J54">
        <f t="shared" si="6"/>
        <v>37879.599999999999</v>
      </c>
      <c r="K54">
        <f t="shared" si="7"/>
        <v>1.7488305050739712</v>
      </c>
      <c r="L54">
        <f t="shared" si="8"/>
        <v>58457</v>
      </c>
      <c r="M54">
        <f t="shared" si="9"/>
        <v>15995</v>
      </c>
      <c r="N54">
        <f t="shared" si="10"/>
        <v>37879.599999999999</v>
      </c>
      <c r="O54">
        <f t="shared" si="11"/>
        <v>42462</v>
      </c>
      <c r="Q54">
        <v>32912</v>
      </c>
      <c r="R54">
        <v>-55</v>
      </c>
      <c r="T54">
        <v>8802.3999999999978</v>
      </c>
      <c r="U54">
        <v>12.400000000001455</v>
      </c>
      <c r="W54">
        <v>15996.4</v>
      </c>
      <c r="X54">
        <v>1260</v>
      </c>
      <c r="Z54">
        <v>37879.599999999999</v>
      </c>
      <c r="AA54">
        <v>1.7488305050739712</v>
      </c>
      <c r="AK54">
        <v>37879.599999999999</v>
      </c>
      <c r="AL54">
        <v>1.7488305050739712</v>
      </c>
    </row>
    <row r="55" spans="2:38" x14ac:dyDescent="0.25">
      <c r="B55">
        <v>13213</v>
      </c>
      <c r="C55">
        <v>97849</v>
      </c>
      <c r="D55">
        <v>105339</v>
      </c>
      <c r="E55">
        <v>20010</v>
      </c>
      <c r="F55">
        <v>20053</v>
      </c>
      <c r="H55">
        <v>82172</v>
      </c>
      <c r="J55">
        <f t="shared" si="6"/>
        <v>51292.800000000003</v>
      </c>
      <c r="K55">
        <f t="shared" si="7"/>
        <v>1.6020182169817205</v>
      </c>
      <c r="L55">
        <f t="shared" si="8"/>
        <v>105339</v>
      </c>
      <c r="M55">
        <f t="shared" si="9"/>
        <v>13213</v>
      </c>
      <c r="N55">
        <f t="shared" si="10"/>
        <v>51292.800000000003</v>
      </c>
      <c r="O55">
        <f t="shared" si="11"/>
        <v>92126</v>
      </c>
      <c r="Q55">
        <v>-5650</v>
      </c>
      <c r="R55">
        <v>1</v>
      </c>
      <c r="T55">
        <v>-2040</v>
      </c>
      <c r="U55">
        <v>-810.19999999999709</v>
      </c>
      <c r="W55">
        <v>7241.2000000000007</v>
      </c>
      <c r="X55">
        <v>3797.8</v>
      </c>
      <c r="AD55">
        <v>51292.800000000003</v>
      </c>
      <c r="AE55">
        <v>1.6020182169817205</v>
      </c>
      <c r="AI55">
        <v>51292.800000000003</v>
      </c>
      <c r="AJ55">
        <v>1.6020182169817205</v>
      </c>
    </row>
    <row r="56" spans="2:38" x14ac:dyDescent="0.25">
      <c r="B56">
        <v>31017</v>
      </c>
      <c r="C56">
        <v>42699</v>
      </c>
      <c r="D56">
        <v>47874</v>
      </c>
      <c r="E56">
        <v>12450</v>
      </c>
      <c r="F56">
        <v>110611</v>
      </c>
      <c r="H56">
        <v>69417</v>
      </c>
      <c r="J56">
        <f t="shared" si="6"/>
        <v>48930.2</v>
      </c>
      <c r="K56">
        <f t="shared" si="7"/>
        <v>1.4186943850628038</v>
      </c>
      <c r="L56">
        <f t="shared" si="8"/>
        <v>110611</v>
      </c>
      <c r="M56">
        <f t="shared" si="9"/>
        <v>12450</v>
      </c>
      <c r="N56">
        <f t="shared" si="10"/>
        <v>48930.2</v>
      </c>
      <c r="O56">
        <f t="shared" si="11"/>
        <v>98161</v>
      </c>
      <c r="Q56">
        <v>168</v>
      </c>
      <c r="R56">
        <v>67</v>
      </c>
      <c r="T56">
        <v>-5116</v>
      </c>
      <c r="U56">
        <v>-1920.8000000000029</v>
      </c>
      <c r="W56">
        <v>9948.4</v>
      </c>
      <c r="X56">
        <v>3462.4000000000005</v>
      </c>
      <c r="Z56">
        <v>48930.2</v>
      </c>
      <c r="AA56">
        <v>1.4186943850628038</v>
      </c>
      <c r="AI56">
        <v>48930.2</v>
      </c>
      <c r="AJ56">
        <v>1.4186943850628038</v>
      </c>
    </row>
    <row r="57" spans="2:38" x14ac:dyDescent="0.25">
      <c r="B57">
        <v>77439</v>
      </c>
      <c r="C57">
        <v>61160</v>
      </c>
      <c r="D57">
        <v>58110</v>
      </c>
      <c r="E57">
        <v>36161</v>
      </c>
      <c r="F57">
        <v>15102</v>
      </c>
      <c r="H57">
        <v>67499</v>
      </c>
      <c r="J57">
        <f t="shared" si="6"/>
        <v>49594.400000000001</v>
      </c>
      <c r="K57">
        <f t="shared" si="7"/>
        <v>1.3610205990998983</v>
      </c>
      <c r="L57">
        <f t="shared" si="8"/>
        <v>77439</v>
      </c>
      <c r="M57">
        <f t="shared" si="9"/>
        <v>15102</v>
      </c>
      <c r="N57">
        <f t="shared" si="10"/>
        <v>49594.400000000001</v>
      </c>
      <c r="O57">
        <f t="shared" si="11"/>
        <v>62337</v>
      </c>
      <c r="Q57">
        <v>7967</v>
      </c>
      <c r="R57">
        <v>-1847</v>
      </c>
      <c r="T57">
        <v>26814.800000000003</v>
      </c>
      <c r="U57">
        <v>4384.2000000000044</v>
      </c>
      <c r="W57">
        <v>26814.800000000003</v>
      </c>
      <c r="X57">
        <v>4430.9999999999991</v>
      </c>
      <c r="AD57">
        <v>49594.400000000001</v>
      </c>
      <c r="AE57">
        <v>1.3610205990998983</v>
      </c>
      <c r="AI57">
        <v>49594.400000000001</v>
      </c>
      <c r="AJ57">
        <v>1.3610205990998983</v>
      </c>
    </row>
    <row r="58" spans="2:38" x14ac:dyDescent="0.25">
      <c r="B58">
        <v>58856</v>
      </c>
      <c r="C58">
        <v>49586</v>
      </c>
      <c r="D58">
        <v>25309</v>
      </c>
      <c r="E58">
        <v>85538</v>
      </c>
      <c r="F58">
        <v>55979</v>
      </c>
      <c r="H58">
        <v>81798</v>
      </c>
      <c r="J58">
        <f t="shared" si="6"/>
        <v>55053.599999999999</v>
      </c>
      <c r="K58">
        <f t="shared" si="7"/>
        <v>1.4857883953092985</v>
      </c>
      <c r="L58">
        <f t="shared" si="8"/>
        <v>85538</v>
      </c>
      <c r="M58">
        <f t="shared" si="9"/>
        <v>25309</v>
      </c>
      <c r="N58">
        <f t="shared" si="10"/>
        <v>55053.599999999999</v>
      </c>
      <c r="O58">
        <f t="shared" si="11"/>
        <v>60229</v>
      </c>
      <c r="Q58">
        <v>16854</v>
      </c>
      <c r="R58">
        <v>4742</v>
      </c>
      <c r="T58">
        <v>-9841.2000000000044</v>
      </c>
      <c r="U58">
        <v>4852.7999999999956</v>
      </c>
      <c r="W58">
        <v>26612.399999999998</v>
      </c>
      <c r="X58">
        <v>4888</v>
      </c>
      <c r="AB58">
        <v>55053.599999999999</v>
      </c>
      <c r="AC58">
        <v>1.4857883953092985</v>
      </c>
      <c r="AK58">
        <v>55053.599999999999</v>
      </c>
      <c r="AL58">
        <v>1.4857883953092985</v>
      </c>
    </row>
    <row r="59" spans="2:38" x14ac:dyDescent="0.25">
      <c r="B59">
        <v>53495</v>
      </c>
      <c r="C59">
        <v>110385</v>
      </c>
      <c r="D59">
        <v>46438</v>
      </c>
      <c r="E59">
        <v>68862</v>
      </c>
      <c r="F59">
        <v>103866</v>
      </c>
      <c r="H59">
        <v>137589</v>
      </c>
      <c r="J59">
        <f t="shared" si="6"/>
        <v>76609.2</v>
      </c>
      <c r="K59">
        <f t="shared" si="7"/>
        <v>1.7959853385755236</v>
      </c>
      <c r="L59">
        <f t="shared" si="8"/>
        <v>110385</v>
      </c>
      <c r="M59">
        <f t="shared" si="9"/>
        <v>46438</v>
      </c>
      <c r="N59">
        <f t="shared" si="10"/>
        <v>76609.2</v>
      </c>
      <c r="O59">
        <f t="shared" si="11"/>
        <v>63947</v>
      </c>
      <c r="Q59">
        <v>13482</v>
      </c>
      <c r="R59">
        <v>16</v>
      </c>
      <c r="T59">
        <v>-19503</v>
      </c>
      <c r="U59">
        <v>23.599999999991269</v>
      </c>
      <c r="W59">
        <v>23657.4</v>
      </c>
      <c r="X59">
        <v>3341.6</v>
      </c>
      <c r="AB59">
        <v>76609.2</v>
      </c>
      <c r="AC59">
        <v>1.7959853385755236</v>
      </c>
      <c r="AK59">
        <v>76609.2</v>
      </c>
      <c r="AL59">
        <v>1.7959853385755236</v>
      </c>
    </row>
    <row r="60" spans="2:38" x14ac:dyDescent="0.25">
      <c r="B60">
        <v>109755</v>
      </c>
      <c r="C60">
        <v>32220</v>
      </c>
      <c r="D60">
        <v>95658</v>
      </c>
      <c r="E60">
        <v>48814</v>
      </c>
      <c r="F60">
        <v>74577</v>
      </c>
      <c r="H60">
        <v>108800</v>
      </c>
      <c r="J60">
        <f t="shared" si="6"/>
        <v>72204.800000000003</v>
      </c>
      <c r="K60">
        <f t="shared" si="7"/>
        <v>1.5068250310228681</v>
      </c>
      <c r="L60">
        <f t="shared" si="8"/>
        <v>109755</v>
      </c>
      <c r="M60">
        <f t="shared" si="9"/>
        <v>32220</v>
      </c>
      <c r="N60">
        <f t="shared" si="10"/>
        <v>72204.800000000003</v>
      </c>
      <c r="O60">
        <f t="shared" si="11"/>
        <v>77535</v>
      </c>
      <c r="Q60">
        <v>20363</v>
      </c>
      <c r="R60">
        <v>612</v>
      </c>
      <c r="T60">
        <v>-4276.5999999999913</v>
      </c>
      <c r="U60">
        <v>-2900.5999999999913</v>
      </c>
      <c r="W60">
        <v>19326.2</v>
      </c>
      <c r="X60">
        <v>2911</v>
      </c>
      <c r="AB60">
        <v>72204.800000000003</v>
      </c>
      <c r="AC60">
        <v>1.5068250310228681</v>
      </c>
      <c r="AK60">
        <v>72204.800000000003</v>
      </c>
      <c r="AL60">
        <v>1.5068250310228681</v>
      </c>
    </row>
    <row r="61" spans="2:38" x14ac:dyDescent="0.25">
      <c r="B61">
        <v>66351</v>
      </c>
      <c r="C61">
        <v>42220</v>
      </c>
      <c r="D61">
        <v>110470</v>
      </c>
      <c r="E61">
        <v>65443</v>
      </c>
      <c r="F61">
        <v>45625</v>
      </c>
      <c r="H61">
        <v>92902</v>
      </c>
      <c r="J61">
        <f t="shared" si="6"/>
        <v>66021.8</v>
      </c>
      <c r="K61">
        <f t="shared" si="7"/>
        <v>1.4071412775780121</v>
      </c>
      <c r="L61">
        <f t="shared" si="8"/>
        <v>110470</v>
      </c>
      <c r="M61">
        <f t="shared" si="9"/>
        <v>42220</v>
      </c>
      <c r="N61">
        <f t="shared" si="10"/>
        <v>66021.8</v>
      </c>
      <c r="O61">
        <f t="shared" si="11"/>
        <v>68250</v>
      </c>
      <c r="Q61">
        <v>-2423</v>
      </c>
      <c r="R61">
        <v>1642</v>
      </c>
      <c r="T61">
        <v>12443</v>
      </c>
      <c r="U61">
        <v>3146.8000000000029</v>
      </c>
      <c r="W61">
        <v>21886.6</v>
      </c>
      <c r="X61">
        <v>5415.2</v>
      </c>
      <c r="AD61">
        <v>66021.8</v>
      </c>
      <c r="AE61">
        <v>1.4071412775780121</v>
      </c>
      <c r="AI61">
        <v>66021.8</v>
      </c>
      <c r="AJ61">
        <v>1.4071412775780121</v>
      </c>
    </row>
    <row r="62" spans="2:38" x14ac:dyDescent="0.25">
      <c r="B62">
        <v>38905</v>
      </c>
      <c r="C62">
        <v>62175</v>
      </c>
      <c r="D62">
        <v>38854</v>
      </c>
      <c r="E62">
        <v>15098</v>
      </c>
      <c r="F62">
        <v>45394</v>
      </c>
      <c r="H62">
        <v>89512</v>
      </c>
      <c r="J62">
        <f t="shared" si="6"/>
        <v>40085.199999999997</v>
      </c>
      <c r="K62">
        <f t="shared" si="7"/>
        <v>2.2330436170955865</v>
      </c>
      <c r="L62">
        <f t="shared" si="8"/>
        <v>62175</v>
      </c>
      <c r="M62">
        <f t="shared" si="9"/>
        <v>15098</v>
      </c>
      <c r="N62">
        <f t="shared" si="10"/>
        <v>40085.199999999997</v>
      </c>
      <c r="O62">
        <f t="shared" si="11"/>
        <v>47077</v>
      </c>
      <c r="Q62">
        <v>28504</v>
      </c>
      <c r="R62">
        <v>9835</v>
      </c>
      <c r="T62">
        <v>-9606.8000000000029</v>
      </c>
      <c r="U62">
        <v>2197</v>
      </c>
      <c r="W62">
        <v>9988</v>
      </c>
      <c r="X62">
        <v>2331.7999999999997</v>
      </c>
      <c r="Z62">
        <v>40085.199999999997</v>
      </c>
      <c r="AA62">
        <v>2.2330436170955865</v>
      </c>
      <c r="AK62">
        <v>40085.199999999997</v>
      </c>
      <c r="AL62">
        <v>2.2330436170955865</v>
      </c>
    </row>
    <row r="63" spans="2:38" x14ac:dyDescent="0.25">
      <c r="B63">
        <v>104418</v>
      </c>
      <c r="C63">
        <v>84173</v>
      </c>
      <c r="D63">
        <v>102631</v>
      </c>
      <c r="E63">
        <v>78871</v>
      </c>
      <c r="F63">
        <v>107983</v>
      </c>
      <c r="H63">
        <v>129303</v>
      </c>
      <c r="J63">
        <f t="shared" si="6"/>
        <v>95615.2</v>
      </c>
      <c r="K63">
        <f t="shared" si="7"/>
        <v>1.3523268266970105</v>
      </c>
      <c r="L63">
        <f t="shared" si="8"/>
        <v>107983</v>
      </c>
      <c r="M63">
        <f t="shared" si="9"/>
        <v>78871</v>
      </c>
      <c r="N63">
        <f t="shared" si="10"/>
        <v>95615.2</v>
      </c>
      <c r="O63">
        <f t="shared" si="11"/>
        <v>29112</v>
      </c>
      <c r="Q63">
        <v>-9318</v>
      </c>
      <c r="R63">
        <v>-9989</v>
      </c>
      <c r="T63">
        <v>-4113.1999999999971</v>
      </c>
      <c r="U63">
        <v>1905.1999999999971</v>
      </c>
      <c r="W63">
        <v>8429.6</v>
      </c>
      <c r="X63">
        <v>1905.1999999999998</v>
      </c>
      <c r="AB63">
        <v>95615.2</v>
      </c>
      <c r="AC63">
        <v>1.3523268266970105</v>
      </c>
      <c r="AI63">
        <v>95615.2</v>
      </c>
      <c r="AJ63">
        <v>1.3523268266970105</v>
      </c>
    </row>
    <row r="64" spans="2:38" x14ac:dyDescent="0.25">
      <c r="B64">
        <v>78574</v>
      </c>
      <c r="C64">
        <v>67674</v>
      </c>
      <c r="D64">
        <v>62963</v>
      </c>
      <c r="E64">
        <v>100491</v>
      </c>
      <c r="F64">
        <v>57363</v>
      </c>
      <c r="H64">
        <v>81364</v>
      </c>
      <c r="J64">
        <f t="shared" si="6"/>
        <v>73413</v>
      </c>
      <c r="K64">
        <f t="shared" si="7"/>
        <v>1.1083050685845832</v>
      </c>
      <c r="L64">
        <f t="shared" si="8"/>
        <v>100491</v>
      </c>
      <c r="M64">
        <f t="shared" si="9"/>
        <v>57363</v>
      </c>
      <c r="N64">
        <f t="shared" si="10"/>
        <v>73413</v>
      </c>
      <c r="O64">
        <f t="shared" si="11"/>
        <v>43128</v>
      </c>
      <c r="Q64">
        <v>-4982</v>
      </c>
      <c r="R64">
        <v>80</v>
      </c>
      <c r="T64">
        <v>-9587.3999999999942</v>
      </c>
      <c r="U64">
        <v>-670</v>
      </c>
      <c r="W64">
        <v>11229</v>
      </c>
      <c r="X64">
        <v>670</v>
      </c>
      <c r="AB64">
        <v>73413</v>
      </c>
      <c r="AC64">
        <v>1.1083050685845832</v>
      </c>
      <c r="AI64">
        <v>73413</v>
      </c>
      <c r="AJ64">
        <v>1.1083050685845832</v>
      </c>
    </row>
    <row r="65" spans="2:38" x14ac:dyDescent="0.25">
      <c r="B65">
        <v>40001</v>
      </c>
      <c r="C65">
        <v>35583</v>
      </c>
      <c r="D65">
        <v>16527</v>
      </c>
      <c r="E65">
        <v>107846</v>
      </c>
      <c r="F65">
        <v>47751</v>
      </c>
      <c r="H65">
        <v>58411</v>
      </c>
      <c r="J65">
        <f t="shared" si="6"/>
        <v>49541.599999999999</v>
      </c>
      <c r="K65">
        <f t="shared" si="7"/>
        <v>1.1790293409982722</v>
      </c>
      <c r="L65">
        <f t="shared" si="8"/>
        <v>107846</v>
      </c>
      <c r="M65">
        <f t="shared" si="9"/>
        <v>16527</v>
      </c>
      <c r="N65">
        <f t="shared" si="10"/>
        <v>49541.599999999999</v>
      </c>
      <c r="O65">
        <f t="shared" si="11"/>
        <v>91319</v>
      </c>
      <c r="Q65">
        <v>11671</v>
      </c>
      <c r="R65">
        <v>-254</v>
      </c>
      <c r="T65">
        <v>8508.7999999999956</v>
      </c>
      <c r="U65">
        <v>215.79999999999563</v>
      </c>
      <c r="W65">
        <v>13691.6</v>
      </c>
      <c r="X65">
        <v>1963.8</v>
      </c>
      <c r="Z65">
        <v>49541.599999999999</v>
      </c>
      <c r="AA65">
        <v>1.1790293409982722</v>
      </c>
      <c r="AI65">
        <v>49541.599999999999</v>
      </c>
      <c r="AJ65">
        <v>1.1790293409982722</v>
      </c>
    </row>
    <row r="66" spans="2:38" x14ac:dyDescent="0.25">
      <c r="B66">
        <v>105953</v>
      </c>
      <c r="C66">
        <v>22744</v>
      </c>
      <c r="D66">
        <v>97013</v>
      </c>
      <c r="E66">
        <v>31688</v>
      </c>
      <c r="F66">
        <v>103834</v>
      </c>
      <c r="H66">
        <v>116245</v>
      </c>
      <c r="J66">
        <f t="shared" ref="J66:J101" si="12">AVERAGE(B66:F66)</f>
        <v>72246.399999999994</v>
      </c>
      <c r="K66">
        <f t="shared" ref="K66:K97" si="13">H66/J66</f>
        <v>1.6090075076405193</v>
      </c>
      <c r="L66">
        <f t="shared" ref="L66:L101" si="14">MAX(B66:F66)</f>
        <v>105953</v>
      </c>
      <c r="M66">
        <f t="shared" ref="M66:M101" si="15">MIN(B66:F66)</f>
        <v>22744</v>
      </c>
      <c r="N66">
        <f t="shared" ref="N66:N101" si="16">AVERAGE(B66:F66)</f>
        <v>72246.399999999994</v>
      </c>
      <c r="O66">
        <f t="shared" ref="O66:O101" si="17">L66-M66</f>
        <v>83209</v>
      </c>
      <c r="Q66">
        <v>11941</v>
      </c>
      <c r="R66">
        <v>-9141</v>
      </c>
      <c r="T66">
        <v>-1848.8000000000029</v>
      </c>
      <c r="U66">
        <v>-3106.4000000000087</v>
      </c>
      <c r="W66">
        <v>5650</v>
      </c>
      <c r="X66">
        <v>3640</v>
      </c>
      <c r="AB66">
        <v>72246.399999999994</v>
      </c>
      <c r="AC66">
        <v>1.6090075076405193</v>
      </c>
      <c r="AK66">
        <v>72246.399999999994</v>
      </c>
      <c r="AL66">
        <v>1.6090075076405193</v>
      </c>
    </row>
    <row r="67" spans="2:38" x14ac:dyDescent="0.25">
      <c r="B67">
        <v>108813</v>
      </c>
      <c r="C67">
        <v>24296</v>
      </c>
      <c r="D67">
        <v>19356</v>
      </c>
      <c r="E67">
        <v>12336</v>
      </c>
      <c r="F67">
        <v>99882</v>
      </c>
      <c r="H67">
        <v>73418</v>
      </c>
      <c r="J67">
        <f t="shared" si="12"/>
        <v>52936.6</v>
      </c>
      <c r="K67">
        <f t="shared" si="13"/>
        <v>1.3869043346191483</v>
      </c>
      <c r="L67">
        <f t="shared" si="14"/>
        <v>108813</v>
      </c>
      <c r="M67">
        <f t="shared" si="15"/>
        <v>12336</v>
      </c>
      <c r="N67">
        <f t="shared" si="16"/>
        <v>52936.6</v>
      </c>
      <c r="O67">
        <f t="shared" si="17"/>
        <v>96477</v>
      </c>
      <c r="Q67">
        <v>-6040</v>
      </c>
      <c r="R67">
        <v>8</v>
      </c>
      <c r="T67">
        <v>4031.7999999999956</v>
      </c>
      <c r="U67">
        <v>1422.7999999999956</v>
      </c>
      <c r="W67">
        <v>13142.6</v>
      </c>
      <c r="X67">
        <v>6505.6</v>
      </c>
      <c r="AD67">
        <v>52936.6</v>
      </c>
      <c r="AE67">
        <v>1.3869043346191483</v>
      </c>
      <c r="AK67">
        <v>52936.6</v>
      </c>
      <c r="AL67">
        <v>1.3869043346191483</v>
      </c>
    </row>
    <row r="68" spans="2:38" x14ac:dyDescent="0.25">
      <c r="B68">
        <v>29910</v>
      </c>
      <c r="C68">
        <v>106875</v>
      </c>
      <c r="D68">
        <v>85482</v>
      </c>
      <c r="E68">
        <v>30350</v>
      </c>
      <c r="F68">
        <v>56679</v>
      </c>
      <c r="H68">
        <v>111460</v>
      </c>
      <c r="J68">
        <f t="shared" si="12"/>
        <v>61859.199999999997</v>
      </c>
      <c r="K68">
        <f t="shared" si="13"/>
        <v>1.8018338420154156</v>
      </c>
      <c r="L68">
        <f t="shared" si="14"/>
        <v>106875</v>
      </c>
      <c r="M68">
        <f t="shared" si="15"/>
        <v>29910</v>
      </c>
      <c r="N68">
        <f t="shared" si="16"/>
        <v>61859.199999999997</v>
      </c>
      <c r="O68">
        <f t="shared" si="17"/>
        <v>76965</v>
      </c>
      <c r="Q68">
        <v>6049</v>
      </c>
      <c r="R68">
        <v>81</v>
      </c>
      <c r="T68">
        <v>679</v>
      </c>
      <c r="U68">
        <v>1481.1999999999971</v>
      </c>
      <c r="W68">
        <v>15058.999999999998</v>
      </c>
      <c r="X68">
        <v>1593.1999999999998</v>
      </c>
      <c r="AF68">
        <v>61859.199999999997</v>
      </c>
      <c r="AG68">
        <v>1.8018338420154156</v>
      </c>
      <c r="AK68">
        <v>61859.199999999997</v>
      </c>
      <c r="AL68">
        <v>1.8018338420154156</v>
      </c>
    </row>
    <row r="69" spans="2:38" x14ac:dyDescent="0.25">
      <c r="B69">
        <v>93402</v>
      </c>
      <c r="C69">
        <v>17322</v>
      </c>
      <c r="D69">
        <v>31293</v>
      </c>
      <c r="E69">
        <v>13285</v>
      </c>
      <c r="F69">
        <v>12231</v>
      </c>
      <c r="H69">
        <v>52366</v>
      </c>
      <c r="J69">
        <f t="shared" si="12"/>
        <v>33506.6</v>
      </c>
      <c r="K69">
        <f t="shared" si="13"/>
        <v>1.5628562730924653</v>
      </c>
      <c r="L69">
        <f t="shared" si="14"/>
        <v>93402</v>
      </c>
      <c r="M69">
        <f t="shared" si="15"/>
        <v>12231</v>
      </c>
      <c r="N69">
        <f t="shared" si="16"/>
        <v>33506.6</v>
      </c>
      <c r="O69">
        <f t="shared" si="17"/>
        <v>81171</v>
      </c>
      <c r="Q69">
        <v>-1139</v>
      </c>
      <c r="R69">
        <v>-1834</v>
      </c>
      <c r="T69">
        <v>-10601.200000000004</v>
      </c>
      <c r="U69">
        <v>-769.59999999999854</v>
      </c>
      <c r="W69">
        <v>14509.6</v>
      </c>
      <c r="X69">
        <v>2254.4</v>
      </c>
      <c r="Z69">
        <v>33506.6</v>
      </c>
      <c r="AA69">
        <v>1.5628562730924653</v>
      </c>
      <c r="AK69">
        <v>33506.6</v>
      </c>
      <c r="AL69">
        <v>1.5628562730924653</v>
      </c>
    </row>
    <row r="70" spans="2:38" x14ac:dyDescent="0.25">
      <c r="B70">
        <v>28640</v>
      </c>
      <c r="C70">
        <v>84765</v>
      </c>
      <c r="D70">
        <v>69223</v>
      </c>
      <c r="E70">
        <v>56035</v>
      </c>
      <c r="F70">
        <v>24953</v>
      </c>
      <c r="H70">
        <v>63748</v>
      </c>
      <c r="J70">
        <f t="shared" si="12"/>
        <v>52723.199999999997</v>
      </c>
      <c r="K70">
        <f t="shared" si="13"/>
        <v>1.2091071862102454</v>
      </c>
      <c r="L70">
        <f t="shared" si="14"/>
        <v>84765</v>
      </c>
      <c r="M70">
        <f t="shared" si="15"/>
        <v>24953</v>
      </c>
      <c r="N70">
        <f t="shared" si="16"/>
        <v>52723.199999999997</v>
      </c>
      <c r="O70">
        <f t="shared" si="17"/>
        <v>59812</v>
      </c>
      <c r="Q70">
        <v>-40802</v>
      </c>
      <c r="R70">
        <v>7</v>
      </c>
      <c r="T70">
        <v>-18567.600000000006</v>
      </c>
      <c r="U70">
        <v>-212.80000000000291</v>
      </c>
      <c r="W70">
        <v>21154</v>
      </c>
      <c r="X70">
        <v>2379.5999999999995</v>
      </c>
      <c r="AB70">
        <v>52723.199999999997</v>
      </c>
      <c r="AC70">
        <v>1.2091071862102454</v>
      </c>
      <c r="AI70">
        <v>52723.199999999997</v>
      </c>
      <c r="AJ70">
        <v>1.2091071862102454</v>
      </c>
    </row>
    <row r="71" spans="2:38" x14ac:dyDescent="0.25">
      <c r="B71">
        <v>86845</v>
      </c>
      <c r="C71">
        <v>68744</v>
      </c>
      <c r="D71">
        <v>110366</v>
      </c>
      <c r="E71">
        <v>19072</v>
      </c>
      <c r="F71">
        <v>62173</v>
      </c>
      <c r="H71">
        <v>132915</v>
      </c>
      <c r="J71">
        <f t="shared" si="12"/>
        <v>69440</v>
      </c>
      <c r="K71">
        <f t="shared" si="13"/>
        <v>1.9140985023041475</v>
      </c>
      <c r="L71">
        <f t="shared" si="14"/>
        <v>110366</v>
      </c>
      <c r="M71">
        <f t="shared" si="15"/>
        <v>19072</v>
      </c>
      <c r="N71">
        <f t="shared" si="16"/>
        <v>69440</v>
      </c>
      <c r="O71">
        <f t="shared" si="17"/>
        <v>91294</v>
      </c>
      <c r="Q71">
        <v>20124</v>
      </c>
      <c r="R71">
        <v>-15883</v>
      </c>
      <c r="T71">
        <v>1839.1999999999971</v>
      </c>
      <c r="U71">
        <v>-1454.3999999999942</v>
      </c>
      <c r="W71">
        <v>18448.000000000004</v>
      </c>
      <c r="X71">
        <v>1456.8</v>
      </c>
      <c r="AF71">
        <v>69440</v>
      </c>
      <c r="AG71">
        <v>1.9140985023041475</v>
      </c>
      <c r="AK71">
        <v>69440</v>
      </c>
      <c r="AL71">
        <v>1.9140985023041475</v>
      </c>
    </row>
    <row r="72" spans="2:38" x14ac:dyDescent="0.25">
      <c r="B72">
        <v>16304</v>
      </c>
      <c r="C72">
        <v>54409</v>
      </c>
      <c r="D72">
        <v>38318</v>
      </c>
      <c r="E72">
        <v>92193</v>
      </c>
      <c r="F72">
        <v>54883</v>
      </c>
      <c r="H72">
        <v>66365</v>
      </c>
      <c r="J72">
        <f t="shared" si="12"/>
        <v>51221.4</v>
      </c>
      <c r="K72">
        <f t="shared" si="13"/>
        <v>1.2956498650954484</v>
      </c>
      <c r="L72">
        <f t="shared" si="14"/>
        <v>92193</v>
      </c>
      <c r="M72">
        <f t="shared" si="15"/>
        <v>16304</v>
      </c>
      <c r="N72">
        <f t="shared" si="16"/>
        <v>51221.4</v>
      </c>
      <c r="O72">
        <f t="shared" si="17"/>
        <v>75889</v>
      </c>
      <c r="Q72">
        <v>-14446</v>
      </c>
      <c r="R72">
        <v>5566</v>
      </c>
      <c r="T72">
        <v>-5580</v>
      </c>
      <c r="U72">
        <v>2118.5999999999985</v>
      </c>
      <c r="W72">
        <v>20124.400000000001</v>
      </c>
      <c r="X72">
        <v>3254.2000000000003</v>
      </c>
      <c r="Z72">
        <v>51221.4</v>
      </c>
      <c r="AA72">
        <v>1.2956498650954484</v>
      </c>
      <c r="AI72">
        <v>51221.4</v>
      </c>
      <c r="AJ72">
        <v>1.2956498650954484</v>
      </c>
    </row>
    <row r="73" spans="2:38" x14ac:dyDescent="0.25">
      <c r="B73">
        <v>108263</v>
      </c>
      <c r="C73">
        <v>90169</v>
      </c>
      <c r="D73">
        <v>63473</v>
      </c>
      <c r="E73">
        <v>102432</v>
      </c>
      <c r="F73">
        <v>91076</v>
      </c>
      <c r="H73">
        <v>103856</v>
      </c>
      <c r="J73">
        <f t="shared" si="12"/>
        <v>91082.6</v>
      </c>
      <c r="K73">
        <f t="shared" si="13"/>
        <v>1.1402397384352225</v>
      </c>
      <c r="L73">
        <f t="shared" si="14"/>
        <v>108263</v>
      </c>
      <c r="M73">
        <f t="shared" si="15"/>
        <v>63473</v>
      </c>
      <c r="N73">
        <f t="shared" si="16"/>
        <v>91082.6</v>
      </c>
      <c r="O73">
        <f t="shared" si="17"/>
        <v>44790</v>
      </c>
      <c r="Q73">
        <v>1766</v>
      </c>
      <c r="R73">
        <v>2886</v>
      </c>
      <c r="T73">
        <v>-9531.3999999999942</v>
      </c>
      <c r="U73">
        <v>65.400000000008731</v>
      </c>
      <c r="W73">
        <v>12487.4</v>
      </c>
      <c r="X73">
        <v>709.8</v>
      </c>
      <c r="AB73">
        <v>91082.6</v>
      </c>
      <c r="AC73">
        <v>1.1402397384352225</v>
      </c>
      <c r="AI73">
        <v>91082.6</v>
      </c>
      <c r="AJ73">
        <v>1.1402397384352225</v>
      </c>
    </row>
    <row r="74" spans="2:38" x14ac:dyDescent="0.25">
      <c r="B74">
        <v>119993</v>
      </c>
      <c r="C74">
        <v>75281</v>
      </c>
      <c r="D74">
        <v>52549</v>
      </c>
      <c r="E74">
        <v>51562</v>
      </c>
      <c r="F74">
        <v>20970</v>
      </c>
      <c r="H74">
        <v>99046</v>
      </c>
      <c r="J74">
        <f t="shared" si="12"/>
        <v>64071</v>
      </c>
      <c r="K74">
        <f t="shared" si="13"/>
        <v>1.5458787907165488</v>
      </c>
      <c r="L74">
        <f t="shared" si="14"/>
        <v>119993</v>
      </c>
      <c r="M74">
        <f t="shared" si="15"/>
        <v>20970</v>
      </c>
      <c r="N74">
        <f t="shared" si="16"/>
        <v>64071</v>
      </c>
      <c r="O74">
        <f t="shared" si="17"/>
        <v>99023</v>
      </c>
      <c r="Q74">
        <v>21679</v>
      </c>
      <c r="R74">
        <v>66</v>
      </c>
      <c r="T74">
        <v>6064.1999999999971</v>
      </c>
      <c r="U74">
        <v>331.80000000000291</v>
      </c>
      <c r="W74">
        <v>10429.799999999999</v>
      </c>
      <c r="X74">
        <v>2189.4</v>
      </c>
      <c r="Z74">
        <v>64071</v>
      </c>
      <c r="AA74">
        <v>1.5458787907165488</v>
      </c>
      <c r="AK74">
        <v>64071</v>
      </c>
      <c r="AL74">
        <v>1.5458787907165488</v>
      </c>
    </row>
    <row r="75" spans="2:38" x14ac:dyDescent="0.25">
      <c r="B75">
        <v>88942</v>
      </c>
      <c r="C75">
        <v>105113</v>
      </c>
      <c r="D75">
        <v>98698</v>
      </c>
      <c r="E75">
        <v>24833</v>
      </c>
      <c r="F75">
        <v>63104</v>
      </c>
      <c r="H75">
        <v>111040</v>
      </c>
      <c r="J75">
        <f t="shared" si="12"/>
        <v>76138</v>
      </c>
      <c r="K75">
        <f t="shared" si="13"/>
        <v>1.458404476082902</v>
      </c>
      <c r="L75">
        <f t="shared" si="14"/>
        <v>105113</v>
      </c>
      <c r="M75">
        <f t="shared" si="15"/>
        <v>24833</v>
      </c>
      <c r="N75">
        <f t="shared" si="16"/>
        <v>76138</v>
      </c>
      <c r="O75">
        <f t="shared" si="17"/>
        <v>80280</v>
      </c>
      <c r="Q75">
        <v>-5072</v>
      </c>
      <c r="R75">
        <v>7004</v>
      </c>
      <c r="T75">
        <v>-11339.600000000006</v>
      </c>
      <c r="U75">
        <v>-2199.1999999999971</v>
      </c>
      <c r="W75">
        <v>14853.6</v>
      </c>
      <c r="X75">
        <v>4083.2</v>
      </c>
      <c r="AB75">
        <v>76138</v>
      </c>
      <c r="AC75">
        <v>1.458404476082902</v>
      </c>
      <c r="AI75">
        <v>76138</v>
      </c>
      <c r="AJ75">
        <v>1.458404476082902</v>
      </c>
    </row>
    <row r="76" spans="2:38" x14ac:dyDescent="0.25">
      <c r="B76">
        <v>95187</v>
      </c>
      <c r="C76">
        <v>109316</v>
      </c>
      <c r="D76">
        <v>51276</v>
      </c>
      <c r="E76">
        <v>67372</v>
      </c>
      <c r="F76">
        <v>105864</v>
      </c>
      <c r="H76">
        <v>138500</v>
      </c>
      <c r="J76">
        <f t="shared" si="12"/>
        <v>85803</v>
      </c>
      <c r="K76">
        <f t="shared" si="13"/>
        <v>1.6141626749647449</v>
      </c>
      <c r="L76">
        <f t="shared" si="14"/>
        <v>109316</v>
      </c>
      <c r="M76">
        <f t="shared" si="15"/>
        <v>51276</v>
      </c>
      <c r="N76">
        <f t="shared" si="16"/>
        <v>85803</v>
      </c>
      <c r="O76">
        <f t="shared" si="17"/>
        <v>58040</v>
      </c>
      <c r="Q76">
        <v>9104</v>
      </c>
      <c r="R76">
        <v>11675</v>
      </c>
      <c r="T76">
        <v>-862.80000000000291</v>
      </c>
      <c r="U76">
        <v>816.39999999999418</v>
      </c>
      <c r="W76">
        <v>13522.000000000002</v>
      </c>
      <c r="X76">
        <v>4986.4000000000005</v>
      </c>
      <c r="AF76">
        <v>85803</v>
      </c>
      <c r="AG76">
        <v>1.6141626749647449</v>
      </c>
      <c r="AK76">
        <v>85803</v>
      </c>
      <c r="AL76">
        <v>1.6141626749647449</v>
      </c>
    </row>
    <row r="77" spans="2:38" x14ac:dyDescent="0.25">
      <c r="B77">
        <v>29202</v>
      </c>
      <c r="C77">
        <v>106806</v>
      </c>
      <c r="D77">
        <v>38441</v>
      </c>
      <c r="E77">
        <v>106844</v>
      </c>
      <c r="F77">
        <v>100883</v>
      </c>
      <c r="H77">
        <v>128709</v>
      </c>
      <c r="J77">
        <f t="shared" si="12"/>
        <v>76435.199999999997</v>
      </c>
      <c r="K77">
        <f t="shared" si="13"/>
        <v>1.6838969480030144</v>
      </c>
      <c r="L77">
        <f t="shared" si="14"/>
        <v>106844</v>
      </c>
      <c r="M77">
        <f t="shared" si="15"/>
        <v>29202</v>
      </c>
      <c r="N77">
        <f t="shared" si="16"/>
        <v>76435.199999999997</v>
      </c>
      <c r="O77">
        <f t="shared" si="17"/>
        <v>77642</v>
      </c>
      <c r="Q77">
        <v>-4623</v>
      </c>
      <c r="R77">
        <v>-4</v>
      </c>
      <c r="T77">
        <v>1306.8000000000029</v>
      </c>
      <c r="U77">
        <v>-3277.4000000000087</v>
      </c>
      <c r="W77">
        <v>3758</v>
      </c>
      <c r="X77">
        <v>7662.6</v>
      </c>
      <c r="AF77">
        <v>76435.199999999997</v>
      </c>
      <c r="AG77">
        <v>1.6838969480030144</v>
      </c>
      <c r="AK77">
        <v>76435.199999999997</v>
      </c>
      <c r="AL77">
        <v>1.6838969480030144</v>
      </c>
    </row>
    <row r="78" spans="2:38" x14ac:dyDescent="0.25">
      <c r="B78">
        <v>93793</v>
      </c>
      <c r="C78">
        <v>58356</v>
      </c>
      <c r="D78">
        <v>78344</v>
      </c>
      <c r="E78">
        <v>18198</v>
      </c>
      <c r="F78">
        <v>81669</v>
      </c>
      <c r="H78">
        <v>134218</v>
      </c>
      <c r="J78">
        <f t="shared" si="12"/>
        <v>66072</v>
      </c>
      <c r="K78">
        <f t="shared" si="13"/>
        <v>2.0313899987891997</v>
      </c>
      <c r="L78">
        <f t="shared" si="14"/>
        <v>93793</v>
      </c>
      <c r="M78">
        <f t="shared" si="15"/>
        <v>18198</v>
      </c>
      <c r="N78">
        <f t="shared" si="16"/>
        <v>66072</v>
      </c>
      <c r="O78">
        <f t="shared" si="17"/>
        <v>75595</v>
      </c>
      <c r="Q78">
        <v>19090</v>
      </c>
      <c r="R78">
        <v>-16</v>
      </c>
      <c r="T78">
        <v>3489.5999999999985</v>
      </c>
      <c r="U78">
        <v>648.59999999999854</v>
      </c>
      <c r="W78">
        <v>18772</v>
      </c>
      <c r="X78">
        <v>5540.6</v>
      </c>
      <c r="AF78">
        <v>66072</v>
      </c>
      <c r="AG78">
        <v>2.0313899987891997</v>
      </c>
      <c r="AK78">
        <v>66072</v>
      </c>
      <c r="AL78">
        <v>2.0313899987891997</v>
      </c>
    </row>
    <row r="79" spans="2:38" x14ac:dyDescent="0.25">
      <c r="B79">
        <v>63309</v>
      </c>
      <c r="C79">
        <v>39580</v>
      </c>
      <c r="D79">
        <v>55297</v>
      </c>
      <c r="E79">
        <v>20415</v>
      </c>
      <c r="F79">
        <v>71691</v>
      </c>
      <c r="H79">
        <v>90407</v>
      </c>
      <c r="J79">
        <f t="shared" si="12"/>
        <v>50058.400000000001</v>
      </c>
      <c r="K79">
        <f t="shared" si="13"/>
        <v>1.8060305563102297</v>
      </c>
      <c r="L79">
        <f t="shared" si="14"/>
        <v>71691</v>
      </c>
      <c r="M79">
        <f t="shared" si="15"/>
        <v>20415</v>
      </c>
      <c r="N79">
        <f t="shared" si="16"/>
        <v>50058.400000000001</v>
      </c>
      <c r="O79">
        <f t="shared" si="17"/>
        <v>51276</v>
      </c>
      <c r="Q79">
        <v>-2581</v>
      </c>
      <c r="R79">
        <v>-1492</v>
      </c>
      <c r="T79">
        <v>-7382.5999999999985</v>
      </c>
      <c r="U79">
        <v>-526.59999999999854</v>
      </c>
      <c r="W79">
        <v>11100.199999999999</v>
      </c>
      <c r="X79">
        <v>4901.8</v>
      </c>
      <c r="AD79">
        <v>50058.400000000001</v>
      </c>
      <c r="AE79">
        <v>1.8060305563102297</v>
      </c>
      <c r="AK79">
        <v>50058.400000000001</v>
      </c>
      <c r="AL79">
        <v>1.8060305563102297</v>
      </c>
    </row>
    <row r="80" spans="2:38" x14ac:dyDescent="0.25">
      <c r="B80">
        <v>54625</v>
      </c>
      <c r="C80">
        <v>88036</v>
      </c>
      <c r="D80">
        <v>90987</v>
      </c>
      <c r="E80">
        <v>19270</v>
      </c>
      <c r="F80">
        <v>12332</v>
      </c>
      <c r="H80">
        <v>129100</v>
      </c>
      <c r="J80">
        <f t="shared" si="12"/>
        <v>53050</v>
      </c>
      <c r="K80">
        <f t="shared" si="13"/>
        <v>2.4335532516493874</v>
      </c>
      <c r="L80">
        <f t="shared" si="14"/>
        <v>90987</v>
      </c>
      <c r="M80">
        <f t="shared" si="15"/>
        <v>12332</v>
      </c>
      <c r="N80">
        <f t="shared" si="16"/>
        <v>53050</v>
      </c>
      <c r="O80">
        <f t="shared" si="17"/>
        <v>78655</v>
      </c>
      <c r="Q80">
        <v>10774</v>
      </c>
      <c r="R80">
        <v>7560</v>
      </c>
      <c r="T80">
        <v>-9950.5999999999985</v>
      </c>
      <c r="U80">
        <v>2465.8000000000029</v>
      </c>
      <c r="W80">
        <v>26469</v>
      </c>
      <c r="X80">
        <v>2465.7999999999997</v>
      </c>
      <c r="AF80">
        <v>53050</v>
      </c>
      <c r="AG80">
        <v>2.4335532516493874</v>
      </c>
      <c r="AK80">
        <v>53050</v>
      </c>
      <c r="AL80">
        <v>2.4335532516493874</v>
      </c>
    </row>
    <row r="81" spans="2:38" x14ac:dyDescent="0.25">
      <c r="B81">
        <v>46303</v>
      </c>
      <c r="C81">
        <v>100593</v>
      </c>
      <c r="D81">
        <v>16496</v>
      </c>
      <c r="E81">
        <v>71590</v>
      </c>
      <c r="F81">
        <v>85137</v>
      </c>
      <c r="H81">
        <v>85037</v>
      </c>
      <c r="J81">
        <f t="shared" si="12"/>
        <v>64023.8</v>
      </c>
      <c r="K81">
        <f t="shared" si="13"/>
        <v>1.3282091972047894</v>
      </c>
      <c r="L81">
        <f t="shared" si="14"/>
        <v>100593</v>
      </c>
      <c r="M81">
        <f t="shared" si="15"/>
        <v>16496</v>
      </c>
      <c r="N81">
        <f t="shared" si="16"/>
        <v>64023.8</v>
      </c>
      <c r="O81">
        <f t="shared" si="17"/>
        <v>84097</v>
      </c>
      <c r="Q81">
        <v>6194</v>
      </c>
      <c r="R81">
        <v>-921</v>
      </c>
      <c r="T81">
        <v>5918.6000000000058</v>
      </c>
      <c r="U81">
        <v>3053.6000000000058</v>
      </c>
      <c r="W81">
        <v>20829</v>
      </c>
      <c r="X81">
        <v>3926.7999999999997</v>
      </c>
      <c r="Z81">
        <v>64023.8</v>
      </c>
      <c r="AA81">
        <v>1.3282091972047894</v>
      </c>
      <c r="AI81">
        <v>64023.8</v>
      </c>
      <c r="AJ81">
        <v>1.3282091972047894</v>
      </c>
    </row>
    <row r="82" spans="2:38" x14ac:dyDescent="0.25">
      <c r="B82">
        <v>38072</v>
      </c>
      <c r="C82">
        <v>19163</v>
      </c>
      <c r="D82">
        <v>53378</v>
      </c>
      <c r="E82">
        <v>66820</v>
      </c>
      <c r="F82">
        <v>106117</v>
      </c>
      <c r="H82">
        <v>86283</v>
      </c>
      <c r="J82">
        <f t="shared" si="12"/>
        <v>56710</v>
      </c>
      <c r="K82">
        <f t="shared" si="13"/>
        <v>1.5214776935284782</v>
      </c>
      <c r="L82">
        <f t="shared" si="14"/>
        <v>106117</v>
      </c>
      <c r="M82">
        <f t="shared" si="15"/>
        <v>19163</v>
      </c>
      <c r="N82">
        <f t="shared" si="16"/>
        <v>56710</v>
      </c>
      <c r="O82">
        <f t="shared" si="17"/>
        <v>86954</v>
      </c>
      <c r="Q82">
        <v>13713</v>
      </c>
      <c r="R82">
        <v>-159</v>
      </c>
      <c r="T82">
        <v>-15146.600000000006</v>
      </c>
      <c r="U82">
        <v>-4528.8000000000029</v>
      </c>
      <c r="W82">
        <v>17543</v>
      </c>
      <c r="X82">
        <v>4619.5999999999995</v>
      </c>
      <c r="AB82">
        <v>56710</v>
      </c>
      <c r="AC82">
        <v>1.5214776935284782</v>
      </c>
      <c r="AI82">
        <v>56710</v>
      </c>
      <c r="AJ82">
        <v>1.5214776935284782</v>
      </c>
    </row>
    <row r="83" spans="2:38" x14ac:dyDescent="0.25">
      <c r="B83">
        <v>99695</v>
      </c>
      <c r="C83">
        <v>38620</v>
      </c>
      <c r="D83">
        <v>53470</v>
      </c>
      <c r="E83">
        <v>67718</v>
      </c>
      <c r="F83">
        <v>30080</v>
      </c>
      <c r="H83">
        <v>92165</v>
      </c>
      <c r="J83">
        <f t="shared" si="12"/>
        <v>57916.6</v>
      </c>
      <c r="K83">
        <f t="shared" si="13"/>
        <v>1.5913399612546317</v>
      </c>
      <c r="L83">
        <f t="shared" si="14"/>
        <v>99695</v>
      </c>
      <c r="M83">
        <f t="shared" si="15"/>
        <v>30080</v>
      </c>
      <c r="N83">
        <f t="shared" si="16"/>
        <v>57916.6</v>
      </c>
      <c r="O83">
        <f t="shared" si="17"/>
        <v>69615</v>
      </c>
      <c r="Q83">
        <v>-21733</v>
      </c>
      <c r="R83">
        <v>42</v>
      </c>
      <c r="T83">
        <v>5051.1999999999971</v>
      </c>
      <c r="U83">
        <v>1927</v>
      </c>
      <c r="W83">
        <v>10745.2</v>
      </c>
      <c r="X83">
        <v>2982.6000000000004</v>
      </c>
      <c r="AD83">
        <v>57916.6</v>
      </c>
      <c r="AE83">
        <v>1.5913399612546317</v>
      </c>
      <c r="AK83">
        <v>57916.6</v>
      </c>
      <c r="AL83">
        <v>1.5913399612546317</v>
      </c>
    </row>
    <row r="84" spans="2:38" x14ac:dyDescent="0.25">
      <c r="B84">
        <v>112504</v>
      </c>
      <c r="C84">
        <v>68261</v>
      </c>
      <c r="D84">
        <v>41701</v>
      </c>
      <c r="E84">
        <v>90184</v>
      </c>
      <c r="F84">
        <v>107132</v>
      </c>
      <c r="H84">
        <v>85533</v>
      </c>
      <c r="J84">
        <f t="shared" si="12"/>
        <v>83956.4</v>
      </c>
      <c r="K84">
        <f t="shared" si="13"/>
        <v>1.0187787947077294</v>
      </c>
      <c r="L84">
        <f t="shared" si="14"/>
        <v>112504</v>
      </c>
      <c r="M84">
        <f t="shared" si="15"/>
        <v>41701</v>
      </c>
      <c r="N84">
        <f t="shared" si="16"/>
        <v>83956.4</v>
      </c>
      <c r="O84">
        <f t="shared" si="17"/>
        <v>70803</v>
      </c>
      <c r="Q84">
        <v>-29226</v>
      </c>
      <c r="R84">
        <v>354</v>
      </c>
      <c r="T84">
        <v>-15304.600000000006</v>
      </c>
      <c r="U84">
        <v>61.599999999991269</v>
      </c>
      <c r="W84">
        <v>25187</v>
      </c>
      <c r="X84">
        <v>1826</v>
      </c>
      <c r="AB84">
        <v>83956.4</v>
      </c>
      <c r="AC84">
        <v>1.0187787947077294</v>
      </c>
      <c r="AI84">
        <v>83956.4</v>
      </c>
      <c r="AJ84">
        <v>1.0187787947077294</v>
      </c>
    </row>
    <row r="85" spans="2:38" x14ac:dyDescent="0.25">
      <c r="B85">
        <v>16035</v>
      </c>
      <c r="C85">
        <v>107982</v>
      </c>
      <c r="D85">
        <v>26616</v>
      </c>
      <c r="E85">
        <v>47839</v>
      </c>
      <c r="F85">
        <v>44919</v>
      </c>
      <c r="H85">
        <v>140900</v>
      </c>
      <c r="J85">
        <f t="shared" si="12"/>
        <v>48678.2</v>
      </c>
      <c r="K85">
        <f t="shared" si="13"/>
        <v>2.8945195179772467</v>
      </c>
      <c r="L85">
        <f t="shared" si="14"/>
        <v>107982</v>
      </c>
      <c r="M85">
        <f t="shared" si="15"/>
        <v>16035</v>
      </c>
      <c r="N85">
        <f t="shared" si="16"/>
        <v>48678.2</v>
      </c>
      <c r="O85">
        <f t="shared" si="17"/>
        <v>91947</v>
      </c>
      <c r="Q85">
        <v>31676</v>
      </c>
      <c r="R85">
        <v>-2552</v>
      </c>
      <c r="T85">
        <v>-2686.6000000000058</v>
      </c>
      <c r="U85">
        <v>2307.7999999999956</v>
      </c>
      <c r="W85">
        <v>10032.200000000001</v>
      </c>
      <c r="X85">
        <v>2746.2</v>
      </c>
      <c r="AD85">
        <v>48678.2</v>
      </c>
      <c r="AE85">
        <v>2.8945195179772467</v>
      </c>
      <c r="AK85">
        <v>48678.2</v>
      </c>
      <c r="AL85">
        <v>2.8945195179772467</v>
      </c>
    </row>
    <row r="86" spans="2:38" x14ac:dyDescent="0.25">
      <c r="B86">
        <v>117047</v>
      </c>
      <c r="C86">
        <v>33502</v>
      </c>
      <c r="D86">
        <v>58910</v>
      </c>
      <c r="E86">
        <v>101415</v>
      </c>
      <c r="F86">
        <v>113362</v>
      </c>
      <c r="H86">
        <v>103625</v>
      </c>
      <c r="J86">
        <f t="shared" si="12"/>
        <v>84847.2</v>
      </c>
      <c r="K86">
        <f t="shared" si="13"/>
        <v>1.2213131370275037</v>
      </c>
      <c r="L86">
        <f t="shared" si="14"/>
        <v>117047</v>
      </c>
      <c r="M86">
        <f t="shared" si="15"/>
        <v>33502</v>
      </c>
      <c r="N86">
        <f t="shared" si="16"/>
        <v>84847.2</v>
      </c>
      <c r="O86">
        <f t="shared" si="17"/>
        <v>83545</v>
      </c>
      <c r="Q86">
        <v>-6337</v>
      </c>
      <c r="R86">
        <v>-7973</v>
      </c>
      <c r="T86">
        <v>1822.1999999999971</v>
      </c>
      <c r="U86">
        <v>695.59999999999127</v>
      </c>
      <c r="W86">
        <v>17623.8</v>
      </c>
      <c r="X86">
        <v>4776</v>
      </c>
      <c r="AB86">
        <v>84847.2</v>
      </c>
      <c r="AC86">
        <v>1.2213131370275037</v>
      </c>
      <c r="AI86">
        <v>84847.2</v>
      </c>
      <c r="AJ86">
        <v>1.2213131370275037</v>
      </c>
    </row>
    <row r="87" spans="2:38" x14ac:dyDescent="0.25">
      <c r="B87">
        <v>40112</v>
      </c>
      <c r="C87">
        <v>23857</v>
      </c>
      <c r="D87">
        <v>30234</v>
      </c>
      <c r="E87">
        <v>113274</v>
      </c>
      <c r="F87">
        <v>76418</v>
      </c>
      <c r="H87">
        <v>77898</v>
      </c>
      <c r="J87">
        <f t="shared" si="12"/>
        <v>56779</v>
      </c>
      <c r="K87">
        <f t="shared" si="13"/>
        <v>1.3719508973388048</v>
      </c>
      <c r="L87">
        <f t="shared" si="14"/>
        <v>113274</v>
      </c>
      <c r="M87">
        <f t="shared" si="15"/>
        <v>23857</v>
      </c>
      <c r="N87">
        <f t="shared" si="16"/>
        <v>56779</v>
      </c>
      <c r="O87">
        <f t="shared" si="17"/>
        <v>89417</v>
      </c>
      <c r="Q87">
        <v>15660</v>
      </c>
      <c r="R87">
        <v>-151</v>
      </c>
      <c r="T87">
        <v>3938.1999999999971</v>
      </c>
      <c r="U87">
        <v>976.80000000000291</v>
      </c>
      <c r="W87">
        <v>18350.199999999997</v>
      </c>
      <c r="X87">
        <v>1520.4</v>
      </c>
      <c r="Z87">
        <v>56779</v>
      </c>
      <c r="AA87">
        <v>1.3719508973388048</v>
      </c>
      <c r="AI87">
        <v>56779</v>
      </c>
      <c r="AJ87">
        <v>1.3719508973388048</v>
      </c>
    </row>
    <row r="88" spans="2:38" x14ac:dyDescent="0.25">
      <c r="B88">
        <v>10474</v>
      </c>
      <c r="C88">
        <v>42200</v>
      </c>
      <c r="D88">
        <v>60220</v>
      </c>
      <c r="E88">
        <v>24967</v>
      </c>
      <c r="F88">
        <v>82776</v>
      </c>
      <c r="H88">
        <v>98849</v>
      </c>
      <c r="J88">
        <f t="shared" si="12"/>
        <v>44127.4</v>
      </c>
      <c r="K88">
        <f t="shared" si="13"/>
        <v>2.240082125844713</v>
      </c>
      <c r="L88">
        <f t="shared" si="14"/>
        <v>82776</v>
      </c>
      <c r="M88">
        <f t="shared" si="15"/>
        <v>10474</v>
      </c>
      <c r="N88">
        <f t="shared" si="16"/>
        <v>44127.4</v>
      </c>
      <c r="O88">
        <f t="shared" si="17"/>
        <v>72302</v>
      </c>
      <c r="Q88">
        <v>12995</v>
      </c>
      <c r="R88">
        <v>-1127</v>
      </c>
      <c r="T88">
        <v>-23030.6</v>
      </c>
      <c r="U88">
        <v>-54.799999999995634</v>
      </c>
      <c r="W88">
        <v>30459</v>
      </c>
      <c r="X88">
        <v>2148</v>
      </c>
      <c r="AB88">
        <v>44127.4</v>
      </c>
      <c r="AC88">
        <v>2.240082125844713</v>
      </c>
      <c r="AK88">
        <v>44127.4</v>
      </c>
      <c r="AL88">
        <v>2.240082125844713</v>
      </c>
    </row>
    <row r="89" spans="2:38" x14ac:dyDescent="0.25">
      <c r="B89">
        <v>102433</v>
      </c>
      <c r="C89">
        <v>48433</v>
      </c>
      <c r="D89">
        <v>87517</v>
      </c>
      <c r="E89">
        <v>12180</v>
      </c>
      <c r="F89">
        <v>63912</v>
      </c>
      <c r="H89">
        <v>86216</v>
      </c>
      <c r="J89">
        <f t="shared" si="12"/>
        <v>62895</v>
      </c>
      <c r="K89">
        <f t="shared" si="13"/>
        <v>1.3707925908259797</v>
      </c>
      <c r="L89">
        <f t="shared" si="14"/>
        <v>102433</v>
      </c>
      <c r="M89">
        <f t="shared" si="15"/>
        <v>12180</v>
      </c>
      <c r="N89">
        <f t="shared" si="16"/>
        <v>62895</v>
      </c>
      <c r="O89">
        <f t="shared" si="17"/>
        <v>90253</v>
      </c>
      <c r="Q89">
        <v>-14767</v>
      </c>
      <c r="R89">
        <v>141</v>
      </c>
      <c r="T89">
        <v>6807</v>
      </c>
      <c r="U89">
        <v>3752.5999999999985</v>
      </c>
      <c r="W89">
        <v>11898.2</v>
      </c>
      <c r="X89">
        <v>6835.4</v>
      </c>
      <c r="AD89">
        <v>62895</v>
      </c>
      <c r="AE89">
        <v>1.3707925908259797</v>
      </c>
      <c r="AI89">
        <v>62895</v>
      </c>
      <c r="AJ89">
        <v>1.3707925908259797</v>
      </c>
    </row>
    <row r="90" spans="2:38" x14ac:dyDescent="0.25">
      <c r="B90">
        <v>12398</v>
      </c>
      <c r="C90">
        <v>34737</v>
      </c>
      <c r="D90">
        <v>26427</v>
      </c>
      <c r="E90">
        <v>33539</v>
      </c>
      <c r="F90">
        <v>43470</v>
      </c>
      <c r="H90">
        <v>88845</v>
      </c>
      <c r="J90">
        <f t="shared" si="12"/>
        <v>30114.2</v>
      </c>
      <c r="K90">
        <f t="shared" si="13"/>
        <v>2.9502693081669111</v>
      </c>
      <c r="L90">
        <f t="shared" si="14"/>
        <v>43470</v>
      </c>
      <c r="M90">
        <f t="shared" si="15"/>
        <v>12398</v>
      </c>
      <c r="N90">
        <f t="shared" si="16"/>
        <v>30114.2</v>
      </c>
      <c r="O90">
        <f t="shared" si="17"/>
        <v>31072</v>
      </c>
      <c r="Q90">
        <v>6681</v>
      </c>
      <c r="R90">
        <v>3</v>
      </c>
      <c r="T90">
        <v>8540</v>
      </c>
      <c r="U90">
        <v>3427</v>
      </c>
      <c r="W90">
        <v>17926.8</v>
      </c>
      <c r="X90">
        <v>3427</v>
      </c>
      <c r="AD90">
        <v>30114.2</v>
      </c>
      <c r="AE90">
        <v>2.9502693081669111</v>
      </c>
      <c r="AK90">
        <v>30114.2</v>
      </c>
      <c r="AL90">
        <v>2.9502693081669111</v>
      </c>
    </row>
    <row r="91" spans="2:38" x14ac:dyDescent="0.25">
      <c r="B91">
        <v>76840</v>
      </c>
      <c r="C91">
        <v>55800</v>
      </c>
      <c r="D91">
        <v>68720</v>
      </c>
      <c r="E91">
        <v>32739</v>
      </c>
      <c r="F91">
        <v>80865</v>
      </c>
      <c r="H91">
        <v>85686</v>
      </c>
      <c r="J91">
        <f t="shared" si="12"/>
        <v>62992.800000000003</v>
      </c>
      <c r="K91">
        <f t="shared" si="13"/>
        <v>1.3602506953175599</v>
      </c>
      <c r="L91">
        <f t="shared" si="14"/>
        <v>80865</v>
      </c>
      <c r="M91">
        <f t="shared" si="15"/>
        <v>32739</v>
      </c>
      <c r="N91">
        <f t="shared" si="16"/>
        <v>62992.800000000003</v>
      </c>
      <c r="O91">
        <f t="shared" si="17"/>
        <v>48126</v>
      </c>
      <c r="Q91">
        <v>-5457</v>
      </c>
      <c r="R91">
        <v>-416</v>
      </c>
      <c r="T91">
        <v>-8962.1999999999971</v>
      </c>
      <c r="U91">
        <v>-3951.3999999999942</v>
      </c>
      <c r="W91">
        <v>9265.7999999999993</v>
      </c>
      <c r="X91">
        <v>3954.6</v>
      </c>
      <c r="AB91">
        <v>62992.800000000003</v>
      </c>
      <c r="AC91">
        <v>1.3602506953175599</v>
      </c>
      <c r="AI91">
        <v>62992.800000000003</v>
      </c>
      <c r="AJ91">
        <v>1.3602506953175599</v>
      </c>
    </row>
    <row r="92" spans="2:38" x14ac:dyDescent="0.25">
      <c r="B92">
        <v>52100</v>
      </c>
      <c r="C92">
        <v>52150</v>
      </c>
      <c r="D92">
        <v>52467</v>
      </c>
      <c r="E92">
        <v>15191</v>
      </c>
      <c r="F92">
        <v>15317</v>
      </c>
      <c r="H92">
        <v>53894</v>
      </c>
      <c r="J92">
        <f t="shared" si="12"/>
        <v>37445</v>
      </c>
      <c r="K92">
        <f t="shared" si="13"/>
        <v>1.4392842836159701</v>
      </c>
      <c r="L92">
        <f t="shared" si="14"/>
        <v>52467</v>
      </c>
      <c r="M92">
        <f t="shared" si="15"/>
        <v>15191</v>
      </c>
      <c r="N92">
        <f t="shared" si="16"/>
        <v>37445</v>
      </c>
      <c r="O92">
        <f t="shared" si="17"/>
        <v>37276</v>
      </c>
      <c r="Q92">
        <v>-17815</v>
      </c>
      <c r="R92">
        <v>-3448</v>
      </c>
      <c r="T92">
        <v>-17265.400000000001</v>
      </c>
      <c r="U92">
        <v>-5046.8000000000029</v>
      </c>
      <c r="W92">
        <v>28187</v>
      </c>
      <c r="X92">
        <v>5097.6000000000004</v>
      </c>
      <c r="Z92">
        <v>37445</v>
      </c>
      <c r="AA92">
        <v>1.4392842836159701</v>
      </c>
      <c r="AI92">
        <v>37445</v>
      </c>
      <c r="AJ92">
        <v>1.4392842836159701</v>
      </c>
    </row>
    <row r="93" spans="2:38" x14ac:dyDescent="0.25">
      <c r="B93">
        <v>46207</v>
      </c>
      <c r="C93">
        <v>66670</v>
      </c>
      <c r="D93">
        <v>89861</v>
      </c>
      <c r="E93">
        <v>22925</v>
      </c>
      <c r="F93">
        <v>89782</v>
      </c>
      <c r="H93">
        <v>118467</v>
      </c>
      <c r="J93">
        <f t="shared" si="12"/>
        <v>63089</v>
      </c>
      <c r="K93">
        <f t="shared" si="13"/>
        <v>1.8777758404793228</v>
      </c>
      <c r="L93">
        <f t="shared" si="14"/>
        <v>89861</v>
      </c>
      <c r="M93">
        <f t="shared" si="15"/>
        <v>22925</v>
      </c>
      <c r="N93">
        <f t="shared" si="16"/>
        <v>63089</v>
      </c>
      <c r="O93">
        <f t="shared" si="17"/>
        <v>66936</v>
      </c>
      <c r="Q93">
        <v>9612</v>
      </c>
      <c r="R93">
        <v>1</v>
      </c>
      <c r="T93">
        <v>6632</v>
      </c>
      <c r="U93">
        <v>3081.8000000000029</v>
      </c>
      <c r="W93">
        <v>14375.6</v>
      </c>
      <c r="X93">
        <v>3938.9999999999995</v>
      </c>
      <c r="AD93">
        <v>63089</v>
      </c>
      <c r="AE93">
        <v>1.8777758404793228</v>
      </c>
      <c r="AK93">
        <v>63089</v>
      </c>
      <c r="AL93">
        <v>1.8777758404793228</v>
      </c>
    </row>
    <row r="94" spans="2:38" x14ac:dyDescent="0.25">
      <c r="B94">
        <v>117320</v>
      </c>
      <c r="C94">
        <v>67578</v>
      </c>
      <c r="D94">
        <v>96779</v>
      </c>
      <c r="E94">
        <v>53695</v>
      </c>
      <c r="F94">
        <v>59203</v>
      </c>
      <c r="H94">
        <v>84172</v>
      </c>
      <c r="J94">
        <f t="shared" si="12"/>
        <v>78915</v>
      </c>
      <c r="K94">
        <f t="shared" si="13"/>
        <v>1.0666159792181462</v>
      </c>
      <c r="L94">
        <f t="shared" si="14"/>
        <v>117320</v>
      </c>
      <c r="M94">
        <f t="shared" si="15"/>
        <v>53695</v>
      </c>
      <c r="N94">
        <f t="shared" si="16"/>
        <v>78915</v>
      </c>
      <c r="O94">
        <f t="shared" si="17"/>
        <v>63625</v>
      </c>
      <c r="Q94">
        <v>-7709</v>
      </c>
      <c r="R94">
        <v>-2782</v>
      </c>
      <c r="T94">
        <v>-3864</v>
      </c>
      <c r="U94">
        <v>-1266.3999999999942</v>
      </c>
      <c r="W94">
        <v>21210</v>
      </c>
      <c r="X94">
        <v>2332.4</v>
      </c>
      <c r="AB94">
        <v>78915</v>
      </c>
      <c r="AC94">
        <v>1.0666159792181462</v>
      </c>
      <c r="AI94">
        <v>78915</v>
      </c>
      <c r="AJ94">
        <v>1.0666159792181462</v>
      </c>
    </row>
    <row r="95" spans="2:38" x14ac:dyDescent="0.25">
      <c r="B95">
        <v>115984</v>
      </c>
      <c r="C95">
        <v>83909</v>
      </c>
      <c r="D95">
        <v>66986</v>
      </c>
      <c r="E95">
        <v>55046</v>
      </c>
      <c r="F95">
        <v>107316</v>
      </c>
      <c r="H95">
        <v>131819</v>
      </c>
      <c r="J95">
        <f t="shared" si="12"/>
        <v>85848.2</v>
      </c>
      <c r="K95">
        <f t="shared" si="13"/>
        <v>1.5354893870809172</v>
      </c>
      <c r="L95">
        <f t="shared" si="14"/>
        <v>115984</v>
      </c>
      <c r="M95">
        <f t="shared" si="15"/>
        <v>55046</v>
      </c>
      <c r="N95">
        <f t="shared" si="16"/>
        <v>85848.2</v>
      </c>
      <c r="O95">
        <f t="shared" si="17"/>
        <v>60938</v>
      </c>
      <c r="Q95">
        <v>-9631</v>
      </c>
      <c r="R95">
        <v>-7185</v>
      </c>
      <c r="T95">
        <v>535.39999999999418</v>
      </c>
      <c r="U95">
        <v>3928.5999999999913</v>
      </c>
      <c r="W95">
        <v>9387</v>
      </c>
      <c r="X95">
        <v>4913.3999999999996</v>
      </c>
      <c r="AF95">
        <v>85848.2</v>
      </c>
      <c r="AG95">
        <v>1.5354893870809172</v>
      </c>
      <c r="AK95">
        <v>85848.2</v>
      </c>
      <c r="AL95">
        <v>1.5354893870809172</v>
      </c>
    </row>
    <row r="96" spans="2:38" x14ac:dyDescent="0.25">
      <c r="B96">
        <v>77915</v>
      </c>
      <c r="C96">
        <v>47304</v>
      </c>
      <c r="D96">
        <v>42151</v>
      </c>
      <c r="E96">
        <v>31730</v>
      </c>
      <c r="F96">
        <v>71888</v>
      </c>
      <c r="H96">
        <v>91516</v>
      </c>
      <c r="J96">
        <f t="shared" si="12"/>
        <v>54197.599999999999</v>
      </c>
      <c r="K96">
        <f t="shared" si="13"/>
        <v>1.688561855137497</v>
      </c>
      <c r="L96">
        <f t="shared" si="14"/>
        <v>77915</v>
      </c>
      <c r="M96">
        <f t="shared" si="15"/>
        <v>31730</v>
      </c>
      <c r="N96">
        <f t="shared" si="16"/>
        <v>54197.599999999999</v>
      </c>
      <c r="O96">
        <f t="shared" si="17"/>
        <v>46185</v>
      </c>
      <c r="Q96">
        <v>-20291</v>
      </c>
      <c r="R96">
        <v>-4300</v>
      </c>
      <c r="T96">
        <v>-4719.4000000000015</v>
      </c>
      <c r="U96">
        <v>923</v>
      </c>
      <c r="W96">
        <v>27141.4</v>
      </c>
      <c r="X96">
        <v>1028.5999999999999</v>
      </c>
      <c r="AD96">
        <v>54197.599999999999</v>
      </c>
      <c r="AE96">
        <v>1.688561855137497</v>
      </c>
      <c r="AK96">
        <v>54197.599999999999</v>
      </c>
      <c r="AL96">
        <v>1.688561855137497</v>
      </c>
    </row>
    <row r="97" spans="2:38" x14ac:dyDescent="0.25">
      <c r="B97">
        <v>110393</v>
      </c>
      <c r="C97">
        <v>54168</v>
      </c>
      <c r="D97">
        <v>21779</v>
      </c>
      <c r="E97">
        <v>28090</v>
      </c>
      <c r="F97">
        <v>63924</v>
      </c>
      <c r="H97">
        <v>70568</v>
      </c>
      <c r="J97">
        <f t="shared" si="12"/>
        <v>55670.8</v>
      </c>
      <c r="K97">
        <f t="shared" si="13"/>
        <v>1.2675945019651236</v>
      </c>
      <c r="L97">
        <f t="shared" si="14"/>
        <v>110393</v>
      </c>
      <c r="M97">
        <f t="shared" si="15"/>
        <v>21779</v>
      </c>
      <c r="N97">
        <f t="shared" si="16"/>
        <v>55670.8</v>
      </c>
      <c r="O97">
        <f t="shared" si="17"/>
        <v>88614</v>
      </c>
      <c r="Q97">
        <v>-5815</v>
      </c>
      <c r="R97">
        <v>484</v>
      </c>
      <c r="T97">
        <v>4502.8000000000029</v>
      </c>
      <c r="U97">
        <v>648.20000000000437</v>
      </c>
      <c r="W97">
        <v>20298.800000000003</v>
      </c>
      <c r="X97">
        <v>4583</v>
      </c>
      <c r="AD97">
        <v>55670.8</v>
      </c>
      <c r="AE97">
        <v>1.2675945019651236</v>
      </c>
      <c r="AI97">
        <v>55670.8</v>
      </c>
      <c r="AJ97">
        <v>1.2675945019651236</v>
      </c>
    </row>
    <row r="98" spans="2:38" x14ac:dyDescent="0.25">
      <c r="B98">
        <v>69349</v>
      </c>
      <c r="C98">
        <v>95397</v>
      </c>
      <c r="D98">
        <v>22332</v>
      </c>
      <c r="E98">
        <v>90217</v>
      </c>
      <c r="F98">
        <v>109696</v>
      </c>
      <c r="H98">
        <v>93538</v>
      </c>
      <c r="J98">
        <f t="shared" si="12"/>
        <v>77398.2</v>
      </c>
      <c r="K98">
        <f t="shared" ref="K98:K129" si="18">H98/J98</f>
        <v>1.2085293973244857</v>
      </c>
      <c r="L98">
        <f t="shared" si="14"/>
        <v>109696</v>
      </c>
      <c r="M98">
        <f t="shared" si="15"/>
        <v>22332</v>
      </c>
      <c r="N98">
        <f t="shared" si="16"/>
        <v>77398.2</v>
      </c>
      <c r="O98">
        <f t="shared" si="17"/>
        <v>87364</v>
      </c>
      <c r="Q98">
        <v>-5477</v>
      </c>
      <c r="R98">
        <v>9426</v>
      </c>
      <c r="T98">
        <v>-1321.8000000000029</v>
      </c>
      <c r="U98">
        <v>-2764</v>
      </c>
      <c r="W98">
        <v>15482.2</v>
      </c>
      <c r="X98">
        <v>2764</v>
      </c>
      <c r="AB98">
        <v>77398.2</v>
      </c>
      <c r="AC98">
        <v>1.2085293973244857</v>
      </c>
      <c r="AI98">
        <v>77398.2</v>
      </c>
      <c r="AJ98">
        <v>1.2085293973244857</v>
      </c>
    </row>
    <row r="99" spans="2:38" x14ac:dyDescent="0.25">
      <c r="B99">
        <v>67174</v>
      </c>
      <c r="C99">
        <v>104301</v>
      </c>
      <c r="D99">
        <v>30740</v>
      </c>
      <c r="E99">
        <v>33805</v>
      </c>
      <c r="F99">
        <v>49536</v>
      </c>
      <c r="H99">
        <v>66840</v>
      </c>
      <c r="J99">
        <f t="shared" si="12"/>
        <v>57111.199999999997</v>
      </c>
      <c r="K99">
        <f t="shared" si="18"/>
        <v>1.1703483729986413</v>
      </c>
      <c r="L99">
        <f t="shared" si="14"/>
        <v>104301</v>
      </c>
      <c r="M99">
        <f t="shared" si="15"/>
        <v>30740</v>
      </c>
      <c r="N99">
        <f t="shared" si="16"/>
        <v>57111.199999999997</v>
      </c>
      <c r="O99">
        <f t="shared" si="17"/>
        <v>73561</v>
      </c>
      <c r="Q99">
        <v>-9912</v>
      </c>
      <c r="R99">
        <v>3867</v>
      </c>
      <c r="T99">
        <v>-5987.8000000000029</v>
      </c>
      <c r="U99">
        <v>-4210.2000000000044</v>
      </c>
      <c r="W99">
        <v>12667</v>
      </c>
      <c r="X99">
        <v>4980.6000000000004</v>
      </c>
      <c r="AB99">
        <v>57111.199999999997</v>
      </c>
      <c r="AC99">
        <v>1.1703483729986413</v>
      </c>
      <c r="AI99">
        <v>57111.199999999997</v>
      </c>
      <c r="AJ99">
        <v>1.1703483729986413</v>
      </c>
    </row>
    <row r="100" spans="2:38" x14ac:dyDescent="0.25">
      <c r="B100">
        <v>110252</v>
      </c>
      <c r="C100">
        <v>11168</v>
      </c>
      <c r="D100">
        <v>18577</v>
      </c>
      <c r="E100">
        <v>74364</v>
      </c>
      <c r="F100">
        <v>26289</v>
      </c>
      <c r="H100">
        <v>66715</v>
      </c>
      <c r="J100">
        <f t="shared" si="12"/>
        <v>48130</v>
      </c>
      <c r="K100">
        <f t="shared" si="18"/>
        <v>1.3861416995636817</v>
      </c>
      <c r="L100">
        <f t="shared" si="14"/>
        <v>110252</v>
      </c>
      <c r="M100">
        <f t="shared" si="15"/>
        <v>11168</v>
      </c>
      <c r="N100">
        <f t="shared" si="16"/>
        <v>48130</v>
      </c>
      <c r="O100">
        <f t="shared" si="17"/>
        <v>99084</v>
      </c>
      <c r="Q100">
        <v>-20369</v>
      </c>
      <c r="R100">
        <v>-9486</v>
      </c>
      <c r="T100">
        <v>9188.1999999999971</v>
      </c>
      <c r="U100">
        <v>-2156.1999999999971</v>
      </c>
      <c r="W100">
        <v>15889.400000000001</v>
      </c>
      <c r="X100">
        <v>3534.2000000000003</v>
      </c>
      <c r="AD100">
        <v>48130</v>
      </c>
      <c r="AE100">
        <v>1.3861416995636817</v>
      </c>
      <c r="AK100">
        <v>48130</v>
      </c>
      <c r="AL100">
        <v>1.3861416995636817</v>
      </c>
    </row>
    <row r="101" spans="2:38" x14ac:dyDescent="0.25">
      <c r="B101">
        <v>21071</v>
      </c>
      <c r="C101">
        <v>42421</v>
      </c>
      <c r="D101">
        <v>74968</v>
      </c>
      <c r="E101">
        <v>49300</v>
      </c>
      <c r="F101">
        <v>14587</v>
      </c>
      <c r="H101">
        <v>57680</v>
      </c>
      <c r="J101">
        <f t="shared" si="12"/>
        <v>40469.4</v>
      </c>
      <c r="K101">
        <f t="shared" si="18"/>
        <v>1.4252744048589798</v>
      </c>
      <c r="L101">
        <f t="shared" si="14"/>
        <v>74968</v>
      </c>
      <c r="M101">
        <f t="shared" si="15"/>
        <v>14587</v>
      </c>
      <c r="N101">
        <f t="shared" si="16"/>
        <v>40469.4</v>
      </c>
      <c r="O101">
        <f t="shared" si="17"/>
        <v>60381</v>
      </c>
      <c r="Q101">
        <v>-7018</v>
      </c>
      <c r="R101">
        <v>-5009</v>
      </c>
      <c r="T101">
        <v>-1326</v>
      </c>
      <c r="U101">
        <v>1295.5999999999985</v>
      </c>
      <c r="W101">
        <v>24685.600000000002</v>
      </c>
      <c r="X101">
        <v>2241.1999999999998</v>
      </c>
      <c r="AD101">
        <v>40469.4</v>
      </c>
      <c r="AE101">
        <v>1.4252744048589798</v>
      </c>
      <c r="AI101">
        <v>40469.4</v>
      </c>
      <c r="AJ101">
        <v>1.4252744048589798</v>
      </c>
    </row>
    <row r="103" spans="2:38" x14ac:dyDescent="0.25">
      <c r="B103">
        <v>3203751</v>
      </c>
      <c r="C103">
        <v>2978227</v>
      </c>
      <c r="D103">
        <v>2924271</v>
      </c>
      <c r="E103">
        <v>2747828</v>
      </c>
      <c r="F103">
        <v>3225481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77D9-478D-4ECD-AD07-1851D9A82F2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24548</v>
      </c>
      <c r="C2">
        <v>95463</v>
      </c>
      <c r="D2">
        <v>59002</v>
      </c>
      <c r="E2">
        <v>68716</v>
      </c>
      <c r="F2">
        <v>52297</v>
      </c>
      <c r="H2">
        <v>99020</v>
      </c>
      <c r="J2">
        <f t="shared" ref="J2:J33" si="0">AVERAGE(B2:F2)</f>
        <v>60005.2</v>
      </c>
      <c r="K2">
        <f t="shared" ref="K2:K33" si="1">H2/J2</f>
        <v>1.6501903168392074</v>
      </c>
      <c r="L2">
        <f t="shared" ref="L2:L33" si="2">MAX(B2:F2)</f>
        <v>95463</v>
      </c>
      <c r="M2">
        <f t="shared" ref="M2:M33" si="3">MIN(B2:F2)</f>
        <v>24548</v>
      </c>
      <c r="N2">
        <f t="shared" ref="N2:N33" si="4">AVERAGE(B2:F2)</f>
        <v>60005.2</v>
      </c>
      <c r="O2">
        <f t="shared" ref="O2:O33" si="5">L2-M2</f>
        <v>70915</v>
      </c>
      <c r="Q2">
        <v>-12787</v>
      </c>
      <c r="R2">
        <v>-5615</v>
      </c>
      <c r="T2">
        <v>-510.80000000000291</v>
      </c>
      <c r="U2">
        <v>-3094.6000000000058</v>
      </c>
      <c r="W2">
        <v>24440</v>
      </c>
      <c r="X2">
        <v>5793</v>
      </c>
      <c r="AD2">
        <v>60005.2</v>
      </c>
      <c r="AE2">
        <v>1.6501903168392074</v>
      </c>
      <c r="AK2">
        <v>60005.2</v>
      </c>
      <c r="AL2">
        <v>1.6501903168392074</v>
      </c>
    </row>
    <row r="3" spans="1:38" x14ac:dyDescent="0.25">
      <c r="B3">
        <v>89996</v>
      </c>
      <c r="C3">
        <v>58904</v>
      </c>
      <c r="D3">
        <v>99310</v>
      </c>
      <c r="E3">
        <v>84808</v>
      </c>
      <c r="F3">
        <v>32893</v>
      </c>
      <c r="H3">
        <v>93816</v>
      </c>
      <c r="J3">
        <f t="shared" si="0"/>
        <v>73182.2</v>
      </c>
      <c r="K3">
        <f t="shared" si="1"/>
        <v>1.2819510755347612</v>
      </c>
      <c r="L3">
        <f t="shared" si="2"/>
        <v>99310</v>
      </c>
      <c r="M3">
        <f t="shared" si="3"/>
        <v>32893</v>
      </c>
      <c r="N3">
        <f t="shared" si="4"/>
        <v>73182.2</v>
      </c>
      <c r="O3">
        <f t="shared" si="5"/>
        <v>66417</v>
      </c>
      <c r="Q3">
        <v>17925</v>
      </c>
      <c r="R3">
        <v>-4615</v>
      </c>
      <c r="T3">
        <v>4991</v>
      </c>
      <c r="U3">
        <v>2326.5999999999913</v>
      </c>
      <c r="W3">
        <v>4991</v>
      </c>
      <c r="X3">
        <v>4065.7999999999997</v>
      </c>
      <c r="AB3">
        <v>73182.2</v>
      </c>
      <c r="AC3">
        <v>1.2819510755347612</v>
      </c>
      <c r="AI3">
        <v>73182.2</v>
      </c>
      <c r="AJ3">
        <v>1.2819510755347612</v>
      </c>
    </row>
    <row r="4" spans="1:38" x14ac:dyDescent="0.25">
      <c r="B4">
        <v>85813</v>
      </c>
      <c r="C4">
        <v>25856</v>
      </c>
      <c r="D4">
        <v>62788</v>
      </c>
      <c r="E4">
        <v>89394</v>
      </c>
      <c r="F4">
        <v>94545</v>
      </c>
      <c r="H4">
        <v>90518</v>
      </c>
      <c r="J4">
        <f t="shared" si="0"/>
        <v>71679.199999999997</v>
      </c>
      <c r="K4">
        <f t="shared" si="1"/>
        <v>1.2628210136273843</v>
      </c>
      <c r="L4">
        <f t="shared" si="2"/>
        <v>94545</v>
      </c>
      <c r="M4">
        <f t="shared" si="3"/>
        <v>25856</v>
      </c>
      <c r="N4">
        <f t="shared" si="4"/>
        <v>71679.199999999997</v>
      </c>
      <c r="O4">
        <f t="shared" si="5"/>
        <v>68689</v>
      </c>
      <c r="Q4">
        <v>3926</v>
      </c>
      <c r="R4">
        <v>4753</v>
      </c>
      <c r="T4">
        <v>3340.3999999999942</v>
      </c>
      <c r="U4">
        <v>3362.5999999999913</v>
      </c>
      <c r="W4">
        <v>13261.599999999999</v>
      </c>
      <c r="X4">
        <v>3418.2</v>
      </c>
      <c r="AB4">
        <v>71679.199999999997</v>
      </c>
      <c r="AC4">
        <v>1.2628210136273843</v>
      </c>
      <c r="AI4">
        <v>71679.199999999997</v>
      </c>
      <c r="AJ4">
        <v>1.2628210136273843</v>
      </c>
    </row>
    <row r="5" spans="1:38" x14ac:dyDescent="0.25">
      <c r="B5">
        <v>77689</v>
      </c>
      <c r="C5">
        <v>105673</v>
      </c>
      <c r="D5">
        <v>28345</v>
      </c>
      <c r="E5">
        <v>29305</v>
      </c>
      <c r="F5">
        <v>43363</v>
      </c>
      <c r="H5">
        <v>91157</v>
      </c>
      <c r="J5">
        <f t="shared" si="0"/>
        <v>56875</v>
      </c>
      <c r="K5">
        <f t="shared" si="1"/>
        <v>1.6027604395604396</v>
      </c>
      <c r="L5">
        <f t="shared" si="2"/>
        <v>105673</v>
      </c>
      <c r="M5">
        <f t="shared" si="3"/>
        <v>28345</v>
      </c>
      <c r="N5">
        <f t="shared" si="4"/>
        <v>56875</v>
      </c>
      <c r="O5">
        <f t="shared" si="5"/>
        <v>77328</v>
      </c>
      <c r="Q5">
        <v>-9088</v>
      </c>
      <c r="R5">
        <v>-4246</v>
      </c>
      <c r="T5">
        <v>12250.599999999999</v>
      </c>
      <c r="U5">
        <v>-3163.8000000000029</v>
      </c>
      <c r="W5">
        <v>12250.6</v>
      </c>
      <c r="X5">
        <v>4277.3999999999996</v>
      </c>
      <c r="AD5">
        <v>56875</v>
      </c>
      <c r="AE5">
        <v>1.6027604395604396</v>
      </c>
      <c r="AK5">
        <v>56875</v>
      </c>
      <c r="AL5">
        <v>1.6027604395604396</v>
      </c>
    </row>
    <row r="6" spans="1:38" x14ac:dyDescent="0.25">
      <c r="B6">
        <v>22370</v>
      </c>
      <c r="C6">
        <v>99701</v>
      </c>
      <c r="D6">
        <v>100400</v>
      </c>
      <c r="E6">
        <v>21824</v>
      </c>
      <c r="F6">
        <v>33078</v>
      </c>
      <c r="H6">
        <v>84726</v>
      </c>
      <c r="J6">
        <f t="shared" si="0"/>
        <v>55474.6</v>
      </c>
      <c r="K6">
        <f t="shared" si="1"/>
        <v>1.5272935721934002</v>
      </c>
      <c r="L6">
        <f t="shared" si="2"/>
        <v>100400</v>
      </c>
      <c r="M6">
        <f t="shared" si="3"/>
        <v>21824</v>
      </c>
      <c r="N6">
        <f t="shared" si="4"/>
        <v>55474.6</v>
      </c>
      <c r="O6">
        <f t="shared" si="5"/>
        <v>78576</v>
      </c>
      <c r="Q6">
        <v>-20193</v>
      </c>
      <c r="R6">
        <v>-116</v>
      </c>
      <c r="T6">
        <v>247.59999999999854</v>
      </c>
      <c r="U6">
        <v>-55.80000000000291</v>
      </c>
      <c r="W6">
        <v>6816.4</v>
      </c>
      <c r="X6">
        <v>61.8</v>
      </c>
      <c r="AD6">
        <v>55474.6</v>
      </c>
      <c r="AE6">
        <v>1.5272935721934002</v>
      </c>
      <c r="AI6">
        <v>55474.6</v>
      </c>
      <c r="AJ6">
        <v>1.5272935721934002</v>
      </c>
    </row>
    <row r="7" spans="1:38" x14ac:dyDescent="0.25">
      <c r="B7">
        <v>45993</v>
      </c>
      <c r="C7">
        <v>23450</v>
      </c>
      <c r="D7">
        <v>19793</v>
      </c>
      <c r="E7">
        <v>99990</v>
      </c>
      <c r="F7">
        <v>69860</v>
      </c>
      <c r="H7">
        <v>140975</v>
      </c>
      <c r="J7">
        <f t="shared" si="0"/>
        <v>51817.2</v>
      </c>
      <c r="K7">
        <f t="shared" si="1"/>
        <v>2.7206217240607367</v>
      </c>
      <c r="L7">
        <f t="shared" si="2"/>
        <v>99990</v>
      </c>
      <c r="M7">
        <f t="shared" si="3"/>
        <v>19793</v>
      </c>
      <c r="N7">
        <f t="shared" si="4"/>
        <v>51817.2</v>
      </c>
      <c r="O7">
        <f t="shared" si="5"/>
        <v>80197</v>
      </c>
      <c r="Q7">
        <v>31259</v>
      </c>
      <c r="R7">
        <v>0</v>
      </c>
      <c r="T7">
        <v>2149.7999999999956</v>
      </c>
      <c r="U7">
        <v>3454</v>
      </c>
      <c r="W7">
        <v>15291.399999999998</v>
      </c>
      <c r="X7">
        <v>3474.3999999999996</v>
      </c>
      <c r="AD7">
        <v>51817.2</v>
      </c>
      <c r="AE7">
        <v>2.7206217240607367</v>
      </c>
      <c r="AK7">
        <v>51817.2</v>
      </c>
      <c r="AL7">
        <v>2.7206217240607367</v>
      </c>
    </row>
    <row r="8" spans="1:38" x14ac:dyDescent="0.25">
      <c r="B8">
        <v>94394</v>
      </c>
      <c r="C8">
        <v>64675</v>
      </c>
      <c r="D8">
        <v>51017</v>
      </c>
      <c r="E8">
        <v>61275</v>
      </c>
      <c r="F8">
        <v>54347</v>
      </c>
      <c r="H8">
        <v>110855</v>
      </c>
      <c r="J8">
        <f t="shared" si="0"/>
        <v>65141.599999999999</v>
      </c>
      <c r="K8">
        <f t="shared" si="1"/>
        <v>1.7017543321011459</v>
      </c>
      <c r="L8">
        <f t="shared" si="2"/>
        <v>94394</v>
      </c>
      <c r="M8">
        <f t="shared" si="3"/>
        <v>51017</v>
      </c>
      <c r="N8">
        <f t="shared" si="4"/>
        <v>65141.599999999999</v>
      </c>
      <c r="O8">
        <f t="shared" si="5"/>
        <v>43377</v>
      </c>
      <c r="Q8">
        <v>6182</v>
      </c>
      <c r="R8">
        <v>-46</v>
      </c>
      <c r="T8">
        <v>20074.400000000001</v>
      </c>
      <c r="U8">
        <v>3397</v>
      </c>
      <c r="W8">
        <v>24087.599999999999</v>
      </c>
      <c r="X8">
        <v>3557.8</v>
      </c>
      <c r="AD8">
        <v>65141.599999999999</v>
      </c>
      <c r="AE8">
        <v>1.7017543321011459</v>
      </c>
      <c r="AK8">
        <v>65141.599999999999</v>
      </c>
      <c r="AL8">
        <v>1.7017543321011459</v>
      </c>
    </row>
    <row r="9" spans="1:38" x14ac:dyDescent="0.25">
      <c r="B9">
        <v>43369</v>
      </c>
      <c r="C9">
        <v>55444</v>
      </c>
      <c r="D9">
        <v>73144</v>
      </c>
      <c r="E9">
        <v>22935</v>
      </c>
      <c r="F9">
        <v>64190</v>
      </c>
      <c r="H9">
        <v>106667</v>
      </c>
      <c r="J9">
        <f t="shared" si="0"/>
        <v>51816.4</v>
      </c>
      <c r="K9">
        <f t="shared" si="1"/>
        <v>2.0585567503724689</v>
      </c>
      <c r="L9">
        <f t="shared" si="2"/>
        <v>73144</v>
      </c>
      <c r="M9">
        <f t="shared" si="3"/>
        <v>22935</v>
      </c>
      <c r="N9">
        <f t="shared" si="4"/>
        <v>51816.4</v>
      </c>
      <c r="O9">
        <f t="shared" si="5"/>
        <v>50209</v>
      </c>
      <c r="Q9">
        <v>12080</v>
      </c>
      <c r="R9">
        <v>5893</v>
      </c>
      <c r="T9">
        <v>7659.4000000000015</v>
      </c>
      <c r="U9">
        <v>2796.4000000000015</v>
      </c>
      <c r="W9">
        <v>22314.6</v>
      </c>
      <c r="X9">
        <v>2802.4</v>
      </c>
      <c r="AD9">
        <v>51816.4</v>
      </c>
      <c r="AE9">
        <v>2.0585567503724689</v>
      </c>
      <c r="AK9">
        <v>51816.4</v>
      </c>
      <c r="AL9">
        <v>2.0585567503724689</v>
      </c>
    </row>
    <row r="10" spans="1:38" x14ac:dyDescent="0.25">
      <c r="B10">
        <v>74007</v>
      </c>
      <c r="C10">
        <v>30846</v>
      </c>
      <c r="D10">
        <v>26073</v>
      </c>
      <c r="E10">
        <v>11469</v>
      </c>
      <c r="F10">
        <v>96015</v>
      </c>
      <c r="H10">
        <v>60143</v>
      </c>
      <c r="J10">
        <f t="shared" si="0"/>
        <v>47682</v>
      </c>
      <c r="K10">
        <f t="shared" si="1"/>
        <v>1.2613355144498972</v>
      </c>
      <c r="L10">
        <f t="shared" si="2"/>
        <v>96015</v>
      </c>
      <c r="M10">
        <f t="shared" si="3"/>
        <v>11469</v>
      </c>
      <c r="N10">
        <f t="shared" si="4"/>
        <v>47682</v>
      </c>
      <c r="O10">
        <f t="shared" si="5"/>
        <v>84546</v>
      </c>
      <c r="Q10">
        <v>-24481</v>
      </c>
      <c r="R10">
        <v>-255</v>
      </c>
      <c r="T10">
        <v>-13670.400000000001</v>
      </c>
      <c r="U10">
        <v>-1566</v>
      </c>
      <c r="W10">
        <v>15373.199999999999</v>
      </c>
      <c r="X10">
        <v>2966</v>
      </c>
      <c r="AB10">
        <v>47682</v>
      </c>
      <c r="AC10">
        <v>1.2613355144498972</v>
      </c>
      <c r="AI10">
        <v>47682</v>
      </c>
      <c r="AJ10">
        <v>1.2613355144498972</v>
      </c>
    </row>
    <row r="11" spans="1:38" x14ac:dyDescent="0.25">
      <c r="B11">
        <v>63184</v>
      </c>
      <c r="C11">
        <v>63662</v>
      </c>
      <c r="D11">
        <v>112973</v>
      </c>
      <c r="E11">
        <v>89779</v>
      </c>
      <c r="F11">
        <v>17175</v>
      </c>
      <c r="H11">
        <v>123118</v>
      </c>
      <c r="J11">
        <f t="shared" si="0"/>
        <v>69354.600000000006</v>
      </c>
      <c r="K11">
        <f t="shared" si="1"/>
        <v>1.7751958774183687</v>
      </c>
      <c r="L11">
        <f t="shared" si="2"/>
        <v>112973</v>
      </c>
      <c r="M11">
        <f t="shared" si="3"/>
        <v>17175</v>
      </c>
      <c r="N11">
        <f t="shared" si="4"/>
        <v>69354.600000000006</v>
      </c>
      <c r="O11">
        <f t="shared" si="5"/>
        <v>95798</v>
      </c>
      <c r="Q11">
        <v>-497</v>
      </c>
      <c r="R11">
        <v>-4476</v>
      </c>
      <c r="T11">
        <v>-8824.1999999999971</v>
      </c>
      <c r="U11">
        <v>-377.59999999999127</v>
      </c>
      <c r="W11">
        <v>19126.2</v>
      </c>
      <c r="X11">
        <v>4105.2</v>
      </c>
      <c r="AF11">
        <v>69354.600000000006</v>
      </c>
      <c r="AG11">
        <v>1.7751958774183687</v>
      </c>
      <c r="AK11">
        <v>69354.600000000006</v>
      </c>
      <c r="AL11">
        <v>1.7751958774183687</v>
      </c>
    </row>
    <row r="12" spans="1:38" x14ac:dyDescent="0.25">
      <c r="B12">
        <v>110052</v>
      </c>
      <c r="C12">
        <v>29390</v>
      </c>
      <c r="D12">
        <v>57280</v>
      </c>
      <c r="E12">
        <v>54287</v>
      </c>
      <c r="F12">
        <v>41486</v>
      </c>
      <c r="H12">
        <v>80642</v>
      </c>
      <c r="J12">
        <f t="shared" si="0"/>
        <v>58499</v>
      </c>
      <c r="K12">
        <f t="shared" si="1"/>
        <v>1.3785192909280501</v>
      </c>
      <c r="L12">
        <f t="shared" si="2"/>
        <v>110052</v>
      </c>
      <c r="M12">
        <f t="shared" si="3"/>
        <v>29390</v>
      </c>
      <c r="N12">
        <f t="shared" si="4"/>
        <v>58499</v>
      </c>
      <c r="O12">
        <f t="shared" si="5"/>
        <v>80662</v>
      </c>
      <c r="Q12">
        <v>23939</v>
      </c>
      <c r="R12">
        <v>1986</v>
      </c>
      <c r="T12">
        <v>1992.8000000000029</v>
      </c>
      <c r="U12">
        <v>-739.80000000000291</v>
      </c>
      <c r="W12">
        <v>11752.4</v>
      </c>
      <c r="X12">
        <v>1627.8</v>
      </c>
      <c r="Z12">
        <v>58499</v>
      </c>
      <c r="AA12">
        <v>1.3785192909280501</v>
      </c>
      <c r="AI12">
        <v>58499</v>
      </c>
      <c r="AJ12">
        <v>1.3785192909280501</v>
      </c>
    </row>
    <row r="13" spans="1:38" x14ac:dyDescent="0.25">
      <c r="B13">
        <v>12819</v>
      </c>
      <c r="C13">
        <v>37213</v>
      </c>
      <c r="D13">
        <v>86021</v>
      </c>
      <c r="E13">
        <v>13246</v>
      </c>
      <c r="F13">
        <v>26386</v>
      </c>
      <c r="H13">
        <v>69252</v>
      </c>
      <c r="J13">
        <f t="shared" si="0"/>
        <v>35137</v>
      </c>
      <c r="K13">
        <f t="shared" si="1"/>
        <v>1.9709138514955744</v>
      </c>
      <c r="L13">
        <f t="shared" si="2"/>
        <v>86021</v>
      </c>
      <c r="M13">
        <f t="shared" si="3"/>
        <v>12819</v>
      </c>
      <c r="N13">
        <f t="shared" si="4"/>
        <v>35137</v>
      </c>
      <c r="O13">
        <f t="shared" si="5"/>
        <v>73202</v>
      </c>
      <c r="Q13">
        <v>21774</v>
      </c>
      <c r="R13">
        <v>3241</v>
      </c>
      <c r="T13">
        <v>-2205.8000000000029</v>
      </c>
      <c r="U13">
        <v>-4200.5999999999985</v>
      </c>
      <c r="W13">
        <v>14099.400000000001</v>
      </c>
      <c r="X13">
        <v>4492.2000000000007</v>
      </c>
      <c r="Z13">
        <v>35137</v>
      </c>
      <c r="AA13">
        <v>1.9709138514955744</v>
      </c>
      <c r="AK13">
        <v>35137</v>
      </c>
      <c r="AL13">
        <v>1.9709138514955744</v>
      </c>
    </row>
    <row r="14" spans="1:38" x14ac:dyDescent="0.25">
      <c r="B14">
        <v>72607</v>
      </c>
      <c r="C14">
        <v>32436</v>
      </c>
      <c r="D14">
        <v>8015</v>
      </c>
      <c r="E14">
        <v>33576</v>
      </c>
      <c r="F14">
        <v>99680</v>
      </c>
      <c r="H14">
        <v>124900</v>
      </c>
      <c r="J14">
        <f t="shared" si="0"/>
        <v>49262.8</v>
      </c>
      <c r="K14">
        <f t="shared" si="1"/>
        <v>2.535381667302711</v>
      </c>
      <c r="L14">
        <f t="shared" si="2"/>
        <v>99680</v>
      </c>
      <c r="M14">
        <f t="shared" si="3"/>
        <v>8015</v>
      </c>
      <c r="N14">
        <f t="shared" si="4"/>
        <v>49262.8</v>
      </c>
      <c r="O14">
        <f t="shared" si="5"/>
        <v>91665</v>
      </c>
      <c r="Q14">
        <v>28837</v>
      </c>
      <c r="R14">
        <v>11345</v>
      </c>
      <c r="T14">
        <v>-5742.7999999999956</v>
      </c>
      <c r="U14">
        <v>-592</v>
      </c>
      <c r="W14">
        <v>12166.800000000001</v>
      </c>
      <c r="X14">
        <v>1963.2</v>
      </c>
      <c r="AD14">
        <v>49262.8</v>
      </c>
      <c r="AE14">
        <v>2.535381667302711</v>
      </c>
      <c r="AK14">
        <v>49262.8</v>
      </c>
      <c r="AL14">
        <v>2.535381667302711</v>
      </c>
    </row>
    <row r="15" spans="1:38" x14ac:dyDescent="0.25">
      <c r="B15">
        <v>99027</v>
      </c>
      <c r="C15">
        <v>84454</v>
      </c>
      <c r="D15">
        <v>56123</v>
      </c>
      <c r="E15">
        <v>79791</v>
      </c>
      <c r="F15">
        <v>87401</v>
      </c>
      <c r="H15">
        <v>120224</v>
      </c>
      <c r="J15">
        <f t="shared" si="0"/>
        <v>81359.199999999997</v>
      </c>
      <c r="K15">
        <f t="shared" si="1"/>
        <v>1.4776939792918318</v>
      </c>
      <c r="L15">
        <f t="shared" si="2"/>
        <v>99027</v>
      </c>
      <c r="M15">
        <f t="shared" si="3"/>
        <v>56123</v>
      </c>
      <c r="N15">
        <f t="shared" si="4"/>
        <v>81359.199999999997</v>
      </c>
      <c r="O15">
        <f t="shared" si="5"/>
        <v>42904</v>
      </c>
      <c r="Q15">
        <v>-12739</v>
      </c>
      <c r="R15">
        <v>14</v>
      </c>
      <c r="T15">
        <v>-5011.4000000000087</v>
      </c>
      <c r="U15">
        <v>1016.8000000000029</v>
      </c>
      <c r="W15">
        <v>12707.400000000001</v>
      </c>
      <c r="X15">
        <v>1018</v>
      </c>
      <c r="AF15">
        <v>81359.199999999997</v>
      </c>
      <c r="AG15">
        <v>1.4776939792918318</v>
      </c>
      <c r="AK15">
        <v>81359.199999999997</v>
      </c>
      <c r="AL15">
        <v>1.4776939792918318</v>
      </c>
    </row>
    <row r="16" spans="1:38" x14ac:dyDescent="0.25">
      <c r="B16">
        <v>22103</v>
      </c>
      <c r="C16">
        <v>23363</v>
      </c>
      <c r="D16">
        <v>39949</v>
      </c>
      <c r="E16">
        <v>108755</v>
      </c>
      <c r="F16">
        <v>106206</v>
      </c>
      <c r="H16">
        <v>143168</v>
      </c>
      <c r="J16">
        <f t="shared" si="0"/>
        <v>60075.199999999997</v>
      </c>
      <c r="K16">
        <f t="shared" si="1"/>
        <v>2.3831464564412603</v>
      </c>
      <c r="L16">
        <f t="shared" si="2"/>
        <v>108755</v>
      </c>
      <c r="M16">
        <f t="shared" si="3"/>
        <v>22103</v>
      </c>
      <c r="N16">
        <f t="shared" si="4"/>
        <v>60075.199999999997</v>
      </c>
      <c r="O16">
        <f t="shared" si="5"/>
        <v>86652</v>
      </c>
      <c r="Q16">
        <v>42185</v>
      </c>
      <c r="R16">
        <v>3692</v>
      </c>
      <c r="T16">
        <v>-2138.2000000000044</v>
      </c>
      <c r="U16">
        <v>-616.60000000000582</v>
      </c>
      <c r="W16">
        <v>12403.4</v>
      </c>
      <c r="X16">
        <v>984.2</v>
      </c>
      <c r="AF16">
        <v>60075.199999999997</v>
      </c>
      <c r="AG16">
        <v>2.3831464564412603</v>
      </c>
      <c r="AK16">
        <v>60075.199999999997</v>
      </c>
      <c r="AL16">
        <v>2.3831464564412603</v>
      </c>
    </row>
    <row r="17" spans="2:38" x14ac:dyDescent="0.25">
      <c r="B17">
        <v>28607</v>
      </c>
      <c r="C17">
        <v>90087</v>
      </c>
      <c r="D17">
        <v>65095</v>
      </c>
      <c r="E17">
        <v>60321</v>
      </c>
      <c r="F17">
        <v>63522</v>
      </c>
      <c r="H17">
        <v>135750</v>
      </c>
      <c r="J17">
        <f t="shared" si="0"/>
        <v>61526.400000000001</v>
      </c>
      <c r="K17">
        <f t="shared" si="1"/>
        <v>2.206369948509908</v>
      </c>
      <c r="L17">
        <f t="shared" si="2"/>
        <v>90087</v>
      </c>
      <c r="M17">
        <f t="shared" si="3"/>
        <v>28607</v>
      </c>
      <c r="N17">
        <f t="shared" si="4"/>
        <v>61526.400000000001</v>
      </c>
      <c r="O17">
        <f t="shared" si="5"/>
        <v>61480</v>
      </c>
      <c r="Q17">
        <v>23574</v>
      </c>
      <c r="R17">
        <v>-1369</v>
      </c>
      <c r="T17">
        <v>-5041.2000000000044</v>
      </c>
      <c r="U17">
        <v>1835.2000000000044</v>
      </c>
      <c r="W17">
        <v>10030.800000000001</v>
      </c>
      <c r="X17">
        <v>2592.8000000000002</v>
      </c>
      <c r="AF17">
        <v>61526.400000000001</v>
      </c>
      <c r="AG17">
        <v>2.206369948509908</v>
      </c>
      <c r="AK17">
        <v>61526.400000000001</v>
      </c>
      <c r="AL17">
        <v>2.206369948509908</v>
      </c>
    </row>
    <row r="18" spans="2:38" x14ac:dyDescent="0.25">
      <c r="B18">
        <v>109309</v>
      </c>
      <c r="C18">
        <v>59918</v>
      </c>
      <c r="D18">
        <v>11140</v>
      </c>
      <c r="E18">
        <v>41599</v>
      </c>
      <c r="F18">
        <v>25142</v>
      </c>
      <c r="H18">
        <v>70966</v>
      </c>
      <c r="J18">
        <f t="shared" si="0"/>
        <v>49421.599999999999</v>
      </c>
      <c r="K18">
        <f t="shared" si="1"/>
        <v>1.4359308480502453</v>
      </c>
      <c r="L18">
        <f t="shared" si="2"/>
        <v>109309</v>
      </c>
      <c r="M18">
        <f t="shared" si="3"/>
        <v>11140</v>
      </c>
      <c r="N18">
        <f t="shared" si="4"/>
        <v>49421.599999999999</v>
      </c>
      <c r="O18">
        <f t="shared" si="5"/>
        <v>98169</v>
      </c>
      <c r="Q18">
        <v>-8861</v>
      </c>
      <c r="R18">
        <v>0</v>
      </c>
      <c r="T18">
        <v>22706</v>
      </c>
      <c r="U18">
        <v>-1233.8000000000029</v>
      </c>
      <c r="W18">
        <v>22706</v>
      </c>
      <c r="X18">
        <v>3553.3999999999996</v>
      </c>
      <c r="AD18">
        <v>49421.599999999999</v>
      </c>
      <c r="AE18">
        <v>1.4359308480502453</v>
      </c>
      <c r="AK18">
        <v>49421.599999999999</v>
      </c>
      <c r="AL18">
        <v>1.4359308480502453</v>
      </c>
    </row>
    <row r="19" spans="2:38" x14ac:dyDescent="0.25">
      <c r="B19">
        <v>96084</v>
      </c>
      <c r="C19">
        <v>80357</v>
      </c>
      <c r="D19">
        <v>98403</v>
      </c>
      <c r="E19">
        <v>100344</v>
      </c>
      <c r="F19">
        <v>108735</v>
      </c>
      <c r="H19">
        <v>119700</v>
      </c>
      <c r="J19">
        <f t="shared" si="0"/>
        <v>96784.6</v>
      </c>
      <c r="K19">
        <f t="shared" si="1"/>
        <v>1.2367670063212535</v>
      </c>
      <c r="L19">
        <f t="shared" si="2"/>
        <v>108735</v>
      </c>
      <c r="M19">
        <f t="shared" si="3"/>
        <v>80357</v>
      </c>
      <c r="N19">
        <f t="shared" si="4"/>
        <v>96784.6</v>
      </c>
      <c r="O19">
        <f t="shared" si="5"/>
        <v>28378</v>
      </c>
      <c r="Q19">
        <v>-33681</v>
      </c>
      <c r="R19">
        <v>-534</v>
      </c>
      <c r="T19">
        <v>-6707.5999999999913</v>
      </c>
      <c r="U19">
        <v>-1513.1999999999971</v>
      </c>
      <c r="W19">
        <v>18458</v>
      </c>
      <c r="X19">
        <v>2586.4</v>
      </c>
      <c r="AF19">
        <v>96784.6</v>
      </c>
      <c r="AG19">
        <v>1.2367670063212535</v>
      </c>
      <c r="AI19">
        <v>96784.6</v>
      </c>
      <c r="AJ19">
        <v>1.2367670063212535</v>
      </c>
    </row>
    <row r="20" spans="2:38" x14ac:dyDescent="0.25">
      <c r="B20">
        <v>89101</v>
      </c>
      <c r="C20">
        <v>55133</v>
      </c>
      <c r="D20">
        <v>56282</v>
      </c>
      <c r="E20">
        <v>22545</v>
      </c>
      <c r="F20">
        <v>43630</v>
      </c>
      <c r="H20">
        <v>70166</v>
      </c>
      <c r="J20">
        <f t="shared" si="0"/>
        <v>53338.2</v>
      </c>
      <c r="K20">
        <f t="shared" si="1"/>
        <v>1.3154924613129053</v>
      </c>
      <c r="L20">
        <f t="shared" si="2"/>
        <v>89101</v>
      </c>
      <c r="M20">
        <f t="shared" si="3"/>
        <v>22545</v>
      </c>
      <c r="N20">
        <f t="shared" si="4"/>
        <v>53338.2</v>
      </c>
      <c r="O20">
        <f t="shared" si="5"/>
        <v>66556</v>
      </c>
      <c r="Q20">
        <v>-16426</v>
      </c>
      <c r="R20">
        <v>3937</v>
      </c>
      <c r="T20">
        <v>-4324.2000000000044</v>
      </c>
      <c r="U20">
        <v>2241.1999999999971</v>
      </c>
      <c r="W20">
        <v>13845.8</v>
      </c>
      <c r="X20">
        <v>5631.9999999999991</v>
      </c>
      <c r="AD20">
        <v>53338.2</v>
      </c>
      <c r="AE20">
        <v>1.3154924613129053</v>
      </c>
      <c r="AI20">
        <v>53338.2</v>
      </c>
      <c r="AJ20">
        <v>1.3154924613129053</v>
      </c>
    </row>
    <row r="21" spans="2:38" x14ac:dyDescent="0.25">
      <c r="B21">
        <v>71948</v>
      </c>
      <c r="C21">
        <v>84715</v>
      </c>
      <c r="D21">
        <v>27118</v>
      </c>
      <c r="E21">
        <v>55437</v>
      </c>
      <c r="F21">
        <v>97525</v>
      </c>
      <c r="H21">
        <v>70846</v>
      </c>
      <c r="J21">
        <f t="shared" si="0"/>
        <v>67348.600000000006</v>
      </c>
      <c r="K21">
        <f t="shared" si="1"/>
        <v>1.0519298099737782</v>
      </c>
      <c r="L21">
        <f t="shared" si="2"/>
        <v>97525</v>
      </c>
      <c r="M21">
        <f t="shared" si="3"/>
        <v>27118</v>
      </c>
      <c r="N21">
        <f t="shared" si="4"/>
        <v>67348.600000000006</v>
      </c>
      <c r="O21">
        <f t="shared" si="5"/>
        <v>70407</v>
      </c>
      <c r="Q21">
        <v>-4676</v>
      </c>
      <c r="R21">
        <v>-8749</v>
      </c>
      <c r="T21">
        <v>-4926.1999999999971</v>
      </c>
      <c r="U21">
        <v>-3444.1999999999971</v>
      </c>
      <c r="W21">
        <v>20366.599999999999</v>
      </c>
      <c r="X21">
        <v>3444.2000000000003</v>
      </c>
      <c r="AB21">
        <v>67348.600000000006</v>
      </c>
      <c r="AC21">
        <v>1.0519298099737782</v>
      </c>
      <c r="AI21">
        <v>67348.600000000006</v>
      </c>
      <c r="AJ21">
        <v>1.0519298099737782</v>
      </c>
    </row>
    <row r="22" spans="2:38" x14ac:dyDescent="0.25">
      <c r="B22">
        <v>103737</v>
      </c>
      <c r="C22">
        <v>72836</v>
      </c>
      <c r="D22">
        <v>50941</v>
      </c>
      <c r="E22">
        <v>99918</v>
      </c>
      <c r="F22">
        <v>49034</v>
      </c>
      <c r="H22">
        <v>110745</v>
      </c>
      <c r="J22">
        <f t="shared" si="0"/>
        <v>75293.2</v>
      </c>
      <c r="K22">
        <f t="shared" si="1"/>
        <v>1.4708499572338538</v>
      </c>
      <c r="L22">
        <f t="shared" si="2"/>
        <v>103737</v>
      </c>
      <c r="M22">
        <f t="shared" si="3"/>
        <v>49034</v>
      </c>
      <c r="N22">
        <f t="shared" si="4"/>
        <v>75293.2</v>
      </c>
      <c r="O22">
        <f t="shared" si="5"/>
        <v>54703</v>
      </c>
      <c r="Q22">
        <v>-1308</v>
      </c>
      <c r="R22">
        <v>169</v>
      </c>
      <c r="T22">
        <v>12907.599999999999</v>
      </c>
      <c r="U22">
        <v>593.59999999999127</v>
      </c>
      <c r="W22">
        <v>13686.8</v>
      </c>
      <c r="X22">
        <v>593.6</v>
      </c>
      <c r="AF22">
        <v>75293.2</v>
      </c>
      <c r="AG22">
        <v>1.4708499572338538</v>
      </c>
      <c r="AK22">
        <v>75293.2</v>
      </c>
      <c r="AL22">
        <v>1.4708499572338538</v>
      </c>
    </row>
    <row r="23" spans="2:38" x14ac:dyDescent="0.25">
      <c r="B23">
        <v>12790</v>
      </c>
      <c r="C23">
        <v>24749</v>
      </c>
      <c r="D23">
        <v>12318</v>
      </c>
      <c r="E23">
        <v>95034</v>
      </c>
      <c r="F23">
        <v>99956</v>
      </c>
      <c r="H23">
        <v>104739</v>
      </c>
      <c r="J23">
        <f t="shared" si="0"/>
        <v>48969.4</v>
      </c>
      <c r="K23">
        <f t="shared" si="1"/>
        <v>2.138866312431845</v>
      </c>
      <c r="L23">
        <f t="shared" si="2"/>
        <v>99956</v>
      </c>
      <c r="M23">
        <f t="shared" si="3"/>
        <v>12318</v>
      </c>
      <c r="N23">
        <f t="shared" si="4"/>
        <v>48969.4</v>
      </c>
      <c r="O23">
        <f t="shared" si="5"/>
        <v>87638</v>
      </c>
      <c r="Q23">
        <v>-7806</v>
      </c>
      <c r="R23">
        <v>-31</v>
      </c>
      <c r="T23">
        <v>-11620.400000000001</v>
      </c>
      <c r="U23">
        <v>-1298.1999999999971</v>
      </c>
      <c r="W23">
        <v>13047.6</v>
      </c>
      <c r="X23">
        <v>1394.6000000000004</v>
      </c>
      <c r="AF23">
        <v>48969.4</v>
      </c>
      <c r="AG23">
        <v>2.138866312431845</v>
      </c>
      <c r="AK23">
        <v>48969.4</v>
      </c>
      <c r="AL23">
        <v>2.138866312431845</v>
      </c>
    </row>
    <row r="24" spans="2:38" x14ac:dyDescent="0.25">
      <c r="B24">
        <v>51579</v>
      </c>
      <c r="C24">
        <v>84851</v>
      </c>
      <c r="D24">
        <v>89398</v>
      </c>
      <c r="E24">
        <v>32108</v>
      </c>
      <c r="F24">
        <v>93727</v>
      </c>
      <c r="H24">
        <v>72893</v>
      </c>
      <c r="J24">
        <f t="shared" si="0"/>
        <v>70332.600000000006</v>
      </c>
      <c r="K24">
        <f t="shared" si="1"/>
        <v>1.0364041710387502</v>
      </c>
      <c r="L24">
        <f t="shared" si="2"/>
        <v>93727</v>
      </c>
      <c r="M24">
        <f t="shared" si="3"/>
        <v>32108</v>
      </c>
      <c r="N24">
        <f t="shared" si="4"/>
        <v>70332.600000000006</v>
      </c>
      <c r="O24">
        <f t="shared" si="5"/>
        <v>61619</v>
      </c>
      <c r="Q24">
        <v>-11362</v>
      </c>
      <c r="R24">
        <v>-851</v>
      </c>
      <c r="T24">
        <v>-3615</v>
      </c>
      <c r="U24">
        <v>-273.59999999999127</v>
      </c>
      <c r="W24">
        <v>17746.599999999999</v>
      </c>
      <c r="X24">
        <v>2108</v>
      </c>
      <c r="AB24">
        <v>70332.600000000006</v>
      </c>
      <c r="AC24">
        <v>1.0364041710387502</v>
      </c>
      <c r="AI24">
        <v>70332.600000000006</v>
      </c>
      <c r="AJ24">
        <v>1.0364041710387502</v>
      </c>
    </row>
    <row r="25" spans="2:38" x14ac:dyDescent="0.25">
      <c r="B25">
        <v>17803</v>
      </c>
      <c r="C25">
        <v>49223</v>
      </c>
      <c r="D25">
        <v>76029</v>
      </c>
      <c r="E25">
        <v>62114</v>
      </c>
      <c r="F25">
        <v>20287</v>
      </c>
      <c r="H25">
        <v>108206</v>
      </c>
      <c r="J25">
        <f t="shared" si="0"/>
        <v>45091.199999999997</v>
      </c>
      <c r="K25">
        <f t="shared" si="1"/>
        <v>2.39971435668157</v>
      </c>
      <c r="L25">
        <f t="shared" si="2"/>
        <v>76029</v>
      </c>
      <c r="M25">
        <f t="shared" si="3"/>
        <v>17803</v>
      </c>
      <c r="N25">
        <f t="shared" si="4"/>
        <v>45091.199999999997</v>
      </c>
      <c r="O25">
        <f t="shared" si="5"/>
        <v>58226</v>
      </c>
      <c r="Q25">
        <v>2180</v>
      </c>
      <c r="R25">
        <v>0</v>
      </c>
      <c r="T25">
        <v>-5019</v>
      </c>
      <c r="U25">
        <v>-1765.6000000000058</v>
      </c>
      <c r="W25">
        <v>13742.599999999999</v>
      </c>
      <c r="X25">
        <v>1784.3999999999999</v>
      </c>
      <c r="AD25">
        <v>45091.199999999997</v>
      </c>
      <c r="AE25">
        <v>2.39971435668157</v>
      </c>
      <c r="AK25">
        <v>45091.199999999997</v>
      </c>
      <c r="AL25">
        <v>2.39971435668157</v>
      </c>
    </row>
    <row r="26" spans="2:38" x14ac:dyDescent="0.25">
      <c r="B26">
        <v>42790</v>
      </c>
      <c r="C26">
        <v>75606</v>
      </c>
      <c r="D26">
        <v>83292</v>
      </c>
      <c r="E26">
        <v>103113</v>
      </c>
      <c r="F26">
        <v>94890</v>
      </c>
      <c r="H26">
        <v>95594</v>
      </c>
      <c r="J26">
        <f t="shared" si="0"/>
        <v>79938.2</v>
      </c>
      <c r="K26">
        <f t="shared" si="1"/>
        <v>1.1958487931927415</v>
      </c>
      <c r="L26">
        <f t="shared" si="2"/>
        <v>103113</v>
      </c>
      <c r="M26">
        <f t="shared" si="3"/>
        <v>42790</v>
      </c>
      <c r="N26">
        <f t="shared" si="4"/>
        <v>79938.2</v>
      </c>
      <c r="O26">
        <f t="shared" si="5"/>
        <v>60323</v>
      </c>
      <c r="Q26">
        <v>-9694</v>
      </c>
      <c r="R26">
        <v>112</v>
      </c>
      <c r="T26">
        <v>-17379.400000000009</v>
      </c>
      <c r="U26">
        <v>-1957.1999999999971</v>
      </c>
      <c r="W26">
        <v>17379.400000000001</v>
      </c>
      <c r="X26">
        <v>5005.5999999999995</v>
      </c>
      <c r="AB26">
        <v>79938.2</v>
      </c>
      <c r="AC26">
        <v>1.1958487931927415</v>
      </c>
      <c r="AI26">
        <v>79938.2</v>
      </c>
      <c r="AJ26">
        <v>1.1958487931927415</v>
      </c>
    </row>
    <row r="27" spans="2:38" x14ac:dyDescent="0.25">
      <c r="B27">
        <v>43426</v>
      </c>
      <c r="C27">
        <v>60114</v>
      </c>
      <c r="D27">
        <v>12662</v>
      </c>
      <c r="E27">
        <v>90786</v>
      </c>
      <c r="F27">
        <v>36733</v>
      </c>
      <c r="H27">
        <v>107076</v>
      </c>
      <c r="J27">
        <f t="shared" si="0"/>
        <v>48744.2</v>
      </c>
      <c r="K27">
        <f t="shared" si="1"/>
        <v>2.1966921192675231</v>
      </c>
      <c r="L27">
        <f t="shared" si="2"/>
        <v>90786</v>
      </c>
      <c r="M27">
        <f t="shared" si="3"/>
        <v>12662</v>
      </c>
      <c r="N27">
        <f t="shared" si="4"/>
        <v>48744.2</v>
      </c>
      <c r="O27">
        <f t="shared" si="5"/>
        <v>78124</v>
      </c>
      <c r="Q27">
        <v>30939</v>
      </c>
      <c r="R27">
        <v>11760</v>
      </c>
      <c r="T27">
        <v>6137</v>
      </c>
      <c r="U27">
        <v>-1194</v>
      </c>
      <c r="W27">
        <v>24783.800000000003</v>
      </c>
      <c r="X27">
        <v>1366.8</v>
      </c>
      <c r="AD27">
        <v>48744.2</v>
      </c>
      <c r="AE27">
        <v>2.1966921192675231</v>
      </c>
      <c r="AK27">
        <v>48744.2</v>
      </c>
      <c r="AL27">
        <v>2.1966921192675231</v>
      </c>
    </row>
    <row r="28" spans="2:38" x14ac:dyDescent="0.25">
      <c r="B28">
        <v>2665</v>
      </c>
      <c r="C28">
        <v>12080</v>
      </c>
      <c r="D28">
        <v>96479</v>
      </c>
      <c r="E28">
        <v>640</v>
      </c>
      <c r="F28">
        <v>76113</v>
      </c>
      <c r="H28">
        <v>99893</v>
      </c>
      <c r="J28">
        <f t="shared" si="0"/>
        <v>37595.4</v>
      </c>
      <c r="K28">
        <f t="shared" si="1"/>
        <v>2.6570537884954009</v>
      </c>
      <c r="L28">
        <f t="shared" si="2"/>
        <v>96479</v>
      </c>
      <c r="M28">
        <f t="shared" si="3"/>
        <v>640</v>
      </c>
      <c r="N28">
        <f t="shared" si="4"/>
        <v>37595.4</v>
      </c>
      <c r="O28">
        <f t="shared" si="5"/>
        <v>95839</v>
      </c>
      <c r="Q28">
        <v>19328</v>
      </c>
      <c r="R28">
        <v>380</v>
      </c>
      <c r="T28">
        <v>-18935.400000000001</v>
      </c>
      <c r="U28">
        <v>-5366.5999999999985</v>
      </c>
      <c r="W28">
        <v>18935.400000000001</v>
      </c>
      <c r="X28">
        <v>5366.6</v>
      </c>
      <c r="Z28">
        <v>37595.4</v>
      </c>
      <c r="AA28">
        <v>2.6570537884954009</v>
      </c>
      <c r="AK28">
        <v>37595.4</v>
      </c>
      <c r="AL28">
        <v>2.6570537884954009</v>
      </c>
    </row>
    <row r="29" spans="2:38" x14ac:dyDescent="0.25">
      <c r="B29">
        <v>24306</v>
      </c>
      <c r="C29">
        <v>40780</v>
      </c>
      <c r="D29">
        <v>59676</v>
      </c>
      <c r="E29">
        <v>94458</v>
      </c>
      <c r="F29">
        <v>92796</v>
      </c>
      <c r="H29">
        <v>114079</v>
      </c>
      <c r="J29">
        <f t="shared" si="0"/>
        <v>62403.199999999997</v>
      </c>
      <c r="K29">
        <f t="shared" si="1"/>
        <v>1.828095354084406</v>
      </c>
      <c r="L29">
        <f t="shared" si="2"/>
        <v>94458</v>
      </c>
      <c r="M29">
        <f t="shared" si="3"/>
        <v>24306</v>
      </c>
      <c r="N29">
        <f t="shared" si="4"/>
        <v>62403.199999999997</v>
      </c>
      <c r="O29">
        <f t="shared" si="5"/>
        <v>70152</v>
      </c>
      <c r="Q29">
        <v>4240</v>
      </c>
      <c r="R29">
        <v>-9240</v>
      </c>
      <c r="T29">
        <v>878.59999999999854</v>
      </c>
      <c r="U29">
        <v>2877</v>
      </c>
      <c r="W29">
        <v>23915</v>
      </c>
      <c r="X29">
        <v>2884.6000000000004</v>
      </c>
      <c r="AF29">
        <v>62403.199999999997</v>
      </c>
      <c r="AG29">
        <v>1.828095354084406</v>
      </c>
      <c r="AK29">
        <v>62403.199999999997</v>
      </c>
      <c r="AL29">
        <v>1.828095354084406</v>
      </c>
    </row>
    <row r="30" spans="2:38" x14ac:dyDescent="0.25">
      <c r="B30">
        <v>101800</v>
      </c>
      <c r="C30">
        <v>29767</v>
      </c>
      <c r="D30">
        <v>20134</v>
      </c>
      <c r="E30">
        <v>37811</v>
      </c>
      <c r="F30">
        <v>116518</v>
      </c>
      <c r="H30">
        <v>75648</v>
      </c>
      <c r="J30">
        <f t="shared" si="0"/>
        <v>61206</v>
      </c>
      <c r="K30">
        <f t="shared" si="1"/>
        <v>1.2359572590922459</v>
      </c>
      <c r="L30">
        <f t="shared" si="2"/>
        <v>116518</v>
      </c>
      <c r="M30">
        <f t="shared" si="3"/>
        <v>20134</v>
      </c>
      <c r="N30">
        <f t="shared" si="4"/>
        <v>61206</v>
      </c>
      <c r="O30">
        <f t="shared" si="5"/>
        <v>96384</v>
      </c>
      <c r="Q30">
        <v>-30009</v>
      </c>
      <c r="R30">
        <v>-6</v>
      </c>
      <c r="T30">
        <v>6151.1999999999971</v>
      </c>
      <c r="U30">
        <v>2108.1999999999971</v>
      </c>
      <c r="W30">
        <v>11383.6</v>
      </c>
      <c r="X30">
        <v>2564.1999999999998</v>
      </c>
      <c r="AD30">
        <v>61206</v>
      </c>
      <c r="AE30">
        <v>1.2359572590922459</v>
      </c>
      <c r="AI30">
        <v>61206</v>
      </c>
      <c r="AJ30">
        <v>1.2359572590922459</v>
      </c>
    </row>
    <row r="31" spans="2:38" x14ac:dyDescent="0.25">
      <c r="B31">
        <v>98753</v>
      </c>
      <c r="C31">
        <v>22515</v>
      </c>
      <c r="D31">
        <v>84571</v>
      </c>
      <c r="E31">
        <v>6015</v>
      </c>
      <c r="F31">
        <v>67987</v>
      </c>
      <c r="H31">
        <v>88805</v>
      </c>
      <c r="J31">
        <f t="shared" si="0"/>
        <v>55968.2</v>
      </c>
      <c r="K31">
        <f t="shared" si="1"/>
        <v>1.586704592965291</v>
      </c>
      <c r="L31">
        <f t="shared" si="2"/>
        <v>98753</v>
      </c>
      <c r="M31">
        <f t="shared" si="3"/>
        <v>6015</v>
      </c>
      <c r="N31">
        <f t="shared" si="4"/>
        <v>55968.2</v>
      </c>
      <c r="O31">
        <f t="shared" si="5"/>
        <v>92738</v>
      </c>
      <c r="Q31">
        <v>-17713</v>
      </c>
      <c r="R31">
        <v>84</v>
      </c>
      <c r="T31">
        <v>-2899.6000000000058</v>
      </c>
      <c r="U31">
        <v>-726.80000000000291</v>
      </c>
      <c r="W31">
        <v>16890</v>
      </c>
      <c r="X31">
        <v>2440</v>
      </c>
      <c r="AD31">
        <v>55968.2</v>
      </c>
      <c r="AE31">
        <v>1.586704592965291</v>
      </c>
      <c r="AK31">
        <v>55968.2</v>
      </c>
      <c r="AL31">
        <v>1.586704592965291</v>
      </c>
    </row>
    <row r="32" spans="2:38" x14ac:dyDescent="0.25">
      <c r="B32">
        <v>102450</v>
      </c>
      <c r="C32">
        <v>76096</v>
      </c>
      <c r="D32">
        <v>80136</v>
      </c>
      <c r="E32">
        <v>26290</v>
      </c>
      <c r="F32">
        <v>99722</v>
      </c>
      <c r="H32">
        <v>77127</v>
      </c>
      <c r="J32">
        <f t="shared" si="0"/>
        <v>76938.8</v>
      </c>
      <c r="K32">
        <f t="shared" si="1"/>
        <v>1.0024461000171565</v>
      </c>
      <c r="L32">
        <f t="shared" si="2"/>
        <v>102450</v>
      </c>
      <c r="M32">
        <f t="shared" si="3"/>
        <v>26290</v>
      </c>
      <c r="N32">
        <f t="shared" si="4"/>
        <v>76938.8</v>
      </c>
      <c r="O32">
        <f t="shared" si="5"/>
        <v>76160</v>
      </c>
      <c r="Q32">
        <v>-9096</v>
      </c>
      <c r="R32">
        <v>-7808</v>
      </c>
      <c r="T32">
        <v>9141.1999999999971</v>
      </c>
      <c r="U32">
        <v>-130.19999999999709</v>
      </c>
      <c r="W32">
        <v>19464.399999999998</v>
      </c>
      <c r="X32">
        <v>130.19999999999999</v>
      </c>
      <c r="AB32">
        <v>76938.8</v>
      </c>
      <c r="AC32">
        <v>1.0024461000171565</v>
      </c>
      <c r="AI32">
        <v>76938.8</v>
      </c>
      <c r="AJ32">
        <v>1.0024461000171565</v>
      </c>
    </row>
    <row r="33" spans="2:38" x14ac:dyDescent="0.25">
      <c r="B33">
        <v>66980</v>
      </c>
      <c r="C33">
        <v>20931</v>
      </c>
      <c r="D33">
        <v>80603</v>
      </c>
      <c r="E33">
        <v>100888</v>
      </c>
      <c r="F33">
        <v>14320</v>
      </c>
      <c r="H33">
        <v>69316</v>
      </c>
      <c r="J33">
        <f t="shared" si="0"/>
        <v>56744.4</v>
      </c>
      <c r="K33">
        <f t="shared" si="1"/>
        <v>1.2215478531802257</v>
      </c>
      <c r="L33">
        <f t="shared" si="2"/>
        <v>100888</v>
      </c>
      <c r="M33">
        <f t="shared" si="3"/>
        <v>14320</v>
      </c>
      <c r="N33">
        <f t="shared" si="4"/>
        <v>56744.4</v>
      </c>
      <c r="O33">
        <f t="shared" si="5"/>
        <v>86568</v>
      </c>
      <c r="Q33">
        <v>-8666</v>
      </c>
      <c r="R33">
        <v>5297</v>
      </c>
      <c r="T33">
        <v>656.40000000000146</v>
      </c>
      <c r="U33">
        <v>-2785</v>
      </c>
      <c r="W33">
        <v>13430</v>
      </c>
      <c r="X33">
        <v>4336.2</v>
      </c>
      <c r="Z33">
        <v>56744.4</v>
      </c>
      <c r="AA33">
        <v>1.2215478531802257</v>
      </c>
      <c r="AI33">
        <v>56744.4</v>
      </c>
      <c r="AJ33">
        <v>1.2215478531802257</v>
      </c>
    </row>
    <row r="34" spans="2:38" x14ac:dyDescent="0.25">
      <c r="B34">
        <v>30508</v>
      </c>
      <c r="C34">
        <v>80177</v>
      </c>
      <c r="D34">
        <v>85836</v>
      </c>
      <c r="E34">
        <v>16732</v>
      </c>
      <c r="F34">
        <v>108359</v>
      </c>
      <c r="H34">
        <v>84473</v>
      </c>
      <c r="J34">
        <f t="shared" ref="J34:J65" si="6">AVERAGE(B34:F34)</f>
        <v>64322.400000000001</v>
      </c>
      <c r="K34">
        <f t="shared" ref="K34:K65" si="7">H34/J34</f>
        <v>1.3132750021765356</v>
      </c>
      <c r="L34">
        <f t="shared" ref="L34:L65" si="8">MAX(B34:F34)</f>
        <v>108359</v>
      </c>
      <c r="M34">
        <f t="shared" ref="M34:M65" si="9">MIN(B34:F34)</f>
        <v>16732</v>
      </c>
      <c r="N34">
        <f t="shared" ref="N34:N65" si="10">AVERAGE(B34:F34)</f>
        <v>64322.400000000001</v>
      </c>
      <c r="O34">
        <f t="shared" ref="O34:O65" si="11">L34-M34</f>
        <v>91627</v>
      </c>
      <c r="Q34">
        <v>-5194</v>
      </c>
      <c r="R34">
        <v>82</v>
      </c>
      <c r="T34">
        <v>21666</v>
      </c>
      <c r="U34">
        <v>-330.40000000000146</v>
      </c>
      <c r="W34">
        <v>36965.599999999999</v>
      </c>
      <c r="X34">
        <v>330.40000000000003</v>
      </c>
      <c r="AD34">
        <v>64322.400000000001</v>
      </c>
      <c r="AE34">
        <v>1.3132750021765356</v>
      </c>
      <c r="AI34">
        <v>64322.400000000001</v>
      </c>
      <c r="AJ34">
        <v>1.3132750021765356</v>
      </c>
    </row>
    <row r="35" spans="2:38" x14ac:dyDescent="0.25">
      <c r="B35">
        <v>78353</v>
      </c>
      <c r="C35">
        <v>70427</v>
      </c>
      <c r="D35">
        <v>14933</v>
      </c>
      <c r="E35">
        <v>29906</v>
      </c>
      <c r="F35">
        <v>36577</v>
      </c>
      <c r="H35">
        <v>67872</v>
      </c>
      <c r="J35">
        <f t="shared" si="6"/>
        <v>46039.199999999997</v>
      </c>
      <c r="K35">
        <f t="shared" si="7"/>
        <v>1.4742219673669397</v>
      </c>
      <c r="L35">
        <f t="shared" si="8"/>
        <v>78353</v>
      </c>
      <c r="M35">
        <f t="shared" si="9"/>
        <v>14933</v>
      </c>
      <c r="N35">
        <f t="shared" si="10"/>
        <v>46039.199999999997</v>
      </c>
      <c r="O35">
        <f t="shared" si="11"/>
        <v>63420</v>
      </c>
      <c r="Q35">
        <v>-4698</v>
      </c>
      <c r="R35">
        <v>-7527</v>
      </c>
      <c r="T35">
        <v>-11155.800000000003</v>
      </c>
      <c r="U35">
        <v>3038</v>
      </c>
      <c r="W35">
        <v>21969</v>
      </c>
      <c r="X35">
        <v>4073.6</v>
      </c>
      <c r="Z35">
        <v>46039.199999999997</v>
      </c>
      <c r="AA35">
        <v>1.4742219673669397</v>
      </c>
      <c r="AI35">
        <v>46039.199999999997</v>
      </c>
      <c r="AJ35">
        <v>1.4742219673669397</v>
      </c>
    </row>
    <row r="36" spans="2:38" x14ac:dyDescent="0.25">
      <c r="B36">
        <v>65017</v>
      </c>
      <c r="C36">
        <v>97856</v>
      </c>
      <c r="D36">
        <v>74613</v>
      </c>
      <c r="E36">
        <v>30349</v>
      </c>
      <c r="F36">
        <v>15831</v>
      </c>
      <c r="H36">
        <v>79592</v>
      </c>
      <c r="J36">
        <f t="shared" si="6"/>
        <v>56733.2</v>
      </c>
      <c r="K36">
        <f t="shared" si="7"/>
        <v>1.402917515669837</v>
      </c>
      <c r="L36">
        <f t="shared" si="8"/>
        <v>97856</v>
      </c>
      <c r="M36">
        <f t="shared" si="9"/>
        <v>15831</v>
      </c>
      <c r="N36">
        <f t="shared" si="10"/>
        <v>56733.2</v>
      </c>
      <c r="O36">
        <f t="shared" si="11"/>
        <v>82025</v>
      </c>
      <c r="Q36">
        <v>-17578</v>
      </c>
      <c r="R36">
        <v>-730</v>
      </c>
      <c r="T36">
        <v>-10621.600000000006</v>
      </c>
      <c r="U36">
        <v>-408.40000000000146</v>
      </c>
      <c r="W36">
        <v>10621.6</v>
      </c>
      <c r="X36">
        <v>5353.2</v>
      </c>
      <c r="AB36">
        <v>56733.2</v>
      </c>
      <c r="AC36">
        <v>1.402917515669837</v>
      </c>
      <c r="AI36">
        <v>56733.2</v>
      </c>
      <c r="AJ36">
        <v>1.402917515669837</v>
      </c>
    </row>
    <row r="37" spans="2:38" x14ac:dyDescent="0.25">
      <c r="B37">
        <v>44431</v>
      </c>
      <c r="C37">
        <v>12375</v>
      </c>
      <c r="D37">
        <v>29619</v>
      </c>
      <c r="E37">
        <v>61100</v>
      </c>
      <c r="F37">
        <v>53090</v>
      </c>
      <c r="H37">
        <v>68763</v>
      </c>
      <c r="J37">
        <f t="shared" si="6"/>
        <v>40123</v>
      </c>
      <c r="K37">
        <f t="shared" si="7"/>
        <v>1.7138050494728709</v>
      </c>
      <c r="L37">
        <f t="shared" si="8"/>
        <v>61100</v>
      </c>
      <c r="M37">
        <f t="shared" si="9"/>
        <v>12375</v>
      </c>
      <c r="N37">
        <f t="shared" si="10"/>
        <v>40123</v>
      </c>
      <c r="O37">
        <f t="shared" si="11"/>
        <v>48725</v>
      </c>
      <c r="Q37">
        <v>4434</v>
      </c>
      <c r="R37">
        <v>4462</v>
      </c>
      <c r="T37">
        <v>2017.5999999999985</v>
      </c>
      <c r="U37">
        <v>1747.4000000000015</v>
      </c>
      <c r="W37">
        <v>9386</v>
      </c>
      <c r="X37">
        <v>3906.9999999999995</v>
      </c>
      <c r="AD37">
        <v>40123</v>
      </c>
      <c r="AE37">
        <v>1.7138050494728709</v>
      </c>
      <c r="AK37">
        <v>40123</v>
      </c>
      <c r="AL37">
        <v>1.7138050494728709</v>
      </c>
    </row>
    <row r="38" spans="2:38" x14ac:dyDescent="0.25">
      <c r="B38">
        <v>12791</v>
      </c>
      <c r="C38">
        <v>28345</v>
      </c>
      <c r="D38">
        <v>88829</v>
      </c>
      <c r="E38">
        <v>18028</v>
      </c>
      <c r="F38">
        <v>26105</v>
      </c>
      <c r="H38">
        <v>92160</v>
      </c>
      <c r="J38">
        <f t="shared" si="6"/>
        <v>34819.599999999999</v>
      </c>
      <c r="K38">
        <f t="shared" si="7"/>
        <v>2.6467851439993568</v>
      </c>
      <c r="L38">
        <f t="shared" si="8"/>
        <v>88829</v>
      </c>
      <c r="M38">
        <f t="shared" si="9"/>
        <v>12791</v>
      </c>
      <c r="N38">
        <f t="shared" si="10"/>
        <v>34819.599999999999</v>
      </c>
      <c r="O38">
        <f t="shared" si="11"/>
        <v>76038</v>
      </c>
      <c r="Q38">
        <v>35211</v>
      </c>
      <c r="R38">
        <v>-2356</v>
      </c>
      <c r="T38">
        <v>-13494.800000000003</v>
      </c>
      <c r="U38">
        <v>437.19999999999709</v>
      </c>
      <c r="W38">
        <v>13553.200000000003</v>
      </c>
      <c r="X38">
        <v>1233.1999999999998</v>
      </c>
      <c r="Z38">
        <v>34819.599999999999</v>
      </c>
      <c r="AA38">
        <v>2.6467851439993568</v>
      </c>
      <c r="AK38">
        <v>34819.599999999999</v>
      </c>
      <c r="AL38">
        <v>2.6467851439993568</v>
      </c>
    </row>
    <row r="39" spans="2:38" x14ac:dyDescent="0.25">
      <c r="B39">
        <v>56531</v>
      </c>
      <c r="C39">
        <v>23115</v>
      </c>
      <c r="D39">
        <v>88832</v>
      </c>
      <c r="E39">
        <v>115422</v>
      </c>
      <c r="F39">
        <v>88596</v>
      </c>
      <c r="H39">
        <v>86802</v>
      </c>
      <c r="J39">
        <f t="shared" si="6"/>
        <v>74499.199999999997</v>
      </c>
      <c r="K39">
        <f t="shared" si="7"/>
        <v>1.1651400283492979</v>
      </c>
      <c r="L39">
        <f t="shared" si="8"/>
        <v>115422</v>
      </c>
      <c r="M39">
        <f t="shared" si="9"/>
        <v>23115</v>
      </c>
      <c r="N39">
        <f t="shared" si="10"/>
        <v>74499.199999999997</v>
      </c>
      <c r="O39">
        <f t="shared" si="11"/>
        <v>92307</v>
      </c>
      <c r="Q39">
        <v>-12828</v>
      </c>
      <c r="R39">
        <v>-1209</v>
      </c>
      <c r="T39">
        <v>1830.8000000000029</v>
      </c>
      <c r="U39">
        <v>-6</v>
      </c>
      <c r="W39">
        <v>17190.400000000001</v>
      </c>
      <c r="X39">
        <v>4826</v>
      </c>
      <c r="AB39">
        <v>74499.199999999997</v>
      </c>
      <c r="AC39">
        <v>1.1651400283492979</v>
      </c>
      <c r="AI39">
        <v>74499.199999999997</v>
      </c>
      <c r="AJ39">
        <v>1.1651400283492979</v>
      </c>
    </row>
    <row r="40" spans="2:38" x14ac:dyDescent="0.25">
      <c r="B40">
        <v>32014</v>
      </c>
      <c r="C40">
        <v>86071</v>
      </c>
      <c r="D40">
        <v>11351</v>
      </c>
      <c r="E40">
        <v>80129</v>
      </c>
      <c r="F40">
        <v>22223</v>
      </c>
      <c r="H40">
        <v>85190</v>
      </c>
      <c r="J40">
        <f t="shared" si="6"/>
        <v>46357.599999999999</v>
      </c>
      <c r="K40">
        <f t="shared" si="7"/>
        <v>1.8376706300585017</v>
      </c>
      <c r="L40">
        <f t="shared" si="8"/>
        <v>86071</v>
      </c>
      <c r="M40">
        <f t="shared" si="9"/>
        <v>11351</v>
      </c>
      <c r="N40">
        <f t="shared" si="10"/>
        <v>46357.599999999999</v>
      </c>
      <c r="O40">
        <f t="shared" si="11"/>
        <v>74720</v>
      </c>
      <c r="Q40">
        <v>-34243</v>
      </c>
      <c r="R40">
        <v>78</v>
      </c>
      <c r="T40">
        <v>-12313.400000000001</v>
      </c>
      <c r="U40">
        <v>-135.80000000000291</v>
      </c>
      <c r="W40">
        <v>14555</v>
      </c>
      <c r="X40">
        <v>6418.6</v>
      </c>
      <c r="AD40">
        <v>46357.599999999999</v>
      </c>
      <c r="AE40">
        <v>1.8376706300585017</v>
      </c>
      <c r="AK40">
        <v>46357.599999999999</v>
      </c>
      <c r="AL40">
        <v>1.8376706300585017</v>
      </c>
    </row>
    <row r="41" spans="2:38" x14ac:dyDescent="0.25">
      <c r="B41">
        <v>79846</v>
      </c>
      <c r="C41">
        <v>28978</v>
      </c>
      <c r="D41">
        <v>81720</v>
      </c>
      <c r="E41">
        <v>87820</v>
      </c>
      <c r="F41">
        <v>51981</v>
      </c>
      <c r="H41">
        <v>112652</v>
      </c>
      <c r="J41">
        <f t="shared" si="6"/>
        <v>66069</v>
      </c>
      <c r="K41">
        <f t="shared" si="7"/>
        <v>1.7050659159363695</v>
      </c>
      <c r="L41">
        <f t="shared" si="8"/>
        <v>87820</v>
      </c>
      <c r="M41">
        <f t="shared" si="9"/>
        <v>28978</v>
      </c>
      <c r="N41">
        <f t="shared" si="10"/>
        <v>66069</v>
      </c>
      <c r="O41">
        <f t="shared" si="11"/>
        <v>58842</v>
      </c>
      <c r="Q41">
        <v>-14284</v>
      </c>
      <c r="R41">
        <v>-90</v>
      </c>
      <c r="T41">
        <v>-8296.8000000000029</v>
      </c>
      <c r="U41">
        <v>62</v>
      </c>
      <c r="W41">
        <v>16569.2</v>
      </c>
      <c r="X41">
        <v>4212</v>
      </c>
      <c r="AF41">
        <v>66069</v>
      </c>
      <c r="AG41">
        <v>1.7050659159363695</v>
      </c>
      <c r="AK41">
        <v>66069</v>
      </c>
      <c r="AL41">
        <v>1.7050659159363695</v>
      </c>
    </row>
    <row r="42" spans="2:38" x14ac:dyDescent="0.25">
      <c r="B42">
        <v>106218</v>
      </c>
      <c r="C42">
        <v>48210</v>
      </c>
      <c r="D42">
        <v>83088</v>
      </c>
      <c r="E42">
        <v>73704</v>
      </c>
      <c r="F42">
        <v>13121</v>
      </c>
      <c r="H42">
        <v>65005</v>
      </c>
      <c r="J42">
        <f t="shared" si="6"/>
        <v>64868.2</v>
      </c>
      <c r="K42">
        <f t="shared" si="7"/>
        <v>1.0021088915678253</v>
      </c>
      <c r="L42">
        <f t="shared" si="8"/>
        <v>106218</v>
      </c>
      <c r="M42">
        <f t="shared" si="9"/>
        <v>13121</v>
      </c>
      <c r="N42">
        <f t="shared" si="10"/>
        <v>64868.2</v>
      </c>
      <c r="O42">
        <f t="shared" si="11"/>
        <v>93097</v>
      </c>
      <c r="Q42">
        <v>-7934</v>
      </c>
      <c r="R42">
        <v>-9</v>
      </c>
      <c r="T42">
        <v>-248</v>
      </c>
      <c r="U42">
        <v>-59</v>
      </c>
      <c r="W42">
        <v>19622</v>
      </c>
      <c r="X42">
        <v>105.39999999999999</v>
      </c>
      <c r="AB42">
        <v>64868.2</v>
      </c>
      <c r="AC42">
        <v>1.0021088915678253</v>
      </c>
      <c r="AI42">
        <v>64868.2</v>
      </c>
      <c r="AJ42">
        <v>1.0021088915678253</v>
      </c>
    </row>
    <row r="43" spans="2:38" x14ac:dyDescent="0.25">
      <c r="B43">
        <v>63969</v>
      </c>
      <c r="C43">
        <v>27898</v>
      </c>
      <c r="D43">
        <v>91604</v>
      </c>
      <c r="E43">
        <v>45683</v>
      </c>
      <c r="F43">
        <v>78581</v>
      </c>
      <c r="H43">
        <v>73538</v>
      </c>
      <c r="J43">
        <f t="shared" si="6"/>
        <v>61547</v>
      </c>
      <c r="K43">
        <f t="shared" si="7"/>
        <v>1.1948267177929062</v>
      </c>
      <c r="L43">
        <f t="shared" si="8"/>
        <v>91604</v>
      </c>
      <c r="M43">
        <f t="shared" si="9"/>
        <v>27898</v>
      </c>
      <c r="N43">
        <f t="shared" si="10"/>
        <v>61547</v>
      </c>
      <c r="O43">
        <f t="shared" si="11"/>
        <v>63706</v>
      </c>
      <c r="Q43">
        <v>-3337</v>
      </c>
      <c r="R43">
        <v>324</v>
      </c>
      <c r="T43">
        <v>-3692.1999999999971</v>
      </c>
      <c r="U43">
        <v>2251.1999999999971</v>
      </c>
      <c r="W43">
        <v>20451.400000000001</v>
      </c>
      <c r="X43">
        <v>4852</v>
      </c>
      <c r="AB43">
        <v>61547</v>
      </c>
      <c r="AC43">
        <v>1.1948267177929062</v>
      </c>
      <c r="AI43">
        <v>61547</v>
      </c>
      <c r="AJ43">
        <v>1.1948267177929062</v>
      </c>
    </row>
    <row r="44" spans="2:38" x14ac:dyDescent="0.25">
      <c r="B44">
        <v>68661</v>
      </c>
      <c r="C44">
        <v>98465</v>
      </c>
      <c r="D44">
        <v>82016</v>
      </c>
      <c r="E44">
        <v>110700</v>
      </c>
      <c r="F44">
        <v>119230</v>
      </c>
      <c r="H44">
        <v>130678</v>
      </c>
      <c r="J44">
        <f t="shared" si="6"/>
        <v>95814.399999999994</v>
      </c>
      <c r="K44">
        <f t="shared" si="7"/>
        <v>1.3638659742168193</v>
      </c>
      <c r="L44">
        <f t="shared" si="8"/>
        <v>119230</v>
      </c>
      <c r="M44">
        <f t="shared" si="9"/>
        <v>68661</v>
      </c>
      <c r="N44">
        <f t="shared" si="10"/>
        <v>95814.399999999994</v>
      </c>
      <c r="O44">
        <f t="shared" si="11"/>
        <v>50569</v>
      </c>
      <c r="Q44">
        <v>5218</v>
      </c>
      <c r="R44">
        <v>98</v>
      </c>
      <c r="T44">
        <v>20661.399999999994</v>
      </c>
      <c r="U44">
        <v>2564.1999999999971</v>
      </c>
      <c r="W44">
        <v>22160.6</v>
      </c>
      <c r="X44">
        <v>6196.6</v>
      </c>
      <c r="AF44">
        <v>95814.399999999994</v>
      </c>
      <c r="AG44">
        <v>1.3638659742168193</v>
      </c>
      <c r="AI44">
        <v>95814.399999999994</v>
      </c>
      <c r="AJ44">
        <v>1.3638659742168193</v>
      </c>
    </row>
    <row r="45" spans="2:38" x14ac:dyDescent="0.25">
      <c r="B45">
        <v>61936</v>
      </c>
      <c r="C45">
        <v>41159</v>
      </c>
      <c r="D45">
        <v>69620</v>
      </c>
      <c r="E45">
        <v>47638</v>
      </c>
      <c r="F45">
        <v>45047</v>
      </c>
      <c r="H45">
        <v>55349</v>
      </c>
      <c r="J45">
        <f t="shared" si="6"/>
        <v>53080</v>
      </c>
      <c r="K45">
        <f t="shared" si="7"/>
        <v>1.0427467972871138</v>
      </c>
      <c r="L45">
        <f t="shared" si="8"/>
        <v>69620</v>
      </c>
      <c r="M45">
        <f t="shared" si="9"/>
        <v>41159</v>
      </c>
      <c r="N45">
        <f t="shared" si="10"/>
        <v>53080</v>
      </c>
      <c r="O45">
        <f t="shared" si="11"/>
        <v>28461</v>
      </c>
      <c r="Q45">
        <v>-38869</v>
      </c>
      <c r="R45">
        <v>-3961</v>
      </c>
      <c r="T45">
        <v>-20129.600000000006</v>
      </c>
      <c r="U45">
        <v>-2226.8000000000029</v>
      </c>
      <c r="W45">
        <v>23260</v>
      </c>
      <c r="X45">
        <v>2226.8000000000002</v>
      </c>
      <c r="AB45">
        <v>53080</v>
      </c>
      <c r="AC45">
        <v>1.0427467972871138</v>
      </c>
      <c r="AI45">
        <v>53080</v>
      </c>
      <c r="AJ45">
        <v>1.0427467972871138</v>
      </c>
    </row>
    <row r="46" spans="2:38" x14ac:dyDescent="0.25">
      <c r="B46">
        <v>88023</v>
      </c>
      <c r="C46">
        <v>110390</v>
      </c>
      <c r="D46">
        <v>39706</v>
      </c>
      <c r="E46">
        <v>104085</v>
      </c>
      <c r="F46">
        <v>37800</v>
      </c>
      <c r="H46">
        <v>123428</v>
      </c>
      <c r="J46">
        <f t="shared" si="6"/>
        <v>76000.800000000003</v>
      </c>
      <c r="K46">
        <f t="shared" si="7"/>
        <v>1.6240355364680372</v>
      </c>
      <c r="L46">
        <f t="shared" si="8"/>
        <v>110390</v>
      </c>
      <c r="M46">
        <f t="shared" si="9"/>
        <v>37800</v>
      </c>
      <c r="N46">
        <f t="shared" si="10"/>
        <v>76000.800000000003</v>
      </c>
      <c r="O46">
        <f t="shared" si="11"/>
        <v>72590</v>
      </c>
      <c r="Q46">
        <v>26135</v>
      </c>
      <c r="R46">
        <v>9527</v>
      </c>
      <c r="T46">
        <v>-10960.199999999997</v>
      </c>
      <c r="U46">
        <v>-523.39999999999418</v>
      </c>
      <c r="W46">
        <v>12565.8</v>
      </c>
      <c r="X46">
        <v>2913</v>
      </c>
      <c r="AB46">
        <v>76000.800000000003</v>
      </c>
      <c r="AC46">
        <v>1.6240355364680372</v>
      </c>
      <c r="AK46">
        <v>76000.800000000003</v>
      </c>
      <c r="AL46">
        <v>1.6240355364680372</v>
      </c>
    </row>
    <row r="47" spans="2:38" x14ac:dyDescent="0.25">
      <c r="B47">
        <v>11972</v>
      </c>
      <c r="C47">
        <v>68683</v>
      </c>
      <c r="D47">
        <v>2726</v>
      </c>
      <c r="E47">
        <v>9508</v>
      </c>
      <c r="F47">
        <v>70097</v>
      </c>
      <c r="H47">
        <v>46490</v>
      </c>
      <c r="J47">
        <f t="shared" si="6"/>
        <v>32597.200000000001</v>
      </c>
      <c r="K47">
        <f t="shared" si="7"/>
        <v>1.4261961150037425</v>
      </c>
      <c r="L47">
        <f t="shared" si="8"/>
        <v>70097</v>
      </c>
      <c r="M47">
        <f t="shared" si="9"/>
        <v>2726</v>
      </c>
      <c r="N47">
        <f t="shared" si="10"/>
        <v>32597.200000000001</v>
      </c>
      <c r="O47">
        <f t="shared" si="11"/>
        <v>67371</v>
      </c>
      <c r="Q47">
        <v>-11566</v>
      </c>
      <c r="R47">
        <v>-32</v>
      </c>
      <c r="T47">
        <v>-8263.3999999999978</v>
      </c>
      <c r="U47">
        <v>-3404.9999999999964</v>
      </c>
      <c r="W47">
        <v>9509.7999999999993</v>
      </c>
      <c r="X47">
        <v>4217.8</v>
      </c>
      <c r="Z47">
        <v>32597.200000000001</v>
      </c>
      <c r="AA47">
        <v>1.4261961150037425</v>
      </c>
      <c r="AI47">
        <v>32597.200000000001</v>
      </c>
      <c r="AJ47">
        <v>1.4261961150037425</v>
      </c>
    </row>
    <row r="48" spans="2:38" x14ac:dyDescent="0.25">
      <c r="B48">
        <v>15674</v>
      </c>
      <c r="C48">
        <v>90147</v>
      </c>
      <c r="D48">
        <v>98365</v>
      </c>
      <c r="E48">
        <v>47069</v>
      </c>
      <c r="F48">
        <v>34235</v>
      </c>
      <c r="H48">
        <v>58613</v>
      </c>
      <c r="J48">
        <f t="shared" si="6"/>
        <v>57098</v>
      </c>
      <c r="K48">
        <f t="shared" si="7"/>
        <v>1.0265333286630005</v>
      </c>
      <c r="L48">
        <f t="shared" si="8"/>
        <v>98365</v>
      </c>
      <c r="M48">
        <f t="shared" si="9"/>
        <v>15674</v>
      </c>
      <c r="N48">
        <f t="shared" si="10"/>
        <v>57098</v>
      </c>
      <c r="O48">
        <f t="shared" si="11"/>
        <v>82691</v>
      </c>
      <c r="Q48">
        <v>-22075</v>
      </c>
      <c r="R48">
        <v>3</v>
      </c>
      <c r="T48">
        <v>3543.8000000000029</v>
      </c>
      <c r="U48">
        <v>-936.40000000000146</v>
      </c>
      <c r="W48">
        <v>18828.599999999999</v>
      </c>
      <c r="X48">
        <v>1045.6000000000001</v>
      </c>
      <c r="AD48">
        <v>57098</v>
      </c>
      <c r="AE48">
        <v>1.0265333286630005</v>
      </c>
      <c r="AI48">
        <v>57098</v>
      </c>
      <c r="AJ48">
        <v>1.0265333286630005</v>
      </c>
    </row>
    <row r="49" spans="2:38" x14ac:dyDescent="0.25">
      <c r="B49">
        <v>109199</v>
      </c>
      <c r="C49">
        <v>100503</v>
      </c>
      <c r="D49">
        <v>90074</v>
      </c>
      <c r="E49">
        <v>31738</v>
      </c>
      <c r="F49">
        <v>79940</v>
      </c>
      <c r="H49">
        <v>99025</v>
      </c>
      <c r="J49">
        <f t="shared" si="6"/>
        <v>82290.8</v>
      </c>
      <c r="K49">
        <f t="shared" si="7"/>
        <v>1.2033544454544129</v>
      </c>
      <c r="L49">
        <f t="shared" si="8"/>
        <v>109199</v>
      </c>
      <c r="M49">
        <f t="shared" si="9"/>
        <v>31738</v>
      </c>
      <c r="N49">
        <f t="shared" si="10"/>
        <v>82290.8</v>
      </c>
      <c r="O49">
        <f t="shared" si="11"/>
        <v>77461</v>
      </c>
      <c r="Q49">
        <v>-9830</v>
      </c>
      <c r="R49">
        <v>10060</v>
      </c>
      <c r="T49">
        <v>1110.8000000000029</v>
      </c>
      <c r="U49">
        <v>1181.4000000000087</v>
      </c>
      <c r="W49">
        <v>10763.2</v>
      </c>
      <c r="X49">
        <v>3290.6000000000004</v>
      </c>
      <c r="AB49">
        <v>82290.8</v>
      </c>
      <c r="AC49">
        <v>1.2033544454544129</v>
      </c>
      <c r="AI49">
        <v>82290.8</v>
      </c>
      <c r="AJ49">
        <v>1.2033544454544129</v>
      </c>
    </row>
    <row r="50" spans="2:38" x14ac:dyDescent="0.25">
      <c r="B50">
        <v>39849</v>
      </c>
      <c r="C50">
        <v>61585</v>
      </c>
      <c r="D50">
        <v>65119</v>
      </c>
      <c r="E50">
        <v>41956</v>
      </c>
      <c r="F50">
        <v>61111</v>
      </c>
      <c r="H50">
        <v>75896</v>
      </c>
      <c r="J50">
        <f t="shared" si="6"/>
        <v>53924</v>
      </c>
      <c r="K50">
        <f t="shared" si="7"/>
        <v>1.407462354424746</v>
      </c>
      <c r="L50">
        <f t="shared" si="8"/>
        <v>65119</v>
      </c>
      <c r="M50">
        <f t="shared" si="9"/>
        <v>39849</v>
      </c>
      <c r="N50">
        <f t="shared" si="10"/>
        <v>53924</v>
      </c>
      <c r="O50">
        <f t="shared" si="11"/>
        <v>25270</v>
      </c>
      <c r="Q50">
        <v>-21766</v>
      </c>
      <c r="R50">
        <v>3566</v>
      </c>
      <c r="T50">
        <v>-7674.4000000000015</v>
      </c>
      <c r="U50">
        <v>-2227</v>
      </c>
      <c r="W50">
        <v>7674.4</v>
      </c>
      <c r="X50">
        <v>2351</v>
      </c>
      <c r="AF50">
        <v>53924</v>
      </c>
      <c r="AG50">
        <v>1.407462354424746</v>
      </c>
      <c r="AI50">
        <v>53924</v>
      </c>
      <c r="AJ50">
        <v>1.407462354424746</v>
      </c>
    </row>
    <row r="51" spans="2:38" x14ac:dyDescent="0.25">
      <c r="B51">
        <v>5685</v>
      </c>
      <c r="C51">
        <v>52990</v>
      </c>
      <c r="D51">
        <v>38398</v>
      </c>
      <c r="E51">
        <v>35214</v>
      </c>
      <c r="F51">
        <v>72628</v>
      </c>
      <c r="H51">
        <v>77348</v>
      </c>
      <c r="J51">
        <f t="shared" si="6"/>
        <v>40983</v>
      </c>
      <c r="K51">
        <f t="shared" si="7"/>
        <v>1.8873191323231584</v>
      </c>
      <c r="L51">
        <f t="shared" si="8"/>
        <v>72628</v>
      </c>
      <c r="M51">
        <f t="shared" si="9"/>
        <v>5685</v>
      </c>
      <c r="N51">
        <f t="shared" si="10"/>
        <v>40983</v>
      </c>
      <c r="O51">
        <f t="shared" si="11"/>
        <v>66943</v>
      </c>
      <c r="Q51">
        <v>15971</v>
      </c>
      <c r="R51">
        <v>-4111</v>
      </c>
      <c r="T51">
        <v>-14785.199999999997</v>
      </c>
      <c r="U51">
        <v>1050.5999999999985</v>
      </c>
      <c r="W51">
        <v>14785.199999999999</v>
      </c>
      <c r="X51">
        <v>6414.6</v>
      </c>
      <c r="Z51">
        <v>40983</v>
      </c>
      <c r="AA51">
        <v>1.8873191323231584</v>
      </c>
      <c r="AK51">
        <v>40983</v>
      </c>
      <c r="AL51">
        <v>1.8873191323231584</v>
      </c>
    </row>
    <row r="52" spans="2:38" x14ac:dyDescent="0.25">
      <c r="B52">
        <v>50995</v>
      </c>
      <c r="C52">
        <v>28825</v>
      </c>
      <c r="D52">
        <v>36193</v>
      </c>
      <c r="E52">
        <v>25106</v>
      </c>
      <c r="F52">
        <v>55880</v>
      </c>
      <c r="H52">
        <v>59412</v>
      </c>
      <c r="J52">
        <f t="shared" si="6"/>
        <v>39399.800000000003</v>
      </c>
      <c r="K52">
        <f t="shared" si="7"/>
        <v>1.5079264361748028</v>
      </c>
      <c r="L52">
        <f t="shared" si="8"/>
        <v>55880</v>
      </c>
      <c r="M52">
        <f t="shared" si="9"/>
        <v>25106</v>
      </c>
      <c r="N52">
        <f t="shared" si="10"/>
        <v>39399.800000000003</v>
      </c>
      <c r="O52">
        <f t="shared" si="11"/>
        <v>30774</v>
      </c>
      <c r="Q52">
        <v>-7869</v>
      </c>
      <c r="R52">
        <v>-2053</v>
      </c>
      <c r="T52">
        <v>-2346.3999999999942</v>
      </c>
      <c r="U52">
        <v>-948.59999999999854</v>
      </c>
      <c r="W52">
        <v>18763.199999999997</v>
      </c>
      <c r="X52">
        <v>1794.6</v>
      </c>
      <c r="AD52">
        <v>39399.800000000003</v>
      </c>
      <c r="AE52">
        <v>1.5079264361748028</v>
      </c>
      <c r="AK52">
        <v>39399.800000000003</v>
      </c>
      <c r="AL52">
        <v>1.5079264361748028</v>
      </c>
    </row>
    <row r="53" spans="2:38" x14ac:dyDescent="0.25">
      <c r="B53">
        <v>102130</v>
      </c>
      <c r="C53">
        <v>55744</v>
      </c>
      <c r="D53">
        <v>15313</v>
      </c>
      <c r="E53">
        <v>105136</v>
      </c>
      <c r="F53">
        <v>110365</v>
      </c>
      <c r="H53">
        <v>86822</v>
      </c>
      <c r="J53">
        <f t="shared" si="6"/>
        <v>77737.600000000006</v>
      </c>
      <c r="K53">
        <f t="shared" si="7"/>
        <v>1.1168597950026755</v>
      </c>
      <c r="L53">
        <f t="shared" si="8"/>
        <v>110365</v>
      </c>
      <c r="M53">
        <f t="shared" si="9"/>
        <v>15313</v>
      </c>
      <c r="N53">
        <f t="shared" si="10"/>
        <v>77737.600000000006</v>
      </c>
      <c r="O53">
        <f t="shared" si="11"/>
        <v>95052</v>
      </c>
      <c r="Q53">
        <v>-13177</v>
      </c>
      <c r="R53">
        <v>-7328</v>
      </c>
      <c r="T53">
        <v>493.60000000000582</v>
      </c>
      <c r="U53">
        <v>292.40000000000873</v>
      </c>
      <c r="W53">
        <v>14550.4</v>
      </c>
      <c r="X53">
        <v>2575.1999999999998</v>
      </c>
      <c r="AB53">
        <v>77737.600000000006</v>
      </c>
      <c r="AC53">
        <v>1.1168597950026755</v>
      </c>
      <c r="AI53">
        <v>77737.600000000006</v>
      </c>
      <c r="AJ53">
        <v>1.1168597950026755</v>
      </c>
    </row>
    <row r="54" spans="2:38" x14ac:dyDescent="0.25">
      <c r="B54">
        <v>29999</v>
      </c>
      <c r="C54">
        <v>37478</v>
      </c>
      <c r="D54">
        <v>58476</v>
      </c>
      <c r="E54">
        <v>12814</v>
      </c>
      <c r="F54">
        <v>50569</v>
      </c>
      <c r="H54">
        <v>66300</v>
      </c>
      <c r="J54">
        <f t="shared" si="6"/>
        <v>37867.199999999997</v>
      </c>
      <c r="K54">
        <f t="shared" si="7"/>
        <v>1.7508556217518065</v>
      </c>
      <c r="L54">
        <f t="shared" si="8"/>
        <v>58476</v>
      </c>
      <c r="M54">
        <f t="shared" si="9"/>
        <v>12814</v>
      </c>
      <c r="N54">
        <f t="shared" si="10"/>
        <v>37867.199999999997</v>
      </c>
      <c r="O54">
        <f t="shared" si="11"/>
        <v>45662</v>
      </c>
      <c r="Q54">
        <v>32967</v>
      </c>
      <c r="R54">
        <v>-579</v>
      </c>
      <c r="T54">
        <v>8789.9999999999964</v>
      </c>
      <c r="U54">
        <v>-703.60000000000582</v>
      </c>
      <c r="W54">
        <v>17040.400000000001</v>
      </c>
      <c r="X54">
        <v>4096.8</v>
      </c>
      <c r="Z54">
        <v>37867.199999999997</v>
      </c>
      <c r="AA54">
        <v>1.7508556217518065</v>
      </c>
      <c r="AK54">
        <v>37867.199999999997</v>
      </c>
      <c r="AL54">
        <v>1.7508556217518065</v>
      </c>
    </row>
    <row r="55" spans="2:38" x14ac:dyDescent="0.25">
      <c r="B55">
        <v>12473</v>
      </c>
      <c r="C55">
        <v>92613</v>
      </c>
      <c r="D55">
        <v>105639</v>
      </c>
      <c r="E55">
        <v>18517</v>
      </c>
      <c r="F55">
        <v>31273</v>
      </c>
      <c r="H55">
        <v>82171</v>
      </c>
      <c r="J55">
        <f t="shared" si="6"/>
        <v>52103</v>
      </c>
      <c r="K55">
        <f t="shared" si="7"/>
        <v>1.5770876916876189</v>
      </c>
      <c r="L55">
        <f t="shared" si="8"/>
        <v>105639</v>
      </c>
      <c r="M55">
        <f t="shared" si="9"/>
        <v>12473</v>
      </c>
      <c r="N55">
        <f t="shared" si="10"/>
        <v>52103</v>
      </c>
      <c r="O55">
        <f t="shared" si="11"/>
        <v>93166</v>
      </c>
      <c r="Q55">
        <v>-5651</v>
      </c>
      <c r="R55">
        <v>417</v>
      </c>
      <c r="T55">
        <v>-1229.8000000000029</v>
      </c>
      <c r="U55">
        <v>97.599999999998545</v>
      </c>
      <c r="W55">
        <v>10393.400000000001</v>
      </c>
      <c r="X55">
        <v>2121.5999999999995</v>
      </c>
      <c r="AD55">
        <v>52103</v>
      </c>
      <c r="AE55">
        <v>1.5770876916876189</v>
      </c>
      <c r="AI55">
        <v>52103</v>
      </c>
      <c r="AJ55">
        <v>1.5770876916876189</v>
      </c>
    </row>
    <row r="56" spans="2:38" x14ac:dyDescent="0.25">
      <c r="B56">
        <v>31123</v>
      </c>
      <c r="C56">
        <v>48544</v>
      </c>
      <c r="D56">
        <v>44021</v>
      </c>
      <c r="E56">
        <v>12449</v>
      </c>
      <c r="F56">
        <v>118118</v>
      </c>
      <c r="H56">
        <v>69350</v>
      </c>
      <c r="J56">
        <f t="shared" si="6"/>
        <v>50851</v>
      </c>
      <c r="K56">
        <f t="shared" si="7"/>
        <v>1.3637883227468486</v>
      </c>
      <c r="L56">
        <f t="shared" si="8"/>
        <v>118118</v>
      </c>
      <c r="M56">
        <f t="shared" si="9"/>
        <v>12449</v>
      </c>
      <c r="N56">
        <f t="shared" si="10"/>
        <v>50851</v>
      </c>
      <c r="O56">
        <f t="shared" si="11"/>
        <v>105669</v>
      </c>
      <c r="Q56">
        <v>101</v>
      </c>
      <c r="R56">
        <v>76</v>
      </c>
      <c r="T56">
        <v>-3195.1999999999971</v>
      </c>
      <c r="U56">
        <v>1708</v>
      </c>
      <c r="W56">
        <v>10354.799999999999</v>
      </c>
      <c r="X56">
        <v>5706.8</v>
      </c>
      <c r="Z56">
        <v>50851</v>
      </c>
      <c r="AA56">
        <v>1.3637883227468486</v>
      </c>
      <c r="AI56">
        <v>50851</v>
      </c>
      <c r="AJ56">
        <v>1.3637883227468486</v>
      </c>
    </row>
    <row r="57" spans="2:38" x14ac:dyDescent="0.25">
      <c r="B57">
        <v>68292</v>
      </c>
      <c r="C57">
        <v>59866</v>
      </c>
      <c r="D57">
        <v>46559</v>
      </c>
      <c r="E57">
        <v>36278</v>
      </c>
      <c r="F57">
        <v>15056</v>
      </c>
      <c r="H57">
        <v>69346</v>
      </c>
      <c r="J57">
        <f t="shared" si="6"/>
        <v>45210.2</v>
      </c>
      <c r="K57">
        <f t="shared" si="7"/>
        <v>1.5338574038601909</v>
      </c>
      <c r="L57">
        <f t="shared" si="8"/>
        <v>68292</v>
      </c>
      <c r="M57">
        <f t="shared" si="9"/>
        <v>15056</v>
      </c>
      <c r="N57">
        <f t="shared" si="10"/>
        <v>45210.2</v>
      </c>
      <c r="O57">
        <f t="shared" si="11"/>
        <v>53236</v>
      </c>
      <c r="Q57">
        <v>9814</v>
      </c>
      <c r="R57">
        <v>-472</v>
      </c>
      <c r="T57">
        <v>22430.6</v>
      </c>
      <c r="U57">
        <v>-1730.8000000000029</v>
      </c>
      <c r="W57">
        <v>22430.600000000002</v>
      </c>
      <c r="X57">
        <v>5076</v>
      </c>
      <c r="AD57">
        <v>45210.2</v>
      </c>
      <c r="AE57">
        <v>1.5338574038601909</v>
      </c>
      <c r="AK57">
        <v>45210.2</v>
      </c>
      <c r="AL57">
        <v>1.5338574038601909</v>
      </c>
    </row>
    <row r="58" spans="2:38" x14ac:dyDescent="0.25">
      <c r="B58">
        <v>58944</v>
      </c>
      <c r="C58">
        <v>48984</v>
      </c>
      <c r="D58">
        <v>23946</v>
      </c>
      <c r="E58">
        <v>73548</v>
      </c>
      <c r="F58">
        <v>45582</v>
      </c>
      <c r="H58">
        <v>77056</v>
      </c>
      <c r="J58">
        <f t="shared" si="6"/>
        <v>50200.800000000003</v>
      </c>
      <c r="K58">
        <f t="shared" si="7"/>
        <v>1.5349556182371595</v>
      </c>
      <c r="L58">
        <f t="shared" si="8"/>
        <v>73548</v>
      </c>
      <c r="M58">
        <f t="shared" si="9"/>
        <v>23946</v>
      </c>
      <c r="N58">
        <f t="shared" si="10"/>
        <v>50200.800000000003</v>
      </c>
      <c r="O58">
        <f t="shared" si="11"/>
        <v>49602</v>
      </c>
      <c r="Q58">
        <v>12112</v>
      </c>
      <c r="R58">
        <v>216</v>
      </c>
      <c r="T58">
        <v>-14694</v>
      </c>
      <c r="U58">
        <v>-422.39999999999418</v>
      </c>
      <c r="W58">
        <v>26761.199999999997</v>
      </c>
      <c r="X58">
        <v>6028.8</v>
      </c>
      <c r="AB58">
        <v>50200.800000000003</v>
      </c>
      <c r="AC58">
        <v>1.5349556182371595</v>
      </c>
      <c r="AK58">
        <v>50200.800000000003</v>
      </c>
      <c r="AL58">
        <v>1.5349556182371595</v>
      </c>
    </row>
    <row r="59" spans="2:38" x14ac:dyDescent="0.25">
      <c r="B59">
        <v>53908</v>
      </c>
      <c r="C59">
        <v>110948</v>
      </c>
      <c r="D59">
        <v>38025</v>
      </c>
      <c r="E59">
        <v>72274</v>
      </c>
      <c r="F59">
        <v>107773</v>
      </c>
      <c r="H59">
        <v>137573</v>
      </c>
      <c r="J59">
        <f t="shared" si="6"/>
        <v>76585.600000000006</v>
      </c>
      <c r="K59">
        <f t="shared" si="7"/>
        <v>1.796329858354573</v>
      </c>
      <c r="L59">
        <f t="shared" si="8"/>
        <v>110948</v>
      </c>
      <c r="M59">
        <f t="shared" si="9"/>
        <v>38025</v>
      </c>
      <c r="N59">
        <f t="shared" si="10"/>
        <v>76585.600000000006</v>
      </c>
      <c r="O59">
        <f t="shared" si="11"/>
        <v>72923</v>
      </c>
      <c r="Q59">
        <v>13466</v>
      </c>
      <c r="R59">
        <v>6090</v>
      </c>
      <c r="T59">
        <v>-19526.599999999991</v>
      </c>
      <c r="U59">
        <v>1435.6000000000058</v>
      </c>
      <c r="W59">
        <v>23906.2</v>
      </c>
      <c r="X59">
        <v>3256.4</v>
      </c>
      <c r="AB59">
        <v>76585.600000000006</v>
      </c>
      <c r="AC59">
        <v>1.796329858354573</v>
      </c>
      <c r="AK59">
        <v>76585.600000000006</v>
      </c>
      <c r="AL59">
        <v>1.796329858354573</v>
      </c>
    </row>
    <row r="60" spans="2:38" x14ac:dyDescent="0.25">
      <c r="B60">
        <v>109763</v>
      </c>
      <c r="C60">
        <v>34407</v>
      </c>
      <c r="D60">
        <v>96759</v>
      </c>
      <c r="E60">
        <v>48788</v>
      </c>
      <c r="F60">
        <v>85810</v>
      </c>
      <c r="H60">
        <v>108188</v>
      </c>
      <c r="J60">
        <f t="shared" si="6"/>
        <v>75105.399999999994</v>
      </c>
      <c r="K60">
        <f t="shared" si="7"/>
        <v>1.4404823088619461</v>
      </c>
      <c r="L60">
        <f t="shared" si="8"/>
        <v>109763</v>
      </c>
      <c r="M60">
        <f t="shared" si="9"/>
        <v>34407</v>
      </c>
      <c r="N60">
        <f t="shared" si="10"/>
        <v>75105.399999999994</v>
      </c>
      <c r="O60">
        <f t="shared" si="11"/>
        <v>75356</v>
      </c>
      <c r="Q60">
        <v>19751</v>
      </c>
      <c r="R60">
        <v>121</v>
      </c>
      <c r="T60">
        <v>-1376</v>
      </c>
      <c r="U60">
        <v>1583.5999999999913</v>
      </c>
      <c r="W60">
        <v>16858.8</v>
      </c>
      <c r="X60">
        <v>1816.8000000000002</v>
      </c>
      <c r="AB60">
        <v>75105.399999999994</v>
      </c>
      <c r="AC60">
        <v>1.4404823088619461</v>
      </c>
      <c r="AK60">
        <v>75105.399999999994</v>
      </c>
      <c r="AL60">
        <v>1.4404823088619461</v>
      </c>
    </row>
    <row r="61" spans="2:38" x14ac:dyDescent="0.25">
      <c r="B61">
        <v>54339</v>
      </c>
      <c r="C61">
        <v>42219</v>
      </c>
      <c r="D61">
        <v>116141</v>
      </c>
      <c r="E61">
        <v>65037</v>
      </c>
      <c r="F61">
        <v>36639</v>
      </c>
      <c r="H61">
        <v>91260</v>
      </c>
      <c r="J61">
        <f t="shared" si="6"/>
        <v>62875</v>
      </c>
      <c r="K61">
        <f t="shared" si="7"/>
        <v>1.4514512922465208</v>
      </c>
      <c r="L61">
        <f t="shared" si="8"/>
        <v>116141</v>
      </c>
      <c r="M61">
        <f t="shared" si="9"/>
        <v>36639</v>
      </c>
      <c r="N61">
        <f t="shared" si="10"/>
        <v>62875</v>
      </c>
      <c r="O61">
        <f t="shared" si="11"/>
        <v>79502</v>
      </c>
      <c r="Q61">
        <v>-4065</v>
      </c>
      <c r="R61">
        <v>7279</v>
      </c>
      <c r="T61">
        <v>9296.1999999999971</v>
      </c>
      <c r="U61">
        <v>-536</v>
      </c>
      <c r="W61">
        <v>19847.800000000003</v>
      </c>
      <c r="X61">
        <v>3332.8000000000006</v>
      </c>
      <c r="AD61">
        <v>62875</v>
      </c>
      <c r="AE61">
        <v>1.4514512922465208</v>
      </c>
      <c r="AK61">
        <v>62875</v>
      </c>
      <c r="AL61">
        <v>1.4514512922465208</v>
      </c>
    </row>
    <row r="62" spans="2:38" x14ac:dyDescent="0.25">
      <c r="B62">
        <v>34770</v>
      </c>
      <c r="C62">
        <v>54994</v>
      </c>
      <c r="D62">
        <v>38848</v>
      </c>
      <c r="E62">
        <v>15105</v>
      </c>
      <c r="F62">
        <v>45724</v>
      </c>
      <c r="H62">
        <v>79677</v>
      </c>
      <c r="J62">
        <f t="shared" si="6"/>
        <v>37888.199999999997</v>
      </c>
      <c r="K62">
        <f t="shared" si="7"/>
        <v>2.1029502589196638</v>
      </c>
      <c r="L62">
        <f t="shared" si="8"/>
        <v>54994</v>
      </c>
      <c r="M62">
        <f t="shared" si="9"/>
        <v>15105</v>
      </c>
      <c r="N62">
        <f t="shared" si="10"/>
        <v>37888.199999999997</v>
      </c>
      <c r="O62">
        <f t="shared" si="11"/>
        <v>39889</v>
      </c>
      <c r="Q62">
        <v>18669</v>
      </c>
      <c r="R62">
        <v>370</v>
      </c>
      <c r="T62">
        <v>-11803.800000000003</v>
      </c>
      <c r="U62">
        <v>-2311</v>
      </c>
      <c r="W62">
        <v>12187.800000000001</v>
      </c>
      <c r="X62">
        <v>2650.6</v>
      </c>
      <c r="Z62">
        <v>37888.199999999997</v>
      </c>
      <c r="AA62">
        <v>2.1029502589196638</v>
      </c>
      <c r="AK62">
        <v>37888.199999999997</v>
      </c>
      <c r="AL62">
        <v>2.1029502589196638</v>
      </c>
    </row>
    <row r="63" spans="2:38" x14ac:dyDescent="0.25">
      <c r="B63">
        <v>104395</v>
      </c>
      <c r="C63">
        <v>83623</v>
      </c>
      <c r="D63">
        <v>100978</v>
      </c>
      <c r="E63">
        <v>75489</v>
      </c>
      <c r="F63">
        <v>104065</v>
      </c>
      <c r="H63">
        <v>139292</v>
      </c>
      <c r="J63">
        <f t="shared" si="6"/>
        <v>93710</v>
      </c>
      <c r="K63">
        <f t="shared" si="7"/>
        <v>1.4864155372959129</v>
      </c>
      <c r="L63">
        <f t="shared" si="8"/>
        <v>104395</v>
      </c>
      <c r="M63">
        <f t="shared" si="9"/>
        <v>75489</v>
      </c>
      <c r="N63">
        <f t="shared" si="10"/>
        <v>93710</v>
      </c>
      <c r="O63">
        <f t="shared" si="11"/>
        <v>28906</v>
      </c>
      <c r="Q63">
        <v>671</v>
      </c>
      <c r="R63">
        <v>90</v>
      </c>
      <c r="T63">
        <v>-6018.3999999999942</v>
      </c>
      <c r="U63">
        <v>1220.3999999999942</v>
      </c>
      <c r="W63">
        <v>9453.6</v>
      </c>
      <c r="X63">
        <v>5183.6000000000004</v>
      </c>
      <c r="AB63">
        <v>93710</v>
      </c>
      <c r="AC63">
        <v>1.4864155372959129</v>
      </c>
      <c r="AK63">
        <v>93710</v>
      </c>
      <c r="AL63">
        <v>1.4864155372959129</v>
      </c>
    </row>
    <row r="64" spans="2:38" x14ac:dyDescent="0.25">
      <c r="B64">
        <v>79900</v>
      </c>
      <c r="C64">
        <v>67675</v>
      </c>
      <c r="D64">
        <v>62974</v>
      </c>
      <c r="E64">
        <v>102455</v>
      </c>
      <c r="F64">
        <v>57411</v>
      </c>
      <c r="H64">
        <v>81284</v>
      </c>
      <c r="J64">
        <f t="shared" si="6"/>
        <v>74083</v>
      </c>
      <c r="K64">
        <f t="shared" si="7"/>
        <v>1.0972017871846442</v>
      </c>
      <c r="L64">
        <f t="shared" si="8"/>
        <v>102455</v>
      </c>
      <c r="M64">
        <f t="shared" si="9"/>
        <v>57411</v>
      </c>
      <c r="N64">
        <f t="shared" si="10"/>
        <v>74083</v>
      </c>
      <c r="O64">
        <f t="shared" si="11"/>
        <v>45044</v>
      </c>
      <c r="Q64">
        <v>-5062</v>
      </c>
      <c r="R64">
        <v>2527</v>
      </c>
      <c r="T64">
        <v>-8917.3999999999942</v>
      </c>
      <c r="U64">
        <v>890.80000000000291</v>
      </c>
      <c r="W64">
        <v>11050.199999999999</v>
      </c>
      <c r="X64">
        <v>2055.6</v>
      </c>
      <c r="AB64">
        <v>74083</v>
      </c>
      <c r="AC64">
        <v>1.0972017871846442</v>
      </c>
      <c r="AI64">
        <v>74083</v>
      </c>
      <c r="AJ64">
        <v>1.0972017871846442</v>
      </c>
    </row>
    <row r="65" spans="2:38" x14ac:dyDescent="0.25">
      <c r="B65">
        <v>34628</v>
      </c>
      <c r="C65">
        <v>38587</v>
      </c>
      <c r="D65">
        <v>16888</v>
      </c>
      <c r="E65">
        <v>108851</v>
      </c>
      <c r="F65">
        <v>47675</v>
      </c>
      <c r="H65">
        <v>58665</v>
      </c>
      <c r="J65">
        <f t="shared" si="6"/>
        <v>49325.8</v>
      </c>
      <c r="K65">
        <f t="shared" si="7"/>
        <v>1.1893370203828422</v>
      </c>
      <c r="L65">
        <f t="shared" si="8"/>
        <v>108851</v>
      </c>
      <c r="M65">
        <f t="shared" si="9"/>
        <v>16888</v>
      </c>
      <c r="N65">
        <f t="shared" si="10"/>
        <v>49325.8</v>
      </c>
      <c r="O65">
        <f t="shared" si="11"/>
        <v>91963</v>
      </c>
      <c r="Q65">
        <v>11925</v>
      </c>
      <c r="R65">
        <v>-2916</v>
      </c>
      <c r="T65">
        <v>8293</v>
      </c>
      <c r="U65">
        <v>1887</v>
      </c>
      <c r="W65">
        <v>12129.8</v>
      </c>
      <c r="X65">
        <v>1942.1999999999998</v>
      </c>
      <c r="Z65">
        <v>49325.8</v>
      </c>
      <c r="AA65">
        <v>1.1893370203828422</v>
      </c>
      <c r="AI65">
        <v>49325.8</v>
      </c>
      <c r="AJ65">
        <v>1.1893370203828422</v>
      </c>
    </row>
    <row r="66" spans="2:38" x14ac:dyDescent="0.25">
      <c r="B66">
        <v>106137</v>
      </c>
      <c r="C66">
        <v>28069</v>
      </c>
      <c r="D66">
        <v>108370</v>
      </c>
      <c r="E66">
        <v>31458</v>
      </c>
      <c r="F66">
        <v>102730</v>
      </c>
      <c r="H66">
        <v>125386</v>
      </c>
      <c r="J66">
        <f t="shared" ref="J66:J101" si="12">AVERAGE(B66:F66)</f>
        <v>75352.800000000003</v>
      </c>
      <c r="K66">
        <f t="shared" ref="K66:K97" si="13">H66/J66</f>
        <v>1.6639859434553195</v>
      </c>
      <c r="L66">
        <f t="shared" ref="L66:L101" si="14">MAX(B66:F66)</f>
        <v>108370</v>
      </c>
      <c r="M66">
        <f t="shared" ref="M66:M101" si="15">MIN(B66:F66)</f>
        <v>28069</v>
      </c>
      <c r="N66">
        <f t="shared" ref="N66:N101" si="16">AVERAGE(B66:F66)</f>
        <v>75352.800000000003</v>
      </c>
      <c r="O66">
        <f t="shared" ref="O66:O101" si="17">L66-M66</f>
        <v>80301</v>
      </c>
      <c r="Q66">
        <v>21082</v>
      </c>
      <c r="R66">
        <v>0</v>
      </c>
      <c r="T66">
        <v>1257.6000000000058</v>
      </c>
      <c r="U66">
        <v>-1504.8000000000029</v>
      </c>
      <c r="W66">
        <v>9124.4000000000015</v>
      </c>
      <c r="X66">
        <v>1505.2</v>
      </c>
      <c r="AB66">
        <v>75352.800000000003</v>
      </c>
      <c r="AC66">
        <v>1.6639859434553195</v>
      </c>
      <c r="AK66">
        <v>75352.800000000003</v>
      </c>
      <c r="AL66">
        <v>1.6639859434553195</v>
      </c>
    </row>
    <row r="67" spans="2:38" x14ac:dyDescent="0.25">
      <c r="B67">
        <v>97696</v>
      </c>
      <c r="C67">
        <v>24401</v>
      </c>
      <c r="D67">
        <v>26420</v>
      </c>
      <c r="E67">
        <v>3632</v>
      </c>
      <c r="F67">
        <v>105420</v>
      </c>
      <c r="H67">
        <v>73410</v>
      </c>
      <c r="J67">
        <f t="shared" si="12"/>
        <v>51513.8</v>
      </c>
      <c r="K67">
        <f t="shared" si="13"/>
        <v>1.4250550337967689</v>
      </c>
      <c r="L67">
        <f t="shared" si="14"/>
        <v>105420</v>
      </c>
      <c r="M67">
        <f t="shared" si="15"/>
        <v>3632</v>
      </c>
      <c r="N67">
        <f t="shared" si="16"/>
        <v>51513.8</v>
      </c>
      <c r="O67">
        <f t="shared" si="17"/>
        <v>101788</v>
      </c>
      <c r="Q67">
        <v>-6048</v>
      </c>
      <c r="R67">
        <v>11577</v>
      </c>
      <c r="T67">
        <v>2609</v>
      </c>
      <c r="U67">
        <v>369</v>
      </c>
      <c r="W67">
        <v>15159.4</v>
      </c>
      <c r="X67">
        <v>3976.2000000000003</v>
      </c>
      <c r="AD67">
        <v>51513.8</v>
      </c>
      <c r="AE67">
        <v>1.4250550337967689</v>
      </c>
      <c r="AK67">
        <v>51513.8</v>
      </c>
      <c r="AL67">
        <v>1.4250550337967689</v>
      </c>
    </row>
    <row r="68" spans="2:38" x14ac:dyDescent="0.25">
      <c r="B68">
        <v>25823</v>
      </c>
      <c r="C68">
        <v>107102</v>
      </c>
      <c r="D68">
        <v>85385</v>
      </c>
      <c r="E68">
        <v>26848</v>
      </c>
      <c r="F68">
        <v>56732</v>
      </c>
      <c r="H68">
        <v>111379</v>
      </c>
      <c r="J68">
        <f t="shared" si="12"/>
        <v>60378</v>
      </c>
      <c r="K68">
        <f t="shared" si="13"/>
        <v>1.8446950876146941</v>
      </c>
      <c r="L68">
        <f t="shared" si="14"/>
        <v>107102</v>
      </c>
      <c r="M68">
        <f t="shared" si="15"/>
        <v>25823</v>
      </c>
      <c r="N68">
        <f t="shared" si="16"/>
        <v>60378</v>
      </c>
      <c r="O68">
        <f t="shared" si="17"/>
        <v>81279</v>
      </c>
      <c r="Q68">
        <v>5968</v>
      </c>
      <c r="R68">
        <v>-2347</v>
      </c>
      <c r="T68">
        <v>-802.19999999999709</v>
      </c>
      <c r="U68">
        <v>1043.4000000000015</v>
      </c>
      <c r="W68">
        <v>15017.400000000001</v>
      </c>
      <c r="X68">
        <v>1337.8</v>
      </c>
      <c r="AF68">
        <v>60378</v>
      </c>
      <c r="AG68">
        <v>1.8446950876146941</v>
      </c>
      <c r="AK68">
        <v>60378</v>
      </c>
      <c r="AL68">
        <v>1.8446950876146941</v>
      </c>
    </row>
    <row r="69" spans="2:38" x14ac:dyDescent="0.25">
      <c r="B69">
        <v>98691</v>
      </c>
      <c r="C69">
        <v>14706</v>
      </c>
      <c r="D69">
        <v>33564</v>
      </c>
      <c r="E69">
        <v>12372</v>
      </c>
      <c r="F69">
        <v>12048</v>
      </c>
      <c r="H69">
        <v>54200</v>
      </c>
      <c r="J69">
        <f t="shared" si="12"/>
        <v>34276.199999999997</v>
      </c>
      <c r="K69">
        <f t="shared" si="13"/>
        <v>1.5812721363511708</v>
      </c>
      <c r="L69">
        <f t="shared" si="14"/>
        <v>98691</v>
      </c>
      <c r="M69">
        <f t="shared" si="15"/>
        <v>12048</v>
      </c>
      <c r="N69">
        <f t="shared" si="16"/>
        <v>34276.199999999997</v>
      </c>
      <c r="O69">
        <f t="shared" si="17"/>
        <v>86643</v>
      </c>
      <c r="Q69">
        <v>695</v>
      </c>
      <c r="R69">
        <v>-7871</v>
      </c>
      <c r="T69">
        <v>-9831.6000000000058</v>
      </c>
      <c r="U69">
        <v>-2334.6000000000058</v>
      </c>
      <c r="W69">
        <v>13666.800000000001</v>
      </c>
      <c r="X69">
        <v>3120.2</v>
      </c>
      <c r="Z69">
        <v>34276.199999999997</v>
      </c>
      <c r="AA69">
        <v>1.5812721363511708</v>
      </c>
      <c r="AK69">
        <v>34276.199999999997</v>
      </c>
      <c r="AL69">
        <v>1.5812721363511708</v>
      </c>
    </row>
    <row r="70" spans="2:38" x14ac:dyDescent="0.25">
      <c r="B70">
        <v>28099</v>
      </c>
      <c r="C70">
        <v>85717</v>
      </c>
      <c r="D70">
        <v>74751</v>
      </c>
      <c r="E70">
        <v>51159</v>
      </c>
      <c r="F70">
        <v>24954</v>
      </c>
      <c r="H70">
        <v>63741</v>
      </c>
      <c r="J70">
        <f t="shared" si="12"/>
        <v>52936</v>
      </c>
      <c r="K70">
        <f t="shared" si="13"/>
        <v>1.2041144022971135</v>
      </c>
      <c r="L70">
        <f t="shared" si="14"/>
        <v>85717</v>
      </c>
      <c r="M70">
        <f t="shared" si="15"/>
        <v>24954</v>
      </c>
      <c r="N70">
        <f t="shared" si="16"/>
        <v>52936</v>
      </c>
      <c r="O70">
        <f t="shared" si="17"/>
        <v>60763</v>
      </c>
      <c r="Q70">
        <v>-40809</v>
      </c>
      <c r="R70">
        <v>-3</v>
      </c>
      <c r="T70">
        <v>-18354.800000000003</v>
      </c>
      <c r="U70">
        <v>-2088.8000000000029</v>
      </c>
      <c r="W70">
        <v>18990.8</v>
      </c>
      <c r="X70">
        <v>4730.4000000000005</v>
      </c>
      <c r="AB70">
        <v>52936</v>
      </c>
      <c r="AC70">
        <v>1.2041144022971135</v>
      </c>
      <c r="AI70">
        <v>52936</v>
      </c>
      <c r="AJ70">
        <v>1.2041144022971135</v>
      </c>
    </row>
    <row r="71" spans="2:38" x14ac:dyDescent="0.25">
      <c r="B71">
        <v>86850</v>
      </c>
      <c r="C71">
        <v>68738</v>
      </c>
      <c r="D71">
        <v>110554</v>
      </c>
      <c r="E71">
        <v>19072</v>
      </c>
      <c r="F71">
        <v>69258</v>
      </c>
      <c r="H71">
        <v>148798</v>
      </c>
      <c r="J71">
        <f t="shared" si="12"/>
        <v>70894.399999999994</v>
      </c>
      <c r="K71">
        <f t="shared" si="13"/>
        <v>2.098868175765646</v>
      </c>
      <c r="L71">
        <f t="shared" si="14"/>
        <v>110554</v>
      </c>
      <c r="M71">
        <f t="shared" si="15"/>
        <v>19072</v>
      </c>
      <c r="N71">
        <f t="shared" si="16"/>
        <v>70894.399999999994</v>
      </c>
      <c r="O71">
        <f t="shared" si="17"/>
        <v>91482</v>
      </c>
      <c r="Q71">
        <v>36007</v>
      </c>
      <c r="R71">
        <v>7466</v>
      </c>
      <c r="T71">
        <v>3293.5999999999913</v>
      </c>
      <c r="U71">
        <v>605.59999999999127</v>
      </c>
      <c r="W71">
        <v>18304.400000000001</v>
      </c>
      <c r="X71">
        <v>4022.3999999999996</v>
      </c>
      <c r="AF71">
        <v>70894.399999999994</v>
      </c>
      <c r="AG71">
        <v>2.098868175765646</v>
      </c>
      <c r="AK71">
        <v>70894.399999999994</v>
      </c>
      <c r="AL71">
        <v>2.098868175765646</v>
      </c>
    </row>
    <row r="72" spans="2:38" x14ac:dyDescent="0.25">
      <c r="B72">
        <v>5073</v>
      </c>
      <c r="C72">
        <v>57248</v>
      </c>
      <c r="D72">
        <v>36240</v>
      </c>
      <c r="E72">
        <v>92189</v>
      </c>
      <c r="F72">
        <v>54764</v>
      </c>
      <c r="H72">
        <v>60799</v>
      </c>
      <c r="J72">
        <f t="shared" si="12"/>
        <v>49102.8</v>
      </c>
      <c r="K72">
        <f t="shared" si="13"/>
        <v>1.238198229021563</v>
      </c>
      <c r="L72">
        <f t="shared" si="14"/>
        <v>92189</v>
      </c>
      <c r="M72">
        <f t="shared" si="15"/>
        <v>5073</v>
      </c>
      <c r="N72">
        <f t="shared" si="16"/>
        <v>49102.8</v>
      </c>
      <c r="O72">
        <f t="shared" si="17"/>
        <v>87116</v>
      </c>
      <c r="Q72">
        <v>-20012</v>
      </c>
      <c r="R72">
        <v>93</v>
      </c>
      <c r="T72">
        <v>-7698.5999999999985</v>
      </c>
      <c r="U72">
        <v>1061.4000000000015</v>
      </c>
      <c r="W72">
        <v>19119.8</v>
      </c>
      <c r="X72">
        <v>5529</v>
      </c>
      <c r="Z72">
        <v>49102.8</v>
      </c>
      <c r="AA72">
        <v>1.238198229021563</v>
      </c>
      <c r="AI72">
        <v>49102.8</v>
      </c>
      <c r="AJ72">
        <v>1.238198229021563</v>
      </c>
    </row>
    <row r="73" spans="2:38" x14ac:dyDescent="0.25">
      <c r="B73">
        <v>108324</v>
      </c>
      <c r="C73">
        <v>90582</v>
      </c>
      <c r="D73">
        <v>63072</v>
      </c>
      <c r="E73">
        <v>100895</v>
      </c>
      <c r="F73">
        <v>92213</v>
      </c>
      <c r="H73">
        <v>100970</v>
      </c>
      <c r="J73">
        <f t="shared" si="12"/>
        <v>91017.2</v>
      </c>
      <c r="K73">
        <f t="shared" si="13"/>
        <v>1.1093507600761174</v>
      </c>
      <c r="L73">
        <f t="shared" si="14"/>
        <v>108324</v>
      </c>
      <c r="M73">
        <f t="shared" si="15"/>
        <v>63072</v>
      </c>
      <c r="N73">
        <f t="shared" si="16"/>
        <v>91017.2</v>
      </c>
      <c r="O73">
        <f t="shared" si="17"/>
        <v>45252</v>
      </c>
      <c r="Q73">
        <v>-1120</v>
      </c>
      <c r="R73">
        <v>-1916</v>
      </c>
      <c r="T73">
        <v>-9596.8000000000029</v>
      </c>
      <c r="U73">
        <v>-522.40000000000873</v>
      </c>
      <c r="W73">
        <v>12718</v>
      </c>
      <c r="X73">
        <v>1753.1999999999998</v>
      </c>
      <c r="AB73">
        <v>91017.2</v>
      </c>
      <c r="AC73">
        <v>1.1093507600761174</v>
      </c>
      <c r="AI73">
        <v>91017.2</v>
      </c>
      <c r="AJ73">
        <v>1.1093507600761174</v>
      </c>
    </row>
    <row r="74" spans="2:38" x14ac:dyDescent="0.25">
      <c r="B74">
        <v>113715</v>
      </c>
      <c r="C74">
        <v>75281</v>
      </c>
      <c r="D74">
        <v>56626</v>
      </c>
      <c r="E74">
        <v>51537</v>
      </c>
      <c r="F74">
        <v>21537</v>
      </c>
      <c r="H74">
        <v>98980</v>
      </c>
      <c r="J74">
        <f t="shared" si="12"/>
        <v>63739.199999999997</v>
      </c>
      <c r="K74">
        <f t="shared" si="13"/>
        <v>1.5528905289052892</v>
      </c>
      <c r="L74">
        <f t="shared" si="14"/>
        <v>113715</v>
      </c>
      <c r="M74">
        <f t="shared" si="15"/>
        <v>21537</v>
      </c>
      <c r="N74">
        <f t="shared" si="16"/>
        <v>63739.199999999997</v>
      </c>
      <c r="O74">
        <f t="shared" si="17"/>
        <v>92178</v>
      </c>
      <c r="Q74">
        <v>21613</v>
      </c>
      <c r="R74">
        <v>6922</v>
      </c>
      <c r="T74">
        <v>5732.3999999999942</v>
      </c>
      <c r="U74">
        <v>976.39999999999418</v>
      </c>
      <c r="W74">
        <v>8467.1999999999989</v>
      </c>
      <c r="X74">
        <v>1363.2000000000003</v>
      </c>
      <c r="Z74">
        <v>63739.199999999997</v>
      </c>
      <c r="AA74">
        <v>1.5528905289052892</v>
      </c>
      <c r="AK74">
        <v>63739.199999999997</v>
      </c>
      <c r="AL74">
        <v>1.5528905289052892</v>
      </c>
    </row>
    <row r="75" spans="2:38" x14ac:dyDescent="0.25">
      <c r="B75">
        <v>84326</v>
      </c>
      <c r="C75">
        <v>105122</v>
      </c>
      <c r="D75">
        <v>109821</v>
      </c>
      <c r="E75">
        <v>24739</v>
      </c>
      <c r="F75">
        <v>67678</v>
      </c>
      <c r="H75">
        <v>104036</v>
      </c>
      <c r="J75">
        <f t="shared" si="12"/>
        <v>78337.2</v>
      </c>
      <c r="K75">
        <f t="shared" si="13"/>
        <v>1.328053593950256</v>
      </c>
      <c r="L75">
        <f t="shared" si="14"/>
        <v>109821</v>
      </c>
      <c r="M75">
        <f t="shared" si="15"/>
        <v>24739</v>
      </c>
      <c r="N75">
        <f t="shared" si="16"/>
        <v>78337.2</v>
      </c>
      <c r="O75">
        <f t="shared" si="17"/>
        <v>85082</v>
      </c>
      <c r="Q75">
        <v>-12076</v>
      </c>
      <c r="R75">
        <v>65</v>
      </c>
      <c r="T75">
        <v>-9140.4000000000087</v>
      </c>
      <c r="U75">
        <v>951.39999999999418</v>
      </c>
      <c r="W75">
        <v>17103.599999999999</v>
      </c>
      <c r="X75">
        <v>4248.2000000000007</v>
      </c>
      <c r="AB75">
        <v>78337.2</v>
      </c>
      <c r="AC75">
        <v>1.328053593950256</v>
      </c>
      <c r="AI75">
        <v>78337.2</v>
      </c>
      <c r="AJ75">
        <v>1.328053593950256</v>
      </c>
    </row>
    <row r="76" spans="2:38" x14ac:dyDescent="0.25">
      <c r="B76">
        <v>103073</v>
      </c>
      <c r="C76">
        <v>99628</v>
      </c>
      <c r="D76">
        <v>53815</v>
      </c>
      <c r="E76">
        <v>63018</v>
      </c>
      <c r="F76">
        <v>105399</v>
      </c>
      <c r="H76">
        <v>126825</v>
      </c>
      <c r="J76">
        <f t="shared" si="12"/>
        <v>84986.6</v>
      </c>
      <c r="K76">
        <f t="shared" si="13"/>
        <v>1.4922940793019133</v>
      </c>
      <c r="L76">
        <f t="shared" si="14"/>
        <v>105399</v>
      </c>
      <c r="M76">
        <f t="shared" si="15"/>
        <v>53815</v>
      </c>
      <c r="N76">
        <f t="shared" si="16"/>
        <v>84986.6</v>
      </c>
      <c r="O76">
        <f t="shared" si="17"/>
        <v>51584</v>
      </c>
      <c r="Q76">
        <v>-2571</v>
      </c>
      <c r="R76">
        <v>7375</v>
      </c>
      <c r="T76">
        <v>-1679.1999999999971</v>
      </c>
      <c r="U76">
        <v>-646</v>
      </c>
      <c r="W76">
        <v>15794.400000000001</v>
      </c>
      <c r="X76">
        <v>1034.8</v>
      </c>
      <c r="AF76">
        <v>84986.6</v>
      </c>
      <c r="AG76">
        <v>1.4922940793019133</v>
      </c>
      <c r="AK76">
        <v>84986.6</v>
      </c>
      <c r="AL76">
        <v>1.4922940793019133</v>
      </c>
    </row>
    <row r="77" spans="2:38" x14ac:dyDescent="0.25">
      <c r="B77">
        <v>28911</v>
      </c>
      <c r="C77">
        <v>109342</v>
      </c>
      <c r="D77">
        <v>27769</v>
      </c>
      <c r="E77">
        <v>112287</v>
      </c>
      <c r="F77">
        <v>120254</v>
      </c>
      <c r="H77">
        <v>128713</v>
      </c>
      <c r="J77">
        <f t="shared" si="12"/>
        <v>79712.600000000006</v>
      </c>
      <c r="K77">
        <f t="shared" si="13"/>
        <v>1.6147133577376724</v>
      </c>
      <c r="L77">
        <f t="shared" si="14"/>
        <v>120254</v>
      </c>
      <c r="M77">
        <f t="shared" si="15"/>
        <v>27769</v>
      </c>
      <c r="N77">
        <f t="shared" si="16"/>
        <v>79712.600000000006</v>
      </c>
      <c r="O77">
        <f t="shared" si="17"/>
        <v>92485</v>
      </c>
      <c r="Q77">
        <v>-4619</v>
      </c>
      <c r="R77">
        <v>5308</v>
      </c>
      <c r="T77">
        <v>4584.2000000000116</v>
      </c>
      <c r="U77">
        <v>-451.79999999998836</v>
      </c>
      <c r="W77">
        <v>6859</v>
      </c>
      <c r="X77">
        <v>4599.3999999999996</v>
      </c>
      <c r="AF77">
        <v>79712.600000000006</v>
      </c>
      <c r="AG77">
        <v>1.6147133577376724</v>
      </c>
      <c r="AK77">
        <v>79712.600000000006</v>
      </c>
      <c r="AL77">
        <v>1.6147133577376724</v>
      </c>
    </row>
    <row r="78" spans="2:38" x14ac:dyDescent="0.25">
      <c r="B78">
        <v>85722</v>
      </c>
      <c r="C78">
        <v>50954</v>
      </c>
      <c r="D78">
        <v>79023</v>
      </c>
      <c r="E78">
        <v>23260</v>
      </c>
      <c r="F78">
        <v>88158</v>
      </c>
      <c r="H78">
        <v>134234</v>
      </c>
      <c r="J78">
        <f t="shared" si="12"/>
        <v>65423.4</v>
      </c>
      <c r="K78">
        <f t="shared" si="13"/>
        <v>2.0517735244576101</v>
      </c>
      <c r="L78">
        <f t="shared" si="14"/>
        <v>88158</v>
      </c>
      <c r="M78">
        <f t="shared" si="15"/>
        <v>23260</v>
      </c>
      <c r="N78">
        <f t="shared" si="16"/>
        <v>65423.4</v>
      </c>
      <c r="O78">
        <f t="shared" si="17"/>
        <v>64898</v>
      </c>
      <c r="Q78">
        <v>19106</v>
      </c>
      <c r="R78">
        <v>-3645</v>
      </c>
      <c r="T78">
        <v>2841</v>
      </c>
      <c r="U78">
        <v>-1375.2000000000044</v>
      </c>
      <c r="W78">
        <v>20816.2</v>
      </c>
      <c r="X78">
        <v>2399.6</v>
      </c>
      <c r="AF78">
        <v>65423.4</v>
      </c>
      <c r="AG78">
        <v>2.0517735244576101</v>
      </c>
      <c r="AK78">
        <v>65423.4</v>
      </c>
      <c r="AL78">
        <v>2.0517735244576101</v>
      </c>
    </row>
    <row r="79" spans="2:38" x14ac:dyDescent="0.25">
      <c r="B79">
        <v>64901</v>
      </c>
      <c r="C79">
        <v>45502</v>
      </c>
      <c r="D79">
        <v>44359</v>
      </c>
      <c r="E79">
        <v>20415</v>
      </c>
      <c r="F79">
        <v>77748</v>
      </c>
      <c r="H79">
        <v>91899</v>
      </c>
      <c r="J79">
        <f t="shared" si="12"/>
        <v>50585</v>
      </c>
      <c r="K79">
        <f t="shared" si="13"/>
        <v>1.8167243253929031</v>
      </c>
      <c r="L79">
        <f t="shared" si="14"/>
        <v>77748</v>
      </c>
      <c r="M79">
        <f t="shared" si="15"/>
        <v>20415</v>
      </c>
      <c r="N79">
        <f t="shared" si="16"/>
        <v>50585</v>
      </c>
      <c r="O79">
        <f t="shared" si="17"/>
        <v>57333</v>
      </c>
      <c r="Q79">
        <v>-1089</v>
      </c>
      <c r="R79">
        <v>269</v>
      </c>
      <c r="T79">
        <v>-6856</v>
      </c>
      <c r="U79">
        <v>-509.19999999999709</v>
      </c>
      <c r="W79">
        <v>13633.2</v>
      </c>
      <c r="X79">
        <v>1854.4</v>
      </c>
      <c r="AD79">
        <v>50585</v>
      </c>
      <c r="AE79">
        <v>1.8167243253929031</v>
      </c>
      <c r="AK79">
        <v>50585</v>
      </c>
      <c r="AL79">
        <v>1.8167243253929031</v>
      </c>
    </row>
    <row r="80" spans="2:38" x14ac:dyDescent="0.25">
      <c r="B80">
        <v>51747</v>
      </c>
      <c r="C80">
        <v>80182</v>
      </c>
      <c r="D80">
        <v>90344</v>
      </c>
      <c r="E80">
        <v>19262</v>
      </c>
      <c r="F80">
        <v>11386</v>
      </c>
      <c r="H80">
        <v>121540</v>
      </c>
      <c r="J80">
        <f t="shared" si="12"/>
        <v>50584.2</v>
      </c>
      <c r="K80">
        <f t="shared" si="13"/>
        <v>2.4027265430707612</v>
      </c>
      <c r="L80">
        <f t="shared" si="14"/>
        <v>90344</v>
      </c>
      <c r="M80">
        <f t="shared" si="15"/>
        <v>11386</v>
      </c>
      <c r="N80">
        <f t="shared" si="16"/>
        <v>50584.2</v>
      </c>
      <c r="O80">
        <f t="shared" si="17"/>
        <v>78958</v>
      </c>
      <c r="Q80">
        <v>3214</v>
      </c>
      <c r="R80">
        <v>15</v>
      </c>
      <c r="T80">
        <v>-12416.400000000001</v>
      </c>
      <c r="U80">
        <v>-25.200000000004366</v>
      </c>
      <c r="W80">
        <v>25793.200000000001</v>
      </c>
      <c r="X80">
        <v>3781.6000000000004</v>
      </c>
      <c r="AF80">
        <v>50584.2</v>
      </c>
      <c r="AG80">
        <v>2.4027265430707612</v>
      </c>
      <c r="AK80">
        <v>50584.2</v>
      </c>
      <c r="AL80">
        <v>2.4027265430707612</v>
      </c>
    </row>
    <row r="81" spans="2:38" x14ac:dyDescent="0.25">
      <c r="B81">
        <v>44794</v>
      </c>
      <c r="C81">
        <v>100706</v>
      </c>
      <c r="D81">
        <v>8307</v>
      </c>
      <c r="E81">
        <v>73660</v>
      </c>
      <c r="F81">
        <v>77384</v>
      </c>
      <c r="H81">
        <v>85958</v>
      </c>
      <c r="J81">
        <f t="shared" si="12"/>
        <v>60970.2</v>
      </c>
      <c r="K81">
        <f t="shared" si="13"/>
        <v>1.4098362806748215</v>
      </c>
      <c r="L81">
        <f t="shared" si="14"/>
        <v>100706</v>
      </c>
      <c r="M81">
        <f t="shared" si="15"/>
        <v>8307</v>
      </c>
      <c r="N81">
        <f t="shared" si="16"/>
        <v>60970.2</v>
      </c>
      <c r="O81">
        <f t="shared" si="17"/>
        <v>92399</v>
      </c>
      <c r="Q81">
        <v>7115</v>
      </c>
      <c r="R81">
        <v>7782</v>
      </c>
      <c r="T81">
        <v>2865</v>
      </c>
      <c r="U81">
        <v>-887.80000000000291</v>
      </c>
      <c r="W81">
        <v>21005.8</v>
      </c>
      <c r="X81">
        <v>4877.8</v>
      </c>
      <c r="Z81">
        <v>60970.2</v>
      </c>
      <c r="AA81">
        <v>1.4098362806748215</v>
      </c>
      <c r="AI81">
        <v>60970.2</v>
      </c>
      <c r="AJ81">
        <v>1.4098362806748215</v>
      </c>
    </row>
    <row r="82" spans="2:38" x14ac:dyDescent="0.25">
      <c r="B82">
        <v>37845</v>
      </c>
      <c r="C82">
        <v>27246</v>
      </c>
      <c r="D82">
        <v>63901</v>
      </c>
      <c r="E82">
        <v>66833</v>
      </c>
      <c r="F82">
        <v>110369</v>
      </c>
      <c r="H82">
        <v>86442</v>
      </c>
      <c r="J82">
        <f t="shared" si="12"/>
        <v>61238.8</v>
      </c>
      <c r="K82">
        <f t="shared" si="13"/>
        <v>1.4115560722940357</v>
      </c>
      <c r="L82">
        <f t="shared" si="14"/>
        <v>110369</v>
      </c>
      <c r="M82">
        <f t="shared" si="15"/>
        <v>27246</v>
      </c>
      <c r="N82">
        <f t="shared" si="16"/>
        <v>61238.8</v>
      </c>
      <c r="O82">
        <f t="shared" si="17"/>
        <v>83123</v>
      </c>
      <c r="Q82">
        <v>13872</v>
      </c>
      <c r="R82">
        <v>9520</v>
      </c>
      <c r="T82">
        <v>-10617.800000000003</v>
      </c>
      <c r="U82">
        <v>-3358</v>
      </c>
      <c r="W82">
        <v>18924.2</v>
      </c>
      <c r="X82">
        <v>4842.8</v>
      </c>
      <c r="AB82">
        <v>61238.8</v>
      </c>
      <c r="AC82">
        <v>1.4115560722940357</v>
      </c>
      <c r="AI82">
        <v>61238.8</v>
      </c>
      <c r="AJ82">
        <v>1.4115560722940357</v>
      </c>
    </row>
    <row r="83" spans="2:38" x14ac:dyDescent="0.25">
      <c r="B83">
        <v>96597</v>
      </c>
      <c r="C83">
        <v>38869</v>
      </c>
      <c r="D83">
        <v>55851</v>
      </c>
      <c r="E83">
        <v>58542</v>
      </c>
      <c r="F83">
        <v>30089</v>
      </c>
      <c r="H83">
        <v>92123</v>
      </c>
      <c r="J83">
        <f t="shared" si="12"/>
        <v>55989.599999999999</v>
      </c>
      <c r="K83">
        <f t="shared" si="13"/>
        <v>1.645359138125652</v>
      </c>
      <c r="L83">
        <f t="shared" si="14"/>
        <v>96597</v>
      </c>
      <c r="M83">
        <f t="shared" si="15"/>
        <v>30089</v>
      </c>
      <c r="N83">
        <f t="shared" si="16"/>
        <v>55989.599999999999</v>
      </c>
      <c r="O83">
        <f t="shared" si="17"/>
        <v>66508</v>
      </c>
      <c r="Q83">
        <v>-21775</v>
      </c>
      <c r="R83">
        <v>-8602</v>
      </c>
      <c r="T83">
        <v>3124.1999999999971</v>
      </c>
      <c r="U83">
        <v>-620.80000000000291</v>
      </c>
      <c r="W83">
        <v>8111.8</v>
      </c>
      <c r="X83">
        <v>4231.6000000000004</v>
      </c>
      <c r="AD83">
        <v>55989.599999999999</v>
      </c>
      <c r="AE83">
        <v>1.645359138125652</v>
      </c>
      <c r="AK83">
        <v>55989.599999999999</v>
      </c>
      <c r="AL83">
        <v>1.645359138125652</v>
      </c>
    </row>
    <row r="84" spans="2:38" x14ac:dyDescent="0.25">
      <c r="B84">
        <v>110931</v>
      </c>
      <c r="C84">
        <v>68407</v>
      </c>
      <c r="D84">
        <v>45966</v>
      </c>
      <c r="E84">
        <v>88611</v>
      </c>
      <c r="F84">
        <v>105559</v>
      </c>
      <c r="H84">
        <v>85179</v>
      </c>
      <c r="J84">
        <f t="shared" si="12"/>
        <v>83894.8</v>
      </c>
      <c r="K84">
        <f t="shared" si="13"/>
        <v>1.0153072657661737</v>
      </c>
      <c r="L84">
        <f t="shared" si="14"/>
        <v>110931</v>
      </c>
      <c r="M84">
        <f t="shared" si="15"/>
        <v>45966</v>
      </c>
      <c r="N84">
        <f t="shared" si="16"/>
        <v>83894.8</v>
      </c>
      <c r="O84">
        <f t="shared" si="17"/>
        <v>64965</v>
      </c>
      <c r="Q84">
        <v>-29580</v>
      </c>
      <c r="R84">
        <v>-3747</v>
      </c>
      <c r="T84">
        <v>-15366.199999999997</v>
      </c>
      <c r="U84">
        <v>535.19999999999709</v>
      </c>
      <c r="W84">
        <v>23361</v>
      </c>
      <c r="X84">
        <v>1480.4</v>
      </c>
      <c r="AB84">
        <v>83894.8</v>
      </c>
      <c r="AC84">
        <v>1.0153072657661737</v>
      </c>
      <c r="AI84">
        <v>83894.8</v>
      </c>
      <c r="AJ84">
        <v>1.0153072657661737</v>
      </c>
    </row>
    <row r="85" spans="2:38" x14ac:dyDescent="0.25">
      <c r="B85">
        <v>15521</v>
      </c>
      <c r="C85">
        <v>108046</v>
      </c>
      <c r="D85">
        <v>14495</v>
      </c>
      <c r="E85">
        <v>47942</v>
      </c>
      <c r="F85">
        <v>45848</v>
      </c>
      <c r="H85">
        <v>143452</v>
      </c>
      <c r="J85">
        <f t="shared" si="12"/>
        <v>46370.400000000001</v>
      </c>
      <c r="K85">
        <f t="shared" si="13"/>
        <v>3.0936114417818263</v>
      </c>
      <c r="L85">
        <f t="shared" si="14"/>
        <v>108046</v>
      </c>
      <c r="M85">
        <f t="shared" si="15"/>
        <v>14495</v>
      </c>
      <c r="N85">
        <f t="shared" si="16"/>
        <v>46370.400000000001</v>
      </c>
      <c r="O85">
        <f t="shared" si="17"/>
        <v>93551</v>
      </c>
      <c r="Q85">
        <v>34228</v>
      </c>
      <c r="R85">
        <v>4633</v>
      </c>
      <c r="T85">
        <v>-4994.4000000000015</v>
      </c>
      <c r="U85">
        <v>-2056.1999999999971</v>
      </c>
      <c r="W85">
        <v>12175.599999999999</v>
      </c>
      <c r="X85">
        <v>2705.8</v>
      </c>
      <c r="AD85">
        <v>46370.400000000001</v>
      </c>
      <c r="AE85">
        <v>3.0936114417818263</v>
      </c>
      <c r="AK85">
        <v>46370.400000000001</v>
      </c>
      <c r="AL85">
        <v>3.0936114417818263</v>
      </c>
    </row>
    <row r="86" spans="2:38" x14ac:dyDescent="0.25">
      <c r="B86">
        <v>110094</v>
      </c>
      <c r="C86">
        <v>33470</v>
      </c>
      <c r="D86">
        <v>69111</v>
      </c>
      <c r="E86">
        <v>97471</v>
      </c>
      <c r="F86">
        <v>110612</v>
      </c>
      <c r="H86">
        <v>111598</v>
      </c>
      <c r="J86">
        <f t="shared" si="12"/>
        <v>84151.6</v>
      </c>
      <c r="K86">
        <f t="shared" si="13"/>
        <v>1.3261542264199373</v>
      </c>
      <c r="L86">
        <f t="shared" si="14"/>
        <v>110612</v>
      </c>
      <c r="M86">
        <f t="shared" si="15"/>
        <v>33470</v>
      </c>
      <c r="N86">
        <f t="shared" si="16"/>
        <v>84151.6</v>
      </c>
      <c r="O86">
        <f t="shared" si="17"/>
        <v>77142</v>
      </c>
      <c r="Q86">
        <v>1636</v>
      </c>
      <c r="R86">
        <v>894</v>
      </c>
      <c r="T86">
        <v>1126.6000000000058</v>
      </c>
      <c r="U86">
        <v>-1138.7999999999884</v>
      </c>
      <c r="W86">
        <v>14438.2</v>
      </c>
      <c r="X86">
        <v>1848</v>
      </c>
      <c r="AB86">
        <v>84151.6</v>
      </c>
      <c r="AC86">
        <v>1.3261542264199373</v>
      </c>
      <c r="AI86">
        <v>84151.6</v>
      </c>
      <c r="AJ86">
        <v>1.3261542264199373</v>
      </c>
    </row>
    <row r="87" spans="2:38" x14ac:dyDescent="0.25">
      <c r="B87">
        <v>41471</v>
      </c>
      <c r="C87">
        <v>23794</v>
      </c>
      <c r="D87">
        <v>27953</v>
      </c>
      <c r="E87">
        <v>110380</v>
      </c>
      <c r="F87">
        <v>75413</v>
      </c>
      <c r="H87">
        <v>78049</v>
      </c>
      <c r="J87">
        <f t="shared" si="12"/>
        <v>55802.2</v>
      </c>
      <c r="K87">
        <f t="shared" si="13"/>
        <v>1.3986724537742241</v>
      </c>
      <c r="L87">
        <f t="shared" si="14"/>
        <v>110380</v>
      </c>
      <c r="M87">
        <f t="shared" si="15"/>
        <v>23794</v>
      </c>
      <c r="N87">
        <f t="shared" si="16"/>
        <v>55802.2</v>
      </c>
      <c r="O87">
        <f t="shared" si="17"/>
        <v>86586</v>
      </c>
      <c r="Q87">
        <v>15811</v>
      </c>
      <c r="R87">
        <v>-1037</v>
      </c>
      <c r="T87">
        <v>2961.3999999999942</v>
      </c>
      <c r="U87">
        <v>4217.1999999999971</v>
      </c>
      <c r="W87">
        <v>16854.999999999996</v>
      </c>
      <c r="X87">
        <v>4382.8</v>
      </c>
      <c r="Z87">
        <v>55802.2</v>
      </c>
      <c r="AA87">
        <v>1.3986724537742241</v>
      </c>
      <c r="AI87">
        <v>55802.2</v>
      </c>
      <c r="AJ87">
        <v>1.3986724537742241</v>
      </c>
    </row>
    <row r="88" spans="2:38" x14ac:dyDescent="0.25">
      <c r="B88">
        <v>11028</v>
      </c>
      <c r="C88">
        <v>37194</v>
      </c>
      <c r="D88">
        <v>64729</v>
      </c>
      <c r="E88">
        <v>24740</v>
      </c>
      <c r="F88">
        <v>83220</v>
      </c>
      <c r="H88">
        <v>99976</v>
      </c>
      <c r="J88">
        <f t="shared" si="12"/>
        <v>44182.2</v>
      </c>
      <c r="K88">
        <f t="shared" si="13"/>
        <v>2.2628117205571474</v>
      </c>
      <c r="L88">
        <f t="shared" si="14"/>
        <v>83220</v>
      </c>
      <c r="M88">
        <f t="shared" si="15"/>
        <v>11028</v>
      </c>
      <c r="N88">
        <f t="shared" si="16"/>
        <v>44182.2</v>
      </c>
      <c r="O88">
        <f t="shared" si="17"/>
        <v>72192</v>
      </c>
      <c r="Q88">
        <v>14122</v>
      </c>
      <c r="R88">
        <v>8445</v>
      </c>
      <c r="T88">
        <v>-22975.800000000003</v>
      </c>
      <c r="U88">
        <v>-777.60000000000582</v>
      </c>
      <c r="W88">
        <v>30313.4</v>
      </c>
      <c r="X88">
        <v>3492</v>
      </c>
      <c r="AB88">
        <v>44182.2</v>
      </c>
      <c r="AC88">
        <v>2.2628117205571474</v>
      </c>
      <c r="AK88">
        <v>44182.2</v>
      </c>
      <c r="AL88">
        <v>2.2628117205571474</v>
      </c>
    </row>
    <row r="89" spans="2:38" x14ac:dyDescent="0.25">
      <c r="B89">
        <v>110140</v>
      </c>
      <c r="C89">
        <v>41768</v>
      </c>
      <c r="D89">
        <v>86828</v>
      </c>
      <c r="E89">
        <v>5132</v>
      </c>
      <c r="F89">
        <v>51844</v>
      </c>
      <c r="H89">
        <v>86075</v>
      </c>
      <c r="J89">
        <f t="shared" si="12"/>
        <v>59142.400000000001</v>
      </c>
      <c r="K89">
        <f t="shared" si="13"/>
        <v>1.4553856454929119</v>
      </c>
      <c r="L89">
        <f t="shared" si="14"/>
        <v>110140</v>
      </c>
      <c r="M89">
        <f t="shared" si="15"/>
        <v>5132</v>
      </c>
      <c r="N89">
        <f t="shared" si="16"/>
        <v>59142.400000000001</v>
      </c>
      <c r="O89">
        <f t="shared" si="17"/>
        <v>105008</v>
      </c>
      <c r="Q89">
        <v>-14908</v>
      </c>
      <c r="R89">
        <v>-767</v>
      </c>
      <c r="T89">
        <v>3054.4000000000015</v>
      </c>
      <c r="U89">
        <v>-458.59999999999854</v>
      </c>
      <c r="W89">
        <v>12145.599999999999</v>
      </c>
      <c r="X89">
        <v>3351.3999999999996</v>
      </c>
      <c r="AD89">
        <v>59142.400000000001</v>
      </c>
      <c r="AE89">
        <v>1.4553856454929119</v>
      </c>
      <c r="AI89">
        <v>59142.400000000001</v>
      </c>
      <c r="AJ89">
        <v>1.4553856454929119</v>
      </c>
    </row>
    <row r="90" spans="2:38" x14ac:dyDescent="0.25">
      <c r="B90">
        <v>9195</v>
      </c>
      <c r="C90">
        <v>30455</v>
      </c>
      <c r="D90">
        <v>17725</v>
      </c>
      <c r="E90">
        <v>33193</v>
      </c>
      <c r="F90">
        <v>42868</v>
      </c>
      <c r="H90">
        <v>88842</v>
      </c>
      <c r="J90">
        <f t="shared" si="12"/>
        <v>26687.200000000001</v>
      </c>
      <c r="K90">
        <f t="shared" si="13"/>
        <v>3.3290116610210139</v>
      </c>
      <c r="L90">
        <f t="shared" si="14"/>
        <v>42868</v>
      </c>
      <c r="M90">
        <f t="shared" si="15"/>
        <v>9195</v>
      </c>
      <c r="N90">
        <f t="shared" si="16"/>
        <v>26687.200000000001</v>
      </c>
      <c r="O90">
        <f t="shared" si="17"/>
        <v>33673</v>
      </c>
      <c r="Q90">
        <v>6678</v>
      </c>
      <c r="R90">
        <v>-3965</v>
      </c>
      <c r="T90">
        <v>5113</v>
      </c>
      <c r="U90">
        <v>-911.39999999999782</v>
      </c>
      <c r="W90">
        <v>18817</v>
      </c>
      <c r="X90">
        <v>4260.2</v>
      </c>
      <c r="AD90">
        <v>26687.200000000001</v>
      </c>
      <c r="AE90">
        <v>3.3290116610210139</v>
      </c>
      <c r="AK90">
        <v>26687.200000000001</v>
      </c>
      <c r="AL90">
        <v>3.3290116610210139</v>
      </c>
    </row>
    <row r="91" spans="2:38" x14ac:dyDescent="0.25">
      <c r="B91">
        <v>76832</v>
      </c>
      <c r="C91">
        <v>63980</v>
      </c>
      <c r="D91">
        <v>75970</v>
      </c>
      <c r="E91">
        <v>37002</v>
      </c>
      <c r="F91">
        <v>80937</v>
      </c>
      <c r="H91">
        <v>86102</v>
      </c>
      <c r="J91">
        <f t="shared" si="12"/>
        <v>66944.2</v>
      </c>
      <c r="K91">
        <f t="shared" si="13"/>
        <v>1.2861756507658617</v>
      </c>
      <c r="L91">
        <f t="shared" si="14"/>
        <v>80937</v>
      </c>
      <c r="M91">
        <f t="shared" si="15"/>
        <v>37002</v>
      </c>
      <c r="N91">
        <f t="shared" si="16"/>
        <v>66944.2</v>
      </c>
      <c r="O91">
        <f t="shared" si="17"/>
        <v>43935</v>
      </c>
      <c r="Q91">
        <v>-5041</v>
      </c>
      <c r="R91">
        <v>1268</v>
      </c>
      <c r="T91">
        <v>-5010.8000000000029</v>
      </c>
      <c r="U91">
        <v>544.19999999999709</v>
      </c>
      <c r="W91">
        <v>10028.799999999999</v>
      </c>
      <c r="X91">
        <v>4829.8</v>
      </c>
      <c r="AB91">
        <v>66944.2</v>
      </c>
      <c r="AC91">
        <v>1.2861756507658617</v>
      </c>
      <c r="AI91">
        <v>66944.2</v>
      </c>
      <c r="AJ91">
        <v>1.2861756507658617</v>
      </c>
    </row>
    <row r="92" spans="2:38" x14ac:dyDescent="0.25">
      <c r="B92">
        <v>56595</v>
      </c>
      <c r="C92">
        <v>52023</v>
      </c>
      <c r="D92">
        <v>63839</v>
      </c>
      <c r="E92">
        <v>22241</v>
      </c>
      <c r="F92">
        <v>17761</v>
      </c>
      <c r="H92">
        <v>57342</v>
      </c>
      <c r="J92">
        <f t="shared" si="12"/>
        <v>42491.8</v>
      </c>
      <c r="K92">
        <f t="shared" si="13"/>
        <v>1.3494839004231405</v>
      </c>
      <c r="L92">
        <f t="shared" si="14"/>
        <v>63839</v>
      </c>
      <c r="M92">
        <f t="shared" si="15"/>
        <v>17761</v>
      </c>
      <c r="N92">
        <f t="shared" si="16"/>
        <v>42491.8</v>
      </c>
      <c r="O92">
        <f t="shared" si="17"/>
        <v>46078</v>
      </c>
      <c r="Q92">
        <v>-14367</v>
      </c>
      <c r="R92">
        <v>304</v>
      </c>
      <c r="T92">
        <v>-12218.599999999999</v>
      </c>
      <c r="U92">
        <v>-1156.1999999999971</v>
      </c>
      <c r="W92">
        <v>23483.800000000003</v>
      </c>
      <c r="X92">
        <v>1349.3999999999999</v>
      </c>
      <c r="Z92">
        <v>42491.8</v>
      </c>
      <c r="AA92">
        <v>1.3494839004231405</v>
      </c>
      <c r="AI92">
        <v>42491.8</v>
      </c>
      <c r="AJ92">
        <v>1.3494839004231405</v>
      </c>
    </row>
    <row r="93" spans="2:38" x14ac:dyDescent="0.25">
      <c r="B93">
        <v>46051</v>
      </c>
      <c r="C93">
        <v>60522</v>
      </c>
      <c r="D93">
        <v>89981</v>
      </c>
      <c r="E93">
        <v>11677</v>
      </c>
      <c r="F93">
        <v>91805</v>
      </c>
      <c r="H93">
        <v>118466</v>
      </c>
      <c r="J93">
        <f t="shared" si="12"/>
        <v>60007.199999999997</v>
      </c>
      <c r="K93">
        <f t="shared" si="13"/>
        <v>1.974196429761762</v>
      </c>
      <c r="L93">
        <f t="shared" si="14"/>
        <v>91805</v>
      </c>
      <c r="M93">
        <f t="shared" si="15"/>
        <v>11677</v>
      </c>
      <c r="N93">
        <f t="shared" si="16"/>
        <v>60007.199999999997</v>
      </c>
      <c r="O93">
        <f t="shared" si="17"/>
        <v>80128</v>
      </c>
      <c r="Q93">
        <v>9611</v>
      </c>
      <c r="R93">
        <v>7911</v>
      </c>
      <c r="T93">
        <v>3550.1999999999971</v>
      </c>
      <c r="U93">
        <v>1158.3999999999942</v>
      </c>
      <c r="W93">
        <v>13704.999999999998</v>
      </c>
      <c r="X93">
        <v>3940</v>
      </c>
      <c r="AD93">
        <v>60007.199999999997</v>
      </c>
      <c r="AE93">
        <v>1.974196429761762</v>
      </c>
      <c r="AK93">
        <v>60007.199999999997</v>
      </c>
      <c r="AL93">
        <v>1.974196429761762</v>
      </c>
    </row>
    <row r="94" spans="2:38" x14ac:dyDescent="0.25">
      <c r="B94">
        <v>115481</v>
      </c>
      <c r="C94">
        <v>67108</v>
      </c>
      <c r="D94">
        <v>96423</v>
      </c>
      <c r="E94">
        <v>62692</v>
      </c>
      <c r="F94">
        <v>59203</v>
      </c>
      <c r="H94">
        <v>86954</v>
      </c>
      <c r="J94">
        <f t="shared" si="12"/>
        <v>80181.399999999994</v>
      </c>
      <c r="K94">
        <f t="shared" si="13"/>
        <v>1.0844659734053035</v>
      </c>
      <c r="L94">
        <f t="shared" si="14"/>
        <v>115481</v>
      </c>
      <c r="M94">
        <f t="shared" si="15"/>
        <v>59203</v>
      </c>
      <c r="N94">
        <f t="shared" si="16"/>
        <v>80181.399999999994</v>
      </c>
      <c r="O94">
        <f t="shared" si="17"/>
        <v>56278</v>
      </c>
      <c r="Q94">
        <v>-4927</v>
      </c>
      <c r="R94">
        <v>234</v>
      </c>
      <c r="T94">
        <v>-2597.6000000000058</v>
      </c>
      <c r="U94">
        <v>3130.7999999999884</v>
      </c>
      <c r="W94">
        <v>19613.2</v>
      </c>
      <c r="X94">
        <v>4464.8</v>
      </c>
      <c r="AB94">
        <v>80181.399999999994</v>
      </c>
      <c r="AC94">
        <v>1.0844659734053035</v>
      </c>
      <c r="AI94">
        <v>80181.399999999994</v>
      </c>
      <c r="AJ94">
        <v>1.0844659734053035</v>
      </c>
    </row>
    <row r="95" spans="2:38" x14ac:dyDescent="0.25">
      <c r="B95">
        <v>104845</v>
      </c>
      <c r="C95">
        <v>75138</v>
      </c>
      <c r="D95">
        <v>69448</v>
      </c>
      <c r="E95">
        <v>53791</v>
      </c>
      <c r="F95">
        <v>106376</v>
      </c>
      <c r="H95">
        <v>139004</v>
      </c>
      <c r="J95">
        <f t="shared" si="12"/>
        <v>81919.600000000006</v>
      </c>
      <c r="K95">
        <f t="shared" si="13"/>
        <v>1.696834457199498</v>
      </c>
      <c r="L95">
        <f t="shared" si="14"/>
        <v>106376</v>
      </c>
      <c r="M95">
        <f t="shared" si="15"/>
        <v>53791</v>
      </c>
      <c r="N95">
        <f t="shared" si="16"/>
        <v>81919.600000000006</v>
      </c>
      <c r="O95">
        <f t="shared" si="17"/>
        <v>52585</v>
      </c>
      <c r="Q95">
        <v>-2446</v>
      </c>
      <c r="R95">
        <v>3307</v>
      </c>
      <c r="T95">
        <v>-3393.1999999999971</v>
      </c>
      <c r="U95">
        <v>1017.4000000000087</v>
      </c>
      <c r="W95">
        <v>6282.4</v>
      </c>
      <c r="X95">
        <v>2141.4</v>
      </c>
      <c r="AF95">
        <v>81919.600000000006</v>
      </c>
      <c r="AG95">
        <v>1.696834457199498</v>
      </c>
      <c r="AK95">
        <v>81919.600000000006</v>
      </c>
      <c r="AL95">
        <v>1.696834457199498</v>
      </c>
    </row>
    <row r="96" spans="2:38" x14ac:dyDescent="0.25">
      <c r="B96">
        <v>74427</v>
      </c>
      <c r="C96">
        <v>46431</v>
      </c>
      <c r="D96">
        <v>41932</v>
      </c>
      <c r="E96">
        <v>31994</v>
      </c>
      <c r="F96">
        <v>71589</v>
      </c>
      <c r="H96">
        <v>95816</v>
      </c>
      <c r="J96">
        <f t="shared" si="12"/>
        <v>53274.6</v>
      </c>
      <c r="K96">
        <f t="shared" si="13"/>
        <v>1.7985306318583341</v>
      </c>
      <c r="L96">
        <f t="shared" si="14"/>
        <v>74427</v>
      </c>
      <c r="M96">
        <f t="shared" si="15"/>
        <v>31994</v>
      </c>
      <c r="N96">
        <f t="shared" si="16"/>
        <v>53274.6</v>
      </c>
      <c r="O96">
        <f t="shared" si="17"/>
        <v>42433</v>
      </c>
      <c r="Q96">
        <v>-15991</v>
      </c>
      <c r="R96">
        <v>85</v>
      </c>
      <c r="T96">
        <v>-5642.4000000000015</v>
      </c>
      <c r="U96">
        <v>333</v>
      </c>
      <c r="W96">
        <v>26306.799999999999</v>
      </c>
      <c r="X96">
        <v>5578.6</v>
      </c>
      <c r="AD96">
        <v>53274.6</v>
      </c>
      <c r="AE96">
        <v>1.7985306318583341</v>
      </c>
      <c r="AK96">
        <v>53274.6</v>
      </c>
      <c r="AL96">
        <v>1.7985306318583341</v>
      </c>
    </row>
    <row r="97" spans="2:38" x14ac:dyDescent="0.25">
      <c r="B97">
        <v>111627</v>
      </c>
      <c r="C97">
        <v>52535</v>
      </c>
      <c r="D97">
        <v>11556</v>
      </c>
      <c r="E97">
        <v>26868</v>
      </c>
      <c r="F97">
        <v>72527</v>
      </c>
      <c r="H97">
        <v>70084</v>
      </c>
      <c r="J97">
        <f t="shared" si="12"/>
        <v>55022.6</v>
      </c>
      <c r="K97">
        <f t="shared" si="13"/>
        <v>1.273731157742455</v>
      </c>
      <c r="L97">
        <f t="shared" si="14"/>
        <v>111627</v>
      </c>
      <c r="M97">
        <f t="shared" si="15"/>
        <v>11556</v>
      </c>
      <c r="N97">
        <f t="shared" si="16"/>
        <v>55022.6</v>
      </c>
      <c r="O97">
        <f t="shared" si="17"/>
        <v>100071</v>
      </c>
      <c r="Q97">
        <v>-6299</v>
      </c>
      <c r="R97">
        <v>7137</v>
      </c>
      <c r="T97">
        <v>3854.5999999999985</v>
      </c>
      <c r="U97">
        <v>1365.1999999999971</v>
      </c>
      <c r="W97">
        <v>23810.6</v>
      </c>
      <c r="X97">
        <v>1862.4000000000003</v>
      </c>
      <c r="AD97">
        <v>55022.6</v>
      </c>
      <c r="AE97">
        <v>1.273731157742455</v>
      </c>
      <c r="AI97">
        <v>55022.6</v>
      </c>
      <c r="AJ97">
        <v>1.273731157742455</v>
      </c>
    </row>
    <row r="98" spans="2:38" x14ac:dyDescent="0.25">
      <c r="B98">
        <v>70249</v>
      </c>
      <c r="C98">
        <v>95472</v>
      </c>
      <c r="D98">
        <v>25167</v>
      </c>
      <c r="E98">
        <v>100217</v>
      </c>
      <c r="F98">
        <v>109706</v>
      </c>
      <c r="H98">
        <v>84112</v>
      </c>
      <c r="J98">
        <f t="shared" si="12"/>
        <v>80162.2</v>
      </c>
      <c r="K98">
        <f t="shared" ref="K98:K129" si="18">H98/J98</f>
        <v>1.0492725998038976</v>
      </c>
      <c r="L98">
        <f t="shared" si="14"/>
        <v>109706</v>
      </c>
      <c r="M98">
        <f t="shared" si="15"/>
        <v>25167</v>
      </c>
      <c r="N98">
        <f t="shared" si="16"/>
        <v>80162.2</v>
      </c>
      <c r="O98">
        <f t="shared" si="17"/>
        <v>84539</v>
      </c>
      <c r="Q98">
        <v>-14903</v>
      </c>
      <c r="R98">
        <v>-9496</v>
      </c>
      <c r="T98">
        <v>1442.1999999999971</v>
      </c>
      <c r="U98">
        <v>1953.5999999999913</v>
      </c>
      <c r="W98">
        <v>15015.8</v>
      </c>
      <c r="X98">
        <v>3098</v>
      </c>
      <c r="AB98">
        <v>80162.2</v>
      </c>
      <c r="AC98">
        <v>1.0492725998038976</v>
      </c>
      <c r="AI98">
        <v>80162.2</v>
      </c>
      <c r="AJ98">
        <v>1.0492725998038976</v>
      </c>
    </row>
    <row r="99" spans="2:38" x14ac:dyDescent="0.25">
      <c r="B99">
        <v>76075</v>
      </c>
      <c r="C99">
        <v>103788</v>
      </c>
      <c r="D99">
        <v>35220</v>
      </c>
      <c r="E99">
        <v>32392</v>
      </c>
      <c r="F99">
        <v>59132</v>
      </c>
      <c r="H99">
        <v>62973</v>
      </c>
      <c r="J99">
        <f t="shared" si="12"/>
        <v>61321.4</v>
      </c>
      <c r="K99">
        <f t="shared" si="18"/>
        <v>1.0269335011920797</v>
      </c>
      <c r="L99">
        <f t="shared" si="14"/>
        <v>103788</v>
      </c>
      <c r="M99">
        <f t="shared" si="15"/>
        <v>32392</v>
      </c>
      <c r="N99">
        <f t="shared" si="16"/>
        <v>61321.4</v>
      </c>
      <c r="O99">
        <f t="shared" si="17"/>
        <v>71396</v>
      </c>
      <c r="Q99">
        <v>-13779</v>
      </c>
      <c r="R99">
        <v>-964</v>
      </c>
      <c r="T99">
        <v>-1777.5999999999985</v>
      </c>
      <c r="U99">
        <v>-1395.1999999999971</v>
      </c>
      <c r="W99">
        <v>9683.6</v>
      </c>
      <c r="X99">
        <v>1645.9999999999998</v>
      </c>
      <c r="AB99">
        <v>61321.4</v>
      </c>
      <c r="AC99">
        <v>1.0269335011920797</v>
      </c>
      <c r="AI99">
        <v>61321.4</v>
      </c>
      <c r="AJ99">
        <v>1.0269335011920797</v>
      </c>
    </row>
    <row r="100" spans="2:38" x14ac:dyDescent="0.25">
      <c r="B100">
        <v>110373</v>
      </c>
      <c r="C100">
        <v>18835</v>
      </c>
      <c r="D100">
        <v>16722</v>
      </c>
      <c r="E100">
        <v>72774</v>
      </c>
      <c r="F100">
        <v>32727</v>
      </c>
      <c r="H100">
        <v>76201</v>
      </c>
      <c r="J100">
        <f t="shared" si="12"/>
        <v>50286.2</v>
      </c>
      <c r="K100">
        <f t="shared" si="18"/>
        <v>1.5153461585882411</v>
      </c>
      <c r="L100">
        <f t="shared" si="14"/>
        <v>110373</v>
      </c>
      <c r="M100">
        <f t="shared" si="15"/>
        <v>16722</v>
      </c>
      <c r="N100">
        <f t="shared" si="16"/>
        <v>50286.2</v>
      </c>
      <c r="O100">
        <f t="shared" si="17"/>
        <v>93651</v>
      </c>
      <c r="Q100">
        <v>-10883</v>
      </c>
      <c r="R100">
        <v>-352</v>
      </c>
      <c r="T100">
        <v>11344.399999999994</v>
      </c>
      <c r="U100">
        <v>1238</v>
      </c>
      <c r="W100">
        <v>14978.8</v>
      </c>
      <c r="X100">
        <v>1361.2</v>
      </c>
      <c r="AD100">
        <v>50286.2</v>
      </c>
      <c r="AE100">
        <v>1.5153461585882411</v>
      </c>
      <c r="AK100">
        <v>50286.2</v>
      </c>
      <c r="AL100">
        <v>1.5153461585882411</v>
      </c>
    </row>
    <row r="101" spans="2:38" x14ac:dyDescent="0.25">
      <c r="B101">
        <v>23130</v>
      </c>
      <c r="C101">
        <v>33678</v>
      </c>
      <c r="D101">
        <v>74967</v>
      </c>
      <c r="E101">
        <v>49202</v>
      </c>
      <c r="F101">
        <v>14892</v>
      </c>
      <c r="H101">
        <v>62689</v>
      </c>
      <c r="J101">
        <f t="shared" si="12"/>
        <v>39173.800000000003</v>
      </c>
      <c r="K101">
        <f t="shared" si="18"/>
        <v>1.6002787577411433</v>
      </c>
      <c r="L101">
        <f t="shared" si="14"/>
        <v>74967</v>
      </c>
      <c r="M101">
        <f t="shared" si="15"/>
        <v>14892</v>
      </c>
      <c r="N101">
        <f t="shared" si="16"/>
        <v>39173.800000000003</v>
      </c>
      <c r="O101">
        <f t="shared" si="17"/>
        <v>60075</v>
      </c>
      <c r="Q101">
        <v>-2009</v>
      </c>
      <c r="R101">
        <v>-1118</v>
      </c>
      <c r="T101">
        <v>-2621.5999999999985</v>
      </c>
      <c r="U101">
        <v>2726.4000000000015</v>
      </c>
      <c r="W101">
        <v>23429.600000000002</v>
      </c>
      <c r="X101">
        <v>2726.3999999999996</v>
      </c>
      <c r="AD101">
        <v>39173.800000000003</v>
      </c>
      <c r="AE101">
        <v>1.6002787577411433</v>
      </c>
      <c r="AI101">
        <v>39173.800000000003</v>
      </c>
      <c r="AJ101">
        <v>1.6002787577411433</v>
      </c>
    </row>
    <row r="103" spans="2:38" x14ac:dyDescent="0.25">
      <c r="B103">
        <v>3170412</v>
      </c>
      <c r="C103">
        <v>2962104</v>
      </c>
      <c r="D103">
        <v>2938961</v>
      </c>
      <c r="E103">
        <v>2708408</v>
      </c>
      <c r="F103">
        <v>3253095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F80A3-65DB-4716-831E-EC54626972C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28335</v>
      </c>
      <c r="C2">
        <v>101079</v>
      </c>
      <c r="D2">
        <v>52256</v>
      </c>
      <c r="E2">
        <v>73721</v>
      </c>
      <c r="F2">
        <v>60108</v>
      </c>
      <c r="H2">
        <v>104635</v>
      </c>
      <c r="J2">
        <f t="shared" ref="J2:J33" si="0">AVERAGE(B2:F2)</f>
        <v>63099.8</v>
      </c>
      <c r="K2">
        <f t="shared" ref="K2:K33" si="1">H2/J2</f>
        <v>1.6582461434109141</v>
      </c>
      <c r="L2">
        <f t="shared" ref="L2:L33" si="2">MAX(B2:F2)</f>
        <v>101079</v>
      </c>
      <c r="M2">
        <f t="shared" ref="M2:M33" si="3">MIN(B2:F2)</f>
        <v>28335</v>
      </c>
      <c r="N2">
        <f t="shared" ref="N2:N33" si="4">AVERAGE(B2:F2)</f>
        <v>63099.8</v>
      </c>
      <c r="O2">
        <f t="shared" ref="O2:O33" si="5">L2-M2</f>
        <v>72744</v>
      </c>
      <c r="Q2">
        <v>-7172</v>
      </c>
      <c r="R2">
        <v>-8943</v>
      </c>
      <c r="T2">
        <v>2583.8000000000029</v>
      </c>
      <c r="U2">
        <v>-3141</v>
      </c>
      <c r="W2">
        <v>27108.600000000002</v>
      </c>
      <c r="X2">
        <v>4609.8</v>
      </c>
      <c r="AD2">
        <v>63099.8</v>
      </c>
      <c r="AE2">
        <v>1.6582461434109141</v>
      </c>
      <c r="AK2">
        <v>63099.8</v>
      </c>
      <c r="AL2">
        <v>1.6582461434109141</v>
      </c>
    </row>
    <row r="3" spans="1:38" x14ac:dyDescent="0.25">
      <c r="B3">
        <v>90050</v>
      </c>
      <c r="C3">
        <v>55001</v>
      </c>
      <c r="D3">
        <v>95910</v>
      </c>
      <c r="E3">
        <v>89102</v>
      </c>
      <c r="F3">
        <v>24215</v>
      </c>
      <c r="H3">
        <v>98431</v>
      </c>
      <c r="J3">
        <f t="shared" si="0"/>
        <v>70855.600000000006</v>
      </c>
      <c r="K3">
        <f t="shared" si="1"/>
        <v>1.3891774256374936</v>
      </c>
      <c r="L3">
        <f t="shared" si="2"/>
        <v>95910</v>
      </c>
      <c r="M3">
        <f t="shared" si="3"/>
        <v>24215</v>
      </c>
      <c r="N3">
        <f t="shared" si="4"/>
        <v>70855.600000000006</v>
      </c>
      <c r="O3">
        <f t="shared" si="5"/>
        <v>71695</v>
      </c>
      <c r="Q3">
        <v>22540</v>
      </c>
      <c r="R3">
        <v>-3281</v>
      </c>
      <c r="T3">
        <v>2664.4000000000087</v>
      </c>
      <c r="U3">
        <v>-1637</v>
      </c>
      <c r="W3">
        <v>6647.9999999999991</v>
      </c>
      <c r="X3">
        <v>2414.6000000000004</v>
      </c>
      <c r="AB3">
        <v>70855.600000000006</v>
      </c>
      <c r="AC3">
        <v>1.3891774256374936</v>
      </c>
      <c r="AI3">
        <v>70855.600000000006</v>
      </c>
      <c r="AJ3">
        <v>1.3891774256374936</v>
      </c>
    </row>
    <row r="4" spans="1:38" x14ac:dyDescent="0.25">
      <c r="B4">
        <v>77938</v>
      </c>
      <c r="C4">
        <v>25860</v>
      </c>
      <c r="D4">
        <v>62923</v>
      </c>
      <c r="E4">
        <v>89116</v>
      </c>
      <c r="F4">
        <v>85746</v>
      </c>
      <c r="H4">
        <v>85765</v>
      </c>
      <c r="J4">
        <f t="shared" si="0"/>
        <v>68316.600000000006</v>
      </c>
      <c r="K4">
        <f t="shared" si="1"/>
        <v>1.2554049820980551</v>
      </c>
      <c r="L4">
        <f t="shared" si="2"/>
        <v>89116</v>
      </c>
      <c r="M4">
        <f t="shared" si="3"/>
        <v>25860</v>
      </c>
      <c r="N4">
        <f t="shared" si="4"/>
        <v>68316.600000000006</v>
      </c>
      <c r="O4">
        <f t="shared" si="5"/>
        <v>63256</v>
      </c>
      <c r="Q4">
        <v>-827</v>
      </c>
      <c r="R4">
        <v>1151</v>
      </c>
      <c r="T4">
        <v>-22.19999999999709</v>
      </c>
      <c r="U4">
        <v>-193.79999999998836</v>
      </c>
      <c r="W4">
        <v>12993.4</v>
      </c>
      <c r="X4">
        <v>193.79999999999998</v>
      </c>
      <c r="AB4">
        <v>68316.600000000006</v>
      </c>
      <c r="AC4">
        <v>1.2554049820980551</v>
      </c>
      <c r="AI4">
        <v>68316.600000000006</v>
      </c>
      <c r="AJ4">
        <v>1.2554049820980551</v>
      </c>
    </row>
    <row r="5" spans="1:38" x14ac:dyDescent="0.25">
      <c r="B5">
        <v>76304</v>
      </c>
      <c r="C5">
        <v>113286</v>
      </c>
      <c r="D5">
        <v>39081</v>
      </c>
      <c r="E5">
        <v>29559</v>
      </c>
      <c r="F5">
        <v>41964</v>
      </c>
      <c r="H5">
        <v>95403</v>
      </c>
      <c r="J5">
        <f t="shared" si="0"/>
        <v>60038.8</v>
      </c>
      <c r="K5">
        <f t="shared" si="1"/>
        <v>1.5890224321605362</v>
      </c>
      <c r="L5">
        <f t="shared" si="2"/>
        <v>113286</v>
      </c>
      <c r="M5">
        <f t="shared" si="3"/>
        <v>29559</v>
      </c>
      <c r="N5">
        <f t="shared" si="4"/>
        <v>60038.8</v>
      </c>
      <c r="O5">
        <f t="shared" si="5"/>
        <v>83727</v>
      </c>
      <c r="Q5">
        <v>-4842</v>
      </c>
      <c r="R5">
        <v>-284</v>
      </c>
      <c r="T5">
        <v>15414.400000000001</v>
      </c>
      <c r="U5">
        <v>-1393.3999999999942</v>
      </c>
      <c r="W5">
        <v>15414.400000000001</v>
      </c>
      <c r="X5">
        <v>1397</v>
      </c>
      <c r="AD5">
        <v>60038.8</v>
      </c>
      <c r="AE5">
        <v>1.5890224321605362</v>
      </c>
      <c r="AK5">
        <v>60038.8</v>
      </c>
      <c r="AL5">
        <v>1.5890224321605362</v>
      </c>
    </row>
    <row r="6" spans="1:38" x14ac:dyDescent="0.25">
      <c r="B6">
        <v>22370</v>
      </c>
      <c r="C6">
        <v>99968</v>
      </c>
      <c r="D6">
        <v>100400</v>
      </c>
      <c r="E6">
        <v>21809</v>
      </c>
      <c r="F6">
        <v>33105</v>
      </c>
      <c r="H6">
        <v>84842</v>
      </c>
      <c r="J6">
        <f t="shared" si="0"/>
        <v>55530.400000000001</v>
      </c>
      <c r="K6">
        <f t="shared" si="1"/>
        <v>1.5278478094881363</v>
      </c>
      <c r="L6">
        <f t="shared" si="2"/>
        <v>100400</v>
      </c>
      <c r="M6">
        <f t="shared" si="3"/>
        <v>21809</v>
      </c>
      <c r="N6">
        <f t="shared" si="4"/>
        <v>55530.400000000001</v>
      </c>
      <c r="O6">
        <f t="shared" si="5"/>
        <v>78591</v>
      </c>
      <c r="Q6">
        <v>-20077</v>
      </c>
      <c r="R6">
        <v>-55</v>
      </c>
      <c r="T6">
        <v>303.40000000000146</v>
      </c>
      <c r="U6">
        <v>-37.599999999998545</v>
      </c>
      <c r="W6">
        <v>6867.4</v>
      </c>
      <c r="X6">
        <v>4281.2</v>
      </c>
      <c r="AD6">
        <v>55530.400000000001</v>
      </c>
      <c r="AE6">
        <v>1.5278478094881363</v>
      </c>
      <c r="AI6">
        <v>55530.400000000001</v>
      </c>
      <c r="AJ6">
        <v>1.5278478094881363</v>
      </c>
    </row>
    <row r="7" spans="1:38" x14ac:dyDescent="0.25">
      <c r="B7">
        <v>42350</v>
      </c>
      <c r="C7">
        <v>19129</v>
      </c>
      <c r="D7">
        <v>10757</v>
      </c>
      <c r="E7">
        <v>99669</v>
      </c>
      <c r="F7">
        <v>69911</v>
      </c>
      <c r="H7">
        <v>140975</v>
      </c>
      <c r="J7">
        <f t="shared" si="0"/>
        <v>48363.199999999997</v>
      </c>
      <c r="K7">
        <f t="shared" si="1"/>
        <v>2.9149229165977437</v>
      </c>
      <c r="L7">
        <f t="shared" si="2"/>
        <v>99669</v>
      </c>
      <c r="M7">
        <f t="shared" si="3"/>
        <v>10757</v>
      </c>
      <c r="N7">
        <f t="shared" si="4"/>
        <v>48363.199999999997</v>
      </c>
      <c r="O7">
        <f t="shared" si="5"/>
        <v>88912</v>
      </c>
      <c r="Q7">
        <v>31259</v>
      </c>
      <c r="R7">
        <v>6285</v>
      </c>
      <c r="T7">
        <v>-1304.2000000000044</v>
      </c>
      <c r="U7">
        <v>-463.80000000000291</v>
      </c>
      <c r="W7">
        <v>15957.800000000001</v>
      </c>
      <c r="X7">
        <v>910.2</v>
      </c>
      <c r="AD7">
        <v>48363.199999999997</v>
      </c>
      <c r="AE7">
        <v>2.9149229165977437</v>
      </c>
      <c r="AK7">
        <v>48363.199999999997</v>
      </c>
      <c r="AL7">
        <v>2.9149229165977437</v>
      </c>
    </row>
    <row r="8" spans="1:38" x14ac:dyDescent="0.25">
      <c r="B8">
        <v>94375</v>
      </c>
      <c r="C8">
        <v>64736</v>
      </c>
      <c r="D8">
        <v>42833</v>
      </c>
      <c r="E8">
        <v>61616</v>
      </c>
      <c r="F8">
        <v>45163</v>
      </c>
      <c r="H8">
        <v>110901</v>
      </c>
      <c r="J8">
        <f t="shared" si="0"/>
        <v>61744.6</v>
      </c>
      <c r="K8">
        <f t="shared" si="1"/>
        <v>1.7961246813486524</v>
      </c>
      <c r="L8">
        <f t="shared" si="2"/>
        <v>94375</v>
      </c>
      <c r="M8">
        <f t="shared" si="3"/>
        <v>42833</v>
      </c>
      <c r="N8">
        <f t="shared" si="4"/>
        <v>61744.6</v>
      </c>
      <c r="O8">
        <f t="shared" si="5"/>
        <v>51542</v>
      </c>
      <c r="Q8">
        <v>6228</v>
      </c>
      <c r="R8">
        <v>-303</v>
      </c>
      <c r="T8">
        <v>16677.400000000001</v>
      </c>
      <c r="U8">
        <v>5365.7999999999956</v>
      </c>
      <c r="W8">
        <v>20698.2</v>
      </c>
      <c r="X8">
        <v>5365.8</v>
      </c>
      <c r="AD8">
        <v>61744.6</v>
      </c>
      <c r="AE8">
        <v>1.7961246813486524</v>
      </c>
      <c r="AK8">
        <v>61744.6</v>
      </c>
      <c r="AL8">
        <v>1.7961246813486524</v>
      </c>
    </row>
    <row r="9" spans="1:38" x14ac:dyDescent="0.25">
      <c r="B9">
        <v>32101</v>
      </c>
      <c r="C9">
        <v>52964</v>
      </c>
      <c r="D9">
        <v>73019</v>
      </c>
      <c r="E9">
        <v>22811</v>
      </c>
      <c r="F9">
        <v>64205</v>
      </c>
      <c r="H9">
        <v>100774</v>
      </c>
      <c r="J9">
        <f t="shared" si="0"/>
        <v>49020</v>
      </c>
      <c r="K9">
        <f t="shared" si="1"/>
        <v>2.0557731538147697</v>
      </c>
      <c r="L9">
        <f t="shared" si="2"/>
        <v>73019</v>
      </c>
      <c r="M9">
        <f t="shared" si="3"/>
        <v>22811</v>
      </c>
      <c r="N9">
        <f t="shared" si="4"/>
        <v>49020</v>
      </c>
      <c r="O9">
        <f t="shared" si="5"/>
        <v>50208</v>
      </c>
      <c r="Q9">
        <v>6187</v>
      </c>
      <c r="R9">
        <v>1754</v>
      </c>
      <c r="T9">
        <v>4863</v>
      </c>
      <c r="U9">
        <v>-1369.5999999999985</v>
      </c>
      <c r="W9">
        <v>19617.8</v>
      </c>
      <c r="X9">
        <v>3852.8</v>
      </c>
      <c r="AD9">
        <v>49020</v>
      </c>
      <c r="AE9">
        <v>2.0557731538147697</v>
      </c>
      <c r="AK9">
        <v>49020</v>
      </c>
      <c r="AL9">
        <v>2.0557731538147697</v>
      </c>
    </row>
    <row r="10" spans="1:38" x14ac:dyDescent="0.25">
      <c r="B10">
        <v>70507</v>
      </c>
      <c r="C10">
        <v>36299</v>
      </c>
      <c r="D10">
        <v>29950</v>
      </c>
      <c r="E10">
        <v>13458</v>
      </c>
      <c r="F10">
        <v>96026</v>
      </c>
      <c r="H10">
        <v>60398</v>
      </c>
      <c r="J10">
        <f t="shared" si="0"/>
        <v>49248</v>
      </c>
      <c r="K10">
        <f t="shared" si="1"/>
        <v>1.2264051332033787</v>
      </c>
      <c r="L10">
        <f t="shared" si="2"/>
        <v>96026</v>
      </c>
      <c r="M10">
        <f t="shared" si="3"/>
        <v>13458</v>
      </c>
      <c r="N10">
        <f t="shared" si="4"/>
        <v>49248</v>
      </c>
      <c r="O10">
        <f t="shared" si="5"/>
        <v>82568</v>
      </c>
      <c r="Q10">
        <v>-24226</v>
      </c>
      <c r="R10">
        <v>-2</v>
      </c>
      <c r="T10">
        <v>-12104.400000000001</v>
      </c>
      <c r="U10">
        <v>454.59999999999854</v>
      </c>
      <c r="W10">
        <v>13811.6</v>
      </c>
      <c r="X10">
        <v>1707</v>
      </c>
      <c r="AB10">
        <v>49248</v>
      </c>
      <c r="AC10">
        <v>1.2264051332033787</v>
      </c>
      <c r="AI10">
        <v>49248</v>
      </c>
      <c r="AJ10">
        <v>1.2264051332033787</v>
      </c>
    </row>
    <row r="11" spans="1:38" x14ac:dyDescent="0.25">
      <c r="B11">
        <v>65895</v>
      </c>
      <c r="C11">
        <v>63655</v>
      </c>
      <c r="D11">
        <v>105890</v>
      </c>
      <c r="E11">
        <v>87550</v>
      </c>
      <c r="F11">
        <v>25671</v>
      </c>
      <c r="H11">
        <v>127594</v>
      </c>
      <c r="J11">
        <f t="shared" si="0"/>
        <v>69732.2</v>
      </c>
      <c r="K11">
        <f t="shared" si="1"/>
        <v>1.8297716119669249</v>
      </c>
      <c r="L11">
        <f t="shared" si="2"/>
        <v>105890</v>
      </c>
      <c r="M11">
        <f t="shared" si="3"/>
        <v>25671</v>
      </c>
      <c r="N11">
        <f t="shared" si="4"/>
        <v>69732.2</v>
      </c>
      <c r="O11">
        <f t="shared" si="5"/>
        <v>80219</v>
      </c>
      <c r="Q11">
        <v>3979</v>
      </c>
      <c r="R11">
        <v>-8753</v>
      </c>
      <c r="T11">
        <v>-8446.6000000000058</v>
      </c>
      <c r="U11">
        <v>-659.40000000000873</v>
      </c>
      <c r="W11">
        <v>15023.800000000001</v>
      </c>
      <c r="X11">
        <v>1142.6000000000001</v>
      </c>
      <c r="AF11">
        <v>69732.2</v>
      </c>
      <c r="AG11">
        <v>1.8297716119669249</v>
      </c>
      <c r="AK11">
        <v>69732.2</v>
      </c>
      <c r="AL11">
        <v>1.8297716119669249</v>
      </c>
    </row>
    <row r="12" spans="1:38" x14ac:dyDescent="0.25">
      <c r="B12">
        <v>110432</v>
      </c>
      <c r="C12">
        <v>27178</v>
      </c>
      <c r="D12">
        <v>59388</v>
      </c>
      <c r="E12">
        <v>57718</v>
      </c>
      <c r="F12">
        <v>41478</v>
      </c>
      <c r="H12">
        <v>78656</v>
      </c>
      <c r="J12">
        <f t="shared" si="0"/>
        <v>59238.8</v>
      </c>
      <c r="K12">
        <f t="shared" si="1"/>
        <v>1.3277784154979506</v>
      </c>
      <c r="L12">
        <f t="shared" si="2"/>
        <v>110432</v>
      </c>
      <c r="M12">
        <f t="shared" si="3"/>
        <v>27178</v>
      </c>
      <c r="N12">
        <f t="shared" si="4"/>
        <v>59238.8</v>
      </c>
      <c r="O12">
        <f t="shared" si="5"/>
        <v>83254</v>
      </c>
      <c r="Q12">
        <v>21953</v>
      </c>
      <c r="R12">
        <v>2777</v>
      </c>
      <c r="T12">
        <v>2732.6000000000058</v>
      </c>
      <c r="U12">
        <v>244.40000000000146</v>
      </c>
      <c r="W12">
        <v>12533.8</v>
      </c>
      <c r="X12">
        <v>1671.6</v>
      </c>
      <c r="Z12">
        <v>59238.8</v>
      </c>
      <c r="AA12">
        <v>1.3277784154979506</v>
      </c>
      <c r="AI12">
        <v>59238.8</v>
      </c>
      <c r="AJ12">
        <v>1.3277784154979506</v>
      </c>
    </row>
    <row r="13" spans="1:38" x14ac:dyDescent="0.25">
      <c r="B13">
        <v>12801</v>
      </c>
      <c r="C13">
        <v>47742</v>
      </c>
      <c r="D13">
        <v>97224</v>
      </c>
      <c r="E13">
        <v>13193</v>
      </c>
      <c r="F13">
        <v>25728</v>
      </c>
      <c r="H13">
        <v>66011</v>
      </c>
      <c r="J13">
        <f t="shared" si="0"/>
        <v>39337.599999999999</v>
      </c>
      <c r="K13">
        <f t="shared" si="1"/>
        <v>1.6780637354592045</v>
      </c>
      <c r="L13">
        <f t="shared" si="2"/>
        <v>97224</v>
      </c>
      <c r="M13">
        <f t="shared" si="3"/>
        <v>12801</v>
      </c>
      <c r="N13">
        <f t="shared" si="4"/>
        <v>39337.599999999999</v>
      </c>
      <c r="O13">
        <f t="shared" si="5"/>
        <v>84423</v>
      </c>
      <c r="Q13">
        <v>18533</v>
      </c>
      <c r="R13">
        <v>1330</v>
      </c>
      <c r="T13">
        <v>1994.7999999999956</v>
      </c>
      <c r="U13">
        <v>3065.7999999999956</v>
      </c>
      <c r="W13">
        <v>13044.800000000001</v>
      </c>
      <c r="X13">
        <v>3654.2</v>
      </c>
      <c r="Z13">
        <v>39337.599999999999</v>
      </c>
      <c r="AA13">
        <v>1.6780637354592045</v>
      </c>
      <c r="AK13">
        <v>39337.599999999999</v>
      </c>
      <c r="AL13">
        <v>1.6780637354592045</v>
      </c>
    </row>
    <row r="14" spans="1:38" x14ac:dyDescent="0.25">
      <c r="B14">
        <v>72597</v>
      </c>
      <c r="C14">
        <v>32473</v>
      </c>
      <c r="D14">
        <v>14366</v>
      </c>
      <c r="E14">
        <v>31019</v>
      </c>
      <c r="F14">
        <v>98819</v>
      </c>
      <c r="H14">
        <v>113555</v>
      </c>
      <c r="J14">
        <f t="shared" si="0"/>
        <v>49854.8</v>
      </c>
      <c r="K14">
        <f t="shared" si="1"/>
        <v>2.2777144828582201</v>
      </c>
      <c r="L14">
        <f t="shared" si="2"/>
        <v>98819</v>
      </c>
      <c r="M14">
        <f t="shared" si="3"/>
        <v>14366</v>
      </c>
      <c r="N14">
        <f t="shared" si="4"/>
        <v>49854.8</v>
      </c>
      <c r="O14">
        <f t="shared" si="5"/>
        <v>84453</v>
      </c>
      <c r="Q14">
        <v>17492</v>
      </c>
      <c r="R14">
        <v>-830</v>
      </c>
      <c r="T14">
        <v>-5150.7999999999956</v>
      </c>
      <c r="U14">
        <v>-1162.7999999999956</v>
      </c>
      <c r="W14">
        <v>13770.8</v>
      </c>
      <c r="X14">
        <v>1229.2</v>
      </c>
      <c r="AD14">
        <v>49854.8</v>
      </c>
      <c r="AE14">
        <v>2.2777144828582201</v>
      </c>
      <c r="AK14">
        <v>49854.8</v>
      </c>
      <c r="AL14">
        <v>2.2777144828582201</v>
      </c>
    </row>
    <row r="15" spans="1:38" x14ac:dyDescent="0.25">
      <c r="B15">
        <v>96648</v>
      </c>
      <c r="C15">
        <v>84457</v>
      </c>
      <c r="D15">
        <v>55645</v>
      </c>
      <c r="E15">
        <v>78987</v>
      </c>
      <c r="F15">
        <v>85975</v>
      </c>
      <c r="H15">
        <v>120210</v>
      </c>
      <c r="J15">
        <f t="shared" si="0"/>
        <v>80342.399999999994</v>
      </c>
      <c r="K15">
        <f t="shared" si="1"/>
        <v>1.4962211733779425</v>
      </c>
      <c r="L15">
        <f t="shared" si="2"/>
        <v>96648</v>
      </c>
      <c r="M15">
        <f t="shared" si="3"/>
        <v>55645</v>
      </c>
      <c r="N15">
        <f t="shared" si="4"/>
        <v>80342.399999999994</v>
      </c>
      <c r="O15">
        <f t="shared" si="5"/>
        <v>41003</v>
      </c>
      <c r="Q15">
        <v>-12753</v>
      </c>
      <c r="R15">
        <v>-4546</v>
      </c>
      <c r="T15">
        <v>-6028.2000000000116</v>
      </c>
      <c r="U15">
        <v>255.19999999999709</v>
      </c>
      <c r="W15">
        <v>12452.2</v>
      </c>
      <c r="X15">
        <v>3514.0000000000005</v>
      </c>
      <c r="AF15">
        <v>80342.399999999994</v>
      </c>
      <c r="AG15">
        <v>1.4962211733779425</v>
      </c>
      <c r="AI15">
        <v>80342.399999999994</v>
      </c>
      <c r="AJ15">
        <v>1.4962211733779425</v>
      </c>
    </row>
    <row r="16" spans="1:38" x14ac:dyDescent="0.25">
      <c r="B16">
        <v>22081</v>
      </c>
      <c r="C16">
        <v>23227</v>
      </c>
      <c r="D16">
        <v>39404</v>
      </c>
      <c r="E16">
        <v>108539</v>
      </c>
      <c r="F16">
        <v>110208</v>
      </c>
      <c r="H16">
        <v>139476</v>
      </c>
      <c r="J16">
        <f t="shared" si="0"/>
        <v>60691.8</v>
      </c>
      <c r="K16">
        <f t="shared" si="1"/>
        <v>2.2981028738643441</v>
      </c>
      <c r="L16">
        <f t="shared" si="2"/>
        <v>110208</v>
      </c>
      <c r="M16">
        <f t="shared" si="3"/>
        <v>22081</v>
      </c>
      <c r="N16">
        <f t="shared" si="4"/>
        <v>60691.8</v>
      </c>
      <c r="O16">
        <f t="shared" si="5"/>
        <v>88127</v>
      </c>
      <c r="Q16">
        <v>38493</v>
      </c>
      <c r="R16">
        <v>-8417</v>
      </c>
      <c r="T16">
        <v>-1521.5999999999985</v>
      </c>
      <c r="U16">
        <v>1446.2000000000044</v>
      </c>
      <c r="W16">
        <v>11723.6</v>
      </c>
      <c r="X16">
        <v>3301.4</v>
      </c>
      <c r="AF16">
        <v>60691.8</v>
      </c>
      <c r="AG16">
        <v>2.2981028738643441</v>
      </c>
      <c r="AK16">
        <v>60691.8</v>
      </c>
      <c r="AL16">
        <v>2.2981028738643441</v>
      </c>
    </row>
    <row r="17" spans="2:38" x14ac:dyDescent="0.25">
      <c r="B17">
        <v>28607</v>
      </c>
      <c r="C17">
        <v>89239</v>
      </c>
      <c r="D17">
        <v>66989</v>
      </c>
      <c r="E17">
        <v>60134</v>
      </c>
      <c r="F17">
        <v>53487</v>
      </c>
      <c r="H17">
        <v>137119</v>
      </c>
      <c r="J17">
        <f t="shared" si="0"/>
        <v>59691.199999999997</v>
      </c>
      <c r="K17">
        <f t="shared" si="1"/>
        <v>2.2971392768113224</v>
      </c>
      <c r="L17">
        <f t="shared" si="2"/>
        <v>89239</v>
      </c>
      <c r="M17">
        <f t="shared" si="3"/>
        <v>28607</v>
      </c>
      <c r="N17">
        <f t="shared" si="4"/>
        <v>59691.199999999997</v>
      </c>
      <c r="O17">
        <f t="shared" si="5"/>
        <v>60632</v>
      </c>
      <c r="Q17">
        <v>24943</v>
      </c>
      <c r="R17">
        <v>4823</v>
      </c>
      <c r="T17">
        <v>-6876.4000000000087</v>
      </c>
      <c r="U17">
        <v>-35.200000000004366</v>
      </c>
      <c r="W17">
        <v>11791.2</v>
      </c>
      <c r="X17">
        <v>2586.8000000000002</v>
      </c>
      <c r="AF17">
        <v>59691.199999999997</v>
      </c>
      <c r="AG17">
        <v>2.2971392768113224</v>
      </c>
      <c r="AK17">
        <v>59691.199999999997</v>
      </c>
      <c r="AL17">
        <v>2.2971392768113224</v>
      </c>
    </row>
    <row r="18" spans="2:38" x14ac:dyDescent="0.25">
      <c r="B18">
        <v>103510</v>
      </c>
      <c r="C18">
        <v>60627</v>
      </c>
      <c r="D18">
        <v>17184</v>
      </c>
      <c r="E18">
        <v>46292</v>
      </c>
      <c r="F18">
        <v>25664</v>
      </c>
      <c r="H18">
        <v>70966</v>
      </c>
      <c r="J18">
        <f t="shared" si="0"/>
        <v>50655.4</v>
      </c>
      <c r="K18">
        <f t="shared" si="1"/>
        <v>1.4009562652747782</v>
      </c>
      <c r="L18">
        <f t="shared" si="2"/>
        <v>103510</v>
      </c>
      <c r="M18">
        <f t="shared" si="3"/>
        <v>17184</v>
      </c>
      <c r="N18">
        <f t="shared" si="4"/>
        <v>50655.4</v>
      </c>
      <c r="O18">
        <f t="shared" si="5"/>
        <v>86326</v>
      </c>
      <c r="Q18">
        <v>-8861</v>
      </c>
      <c r="R18">
        <v>-5336</v>
      </c>
      <c r="T18">
        <v>23939.800000000003</v>
      </c>
      <c r="U18">
        <v>-1689.4000000000015</v>
      </c>
      <c r="W18">
        <v>23939.8</v>
      </c>
      <c r="X18">
        <v>2333</v>
      </c>
      <c r="AD18">
        <v>50655.4</v>
      </c>
      <c r="AE18">
        <v>1.4009562652747782</v>
      </c>
      <c r="AK18">
        <v>50655.4</v>
      </c>
      <c r="AL18">
        <v>1.4009562652747782</v>
      </c>
    </row>
    <row r="19" spans="2:38" x14ac:dyDescent="0.25">
      <c r="B19">
        <v>95226</v>
      </c>
      <c r="C19">
        <v>89962</v>
      </c>
      <c r="D19">
        <v>99047</v>
      </c>
      <c r="E19">
        <v>99821</v>
      </c>
      <c r="F19">
        <v>107433</v>
      </c>
      <c r="H19">
        <v>120234</v>
      </c>
      <c r="J19">
        <f t="shared" si="0"/>
        <v>98297.8</v>
      </c>
      <c r="K19">
        <f t="shared" si="1"/>
        <v>1.2231606404212505</v>
      </c>
      <c r="L19">
        <f t="shared" si="2"/>
        <v>107433</v>
      </c>
      <c r="M19">
        <f t="shared" si="3"/>
        <v>89962</v>
      </c>
      <c r="N19">
        <f t="shared" si="4"/>
        <v>98297.8</v>
      </c>
      <c r="O19">
        <f t="shared" si="5"/>
        <v>17471</v>
      </c>
      <c r="Q19">
        <v>-33147</v>
      </c>
      <c r="R19">
        <v>-800</v>
      </c>
      <c r="T19">
        <v>-5194.3999999999942</v>
      </c>
      <c r="U19">
        <v>-41.80000000000291</v>
      </c>
      <c r="W19">
        <v>16242.4</v>
      </c>
      <c r="X19">
        <v>49.8</v>
      </c>
      <c r="AF19">
        <v>98297.8</v>
      </c>
      <c r="AG19">
        <v>1.2231606404212505</v>
      </c>
      <c r="AI19">
        <v>98297.8</v>
      </c>
      <c r="AJ19">
        <v>1.2231606404212505</v>
      </c>
    </row>
    <row r="20" spans="2:38" x14ac:dyDescent="0.25">
      <c r="B20">
        <v>79199</v>
      </c>
      <c r="C20">
        <v>49003</v>
      </c>
      <c r="D20">
        <v>61822</v>
      </c>
      <c r="E20">
        <v>25482</v>
      </c>
      <c r="F20">
        <v>39979</v>
      </c>
      <c r="H20">
        <v>66229</v>
      </c>
      <c r="J20">
        <f t="shared" si="0"/>
        <v>51097</v>
      </c>
      <c r="K20">
        <f t="shared" si="1"/>
        <v>1.296142630682819</v>
      </c>
      <c r="L20">
        <f t="shared" si="2"/>
        <v>79199</v>
      </c>
      <c r="M20">
        <f t="shared" si="3"/>
        <v>25482</v>
      </c>
      <c r="N20">
        <f t="shared" si="4"/>
        <v>51097</v>
      </c>
      <c r="O20">
        <f t="shared" si="5"/>
        <v>53717</v>
      </c>
      <c r="Q20">
        <v>-20363</v>
      </c>
      <c r="R20">
        <v>-2847</v>
      </c>
      <c r="T20">
        <v>-6565.4000000000015</v>
      </c>
      <c r="U20">
        <v>399.40000000000146</v>
      </c>
      <c r="W20">
        <v>16955.800000000003</v>
      </c>
      <c r="X20">
        <v>1560.2</v>
      </c>
      <c r="AD20">
        <v>51097</v>
      </c>
      <c r="AE20">
        <v>1.296142630682819</v>
      </c>
      <c r="AI20">
        <v>51097</v>
      </c>
      <c r="AJ20">
        <v>1.296142630682819</v>
      </c>
    </row>
    <row r="21" spans="2:38" x14ac:dyDescent="0.25">
      <c r="B21">
        <v>71948</v>
      </c>
      <c r="C21">
        <v>89292</v>
      </c>
      <c r="D21">
        <v>37708</v>
      </c>
      <c r="E21">
        <v>57491</v>
      </c>
      <c r="F21">
        <v>97525</v>
      </c>
      <c r="H21">
        <v>79595</v>
      </c>
      <c r="J21">
        <f t="shared" si="0"/>
        <v>70792.800000000003</v>
      </c>
      <c r="K21">
        <f t="shared" si="1"/>
        <v>1.124337503248918</v>
      </c>
      <c r="L21">
        <f t="shared" si="2"/>
        <v>97525</v>
      </c>
      <c r="M21">
        <f t="shared" si="3"/>
        <v>37708</v>
      </c>
      <c r="N21">
        <f t="shared" si="4"/>
        <v>70792.800000000003</v>
      </c>
      <c r="O21">
        <f t="shared" si="5"/>
        <v>59817</v>
      </c>
      <c r="Q21">
        <v>4073</v>
      </c>
      <c r="R21">
        <v>267</v>
      </c>
      <c r="T21">
        <v>-1482</v>
      </c>
      <c r="U21">
        <v>-1944</v>
      </c>
      <c r="W21">
        <v>16922.400000000001</v>
      </c>
      <c r="X21">
        <v>4663.2</v>
      </c>
      <c r="AB21">
        <v>70792.800000000003</v>
      </c>
      <c r="AC21">
        <v>1.124337503248918</v>
      </c>
      <c r="AI21">
        <v>70792.800000000003</v>
      </c>
      <c r="AJ21">
        <v>1.124337503248918</v>
      </c>
    </row>
    <row r="22" spans="2:38" x14ac:dyDescent="0.25">
      <c r="B22">
        <v>103488</v>
      </c>
      <c r="C22">
        <v>70666</v>
      </c>
      <c r="D22">
        <v>50941</v>
      </c>
      <c r="E22">
        <v>99371</v>
      </c>
      <c r="F22">
        <v>49032</v>
      </c>
      <c r="H22">
        <v>110576</v>
      </c>
      <c r="J22">
        <f t="shared" si="0"/>
        <v>74699.600000000006</v>
      </c>
      <c r="K22">
        <f t="shared" si="1"/>
        <v>1.4802756641267154</v>
      </c>
      <c r="L22">
        <f t="shared" si="2"/>
        <v>103488</v>
      </c>
      <c r="M22">
        <f t="shared" si="3"/>
        <v>49032</v>
      </c>
      <c r="N22">
        <f t="shared" si="4"/>
        <v>74699.600000000006</v>
      </c>
      <c r="O22">
        <f t="shared" si="5"/>
        <v>54456</v>
      </c>
      <c r="Q22">
        <v>-1477</v>
      </c>
      <c r="R22">
        <v>-43</v>
      </c>
      <c r="T22">
        <v>12314.000000000007</v>
      </c>
      <c r="U22">
        <v>-3525.3999999999942</v>
      </c>
      <c r="W22">
        <v>13961.2</v>
      </c>
      <c r="X22">
        <v>4215.7999999999993</v>
      </c>
      <c r="AF22">
        <v>74699.600000000006</v>
      </c>
      <c r="AG22">
        <v>1.4802756641267154</v>
      </c>
      <c r="AK22">
        <v>74699.600000000006</v>
      </c>
      <c r="AL22">
        <v>1.4802756641267154</v>
      </c>
    </row>
    <row r="23" spans="2:38" x14ac:dyDescent="0.25">
      <c r="B23">
        <v>12758</v>
      </c>
      <c r="C23">
        <v>31481</v>
      </c>
      <c r="D23">
        <v>12276</v>
      </c>
      <c r="E23">
        <v>94868</v>
      </c>
      <c r="F23">
        <v>99955</v>
      </c>
      <c r="H23">
        <v>104770</v>
      </c>
      <c r="J23">
        <f t="shared" si="0"/>
        <v>50267.6</v>
      </c>
      <c r="K23">
        <f t="shared" si="1"/>
        <v>2.0842451201171333</v>
      </c>
      <c r="L23">
        <f t="shared" si="2"/>
        <v>99955</v>
      </c>
      <c r="M23">
        <f t="shared" si="3"/>
        <v>12276</v>
      </c>
      <c r="N23">
        <f t="shared" si="4"/>
        <v>50267.6</v>
      </c>
      <c r="O23">
        <f t="shared" si="5"/>
        <v>87679</v>
      </c>
      <c r="Q23">
        <v>-7775</v>
      </c>
      <c r="R23">
        <v>-110</v>
      </c>
      <c r="T23">
        <v>-10322.200000000004</v>
      </c>
      <c r="U23">
        <v>-1833.5999999999985</v>
      </c>
      <c r="W23">
        <v>14425</v>
      </c>
      <c r="X23">
        <v>1833.6</v>
      </c>
      <c r="AF23">
        <v>50267.6</v>
      </c>
      <c r="AG23">
        <v>2.0842451201171333</v>
      </c>
      <c r="AK23">
        <v>50267.6</v>
      </c>
      <c r="AL23">
        <v>2.0842451201171333</v>
      </c>
    </row>
    <row r="24" spans="2:38" x14ac:dyDescent="0.25">
      <c r="B24">
        <v>49347</v>
      </c>
      <c r="C24">
        <v>84729</v>
      </c>
      <c r="D24">
        <v>87166</v>
      </c>
      <c r="E24">
        <v>38062</v>
      </c>
      <c r="F24">
        <v>93727</v>
      </c>
      <c r="H24">
        <v>73744</v>
      </c>
      <c r="J24">
        <f t="shared" si="0"/>
        <v>70606.2</v>
      </c>
      <c r="K24">
        <f t="shared" si="1"/>
        <v>1.0444408564686953</v>
      </c>
      <c r="L24">
        <f t="shared" si="2"/>
        <v>93727</v>
      </c>
      <c r="M24">
        <f t="shared" si="3"/>
        <v>38062</v>
      </c>
      <c r="N24">
        <f t="shared" si="4"/>
        <v>70606.2</v>
      </c>
      <c r="O24">
        <f t="shared" si="5"/>
        <v>55665</v>
      </c>
      <c r="Q24">
        <v>-10511</v>
      </c>
      <c r="R24">
        <v>308</v>
      </c>
      <c r="T24">
        <v>-3341.4000000000087</v>
      </c>
      <c r="U24">
        <v>1005</v>
      </c>
      <c r="W24">
        <v>18913</v>
      </c>
      <c r="X24">
        <v>1005</v>
      </c>
      <c r="AB24">
        <v>70606.2</v>
      </c>
      <c r="AC24">
        <v>1.0444408564686953</v>
      </c>
      <c r="AI24">
        <v>70606.2</v>
      </c>
      <c r="AJ24">
        <v>1.0444408564686953</v>
      </c>
    </row>
    <row r="25" spans="2:38" x14ac:dyDescent="0.25">
      <c r="B25">
        <v>17780</v>
      </c>
      <c r="C25">
        <v>52930</v>
      </c>
      <c r="D25">
        <v>76005</v>
      </c>
      <c r="E25">
        <v>66653</v>
      </c>
      <c r="F25">
        <v>20916</v>
      </c>
      <c r="H25">
        <v>108206</v>
      </c>
      <c r="J25">
        <f t="shared" si="0"/>
        <v>46856.800000000003</v>
      </c>
      <c r="K25">
        <f t="shared" si="1"/>
        <v>2.3092912874972256</v>
      </c>
      <c r="L25">
        <f t="shared" si="2"/>
        <v>76005</v>
      </c>
      <c r="M25">
        <f t="shared" si="3"/>
        <v>17780</v>
      </c>
      <c r="N25">
        <f t="shared" si="4"/>
        <v>46856.800000000003</v>
      </c>
      <c r="O25">
        <f t="shared" si="5"/>
        <v>58225</v>
      </c>
      <c r="Q25">
        <v>2180</v>
      </c>
      <c r="R25">
        <v>-10909</v>
      </c>
      <c r="T25">
        <v>-3253.3999999999942</v>
      </c>
      <c r="U25">
        <v>-603.39999999999418</v>
      </c>
      <c r="W25">
        <v>13450.2</v>
      </c>
      <c r="X25">
        <v>2870.2</v>
      </c>
      <c r="AD25">
        <v>46856.800000000003</v>
      </c>
      <c r="AE25">
        <v>2.3092912874972256</v>
      </c>
      <c r="AK25">
        <v>46856.800000000003</v>
      </c>
      <c r="AL25">
        <v>2.3092912874972256</v>
      </c>
    </row>
    <row r="26" spans="2:38" x14ac:dyDescent="0.25">
      <c r="B26">
        <v>52913</v>
      </c>
      <c r="C26">
        <v>81515</v>
      </c>
      <c r="D26">
        <v>84667</v>
      </c>
      <c r="E26">
        <v>95496</v>
      </c>
      <c r="F26">
        <v>94886</v>
      </c>
      <c r="H26">
        <v>95482</v>
      </c>
      <c r="J26">
        <f t="shared" si="0"/>
        <v>81895.399999999994</v>
      </c>
      <c r="K26">
        <f t="shared" si="1"/>
        <v>1.1659018699462975</v>
      </c>
      <c r="L26">
        <f t="shared" si="2"/>
        <v>95496</v>
      </c>
      <c r="M26">
        <f t="shared" si="3"/>
        <v>52913</v>
      </c>
      <c r="N26">
        <f t="shared" si="4"/>
        <v>81895.399999999994</v>
      </c>
      <c r="O26">
        <f t="shared" si="5"/>
        <v>42583</v>
      </c>
      <c r="Q26">
        <v>-9806</v>
      </c>
      <c r="R26">
        <v>6</v>
      </c>
      <c r="T26">
        <v>-15422.200000000012</v>
      </c>
      <c r="U26">
        <v>-341.20000000001164</v>
      </c>
      <c r="W26">
        <v>15860.6</v>
      </c>
      <c r="X26">
        <v>2668</v>
      </c>
      <c r="AB26">
        <v>81895.399999999994</v>
      </c>
      <c r="AC26">
        <v>1.1659018699462975</v>
      </c>
      <c r="AI26">
        <v>81895.399999999994</v>
      </c>
      <c r="AJ26">
        <v>1.1659018699462975</v>
      </c>
    </row>
    <row r="27" spans="2:38" x14ac:dyDescent="0.25">
      <c r="B27">
        <v>42994</v>
      </c>
      <c r="C27">
        <v>64771</v>
      </c>
      <c r="D27">
        <v>12684</v>
      </c>
      <c r="E27">
        <v>90824</v>
      </c>
      <c r="F27">
        <v>38418</v>
      </c>
      <c r="H27">
        <v>95316</v>
      </c>
      <c r="J27">
        <f t="shared" si="0"/>
        <v>49938.2</v>
      </c>
      <c r="K27">
        <f t="shared" si="1"/>
        <v>1.9086791274014683</v>
      </c>
      <c r="L27">
        <f t="shared" si="2"/>
        <v>90824</v>
      </c>
      <c r="M27">
        <f t="shared" si="3"/>
        <v>12684</v>
      </c>
      <c r="N27">
        <f t="shared" si="4"/>
        <v>49938.2</v>
      </c>
      <c r="O27">
        <f t="shared" si="5"/>
        <v>78140</v>
      </c>
      <c r="Q27">
        <v>19179</v>
      </c>
      <c r="R27">
        <v>1021</v>
      </c>
      <c r="T27">
        <v>7331</v>
      </c>
      <c r="U27">
        <v>491</v>
      </c>
      <c r="W27">
        <v>26141.800000000003</v>
      </c>
      <c r="X27">
        <v>4141.7999999999993</v>
      </c>
      <c r="AD27">
        <v>49938.2</v>
      </c>
      <c r="AE27">
        <v>1.9086791274014683</v>
      </c>
      <c r="AK27">
        <v>49938.2</v>
      </c>
      <c r="AL27">
        <v>1.9086791274014683</v>
      </c>
    </row>
    <row r="28" spans="2:38" x14ac:dyDescent="0.25">
      <c r="B28">
        <v>13539</v>
      </c>
      <c r="C28">
        <v>15864</v>
      </c>
      <c r="D28">
        <v>96480</v>
      </c>
      <c r="E28">
        <v>12325</v>
      </c>
      <c r="F28">
        <v>76602</v>
      </c>
      <c r="H28">
        <v>99513</v>
      </c>
      <c r="J28">
        <f t="shared" si="0"/>
        <v>42962</v>
      </c>
      <c r="K28">
        <f t="shared" si="1"/>
        <v>2.3163027792002233</v>
      </c>
      <c r="L28">
        <f t="shared" si="2"/>
        <v>96480</v>
      </c>
      <c r="M28">
        <f t="shared" si="3"/>
        <v>12325</v>
      </c>
      <c r="N28">
        <f t="shared" si="4"/>
        <v>42962</v>
      </c>
      <c r="O28">
        <f t="shared" si="5"/>
        <v>84155</v>
      </c>
      <c r="Q28">
        <v>18948</v>
      </c>
      <c r="R28">
        <v>11870</v>
      </c>
      <c r="T28">
        <v>-13568.800000000003</v>
      </c>
      <c r="U28">
        <v>-2831.1999999999971</v>
      </c>
      <c r="W28">
        <v>13568.800000000001</v>
      </c>
      <c r="X28">
        <v>3030.7999999999997</v>
      </c>
      <c r="Z28">
        <v>42962</v>
      </c>
      <c r="AA28">
        <v>2.3163027792002233</v>
      </c>
      <c r="AK28">
        <v>42962</v>
      </c>
      <c r="AL28">
        <v>2.3163027792002233</v>
      </c>
    </row>
    <row r="29" spans="2:38" x14ac:dyDescent="0.25">
      <c r="B29">
        <v>18670</v>
      </c>
      <c r="C29">
        <v>32029</v>
      </c>
      <c r="D29">
        <v>59659</v>
      </c>
      <c r="E29">
        <v>94458</v>
      </c>
      <c r="F29">
        <v>92815</v>
      </c>
      <c r="H29">
        <v>123319</v>
      </c>
      <c r="J29">
        <f t="shared" si="0"/>
        <v>59526.2</v>
      </c>
      <c r="K29">
        <f t="shared" si="1"/>
        <v>2.0716760014917801</v>
      </c>
      <c r="L29">
        <f t="shared" si="2"/>
        <v>94458</v>
      </c>
      <c r="M29">
        <f t="shared" si="3"/>
        <v>18670</v>
      </c>
      <c r="N29">
        <f t="shared" si="4"/>
        <v>59526.2</v>
      </c>
      <c r="O29">
        <f t="shared" si="5"/>
        <v>75788</v>
      </c>
      <c r="Q29">
        <v>13480</v>
      </c>
      <c r="R29">
        <v>-839</v>
      </c>
      <c r="T29">
        <v>-1998.4000000000015</v>
      </c>
      <c r="U29">
        <v>-2337.2000000000044</v>
      </c>
      <c r="W29">
        <v>23299.200000000001</v>
      </c>
      <c r="X29">
        <v>3394</v>
      </c>
      <c r="AF29">
        <v>59526.2</v>
      </c>
      <c r="AG29">
        <v>2.0716760014917801</v>
      </c>
      <c r="AK29">
        <v>59526.2</v>
      </c>
      <c r="AL29">
        <v>2.0716760014917801</v>
      </c>
    </row>
    <row r="30" spans="2:38" x14ac:dyDescent="0.25">
      <c r="B30">
        <v>101720</v>
      </c>
      <c r="C30">
        <v>30379</v>
      </c>
      <c r="D30">
        <v>20324</v>
      </c>
      <c r="E30">
        <v>26210</v>
      </c>
      <c r="F30">
        <v>116856</v>
      </c>
      <c r="H30">
        <v>75654</v>
      </c>
      <c r="J30">
        <f t="shared" si="0"/>
        <v>59097.8</v>
      </c>
      <c r="K30">
        <f t="shared" si="1"/>
        <v>1.2801491764498847</v>
      </c>
      <c r="L30">
        <f t="shared" si="2"/>
        <v>116856</v>
      </c>
      <c r="M30">
        <f t="shared" si="3"/>
        <v>20324</v>
      </c>
      <c r="N30">
        <f t="shared" si="4"/>
        <v>59097.8</v>
      </c>
      <c r="O30">
        <f t="shared" si="5"/>
        <v>96532</v>
      </c>
      <c r="Q30">
        <v>-30003</v>
      </c>
      <c r="R30">
        <v>931</v>
      </c>
      <c r="T30">
        <v>4043</v>
      </c>
      <c r="U30">
        <v>-353.79999999999563</v>
      </c>
      <c r="W30">
        <v>12354.6</v>
      </c>
      <c r="X30">
        <v>498.6</v>
      </c>
      <c r="AD30">
        <v>59097.8</v>
      </c>
      <c r="AE30">
        <v>1.2801491764498847</v>
      </c>
      <c r="AK30">
        <v>59097.8</v>
      </c>
      <c r="AL30">
        <v>1.2801491764498847</v>
      </c>
    </row>
    <row r="31" spans="2:38" x14ac:dyDescent="0.25">
      <c r="B31">
        <v>98753</v>
      </c>
      <c r="C31">
        <v>22519</v>
      </c>
      <c r="D31">
        <v>88193</v>
      </c>
      <c r="E31">
        <v>10306</v>
      </c>
      <c r="F31">
        <v>63704</v>
      </c>
      <c r="H31">
        <v>88721</v>
      </c>
      <c r="J31">
        <f t="shared" si="0"/>
        <v>56695</v>
      </c>
      <c r="K31">
        <f t="shared" si="1"/>
        <v>1.564882264749978</v>
      </c>
      <c r="L31">
        <f t="shared" si="2"/>
        <v>98753</v>
      </c>
      <c r="M31">
        <f t="shared" si="3"/>
        <v>10306</v>
      </c>
      <c r="N31">
        <f t="shared" si="4"/>
        <v>56695</v>
      </c>
      <c r="O31">
        <f t="shared" si="5"/>
        <v>88447</v>
      </c>
      <c r="Q31">
        <v>-17797</v>
      </c>
      <c r="R31">
        <v>-2172</v>
      </c>
      <c r="T31">
        <v>-2172.8000000000029</v>
      </c>
      <c r="U31">
        <v>-2763.5999999999985</v>
      </c>
      <c r="W31">
        <v>15900.4</v>
      </c>
      <c r="X31">
        <v>3687.9999999999995</v>
      </c>
      <c r="AD31">
        <v>56695</v>
      </c>
      <c r="AE31">
        <v>1.564882264749978</v>
      </c>
      <c r="AK31">
        <v>56695</v>
      </c>
      <c r="AL31">
        <v>1.564882264749978</v>
      </c>
    </row>
    <row r="32" spans="2:38" x14ac:dyDescent="0.25">
      <c r="B32">
        <v>103019</v>
      </c>
      <c r="C32">
        <v>76178</v>
      </c>
      <c r="D32">
        <v>80136</v>
      </c>
      <c r="E32">
        <v>26290</v>
      </c>
      <c r="F32">
        <v>99722</v>
      </c>
      <c r="H32">
        <v>84935</v>
      </c>
      <c r="J32">
        <f t="shared" si="0"/>
        <v>77069</v>
      </c>
      <c r="K32">
        <f t="shared" si="1"/>
        <v>1.1020643838638104</v>
      </c>
      <c r="L32">
        <f t="shared" si="2"/>
        <v>103019</v>
      </c>
      <c r="M32">
        <f t="shared" si="3"/>
        <v>26290</v>
      </c>
      <c r="N32">
        <f t="shared" si="4"/>
        <v>77069</v>
      </c>
      <c r="O32">
        <f t="shared" si="5"/>
        <v>76729</v>
      </c>
      <c r="Q32">
        <v>-1288</v>
      </c>
      <c r="R32">
        <v>8</v>
      </c>
      <c r="T32">
        <v>9271.3999999999942</v>
      </c>
      <c r="U32">
        <v>2956.3999999999942</v>
      </c>
      <c r="W32">
        <v>19561.8</v>
      </c>
      <c r="X32">
        <v>3854.4</v>
      </c>
      <c r="AB32">
        <v>77069</v>
      </c>
      <c r="AC32">
        <v>1.1020643838638104</v>
      </c>
      <c r="AI32">
        <v>77069</v>
      </c>
      <c r="AJ32">
        <v>1.1020643838638104</v>
      </c>
    </row>
    <row r="33" spans="2:38" x14ac:dyDescent="0.25">
      <c r="B33">
        <v>63133</v>
      </c>
      <c r="C33">
        <v>20900</v>
      </c>
      <c r="D33">
        <v>91446</v>
      </c>
      <c r="E33">
        <v>100934</v>
      </c>
      <c r="F33">
        <v>21234</v>
      </c>
      <c r="H33">
        <v>64019</v>
      </c>
      <c r="J33">
        <f t="shared" si="0"/>
        <v>59529.4</v>
      </c>
      <c r="K33">
        <f t="shared" si="1"/>
        <v>1.0754181967229637</v>
      </c>
      <c r="L33">
        <f t="shared" si="2"/>
        <v>100934</v>
      </c>
      <c r="M33">
        <f t="shared" si="3"/>
        <v>20900</v>
      </c>
      <c r="N33">
        <f t="shared" si="4"/>
        <v>59529.4</v>
      </c>
      <c r="O33">
        <f t="shared" si="5"/>
        <v>80034</v>
      </c>
      <c r="Q33">
        <v>-13963</v>
      </c>
      <c r="R33">
        <v>2266</v>
      </c>
      <c r="T33">
        <v>3441.4000000000015</v>
      </c>
      <c r="U33">
        <v>-1626.4000000000015</v>
      </c>
      <c r="W33">
        <v>15800.6</v>
      </c>
      <c r="X33">
        <v>2752.4</v>
      </c>
      <c r="Z33">
        <v>59529.4</v>
      </c>
      <c r="AA33">
        <v>1.0754181967229637</v>
      </c>
      <c r="AI33">
        <v>59529.4</v>
      </c>
      <c r="AJ33">
        <v>1.0754181967229637</v>
      </c>
    </row>
    <row r="34" spans="2:38" x14ac:dyDescent="0.25">
      <c r="B34">
        <v>30833</v>
      </c>
      <c r="C34">
        <v>80244</v>
      </c>
      <c r="D34">
        <v>87093</v>
      </c>
      <c r="E34">
        <v>16735</v>
      </c>
      <c r="F34">
        <v>108359</v>
      </c>
      <c r="H34">
        <v>84391</v>
      </c>
      <c r="J34">
        <f t="shared" ref="J34:J65" si="6">AVERAGE(B34:F34)</f>
        <v>64652.800000000003</v>
      </c>
      <c r="K34">
        <f t="shared" ref="K34:K65" si="7">H34/J34</f>
        <v>1.3052953623044941</v>
      </c>
      <c r="L34">
        <f t="shared" ref="L34:L65" si="8">MAX(B34:F34)</f>
        <v>108359</v>
      </c>
      <c r="M34">
        <f t="shared" ref="M34:M65" si="9">MIN(B34:F34)</f>
        <v>16735</v>
      </c>
      <c r="N34">
        <f t="shared" ref="N34:N65" si="10">AVERAGE(B34:F34)</f>
        <v>64652.800000000003</v>
      </c>
      <c r="O34">
        <f t="shared" ref="O34:O65" si="11">L34-M34</f>
        <v>91624</v>
      </c>
      <c r="Q34">
        <v>-5276</v>
      </c>
      <c r="R34">
        <v>730</v>
      </c>
      <c r="T34">
        <v>21996.400000000001</v>
      </c>
      <c r="U34">
        <v>2395.8000000000029</v>
      </c>
      <c r="W34">
        <v>37294.800000000003</v>
      </c>
      <c r="X34">
        <v>2899.3999999999996</v>
      </c>
      <c r="AD34">
        <v>64652.800000000003</v>
      </c>
      <c r="AE34">
        <v>1.3052953623044941</v>
      </c>
      <c r="AI34">
        <v>64652.800000000003</v>
      </c>
      <c r="AJ34">
        <v>1.3052953623044941</v>
      </c>
    </row>
    <row r="35" spans="2:38" x14ac:dyDescent="0.25">
      <c r="B35">
        <v>71057</v>
      </c>
      <c r="C35">
        <v>67600</v>
      </c>
      <c r="D35">
        <v>10914</v>
      </c>
      <c r="E35">
        <v>32495</v>
      </c>
      <c r="F35">
        <v>32940</v>
      </c>
      <c r="H35">
        <v>75399</v>
      </c>
      <c r="J35">
        <f t="shared" si="6"/>
        <v>43001.2</v>
      </c>
      <c r="K35">
        <f t="shared" si="7"/>
        <v>1.7534161837344076</v>
      </c>
      <c r="L35">
        <f t="shared" si="8"/>
        <v>71057</v>
      </c>
      <c r="M35">
        <f t="shared" si="9"/>
        <v>10914</v>
      </c>
      <c r="N35">
        <f t="shared" si="10"/>
        <v>43001.2</v>
      </c>
      <c r="O35">
        <f t="shared" si="11"/>
        <v>60143</v>
      </c>
      <c r="Q35">
        <v>2829</v>
      </c>
      <c r="R35">
        <v>-220</v>
      </c>
      <c r="T35">
        <v>-14193.800000000003</v>
      </c>
      <c r="U35">
        <v>-788</v>
      </c>
      <c r="W35">
        <v>23532.2</v>
      </c>
      <c r="X35">
        <v>2160.8000000000002</v>
      </c>
      <c r="Z35">
        <v>43001.2</v>
      </c>
      <c r="AA35">
        <v>1.7534161837344076</v>
      </c>
      <c r="AK35">
        <v>43001.2</v>
      </c>
      <c r="AL35">
        <v>1.7534161837344076</v>
      </c>
    </row>
    <row r="36" spans="2:38" x14ac:dyDescent="0.25">
      <c r="B36">
        <v>53574</v>
      </c>
      <c r="C36">
        <v>96937</v>
      </c>
      <c r="D36">
        <v>79862</v>
      </c>
      <c r="E36">
        <v>30363</v>
      </c>
      <c r="F36">
        <v>24972</v>
      </c>
      <c r="H36">
        <v>80322</v>
      </c>
      <c r="J36">
        <f t="shared" si="6"/>
        <v>57141.599999999999</v>
      </c>
      <c r="K36">
        <f t="shared" si="7"/>
        <v>1.4056659246503422</v>
      </c>
      <c r="L36">
        <f t="shared" si="8"/>
        <v>96937</v>
      </c>
      <c r="M36">
        <f t="shared" si="9"/>
        <v>24972</v>
      </c>
      <c r="N36">
        <f t="shared" si="10"/>
        <v>57141.599999999999</v>
      </c>
      <c r="O36">
        <f t="shared" si="11"/>
        <v>71965</v>
      </c>
      <c r="Q36">
        <v>-16848</v>
      </c>
      <c r="R36">
        <v>-6825</v>
      </c>
      <c r="T36">
        <v>-10213.200000000004</v>
      </c>
      <c r="U36">
        <v>1146.1999999999971</v>
      </c>
      <c r="W36">
        <v>11309.6</v>
      </c>
      <c r="X36">
        <v>3246.6</v>
      </c>
      <c r="AB36">
        <v>57141.599999999999</v>
      </c>
      <c r="AC36">
        <v>1.4056659246503422</v>
      </c>
      <c r="AI36">
        <v>57141.599999999999</v>
      </c>
      <c r="AJ36">
        <v>1.4056659246503422</v>
      </c>
    </row>
    <row r="37" spans="2:38" x14ac:dyDescent="0.25">
      <c r="B37">
        <v>36713</v>
      </c>
      <c r="C37">
        <v>12337</v>
      </c>
      <c r="D37">
        <v>32330</v>
      </c>
      <c r="E37">
        <v>63788</v>
      </c>
      <c r="F37">
        <v>46710</v>
      </c>
      <c r="H37">
        <v>64301</v>
      </c>
      <c r="J37">
        <f t="shared" si="6"/>
        <v>38375.599999999999</v>
      </c>
      <c r="K37">
        <f t="shared" si="7"/>
        <v>1.6755698933697454</v>
      </c>
      <c r="L37">
        <f t="shared" si="8"/>
        <v>63788</v>
      </c>
      <c r="M37">
        <f t="shared" si="9"/>
        <v>12337</v>
      </c>
      <c r="N37">
        <f t="shared" si="10"/>
        <v>38375.599999999999</v>
      </c>
      <c r="O37">
        <f t="shared" si="11"/>
        <v>51451</v>
      </c>
      <c r="Q37">
        <v>-28</v>
      </c>
      <c r="R37">
        <v>1140</v>
      </c>
      <c r="T37">
        <v>270.19999999999709</v>
      </c>
      <c r="U37">
        <v>1547.1999999999971</v>
      </c>
      <c r="W37">
        <v>10205.800000000001</v>
      </c>
      <c r="X37">
        <v>2621.1999999999998</v>
      </c>
      <c r="AD37">
        <v>38375.599999999999</v>
      </c>
      <c r="AE37">
        <v>1.6755698933697454</v>
      </c>
      <c r="AK37">
        <v>38375.599999999999</v>
      </c>
      <c r="AL37">
        <v>1.6755698933697454</v>
      </c>
    </row>
    <row r="38" spans="2:38" x14ac:dyDescent="0.25">
      <c r="B38">
        <v>9184</v>
      </c>
      <c r="C38">
        <v>28380</v>
      </c>
      <c r="D38">
        <v>89571</v>
      </c>
      <c r="E38">
        <v>19241</v>
      </c>
      <c r="F38">
        <v>25536</v>
      </c>
      <c r="H38">
        <v>94516</v>
      </c>
      <c r="J38">
        <f t="shared" si="6"/>
        <v>34382.400000000001</v>
      </c>
      <c r="K38">
        <f t="shared" si="7"/>
        <v>2.7489645865326446</v>
      </c>
      <c r="L38">
        <f t="shared" si="8"/>
        <v>89571</v>
      </c>
      <c r="M38">
        <f t="shared" si="9"/>
        <v>9184</v>
      </c>
      <c r="N38">
        <f t="shared" si="10"/>
        <v>34382.400000000001</v>
      </c>
      <c r="O38">
        <f t="shared" si="11"/>
        <v>80387</v>
      </c>
      <c r="Q38">
        <v>37567</v>
      </c>
      <c r="R38">
        <v>0</v>
      </c>
      <c r="T38">
        <v>-13932</v>
      </c>
      <c r="U38">
        <v>-1338.5999999999985</v>
      </c>
      <c r="W38">
        <v>14287.2</v>
      </c>
      <c r="X38">
        <v>1779.8</v>
      </c>
      <c r="Z38">
        <v>34382.400000000001</v>
      </c>
      <c r="AA38">
        <v>2.7489645865326446</v>
      </c>
      <c r="AK38">
        <v>34382.400000000001</v>
      </c>
      <c r="AL38">
        <v>2.7489645865326446</v>
      </c>
    </row>
    <row r="39" spans="2:38" x14ac:dyDescent="0.25">
      <c r="B39">
        <v>57220</v>
      </c>
      <c r="C39">
        <v>26290</v>
      </c>
      <c r="D39">
        <v>89166</v>
      </c>
      <c r="E39">
        <v>103372</v>
      </c>
      <c r="F39">
        <v>96478</v>
      </c>
      <c r="H39">
        <v>88011</v>
      </c>
      <c r="J39">
        <f t="shared" si="6"/>
        <v>74505.2</v>
      </c>
      <c r="K39">
        <f t="shared" si="7"/>
        <v>1.1812732534105002</v>
      </c>
      <c r="L39">
        <f t="shared" si="8"/>
        <v>103372</v>
      </c>
      <c r="M39">
        <f t="shared" si="9"/>
        <v>26290</v>
      </c>
      <c r="N39">
        <f t="shared" si="10"/>
        <v>74505.2</v>
      </c>
      <c r="O39">
        <f t="shared" si="11"/>
        <v>77082</v>
      </c>
      <c r="Q39">
        <v>-11619</v>
      </c>
      <c r="R39">
        <v>-2072</v>
      </c>
      <c r="T39">
        <v>1836.8000000000029</v>
      </c>
      <c r="U39">
        <v>93.19999999999709</v>
      </c>
      <c r="W39">
        <v>16787.199999999997</v>
      </c>
      <c r="X39">
        <v>1163.2</v>
      </c>
      <c r="AB39">
        <v>74505.2</v>
      </c>
      <c r="AC39">
        <v>1.1812732534105002</v>
      </c>
      <c r="AI39">
        <v>74505.2</v>
      </c>
      <c r="AJ39">
        <v>1.1812732534105002</v>
      </c>
    </row>
    <row r="40" spans="2:38" x14ac:dyDescent="0.25">
      <c r="B40">
        <v>31242</v>
      </c>
      <c r="C40">
        <v>93059</v>
      </c>
      <c r="D40">
        <v>20749</v>
      </c>
      <c r="E40">
        <v>68324</v>
      </c>
      <c r="F40">
        <v>19093</v>
      </c>
      <c r="H40">
        <v>85112</v>
      </c>
      <c r="J40">
        <f t="shared" si="6"/>
        <v>46493.4</v>
      </c>
      <c r="K40">
        <f t="shared" si="7"/>
        <v>1.8306254221029221</v>
      </c>
      <c r="L40">
        <f t="shared" si="8"/>
        <v>93059</v>
      </c>
      <c r="M40">
        <f t="shared" si="9"/>
        <v>19093</v>
      </c>
      <c r="N40">
        <f t="shared" si="10"/>
        <v>46493.4</v>
      </c>
      <c r="O40">
        <f t="shared" si="11"/>
        <v>73966</v>
      </c>
      <c r="Q40">
        <v>-34321</v>
      </c>
      <c r="R40">
        <v>-10257</v>
      </c>
      <c r="T40">
        <v>-12177.599999999999</v>
      </c>
      <c r="U40">
        <v>726.59999999999854</v>
      </c>
      <c r="W40">
        <v>19816.800000000003</v>
      </c>
      <c r="X40">
        <v>3854.6</v>
      </c>
      <c r="AD40">
        <v>46493.4</v>
      </c>
      <c r="AE40">
        <v>1.8306254221029221</v>
      </c>
      <c r="AK40">
        <v>46493.4</v>
      </c>
      <c r="AL40">
        <v>1.8306254221029221</v>
      </c>
    </row>
    <row r="41" spans="2:38" x14ac:dyDescent="0.25">
      <c r="B41">
        <v>79845</v>
      </c>
      <c r="C41">
        <v>39352</v>
      </c>
      <c r="D41">
        <v>71036</v>
      </c>
      <c r="E41">
        <v>87821</v>
      </c>
      <c r="F41">
        <v>51981</v>
      </c>
      <c r="H41">
        <v>112742</v>
      </c>
      <c r="J41">
        <f t="shared" si="6"/>
        <v>66007</v>
      </c>
      <c r="K41">
        <f t="shared" si="7"/>
        <v>1.7080309664126532</v>
      </c>
      <c r="L41">
        <f t="shared" si="8"/>
        <v>87821</v>
      </c>
      <c r="M41">
        <f t="shared" si="9"/>
        <v>39352</v>
      </c>
      <c r="N41">
        <f t="shared" si="10"/>
        <v>66007</v>
      </c>
      <c r="O41">
        <f t="shared" si="11"/>
        <v>48469</v>
      </c>
      <c r="Q41">
        <v>-14194</v>
      </c>
      <c r="R41">
        <v>-7276</v>
      </c>
      <c r="T41">
        <v>-8358.8000000000029</v>
      </c>
      <c r="U41">
        <v>299.60000000000582</v>
      </c>
      <c r="W41">
        <v>16631.2</v>
      </c>
      <c r="X41">
        <v>3411.2</v>
      </c>
      <c r="AF41">
        <v>66007</v>
      </c>
      <c r="AG41">
        <v>1.7080309664126532</v>
      </c>
      <c r="AK41">
        <v>66007</v>
      </c>
      <c r="AL41">
        <v>1.7080309664126532</v>
      </c>
    </row>
    <row r="42" spans="2:38" x14ac:dyDescent="0.25">
      <c r="B42">
        <v>106189</v>
      </c>
      <c r="C42">
        <v>48181</v>
      </c>
      <c r="D42">
        <v>83499</v>
      </c>
      <c r="E42">
        <v>73675</v>
      </c>
      <c r="F42">
        <v>13092</v>
      </c>
      <c r="H42">
        <v>65014</v>
      </c>
      <c r="J42">
        <f t="shared" si="6"/>
        <v>64927.199999999997</v>
      </c>
      <c r="K42">
        <f t="shared" si="7"/>
        <v>1.0013368819231385</v>
      </c>
      <c r="L42">
        <f t="shared" si="8"/>
        <v>106189</v>
      </c>
      <c r="M42">
        <f t="shared" si="9"/>
        <v>13092</v>
      </c>
      <c r="N42">
        <f t="shared" si="10"/>
        <v>64927.199999999997</v>
      </c>
      <c r="O42">
        <f t="shared" si="11"/>
        <v>93097</v>
      </c>
      <c r="Q42">
        <v>-7925</v>
      </c>
      <c r="R42">
        <v>-2908</v>
      </c>
      <c r="T42">
        <v>-189</v>
      </c>
      <c r="U42">
        <v>-37.200000000004366</v>
      </c>
      <c r="W42">
        <v>19539.8</v>
      </c>
      <c r="X42">
        <v>37.200000000000003</v>
      </c>
      <c r="AB42">
        <v>64927.199999999997</v>
      </c>
      <c r="AC42">
        <v>1.0013368819231385</v>
      </c>
      <c r="AI42">
        <v>64927.199999999997</v>
      </c>
      <c r="AJ42">
        <v>1.0013368819231385</v>
      </c>
    </row>
    <row r="43" spans="2:38" x14ac:dyDescent="0.25">
      <c r="B43">
        <v>51794</v>
      </c>
      <c r="C43">
        <v>27898</v>
      </c>
      <c r="D43">
        <v>89506</v>
      </c>
      <c r="E43">
        <v>42198</v>
      </c>
      <c r="F43">
        <v>85083</v>
      </c>
      <c r="H43">
        <v>73214</v>
      </c>
      <c r="J43">
        <f t="shared" si="6"/>
        <v>59295.8</v>
      </c>
      <c r="K43">
        <f t="shared" si="7"/>
        <v>1.2347248877660812</v>
      </c>
      <c r="L43">
        <f t="shared" si="8"/>
        <v>89506</v>
      </c>
      <c r="M43">
        <f t="shared" si="9"/>
        <v>27898</v>
      </c>
      <c r="N43">
        <f t="shared" si="10"/>
        <v>59295.8</v>
      </c>
      <c r="O43">
        <f t="shared" si="11"/>
        <v>61608</v>
      </c>
      <c r="Q43">
        <v>-3661</v>
      </c>
      <c r="R43">
        <v>-3</v>
      </c>
      <c r="T43">
        <v>-5943.3999999999942</v>
      </c>
      <c r="U43">
        <v>1094.2000000000044</v>
      </c>
      <c r="W43">
        <v>16993.400000000001</v>
      </c>
      <c r="X43">
        <v>2773.4</v>
      </c>
      <c r="AB43">
        <v>59295.8</v>
      </c>
      <c r="AC43">
        <v>1.2347248877660812</v>
      </c>
      <c r="AI43">
        <v>59295.8</v>
      </c>
      <c r="AJ43">
        <v>1.2347248877660812</v>
      </c>
    </row>
    <row r="44" spans="2:38" x14ac:dyDescent="0.25">
      <c r="B44">
        <v>65726</v>
      </c>
      <c r="C44">
        <v>89737</v>
      </c>
      <c r="D44">
        <v>91097</v>
      </c>
      <c r="E44">
        <v>107638</v>
      </c>
      <c r="F44">
        <v>112053</v>
      </c>
      <c r="H44">
        <v>130580</v>
      </c>
      <c r="J44">
        <f t="shared" si="6"/>
        <v>93250.2</v>
      </c>
      <c r="K44">
        <f t="shared" si="7"/>
        <v>1.4003187124531637</v>
      </c>
      <c r="L44">
        <f t="shared" si="8"/>
        <v>112053</v>
      </c>
      <c r="M44">
        <f t="shared" si="9"/>
        <v>65726</v>
      </c>
      <c r="N44">
        <f t="shared" si="10"/>
        <v>93250.2</v>
      </c>
      <c r="O44">
        <f t="shared" si="11"/>
        <v>46327</v>
      </c>
      <c r="Q44">
        <v>5120</v>
      </c>
      <c r="R44">
        <v>2295</v>
      </c>
      <c r="T44">
        <v>18097.199999999997</v>
      </c>
      <c r="U44">
        <v>250.80000000000291</v>
      </c>
      <c r="W44">
        <v>23087.599999999999</v>
      </c>
      <c r="X44">
        <v>876.80000000000007</v>
      </c>
      <c r="AF44">
        <v>93250.2</v>
      </c>
      <c r="AG44">
        <v>1.4003187124531637</v>
      </c>
      <c r="AI44">
        <v>93250.2</v>
      </c>
      <c r="AJ44">
        <v>1.4003187124531637</v>
      </c>
    </row>
    <row r="45" spans="2:38" x14ac:dyDescent="0.25">
      <c r="B45">
        <v>62283</v>
      </c>
      <c r="C45">
        <v>41159</v>
      </c>
      <c r="D45">
        <v>69652</v>
      </c>
      <c r="E45">
        <v>58393</v>
      </c>
      <c r="F45">
        <v>45047</v>
      </c>
      <c r="H45">
        <v>59310</v>
      </c>
      <c r="J45">
        <f t="shared" si="6"/>
        <v>55306.8</v>
      </c>
      <c r="K45">
        <f t="shared" si="7"/>
        <v>1.072381696283278</v>
      </c>
      <c r="L45">
        <f t="shared" si="8"/>
        <v>69652</v>
      </c>
      <c r="M45">
        <f t="shared" si="9"/>
        <v>41159</v>
      </c>
      <c r="N45">
        <f t="shared" si="10"/>
        <v>55306.8</v>
      </c>
      <c r="O45">
        <f t="shared" si="11"/>
        <v>28493</v>
      </c>
      <c r="Q45">
        <v>-34908</v>
      </c>
      <c r="R45">
        <v>781</v>
      </c>
      <c r="T45">
        <v>-17902.800000000003</v>
      </c>
      <c r="U45">
        <v>-2589.7999999999956</v>
      </c>
      <c r="W45">
        <v>21033.200000000001</v>
      </c>
      <c r="X45">
        <v>3902.2</v>
      </c>
      <c r="AB45">
        <v>55306.8</v>
      </c>
      <c r="AC45">
        <v>1.072381696283278</v>
      </c>
      <c r="AI45">
        <v>55306.8</v>
      </c>
      <c r="AJ45">
        <v>1.072381696283278</v>
      </c>
    </row>
    <row r="46" spans="2:38" x14ac:dyDescent="0.25">
      <c r="B46">
        <v>83876</v>
      </c>
      <c r="C46">
        <v>112389</v>
      </c>
      <c r="D46">
        <v>37879</v>
      </c>
      <c r="E46">
        <v>104357</v>
      </c>
      <c r="F46">
        <v>44120</v>
      </c>
      <c r="H46">
        <v>113901</v>
      </c>
      <c r="J46">
        <f t="shared" si="6"/>
        <v>76524.2</v>
      </c>
      <c r="K46">
        <f t="shared" si="7"/>
        <v>1.4884311106813271</v>
      </c>
      <c r="L46">
        <f t="shared" si="8"/>
        <v>112389</v>
      </c>
      <c r="M46">
        <f t="shared" si="9"/>
        <v>37879</v>
      </c>
      <c r="N46">
        <f t="shared" si="10"/>
        <v>76524.2</v>
      </c>
      <c r="O46">
        <f t="shared" si="11"/>
        <v>74510</v>
      </c>
      <c r="Q46">
        <v>16608</v>
      </c>
      <c r="R46">
        <v>-4</v>
      </c>
      <c r="T46">
        <v>-10436.800000000003</v>
      </c>
      <c r="U46">
        <v>-168.19999999999709</v>
      </c>
      <c r="W46">
        <v>10436.800000000001</v>
      </c>
      <c r="X46">
        <v>1052.5999999999999</v>
      </c>
      <c r="AB46">
        <v>76524.2</v>
      </c>
      <c r="AC46">
        <v>1.4884311106813271</v>
      </c>
      <c r="AK46">
        <v>76524.2</v>
      </c>
      <c r="AL46">
        <v>1.4884311106813271</v>
      </c>
    </row>
    <row r="47" spans="2:38" x14ac:dyDescent="0.25">
      <c r="B47">
        <v>20864</v>
      </c>
      <c r="C47">
        <v>68639</v>
      </c>
      <c r="D47">
        <v>8229</v>
      </c>
      <c r="E47">
        <v>14170</v>
      </c>
      <c r="F47">
        <v>68109</v>
      </c>
      <c r="H47">
        <v>46522</v>
      </c>
      <c r="J47">
        <f t="shared" si="6"/>
        <v>36002.199999999997</v>
      </c>
      <c r="K47">
        <f t="shared" si="7"/>
        <v>1.292198810072718</v>
      </c>
      <c r="L47">
        <f t="shared" si="8"/>
        <v>68639</v>
      </c>
      <c r="M47">
        <f t="shared" si="9"/>
        <v>8229</v>
      </c>
      <c r="N47">
        <f t="shared" si="10"/>
        <v>36002.199999999997</v>
      </c>
      <c r="O47">
        <f t="shared" si="11"/>
        <v>60410</v>
      </c>
      <c r="Q47">
        <v>-11534</v>
      </c>
      <c r="R47">
        <v>11</v>
      </c>
      <c r="T47">
        <v>-4858.4000000000015</v>
      </c>
      <c r="U47">
        <v>-4046.2000000000044</v>
      </c>
      <c r="W47">
        <v>9661.6</v>
      </c>
      <c r="X47">
        <v>4770.5999999999995</v>
      </c>
      <c r="Z47">
        <v>36002.199999999997</v>
      </c>
      <c r="AA47">
        <v>1.292198810072718</v>
      </c>
      <c r="AI47">
        <v>36002.199999999997</v>
      </c>
      <c r="AJ47">
        <v>1.292198810072718</v>
      </c>
    </row>
    <row r="48" spans="2:38" x14ac:dyDescent="0.25">
      <c r="B48">
        <v>15694</v>
      </c>
      <c r="C48">
        <v>95012</v>
      </c>
      <c r="D48">
        <v>98435</v>
      </c>
      <c r="E48">
        <v>46798</v>
      </c>
      <c r="F48">
        <v>34233</v>
      </c>
      <c r="H48">
        <v>58610</v>
      </c>
      <c r="J48">
        <f t="shared" si="6"/>
        <v>58034.400000000001</v>
      </c>
      <c r="K48">
        <f t="shared" si="7"/>
        <v>1.009918255379568</v>
      </c>
      <c r="L48">
        <f t="shared" si="8"/>
        <v>98435</v>
      </c>
      <c r="M48">
        <f t="shared" si="9"/>
        <v>15694</v>
      </c>
      <c r="N48">
        <f t="shared" si="10"/>
        <v>58034.400000000001</v>
      </c>
      <c r="O48">
        <f t="shared" si="11"/>
        <v>82741</v>
      </c>
      <c r="Q48">
        <v>-22078</v>
      </c>
      <c r="R48">
        <v>-217</v>
      </c>
      <c r="T48">
        <v>4480.2000000000044</v>
      </c>
      <c r="U48">
        <v>-531.40000000000146</v>
      </c>
      <c r="W48">
        <v>19765.8</v>
      </c>
      <c r="X48">
        <v>531.40000000000009</v>
      </c>
      <c r="AD48">
        <v>58034.400000000001</v>
      </c>
      <c r="AE48">
        <v>1.009918255379568</v>
      </c>
      <c r="AI48">
        <v>58034.400000000001</v>
      </c>
      <c r="AJ48">
        <v>1.009918255379568</v>
      </c>
    </row>
    <row r="49" spans="2:38" x14ac:dyDescent="0.25">
      <c r="B49">
        <v>109199</v>
      </c>
      <c r="C49">
        <v>100218</v>
      </c>
      <c r="D49">
        <v>90943</v>
      </c>
      <c r="E49">
        <v>20843</v>
      </c>
      <c r="F49">
        <v>84344</v>
      </c>
      <c r="H49">
        <v>88965</v>
      </c>
      <c r="J49">
        <f t="shared" si="6"/>
        <v>81109.399999999994</v>
      </c>
      <c r="K49">
        <f t="shared" si="7"/>
        <v>1.0968519061908979</v>
      </c>
      <c r="L49">
        <f t="shared" si="8"/>
        <v>109199</v>
      </c>
      <c r="M49">
        <f t="shared" si="9"/>
        <v>20843</v>
      </c>
      <c r="N49">
        <f t="shared" si="10"/>
        <v>81109.399999999994</v>
      </c>
      <c r="O49">
        <f t="shared" si="11"/>
        <v>88356</v>
      </c>
      <c r="Q49">
        <v>-19890</v>
      </c>
      <c r="R49">
        <v>4464</v>
      </c>
      <c r="T49">
        <v>-70.600000000005821</v>
      </c>
      <c r="U49">
        <v>-264</v>
      </c>
      <c r="W49">
        <v>7934.1999999999989</v>
      </c>
      <c r="X49">
        <v>1186.3999999999999</v>
      </c>
      <c r="AB49">
        <v>81109.399999999994</v>
      </c>
      <c r="AC49">
        <v>1.0968519061908979</v>
      </c>
      <c r="AI49">
        <v>81109.399999999994</v>
      </c>
      <c r="AJ49">
        <v>1.0968519061908979</v>
      </c>
    </row>
    <row r="50" spans="2:38" x14ac:dyDescent="0.25">
      <c r="B50">
        <v>39539</v>
      </c>
      <c r="C50">
        <v>63997</v>
      </c>
      <c r="D50">
        <v>65204</v>
      </c>
      <c r="E50">
        <v>44014</v>
      </c>
      <c r="F50">
        <v>68001</v>
      </c>
      <c r="H50">
        <v>72330</v>
      </c>
      <c r="J50">
        <f t="shared" si="6"/>
        <v>56151</v>
      </c>
      <c r="K50">
        <f t="shared" si="7"/>
        <v>1.2881337821232035</v>
      </c>
      <c r="L50">
        <f t="shared" si="8"/>
        <v>68001</v>
      </c>
      <c r="M50">
        <f t="shared" si="9"/>
        <v>39539</v>
      </c>
      <c r="N50">
        <f t="shared" si="10"/>
        <v>56151</v>
      </c>
      <c r="O50">
        <f t="shared" si="11"/>
        <v>28462</v>
      </c>
      <c r="Q50">
        <v>-25332</v>
      </c>
      <c r="R50">
        <v>11487</v>
      </c>
      <c r="T50">
        <v>-5447.4000000000015</v>
      </c>
      <c r="U50">
        <v>-696.40000000000146</v>
      </c>
      <c r="W50">
        <v>5447.4</v>
      </c>
      <c r="X50">
        <v>1870.3999999999996</v>
      </c>
      <c r="AF50">
        <v>56151</v>
      </c>
      <c r="AG50">
        <v>1.2881337821232035</v>
      </c>
      <c r="AI50">
        <v>56151</v>
      </c>
      <c r="AJ50">
        <v>1.2881337821232035</v>
      </c>
    </row>
    <row r="51" spans="2:38" x14ac:dyDescent="0.25">
      <c r="B51">
        <v>12381</v>
      </c>
      <c r="C51">
        <v>51929</v>
      </c>
      <c r="D51">
        <v>45112</v>
      </c>
      <c r="E51">
        <v>27225</v>
      </c>
      <c r="F51">
        <v>63015</v>
      </c>
      <c r="H51">
        <v>81459</v>
      </c>
      <c r="J51">
        <f t="shared" si="6"/>
        <v>39932.400000000001</v>
      </c>
      <c r="K51">
        <f t="shared" si="7"/>
        <v>2.0399224689725637</v>
      </c>
      <c r="L51">
        <f t="shared" si="8"/>
        <v>63015</v>
      </c>
      <c r="M51">
        <f t="shared" si="9"/>
        <v>12381</v>
      </c>
      <c r="N51">
        <f t="shared" si="10"/>
        <v>39932.400000000001</v>
      </c>
      <c r="O51">
        <f t="shared" si="11"/>
        <v>50634</v>
      </c>
      <c r="Q51">
        <v>20082</v>
      </c>
      <c r="R51">
        <v>-660</v>
      </c>
      <c r="T51">
        <v>-15835.799999999996</v>
      </c>
      <c r="U51">
        <v>-244.40000000000146</v>
      </c>
      <c r="W51">
        <v>15835.8</v>
      </c>
      <c r="X51">
        <v>3158</v>
      </c>
      <c r="Z51">
        <v>39932.400000000001</v>
      </c>
      <c r="AA51">
        <v>2.0399224689725637</v>
      </c>
      <c r="AK51">
        <v>39932.400000000001</v>
      </c>
      <c r="AL51">
        <v>2.0399224689725637</v>
      </c>
    </row>
    <row r="52" spans="2:38" x14ac:dyDescent="0.25">
      <c r="B52">
        <v>56829</v>
      </c>
      <c r="C52">
        <v>29511</v>
      </c>
      <c r="D52">
        <v>34280</v>
      </c>
      <c r="E52">
        <v>24904</v>
      </c>
      <c r="F52">
        <v>56218</v>
      </c>
      <c r="H52">
        <v>61465</v>
      </c>
      <c r="J52">
        <f t="shared" si="6"/>
        <v>40348.400000000001</v>
      </c>
      <c r="K52">
        <f t="shared" si="7"/>
        <v>1.5233565643247315</v>
      </c>
      <c r="L52">
        <f t="shared" si="8"/>
        <v>56829</v>
      </c>
      <c r="M52">
        <f t="shared" si="9"/>
        <v>24904</v>
      </c>
      <c r="N52">
        <f t="shared" si="10"/>
        <v>40348.400000000001</v>
      </c>
      <c r="O52">
        <f t="shared" si="11"/>
        <v>31925</v>
      </c>
      <c r="Q52">
        <v>-5816</v>
      </c>
      <c r="R52">
        <v>4003</v>
      </c>
      <c r="T52">
        <v>-1397.7999999999956</v>
      </c>
      <c r="U52">
        <v>4093.8000000000029</v>
      </c>
      <c r="W52">
        <v>17103.8</v>
      </c>
      <c r="X52">
        <v>7421.4000000000005</v>
      </c>
      <c r="AD52">
        <v>40348.400000000001</v>
      </c>
      <c r="AE52">
        <v>1.5233565643247315</v>
      </c>
      <c r="AK52">
        <v>40348.400000000001</v>
      </c>
      <c r="AL52">
        <v>1.5233565643247315</v>
      </c>
    </row>
    <row r="53" spans="2:38" x14ac:dyDescent="0.25">
      <c r="B53">
        <v>97498</v>
      </c>
      <c r="C53">
        <v>55744</v>
      </c>
      <c r="D53">
        <v>14996</v>
      </c>
      <c r="E53">
        <v>102916</v>
      </c>
      <c r="F53">
        <v>116072</v>
      </c>
      <c r="H53">
        <v>94150</v>
      </c>
      <c r="J53">
        <f t="shared" si="6"/>
        <v>77445.2</v>
      </c>
      <c r="K53">
        <f t="shared" si="7"/>
        <v>1.2156983260421563</v>
      </c>
      <c r="L53">
        <f t="shared" si="8"/>
        <v>116072</v>
      </c>
      <c r="M53">
        <f t="shared" si="9"/>
        <v>14996</v>
      </c>
      <c r="N53">
        <f t="shared" si="10"/>
        <v>77445.2</v>
      </c>
      <c r="O53">
        <f t="shared" si="11"/>
        <v>101076</v>
      </c>
      <c r="Q53">
        <v>-5849</v>
      </c>
      <c r="R53">
        <v>1243</v>
      </c>
      <c r="T53">
        <v>201.19999999999709</v>
      </c>
      <c r="U53">
        <v>-1501.8000000000029</v>
      </c>
      <c r="W53">
        <v>16998.8</v>
      </c>
      <c r="X53">
        <v>6357.8000000000011</v>
      </c>
      <c r="AB53">
        <v>77445.2</v>
      </c>
      <c r="AC53">
        <v>1.2156983260421563</v>
      </c>
      <c r="AI53">
        <v>77445.2</v>
      </c>
      <c r="AJ53">
        <v>1.2156983260421563</v>
      </c>
    </row>
    <row r="54" spans="2:38" x14ac:dyDescent="0.25">
      <c r="B54">
        <v>40109</v>
      </c>
      <c r="C54">
        <v>39369</v>
      </c>
      <c r="D54">
        <v>50031</v>
      </c>
      <c r="E54">
        <v>12809</v>
      </c>
      <c r="F54">
        <v>50536</v>
      </c>
      <c r="H54">
        <v>66879</v>
      </c>
      <c r="J54">
        <f t="shared" si="6"/>
        <v>38570.800000000003</v>
      </c>
      <c r="K54">
        <f t="shared" si="7"/>
        <v>1.733928256608626</v>
      </c>
      <c r="L54">
        <f t="shared" si="8"/>
        <v>50536</v>
      </c>
      <c r="M54">
        <f t="shared" si="9"/>
        <v>12809</v>
      </c>
      <c r="N54">
        <f t="shared" si="10"/>
        <v>38570.800000000003</v>
      </c>
      <c r="O54">
        <f t="shared" si="11"/>
        <v>37727</v>
      </c>
      <c r="Q54">
        <v>33546</v>
      </c>
      <c r="R54">
        <v>-141</v>
      </c>
      <c r="T54">
        <v>9493.6000000000022</v>
      </c>
      <c r="U54">
        <v>350</v>
      </c>
      <c r="W54">
        <v>17759.199999999997</v>
      </c>
      <c r="X54">
        <v>382.39999999999992</v>
      </c>
      <c r="Z54">
        <v>38570.800000000003</v>
      </c>
      <c r="AA54">
        <v>1.733928256608626</v>
      </c>
      <c r="AK54">
        <v>38570.800000000003</v>
      </c>
      <c r="AL54">
        <v>1.733928256608626</v>
      </c>
    </row>
    <row r="55" spans="2:38" x14ac:dyDescent="0.25">
      <c r="B55">
        <v>7859</v>
      </c>
      <c r="C55">
        <v>91680</v>
      </c>
      <c r="D55">
        <v>107509</v>
      </c>
      <c r="E55">
        <v>21707</v>
      </c>
      <c r="F55">
        <v>31272</v>
      </c>
      <c r="H55">
        <v>81754</v>
      </c>
      <c r="J55">
        <f t="shared" si="6"/>
        <v>52005.4</v>
      </c>
      <c r="K55">
        <f t="shared" si="7"/>
        <v>1.5720290585208458</v>
      </c>
      <c r="L55">
        <f t="shared" si="8"/>
        <v>107509</v>
      </c>
      <c r="M55">
        <f t="shared" si="9"/>
        <v>7859</v>
      </c>
      <c r="N55">
        <f t="shared" si="10"/>
        <v>52005.4</v>
      </c>
      <c r="O55">
        <f t="shared" si="11"/>
        <v>99650</v>
      </c>
      <c r="Q55">
        <v>-6068</v>
      </c>
      <c r="R55">
        <v>4813</v>
      </c>
      <c r="T55">
        <v>-1327.4000000000015</v>
      </c>
      <c r="U55">
        <v>-210.19999999999709</v>
      </c>
      <c r="W55">
        <v>12091.4</v>
      </c>
      <c r="X55">
        <v>3607.8</v>
      </c>
      <c r="AD55">
        <v>52005.4</v>
      </c>
      <c r="AE55">
        <v>1.5720290585208458</v>
      </c>
      <c r="AI55">
        <v>52005.4</v>
      </c>
      <c r="AJ55">
        <v>1.5720290585208458</v>
      </c>
    </row>
    <row r="56" spans="2:38" x14ac:dyDescent="0.25">
      <c r="B56">
        <v>41120</v>
      </c>
      <c r="C56">
        <v>43660</v>
      </c>
      <c r="D56">
        <v>39259</v>
      </c>
      <c r="E56">
        <v>11754</v>
      </c>
      <c r="F56">
        <v>109922</v>
      </c>
      <c r="H56">
        <v>69274</v>
      </c>
      <c r="J56">
        <f t="shared" si="6"/>
        <v>49143</v>
      </c>
      <c r="K56">
        <f t="shared" si="7"/>
        <v>1.4096412510428749</v>
      </c>
      <c r="L56">
        <f t="shared" si="8"/>
        <v>109922</v>
      </c>
      <c r="M56">
        <f t="shared" si="9"/>
        <v>11754</v>
      </c>
      <c r="N56">
        <f t="shared" si="10"/>
        <v>49143</v>
      </c>
      <c r="O56">
        <f t="shared" si="11"/>
        <v>98168</v>
      </c>
      <c r="Q56">
        <v>25</v>
      </c>
      <c r="R56">
        <v>-2550</v>
      </c>
      <c r="T56">
        <v>-4903.1999999999971</v>
      </c>
      <c r="U56">
        <v>1408.5999999999985</v>
      </c>
      <c r="W56">
        <v>9570.8000000000011</v>
      </c>
      <c r="X56">
        <v>1678.6000000000001</v>
      </c>
      <c r="Z56">
        <v>49143</v>
      </c>
      <c r="AA56">
        <v>1.4096412510428749</v>
      </c>
      <c r="AI56">
        <v>49143</v>
      </c>
      <c r="AJ56">
        <v>1.4096412510428749</v>
      </c>
    </row>
    <row r="57" spans="2:38" x14ac:dyDescent="0.25">
      <c r="B57">
        <v>60016</v>
      </c>
      <c r="C57">
        <v>70068</v>
      </c>
      <c r="D57">
        <v>46472</v>
      </c>
      <c r="E57">
        <v>36278</v>
      </c>
      <c r="F57">
        <v>21871</v>
      </c>
      <c r="H57">
        <v>69818</v>
      </c>
      <c r="J57">
        <f t="shared" si="6"/>
        <v>46941</v>
      </c>
      <c r="K57">
        <f t="shared" si="7"/>
        <v>1.4873564687586545</v>
      </c>
      <c r="L57">
        <f t="shared" si="8"/>
        <v>70068</v>
      </c>
      <c r="M57">
        <f t="shared" si="9"/>
        <v>21871</v>
      </c>
      <c r="N57">
        <f t="shared" si="10"/>
        <v>46941</v>
      </c>
      <c r="O57">
        <f t="shared" si="11"/>
        <v>48197</v>
      </c>
      <c r="Q57">
        <v>10286</v>
      </c>
      <c r="R57">
        <v>9961</v>
      </c>
      <c r="T57">
        <v>24161.4</v>
      </c>
      <c r="U57">
        <v>-2244.1999999999971</v>
      </c>
      <c r="W57">
        <v>24161.399999999998</v>
      </c>
      <c r="X57">
        <v>4882.2</v>
      </c>
      <c r="AD57">
        <v>46941</v>
      </c>
      <c r="AE57">
        <v>1.4873564687586545</v>
      </c>
      <c r="AK57">
        <v>46941</v>
      </c>
      <c r="AL57">
        <v>1.4873564687586545</v>
      </c>
    </row>
    <row r="58" spans="2:38" x14ac:dyDescent="0.25">
      <c r="B58">
        <v>59391</v>
      </c>
      <c r="C58">
        <v>54120</v>
      </c>
      <c r="D58">
        <v>18959</v>
      </c>
      <c r="E58">
        <v>84093</v>
      </c>
      <c r="F58">
        <v>36553</v>
      </c>
      <c r="H58">
        <v>76840</v>
      </c>
      <c r="J58">
        <f t="shared" si="6"/>
        <v>50623.199999999997</v>
      </c>
      <c r="K58">
        <f t="shared" si="7"/>
        <v>1.5178811296006576</v>
      </c>
      <c r="L58">
        <f t="shared" si="8"/>
        <v>84093</v>
      </c>
      <c r="M58">
        <f t="shared" si="9"/>
        <v>18959</v>
      </c>
      <c r="N58">
        <f t="shared" si="10"/>
        <v>50623.199999999997</v>
      </c>
      <c r="O58">
        <f t="shared" si="11"/>
        <v>65134</v>
      </c>
      <c r="Q58">
        <v>11896</v>
      </c>
      <c r="R58">
        <v>597</v>
      </c>
      <c r="T58">
        <v>-14271.600000000006</v>
      </c>
      <c r="U58">
        <v>-2651.8000000000029</v>
      </c>
      <c r="W58">
        <v>21421.199999999997</v>
      </c>
      <c r="X58">
        <v>3684.2000000000003</v>
      </c>
      <c r="AB58">
        <v>50623.199999999997</v>
      </c>
      <c r="AC58">
        <v>1.5178811296006576</v>
      </c>
      <c r="AK58">
        <v>50623.199999999997</v>
      </c>
      <c r="AL58">
        <v>1.5178811296006576</v>
      </c>
    </row>
    <row r="59" spans="2:38" x14ac:dyDescent="0.25">
      <c r="B59">
        <v>44643</v>
      </c>
      <c r="C59">
        <v>114249</v>
      </c>
      <c r="D59">
        <v>39129</v>
      </c>
      <c r="E59">
        <v>72421</v>
      </c>
      <c r="F59">
        <v>105308</v>
      </c>
      <c r="H59">
        <v>131483</v>
      </c>
      <c r="J59">
        <f t="shared" si="6"/>
        <v>75150</v>
      </c>
      <c r="K59">
        <f t="shared" si="7"/>
        <v>1.7496074517631404</v>
      </c>
      <c r="L59">
        <f t="shared" si="8"/>
        <v>114249</v>
      </c>
      <c r="M59">
        <f t="shared" si="9"/>
        <v>39129</v>
      </c>
      <c r="N59">
        <f t="shared" si="10"/>
        <v>75150</v>
      </c>
      <c r="O59">
        <f t="shared" si="11"/>
        <v>75120</v>
      </c>
      <c r="Q59">
        <v>7376</v>
      </c>
      <c r="R59">
        <v>10675</v>
      </c>
      <c r="T59">
        <v>-20962.199999999997</v>
      </c>
      <c r="U59">
        <v>-1603.6000000000058</v>
      </c>
      <c r="W59">
        <v>26662.199999999997</v>
      </c>
      <c r="X59">
        <v>2477.2000000000003</v>
      </c>
      <c r="AB59">
        <v>75150</v>
      </c>
      <c r="AC59">
        <v>1.7496074517631404</v>
      </c>
      <c r="AK59">
        <v>75150</v>
      </c>
      <c r="AL59">
        <v>1.7496074517631404</v>
      </c>
    </row>
    <row r="60" spans="2:38" x14ac:dyDescent="0.25">
      <c r="B60">
        <v>110346</v>
      </c>
      <c r="C60">
        <v>29900</v>
      </c>
      <c r="D60">
        <v>96678</v>
      </c>
      <c r="E60">
        <v>47841</v>
      </c>
      <c r="F60">
        <v>82844</v>
      </c>
      <c r="H60">
        <v>108067</v>
      </c>
      <c r="J60">
        <f t="shared" si="6"/>
        <v>73521.8</v>
      </c>
      <c r="K60">
        <f t="shared" si="7"/>
        <v>1.4698633602550535</v>
      </c>
      <c r="L60">
        <f t="shared" si="8"/>
        <v>110346</v>
      </c>
      <c r="M60">
        <f t="shared" si="9"/>
        <v>29900</v>
      </c>
      <c r="N60">
        <f t="shared" si="10"/>
        <v>73521.8</v>
      </c>
      <c r="O60">
        <f t="shared" si="11"/>
        <v>80446</v>
      </c>
      <c r="Q60">
        <v>19630</v>
      </c>
      <c r="R60">
        <v>1</v>
      </c>
      <c r="T60">
        <v>-2959.5999999999913</v>
      </c>
      <c r="U60">
        <v>213.60000000000582</v>
      </c>
      <c r="W60">
        <v>18264.400000000001</v>
      </c>
      <c r="X60">
        <v>1382.8000000000002</v>
      </c>
      <c r="AB60">
        <v>73521.8</v>
      </c>
      <c r="AC60">
        <v>1.4698633602550535</v>
      </c>
      <c r="AK60">
        <v>73521.8</v>
      </c>
      <c r="AL60">
        <v>1.4698633602550535</v>
      </c>
    </row>
    <row r="61" spans="2:38" x14ac:dyDescent="0.25">
      <c r="B61">
        <v>58324</v>
      </c>
      <c r="C61">
        <v>45290</v>
      </c>
      <c r="D61">
        <v>109149</v>
      </c>
      <c r="E61">
        <v>67119</v>
      </c>
      <c r="F61">
        <v>37173</v>
      </c>
      <c r="H61">
        <v>83981</v>
      </c>
      <c r="J61">
        <f t="shared" si="6"/>
        <v>63411</v>
      </c>
      <c r="K61">
        <f t="shared" si="7"/>
        <v>1.3243916670609199</v>
      </c>
      <c r="L61">
        <f t="shared" si="8"/>
        <v>109149</v>
      </c>
      <c r="M61">
        <f t="shared" si="9"/>
        <v>37173</v>
      </c>
      <c r="N61">
        <f t="shared" si="10"/>
        <v>63411</v>
      </c>
      <c r="O61">
        <f t="shared" si="11"/>
        <v>71976</v>
      </c>
      <c r="Q61">
        <v>-11344</v>
      </c>
      <c r="R61">
        <v>62</v>
      </c>
      <c r="T61">
        <v>9832.1999999999971</v>
      </c>
      <c r="U61">
        <v>-103.59999999999854</v>
      </c>
      <c r="W61">
        <v>18605.400000000001</v>
      </c>
      <c r="X61">
        <v>2045.2</v>
      </c>
      <c r="AD61">
        <v>63411</v>
      </c>
      <c r="AE61">
        <v>1.3243916670609199</v>
      </c>
      <c r="AI61">
        <v>63411</v>
      </c>
      <c r="AJ61">
        <v>1.3243916670609199</v>
      </c>
    </row>
    <row r="62" spans="2:38" x14ac:dyDescent="0.25">
      <c r="B62">
        <v>42727</v>
      </c>
      <c r="C62">
        <v>54934</v>
      </c>
      <c r="D62">
        <v>38059</v>
      </c>
      <c r="E62">
        <v>16194</v>
      </c>
      <c r="F62">
        <v>49082</v>
      </c>
      <c r="H62">
        <v>79307</v>
      </c>
      <c r="J62">
        <f t="shared" si="6"/>
        <v>40199.199999999997</v>
      </c>
      <c r="K62">
        <f t="shared" si="7"/>
        <v>1.9728502059742483</v>
      </c>
      <c r="L62">
        <f t="shared" si="8"/>
        <v>54934</v>
      </c>
      <c r="M62">
        <f t="shared" si="9"/>
        <v>16194</v>
      </c>
      <c r="N62">
        <f t="shared" si="10"/>
        <v>40199.199999999997</v>
      </c>
      <c r="O62">
        <f t="shared" si="11"/>
        <v>38740</v>
      </c>
      <c r="Q62">
        <v>18299</v>
      </c>
      <c r="R62">
        <v>2348</v>
      </c>
      <c r="T62">
        <v>-9492.8000000000029</v>
      </c>
      <c r="U62">
        <v>-1925</v>
      </c>
      <c r="W62">
        <v>11396.8</v>
      </c>
      <c r="X62">
        <v>3105.8</v>
      </c>
      <c r="Z62">
        <v>40199.199999999997</v>
      </c>
      <c r="AA62">
        <v>1.9728502059742483</v>
      </c>
      <c r="AK62">
        <v>40199.199999999997</v>
      </c>
      <c r="AL62">
        <v>1.9728502059742483</v>
      </c>
    </row>
    <row r="63" spans="2:38" x14ac:dyDescent="0.25">
      <c r="B63">
        <v>95078</v>
      </c>
      <c r="C63">
        <v>83526</v>
      </c>
      <c r="D63">
        <v>100980</v>
      </c>
      <c r="E63">
        <v>68893</v>
      </c>
      <c r="F63">
        <v>113971</v>
      </c>
      <c r="H63">
        <v>139202</v>
      </c>
      <c r="J63">
        <f t="shared" si="6"/>
        <v>92489.600000000006</v>
      </c>
      <c r="K63">
        <f t="shared" si="7"/>
        <v>1.5050557035601839</v>
      </c>
      <c r="L63">
        <f t="shared" si="8"/>
        <v>113971</v>
      </c>
      <c r="M63">
        <f t="shared" si="9"/>
        <v>68893</v>
      </c>
      <c r="N63">
        <f t="shared" si="10"/>
        <v>92489.600000000006</v>
      </c>
      <c r="O63">
        <f t="shared" si="11"/>
        <v>45078</v>
      </c>
      <c r="Q63">
        <v>581</v>
      </c>
      <c r="R63">
        <v>3</v>
      </c>
      <c r="T63">
        <v>-7238.7999999999884</v>
      </c>
      <c r="U63">
        <v>-1480</v>
      </c>
      <c r="W63">
        <v>10636</v>
      </c>
      <c r="X63">
        <v>4481.2</v>
      </c>
      <c r="AB63">
        <v>92489.600000000006</v>
      </c>
      <c r="AC63">
        <v>1.5050557035601839</v>
      </c>
      <c r="AK63">
        <v>92489.600000000006</v>
      </c>
      <c r="AL63">
        <v>1.5050557035601839</v>
      </c>
    </row>
    <row r="64" spans="2:38" x14ac:dyDescent="0.25">
      <c r="B64">
        <v>82812</v>
      </c>
      <c r="C64">
        <v>67675</v>
      </c>
      <c r="D64">
        <v>61355</v>
      </c>
      <c r="E64">
        <v>98471</v>
      </c>
      <c r="F64">
        <v>55648</v>
      </c>
      <c r="H64">
        <v>78757</v>
      </c>
      <c r="J64">
        <f t="shared" si="6"/>
        <v>73192.2</v>
      </c>
      <c r="K64">
        <f t="shared" si="7"/>
        <v>1.0760299594765563</v>
      </c>
      <c r="L64">
        <f t="shared" si="8"/>
        <v>98471</v>
      </c>
      <c r="M64">
        <f t="shared" si="9"/>
        <v>55648</v>
      </c>
      <c r="N64">
        <f t="shared" si="10"/>
        <v>73192.2</v>
      </c>
      <c r="O64">
        <f t="shared" si="11"/>
        <v>42823</v>
      </c>
      <c r="Q64">
        <v>-7589</v>
      </c>
      <c r="R64">
        <v>-663</v>
      </c>
      <c r="T64">
        <v>-9808.1999999999971</v>
      </c>
      <c r="U64">
        <v>965.19999999999709</v>
      </c>
      <c r="W64">
        <v>12400.599999999999</v>
      </c>
      <c r="X64">
        <v>3088.4</v>
      </c>
      <c r="AB64">
        <v>73192.2</v>
      </c>
      <c r="AC64">
        <v>1.0760299594765563</v>
      </c>
      <c r="AI64">
        <v>73192.2</v>
      </c>
      <c r="AJ64">
        <v>1.0760299594765563</v>
      </c>
    </row>
    <row r="65" spans="2:38" x14ac:dyDescent="0.25">
      <c r="B65">
        <v>34664</v>
      </c>
      <c r="C65">
        <v>38689</v>
      </c>
      <c r="D65">
        <v>15647</v>
      </c>
      <c r="E65">
        <v>108437</v>
      </c>
      <c r="F65">
        <v>39757</v>
      </c>
      <c r="H65">
        <v>61581</v>
      </c>
      <c r="J65">
        <f t="shared" si="6"/>
        <v>47438.8</v>
      </c>
      <c r="K65">
        <f t="shared" si="7"/>
        <v>1.298114623472769</v>
      </c>
      <c r="L65">
        <f t="shared" si="8"/>
        <v>108437</v>
      </c>
      <c r="M65">
        <f t="shared" si="9"/>
        <v>15647</v>
      </c>
      <c r="N65">
        <f t="shared" si="10"/>
        <v>47438.8</v>
      </c>
      <c r="O65">
        <f t="shared" si="11"/>
        <v>92790</v>
      </c>
      <c r="Q65">
        <v>14841</v>
      </c>
      <c r="R65">
        <v>3474</v>
      </c>
      <c r="T65">
        <v>6406</v>
      </c>
      <c r="U65">
        <v>39.600000000005821</v>
      </c>
      <c r="W65">
        <v>10698.4</v>
      </c>
      <c r="X65">
        <v>2044.4000000000003</v>
      </c>
      <c r="Z65">
        <v>47438.8</v>
      </c>
      <c r="AA65">
        <v>1.298114623472769</v>
      </c>
      <c r="AI65">
        <v>47438.8</v>
      </c>
      <c r="AJ65">
        <v>1.298114623472769</v>
      </c>
    </row>
    <row r="66" spans="2:38" x14ac:dyDescent="0.25">
      <c r="B66">
        <v>109640</v>
      </c>
      <c r="C66">
        <v>28068</v>
      </c>
      <c r="D66">
        <v>108382</v>
      </c>
      <c r="E66">
        <v>35468</v>
      </c>
      <c r="F66">
        <v>102730</v>
      </c>
      <c r="H66">
        <v>125386</v>
      </c>
      <c r="J66">
        <f t="shared" ref="J66:J101" si="12">AVERAGE(B66:F66)</f>
        <v>76857.600000000006</v>
      </c>
      <c r="K66">
        <f t="shared" ref="K66:K97" si="13">H66/J66</f>
        <v>1.6314066533433258</v>
      </c>
      <c r="L66">
        <f t="shared" ref="L66:L101" si="14">MAX(B66:F66)</f>
        <v>109640</v>
      </c>
      <c r="M66">
        <f t="shared" ref="M66:M101" si="15">MIN(B66:F66)</f>
        <v>28068</v>
      </c>
      <c r="N66">
        <f t="shared" ref="N66:N101" si="16">AVERAGE(B66:F66)</f>
        <v>76857.600000000006</v>
      </c>
      <c r="O66">
        <f t="shared" ref="O66:O101" si="17">L66-M66</f>
        <v>81572</v>
      </c>
      <c r="Q66">
        <v>21082</v>
      </c>
      <c r="R66">
        <v>2750</v>
      </c>
      <c r="T66">
        <v>2762.4000000000087</v>
      </c>
      <c r="U66">
        <v>3585.4000000000087</v>
      </c>
      <c r="W66">
        <v>9228</v>
      </c>
      <c r="X66">
        <v>4050.2000000000003</v>
      </c>
      <c r="AB66">
        <v>76857.600000000006</v>
      </c>
      <c r="AC66">
        <v>1.6314066533433258</v>
      </c>
      <c r="AK66">
        <v>76857.600000000006</v>
      </c>
      <c r="AL66">
        <v>1.6314066533433258</v>
      </c>
    </row>
    <row r="67" spans="2:38" x14ac:dyDescent="0.25">
      <c r="B67">
        <v>91875</v>
      </c>
      <c r="C67">
        <v>23803</v>
      </c>
      <c r="D67">
        <v>26038</v>
      </c>
      <c r="E67">
        <v>12650</v>
      </c>
      <c r="F67">
        <v>101358</v>
      </c>
      <c r="H67">
        <v>61833</v>
      </c>
      <c r="J67">
        <f t="shared" si="12"/>
        <v>51144.800000000003</v>
      </c>
      <c r="K67">
        <f t="shared" si="13"/>
        <v>1.2089792119628975</v>
      </c>
      <c r="L67">
        <f t="shared" si="14"/>
        <v>101358</v>
      </c>
      <c r="M67">
        <f t="shared" si="15"/>
        <v>12650</v>
      </c>
      <c r="N67">
        <f t="shared" si="16"/>
        <v>51144.800000000003</v>
      </c>
      <c r="O67">
        <f t="shared" si="17"/>
        <v>88708</v>
      </c>
      <c r="Q67">
        <v>-17625</v>
      </c>
      <c r="R67">
        <v>2113</v>
      </c>
      <c r="T67">
        <v>2240</v>
      </c>
      <c r="U67">
        <v>676.40000000000146</v>
      </c>
      <c r="W67">
        <v>11422.400000000001</v>
      </c>
      <c r="X67">
        <v>3975.2</v>
      </c>
      <c r="AD67">
        <v>51144.800000000003</v>
      </c>
      <c r="AE67">
        <v>1.2089792119628975</v>
      </c>
      <c r="AI67">
        <v>51144.800000000003</v>
      </c>
      <c r="AJ67">
        <v>1.2089792119628975</v>
      </c>
    </row>
    <row r="68" spans="2:38" x14ac:dyDescent="0.25">
      <c r="B68">
        <v>26247</v>
      </c>
      <c r="C68">
        <v>105995</v>
      </c>
      <c r="D68">
        <v>85387</v>
      </c>
      <c r="E68">
        <v>22002</v>
      </c>
      <c r="F68">
        <v>57042</v>
      </c>
      <c r="H68">
        <v>113726</v>
      </c>
      <c r="J68">
        <f t="shared" si="12"/>
        <v>59334.6</v>
      </c>
      <c r="K68">
        <f t="shared" si="13"/>
        <v>1.9166894189899317</v>
      </c>
      <c r="L68">
        <f t="shared" si="14"/>
        <v>105995</v>
      </c>
      <c r="M68">
        <f t="shared" si="15"/>
        <v>22002</v>
      </c>
      <c r="N68">
        <f t="shared" si="16"/>
        <v>59334.6</v>
      </c>
      <c r="O68">
        <f t="shared" si="17"/>
        <v>83993</v>
      </c>
      <c r="Q68">
        <v>8315</v>
      </c>
      <c r="R68">
        <v>-2792</v>
      </c>
      <c r="T68">
        <v>-1845.5999999999985</v>
      </c>
      <c r="U68">
        <v>537.59999999999854</v>
      </c>
      <c r="W68">
        <v>15911.6</v>
      </c>
      <c r="X68">
        <v>3052.4</v>
      </c>
      <c r="AF68">
        <v>59334.6</v>
      </c>
      <c r="AG68">
        <v>1.9166894189899317</v>
      </c>
      <c r="AK68">
        <v>59334.6</v>
      </c>
      <c r="AL68">
        <v>1.9166894189899317</v>
      </c>
    </row>
    <row r="69" spans="2:38" x14ac:dyDescent="0.25">
      <c r="B69">
        <v>98682</v>
      </c>
      <c r="C69">
        <v>19922</v>
      </c>
      <c r="D69">
        <v>33639</v>
      </c>
      <c r="E69">
        <v>10417</v>
      </c>
      <c r="F69">
        <v>20394</v>
      </c>
      <c r="H69">
        <v>62071</v>
      </c>
      <c r="J69">
        <f t="shared" si="12"/>
        <v>36610.800000000003</v>
      </c>
      <c r="K69">
        <f t="shared" si="13"/>
        <v>1.6954286713210309</v>
      </c>
      <c r="L69">
        <f t="shared" si="14"/>
        <v>98682</v>
      </c>
      <c r="M69">
        <f t="shared" si="15"/>
        <v>10417</v>
      </c>
      <c r="N69">
        <f t="shared" si="16"/>
        <v>36610.800000000003</v>
      </c>
      <c r="O69">
        <f t="shared" si="17"/>
        <v>88265</v>
      </c>
      <c r="Q69">
        <v>8566</v>
      </c>
      <c r="R69">
        <v>-8842</v>
      </c>
      <c r="T69">
        <v>-7497</v>
      </c>
      <c r="U69">
        <v>-232</v>
      </c>
      <c r="W69">
        <v>14670.599999999999</v>
      </c>
      <c r="X69">
        <v>4043.6</v>
      </c>
      <c r="Z69">
        <v>36610.800000000003</v>
      </c>
      <c r="AA69">
        <v>1.6954286713210309</v>
      </c>
      <c r="AK69">
        <v>36610.800000000003</v>
      </c>
      <c r="AL69">
        <v>1.6954286713210309</v>
      </c>
    </row>
    <row r="70" spans="2:38" x14ac:dyDescent="0.25">
      <c r="B70">
        <v>38663</v>
      </c>
      <c r="C70">
        <v>92201</v>
      </c>
      <c r="D70">
        <v>68487</v>
      </c>
      <c r="E70">
        <v>50819</v>
      </c>
      <c r="F70">
        <v>24954</v>
      </c>
      <c r="H70">
        <v>63744</v>
      </c>
      <c r="J70">
        <f t="shared" si="12"/>
        <v>55024.800000000003</v>
      </c>
      <c r="K70">
        <f t="shared" si="13"/>
        <v>1.1584594582806298</v>
      </c>
      <c r="L70">
        <f t="shared" si="14"/>
        <v>92201</v>
      </c>
      <c r="M70">
        <f t="shared" si="15"/>
        <v>24954</v>
      </c>
      <c r="N70">
        <f t="shared" si="16"/>
        <v>55024.800000000003</v>
      </c>
      <c r="O70">
        <f t="shared" si="17"/>
        <v>67247</v>
      </c>
      <c r="Q70">
        <v>-40806</v>
      </c>
      <c r="R70">
        <v>-82</v>
      </c>
      <c r="T70">
        <v>-16266</v>
      </c>
      <c r="U70">
        <v>926.80000000000291</v>
      </c>
      <c r="W70">
        <v>16766</v>
      </c>
      <c r="X70">
        <v>2091.6</v>
      </c>
      <c r="AB70">
        <v>55024.800000000003</v>
      </c>
      <c r="AC70">
        <v>1.1584594582806298</v>
      </c>
      <c r="AI70">
        <v>55024.800000000003</v>
      </c>
      <c r="AJ70">
        <v>1.1584594582806298</v>
      </c>
    </row>
    <row r="71" spans="2:38" x14ac:dyDescent="0.25">
      <c r="B71">
        <v>86001</v>
      </c>
      <c r="C71">
        <v>61020</v>
      </c>
      <c r="D71">
        <v>107589</v>
      </c>
      <c r="E71">
        <v>19034</v>
      </c>
      <c r="F71">
        <v>77800</v>
      </c>
      <c r="H71">
        <v>141332</v>
      </c>
      <c r="J71">
        <f t="shared" si="12"/>
        <v>70288.800000000003</v>
      </c>
      <c r="K71">
        <f t="shared" si="13"/>
        <v>2.0107328621345077</v>
      </c>
      <c r="L71">
        <f t="shared" si="14"/>
        <v>107589</v>
      </c>
      <c r="M71">
        <f t="shared" si="15"/>
        <v>19034</v>
      </c>
      <c r="N71">
        <f t="shared" si="16"/>
        <v>70288.800000000003</v>
      </c>
      <c r="O71">
        <f t="shared" si="17"/>
        <v>88555</v>
      </c>
      <c r="Q71">
        <v>28541</v>
      </c>
      <c r="R71">
        <v>-5</v>
      </c>
      <c r="T71">
        <v>2688</v>
      </c>
      <c r="U71">
        <v>4112.4000000000087</v>
      </c>
      <c r="W71">
        <v>20801.2</v>
      </c>
      <c r="X71">
        <v>4170.8</v>
      </c>
      <c r="AF71">
        <v>70288.800000000003</v>
      </c>
      <c r="AG71">
        <v>2.0107328621345077</v>
      </c>
      <c r="AK71">
        <v>70288.800000000003</v>
      </c>
      <c r="AL71">
        <v>2.0107328621345077</v>
      </c>
    </row>
    <row r="72" spans="2:38" x14ac:dyDescent="0.25">
      <c r="B72">
        <v>1441</v>
      </c>
      <c r="C72">
        <v>56297</v>
      </c>
      <c r="D72">
        <v>36616</v>
      </c>
      <c r="E72">
        <v>80296</v>
      </c>
      <c r="F72">
        <v>65557</v>
      </c>
      <c r="H72">
        <v>60706</v>
      </c>
      <c r="J72">
        <f t="shared" si="12"/>
        <v>48041.4</v>
      </c>
      <c r="K72">
        <f t="shared" si="13"/>
        <v>1.263618462409505</v>
      </c>
      <c r="L72">
        <f t="shared" si="14"/>
        <v>80296</v>
      </c>
      <c r="M72">
        <f t="shared" si="15"/>
        <v>1441</v>
      </c>
      <c r="N72">
        <f t="shared" si="16"/>
        <v>48041.4</v>
      </c>
      <c r="O72">
        <f t="shared" si="17"/>
        <v>78855</v>
      </c>
      <c r="Q72">
        <v>-20105</v>
      </c>
      <c r="R72">
        <v>571</v>
      </c>
      <c r="T72">
        <v>-8760</v>
      </c>
      <c r="U72">
        <v>-5898.7999999999956</v>
      </c>
      <c r="W72">
        <v>18929.199999999997</v>
      </c>
      <c r="X72">
        <v>5978.4000000000005</v>
      </c>
      <c r="Z72">
        <v>48041.4</v>
      </c>
      <c r="AA72">
        <v>1.263618462409505</v>
      </c>
      <c r="AI72">
        <v>48041.4</v>
      </c>
      <c r="AJ72">
        <v>1.263618462409505</v>
      </c>
    </row>
    <row r="73" spans="2:38" x14ac:dyDescent="0.25">
      <c r="B73">
        <v>109827</v>
      </c>
      <c r="C73">
        <v>87632</v>
      </c>
      <c r="D73">
        <v>62945</v>
      </c>
      <c r="E73">
        <v>100997</v>
      </c>
      <c r="F73">
        <v>96297</v>
      </c>
      <c r="H73">
        <v>102886</v>
      </c>
      <c r="J73">
        <f t="shared" si="12"/>
        <v>91539.6</v>
      </c>
      <c r="K73">
        <f t="shared" si="13"/>
        <v>1.1239507273354918</v>
      </c>
      <c r="L73">
        <f t="shared" si="14"/>
        <v>109827</v>
      </c>
      <c r="M73">
        <f t="shared" si="15"/>
        <v>62945</v>
      </c>
      <c r="N73">
        <f t="shared" si="16"/>
        <v>91539.6</v>
      </c>
      <c r="O73">
        <f t="shared" si="17"/>
        <v>46882</v>
      </c>
      <c r="Q73">
        <v>796</v>
      </c>
      <c r="R73">
        <v>-1305</v>
      </c>
      <c r="T73">
        <v>-9074.3999999999942</v>
      </c>
      <c r="U73">
        <v>535.60000000000582</v>
      </c>
      <c r="W73">
        <v>11015.599999999999</v>
      </c>
      <c r="X73">
        <v>1848</v>
      </c>
      <c r="AB73">
        <v>91539.6</v>
      </c>
      <c r="AC73">
        <v>1.1239507273354918</v>
      </c>
      <c r="AI73">
        <v>91539.6</v>
      </c>
      <c r="AJ73">
        <v>1.1239507273354918</v>
      </c>
    </row>
    <row r="74" spans="2:38" x14ac:dyDescent="0.25">
      <c r="B74">
        <v>108585</v>
      </c>
      <c r="C74">
        <v>76248</v>
      </c>
      <c r="D74">
        <v>55935</v>
      </c>
      <c r="E74">
        <v>51511</v>
      </c>
      <c r="F74">
        <v>21535</v>
      </c>
      <c r="H74">
        <v>92058</v>
      </c>
      <c r="J74">
        <f t="shared" si="12"/>
        <v>62762.8</v>
      </c>
      <c r="K74">
        <f t="shared" si="13"/>
        <v>1.4667605651755498</v>
      </c>
      <c r="L74">
        <f t="shared" si="14"/>
        <v>108585</v>
      </c>
      <c r="M74">
        <f t="shared" si="15"/>
        <v>21535</v>
      </c>
      <c r="N74">
        <f t="shared" si="16"/>
        <v>62762.8</v>
      </c>
      <c r="O74">
        <f t="shared" si="17"/>
        <v>87050</v>
      </c>
      <c r="Q74">
        <v>14691</v>
      </c>
      <c r="R74">
        <v>-7216</v>
      </c>
      <c r="T74">
        <v>4756</v>
      </c>
      <c r="U74">
        <v>-2294.7999999999956</v>
      </c>
      <c r="W74">
        <v>9358</v>
      </c>
      <c r="X74">
        <v>3322.4</v>
      </c>
      <c r="Z74">
        <v>62762.8</v>
      </c>
      <c r="AA74">
        <v>1.4667605651755498</v>
      </c>
      <c r="AI74">
        <v>62762.8</v>
      </c>
      <c r="AJ74">
        <v>1.4667605651755498</v>
      </c>
    </row>
    <row r="75" spans="2:38" x14ac:dyDescent="0.25">
      <c r="B75">
        <v>80376</v>
      </c>
      <c r="C75">
        <v>96073</v>
      </c>
      <c r="D75">
        <v>110123</v>
      </c>
      <c r="E75">
        <v>24741</v>
      </c>
      <c r="F75">
        <v>75616</v>
      </c>
      <c r="H75">
        <v>103971</v>
      </c>
      <c r="J75">
        <f t="shared" si="12"/>
        <v>77385.8</v>
      </c>
      <c r="K75">
        <f t="shared" si="13"/>
        <v>1.3435410630890938</v>
      </c>
      <c r="L75">
        <f t="shared" si="14"/>
        <v>110123</v>
      </c>
      <c r="M75">
        <f t="shared" si="15"/>
        <v>24741</v>
      </c>
      <c r="N75">
        <f t="shared" si="16"/>
        <v>77385.8</v>
      </c>
      <c r="O75">
        <f t="shared" si="17"/>
        <v>85382</v>
      </c>
      <c r="Q75">
        <v>-12141</v>
      </c>
      <c r="R75">
        <v>-638</v>
      </c>
      <c r="T75">
        <v>-10091.800000000003</v>
      </c>
      <c r="U75">
        <v>279.19999999999709</v>
      </c>
      <c r="W75">
        <v>18175.8</v>
      </c>
      <c r="X75">
        <v>2918.3999999999996</v>
      </c>
      <c r="AB75">
        <v>77385.8</v>
      </c>
      <c r="AC75">
        <v>1.3435410630890938</v>
      </c>
      <c r="AI75">
        <v>77385.8</v>
      </c>
      <c r="AJ75">
        <v>1.3435410630890938</v>
      </c>
    </row>
    <row r="76" spans="2:38" x14ac:dyDescent="0.25">
      <c r="B76">
        <v>103073</v>
      </c>
      <c r="C76">
        <v>102750</v>
      </c>
      <c r="D76">
        <v>54895</v>
      </c>
      <c r="E76">
        <v>62194</v>
      </c>
      <c r="F76">
        <v>105251</v>
      </c>
      <c r="H76">
        <v>119450</v>
      </c>
      <c r="J76">
        <f t="shared" si="12"/>
        <v>85632.6</v>
      </c>
      <c r="K76">
        <f t="shared" si="13"/>
        <v>1.3949126851222546</v>
      </c>
      <c r="L76">
        <f t="shared" si="14"/>
        <v>105251</v>
      </c>
      <c r="M76">
        <f t="shared" si="15"/>
        <v>54895</v>
      </c>
      <c r="N76">
        <f t="shared" si="16"/>
        <v>85632.6</v>
      </c>
      <c r="O76">
        <f t="shared" si="17"/>
        <v>50356</v>
      </c>
      <c r="Q76">
        <v>-9946</v>
      </c>
      <c r="R76">
        <v>-2087</v>
      </c>
      <c r="T76">
        <v>-1033.1999999999971</v>
      </c>
      <c r="U76">
        <v>2550.4000000000087</v>
      </c>
      <c r="W76">
        <v>15089.199999999999</v>
      </c>
      <c r="X76">
        <v>2550.3999999999996</v>
      </c>
      <c r="AF76">
        <v>85632.6</v>
      </c>
      <c r="AG76">
        <v>1.3949126851222546</v>
      </c>
      <c r="AK76">
        <v>85632.6</v>
      </c>
      <c r="AL76">
        <v>1.3949126851222546</v>
      </c>
    </row>
    <row r="77" spans="2:38" x14ac:dyDescent="0.25">
      <c r="B77">
        <v>28923</v>
      </c>
      <c r="C77">
        <v>112347</v>
      </c>
      <c r="D77">
        <v>36924</v>
      </c>
      <c r="E77">
        <v>112743</v>
      </c>
      <c r="F77">
        <v>109885</v>
      </c>
      <c r="H77">
        <v>123405</v>
      </c>
      <c r="J77">
        <f t="shared" si="12"/>
        <v>80164.399999999994</v>
      </c>
      <c r="K77">
        <f t="shared" si="13"/>
        <v>1.5393990349831099</v>
      </c>
      <c r="L77">
        <f t="shared" si="14"/>
        <v>112743</v>
      </c>
      <c r="M77">
        <f t="shared" si="15"/>
        <v>28923</v>
      </c>
      <c r="N77">
        <f t="shared" si="16"/>
        <v>80164.399999999994</v>
      </c>
      <c r="O77">
        <f t="shared" si="17"/>
        <v>83820</v>
      </c>
      <c r="Q77">
        <v>-9927</v>
      </c>
      <c r="R77">
        <v>653</v>
      </c>
      <c r="T77">
        <v>5036</v>
      </c>
      <c r="U77">
        <v>1300.5999999999913</v>
      </c>
      <c r="W77">
        <v>5035.9999999999991</v>
      </c>
      <c r="X77">
        <v>2830.2</v>
      </c>
      <c r="AF77">
        <v>80164.399999999994</v>
      </c>
      <c r="AG77">
        <v>1.5393990349831099</v>
      </c>
      <c r="AK77">
        <v>80164.399999999994</v>
      </c>
      <c r="AL77">
        <v>1.5393990349831099</v>
      </c>
    </row>
    <row r="78" spans="2:38" x14ac:dyDescent="0.25">
      <c r="B78">
        <v>88000</v>
      </c>
      <c r="C78">
        <v>48393</v>
      </c>
      <c r="D78">
        <v>79045</v>
      </c>
      <c r="E78">
        <v>29679</v>
      </c>
      <c r="F78">
        <v>88876</v>
      </c>
      <c r="H78">
        <v>137879</v>
      </c>
      <c r="J78">
        <f t="shared" si="12"/>
        <v>66798.600000000006</v>
      </c>
      <c r="K78">
        <f t="shared" si="13"/>
        <v>2.0641001458114392</v>
      </c>
      <c r="L78">
        <f t="shared" si="14"/>
        <v>88876</v>
      </c>
      <c r="M78">
        <f t="shared" si="15"/>
        <v>29679</v>
      </c>
      <c r="N78">
        <f t="shared" si="16"/>
        <v>66798.600000000006</v>
      </c>
      <c r="O78">
        <f t="shared" si="17"/>
        <v>59197</v>
      </c>
      <c r="Q78">
        <v>22751</v>
      </c>
      <c r="R78">
        <v>2234</v>
      </c>
      <c r="T78">
        <v>4216.2000000000044</v>
      </c>
      <c r="U78">
        <v>1828.8000000000029</v>
      </c>
      <c r="W78">
        <v>23203.4</v>
      </c>
      <c r="X78">
        <v>3395.6000000000004</v>
      </c>
      <c r="AF78">
        <v>66798.600000000006</v>
      </c>
      <c r="AG78">
        <v>2.0641001458114392</v>
      </c>
      <c r="AK78">
        <v>66798.600000000006</v>
      </c>
      <c r="AL78">
        <v>2.0641001458114392</v>
      </c>
    </row>
    <row r="79" spans="2:38" x14ac:dyDescent="0.25">
      <c r="B79">
        <v>70807</v>
      </c>
      <c r="C79">
        <v>45470</v>
      </c>
      <c r="D79">
        <v>44362</v>
      </c>
      <c r="E79">
        <v>17429</v>
      </c>
      <c r="F79">
        <v>77403</v>
      </c>
      <c r="H79">
        <v>91630</v>
      </c>
      <c r="J79">
        <f t="shared" si="12"/>
        <v>51094.2</v>
      </c>
      <c r="K79">
        <f t="shared" si="13"/>
        <v>1.7933542359015311</v>
      </c>
      <c r="L79">
        <f t="shared" si="14"/>
        <v>77403</v>
      </c>
      <c r="M79">
        <f t="shared" si="15"/>
        <v>17429</v>
      </c>
      <c r="N79">
        <f t="shared" si="16"/>
        <v>51094.2</v>
      </c>
      <c r="O79">
        <f t="shared" si="17"/>
        <v>59974</v>
      </c>
      <c r="Q79">
        <v>-1358</v>
      </c>
      <c r="R79">
        <v>-30</v>
      </c>
      <c r="T79">
        <v>-6346.8000000000029</v>
      </c>
      <c r="U79">
        <v>2470.1999999999971</v>
      </c>
      <c r="W79">
        <v>15348.4</v>
      </c>
      <c r="X79">
        <v>5747</v>
      </c>
      <c r="AD79">
        <v>51094.2</v>
      </c>
      <c r="AE79">
        <v>1.7933542359015311</v>
      </c>
      <c r="AK79">
        <v>51094.2</v>
      </c>
      <c r="AL79">
        <v>1.7933542359015311</v>
      </c>
    </row>
    <row r="80" spans="2:38" x14ac:dyDescent="0.25">
      <c r="B80">
        <v>53323</v>
      </c>
      <c r="C80">
        <v>80267</v>
      </c>
      <c r="D80">
        <v>97479</v>
      </c>
      <c r="E80">
        <v>19983</v>
      </c>
      <c r="F80">
        <v>1995</v>
      </c>
      <c r="H80">
        <v>121525</v>
      </c>
      <c r="J80">
        <f t="shared" si="12"/>
        <v>50609.4</v>
      </c>
      <c r="K80">
        <f t="shared" si="13"/>
        <v>2.4012337628978013</v>
      </c>
      <c r="L80">
        <f t="shared" si="14"/>
        <v>97479</v>
      </c>
      <c r="M80">
        <f t="shared" si="15"/>
        <v>1995</v>
      </c>
      <c r="N80">
        <f t="shared" si="16"/>
        <v>50609.4</v>
      </c>
      <c r="O80">
        <f t="shared" si="17"/>
        <v>95484</v>
      </c>
      <c r="Q80">
        <v>3199</v>
      </c>
      <c r="R80">
        <v>-6064</v>
      </c>
      <c r="T80">
        <v>-12391.199999999997</v>
      </c>
      <c r="U80">
        <v>-1513.4000000000015</v>
      </c>
      <c r="W80">
        <v>25802</v>
      </c>
      <c r="X80">
        <v>2235.4</v>
      </c>
      <c r="AF80">
        <v>50609.4</v>
      </c>
      <c r="AG80">
        <v>2.4012337628978013</v>
      </c>
      <c r="AK80">
        <v>50609.4</v>
      </c>
      <c r="AL80">
        <v>2.4012337628978013</v>
      </c>
    </row>
    <row r="81" spans="2:38" x14ac:dyDescent="0.25">
      <c r="B81">
        <v>54028</v>
      </c>
      <c r="C81">
        <v>101819</v>
      </c>
      <c r="D81">
        <v>12374</v>
      </c>
      <c r="E81">
        <v>69212</v>
      </c>
      <c r="F81">
        <v>71857</v>
      </c>
      <c r="H81">
        <v>78176</v>
      </c>
      <c r="J81">
        <f t="shared" si="12"/>
        <v>61858</v>
      </c>
      <c r="K81">
        <f t="shared" si="13"/>
        <v>1.2637977302854926</v>
      </c>
      <c r="L81">
        <f t="shared" si="14"/>
        <v>101819</v>
      </c>
      <c r="M81">
        <f t="shared" si="15"/>
        <v>12374</v>
      </c>
      <c r="N81">
        <f t="shared" si="16"/>
        <v>61858</v>
      </c>
      <c r="O81">
        <f t="shared" si="17"/>
        <v>89445</v>
      </c>
      <c r="Q81">
        <v>-667</v>
      </c>
      <c r="R81">
        <v>-3321</v>
      </c>
      <c r="T81">
        <v>3752.8000000000029</v>
      </c>
      <c r="U81">
        <v>-1310</v>
      </c>
      <c r="W81">
        <v>19821.599999999999</v>
      </c>
      <c r="X81">
        <v>1863.6000000000001</v>
      </c>
      <c r="Z81">
        <v>61858</v>
      </c>
      <c r="AA81">
        <v>1.2637977302854926</v>
      </c>
      <c r="AI81">
        <v>61858</v>
      </c>
      <c r="AJ81">
        <v>1.2637977302854926</v>
      </c>
    </row>
    <row r="82" spans="2:38" x14ac:dyDescent="0.25">
      <c r="B82">
        <v>34405</v>
      </c>
      <c r="C82">
        <v>37142</v>
      </c>
      <c r="D82">
        <v>63629</v>
      </c>
      <c r="E82">
        <v>76865</v>
      </c>
      <c r="F82">
        <v>110943</v>
      </c>
      <c r="H82">
        <v>76922</v>
      </c>
      <c r="J82">
        <f t="shared" si="12"/>
        <v>64596.800000000003</v>
      </c>
      <c r="K82">
        <f t="shared" si="13"/>
        <v>1.1908020211527506</v>
      </c>
      <c r="L82">
        <f t="shared" si="14"/>
        <v>110943</v>
      </c>
      <c r="M82">
        <f t="shared" si="15"/>
        <v>34405</v>
      </c>
      <c r="N82">
        <f t="shared" si="16"/>
        <v>64596.800000000003</v>
      </c>
      <c r="O82">
        <f t="shared" si="17"/>
        <v>76538</v>
      </c>
      <c r="Q82">
        <v>4352</v>
      </c>
      <c r="R82">
        <v>10236</v>
      </c>
      <c r="T82">
        <v>-7259.8000000000029</v>
      </c>
      <c r="U82">
        <v>3565.2000000000044</v>
      </c>
      <c r="W82">
        <v>15687</v>
      </c>
      <c r="X82">
        <v>4079.6000000000004</v>
      </c>
      <c r="AB82">
        <v>64596.800000000003</v>
      </c>
      <c r="AC82">
        <v>1.1908020211527506</v>
      </c>
      <c r="AI82">
        <v>64596.800000000003</v>
      </c>
      <c r="AJ82">
        <v>1.1908020211527506</v>
      </c>
    </row>
    <row r="83" spans="2:38" x14ac:dyDescent="0.25">
      <c r="B83">
        <v>108728</v>
      </c>
      <c r="C83">
        <v>36405</v>
      </c>
      <c r="D83">
        <v>55390</v>
      </c>
      <c r="E83">
        <v>57687</v>
      </c>
      <c r="F83">
        <v>24842</v>
      </c>
      <c r="H83">
        <v>100725</v>
      </c>
      <c r="J83">
        <f t="shared" si="12"/>
        <v>56610.400000000001</v>
      </c>
      <c r="K83">
        <f t="shared" si="13"/>
        <v>1.7792667071774797</v>
      </c>
      <c r="L83">
        <f t="shared" si="14"/>
        <v>108728</v>
      </c>
      <c r="M83">
        <f t="shared" si="15"/>
        <v>24842</v>
      </c>
      <c r="N83">
        <f t="shared" si="16"/>
        <v>56610.400000000001</v>
      </c>
      <c r="O83">
        <f t="shared" si="17"/>
        <v>83886</v>
      </c>
      <c r="Q83">
        <v>-13173</v>
      </c>
      <c r="R83">
        <v>-7942</v>
      </c>
      <c r="T83">
        <v>3745</v>
      </c>
      <c r="U83">
        <v>367.59999999999854</v>
      </c>
      <c r="W83">
        <v>10831.4</v>
      </c>
      <c r="X83">
        <v>1024.8</v>
      </c>
      <c r="AD83">
        <v>56610.400000000001</v>
      </c>
      <c r="AE83">
        <v>1.7792667071774797</v>
      </c>
      <c r="AK83">
        <v>56610.400000000001</v>
      </c>
      <c r="AL83">
        <v>1.7792667071774797</v>
      </c>
    </row>
    <row r="84" spans="2:38" x14ac:dyDescent="0.25">
      <c r="B84">
        <v>109382</v>
      </c>
      <c r="C84">
        <v>69035</v>
      </c>
      <c r="D84">
        <v>47701</v>
      </c>
      <c r="E84">
        <v>86876</v>
      </c>
      <c r="F84">
        <v>103804</v>
      </c>
      <c r="H84">
        <v>88926</v>
      </c>
      <c r="J84">
        <f t="shared" si="12"/>
        <v>83359.600000000006</v>
      </c>
      <c r="K84">
        <f t="shared" si="13"/>
        <v>1.0667757522828805</v>
      </c>
      <c r="L84">
        <f t="shared" si="14"/>
        <v>109382</v>
      </c>
      <c r="M84">
        <f t="shared" si="15"/>
        <v>47701</v>
      </c>
      <c r="N84">
        <f t="shared" si="16"/>
        <v>83359.600000000006</v>
      </c>
      <c r="O84">
        <f t="shared" si="17"/>
        <v>61681</v>
      </c>
      <c r="Q84">
        <v>-25833</v>
      </c>
      <c r="R84">
        <v>2149</v>
      </c>
      <c r="T84">
        <v>-15901.399999999994</v>
      </c>
      <c r="U84">
        <v>-1599.5999999999913</v>
      </c>
      <c r="W84">
        <v>22259</v>
      </c>
      <c r="X84">
        <v>3556.8</v>
      </c>
      <c r="AB84">
        <v>83359.600000000006</v>
      </c>
      <c r="AC84">
        <v>1.0667757522828805</v>
      </c>
      <c r="AI84">
        <v>83359.600000000006</v>
      </c>
      <c r="AJ84">
        <v>1.0667757522828805</v>
      </c>
    </row>
    <row r="85" spans="2:38" x14ac:dyDescent="0.25">
      <c r="B85">
        <v>13897</v>
      </c>
      <c r="C85">
        <v>110490</v>
      </c>
      <c r="D85">
        <v>21975</v>
      </c>
      <c r="E85">
        <v>49449</v>
      </c>
      <c r="F85">
        <v>46322</v>
      </c>
      <c r="H85">
        <v>138819</v>
      </c>
      <c r="J85">
        <f t="shared" si="12"/>
        <v>48426.6</v>
      </c>
      <c r="K85">
        <f t="shared" si="13"/>
        <v>2.8665857194186666</v>
      </c>
      <c r="L85">
        <f t="shared" si="14"/>
        <v>110490</v>
      </c>
      <c r="M85">
        <f t="shared" si="15"/>
        <v>13897</v>
      </c>
      <c r="N85">
        <f t="shared" si="16"/>
        <v>48426.6</v>
      </c>
      <c r="O85">
        <f t="shared" si="17"/>
        <v>96593</v>
      </c>
      <c r="Q85">
        <v>29595</v>
      </c>
      <c r="R85">
        <v>497</v>
      </c>
      <c r="T85">
        <v>-2938.2000000000044</v>
      </c>
      <c r="U85">
        <v>-3516.2000000000044</v>
      </c>
      <c r="W85">
        <v>10072.6</v>
      </c>
      <c r="X85">
        <v>3527.8</v>
      </c>
      <c r="AD85">
        <v>48426.6</v>
      </c>
      <c r="AE85">
        <v>2.8665857194186666</v>
      </c>
      <c r="AK85">
        <v>48426.6</v>
      </c>
      <c r="AL85">
        <v>2.8665857194186666</v>
      </c>
    </row>
    <row r="86" spans="2:38" x14ac:dyDescent="0.25">
      <c r="B86">
        <v>108321</v>
      </c>
      <c r="C86">
        <v>34572</v>
      </c>
      <c r="D86">
        <v>69121</v>
      </c>
      <c r="E86">
        <v>103240</v>
      </c>
      <c r="F86">
        <v>111198</v>
      </c>
      <c r="H86">
        <v>110704</v>
      </c>
      <c r="J86">
        <f t="shared" si="12"/>
        <v>85290.4</v>
      </c>
      <c r="K86">
        <f t="shared" si="13"/>
        <v>1.297965538911765</v>
      </c>
      <c r="L86">
        <f t="shared" si="14"/>
        <v>111198</v>
      </c>
      <c r="M86">
        <f t="shared" si="15"/>
        <v>34572</v>
      </c>
      <c r="N86">
        <f t="shared" si="16"/>
        <v>85290.4</v>
      </c>
      <c r="O86">
        <f t="shared" si="17"/>
        <v>76626</v>
      </c>
      <c r="Q86">
        <v>742</v>
      </c>
      <c r="R86">
        <v>-3850</v>
      </c>
      <c r="T86">
        <v>2265.3999999999942</v>
      </c>
      <c r="U86">
        <v>4369</v>
      </c>
      <c r="W86">
        <v>12824.6</v>
      </c>
      <c r="X86">
        <v>4985.3999999999996</v>
      </c>
      <c r="AB86">
        <v>85290.4</v>
      </c>
      <c r="AC86">
        <v>1.297965538911765</v>
      </c>
      <c r="AI86">
        <v>85290.4</v>
      </c>
      <c r="AJ86">
        <v>1.297965538911765</v>
      </c>
    </row>
    <row r="87" spans="2:38" x14ac:dyDescent="0.25">
      <c r="B87">
        <v>35936</v>
      </c>
      <c r="C87">
        <v>23743</v>
      </c>
      <c r="D87">
        <v>24140</v>
      </c>
      <c r="E87">
        <v>110794</v>
      </c>
      <c r="F87">
        <v>63312</v>
      </c>
      <c r="H87">
        <v>79086</v>
      </c>
      <c r="J87">
        <f t="shared" si="12"/>
        <v>51585</v>
      </c>
      <c r="K87">
        <f t="shared" si="13"/>
        <v>1.5331200930503053</v>
      </c>
      <c r="L87">
        <f t="shared" si="14"/>
        <v>110794</v>
      </c>
      <c r="M87">
        <f t="shared" si="15"/>
        <v>23743</v>
      </c>
      <c r="N87">
        <f t="shared" si="16"/>
        <v>51585</v>
      </c>
      <c r="O87">
        <f t="shared" si="17"/>
        <v>87051</v>
      </c>
      <c r="Q87">
        <v>16848</v>
      </c>
      <c r="R87">
        <v>11</v>
      </c>
      <c r="T87">
        <v>-1255.8000000000029</v>
      </c>
      <c r="U87">
        <v>883.40000000000146</v>
      </c>
      <c r="W87">
        <v>19559.400000000001</v>
      </c>
      <c r="X87">
        <v>3988.2</v>
      </c>
      <c r="Z87">
        <v>51585</v>
      </c>
      <c r="AA87">
        <v>1.5331200930503053</v>
      </c>
      <c r="AK87">
        <v>51585</v>
      </c>
      <c r="AL87">
        <v>1.5331200930503053</v>
      </c>
    </row>
    <row r="88" spans="2:38" x14ac:dyDescent="0.25">
      <c r="B88">
        <v>17669</v>
      </c>
      <c r="C88">
        <v>33731</v>
      </c>
      <c r="D88">
        <v>67555</v>
      </c>
      <c r="E88">
        <v>25947</v>
      </c>
      <c r="F88">
        <v>79897</v>
      </c>
      <c r="H88">
        <v>91531</v>
      </c>
      <c r="J88">
        <f t="shared" si="12"/>
        <v>44959.8</v>
      </c>
      <c r="K88">
        <f t="shared" si="13"/>
        <v>2.0358409067655994</v>
      </c>
      <c r="L88">
        <f t="shared" si="14"/>
        <v>79897</v>
      </c>
      <c r="M88">
        <f t="shared" si="15"/>
        <v>17669</v>
      </c>
      <c r="N88">
        <f t="shared" si="16"/>
        <v>44959.8</v>
      </c>
      <c r="O88">
        <f t="shared" si="17"/>
        <v>62228</v>
      </c>
      <c r="Q88">
        <v>5677</v>
      </c>
      <c r="R88">
        <v>324</v>
      </c>
      <c r="T88">
        <v>-22198.199999999997</v>
      </c>
      <c r="U88">
        <v>2779.6000000000058</v>
      </c>
      <c r="W88">
        <v>30018.600000000002</v>
      </c>
      <c r="X88">
        <v>5248.8</v>
      </c>
      <c r="AB88">
        <v>44959.8</v>
      </c>
      <c r="AC88">
        <v>2.0358409067655994</v>
      </c>
      <c r="AK88">
        <v>44959.8</v>
      </c>
      <c r="AL88">
        <v>2.0358409067655994</v>
      </c>
    </row>
    <row r="89" spans="2:38" x14ac:dyDescent="0.25">
      <c r="B89">
        <v>119665</v>
      </c>
      <c r="C89">
        <v>38440</v>
      </c>
      <c r="D89">
        <v>86486</v>
      </c>
      <c r="E89">
        <v>5029</v>
      </c>
      <c r="F89">
        <v>48385</v>
      </c>
      <c r="H89">
        <v>86842</v>
      </c>
      <c r="J89">
        <f t="shared" si="12"/>
        <v>59601</v>
      </c>
      <c r="K89">
        <f t="shared" si="13"/>
        <v>1.4570560896629252</v>
      </c>
      <c r="L89">
        <f t="shared" si="14"/>
        <v>119665</v>
      </c>
      <c r="M89">
        <f t="shared" si="15"/>
        <v>5029</v>
      </c>
      <c r="N89">
        <f t="shared" si="16"/>
        <v>59601</v>
      </c>
      <c r="O89">
        <f t="shared" si="17"/>
        <v>114636</v>
      </c>
      <c r="Q89">
        <v>-14141</v>
      </c>
      <c r="R89">
        <v>-9004</v>
      </c>
      <c r="T89">
        <v>3513</v>
      </c>
      <c r="U89">
        <v>1287.8000000000029</v>
      </c>
      <c r="W89">
        <v>14113.4</v>
      </c>
      <c r="X89">
        <v>3989.7999999999997</v>
      </c>
      <c r="AD89">
        <v>59601</v>
      </c>
      <c r="AE89">
        <v>1.4570560896629252</v>
      </c>
      <c r="AK89">
        <v>59601</v>
      </c>
      <c r="AL89">
        <v>1.4570560896629252</v>
      </c>
    </row>
    <row r="90" spans="2:38" x14ac:dyDescent="0.25">
      <c r="B90">
        <v>13466</v>
      </c>
      <c r="C90">
        <v>34726</v>
      </c>
      <c r="D90">
        <v>20759</v>
      </c>
      <c r="E90">
        <v>24821</v>
      </c>
      <c r="F90">
        <v>44221</v>
      </c>
      <c r="H90">
        <v>92807</v>
      </c>
      <c r="J90">
        <f t="shared" si="12"/>
        <v>27598.6</v>
      </c>
      <c r="K90">
        <f t="shared" si="13"/>
        <v>3.362743037690318</v>
      </c>
      <c r="L90">
        <f t="shared" si="14"/>
        <v>44221</v>
      </c>
      <c r="M90">
        <f t="shared" si="15"/>
        <v>13466</v>
      </c>
      <c r="N90">
        <f t="shared" si="16"/>
        <v>27598.6</v>
      </c>
      <c r="O90">
        <f t="shared" si="17"/>
        <v>30755</v>
      </c>
      <c r="Q90">
        <v>10643</v>
      </c>
      <c r="R90">
        <v>-1339</v>
      </c>
      <c r="T90">
        <v>6024.3999999999978</v>
      </c>
      <c r="U90">
        <v>-4493.2000000000007</v>
      </c>
      <c r="W90">
        <v>15098</v>
      </c>
      <c r="X90">
        <v>4493.2</v>
      </c>
      <c r="AD90">
        <v>27598.6</v>
      </c>
      <c r="AE90">
        <v>3.362743037690318</v>
      </c>
      <c r="AK90">
        <v>27598.6</v>
      </c>
      <c r="AL90">
        <v>3.362743037690318</v>
      </c>
    </row>
    <row r="91" spans="2:38" x14ac:dyDescent="0.25">
      <c r="B91">
        <v>76804</v>
      </c>
      <c r="C91">
        <v>58697</v>
      </c>
      <c r="D91">
        <v>74991</v>
      </c>
      <c r="E91">
        <v>47716</v>
      </c>
      <c r="F91">
        <v>73792</v>
      </c>
      <c r="H91">
        <v>84834</v>
      </c>
      <c r="J91">
        <f t="shared" si="12"/>
        <v>66400</v>
      </c>
      <c r="K91">
        <f t="shared" si="13"/>
        <v>1.2776204819277108</v>
      </c>
      <c r="L91">
        <f t="shared" si="14"/>
        <v>76804</v>
      </c>
      <c r="M91">
        <f t="shared" si="15"/>
        <v>47716</v>
      </c>
      <c r="N91">
        <f t="shared" si="16"/>
        <v>66400</v>
      </c>
      <c r="O91">
        <f t="shared" si="17"/>
        <v>29088</v>
      </c>
      <c r="Q91">
        <v>-6309</v>
      </c>
      <c r="R91">
        <v>0</v>
      </c>
      <c r="T91">
        <v>-5555</v>
      </c>
      <c r="U91">
        <v>1685.8000000000029</v>
      </c>
      <c r="W91">
        <v>12745.400000000001</v>
      </c>
      <c r="X91">
        <v>1697</v>
      </c>
      <c r="AB91">
        <v>66400</v>
      </c>
      <c r="AC91">
        <v>1.2776204819277108</v>
      </c>
      <c r="AI91">
        <v>66400</v>
      </c>
      <c r="AJ91">
        <v>1.2776204819277108</v>
      </c>
    </row>
    <row r="92" spans="2:38" x14ac:dyDescent="0.25">
      <c r="B92">
        <v>56598</v>
      </c>
      <c r="C92">
        <v>52126</v>
      </c>
      <c r="D92">
        <v>63886</v>
      </c>
      <c r="E92">
        <v>28352</v>
      </c>
      <c r="F92">
        <v>17278</v>
      </c>
      <c r="H92">
        <v>57038</v>
      </c>
      <c r="J92">
        <f t="shared" si="12"/>
        <v>43648</v>
      </c>
      <c r="K92">
        <f t="shared" si="13"/>
        <v>1.3067723607038124</v>
      </c>
      <c r="L92">
        <f t="shared" si="14"/>
        <v>63886</v>
      </c>
      <c r="M92">
        <f t="shared" si="15"/>
        <v>17278</v>
      </c>
      <c r="N92">
        <f t="shared" si="16"/>
        <v>43648</v>
      </c>
      <c r="O92">
        <f t="shared" si="17"/>
        <v>46608</v>
      </c>
      <c r="Q92">
        <v>-14671</v>
      </c>
      <c r="R92">
        <v>-11752</v>
      </c>
      <c r="T92">
        <v>-11062.400000000001</v>
      </c>
      <c r="U92">
        <v>-1451.8000000000029</v>
      </c>
      <c r="W92">
        <v>22387.599999999999</v>
      </c>
      <c r="X92">
        <v>1451.7999999999997</v>
      </c>
      <c r="Z92">
        <v>43648</v>
      </c>
      <c r="AA92">
        <v>1.3067723607038124</v>
      </c>
      <c r="AI92">
        <v>43648</v>
      </c>
      <c r="AJ92">
        <v>1.3067723607038124</v>
      </c>
    </row>
    <row r="93" spans="2:38" x14ac:dyDescent="0.25">
      <c r="B93">
        <v>52935</v>
      </c>
      <c r="C93">
        <v>57551</v>
      </c>
      <c r="D93">
        <v>90051</v>
      </c>
      <c r="E93">
        <v>10811</v>
      </c>
      <c r="F93">
        <v>82896</v>
      </c>
      <c r="H93">
        <v>110555</v>
      </c>
      <c r="J93">
        <f t="shared" si="12"/>
        <v>58848.800000000003</v>
      </c>
      <c r="K93">
        <f t="shared" si="13"/>
        <v>1.8786279414363589</v>
      </c>
      <c r="L93">
        <f t="shared" si="14"/>
        <v>90051</v>
      </c>
      <c r="M93">
        <f t="shared" si="15"/>
        <v>10811</v>
      </c>
      <c r="N93">
        <f t="shared" si="16"/>
        <v>58848.800000000003</v>
      </c>
      <c r="O93">
        <f t="shared" si="17"/>
        <v>79240</v>
      </c>
      <c r="Q93">
        <v>1700</v>
      </c>
      <c r="R93">
        <v>-3314</v>
      </c>
      <c r="T93">
        <v>2391.8000000000029</v>
      </c>
      <c r="U93">
        <v>-198.39999999999418</v>
      </c>
      <c r="W93">
        <v>13707</v>
      </c>
      <c r="X93">
        <v>711.6</v>
      </c>
      <c r="AD93">
        <v>58848.800000000003</v>
      </c>
      <c r="AE93">
        <v>1.8786279414363589</v>
      </c>
      <c r="AK93">
        <v>58848.800000000003</v>
      </c>
      <c r="AL93">
        <v>1.8786279414363589</v>
      </c>
    </row>
    <row r="94" spans="2:38" x14ac:dyDescent="0.25">
      <c r="B94">
        <v>106890</v>
      </c>
      <c r="C94">
        <v>58425</v>
      </c>
      <c r="D94">
        <v>94708</v>
      </c>
      <c r="E94">
        <v>65384</v>
      </c>
      <c r="F94">
        <v>59846</v>
      </c>
      <c r="H94">
        <v>86720</v>
      </c>
      <c r="J94">
        <f t="shared" si="12"/>
        <v>77050.600000000006</v>
      </c>
      <c r="K94">
        <f t="shared" si="13"/>
        <v>1.1254941557885336</v>
      </c>
      <c r="L94">
        <f t="shared" si="14"/>
        <v>106890</v>
      </c>
      <c r="M94">
        <f t="shared" si="15"/>
        <v>58425</v>
      </c>
      <c r="N94">
        <f t="shared" si="16"/>
        <v>77050.600000000006</v>
      </c>
      <c r="O94">
        <f t="shared" si="17"/>
        <v>48465</v>
      </c>
      <c r="Q94">
        <v>-5161</v>
      </c>
      <c r="R94">
        <v>-10505</v>
      </c>
      <c r="T94">
        <v>-5728.3999999999942</v>
      </c>
      <c r="U94">
        <v>-339.59999999999127</v>
      </c>
      <c r="W94">
        <v>18842</v>
      </c>
      <c r="X94">
        <v>3549.2</v>
      </c>
      <c r="AB94">
        <v>77050.600000000006</v>
      </c>
      <c r="AC94">
        <v>1.1254941557885336</v>
      </c>
      <c r="AI94">
        <v>77050.600000000006</v>
      </c>
      <c r="AJ94">
        <v>1.1254941557885336</v>
      </c>
    </row>
    <row r="95" spans="2:38" x14ac:dyDescent="0.25">
      <c r="B95">
        <v>104759</v>
      </c>
      <c r="C95">
        <v>75140</v>
      </c>
      <c r="D95">
        <v>69624</v>
      </c>
      <c r="E95">
        <v>56423</v>
      </c>
      <c r="F95">
        <v>98565</v>
      </c>
      <c r="H95">
        <v>135697</v>
      </c>
      <c r="J95">
        <f t="shared" si="12"/>
        <v>80902.2</v>
      </c>
      <c r="K95">
        <f t="shared" si="13"/>
        <v>1.6772967855015068</v>
      </c>
      <c r="L95">
        <f t="shared" si="14"/>
        <v>104759</v>
      </c>
      <c r="M95">
        <f t="shared" si="15"/>
        <v>56423</v>
      </c>
      <c r="N95">
        <f t="shared" si="16"/>
        <v>80902.2</v>
      </c>
      <c r="O95">
        <f t="shared" si="17"/>
        <v>48336</v>
      </c>
      <c r="Q95">
        <v>-5753</v>
      </c>
      <c r="R95">
        <v>-814</v>
      </c>
      <c r="T95">
        <v>-4410.6000000000058</v>
      </c>
      <c r="U95">
        <v>152.59999999999127</v>
      </c>
      <c r="W95">
        <v>8318.2000000000007</v>
      </c>
      <c r="X95">
        <v>3378.6</v>
      </c>
      <c r="AF95">
        <v>80902.2</v>
      </c>
      <c r="AG95">
        <v>1.6772967855015068</v>
      </c>
      <c r="AK95">
        <v>80902.2</v>
      </c>
      <c r="AL95">
        <v>1.6772967855015068</v>
      </c>
    </row>
    <row r="96" spans="2:38" x14ac:dyDescent="0.25">
      <c r="B96">
        <v>64402</v>
      </c>
      <c r="C96">
        <v>47297</v>
      </c>
      <c r="D96">
        <v>41606</v>
      </c>
      <c r="E96">
        <v>44242</v>
      </c>
      <c r="F96">
        <v>67161</v>
      </c>
      <c r="H96">
        <v>95731</v>
      </c>
      <c r="J96">
        <f t="shared" si="12"/>
        <v>52941.599999999999</v>
      </c>
      <c r="K96">
        <f t="shared" si="13"/>
        <v>1.8082377563201717</v>
      </c>
      <c r="L96">
        <f t="shared" si="14"/>
        <v>67161</v>
      </c>
      <c r="M96">
        <f t="shared" si="15"/>
        <v>41606</v>
      </c>
      <c r="N96">
        <f t="shared" si="16"/>
        <v>52941.599999999999</v>
      </c>
      <c r="O96">
        <f t="shared" si="17"/>
        <v>25555</v>
      </c>
      <c r="Q96">
        <v>-16076</v>
      </c>
      <c r="R96">
        <v>0</v>
      </c>
      <c r="T96">
        <v>-5975.4000000000015</v>
      </c>
      <c r="U96">
        <v>-572.80000000000291</v>
      </c>
      <c r="W96">
        <v>22771.4</v>
      </c>
      <c r="X96">
        <v>1403.2</v>
      </c>
      <c r="AD96">
        <v>52941.599999999999</v>
      </c>
      <c r="AE96">
        <v>1.8082377563201717</v>
      </c>
      <c r="AK96">
        <v>52941.599999999999</v>
      </c>
      <c r="AL96">
        <v>1.8082377563201717</v>
      </c>
    </row>
    <row r="97" spans="2:38" x14ac:dyDescent="0.25">
      <c r="B97">
        <v>107537</v>
      </c>
      <c r="C97">
        <v>52532</v>
      </c>
      <c r="D97">
        <v>7580</v>
      </c>
      <c r="E97">
        <v>28084</v>
      </c>
      <c r="F97">
        <v>72554</v>
      </c>
      <c r="H97">
        <v>62947</v>
      </c>
      <c r="J97">
        <f t="shared" si="12"/>
        <v>53657.4</v>
      </c>
      <c r="K97">
        <f t="shared" si="13"/>
        <v>1.1731280308028342</v>
      </c>
      <c r="L97">
        <f t="shared" si="14"/>
        <v>107537</v>
      </c>
      <c r="M97">
        <f t="shared" si="15"/>
        <v>7580</v>
      </c>
      <c r="N97">
        <f t="shared" si="16"/>
        <v>53657.4</v>
      </c>
      <c r="O97">
        <f t="shared" si="17"/>
        <v>99957</v>
      </c>
      <c r="Q97">
        <v>-13436</v>
      </c>
      <c r="R97">
        <v>-4672</v>
      </c>
      <c r="T97">
        <v>2489.4000000000015</v>
      </c>
      <c r="U97">
        <v>-1113</v>
      </c>
      <c r="W97">
        <v>25109.800000000003</v>
      </c>
      <c r="X97">
        <v>5302.6</v>
      </c>
      <c r="AD97">
        <v>53657.4</v>
      </c>
      <c r="AE97">
        <v>1.1731280308028342</v>
      </c>
      <c r="AI97">
        <v>53657.4</v>
      </c>
      <c r="AJ97">
        <v>1.1731280308028342</v>
      </c>
    </row>
    <row r="98" spans="2:38" x14ac:dyDescent="0.25">
      <c r="B98">
        <v>69026</v>
      </c>
      <c r="C98">
        <v>89632</v>
      </c>
      <c r="D98">
        <v>20857</v>
      </c>
      <c r="E98">
        <v>103078</v>
      </c>
      <c r="F98">
        <v>108450</v>
      </c>
      <c r="H98">
        <v>93608</v>
      </c>
      <c r="J98">
        <f t="shared" si="12"/>
        <v>78208.600000000006</v>
      </c>
      <c r="K98">
        <f t="shared" ref="K98:K129" si="18">H98/J98</f>
        <v>1.1969016195149893</v>
      </c>
      <c r="L98">
        <f t="shared" si="14"/>
        <v>108450</v>
      </c>
      <c r="M98">
        <f t="shared" si="15"/>
        <v>20857</v>
      </c>
      <c r="N98">
        <f t="shared" si="16"/>
        <v>78208.600000000006</v>
      </c>
      <c r="O98">
        <f t="shared" si="17"/>
        <v>87593</v>
      </c>
      <c r="Q98">
        <v>-5407</v>
      </c>
      <c r="R98">
        <v>-1340</v>
      </c>
      <c r="T98">
        <v>-511.39999999999418</v>
      </c>
      <c r="U98">
        <v>-1606.7999999999884</v>
      </c>
      <c r="W98">
        <v>17348.599999999999</v>
      </c>
      <c r="X98">
        <v>2027.2</v>
      </c>
      <c r="AB98">
        <v>78208.600000000006</v>
      </c>
      <c r="AC98">
        <v>1.1969016195149893</v>
      </c>
      <c r="AI98">
        <v>78208.600000000006</v>
      </c>
      <c r="AJ98">
        <v>1.1969016195149893</v>
      </c>
    </row>
    <row r="99" spans="2:38" x14ac:dyDescent="0.25">
      <c r="B99">
        <v>82719</v>
      </c>
      <c r="C99">
        <v>103579</v>
      </c>
      <c r="D99">
        <v>35011</v>
      </c>
      <c r="E99">
        <v>33351</v>
      </c>
      <c r="F99">
        <v>58923</v>
      </c>
      <c r="H99">
        <v>63937</v>
      </c>
      <c r="J99">
        <f t="shared" si="12"/>
        <v>62716.6</v>
      </c>
      <c r="K99">
        <f t="shared" si="18"/>
        <v>1.0194589630177657</v>
      </c>
      <c r="L99">
        <f t="shared" si="14"/>
        <v>103579</v>
      </c>
      <c r="M99">
        <f t="shared" si="15"/>
        <v>33351</v>
      </c>
      <c r="N99">
        <f t="shared" si="16"/>
        <v>62716.6</v>
      </c>
      <c r="O99">
        <f t="shared" si="17"/>
        <v>70228</v>
      </c>
      <c r="Q99">
        <v>-12815</v>
      </c>
      <c r="R99">
        <v>-6289</v>
      </c>
      <c r="T99">
        <v>-382.40000000000146</v>
      </c>
      <c r="U99">
        <v>-1171.5999999999985</v>
      </c>
      <c r="W99">
        <v>9942</v>
      </c>
      <c r="X99">
        <v>1171.5999999999999</v>
      </c>
      <c r="AB99">
        <v>62716.6</v>
      </c>
      <c r="AC99">
        <v>1.0194589630177657</v>
      </c>
      <c r="AI99">
        <v>62716.6</v>
      </c>
      <c r="AJ99">
        <v>1.0194589630177657</v>
      </c>
    </row>
    <row r="100" spans="2:38" x14ac:dyDescent="0.25">
      <c r="B100">
        <v>110367</v>
      </c>
      <c r="C100">
        <v>15117</v>
      </c>
      <c r="D100">
        <v>17030</v>
      </c>
      <c r="E100">
        <v>70053</v>
      </c>
      <c r="F100">
        <v>32674</v>
      </c>
      <c r="H100">
        <v>76553</v>
      </c>
      <c r="J100">
        <f t="shared" si="12"/>
        <v>49048.2</v>
      </c>
      <c r="K100">
        <f t="shared" si="18"/>
        <v>1.5607708335881847</v>
      </c>
      <c r="L100">
        <f t="shared" si="14"/>
        <v>110367</v>
      </c>
      <c r="M100">
        <f t="shared" si="15"/>
        <v>15117</v>
      </c>
      <c r="N100">
        <f t="shared" si="16"/>
        <v>49048.2</v>
      </c>
      <c r="O100">
        <f t="shared" si="17"/>
        <v>95250</v>
      </c>
      <c r="Q100">
        <v>-10531</v>
      </c>
      <c r="R100">
        <v>-403</v>
      </c>
      <c r="T100">
        <v>10106.399999999994</v>
      </c>
      <c r="U100">
        <v>-471.40000000000146</v>
      </c>
      <c r="W100">
        <v>15228</v>
      </c>
      <c r="X100">
        <v>3621.4</v>
      </c>
      <c r="AD100">
        <v>49048.2</v>
      </c>
      <c r="AE100">
        <v>1.5607708335881847</v>
      </c>
      <c r="AK100">
        <v>49048.2</v>
      </c>
      <c r="AL100">
        <v>1.5607708335881847</v>
      </c>
    </row>
    <row r="101" spans="2:38" x14ac:dyDescent="0.25">
      <c r="B101">
        <v>21871</v>
      </c>
      <c r="C101">
        <v>27964</v>
      </c>
      <c r="D101">
        <v>74967</v>
      </c>
      <c r="E101">
        <v>42543</v>
      </c>
      <c r="F101">
        <v>14892</v>
      </c>
      <c r="H101">
        <v>63807</v>
      </c>
      <c r="J101">
        <f t="shared" si="12"/>
        <v>36447.4</v>
      </c>
      <c r="K101">
        <f t="shared" si="18"/>
        <v>1.7506598550239523</v>
      </c>
      <c r="L101">
        <f t="shared" si="14"/>
        <v>74967</v>
      </c>
      <c r="M101">
        <f t="shared" si="15"/>
        <v>14892</v>
      </c>
      <c r="N101">
        <f t="shared" si="16"/>
        <v>36447.4</v>
      </c>
      <c r="O101">
        <f t="shared" si="17"/>
        <v>60075</v>
      </c>
      <c r="Q101">
        <v>-891</v>
      </c>
      <c r="R101">
        <v>-5256</v>
      </c>
      <c r="T101">
        <v>-5348</v>
      </c>
      <c r="U101">
        <v>3392.5999999999985</v>
      </c>
      <c r="W101">
        <v>23366.800000000003</v>
      </c>
      <c r="X101">
        <v>3392.6</v>
      </c>
      <c r="AD101">
        <v>36447.4</v>
      </c>
      <c r="AE101">
        <v>1.7506598550239523</v>
      </c>
      <c r="AK101">
        <v>36447.4</v>
      </c>
      <c r="AL101">
        <v>1.7506598550239523</v>
      </c>
    </row>
    <row r="103" spans="2:38" x14ac:dyDescent="0.25">
      <c r="B103">
        <v>3152442</v>
      </c>
      <c r="C103">
        <v>2982780</v>
      </c>
      <c r="D103">
        <v>2960920</v>
      </c>
      <c r="E103">
        <v>2724105</v>
      </c>
      <c r="F103">
        <v>3224087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126CB-20BF-477B-9009-A78FF210DB0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37503</v>
      </c>
      <c r="C2">
        <v>98034</v>
      </c>
      <c r="D2">
        <v>51629</v>
      </c>
      <c r="E2">
        <v>79377</v>
      </c>
      <c r="F2">
        <v>64661</v>
      </c>
      <c r="H2">
        <v>113578</v>
      </c>
      <c r="J2">
        <f t="shared" ref="J2:J33" si="0">AVERAGE(B2:F2)</f>
        <v>66240.800000000003</v>
      </c>
      <c r="K2">
        <f t="shared" ref="K2:K33" si="1">H2/J2</f>
        <v>1.7146230117993744</v>
      </c>
      <c r="L2">
        <f t="shared" ref="L2:L33" si="2">MAX(B2:F2)</f>
        <v>98034</v>
      </c>
      <c r="M2">
        <f t="shared" ref="M2:M33" si="3">MIN(B2:F2)</f>
        <v>37503</v>
      </c>
      <c r="N2">
        <f t="shared" ref="N2:N33" si="4">AVERAGE(B2:F2)</f>
        <v>66240.800000000003</v>
      </c>
      <c r="O2">
        <f t="shared" ref="O2:O33" si="5">L2-M2</f>
        <v>60531</v>
      </c>
      <c r="Q2">
        <v>1771</v>
      </c>
      <c r="R2">
        <v>11417</v>
      </c>
      <c r="T2">
        <v>5724.8000000000029</v>
      </c>
      <c r="U2">
        <v>4065.4000000000015</v>
      </c>
      <c r="W2">
        <v>28679.199999999997</v>
      </c>
      <c r="X2">
        <v>4071.3999999999996</v>
      </c>
      <c r="AD2">
        <v>66240.800000000003</v>
      </c>
      <c r="AE2">
        <v>1.7146230117993744</v>
      </c>
      <c r="AK2">
        <v>66240.800000000003</v>
      </c>
      <c r="AL2">
        <v>1.7146230117993744</v>
      </c>
    </row>
    <row r="3" spans="1:38" x14ac:dyDescent="0.25">
      <c r="B3">
        <v>100142</v>
      </c>
      <c r="C3">
        <v>55000</v>
      </c>
      <c r="D3">
        <v>95947</v>
      </c>
      <c r="E3">
        <v>88399</v>
      </c>
      <c r="F3">
        <v>22975</v>
      </c>
      <c r="H3">
        <v>101712</v>
      </c>
      <c r="J3">
        <f t="shared" si="0"/>
        <v>72492.600000000006</v>
      </c>
      <c r="K3">
        <f t="shared" si="1"/>
        <v>1.4030673475637512</v>
      </c>
      <c r="L3">
        <f t="shared" si="2"/>
        <v>100142</v>
      </c>
      <c r="M3">
        <f t="shared" si="3"/>
        <v>22975</v>
      </c>
      <c r="N3">
        <f t="shared" si="4"/>
        <v>72492.600000000006</v>
      </c>
      <c r="O3">
        <f t="shared" si="5"/>
        <v>77167</v>
      </c>
      <c r="Q3">
        <v>25821</v>
      </c>
      <c r="R3">
        <v>251</v>
      </c>
      <c r="T3">
        <v>4301.4000000000087</v>
      </c>
      <c r="U3">
        <v>-1559.5999999999913</v>
      </c>
      <c r="W3">
        <v>8781.4000000000015</v>
      </c>
      <c r="X3">
        <v>2245.6</v>
      </c>
      <c r="AB3">
        <v>72492.600000000006</v>
      </c>
      <c r="AC3">
        <v>1.4030673475637512</v>
      </c>
      <c r="AI3">
        <v>72492.600000000006</v>
      </c>
      <c r="AJ3">
        <v>1.4030673475637512</v>
      </c>
    </row>
    <row r="4" spans="1:38" x14ac:dyDescent="0.25">
      <c r="B4">
        <v>78198</v>
      </c>
      <c r="C4">
        <v>26513</v>
      </c>
      <c r="D4">
        <v>62978</v>
      </c>
      <c r="E4">
        <v>89116</v>
      </c>
      <c r="F4">
        <v>85747</v>
      </c>
      <c r="H4">
        <v>84614</v>
      </c>
      <c r="J4">
        <f t="shared" si="0"/>
        <v>68510.399999999994</v>
      </c>
      <c r="K4">
        <f t="shared" si="1"/>
        <v>1.2350533641607699</v>
      </c>
      <c r="L4">
        <f t="shared" si="2"/>
        <v>89116</v>
      </c>
      <c r="M4">
        <f t="shared" si="3"/>
        <v>26513</v>
      </c>
      <c r="N4">
        <f t="shared" si="4"/>
        <v>68510.399999999994</v>
      </c>
      <c r="O4">
        <f t="shared" si="5"/>
        <v>62603</v>
      </c>
      <c r="Q4">
        <v>-1978</v>
      </c>
      <c r="R4">
        <v>-3812</v>
      </c>
      <c r="T4">
        <v>171.59999999999127</v>
      </c>
      <c r="U4">
        <v>-1156.2000000000116</v>
      </c>
      <c r="W4">
        <v>12800</v>
      </c>
      <c r="X4">
        <v>3201</v>
      </c>
      <c r="AB4">
        <v>68510.399999999994</v>
      </c>
      <c r="AC4">
        <v>1.2350533641607699</v>
      </c>
      <c r="AI4">
        <v>68510.399999999994</v>
      </c>
      <c r="AJ4">
        <v>1.2350533641607699</v>
      </c>
    </row>
    <row r="5" spans="1:38" x14ac:dyDescent="0.25">
      <c r="B5">
        <v>76349</v>
      </c>
      <c r="C5">
        <v>119684</v>
      </c>
      <c r="D5">
        <v>39072</v>
      </c>
      <c r="E5">
        <v>29676</v>
      </c>
      <c r="F5">
        <v>42380</v>
      </c>
      <c r="H5">
        <v>95687</v>
      </c>
      <c r="J5">
        <f t="shared" si="0"/>
        <v>61432.2</v>
      </c>
      <c r="K5">
        <f t="shared" si="1"/>
        <v>1.5576033415700561</v>
      </c>
      <c r="L5">
        <f t="shared" si="2"/>
        <v>119684</v>
      </c>
      <c r="M5">
        <f t="shared" si="3"/>
        <v>29676</v>
      </c>
      <c r="N5">
        <f t="shared" si="4"/>
        <v>61432.2</v>
      </c>
      <c r="O5">
        <f t="shared" si="5"/>
        <v>90008</v>
      </c>
      <c r="Q5">
        <v>-4558</v>
      </c>
      <c r="R5">
        <v>-47</v>
      </c>
      <c r="T5">
        <v>16807.799999999996</v>
      </c>
      <c r="U5">
        <v>2888.3999999999942</v>
      </c>
      <c r="W5">
        <v>16807.800000000003</v>
      </c>
      <c r="X5">
        <v>6524.8</v>
      </c>
      <c r="AD5">
        <v>61432.2</v>
      </c>
      <c r="AE5">
        <v>1.5576033415700561</v>
      </c>
      <c r="AK5">
        <v>61432.2</v>
      </c>
      <c r="AL5">
        <v>1.5576033415700561</v>
      </c>
    </row>
    <row r="6" spans="1:38" x14ac:dyDescent="0.25">
      <c r="B6">
        <v>20209</v>
      </c>
      <c r="C6">
        <v>100089</v>
      </c>
      <c r="D6">
        <v>98154</v>
      </c>
      <c r="E6">
        <v>15607</v>
      </c>
      <c r="F6">
        <v>43781</v>
      </c>
      <c r="H6">
        <v>84897</v>
      </c>
      <c r="J6">
        <f t="shared" si="0"/>
        <v>55568</v>
      </c>
      <c r="K6">
        <f t="shared" si="1"/>
        <v>1.5278037719550821</v>
      </c>
      <c r="L6">
        <f t="shared" si="2"/>
        <v>100089</v>
      </c>
      <c r="M6">
        <f t="shared" si="3"/>
        <v>15607</v>
      </c>
      <c r="N6">
        <f t="shared" si="4"/>
        <v>55568</v>
      </c>
      <c r="O6">
        <f t="shared" si="5"/>
        <v>84482</v>
      </c>
      <c r="Q6">
        <v>-20022</v>
      </c>
      <c r="R6">
        <v>-614</v>
      </c>
      <c r="T6">
        <v>341</v>
      </c>
      <c r="U6">
        <v>855.80000000000291</v>
      </c>
      <c r="W6">
        <v>10762.199999999999</v>
      </c>
      <c r="X6">
        <v>1131</v>
      </c>
      <c r="AD6">
        <v>55568</v>
      </c>
      <c r="AE6">
        <v>1.5278037719550821</v>
      </c>
      <c r="AK6">
        <v>55568</v>
      </c>
      <c r="AL6">
        <v>1.5278037719550821</v>
      </c>
    </row>
    <row r="7" spans="1:38" x14ac:dyDescent="0.25">
      <c r="B7">
        <v>41498</v>
      </c>
      <c r="C7">
        <v>18961</v>
      </c>
      <c r="D7">
        <v>12898</v>
      </c>
      <c r="E7">
        <v>100963</v>
      </c>
      <c r="F7">
        <v>69815</v>
      </c>
      <c r="H7">
        <v>134690</v>
      </c>
      <c r="J7">
        <f t="shared" si="0"/>
        <v>48827</v>
      </c>
      <c r="K7">
        <f t="shared" si="1"/>
        <v>2.7585147561799825</v>
      </c>
      <c r="L7">
        <f t="shared" si="2"/>
        <v>100963</v>
      </c>
      <c r="M7">
        <f t="shared" si="3"/>
        <v>12898</v>
      </c>
      <c r="N7">
        <f t="shared" si="4"/>
        <v>48827</v>
      </c>
      <c r="O7">
        <f t="shared" si="5"/>
        <v>88065</v>
      </c>
      <c r="Q7">
        <v>24974</v>
      </c>
      <c r="R7">
        <v>5716</v>
      </c>
      <c r="T7">
        <v>-840.40000000000146</v>
      </c>
      <c r="U7">
        <v>-2015</v>
      </c>
      <c r="W7">
        <v>15944.399999999998</v>
      </c>
      <c r="X7">
        <v>2171</v>
      </c>
      <c r="AD7">
        <v>48827</v>
      </c>
      <c r="AE7">
        <v>2.7585147561799825</v>
      </c>
      <c r="AK7">
        <v>48827</v>
      </c>
      <c r="AL7">
        <v>2.7585147561799825</v>
      </c>
    </row>
    <row r="8" spans="1:38" x14ac:dyDescent="0.25">
      <c r="B8">
        <v>85958</v>
      </c>
      <c r="C8">
        <v>53493</v>
      </c>
      <c r="D8">
        <v>41661</v>
      </c>
      <c r="E8">
        <v>56287</v>
      </c>
      <c r="F8">
        <v>44495</v>
      </c>
      <c r="H8">
        <v>111204</v>
      </c>
      <c r="J8">
        <f t="shared" si="0"/>
        <v>56378.8</v>
      </c>
      <c r="K8">
        <f t="shared" si="1"/>
        <v>1.9724435426082143</v>
      </c>
      <c r="L8">
        <f t="shared" si="2"/>
        <v>85958</v>
      </c>
      <c r="M8">
        <f t="shared" si="3"/>
        <v>41661</v>
      </c>
      <c r="N8">
        <f t="shared" si="4"/>
        <v>56378.8</v>
      </c>
      <c r="O8">
        <f t="shared" si="5"/>
        <v>44297</v>
      </c>
      <c r="Q8">
        <v>6531</v>
      </c>
      <c r="R8">
        <v>4722</v>
      </c>
      <c r="T8">
        <v>11311.600000000006</v>
      </c>
      <c r="U8">
        <v>171.20000000000437</v>
      </c>
      <c r="W8">
        <v>21311.599999999999</v>
      </c>
      <c r="X8">
        <v>3293.6</v>
      </c>
      <c r="AD8">
        <v>56378.8</v>
      </c>
      <c r="AE8">
        <v>1.9724435426082143</v>
      </c>
      <c r="AK8">
        <v>56378.8</v>
      </c>
      <c r="AL8">
        <v>1.9724435426082143</v>
      </c>
    </row>
    <row r="9" spans="1:38" x14ac:dyDescent="0.25">
      <c r="B9">
        <v>27224</v>
      </c>
      <c r="C9">
        <v>52962</v>
      </c>
      <c r="D9">
        <v>71690</v>
      </c>
      <c r="E9">
        <v>25681</v>
      </c>
      <c r="F9">
        <v>74391</v>
      </c>
      <c r="H9">
        <v>99020</v>
      </c>
      <c r="J9">
        <f t="shared" si="0"/>
        <v>50389.599999999999</v>
      </c>
      <c r="K9">
        <f t="shared" si="1"/>
        <v>1.96508803403877</v>
      </c>
      <c r="L9">
        <f t="shared" si="2"/>
        <v>74391</v>
      </c>
      <c r="M9">
        <f t="shared" si="3"/>
        <v>25681</v>
      </c>
      <c r="N9">
        <f t="shared" si="4"/>
        <v>50389.599999999999</v>
      </c>
      <c r="O9">
        <f t="shared" si="5"/>
        <v>48710</v>
      </c>
      <c r="Q9">
        <v>4433</v>
      </c>
      <c r="R9">
        <v>-4789</v>
      </c>
      <c r="T9">
        <v>6232.5999999999985</v>
      </c>
      <c r="U9">
        <v>2690.5999999999985</v>
      </c>
      <c r="W9">
        <v>20371</v>
      </c>
      <c r="X9">
        <v>2690.6</v>
      </c>
      <c r="AD9">
        <v>50389.599999999999</v>
      </c>
      <c r="AE9">
        <v>1.96508803403877</v>
      </c>
      <c r="AK9">
        <v>50389.599999999999</v>
      </c>
      <c r="AL9">
        <v>1.96508803403877</v>
      </c>
    </row>
    <row r="10" spans="1:38" x14ac:dyDescent="0.25">
      <c r="B10">
        <v>72309</v>
      </c>
      <c r="C10">
        <v>33361</v>
      </c>
      <c r="D10">
        <v>29078</v>
      </c>
      <c r="E10">
        <v>11864</v>
      </c>
      <c r="F10">
        <v>97355</v>
      </c>
      <c r="H10">
        <v>60400</v>
      </c>
      <c r="J10">
        <f t="shared" si="0"/>
        <v>48793.4</v>
      </c>
      <c r="K10">
        <f t="shared" si="1"/>
        <v>1.2378723351928744</v>
      </c>
      <c r="L10">
        <f t="shared" si="2"/>
        <v>97355</v>
      </c>
      <c r="M10">
        <f t="shared" si="3"/>
        <v>11864</v>
      </c>
      <c r="N10">
        <f t="shared" si="4"/>
        <v>48793.4</v>
      </c>
      <c r="O10">
        <f t="shared" si="5"/>
        <v>85491</v>
      </c>
      <c r="Q10">
        <v>-24224</v>
      </c>
      <c r="R10">
        <v>-1834</v>
      </c>
      <c r="T10">
        <v>-12559</v>
      </c>
      <c r="U10">
        <v>229.40000000000146</v>
      </c>
      <c r="W10">
        <v>14797.8</v>
      </c>
      <c r="X10">
        <v>829</v>
      </c>
      <c r="AB10">
        <v>48793.4</v>
      </c>
      <c r="AC10">
        <v>1.2378723351928744</v>
      </c>
      <c r="AI10">
        <v>48793.4</v>
      </c>
      <c r="AJ10">
        <v>1.2378723351928744</v>
      </c>
    </row>
    <row r="11" spans="1:38" x14ac:dyDescent="0.25">
      <c r="B11">
        <v>69140</v>
      </c>
      <c r="C11">
        <v>63209</v>
      </c>
      <c r="D11">
        <v>107150</v>
      </c>
      <c r="E11">
        <v>86788</v>
      </c>
      <c r="F11">
        <v>25671</v>
      </c>
      <c r="H11">
        <v>136347</v>
      </c>
      <c r="J11">
        <f t="shared" si="0"/>
        <v>70391.600000000006</v>
      </c>
      <c r="K11">
        <f t="shared" si="1"/>
        <v>1.9369782758170007</v>
      </c>
      <c r="L11">
        <f t="shared" si="2"/>
        <v>107150</v>
      </c>
      <c r="M11">
        <f t="shared" si="3"/>
        <v>25671</v>
      </c>
      <c r="N11">
        <f t="shared" si="4"/>
        <v>70391.600000000006</v>
      </c>
      <c r="O11">
        <f t="shared" si="5"/>
        <v>81479</v>
      </c>
      <c r="Q11">
        <v>12732</v>
      </c>
      <c r="R11">
        <v>5899</v>
      </c>
      <c r="T11">
        <v>-7787.1999999999971</v>
      </c>
      <c r="U11">
        <v>1829</v>
      </c>
      <c r="W11">
        <v>14563.6</v>
      </c>
      <c r="X11">
        <v>2757.4</v>
      </c>
      <c r="AF11">
        <v>70391.600000000006</v>
      </c>
      <c r="AG11">
        <v>1.9369782758170007</v>
      </c>
      <c r="AK11">
        <v>70391.600000000006</v>
      </c>
      <c r="AL11">
        <v>1.9369782758170007</v>
      </c>
    </row>
    <row r="12" spans="1:38" x14ac:dyDescent="0.25">
      <c r="B12">
        <v>111948</v>
      </c>
      <c r="C12">
        <v>27084</v>
      </c>
      <c r="D12">
        <v>61440</v>
      </c>
      <c r="E12">
        <v>57372</v>
      </c>
      <c r="F12">
        <v>37128</v>
      </c>
      <c r="H12">
        <v>75879</v>
      </c>
      <c r="J12">
        <f t="shared" si="0"/>
        <v>58994.400000000001</v>
      </c>
      <c r="K12">
        <f t="shared" si="1"/>
        <v>1.2862068264106423</v>
      </c>
      <c r="L12">
        <f t="shared" si="2"/>
        <v>111948</v>
      </c>
      <c r="M12">
        <f t="shared" si="3"/>
        <v>27084</v>
      </c>
      <c r="N12">
        <f t="shared" si="4"/>
        <v>58994.400000000001</v>
      </c>
      <c r="O12">
        <f t="shared" si="5"/>
        <v>84864</v>
      </c>
      <c r="Q12">
        <v>19176</v>
      </c>
      <c r="R12">
        <v>-6576</v>
      </c>
      <c r="T12">
        <v>2488.2000000000044</v>
      </c>
      <c r="U12">
        <v>-834.59999999999854</v>
      </c>
      <c r="W12">
        <v>11506.2</v>
      </c>
      <c r="X12">
        <v>6446.2</v>
      </c>
      <c r="Z12">
        <v>58994.400000000001</v>
      </c>
      <c r="AA12">
        <v>1.2862068264106423</v>
      </c>
      <c r="AK12">
        <v>58994.400000000001</v>
      </c>
      <c r="AL12">
        <v>1.2862068264106423</v>
      </c>
    </row>
    <row r="13" spans="1:38" x14ac:dyDescent="0.25">
      <c r="B13">
        <v>6848</v>
      </c>
      <c r="C13">
        <v>48163</v>
      </c>
      <c r="D13">
        <v>94309</v>
      </c>
      <c r="E13">
        <v>5261</v>
      </c>
      <c r="F13">
        <v>26778</v>
      </c>
      <c r="H13">
        <v>64681</v>
      </c>
      <c r="J13">
        <f t="shared" si="0"/>
        <v>36271.800000000003</v>
      </c>
      <c r="K13">
        <f t="shared" si="1"/>
        <v>1.7832310500168174</v>
      </c>
      <c r="L13">
        <f t="shared" si="2"/>
        <v>94309</v>
      </c>
      <c r="M13">
        <f t="shared" si="3"/>
        <v>5261</v>
      </c>
      <c r="N13">
        <f t="shared" si="4"/>
        <v>36271.800000000003</v>
      </c>
      <c r="O13">
        <f t="shared" si="5"/>
        <v>89048</v>
      </c>
      <c r="Q13">
        <v>17203</v>
      </c>
      <c r="R13">
        <v>342</v>
      </c>
      <c r="T13">
        <v>-1071</v>
      </c>
      <c r="U13">
        <v>-5894.7999999999956</v>
      </c>
      <c r="W13">
        <v>12983.4</v>
      </c>
      <c r="X13">
        <v>5906.7999999999993</v>
      </c>
      <c r="Z13">
        <v>36271.800000000003</v>
      </c>
      <c r="AA13">
        <v>1.7832310500168174</v>
      </c>
      <c r="AI13">
        <v>36271.800000000003</v>
      </c>
      <c r="AJ13">
        <v>1.7832310500168174</v>
      </c>
    </row>
    <row r="14" spans="1:38" x14ac:dyDescent="0.25">
      <c r="B14">
        <v>72431</v>
      </c>
      <c r="C14">
        <v>32483</v>
      </c>
      <c r="D14">
        <v>17441</v>
      </c>
      <c r="E14">
        <v>31019</v>
      </c>
      <c r="F14">
        <v>101714</v>
      </c>
      <c r="H14">
        <v>114385</v>
      </c>
      <c r="J14">
        <f t="shared" si="0"/>
        <v>51017.599999999999</v>
      </c>
      <c r="K14">
        <f t="shared" si="1"/>
        <v>2.2420694034999689</v>
      </c>
      <c r="L14">
        <f t="shared" si="2"/>
        <v>101714</v>
      </c>
      <c r="M14">
        <f t="shared" si="3"/>
        <v>17441</v>
      </c>
      <c r="N14">
        <f t="shared" si="4"/>
        <v>51017.599999999999</v>
      </c>
      <c r="O14">
        <f t="shared" si="5"/>
        <v>84273</v>
      </c>
      <c r="Q14">
        <v>18322</v>
      </c>
      <c r="R14">
        <v>-4684</v>
      </c>
      <c r="T14">
        <v>-3988</v>
      </c>
      <c r="U14">
        <v>-1147.8000000000029</v>
      </c>
      <c r="W14">
        <v>14996</v>
      </c>
      <c r="X14">
        <v>1147.8</v>
      </c>
      <c r="AD14">
        <v>51017.599999999999</v>
      </c>
      <c r="AE14">
        <v>2.2420694034999689</v>
      </c>
      <c r="AK14">
        <v>51017.599999999999</v>
      </c>
      <c r="AL14">
        <v>2.2420694034999689</v>
      </c>
    </row>
    <row r="15" spans="1:38" x14ac:dyDescent="0.25">
      <c r="B15">
        <v>101322</v>
      </c>
      <c r="C15">
        <v>85563</v>
      </c>
      <c r="D15">
        <v>55619</v>
      </c>
      <c r="E15">
        <v>69590</v>
      </c>
      <c r="F15">
        <v>88342</v>
      </c>
      <c r="H15">
        <v>124756</v>
      </c>
      <c r="J15">
        <f t="shared" si="0"/>
        <v>80087.199999999997</v>
      </c>
      <c r="K15">
        <f t="shared" si="1"/>
        <v>1.5577520502652109</v>
      </c>
      <c r="L15">
        <f t="shared" si="2"/>
        <v>101322</v>
      </c>
      <c r="M15">
        <f t="shared" si="3"/>
        <v>55619</v>
      </c>
      <c r="N15">
        <f t="shared" si="4"/>
        <v>80087.199999999997</v>
      </c>
      <c r="O15">
        <f t="shared" si="5"/>
        <v>45703</v>
      </c>
      <c r="Q15">
        <v>-8207</v>
      </c>
      <c r="R15">
        <v>602</v>
      </c>
      <c r="T15">
        <v>-6283.4000000000087</v>
      </c>
      <c r="U15">
        <v>-910.60000000000582</v>
      </c>
      <c r="W15">
        <v>14469.800000000001</v>
      </c>
      <c r="X15">
        <v>2376.6</v>
      </c>
      <c r="AF15">
        <v>80087.199999999997</v>
      </c>
      <c r="AG15">
        <v>1.5577520502652109</v>
      </c>
      <c r="AK15">
        <v>80087.199999999997</v>
      </c>
      <c r="AL15">
        <v>1.5577520502652109</v>
      </c>
    </row>
    <row r="16" spans="1:38" x14ac:dyDescent="0.25">
      <c r="B16">
        <v>26621</v>
      </c>
      <c r="C16">
        <v>17173</v>
      </c>
      <c r="D16">
        <v>38826</v>
      </c>
      <c r="E16">
        <v>103302</v>
      </c>
      <c r="F16">
        <v>110306</v>
      </c>
      <c r="H16">
        <v>147893</v>
      </c>
      <c r="J16">
        <f t="shared" si="0"/>
        <v>59245.599999999999</v>
      </c>
      <c r="K16">
        <f t="shared" si="1"/>
        <v>2.4962697651808741</v>
      </c>
      <c r="L16">
        <f t="shared" si="2"/>
        <v>110306</v>
      </c>
      <c r="M16">
        <f t="shared" si="3"/>
        <v>17173</v>
      </c>
      <c r="N16">
        <f t="shared" si="4"/>
        <v>59245.599999999999</v>
      </c>
      <c r="O16">
        <f t="shared" si="5"/>
        <v>93133</v>
      </c>
      <c r="Q16">
        <v>46910</v>
      </c>
      <c r="R16">
        <v>11358</v>
      </c>
      <c r="T16">
        <v>-2967.8000000000029</v>
      </c>
      <c r="U16">
        <v>-1738.5999999999985</v>
      </c>
      <c r="W16">
        <v>12564.199999999999</v>
      </c>
      <c r="X16">
        <v>2818.6000000000004</v>
      </c>
      <c r="AF16">
        <v>59245.599999999999</v>
      </c>
      <c r="AG16">
        <v>2.4962697651808741</v>
      </c>
      <c r="AK16">
        <v>59245.599999999999</v>
      </c>
      <c r="AL16">
        <v>2.4962697651808741</v>
      </c>
    </row>
    <row r="17" spans="2:38" x14ac:dyDescent="0.25">
      <c r="B17">
        <v>27534</v>
      </c>
      <c r="C17">
        <v>90764</v>
      </c>
      <c r="D17">
        <v>71218</v>
      </c>
      <c r="E17">
        <v>60935</v>
      </c>
      <c r="F17">
        <v>48181</v>
      </c>
      <c r="H17">
        <v>132296</v>
      </c>
      <c r="J17">
        <f t="shared" si="0"/>
        <v>59726.400000000001</v>
      </c>
      <c r="K17">
        <f t="shared" si="1"/>
        <v>2.215033887861984</v>
      </c>
      <c r="L17">
        <f t="shared" si="2"/>
        <v>90764</v>
      </c>
      <c r="M17">
        <f t="shared" si="3"/>
        <v>27534</v>
      </c>
      <c r="N17">
        <f t="shared" si="4"/>
        <v>59726.400000000001</v>
      </c>
      <c r="O17">
        <f t="shared" si="5"/>
        <v>63230</v>
      </c>
      <c r="Q17">
        <v>20120</v>
      </c>
      <c r="R17">
        <v>101</v>
      </c>
      <c r="T17">
        <v>-6841.2000000000044</v>
      </c>
      <c r="U17">
        <v>-1835.7999999999956</v>
      </c>
      <c r="W17">
        <v>12076.400000000001</v>
      </c>
      <c r="X17">
        <v>2046.6</v>
      </c>
      <c r="AF17">
        <v>59726.400000000001</v>
      </c>
      <c r="AG17">
        <v>2.215033887861984</v>
      </c>
      <c r="AK17">
        <v>59726.400000000001</v>
      </c>
      <c r="AL17">
        <v>2.215033887861984</v>
      </c>
    </row>
    <row r="18" spans="2:38" x14ac:dyDescent="0.25">
      <c r="B18">
        <v>111820</v>
      </c>
      <c r="C18">
        <v>61776</v>
      </c>
      <c r="D18">
        <v>17409</v>
      </c>
      <c r="E18">
        <v>44683</v>
      </c>
      <c r="F18">
        <v>26036</v>
      </c>
      <c r="H18">
        <v>76302</v>
      </c>
      <c r="J18">
        <f t="shared" si="0"/>
        <v>52344.800000000003</v>
      </c>
      <c r="K18">
        <f t="shared" si="1"/>
        <v>1.4576806101083584</v>
      </c>
      <c r="L18">
        <f t="shared" si="2"/>
        <v>111820</v>
      </c>
      <c r="M18">
        <f t="shared" si="3"/>
        <v>17409</v>
      </c>
      <c r="N18">
        <f t="shared" si="4"/>
        <v>52344.800000000003</v>
      </c>
      <c r="O18">
        <f t="shared" si="5"/>
        <v>94411</v>
      </c>
      <c r="Q18">
        <v>-3525</v>
      </c>
      <c r="R18">
        <v>-23</v>
      </c>
      <c r="T18">
        <v>25629.200000000004</v>
      </c>
      <c r="U18">
        <v>-2911.7999999999956</v>
      </c>
      <c r="W18">
        <v>25629.200000000001</v>
      </c>
      <c r="X18">
        <v>2911.8</v>
      </c>
      <c r="AD18">
        <v>52344.800000000003</v>
      </c>
      <c r="AE18">
        <v>1.4576806101083584</v>
      </c>
      <c r="AK18">
        <v>52344.800000000003</v>
      </c>
      <c r="AL18">
        <v>1.4576806101083584</v>
      </c>
    </row>
    <row r="19" spans="2:38" x14ac:dyDescent="0.25">
      <c r="B19">
        <v>95276</v>
      </c>
      <c r="C19">
        <v>89996</v>
      </c>
      <c r="D19">
        <v>99055</v>
      </c>
      <c r="E19">
        <v>99801</v>
      </c>
      <c r="F19">
        <v>107570</v>
      </c>
      <c r="H19">
        <v>121034</v>
      </c>
      <c r="J19">
        <f t="shared" si="0"/>
        <v>98339.6</v>
      </c>
      <c r="K19">
        <f t="shared" si="1"/>
        <v>1.2307758014065544</v>
      </c>
      <c r="L19">
        <f t="shared" si="2"/>
        <v>107570</v>
      </c>
      <c r="M19">
        <f t="shared" si="3"/>
        <v>89996</v>
      </c>
      <c r="N19">
        <f t="shared" si="4"/>
        <v>98339.6</v>
      </c>
      <c r="O19">
        <f t="shared" si="5"/>
        <v>17574</v>
      </c>
      <c r="Q19">
        <v>-32347</v>
      </c>
      <c r="R19">
        <v>4469</v>
      </c>
      <c r="T19">
        <v>-5152.5999999999913</v>
      </c>
      <c r="U19">
        <v>960.60000000000582</v>
      </c>
      <c r="W19">
        <v>16219.800000000001</v>
      </c>
      <c r="X19">
        <v>1086.5999999999999</v>
      </c>
      <c r="AF19">
        <v>98339.6</v>
      </c>
      <c r="AG19">
        <v>1.2307758014065544</v>
      </c>
      <c r="AI19">
        <v>98339.6</v>
      </c>
      <c r="AJ19">
        <v>1.2307758014065544</v>
      </c>
    </row>
    <row r="20" spans="2:38" x14ac:dyDescent="0.25">
      <c r="B20">
        <v>79191</v>
      </c>
      <c r="C20">
        <v>51905</v>
      </c>
      <c r="D20">
        <v>61747</v>
      </c>
      <c r="E20">
        <v>22371</v>
      </c>
      <c r="F20">
        <v>38274</v>
      </c>
      <c r="H20">
        <v>69076</v>
      </c>
      <c r="J20">
        <f t="shared" si="0"/>
        <v>50697.599999999999</v>
      </c>
      <c r="K20">
        <f t="shared" si="1"/>
        <v>1.3625102568957901</v>
      </c>
      <c r="L20">
        <f t="shared" si="2"/>
        <v>79191</v>
      </c>
      <c r="M20">
        <f t="shared" si="3"/>
        <v>22371</v>
      </c>
      <c r="N20">
        <f t="shared" si="4"/>
        <v>50697.599999999999</v>
      </c>
      <c r="O20">
        <f t="shared" si="5"/>
        <v>56820</v>
      </c>
      <c r="Q20">
        <v>-17516</v>
      </c>
      <c r="R20">
        <v>8528</v>
      </c>
      <c r="T20">
        <v>-6964.8000000000029</v>
      </c>
      <c r="U20">
        <v>3059.1999999999971</v>
      </c>
      <c r="W20">
        <v>17241.599999999999</v>
      </c>
      <c r="X20">
        <v>3059.2</v>
      </c>
      <c r="AD20">
        <v>50697.599999999999</v>
      </c>
      <c r="AE20">
        <v>1.3625102568957901</v>
      </c>
      <c r="AI20">
        <v>50697.599999999999</v>
      </c>
      <c r="AJ20">
        <v>1.3625102568957901</v>
      </c>
    </row>
    <row r="21" spans="2:38" x14ac:dyDescent="0.25">
      <c r="B21">
        <v>82575</v>
      </c>
      <c r="C21">
        <v>91183</v>
      </c>
      <c r="D21">
        <v>30910</v>
      </c>
      <c r="E21">
        <v>61491</v>
      </c>
      <c r="F21">
        <v>97525</v>
      </c>
      <c r="H21">
        <v>79328</v>
      </c>
      <c r="J21">
        <f t="shared" si="0"/>
        <v>72736.800000000003</v>
      </c>
      <c r="K21">
        <f t="shared" si="1"/>
        <v>1.0906171291560804</v>
      </c>
      <c r="L21">
        <f t="shared" si="2"/>
        <v>97525</v>
      </c>
      <c r="M21">
        <f t="shared" si="3"/>
        <v>30910</v>
      </c>
      <c r="N21">
        <f t="shared" si="4"/>
        <v>72736.800000000003</v>
      </c>
      <c r="O21">
        <f t="shared" si="5"/>
        <v>66615</v>
      </c>
      <c r="Q21">
        <v>3806</v>
      </c>
      <c r="R21">
        <v>-36</v>
      </c>
      <c r="T21">
        <v>462</v>
      </c>
      <c r="U21">
        <v>1136.6000000000058</v>
      </c>
      <c r="W21">
        <v>19229.199999999997</v>
      </c>
      <c r="X21">
        <v>1332.1999999999998</v>
      </c>
      <c r="AB21">
        <v>72736.800000000003</v>
      </c>
      <c r="AC21">
        <v>1.0906171291560804</v>
      </c>
      <c r="AI21">
        <v>72736.800000000003</v>
      </c>
      <c r="AJ21">
        <v>1.0906171291560804</v>
      </c>
    </row>
    <row r="22" spans="2:38" x14ac:dyDescent="0.25">
      <c r="B22">
        <v>111451</v>
      </c>
      <c r="C22">
        <v>71123</v>
      </c>
      <c r="D22">
        <v>49327</v>
      </c>
      <c r="E22">
        <v>110304</v>
      </c>
      <c r="F22">
        <v>48920</v>
      </c>
      <c r="H22">
        <v>110619</v>
      </c>
      <c r="J22">
        <f t="shared" si="0"/>
        <v>78225</v>
      </c>
      <c r="K22">
        <f t="shared" si="1"/>
        <v>1.4141131351869607</v>
      </c>
      <c r="L22">
        <f t="shared" si="2"/>
        <v>111451</v>
      </c>
      <c r="M22">
        <f t="shared" si="3"/>
        <v>48920</v>
      </c>
      <c r="N22">
        <f t="shared" si="4"/>
        <v>78225</v>
      </c>
      <c r="O22">
        <f t="shared" si="5"/>
        <v>62531</v>
      </c>
      <c r="Q22">
        <v>-1434</v>
      </c>
      <c r="R22">
        <v>-2071</v>
      </c>
      <c r="T22">
        <v>15839.400000000001</v>
      </c>
      <c r="U22">
        <v>-3496.8000000000029</v>
      </c>
      <c r="W22">
        <v>17303.799999999996</v>
      </c>
      <c r="X22">
        <v>3925.2000000000003</v>
      </c>
      <c r="AF22">
        <v>78225</v>
      </c>
      <c r="AG22">
        <v>1.4141131351869607</v>
      </c>
      <c r="AI22">
        <v>78225</v>
      </c>
      <c r="AJ22">
        <v>1.4141131351869607</v>
      </c>
    </row>
    <row r="23" spans="2:38" x14ac:dyDescent="0.25">
      <c r="B23">
        <v>15624</v>
      </c>
      <c r="C23">
        <v>36924</v>
      </c>
      <c r="D23">
        <v>12307</v>
      </c>
      <c r="E23">
        <v>95656</v>
      </c>
      <c r="F23">
        <v>99995</v>
      </c>
      <c r="H23">
        <v>104880</v>
      </c>
      <c r="J23">
        <f t="shared" si="0"/>
        <v>52101.2</v>
      </c>
      <c r="K23">
        <f t="shared" si="1"/>
        <v>2.0130054586074793</v>
      </c>
      <c r="L23">
        <f t="shared" si="2"/>
        <v>99995</v>
      </c>
      <c r="M23">
        <f t="shared" si="3"/>
        <v>12307</v>
      </c>
      <c r="N23">
        <f t="shared" si="4"/>
        <v>52101.2</v>
      </c>
      <c r="O23">
        <f t="shared" si="5"/>
        <v>87688</v>
      </c>
      <c r="Q23">
        <v>-7665</v>
      </c>
      <c r="R23">
        <v>13</v>
      </c>
      <c r="T23">
        <v>-8488.6000000000058</v>
      </c>
      <c r="U23">
        <v>-124</v>
      </c>
      <c r="W23">
        <v>14797</v>
      </c>
      <c r="X23">
        <v>3475.6000000000004</v>
      </c>
      <c r="AF23">
        <v>52101.2</v>
      </c>
      <c r="AG23">
        <v>2.0130054586074793</v>
      </c>
      <c r="AK23">
        <v>52101.2</v>
      </c>
      <c r="AL23">
        <v>2.0130054586074793</v>
      </c>
    </row>
    <row r="24" spans="2:38" x14ac:dyDescent="0.25">
      <c r="B24">
        <v>48867</v>
      </c>
      <c r="C24">
        <v>84682</v>
      </c>
      <c r="D24">
        <v>86758</v>
      </c>
      <c r="E24">
        <v>33975</v>
      </c>
      <c r="F24">
        <v>93724</v>
      </c>
      <c r="H24">
        <v>73436</v>
      </c>
      <c r="J24">
        <f t="shared" si="0"/>
        <v>69601.2</v>
      </c>
      <c r="K24">
        <f t="shared" si="1"/>
        <v>1.055096751205439</v>
      </c>
      <c r="L24">
        <f t="shared" si="2"/>
        <v>93724</v>
      </c>
      <c r="M24">
        <f t="shared" si="3"/>
        <v>33975</v>
      </c>
      <c r="N24">
        <f t="shared" si="4"/>
        <v>69601.2</v>
      </c>
      <c r="O24">
        <f t="shared" si="5"/>
        <v>59749</v>
      </c>
      <c r="Q24">
        <v>-10819</v>
      </c>
      <c r="R24">
        <v>138</v>
      </c>
      <c r="T24">
        <v>-4346.4000000000087</v>
      </c>
      <c r="U24">
        <v>90.80000000000291</v>
      </c>
      <c r="W24">
        <v>18072.400000000001</v>
      </c>
      <c r="X24">
        <v>2496.8000000000002</v>
      </c>
      <c r="AB24">
        <v>69601.2</v>
      </c>
      <c r="AC24">
        <v>1.055096751205439</v>
      </c>
      <c r="AI24">
        <v>69601.2</v>
      </c>
      <c r="AJ24">
        <v>1.055096751205439</v>
      </c>
    </row>
    <row r="25" spans="2:38" x14ac:dyDescent="0.25">
      <c r="B25">
        <v>21308</v>
      </c>
      <c r="C25">
        <v>52918</v>
      </c>
      <c r="D25">
        <v>80977</v>
      </c>
      <c r="E25">
        <v>66837</v>
      </c>
      <c r="F25">
        <v>15261</v>
      </c>
      <c r="H25">
        <v>119115</v>
      </c>
      <c r="J25">
        <f t="shared" si="0"/>
        <v>47460.2</v>
      </c>
      <c r="K25">
        <f t="shared" si="1"/>
        <v>2.5097871479681926</v>
      </c>
      <c r="L25">
        <f t="shared" si="2"/>
        <v>80977</v>
      </c>
      <c r="M25">
        <f t="shared" si="3"/>
        <v>15261</v>
      </c>
      <c r="N25">
        <f t="shared" si="4"/>
        <v>47460.2</v>
      </c>
      <c r="O25">
        <f t="shared" si="5"/>
        <v>65716</v>
      </c>
      <c r="Q25">
        <v>13089</v>
      </c>
      <c r="R25">
        <v>106</v>
      </c>
      <c r="T25">
        <v>-2650</v>
      </c>
      <c r="U25">
        <v>341.39999999999418</v>
      </c>
      <c r="W25">
        <v>14830.8</v>
      </c>
      <c r="X25">
        <v>2295.4</v>
      </c>
      <c r="AD25">
        <v>47460.2</v>
      </c>
      <c r="AE25">
        <v>2.5097871479681926</v>
      </c>
      <c r="AK25">
        <v>47460.2</v>
      </c>
      <c r="AL25">
        <v>2.5097871479681926</v>
      </c>
    </row>
    <row r="26" spans="2:38" x14ac:dyDescent="0.25">
      <c r="B26">
        <v>52253</v>
      </c>
      <c r="C26">
        <v>88379</v>
      </c>
      <c r="D26">
        <v>79510</v>
      </c>
      <c r="E26">
        <v>96155</v>
      </c>
      <c r="F26">
        <v>94886</v>
      </c>
      <c r="H26">
        <v>95476</v>
      </c>
      <c r="J26">
        <f t="shared" si="0"/>
        <v>82236.600000000006</v>
      </c>
      <c r="K26">
        <f t="shared" si="1"/>
        <v>1.1609915779592055</v>
      </c>
      <c r="L26">
        <f t="shared" si="2"/>
        <v>96155</v>
      </c>
      <c r="M26">
        <f t="shared" si="3"/>
        <v>52253</v>
      </c>
      <c r="N26">
        <f t="shared" si="4"/>
        <v>82236.600000000006</v>
      </c>
      <c r="O26">
        <f t="shared" si="5"/>
        <v>43902</v>
      </c>
      <c r="Q26">
        <v>-9812</v>
      </c>
      <c r="R26">
        <v>-5242</v>
      </c>
      <c r="T26">
        <v>-15081</v>
      </c>
      <c r="U26">
        <v>-707.19999999999709</v>
      </c>
      <c r="W26">
        <v>18001</v>
      </c>
      <c r="X26">
        <v>2848.3999999999996</v>
      </c>
      <c r="AB26">
        <v>82236.600000000006</v>
      </c>
      <c r="AC26">
        <v>1.1609915779592055</v>
      </c>
      <c r="AI26">
        <v>82236.600000000006</v>
      </c>
      <c r="AJ26">
        <v>1.1609915779592055</v>
      </c>
    </row>
    <row r="27" spans="2:38" x14ac:dyDescent="0.25">
      <c r="B27">
        <v>46566</v>
      </c>
      <c r="C27">
        <v>59937</v>
      </c>
      <c r="D27">
        <v>5936</v>
      </c>
      <c r="E27">
        <v>93413</v>
      </c>
      <c r="F27">
        <v>41384</v>
      </c>
      <c r="H27">
        <v>94295</v>
      </c>
      <c r="J27">
        <f t="shared" si="0"/>
        <v>49447.199999999997</v>
      </c>
      <c r="K27">
        <f t="shared" si="1"/>
        <v>1.9069836108010161</v>
      </c>
      <c r="L27">
        <f t="shared" si="2"/>
        <v>93413</v>
      </c>
      <c r="M27">
        <f t="shared" si="3"/>
        <v>5936</v>
      </c>
      <c r="N27">
        <f t="shared" si="4"/>
        <v>49447.199999999997</v>
      </c>
      <c r="O27">
        <f t="shared" si="5"/>
        <v>87477</v>
      </c>
      <c r="Q27">
        <v>18158</v>
      </c>
      <c r="R27">
        <v>6482</v>
      </c>
      <c r="T27">
        <v>6840</v>
      </c>
      <c r="U27">
        <v>-535.60000000000582</v>
      </c>
      <c r="W27">
        <v>26921.200000000001</v>
      </c>
      <c r="X27">
        <v>3438</v>
      </c>
      <c r="AD27">
        <v>49447.199999999997</v>
      </c>
      <c r="AE27">
        <v>1.9069836108010161</v>
      </c>
      <c r="AK27">
        <v>49447.199999999997</v>
      </c>
      <c r="AL27">
        <v>1.9069836108010161</v>
      </c>
    </row>
    <row r="28" spans="2:38" x14ac:dyDescent="0.25">
      <c r="B28">
        <v>21597</v>
      </c>
      <c r="C28">
        <v>15668</v>
      </c>
      <c r="D28">
        <v>96765</v>
      </c>
      <c r="E28">
        <v>18637</v>
      </c>
      <c r="F28">
        <v>76299</v>
      </c>
      <c r="H28">
        <v>87643</v>
      </c>
      <c r="J28">
        <f t="shared" si="0"/>
        <v>45793.2</v>
      </c>
      <c r="K28">
        <f t="shared" si="1"/>
        <v>1.9138867779495647</v>
      </c>
      <c r="L28">
        <f t="shared" si="2"/>
        <v>96765</v>
      </c>
      <c r="M28">
        <f t="shared" si="3"/>
        <v>15668</v>
      </c>
      <c r="N28">
        <f t="shared" si="4"/>
        <v>45793.2</v>
      </c>
      <c r="O28">
        <f t="shared" si="5"/>
        <v>81097</v>
      </c>
      <c r="Q28">
        <v>7078</v>
      </c>
      <c r="R28">
        <v>-73</v>
      </c>
      <c r="T28">
        <v>-10737.600000000006</v>
      </c>
      <c r="U28">
        <v>-135.80000000000291</v>
      </c>
      <c r="W28">
        <v>15269.2</v>
      </c>
      <c r="X28">
        <v>278.20000000000005</v>
      </c>
      <c r="Z28">
        <v>45793.2</v>
      </c>
      <c r="AA28">
        <v>1.9138867779495647</v>
      </c>
      <c r="AK28">
        <v>45793.2</v>
      </c>
      <c r="AL28">
        <v>1.9138867779495647</v>
      </c>
    </row>
    <row r="29" spans="2:38" x14ac:dyDescent="0.25">
      <c r="B29">
        <v>20924</v>
      </c>
      <c r="C29">
        <v>32857</v>
      </c>
      <c r="D29">
        <v>64840</v>
      </c>
      <c r="E29">
        <v>100523</v>
      </c>
      <c r="F29">
        <v>90173</v>
      </c>
      <c r="H29">
        <v>124158</v>
      </c>
      <c r="J29">
        <f t="shared" si="0"/>
        <v>61863.4</v>
      </c>
      <c r="K29">
        <f t="shared" si="1"/>
        <v>2.0069701956245534</v>
      </c>
      <c r="L29">
        <f t="shared" si="2"/>
        <v>100523</v>
      </c>
      <c r="M29">
        <f t="shared" si="3"/>
        <v>20924</v>
      </c>
      <c r="N29">
        <f t="shared" si="4"/>
        <v>61863.4</v>
      </c>
      <c r="O29">
        <f t="shared" si="5"/>
        <v>79599</v>
      </c>
      <c r="Q29">
        <v>14319</v>
      </c>
      <c r="R29">
        <v>-38</v>
      </c>
      <c r="T29">
        <v>338.80000000000291</v>
      </c>
      <c r="U29">
        <v>-2361.7999999999956</v>
      </c>
      <c r="W29">
        <v>22662.399999999998</v>
      </c>
      <c r="X29">
        <v>2361.8000000000002</v>
      </c>
      <c r="AF29">
        <v>61863.4</v>
      </c>
      <c r="AG29">
        <v>2.0069701956245534</v>
      </c>
      <c r="AK29">
        <v>61863.4</v>
      </c>
      <c r="AL29">
        <v>2.0069701956245534</v>
      </c>
    </row>
    <row r="30" spans="2:38" x14ac:dyDescent="0.25">
      <c r="B30">
        <v>101358</v>
      </c>
      <c r="C30">
        <v>30379</v>
      </c>
      <c r="D30">
        <v>20890</v>
      </c>
      <c r="E30">
        <v>26250</v>
      </c>
      <c r="F30">
        <v>118381</v>
      </c>
      <c r="H30">
        <v>74723</v>
      </c>
      <c r="J30">
        <f t="shared" si="0"/>
        <v>59451.6</v>
      </c>
      <c r="K30">
        <f t="shared" si="1"/>
        <v>1.2568711355119122</v>
      </c>
      <c r="L30">
        <f t="shared" si="2"/>
        <v>118381</v>
      </c>
      <c r="M30">
        <f t="shared" si="3"/>
        <v>20890</v>
      </c>
      <c r="N30">
        <f t="shared" si="4"/>
        <v>59451.6</v>
      </c>
      <c r="O30">
        <f t="shared" si="5"/>
        <v>97491</v>
      </c>
      <c r="Q30">
        <v>-30934</v>
      </c>
      <c r="R30">
        <v>-28</v>
      </c>
      <c r="T30">
        <v>4396.7999999999956</v>
      </c>
      <c r="U30">
        <v>1205.7999999999956</v>
      </c>
      <c r="W30">
        <v>12837.199999999999</v>
      </c>
      <c r="X30">
        <v>1762.6</v>
      </c>
      <c r="AD30">
        <v>59451.6</v>
      </c>
      <c r="AE30">
        <v>1.2568711355119122</v>
      </c>
      <c r="AI30">
        <v>59451.6</v>
      </c>
      <c r="AJ30">
        <v>1.2568711355119122</v>
      </c>
    </row>
    <row r="31" spans="2:38" x14ac:dyDescent="0.25">
      <c r="B31">
        <v>105063</v>
      </c>
      <c r="C31">
        <v>22076</v>
      </c>
      <c r="D31">
        <v>98012</v>
      </c>
      <c r="E31">
        <v>9931</v>
      </c>
      <c r="F31">
        <v>62211</v>
      </c>
      <c r="H31">
        <v>90893</v>
      </c>
      <c r="J31">
        <f t="shared" si="0"/>
        <v>59458.6</v>
      </c>
      <c r="K31">
        <f t="shared" si="1"/>
        <v>1.5286770963325742</v>
      </c>
      <c r="L31">
        <f t="shared" si="2"/>
        <v>105063</v>
      </c>
      <c r="M31">
        <f t="shared" si="3"/>
        <v>9931</v>
      </c>
      <c r="N31">
        <f t="shared" si="4"/>
        <v>59458.6</v>
      </c>
      <c r="O31">
        <f t="shared" si="5"/>
        <v>95132</v>
      </c>
      <c r="Q31">
        <v>-15625</v>
      </c>
      <c r="R31">
        <v>-11997</v>
      </c>
      <c r="T31">
        <v>590.79999999999563</v>
      </c>
      <c r="U31">
        <v>2776.1999999999971</v>
      </c>
      <c r="W31">
        <v>16289.999999999998</v>
      </c>
      <c r="X31">
        <v>5138.6000000000004</v>
      </c>
      <c r="AD31">
        <v>59458.6</v>
      </c>
      <c r="AE31">
        <v>1.5286770963325742</v>
      </c>
      <c r="AK31">
        <v>59458.6</v>
      </c>
      <c r="AL31">
        <v>1.5286770963325742</v>
      </c>
    </row>
    <row r="32" spans="2:38" x14ac:dyDescent="0.25">
      <c r="B32">
        <v>95753</v>
      </c>
      <c r="C32">
        <v>68289</v>
      </c>
      <c r="D32">
        <v>82381</v>
      </c>
      <c r="E32">
        <v>24502</v>
      </c>
      <c r="F32">
        <v>99638</v>
      </c>
      <c r="H32">
        <v>84927</v>
      </c>
      <c r="J32">
        <f t="shared" si="0"/>
        <v>74112.600000000006</v>
      </c>
      <c r="K32">
        <f t="shared" si="1"/>
        <v>1.1459185077841014</v>
      </c>
      <c r="L32">
        <f t="shared" si="2"/>
        <v>99638</v>
      </c>
      <c r="M32">
        <f t="shared" si="3"/>
        <v>24502</v>
      </c>
      <c r="N32">
        <f t="shared" si="4"/>
        <v>74112.600000000006</v>
      </c>
      <c r="O32">
        <f t="shared" si="5"/>
        <v>75136</v>
      </c>
      <c r="Q32">
        <v>-1296</v>
      </c>
      <c r="R32">
        <v>1340</v>
      </c>
      <c r="T32">
        <v>6315</v>
      </c>
      <c r="U32">
        <v>-2064.1999999999971</v>
      </c>
      <c r="W32">
        <v>18863</v>
      </c>
      <c r="X32">
        <v>2679</v>
      </c>
      <c r="AB32">
        <v>74112.600000000006</v>
      </c>
      <c r="AC32">
        <v>1.1459185077841014</v>
      </c>
      <c r="AI32">
        <v>74112.600000000006</v>
      </c>
      <c r="AJ32">
        <v>1.1459185077841014</v>
      </c>
    </row>
    <row r="33" spans="2:38" x14ac:dyDescent="0.25">
      <c r="B33">
        <v>72738</v>
      </c>
      <c r="C33">
        <v>21710</v>
      </c>
      <c r="D33">
        <v>91864</v>
      </c>
      <c r="E33">
        <v>101048</v>
      </c>
      <c r="F33">
        <v>18419</v>
      </c>
      <c r="H33">
        <v>61753</v>
      </c>
      <c r="J33">
        <f t="shared" si="0"/>
        <v>61155.8</v>
      </c>
      <c r="K33">
        <f t="shared" si="1"/>
        <v>1.0097652225954039</v>
      </c>
      <c r="L33">
        <f t="shared" si="2"/>
        <v>101048</v>
      </c>
      <c r="M33">
        <f t="shared" si="3"/>
        <v>18419</v>
      </c>
      <c r="N33">
        <f t="shared" si="4"/>
        <v>61155.8</v>
      </c>
      <c r="O33">
        <f t="shared" si="5"/>
        <v>82629</v>
      </c>
      <c r="Q33">
        <v>-16229</v>
      </c>
      <c r="R33">
        <v>-4717</v>
      </c>
      <c r="T33">
        <v>5067.8000000000029</v>
      </c>
      <c r="U33">
        <v>-550</v>
      </c>
      <c r="W33">
        <v>13522.999999999998</v>
      </c>
      <c r="X33">
        <v>550.00000000000011</v>
      </c>
      <c r="Z33">
        <v>61155.8</v>
      </c>
      <c r="AA33">
        <v>1.0097652225954039</v>
      </c>
      <c r="AI33">
        <v>61155.8</v>
      </c>
      <c r="AJ33">
        <v>1.0097652225954039</v>
      </c>
    </row>
    <row r="34" spans="2:38" x14ac:dyDescent="0.25">
      <c r="B34">
        <v>20106</v>
      </c>
      <c r="C34">
        <v>79036</v>
      </c>
      <c r="D34">
        <v>88329</v>
      </c>
      <c r="E34">
        <v>15432</v>
      </c>
      <c r="F34">
        <v>108382</v>
      </c>
      <c r="H34">
        <v>83661</v>
      </c>
      <c r="J34">
        <f t="shared" ref="J34:J65" si="6">AVERAGE(B34:F34)</f>
        <v>62257</v>
      </c>
      <c r="K34">
        <f t="shared" ref="K34:K65" si="7">H34/J34</f>
        <v>1.3438006971103651</v>
      </c>
      <c r="L34">
        <f t="shared" ref="L34:L65" si="8">MAX(B34:F34)</f>
        <v>108382</v>
      </c>
      <c r="M34">
        <f t="shared" ref="M34:M65" si="9">MIN(B34:F34)</f>
        <v>15432</v>
      </c>
      <c r="N34">
        <f t="shared" ref="N34:N65" si="10">AVERAGE(B34:F34)</f>
        <v>62257</v>
      </c>
      <c r="O34">
        <f t="shared" ref="O34:O65" si="11">L34-M34</f>
        <v>92950</v>
      </c>
      <c r="Q34">
        <v>-6006</v>
      </c>
      <c r="R34">
        <v>-1263</v>
      </c>
      <c r="T34">
        <v>19600.599999999999</v>
      </c>
      <c r="U34">
        <v>1291.5999999999985</v>
      </c>
      <c r="W34">
        <v>35420.199999999997</v>
      </c>
      <c r="X34">
        <v>3620</v>
      </c>
      <c r="AD34">
        <v>62257</v>
      </c>
      <c r="AE34">
        <v>1.3438006971103651</v>
      </c>
      <c r="AI34">
        <v>62257</v>
      </c>
      <c r="AJ34">
        <v>1.3438006971103651</v>
      </c>
    </row>
    <row r="35" spans="2:38" x14ac:dyDescent="0.25">
      <c r="B35">
        <v>71197</v>
      </c>
      <c r="C35">
        <v>67600</v>
      </c>
      <c r="D35">
        <v>18146</v>
      </c>
      <c r="E35">
        <v>32243</v>
      </c>
      <c r="F35">
        <v>29760</v>
      </c>
      <c r="H35">
        <v>75619</v>
      </c>
      <c r="J35">
        <f t="shared" si="6"/>
        <v>43789.2</v>
      </c>
      <c r="K35">
        <f t="shared" si="7"/>
        <v>1.7268869949667955</v>
      </c>
      <c r="L35">
        <f t="shared" si="8"/>
        <v>71197</v>
      </c>
      <c r="M35">
        <f t="shared" si="9"/>
        <v>18146</v>
      </c>
      <c r="N35">
        <f t="shared" si="10"/>
        <v>43789.2</v>
      </c>
      <c r="O35">
        <f t="shared" si="11"/>
        <v>53051</v>
      </c>
      <c r="Q35">
        <v>3049</v>
      </c>
      <c r="R35">
        <v>-7244</v>
      </c>
      <c r="T35">
        <v>-13405.800000000003</v>
      </c>
      <c r="U35">
        <v>-3448.6000000000058</v>
      </c>
      <c r="W35">
        <v>22777.4</v>
      </c>
      <c r="X35">
        <v>3980.6000000000004</v>
      </c>
      <c r="Z35">
        <v>43789.2</v>
      </c>
      <c r="AA35">
        <v>1.7268869949667955</v>
      </c>
      <c r="AK35">
        <v>43789.2</v>
      </c>
      <c r="AL35">
        <v>1.7268869949667955</v>
      </c>
    </row>
    <row r="36" spans="2:38" x14ac:dyDescent="0.25">
      <c r="B36">
        <v>51529</v>
      </c>
      <c r="C36">
        <v>89396</v>
      </c>
      <c r="D36">
        <v>85078</v>
      </c>
      <c r="E36">
        <v>30398</v>
      </c>
      <c r="F36">
        <v>23576</v>
      </c>
      <c r="H36">
        <v>87147</v>
      </c>
      <c r="J36">
        <f t="shared" si="6"/>
        <v>55995.4</v>
      </c>
      <c r="K36">
        <f t="shared" si="7"/>
        <v>1.5563242694935655</v>
      </c>
      <c r="L36">
        <f t="shared" si="8"/>
        <v>89396</v>
      </c>
      <c r="M36">
        <f t="shared" si="9"/>
        <v>23576</v>
      </c>
      <c r="N36">
        <f t="shared" si="10"/>
        <v>55995.4</v>
      </c>
      <c r="O36">
        <f t="shared" si="11"/>
        <v>65820</v>
      </c>
      <c r="Q36">
        <v>-10023</v>
      </c>
      <c r="R36">
        <v>-9612</v>
      </c>
      <c r="T36">
        <v>-11359.400000000001</v>
      </c>
      <c r="U36">
        <v>-657.40000000000146</v>
      </c>
      <c r="W36">
        <v>14542.199999999999</v>
      </c>
      <c r="X36">
        <v>1225</v>
      </c>
      <c r="AB36">
        <v>55995.4</v>
      </c>
      <c r="AC36">
        <v>1.5563242694935655</v>
      </c>
      <c r="AI36">
        <v>55995.4</v>
      </c>
      <c r="AJ36">
        <v>1.5563242694935655</v>
      </c>
    </row>
    <row r="37" spans="2:38" x14ac:dyDescent="0.25">
      <c r="B37">
        <v>32684</v>
      </c>
      <c r="C37">
        <v>12437</v>
      </c>
      <c r="D37">
        <v>32330</v>
      </c>
      <c r="E37">
        <v>57396</v>
      </c>
      <c r="F37">
        <v>49295</v>
      </c>
      <c r="H37">
        <v>63161</v>
      </c>
      <c r="J37">
        <f t="shared" si="6"/>
        <v>36828.400000000001</v>
      </c>
      <c r="K37">
        <f t="shared" si="7"/>
        <v>1.7150079829696647</v>
      </c>
      <c r="L37">
        <f t="shared" si="8"/>
        <v>57396</v>
      </c>
      <c r="M37">
        <f t="shared" si="9"/>
        <v>12437</v>
      </c>
      <c r="N37">
        <f t="shared" si="10"/>
        <v>36828.400000000001</v>
      </c>
      <c r="O37">
        <f t="shared" si="11"/>
        <v>44959</v>
      </c>
      <c r="Q37">
        <v>-1168</v>
      </c>
      <c r="R37">
        <v>-18</v>
      </c>
      <c r="T37">
        <v>-1277</v>
      </c>
      <c r="U37">
        <v>-4082.1999999999971</v>
      </c>
      <c r="W37">
        <v>8193</v>
      </c>
      <c r="X37">
        <v>4082.2</v>
      </c>
      <c r="AD37">
        <v>36828.400000000001</v>
      </c>
      <c r="AE37">
        <v>1.7150079829696647</v>
      </c>
      <c r="AK37">
        <v>36828.400000000001</v>
      </c>
      <c r="AL37">
        <v>1.7150079829696647</v>
      </c>
    </row>
    <row r="38" spans="2:38" x14ac:dyDescent="0.25">
      <c r="B38">
        <v>15636</v>
      </c>
      <c r="C38">
        <v>28380</v>
      </c>
      <c r="D38">
        <v>90889</v>
      </c>
      <c r="E38">
        <v>18138</v>
      </c>
      <c r="F38">
        <v>25562</v>
      </c>
      <c r="H38">
        <v>94516</v>
      </c>
      <c r="J38">
        <f t="shared" si="6"/>
        <v>35721</v>
      </c>
      <c r="K38">
        <f t="shared" si="7"/>
        <v>2.6459505612944767</v>
      </c>
      <c r="L38">
        <f t="shared" si="8"/>
        <v>90889</v>
      </c>
      <c r="M38">
        <f t="shared" si="9"/>
        <v>15636</v>
      </c>
      <c r="N38">
        <f t="shared" si="10"/>
        <v>35721</v>
      </c>
      <c r="O38">
        <f t="shared" si="11"/>
        <v>75253</v>
      </c>
      <c r="Q38">
        <v>37567</v>
      </c>
      <c r="R38">
        <v>2</v>
      </c>
      <c r="T38">
        <v>-12593.400000000001</v>
      </c>
      <c r="U38">
        <v>-2994.1999999999971</v>
      </c>
      <c r="W38">
        <v>13475.800000000003</v>
      </c>
      <c r="X38">
        <v>3953.8</v>
      </c>
      <c r="Z38">
        <v>35721</v>
      </c>
      <c r="AA38">
        <v>2.6459505612944767</v>
      </c>
      <c r="AK38">
        <v>35721</v>
      </c>
      <c r="AL38">
        <v>2.6459505612944767</v>
      </c>
    </row>
    <row r="39" spans="2:38" x14ac:dyDescent="0.25">
      <c r="B39">
        <v>58285</v>
      </c>
      <c r="C39">
        <v>26294</v>
      </c>
      <c r="D39">
        <v>90772</v>
      </c>
      <c r="E39">
        <v>100231</v>
      </c>
      <c r="F39">
        <v>96478</v>
      </c>
      <c r="H39">
        <v>90083</v>
      </c>
      <c r="J39">
        <f t="shared" si="6"/>
        <v>74412</v>
      </c>
      <c r="K39">
        <f t="shared" si="7"/>
        <v>1.2105977530505831</v>
      </c>
      <c r="L39">
        <f t="shared" si="8"/>
        <v>100231</v>
      </c>
      <c r="M39">
        <f t="shared" si="9"/>
        <v>26294</v>
      </c>
      <c r="N39">
        <f t="shared" si="10"/>
        <v>74412</v>
      </c>
      <c r="O39">
        <f t="shared" si="11"/>
        <v>73937</v>
      </c>
      <c r="Q39">
        <v>-9547</v>
      </c>
      <c r="R39">
        <v>-39</v>
      </c>
      <c r="T39">
        <v>1743.6000000000058</v>
      </c>
      <c r="U39">
        <v>2307.8000000000029</v>
      </c>
      <c r="W39">
        <v>15625.6</v>
      </c>
      <c r="X39">
        <v>2386.2000000000003</v>
      </c>
      <c r="AB39">
        <v>74412</v>
      </c>
      <c r="AC39">
        <v>1.2105977530505831</v>
      </c>
      <c r="AI39">
        <v>74412</v>
      </c>
      <c r="AJ39">
        <v>1.2105977530505831</v>
      </c>
    </row>
    <row r="40" spans="2:38" x14ac:dyDescent="0.25">
      <c r="B40">
        <v>32233</v>
      </c>
      <c r="C40">
        <v>94658</v>
      </c>
      <c r="D40">
        <v>9296</v>
      </c>
      <c r="E40">
        <v>69022</v>
      </c>
      <c r="F40">
        <v>23625</v>
      </c>
      <c r="H40">
        <v>95369</v>
      </c>
      <c r="J40">
        <f t="shared" si="6"/>
        <v>45766.8</v>
      </c>
      <c r="K40">
        <f t="shared" si="7"/>
        <v>2.0838031061817737</v>
      </c>
      <c r="L40">
        <f t="shared" si="8"/>
        <v>94658</v>
      </c>
      <c r="M40">
        <f t="shared" si="9"/>
        <v>9296</v>
      </c>
      <c r="N40">
        <f t="shared" si="10"/>
        <v>45766.8</v>
      </c>
      <c r="O40">
        <f t="shared" si="11"/>
        <v>85362</v>
      </c>
      <c r="Q40">
        <v>-24064</v>
      </c>
      <c r="R40">
        <v>-189</v>
      </c>
      <c r="T40">
        <v>-12904.199999999997</v>
      </c>
      <c r="U40">
        <v>178.40000000000146</v>
      </c>
      <c r="W40">
        <v>17412.599999999999</v>
      </c>
      <c r="X40">
        <v>4655.5999999999995</v>
      </c>
      <c r="AD40">
        <v>45766.8</v>
      </c>
      <c r="AE40">
        <v>2.0838031061817737</v>
      </c>
      <c r="AK40">
        <v>45766.8</v>
      </c>
      <c r="AL40">
        <v>2.0838031061817737</v>
      </c>
    </row>
    <row r="41" spans="2:38" x14ac:dyDescent="0.25">
      <c r="B41">
        <v>79851</v>
      </c>
      <c r="C41">
        <v>39224</v>
      </c>
      <c r="D41">
        <v>74964</v>
      </c>
      <c r="E41">
        <v>91666</v>
      </c>
      <c r="F41">
        <v>42832</v>
      </c>
      <c r="H41">
        <v>120018</v>
      </c>
      <c r="J41">
        <f t="shared" si="6"/>
        <v>65707.399999999994</v>
      </c>
      <c r="K41">
        <f t="shared" si="7"/>
        <v>1.8265522604759892</v>
      </c>
      <c r="L41">
        <f t="shared" si="8"/>
        <v>91666</v>
      </c>
      <c r="M41">
        <f t="shared" si="9"/>
        <v>39224</v>
      </c>
      <c r="N41">
        <f t="shared" si="10"/>
        <v>65707.399999999994</v>
      </c>
      <c r="O41">
        <f t="shared" si="11"/>
        <v>52442</v>
      </c>
      <c r="Q41">
        <v>-6918</v>
      </c>
      <c r="R41">
        <v>-11076</v>
      </c>
      <c r="T41">
        <v>-8658.4000000000087</v>
      </c>
      <c r="U41">
        <v>136</v>
      </c>
      <c r="W41">
        <v>18471.2</v>
      </c>
      <c r="X41">
        <v>138</v>
      </c>
      <c r="AF41">
        <v>65707.399999999994</v>
      </c>
      <c r="AG41">
        <v>1.8265522604759892</v>
      </c>
      <c r="AK41">
        <v>65707.399999999994</v>
      </c>
      <c r="AL41">
        <v>1.8265522604759892</v>
      </c>
    </row>
    <row r="42" spans="2:38" x14ac:dyDescent="0.25">
      <c r="B42">
        <v>106189</v>
      </c>
      <c r="C42">
        <v>48181</v>
      </c>
      <c r="D42">
        <v>83499</v>
      </c>
      <c r="E42">
        <v>73861</v>
      </c>
      <c r="F42">
        <v>13092</v>
      </c>
      <c r="H42">
        <v>67922</v>
      </c>
      <c r="J42">
        <f t="shared" si="6"/>
        <v>64964.4</v>
      </c>
      <c r="K42">
        <f t="shared" si="7"/>
        <v>1.0455264729605753</v>
      </c>
      <c r="L42">
        <f t="shared" si="8"/>
        <v>106189</v>
      </c>
      <c r="M42">
        <f t="shared" si="9"/>
        <v>13092</v>
      </c>
      <c r="N42">
        <f t="shared" si="10"/>
        <v>64964.4</v>
      </c>
      <c r="O42">
        <f t="shared" si="11"/>
        <v>93097</v>
      </c>
      <c r="Q42">
        <v>-5017</v>
      </c>
      <c r="R42">
        <v>-271</v>
      </c>
      <c r="T42">
        <v>-151.79999999999563</v>
      </c>
      <c r="U42">
        <v>-2228.5999999999985</v>
      </c>
      <c r="W42">
        <v>19577</v>
      </c>
      <c r="X42">
        <v>2499.8000000000002</v>
      </c>
      <c r="AB42">
        <v>64964.4</v>
      </c>
      <c r="AC42">
        <v>1.0455264729605753</v>
      </c>
      <c r="AI42">
        <v>64964.4</v>
      </c>
      <c r="AJ42">
        <v>1.0455264729605753</v>
      </c>
    </row>
    <row r="43" spans="2:38" x14ac:dyDescent="0.25">
      <c r="B43">
        <v>44047</v>
      </c>
      <c r="C43">
        <v>27898</v>
      </c>
      <c r="D43">
        <v>89474</v>
      </c>
      <c r="E43">
        <v>46396</v>
      </c>
      <c r="F43">
        <v>83193</v>
      </c>
      <c r="H43">
        <v>73217</v>
      </c>
      <c r="J43">
        <f t="shared" si="6"/>
        <v>58201.599999999999</v>
      </c>
      <c r="K43">
        <f t="shared" si="7"/>
        <v>1.2579894710798329</v>
      </c>
      <c r="L43">
        <f t="shared" si="8"/>
        <v>89474</v>
      </c>
      <c r="M43">
        <f t="shared" si="9"/>
        <v>27898</v>
      </c>
      <c r="N43">
        <f t="shared" si="10"/>
        <v>58201.599999999999</v>
      </c>
      <c r="O43">
        <f t="shared" si="11"/>
        <v>61576</v>
      </c>
      <c r="Q43">
        <v>-3658</v>
      </c>
      <c r="R43">
        <v>10921</v>
      </c>
      <c r="T43">
        <v>-7037.5999999999985</v>
      </c>
      <c r="U43">
        <v>-390</v>
      </c>
      <c r="W43">
        <v>16004</v>
      </c>
      <c r="X43">
        <v>949.2</v>
      </c>
      <c r="AB43">
        <v>58201.599999999999</v>
      </c>
      <c r="AC43">
        <v>1.2579894710798329</v>
      </c>
      <c r="AI43">
        <v>58201.599999999999</v>
      </c>
      <c r="AJ43">
        <v>1.2579894710798329</v>
      </c>
    </row>
    <row r="44" spans="2:38" x14ac:dyDescent="0.25">
      <c r="B44">
        <v>65783</v>
      </c>
      <c r="C44">
        <v>89733</v>
      </c>
      <c r="D44">
        <v>88357</v>
      </c>
      <c r="E44">
        <v>109146</v>
      </c>
      <c r="F44">
        <v>111978</v>
      </c>
      <c r="H44">
        <v>128285</v>
      </c>
      <c r="J44">
        <f t="shared" si="6"/>
        <v>92999.4</v>
      </c>
      <c r="K44">
        <f t="shared" si="7"/>
        <v>1.3794175016182901</v>
      </c>
      <c r="L44">
        <f t="shared" si="8"/>
        <v>111978</v>
      </c>
      <c r="M44">
        <f t="shared" si="9"/>
        <v>65783</v>
      </c>
      <c r="N44">
        <f t="shared" si="10"/>
        <v>92999.4</v>
      </c>
      <c r="O44">
        <f t="shared" si="11"/>
        <v>46195</v>
      </c>
      <c r="Q44">
        <v>2825</v>
      </c>
      <c r="R44">
        <v>-16</v>
      </c>
      <c r="T44">
        <v>17846.399999999994</v>
      </c>
      <c r="U44">
        <v>2562.3999999999942</v>
      </c>
      <c r="W44">
        <v>22838.400000000001</v>
      </c>
      <c r="X44">
        <v>5178</v>
      </c>
      <c r="AF44">
        <v>92999.4</v>
      </c>
      <c r="AG44">
        <v>1.3794175016182901</v>
      </c>
      <c r="AI44">
        <v>92999.4</v>
      </c>
      <c r="AJ44">
        <v>1.3794175016182901</v>
      </c>
    </row>
    <row r="45" spans="2:38" x14ac:dyDescent="0.25">
      <c r="B45">
        <v>60915</v>
      </c>
      <c r="C45">
        <v>39791</v>
      </c>
      <c r="D45">
        <v>69107</v>
      </c>
      <c r="E45">
        <v>65473</v>
      </c>
      <c r="F45">
        <v>54197</v>
      </c>
      <c r="H45">
        <v>58529</v>
      </c>
      <c r="J45">
        <f t="shared" si="6"/>
        <v>57896.6</v>
      </c>
      <c r="K45">
        <f t="shared" si="7"/>
        <v>1.0109229212078084</v>
      </c>
      <c r="L45">
        <f t="shared" si="8"/>
        <v>69107</v>
      </c>
      <c r="M45">
        <f t="shared" si="9"/>
        <v>39791</v>
      </c>
      <c r="N45">
        <f t="shared" si="10"/>
        <v>57896.6</v>
      </c>
      <c r="O45">
        <f t="shared" si="11"/>
        <v>29316</v>
      </c>
      <c r="Q45">
        <v>-35689</v>
      </c>
      <c r="R45">
        <v>68</v>
      </c>
      <c r="T45">
        <v>-15313.000000000007</v>
      </c>
      <c r="U45">
        <v>565.19999999999709</v>
      </c>
      <c r="W45">
        <v>17896.2</v>
      </c>
      <c r="X45">
        <v>605.6</v>
      </c>
      <c r="AB45">
        <v>57896.6</v>
      </c>
      <c r="AC45">
        <v>1.0109229212078084</v>
      </c>
      <c r="AI45">
        <v>57896.6</v>
      </c>
      <c r="AJ45">
        <v>1.0109229212078084</v>
      </c>
    </row>
    <row r="46" spans="2:38" x14ac:dyDescent="0.25">
      <c r="B46">
        <v>82035</v>
      </c>
      <c r="C46">
        <v>113207</v>
      </c>
      <c r="D46">
        <v>40053</v>
      </c>
      <c r="E46">
        <v>104417</v>
      </c>
      <c r="F46">
        <v>43750</v>
      </c>
      <c r="H46">
        <v>113905</v>
      </c>
      <c r="J46">
        <f t="shared" si="6"/>
        <v>76692.399999999994</v>
      </c>
      <c r="K46">
        <f t="shared" si="7"/>
        <v>1.4852188743604322</v>
      </c>
      <c r="L46">
        <f t="shared" si="8"/>
        <v>113207</v>
      </c>
      <c r="M46">
        <f t="shared" si="9"/>
        <v>40053</v>
      </c>
      <c r="N46">
        <f t="shared" si="10"/>
        <v>76692.399999999994</v>
      </c>
      <c r="O46">
        <f t="shared" si="11"/>
        <v>73154</v>
      </c>
      <c r="Q46">
        <v>16612</v>
      </c>
      <c r="R46">
        <v>-7186</v>
      </c>
      <c r="T46">
        <v>-10268.600000000006</v>
      </c>
      <c r="U46">
        <v>-809</v>
      </c>
      <c r="W46">
        <v>10268.6</v>
      </c>
      <c r="X46">
        <v>2957.8</v>
      </c>
      <c r="AB46">
        <v>76692.399999999994</v>
      </c>
      <c r="AC46">
        <v>1.4852188743604322</v>
      </c>
      <c r="AK46">
        <v>76692.399999999994</v>
      </c>
      <c r="AL46">
        <v>1.4852188743604322</v>
      </c>
    </row>
    <row r="47" spans="2:38" x14ac:dyDescent="0.25">
      <c r="B47">
        <v>27348</v>
      </c>
      <c r="C47">
        <v>66999</v>
      </c>
      <c r="D47">
        <v>12360</v>
      </c>
      <c r="E47">
        <v>25597</v>
      </c>
      <c r="F47">
        <v>67938</v>
      </c>
      <c r="H47">
        <v>46511</v>
      </c>
      <c r="J47">
        <f t="shared" si="6"/>
        <v>40048.400000000001</v>
      </c>
      <c r="K47">
        <f t="shared" si="7"/>
        <v>1.1613697426114402</v>
      </c>
      <c r="L47">
        <f t="shared" si="8"/>
        <v>67938</v>
      </c>
      <c r="M47">
        <f t="shared" si="9"/>
        <v>12360</v>
      </c>
      <c r="N47">
        <f t="shared" si="10"/>
        <v>40048.400000000001</v>
      </c>
      <c r="O47">
        <f t="shared" si="11"/>
        <v>55578</v>
      </c>
      <c r="Q47">
        <v>-11545</v>
      </c>
      <c r="R47">
        <v>3220</v>
      </c>
      <c r="T47">
        <v>-812.19999999999709</v>
      </c>
      <c r="U47">
        <v>419.20000000000437</v>
      </c>
      <c r="W47">
        <v>12347</v>
      </c>
      <c r="X47">
        <v>2959.2</v>
      </c>
      <c r="Z47">
        <v>40048.400000000001</v>
      </c>
      <c r="AA47">
        <v>1.1613697426114402</v>
      </c>
      <c r="AI47">
        <v>40048.400000000001</v>
      </c>
      <c r="AJ47">
        <v>1.1613697426114402</v>
      </c>
    </row>
    <row r="48" spans="2:38" x14ac:dyDescent="0.25">
      <c r="B48">
        <v>15715</v>
      </c>
      <c r="C48">
        <v>97608</v>
      </c>
      <c r="D48">
        <v>98475</v>
      </c>
      <c r="E48">
        <v>46798</v>
      </c>
      <c r="F48">
        <v>34233</v>
      </c>
      <c r="H48">
        <v>58827</v>
      </c>
      <c r="J48">
        <f t="shared" si="6"/>
        <v>58565.8</v>
      </c>
      <c r="K48">
        <f t="shared" si="7"/>
        <v>1.0044599407845534</v>
      </c>
      <c r="L48">
        <f t="shared" si="8"/>
        <v>98475</v>
      </c>
      <c r="M48">
        <f t="shared" si="9"/>
        <v>15715</v>
      </c>
      <c r="N48">
        <f t="shared" si="10"/>
        <v>58565.8</v>
      </c>
      <c r="O48">
        <f t="shared" si="11"/>
        <v>82760</v>
      </c>
      <c r="Q48">
        <v>-21861</v>
      </c>
      <c r="R48">
        <v>-1884</v>
      </c>
      <c r="T48">
        <v>5011.6000000000058</v>
      </c>
      <c r="U48">
        <v>-216.79999999999563</v>
      </c>
      <c r="W48">
        <v>20297.2</v>
      </c>
      <c r="X48">
        <v>216.8</v>
      </c>
      <c r="AD48">
        <v>58565.8</v>
      </c>
      <c r="AE48">
        <v>1.0044599407845534</v>
      </c>
      <c r="AI48">
        <v>58565.8</v>
      </c>
      <c r="AJ48">
        <v>1.0044599407845534</v>
      </c>
    </row>
    <row r="49" spans="2:38" x14ac:dyDescent="0.25">
      <c r="B49">
        <v>111641</v>
      </c>
      <c r="C49">
        <v>100218</v>
      </c>
      <c r="D49">
        <v>88637</v>
      </c>
      <c r="E49">
        <v>21373</v>
      </c>
      <c r="F49">
        <v>84998</v>
      </c>
      <c r="H49">
        <v>84501</v>
      </c>
      <c r="J49">
        <f t="shared" si="6"/>
        <v>81373.399999999994</v>
      </c>
      <c r="K49">
        <f t="shared" si="7"/>
        <v>1.038435164316595</v>
      </c>
      <c r="L49">
        <f t="shared" si="8"/>
        <v>111641</v>
      </c>
      <c r="M49">
        <f t="shared" si="9"/>
        <v>21373</v>
      </c>
      <c r="N49">
        <f t="shared" si="10"/>
        <v>81373.399999999994</v>
      </c>
      <c r="O49">
        <f t="shared" si="11"/>
        <v>90268</v>
      </c>
      <c r="Q49">
        <v>-24354</v>
      </c>
      <c r="R49">
        <v>-3505</v>
      </c>
      <c r="T49">
        <v>193.39999999999418</v>
      </c>
      <c r="U49">
        <v>-3063.2000000000116</v>
      </c>
      <c r="W49">
        <v>7336.1999999999989</v>
      </c>
      <c r="X49">
        <v>3063.2</v>
      </c>
      <c r="AB49">
        <v>81373.399999999994</v>
      </c>
      <c r="AC49">
        <v>1.038435164316595</v>
      </c>
      <c r="AI49">
        <v>81373.399999999994</v>
      </c>
      <c r="AJ49">
        <v>1.038435164316595</v>
      </c>
    </row>
    <row r="50" spans="2:38" x14ac:dyDescent="0.25">
      <c r="B50">
        <v>41990</v>
      </c>
      <c r="C50">
        <v>67824</v>
      </c>
      <c r="D50">
        <v>65196</v>
      </c>
      <c r="E50">
        <v>44153</v>
      </c>
      <c r="F50">
        <v>65074</v>
      </c>
      <c r="H50">
        <v>60843</v>
      </c>
      <c r="J50">
        <f t="shared" si="6"/>
        <v>56847.4</v>
      </c>
      <c r="K50">
        <f t="shared" si="7"/>
        <v>1.0702864159134806</v>
      </c>
      <c r="L50">
        <f t="shared" si="8"/>
        <v>67824</v>
      </c>
      <c r="M50">
        <f t="shared" si="9"/>
        <v>41990</v>
      </c>
      <c r="N50">
        <f t="shared" si="10"/>
        <v>56847.4</v>
      </c>
      <c r="O50">
        <f t="shared" si="11"/>
        <v>25834</v>
      </c>
      <c r="Q50">
        <v>-36819</v>
      </c>
      <c r="R50">
        <v>544</v>
      </c>
      <c r="T50">
        <v>-4751</v>
      </c>
      <c r="U50">
        <v>-1535</v>
      </c>
      <c r="W50">
        <v>4966.6000000000004</v>
      </c>
      <c r="X50">
        <v>3469.4</v>
      </c>
      <c r="AF50">
        <v>56847.4</v>
      </c>
      <c r="AG50">
        <v>1.0702864159134806</v>
      </c>
      <c r="AI50">
        <v>56847.4</v>
      </c>
      <c r="AJ50">
        <v>1.0702864159134806</v>
      </c>
    </row>
    <row r="51" spans="2:38" x14ac:dyDescent="0.25">
      <c r="B51">
        <v>7844</v>
      </c>
      <c r="C51">
        <v>49182</v>
      </c>
      <c r="D51">
        <v>45192</v>
      </c>
      <c r="E51">
        <v>35645</v>
      </c>
      <c r="F51">
        <v>63021</v>
      </c>
      <c r="H51">
        <v>82119</v>
      </c>
      <c r="J51">
        <f t="shared" si="6"/>
        <v>40176.800000000003</v>
      </c>
      <c r="K51">
        <f t="shared" si="7"/>
        <v>2.0439407817446882</v>
      </c>
      <c r="L51">
        <f t="shared" si="8"/>
        <v>63021</v>
      </c>
      <c r="M51">
        <f t="shared" si="9"/>
        <v>7844</v>
      </c>
      <c r="N51">
        <f t="shared" si="10"/>
        <v>40176.800000000003</v>
      </c>
      <c r="O51">
        <f t="shared" si="11"/>
        <v>55177</v>
      </c>
      <c r="Q51">
        <v>20742</v>
      </c>
      <c r="R51">
        <v>21</v>
      </c>
      <c r="T51">
        <v>-15591.399999999994</v>
      </c>
      <c r="U51">
        <v>-1837</v>
      </c>
      <c r="W51">
        <v>15591.399999999998</v>
      </c>
      <c r="X51">
        <v>6393</v>
      </c>
      <c r="Z51">
        <v>40176.800000000003</v>
      </c>
      <c r="AA51">
        <v>2.0439407817446882</v>
      </c>
      <c r="AK51">
        <v>40176.800000000003</v>
      </c>
      <c r="AL51">
        <v>2.0439407817446882</v>
      </c>
    </row>
    <row r="52" spans="2:38" x14ac:dyDescent="0.25">
      <c r="B52">
        <v>49488</v>
      </c>
      <c r="C52">
        <v>24274</v>
      </c>
      <c r="D52">
        <v>26315</v>
      </c>
      <c r="E52">
        <v>16659</v>
      </c>
      <c r="F52">
        <v>64537</v>
      </c>
      <c r="H52">
        <v>57462</v>
      </c>
      <c r="J52">
        <f t="shared" si="6"/>
        <v>36254.6</v>
      </c>
      <c r="K52">
        <f t="shared" si="7"/>
        <v>1.5849574950489043</v>
      </c>
      <c r="L52">
        <f t="shared" si="8"/>
        <v>64537</v>
      </c>
      <c r="M52">
        <f t="shared" si="9"/>
        <v>16659</v>
      </c>
      <c r="N52">
        <f t="shared" si="10"/>
        <v>36254.6</v>
      </c>
      <c r="O52">
        <f t="shared" si="11"/>
        <v>47878</v>
      </c>
      <c r="Q52">
        <v>-9819</v>
      </c>
      <c r="R52">
        <v>-1044</v>
      </c>
      <c r="T52">
        <v>-5491.5999999999985</v>
      </c>
      <c r="U52">
        <v>-1954.5999999999985</v>
      </c>
      <c r="W52">
        <v>18041.2</v>
      </c>
      <c r="X52">
        <v>2583</v>
      </c>
      <c r="AD52">
        <v>36254.6</v>
      </c>
      <c r="AE52">
        <v>1.5849574950489043</v>
      </c>
      <c r="AK52">
        <v>36254.6</v>
      </c>
      <c r="AL52">
        <v>1.5849574950489043</v>
      </c>
    </row>
    <row r="53" spans="2:38" x14ac:dyDescent="0.25">
      <c r="B53">
        <v>101525</v>
      </c>
      <c r="C53">
        <v>66008</v>
      </c>
      <c r="D53">
        <v>19137</v>
      </c>
      <c r="E53">
        <v>104133</v>
      </c>
      <c r="F53">
        <v>103932</v>
      </c>
      <c r="H53">
        <v>92907</v>
      </c>
      <c r="J53">
        <f t="shared" si="6"/>
        <v>78947</v>
      </c>
      <c r="K53">
        <f t="shared" si="7"/>
        <v>1.1768274918616286</v>
      </c>
      <c r="L53">
        <f t="shared" si="8"/>
        <v>104133</v>
      </c>
      <c r="M53">
        <f t="shared" si="9"/>
        <v>19137</v>
      </c>
      <c r="N53">
        <f t="shared" si="10"/>
        <v>78947</v>
      </c>
      <c r="O53">
        <f t="shared" si="11"/>
        <v>84996</v>
      </c>
      <c r="Q53">
        <v>-7092</v>
      </c>
      <c r="R53">
        <v>-1184</v>
      </c>
      <c r="T53">
        <v>1703</v>
      </c>
      <c r="U53">
        <v>2324.3999999999942</v>
      </c>
      <c r="W53">
        <v>12297.4</v>
      </c>
      <c r="X53">
        <v>2392</v>
      </c>
      <c r="AB53">
        <v>78947</v>
      </c>
      <c r="AC53">
        <v>1.1768274918616286</v>
      </c>
      <c r="AI53">
        <v>78947</v>
      </c>
      <c r="AJ53">
        <v>1.1768274918616286</v>
      </c>
    </row>
    <row r="54" spans="2:38" x14ac:dyDescent="0.25">
      <c r="B54">
        <v>38332</v>
      </c>
      <c r="C54">
        <v>39391</v>
      </c>
      <c r="D54">
        <v>50024</v>
      </c>
      <c r="E54">
        <v>12762</v>
      </c>
      <c r="F54">
        <v>50595</v>
      </c>
      <c r="H54">
        <v>67020</v>
      </c>
      <c r="J54">
        <f t="shared" si="6"/>
        <v>38220.800000000003</v>
      </c>
      <c r="K54">
        <f t="shared" si="7"/>
        <v>1.7534954789015404</v>
      </c>
      <c r="L54">
        <f t="shared" si="8"/>
        <v>50595</v>
      </c>
      <c r="M54">
        <f t="shared" si="9"/>
        <v>12762</v>
      </c>
      <c r="N54">
        <f t="shared" si="10"/>
        <v>38220.800000000003</v>
      </c>
      <c r="O54">
        <f t="shared" si="11"/>
        <v>37833</v>
      </c>
      <c r="Q54">
        <v>33687</v>
      </c>
      <c r="R54">
        <v>-486</v>
      </c>
      <c r="T54">
        <v>9143.6000000000022</v>
      </c>
      <c r="U54">
        <v>-2225</v>
      </c>
      <c r="W54">
        <v>17404.400000000001</v>
      </c>
      <c r="X54">
        <v>2227.4</v>
      </c>
      <c r="Z54">
        <v>38220.800000000003</v>
      </c>
      <c r="AA54">
        <v>1.7534954789015404</v>
      </c>
      <c r="AK54">
        <v>38220.800000000003</v>
      </c>
      <c r="AL54">
        <v>1.7534954789015404</v>
      </c>
    </row>
    <row r="55" spans="2:38" x14ac:dyDescent="0.25">
      <c r="B55">
        <v>17324</v>
      </c>
      <c r="C55">
        <v>91679</v>
      </c>
      <c r="D55">
        <v>107239</v>
      </c>
      <c r="E55">
        <v>21787</v>
      </c>
      <c r="F55">
        <v>23049</v>
      </c>
      <c r="H55">
        <v>76941</v>
      </c>
      <c r="J55">
        <f t="shared" si="6"/>
        <v>52215.6</v>
      </c>
      <c r="K55">
        <f t="shared" si="7"/>
        <v>1.4735251534024314</v>
      </c>
      <c r="L55">
        <f t="shared" si="8"/>
        <v>107239</v>
      </c>
      <c r="M55">
        <f t="shared" si="9"/>
        <v>17324</v>
      </c>
      <c r="N55">
        <f t="shared" si="10"/>
        <v>52215.6</v>
      </c>
      <c r="O55">
        <f t="shared" si="11"/>
        <v>89915</v>
      </c>
      <c r="Q55">
        <v>-10881</v>
      </c>
      <c r="R55">
        <v>-8540</v>
      </c>
      <c r="T55">
        <v>-1117.2000000000044</v>
      </c>
      <c r="U55">
        <v>-206.20000000000437</v>
      </c>
      <c r="W55">
        <v>8516</v>
      </c>
      <c r="X55">
        <v>655.8</v>
      </c>
      <c r="AD55">
        <v>52215.6</v>
      </c>
      <c r="AE55">
        <v>1.4735251534024314</v>
      </c>
      <c r="AI55">
        <v>52215.6</v>
      </c>
      <c r="AJ55">
        <v>1.4735251534024314</v>
      </c>
    </row>
    <row r="56" spans="2:38" x14ac:dyDescent="0.25">
      <c r="B56">
        <v>40253</v>
      </c>
      <c r="C56">
        <v>43170</v>
      </c>
      <c r="D56">
        <v>33239</v>
      </c>
      <c r="E56">
        <v>12429</v>
      </c>
      <c r="F56">
        <v>109581</v>
      </c>
      <c r="H56">
        <v>71824</v>
      </c>
      <c r="J56">
        <f t="shared" si="6"/>
        <v>47734.400000000001</v>
      </c>
      <c r="K56">
        <f t="shared" si="7"/>
        <v>1.5046591137628209</v>
      </c>
      <c r="L56">
        <f t="shared" si="8"/>
        <v>109581</v>
      </c>
      <c r="M56">
        <f t="shared" si="9"/>
        <v>12429</v>
      </c>
      <c r="N56">
        <f t="shared" si="10"/>
        <v>47734.400000000001</v>
      </c>
      <c r="O56">
        <f t="shared" si="11"/>
        <v>97152</v>
      </c>
      <c r="Q56">
        <v>2575</v>
      </c>
      <c r="R56">
        <v>-2482</v>
      </c>
      <c r="T56">
        <v>-6311.7999999999956</v>
      </c>
      <c r="U56">
        <v>310</v>
      </c>
      <c r="W56">
        <v>11135.800000000001</v>
      </c>
      <c r="X56">
        <v>2086.7999999999997</v>
      </c>
      <c r="Z56">
        <v>47734.400000000001</v>
      </c>
      <c r="AA56">
        <v>1.5046591137628209</v>
      </c>
      <c r="AK56">
        <v>47734.400000000001</v>
      </c>
      <c r="AL56">
        <v>1.5046591137628209</v>
      </c>
    </row>
    <row r="57" spans="2:38" x14ac:dyDescent="0.25">
      <c r="B57">
        <v>53421</v>
      </c>
      <c r="C57">
        <v>71578</v>
      </c>
      <c r="D57">
        <v>54556</v>
      </c>
      <c r="E57">
        <v>39419</v>
      </c>
      <c r="F57">
        <v>26952</v>
      </c>
      <c r="H57">
        <v>59857</v>
      </c>
      <c r="J57">
        <f t="shared" si="6"/>
        <v>49185.2</v>
      </c>
      <c r="K57">
        <f t="shared" si="7"/>
        <v>1.2169717719964543</v>
      </c>
      <c r="L57">
        <f t="shared" si="8"/>
        <v>71578</v>
      </c>
      <c r="M57">
        <f t="shared" si="9"/>
        <v>26952</v>
      </c>
      <c r="N57">
        <f t="shared" si="10"/>
        <v>49185.2</v>
      </c>
      <c r="O57">
        <f t="shared" si="11"/>
        <v>44626</v>
      </c>
      <c r="Q57">
        <v>325</v>
      </c>
      <c r="R57">
        <v>-230</v>
      </c>
      <c r="T57">
        <v>26405.599999999999</v>
      </c>
      <c r="U57">
        <v>4040.7999999999956</v>
      </c>
      <c r="W57">
        <v>26405.599999999999</v>
      </c>
      <c r="X57">
        <v>4128</v>
      </c>
      <c r="AD57">
        <v>49185.2</v>
      </c>
      <c r="AE57">
        <v>1.2169717719964543</v>
      </c>
      <c r="AI57">
        <v>49185.2</v>
      </c>
      <c r="AJ57">
        <v>1.2169717719964543</v>
      </c>
    </row>
    <row r="58" spans="2:38" x14ac:dyDescent="0.25">
      <c r="B58">
        <v>70983</v>
      </c>
      <c r="C58">
        <v>51539</v>
      </c>
      <c r="D58">
        <v>20099</v>
      </c>
      <c r="E58">
        <v>87150</v>
      </c>
      <c r="F58">
        <v>36604</v>
      </c>
      <c r="H58">
        <v>76243</v>
      </c>
      <c r="J58">
        <f t="shared" si="6"/>
        <v>53275</v>
      </c>
      <c r="K58">
        <f t="shared" si="7"/>
        <v>1.4311215391834819</v>
      </c>
      <c r="L58">
        <f t="shared" si="8"/>
        <v>87150</v>
      </c>
      <c r="M58">
        <f t="shared" si="9"/>
        <v>20099</v>
      </c>
      <c r="N58">
        <f t="shared" si="10"/>
        <v>53275</v>
      </c>
      <c r="O58">
        <f t="shared" si="11"/>
        <v>67051</v>
      </c>
      <c r="Q58">
        <v>11299</v>
      </c>
      <c r="R58">
        <v>6283</v>
      </c>
      <c r="T58">
        <v>-11619.800000000003</v>
      </c>
      <c r="U58">
        <v>-479.40000000000146</v>
      </c>
      <c r="W58">
        <v>18557</v>
      </c>
      <c r="X58">
        <v>659.80000000000007</v>
      </c>
      <c r="AB58">
        <v>53275</v>
      </c>
      <c r="AC58">
        <v>1.4311215391834819</v>
      </c>
      <c r="AK58">
        <v>53275</v>
      </c>
      <c r="AL58">
        <v>1.4311215391834819</v>
      </c>
    </row>
    <row r="59" spans="2:38" x14ac:dyDescent="0.25">
      <c r="B59">
        <v>42515</v>
      </c>
      <c r="C59">
        <v>118425</v>
      </c>
      <c r="D59">
        <v>39073</v>
      </c>
      <c r="E59">
        <v>72421</v>
      </c>
      <c r="F59">
        <v>111334</v>
      </c>
      <c r="H59">
        <v>120808</v>
      </c>
      <c r="J59">
        <f t="shared" si="6"/>
        <v>76753.600000000006</v>
      </c>
      <c r="K59">
        <f t="shared" si="7"/>
        <v>1.5739717746138291</v>
      </c>
      <c r="L59">
        <f t="shared" si="8"/>
        <v>118425</v>
      </c>
      <c r="M59">
        <f t="shared" si="9"/>
        <v>39073</v>
      </c>
      <c r="N59">
        <f t="shared" si="10"/>
        <v>76753.600000000006</v>
      </c>
      <c r="O59">
        <f t="shared" si="11"/>
        <v>79352</v>
      </c>
      <c r="Q59">
        <v>-3299</v>
      </c>
      <c r="R59">
        <v>700</v>
      </c>
      <c r="T59">
        <v>-19358.599999999991</v>
      </c>
      <c r="U59">
        <v>-98.399999999994179</v>
      </c>
      <c r="W59">
        <v>26728.999999999996</v>
      </c>
      <c r="X59">
        <v>3694.7999999999997</v>
      </c>
      <c r="AB59">
        <v>76753.600000000006</v>
      </c>
      <c r="AC59">
        <v>1.5739717746138291</v>
      </c>
      <c r="AK59">
        <v>76753.600000000006</v>
      </c>
      <c r="AL59">
        <v>1.5739717746138291</v>
      </c>
    </row>
    <row r="60" spans="2:38" x14ac:dyDescent="0.25">
      <c r="B60">
        <v>110885</v>
      </c>
      <c r="C60">
        <v>32283</v>
      </c>
      <c r="D60">
        <v>96679</v>
      </c>
      <c r="E60">
        <v>47485</v>
      </c>
      <c r="F60">
        <v>79209</v>
      </c>
      <c r="H60">
        <v>108066</v>
      </c>
      <c r="J60">
        <f t="shared" si="6"/>
        <v>73308.2</v>
      </c>
      <c r="K60">
        <f t="shared" si="7"/>
        <v>1.4741324981379982</v>
      </c>
      <c r="L60">
        <f t="shared" si="8"/>
        <v>110885</v>
      </c>
      <c r="M60">
        <f t="shared" si="9"/>
        <v>32283</v>
      </c>
      <c r="N60">
        <f t="shared" si="10"/>
        <v>73308.2</v>
      </c>
      <c r="O60">
        <f t="shared" si="11"/>
        <v>78602</v>
      </c>
      <c r="Q60">
        <v>19629</v>
      </c>
      <c r="R60">
        <v>4395</v>
      </c>
      <c r="T60">
        <v>-3173.1999999999971</v>
      </c>
      <c r="U60">
        <v>2020.1999999999971</v>
      </c>
      <c r="W60">
        <v>18551.599999999999</v>
      </c>
      <c r="X60">
        <v>2040.2</v>
      </c>
      <c r="AB60">
        <v>73308.2</v>
      </c>
      <c r="AC60">
        <v>1.4741324981379982</v>
      </c>
      <c r="AK60">
        <v>73308.2</v>
      </c>
      <c r="AL60">
        <v>1.4741324981379982</v>
      </c>
    </row>
    <row r="61" spans="2:38" x14ac:dyDescent="0.25">
      <c r="B61">
        <v>53623</v>
      </c>
      <c r="C61">
        <v>45267</v>
      </c>
      <c r="D61">
        <v>109025</v>
      </c>
      <c r="E61">
        <v>72491</v>
      </c>
      <c r="F61">
        <v>37167</v>
      </c>
      <c r="H61">
        <v>83919</v>
      </c>
      <c r="J61">
        <f t="shared" si="6"/>
        <v>63514.6</v>
      </c>
      <c r="K61">
        <f t="shared" si="7"/>
        <v>1.3212552704417568</v>
      </c>
      <c r="L61">
        <f t="shared" si="8"/>
        <v>109025</v>
      </c>
      <c r="M61">
        <f t="shared" si="9"/>
        <v>37167</v>
      </c>
      <c r="N61">
        <f t="shared" si="10"/>
        <v>63514.6</v>
      </c>
      <c r="O61">
        <f t="shared" si="11"/>
        <v>71858</v>
      </c>
      <c r="Q61">
        <v>-11406</v>
      </c>
      <c r="R61">
        <v>356</v>
      </c>
      <c r="T61">
        <v>9935.7999999999956</v>
      </c>
      <c r="U61">
        <v>259.79999999999563</v>
      </c>
      <c r="W61">
        <v>17792.2</v>
      </c>
      <c r="X61">
        <v>3753</v>
      </c>
      <c r="AD61">
        <v>63514.6</v>
      </c>
      <c r="AE61">
        <v>1.3212552704417568</v>
      </c>
      <c r="AI61">
        <v>63514.6</v>
      </c>
      <c r="AJ61">
        <v>1.3212552704417568</v>
      </c>
    </row>
    <row r="62" spans="2:38" x14ac:dyDescent="0.25">
      <c r="B62">
        <v>42774</v>
      </c>
      <c r="C62">
        <v>58411</v>
      </c>
      <c r="D62">
        <v>35107</v>
      </c>
      <c r="E62">
        <v>25168</v>
      </c>
      <c r="F62">
        <v>49161</v>
      </c>
      <c r="H62">
        <v>76959</v>
      </c>
      <c r="J62">
        <f t="shared" si="6"/>
        <v>42124.2</v>
      </c>
      <c r="K62">
        <f t="shared" si="7"/>
        <v>1.826954577178914</v>
      </c>
      <c r="L62">
        <f t="shared" si="8"/>
        <v>58411</v>
      </c>
      <c r="M62">
        <f t="shared" si="9"/>
        <v>25168</v>
      </c>
      <c r="N62">
        <f t="shared" si="10"/>
        <v>42124.2</v>
      </c>
      <c r="O62">
        <f t="shared" si="11"/>
        <v>33243</v>
      </c>
      <c r="Q62">
        <v>15951</v>
      </c>
      <c r="R62">
        <v>-3161</v>
      </c>
      <c r="T62">
        <v>-7567.8000000000029</v>
      </c>
      <c r="U62">
        <v>416</v>
      </c>
      <c r="W62">
        <v>13093</v>
      </c>
      <c r="X62">
        <v>1259.6000000000001</v>
      </c>
      <c r="Z62">
        <v>42124.2</v>
      </c>
      <c r="AA62">
        <v>1.826954577178914</v>
      </c>
      <c r="AK62">
        <v>42124.2</v>
      </c>
      <c r="AL62">
        <v>1.826954577178914</v>
      </c>
    </row>
    <row r="63" spans="2:38" x14ac:dyDescent="0.25">
      <c r="B63">
        <v>98352</v>
      </c>
      <c r="C63">
        <v>93752</v>
      </c>
      <c r="D63">
        <v>100980</v>
      </c>
      <c r="E63">
        <v>70296</v>
      </c>
      <c r="F63">
        <v>106468</v>
      </c>
      <c r="H63">
        <v>139199</v>
      </c>
      <c r="J63">
        <f t="shared" si="6"/>
        <v>93969.600000000006</v>
      </c>
      <c r="K63">
        <f t="shared" si="7"/>
        <v>1.4813194905586486</v>
      </c>
      <c r="L63">
        <f t="shared" si="8"/>
        <v>106468</v>
      </c>
      <c r="M63">
        <f t="shared" si="9"/>
        <v>70296</v>
      </c>
      <c r="N63">
        <f t="shared" si="10"/>
        <v>93969.600000000006</v>
      </c>
      <c r="O63">
        <f t="shared" si="11"/>
        <v>36172</v>
      </c>
      <c r="Q63">
        <v>578</v>
      </c>
      <c r="R63">
        <v>-92</v>
      </c>
      <c r="T63">
        <v>-5758.7999999999884</v>
      </c>
      <c r="U63">
        <v>-2080.1999999999971</v>
      </c>
      <c r="W63">
        <v>13246.399999999998</v>
      </c>
      <c r="X63">
        <v>3431.8</v>
      </c>
      <c r="AB63">
        <v>93969.600000000006</v>
      </c>
      <c r="AC63">
        <v>1.4813194905586486</v>
      </c>
      <c r="AK63">
        <v>93969.600000000006</v>
      </c>
      <c r="AL63">
        <v>1.4813194905586486</v>
      </c>
    </row>
    <row r="64" spans="2:38" x14ac:dyDescent="0.25">
      <c r="B64">
        <v>76342</v>
      </c>
      <c r="C64">
        <v>64110</v>
      </c>
      <c r="D64">
        <v>66663</v>
      </c>
      <c r="E64">
        <v>98424</v>
      </c>
      <c r="F64">
        <v>55596</v>
      </c>
      <c r="H64">
        <v>79420</v>
      </c>
      <c r="J64">
        <f t="shared" si="6"/>
        <v>72227</v>
      </c>
      <c r="K64">
        <f t="shared" si="7"/>
        <v>1.0995887964334667</v>
      </c>
      <c r="L64">
        <f t="shared" si="8"/>
        <v>98424</v>
      </c>
      <c r="M64">
        <f t="shared" si="9"/>
        <v>55596</v>
      </c>
      <c r="N64">
        <f t="shared" si="10"/>
        <v>72227</v>
      </c>
      <c r="O64">
        <f t="shared" si="11"/>
        <v>42828</v>
      </c>
      <c r="Q64">
        <v>-6926</v>
      </c>
      <c r="R64">
        <v>0</v>
      </c>
      <c r="T64">
        <v>-10773.399999999994</v>
      </c>
      <c r="U64">
        <v>1232.8000000000029</v>
      </c>
      <c r="W64">
        <v>11708.199999999999</v>
      </c>
      <c r="X64">
        <v>2131.6</v>
      </c>
      <c r="AB64">
        <v>72227</v>
      </c>
      <c r="AC64">
        <v>1.0995887964334667</v>
      </c>
      <c r="AI64">
        <v>72227</v>
      </c>
      <c r="AJ64">
        <v>1.0995887964334667</v>
      </c>
    </row>
    <row r="65" spans="2:38" x14ac:dyDescent="0.25">
      <c r="B65">
        <v>31971</v>
      </c>
      <c r="C65">
        <v>40203</v>
      </c>
      <c r="D65">
        <v>18564</v>
      </c>
      <c r="E65">
        <v>105920</v>
      </c>
      <c r="F65">
        <v>40338</v>
      </c>
      <c r="H65">
        <v>58107</v>
      </c>
      <c r="J65">
        <f t="shared" si="6"/>
        <v>47399.199999999997</v>
      </c>
      <c r="K65">
        <f t="shared" si="7"/>
        <v>1.225906766358926</v>
      </c>
      <c r="L65">
        <f t="shared" si="8"/>
        <v>105920</v>
      </c>
      <c r="M65">
        <f t="shared" si="9"/>
        <v>18564</v>
      </c>
      <c r="N65">
        <f t="shared" si="10"/>
        <v>47399.199999999997</v>
      </c>
      <c r="O65">
        <f t="shared" si="11"/>
        <v>87356</v>
      </c>
      <c r="Q65">
        <v>11367</v>
      </c>
      <c r="R65">
        <v>5118</v>
      </c>
      <c r="T65">
        <v>6366.3999999999942</v>
      </c>
      <c r="U65">
        <v>11.799999999995634</v>
      </c>
      <c r="W65">
        <v>8886.4</v>
      </c>
      <c r="X65">
        <v>2254.1999999999998</v>
      </c>
      <c r="Z65">
        <v>47399.199999999997</v>
      </c>
      <c r="AA65">
        <v>1.225906766358926</v>
      </c>
      <c r="AI65">
        <v>47399.199999999997</v>
      </c>
      <c r="AJ65">
        <v>1.225906766358926</v>
      </c>
    </row>
    <row r="66" spans="2:38" x14ac:dyDescent="0.25">
      <c r="B66">
        <v>106705</v>
      </c>
      <c r="C66">
        <v>29230</v>
      </c>
      <c r="D66">
        <v>107035</v>
      </c>
      <c r="E66">
        <v>32800</v>
      </c>
      <c r="F66">
        <v>90591</v>
      </c>
      <c r="H66">
        <v>122636</v>
      </c>
      <c r="J66">
        <f t="shared" ref="J66:J101" si="12">AVERAGE(B66:F66)</f>
        <v>73272.2</v>
      </c>
      <c r="K66">
        <f t="shared" ref="K66:K97" si="13">H66/J66</f>
        <v>1.6737043517186601</v>
      </c>
      <c r="L66">
        <f t="shared" ref="L66:L101" si="14">MAX(B66:F66)</f>
        <v>107035</v>
      </c>
      <c r="M66">
        <f t="shared" ref="M66:M101" si="15">MIN(B66:F66)</f>
        <v>29230</v>
      </c>
      <c r="N66">
        <f t="shared" ref="N66:N101" si="16">AVERAGE(B66:F66)</f>
        <v>73272.2</v>
      </c>
      <c r="O66">
        <f t="shared" ref="O66:O101" si="17">L66-M66</f>
        <v>77805</v>
      </c>
      <c r="Q66">
        <v>18332</v>
      </c>
      <c r="R66">
        <v>-282</v>
      </c>
      <c r="T66">
        <v>-823</v>
      </c>
      <c r="U66">
        <v>-14</v>
      </c>
      <c r="W66">
        <v>11672.2</v>
      </c>
      <c r="X66">
        <v>4311.6000000000004</v>
      </c>
      <c r="AB66">
        <v>73272.2</v>
      </c>
      <c r="AC66">
        <v>1.6737043517186601</v>
      </c>
      <c r="AK66">
        <v>73272.2</v>
      </c>
      <c r="AL66">
        <v>1.6737043517186601</v>
      </c>
    </row>
    <row r="67" spans="2:38" x14ac:dyDescent="0.25">
      <c r="B67">
        <v>90706</v>
      </c>
      <c r="C67">
        <v>24002</v>
      </c>
      <c r="D67">
        <v>15578</v>
      </c>
      <c r="E67">
        <v>20587</v>
      </c>
      <c r="F67">
        <v>101469</v>
      </c>
      <c r="H67">
        <v>59720</v>
      </c>
      <c r="J67">
        <f t="shared" si="12"/>
        <v>50468.4</v>
      </c>
      <c r="K67">
        <f t="shared" si="13"/>
        <v>1.1833147078171686</v>
      </c>
      <c r="L67">
        <f t="shared" si="14"/>
        <v>101469</v>
      </c>
      <c r="M67">
        <f t="shared" si="15"/>
        <v>15578</v>
      </c>
      <c r="N67">
        <f t="shared" si="16"/>
        <v>50468.4</v>
      </c>
      <c r="O67">
        <f t="shared" si="17"/>
        <v>85891</v>
      </c>
      <c r="Q67">
        <v>-19738</v>
      </c>
      <c r="R67">
        <v>-2447</v>
      </c>
      <c r="T67">
        <v>1563.5999999999985</v>
      </c>
      <c r="U67">
        <v>338.80000000000291</v>
      </c>
      <c r="W67">
        <v>7755.9999999999991</v>
      </c>
      <c r="X67">
        <v>3785.2</v>
      </c>
      <c r="AD67">
        <v>50468.4</v>
      </c>
      <c r="AE67">
        <v>1.1833147078171686</v>
      </c>
      <c r="AI67">
        <v>50468.4</v>
      </c>
      <c r="AJ67">
        <v>1.1833147078171686</v>
      </c>
    </row>
    <row r="68" spans="2:38" x14ac:dyDescent="0.25">
      <c r="B68">
        <v>26210</v>
      </c>
      <c r="C68">
        <v>111299</v>
      </c>
      <c r="D68">
        <v>77459</v>
      </c>
      <c r="E68">
        <v>22985</v>
      </c>
      <c r="F68">
        <v>56032</v>
      </c>
      <c r="H68">
        <v>116518</v>
      </c>
      <c r="J68">
        <f t="shared" si="12"/>
        <v>58797</v>
      </c>
      <c r="K68">
        <f t="shared" si="13"/>
        <v>1.9816997465857102</v>
      </c>
      <c r="L68">
        <f t="shared" si="14"/>
        <v>111299</v>
      </c>
      <c r="M68">
        <f t="shared" si="15"/>
        <v>22985</v>
      </c>
      <c r="N68">
        <f t="shared" si="16"/>
        <v>58797</v>
      </c>
      <c r="O68">
        <f t="shared" si="17"/>
        <v>88314</v>
      </c>
      <c r="Q68">
        <v>11107</v>
      </c>
      <c r="R68">
        <v>-29</v>
      </c>
      <c r="T68">
        <v>-2383.1999999999971</v>
      </c>
      <c r="U68">
        <v>-393.59999999999854</v>
      </c>
      <c r="W68">
        <v>18152</v>
      </c>
      <c r="X68">
        <v>893.19999999999993</v>
      </c>
      <c r="AF68">
        <v>58797</v>
      </c>
      <c r="AG68">
        <v>1.9816997465857102</v>
      </c>
      <c r="AK68">
        <v>58797</v>
      </c>
      <c r="AL68">
        <v>1.9816997465857102</v>
      </c>
    </row>
    <row r="69" spans="2:38" x14ac:dyDescent="0.25">
      <c r="B69">
        <v>98978</v>
      </c>
      <c r="C69">
        <v>12461</v>
      </c>
      <c r="D69">
        <v>34134</v>
      </c>
      <c r="E69">
        <v>20315</v>
      </c>
      <c r="F69">
        <v>18326</v>
      </c>
      <c r="H69">
        <v>70913</v>
      </c>
      <c r="J69">
        <f t="shared" si="12"/>
        <v>36842.800000000003</v>
      </c>
      <c r="K69">
        <f t="shared" si="13"/>
        <v>1.9247451333774848</v>
      </c>
      <c r="L69">
        <f t="shared" si="14"/>
        <v>98978</v>
      </c>
      <c r="M69">
        <f t="shared" si="15"/>
        <v>12461</v>
      </c>
      <c r="N69">
        <f t="shared" si="16"/>
        <v>36842.800000000003</v>
      </c>
      <c r="O69">
        <f t="shared" si="17"/>
        <v>86517</v>
      </c>
      <c r="Q69">
        <v>17408</v>
      </c>
      <c r="R69">
        <v>2633</v>
      </c>
      <c r="T69">
        <v>-7265</v>
      </c>
      <c r="U69">
        <v>-254.59999999999854</v>
      </c>
      <c r="W69">
        <v>13611.400000000001</v>
      </c>
      <c r="X69">
        <v>1402.1999999999998</v>
      </c>
      <c r="Z69">
        <v>36842.800000000003</v>
      </c>
      <c r="AA69">
        <v>1.9247451333774848</v>
      </c>
      <c r="AK69">
        <v>36842.800000000003</v>
      </c>
      <c r="AL69">
        <v>1.9247451333774848</v>
      </c>
    </row>
    <row r="70" spans="2:38" x14ac:dyDescent="0.25">
      <c r="B70">
        <v>37990</v>
      </c>
      <c r="C70">
        <v>86484</v>
      </c>
      <c r="D70">
        <v>70808</v>
      </c>
      <c r="E70">
        <v>49663</v>
      </c>
      <c r="F70">
        <v>25545</v>
      </c>
      <c r="H70">
        <v>63826</v>
      </c>
      <c r="J70">
        <f t="shared" si="12"/>
        <v>54098</v>
      </c>
      <c r="K70">
        <f t="shared" si="13"/>
        <v>1.1798218048726385</v>
      </c>
      <c r="L70">
        <f t="shared" si="14"/>
        <v>86484</v>
      </c>
      <c r="M70">
        <f t="shared" si="15"/>
        <v>25545</v>
      </c>
      <c r="N70">
        <f t="shared" si="16"/>
        <v>54098</v>
      </c>
      <c r="O70">
        <f t="shared" si="17"/>
        <v>60939</v>
      </c>
      <c r="Q70">
        <v>-40724</v>
      </c>
      <c r="R70">
        <v>0</v>
      </c>
      <c r="T70">
        <v>-17192.800000000003</v>
      </c>
      <c r="U70">
        <v>-156.40000000000146</v>
      </c>
      <c r="W70">
        <v>17230.400000000001</v>
      </c>
      <c r="X70">
        <v>210.79999999999998</v>
      </c>
      <c r="AB70">
        <v>54098</v>
      </c>
      <c r="AC70">
        <v>1.1798218048726385</v>
      </c>
      <c r="AI70">
        <v>54098</v>
      </c>
      <c r="AJ70">
        <v>1.1798218048726385</v>
      </c>
    </row>
    <row r="71" spans="2:38" x14ac:dyDescent="0.25">
      <c r="B71">
        <v>76163</v>
      </c>
      <c r="C71">
        <v>50150</v>
      </c>
      <c r="D71">
        <v>107589</v>
      </c>
      <c r="E71">
        <v>19054</v>
      </c>
      <c r="F71">
        <v>77926</v>
      </c>
      <c r="H71">
        <v>141337</v>
      </c>
      <c r="J71">
        <f t="shared" si="12"/>
        <v>66176.399999999994</v>
      </c>
      <c r="K71">
        <f t="shared" si="13"/>
        <v>2.1357613892565932</v>
      </c>
      <c r="L71">
        <f t="shared" si="14"/>
        <v>107589</v>
      </c>
      <c r="M71">
        <f t="shared" si="15"/>
        <v>19054</v>
      </c>
      <c r="N71">
        <f t="shared" si="16"/>
        <v>66176.399999999994</v>
      </c>
      <c r="O71">
        <f t="shared" si="17"/>
        <v>88535</v>
      </c>
      <c r="Q71">
        <v>28546</v>
      </c>
      <c r="R71">
        <v>-5592</v>
      </c>
      <c r="T71">
        <v>-1424.4000000000087</v>
      </c>
      <c r="U71">
        <v>726.19999999999709</v>
      </c>
      <c r="W71">
        <v>21028.800000000003</v>
      </c>
      <c r="X71">
        <v>1935.8</v>
      </c>
      <c r="AF71">
        <v>66176.399999999994</v>
      </c>
      <c r="AG71">
        <v>2.1357613892565932</v>
      </c>
      <c r="AK71">
        <v>66176.399999999994</v>
      </c>
      <c r="AL71">
        <v>2.1357613892565932</v>
      </c>
    </row>
    <row r="72" spans="2:38" x14ac:dyDescent="0.25">
      <c r="B72">
        <v>9914</v>
      </c>
      <c r="C72">
        <v>56498</v>
      </c>
      <c r="D72">
        <v>45925</v>
      </c>
      <c r="E72">
        <v>92006</v>
      </c>
      <c r="F72">
        <v>65358</v>
      </c>
      <c r="H72">
        <v>60135</v>
      </c>
      <c r="J72">
        <f t="shared" si="12"/>
        <v>53940.2</v>
      </c>
      <c r="K72">
        <f t="shared" si="13"/>
        <v>1.1148456994968503</v>
      </c>
      <c r="L72">
        <f t="shared" si="14"/>
        <v>92006</v>
      </c>
      <c r="M72">
        <f t="shared" si="15"/>
        <v>9914</v>
      </c>
      <c r="N72">
        <f t="shared" si="16"/>
        <v>53940.2</v>
      </c>
      <c r="O72">
        <f t="shared" si="17"/>
        <v>82092</v>
      </c>
      <c r="Q72">
        <v>-20676</v>
      </c>
      <c r="R72">
        <v>-6787</v>
      </c>
      <c r="T72">
        <v>-2861.2000000000044</v>
      </c>
      <c r="U72">
        <v>2130.3999999999942</v>
      </c>
      <c r="W72">
        <v>18083.2</v>
      </c>
      <c r="X72">
        <v>4494</v>
      </c>
      <c r="Z72">
        <v>53940.2</v>
      </c>
      <c r="AA72">
        <v>1.1148456994968503</v>
      </c>
      <c r="AI72">
        <v>53940.2</v>
      </c>
      <c r="AJ72">
        <v>1.1148456994968503</v>
      </c>
    </row>
    <row r="73" spans="2:38" x14ac:dyDescent="0.25">
      <c r="B73">
        <v>109827</v>
      </c>
      <c r="C73">
        <v>87683</v>
      </c>
      <c r="D73">
        <v>63927</v>
      </c>
      <c r="E73">
        <v>103245</v>
      </c>
      <c r="F73">
        <v>90338</v>
      </c>
      <c r="H73">
        <v>104191</v>
      </c>
      <c r="J73">
        <f t="shared" si="12"/>
        <v>91004</v>
      </c>
      <c r="K73">
        <f t="shared" si="13"/>
        <v>1.1449057184299591</v>
      </c>
      <c r="L73">
        <f t="shared" si="14"/>
        <v>109827</v>
      </c>
      <c r="M73">
        <f t="shared" si="15"/>
        <v>63927</v>
      </c>
      <c r="N73">
        <f t="shared" si="16"/>
        <v>91004</v>
      </c>
      <c r="O73">
        <f t="shared" si="17"/>
        <v>45900</v>
      </c>
      <c r="Q73">
        <v>2101</v>
      </c>
      <c r="R73">
        <v>-5558</v>
      </c>
      <c r="T73">
        <v>-9610</v>
      </c>
      <c r="U73">
        <v>-2510.6000000000058</v>
      </c>
      <c r="W73">
        <v>11571.600000000002</v>
      </c>
      <c r="X73">
        <v>3070.2000000000003</v>
      </c>
      <c r="AB73">
        <v>91004</v>
      </c>
      <c r="AC73">
        <v>1.1449057184299591</v>
      </c>
      <c r="AI73">
        <v>91004</v>
      </c>
      <c r="AJ73">
        <v>1.1449057184299591</v>
      </c>
    </row>
    <row r="74" spans="2:38" x14ac:dyDescent="0.25">
      <c r="B74">
        <v>108359</v>
      </c>
      <c r="C74">
        <v>82539</v>
      </c>
      <c r="D74">
        <v>53592</v>
      </c>
      <c r="E74">
        <v>54955</v>
      </c>
      <c r="F74">
        <v>25843</v>
      </c>
      <c r="H74">
        <v>99274</v>
      </c>
      <c r="J74">
        <f t="shared" si="12"/>
        <v>65057.599999999999</v>
      </c>
      <c r="K74">
        <f t="shared" si="13"/>
        <v>1.5259400900125428</v>
      </c>
      <c r="L74">
        <f t="shared" si="14"/>
        <v>108359</v>
      </c>
      <c r="M74">
        <f t="shared" si="15"/>
        <v>25843</v>
      </c>
      <c r="N74">
        <f t="shared" si="16"/>
        <v>65057.599999999999</v>
      </c>
      <c r="O74">
        <f t="shared" si="17"/>
        <v>82516</v>
      </c>
      <c r="Q74">
        <v>21907</v>
      </c>
      <c r="R74">
        <v>3379</v>
      </c>
      <c r="T74">
        <v>7050.7999999999956</v>
      </c>
      <c r="U74">
        <v>2192.5999999999985</v>
      </c>
      <c r="W74">
        <v>10461.6</v>
      </c>
      <c r="X74">
        <v>2199.4</v>
      </c>
      <c r="Z74">
        <v>65057.599999999999</v>
      </c>
      <c r="AA74">
        <v>1.5259400900125428</v>
      </c>
      <c r="AK74">
        <v>65057.599999999999</v>
      </c>
      <c r="AL74">
        <v>1.5259400900125428</v>
      </c>
    </row>
    <row r="75" spans="2:38" x14ac:dyDescent="0.25">
      <c r="B75">
        <v>85006</v>
      </c>
      <c r="C75">
        <v>97813</v>
      </c>
      <c r="D75">
        <v>110351</v>
      </c>
      <c r="E75">
        <v>16902</v>
      </c>
      <c r="F75">
        <v>75461</v>
      </c>
      <c r="H75">
        <v>104609</v>
      </c>
      <c r="J75">
        <f t="shared" si="12"/>
        <v>77106.600000000006</v>
      </c>
      <c r="K75">
        <f t="shared" si="13"/>
        <v>1.3566802323017744</v>
      </c>
      <c r="L75">
        <f t="shared" si="14"/>
        <v>110351</v>
      </c>
      <c r="M75">
        <f t="shared" si="15"/>
        <v>16902</v>
      </c>
      <c r="N75">
        <f t="shared" si="16"/>
        <v>77106.600000000006</v>
      </c>
      <c r="O75">
        <f t="shared" si="17"/>
        <v>93449</v>
      </c>
      <c r="Q75">
        <v>-11503</v>
      </c>
      <c r="R75">
        <v>9196</v>
      </c>
      <c r="T75">
        <v>-10371</v>
      </c>
      <c r="U75">
        <v>-2438.5999999999913</v>
      </c>
      <c r="W75">
        <v>18546.199999999997</v>
      </c>
      <c r="X75">
        <v>3111.8</v>
      </c>
      <c r="AB75">
        <v>77106.600000000006</v>
      </c>
      <c r="AC75">
        <v>1.3566802323017744</v>
      </c>
      <c r="AI75">
        <v>77106.600000000006</v>
      </c>
      <c r="AJ75">
        <v>1.3566802323017744</v>
      </c>
    </row>
    <row r="76" spans="2:38" x14ac:dyDescent="0.25">
      <c r="B76">
        <v>93974</v>
      </c>
      <c r="C76">
        <v>102677</v>
      </c>
      <c r="D76">
        <v>54259</v>
      </c>
      <c r="E76">
        <v>60331</v>
      </c>
      <c r="F76">
        <v>104170</v>
      </c>
      <c r="H76">
        <v>121537</v>
      </c>
      <c r="J76">
        <f t="shared" si="12"/>
        <v>83082.2</v>
      </c>
      <c r="K76">
        <f t="shared" si="13"/>
        <v>1.4628524521497988</v>
      </c>
      <c r="L76">
        <f t="shared" si="14"/>
        <v>104170</v>
      </c>
      <c r="M76">
        <f t="shared" si="15"/>
        <v>54259</v>
      </c>
      <c r="N76">
        <f t="shared" si="16"/>
        <v>83082.2</v>
      </c>
      <c r="O76">
        <f t="shared" si="17"/>
        <v>49911</v>
      </c>
      <c r="Q76">
        <v>-7859</v>
      </c>
      <c r="R76">
        <v>-11587</v>
      </c>
      <c r="T76">
        <v>-3583.6000000000058</v>
      </c>
      <c r="U76">
        <v>-392.60000000000582</v>
      </c>
      <c r="W76">
        <v>13567.599999999999</v>
      </c>
      <c r="X76">
        <v>3767</v>
      </c>
      <c r="AF76">
        <v>83082.2</v>
      </c>
      <c r="AG76">
        <v>1.4628524521497988</v>
      </c>
      <c r="AI76">
        <v>83082.2</v>
      </c>
      <c r="AJ76">
        <v>1.4628524521497988</v>
      </c>
    </row>
    <row r="77" spans="2:38" x14ac:dyDescent="0.25">
      <c r="B77">
        <v>32483</v>
      </c>
      <c r="C77">
        <v>108844</v>
      </c>
      <c r="D77">
        <v>31835</v>
      </c>
      <c r="E77">
        <v>111008</v>
      </c>
      <c r="F77">
        <v>110149</v>
      </c>
      <c r="H77">
        <v>122752</v>
      </c>
      <c r="J77">
        <f t="shared" si="12"/>
        <v>78863.8</v>
      </c>
      <c r="K77">
        <f t="shared" si="13"/>
        <v>1.5565062804480636</v>
      </c>
      <c r="L77">
        <f t="shared" si="14"/>
        <v>111008</v>
      </c>
      <c r="M77">
        <f t="shared" si="15"/>
        <v>31835</v>
      </c>
      <c r="N77">
        <f t="shared" si="16"/>
        <v>78863.8</v>
      </c>
      <c r="O77">
        <f t="shared" si="17"/>
        <v>79173</v>
      </c>
      <c r="Q77">
        <v>-10580</v>
      </c>
      <c r="R77">
        <v>191</v>
      </c>
      <c r="T77">
        <v>3735.4000000000087</v>
      </c>
      <c r="U77">
        <v>-1067.5999999999913</v>
      </c>
      <c r="W77">
        <v>4383.7999999999993</v>
      </c>
      <c r="X77">
        <v>1178</v>
      </c>
      <c r="AF77">
        <v>78863.8</v>
      </c>
      <c r="AG77">
        <v>1.5565062804480636</v>
      </c>
      <c r="AK77">
        <v>78863.8</v>
      </c>
      <c r="AL77">
        <v>1.5565062804480636</v>
      </c>
    </row>
    <row r="78" spans="2:38" x14ac:dyDescent="0.25">
      <c r="B78">
        <v>79378</v>
      </c>
      <c r="C78">
        <v>47143</v>
      </c>
      <c r="D78">
        <v>79940</v>
      </c>
      <c r="E78">
        <v>32701</v>
      </c>
      <c r="F78">
        <v>85687</v>
      </c>
      <c r="H78">
        <v>135645</v>
      </c>
      <c r="J78">
        <f t="shared" si="12"/>
        <v>64969.8</v>
      </c>
      <c r="K78">
        <f t="shared" si="13"/>
        <v>2.0878161853661239</v>
      </c>
      <c r="L78">
        <f t="shared" si="14"/>
        <v>85687</v>
      </c>
      <c r="M78">
        <f t="shared" si="15"/>
        <v>32701</v>
      </c>
      <c r="N78">
        <f t="shared" si="16"/>
        <v>64969.8</v>
      </c>
      <c r="O78">
        <f t="shared" si="17"/>
        <v>52986</v>
      </c>
      <c r="Q78">
        <v>20517</v>
      </c>
      <c r="R78">
        <v>331</v>
      </c>
      <c r="T78">
        <v>2387.4000000000015</v>
      </c>
      <c r="U78">
        <v>-337</v>
      </c>
      <c r="W78">
        <v>24057.800000000003</v>
      </c>
      <c r="X78">
        <v>346.2</v>
      </c>
      <c r="AF78">
        <v>64969.8</v>
      </c>
      <c r="AG78">
        <v>2.0878161853661239</v>
      </c>
      <c r="AK78">
        <v>64969.8</v>
      </c>
      <c r="AL78">
        <v>2.0878161853661239</v>
      </c>
    </row>
    <row r="79" spans="2:38" x14ac:dyDescent="0.25">
      <c r="B79">
        <v>58825</v>
      </c>
      <c r="C79">
        <v>53659</v>
      </c>
      <c r="D79">
        <v>44365</v>
      </c>
      <c r="E79">
        <v>10057</v>
      </c>
      <c r="F79">
        <v>76214</v>
      </c>
      <c r="H79">
        <v>91660</v>
      </c>
      <c r="J79">
        <f t="shared" si="12"/>
        <v>48624</v>
      </c>
      <c r="K79">
        <f t="shared" si="13"/>
        <v>1.8850773280684436</v>
      </c>
      <c r="L79">
        <f t="shared" si="14"/>
        <v>76214</v>
      </c>
      <c r="M79">
        <f t="shared" si="15"/>
        <v>10057</v>
      </c>
      <c r="N79">
        <f t="shared" si="16"/>
        <v>48624</v>
      </c>
      <c r="O79">
        <f t="shared" si="17"/>
        <v>66157</v>
      </c>
      <c r="Q79">
        <v>-1328</v>
      </c>
      <c r="R79">
        <v>301</v>
      </c>
      <c r="T79">
        <v>-8817</v>
      </c>
      <c r="U79">
        <v>-216</v>
      </c>
      <c r="W79">
        <v>12550.2</v>
      </c>
      <c r="X79">
        <v>2977.2</v>
      </c>
      <c r="AD79">
        <v>48624</v>
      </c>
      <c r="AE79">
        <v>1.8850773280684436</v>
      </c>
      <c r="AK79">
        <v>48624</v>
      </c>
      <c r="AL79">
        <v>1.8850773280684436</v>
      </c>
    </row>
    <row r="80" spans="2:38" x14ac:dyDescent="0.25">
      <c r="B80">
        <v>55871</v>
      </c>
      <c r="C80">
        <v>80126</v>
      </c>
      <c r="D80">
        <v>95815</v>
      </c>
      <c r="E80">
        <v>20035</v>
      </c>
      <c r="F80">
        <v>8767</v>
      </c>
      <c r="H80">
        <v>127589</v>
      </c>
      <c r="J80">
        <f t="shared" si="12"/>
        <v>52122.8</v>
      </c>
      <c r="K80">
        <f t="shared" si="13"/>
        <v>2.4478539142179621</v>
      </c>
      <c r="L80">
        <f t="shared" si="14"/>
        <v>95815</v>
      </c>
      <c r="M80">
        <f t="shared" si="15"/>
        <v>8767</v>
      </c>
      <c r="N80">
        <f t="shared" si="16"/>
        <v>52122.8</v>
      </c>
      <c r="O80">
        <f t="shared" si="17"/>
        <v>87048</v>
      </c>
      <c r="Q80">
        <v>9263</v>
      </c>
      <c r="R80">
        <v>3952</v>
      </c>
      <c r="T80">
        <v>-10877.799999999996</v>
      </c>
      <c r="U80">
        <v>-266.19999999999709</v>
      </c>
      <c r="W80">
        <v>24232.2</v>
      </c>
      <c r="X80">
        <v>1022.9999999999999</v>
      </c>
      <c r="AF80">
        <v>52122.8</v>
      </c>
      <c r="AG80">
        <v>2.4478539142179621</v>
      </c>
      <c r="AK80">
        <v>52122.8</v>
      </c>
      <c r="AL80">
        <v>2.4478539142179621</v>
      </c>
    </row>
    <row r="81" spans="2:38" x14ac:dyDescent="0.25">
      <c r="B81">
        <v>53356</v>
      </c>
      <c r="C81">
        <v>109688</v>
      </c>
      <c r="D81">
        <v>11662</v>
      </c>
      <c r="E81">
        <v>69212</v>
      </c>
      <c r="F81">
        <v>71922</v>
      </c>
      <c r="H81">
        <v>81497</v>
      </c>
      <c r="J81">
        <f t="shared" si="12"/>
        <v>63168</v>
      </c>
      <c r="K81">
        <f t="shared" si="13"/>
        <v>1.2901627406281662</v>
      </c>
      <c r="L81">
        <f t="shared" si="14"/>
        <v>109688</v>
      </c>
      <c r="M81">
        <f t="shared" si="15"/>
        <v>11662</v>
      </c>
      <c r="N81">
        <f t="shared" si="16"/>
        <v>63168</v>
      </c>
      <c r="O81">
        <f t="shared" si="17"/>
        <v>98026</v>
      </c>
      <c r="Q81">
        <v>2654</v>
      </c>
      <c r="R81">
        <v>1604</v>
      </c>
      <c r="T81">
        <v>5062.8000000000029</v>
      </c>
      <c r="U81">
        <v>1735.4000000000015</v>
      </c>
      <c r="W81">
        <v>18268.800000000003</v>
      </c>
      <c r="X81">
        <v>1735.3999999999999</v>
      </c>
      <c r="Z81">
        <v>63168</v>
      </c>
      <c r="AA81">
        <v>1.2901627406281662</v>
      </c>
      <c r="AI81">
        <v>63168</v>
      </c>
      <c r="AJ81">
        <v>1.2901627406281662</v>
      </c>
    </row>
    <row r="82" spans="2:38" x14ac:dyDescent="0.25">
      <c r="B82">
        <v>34575</v>
      </c>
      <c r="C82">
        <v>33225</v>
      </c>
      <c r="D82">
        <v>64745</v>
      </c>
      <c r="E82">
        <v>69449</v>
      </c>
      <c r="F82">
        <v>103164</v>
      </c>
      <c r="H82">
        <v>66686</v>
      </c>
      <c r="J82">
        <f t="shared" si="12"/>
        <v>61031.6</v>
      </c>
      <c r="K82">
        <f t="shared" si="13"/>
        <v>1.0926470877381553</v>
      </c>
      <c r="L82">
        <f t="shared" si="14"/>
        <v>103164</v>
      </c>
      <c r="M82">
        <f t="shared" si="15"/>
        <v>33225</v>
      </c>
      <c r="N82">
        <f t="shared" si="16"/>
        <v>61031.6</v>
      </c>
      <c r="O82">
        <f t="shared" si="17"/>
        <v>69939</v>
      </c>
      <c r="Q82">
        <v>-5884</v>
      </c>
      <c r="R82">
        <v>0</v>
      </c>
      <c r="T82">
        <v>-10825.000000000007</v>
      </c>
      <c r="U82">
        <v>-1949.4000000000015</v>
      </c>
      <c r="W82">
        <v>17092.2</v>
      </c>
      <c r="X82">
        <v>1962.6</v>
      </c>
      <c r="AB82">
        <v>61031.6</v>
      </c>
      <c r="AC82">
        <v>1.0926470877381553</v>
      </c>
      <c r="AI82">
        <v>61031.6</v>
      </c>
      <c r="AJ82">
        <v>1.0926470877381553</v>
      </c>
    </row>
    <row r="83" spans="2:38" x14ac:dyDescent="0.25">
      <c r="B83">
        <v>110371</v>
      </c>
      <c r="C83">
        <v>34022</v>
      </c>
      <c r="D83">
        <v>54292</v>
      </c>
      <c r="E83">
        <v>57687</v>
      </c>
      <c r="F83">
        <v>24842</v>
      </c>
      <c r="H83">
        <v>108667</v>
      </c>
      <c r="J83">
        <f t="shared" si="12"/>
        <v>56242.8</v>
      </c>
      <c r="K83">
        <f t="shared" si="13"/>
        <v>1.9321050872289429</v>
      </c>
      <c r="L83">
        <f t="shared" si="14"/>
        <v>110371</v>
      </c>
      <c r="M83">
        <f t="shared" si="15"/>
        <v>24842</v>
      </c>
      <c r="N83">
        <f t="shared" si="16"/>
        <v>56242.8</v>
      </c>
      <c r="O83">
        <f t="shared" si="17"/>
        <v>85529</v>
      </c>
      <c r="Q83">
        <v>-5231</v>
      </c>
      <c r="R83">
        <v>252</v>
      </c>
      <c r="T83">
        <v>3377.4000000000015</v>
      </c>
      <c r="U83">
        <v>-812</v>
      </c>
      <c r="W83">
        <v>10837.8</v>
      </c>
      <c r="X83">
        <v>1715.6</v>
      </c>
      <c r="AD83">
        <v>56242.8</v>
      </c>
      <c r="AE83">
        <v>1.9321050872289429</v>
      </c>
      <c r="AK83">
        <v>56242.8</v>
      </c>
      <c r="AL83">
        <v>1.9321050872289429</v>
      </c>
    </row>
    <row r="84" spans="2:38" x14ac:dyDescent="0.25">
      <c r="B84">
        <v>110237</v>
      </c>
      <c r="C84">
        <v>81044</v>
      </c>
      <c r="D84">
        <v>47728</v>
      </c>
      <c r="E84">
        <v>82977</v>
      </c>
      <c r="F84">
        <v>102810</v>
      </c>
      <c r="H84">
        <v>86777</v>
      </c>
      <c r="J84">
        <f t="shared" si="12"/>
        <v>84959.2</v>
      </c>
      <c r="K84">
        <f t="shared" si="13"/>
        <v>1.0213961525061441</v>
      </c>
      <c r="L84">
        <f t="shared" si="14"/>
        <v>110237</v>
      </c>
      <c r="M84">
        <f t="shared" si="15"/>
        <v>47728</v>
      </c>
      <c r="N84">
        <f t="shared" si="16"/>
        <v>84959.2</v>
      </c>
      <c r="O84">
        <f t="shared" si="17"/>
        <v>62509</v>
      </c>
      <c r="Q84">
        <v>-27982</v>
      </c>
      <c r="R84">
        <v>-2231</v>
      </c>
      <c r="T84">
        <v>-14301.800000000003</v>
      </c>
      <c r="U84">
        <v>-1751.6000000000058</v>
      </c>
      <c r="W84">
        <v>20603.8</v>
      </c>
      <c r="X84">
        <v>1751.6</v>
      </c>
      <c r="AB84">
        <v>84959.2</v>
      </c>
      <c r="AC84">
        <v>1.0213961525061441</v>
      </c>
      <c r="AI84">
        <v>84959.2</v>
      </c>
      <c r="AJ84">
        <v>1.0213961525061441</v>
      </c>
    </row>
    <row r="85" spans="2:38" x14ac:dyDescent="0.25">
      <c r="B85">
        <v>13972</v>
      </c>
      <c r="C85">
        <v>110461</v>
      </c>
      <c r="D85">
        <v>29327</v>
      </c>
      <c r="E85">
        <v>59536</v>
      </c>
      <c r="F85">
        <v>46418</v>
      </c>
      <c r="H85">
        <v>138322</v>
      </c>
      <c r="J85">
        <f t="shared" si="12"/>
        <v>51942.8</v>
      </c>
      <c r="K85">
        <f t="shared" si="13"/>
        <v>2.6629677260371021</v>
      </c>
      <c r="L85">
        <f t="shared" si="14"/>
        <v>110461</v>
      </c>
      <c r="M85">
        <f t="shared" si="15"/>
        <v>13972</v>
      </c>
      <c r="N85">
        <f t="shared" si="16"/>
        <v>51942.8</v>
      </c>
      <c r="O85">
        <f t="shared" si="17"/>
        <v>96489</v>
      </c>
      <c r="Q85">
        <v>29098</v>
      </c>
      <c r="R85">
        <v>7201</v>
      </c>
      <c r="T85">
        <v>578</v>
      </c>
      <c r="U85">
        <v>1206.6000000000058</v>
      </c>
      <c r="W85">
        <v>11282</v>
      </c>
      <c r="X85">
        <v>1357.8</v>
      </c>
      <c r="AD85">
        <v>51942.8</v>
      </c>
      <c r="AE85">
        <v>2.6629677260371021</v>
      </c>
      <c r="AK85">
        <v>51942.8</v>
      </c>
      <c r="AL85">
        <v>2.6629677260371021</v>
      </c>
    </row>
    <row r="86" spans="2:38" x14ac:dyDescent="0.25">
      <c r="B86">
        <v>105438</v>
      </c>
      <c r="C86">
        <v>23582</v>
      </c>
      <c r="D86">
        <v>70662</v>
      </c>
      <c r="E86">
        <v>94746</v>
      </c>
      <c r="F86">
        <v>110179</v>
      </c>
      <c r="H86">
        <v>114554</v>
      </c>
      <c r="J86">
        <f t="shared" si="12"/>
        <v>80921.399999999994</v>
      </c>
      <c r="K86">
        <f t="shared" si="13"/>
        <v>1.4156205898563299</v>
      </c>
      <c r="L86">
        <f t="shared" si="14"/>
        <v>110179</v>
      </c>
      <c r="M86">
        <f t="shared" si="15"/>
        <v>23582</v>
      </c>
      <c r="N86">
        <f t="shared" si="16"/>
        <v>80921.399999999994</v>
      </c>
      <c r="O86">
        <f t="shared" si="17"/>
        <v>86597</v>
      </c>
      <c r="Q86">
        <v>4592</v>
      </c>
      <c r="R86">
        <v>19</v>
      </c>
      <c r="T86">
        <v>-2103.6000000000058</v>
      </c>
      <c r="U86">
        <v>313.59999999999127</v>
      </c>
      <c r="W86">
        <v>15632.800000000001</v>
      </c>
      <c r="X86">
        <v>3061.9999999999995</v>
      </c>
      <c r="AB86">
        <v>80921.399999999994</v>
      </c>
      <c r="AC86">
        <v>1.4156205898563299</v>
      </c>
      <c r="AI86">
        <v>80921.399999999994</v>
      </c>
      <c r="AJ86">
        <v>1.4156205898563299</v>
      </c>
    </row>
    <row r="87" spans="2:38" x14ac:dyDescent="0.25">
      <c r="B87">
        <v>37010</v>
      </c>
      <c r="C87">
        <v>26285</v>
      </c>
      <c r="D87">
        <v>15124</v>
      </c>
      <c r="E87">
        <v>107631</v>
      </c>
      <c r="F87">
        <v>67458</v>
      </c>
      <c r="H87">
        <v>79075</v>
      </c>
      <c r="J87">
        <f t="shared" si="12"/>
        <v>50701.599999999999</v>
      </c>
      <c r="K87">
        <f t="shared" si="13"/>
        <v>1.559615475645739</v>
      </c>
      <c r="L87">
        <f t="shared" si="14"/>
        <v>107631</v>
      </c>
      <c r="M87">
        <f t="shared" si="15"/>
        <v>15124</v>
      </c>
      <c r="N87">
        <f t="shared" si="16"/>
        <v>50701.599999999999</v>
      </c>
      <c r="O87">
        <f t="shared" si="17"/>
        <v>92507</v>
      </c>
      <c r="Q87">
        <v>16837</v>
      </c>
      <c r="R87">
        <v>4358</v>
      </c>
      <c r="T87">
        <v>-2139.2000000000044</v>
      </c>
      <c r="U87">
        <v>-1725.5999999999985</v>
      </c>
      <c r="W87">
        <v>15571.199999999999</v>
      </c>
      <c r="X87">
        <v>2386</v>
      </c>
      <c r="Z87">
        <v>50701.599999999999</v>
      </c>
      <c r="AA87">
        <v>1.559615475645739</v>
      </c>
      <c r="AK87">
        <v>50701.599999999999</v>
      </c>
      <c r="AL87">
        <v>1.559615475645739</v>
      </c>
    </row>
    <row r="88" spans="2:38" x14ac:dyDescent="0.25">
      <c r="B88">
        <v>9500</v>
      </c>
      <c r="C88">
        <v>33722</v>
      </c>
      <c r="D88">
        <v>56191</v>
      </c>
      <c r="E88">
        <v>25418</v>
      </c>
      <c r="F88">
        <v>86070</v>
      </c>
      <c r="H88">
        <v>91207</v>
      </c>
      <c r="J88">
        <f t="shared" si="12"/>
        <v>42180.2</v>
      </c>
      <c r="K88">
        <f t="shared" si="13"/>
        <v>2.1623178647801575</v>
      </c>
      <c r="L88">
        <f t="shared" si="14"/>
        <v>86070</v>
      </c>
      <c r="M88">
        <f t="shared" si="15"/>
        <v>9500</v>
      </c>
      <c r="N88">
        <f t="shared" si="16"/>
        <v>42180.2</v>
      </c>
      <c r="O88">
        <f t="shared" si="17"/>
        <v>76570</v>
      </c>
      <c r="Q88">
        <v>5353</v>
      </c>
      <c r="R88">
        <v>1096</v>
      </c>
      <c r="T88">
        <v>-24977.800000000003</v>
      </c>
      <c r="U88">
        <v>1300.3999999999942</v>
      </c>
      <c r="W88">
        <v>32586.6</v>
      </c>
      <c r="X88">
        <v>3204</v>
      </c>
      <c r="AB88">
        <v>42180.2</v>
      </c>
      <c r="AC88">
        <v>2.1623178647801575</v>
      </c>
      <c r="AK88">
        <v>42180.2</v>
      </c>
      <c r="AL88">
        <v>2.1623178647801575</v>
      </c>
    </row>
    <row r="89" spans="2:38" x14ac:dyDescent="0.25">
      <c r="B89">
        <v>110253</v>
      </c>
      <c r="C89">
        <v>38630</v>
      </c>
      <c r="D89">
        <v>84095</v>
      </c>
      <c r="E89">
        <v>11594</v>
      </c>
      <c r="F89">
        <v>46994</v>
      </c>
      <c r="H89">
        <v>95846</v>
      </c>
      <c r="J89">
        <f t="shared" si="12"/>
        <v>58313.2</v>
      </c>
      <c r="K89">
        <f t="shared" si="13"/>
        <v>1.6436415768642436</v>
      </c>
      <c r="L89">
        <f t="shared" si="14"/>
        <v>110253</v>
      </c>
      <c r="M89">
        <f t="shared" si="15"/>
        <v>11594</v>
      </c>
      <c r="N89">
        <f t="shared" si="16"/>
        <v>58313.2</v>
      </c>
      <c r="O89">
        <f t="shared" si="17"/>
        <v>98659</v>
      </c>
      <c r="Q89">
        <v>-5137</v>
      </c>
      <c r="R89">
        <v>-4324</v>
      </c>
      <c r="T89">
        <v>2225.1999999999971</v>
      </c>
      <c r="U89">
        <v>-1564.6000000000058</v>
      </c>
      <c r="W89">
        <v>11880</v>
      </c>
      <c r="X89">
        <v>1576.2</v>
      </c>
      <c r="AD89">
        <v>58313.2</v>
      </c>
      <c r="AE89">
        <v>1.6436415768642436</v>
      </c>
      <c r="AK89">
        <v>58313.2</v>
      </c>
      <c r="AL89">
        <v>1.6436415768642436</v>
      </c>
    </row>
    <row r="90" spans="2:38" x14ac:dyDescent="0.25">
      <c r="B90">
        <v>21189</v>
      </c>
      <c r="C90">
        <v>38647</v>
      </c>
      <c r="D90">
        <v>21987</v>
      </c>
      <c r="E90">
        <v>32544</v>
      </c>
      <c r="F90">
        <v>46092</v>
      </c>
      <c r="H90">
        <v>94146</v>
      </c>
      <c r="J90">
        <f t="shared" si="12"/>
        <v>32091.8</v>
      </c>
      <c r="K90">
        <f t="shared" si="13"/>
        <v>2.9336466013124847</v>
      </c>
      <c r="L90">
        <f t="shared" si="14"/>
        <v>46092</v>
      </c>
      <c r="M90">
        <f t="shared" si="15"/>
        <v>21189</v>
      </c>
      <c r="N90">
        <f t="shared" si="16"/>
        <v>32091.8</v>
      </c>
      <c r="O90">
        <f t="shared" si="17"/>
        <v>24903</v>
      </c>
      <c r="Q90">
        <v>11982</v>
      </c>
      <c r="R90">
        <v>-8862</v>
      </c>
      <c r="T90">
        <v>10517.599999999999</v>
      </c>
      <c r="U90">
        <v>-75.200000000000728</v>
      </c>
      <c r="W90">
        <v>14824</v>
      </c>
      <c r="X90">
        <v>4172.8</v>
      </c>
      <c r="AD90">
        <v>32091.8</v>
      </c>
      <c r="AE90">
        <v>2.9336466013124847</v>
      </c>
      <c r="AK90">
        <v>32091.8</v>
      </c>
      <c r="AL90">
        <v>2.9336466013124847</v>
      </c>
    </row>
    <row r="91" spans="2:38" x14ac:dyDescent="0.25">
      <c r="B91">
        <v>76460</v>
      </c>
      <c r="C91">
        <v>58697</v>
      </c>
      <c r="D91">
        <v>75019</v>
      </c>
      <c r="E91">
        <v>40601</v>
      </c>
      <c r="F91">
        <v>72794</v>
      </c>
      <c r="H91">
        <v>84834</v>
      </c>
      <c r="J91">
        <f t="shared" si="12"/>
        <v>64714.2</v>
      </c>
      <c r="K91">
        <f t="shared" si="13"/>
        <v>1.3109023985462234</v>
      </c>
      <c r="L91">
        <f t="shared" si="14"/>
        <v>76460</v>
      </c>
      <c r="M91">
        <f t="shared" si="15"/>
        <v>40601</v>
      </c>
      <c r="N91">
        <f t="shared" si="16"/>
        <v>64714.2</v>
      </c>
      <c r="O91">
        <f t="shared" si="17"/>
        <v>35859</v>
      </c>
      <c r="Q91">
        <v>-6309</v>
      </c>
      <c r="R91">
        <v>58</v>
      </c>
      <c r="T91">
        <v>-7240.8000000000029</v>
      </c>
      <c r="U91">
        <v>1947.7999999999956</v>
      </c>
      <c r="W91">
        <v>11585.199999999999</v>
      </c>
      <c r="X91">
        <v>5777.4</v>
      </c>
      <c r="AB91">
        <v>64714.2</v>
      </c>
      <c r="AC91">
        <v>1.3109023985462234</v>
      </c>
      <c r="AI91">
        <v>64714.2</v>
      </c>
      <c r="AJ91">
        <v>1.3109023985462234</v>
      </c>
    </row>
    <row r="92" spans="2:38" x14ac:dyDescent="0.25">
      <c r="B92">
        <v>56619</v>
      </c>
      <c r="C92">
        <v>52196</v>
      </c>
      <c r="D92">
        <v>63899</v>
      </c>
      <c r="E92">
        <v>33940</v>
      </c>
      <c r="F92">
        <v>18845</v>
      </c>
      <c r="H92">
        <v>68790</v>
      </c>
      <c r="J92">
        <f t="shared" si="12"/>
        <v>45099.8</v>
      </c>
      <c r="K92">
        <f t="shared" si="13"/>
        <v>1.525283925871068</v>
      </c>
      <c r="L92">
        <f t="shared" si="14"/>
        <v>63899</v>
      </c>
      <c r="M92">
        <f t="shared" si="15"/>
        <v>18845</v>
      </c>
      <c r="N92">
        <f t="shared" si="16"/>
        <v>45099.8</v>
      </c>
      <c r="O92">
        <f t="shared" si="17"/>
        <v>45054</v>
      </c>
      <c r="Q92">
        <v>-2919</v>
      </c>
      <c r="R92">
        <v>-3001</v>
      </c>
      <c r="T92">
        <v>-9610.5999999999985</v>
      </c>
      <c r="U92">
        <v>1164.6000000000058</v>
      </c>
      <c r="W92">
        <v>20969</v>
      </c>
      <c r="X92">
        <v>6447.7999999999993</v>
      </c>
      <c r="Z92">
        <v>45099.8</v>
      </c>
      <c r="AA92">
        <v>1.525283925871068</v>
      </c>
      <c r="AI92">
        <v>45099.8</v>
      </c>
      <c r="AJ92">
        <v>1.525283925871068</v>
      </c>
    </row>
    <row r="93" spans="2:38" x14ac:dyDescent="0.25">
      <c r="B93">
        <v>55210</v>
      </c>
      <c r="C93">
        <v>57515</v>
      </c>
      <c r="D93">
        <v>90051</v>
      </c>
      <c r="E93">
        <v>10733</v>
      </c>
      <c r="F93">
        <v>81727</v>
      </c>
      <c r="H93">
        <v>113869</v>
      </c>
      <c r="J93">
        <f t="shared" si="12"/>
        <v>59047.199999999997</v>
      </c>
      <c r="K93">
        <f t="shared" si="13"/>
        <v>1.9284402986085709</v>
      </c>
      <c r="L93">
        <f t="shared" si="14"/>
        <v>90051</v>
      </c>
      <c r="M93">
        <f t="shared" si="15"/>
        <v>10733</v>
      </c>
      <c r="N93">
        <f t="shared" si="16"/>
        <v>59047.199999999997</v>
      </c>
      <c r="O93">
        <f t="shared" si="17"/>
        <v>79318</v>
      </c>
      <c r="Q93">
        <v>5014</v>
      </c>
      <c r="R93">
        <v>2618</v>
      </c>
      <c r="T93">
        <v>2590.1999999999971</v>
      </c>
      <c r="U93">
        <v>5196</v>
      </c>
      <c r="W93">
        <v>13919.8</v>
      </c>
      <c r="X93">
        <v>5490.7999999999993</v>
      </c>
      <c r="AD93">
        <v>59047.199999999997</v>
      </c>
      <c r="AE93">
        <v>1.9284402986085709</v>
      </c>
      <c r="AK93">
        <v>59047.199999999997</v>
      </c>
      <c r="AL93">
        <v>1.9284402986085709</v>
      </c>
    </row>
    <row r="94" spans="2:38" x14ac:dyDescent="0.25">
      <c r="B94">
        <v>100522</v>
      </c>
      <c r="C94">
        <v>57685</v>
      </c>
      <c r="D94">
        <v>104430</v>
      </c>
      <c r="E94">
        <v>64468</v>
      </c>
      <c r="F94">
        <v>59846</v>
      </c>
      <c r="H94">
        <v>97225</v>
      </c>
      <c r="J94">
        <f t="shared" si="12"/>
        <v>77390.2</v>
      </c>
      <c r="K94">
        <f t="shared" si="13"/>
        <v>1.2562960168083297</v>
      </c>
      <c r="L94">
        <f t="shared" si="14"/>
        <v>104430</v>
      </c>
      <c r="M94">
        <f t="shared" si="15"/>
        <v>57685</v>
      </c>
      <c r="N94">
        <f t="shared" si="16"/>
        <v>77390.2</v>
      </c>
      <c r="O94">
        <f t="shared" si="17"/>
        <v>46745</v>
      </c>
      <c r="Q94">
        <v>5344</v>
      </c>
      <c r="R94">
        <v>137</v>
      </c>
      <c r="T94">
        <v>-5388.8000000000029</v>
      </c>
      <c r="U94">
        <v>275.80000000000291</v>
      </c>
      <c r="W94">
        <v>22095.199999999997</v>
      </c>
      <c r="X94">
        <v>1247.4000000000001</v>
      </c>
      <c r="AB94">
        <v>77390.2</v>
      </c>
      <c r="AC94">
        <v>1.2562960168083297</v>
      </c>
      <c r="AI94">
        <v>77390.2</v>
      </c>
      <c r="AJ94">
        <v>1.2562960168083297</v>
      </c>
    </row>
    <row r="95" spans="2:38" x14ac:dyDescent="0.25">
      <c r="B95">
        <v>101442</v>
      </c>
      <c r="C95">
        <v>72794</v>
      </c>
      <c r="D95">
        <v>77689</v>
      </c>
      <c r="E95">
        <v>53258</v>
      </c>
      <c r="F95">
        <v>98565</v>
      </c>
      <c r="H95">
        <v>136511</v>
      </c>
      <c r="J95">
        <f t="shared" si="12"/>
        <v>80749.600000000006</v>
      </c>
      <c r="K95">
        <f t="shared" si="13"/>
        <v>1.690547073917394</v>
      </c>
      <c r="L95">
        <f t="shared" si="14"/>
        <v>101442</v>
      </c>
      <c r="M95">
        <f t="shared" si="15"/>
        <v>53258</v>
      </c>
      <c r="N95">
        <f t="shared" si="16"/>
        <v>80749.600000000006</v>
      </c>
      <c r="O95">
        <f t="shared" si="17"/>
        <v>48184</v>
      </c>
      <c r="Q95">
        <v>-4939</v>
      </c>
      <c r="R95">
        <v>6405</v>
      </c>
      <c r="T95">
        <v>-4563.1999999999971</v>
      </c>
      <c r="U95">
        <v>3484.6000000000058</v>
      </c>
      <c r="W95">
        <v>7102.4</v>
      </c>
      <c r="X95">
        <v>3511.7999999999993</v>
      </c>
      <c r="AF95">
        <v>80749.600000000006</v>
      </c>
      <c r="AG95">
        <v>1.690547073917394</v>
      </c>
      <c r="AK95">
        <v>80749.600000000006</v>
      </c>
      <c r="AL95">
        <v>1.690547073917394</v>
      </c>
    </row>
    <row r="96" spans="2:38" x14ac:dyDescent="0.25">
      <c r="B96">
        <v>64416</v>
      </c>
      <c r="C96">
        <v>45889</v>
      </c>
      <c r="D96">
        <v>41691</v>
      </c>
      <c r="E96">
        <v>49083</v>
      </c>
      <c r="F96">
        <v>66493</v>
      </c>
      <c r="H96">
        <v>95731</v>
      </c>
      <c r="J96">
        <f t="shared" si="12"/>
        <v>53514.400000000001</v>
      </c>
      <c r="K96">
        <f t="shared" si="13"/>
        <v>1.7888829922413405</v>
      </c>
      <c r="L96">
        <f t="shared" si="14"/>
        <v>66493</v>
      </c>
      <c r="M96">
        <f t="shared" si="15"/>
        <v>41691</v>
      </c>
      <c r="N96">
        <f t="shared" si="16"/>
        <v>53514.400000000001</v>
      </c>
      <c r="O96">
        <f t="shared" si="17"/>
        <v>24802</v>
      </c>
      <c r="Q96">
        <v>-16076</v>
      </c>
      <c r="R96">
        <v>4658</v>
      </c>
      <c r="T96">
        <v>-5402.5999999999985</v>
      </c>
      <c r="U96">
        <v>-915</v>
      </c>
      <c r="W96">
        <v>21966.2</v>
      </c>
      <c r="X96">
        <v>1426.2</v>
      </c>
      <c r="AD96">
        <v>53514.400000000001</v>
      </c>
      <c r="AE96">
        <v>1.7888829922413405</v>
      </c>
      <c r="AK96">
        <v>53514.400000000001</v>
      </c>
      <c r="AL96">
        <v>1.7888829922413405</v>
      </c>
    </row>
    <row r="97" spans="2:38" x14ac:dyDescent="0.25">
      <c r="B97">
        <v>105293</v>
      </c>
      <c r="C97">
        <v>46096</v>
      </c>
      <c r="D97">
        <v>5786</v>
      </c>
      <c r="E97">
        <v>39410</v>
      </c>
      <c r="F97">
        <v>77267</v>
      </c>
      <c r="H97">
        <v>67619</v>
      </c>
      <c r="J97">
        <f t="shared" si="12"/>
        <v>54770.400000000001</v>
      </c>
      <c r="K97">
        <f t="shared" si="13"/>
        <v>1.2345902166133531</v>
      </c>
      <c r="L97">
        <f t="shared" si="14"/>
        <v>105293</v>
      </c>
      <c r="M97">
        <f t="shared" si="15"/>
        <v>5786</v>
      </c>
      <c r="N97">
        <f t="shared" si="16"/>
        <v>54770.400000000001</v>
      </c>
      <c r="O97">
        <f t="shared" si="17"/>
        <v>99507</v>
      </c>
      <c r="Q97">
        <v>-8764</v>
      </c>
      <c r="R97">
        <v>-2071</v>
      </c>
      <c r="T97">
        <v>3602.4000000000015</v>
      </c>
      <c r="U97">
        <v>-1397</v>
      </c>
      <c r="W97">
        <v>23721.200000000001</v>
      </c>
      <c r="X97">
        <v>2230.1999999999998</v>
      </c>
      <c r="AD97">
        <v>54770.400000000001</v>
      </c>
      <c r="AE97">
        <v>1.2345902166133531</v>
      </c>
      <c r="AI97">
        <v>54770.400000000001</v>
      </c>
      <c r="AJ97">
        <v>1.2345902166133531</v>
      </c>
    </row>
    <row r="98" spans="2:38" x14ac:dyDescent="0.25">
      <c r="B98">
        <v>68982</v>
      </c>
      <c r="C98">
        <v>95181</v>
      </c>
      <c r="D98">
        <v>19850</v>
      </c>
      <c r="E98">
        <v>103420</v>
      </c>
      <c r="F98">
        <v>111644</v>
      </c>
      <c r="H98">
        <v>94948</v>
      </c>
      <c r="J98">
        <f t="shared" si="12"/>
        <v>79815.399999999994</v>
      </c>
      <c r="K98">
        <f t="shared" ref="K98:K129" si="18">H98/J98</f>
        <v>1.1895949904404415</v>
      </c>
      <c r="L98">
        <f t="shared" si="14"/>
        <v>111644</v>
      </c>
      <c r="M98">
        <f t="shared" si="15"/>
        <v>19850</v>
      </c>
      <c r="N98">
        <f t="shared" si="16"/>
        <v>79815.399999999994</v>
      </c>
      <c r="O98">
        <f t="shared" si="17"/>
        <v>91794</v>
      </c>
      <c r="Q98">
        <v>-4067</v>
      </c>
      <c r="R98">
        <v>10646</v>
      </c>
      <c r="T98">
        <v>1095.3999999999942</v>
      </c>
      <c r="U98">
        <v>1652.5999999999913</v>
      </c>
      <c r="W98">
        <v>15861</v>
      </c>
      <c r="X98">
        <v>1654.2000000000003</v>
      </c>
      <c r="AB98">
        <v>79815.399999999994</v>
      </c>
      <c r="AC98">
        <v>1.1895949904404415</v>
      </c>
      <c r="AI98">
        <v>79815.399999999994</v>
      </c>
      <c r="AJ98">
        <v>1.1895949904404415</v>
      </c>
    </row>
    <row r="99" spans="2:38" x14ac:dyDescent="0.25">
      <c r="B99">
        <v>82719</v>
      </c>
      <c r="C99">
        <v>107628</v>
      </c>
      <c r="D99">
        <v>35011</v>
      </c>
      <c r="E99">
        <v>33522</v>
      </c>
      <c r="F99">
        <v>60561</v>
      </c>
      <c r="H99">
        <v>70226</v>
      </c>
      <c r="J99">
        <f t="shared" si="12"/>
        <v>63888.2</v>
      </c>
      <c r="K99">
        <f t="shared" si="18"/>
        <v>1.0992014174761537</v>
      </c>
      <c r="L99">
        <f t="shared" si="14"/>
        <v>107628</v>
      </c>
      <c r="M99">
        <f t="shared" si="15"/>
        <v>33522</v>
      </c>
      <c r="N99">
        <f t="shared" si="16"/>
        <v>63888.2</v>
      </c>
      <c r="O99">
        <f t="shared" si="17"/>
        <v>74106</v>
      </c>
      <c r="Q99">
        <v>-6526</v>
      </c>
      <c r="R99">
        <v>5402</v>
      </c>
      <c r="T99">
        <v>789.19999999999709</v>
      </c>
      <c r="U99">
        <v>958.79999999999563</v>
      </c>
      <c r="W99">
        <v>8838.8000000000011</v>
      </c>
      <c r="X99">
        <v>1075.6000000000001</v>
      </c>
      <c r="AB99">
        <v>63888.2</v>
      </c>
      <c r="AC99">
        <v>1.0992014174761537</v>
      </c>
      <c r="AI99">
        <v>63888.2</v>
      </c>
      <c r="AJ99">
        <v>1.0992014174761537</v>
      </c>
    </row>
    <row r="100" spans="2:38" x14ac:dyDescent="0.25">
      <c r="B100">
        <v>111811</v>
      </c>
      <c r="C100">
        <v>15123</v>
      </c>
      <c r="D100">
        <v>23664</v>
      </c>
      <c r="E100">
        <v>72201</v>
      </c>
      <c r="F100">
        <v>24799</v>
      </c>
      <c r="H100">
        <v>76956</v>
      </c>
      <c r="J100">
        <f t="shared" si="12"/>
        <v>49519.6</v>
      </c>
      <c r="K100">
        <f t="shared" si="18"/>
        <v>1.5540513251318671</v>
      </c>
      <c r="L100">
        <f t="shared" si="14"/>
        <v>111811</v>
      </c>
      <c r="M100">
        <f t="shared" si="15"/>
        <v>15123</v>
      </c>
      <c r="N100">
        <f t="shared" si="16"/>
        <v>49519.6</v>
      </c>
      <c r="O100">
        <f t="shared" si="17"/>
        <v>96688</v>
      </c>
      <c r="Q100">
        <v>-10128</v>
      </c>
      <c r="R100">
        <v>7957</v>
      </c>
      <c r="T100">
        <v>10577.799999999996</v>
      </c>
      <c r="U100">
        <v>-35</v>
      </c>
      <c r="W100">
        <v>15697</v>
      </c>
      <c r="X100">
        <v>625.79999999999995</v>
      </c>
      <c r="AD100">
        <v>49519.6</v>
      </c>
      <c r="AE100">
        <v>1.5540513251318671</v>
      </c>
      <c r="AK100">
        <v>49519.6</v>
      </c>
      <c r="AL100">
        <v>1.5540513251318671</v>
      </c>
    </row>
    <row r="101" spans="2:38" x14ac:dyDescent="0.25">
      <c r="B101">
        <v>19073</v>
      </c>
      <c r="C101">
        <v>25194</v>
      </c>
      <c r="D101">
        <v>63584</v>
      </c>
      <c r="E101">
        <v>42543</v>
      </c>
      <c r="F101">
        <v>14880</v>
      </c>
      <c r="H101">
        <v>69063</v>
      </c>
      <c r="J101">
        <f t="shared" si="12"/>
        <v>33054.800000000003</v>
      </c>
      <c r="K101">
        <f t="shared" si="18"/>
        <v>2.0893485968754915</v>
      </c>
      <c r="L101">
        <f t="shared" si="14"/>
        <v>63584</v>
      </c>
      <c r="M101">
        <f t="shared" si="15"/>
        <v>14880</v>
      </c>
      <c r="N101">
        <f t="shared" si="16"/>
        <v>33054.800000000003</v>
      </c>
      <c r="O101">
        <f t="shared" si="17"/>
        <v>48704</v>
      </c>
      <c r="Q101">
        <v>4365</v>
      </c>
      <c r="R101">
        <v>543</v>
      </c>
      <c r="T101">
        <v>-8740.5999999999985</v>
      </c>
      <c r="U101">
        <v>-2053.7999999999956</v>
      </c>
      <c r="W101">
        <v>24527.4</v>
      </c>
      <c r="X101">
        <v>2676.6</v>
      </c>
      <c r="AD101">
        <v>33054.800000000003</v>
      </c>
      <c r="AE101">
        <v>2.0893485968754915</v>
      </c>
      <c r="AK101">
        <v>33054.800000000003</v>
      </c>
      <c r="AL101">
        <v>2.0893485968754915</v>
      </c>
    </row>
    <row r="103" spans="2:38" x14ac:dyDescent="0.25">
      <c r="B103">
        <v>3154625</v>
      </c>
      <c r="C103">
        <v>2987003</v>
      </c>
      <c r="D103">
        <v>2961875</v>
      </c>
      <c r="E103">
        <v>2755741</v>
      </c>
      <c r="F103">
        <v>3216584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8F1C8-AE06-459A-ABDB-8EA6C4C6FA7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25308</v>
      </c>
      <c r="C2">
        <v>97338</v>
      </c>
      <c r="D2">
        <v>51644</v>
      </c>
      <c r="E2">
        <v>72799</v>
      </c>
      <c r="F2">
        <v>63788</v>
      </c>
      <c r="H2">
        <v>102161</v>
      </c>
      <c r="J2">
        <f t="shared" ref="J2:J33" si="0">AVERAGE(B2:F2)</f>
        <v>62175.4</v>
      </c>
      <c r="K2">
        <f t="shared" ref="K2:K33" si="1">H2/J2</f>
        <v>1.6431096543005754</v>
      </c>
      <c r="L2">
        <f t="shared" ref="L2:L33" si="2">MAX(B2:F2)</f>
        <v>97338</v>
      </c>
      <c r="M2">
        <f t="shared" ref="M2:M33" si="3">MIN(B2:F2)</f>
        <v>25308</v>
      </c>
      <c r="N2">
        <f t="shared" ref="N2:N33" si="4">AVERAGE(B2:F2)</f>
        <v>62175.4</v>
      </c>
      <c r="O2">
        <f t="shared" ref="O2:O33" si="5">L2-M2</f>
        <v>72030</v>
      </c>
      <c r="Q2">
        <v>-9646</v>
      </c>
      <c r="R2">
        <v>-8</v>
      </c>
      <c r="T2">
        <v>1659.4000000000015</v>
      </c>
      <c r="U2">
        <v>4164.2000000000044</v>
      </c>
      <c r="W2">
        <v>24957.000000000004</v>
      </c>
      <c r="X2">
        <v>4892.6000000000004</v>
      </c>
      <c r="AD2">
        <v>62175.4</v>
      </c>
      <c r="AE2">
        <v>1.6431096543005754</v>
      </c>
      <c r="AK2">
        <v>62175.4</v>
      </c>
      <c r="AL2">
        <v>1.6431096543005754</v>
      </c>
    </row>
    <row r="3" spans="1:38" x14ac:dyDescent="0.25">
      <c r="B3">
        <v>107643</v>
      </c>
      <c r="C3">
        <v>54960</v>
      </c>
      <c r="D3">
        <v>97781</v>
      </c>
      <c r="E3">
        <v>86724</v>
      </c>
      <c r="F3">
        <v>23153</v>
      </c>
      <c r="H3">
        <v>101461</v>
      </c>
      <c r="J3">
        <f t="shared" si="0"/>
        <v>74052.2</v>
      </c>
      <c r="K3">
        <f t="shared" si="1"/>
        <v>1.3701280988275839</v>
      </c>
      <c r="L3">
        <f t="shared" si="2"/>
        <v>107643</v>
      </c>
      <c r="M3">
        <f t="shared" si="3"/>
        <v>23153</v>
      </c>
      <c r="N3">
        <f t="shared" si="4"/>
        <v>74052.2</v>
      </c>
      <c r="O3">
        <f t="shared" si="5"/>
        <v>84490</v>
      </c>
      <c r="Q3">
        <v>25570</v>
      </c>
      <c r="R3">
        <v>1170</v>
      </c>
      <c r="T3">
        <v>5861</v>
      </c>
      <c r="U3">
        <v>1955.3999999999942</v>
      </c>
      <c r="W3">
        <v>10285.800000000001</v>
      </c>
      <c r="X3">
        <v>2074.1999999999998</v>
      </c>
      <c r="AB3">
        <v>74052.2</v>
      </c>
      <c r="AC3">
        <v>1.3701280988275839</v>
      </c>
      <c r="AI3">
        <v>74052.2</v>
      </c>
      <c r="AJ3">
        <v>1.3701280988275839</v>
      </c>
    </row>
    <row r="4" spans="1:38" x14ac:dyDescent="0.25">
      <c r="B4">
        <v>78753</v>
      </c>
      <c r="C4">
        <v>33747</v>
      </c>
      <c r="D4">
        <v>57866</v>
      </c>
      <c r="E4">
        <v>90620</v>
      </c>
      <c r="F4">
        <v>87347</v>
      </c>
      <c r="H4">
        <v>88426</v>
      </c>
      <c r="J4">
        <f t="shared" si="0"/>
        <v>69666.600000000006</v>
      </c>
      <c r="K4">
        <f t="shared" si="1"/>
        <v>1.2692739418889396</v>
      </c>
      <c r="L4">
        <f t="shared" si="2"/>
        <v>90620</v>
      </c>
      <c r="M4">
        <f t="shared" si="3"/>
        <v>33747</v>
      </c>
      <c r="N4">
        <f t="shared" si="4"/>
        <v>69666.600000000006</v>
      </c>
      <c r="O4">
        <f t="shared" si="5"/>
        <v>56873</v>
      </c>
      <c r="Q4">
        <v>1834</v>
      </c>
      <c r="R4">
        <v>5112</v>
      </c>
      <c r="T4">
        <v>1327.8000000000029</v>
      </c>
      <c r="U4">
        <v>3421.6000000000058</v>
      </c>
      <c r="W4">
        <v>12885.400000000001</v>
      </c>
      <c r="X4">
        <v>3448.8</v>
      </c>
      <c r="AB4">
        <v>69666.600000000006</v>
      </c>
      <c r="AC4">
        <v>1.2692739418889396</v>
      </c>
      <c r="AI4">
        <v>69666.600000000006</v>
      </c>
      <c r="AJ4">
        <v>1.2692739418889396</v>
      </c>
    </row>
    <row r="5" spans="1:38" x14ac:dyDescent="0.25">
      <c r="B5">
        <v>71753</v>
      </c>
      <c r="C5">
        <v>110690</v>
      </c>
      <c r="D5">
        <v>29129</v>
      </c>
      <c r="E5">
        <v>36807</v>
      </c>
      <c r="F5">
        <v>44340</v>
      </c>
      <c r="H5">
        <v>95734</v>
      </c>
      <c r="J5">
        <f t="shared" si="0"/>
        <v>58543.8</v>
      </c>
      <c r="K5">
        <f t="shared" si="1"/>
        <v>1.6352542882423073</v>
      </c>
      <c r="L5">
        <f t="shared" si="2"/>
        <v>110690</v>
      </c>
      <c r="M5">
        <f t="shared" si="3"/>
        <v>29129</v>
      </c>
      <c r="N5">
        <f t="shared" si="4"/>
        <v>58543.8</v>
      </c>
      <c r="O5">
        <f t="shared" si="5"/>
        <v>81561</v>
      </c>
      <c r="Q5">
        <v>-4511</v>
      </c>
      <c r="R5">
        <v>11822</v>
      </c>
      <c r="T5">
        <v>13919.400000000001</v>
      </c>
      <c r="U5">
        <v>2127.6000000000058</v>
      </c>
      <c r="W5">
        <v>13919.4</v>
      </c>
      <c r="X5">
        <v>2847.2</v>
      </c>
      <c r="AD5">
        <v>58543.8</v>
      </c>
      <c r="AE5">
        <v>1.6352542882423073</v>
      </c>
      <c r="AK5">
        <v>58543.8</v>
      </c>
      <c r="AL5">
        <v>1.6352542882423073</v>
      </c>
    </row>
    <row r="6" spans="1:38" x14ac:dyDescent="0.25">
      <c r="B6">
        <v>18136</v>
      </c>
      <c r="C6">
        <v>100031</v>
      </c>
      <c r="D6">
        <v>98154</v>
      </c>
      <c r="E6">
        <v>16295</v>
      </c>
      <c r="F6">
        <v>40945</v>
      </c>
      <c r="H6">
        <v>85511</v>
      </c>
      <c r="J6">
        <f t="shared" si="0"/>
        <v>54712.2</v>
      </c>
      <c r="K6">
        <f t="shared" si="1"/>
        <v>1.562923808583826</v>
      </c>
      <c r="L6">
        <f t="shared" si="2"/>
        <v>100031</v>
      </c>
      <c r="M6">
        <f t="shared" si="3"/>
        <v>16295</v>
      </c>
      <c r="N6">
        <f t="shared" si="4"/>
        <v>54712.2</v>
      </c>
      <c r="O6">
        <f t="shared" si="5"/>
        <v>83736</v>
      </c>
      <c r="Q6">
        <v>-19408</v>
      </c>
      <c r="R6">
        <v>-1243</v>
      </c>
      <c r="T6">
        <v>-514.80000000000291</v>
      </c>
      <c r="U6">
        <v>328.19999999999709</v>
      </c>
      <c r="W6">
        <v>10460.4</v>
      </c>
      <c r="X6">
        <v>2817.8</v>
      </c>
      <c r="AD6">
        <v>54712.2</v>
      </c>
      <c r="AE6">
        <v>1.562923808583826</v>
      </c>
      <c r="AI6">
        <v>54712.2</v>
      </c>
      <c r="AJ6">
        <v>1.562923808583826</v>
      </c>
    </row>
    <row r="7" spans="1:38" x14ac:dyDescent="0.25">
      <c r="B7">
        <v>42162</v>
      </c>
      <c r="C7">
        <v>18962</v>
      </c>
      <c r="D7">
        <v>22698</v>
      </c>
      <c r="E7">
        <v>100603</v>
      </c>
      <c r="F7">
        <v>69785</v>
      </c>
      <c r="H7">
        <v>128974</v>
      </c>
      <c r="J7">
        <f t="shared" si="0"/>
        <v>50842</v>
      </c>
      <c r="K7">
        <f t="shared" si="1"/>
        <v>2.5367609456748359</v>
      </c>
      <c r="L7">
        <f t="shared" si="2"/>
        <v>100603</v>
      </c>
      <c r="M7">
        <f t="shared" si="3"/>
        <v>18962</v>
      </c>
      <c r="N7">
        <f t="shared" si="4"/>
        <v>50842</v>
      </c>
      <c r="O7">
        <f t="shared" si="5"/>
        <v>81641</v>
      </c>
      <c r="Q7">
        <v>19258</v>
      </c>
      <c r="R7">
        <v>-8742</v>
      </c>
      <c r="T7">
        <v>1174.5999999999985</v>
      </c>
      <c r="U7">
        <v>137.80000000000291</v>
      </c>
      <c r="W7">
        <v>15878.599999999999</v>
      </c>
      <c r="X7">
        <v>6948.5999999999995</v>
      </c>
      <c r="AD7">
        <v>50842</v>
      </c>
      <c r="AE7">
        <v>2.5367609456748359</v>
      </c>
      <c r="AK7">
        <v>50842</v>
      </c>
      <c r="AL7">
        <v>2.5367609456748359</v>
      </c>
    </row>
    <row r="8" spans="1:38" x14ac:dyDescent="0.25">
      <c r="B8">
        <v>83551</v>
      </c>
      <c r="C8">
        <v>52918</v>
      </c>
      <c r="D8">
        <v>49467</v>
      </c>
      <c r="E8">
        <v>56152</v>
      </c>
      <c r="F8">
        <v>38950</v>
      </c>
      <c r="H8">
        <v>106482</v>
      </c>
      <c r="J8">
        <f t="shared" si="0"/>
        <v>56207.6</v>
      </c>
      <c r="K8">
        <f t="shared" si="1"/>
        <v>1.8944413211024844</v>
      </c>
      <c r="L8">
        <f t="shared" si="2"/>
        <v>83551</v>
      </c>
      <c r="M8">
        <f t="shared" si="3"/>
        <v>38950</v>
      </c>
      <c r="N8">
        <f t="shared" si="4"/>
        <v>56207.6</v>
      </c>
      <c r="O8">
        <f t="shared" si="5"/>
        <v>44601</v>
      </c>
      <c r="Q8">
        <v>1809</v>
      </c>
      <c r="R8">
        <v>-7293</v>
      </c>
      <c r="T8">
        <v>11140.400000000001</v>
      </c>
      <c r="U8">
        <v>1121.7999999999956</v>
      </c>
      <c r="W8">
        <v>22333.200000000001</v>
      </c>
      <c r="X8">
        <v>5483.8</v>
      </c>
      <c r="AD8">
        <v>56207.6</v>
      </c>
      <c r="AE8">
        <v>1.8944413211024844</v>
      </c>
      <c r="AK8">
        <v>56207.6</v>
      </c>
      <c r="AL8">
        <v>1.8944413211024844</v>
      </c>
    </row>
    <row r="9" spans="1:38" x14ac:dyDescent="0.25">
      <c r="B9">
        <v>27105</v>
      </c>
      <c r="C9">
        <v>44736</v>
      </c>
      <c r="D9">
        <v>70691</v>
      </c>
      <c r="E9">
        <v>23309</v>
      </c>
      <c r="F9">
        <v>72654</v>
      </c>
      <c r="H9">
        <v>103809</v>
      </c>
      <c r="J9">
        <f t="shared" si="0"/>
        <v>47699</v>
      </c>
      <c r="K9">
        <f t="shared" si="1"/>
        <v>2.1763349336464075</v>
      </c>
      <c r="L9">
        <f t="shared" si="2"/>
        <v>72654</v>
      </c>
      <c r="M9">
        <f t="shared" si="3"/>
        <v>23309</v>
      </c>
      <c r="N9">
        <f t="shared" si="4"/>
        <v>47699</v>
      </c>
      <c r="O9">
        <f t="shared" si="5"/>
        <v>49345</v>
      </c>
      <c r="Q9">
        <v>9222</v>
      </c>
      <c r="R9">
        <v>155</v>
      </c>
      <c r="T9">
        <v>3542</v>
      </c>
      <c r="U9">
        <v>774.80000000000291</v>
      </c>
      <c r="W9">
        <v>19028.8</v>
      </c>
      <c r="X9">
        <v>3370</v>
      </c>
      <c r="AD9">
        <v>47699</v>
      </c>
      <c r="AE9">
        <v>2.1763349336464075</v>
      </c>
      <c r="AK9">
        <v>47699</v>
      </c>
      <c r="AL9">
        <v>2.1763349336464075</v>
      </c>
    </row>
    <row r="10" spans="1:38" x14ac:dyDescent="0.25">
      <c r="B10">
        <v>73372</v>
      </c>
      <c r="C10">
        <v>33797</v>
      </c>
      <c r="D10">
        <v>28413</v>
      </c>
      <c r="E10">
        <v>9899</v>
      </c>
      <c r="F10">
        <v>97339</v>
      </c>
      <c r="H10">
        <v>62234</v>
      </c>
      <c r="J10">
        <f t="shared" si="0"/>
        <v>48564</v>
      </c>
      <c r="K10">
        <f t="shared" si="1"/>
        <v>1.2814842269994235</v>
      </c>
      <c r="L10">
        <f t="shared" si="2"/>
        <v>97339</v>
      </c>
      <c r="M10">
        <f t="shared" si="3"/>
        <v>9899</v>
      </c>
      <c r="N10">
        <f t="shared" si="4"/>
        <v>48564</v>
      </c>
      <c r="O10">
        <f t="shared" si="5"/>
        <v>87440</v>
      </c>
      <c r="Q10">
        <v>-22390</v>
      </c>
      <c r="R10">
        <v>266</v>
      </c>
      <c r="T10">
        <v>-12788.400000000001</v>
      </c>
      <c r="U10">
        <v>-4844.1999999999971</v>
      </c>
      <c r="W10">
        <v>15020.800000000001</v>
      </c>
      <c r="X10">
        <v>4849.4000000000005</v>
      </c>
      <c r="AB10">
        <v>48564</v>
      </c>
      <c r="AC10">
        <v>1.2814842269994235</v>
      </c>
      <c r="AI10">
        <v>48564</v>
      </c>
      <c r="AJ10">
        <v>1.2814842269994235</v>
      </c>
    </row>
    <row r="11" spans="1:38" x14ac:dyDescent="0.25">
      <c r="B11">
        <v>68712</v>
      </c>
      <c r="C11">
        <v>62808</v>
      </c>
      <c r="D11">
        <v>96640</v>
      </c>
      <c r="E11">
        <v>89109</v>
      </c>
      <c r="F11">
        <v>25544</v>
      </c>
      <c r="H11">
        <v>130448</v>
      </c>
      <c r="J11">
        <f t="shared" si="0"/>
        <v>68562.600000000006</v>
      </c>
      <c r="K11">
        <f t="shared" si="1"/>
        <v>1.9026116279137604</v>
      </c>
      <c r="L11">
        <f t="shared" si="2"/>
        <v>96640</v>
      </c>
      <c r="M11">
        <f t="shared" si="3"/>
        <v>25544</v>
      </c>
      <c r="N11">
        <f t="shared" si="4"/>
        <v>68562.600000000006</v>
      </c>
      <c r="O11">
        <f t="shared" si="5"/>
        <v>71096</v>
      </c>
      <c r="Q11">
        <v>6833</v>
      </c>
      <c r="R11">
        <v>4700</v>
      </c>
      <c r="T11">
        <v>-9616.1999999999971</v>
      </c>
      <c r="U11">
        <v>1076.2000000000116</v>
      </c>
      <c r="W11">
        <v>14066.999999999998</v>
      </c>
      <c r="X11">
        <v>5694.2000000000007</v>
      </c>
      <c r="AF11">
        <v>68562.600000000006</v>
      </c>
      <c r="AG11">
        <v>1.9026116279137604</v>
      </c>
      <c r="AK11">
        <v>68562.600000000006</v>
      </c>
      <c r="AL11">
        <v>1.9026116279137604</v>
      </c>
    </row>
    <row r="12" spans="1:38" x14ac:dyDescent="0.25">
      <c r="B12">
        <v>119014</v>
      </c>
      <c r="C12">
        <v>38220</v>
      </c>
      <c r="D12">
        <v>56075</v>
      </c>
      <c r="E12">
        <v>56359</v>
      </c>
      <c r="F12">
        <v>29477</v>
      </c>
      <c r="H12">
        <v>82455</v>
      </c>
      <c r="J12">
        <f t="shared" si="0"/>
        <v>59829</v>
      </c>
      <c r="K12">
        <f t="shared" si="1"/>
        <v>1.3781778067492354</v>
      </c>
      <c r="L12">
        <f t="shared" si="2"/>
        <v>119014</v>
      </c>
      <c r="M12">
        <f t="shared" si="3"/>
        <v>29477</v>
      </c>
      <c r="N12">
        <f t="shared" si="4"/>
        <v>59829</v>
      </c>
      <c r="O12">
        <f t="shared" si="5"/>
        <v>89537</v>
      </c>
      <c r="Q12">
        <v>25752</v>
      </c>
      <c r="R12">
        <v>266</v>
      </c>
      <c r="T12">
        <v>3322.8000000000029</v>
      </c>
      <c r="U12">
        <v>4186.5999999999985</v>
      </c>
      <c r="W12">
        <v>12134.8</v>
      </c>
      <c r="X12">
        <v>4186.5999999999995</v>
      </c>
      <c r="Z12">
        <v>59829</v>
      </c>
      <c r="AA12">
        <v>1.3781778067492354</v>
      </c>
      <c r="AI12">
        <v>59829</v>
      </c>
      <c r="AJ12">
        <v>1.3781778067492354</v>
      </c>
    </row>
    <row r="13" spans="1:38" x14ac:dyDescent="0.25">
      <c r="B13">
        <v>16191</v>
      </c>
      <c r="C13">
        <v>53087</v>
      </c>
      <c r="D13">
        <v>104905</v>
      </c>
      <c r="E13">
        <v>9902</v>
      </c>
      <c r="F13">
        <v>26748</v>
      </c>
      <c r="H13">
        <v>64339</v>
      </c>
      <c r="J13">
        <f t="shared" si="0"/>
        <v>42166.6</v>
      </c>
      <c r="K13">
        <f t="shared" si="1"/>
        <v>1.5258284993335958</v>
      </c>
      <c r="L13">
        <f t="shared" si="2"/>
        <v>104905</v>
      </c>
      <c r="M13">
        <f t="shared" si="3"/>
        <v>9902</v>
      </c>
      <c r="N13">
        <f t="shared" si="4"/>
        <v>42166.6</v>
      </c>
      <c r="O13">
        <f t="shared" si="5"/>
        <v>95003</v>
      </c>
      <c r="Q13">
        <v>16861</v>
      </c>
      <c r="R13">
        <v>830</v>
      </c>
      <c r="T13">
        <v>4823.7999999999956</v>
      </c>
      <c r="U13">
        <v>1411.1999999999971</v>
      </c>
      <c r="W13">
        <v>15081.800000000001</v>
      </c>
      <c r="X13">
        <v>5927.2</v>
      </c>
      <c r="Z13">
        <v>42166.6</v>
      </c>
      <c r="AA13">
        <v>1.5258284993335958</v>
      </c>
      <c r="AI13">
        <v>42166.6</v>
      </c>
      <c r="AJ13">
        <v>1.5258284993335958</v>
      </c>
    </row>
    <row r="14" spans="1:38" x14ac:dyDescent="0.25">
      <c r="B14">
        <v>72580</v>
      </c>
      <c r="C14">
        <v>32611</v>
      </c>
      <c r="D14">
        <v>17441</v>
      </c>
      <c r="E14">
        <v>35303</v>
      </c>
      <c r="F14">
        <v>102892</v>
      </c>
      <c r="H14">
        <v>119069</v>
      </c>
      <c r="J14">
        <f t="shared" si="0"/>
        <v>52165.4</v>
      </c>
      <c r="K14">
        <f t="shared" si="1"/>
        <v>2.2825282658620463</v>
      </c>
      <c r="L14">
        <f t="shared" si="2"/>
        <v>102892</v>
      </c>
      <c r="M14">
        <f t="shared" si="3"/>
        <v>17441</v>
      </c>
      <c r="N14">
        <f t="shared" si="4"/>
        <v>52165.4</v>
      </c>
      <c r="O14">
        <f t="shared" si="5"/>
        <v>85451</v>
      </c>
      <c r="Q14">
        <v>23006</v>
      </c>
      <c r="R14">
        <v>-8937</v>
      </c>
      <c r="T14">
        <v>-2840.1999999999971</v>
      </c>
      <c r="U14">
        <v>2655.2000000000044</v>
      </c>
      <c r="W14">
        <v>14467.8</v>
      </c>
      <c r="X14">
        <v>2655.2</v>
      </c>
      <c r="AD14">
        <v>52165.4</v>
      </c>
      <c r="AE14">
        <v>2.2825282658620463</v>
      </c>
      <c r="AK14">
        <v>52165.4</v>
      </c>
      <c r="AL14">
        <v>2.2825282658620463</v>
      </c>
    </row>
    <row r="15" spans="1:38" x14ac:dyDescent="0.25">
      <c r="B15">
        <v>109330</v>
      </c>
      <c r="C15">
        <v>85649</v>
      </c>
      <c r="D15">
        <v>55619</v>
      </c>
      <c r="E15">
        <v>69714</v>
      </c>
      <c r="F15">
        <v>84677</v>
      </c>
      <c r="H15">
        <v>124154</v>
      </c>
      <c r="J15">
        <f t="shared" si="0"/>
        <v>80997.8</v>
      </c>
      <c r="K15">
        <f t="shared" si="1"/>
        <v>1.5328070638955626</v>
      </c>
      <c r="L15">
        <f t="shared" si="2"/>
        <v>109330</v>
      </c>
      <c r="M15">
        <f t="shared" si="3"/>
        <v>55619</v>
      </c>
      <c r="N15">
        <f t="shared" si="4"/>
        <v>80997.8</v>
      </c>
      <c r="O15">
        <f t="shared" si="5"/>
        <v>53711</v>
      </c>
      <c r="Q15">
        <v>-8809</v>
      </c>
      <c r="R15">
        <v>-1155</v>
      </c>
      <c r="T15">
        <v>-5372.8000000000029</v>
      </c>
      <c r="U15">
        <v>248.40000000000873</v>
      </c>
      <c r="W15">
        <v>16796.8</v>
      </c>
      <c r="X15">
        <v>2915.2</v>
      </c>
      <c r="AF15">
        <v>80997.8</v>
      </c>
      <c r="AG15">
        <v>1.5328070638955626</v>
      </c>
      <c r="AK15">
        <v>80997.8</v>
      </c>
      <c r="AL15">
        <v>1.5328070638955626</v>
      </c>
    </row>
    <row r="16" spans="1:38" x14ac:dyDescent="0.25">
      <c r="B16">
        <v>24447</v>
      </c>
      <c r="C16">
        <v>25600</v>
      </c>
      <c r="D16">
        <v>38401</v>
      </c>
      <c r="E16">
        <v>106268</v>
      </c>
      <c r="F16">
        <v>110205</v>
      </c>
      <c r="H16">
        <v>136535</v>
      </c>
      <c r="J16">
        <f t="shared" si="0"/>
        <v>60984.2</v>
      </c>
      <c r="K16">
        <f t="shared" si="1"/>
        <v>2.2388585896018971</v>
      </c>
      <c r="L16">
        <f t="shared" si="2"/>
        <v>110205</v>
      </c>
      <c r="M16">
        <f t="shared" si="3"/>
        <v>24447</v>
      </c>
      <c r="N16">
        <f t="shared" si="4"/>
        <v>60984.2</v>
      </c>
      <c r="O16">
        <f t="shared" si="5"/>
        <v>85758</v>
      </c>
      <c r="Q16">
        <v>35552</v>
      </c>
      <c r="R16">
        <v>-3599</v>
      </c>
      <c r="T16">
        <v>-1229.2000000000044</v>
      </c>
      <c r="U16">
        <v>-3413.2000000000044</v>
      </c>
      <c r="W16">
        <v>13326.800000000001</v>
      </c>
      <c r="X16">
        <v>3413.2</v>
      </c>
      <c r="AF16">
        <v>60984.2</v>
      </c>
      <c r="AG16">
        <v>2.2388585896018971</v>
      </c>
      <c r="AK16">
        <v>60984.2</v>
      </c>
      <c r="AL16">
        <v>2.2388585896018971</v>
      </c>
    </row>
    <row r="17" spans="2:38" x14ac:dyDescent="0.25">
      <c r="B17">
        <v>34034</v>
      </c>
      <c r="C17">
        <v>90686</v>
      </c>
      <c r="D17">
        <v>72019</v>
      </c>
      <c r="E17">
        <v>63340</v>
      </c>
      <c r="F17">
        <v>47732</v>
      </c>
      <c r="H17">
        <v>132195</v>
      </c>
      <c r="J17">
        <f t="shared" si="0"/>
        <v>61562.2</v>
      </c>
      <c r="K17">
        <f t="shared" si="1"/>
        <v>2.1473404134355172</v>
      </c>
      <c r="L17">
        <f t="shared" si="2"/>
        <v>90686</v>
      </c>
      <c r="M17">
        <f t="shared" si="3"/>
        <v>34034</v>
      </c>
      <c r="N17">
        <f t="shared" si="4"/>
        <v>61562.2</v>
      </c>
      <c r="O17">
        <f t="shared" si="5"/>
        <v>56652</v>
      </c>
      <c r="Q17">
        <v>20019</v>
      </c>
      <c r="R17">
        <v>7596</v>
      </c>
      <c r="T17">
        <v>-5005.4000000000087</v>
      </c>
      <c r="U17">
        <v>-1765</v>
      </c>
      <c r="W17">
        <v>13008.2</v>
      </c>
      <c r="X17">
        <v>2144.5999999999995</v>
      </c>
      <c r="AF17">
        <v>61562.2</v>
      </c>
      <c r="AG17">
        <v>2.1473404134355172</v>
      </c>
      <c r="AK17">
        <v>61562.2</v>
      </c>
      <c r="AL17">
        <v>2.1473404134355172</v>
      </c>
    </row>
    <row r="18" spans="2:38" x14ac:dyDescent="0.25">
      <c r="B18">
        <v>112064</v>
      </c>
      <c r="C18">
        <v>68115</v>
      </c>
      <c r="D18">
        <v>19910</v>
      </c>
      <c r="E18">
        <v>50123</v>
      </c>
      <c r="F18">
        <v>26071</v>
      </c>
      <c r="H18">
        <v>76325</v>
      </c>
      <c r="J18">
        <f t="shared" si="0"/>
        <v>55256.6</v>
      </c>
      <c r="K18">
        <f t="shared" si="1"/>
        <v>1.381282959863618</v>
      </c>
      <c r="L18">
        <f t="shared" si="2"/>
        <v>112064</v>
      </c>
      <c r="M18">
        <f t="shared" si="3"/>
        <v>19910</v>
      </c>
      <c r="N18">
        <f t="shared" si="4"/>
        <v>55256.6</v>
      </c>
      <c r="O18">
        <f t="shared" si="5"/>
        <v>92154</v>
      </c>
      <c r="Q18">
        <v>-3502</v>
      </c>
      <c r="R18">
        <v>4929</v>
      </c>
      <c r="T18">
        <v>28541</v>
      </c>
      <c r="U18">
        <v>2805</v>
      </c>
      <c r="W18">
        <v>28541.000000000004</v>
      </c>
      <c r="X18">
        <v>2805</v>
      </c>
      <c r="AD18">
        <v>55256.6</v>
      </c>
      <c r="AE18">
        <v>1.381282959863618</v>
      </c>
      <c r="AI18">
        <v>55256.6</v>
      </c>
      <c r="AJ18">
        <v>1.381282959863618</v>
      </c>
    </row>
    <row r="19" spans="2:38" x14ac:dyDescent="0.25">
      <c r="B19">
        <v>95272</v>
      </c>
      <c r="C19">
        <v>89362</v>
      </c>
      <c r="D19">
        <v>99078</v>
      </c>
      <c r="E19">
        <v>100093</v>
      </c>
      <c r="F19">
        <v>103090</v>
      </c>
      <c r="H19">
        <v>116565</v>
      </c>
      <c r="J19">
        <f t="shared" si="0"/>
        <v>97379</v>
      </c>
      <c r="K19">
        <f t="shared" si="1"/>
        <v>1.1970239990141611</v>
      </c>
      <c r="L19">
        <f t="shared" si="2"/>
        <v>103090</v>
      </c>
      <c r="M19">
        <f t="shared" si="3"/>
        <v>89362</v>
      </c>
      <c r="N19">
        <f t="shared" si="4"/>
        <v>97379</v>
      </c>
      <c r="O19">
        <f t="shared" si="5"/>
        <v>13728</v>
      </c>
      <c r="Q19">
        <v>-36816</v>
      </c>
      <c r="R19">
        <v>0</v>
      </c>
      <c r="T19">
        <v>-6113.1999999999971</v>
      </c>
      <c r="U19">
        <v>-2139.6000000000058</v>
      </c>
      <c r="W19">
        <v>17270</v>
      </c>
      <c r="X19">
        <v>3370.4</v>
      </c>
      <c r="AF19">
        <v>97379</v>
      </c>
      <c r="AG19">
        <v>1.1970239990141611</v>
      </c>
      <c r="AI19">
        <v>97379</v>
      </c>
      <c r="AJ19">
        <v>1.1970239990141611</v>
      </c>
    </row>
    <row r="20" spans="2:38" x14ac:dyDescent="0.25">
      <c r="B20">
        <v>73402</v>
      </c>
      <c r="C20">
        <v>45678</v>
      </c>
      <c r="D20">
        <v>58504</v>
      </c>
      <c r="E20">
        <v>22371</v>
      </c>
      <c r="F20">
        <v>38237</v>
      </c>
      <c r="H20">
        <v>60548</v>
      </c>
      <c r="J20">
        <f t="shared" si="0"/>
        <v>47638.400000000001</v>
      </c>
      <c r="K20">
        <f t="shared" si="1"/>
        <v>1.2709914690669712</v>
      </c>
      <c r="L20">
        <f t="shared" si="2"/>
        <v>73402</v>
      </c>
      <c r="M20">
        <f t="shared" si="3"/>
        <v>22371</v>
      </c>
      <c r="N20">
        <f t="shared" si="4"/>
        <v>47638.400000000001</v>
      </c>
      <c r="O20">
        <f t="shared" si="5"/>
        <v>51031</v>
      </c>
      <c r="Q20">
        <v>-26044</v>
      </c>
      <c r="R20">
        <v>-706</v>
      </c>
      <c r="T20">
        <v>-10024</v>
      </c>
      <c r="U20">
        <v>5929.2000000000044</v>
      </c>
      <c r="W20">
        <v>16512.8</v>
      </c>
      <c r="X20">
        <v>7715.5999999999995</v>
      </c>
      <c r="AD20">
        <v>47638.400000000001</v>
      </c>
      <c r="AE20">
        <v>1.2709914690669712</v>
      </c>
      <c r="AK20">
        <v>47638.400000000001</v>
      </c>
      <c r="AL20">
        <v>1.2709914690669712</v>
      </c>
    </row>
    <row r="21" spans="2:38" x14ac:dyDescent="0.25">
      <c r="B21">
        <v>82601</v>
      </c>
      <c r="C21">
        <v>91200</v>
      </c>
      <c r="D21">
        <v>31356</v>
      </c>
      <c r="E21">
        <v>58527</v>
      </c>
      <c r="F21">
        <v>94317</v>
      </c>
      <c r="H21">
        <v>79364</v>
      </c>
      <c r="J21">
        <f t="shared" si="0"/>
        <v>71600.2</v>
      </c>
      <c r="K21">
        <f t="shared" si="1"/>
        <v>1.1084326580093353</v>
      </c>
      <c r="L21">
        <f t="shared" si="2"/>
        <v>94317</v>
      </c>
      <c r="M21">
        <f t="shared" si="3"/>
        <v>31356</v>
      </c>
      <c r="N21">
        <f t="shared" si="4"/>
        <v>71600.2</v>
      </c>
      <c r="O21">
        <f t="shared" si="5"/>
        <v>62961</v>
      </c>
      <c r="Q21">
        <v>3842</v>
      </c>
      <c r="R21">
        <v>5931</v>
      </c>
      <c r="T21">
        <v>-674.60000000000582</v>
      </c>
      <c r="U21">
        <v>726.80000000000291</v>
      </c>
      <c r="W21">
        <v>19093</v>
      </c>
      <c r="X21">
        <v>3596.8</v>
      </c>
      <c r="AB21">
        <v>71600.2</v>
      </c>
      <c r="AC21">
        <v>1.1084326580093353</v>
      </c>
      <c r="AI21">
        <v>71600.2</v>
      </c>
      <c r="AJ21">
        <v>1.1084326580093353</v>
      </c>
    </row>
    <row r="22" spans="2:38" x14ac:dyDescent="0.25">
      <c r="B22">
        <v>110380</v>
      </c>
      <c r="C22">
        <v>75126</v>
      </c>
      <c r="D22">
        <v>55832</v>
      </c>
      <c r="E22">
        <v>118299</v>
      </c>
      <c r="F22">
        <v>48972</v>
      </c>
      <c r="H22">
        <v>112690</v>
      </c>
      <c r="J22">
        <f t="shared" si="0"/>
        <v>81721.8</v>
      </c>
      <c r="K22">
        <f t="shared" si="1"/>
        <v>1.3789466213421633</v>
      </c>
      <c r="L22">
        <f t="shared" si="2"/>
        <v>118299</v>
      </c>
      <c r="M22">
        <f t="shared" si="3"/>
        <v>48972</v>
      </c>
      <c r="N22">
        <f t="shared" si="4"/>
        <v>81721.8</v>
      </c>
      <c r="O22">
        <f t="shared" si="5"/>
        <v>69327</v>
      </c>
      <c r="Q22">
        <v>637</v>
      </c>
      <c r="R22">
        <v>44</v>
      </c>
      <c r="T22">
        <v>19336.200000000004</v>
      </c>
      <c r="U22">
        <v>194.60000000000582</v>
      </c>
      <c r="W22">
        <v>19336.199999999997</v>
      </c>
      <c r="X22">
        <v>2327.8000000000002</v>
      </c>
      <c r="AF22">
        <v>81721.8</v>
      </c>
      <c r="AG22">
        <v>1.3789466213421633</v>
      </c>
      <c r="AK22">
        <v>81721.8</v>
      </c>
      <c r="AL22">
        <v>1.3789466213421633</v>
      </c>
    </row>
    <row r="23" spans="2:38" x14ac:dyDescent="0.25">
      <c r="B23">
        <v>15623</v>
      </c>
      <c r="C23">
        <v>45614</v>
      </c>
      <c r="D23">
        <v>3929</v>
      </c>
      <c r="E23">
        <v>95895</v>
      </c>
      <c r="F23">
        <v>100065</v>
      </c>
      <c r="H23">
        <v>104867</v>
      </c>
      <c r="J23">
        <f t="shared" si="0"/>
        <v>52225.2</v>
      </c>
      <c r="K23">
        <f t="shared" si="1"/>
        <v>2.0079769919502461</v>
      </c>
      <c r="L23">
        <f t="shared" si="2"/>
        <v>100065</v>
      </c>
      <c r="M23">
        <f t="shared" si="3"/>
        <v>3929</v>
      </c>
      <c r="N23">
        <f t="shared" si="4"/>
        <v>52225.2</v>
      </c>
      <c r="O23">
        <f t="shared" si="5"/>
        <v>96136</v>
      </c>
      <c r="Q23">
        <v>-7678</v>
      </c>
      <c r="R23">
        <v>9</v>
      </c>
      <c r="T23">
        <v>-8364.6000000000058</v>
      </c>
      <c r="U23">
        <v>-2618.4000000000015</v>
      </c>
      <c r="W23">
        <v>17682.2</v>
      </c>
      <c r="X23">
        <v>2981.2</v>
      </c>
      <c r="AF23">
        <v>52225.2</v>
      </c>
      <c r="AG23">
        <v>2.0079769919502461</v>
      </c>
      <c r="AK23">
        <v>52225.2</v>
      </c>
      <c r="AL23">
        <v>2.0079769919502461</v>
      </c>
    </row>
    <row r="24" spans="2:38" x14ac:dyDescent="0.25">
      <c r="B24">
        <v>46269</v>
      </c>
      <c r="C24">
        <v>84681</v>
      </c>
      <c r="D24">
        <v>82888</v>
      </c>
      <c r="E24">
        <v>38328</v>
      </c>
      <c r="F24">
        <v>95386</v>
      </c>
      <c r="H24">
        <v>73298</v>
      </c>
      <c r="J24">
        <f t="shared" si="0"/>
        <v>69510.399999999994</v>
      </c>
      <c r="K24">
        <f t="shared" si="1"/>
        <v>1.0544896878740448</v>
      </c>
      <c r="L24">
        <f t="shared" si="2"/>
        <v>95386</v>
      </c>
      <c r="M24">
        <f t="shared" si="3"/>
        <v>38328</v>
      </c>
      <c r="N24">
        <f t="shared" si="4"/>
        <v>69510.399999999994</v>
      </c>
      <c r="O24">
        <f t="shared" si="5"/>
        <v>57058</v>
      </c>
      <c r="Q24">
        <v>-10957</v>
      </c>
      <c r="R24">
        <v>5</v>
      </c>
      <c r="T24">
        <v>-4437.2000000000116</v>
      </c>
      <c r="U24">
        <v>-1518.2000000000116</v>
      </c>
      <c r="W24">
        <v>18864.8</v>
      </c>
      <c r="X24">
        <v>2404.1999999999998</v>
      </c>
      <c r="AB24">
        <v>69510.399999999994</v>
      </c>
      <c r="AC24">
        <v>1.0544896878740448</v>
      </c>
      <c r="AI24">
        <v>69510.399999999994</v>
      </c>
      <c r="AJ24">
        <v>1.0544896878740448</v>
      </c>
    </row>
    <row r="25" spans="2:38" x14ac:dyDescent="0.25">
      <c r="B25">
        <v>21973</v>
      </c>
      <c r="C25">
        <v>46451</v>
      </c>
      <c r="D25">
        <v>80881</v>
      </c>
      <c r="E25">
        <v>66808</v>
      </c>
      <c r="F25">
        <v>19481</v>
      </c>
      <c r="H25">
        <v>119009</v>
      </c>
      <c r="J25">
        <f t="shared" si="0"/>
        <v>47118.8</v>
      </c>
      <c r="K25">
        <f t="shared" si="1"/>
        <v>2.5257222170343896</v>
      </c>
      <c r="L25">
        <f t="shared" si="2"/>
        <v>80881</v>
      </c>
      <c r="M25">
        <f t="shared" si="3"/>
        <v>19481</v>
      </c>
      <c r="N25">
        <f t="shared" si="4"/>
        <v>47118.8</v>
      </c>
      <c r="O25">
        <f t="shared" si="5"/>
        <v>61400</v>
      </c>
      <c r="Q25">
        <v>12983</v>
      </c>
      <c r="R25">
        <v>574</v>
      </c>
      <c r="T25">
        <v>-2991.3999999999942</v>
      </c>
      <c r="U25">
        <v>17.200000000004366</v>
      </c>
      <c r="W25">
        <v>12547</v>
      </c>
      <c r="X25">
        <v>3079.2</v>
      </c>
      <c r="AD25">
        <v>47118.8</v>
      </c>
      <c r="AE25">
        <v>2.5257222170343896</v>
      </c>
      <c r="AK25">
        <v>47118.8</v>
      </c>
      <c r="AL25">
        <v>2.5257222170343896</v>
      </c>
    </row>
    <row r="26" spans="2:38" x14ac:dyDescent="0.25">
      <c r="B26">
        <v>54646</v>
      </c>
      <c r="C26">
        <v>83129</v>
      </c>
      <c r="D26">
        <v>81472</v>
      </c>
      <c r="E26">
        <v>96052</v>
      </c>
      <c r="F26">
        <v>99420</v>
      </c>
      <c r="H26">
        <v>100718</v>
      </c>
      <c r="J26">
        <f t="shared" si="0"/>
        <v>82943.8</v>
      </c>
      <c r="K26">
        <f t="shared" si="1"/>
        <v>1.2142920869311509</v>
      </c>
      <c r="L26">
        <f t="shared" si="2"/>
        <v>99420</v>
      </c>
      <c r="M26">
        <f t="shared" si="3"/>
        <v>54646</v>
      </c>
      <c r="N26">
        <f t="shared" si="4"/>
        <v>82943.8</v>
      </c>
      <c r="O26">
        <f t="shared" si="5"/>
        <v>44774</v>
      </c>
      <c r="Q26">
        <v>-4570</v>
      </c>
      <c r="R26">
        <v>-8191</v>
      </c>
      <c r="T26">
        <v>-14373.800000000003</v>
      </c>
      <c r="U26">
        <v>868.60000000000582</v>
      </c>
      <c r="W26">
        <v>16151</v>
      </c>
      <c r="X26">
        <v>2022.6</v>
      </c>
      <c r="AB26">
        <v>82943.8</v>
      </c>
      <c r="AC26">
        <v>1.2142920869311509</v>
      </c>
      <c r="AI26">
        <v>82943.8</v>
      </c>
      <c r="AJ26">
        <v>1.2142920869311509</v>
      </c>
    </row>
    <row r="27" spans="2:38" x14ac:dyDescent="0.25">
      <c r="B27">
        <v>46566</v>
      </c>
      <c r="C27">
        <v>58626</v>
      </c>
      <c r="D27">
        <v>15870</v>
      </c>
      <c r="E27">
        <v>91079</v>
      </c>
      <c r="F27">
        <v>37773</v>
      </c>
      <c r="H27">
        <v>87813</v>
      </c>
      <c r="J27">
        <f t="shared" si="0"/>
        <v>49982.8</v>
      </c>
      <c r="K27">
        <f t="shared" si="1"/>
        <v>1.756864361340301</v>
      </c>
      <c r="L27">
        <f t="shared" si="2"/>
        <v>91079</v>
      </c>
      <c r="M27">
        <f t="shared" si="3"/>
        <v>15870</v>
      </c>
      <c r="N27">
        <f t="shared" si="4"/>
        <v>49982.8</v>
      </c>
      <c r="O27">
        <f t="shared" si="5"/>
        <v>75209</v>
      </c>
      <c r="Q27">
        <v>11676</v>
      </c>
      <c r="R27">
        <v>112</v>
      </c>
      <c r="T27">
        <v>7375.6000000000058</v>
      </c>
      <c r="U27">
        <v>211.60000000000582</v>
      </c>
      <c r="W27">
        <v>23483.199999999997</v>
      </c>
      <c r="X27">
        <v>752</v>
      </c>
      <c r="AD27">
        <v>49982.8</v>
      </c>
      <c r="AE27">
        <v>1.756864361340301</v>
      </c>
      <c r="AK27">
        <v>49982.8</v>
      </c>
      <c r="AL27">
        <v>1.756864361340301</v>
      </c>
    </row>
    <row r="28" spans="2:38" x14ac:dyDescent="0.25">
      <c r="B28">
        <v>22632</v>
      </c>
      <c r="C28">
        <v>15493</v>
      </c>
      <c r="D28">
        <v>96587</v>
      </c>
      <c r="E28">
        <v>18637</v>
      </c>
      <c r="F28">
        <v>76296</v>
      </c>
      <c r="H28">
        <v>87716</v>
      </c>
      <c r="J28">
        <f t="shared" si="0"/>
        <v>45929</v>
      </c>
      <c r="K28">
        <f t="shared" si="1"/>
        <v>1.9098173267434519</v>
      </c>
      <c r="L28">
        <f t="shared" si="2"/>
        <v>96587</v>
      </c>
      <c r="M28">
        <f t="shared" si="3"/>
        <v>15493</v>
      </c>
      <c r="N28">
        <f t="shared" si="4"/>
        <v>45929</v>
      </c>
      <c r="O28">
        <f t="shared" si="5"/>
        <v>81094</v>
      </c>
      <c r="Q28">
        <v>7151</v>
      </c>
      <c r="R28">
        <v>12</v>
      </c>
      <c r="T28">
        <v>-10601.800000000003</v>
      </c>
      <c r="U28">
        <v>-2144.8000000000029</v>
      </c>
      <c r="W28">
        <v>15547.4</v>
      </c>
      <c r="X28">
        <v>3992.7999999999997</v>
      </c>
      <c r="Z28">
        <v>45929</v>
      </c>
      <c r="AA28">
        <v>1.9098173267434519</v>
      </c>
      <c r="AK28">
        <v>45929</v>
      </c>
      <c r="AL28">
        <v>1.9098173267434519</v>
      </c>
    </row>
    <row r="29" spans="2:38" x14ac:dyDescent="0.25">
      <c r="B29">
        <v>20924</v>
      </c>
      <c r="C29">
        <v>33038</v>
      </c>
      <c r="D29">
        <v>74297</v>
      </c>
      <c r="E29">
        <v>100525</v>
      </c>
      <c r="F29">
        <v>92342</v>
      </c>
      <c r="H29">
        <v>124196</v>
      </c>
      <c r="J29">
        <f t="shared" si="0"/>
        <v>64225.2</v>
      </c>
      <c r="K29">
        <f t="shared" si="1"/>
        <v>1.9337580887252979</v>
      </c>
      <c r="L29">
        <f t="shared" si="2"/>
        <v>100525</v>
      </c>
      <c r="M29">
        <f t="shared" si="3"/>
        <v>20924</v>
      </c>
      <c r="N29">
        <f t="shared" si="4"/>
        <v>64225.2</v>
      </c>
      <c r="O29">
        <f t="shared" si="5"/>
        <v>79601</v>
      </c>
      <c r="Q29">
        <v>14357</v>
      </c>
      <c r="R29">
        <v>11856</v>
      </c>
      <c r="T29">
        <v>2700.5999999999985</v>
      </c>
      <c r="U29">
        <v>-355.80000000000291</v>
      </c>
      <c r="W29">
        <v>21241.4</v>
      </c>
      <c r="X29">
        <v>783</v>
      </c>
      <c r="AF29">
        <v>64225.2</v>
      </c>
      <c r="AG29">
        <v>1.9337580887252979</v>
      </c>
      <c r="AK29">
        <v>64225.2</v>
      </c>
      <c r="AL29">
        <v>1.9337580887252979</v>
      </c>
    </row>
    <row r="30" spans="2:38" x14ac:dyDescent="0.25">
      <c r="B30">
        <v>101341</v>
      </c>
      <c r="C30">
        <v>30649</v>
      </c>
      <c r="D30">
        <v>22012</v>
      </c>
      <c r="E30">
        <v>23590</v>
      </c>
      <c r="F30">
        <v>113637</v>
      </c>
      <c r="H30">
        <v>74751</v>
      </c>
      <c r="J30">
        <f t="shared" si="0"/>
        <v>58245.8</v>
      </c>
      <c r="K30">
        <f t="shared" si="1"/>
        <v>1.2833715048982073</v>
      </c>
      <c r="L30">
        <f t="shared" si="2"/>
        <v>113637</v>
      </c>
      <c r="M30">
        <f t="shared" si="3"/>
        <v>22012</v>
      </c>
      <c r="N30">
        <f t="shared" si="4"/>
        <v>58245.8</v>
      </c>
      <c r="O30">
        <f t="shared" si="5"/>
        <v>91625</v>
      </c>
      <c r="Q30">
        <v>-30906</v>
      </c>
      <c r="R30">
        <v>10052</v>
      </c>
      <c r="T30">
        <v>3191</v>
      </c>
      <c r="U30">
        <v>3859.6000000000058</v>
      </c>
      <c r="W30">
        <v>12594.2</v>
      </c>
      <c r="X30">
        <v>3933.2000000000007</v>
      </c>
      <c r="AD30">
        <v>58245.8</v>
      </c>
      <c r="AE30">
        <v>1.2833715048982073</v>
      </c>
      <c r="AI30">
        <v>58245.8</v>
      </c>
      <c r="AJ30">
        <v>1.2833715048982073</v>
      </c>
    </row>
    <row r="31" spans="2:38" x14ac:dyDescent="0.25">
      <c r="B31">
        <v>97069</v>
      </c>
      <c r="C31">
        <v>22517</v>
      </c>
      <c r="D31">
        <v>98754</v>
      </c>
      <c r="E31">
        <v>14654</v>
      </c>
      <c r="F31">
        <v>50418</v>
      </c>
      <c r="H31">
        <v>102890</v>
      </c>
      <c r="J31">
        <f t="shared" si="0"/>
        <v>56682.400000000001</v>
      </c>
      <c r="K31">
        <f t="shared" si="1"/>
        <v>1.8152018968851</v>
      </c>
      <c r="L31">
        <f t="shared" si="2"/>
        <v>98754</v>
      </c>
      <c r="M31">
        <f t="shared" si="3"/>
        <v>14654</v>
      </c>
      <c r="N31">
        <f t="shared" si="4"/>
        <v>56682.400000000001</v>
      </c>
      <c r="O31">
        <f t="shared" si="5"/>
        <v>84100</v>
      </c>
      <c r="Q31">
        <v>-3628</v>
      </c>
      <c r="R31">
        <v>562</v>
      </c>
      <c r="T31">
        <v>-2185.4000000000015</v>
      </c>
      <c r="U31">
        <v>280.80000000000291</v>
      </c>
      <c r="W31">
        <v>15761.8</v>
      </c>
      <c r="X31">
        <v>391.19999999999993</v>
      </c>
      <c r="AD31">
        <v>56682.400000000001</v>
      </c>
      <c r="AE31">
        <v>1.8152018968851</v>
      </c>
      <c r="AK31">
        <v>56682.400000000001</v>
      </c>
      <c r="AL31">
        <v>1.8152018968851</v>
      </c>
    </row>
    <row r="32" spans="2:38" x14ac:dyDescent="0.25">
      <c r="B32">
        <v>94216</v>
      </c>
      <c r="C32">
        <v>68592</v>
      </c>
      <c r="D32">
        <v>82757</v>
      </c>
      <c r="E32">
        <v>24884</v>
      </c>
      <c r="F32">
        <v>110435</v>
      </c>
      <c r="H32">
        <v>83587</v>
      </c>
      <c r="J32">
        <f t="shared" si="0"/>
        <v>76176.800000000003</v>
      </c>
      <c r="K32">
        <f t="shared" si="1"/>
        <v>1.0972763361023303</v>
      </c>
      <c r="L32">
        <f t="shared" si="2"/>
        <v>110435</v>
      </c>
      <c r="M32">
        <f t="shared" si="3"/>
        <v>24884</v>
      </c>
      <c r="N32">
        <f t="shared" si="4"/>
        <v>76176.800000000003</v>
      </c>
      <c r="O32">
        <f t="shared" si="5"/>
        <v>85551</v>
      </c>
      <c r="Q32">
        <v>-2636</v>
      </c>
      <c r="R32">
        <v>-6524</v>
      </c>
      <c r="T32">
        <v>8379.1999999999971</v>
      </c>
      <c r="U32">
        <v>3829.8000000000029</v>
      </c>
      <c r="W32">
        <v>20655.600000000002</v>
      </c>
      <c r="X32">
        <v>4523.3999999999996</v>
      </c>
      <c r="AB32">
        <v>76176.800000000003</v>
      </c>
      <c r="AC32">
        <v>1.0972763361023303</v>
      </c>
      <c r="AI32">
        <v>76176.800000000003</v>
      </c>
      <c r="AJ32">
        <v>1.0972763361023303</v>
      </c>
    </row>
    <row r="33" spans="2:38" x14ac:dyDescent="0.25">
      <c r="B33">
        <v>72738</v>
      </c>
      <c r="C33">
        <v>23139</v>
      </c>
      <c r="D33">
        <v>93182</v>
      </c>
      <c r="E33">
        <v>101050</v>
      </c>
      <c r="F33">
        <v>18420</v>
      </c>
      <c r="H33">
        <v>66470</v>
      </c>
      <c r="J33">
        <f t="shared" si="0"/>
        <v>61705.8</v>
      </c>
      <c r="K33">
        <f t="shared" si="1"/>
        <v>1.0772083013266176</v>
      </c>
      <c r="L33">
        <f t="shared" si="2"/>
        <v>101050</v>
      </c>
      <c r="M33">
        <f t="shared" si="3"/>
        <v>18420</v>
      </c>
      <c r="N33">
        <f t="shared" si="4"/>
        <v>61705.8</v>
      </c>
      <c r="O33">
        <f t="shared" si="5"/>
        <v>82630</v>
      </c>
      <c r="Q33">
        <v>-11512</v>
      </c>
      <c r="R33">
        <v>-5723</v>
      </c>
      <c r="T33">
        <v>5617.8000000000029</v>
      </c>
      <c r="U33">
        <v>-2837.3999999999942</v>
      </c>
      <c r="W33">
        <v>13500.2</v>
      </c>
      <c r="X33">
        <v>4366.2</v>
      </c>
      <c r="Z33">
        <v>61705.8</v>
      </c>
      <c r="AA33">
        <v>1.0772083013266176</v>
      </c>
      <c r="AI33">
        <v>61705.8</v>
      </c>
      <c r="AJ33">
        <v>1.0772083013266176</v>
      </c>
    </row>
    <row r="34" spans="2:38" x14ac:dyDescent="0.25">
      <c r="B34">
        <v>19990</v>
      </c>
      <c r="C34">
        <v>79265</v>
      </c>
      <c r="D34">
        <v>93921</v>
      </c>
      <c r="E34">
        <v>10272</v>
      </c>
      <c r="F34">
        <v>101379</v>
      </c>
      <c r="H34">
        <v>84924</v>
      </c>
      <c r="J34">
        <f t="shared" ref="J34:J65" si="6">AVERAGE(B34:F34)</f>
        <v>60965.4</v>
      </c>
      <c r="K34">
        <f t="shared" ref="K34:K65" si="7">H34/J34</f>
        <v>1.392986841716777</v>
      </c>
      <c r="L34">
        <f t="shared" ref="L34:L65" si="8">MAX(B34:F34)</f>
        <v>101379</v>
      </c>
      <c r="M34">
        <f t="shared" ref="M34:M65" si="9">MIN(B34:F34)</f>
        <v>10272</v>
      </c>
      <c r="N34">
        <f t="shared" ref="N34:N65" si="10">AVERAGE(B34:F34)</f>
        <v>60965.4</v>
      </c>
      <c r="O34">
        <f t="shared" ref="O34:O65" si="11">L34-M34</f>
        <v>91107</v>
      </c>
      <c r="Q34">
        <v>-4743</v>
      </c>
      <c r="R34">
        <v>-8796</v>
      </c>
      <c r="T34">
        <v>18309</v>
      </c>
      <c r="U34">
        <v>-2030</v>
      </c>
      <c r="W34">
        <v>36192.6</v>
      </c>
      <c r="X34">
        <v>2236</v>
      </c>
      <c r="AD34">
        <v>60965.4</v>
      </c>
      <c r="AE34">
        <v>1.392986841716777</v>
      </c>
      <c r="AI34">
        <v>60965.4</v>
      </c>
      <c r="AJ34">
        <v>1.392986841716777</v>
      </c>
    </row>
    <row r="35" spans="2:38" x14ac:dyDescent="0.25">
      <c r="B35">
        <v>78013</v>
      </c>
      <c r="C35">
        <v>66270</v>
      </c>
      <c r="D35">
        <v>18258</v>
      </c>
      <c r="E35">
        <v>43888</v>
      </c>
      <c r="F35">
        <v>29760</v>
      </c>
      <c r="H35">
        <v>82863</v>
      </c>
      <c r="J35">
        <f t="shared" si="6"/>
        <v>47237.8</v>
      </c>
      <c r="K35">
        <f t="shared" si="7"/>
        <v>1.7541672135450845</v>
      </c>
      <c r="L35">
        <f t="shared" si="8"/>
        <v>78013</v>
      </c>
      <c r="M35">
        <f t="shared" si="9"/>
        <v>18258</v>
      </c>
      <c r="N35">
        <f t="shared" si="10"/>
        <v>47237.8</v>
      </c>
      <c r="O35">
        <f t="shared" si="11"/>
        <v>59755</v>
      </c>
      <c r="Q35">
        <v>10293</v>
      </c>
      <c r="R35">
        <v>347</v>
      </c>
      <c r="T35">
        <v>-9957.1999999999971</v>
      </c>
      <c r="U35">
        <v>-5837.7999999999956</v>
      </c>
      <c r="W35">
        <v>19373.600000000002</v>
      </c>
      <c r="X35">
        <v>5837.7999999999993</v>
      </c>
      <c r="Z35">
        <v>47237.8</v>
      </c>
      <c r="AA35">
        <v>1.7541672135450845</v>
      </c>
      <c r="AK35">
        <v>47237.8</v>
      </c>
      <c r="AL35">
        <v>1.7541672135450845</v>
      </c>
    </row>
    <row r="36" spans="2:38" x14ac:dyDescent="0.25">
      <c r="B36">
        <v>51127</v>
      </c>
      <c r="C36">
        <v>89497</v>
      </c>
      <c r="D36">
        <v>84061</v>
      </c>
      <c r="E36">
        <v>34351</v>
      </c>
      <c r="F36">
        <v>24228</v>
      </c>
      <c r="H36">
        <v>96759</v>
      </c>
      <c r="J36">
        <f t="shared" si="6"/>
        <v>56652.800000000003</v>
      </c>
      <c r="K36">
        <f t="shared" si="7"/>
        <v>1.7079297051513782</v>
      </c>
      <c r="L36">
        <f t="shared" si="8"/>
        <v>89497</v>
      </c>
      <c r="M36">
        <f t="shared" si="9"/>
        <v>24228</v>
      </c>
      <c r="N36">
        <f t="shared" si="10"/>
        <v>56652.800000000003</v>
      </c>
      <c r="O36">
        <f t="shared" si="11"/>
        <v>65269</v>
      </c>
      <c r="Q36">
        <v>-411</v>
      </c>
      <c r="R36">
        <v>2471</v>
      </c>
      <c r="T36">
        <v>-10702</v>
      </c>
      <c r="U36">
        <v>1464.4000000000015</v>
      </c>
      <c r="W36">
        <v>13885.2</v>
      </c>
      <c r="X36">
        <v>1496.3999999999999</v>
      </c>
      <c r="AB36">
        <v>56652.800000000003</v>
      </c>
      <c r="AC36">
        <v>1.7079297051513782</v>
      </c>
      <c r="AK36">
        <v>56652.800000000003</v>
      </c>
      <c r="AL36">
        <v>1.7079297051513782</v>
      </c>
    </row>
    <row r="37" spans="2:38" x14ac:dyDescent="0.25">
      <c r="B37">
        <v>41965</v>
      </c>
      <c r="C37">
        <v>12437</v>
      </c>
      <c r="D37">
        <v>35439</v>
      </c>
      <c r="E37">
        <v>63494</v>
      </c>
      <c r="F37">
        <v>51218</v>
      </c>
      <c r="H37">
        <v>63179</v>
      </c>
      <c r="J37">
        <f t="shared" si="6"/>
        <v>40910.6</v>
      </c>
      <c r="K37">
        <f t="shared" si="7"/>
        <v>1.5443185873587775</v>
      </c>
      <c r="L37">
        <f t="shared" si="8"/>
        <v>63494</v>
      </c>
      <c r="M37">
        <f t="shared" si="9"/>
        <v>12437</v>
      </c>
      <c r="N37">
        <f t="shared" si="10"/>
        <v>40910.6</v>
      </c>
      <c r="O37">
        <f t="shared" si="11"/>
        <v>51057</v>
      </c>
      <c r="Q37">
        <v>-1150</v>
      </c>
      <c r="R37">
        <v>2000</v>
      </c>
      <c r="T37">
        <v>2805.1999999999971</v>
      </c>
      <c r="U37">
        <v>2620.7999999999956</v>
      </c>
      <c r="W37">
        <v>10897.6</v>
      </c>
      <c r="X37">
        <v>3949.6</v>
      </c>
      <c r="AD37">
        <v>40910.6</v>
      </c>
      <c r="AE37">
        <v>1.5443185873587775</v>
      </c>
      <c r="AK37">
        <v>40910.6</v>
      </c>
      <c r="AL37">
        <v>1.5443185873587775</v>
      </c>
    </row>
    <row r="38" spans="2:38" x14ac:dyDescent="0.25">
      <c r="B38">
        <v>25296</v>
      </c>
      <c r="C38">
        <v>28433</v>
      </c>
      <c r="D38">
        <v>89695</v>
      </c>
      <c r="E38">
        <v>16933</v>
      </c>
      <c r="F38">
        <v>33219</v>
      </c>
      <c r="H38">
        <v>94514</v>
      </c>
      <c r="J38">
        <f t="shared" si="6"/>
        <v>38715.199999999997</v>
      </c>
      <c r="K38">
        <f t="shared" si="7"/>
        <v>2.4412633797578214</v>
      </c>
      <c r="L38">
        <f t="shared" si="8"/>
        <v>89695</v>
      </c>
      <c r="M38">
        <f t="shared" si="9"/>
        <v>16933</v>
      </c>
      <c r="N38">
        <f t="shared" si="10"/>
        <v>38715.199999999997</v>
      </c>
      <c r="O38">
        <f t="shared" si="11"/>
        <v>72762</v>
      </c>
      <c r="Q38">
        <v>37565</v>
      </c>
      <c r="R38">
        <v>196</v>
      </c>
      <c r="T38">
        <v>-9599.2000000000044</v>
      </c>
      <c r="U38">
        <v>4920</v>
      </c>
      <c r="W38">
        <v>10004</v>
      </c>
      <c r="X38">
        <v>4920</v>
      </c>
      <c r="Z38">
        <v>38715.199999999997</v>
      </c>
      <c r="AA38">
        <v>2.4412633797578214</v>
      </c>
      <c r="AK38">
        <v>38715.199999999997</v>
      </c>
      <c r="AL38">
        <v>2.4412633797578214</v>
      </c>
    </row>
    <row r="39" spans="2:38" x14ac:dyDescent="0.25">
      <c r="B39">
        <v>56482</v>
      </c>
      <c r="C39">
        <v>18455</v>
      </c>
      <c r="D39">
        <v>90772</v>
      </c>
      <c r="E39">
        <v>100427</v>
      </c>
      <c r="F39">
        <v>94385</v>
      </c>
      <c r="H39">
        <v>90122</v>
      </c>
      <c r="J39">
        <f t="shared" si="6"/>
        <v>72104.2</v>
      </c>
      <c r="K39">
        <f t="shared" si="7"/>
        <v>1.2498855822545705</v>
      </c>
      <c r="L39">
        <f t="shared" si="8"/>
        <v>100427</v>
      </c>
      <c r="M39">
        <f t="shared" si="9"/>
        <v>18455</v>
      </c>
      <c r="N39">
        <f t="shared" si="10"/>
        <v>72104.2</v>
      </c>
      <c r="O39">
        <f t="shared" si="11"/>
        <v>81972</v>
      </c>
      <c r="Q39">
        <v>-9508</v>
      </c>
      <c r="R39">
        <v>-181</v>
      </c>
      <c r="T39">
        <v>-564.19999999999709</v>
      </c>
      <c r="U39">
        <v>2147</v>
      </c>
      <c r="W39">
        <v>14039</v>
      </c>
      <c r="X39">
        <v>4145</v>
      </c>
      <c r="AB39">
        <v>72104.2</v>
      </c>
      <c r="AC39">
        <v>1.2498855822545705</v>
      </c>
      <c r="AI39">
        <v>72104.2</v>
      </c>
      <c r="AJ39">
        <v>1.2498855822545705</v>
      </c>
    </row>
    <row r="40" spans="2:38" x14ac:dyDescent="0.25">
      <c r="B40">
        <v>31651</v>
      </c>
      <c r="C40">
        <v>94647</v>
      </c>
      <c r="D40">
        <v>20489</v>
      </c>
      <c r="E40">
        <v>57587</v>
      </c>
      <c r="F40">
        <v>23568</v>
      </c>
      <c r="H40">
        <v>95558</v>
      </c>
      <c r="J40">
        <f t="shared" si="6"/>
        <v>45588.4</v>
      </c>
      <c r="K40">
        <f t="shared" si="7"/>
        <v>2.0961033947232188</v>
      </c>
      <c r="L40">
        <f t="shared" si="8"/>
        <v>94647</v>
      </c>
      <c r="M40">
        <f t="shared" si="9"/>
        <v>20489</v>
      </c>
      <c r="N40">
        <f t="shared" si="10"/>
        <v>45588.4</v>
      </c>
      <c r="O40">
        <f t="shared" si="11"/>
        <v>74158</v>
      </c>
      <c r="Q40">
        <v>-23875</v>
      </c>
      <c r="R40">
        <v>31</v>
      </c>
      <c r="T40">
        <v>-13082.599999999999</v>
      </c>
      <c r="U40">
        <v>4391</v>
      </c>
      <c r="W40">
        <v>21416.6</v>
      </c>
      <c r="X40">
        <v>4563.7999999999993</v>
      </c>
      <c r="AD40">
        <v>45588.4</v>
      </c>
      <c r="AE40">
        <v>2.0961033947232188</v>
      </c>
      <c r="AK40">
        <v>45588.4</v>
      </c>
      <c r="AL40">
        <v>2.0961033947232188</v>
      </c>
    </row>
    <row r="41" spans="2:38" x14ac:dyDescent="0.25">
      <c r="B41">
        <v>79829</v>
      </c>
      <c r="C41">
        <v>39215</v>
      </c>
      <c r="D41">
        <v>74792</v>
      </c>
      <c r="E41">
        <v>91184</v>
      </c>
      <c r="F41">
        <v>42837</v>
      </c>
      <c r="H41">
        <v>131094</v>
      </c>
      <c r="J41">
        <f t="shared" si="6"/>
        <v>65571.399999999994</v>
      </c>
      <c r="K41">
        <f t="shared" si="7"/>
        <v>1.9992557730961975</v>
      </c>
      <c r="L41">
        <f t="shared" si="8"/>
        <v>91184</v>
      </c>
      <c r="M41">
        <f t="shared" si="9"/>
        <v>39215</v>
      </c>
      <c r="N41">
        <f t="shared" si="10"/>
        <v>65571.399999999994</v>
      </c>
      <c r="O41">
        <f t="shared" si="11"/>
        <v>51969</v>
      </c>
      <c r="Q41">
        <v>4158</v>
      </c>
      <c r="R41">
        <v>15</v>
      </c>
      <c r="T41">
        <v>-8794.4000000000087</v>
      </c>
      <c r="U41">
        <v>-2339.4000000000087</v>
      </c>
      <c r="W41">
        <v>18405.599999999999</v>
      </c>
      <c r="X41">
        <v>2366.2000000000003</v>
      </c>
      <c r="AF41">
        <v>65571.399999999994</v>
      </c>
      <c r="AG41">
        <v>1.9992557730961975</v>
      </c>
      <c r="AK41">
        <v>65571.399999999994</v>
      </c>
      <c r="AL41">
        <v>1.9992557730961975</v>
      </c>
    </row>
    <row r="42" spans="2:38" x14ac:dyDescent="0.25">
      <c r="B42">
        <v>108368</v>
      </c>
      <c r="C42">
        <v>48181</v>
      </c>
      <c r="D42">
        <v>84018</v>
      </c>
      <c r="E42">
        <v>73183</v>
      </c>
      <c r="F42">
        <v>22215</v>
      </c>
      <c r="H42">
        <v>68193</v>
      </c>
      <c r="J42">
        <f t="shared" si="6"/>
        <v>67193</v>
      </c>
      <c r="K42">
        <f t="shared" si="7"/>
        <v>1.0148825026416441</v>
      </c>
      <c r="L42">
        <f t="shared" si="8"/>
        <v>108368</v>
      </c>
      <c r="M42">
        <f t="shared" si="9"/>
        <v>22215</v>
      </c>
      <c r="N42">
        <f t="shared" si="10"/>
        <v>67193</v>
      </c>
      <c r="O42">
        <f t="shared" si="11"/>
        <v>86153</v>
      </c>
      <c r="Q42">
        <v>-4746</v>
      </c>
      <c r="R42">
        <v>-447</v>
      </c>
      <c r="T42">
        <v>2076.8000000000029</v>
      </c>
      <c r="U42">
        <v>-948.60000000000582</v>
      </c>
      <c r="W42">
        <v>17948.8</v>
      </c>
      <c r="X42">
        <v>948.59999999999991</v>
      </c>
      <c r="AB42">
        <v>67193</v>
      </c>
      <c r="AC42">
        <v>1.0148825026416441</v>
      </c>
      <c r="AI42">
        <v>67193</v>
      </c>
      <c r="AJ42">
        <v>1.0148825026416441</v>
      </c>
    </row>
    <row r="43" spans="2:38" x14ac:dyDescent="0.25">
      <c r="B43">
        <v>45972</v>
      </c>
      <c r="C43">
        <v>27292</v>
      </c>
      <c r="D43">
        <v>88690</v>
      </c>
      <c r="E43">
        <v>47819</v>
      </c>
      <c r="F43">
        <v>83185</v>
      </c>
      <c r="H43">
        <v>62296</v>
      </c>
      <c r="J43">
        <f t="shared" si="6"/>
        <v>58591.6</v>
      </c>
      <c r="K43">
        <f t="shared" si="7"/>
        <v>1.0632240799022386</v>
      </c>
      <c r="L43">
        <f t="shared" si="8"/>
        <v>88690</v>
      </c>
      <c r="M43">
        <f t="shared" si="9"/>
        <v>27292</v>
      </c>
      <c r="N43">
        <f t="shared" si="10"/>
        <v>58591.6</v>
      </c>
      <c r="O43">
        <f t="shared" si="11"/>
        <v>61398</v>
      </c>
      <c r="Q43">
        <v>-14579</v>
      </c>
      <c r="R43">
        <v>-5154</v>
      </c>
      <c r="T43">
        <v>-6647.5999999999985</v>
      </c>
      <c r="U43">
        <v>709.40000000000146</v>
      </c>
      <c r="W43">
        <v>15058</v>
      </c>
      <c r="X43">
        <v>773.4</v>
      </c>
      <c r="AB43">
        <v>58591.6</v>
      </c>
      <c r="AC43">
        <v>1.0632240799022386</v>
      </c>
      <c r="AI43">
        <v>58591.6</v>
      </c>
      <c r="AJ43">
        <v>1.0632240799022386</v>
      </c>
    </row>
    <row r="44" spans="2:38" x14ac:dyDescent="0.25">
      <c r="B44">
        <v>61935</v>
      </c>
      <c r="C44">
        <v>96272</v>
      </c>
      <c r="D44">
        <v>87435</v>
      </c>
      <c r="E44">
        <v>101527</v>
      </c>
      <c r="F44">
        <v>105016</v>
      </c>
      <c r="H44">
        <v>128301</v>
      </c>
      <c r="J44">
        <f t="shared" si="6"/>
        <v>90437</v>
      </c>
      <c r="K44">
        <f t="shared" si="7"/>
        <v>1.418678195871159</v>
      </c>
      <c r="L44">
        <f t="shared" si="8"/>
        <v>105016</v>
      </c>
      <c r="M44">
        <f t="shared" si="9"/>
        <v>61935</v>
      </c>
      <c r="N44">
        <f t="shared" si="10"/>
        <v>90437</v>
      </c>
      <c r="O44">
        <f t="shared" si="11"/>
        <v>43081</v>
      </c>
      <c r="Q44">
        <v>2841</v>
      </c>
      <c r="R44">
        <v>-9931</v>
      </c>
      <c r="T44">
        <v>15284</v>
      </c>
      <c r="U44">
        <v>123.39999999999418</v>
      </c>
      <c r="W44">
        <v>17660.400000000001</v>
      </c>
      <c r="X44">
        <v>123.4</v>
      </c>
      <c r="AF44">
        <v>90437</v>
      </c>
      <c r="AG44">
        <v>1.418678195871159</v>
      </c>
      <c r="AI44">
        <v>90437</v>
      </c>
      <c r="AJ44">
        <v>1.418678195871159</v>
      </c>
    </row>
    <row r="45" spans="2:38" x14ac:dyDescent="0.25">
      <c r="B45">
        <v>59762</v>
      </c>
      <c r="C45">
        <v>39776</v>
      </c>
      <c r="D45">
        <v>67954</v>
      </c>
      <c r="E45">
        <v>65574</v>
      </c>
      <c r="F45">
        <v>53591</v>
      </c>
      <c r="H45">
        <v>58461</v>
      </c>
      <c r="J45">
        <f t="shared" si="6"/>
        <v>57331.4</v>
      </c>
      <c r="K45">
        <f t="shared" si="7"/>
        <v>1.019702989984546</v>
      </c>
      <c r="L45">
        <f t="shared" si="8"/>
        <v>67954</v>
      </c>
      <c r="M45">
        <f t="shared" si="9"/>
        <v>39776</v>
      </c>
      <c r="N45">
        <f t="shared" si="10"/>
        <v>57331.4</v>
      </c>
      <c r="O45">
        <f t="shared" si="11"/>
        <v>28178</v>
      </c>
      <c r="Q45">
        <v>-35757</v>
      </c>
      <c r="R45">
        <v>-92</v>
      </c>
      <c r="T45">
        <v>-15878.200000000004</v>
      </c>
      <c r="U45">
        <v>-955.79999999999563</v>
      </c>
      <c r="W45">
        <v>18455.400000000001</v>
      </c>
      <c r="X45">
        <v>998.2</v>
      </c>
      <c r="AB45">
        <v>57331.4</v>
      </c>
      <c r="AC45">
        <v>1.019702989984546</v>
      </c>
      <c r="AI45">
        <v>57331.4</v>
      </c>
      <c r="AJ45">
        <v>1.019702989984546</v>
      </c>
    </row>
    <row r="46" spans="2:38" x14ac:dyDescent="0.25">
      <c r="B46">
        <v>91452</v>
      </c>
      <c r="C46">
        <v>109548</v>
      </c>
      <c r="D46">
        <v>40029</v>
      </c>
      <c r="E46">
        <v>103557</v>
      </c>
      <c r="F46">
        <v>42921</v>
      </c>
      <c r="H46">
        <v>121091</v>
      </c>
      <c r="J46">
        <f t="shared" si="6"/>
        <v>77501.399999999994</v>
      </c>
      <c r="K46">
        <f t="shared" si="7"/>
        <v>1.5624362914734444</v>
      </c>
      <c r="L46">
        <f t="shared" si="8"/>
        <v>109548</v>
      </c>
      <c r="M46">
        <f t="shared" si="9"/>
        <v>40029</v>
      </c>
      <c r="N46">
        <f t="shared" si="10"/>
        <v>77501.399999999994</v>
      </c>
      <c r="O46">
        <f t="shared" si="11"/>
        <v>69519</v>
      </c>
      <c r="Q46">
        <v>23798</v>
      </c>
      <c r="R46">
        <v>56</v>
      </c>
      <c r="T46">
        <v>-9459.6000000000058</v>
      </c>
      <c r="U46">
        <v>-2240.4000000000087</v>
      </c>
      <c r="W46">
        <v>12436.8</v>
      </c>
      <c r="X46">
        <v>4044.4</v>
      </c>
      <c r="AB46">
        <v>77501.399999999994</v>
      </c>
      <c r="AC46">
        <v>1.5624362914734444</v>
      </c>
      <c r="AK46">
        <v>77501.399999999994</v>
      </c>
      <c r="AL46">
        <v>1.5624362914734444</v>
      </c>
    </row>
    <row r="47" spans="2:38" x14ac:dyDescent="0.25">
      <c r="B47">
        <v>20513</v>
      </c>
      <c r="C47">
        <v>71367</v>
      </c>
      <c r="D47">
        <v>10749</v>
      </c>
      <c r="E47">
        <v>27539</v>
      </c>
      <c r="F47">
        <v>67978</v>
      </c>
      <c r="H47">
        <v>43291</v>
      </c>
      <c r="J47">
        <f t="shared" si="6"/>
        <v>39629.199999999997</v>
      </c>
      <c r="K47">
        <f t="shared" si="7"/>
        <v>1.0924015624842289</v>
      </c>
      <c r="L47">
        <f t="shared" si="8"/>
        <v>71367</v>
      </c>
      <c r="M47">
        <f t="shared" si="9"/>
        <v>10749</v>
      </c>
      <c r="N47">
        <f t="shared" si="10"/>
        <v>39629.199999999997</v>
      </c>
      <c r="O47">
        <f t="shared" si="11"/>
        <v>60618</v>
      </c>
      <c r="Q47">
        <v>-14765</v>
      </c>
      <c r="R47">
        <v>-1928</v>
      </c>
      <c r="T47">
        <v>-1231.4000000000015</v>
      </c>
      <c r="U47">
        <v>4510</v>
      </c>
      <c r="W47">
        <v>10808.999999999998</v>
      </c>
      <c r="X47">
        <v>4910.3999999999996</v>
      </c>
      <c r="Z47">
        <v>39629.199999999997</v>
      </c>
      <c r="AA47">
        <v>1.0924015624842289</v>
      </c>
      <c r="AI47">
        <v>39629.199999999997</v>
      </c>
      <c r="AJ47">
        <v>1.0924015624842289</v>
      </c>
    </row>
    <row r="48" spans="2:38" x14ac:dyDescent="0.25">
      <c r="B48">
        <v>15715</v>
      </c>
      <c r="C48">
        <v>98475</v>
      </c>
      <c r="D48">
        <v>98475</v>
      </c>
      <c r="E48">
        <v>46798</v>
      </c>
      <c r="F48">
        <v>34450</v>
      </c>
      <c r="H48">
        <v>60711</v>
      </c>
      <c r="J48">
        <f t="shared" si="6"/>
        <v>58782.6</v>
      </c>
      <c r="K48">
        <f t="shared" si="7"/>
        <v>1.0328056261546785</v>
      </c>
      <c r="L48">
        <f t="shared" si="8"/>
        <v>98475</v>
      </c>
      <c r="M48">
        <f t="shared" si="9"/>
        <v>15715</v>
      </c>
      <c r="N48">
        <f t="shared" si="10"/>
        <v>58782.6</v>
      </c>
      <c r="O48">
        <f t="shared" si="11"/>
        <v>82760</v>
      </c>
      <c r="Q48">
        <v>-19977</v>
      </c>
      <c r="R48">
        <v>-1181</v>
      </c>
      <c r="T48">
        <v>5228.4000000000015</v>
      </c>
      <c r="U48">
        <v>-318.20000000000437</v>
      </c>
      <c r="W48">
        <v>20427.199999999997</v>
      </c>
      <c r="X48">
        <v>1537.8</v>
      </c>
      <c r="AD48">
        <v>58782.6</v>
      </c>
      <c r="AE48">
        <v>1.0328056261546785</v>
      </c>
      <c r="AI48">
        <v>58782.6</v>
      </c>
      <c r="AJ48">
        <v>1.0328056261546785</v>
      </c>
    </row>
    <row r="49" spans="2:38" x14ac:dyDescent="0.25">
      <c r="B49">
        <v>111641</v>
      </c>
      <c r="C49">
        <v>102535</v>
      </c>
      <c r="D49">
        <v>88637</v>
      </c>
      <c r="E49">
        <v>24179</v>
      </c>
      <c r="F49">
        <v>95191</v>
      </c>
      <c r="H49">
        <v>88006</v>
      </c>
      <c r="J49">
        <f t="shared" si="6"/>
        <v>84436.6</v>
      </c>
      <c r="K49">
        <f t="shared" si="7"/>
        <v>1.0422731374782972</v>
      </c>
      <c r="L49">
        <f t="shared" si="8"/>
        <v>111641</v>
      </c>
      <c r="M49">
        <f t="shared" si="9"/>
        <v>24179</v>
      </c>
      <c r="N49">
        <f t="shared" si="10"/>
        <v>84436.6</v>
      </c>
      <c r="O49">
        <f t="shared" si="11"/>
        <v>87462</v>
      </c>
      <c r="Q49">
        <v>-20849</v>
      </c>
      <c r="R49">
        <v>-1452</v>
      </c>
      <c r="T49">
        <v>3256.6000000000058</v>
      </c>
      <c r="U49">
        <v>1127.8000000000029</v>
      </c>
      <c r="W49">
        <v>5395.4</v>
      </c>
      <c r="X49">
        <v>1225.3999999999999</v>
      </c>
      <c r="AB49">
        <v>84436.6</v>
      </c>
      <c r="AC49">
        <v>1.0422731374782972</v>
      </c>
      <c r="AI49">
        <v>84436.6</v>
      </c>
      <c r="AJ49">
        <v>1.0422731374782972</v>
      </c>
    </row>
    <row r="50" spans="2:38" x14ac:dyDescent="0.25">
      <c r="B50">
        <v>54069</v>
      </c>
      <c r="C50">
        <v>65409</v>
      </c>
      <c r="D50">
        <v>65190</v>
      </c>
      <c r="E50">
        <v>44585</v>
      </c>
      <c r="F50">
        <v>62659</v>
      </c>
      <c r="H50">
        <v>60299</v>
      </c>
      <c r="J50">
        <f t="shared" si="6"/>
        <v>58382.400000000001</v>
      </c>
      <c r="K50">
        <f t="shared" si="7"/>
        <v>1.0328283866370687</v>
      </c>
      <c r="L50">
        <f t="shared" si="8"/>
        <v>65409</v>
      </c>
      <c r="M50">
        <f t="shared" si="9"/>
        <v>44585</v>
      </c>
      <c r="N50">
        <f t="shared" si="10"/>
        <v>58382.400000000001</v>
      </c>
      <c r="O50">
        <f t="shared" si="11"/>
        <v>20824</v>
      </c>
      <c r="Q50">
        <v>-37363</v>
      </c>
      <c r="R50">
        <v>-4760</v>
      </c>
      <c r="T50">
        <v>-3216</v>
      </c>
      <c r="U50">
        <v>-1284.1999999999971</v>
      </c>
      <c r="W50">
        <v>8263.2000000000007</v>
      </c>
      <c r="X50">
        <v>1602.6000000000001</v>
      </c>
      <c r="AF50">
        <v>58382.400000000001</v>
      </c>
      <c r="AG50">
        <v>1.0328283866370687</v>
      </c>
      <c r="AI50">
        <v>58382.400000000001</v>
      </c>
      <c r="AJ50">
        <v>1.0328283866370687</v>
      </c>
    </row>
    <row r="51" spans="2:38" x14ac:dyDescent="0.25">
      <c r="B51">
        <v>18851</v>
      </c>
      <c r="C51">
        <v>38894</v>
      </c>
      <c r="D51">
        <v>45192</v>
      </c>
      <c r="E51">
        <v>45213</v>
      </c>
      <c r="F51">
        <v>61919</v>
      </c>
      <c r="H51">
        <v>82098</v>
      </c>
      <c r="J51">
        <f t="shared" si="6"/>
        <v>42013.8</v>
      </c>
      <c r="K51">
        <f t="shared" si="7"/>
        <v>1.9540722334090226</v>
      </c>
      <c r="L51">
        <f t="shared" si="8"/>
        <v>61919</v>
      </c>
      <c r="M51">
        <f t="shared" si="9"/>
        <v>18851</v>
      </c>
      <c r="N51">
        <f t="shared" si="10"/>
        <v>42013.8</v>
      </c>
      <c r="O51">
        <f t="shared" si="11"/>
        <v>43068</v>
      </c>
      <c r="Q51">
        <v>20721</v>
      </c>
      <c r="R51">
        <v>1</v>
      </c>
      <c r="T51">
        <v>-13754.399999999994</v>
      </c>
      <c r="U51">
        <v>-1815</v>
      </c>
      <c r="W51">
        <v>13754.4</v>
      </c>
      <c r="X51">
        <v>1817</v>
      </c>
      <c r="Z51">
        <v>42013.8</v>
      </c>
      <c r="AA51">
        <v>1.9540722334090226</v>
      </c>
      <c r="AK51">
        <v>42013.8</v>
      </c>
      <c r="AL51">
        <v>1.9540722334090226</v>
      </c>
    </row>
    <row r="52" spans="2:38" x14ac:dyDescent="0.25">
      <c r="B52">
        <v>49418</v>
      </c>
      <c r="C52">
        <v>22996</v>
      </c>
      <c r="D52">
        <v>26348</v>
      </c>
      <c r="E52">
        <v>16436</v>
      </c>
      <c r="F52">
        <v>75848</v>
      </c>
      <c r="H52">
        <v>58506</v>
      </c>
      <c r="J52">
        <f t="shared" si="6"/>
        <v>38209.199999999997</v>
      </c>
      <c r="K52">
        <f t="shared" si="7"/>
        <v>1.5312019094877674</v>
      </c>
      <c r="L52">
        <f t="shared" si="8"/>
        <v>75848</v>
      </c>
      <c r="M52">
        <f t="shared" si="9"/>
        <v>16436</v>
      </c>
      <c r="N52">
        <f t="shared" si="10"/>
        <v>38209.199999999997</v>
      </c>
      <c r="O52">
        <f t="shared" si="11"/>
        <v>59412</v>
      </c>
      <c r="Q52">
        <v>-8775</v>
      </c>
      <c r="R52">
        <v>3079</v>
      </c>
      <c r="T52">
        <v>-3537</v>
      </c>
      <c r="U52">
        <v>1716.3999999999942</v>
      </c>
      <c r="W52">
        <v>20535</v>
      </c>
      <c r="X52">
        <v>2850.8</v>
      </c>
      <c r="AD52">
        <v>38209.199999999997</v>
      </c>
      <c r="AE52">
        <v>1.5312019094877674</v>
      </c>
      <c r="AK52">
        <v>38209.199999999997</v>
      </c>
      <c r="AL52">
        <v>1.5312019094877674</v>
      </c>
    </row>
    <row r="53" spans="2:38" x14ac:dyDescent="0.25">
      <c r="B53">
        <v>101694</v>
      </c>
      <c r="C53">
        <v>65911</v>
      </c>
      <c r="D53">
        <v>17461</v>
      </c>
      <c r="E53">
        <v>103166</v>
      </c>
      <c r="F53">
        <v>94881</v>
      </c>
      <c r="H53">
        <v>94091</v>
      </c>
      <c r="J53">
        <f t="shared" si="6"/>
        <v>76622.600000000006</v>
      </c>
      <c r="K53">
        <f t="shared" si="7"/>
        <v>1.2279797344386643</v>
      </c>
      <c r="L53">
        <f t="shared" si="8"/>
        <v>103166</v>
      </c>
      <c r="M53">
        <f t="shared" si="9"/>
        <v>17461</v>
      </c>
      <c r="N53">
        <f t="shared" si="10"/>
        <v>76622.600000000006</v>
      </c>
      <c r="O53">
        <f t="shared" si="11"/>
        <v>85705</v>
      </c>
      <c r="Q53">
        <v>-5908</v>
      </c>
      <c r="R53">
        <v>40</v>
      </c>
      <c r="T53">
        <v>-621.39999999999418</v>
      </c>
      <c r="U53">
        <v>137.20000000001164</v>
      </c>
      <c r="W53">
        <v>10331</v>
      </c>
      <c r="X53">
        <v>1635.6</v>
      </c>
      <c r="AB53">
        <v>76622.600000000006</v>
      </c>
      <c r="AC53">
        <v>1.2279797344386643</v>
      </c>
      <c r="AI53">
        <v>76622.600000000006</v>
      </c>
      <c r="AJ53">
        <v>1.2279797344386643</v>
      </c>
    </row>
    <row r="54" spans="2:38" x14ac:dyDescent="0.25">
      <c r="B54">
        <v>40547</v>
      </c>
      <c r="C54">
        <v>39598</v>
      </c>
      <c r="D54">
        <v>50250</v>
      </c>
      <c r="E54">
        <v>12756</v>
      </c>
      <c r="F54">
        <v>59078</v>
      </c>
      <c r="H54">
        <v>67506</v>
      </c>
      <c r="J54">
        <f t="shared" si="6"/>
        <v>40445.800000000003</v>
      </c>
      <c r="K54">
        <f t="shared" si="7"/>
        <v>1.6690484549693663</v>
      </c>
      <c r="L54">
        <f t="shared" si="8"/>
        <v>59078</v>
      </c>
      <c r="M54">
        <f t="shared" si="9"/>
        <v>12756</v>
      </c>
      <c r="N54">
        <f t="shared" si="10"/>
        <v>40445.800000000003</v>
      </c>
      <c r="O54">
        <f t="shared" si="11"/>
        <v>46322</v>
      </c>
      <c r="Q54">
        <v>34173</v>
      </c>
      <c r="R54">
        <v>726</v>
      </c>
      <c r="T54">
        <v>11368.600000000002</v>
      </c>
      <c r="U54">
        <v>2013.2000000000044</v>
      </c>
      <c r="W54">
        <v>16238.6</v>
      </c>
      <c r="X54">
        <v>3236</v>
      </c>
      <c r="Z54">
        <v>40445.800000000003</v>
      </c>
      <c r="AA54">
        <v>1.6690484549693663</v>
      </c>
      <c r="AK54">
        <v>40445.800000000003</v>
      </c>
      <c r="AL54">
        <v>1.6690484549693663</v>
      </c>
    </row>
    <row r="55" spans="2:38" x14ac:dyDescent="0.25">
      <c r="B55">
        <v>17323</v>
      </c>
      <c r="C55">
        <v>91679</v>
      </c>
      <c r="D55">
        <v>106118</v>
      </c>
      <c r="E55">
        <v>21785</v>
      </c>
      <c r="F55">
        <v>25204</v>
      </c>
      <c r="H55">
        <v>85481</v>
      </c>
      <c r="J55">
        <f t="shared" si="6"/>
        <v>52421.8</v>
      </c>
      <c r="K55">
        <f t="shared" si="7"/>
        <v>1.6306383985288562</v>
      </c>
      <c r="L55">
        <f t="shared" si="8"/>
        <v>106118</v>
      </c>
      <c r="M55">
        <f t="shared" si="9"/>
        <v>17323</v>
      </c>
      <c r="N55">
        <f t="shared" si="10"/>
        <v>52421.8</v>
      </c>
      <c r="O55">
        <f t="shared" si="11"/>
        <v>88795</v>
      </c>
      <c r="Q55">
        <v>-2341</v>
      </c>
      <c r="R55">
        <v>10</v>
      </c>
      <c r="T55">
        <v>-911</v>
      </c>
      <c r="U55">
        <v>-2929</v>
      </c>
      <c r="W55">
        <v>8882.5999999999985</v>
      </c>
      <c r="X55">
        <v>5056.6000000000004</v>
      </c>
      <c r="AD55">
        <v>52421.8</v>
      </c>
      <c r="AE55">
        <v>1.6306383985288562</v>
      </c>
      <c r="AI55">
        <v>52421.8</v>
      </c>
      <c r="AJ55">
        <v>1.6306383985288562</v>
      </c>
    </row>
    <row r="56" spans="2:38" x14ac:dyDescent="0.25">
      <c r="B56">
        <v>34558</v>
      </c>
      <c r="C56">
        <v>42873</v>
      </c>
      <c r="D56">
        <v>35282</v>
      </c>
      <c r="E56">
        <v>12472</v>
      </c>
      <c r="F56">
        <v>111937</v>
      </c>
      <c r="H56">
        <v>74306</v>
      </c>
      <c r="J56">
        <f t="shared" si="6"/>
        <v>47424.4</v>
      </c>
      <c r="K56">
        <f t="shared" si="7"/>
        <v>1.5668305766651764</v>
      </c>
      <c r="L56">
        <f t="shared" si="8"/>
        <v>111937</v>
      </c>
      <c r="M56">
        <f t="shared" si="9"/>
        <v>12472</v>
      </c>
      <c r="N56">
        <f t="shared" si="10"/>
        <v>47424.4</v>
      </c>
      <c r="O56">
        <f t="shared" si="11"/>
        <v>99465</v>
      </c>
      <c r="Q56">
        <v>5057</v>
      </c>
      <c r="R56">
        <v>6392</v>
      </c>
      <c r="T56">
        <v>-6621.7999999999956</v>
      </c>
      <c r="U56">
        <v>-1433.7999999999956</v>
      </c>
      <c r="W56">
        <v>11463</v>
      </c>
      <c r="X56">
        <v>2028.2</v>
      </c>
      <c r="Z56">
        <v>47424.4</v>
      </c>
      <c r="AA56">
        <v>1.5668305766651764</v>
      </c>
      <c r="AK56">
        <v>47424.4</v>
      </c>
      <c r="AL56">
        <v>1.5668305766651764</v>
      </c>
    </row>
    <row r="57" spans="2:38" x14ac:dyDescent="0.25">
      <c r="B57">
        <v>48167</v>
      </c>
      <c r="C57">
        <v>60771</v>
      </c>
      <c r="D57">
        <v>54446</v>
      </c>
      <c r="E57">
        <v>39637</v>
      </c>
      <c r="F57">
        <v>22701</v>
      </c>
      <c r="H57">
        <v>60087</v>
      </c>
      <c r="J57">
        <f t="shared" si="6"/>
        <v>45144.4</v>
      </c>
      <c r="K57">
        <f t="shared" si="7"/>
        <v>1.330995649515776</v>
      </c>
      <c r="L57">
        <f t="shared" si="8"/>
        <v>60771</v>
      </c>
      <c r="M57">
        <f t="shared" si="9"/>
        <v>22701</v>
      </c>
      <c r="N57">
        <f t="shared" si="10"/>
        <v>45144.4</v>
      </c>
      <c r="O57">
        <f t="shared" si="11"/>
        <v>38070</v>
      </c>
      <c r="Q57">
        <v>555</v>
      </c>
      <c r="R57">
        <v>-6530</v>
      </c>
      <c r="T57">
        <v>22364.800000000003</v>
      </c>
      <c r="U57">
        <v>-258.59999999999854</v>
      </c>
      <c r="W57">
        <v>22364.799999999999</v>
      </c>
      <c r="X57">
        <v>3605</v>
      </c>
      <c r="AD57">
        <v>45144.4</v>
      </c>
      <c r="AE57">
        <v>1.330995649515776</v>
      </c>
      <c r="AI57">
        <v>45144.4</v>
      </c>
      <c r="AJ57">
        <v>1.330995649515776</v>
      </c>
    </row>
    <row r="58" spans="2:38" x14ac:dyDescent="0.25">
      <c r="B58">
        <v>71615</v>
      </c>
      <c r="C58">
        <v>53058</v>
      </c>
      <c r="D58">
        <v>20598</v>
      </c>
      <c r="E58">
        <v>86699</v>
      </c>
      <c r="F58">
        <v>36802</v>
      </c>
      <c r="H58">
        <v>69960</v>
      </c>
      <c r="J58">
        <f t="shared" si="6"/>
        <v>53754.400000000001</v>
      </c>
      <c r="K58">
        <f t="shared" si="7"/>
        <v>1.3014748560117868</v>
      </c>
      <c r="L58">
        <f t="shared" si="8"/>
        <v>86699</v>
      </c>
      <c r="M58">
        <f t="shared" si="9"/>
        <v>20598</v>
      </c>
      <c r="N58">
        <f t="shared" si="10"/>
        <v>53754.400000000001</v>
      </c>
      <c r="O58">
        <f t="shared" si="11"/>
        <v>66101</v>
      </c>
      <c r="Q58">
        <v>5016</v>
      </c>
      <c r="R58">
        <v>361</v>
      </c>
      <c r="T58">
        <v>-11140.400000000001</v>
      </c>
      <c r="U58">
        <v>2170.8000000000029</v>
      </c>
      <c r="W58">
        <v>18620.399999999998</v>
      </c>
      <c r="X58">
        <v>3623.2</v>
      </c>
      <c r="AB58">
        <v>53754.400000000001</v>
      </c>
      <c r="AC58">
        <v>1.3014748560117868</v>
      </c>
      <c r="AI58">
        <v>53754.400000000001</v>
      </c>
      <c r="AJ58">
        <v>1.3014748560117868</v>
      </c>
    </row>
    <row r="59" spans="2:38" x14ac:dyDescent="0.25">
      <c r="B59">
        <v>43208</v>
      </c>
      <c r="C59">
        <v>110387</v>
      </c>
      <c r="D59">
        <v>39065</v>
      </c>
      <c r="E59">
        <v>81211</v>
      </c>
      <c r="F59">
        <v>110389</v>
      </c>
      <c r="H59">
        <v>120108</v>
      </c>
      <c r="J59">
        <f t="shared" si="6"/>
        <v>76852</v>
      </c>
      <c r="K59">
        <f t="shared" si="7"/>
        <v>1.5628480716181752</v>
      </c>
      <c r="L59">
        <f t="shared" si="8"/>
        <v>110389</v>
      </c>
      <c r="M59">
        <f t="shared" si="9"/>
        <v>39065</v>
      </c>
      <c r="N59">
        <f t="shared" si="10"/>
        <v>76852</v>
      </c>
      <c r="O59">
        <f t="shared" si="11"/>
        <v>71324</v>
      </c>
      <c r="Q59">
        <v>-3999</v>
      </c>
      <c r="R59">
        <v>178</v>
      </c>
      <c r="T59">
        <v>-19260.199999999997</v>
      </c>
      <c r="U59">
        <v>908</v>
      </c>
      <c r="W59">
        <v>23415.399999999998</v>
      </c>
      <c r="X59">
        <v>3774</v>
      </c>
      <c r="AB59">
        <v>76852</v>
      </c>
      <c r="AC59">
        <v>1.5628480716181752</v>
      </c>
      <c r="AK59">
        <v>76852</v>
      </c>
      <c r="AL59">
        <v>1.5628480716181752</v>
      </c>
    </row>
    <row r="60" spans="2:38" x14ac:dyDescent="0.25">
      <c r="B60">
        <v>104793</v>
      </c>
      <c r="C60">
        <v>28978</v>
      </c>
      <c r="D60">
        <v>96729</v>
      </c>
      <c r="E60">
        <v>47419</v>
      </c>
      <c r="F60">
        <v>78521</v>
      </c>
      <c r="H60">
        <v>103671</v>
      </c>
      <c r="J60">
        <f t="shared" si="6"/>
        <v>71288</v>
      </c>
      <c r="K60">
        <f t="shared" si="7"/>
        <v>1.4542559757602962</v>
      </c>
      <c r="L60">
        <f t="shared" si="8"/>
        <v>104793</v>
      </c>
      <c r="M60">
        <f t="shared" si="9"/>
        <v>28978</v>
      </c>
      <c r="N60">
        <f t="shared" si="10"/>
        <v>71288</v>
      </c>
      <c r="O60">
        <f t="shared" si="11"/>
        <v>75815</v>
      </c>
      <c r="Q60">
        <v>15234</v>
      </c>
      <c r="R60">
        <v>-5139</v>
      </c>
      <c r="T60">
        <v>-5193.3999999999942</v>
      </c>
      <c r="U60">
        <v>-354.39999999999418</v>
      </c>
      <c r="W60">
        <v>18128.599999999999</v>
      </c>
      <c r="X60">
        <v>4526.3999999999996</v>
      </c>
      <c r="AB60">
        <v>71288</v>
      </c>
      <c r="AC60">
        <v>1.4542559757602962</v>
      </c>
      <c r="AK60">
        <v>71288</v>
      </c>
      <c r="AL60">
        <v>1.4542559757602962</v>
      </c>
    </row>
    <row r="61" spans="2:38" x14ac:dyDescent="0.25">
      <c r="B61">
        <v>54654</v>
      </c>
      <c r="C61">
        <v>48458</v>
      </c>
      <c r="D61">
        <v>113536</v>
      </c>
      <c r="E61">
        <v>70235</v>
      </c>
      <c r="F61">
        <v>29391</v>
      </c>
      <c r="H61">
        <v>83563</v>
      </c>
      <c r="J61">
        <f t="shared" si="6"/>
        <v>63254.8</v>
      </c>
      <c r="K61">
        <f t="shared" si="7"/>
        <v>1.3210538963051024</v>
      </c>
      <c r="L61">
        <f t="shared" si="8"/>
        <v>113536</v>
      </c>
      <c r="M61">
        <f t="shared" si="9"/>
        <v>29391</v>
      </c>
      <c r="N61">
        <f t="shared" si="10"/>
        <v>63254.8</v>
      </c>
      <c r="O61">
        <f t="shared" si="11"/>
        <v>84145</v>
      </c>
      <c r="Q61">
        <v>-11762</v>
      </c>
      <c r="R61">
        <v>-9224</v>
      </c>
      <c r="T61">
        <v>9676</v>
      </c>
      <c r="U61">
        <v>2394.8000000000029</v>
      </c>
      <c r="W61">
        <v>18022.400000000001</v>
      </c>
      <c r="X61">
        <v>3049.2</v>
      </c>
      <c r="AD61">
        <v>63254.8</v>
      </c>
      <c r="AE61">
        <v>1.3210538963051024</v>
      </c>
      <c r="AI61">
        <v>63254.8</v>
      </c>
      <c r="AJ61">
        <v>1.3210538963051024</v>
      </c>
    </row>
    <row r="62" spans="2:38" x14ac:dyDescent="0.25">
      <c r="B62">
        <v>38592</v>
      </c>
      <c r="C62">
        <v>59545</v>
      </c>
      <c r="D62">
        <v>35112</v>
      </c>
      <c r="E62">
        <v>25161</v>
      </c>
      <c r="F62">
        <v>50131</v>
      </c>
      <c r="H62">
        <v>80120</v>
      </c>
      <c r="J62">
        <f t="shared" si="6"/>
        <v>41708.199999999997</v>
      </c>
      <c r="K62">
        <f t="shared" si="7"/>
        <v>1.9209651819066755</v>
      </c>
      <c r="L62">
        <f t="shared" si="8"/>
        <v>59545</v>
      </c>
      <c r="M62">
        <f t="shared" si="9"/>
        <v>25161</v>
      </c>
      <c r="N62">
        <f t="shared" si="10"/>
        <v>41708.199999999997</v>
      </c>
      <c r="O62">
        <f t="shared" si="11"/>
        <v>34384</v>
      </c>
      <c r="Q62">
        <v>19112</v>
      </c>
      <c r="R62">
        <v>-21</v>
      </c>
      <c r="T62">
        <v>-7983.8000000000029</v>
      </c>
      <c r="U62">
        <v>-1193.8000000000029</v>
      </c>
      <c r="W62">
        <v>13894.2</v>
      </c>
      <c r="X62">
        <v>3865.8</v>
      </c>
      <c r="Z62">
        <v>41708.199999999997</v>
      </c>
      <c r="AA62">
        <v>1.9209651819066755</v>
      </c>
      <c r="AK62">
        <v>41708.199999999997</v>
      </c>
      <c r="AL62">
        <v>1.9209651819066755</v>
      </c>
    </row>
    <row r="63" spans="2:38" x14ac:dyDescent="0.25">
      <c r="B63">
        <v>100345</v>
      </c>
      <c r="C63">
        <v>95223</v>
      </c>
      <c r="D63">
        <v>100980</v>
      </c>
      <c r="E63">
        <v>80612</v>
      </c>
      <c r="F63">
        <v>103089</v>
      </c>
      <c r="H63">
        <v>139291</v>
      </c>
      <c r="J63">
        <f t="shared" si="6"/>
        <v>96049.8</v>
      </c>
      <c r="K63">
        <f t="shared" si="7"/>
        <v>1.4501956276848051</v>
      </c>
      <c r="L63">
        <f t="shared" si="8"/>
        <v>103089</v>
      </c>
      <c r="M63">
        <f t="shared" si="9"/>
        <v>80612</v>
      </c>
      <c r="N63">
        <f t="shared" si="10"/>
        <v>96049.8</v>
      </c>
      <c r="O63">
        <f t="shared" si="11"/>
        <v>22477</v>
      </c>
      <c r="Q63">
        <v>670</v>
      </c>
      <c r="R63">
        <v>-20</v>
      </c>
      <c r="T63">
        <v>-3678.5999999999913</v>
      </c>
      <c r="U63">
        <v>-786.80000000000291</v>
      </c>
      <c r="W63">
        <v>11754.6</v>
      </c>
      <c r="X63">
        <v>3151.6</v>
      </c>
      <c r="AB63">
        <v>96049.8</v>
      </c>
      <c r="AC63">
        <v>1.4501956276848051</v>
      </c>
      <c r="AI63">
        <v>96049.8</v>
      </c>
      <c r="AJ63">
        <v>1.4501956276848051</v>
      </c>
    </row>
    <row r="64" spans="2:38" x14ac:dyDescent="0.25">
      <c r="B64">
        <v>76297</v>
      </c>
      <c r="C64">
        <v>55744</v>
      </c>
      <c r="D64">
        <v>66664</v>
      </c>
      <c r="E64">
        <v>98484</v>
      </c>
      <c r="F64">
        <v>57782</v>
      </c>
      <c r="H64">
        <v>79420</v>
      </c>
      <c r="J64">
        <f t="shared" si="6"/>
        <v>70994.2</v>
      </c>
      <c r="K64">
        <f t="shared" si="7"/>
        <v>1.1186829346622682</v>
      </c>
      <c r="L64">
        <f t="shared" si="8"/>
        <v>98484</v>
      </c>
      <c r="M64">
        <f t="shared" si="9"/>
        <v>55744</v>
      </c>
      <c r="N64">
        <f t="shared" si="10"/>
        <v>70994.2</v>
      </c>
      <c r="O64">
        <f t="shared" si="11"/>
        <v>42740</v>
      </c>
      <c r="Q64">
        <v>-6926</v>
      </c>
      <c r="R64">
        <v>-1</v>
      </c>
      <c r="T64">
        <v>-12006.199999999997</v>
      </c>
      <c r="U64">
        <v>1092.8000000000029</v>
      </c>
      <c r="W64">
        <v>13815.4</v>
      </c>
      <c r="X64">
        <v>3657.2</v>
      </c>
      <c r="AB64">
        <v>70994.2</v>
      </c>
      <c r="AC64">
        <v>1.1186829346622682</v>
      </c>
      <c r="AI64">
        <v>70994.2</v>
      </c>
      <c r="AJ64">
        <v>1.1186829346622682</v>
      </c>
    </row>
    <row r="65" spans="2:38" x14ac:dyDescent="0.25">
      <c r="B65">
        <v>31982</v>
      </c>
      <c r="C65">
        <v>40210</v>
      </c>
      <c r="D65">
        <v>12901</v>
      </c>
      <c r="E65">
        <v>105918</v>
      </c>
      <c r="F65">
        <v>45926</v>
      </c>
      <c r="H65">
        <v>52989</v>
      </c>
      <c r="J65">
        <f t="shared" si="6"/>
        <v>47387.4</v>
      </c>
      <c r="K65">
        <f t="shared" si="7"/>
        <v>1.1182086377391458</v>
      </c>
      <c r="L65">
        <f t="shared" si="8"/>
        <v>105918</v>
      </c>
      <c r="M65">
        <f t="shared" si="9"/>
        <v>12901</v>
      </c>
      <c r="N65">
        <f t="shared" si="10"/>
        <v>47387.4</v>
      </c>
      <c r="O65">
        <f t="shared" si="11"/>
        <v>93017</v>
      </c>
      <c r="Q65">
        <v>6249</v>
      </c>
      <c r="R65">
        <v>114</v>
      </c>
      <c r="T65">
        <v>6354.5999999999985</v>
      </c>
      <c r="U65">
        <v>3220</v>
      </c>
      <c r="W65">
        <v>11137</v>
      </c>
      <c r="X65">
        <v>3230.4</v>
      </c>
      <c r="Z65">
        <v>47387.4</v>
      </c>
      <c r="AA65">
        <v>1.1182086377391458</v>
      </c>
      <c r="AI65">
        <v>47387.4</v>
      </c>
      <c r="AJ65">
        <v>1.1182086377391458</v>
      </c>
    </row>
    <row r="66" spans="2:38" x14ac:dyDescent="0.25">
      <c r="B66">
        <v>106591</v>
      </c>
      <c r="C66">
        <v>29606</v>
      </c>
      <c r="D66">
        <v>98502</v>
      </c>
      <c r="E66">
        <v>30703</v>
      </c>
      <c r="F66">
        <v>101029</v>
      </c>
      <c r="H66">
        <v>122918</v>
      </c>
      <c r="J66">
        <f t="shared" ref="J66:J101" si="12">AVERAGE(B66:F66)</f>
        <v>73286.2</v>
      </c>
      <c r="K66">
        <f t="shared" ref="K66:K97" si="13">H66/J66</f>
        <v>1.6772325485562085</v>
      </c>
      <c r="L66">
        <f t="shared" ref="L66:L101" si="14">MAX(B66:F66)</f>
        <v>106591</v>
      </c>
      <c r="M66">
        <f t="shared" ref="M66:M101" si="15">MIN(B66:F66)</f>
        <v>29606</v>
      </c>
      <c r="N66">
        <f t="shared" ref="N66:N101" si="16">AVERAGE(B66:F66)</f>
        <v>73286.2</v>
      </c>
      <c r="O66">
        <f t="shared" ref="O66:O101" si="17">L66-M66</f>
        <v>76985</v>
      </c>
      <c r="Q66">
        <v>18614</v>
      </c>
      <c r="R66">
        <v>6719</v>
      </c>
      <c r="T66">
        <v>-809</v>
      </c>
      <c r="U66">
        <v>1047</v>
      </c>
      <c r="W66">
        <v>7556.5999999999995</v>
      </c>
      <c r="X66">
        <v>1892.6</v>
      </c>
      <c r="AB66">
        <v>73286.2</v>
      </c>
      <c r="AC66">
        <v>1.6772325485562085</v>
      </c>
      <c r="AK66">
        <v>73286.2</v>
      </c>
      <c r="AL66">
        <v>1.6772325485562085</v>
      </c>
    </row>
    <row r="67" spans="2:38" x14ac:dyDescent="0.25">
      <c r="B67">
        <v>90241</v>
      </c>
      <c r="C67">
        <v>23702</v>
      </c>
      <c r="D67">
        <v>6033</v>
      </c>
      <c r="E67">
        <v>22862</v>
      </c>
      <c r="F67">
        <v>107810</v>
      </c>
      <c r="H67">
        <v>62167</v>
      </c>
      <c r="J67">
        <f t="shared" si="12"/>
        <v>50129.599999999999</v>
      </c>
      <c r="K67">
        <f t="shared" si="13"/>
        <v>1.2401255944591618</v>
      </c>
      <c r="L67">
        <f t="shared" si="14"/>
        <v>107810</v>
      </c>
      <c r="M67">
        <f t="shared" si="15"/>
        <v>6033</v>
      </c>
      <c r="N67">
        <f t="shared" si="16"/>
        <v>50129.599999999999</v>
      </c>
      <c r="O67">
        <f t="shared" si="17"/>
        <v>101777</v>
      </c>
      <c r="Q67">
        <v>-17291</v>
      </c>
      <c r="R67">
        <v>5</v>
      </c>
      <c r="T67">
        <v>1224.7999999999956</v>
      </c>
      <c r="U67">
        <v>-1354</v>
      </c>
      <c r="W67">
        <v>10585.2</v>
      </c>
      <c r="X67">
        <v>4246.4000000000005</v>
      </c>
      <c r="AD67">
        <v>50129.599999999999</v>
      </c>
      <c r="AE67">
        <v>1.2401255944591618</v>
      </c>
      <c r="AI67">
        <v>50129.599999999999</v>
      </c>
      <c r="AJ67">
        <v>1.2401255944591618</v>
      </c>
    </row>
    <row r="68" spans="2:38" x14ac:dyDescent="0.25">
      <c r="B68">
        <v>25975</v>
      </c>
      <c r="C68">
        <v>110339</v>
      </c>
      <c r="D68">
        <v>77405</v>
      </c>
      <c r="E68">
        <v>26029</v>
      </c>
      <c r="F68">
        <v>56205</v>
      </c>
      <c r="H68">
        <v>116547</v>
      </c>
      <c r="J68">
        <f t="shared" si="12"/>
        <v>59190.6</v>
      </c>
      <c r="K68">
        <f t="shared" si="13"/>
        <v>1.9690119714954739</v>
      </c>
      <c r="L68">
        <f t="shared" si="14"/>
        <v>110339</v>
      </c>
      <c r="M68">
        <f t="shared" si="15"/>
        <v>25975</v>
      </c>
      <c r="N68">
        <f t="shared" si="16"/>
        <v>59190.6</v>
      </c>
      <c r="O68">
        <f t="shared" si="17"/>
        <v>84364</v>
      </c>
      <c r="Q68">
        <v>11136</v>
      </c>
      <c r="R68">
        <v>930</v>
      </c>
      <c r="T68">
        <v>-1989.5999999999985</v>
      </c>
      <c r="U68">
        <v>-5282.5999999999985</v>
      </c>
      <c r="W68">
        <v>17349.599999999999</v>
      </c>
      <c r="X68">
        <v>5319.7999999999993</v>
      </c>
      <c r="AF68">
        <v>59190.6</v>
      </c>
      <c r="AG68">
        <v>1.9690119714954739</v>
      </c>
      <c r="AK68">
        <v>59190.6</v>
      </c>
      <c r="AL68">
        <v>1.9690119714954739</v>
      </c>
    </row>
    <row r="69" spans="2:38" x14ac:dyDescent="0.25">
      <c r="B69">
        <v>99588</v>
      </c>
      <c r="C69">
        <v>9674</v>
      </c>
      <c r="D69">
        <v>36753</v>
      </c>
      <c r="E69">
        <v>21228</v>
      </c>
      <c r="F69">
        <v>18244</v>
      </c>
      <c r="H69">
        <v>68280</v>
      </c>
      <c r="J69">
        <f t="shared" si="12"/>
        <v>37097.4</v>
      </c>
      <c r="K69">
        <f t="shared" si="13"/>
        <v>1.8405602548965696</v>
      </c>
      <c r="L69">
        <f t="shared" si="14"/>
        <v>99588</v>
      </c>
      <c r="M69">
        <f t="shared" si="15"/>
        <v>9674</v>
      </c>
      <c r="N69">
        <f t="shared" si="16"/>
        <v>37097.4</v>
      </c>
      <c r="O69">
        <f t="shared" si="17"/>
        <v>89914</v>
      </c>
      <c r="Q69">
        <v>14775</v>
      </c>
      <c r="R69">
        <v>393</v>
      </c>
      <c r="T69">
        <v>-7010.4000000000015</v>
      </c>
      <c r="U69">
        <v>-175</v>
      </c>
      <c r="W69">
        <v>13324</v>
      </c>
      <c r="X69">
        <v>2471</v>
      </c>
      <c r="Z69">
        <v>37097.4</v>
      </c>
      <c r="AA69">
        <v>1.8405602548965696</v>
      </c>
      <c r="AK69">
        <v>37097.4</v>
      </c>
      <c r="AL69">
        <v>1.8405602548965696</v>
      </c>
    </row>
    <row r="70" spans="2:38" x14ac:dyDescent="0.25">
      <c r="B70">
        <v>37990</v>
      </c>
      <c r="C70">
        <v>86499</v>
      </c>
      <c r="D70">
        <v>70853</v>
      </c>
      <c r="E70">
        <v>50521</v>
      </c>
      <c r="F70">
        <v>25409</v>
      </c>
      <c r="H70">
        <v>63826</v>
      </c>
      <c r="J70">
        <f t="shared" si="12"/>
        <v>54254.400000000001</v>
      </c>
      <c r="K70">
        <f t="shared" si="13"/>
        <v>1.1764207142646494</v>
      </c>
      <c r="L70">
        <f t="shared" si="14"/>
        <v>86499</v>
      </c>
      <c r="M70">
        <f t="shared" si="15"/>
        <v>25409</v>
      </c>
      <c r="N70">
        <f t="shared" si="16"/>
        <v>54254.400000000001</v>
      </c>
      <c r="O70">
        <f t="shared" si="17"/>
        <v>61090</v>
      </c>
      <c r="Q70">
        <v>-40724</v>
      </c>
      <c r="R70">
        <v>8210</v>
      </c>
      <c r="T70">
        <v>-17036.400000000001</v>
      </c>
      <c r="U70">
        <v>1296.4000000000015</v>
      </c>
      <c r="W70">
        <v>17417.2</v>
      </c>
      <c r="X70">
        <v>2624.7999999999997</v>
      </c>
      <c r="AB70">
        <v>54254.400000000001</v>
      </c>
      <c r="AC70">
        <v>1.1764207142646494</v>
      </c>
      <c r="AI70">
        <v>54254.400000000001</v>
      </c>
      <c r="AJ70">
        <v>1.1764207142646494</v>
      </c>
    </row>
    <row r="71" spans="2:38" x14ac:dyDescent="0.25">
      <c r="B71">
        <v>76163</v>
      </c>
      <c r="C71">
        <v>50793</v>
      </c>
      <c r="D71">
        <v>100934</v>
      </c>
      <c r="E71">
        <v>20100</v>
      </c>
      <c r="F71">
        <v>79261</v>
      </c>
      <c r="H71">
        <v>146929</v>
      </c>
      <c r="J71">
        <f t="shared" si="12"/>
        <v>65450.2</v>
      </c>
      <c r="K71">
        <f t="shared" si="13"/>
        <v>2.2448976473715896</v>
      </c>
      <c r="L71">
        <f t="shared" si="14"/>
        <v>100934</v>
      </c>
      <c r="M71">
        <f t="shared" si="15"/>
        <v>20100</v>
      </c>
      <c r="N71">
        <f t="shared" si="16"/>
        <v>65450.2</v>
      </c>
      <c r="O71">
        <f t="shared" si="17"/>
        <v>80834</v>
      </c>
      <c r="Q71">
        <v>34138</v>
      </c>
      <c r="R71">
        <v>-511</v>
      </c>
      <c r="T71">
        <v>-2150.6000000000058</v>
      </c>
      <c r="U71">
        <v>1065.3999999999942</v>
      </c>
      <c r="W71">
        <v>19627</v>
      </c>
      <c r="X71">
        <v>3713.8</v>
      </c>
      <c r="AF71">
        <v>65450.2</v>
      </c>
      <c r="AG71">
        <v>2.2448976473715896</v>
      </c>
      <c r="AK71">
        <v>65450.2</v>
      </c>
      <c r="AL71">
        <v>2.2448976473715896</v>
      </c>
    </row>
    <row r="72" spans="2:38" x14ac:dyDescent="0.25">
      <c r="B72">
        <v>13021</v>
      </c>
      <c r="C72">
        <v>56497</v>
      </c>
      <c r="D72">
        <v>37645</v>
      </c>
      <c r="E72">
        <v>83726</v>
      </c>
      <c r="F72">
        <v>68160</v>
      </c>
      <c r="H72">
        <v>66922</v>
      </c>
      <c r="J72">
        <f t="shared" si="12"/>
        <v>51809.8</v>
      </c>
      <c r="K72">
        <f t="shared" si="13"/>
        <v>1.2916861288790924</v>
      </c>
      <c r="L72">
        <f t="shared" si="14"/>
        <v>83726</v>
      </c>
      <c r="M72">
        <f t="shared" si="15"/>
        <v>13021</v>
      </c>
      <c r="N72">
        <f t="shared" si="16"/>
        <v>51809.8</v>
      </c>
      <c r="O72">
        <f t="shared" si="17"/>
        <v>70705</v>
      </c>
      <c r="Q72">
        <v>-13889</v>
      </c>
      <c r="R72">
        <v>-177</v>
      </c>
      <c r="T72">
        <v>-4991.5999999999985</v>
      </c>
      <c r="U72">
        <v>-162.79999999999563</v>
      </c>
      <c r="W72">
        <v>16549.599999999999</v>
      </c>
      <c r="X72">
        <v>2212.8000000000002</v>
      </c>
      <c r="Z72">
        <v>51809.8</v>
      </c>
      <c r="AA72">
        <v>1.2916861288790924</v>
      </c>
      <c r="AI72">
        <v>51809.8</v>
      </c>
      <c r="AJ72">
        <v>1.2916861288790924</v>
      </c>
    </row>
    <row r="73" spans="2:38" x14ac:dyDescent="0.25">
      <c r="B73">
        <v>110359</v>
      </c>
      <c r="C73">
        <v>89949</v>
      </c>
      <c r="D73">
        <v>63824</v>
      </c>
      <c r="E73">
        <v>101949</v>
      </c>
      <c r="F73">
        <v>101492</v>
      </c>
      <c r="H73">
        <v>109749</v>
      </c>
      <c r="J73">
        <f t="shared" si="12"/>
        <v>93514.6</v>
      </c>
      <c r="K73">
        <f t="shared" si="13"/>
        <v>1.1736028384872521</v>
      </c>
      <c r="L73">
        <f t="shared" si="14"/>
        <v>110359</v>
      </c>
      <c r="M73">
        <f t="shared" si="15"/>
        <v>63824</v>
      </c>
      <c r="N73">
        <f t="shared" si="16"/>
        <v>93514.6</v>
      </c>
      <c r="O73">
        <f t="shared" si="17"/>
        <v>46535</v>
      </c>
      <c r="Q73">
        <v>7659</v>
      </c>
      <c r="R73">
        <v>-1451</v>
      </c>
      <c r="T73">
        <v>-7099.3999999999942</v>
      </c>
      <c r="U73">
        <v>1281.6000000000058</v>
      </c>
      <c r="W73">
        <v>9967.3999999999978</v>
      </c>
      <c r="X73">
        <v>1296.8</v>
      </c>
      <c r="AB73">
        <v>93514.6</v>
      </c>
      <c r="AC73">
        <v>1.1736028384872521</v>
      </c>
      <c r="AI73">
        <v>93514.6</v>
      </c>
      <c r="AJ73">
        <v>1.1736028384872521</v>
      </c>
    </row>
    <row r="74" spans="2:38" x14ac:dyDescent="0.25">
      <c r="B74">
        <v>102298</v>
      </c>
      <c r="C74">
        <v>80200</v>
      </c>
      <c r="D74">
        <v>53609</v>
      </c>
      <c r="E74">
        <v>52375</v>
      </c>
      <c r="F74">
        <v>25843</v>
      </c>
      <c r="H74">
        <v>95895</v>
      </c>
      <c r="J74">
        <f t="shared" si="12"/>
        <v>62865</v>
      </c>
      <c r="K74">
        <f t="shared" si="13"/>
        <v>1.5254115962777379</v>
      </c>
      <c r="L74">
        <f t="shared" si="14"/>
        <v>102298</v>
      </c>
      <c r="M74">
        <f t="shared" si="15"/>
        <v>25843</v>
      </c>
      <c r="N74">
        <f t="shared" si="16"/>
        <v>62865</v>
      </c>
      <c r="O74">
        <f t="shared" si="17"/>
        <v>76455</v>
      </c>
      <c r="Q74">
        <v>18528</v>
      </c>
      <c r="R74">
        <v>34</v>
      </c>
      <c r="T74">
        <v>4858.1999999999971</v>
      </c>
      <c r="U74">
        <v>-1223.8000000000029</v>
      </c>
      <c r="W74">
        <v>11324.6</v>
      </c>
      <c r="X74">
        <v>1349.8000000000002</v>
      </c>
      <c r="Z74">
        <v>62865</v>
      </c>
      <c r="AA74">
        <v>1.5254115962777379</v>
      </c>
      <c r="AK74">
        <v>62865</v>
      </c>
      <c r="AL74">
        <v>1.5254115962777379</v>
      </c>
    </row>
    <row r="75" spans="2:38" x14ac:dyDescent="0.25">
      <c r="B75">
        <v>84385</v>
      </c>
      <c r="C75">
        <v>97472</v>
      </c>
      <c r="D75">
        <v>112175</v>
      </c>
      <c r="E75">
        <v>16181</v>
      </c>
      <c r="F75">
        <v>87513</v>
      </c>
      <c r="H75">
        <v>95413</v>
      </c>
      <c r="J75">
        <f t="shared" si="12"/>
        <v>79545.2</v>
      </c>
      <c r="K75">
        <f t="shared" si="13"/>
        <v>1.1994815526266827</v>
      </c>
      <c r="L75">
        <f t="shared" si="14"/>
        <v>112175</v>
      </c>
      <c r="M75">
        <f t="shared" si="15"/>
        <v>16181</v>
      </c>
      <c r="N75">
        <f t="shared" si="16"/>
        <v>79545.2</v>
      </c>
      <c r="O75">
        <f t="shared" si="17"/>
        <v>95994</v>
      </c>
      <c r="Q75">
        <v>-20699</v>
      </c>
      <c r="R75">
        <v>-3833</v>
      </c>
      <c r="T75">
        <v>-7932.4000000000087</v>
      </c>
      <c r="U75">
        <v>-1460.8000000000029</v>
      </c>
      <c r="W75">
        <v>16837.199999999997</v>
      </c>
      <c r="X75">
        <v>2956.3999999999996</v>
      </c>
      <c r="AB75">
        <v>79545.2</v>
      </c>
      <c r="AC75">
        <v>1.1994815526266827</v>
      </c>
      <c r="AI75">
        <v>79545.2</v>
      </c>
      <c r="AJ75">
        <v>1.1994815526266827</v>
      </c>
    </row>
    <row r="76" spans="2:38" x14ac:dyDescent="0.25">
      <c r="B76">
        <v>95173</v>
      </c>
      <c r="C76">
        <v>94601</v>
      </c>
      <c r="D76">
        <v>61147</v>
      </c>
      <c r="E76">
        <v>62643</v>
      </c>
      <c r="F76">
        <v>103810</v>
      </c>
      <c r="H76">
        <v>133124</v>
      </c>
      <c r="J76">
        <f t="shared" si="12"/>
        <v>83474.8</v>
      </c>
      <c r="K76">
        <f t="shared" si="13"/>
        <v>1.5947807002831993</v>
      </c>
      <c r="L76">
        <f t="shared" si="14"/>
        <v>103810</v>
      </c>
      <c r="M76">
        <f t="shared" si="15"/>
        <v>61147</v>
      </c>
      <c r="N76">
        <f t="shared" si="16"/>
        <v>83474.8</v>
      </c>
      <c r="O76">
        <f t="shared" si="17"/>
        <v>42663</v>
      </c>
      <c r="Q76">
        <v>3728</v>
      </c>
      <c r="R76">
        <v>2717</v>
      </c>
      <c r="T76">
        <v>-3191</v>
      </c>
      <c r="U76">
        <v>-237</v>
      </c>
      <c r="W76">
        <v>13510.600000000002</v>
      </c>
      <c r="X76">
        <v>751.8</v>
      </c>
      <c r="AF76">
        <v>83474.8</v>
      </c>
      <c r="AG76">
        <v>1.5947807002831993</v>
      </c>
      <c r="AK76">
        <v>83474.8</v>
      </c>
      <c r="AL76">
        <v>1.5947807002831993</v>
      </c>
    </row>
    <row r="77" spans="2:38" x14ac:dyDescent="0.25">
      <c r="B77">
        <v>32736</v>
      </c>
      <c r="C77">
        <v>110376</v>
      </c>
      <c r="D77">
        <v>31559</v>
      </c>
      <c r="E77">
        <v>114574</v>
      </c>
      <c r="F77">
        <v>110412</v>
      </c>
      <c r="H77">
        <v>122561</v>
      </c>
      <c r="J77">
        <f t="shared" si="12"/>
        <v>79931.399999999994</v>
      </c>
      <c r="K77">
        <f t="shared" si="13"/>
        <v>1.5333273281839179</v>
      </c>
      <c r="L77">
        <f t="shared" si="14"/>
        <v>114574</v>
      </c>
      <c r="M77">
        <f t="shared" si="15"/>
        <v>31559</v>
      </c>
      <c r="N77">
        <f t="shared" si="16"/>
        <v>79931.399999999994</v>
      </c>
      <c r="O77">
        <f t="shared" si="17"/>
        <v>83015</v>
      </c>
      <c r="Q77">
        <v>-10771</v>
      </c>
      <c r="R77">
        <v>4076</v>
      </c>
      <c r="T77">
        <v>4803</v>
      </c>
      <c r="U77">
        <v>-1754.8000000000029</v>
      </c>
      <c r="W77">
        <v>5561.7999999999993</v>
      </c>
      <c r="X77">
        <v>2698.4</v>
      </c>
      <c r="AF77">
        <v>79931.399999999994</v>
      </c>
      <c r="AG77">
        <v>1.5333273281839179</v>
      </c>
      <c r="AK77">
        <v>79931.399999999994</v>
      </c>
      <c r="AL77">
        <v>1.5333273281839179</v>
      </c>
    </row>
    <row r="78" spans="2:38" x14ac:dyDescent="0.25">
      <c r="B78">
        <v>80964</v>
      </c>
      <c r="C78">
        <v>47143</v>
      </c>
      <c r="D78">
        <v>79917</v>
      </c>
      <c r="E78">
        <v>32733</v>
      </c>
      <c r="F78">
        <v>85777</v>
      </c>
      <c r="H78">
        <v>135314</v>
      </c>
      <c r="J78">
        <f t="shared" si="12"/>
        <v>65306.8</v>
      </c>
      <c r="K78">
        <f t="shared" si="13"/>
        <v>2.071974128268419</v>
      </c>
      <c r="L78">
        <f t="shared" si="14"/>
        <v>85777</v>
      </c>
      <c r="M78">
        <f t="shared" si="15"/>
        <v>32733</v>
      </c>
      <c r="N78">
        <f t="shared" si="16"/>
        <v>65306.8</v>
      </c>
      <c r="O78">
        <f t="shared" si="17"/>
        <v>53044</v>
      </c>
      <c r="Q78">
        <v>20186</v>
      </c>
      <c r="R78">
        <v>2437</v>
      </c>
      <c r="T78">
        <v>2724.4000000000015</v>
      </c>
      <c r="U78">
        <v>2781</v>
      </c>
      <c r="W78">
        <v>23769.599999999999</v>
      </c>
      <c r="X78">
        <v>6382.2000000000007</v>
      </c>
      <c r="AF78">
        <v>65306.8</v>
      </c>
      <c r="AG78">
        <v>2.071974128268419</v>
      </c>
      <c r="AK78">
        <v>65306.8</v>
      </c>
      <c r="AL78">
        <v>2.071974128268419</v>
      </c>
    </row>
    <row r="79" spans="2:38" x14ac:dyDescent="0.25">
      <c r="B79">
        <v>55085</v>
      </c>
      <c r="C79">
        <v>57811</v>
      </c>
      <c r="D79">
        <v>42380</v>
      </c>
      <c r="E79">
        <v>8879</v>
      </c>
      <c r="F79">
        <v>80045</v>
      </c>
      <c r="H79">
        <v>91359</v>
      </c>
      <c r="J79">
        <f t="shared" si="12"/>
        <v>48840</v>
      </c>
      <c r="K79">
        <f t="shared" si="13"/>
        <v>1.8705773955773957</v>
      </c>
      <c r="L79">
        <f t="shared" si="14"/>
        <v>80045</v>
      </c>
      <c r="M79">
        <f t="shared" si="15"/>
        <v>8879</v>
      </c>
      <c r="N79">
        <f t="shared" si="16"/>
        <v>48840</v>
      </c>
      <c r="O79">
        <f t="shared" si="17"/>
        <v>71166</v>
      </c>
      <c r="Q79">
        <v>-1629</v>
      </c>
      <c r="R79">
        <v>0</v>
      </c>
      <c r="T79">
        <v>-8601</v>
      </c>
      <c r="U79">
        <v>-2739.4000000000015</v>
      </c>
      <c r="W79">
        <v>13017.8</v>
      </c>
      <c r="X79">
        <v>2813.3999999999996</v>
      </c>
      <c r="AD79">
        <v>48840</v>
      </c>
      <c r="AE79">
        <v>1.8705773955773957</v>
      </c>
      <c r="AK79">
        <v>48840</v>
      </c>
      <c r="AL79">
        <v>1.8705773955773957</v>
      </c>
    </row>
    <row r="80" spans="2:38" x14ac:dyDescent="0.25">
      <c r="B80">
        <v>55724</v>
      </c>
      <c r="C80">
        <v>78381</v>
      </c>
      <c r="D80">
        <v>95815</v>
      </c>
      <c r="E80">
        <v>21031</v>
      </c>
      <c r="F80">
        <v>10994</v>
      </c>
      <c r="H80">
        <v>123637</v>
      </c>
      <c r="J80">
        <f t="shared" si="12"/>
        <v>52389</v>
      </c>
      <c r="K80">
        <f t="shared" si="13"/>
        <v>2.3599801485044569</v>
      </c>
      <c r="L80">
        <f t="shared" si="14"/>
        <v>95815</v>
      </c>
      <c r="M80">
        <f t="shared" si="15"/>
        <v>10994</v>
      </c>
      <c r="N80">
        <f t="shared" si="16"/>
        <v>52389</v>
      </c>
      <c r="O80">
        <f t="shared" si="17"/>
        <v>84821</v>
      </c>
      <c r="Q80">
        <v>5311</v>
      </c>
      <c r="R80">
        <v>-6718</v>
      </c>
      <c r="T80">
        <v>-10611.599999999999</v>
      </c>
      <c r="U80">
        <v>-2138.1999999999971</v>
      </c>
      <c r="W80">
        <v>23268</v>
      </c>
      <c r="X80">
        <v>4179.8</v>
      </c>
      <c r="AF80">
        <v>52389</v>
      </c>
      <c r="AG80">
        <v>2.3599801485044569</v>
      </c>
      <c r="AK80">
        <v>52389</v>
      </c>
      <c r="AL80">
        <v>2.3599801485044569</v>
      </c>
    </row>
    <row r="81" spans="2:38" x14ac:dyDescent="0.25">
      <c r="B81">
        <v>53204</v>
      </c>
      <c r="C81">
        <v>104173</v>
      </c>
      <c r="D81">
        <v>11474</v>
      </c>
      <c r="E81">
        <v>67384</v>
      </c>
      <c r="F81">
        <v>70928</v>
      </c>
      <c r="H81">
        <v>79893</v>
      </c>
      <c r="J81">
        <f t="shared" si="12"/>
        <v>61432.6</v>
      </c>
      <c r="K81">
        <f t="shared" si="13"/>
        <v>1.300498432428385</v>
      </c>
      <c r="L81">
        <f t="shared" si="14"/>
        <v>104173</v>
      </c>
      <c r="M81">
        <f t="shared" si="15"/>
        <v>11474</v>
      </c>
      <c r="N81">
        <f t="shared" si="16"/>
        <v>61432.6</v>
      </c>
      <c r="O81">
        <f t="shared" si="17"/>
        <v>92699</v>
      </c>
      <c r="Q81">
        <v>1050</v>
      </c>
      <c r="R81">
        <v>-971</v>
      </c>
      <c r="T81">
        <v>3327.4000000000015</v>
      </c>
      <c r="U81">
        <v>-463</v>
      </c>
      <c r="W81">
        <v>18814.599999999999</v>
      </c>
      <c r="X81">
        <v>896.2</v>
      </c>
      <c r="Z81">
        <v>61432.6</v>
      </c>
      <c r="AA81">
        <v>1.300498432428385</v>
      </c>
      <c r="AI81">
        <v>61432.6</v>
      </c>
      <c r="AJ81">
        <v>1.300498432428385</v>
      </c>
    </row>
    <row r="82" spans="2:38" x14ac:dyDescent="0.25">
      <c r="B82">
        <v>34575</v>
      </c>
      <c r="C82">
        <v>33423</v>
      </c>
      <c r="D82">
        <v>74327</v>
      </c>
      <c r="E82">
        <v>69449</v>
      </c>
      <c r="F82">
        <v>103131</v>
      </c>
      <c r="H82">
        <v>66686</v>
      </c>
      <c r="J82">
        <f t="shared" si="12"/>
        <v>62981</v>
      </c>
      <c r="K82">
        <f t="shared" si="13"/>
        <v>1.0588272653657451</v>
      </c>
      <c r="L82">
        <f t="shared" si="14"/>
        <v>103131</v>
      </c>
      <c r="M82">
        <f t="shared" si="15"/>
        <v>33423</v>
      </c>
      <c r="N82">
        <f t="shared" si="16"/>
        <v>62981</v>
      </c>
      <c r="O82">
        <f t="shared" si="17"/>
        <v>69708</v>
      </c>
      <c r="Q82">
        <v>-5884</v>
      </c>
      <c r="R82">
        <v>5</v>
      </c>
      <c r="T82">
        <v>-8875.6000000000058</v>
      </c>
      <c r="U82">
        <v>345.59999999999854</v>
      </c>
      <c r="W82">
        <v>18975.599999999999</v>
      </c>
      <c r="X82">
        <v>2545.2000000000003</v>
      </c>
      <c r="AB82">
        <v>62981</v>
      </c>
      <c r="AC82">
        <v>1.0588272653657451</v>
      </c>
      <c r="AI82">
        <v>62981</v>
      </c>
      <c r="AJ82">
        <v>1.0588272653657451</v>
      </c>
    </row>
    <row r="83" spans="2:38" x14ac:dyDescent="0.25">
      <c r="B83">
        <v>113387</v>
      </c>
      <c r="C83">
        <v>31763</v>
      </c>
      <c r="D83">
        <v>54740</v>
      </c>
      <c r="E83">
        <v>60541</v>
      </c>
      <c r="F83">
        <v>24843</v>
      </c>
      <c r="H83">
        <v>108415</v>
      </c>
      <c r="J83">
        <f t="shared" si="12"/>
        <v>57054.8</v>
      </c>
      <c r="K83">
        <f t="shared" si="13"/>
        <v>1.900190693859237</v>
      </c>
      <c r="L83">
        <f t="shared" si="14"/>
        <v>113387</v>
      </c>
      <c r="M83">
        <f t="shared" si="15"/>
        <v>24843</v>
      </c>
      <c r="N83">
        <f t="shared" si="16"/>
        <v>57054.8</v>
      </c>
      <c r="O83">
        <f t="shared" si="17"/>
        <v>88544</v>
      </c>
      <c r="Q83">
        <v>-5483</v>
      </c>
      <c r="R83">
        <v>9777</v>
      </c>
      <c r="T83">
        <v>4189.4000000000015</v>
      </c>
      <c r="U83">
        <v>-536.39999999999418</v>
      </c>
      <c r="W83">
        <v>11470.2</v>
      </c>
      <c r="X83">
        <v>4845.2000000000007</v>
      </c>
      <c r="AD83">
        <v>57054.8</v>
      </c>
      <c r="AE83">
        <v>1.900190693859237</v>
      </c>
      <c r="AK83">
        <v>57054.8</v>
      </c>
      <c r="AL83">
        <v>1.900190693859237</v>
      </c>
    </row>
    <row r="84" spans="2:38" x14ac:dyDescent="0.25">
      <c r="B84">
        <v>110237</v>
      </c>
      <c r="C84">
        <v>81044</v>
      </c>
      <c r="D84">
        <v>56486</v>
      </c>
      <c r="E84">
        <v>82977</v>
      </c>
      <c r="F84">
        <v>102810</v>
      </c>
      <c r="H84">
        <v>89008</v>
      </c>
      <c r="J84">
        <f t="shared" si="12"/>
        <v>86710.8</v>
      </c>
      <c r="K84">
        <f t="shared" si="13"/>
        <v>1.0264926629670121</v>
      </c>
      <c r="L84">
        <f t="shared" si="14"/>
        <v>110237</v>
      </c>
      <c r="M84">
        <f t="shared" si="15"/>
        <v>56486</v>
      </c>
      <c r="N84">
        <f t="shared" si="16"/>
        <v>86710.8</v>
      </c>
      <c r="O84">
        <f t="shared" si="17"/>
        <v>53751</v>
      </c>
      <c r="Q84">
        <v>-25751</v>
      </c>
      <c r="R84">
        <v>943</v>
      </c>
      <c r="T84">
        <v>-12550.199999999997</v>
      </c>
      <c r="U84">
        <v>-616.19999999999709</v>
      </c>
      <c r="W84">
        <v>18852.2</v>
      </c>
      <c r="X84">
        <v>1385.3999999999999</v>
      </c>
      <c r="AB84">
        <v>86710.8</v>
      </c>
      <c r="AC84">
        <v>1.0264926629670121</v>
      </c>
      <c r="AI84">
        <v>86710.8</v>
      </c>
      <c r="AJ84">
        <v>1.0264926629670121</v>
      </c>
    </row>
    <row r="85" spans="2:38" x14ac:dyDescent="0.25">
      <c r="B85">
        <v>13515</v>
      </c>
      <c r="C85">
        <v>110369</v>
      </c>
      <c r="D85">
        <v>23522</v>
      </c>
      <c r="E85">
        <v>59914</v>
      </c>
      <c r="F85">
        <v>46361</v>
      </c>
      <c r="H85">
        <v>131121</v>
      </c>
      <c r="J85">
        <f t="shared" si="12"/>
        <v>50736.2</v>
      </c>
      <c r="K85">
        <f t="shared" si="13"/>
        <v>2.5843677689696904</v>
      </c>
      <c r="L85">
        <f t="shared" si="14"/>
        <v>110369</v>
      </c>
      <c r="M85">
        <f t="shared" si="15"/>
        <v>13515</v>
      </c>
      <c r="N85">
        <f t="shared" si="16"/>
        <v>50736.2</v>
      </c>
      <c r="O85">
        <f t="shared" si="17"/>
        <v>96854</v>
      </c>
      <c r="Q85">
        <v>21897</v>
      </c>
      <c r="R85">
        <v>-8310</v>
      </c>
      <c r="T85">
        <v>-628.60000000000582</v>
      </c>
      <c r="U85">
        <v>468.19999999999709</v>
      </c>
      <c r="W85">
        <v>11851.4</v>
      </c>
      <c r="X85">
        <v>511.40000000000009</v>
      </c>
      <c r="AD85">
        <v>50736.2</v>
      </c>
      <c r="AE85">
        <v>2.5843677689696904</v>
      </c>
      <c r="AK85">
        <v>50736.2</v>
      </c>
      <c r="AL85">
        <v>2.5843677689696904</v>
      </c>
    </row>
    <row r="86" spans="2:38" x14ac:dyDescent="0.25">
      <c r="B86">
        <v>99815</v>
      </c>
      <c r="C86">
        <v>29949</v>
      </c>
      <c r="D86">
        <v>67846</v>
      </c>
      <c r="E86">
        <v>94759</v>
      </c>
      <c r="F86">
        <v>110670</v>
      </c>
      <c r="H86">
        <v>114535</v>
      </c>
      <c r="J86">
        <f t="shared" si="12"/>
        <v>80607.8</v>
      </c>
      <c r="K86">
        <f t="shared" si="13"/>
        <v>1.4208922709712954</v>
      </c>
      <c r="L86">
        <f t="shared" si="14"/>
        <v>110670</v>
      </c>
      <c r="M86">
        <f t="shared" si="15"/>
        <v>29949</v>
      </c>
      <c r="N86">
        <f t="shared" si="16"/>
        <v>80607.8</v>
      </c>
      <c r="O86">
        <f t="shared" si="17"/>
        <v>80721</v>
      </c>
      <c r="Q86">
        <v>4573</v>
      </c>
      <c r="R86">
        <v>-77</v>
      </c>
      <c r="T86">
        <v>-2417.1999999999971</v>
      </c>
      <c r="U86">
        <v>5143.4000000000087</v>
      </c>
      <c r="W86">
        <v>13893.599999999999</v>
      </c>
      <c r="X86">
        <v>5380.6</v>
      </c>
      <c r="AB86">
        <v>80607.8</v>
      </c>
      <c r="AC86">
        <v>1.4208922709712954</v>
      </c>
      <c r="AI86">
        <v>80607.8</v>
      </c>
      <c r="AJ86">
        <v>1.4208922709712954</v>
      </c>
    </row>
    <row r="87" spans="2:38" x14ac:dyDescent="0.25">
      <c r="B87">
        <v>35359</v>
      </c>
      <c r="C87">
        <v>26290</v>
      </c>
      <c r="D87">
        <v>24320</v>
      </c>
      <c r="E87">
        <v>107751</v>
      </c>
      <c r="F87">
        <v>68416</v>
      </c>
      <c r="H87">
        <v>74717</v>
      </c>
      <c r="J87">
        <f t="shared" si="12"/>
        <v>52427.199999999997</v>
      </c>
      <c r="K87">
        <f t="shared" si="13"/>
        <v>1.4251571703238015</v>
      </c>
      <c r="L87">
        <f t="shared" si="14"/>
        <v>107751</v>
      </c>
      <c r="M87">
        <f t="shared" si="15"/>
        <v>24320</v>
      </c>
      <c r="N87">
        <f t="shared" si="16"/>
        <v>52427.199999999997</v>
      </c>
      <c r="O87">
        <f t="shared" si="17"/>
        <v>83431</v>
      </c>
      <c r="Q87">
        <v>12479</v>
      </c>
      <c r="R87">
        <v>-9746</v>
      </c>
      <c r="T87">
        <v>-413.60000000000582</v>
      </c>
      <c r="U87">
        <v>-865.60000000000582</v>
      </c>
      <c r="W87">
        <v>17572</v>
      </c>
      <c r="X87">
        <v>3909.5999999999995</v>
      </c>
      <c r="Z87">
        <v>52427.199999999997</v>
      </c>
      <c r="AA87">
        <v>1.4251571703238015</v>
      </c>
      <c r="AK87">
        <v>52427.199999999997</v>
      </c>
      <c r="AL87">
        <v>1.4251571703238015</v>
      </c>
    </row>
    <row r="88" spans="2:38" x14ac:dyDescent="0.25">
      <c r="B88">
        <v>10217</v>
      </c>
      <c r="C88">
        <v>33689</v>
      </c>
      <c r="D88">
        <v>60233</v>
      </c>
      <c r="E88">
        <v>14263</v>
      </c>
      <c r="F88">
        <v>85997</v>
      </c>
      <c r="H88">
        <v>90111</v>
      </c>
      <c r="J88">
        <f t="shared" si="12"/>
        <v>40879.800000000003</v>
      </c>
      <c r="K88">
        <f t="shared" si="13"/>
        <v>2.2042916061233173</v>
      </c>
      <c r="L88">
        <f t="shared" si="14"/>
        <v>85997</v>
      </c>
      <c r="M88">
        <f t="shared" si="15"/>
        <v>10217</v>
      </c>
      <c r="N88">
        <f t="shared" si="16"/>
        <v>40879.800000000003</v>
      </c>
      <c r="O88">
        <f t="shared" si="17"/>
        <v>75780</v>
      </c>
      <c r="Q88">
        <v>4257</v>
      </c>
      <c r="R88">
        <v>208</v>
      </c>
      <c r="T88">
        <v>-26278.199999999997</v>
      </c>
      <c r="U88">
        <v>-1899.7999999999956</v>
      </c>
      <c r="W88">
        <v>29425.000000000004</v>
      </c>
      <c r="X88">
        <v>3243.7999999999997</v>
      </c>
      <c r="AB88">
        <v>40879.800000000003</v>
      </c>
      <c r="AC88">
        <v>2.2042916061233173</v>
      </c>
      <c r="AK88">
        <v>40879.800000000003</v>
      </c>
      <c r="AL88">
        <v>2.2042916061233173</v>
      </c>
    </row>
    <row r="89" spans="2:38" x14ac:dyDescent="0.25">
      <c r="B89">
        <v>110908</v>
      </c>
      <c r="C89">
        <v>38691</v>
      </c>
      <c r="D89">
        <v>84066</v>
      </c>
      <c r="E89">
        <v>18683</v>
      </c>
      <c r="F89">
        <v>47041</v>
      </c>
      <c r="H89">
        <v>100170</v>
      </c>
      <c r="J89">
        <f t="shared" si="12"/>
        <v>59877.8</v>
      </c>
      <c r="K89">
        <f t="shared" si="13"/>
        <v>1.6729071542374636</v>
      </c>
      <c r="L89">
        <f t="shared" si="14"/>
        <v>110908</v>
      </c>
      <c r="M89">
        <f t="shared" si="15"/>
        <v>18683</v>
      </c>
      <c r="N89">
        <f t="shared" si="16"/>
        <v>59877.8</v>
      </c>
      <c r="O89">
        <f t="shared" si="17"/>
        <v>92225</v>
      </c>
      <c r="Q89">
        <v>-813</v>
      </c>
      <c r="R89">
        <v>-1622</v>
      </c>
      <c r="T89">
        <v>3789.8000000000029</v>
      </c>
      <c r="U89">
        <v>-1318.3999999999942</v>
      </c>
      <c r="W89">
        <v>13431.8</v>
      </c>
      <c r="X89">
        <v>4865.6000000000004</v>
      </c>
      <c r="AD89">
        <v>59877.8</v>
      </c>
      <c r="AE89">
        <v>1.6729071542374636</v>
      </c>
      <c r="AK89">
        <v>59877.8</v>
      </c>
      <c r="AL89">
        <v>1.6729071542374636</v>
      </c>
    </row>
    <row r="90" spans="2:38" x14ac:dyDescent="0.25">
      <c r="B90">
        <v>18462</v>
      </c>
      <c r="C90">
        <v>44558</v>
      </c>
      <c r="D90">
        <v>23119</v>
      </c>
      <c r="E90">
        <v>25027</v>
      </c>
      <c r="F90">
        <v>49669</v>
      </c>
      <c r="H90">
        <v>103008</v>
      </c>
      <c r="J90">
        <f t="shared" si="12"/>
        <v>32167</v>
      </c>
      <c r="K90">
        <f t="shared" si="13"/>
        <v>3.2022880591910963</v>
      </c>
      <c r="L90">
        <f t="shared" si="14"/>
        <v>49669</v>
      </c>
      <c r="M90">
        <f t="shared" si="15"/>
        <v>18462</v>
      </c>
      <c r="N90">
        <f t="shared" si="16"/>
        <v>32167</v>
      </c>
      <c r="O90">
        <f t="shared" si="17"/>
        <v>31207</v>
      </c>
      <c r="Q90">
        <v>20844</v>
      </c>
      <c r="R90">
        <v>-829</v>
      </c>
      <c r="T90">
        <v>10592.8</v>
      </c>
      <c r="U90">
        <v>1317.5999999999985</v>
      </c>
      <c r="W90">
        <v>13625.6</v>
      </c>
      <c r="X90">
        <v>2257.6</v>
      </c>
      <c r="AD90">
        <v>32167</v>
      </c>
      <c r="AE90">
        <v>3.2022880591910963</v>
      </c>
      <c r="AK90">
        <v>32167</v>
      </c>
      <c r="AL90">
        <v>3.2022880591910963</v>
      </c>
    </row>
    <row r="91" spans="2:38" x14ac:dyDescent="0.25">
      <c r="B91">
        <v>66736</v>
      </c>
      <c r="C91">
        <v>61064</v>
      </c>
      <c r="D91">
        <v>81887</v>
      </c>
      <c r="E91">
        <v>31012</v>
      </c>
      <c r="F91">
        <v>73133</v>
      </c>
      <c r="H91">
        <v>84776</v>
      </c>
      <c r="J91">
        <f t="shared" si="12"/>
        <v>62766.400000000001</v>
      </c>
      <c r="K91">
        <f t="shared" si="13"/>
        <v>1.3506589512860383</v>
      </c>
      <c r="L91">
        <f t="shared" si="14"/>
        <v>81887</v>
      </c>
      <c r="M91">
        <f t="shared" si="15"/>
        <v>31012</v>
      </c>
      <c r="N91">
        <f t="shared" si="16"/>
        <v>62766.400000000001</v>
      </c>
      <c r="O91">
        <f t="shared" si="17"/>
        <v>50875</v>
      </c>
      <c r="Q91">
        <v>-6367</v>
      </c>
      <c r="R91">
        <v>-5</v>
      </c>
      <c r="T91">
        <v>-9188.5999999999985</v>
      </c>
      <c r="U91">
        <v>265.40000000000146</v>
      </c>
      <c r="W91">
        <v>11031.4</v>
      </c>
      <c r="X91">
        <v>665.4</v>
      </c>
      <c r="AB91">
        <v>62766.400000000001</v>
      </c>
      <c r="AC91">
        <v>1.3506589512860383</v>
      </c>
      <c r="AI91">
        <v>62766.400000000001</v>
      </c>
      <c r="AJ91">
        <v>1.3506589512860383</v>
      </c>
    </row>
    <row r="92" spans="2:38" x14ac:dyDescent="0.25">
      <c r="B92">
        <v>62249</v>
      </c>
      <c r="C92">
        <v>42019</v>
      </c>
      <c r="D92">
        <v>63256</v>
      </c>
      <c r="E92">
        <v>25729</v>
      </c>
      <c r="F92">
        <v>26423</v>
      </c>
      <c r="H92">
        <v>71791</v>
      </c>
      <c r="J92">
        <f t="shared" si="12"/>
        <v>43935.199999999997</v>
      </c>
      <c r="K92">
        <f t="shared" si="13"/>
        <v>1.6340201023325263</v>
      </c>
      <c r="L92">
        <f t="shared" si="14"/>
        <v>63256</v>
      </c>
      <c r="M92">
        <f t="shared" si="15"/>
        <v>25729</v>
      </c>
      <c r="N92">
        <f t="shared" si="16"/>
        <v>43935.199999999997</v>
      </c>
      <c r="O92">
        <f t="shared" si="17"/>
        <v>37527</v>
      </c>
      <c r="Q92">
        <v>82</v>
      </c>
      <c r="R92">
        <v>-5930</v>
      </c>
      <c r="T92">
        <v>-10775.200000000004</v>
      </c>
      <c r="U92">
        <v>-3178</v>
      </c>
      <c r="W92">
        <v>17805.599999999999</v>
      </c>
      <c r="X92">
        <v>3178</v>
      </c>
      <c r="Z92">
        <v>43935.199999999997</v>
      </c>
      <c r="AA92">
        <v>1.6340201023325263</v>
      </c>
      <c r="AK92">
        <v>43935.199999999997</v>
      </c>
      <c r="AL92">
        <v>1.6340201023325263</v>
      </c>
    </row>
    <row r="93" spans="2:38" x14ac:dyDescent="0.25">
      <c r="B93">
        <v>51986</v>
      </c>
      <c r="C93">
        <v>48726</v>
      </c>
      <c r="D93">
        <v>81399</v>
      </c>
      <c r="E93">
        <v>4681</v>
      </c>
      <c r="F93">
        <v>82464</v>
      </c>
      <c r="H93">
        <v>111251</v>
      </c>
      <c r="J93">
        <f t="shared" si="12"/>
        <v>53851.199999999997</v>
      </c>
      <c r="K93">
        <f t="shared" si="13"/>
        <v>2.0658963959948897</v>
      </c>
      <c r="L93">
        <f t="shared" si="14"/>
        <v>82464</v>
      </c>
      <c r="M93">
        <f t="shared" si="15"/>
        <v>4681</v>
      </c>
      <c r="N93">
        <f t="shared" si="16"/>
        <v>53851.199999999997</v>
      </c>
      <c r="O93">
        <f t="shared" si="17"/>
        <v>77783</v>
      </c>
      <c r="Q93">
        <v>2396</v>
      </c>
      <c r="R93">
        <v>-287</v>
      </c>
      <c r="T93">
        <v>-2605.8000000000029</v>
      </c>
      <c r="U93">
        <v>-2239</v>
      </c>
      <c r="W93">
        <v>17763.8</v>
      </c>
      <c r="X93">
        <v>2450.1999999999998</v>
      </c>
      <c r="AD93">
        <v>53851.199999999997</v>
      </c>
      <c r="AE93">
        <v>2.0658963959948897</v>
      </c>
      <c r="AK93">
        <v>53851.199999999997</v>
      </c>
      <c r="AL93">
        <v>2.0658963959948897</v>
      </c>
    </row>
    <row r="94" spans="2:38" x14ac:dyDescent="0.25">
      <c r="B94">
        <v>100522</v>
      </c>
      <c r="C94">
        <v>58167</v>
      </c>
      <c r="D94">
        <v>104429</v>
      </c>
      <c r="E94">
        <v>66415</v>
      </c>
      <c r="F94">
        <v>56039</v>
      </c>
      <c r="H94">
        <v>97088</v>
      </c>
      <c r="J94">
        <f t="shared" si="12"/>
        <v>77114.399999999994</v>
      </c>
      <c r="K94">
        <f t="shared" si="13"/>
        <v>1.2590125839013206</v>
      </c>
      <c r="L94">
        <f t="shared" si="14"/>
        <v>104429</v>
      </c>
      <c r="M94">
        <f t="shared" si="15"/>
        <v>56039</v>
      </c>
      <c r="N94">
        <f t="shared" si="16"/>
        <v>77114.399999999994</v>
      </c>
      <c r="O94">
        <f t="shared" si="17"/>
        <v>48390</v>
      </c>
      <c r="Q94">
        <v>5207</v>
      </c>
      <c r="R94">
        <v>2907</v>
      </c>
      <c r="T94">
        <v>-5664.6000000000058</v>
      </c>
      <c r="U94">
        <v>-978.80000000000291</v>
      </c>
      <c r="W94">
        <v>21040.6</v>
      </c>
      <c r="X94">
        <v>2519.6</v>
      </c>
      <c r="AB94">
        <v>77114.399999999994</v>
      </c>
      <c r="AC94">
        <v>1.2590125839013206</v>
      </c>
      <c r="AI94">
        <v>77114.399999999994</v>
      </c>
      <c r="AJ94">
        <v>1.2590125839013206</v>
      </c>
    </row>
    <row r="95" spans="2:38" x14ac:dyDescent="0.25">
      <c r="B95">
        <v>91326</v>
      </c>
      <c r="C95">
        <v>72862</v>
      </c>
      <c r="D95">
        <v>70326</v>
      </c>
      <c r="E95">
        <v>53257</v>
      </c>
      <c r="F95">
        <v>98554</v>
      </c>
      <c r="H95">
        <v>130106</v>
      </c>
      <c r="J95">
        <f t="shared" si="12"/>
        <v>77265</v>
      </c>
      <c r="K95">
        <f t="shared" si="13"/>
        <v>1.683893095191872</v>
      </c>
      <c r="L95">
        <f t="shared" si="14"/>
        <v>98554</v>
      </c>
      <c r="M95">
        <f t="shared" si="15"/>
        <v>53257</v>
      </c>
      <c r="N95">
        <f t="shared" si="16"/>
        <v>77265</v>
      </c>
      <c r="O95">
        <f t="shared" si="17"/>
        <v>45297</v>
      </c>
      <c r="Q95">
        <v>-11344</v>
      </c>
      <c r="R95">
        <v>-4128</v>
      </c>
      <c r="T95">
        <v>-8047.8000000000029</v>
      </c>
      <c r="U95">
        <v>272.60000000000582</v>
      </c>
      <c r="W95">
        <v>10261</v>
      </c>
      <c r="X95">
        <v>273.8</v>
      </c>
      <c r="AF95">
        <v>77265</v>
      </c>
      <c r="AG95">
        <v>1.683893095191872</v>
      </c>
      <c r="AK95">
        <v>77265</v>
      </c>
      <c r="AL95">
        <v>1.683893095191872</v>
      </c>
    </row>
    <row r="96" spans="2:38" x14ac:dyDescent="0.25">
      <c r="B96">
        <v>64437</v>
      </c>
      <c r="C96">
        <v>44611</v>
      </c>
      <c r="D96">
        <v>44322</v>
      </c>
      <c r="E96">
        <v>49088</v>
      </c>
      <c r="F96">
        <v>69689</v>
      </c>
      <c r="H96">
        <v>91073</v>
      </c>
      <c r="J96">
        <f t="shared" si="12"/>
        <v>54429.4</v>
      </c>
      <c r="K96">
        <f t="shared" si="13"/>
        <v>1.6732317460784061</v>
      </c>
      <c r="L96">
        <f t="shared" si="14"/>
        <v>69689</v>
      </c>
      <c r="M96">
        <f t="shared" si="15"/>
        <v>44322</v>
      </c>
      <c r="N96">
        <f t="shared" si="16"/>
        <v>54429.4</v>
      </c>
      <c r="O96">
        <f t="shared" si="17"/>
        <v>25367</v>
      </c>
      <c r="Q96">
        <v>-20734</v>
      </c>
      <c r="R96">
        <v>-7880</v>
      </c>
      <c r="T96">
        <v>-4487.5999999999985</v>
      </c>
      <c r="U96">
        <v>-762.79999999999563</v>
      </c>
      <c r="W96">
        <v>22112</v>
      </c>
      <c r="X96">
        <v>2114.4</v>
      </c>
      <c r="AD96">
        <v>54429.4</v>
      </c>
      <c r="AE96">
        <v>1.6732317460784061</v>
      </c>
      <c r="AK96">
        <v>54429.4</v>
      </c>
      <c r="AL96">
        <v>1.6732317460784061</v>
      </c>
    </row>
    <row r="97" spans="2:38" x14ac:dyDescent="0.25">
      <c r="B97">
        <v>104966</v>
      </c>
      <c r="C97">
        <v>47426</v>
      </c>
      <c r="D97">
        <v>13524</v>
      </c>
      <c r="E97">
        <v>37654</v>
      </c>
      <c r="F97">
        <v>77267</v>
      </c>
      <c r="H97">
        <v>69690</v>
      </c>
      <c r="J97">
        <f t="shared" si="12"/>
        <v>56167.4</v>
      </c>
      <c r="K97">
        <f t="shared" si="13"/>
        <v>1.2407553135804754</v>
      </c>
      <c r="L97">
        <f t="shared" si="14"/>
        <v>104966</v>
      </c>
      <c r="M97">
        <f t="shared" si="15"/>
        <v>13524</v>
      </c>
      <c r="N97">
        <f t="shared" si="16"/>
        <v>56167.4</v>
      </c>
      <c r="O97">
        <f t="shared" si="17"/>
        <v>91442</v>
      </c>
      <c r="Q97">
        <v>-6693</v>
      </c>
      <c r="R97">
        <v>-15</v>
      </c>
      <c r="T97">
        <v>4999.4000000000015</v>
      </c>
      <c r="U97">
        <v>620.40000000000146</v>
      </c>
      <c r="W97">
        <v>22442.6</v>
      </c>
      <c r="X97">
        <v>2990.4</v>
      </c>
      <c r="AD97">
        <v>56167.4</v>
      </c>
      <c r="AE97">
        <v>1.2407553135804754</v>
      </c>
      <c r="AI97">
        <v>56167.4</v>
      </c>
      <c r="AJ97">
        <v>1.2407553135804754</v>
      </c>
    </row>
    <row r="98" spans="2:38" x14ac:dyDescent="0.25">
      <c r="B98">
        <v>68982</v>
      </c>
      <c r="C98">
        <v>93417</v>
      </c>
      <c r="D98">
        <v>19854</v>
      </c>
      <c r="E98">
        <v>98149</v>
      </c>
      <c r="F98">
        <v>110412</v>
      </c>
      <c r="H98">
        <v>84302</v>
      </c>
      <c r="J98">
        <f t="shared" si="12"/>
        <v>78162.8</v>
      </c>
      <c r="K98">
        <f t="shared" ref="K98:K129" si="18">H98/J98</f>
        <v>1.0785437573884251</v>
      </c>
      <c r="L98">
        <f t="shared" si="14"/>
        <v>110412</v>
      </c>
      <c r="M98">
        <f t="shared" si="15"/>
        <v>19854</v>
      </c>
      <c r="N98">
        <f t="shared" si="16"/>
        <v>78162.8</v>
      </c>
      <c r="O98">
        <f t="shared" si="17"/>
        <v>90558</v>
      </c>
      <c r="Q98">
        <v>-14713</v>
      </c>
      <c r="R98">
        <v>279</v>
      </c>
      <c r="T98">
        <v>-557.19999999999709</v>
      </c>
      <c r="U98">
        <v>659.60000000000582</v>
      </c>
      <c r="W98">
        <v>15405.2</v>
      </c>
      <c r="X98">
        <v>687.19999999999993</v>
      </c>
      <c r="AB98">
        <v>78162.8</v>
      </c>
      <c r="AC98">
        <v>1.0785437573884251</v>
      </c>
      <c r="AI98">
        <v>78162.8</v>
      </c>
      <c r="AJ98">
        <v>1.0785437573884251</v>
      </c>
    </row>
    <row r="99" spans="2:38" x14ac:dyDescent="0.25">
      <c r="B99">
        <v>82229</v>
      </c>
      <c r="C99">
        <v>107803</v>
      </c>
      <c r="D99">
        <v>34981</v>
      </c>
      <c r="E99">
        <v>28956</v>
      </c>
      <c r="F99">
        <v>60678</v>
      </c>
      <c r="H99">
        <v>64824</v>
      </c>
      <c r="J99">
        <f t="shared" si="12"/>
        <v>62929.4</v>
      </c>
      <c r="K99">
        <f t="shared" si="18"/>
        <v>1.0301067545535154</v>
      </c>
      <c r="L99">
        <f t="shared" si="14"/>
        <v>107803</v>
      </c>
      <c r="M99">
        <f t="shared" si="15"/>
        <v>28956</v>
      </c>
      <c r="N99">
        <f t="shared" si="16"/>
        <v>62929.4</v>
      </c>
      <c r="O99">
        <f t="shared" si="17"/>
        <v>78847</v>
      </c>
      <c r="Q99">
        <v>-11928</v>
      </c>
      <c r="R99">
        <v>-5953</v>
      </c>
      <c r="T99">
        <v>-169.59999999999854</v>
      </c>
      <c r="U99">
        <v>-741.19999999999709</v>
      </c>
      <c r="W99">
        <v>8628.4000000000015</v>
      </c>
      <c r="X99">
        <v>1282.4000000000001</v>
      </c>
      <c r="AB99">
        <v>62929.4</v>
      </c>
      <c r="AC99">
        <v>1.0301067545535154</v>
      </c>
      <c r="AI99">
        <v>62929.4</v>
      </c>
      <c r="AJ99">
        <v>1.0301067545535154</v>
      </c>
    </row>
    <row r="100" spans="2:38" x14ac:dyDescent="0.25">
      <c r="B100">
        <v>110377</v>
      </c>
      <c r="C100">
        <v>15125</v>
      </c>
      <c r="D100">
        <v>23621</v>
      </c>
      <c r="E100">
        <v>72356</v>
      </c>
      <c r="F100">
        <v>26294</v>
      </c>
      <c r="H100">
        <v>68999</v>
      </c>
      <c r="J100">
        <f t="shared" si="12"/>
        <v>49554.6</v>
      </c>
      <c r="K100">
        <f t="shared" si="18"/>
        <v>1.3923833508897256</v>
      </c>
      <c r="L100">
        <f t="shared" si="14"/>
        <v>110377</v>
      </c>
      <c r="M100">
        <f t="shared" si="15"/>
        <v>15125</v>
      </c>
      <c r="N100">
        <f t="shared" si="16"/>
        <v>49554.6</v>
      </c>
      <c r="O100">
        <f t="shared" si="17"/>
        <v>95252</v>
      </c>
      <c r="Q100">
        <v>-18085</v>
      </c>
      <c r="R100">
        <v>1856</v>
      </c>
      <c r="T100">
        <v>10612.799999999996</v>
      </c>
      <c r="U100">
        <v>-905.20000000000437</v>
      </c>
      <c r="W100">
        <v>15731.2</v>
      </c>
      <c r="X100">
        <v>3369.6000000000004</v>
      </c>
      <c r="AD100">
        <v>49554.6</v>
      </c>
      <c r="AE100">
        <v>1.3923833508897256</v>
      </c>
      <c r="AK100">
        <v>49554.6</v>
      </c>
      <c r="AL100">
        <v>1.3923833508897256</v>
      </c>
    </row>
    <row r="101" spans="2:38" x14ac:dyDescent="0.25">
      <c r="B101">
        <v>28523</v>
      </c>
      <c r="C101">
        <v>25194</v>
      </c>
      <c r="D101">
        <v>62027</v>
      </c>
      <c r="E101">
        <v>42544</v>
      </c>
      <c r="F101">
        <v>17255</v>
      </c>
      <c r="H101">
        <v>68520</v>
      </c>
      <c r="J101">
        <f t="shared" si="12"/>
        <v>35108.6</v>
      </c>
      <c r="K101">
        <f t="shared" si="18"/>
        <v>1.9516585679861915</v>
      </c>
      <c r="L101">
        <f t="shared" si="14"/>
        <v>62027</v>
      </c>
      <c r="M101">
        <f t="shared" si="15"/>
        <v>17255</v>
      </c>
      <c r="N101">
        <f t="shared" si="16"/>
        <v>35108.6</v>
      </c>
      <c r="O101">
        <f t="shared" si="17"/>
        <v>44772</v>
      </c>
      <c r="Q101">
        <v>3822</v>
      </c>
      <c r="R101">
        <v>-8301</v>
      </c>
      <c r="T101">
        <v>-6686.8000000000029</v>
      </c>
      <c r="U101">
        <v>-3227.2000000000044</v>
      </c>
      <c r="W101">
        <v>27203.599999999999</v>
      </c>
      <c r="X101">
        <v>3227.2000000000003</v>
      </c>
      <c r="AD101">
        <v>35108.6</v>
      </c>
      <c r="AE101">
        <v>1.9516585679861915</v>
      </c>
      <c r="AK101">
        <v>35108.6</v>
      </c>
      <c r="AL101">
        <v>1.9516585679861915</v>
      </c>
    </row>
    <row r="103" spans="2:38" x14ac:dyDescent="0.25">
      <c r="B103">
        <v>3161968</v>
      </c>
      <c r="C103">
        <v>2966027</v>
      </c>
      <c r="D103">
        <v>2975924</v>
      </c>
      <c r="E103">
        <v>2760232</v>
      </c>
      <c r="F103">
        <v>3245706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F220B-4BFC-431B-94BE-53A53824F0F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25919</v>
      </c>
      <c r="C2">
        <v>86740</v>
      </c>
      <c r="D2">
        <v>52854</v>
      </c>
      <c r="E2">
        <v>66972</v>
      </c>
      <c r="F2">
        <v>57571</v>
      </c>
      <c r="H2">
        <v>102169</v>
      </c>
      <c r="J2">
        <f t="shared" ref="J2:J33" si="0">AVERAGE(B2:F2)</f>
        <v>58011.199999999997</v>
      </c>
      <c r="K2">
        <f t="shared" ref="K2:K33" si="1">H2/J2</f>
        <v>1.7611943900488183</v>
      </c>
      <c r="L2">
        <f t="shared" ref="L2:L33" si="2">MAX(B2:F2)</f>
        <v>86740</v>
      </c>
      <c r="M2">
        <f t="shared" ref="M2:M33" si="3">MIN(B2:F2)</f>
        <v>25919</v>
      </c>
      <c r="N2">
        <f t="shared" ref="N2:N33" si="4">AVERAGE(B2:F2)</f>
        <v>58011.199999999997</v>
      </c>
      <c r="O2">
        <f t="shared" ref="O2:O33" si="5">L2-M2</f>
        <v>60821</v>
      </c>
      <c r="Q2">
        <v>-9638</v>
      </c>
      <c r="R2">
        <v>-6</v>
      </c>
      <c r="T2">
        <v>-2504.8000000000029</v>
      </c>
      <c r="U2">
        <v>1265</v>
      </c>
      <c r="W2">
        <v>22795.599999999999</v>
      </c>
      <c r="X2">
        <v>4605.3999999999996</v>
      </c>
      <c r="AD2">
        <v>58011.199999999997</v>
      </c>
      <c r="AE2">
        <v>1.7611943900488183</v>
      </c>
      <c r="AK2">
        <v>58011.199999999997</v>
      </c>
      <c r="AL2">
        <v>1.7611943900488183</v>
      </c>
    </row>
    <row r="3" spans="1:38" x14ac:dyDescent="0.25">
      <c r="B3">
        <v>104346</v>
      </c>
      <c r="C3">
        <v>52441</v>
      </c>
      <c r="D3">
        <v>97777</v>
      </c>
      <c r="E3">
        <v>87021</v>
      </c>
      <c r="F3">
        <v>18899</v>
      </c>
      <c r="H3">
        <v>100291</v>
      </c>
      <c r="J3">
        <f t="shared" si="0"/>
        <v>72096.800000000003</v>
      </c>
      <c r="K3">
        <f t="shared" si="1"/>
        <v>1.3910603521931624</v>
      </c>
      <c r="L3">
        <f t="shared" si="2"/>
        <v>104346</v>
      </c>
      <c r="M3">
        <f t="shared" si="3"/>
        <v>18899</v>
      </c>
      <c r="N3">
        <f t="shared" si="4"/>
        <v>72096.800000000003</v>
      </c>
      <c r="O3">
        <f t="shared" si="5"/>
        <v>85447</v>
      </c>
      <c r="Q3">
        <v>24400</v>
      </c>
      <c r="R3">
        <v>522</v>
      </c>
      <c r="T3">
        <v>3905.6000000000058</v>
      </c>
      <c r="U3">
        <v>5870.6000000000058</v>
      </c>
      <c r="W3">
        <v>11039.599999999999</v>
      </c>
      <c r="X3">
        <v>5870.6</v>
      </c>
      <c r="AB3">
        <v>72096.800000000003</v>
      </c>
      <c r="AC3">
        <v>1.3910603521931624</v>
      </c>
      <c r="AI3">
        <v>72096.800000000003</v>
      </c>
      <c r="AJ3">
        <v>1.3910603521931624</v>
      </c>
    </row>
    <row r="4" spans="1:38" x14ac:dyDescent="0.25">
      <c r="B4">
        <v>75343</v>
      </c>
      <c r="C4">
        <v>33815</v>
      </c>
      <c r="D4">
        <v>56977</v>
      </c>
      <c r="E4">
        <v>88366</v>
      </c>
      <c r="F4">
        <v>76724</v>
      </c>
      <c r="H4">
        <v>83314</v>
      </c>
      <c r="J4">
        <f t="shared" si="0"/>
        <v>66245</v>
      </c>
      <c r="K4">
        <f t="shared" si="1"/>
        <v>1.2576647294135406</v>
      </c>
      <c r="L4">
        <f t="shared" si="2"/>
        <v>88366</v>
      </c>
      <c r="M4">
        <f t="shared" si="3"/>
        <v>33815</v>
      </c>
      <c r="N4">
        <f t="shared" si="4"/>
        <v>66245</v>
      </c>
      <c r="O4">
        <f t="shared" si="5"/>
        <v>54551</v>
      </c>
      <c r="Q4">
        <v>-3278</v>
      </c>
      <c r="R4">
        <v>0</v>
      </c>
      <c r="T4">
        <v>-2093.8000000000029</v>
      </c>
      <c r="U4">
        <v>816.19999999999709</v>
      </c>
      <c r="W4">
        <v>11156.2</v>
      </c>
      <c r="X4">
        <v>3810.2000000000003</v>
      </c>
      <c r="AB4">
        <v>66245</v>
      </c>
      <c r="AC4">
        <v>1.2576647294135406</v>
      </c>
      <c r="AI4">
        <v>66245</v>
      </c>
      <c r="AJ4">
        <v>1.2576647294135406</v>
      </c>
    </row>
    <row r="5" spans="1:38" x14ac:dyDescent="0.25">
      <c r="B5">
        <v>72122</v>
      </c>
      <c r="C5">
        <v>110462</v>
      </c>
      <c r="D5">
        <v>27658</v>
      </c>
      <c r="E5">
        <v>38237</v>
      </c>
      <c r="F5">
        <v>33602</v>
      </c>
      <c r="H5">
        <v>83912</v>
      </c>
      <c r="J5">
        <f t="shared" si="0"/>
        <v>56416.2</v>
      </c>
      <c r="K5">
        <f t="shared" si="1"/>
        <v>1.4873741939372025</v>
      </c>
      <c r="L5">
        <f t="shared" si="2"/>
        <v>110462</v>
      </c>
      <c r="M5">
        <f t="shared" si="3"/>
        <v>27658</v>
      </c>
      <c r="N5">
        <f t="shared" si="4"/>
        <v>56416.2</v>
      </c>
      <c r="O5">
        <f t="shared" si="5"/>
        <v>82804</v>
      </c>
      <c r="Q5">
        <v>-16333</v>
      </c>
      <c r="R5">
        <v>1236</v>
      </c>
      <c r="T5">
        <v>11791.799999999996</v>
      </c>
      <c r="U5">
        <v>164.39999999999418</v>
      </c>
      <c r="W5">
        <v>12422.2</v>
      </c>
      <c r="X5">
        <v>2738.7999999999997</v>
      </c>
      <c r="AD5">
        <v>56416.2</v>
      </c>
      <c r="AE5">
        <v>1.4873741939372025</v>
      </c>
      <c r="AK5">
        <v>56416.2</v>
      </c>
      <c r="AL5">
        <v>1.4873741939372025</v>
      </c>
    </row>
    <row r="6" spans="1:38" x14ac:dyDescent="0.25">
      <c r="B6">
        <v>24213</v>
      </c>
      <c r="C6">
        <v>92216</v>
      </c>
      <c r="D6">
        <v>98112</v>
      </c>
      <c r="E6">
        <v>16442</v>
      </c>
      <c r="F6">
        <v>40937</v>
      </c>
      <c r="H6">
        <v>86754</v>
      </c>
      <c r="J6">
        <f t="shared" si="0"/>
        <v>54384</v>
      </c>
      <c r="K6">
        <f t="shared" si="1"/>
        <v>1.5952118270079436</v>
      </c>
      <c r="L6">
        <f t="shared" si="2"/>
        <v>98112</v>
      </c>
      <c r="M6">
        <f t="shared" si="3"/>
        <v>16442</v>
      </c>
      <c r="N6">
        <f t="shared" si="4"/>
        <v>54384</v>
      </c>
      <c r="O6">
        <f t="shared" si="5"/>
        <v>81670</v>
      </c>
      <c r="Q6">
        <v>-18165</v>
      </c>
      <c r="R6">
        <v>467</v>
      </c>
      <c r="T6">
        <v>-843</v>
      </c>
      <c r="U6">
        <v>703</v>
      </c>
      <c r="W6">
        <v>7701.4</v>
      </c>
      <c r="X6">
        <v>4230.9999999999991</v>
      </c>
      <c r="AD6">
        <v>54384</v>
      </c>
      <c r="AE6">
        <v>1.5952118270079436</v>
      </c>
      <c r="AI6">
        <v>54384</v>
      </c>
      <c r="AJ6">
        <v>1.5952118270079436</v>
      </c>
    </row>
    <row r="7" spans="1:38" x14ac:dyDescent="0.25">
      <c r="B7">
        <v>38440</v>
      </c>
      <c r="C7">
        <v>13816</v>
      </c>
      <c r="D7">
        <v>33754</v>
      </c>
      <c r="E7">
        <v>91755</v>
      </c>
      <c r="F7">
        <v>75756</v>
      </c>
      <c r="H7">
        <v>137716</v>
      </c>
      <c r="J7">
        <f t="shared" si="0"/>
        <v>50704.2</v>
      </c>
      <c r="K7">
        <f t="shared" si="1"/>
        <v>2.7160669135890125</v>
      </c>
      <c r="L7">
        <f t="shared" si="2"/>
        <v>91755</v>
      </c>
      <c r="M7">
        <f t="shared" si="3"/>
        <v>13816</v>
      </c>
      <c r="N7">
        <f t="shared" si="4"/>
        <v>50704.2</v>
      </c>
      <c r="O7">
        <f t="shared" si="5"/>
        <v>77939</v>
      </c>
      <c r="Q7">
        <v>28000</v>
      </c>
      <c r="R7">
        <v>11075</v>
      </c>
      <c r="T7">
        <v>1036.7999999999956</v>
      </c>
      <c r="U7">
        <v>709.79999999999563</v>
      </c>
      <c r="W7">
        <v>18805.600000000002</v>
      </c>
      <c r="X7">
        <v>4916.5999999999995</v>
      </c>
      <c r="AD7">
        <v>50704.2</v>
      </c>
      <c r="AE7">
        <v>2.7160669135890125</v>
      </c>
      <c r="AK7">
        <v>50704.2</v>
      </c>
      <c r="AL7">
        <v>2.7160669135890125</v>
      </c>
    </row>
    <row r="8" spans="1:38" x14ac:dyDescent="0.25">
      <c r="B8">
        <v>78233</v>
      </c>
      <c r="C8">
        <v>51274</v>
      </c>
      <c r="D8">
        <v>44161</v>
      </c>
      <c r="E8">
        <v>67057</v>
      </c>
      <c r="F8">
        <v>34704</v>
      </c>
      <c r="H8">
        <v>113775</v>
      </c>
      <c r="J8">
        <f t="shared" si="0"/>
        <v>55085.8</v>
      </c>
      <c r="K8">
        <f t="shared" si="1"/>
        <v>2.0654143173013733</v>
      </c>
      <c r="L8">
        <f t="shared" si="2"/>
        <v>78233</v>
      </c>
      <c r="M8">
        <f t="shared" si="3"/>
        <v>34704</v>
      </c>
      <c r="N8">
        <f t="shared" si="4"/>
        <v>55085.8</v>
      </c>
      <c r="O8">
        <f t="shared" si="5"/>
        <v>43529</v>
      </c>
      <c r="Q8">
        <v>9102</v>
      </c>
      <c r="R8">
        <v>167</v>
      </c>
      <c r="T8">
        <v>10018.600000000006</v>
      </c>
      <c r="U8">
        <v>1784.8000000000029</v>
      </c>
      <c r="W8">
        <v>23996.2</v>
      </c>
      <c r="X8">
        <v>1784.8</v>
      </c>
      <c r="AD8">
        <v>55085.8</v>
      </c>
      <c r="AE8">
        <v>2.0654143173013733</v>
      </c>
      <c r="AK8">
        <v>55085.8</v>
      </c>
      <c r="AL8">
        <v>2.0654143173013733</v>
      </c>
    </row>
    <row r="9" spans="1:38" x14ac:dyDescent="0.25">
      <c r="B9">
        <v>29852</v>
      </c>
      <c r="C9">
        <v>35989</v>
      </c>
      <c r="D9">
        <v>74432</v>
      </c>
      <c r="E9">
        <v>23302</v>
      </c>
      <c r="F9">
        <v>71046</v>
      </c>
      <c r="H9">
        <v>103654</v>
      </c>
      <c r="J9">
        <f t="shared" si="0"/>
        <v>46924.2</v>
      </c>
      <c r="K9">
        <f t="shared" si="1"/>
        <v>2.2089668017781872</v>
      </c>
      <c r="L9">
        <f t="shared" si="2"/>
        <v>74432</v>
      </c>
      <c r="M9">
        <f t="shared" si="3"/>
        <v>23302</v>
      </c>
      <c r="N9">
        <f t="shared" si="4"/>
        <v>46924.2</v>
      </c>
      <c r="O9">
        <f t="shared" si="5"/>
        <v>51130</v>
      </c>
      <c r="Q9">
        <v>9067</v>
      </c>
      <c r="R9">
        <v>73</v>
      </c>
      <c r="T9">
        <v>2767.1999999999971</v>
      </c>
      <c r="U9">
        <v>-2164.6000000000058</v>
      </c>
      <c r="W9">
        <v>19634</v>
      </c>
      <c r="X9">
        <v>2182.6</v>
      </c>
      <c r="AD9">
        <v>46924.2</v>
      </c>
      <c r="AE9">
        <v>2.2089668017781872</v>
      </c>
      <c r="AK9">
        <v>46924.2</v>
      </c>
      <c r="AL9">
        <v>2.2089668017781872</v>
      </c>
    </row>
    <row r="10" spans="1:38" x14ac:dyDescent="0.25">
      <c r="B10">
        <v>74789</v>
      </c>
      <c r="C10">
        <v>35151</v>
      </c>
      <c r="D10">
        <v>40292</v>
      </c>
      <c r="E10">
        <v>19483</v>
      </c>
      <c r="F10">
        <v>97326</v>
      </c>
      <c r="H10">
        <v>61968</v>
      </c>
      <c r="J10">
        <f t="shared" si="0"/>
        <v>53408.2</v>
      </c>
      <c r="K10">
        <f t="shared" si="1"/>
        <v>1.1602712692058523</v>
      </c>
      <c r="L10">
        <f t="shared" si="2"/>
        <v>97326</v>
      </c>
      <c r="M10">
        <f t="shared" si="3"/>
        <v>19483</v>
      </c>
      <c r="N10">
        <f t="shared" si="4"/>
        <v>53408.2</v>
      </c>
      <c r="O10">
        <f t="shared" si="5"/>
        <v>77843</v>
      </c>
      <c r="Q10">
        <v>-22656</v>
      </c>
      <c r="R10">
        <v>41</v>
      </c>
      <c r="T10">
        <v>-7944.2000000000044</v>
      </c>
      <c r="U10">
        <v>-2642.8000000000029</v>
      </c>
      <c r="W10">
        <v>10171.4</v>
      </c>
      <c r="X10">
        <v>2817.6000000000004</v>
      </c>
      <c r="AB10">
        <v>53408.2</v>
      </c>
      <c r="AC10">
        <v>1.1602712692058523</v>
      </c>
      <c r="AI10">
        <v>53408.2</v>
      </c>
      <c r="AJ10">
        <v>1.1602712692058523</v>
      </c>
    </row>
    <row r="11" spans="1:38" x14ac:dyDescent="0.25">
      <c r="B11">
        <v>68709</v>
      </c>
      <c r="C11">
        <v>61314</v>
      </c>
      <c r="D11">
        <v>93310</v>
      </c>
      <c r="E11">
        <v>77010</v>
      </c>
      <c r="F11">
        <v>37089</v>
      </c>
      <c r="H11">
        <v>125748</v>
      </c>
      <c r="J11">
        <f t="shared" si="0"/>
        <v>67486.399999999994</v>
      </c>
      <c r="K11">
        <f t="shared" si="1"/>
        <v>1.8633087555418575</v>
      </c>
      <c r="L11">
        <f t="shared" si="2"/>
        <v>93310</v>
      </c>
      <c r="M11">
        <f t="shared" si="3"/>
        <v>37089</v>
      </c>
      <c r="N11">
        <f t="shared" si="4"/>
        <v>67486.399999999994</v>
      </c>
      <c r="O11">
        <f t="shared" si="5"/>
        <v>56221</v>
      </c>
      <c r="Q11">
        <v>2133</v>
      </c>
      <c r="R11">
        <v>461</v>
      </c>
      <c r="T11">
        <v>-10692.400000000009</v>
      </c>
      <c r="U11">
        <v>963.59999999999127</v>
      </c>
      <c r="W11">
        <v>10692.4</v>
      </c>
      <c r="X11">
        <v>4591.6000000000004</v>
      </c>
      <c r="AF11">
        <v>67486.399999999994</v>
      </c>
      <c r="AG11">
        <v>1.8633087555418575</v>
      </c>
      <c r="AK11">
        <v>67486.399999999994</v>
      </c>
      <c r="AL11">
        <v>1.8633087555418575</v>
      </c>
    </row>
    <row r="12" spans="1:38" x14ac:dyDescent="0.25">
      <c r="B12">
        <v>109385</v>
      </c>
      <c r="C12">
        <v>37686</v>
      </c>
      <c r="D12">
        <v>49132</v>
      </c>
      <c r="E12">
        <v>52537</v>
      </c>
      <c r="F12">
        <v>29472</v>
      </c>
      <c r="H12">
        <v>82189</v>
      </c>
      <c r="J12">
        <f t="shared" si="0"/>
        <v>55642.400000000001</v>
      </c>
      <c r="K12">
        <f t="shared" si="1"/>
        <v>1.4770930082095668</v>
      </c>
      <c r="L12">
        <f t="shared" si="2"/>
        <v>109385</v>
      </c>
      <c r="M12">
        <f t="shared" si="3"/>
        <v>29472</v>
      </c>
      <c r="N12">
        <f t="shared" si="4"/>
        <v>55642.400000000001</v>
      </c>
      <c r="O12">
        <f t="shared" si="5"/>
        <v>79913</v>
      </c>
      <c r="Q12">
        <v>25486</v>
      </c>
      <c r="R12">
        <v>1098</v>
      </c>
      <c r="T12">
        <v>-863.79999999999563</v>
      </c>
      <c r="U12">
        <v>-1426.7999999999956</v>
      </c>
      <c r="W12">
        <v>10725.4</v>
      </c>
      <c r="X12">
        <v>2265.2000000000003</v>
      </c>
      <c r="Z12">
        <v>55642.400000000001</v>
      </c>
      <c r="AA12">
        <v>1.4770930082095668</v>
      </c>
      <c r="AI12">
        <v>55642.400000000001</v>
      </c>
      <c r="AJ12">
        <v>1.4770930082095668</v>
      </c>
    </row>
    <row r="13" spans="1:38" x14ac:dyDescent="0.25">
      <c r="B13">
        <v>16705</v>
      </c>
      <c r="C13">
        <v>43211</v>
      </c>
      <c r="D13">
        <v>112365</v>
      </c>
      <c r="E13">
        <v>13218</v>
      </c>
      <c r="F13">
        <v>18278</v>
      </c>
      <c r="H13">
        <v>63509</v>
      </c>
      <c r="J13">
        <f t="shared" si="0"/>
        <v>40755.4</v>
      </c>
      <c r="K13">
        <f t="shared" si="1"/>
        <v>1.5582965692889776</v>
      </c>
      <c r="L13">
        <f t="shared" si="2"/>
        <v>112365</v>
      </c>
      <c r="M13">
        <f t="shared" si="3"/>
        <v>13218</v>
      </c>
      <c r="N13">
        <f t="shared" si="4"/>
        <v>40755.4</v>
      </c>
      <c r="O13">
        <f t="shared" si="5"/>
        <v>99147</v>
      </c>
      <c r="Q13">
        <v>16031</v>
      </c>
      <c r="R13">
        <v>-1470</v>
      </c>
      <c r="T13">
        <v>3412.5999999999985</v>
      </c>
      <c r="U13">
        <v>-468.79999999999563</v>
      </c>
      <c r="W13">
        <v>16265.000000000002</v>
      </c>
      <c r="X13">
        <v>2338</v>
      </c>
      <c r="Z13">
        <v>40755.4</v>
      </c>
      <c r="AA13">
        <v>1.5582965692889776</v>
      </c>
      <c r="AI13">
        <v>40755.4</v>
      </c>
      <c r="AJ13">
        <v>1.5582965692889776</v>
      </c>
    </row>
    <row r="14" spans="1:38" x14ac:dyDescent="0.25">
      <c r="B14">
        <v>72580</v>
      </c>
      <c r="C14">
        <v>29524</v>
      </c>
      <c r="D14">
        <v>14443</v>
      </c>
      <c r="E14">
        <v>35301</v>
      </c>
      <c r="F14">
        <v>95703</v>
      </c>
      <c r="H14">
        <v>128006</v>
      </c>
      <c r="J14">
        <f t="shared" si="0"/>
        <v>49510.2</v>
      </c>
      <c r="K14">
        <f t="shared" si="1"/>
        <v>2.5854470391959636</v>
      </c>
      <c r="L14">
        <f t="shared" si="2"/>
        <v>95703</v>
      </c>
      <c r="M14">
        <f t="shared" si="3"/>
        <v>14443</v>
      </c>
      <c r="N14">
        <f t="shared" si="4"/>
        <v>49510.2</v>
      </c>
      <c r="O14">
        <f t="shared" si="5"/>
        <v>81260</v>
      </c>
      <c r="Q14">
        <v>31943</v>
      </c>
      <c r="R14">
        <v>11</v>
      </c>
      <c r="T14">
        <v>-5495.4000000000015</v>
      </c>
      <c r="U14">
        <v>-4683.8000000000029</v>
      </c>
      <c r="W14">
        <v>13047.4</v>
      </c>
      <c r="X14">
        <v>4827.3999999999996</v>
      </c>
      <c r="AD14">
        <v>49510.2</v>
      </c>
      <c r="AE14">
        <v>2.5854470391959636</v>
      </c>
      <c r="AK14">
        <v>49510.2</v>
      </c>
      <c r="AL14">
        <v>2.5854470391959636</v>
      </c>
    </row>
    <row r="15" spans="1:38" x14ac:dyDescent="0.25">
      <c r="B15">
        <v>101453</v>
      </c>
      <c r="C15">
        <v>85679</v>
      </c>
      <c r="D15">
        <v>55587</v>
      </c>
      <c r="E15">
        <v>75770</v>
      </c>
      <c r="F15">
        <v>85258</v>
      </c>
      <c r="H15">
        <v>125309</v>
      </c>
      <c r="J15">
        <f t="shared" si="0"/>
        <v>80749.399999999994</v>
      </c>
      <c r="K15">
        <f t="shared" si="1"/>
        <v>1.5518257720800404</v>
      </c>
      <c r="L15">
        <f t="shared" si="2"/>
        <v>101453</v>
      </c>
      <c r="M15">
        <f t="shared" si="3"/>
        <v>55587</v>
      </c>
      <c r="N15">
        <f t="shared" si="4"/>
        <v>80749.399999999994</v>
      </c>
      <c r="O15">
        <f t="shared" si="5"/>
        <v>45866</v>
      </c>
      <c r="Q15">
        <v>-7654</v>
      </c>
      <c r="R15">
        <v>-7</v>
      </c>
      <c r="T15">
        <v>-5621.2000000000116</v>
      </c>
      <c r="U15">
        <v>-658.60000000000582</v>
      </c>
      <c r="W15">
        <v>13906.400000000001</v>
      </c>
      <c r="X15">
        <v>2224.1999999999998</v>
      </c>
      <c r="AF15">
        <v>80749.399999999994</v>
      </c>
      <c r="AG15">
        <v>1.5518257720800404</v>
      </c>
      <c r="AK15">
        <v>80749.399999999994</v>
      </c>
      <c r="AL15">
        <v>1.5518257720800404</v>
      </c>
    </row>
    <row r="16" spans="1:38" x14ac:dyDescent="0.25">
      <c r="B16">
        <v>24982</v>
      </c>
      <c r="C16">
        <v>25637</v>
      </c>
      <c r="D16">
        <v>38477</v>
      </c>
      <c r="E16">
        <v>110431</v>
      </c>
      <c r="F16">
        <v>122460</v>
      </c>
      <c r="H16">
        <v>140134</v>
      </c>
      <c r="J16">
        <f t="shared" si="0"/>
        <v>64397.4</v>
      </c>
      <c r="K16">
        <f t="shared" si="1"/>
        <v>2.1760816430477008</v>
      </c>
      <c r="L16">
        <f t="shared" si="2"/>
        <v>122460</v>
      </c>
      <c r="M16">
        <f t="shared" si="3"/>
        <v>24982</v>
      </c>
      <c r="N16">
        <f t="shared" si="4"/>
        <v>64397.4</v>
      </c>
      <c r="O16">
        <f t="shared" si="5"/>
        <v>97478</v>
      </c>
      <c r="Q16">
        <v>39151</v>
      </c>
      <c r="R16">
        <v>-892</v>
      </c>
      <c r="T16">
        <v>2184</v>
      </c>
      <c r="U16">
        <v>2912.8000000000029</v>
      </c>
      <c r="W16">
        <v>13567.199999999999</v>
      </c>
      <c r="X16">
        <v>2912.8</v>
      </c>
      <c r="AF16">
        <v>64397.4</v>
      </c>
      <c r="AG16">
        <v>2.1760816430477008</v>
      </c>
      <c r="AK16">
        <v>64397.4</v>
      </c>
      <c r="AL16">
        <v>2.1760816430477008</v>
      </c>
    </row>
    <row r="17" spans="2:38" x14ac:dyDescent="0.25">
      <c r="B17">
        <v>33986</v>
      </c>
      <c r="C17">
        <v>99144</v>
      </c>
      <c r="D17">
        <v>73169</v>
      </c>
      <c r="E17">
        <v>62439</v>
      </c>
      <c r="F17">
        <v>47898</v>
      </c>
      <c r="H17">
        <v>124599</v>
      </c>
      <c r="J17">
        <f t="shared" si="0"/>
        <v>63327.199999999997</v>
      </c>
      <c r="K17">
        <f t="shared" si="1"/>
        <v>1.9675431726019783</v>
      </c>
      <c r="L17">
        <f t="shared" si="2"/>
        <v>99144</v>
      </c>
      <c r="M17">
        <f t="shared" si="3"/>
        <v>33986</v>
      </c>
      <c r="N17">
        <f t="shared" si="4"/>
        <v>63327.199999999997</v>
      </c>
      <c r="O17">
        <f t="shared" si="5"/>
        <v>65158</v>
      </c>
      <c r="Q17">
        <v>12423</v>
      </c>
      <c r="R17">
        <v>150</v>
      </c>
      <c r="T17">
        <v>-3240.4000000000087</v>
      </c>
      <c r="U17">
        <v>-2684.1999999999971</v>
      </c>
      <c r="W17">
        <v>10863.6</v>
      </c>
      <c r="X17">
        <v>4219.7999999999993</v>
      </c>
      <c r="AF17">
        <v>63327.199999999997</v>
      </c>
      <c r="AG17">
        <v>1.9675431726019783</v>
      </c>
      <c r="AK17">
        <v>63327.199999999997</v>
      </c>
      <c r="AL17">
        <v>1.9675431726019783</v>
      </c>
    </row>
    <row r="18" spans="2:38" x14ac:dyDescent="0.25">
      <c r="B18">
        <v>110433</v>
      </c>
      <c r="C18">
        <v>60858</v>
      </c>
      <c r="D18">
        <v>19896</v>
      </c>
      <c r="E18">
        <v>45030</v>
      </c>
      <c r="F18">
        <v>26041</v>
      </c>
      <c r="H18">
        <v>71396</v>
      </c>
      <c r="J18">
        <f t="shared" si="0"/>
        <v>52451.6</v>
      </c>
      <c r="K18">
        <f t="shared" si="1"/>
        <v>1.3611786866368234</v>
      </c>
      <c r="L18">
        <f t="shared" si="2"/>
        <v>110433</v>
      </c>
      <c r="M18">
        <f t="shared" si="3"/>
        <v>19896</v>
      </c>
      <c r="N18">
        <f t="shared" si="4"/>
        <v>52451.6</v>
      </c>
      <c r="O18">
        <f t="shared" si="5"/>
        <v>90537</v>
      </c>
      <c r="Q18">
        <v>-8431</v>
      </c>
      <c r="R18">
        <v>-7169</v>
      </c>
      <c r="T18">
        <v>25736</v>
      </c>
      <c r="U18">
        <v>1549.5999999999985</v>
      </c>
      <c r="W18">
        <v>25736</v>
      </c>
      <c r="X18">
        <v>3601.2000000000003</v>
      </c>
      <c r="AD18">
        <v>52451.6</v>
      </c>
      <c r="AE18">
        <v>1.3611786866368234</v>
      </c>
      <c r="AK18">
        <v>52451.6</v>
      </c>
      <c r="AL18">
        <v>1.3611786866368234</v>
      </c>
    </row>
    <row r="19" spans="2:38" x14ac:dyDescent="0.25">
      <c r="B19">
        <v>96753</v>
      </c>
      <c r="C19">
        <v>86916</v>
      </c>
      <c r="D19">
        <v>108420</v>
      </c>
      <c r="E19">
        <v>99462</v>
      </c>
      <c r="F19">
        <v>106042</v>
      </c>
      <c r="H19">
        <v>116565</v>
      </c>
      <c r="J19">
        <f t="shared" si="0"/>
        <v>99518.6</v>
      </c>
      <c r="K19">
        <f t="shared" si="1"/>
        <v>1.171288583239716</v>
      </c>
      <c r="L19">
        <f t="shared" si="2"/>
        <v>108420</v>
      </c>
      <c r="M19">
        <f t="shared" si="3"/>
        <v>86916</v>
      </c>
      <c r="N19">
        <f t="shared" si="4"/>
        <v>99518.6</v>
      </c>
      <c r="O19">
        <f t="shared" si="5"/>
        <v>21504</v>
      </c>
      <c r="Q19">
        <v>-36816</v>
      </c>
      <c r="R19">
        <v>-7024</v>
      </c>
      <c r="T19">
        <v>-3973.5999999999913</v>
      </c>
      <c r="U19">
        <v>174.40000000000873</v>
      </c>
      <c r="W19">
        <v>14878</v>
      </c>
      <c r="X19">
        <v>1257.2</v>
      </c>
      <c r="AF19">
        <v>99518.6</v>
      </c>
      <c r="AG19">
        <v>1.171288583239716</v>
      </c>
      <c r="AI19">
        <v>99518.6</v>
      </c>
      <c r="AJ19">
        <v>1.171288583239716</v>
      </c>
    </row>
    <row r="20" spans="2:38" x14ac:dyDescent="0.25">
      <c r="B20">
        <v>77868</v>
      </c>
      <c r="C20">
        <v>34490</v>
      </c>
      <c r="D20">
        <v>48493</v>
      </c>
      <c r="E20">
        <v>9479</v>
      </c>
      <c r="F20">
        <v>38216</v>
      </c>
      <c r="H20">
        <v>61254</v>
      </c>
      <c r="J20">
        <f t="shared" si="0"/>
        <v>41709.199999999997</v>
      </c>
      <c r="K20">
        <f t="shared" si="1"/>
        <v>1.4685968563290595</v>
      </c>
      <c r="L20">
        <f t="shared" si="2"/>
        <v>77868</v>
      </c>
      <c r="M20">
        <f t="shared" si="3"/>
        <v>9479</v>
      </c>
      <c r="N20">
        <f t="shared" si="4"/>
        <v>41709.199999999997</v>
      </c>
      <c r="O20">
        <f t="shared" si="5"/>
        <v>68389</v>
      </c>
      <c r="Q20">
        <v>-25338</v>
      </c>
      <c r="R20">
        <v>-4128</v>
      </c>
      <c r="T20">
        <v>-15953.200000000004</v>
      </c>
      <c r="U20">
        <v>-3089.6000000000058</v>
      </c>
      <c r="W20">
        <v>16399.199999999997</v>
      </c>
      <c r="X20">
        <v>3471.6</v>
      </c>
      <c r="AD20">
        <v>41709.199999999997</v>
      </c>
      <c r="AE20">
        <v>1.4685968563290595</v>
      </c>
      <c r="AI20">
        <v>41709.199999999997</v>
      </c>
      <c r="AJ20">
        <v>1.4685968563290595</v>
      </c>
    </row>
    <row r="21" spans="2:38" x14ac:dyDescent="0.25">
      <c r="B21">
        <v>79550</v>
      </c>
      <c r="C21">
        <v>91017</v>
      </c>
      <c r="D21">
        <v>38531</v>
      </c>
      <c r="E21">
        <v>55525</v>
      </c>
      <c r="F21">
        <v>89744</v>
      </c>
      <c r="H21">
        <v>73433</v>
      </c>
      <c r="J21">
        <f t="shared" si="0"/>
        <v>70873.399999999994</v>
      </c>
      <c r="K21">
        <f t="shared" si="1"/>
        <v>1.0361151010110987</v>
      </c>
      <c r="L21">
        <f t="shared" si="2"/>
        <v>91017</v>
      </c>
      <c r="M21">
        <f t="shared" si="3"/>
        <v>38531</v>
      </c>
      <c r="N21">
        <f t="shared" si="4"/>
        <v>70873.399999999994</v>
      </c>
      <c r="O21">
        <f t="shared" si="5"/>
        <v>52486</v>
      </c>
      <c r="Q21">
        <v>-2089</v>
      </c>
      <c r="R21">
        <v>-6</v>
      </c>
      <c r="T21">
        <v>-1401.4000000000087</v>
      </c>
      <c r="U21">
        <v>-1951.6000000000058</v>
      </c>
      <c r="W21">
        <v>16770.199999999997</v>
      </c>
      <c r="X21">
        <v>2172.4</v>
      </c>
      <c r="AB21">
        <v>70873.399999999994</v>
      </c>
      <c r="AC21">
        <v>1.0361151010110987</v>
      </c>
      <c r="AI21">
        <v>70873.399999999994</v>
      </c>
      <c r="AJ21">
        <v>1.0361151010110987</v>
      </c>
    </row>
    <row r="22" spans="2:38" x14ac:dyDescent="0.25">
      <c r="B22">
        <v>115674</v>
      </c>
      <c r="C22">
        <v>75165</v>
      </c>
      <c r="D22">
        <v>52920</v>
      </c>
      <c r="E22">
        <v>114907</v>
      </c>
      <c r="F22">
        <v>48970</v>
      </c>
      <c r="H22">
        <v>112646</v>
      </c>
      <c r="J22">
        <f t="shared" si="0"/>
        <v>81527.199999999997</v>
      </c>
      <c r="K22">
        <f t="shared" si="1"/>
        <v>1.3816983779646548</v>
      </c>
      <c r="L22">
        <f t="shared" si="2"/>
        <v>115674</v>
      </c>
      <c r="M22">
        <f t="shared" si="3"/>
        <v>48970</v>
      </c>
      <c r="N22">
        <f t="shared" si="4"/>
        <v>81527.199999999997</v>
      </c>
      <c r="O22">
        <f t="shared" si="5"/>
        <v>66704</v>
      </c>
      <c r="Q22">
        <v>593</v>
      </c>
      <c r="R22">
        <v>6164</v>
      </c>
      <c r="T22">
        <v>19141.599999999999</v>
      </c>
      <c r="U22">
        <v>1103.5999999999913</v>
      </c>
      <c r="W22">
        <v>19141.599999999999</v>
      </c>
      <c r="X22">
        <v>5458.4</v>
      </c>
      <c r="AF22">
        <v>81527.199999999997</v>
      </c>
      <c r="AG22">
        <v>1.3816983779646548</v>
      </c>
      <c r="AI22">
        <v>81527.199999999997</v>
      </c>
      <c r="AJ22">
        <v>1.3816983779646548</v>
      </c>
    </row>
    <row r="23" spans="2:38" x14ac:dyDescent="0.25">
      <c r="B23">
        <v>20837</v>
      </c>
      <c r="C23">
        <v>44708</v>
      </c>
      <c r="D23">
        <v>12563</v>
      </c>
      <c r="E23">
        <v>96046</v>
      </c>
      <c r="F23">
        <v>100064</v>
      </c>
      <c r="H23">
        <v>104858</v>
      </c>
      <c r="J23">
        <f t="shared" si="0"/>
        <v>54843.6</v>
      </c>
      <c r="K23">
        <f t="shared" si="1"/>
        <v>1.9119459699946759</v>
      </c>
      <c r="L23">
        <f t="shared" si="2"/>
        <v>100064</v>
      </c>
      <c r="M23">
        <f t="shared" si="3"/>
        <v>12563</v>
      </c>
      <c r="N23">
        <f t="shared" si="4"/>
        <v>54843.6</v>
      </c>
      <c r="O23">
        <f t="shared" si="5"/>
        <v>87501</v>
      </c>
      <c r="Q23">
        <v>-7687</v>
      </c>
      <c r="R23">
        <v>-3829</v>
      </c>
      <c r="T23">
        <v>-5746.2000000000044</v>
      </c>
      <c r="U23">
        <v>162</v>
      </c>
      <c r="W23">
        <v>15298.2</v>
      </c>
      <c r="X23">
        <v>4838.4000000000005</v>
      </c>
      <c r="AF23">
        <v>54843.6</v>
      </c>
      <c r="AG23">
        <v>1.9119459699946759</v>
      </c>
      <c r="AK23">
        <v>54843.6</v>
      </c>
      <c r="AL23">
        <v>1.9119459699946759</v>
      </c>
    </row>
    <row r="24" spans="2:38" x14ac:dyDescent="0.25">
      <c r="B24">
        <v>47417</v>
      </c>
      <c r="C24">
        <v>82467</v>
      </c>
      <c r="D24">
        <v>82887</v>
      </c>
      <c r="E24">
        <v>39376</v>
      </c>
      <c r="F24">
        <v>102996</v>
      </c>
      <c r="H24">
        <v>73293</v>
      </c>
      <c r="J24">
        <f t="shared" si="0"/>
        <v>71028.600000000006</v>
      </c>
      <c r="K24">
        <f t="shared" si="1"/>
        <v>1.0318801158969766</v>
      </c>
      <c r="L24">
        <f t="shared" si="2"/>
        <v>102996</v>
      </c>
      <c r="M24">
        <f t="shared" si="3"/>
        <v>39376</v>
      </c>
      <c r="N24">
        <f t="shared" si="4"/>
        <v>71028.600000000006</v>
      </c>
      <c r="O24">
        <f t="shared" si="5"/>
        <v>63620</v>
      </c>
      <c r="Q24">
        <v>-10962</v>
      </c>
      <c r="R24">
        <v>-4663</v>
      </c>
      <c r="T24">
        <v>-2919</v>
      </c>
      <c r="U24">
        <v>-2208.3999999999942</v>
      </c>
      <c r="W24">
        <v>17339.400000000001</v>
      </c>
      <c r="X24">
        <v>2208.4</v>
      </c>
      <c r="AB24">
        <v>71028.600000000006</v>
      </c>
      <c r="AC24">
        <v>1.0318801158969766</v>
      </c>
      <c r="AI24">
        <v>71028.600000000006</v>
      </c>
      <c r="AJ24">
        <v>1.0318801158969766</v>
      </c>
    </row>
    <row r="25" spans="2:38" x14ac:dyDescent="0.25">
      <c r="B25">
        <v>21874</v>
      </c>
      <c r="C25">
        <v>44864</v>
      </c>
      <c r="D25">
        <v>81800</v>
      </c>
      <c r="E25">
        <v>60753</v>
      </c>
      <c r="F25">
        <v>26217</v>
      </c>
      <c r="H25">
        <v>118435</v>
      </c>
      <c r="J25">
        <f t="shared" si="0"/>
        <v>47101.599999999999</v>
      </c>
      <c r="K25">
        <f t="shared" si="1"/>
        <v>2.5144581075802095</v>
      </c>
      <c r="L25">
        <f t="shared" si="2"/>
        <v>81800</v>
      </c>
      <c r="M25">
        <f t="shared" si="3"/>
        <v>21874</v>
      </c>
      <c r="N25">
        <f t="shared" si="4"/>
        <v>47101.599999999999</v>
      </c>
      <c r="O25">
        <f t="shared" si="5"/>
        <v>59926</v>
      </c>
      <c r="Q25">
        <v>12409</v>
      </c>
      <c r="R25">
        <v>-3912</v>
      </c>
      <c r="T25">
        <v>-3008.5999999999985</v>
      </c>
      <c r="U25">
        <v>424.79999999999563</v>
      </c>
      <c r="W25">
        <v>12297</v>
      </c>
      <c r="X25">
        <v>752</v>
      </c>
      <c r="AD25">
        <v>47101.599999999999</v>
      </c>
      <c r="AE25">
        <v>2.5144581075802095</v>
      </c>
      <c r="AK25">
        <v>47101.599999999999</v>
      </c>
      <c r="AL25">
        <v>2.5144581075802095</v>
      </c>
    </row>
    <row r="26" spans="2:38" x14ac:dyDescent="0.25">
      <c r="B26">
        <v>54713</v>
      </c>
      <c r="C26">
        <v>82280</v>
      </c>
      <c r="D26">
        <v>84290</v>
      </c>
      <c r="E26">
        <v>95922</v>
      </c>
      <c r="F26">
        <v>93171</v>
      </c>
      <c r="H26">
        <v>108909</v>
      </c>
      <c r="J26">
        <f t="shared" si="0"/>
        <v>82075.199999999997</v>
      </c>
      <c r="K26">
        <f t="shared" si="1"/>
        <v>1.326941634013685</v>
      </c>
      <c r="L26">
        <f t="shared" si="2"/>
        <v>95922</v>
      </c>
      <c r="M26">
        <f t="shared" si="3"/>
        <v>54713</v>
      </c>
      <c r="N26">
        <f t="shared" si="4"/>
        <v>82075.199999999997</v>
      </c>
      <c r="O26">
        <f t="shared" si="5"/>
        <v>41209</v>
      </c>
      <c r="Q26">
        <v>3621</v>
      </c>
      <c r="R26">
        <v>-5573</v>
      </c>
      <c r="T26">
        <v>-15242.400000000009</v>
      </c>
      <c r="U26">
        <v>1589.1999999999971</v>
      </c>
      <c r="W26">
        <v>16706.8</v>
      </c>
      <c r="X26">
        <v>2385.1999999999998</v>
      </c>
      <c r="AB26">
        <v>82075.199999999997</v>
      </c>
      <c r="AC26">
        <v>1.326941634013685</v>
      </c>
      <c r="AI26">
        <v>82075.199999999997</v>
      </c>
      <c r="AJ26">
        <v>1.326941634013685</v>
      </c>
    </row>
    <row r="27" spans="2:38" x14ac:dyDescent="0.25">
      <c r="B27">
        <v>47915</v>
      </c>
      <c r="C27">
        <v>58628</v>
      </c>
      <c r="D27">
        <v>15866</v>
      </c>
      <c r="E27">
        <v>91056</v>
      </c>
      <c r="F27">
        <v>35391</v>
      </c>
      <c r="H27">
        <v>87701</v>
      </c>
      <c r="J27">
        <f t="shared" si="0"/>
        <v>49771.199999999997</v>
      </c>
      <c r="K27">
        <f t="shared" si="1"/>
        <v>1.7620832931494519</v>
      </c>
      <c r="L27">
        <f t="shared" si="2"/>
        <v>91056</v>
      </c>
      <c r="M27">
        <f t="shared" si="3"/>
        <v>15866</v>
      </c>
      <c r="N27">
        <f t="shared" si="4"/>
        <v>49771.199999999997</v>
      </c>
      <c r="O27">
        <f t="shared" si="5"/>
        <v>75190</v>
      </c>
      <c r="Q27">
        <v>11564</v>
      </c>
      <c r="R27">
        <v>364</v>
      </c>
      <c r="T27">
        <v>7164</v>
      </c>
      <c r="U27">
        <v>-380.60000000000582</v>
      </c>
      <c r="W27">
        <v>22733.599999999999</v>
      </c>
      <c r="X27">
        <v>4664.1999999999989</v>
      </c>
      <c r="AD27">
        <v>49771.199999999997</v>
      </c>
      <c r="AE27">
        <v>1.7620832931494519</v>
      </c>
      <c r="AK27">
        <v>49771.199999999997</v>
      </c>
      <c r="AL27">
        <v>1.7620832931494519</v>
      </c>
    </row>
    <row r="28" spans="2:38" x14ac:dyDescent="0.25">
      <c r="B28">
        <v>18873</v>
      </c>
      <c r="C28">
        <v>20794</v>
      </c>
      <c r="D28">
        <v>106630</v>
      </c>
      <c r="E28">
        <v>17776</v>
      </c>
      <c r="F28">
        <v>76296</v>
      </c>
      <c r="H28">
        <v>87704</v>
      </c>
      <c r="J28">
        <f t="shared" si="0"/>
        <v>48073.8</v>
      </c>
      <c r="K28">
        <f t="shared" si="1"/>
        <v>1.8243617105367163</v>
      </c>
      <c r="L28">
        <f t="shared" si="2"/>
        <v>106630</v>
      </c>
      <c r="M28">
        <f t="shared" si="3"/>
        <v>17776</v>
      </c>
      <c r="N28">
        <f t="shared" si="4"/>
        <v>48073.8</v>
      </c>
      <c r="O28">
        <f t="shared" si="5"/>
        <v>88854</v>
      </c>
      <c r="Q28">
        <v>7139</v>
      </c>
      <c r="R28">
        <v>9267</v>
      </c>
      <c r="T28">
        <v>-8457</v>
      </c>
      <c r="U28">
        <v>1355.6000000000058</v>
      </c>
      <c r="W28">
        <v>11554.599999999999</v>
      </c>
      <c r="X28">
        <v>1356.4</v>
      </c>
      <c r="Z28">
        <v>48073.8</v>
      </c>
      <c r="AA28">
        <v>1.8243617105367163</v>
      </c>
      <c r="AK28">
        <v>48073.8</v>
      </c>
      <c r="AL28">
        <v>1.8243617105367163</v>
      </c>
    </row>
    <row r="29" spans="2:38" x14ac:dyDescent="0.25">
      <c r="B29">
        <v>20194</v>
      </c>
      <c r="C29">
        <v>33173</v>
      </c>
      <c r="D29">
        <v>74427</v>
      </c>
      <c r="E29">
        <v>103107</v>
      </c>
      <c r="F29">
        <v>92004</v>
      </c>
      <c r="H29">
        <v>112340</v>
      </c>
      <c r="J29">
        <f t="shared" si="0"/>
        <v>64581</v>
      </c>
      <c r="K29">
        <f t="shared" si="1"/>
        <v>1.7395209117232622</v>
      </c>
      <c r="L29">
        <f t="shared" si="2"/>
        <v>103107</v>
      </c>
      <c r="M29">
        <f t="shared" si="3"/>
        <v>20194</v>
      </c>
      <c r="N29">
        <f t="shared" si="4"/>
        <v>64581</v>
      </c>
      <c r="O29">
        <f t="shared" si="5"/>
        <v>82913</v>
      </c>
      <c r="Q29">
        <v>2501</v>
      </c>
      <c r="R29">
        <v>-1471</v>
      </c>
      <c r="T29">
        <v>3056.4000000000015</v>
      </c>
      <c r="U29">
        <v>2618</v>
      </c>
      <c r="W29">
        <v>21837.200000000001</v>
      </c>
      <c r="X29">
        <v>3082.4</v>
      </c>
      <c r="AF29">
        <v>64581</v>
      </c>
      <c r="AG29">
        <v>1.7395209117232622</v>
      </c>
      <c r="AK29">
        <v>64581</v>
      </c>
      <c r="AL29">
        <v>1.7395209117232622</v>
      </c>
    </row>
    <row r="30" spans="2:38" x14ac:dyDescent="0.25">
      <c r="B30">
        <v>101524</v>
      </c>
      <c r="C30">
        <v>30650</v>
      </c>
      <c r="D30">
        <v>11468</v>
      </c>
      <c r="E30">
        <v>22988</v>
      </c>
      <c r="F30">
        <v>105301</v>
      </c>
      <c r="H30">
        <v>64699</v>
      </c>
      <c r="J30">
        <f t="shared" si="0"/>
        <v>54386.2</v>
      </c>
      <c r="K30">
        <f t="shared" si="1"/>
        <v>1.189621631958107</v>
      </c>
      <c r="L30">
        <f t="shared" si="2"/>
        <v>105301</v>
      </c>
      <c r="M30">
        <f t="shared" si="3"/>
        <v>11468</v>
      </c>
      <c r="N30">
        <f t="shared" si="4"/>
        <v>54386.2</v>
      </c>
      <c r="O30">
        <f t="shared" si="5"/>
        <v>93833</v>
      </c>
      <c r="Q30">
        <v>-40958</v>
      </c>
      <c r="R30">
        <v>-7574</v>
      </c>
      <c r="T30">
        <v>-668.60000000000582</v>
      </c>
      <c r="U30">
        <v>1284.1999999999971</v>
      </c>
      <c r="W30">
        <v>8901.7999999999993</v>
      </c>
      <c r="X30">
        <v>3459.8</v>
      </c>
      <c r="AD30">
        <v>54386.2</v>
      </c>
      <c r="AE30">
        <v>1.189621631958107</v>
      </c>
      <c r="AI30">
        <v>54386.2</v>
      </c>
      <c r="AJ30">
        <v>1.189621631958107</v>
      </c>
    </row>
    <row r="31" spans="2:38" x14ac:dyDescent="0.25">
      <c r="B31">
        <v>95393</v>
      </c>
      <c r="C31">
        <v>22531</v>
      </c>
      <c r="D31">
        <v>98752</v>
      </c>
      <c r="E31">
        <v>14652</v>
      </c>
      <c r="F31">
        <v>50680</v>
      </c>
      <c r="H31">
        <v>102328</v>
      </c>
      <c r="J31">
        <f t="shared" si="0"/>
        <v>56401.599999999999</v>
      </c>
      <c r="K31">
        <f t="shared" si="1"/>
        <v>1.8142747723468837</v>
      </c>
      <c r="L31">
        <f t="shared" si="2"/>
        <v>98752</v>
      </c>
      <c r="M31">
        <f t="shared" si="3"/>
        <v>14652</v>
      </c>
      <c r="N31">
        <f t="shared" si="4"/>
        <v>56401.599999999999</v>
      </c>
      <c r="O31">
        <f t="shared" si="5"/>
        <v>84100</v>
      </c>
      <c r="Q31">
        <v>-4190</v>
      </c>
      <c r="R31">
        <v>346</v>
      </c>
      <c r="T31">
        <v>-2466.2000000000044</v>
      </c>
      <c r="U31">
        <v>-2281.8000000000029</v>
      </c>
      <c r="W31">
        <v>16047.4</v>
      </c>
      <c r="X31">
        <v>2334.2000000000003</v>
      </c>
      <c r="AD31">
        <v>56401.599999999999</v>
      </c>
      <c r="AE31">
        <v>1.8142747723468837</v>
      </c>
      <c r="AK31">
        <v>56401.599999999999</v>
      </c>
      <c r="AL31">
        <v>1.8142747723468837</v>
      </c>
    </row>
    <row r="32" spans="2:38" x14ac:dyDescent="0.25">
      <c r="B32">
        <v>87401</v>
      </c>
      <c r="C32">
        <v>65998</v>
      </c>
      <c r="D32">
        <v>82124</v>
      </c>
      <c r="E32">
        <v>26618</v>
      </c>
      <c r="F32">
        <v>99594</v>
      </c>
      <c r="H32">
        <v>90111</v>
      </c>
      <c r="J32">
        <f t="shared" si="0"/>
        <v>72347</v>
      </c>
      <c r="K32">
        <f t="shared" si="1"/>
        <v>1.2455388613211329</v>
      </c>
      <c r="L32">
        <f t="shared" si="2"/>
        <v>99594</v>
      </c>
      <c r="M32">
        <f t="shared" si="3"/>
        <v>26618</v>
      </c>
      <c r="N32">
        <f t="shared" si="4"/>
        <v>72347</v>
      </c>
      <c r="O32">
        <f t="shared" si="5"/>
        <v>72976</v>
      </c>
      <c r="Q32">
        <v>3888</v>
      </c>
      <c r="R32">
        <v>3222</v>
      </c>
      <c r="T32">
        <v>4549.3999999999942</v>
      </c>
      <c r="U32">
        <v>1840.1999999999971</v>
      </c>
      <c r="W32">
        <v>18116.599999999999</v>
      </c>
      <c r="X32">
        <v>1949.0000000000002</v>
      </c>
      <c r="AB32">
        <v>72347</v>
      </c>
      <c r="AC32">
        <v>1.2455388613211329</v>
      </c>
      <c r="AI32">
        <v>72347</v>
      </c>
      <c r="AJ32">
        <v>1.2455388613211329</v>
      </c>
    </row>
    <row r="33" spans="2:38" x14ac:dyDescent="0.25">
      <c r="B33">
        <v>70862</v>
      </c>
      <c r="C33">
        <v>21263</v>
      </c>
      <c r="D33">
        <v>93112</v>
      </c>
      <c r="E33">
        <v>112386</v>
      </c>
      <c r="F33">
        <v>25093</v>
      </c>
      <c r="H33">
        <v>72193</v>
      </c>
      <c r="J33">
        <f t="shared" si="0"/>
        <v>64543.199999999997</v>
      </c>
      <c r="K33">
        <f t="shared" si="1"/>
        <v>1.118522168098266</v>
      </c>
      <c r="L33">
        <f t="shared" si="2"/>
        <v>112386</v>
      </c>
      <c r="M33">
        <f t="shared" si="3"/>
        <v>21263</v>
      </c>
      <c r="N33">
        <f t="shared" si="4"/>
        <v>64543.199999999997</v>
      </c>
      <c r="O33">
        <f t="shared" si="5"/>
        <v>91123</v>
      </c>
      <c r="Q33">
        <v>-5789</v>
      </c>
      <c r="R33">
        <v>-7634</v>
      </c>
      <c r="T33">
        <v>8455.1999999999971</v>
      </c>
      <c r="U33">
        <v>-2148.4000000000087</v>
      </c>
      <c r="W33">
        <v>15639.2</v>
      </c>
      <c r="X33">
        <v>2148.3999999999996</v>
      </c>
      <c r="Z33">
        <v>64543.199999999997</v>
      </c>
      <c r="AA33">
        <v>1.118522168098266</v>
      </c>
      <c r="AI33">
        <v>64543.199999999997</v>
      </c>
      <c r="AJ33">
        <v>1.118522168098266</v>
      </c>
    </row>
    <row r="34" spans="2:38" x14ac:dyDescent="0.25">
      <c r="B34">
        <v>28038</v>
      </c>
      <c r="C34">
        <v>79800</v>
      </c>
      <c r="D34">
        <v>93921</v>
      </c>
      <c r="E34">
        <v>12354</v>
      </c>
      <c r="F34">
        <v>100864</v>
      </c>
      <c r="H34">
        <v>93720</v>
      </c>
      <c r="J34">
        <f t="shared" ref="J34:J65" si="6">AVERAGE(B34:F34)</f>
        <v>62995.4</v>
      </c>
      <c r="K34">
        <f t="shared" ref="K34:K65" si="7">H34/J34</f>
        <v>1.4877276753540734</v>
      </c>
      <c r="L34">
        <f t="shared" ref="L34:L65" si="8">MAX(B34:F34)</f>
        <v>100864</v>
      </c>
      <c r="M34">
        <f t="shared" ref="M34:M65" si="9">MIN(B34:F34)</f>
        <v>12354</v>
      </c>
      <c r="N34">
        <f t="shared" ref="N34:N65" si="10">AVERAGE(B34:F34)</f>
        <v>62995.4</v>
      </c>
      <c r="O34">
        <f t="shared" ref="O34:O65" si="11">L34-M34</f>
        <v>88510</v>
      </c>
      <c r="Q34">
        <v>4053</v>
      </c>
      <c r="R34">
        <v>-5505</v>
      </c>
      <c r="T34">
        <v>20339</v>
      </c>
      <c r="U34">
        <v>1419.4000000000015</v>
      </c>
      <c r="W34">
        <v>37389.800000000003</v>
      </c>
      <c r="X34">
        <v>2881</v>
      </c>
      <c r="AD34">
        <v>62995.4</v>
      </c>
      <c r="AE34">
        <v>1.4877276753540734</v>
      </c>
      <c r="AI34">
        <v>62995.4</v>
      </c>
      <c r="AJ34">
        <v>1.4877276753540734</v>
      </c>
    </row>
    <row r="35" spans="2:38" x14ac:dyDescent="0.25">
      <c r="B35">
        <v>89537</v>
      </c>
      <c r="C35">
        <v>66468</v>
      </c>
      <c r="D35">
        <v>18314</v>
      </c>
      <c r="E35">
        <v>50982</v>
      </c>
      <c r="F35">
        <v>40077</v>
      </c>
      <c r="H35">
        <v>82516</v>
      </c>
      <c r="J35">
        <f t="shared" si="6"/>
        <v>53075.6</v>
      </c>
      <c r="K35">
        <f t="shared" si="7"/>
        <v>1.5546880299045136</v>
      </c>
      <c r="L35">
        <f t="shared" si="8"/>
        <v>89537</v>
      </c>
      <c r="M35">
        <f t="shared" si="9"/>
        <v>18314</v>
      </c>
      <c r="N35">
        <f t="shared" si="10"/>
        <v>53075.6</v>
      </c>
      <c r="O35">
        <f t="shared" si="11"/>
        <v>71223</v>
      </c>
      <c r="Q35">
        <v>9946</v>
      </c>
      <c r="R35">
        <v>-786</v>
      </c>
      <c r="T35">
        <v>-4119.4000000000015</v>
      </c>
      <c r="U35">
        <v>1910.5999999999985</v>
      </c>
      <c r="W35">
        <v>20191.400000000001</v>
      </c>
      <c r="X35">
        <v>1977.7999999999997</v>
      </c>
      <c r="Z35">
        <v>53075.6</v>
      </c>
      <c r="AA35">
        <v>1.5546880299045136</v>
      </c>
      <c r="AK35">
        <v>53075.6</v>
      </c>
      <c r="AL35">
        <v>1.5546880299045136</v>
      </c>
    </row>
    <row r="36" spans="2:38" x14ac:dyDescent="0.25">
      <c r="B36">
        <v>51207</v>
      </c>
      <c r="C36">
        <v>82810</v>
      </c>
      <c r="D36">
        <v>83817</v>
      </c>
      <c r="E36">
        <v>33883</v>
      </c>
      <c r="F36">
        <v>24225</v>
      </c>
      <c r="H36">
        <v>94288</v>
      </c>
      <c r="J36">
        <f t="shared" si="6"/>
        <v>55188.4</v>
      </c>
      <c r="K36">
        <f t="shared" si="7"/>
        <v>1.7084749693776229</v>
      </c>
      <c r="L36">
        <f t="shared" si="8"/>
        <v>83817</v>
      </c>
      <c r="M36">
        <f t="shared" si="9"/>
        <v>24225</v>
      </c>
      <c r="N36">
        <f t="shared" si="10"/>
        <v>55188.4</v>
      </c>
      <c r="O36">
        <f t="shared" si="11"/>
        <v>59592</v>
      </c>
      <c r="Q36">
        <v>-2882</v>
      </c>
      <c r="R36">
        <v>-69</v>
      </c>
      <c r="T36">
        <v>-12166.400000000001</v>
      </c>
      <c r="U36">
        <v>204.80000000000291</v>
      </c>
      <c r="W36">
        <v>15064.8</v>
      </c>
      <c r="X36">
        <v>2315.6</v>
      </c>
      <c r="AB36">
        <v>55188.4</v>
      </c>
      <c r="AC36">
        <v>1.7084749693776229</v>
      </c>
      <c r="AK36">
        <v>55188.4</v>
      </c>
      <c r="AL36">
        <v>1.7084749693776229</v>
      </c>
    </row>
    <row r="37" spans="2:38" x14ac:dyDescent="0.25">
      <c r="B37">
        <v>32309</v>
      </c>
      <c r="C37">
        <v>8928</v>
      </c>
      <c r="D37">
        <v>35026</v>
      </c>
      <c r="E37">
        <v>60646</v>
      </c>
      <c r="F37">
        <v>54540</v>
      </c>
      <c r="H37">
        <v>61179</v>
      </c>
      <c r="J37">
        <f t="shared" si="6"/>
        <v>38289.800000000003</v>
      </c>
      <c r="K37">
        <f t="shared" si="7"/>
        <v>1.5977884449644553</v>
      </c>
      <c r="L37">
        <f t="shared" si="8"/>
        <v>60646</v>
      </c>
      <c r="M37">
        <f t="shared" si="9"/>
        <v>8928</v>
      </c>
      <c r="N37">
        <f t="shared" si="10"/>
        <v>38289.800000000003</v>
      </c>
      <c r="O37">
        <f t="shared" si="11"/>
        <v>51718</v>
      </c>
      <c r="Q37">
        <v>-3150</v>
      </c>
      <c r="R37">
        <v>-56</v>
      </c>
      <c r="T37">
        <v>184.40000000000146</v>
      </c>
      <c r="U37">
        <v>-1561.5999999999985</v>
      </c>
      <c r="W37">
        <v>8351.6</v>
      </c>
      <c r="X37">
        <v>6198.4</v>
      </c>
      <c r="AD37">
        <v>38289.800000000003</v>
      </c>
      <c r="AE37">
        <v>1.5977884449644553</v>
      </c>
      <c r="AK37">
        <v>38289.800000000003</v>
      </c>
      <c r="AL37">
        <v>1.5977884449644553</v>
      </c>
    </row>
    <row r="38" spans="2:38" x14ac:dyDescent="0.25">
      <c r="B38">
        <v>24864</v>
      </c>
      <c r="C38">
        <v>17169</v>
      </c>
      <c r="D38">
        <v>89516</v>
      </c>
      <c r="E38">
        <v>11823</v>
      </c>
      <c r="F38">
        <v>25604</v>
      </c>
      <c r="H38">
        <v>94318</v>
      </c>
      <c r="J38">
        <f t="shared" si="6"/>
        <v>33795.199999999997</v>
      </c>
      <c r="K38">
        <f t="shared" si="7"/>
        <v>2.790869709307831</v>
      </c>
      <c r="L38">
        <f t="shared" si="8"/>
        <v>89516</v>
      </c>
      <c r="M38">
        <f t="shared" si="9"/>
        <v>11823</v>
      </c>
      <c r="N38">
        <f t="shared" si="10"/>
        <v>33795.199999999997</v>
      </c>
      <c r="O38">
        <f t="shared" si="11"/>
        <v>77693</v>
      </c>
      <c r="Q38">
        <v>37369</v>
      </c>
      <c r="R38">
        <v>727</v>
      </c>
      <c r="T38">
        <v>-14519.200000000004</v>
      </c>
      <c r="U38">
        <v>-570.40000000000146</v>
      </c>
      <c r="W38">
        <v>14852.400000000001</v>
      </c>
      <c r="X38">
        <v>3269.6</v>
      </c>
      <c r="Z38">
        <v>33795.199999999997</v>
      </c>
      <c r="AA38">
        <v>2.790869709307831</v>
      </c>
      <c r="AK38">
        <v>33795.199999999997</v>
      </c>
      <c r="AL38">
        <v>2.790869709307831</v>
      </c>
    </row>
    <row r="39" spans="2:38" x14ac:dyDescent="0.25">
      <c r="B39">
        <v>61477</v>
      </c>
      <c r="C39">
        <v>16276</v>
      </c>
      <c r="D39">
        <v>86179</v>
      </c>
      <c r="E39">
        <v>95735</v>
      </c>
      <c r="F39">
        <v>90119</v>
      </c>
      <c r="H39">
        <v>90303</v>
      </c>
      <c r="J39">
        <f t="shared" si="6"/>
        <v>69957.2</v>
      </c>
      <c r="K39">
        <f t="shared" si="7"/>
        <v>1.2908321087750796</v>
      </c>
      <c r="L39">
        <f t="shared" si="8"/>
        <v>95735</v>
      </c>
      <c r="M39">
        <f t="shared" si="9"/>
        <v>16276</v>
      </c>
      <c r="N39">
        <f t="shared" si="10"/>
        <v>69957.2</v>
      </c>
      <c r="O39">
        <f t="shared" si="11"/>
        <v>79459</v>
      </c>
      <c r="Q39">
        <v>-9327</v>
      </c>
      <c r="R39">
        <v>4120</v>
      </c>
      <c r="T39">
        <v>-2711.1999999999971</v>
      </c>
      <c r="U39">
        <v>4252.3999999999942</v>
      </c>
      <c r="W39">
        <v>11813.600000000002</v>
      </c>
      <c r="X39">
        <v>4252.3999999999996</v>
      </c>
      <c r="AB39">
        <v>69957.2</v>
      </c>
      <c r="AC39">
        <v>1.2908321087750796</v>
      </c>
      <c r="AI39">
        <v>69957.2</v>
      </c>
      <c r="AJ39">
        <v>1.2908321087750796</v>
      </c>
    </row>
    <row r="40" spans="2:38" x14ac:dyDescent="0.25">
      <c r="B40">
        <v>31615</v>
      </c>
      <c r="C40">
        <v>87448</v>
      </c>
      <c r="D40">
        <v>20921</v>
      </c>
      <c r="E40">
        <v>53718</v>
      </c>
      <c r="F40">
        <v>12285</v>
      </c>
      <c r="H40">
        <v>95527</v>
      </c>
      <c r="J40">
        <f t="shared" si="6"/>
        <v>41197.4</v>
      </c>
      <c r="K40">
        <f t="shared" si="7"/>
        <v>2.3187628345478113</v>
      </c>
      <c r="L40">
        <f t="shared" si="8"/>
        <v>87448</v>
      </c>
      <c r="M40">
        <f t="shared" si="9"/>
        <v>12285</v>
      </c>
      <c r="N40">
        <f t="shared" si="10"/>
        <v>41197.4</v>
      </c>
      <c r="O40">
        <f t="shared" si="11"/>
        <v>75163</v>
      </c>
      <c r="Q40">
        <v>-23906</v>
      </c>
      <c r="R40">
        <v>-2264</v>
      </c>
      <c r="T40">
        <v>-17473.599999999999</v>
      </c>
      <c r="U40">
        <v>544.80000000000291</v>
      </c>
      <c r="W40">
        <v>23383.599999999999</v>
      </c>
      <c r="X40">
        <v>2059.6</v>
      </c>
      <c r="AD40">
        <v>41197.4</v>
      </c>
      <c r="AE40">
        <v>2.3187628345478113</v>
      </c>
      <c r="AK40">
        <v>41197.4</v>
      </c>
      <c r="AL40">
        <v>2.3187628345478113</v>
      </c>
    </row>
    <row r="41" spans="2:38" x14ac:dyDescent="0.25">
      <c r="B41">
        <v>79806</v>
      </c>
      <c r="C41">
        <v>39215</v>
      </c>
      <c r="D41">
        <v>76383</v>
      </c>
      <c r="E41">
        <v>101357</v>
      </c>
      <c r="F41">
        <v>42793</v>
      </c>
      <c r="H41">
        <v>131079</v>
      </c>
      <c r="J41">
        <f t="shared" si="6"/>
        <v>67910.8</v>
      </c>
      <c r="K41">
        <f t="shared" si="7"/>
        <v>1.9301642743127749</v>
      </c>
      <c r="L41">
        <f t="shared" si="8"/>
        <v>101357</v>
      </c>
      <c r="M41">
        <f t="shared" si="9"/>
        <v>39215</v>
      </c>
      <c r="N41">
        <f t="shared" si="10"/>
        <v>67910.8</v>
      </c>
      <c r="O41">
        <f t="shared" si="11"/>
        <v>62142</v>
      </c>
      <c r="Q41">
        <v>4143</v>
      </c>
      <c r="R41">
        <v>-8527</v>
      </c>
      <c r="T41">
        <v>-6455</v>
      </c>
      <c r="U41">
        <v>-2136.8000000000029</v>
      </c>
      <c r="W41">
        <v>20126.199999999997</v>
      </c>
      <c r="X41">
        <v>2220</v>
      </c>
      <c r="AF41">
        <v>67910.8</v>
      </c>
      <c r="AG41">
        <v>1.9301642743127749</v>
      </c>
      <c r="AK41">
        <v>67910.8</v>
      </c>
      <c r="AL41">
        <v>1.9301642743127749</v>
      </c>
    </row>
    <row r="42" spans="2:38" x14ac:dyDescent="0.25">
      <c r="B42">
        <v>108512</v>
      </c>
      <c r="C42">
        <v>52568</v>
      </c>
      <c r="D42">
        <v>84018</v>
      </c>
      <c r="E42">
        <v>73395</v>
      </c>
      <c r="F42">
        <v>22215</v>
      </c>
      <c r="H42">
        <v>68640</v>
      </c>
      <c r="J42">
        <f t="shared" si="6"/>
        <v>68141.600000000006</v>
      </c>
      <c r="K42">
        <f t="shared" si="7"/>
        <v>1.0073141810582669</v>
      </c>
      <c r="L42">
        <f t="shared" si="8"/>
        <v>108512</v>
      </c>
      <c r="M42">
        <f t="shared" si="9"/>
        <v>22215</v>
      </c>
      <c r="N42">
        <f t="shared" si="10"/>
        <v>68141.600000000006</v>
      </c>
      <c r="O42">
        <f t="shared" si="11"/>
        <v>86297</v>
      </c>
      <c r="Q42">
        <v>-4299</v>
      </c>
      <c r="R42">
        <v>-3068</v>
      </c>
      <c r="T42">
        <v>3025.4000000000087</v>
      </c>
      <c r="U42">
        <v>-446</v>
      </c>
      <c r="W42">
        <v>17142.600000000002</v>
      </c>
      <c r="X42">
        <v>446</v>
      </c>
      <c r="AB42">
        <v>68141.600000000006</v>
      </c>
      <c r="AC42">
        <v>1.0073141810582669</v>
      </c>
      <c r="AI42">
        <v>68141.600000000006</v>
      </c>
      <c r="AJ42">
        <v>1.0073141810582669</v>
      </c>
    </row>
    <row r="43" spans="2:38" x14ac:dyDescent="0.25">
      <c r="B43">
        <v>46109</v>
      </c>
      <c r="C43">
        <v>24096</v>
      </c>
      <c r="D43">
        <v>88653</v>
      </c>
      <c r="E43">
        <v>47345</v>
      </c>
      <c r="F43">
        <v>83208</v>
      </c>
      <c r="H43">
        <v>67450</v>
      </c>
      <c r="J43">
        <f t="shared" si="6"/>
        <v>57882.2</v>
      </c>
      <c r="K43">
        <f t="shared" si="7"/>
        <v>1.1652977944860423</v>
      </c>
      <c r="L43">
        <f t="shared" si="8"/>
        <v>88653</v>
      </c>
      <c r="M43">
        <f t="shared" si="9"/>
        <v>24096</v>
      </c>
      <c r="N43">
        <f t="shared" si="10"/>
        <v>57882.2</v>
      </c>
      <c r="O43">
        <f t="shared" si="11"/>
        <v>64557</v>
      </c>
      <c r="Q43">
        <v>-9425</v>
      </c>
      <c r="R43">
        <v>5737</v>
      </c>
      <c r="T43">
        <v>-7357</v>
      </c>
      <c r="U43">
        <v>71</v>
      </c>
      <c r="W43">
        <v>14474.2</v>
      </c>
      <c r="X43">
        <v>1907</v>
      </c>
      <c r="AB43">
        <v>57882.2</v>
      </c>
      <c r="AC43">
        <v>1.1652977944860423</v>
      </c>
      <c r="AI43">
        <v>57882.2</v>
      </c>
      <c r="AJ43">
        <v>1.1652977944860423</v>
      </c>
    </row>
    <row r="44" spans="2:38" x14ac:dyDescent="0.25">
      <c r="B44">
        <v>61928</v>
      </c>
      <c r="C44">
        <v>96260</v>
      </c>
      <c r="D44">
        <v>87309</v>
      </c>
      <c r="E44">
        <v>101524</v>
      </c>
      <c r="F44">
        <v>104547</v>
      </c>
      <c r="H44">
        <v>138232</v>
      </c>
      <c r="J44">
        <f t="shared" si="6"/>
        <v>90313.600000000006</v>
      </c>
      <c r="K44">
        <f t="shared" si="7"/>
        <v>1.5305778974595188</v>
      </c>
      <c r="L44">
        <f t="shared" si="8"/>
        <v>104547</v>
      </c>
      <c r="M44">
        <f t="shared" si="9"/>
        <v>61928</v>
      </c>
      <c r="N44">
        <f t="shared" si="10"/>
        <v>90313.600000000006</v>
      </c>
      <c r="O44">
        <f t="shared" si="11"/>
        <v>42619</v>
      </c>
      <c r="Q44">
        <v>12772</v>
      </c>
      <c r="R44">
        <v>9335</v>
      </c>
      <c r="T44">
        <v>15160.600000000006</v>
      </c>
      <c r="U44">
        <v>-1066</v>
      </c>
      <c r="W44">
        <v>17541.8</v>
      </c>
      <c r="X44">
        <v>3677.2</v>
      </c>
      <c r="AF44">
        <v>90313.600000000006</v>
      </c>
      <c r="AG44">
        <v>1.5305778974595188</v>
      </c>
      <c r="AK44">
        <v>90313.600000000006</v>
      </c>
      <c r="AL44">
        <v>1.5305778974595188</v>
      </c>
    </row>
    <row r="45" spans="2:38" x14ac:dyDescent="0.25">
      <c r="B45">
        <v>64645</v>
      </c>
      <c r="C45">
        <v>39776</v>
      </c>
      <c r="D45">
        <v>67956</v>
      </c>
      <c r="E45">
        <v>65514</v>
      </c>
      <c r="F45">
        <v>53545</v>
      </c>
      <c r="H45">
        <v>58553</v>
      </c>
      <c r="J45">
        <f t="shared" si="6"/>
        <v>58287.199999999997</v>
      </c>
      <c r="K45">
        <f t="shared" si="7"/>
        <v>1.0045601778778188</v>
      </c>
      <c r="L45">
        <f t="shared" si="8"/>
        <v>67956</v>
      </c>
      <c r="M45">
        <f t="shared" si="9"/>
        <v>39776</v>
      </c>
      <c r="N45">
        <f t="shared" si="10"/>
        <v>58287.199999999997</v>
      </c>
      <c r="O45">
        <f t="shared" si="11"/>
        <v>28180</v>
      </c>
      <c r="Q45">
        <v>-35665</v>
      </c>
      <c r="R45">
        <v>-7932</v>
      </c>
      <c r="T45">
        <v>-14922.400000000009</v>
      </c>
      <c r="U45">
        <v>-221.60000000000582</v>
      </c>
      <c r="W45">
        <v>17499.599999999999</v>
      </c>
      <c r="X45">
        <v>221.6</v>
      </c>
      <c r="AB45">
        <v>58287.199999999997</v>
      </c>
      <c r="AC45">
        <v>1.0045601778778188</v>
      </c>
      <c r="AI45">
        <v>58287.199999999997</v>
      </c>
      <c r="AJ45">
        <v>1.0045601778778188</v>
      </c>
    </row>
    <row r="46" spans="2:38" x14ac:dyDescent="0.25">
      <c r="B46">
        <v>96920</v>
      </c>
      <c r="C46">
        <v>109546</v>
      </c>
      <c r="D46">
        <v>36346</v>
      </c>
      <c r="E46">
        <v>113801</v>
      </c>
      <c r="F46">
        <v>42096</v>
      </c>
      <c r="H46">
        <v>121035</v>
      </c>
      <c r="J46">
        <f t="shared" si="6"/>
        <v>79741.8</v>
      </c>
      <c r="K46">
        <f t="shared" si="7"/>
        <v>1.5178363167121884</v>
      </c>
      <c r="L46">
        <f t="shared" si="8"/>
        <v>113801</v>
      </c>
      <c r="M46">
        <f t="shared" si="9"/>
        <v>36346</v>
      </c>
      <c r="N46">
        <f t="shared" si="10"/>
        <v>79741.8</v>
      </c>
      <c r="O46">
        <f t="shared" si="11"/>
        <v>77455</v>
      </c>
      <c r="Q46">
        <v>23742</v>
      </c>
      <c r="R46">
        <v>56</v>
      </c>
      <c r="T46">
        <v>-7219.1999999999971</v>
      </c>
      <c r="U46">
        <v>-941.39999999999418</v>
      </c>
      <c r="W46">
        <v>12383.599999999999</v>
      </c>
      <c r="X46">
        <v>2563.8000000000002</v>
      </c>
      <c r="AB46">
        <v>79741.8</v>
      </c>
      <c r="AC46">
        <v>1.5178363167121884</v>
      </c>
      <c r="AK46">
        <v>79741.8</v>
      </c>
      <c r="AL46">
        <v>1.5178363167121884</v>
      </c>
    </row>
    <row r="47" spans="2:38" x14ac:dyDescent="0.25">
      <c r="B47">
        <v>12374</v>
      </c>
      <c r="C47">
        <v>68679</v>
      </c>
      <c r="D47">
        <v>2610</v>
      </c>
      <c r="E47">
        <v>22954</v>
      </c>
      <c r="F47">
        <v>68979</v>
      </c>
      <c r="H47">
        <v>45219</v>
      </c>
      <c r="J47">
        <f t="shared" si="6"/>
        <v>35119.199999999997</v>
      </c>
      <c r="K47">
        <f t="shared" si="7"/>
        <v>1.2875862775917448</v>
      </c>
      <c r="L47">
        <f t="shared" si="8"/>
        <v>68979</v>
      </c>
      <c r="M47">
        <f t="shared" si="9"/>
        <v>2610</v>
      </c>
      <c r="N47">
        <f t="shared" si="10"/>
        <v>35119.199999999997</v>
      </c>
      <c r="O47">
        <f t="shared" si="11"/>
        <v>66369</v>
      </c>
      <c r="Q47">
        <v>-12837</v>
      </c>
      <c r="R47">
        <v>136</v>
      </c>
      <c r="T47">
        <v>-5741.4000000000015</v>
      </c>
      <c r="U47">
        <v>-1694.2000000000044</v>
      </c>
      <c r="W47">
        <v>10229.400000000001</v>
      </c>
      <c r="X47">
        <v>1928.2</v>
      </c>
      <c r="Z47">
        <v>35119.199999999997</v>
      </c>
      <c r="AA47">
        <v>1.2875862775917448</v>
      </c>
      <c r="AI47">
        <v>35119.199999999997</v>
      </c>
      <c r="AJ47">
        <v>1.2875862775917448</v>
      </c>
    </row>
    <row r="48" spans="2:38" x14ac:dyDescent="0.25">
      <c r="B48">
        <v>14151</v>
      </c>
      <c r="C48">
        <v>98475</v>
      </c>
      <c r="D48">
        <v>103115</v>
      </c>
      <c r="E48">
        <v>45407</v>
      </c>
      <c r="F48">
        <v>34356</v>
      </c>
      <c r="H48">
        <v>61892</v>
      </c>
      <c r="J48">
        <f t="shared" si="6"/>
        <v>59100.800000000003</v>
      </c>
      <c r="K48">
        <f t="shared" si="7"/>
        <v>1.0472277871027127</v>
      </c>
      <c r="L48">
        <f t="shared" si="8"/>
        <v>103115</v>
      </c>
      <c r="M48">
        <f t="shared" si="9"/>
        <v>14151</v>
      </c>
      <c r="N48">
        <f t="shared" si="10"/>
        <v>59100.800000000003</v>
      </c>
      <c r="O48">
        <f t="shared" si="11"/>
        <v>88964</v>
      </c>
      <c r="Q48">
        <v>-18796</v>
      </c>
      <c r="R48">
        <v>4509</v>
      </c>
      <c r="T48">
        <v>5546.6000000000058</v>
      </c>
      <c r="U48">
        <v>2674.6000000000058</v>
      </c>
      <c r="W48">
        <v>20783</v>
      </c>
      <c r="X48">
        <v>2678.6</v>
      </c>
      <c r="AD48">
        <v>59100.800000000003</v>
      </c>
      <c r="AE48">
        <v>1.0472277871027127</v>
      </c>
      <c r="AI48">
        <v>59100.800000000003</v>
      </c>
      <c r="AJ48">
        <v>1.0472277871027127</v>
      </c>
    </row>
    <row r="49" spans="2:38" x14ac:dyDescent="0.25">
      <c r="B49">
        <v>110416</v>
      </c>
      <c r="C49">
        <v>102779</v>
      </c>
      <c r="D49">
        <v>86065</v>
      </c>
      <c r="E49">
        <v>22307</v>
      </c>
      <c r="F49">
        <v>94977</v>
      </c>
      <c r="H49">
        <v>89458</v>
      </c>
      <c r="J49">
        <f t="shared" si="6"/>
        <v>83308.800000000003</v>
      </c>
      <c r="K49">
        <f t="shared" si="7"/>
        <v>1.0738121302911576</v>
      </c>
      <c r="L49">
        <f t="shared" si="8"/>
        <v>110416</v>
      </c>
      <c r="M49">
        <f t="shared" si="9"/>
        <v>22307</v>
      </c>
      <c r="N49">
        <f t="shared" si="10"/>
        <v>83308.800000000003</v>
      </c>
      <c r="O49">
        <f t="shared" si="11"/>
        <v>88109</v>
      </c>
      <c r="Q49">
        <v>-19397</v>
      </c>
      <c r="R49">
        <v>1331</v>
      </c>
      <c r="T49">
        <v>2128.8000000000029</v>
      </c>
      <c r="U49">
        <v>199.40000000000873</v>
      </c>
      <c r="W49">
        <v>4369.2000000000007</v>
      </c>
      <c r="X49">
        <v>1439.3999999999999</v>
      </c>
      <c r="AB49">
        <v>83308.800000000003</v>
      </c>
      <c r="AC49">
        <v>1.0738121302911576</v>
      </c>
      <c r="AI49">
        <v>83308.800000000003</v>
      </c>
      <c r="AJ49">
        <v>1.0738121302911576</v>
      </c>
    </row>
    <row r="50" spans="2:38" x14ac:dyDescent="0.25">
      <c r="B50">
        <v>53871</v>
      </c>
      <c r="C50">
        <v>65399</v>
      </c>
      <c r="D50">
        <v>65189</v>
      </c>
      <c r="E50">
        <v>43998</v>
      </c>
      <c r="F50">
        <v>69876</v>
      </c>
      <c r="H50">
        <v>65059</v>
      </c>
      <c r="J50">
        <f t="shared" si="6"/>
        <v>59666.6</v>
      </c>
      <c r="K50">
        <f t="shared" si="7"/>
        <v>1.0903755199726481</v>
      </c>
      <c r="L50">
        <f t="shared" si="8"/>
        <v>69876</v>
      </c>
      <c r="M50">
        <f t="shared" si="9"/>
        <v>43998</v>
      </c>
      <c r="N50">
        <f t="shared" si="10"/>
        <v>59666.6</v>
      </c>
      <c r="O50">
        <f t="shared" si="11"/>
        <v>25878</v>
      </c>
      <c r="Q50">
        <v>-32603</v>
      </c>
      <c r="R50">
        <v>-155</v>
      </c>
      <c r="T50">
        <v>-1931.8000000000029</v>
      </c>
      <c r="U50">
        <v>495.59999999999854</v>
      </c>
      <c r="W50">
        <v>6899.8000000000011</v>
      </c>
      <c r="X50">
        <v>1844.8</v>
      </c>
      <c r="AF50">
        <v>59666.6</v>
      </c>
      <c r="AG50">
        <v>1.0903755199726481</v>
      </c>
      <c r="AI50">
        <v>59666.6</v>
      </c>
      <c r="AJ50">
        <v>1.0903755199726481</v>
      </c>
    </row>
    <row r="51" spans="2:38" x14ac:dyDescent="0.25">
      <c r="B51">
        <v>22330</v>
      </c>
      <c r="C51">
        <v>44450</v>
      </c>
      <c r="D51">
        <v>45192</v>
      </c>
      <c r="E51">
        <v>45258</v>
      </c>
      <c r="F51">
        <v>61914</v>
      </c>
      <c r="H51">
        <v>82097</v>
      </c>
      <c r="J51">
        <f t="shared" si="6"/>
        <v>43828.800000000003</v>
      </c>
      <c r="K51">
        <f t="shared" si="7"/>
        <v>1.8731290840725732</v>
      </c>
      <c r="L51">
        <f t="shared" si="8"/>
        <v>61914</v>
      </c>
      <c r="M51">
        <f t="shared" si="9"/>
        <v>22330</v>
      </c>
      <c r="N51">
        <f t="shared" si="10"/>
        <v>43828.800000000003</v>
      </c>
      <c r="O51">
        <f t="shared" si="11"/>
        <v>39584</v>
      </c>
      <c r="Q51">
        <v>20720</v>
      </c>
      <c r="R51">
        <v>34</v>
      </c>
      <c r="T51">
        <v>-11939.399999999994</v>
      </c>
      <c r="U51">
        <v>-834.39999999999418</v>
      </c>
      <c r="W51">
        <v>11939.4</v>
      </c>
      <c r="X51">
        <v>5494.4000000000005</v>
      </c>
      <c r="Z51">
        <v>43828.800000000003</v>
      </c>
      <c r="AA51">
        <v>1.8731290840725732</v>
      </c>
      <c r="AK51">
        <v>43828.800000000003</v>
      </c>
      <c r="AL51">
        <v>1.8731290840725732</v>
      </c>
    </row>
    <row r="52" spans="2:38" x14ac:dyDescent="0.25">
      <c r="B52">
        <v>52132</v>
      </c>
      <c r="C52">
        <v>22552</v>
      </c>
      <c r="D52">
        <v>26349</v>
      </c>
      <c r="E52">
        <v>16557</v>
      </c>
      <c r="F52">
        <v>64874</v>
      </c>
      <c r="H52">
        <v>55427</v>
      </c>
      <c r="J52">
        <f t="shared" si="6"/>
        <v>36492.800000000003</v>
      </c>
      <c r="K52">
        <f t="shared" si="7"/>
        <v>1.5188475534900034</v>
      </c>
      <c r="L52">
        <f t="shared" si="8"/>
        <v>64874</v>
      </c>
      <c r="M52">
        <f t="shared" si="9"/>
        <v>16557</v>
      </c>
      <c r="N52">
        <f t="shared" si="10"/>
        <v>36492.800000000003</v>
      </c>
      <c r="O52">
        <f t="shared" si="11"/>
        <v>48317</v>
      </c>
      <c r="Q52">
        <v>-11854</v>
      </c>
      <c r="R52">
        <v>44</v>
      </c>
      <c r="T52">
        <v>-5253.3999999999942</v>
      </c>
      <c r="U52">
        <v>-1612.3999999999942</v>
      </c>
      <c r="W52">
        <v>17910.599999999999</v>
      </c>
      <c r="X52">
        <v>2616.4</v>
      </c>
      <c r="AD52">
        <v>36492.800000000003</v>
      </c>
      <c r="AE52">
        <v>1.5188475534900034</v>
      </c>
      <c r="AK52">
        <v>36492.800000000003</v>
      </c>
      <c r="AL52">
        <v>1.5188475534900034</v>
      </c>
    </row>
    <row r="53" spans="2:38" x14ac:dyDescent="0.25">
      <c r="B53">
        <v>101687</v>
      </c>
      <c r="C53">
        <v>61486</v>
      </c>
      <c r="D53">
        <v>17464</v>
      </c>
      <c r="E53">
        <v>103280</v>
      </c>
      <c r="F53">
        <v>98510</v>
      </c>
      <c r="H53">
        <v>94051</v>
      </c>
      <c r="J53">
        <f t="shared" si="6"/>
        <v>76485.399999999994</v>
      </c>
      <c r="K53">
        <f t="shared" si="7"/>
        <v>1.2296595167182234</v>
      </c>
      <c r="L53">
        <f t="shared" si="8"/>
        <v>103280</v>
      </c>
      <c r="M53">
        <f t="shared" si="9"/>
        <v>17464</v>
      </c>
      <c r="N53">
        <f t="shared" si="10"/>
        <v>76485.399999999994</v>
      </c>
      <c r="O53">
        <f t="shared" si="11"/>
        <v>85816</v>
      </c>
      <c r="Q53">
        <v>-5948</v>
      </c>
      <c r="R53">
        <v>4330</v>
      </c>
      <c r="T53">
        <v>-758.60000000000582</v>
      </c>
      <c r="U53">
        <v>-893</v>
      </c>
      <c r="W53">
        <v>11921.000000000002</v>
      </c>
      <c r="X53">
        <v>5812.2</v>
      </c>
      <c r="AB53">
        <v>76485.399999999994</v>
      </c>
      <c r="AC53">
        <v>1.2296595167182234</v>
      </c>
      <c r="AI53">
        <v>76485.399999999994</v>
      </c>
      <c r="AJ53">
        <v>1.2296595167182234</v>
      </c>
    </row>
    <row r="54" spans="2:38" x14ac:dyDescent="0.25">
      <c r="B54">
        <v>43604</v>
      </c>
      <c r="C54">
        <v>33770</v>
      </c>
      <c r="D54">
        <v>47714</v>
      </c>
      <c r="E54">
        <v>7997</v>
      </c>
      <c r="F54">
        <v>59078</v>
      </c>
      <c r="H54">
        <v>66780</v>
      </c>
      <c r="J54">
        <f t="shared" si="6"/>
        <v>38432.6</v>
      </c>
      <c r="K54">
        <f t="shared" si="7"/>
        <v>1.7375873607302135</v>
      </c>
      <c r="L54">
        <f t="shared" si="8"/>
        <v>59078</v>
      </c>
      <c r="M54">
        <f t="shared" si="9"/>
        <v>7997</v>
      </c>
      <c r="N54">
        <f t="shared" si="10"/>
        <v>38432.6</v>
      </c>
      <c r="O54">
        <f t="shared" si="11"/>
        <v>51081</v>
      </c>
      <c r="Q54">
        <v>33447</v>
      </c>
      <c r="R54">
        <v>-2</v>
      </c>
      <c r="T54">
        <v>9355.3999999999978</v>
      </c>
      <c r="U54">
        <v>1029.4000000000015</v>
      </c>
      <c r="W54">
        <v>16129.000000000002</v>
      </c>
      <c r="X54">
        <v>4845.4000000000005</v>
      </c>
      <c r="Z54">
        <v>38432.6</v>
      </c>
      <c r="AA54">
        <v>1.7375873607302135</v>
      </c>
      <c r="AK54">
        <v>38432.6</v>
      </c>
      <c r="AL54">
        <v>1.7375873607302135</v>
      </c>
    </row>
    <row r="55" spans="2:38" x14ac:dyDescent="0.25">
      <c r="B55">
        <v>12454</v>
      </c>
      <c r="C55">
        <v>91229</v>
      </c>
      <c r="D55">
        <v>119449</v>
      </c>
      <c r="E55">
        <v>22816</v>
      </c>
      <c r="F55">
        <v>30806</v>
      </c>
      <c r="H55">
        <v>85471</v>
      </c>
      <c r="J55">
        <f t="shared" si="6"/>
        <v>55350.8</v>
      </c>
      <c r="K55">
        <f t="shared" si="7"/>
        <v>1.5441691899665406</v>
      </c>
      <c r="L55">
        <f t="shared" si="8"/>
        <v>119449</v>
      </c>
      <c r="M55">
        <f t="shared" si="9"/>
        <v>12454</v>
      </c>
      <c r="N55">
        <f t="shared" si="10"/>
        <v>55350.8</v>
      </c>
      <c r="O55">
        <f t="shared" si="11"/>
        <v>106995</v>
      </c>
      <c r="Q55">
        <v>-2351</v>
      </c>
      <c r="R55">
        <v>-1050</v>
      </c>
      <c r="T55">
        <v>2018</v>
      </c>
      <c r="U55">
        <v>2556.4000000000015</v>
      </c>
      <c r="W55">
        <v>13779.199999999999</v>
      </c>
      <c r="X55">
        <v>2789.6000000000004</v>
      </c>
      <c r="AD55">
        <v>55350.8</v>
      </c>
      <c r="AE55">
        <v>1.5441691899665406</v>
      </c>
      <c r="AI55">
        <v>55350.8</v>
      </c>
      <c r="AJ55">
        <v>1.5441691899665406</v>
      </c>
    </row>
    <row r="56" spans="2:38" x14ac:dyDescent="0.25">
      <c r="B56">
        <v>33752</v>
      </c>
      <c r="C56">
        <v>48773</v>
      </c>
      <c r="D56">
        <v>37081</v>
      </c>
      <c r="E56">
        <v>13428</v>
      </c>
      <c r="F56">
        <v>111257</v>
      </c>
      <c r="H56">
        <v>67914</v>
      </c>
      <c r="J56">
        <f t="shared" si="6"/>
        <v>48858.2</v>
      </c>
      <c r="K56">
        <f t="shared" si="7"/>
        <v>1.390022555067522</v>
      </c>
      <c r="L56">
        <f t="shared" si="8"/>
        <v>111257</v>
      </c>
      <c r="M56">
        <f t="shared" si="9"/>
        <v>13428</v>
      </c>
      <c r="N56">
        <f t="shared" si="10"/>
        <v>48858.2</v>
      </c>
      <c r="O56">
        <f t="shared" si="11"/>
        <v>97829</v>
      </c>
      <c r="Q56">
        <v>-1335</v>
      </c>
      <c r="R56">
        <v>2815</v>
      </c>
      <c r="T56">
        <v>-5188</v>
      </c>
      <c r="U56">
        <v>219.79999999999563</v>
      </c>
      <c r="W56">
        <v>10411.6</v>
      </c>
      <c r="X56">
        <v>1370.2</v>
      </c>
      <c r="Z56">
        <v>48858.2</v>
      </c>
      <c r="AA56">
        <v>1.390022555067522</v>
      </c>
      <c r="AK56">
        <v>48858.2</v>
      </c>
      <c r="AL56">
        <v>1.390022555067522</v>
      </c>
    </row>
    <row r="57" spans="2:38" x14ac:dyDescent="0.25">
      <c r="B57">
        <v>48275</v>
      </c>
      <c r="C57">
        <v>60280</v>
      </c>
      <c r="D57">
        <v>60101</v>
      </c>
      <c r="E57">
        <v>31762</v>
      </c>
      <c r="F57">
        <v>26597</v>
      </c>
      <c r="H57">
        <v>66617</v>
      </c>
      <c r="J57">
        <f t="shared" si="6"/>
        <v>45403</v>
      </c>
      <c r="K57">
        <f t="shared" si="7"/>
        <v>1.4672378477193138</v>
      </c>
      <c r="L57">
        <f t="shared" si="8"/>
        <v>60280</v>
      </c>
      <c r="M57">
        <f t="shared" si="9"/>
        <v>26597</v>
      </c>
      <c r="N57">
        <f t="shared" si="10"/>
        <v>45403</v>
      </c>
      <c r="O57">
        <f t="shared" si="11"/>
        <v>33683</v>
      </c>
      <c r="Q57">
        <v>7085</v>
      </c>
      <c r="R57">
        <v>-3</v>
      </c>
      <c r="T57">
        <v>22623.4</v>
      </c>
      <c r="U57">
        <v>-1657.5999999999985</v>
      </c>
      <c r="W57">
        <v>22623.4</v>
      </c>
      <c r="X57">
        <v>3813.9999999999995</v>
      </c>
      <c r="AD57">
        <v>45403</v>
      </c>
      <c r="AE57">
        <v>1.4672378477193138</v>
      </c>
      <c r="AK57">
        <v>45403</v>
      </c>
      <c r="AL57">
        <v>1.4672378477193138</v>
      </c>
    </row>
    <row r="58" spans="2:38" x14ac:dyDescent="0.25">
      <c r="B58">
        <v>75246</v>
      </c>
      <c r="C58">
        <v>42407</v>
      </c>
      <c r="D58">
        <v>16933</v>
      </c>
      <c r="E58">
        <v>86540</v>
      </c>
      <c r="F58">
        <v>36792</v>
      </c>
      <c r="H58">
        <v>69599</v>
      </c>
      <c r="J58">
        <f t="shared" si="6"/>
        <v>51583.6</v>
      </c>
      <c r="K58">
        <f t="shared" si="7"/>
        <v>1.3492466597910964</v>
      </c>
      <c r="L58">
        <f t="shared" si="8"/>
        <v>86540</v>
      </c>
      <c r="M58">
        <f t="shared" si="9"/>
        <v>16933</v>
      </c>
      <c r="N58">
        <f t="shared" si="10"/>
        <v>51583.6</v>
      </c>
      <c r="O58">
        <f t="shared" si="11"/>
        <v>69607</v>
      </c>
      <c r="Q58">
        <v>4655</v>
      </c>
      <c r="R58">
        <v>79</v>
      </c>
      <c r="T58">
        <v>-13311.200000000004</v>
      </c>
      <c r="U58">
        <v>-265</v>
      </c>
      <c r="W58">
        <v>19057.2</v>
      </c>
      <c r="X58">
        <v>523.79999999999995</v>
      </c>
      <c r="AB58">
        <v>51583.6</v>
      </c>
      <c r="AC58">
        <v>1.3492466597910964</v>
      </c>
      <c r="AI58">
        <v>51583.6</v>
      </c>
      <c r="AJ58">
        <v>1.3492466597910964</v>
      </c>
    </row>
    <row r="59" spans="2:38" x14ac:dyDescent="0.25">
      <c r="B59">
        <v>43156</v>
      </c>
      <c r="C59">
        <v>99938</v>
      </c>
      <c r="D59">
        <v>37874</v>
      </c>
      <c r="E59">
        <v>88376</v>
      </c>
      <c r="F59">
        <v>110376</v>
      </c>
      <c r="H59">
        <v>119930</v>
      </c>
      <c r="J59">
        <f t="shared" si="6"/>
        <v>75944</v>
      </c>
      <c r="K59">
        <f t="shared" si="7"/>
        <v>1.5791899294216791</v>
      </c>
      <c r="L59">
        <f t="shared" si="8"/>
        <v>110376</v>
      </c>
      <c r="M59">
        <f t="shared" si="9"/>
        <v>37874</v>
      </c>
      <c r="N59">
        <f t="shared" si="10"/>
        <v>75944</v>
      </c>
      <c r="O59">
        <f t="shared" si="11"/>
        <v>72502</v>
      </c>
      <c r="Q59">
        <v>-4177</v>
      </c>
      <c r="R59">
        <v>0</v>
      </c>
      <c r="T59">
        <v>-20168.199999999997</v>
      </c>
      <c r="U59">
        <v>377.60000000000582</v>
      </c>
      <c r="W59">
        <v>20168.2</v>
      </c>
      <c r="X59">
        <v>1626.3999999999999</v>
      </c>
      <c r="AB59">
        <v>75944</v>
      </c>
      <c r="AC59">
        <v>1.5791899294216791</v>
      </c>
      <c r="AK59">
        <v>75944</v>
      </c>
      <c r="AL59">
        <v>1.5791899294216791</v>
      </c>
    </row>
    <row r="60" spans="2:38" x14ac:dyDescent="0.25">
      <c r="B60">
        <v>104153</v>
      </c>
      <c r="C60">
        <v>28988</v>
      </c>
      <c r="D60">
        <v>100477</v>
      </c>
      <c r="E60">
        <v>37629</v>
      </c>
      <c r="F60">
        <v>86965</v>
      </c>
      <c r="H60">
        <v>108810</v>
      </c>
      <c r="J60">
        <f t="shared" si="6"/>
        <v>71642.399999999994</v>
      </c>
      <c r="K60">
        <f t="shared" si="7"/>
        <v>1.5187933402566078</v>
      </c>
      <c r="L60">
        <f t="shared" si="8"/>
        <v>104153</v>
      </c>
      <c r="M60">
        <f t="shared" si="9"/>
        <v>28988</v>
      </c>
      <c r="N60">
        <f t="shared" si="10"/>
        <v>71642.399999999994</v>
      </c>
      <c r="O60">
        <f t="shared" si="11"/>
        <v>75165</v>
      </c>
      <c r="Q60">
        <v>20373</v>
      </c>
      <c r="R60">
        <v>0</v>
      </c>
      <c r="T60">
        <v>-4839</v>
      </c>
      <c r="U60">
        <v>3328.5999999999913</v>
      </c>
      <c r="W60">
        <v>15101.4</v>
      </c>
      <c r="X60">
        <v>3768.6</v>
      </c>
      <c r="AB60">
        <v>71642.399999999994</v>
      </c>
      <c r="AC60">
        <v>1.5187933402566078</v>
      </c>
      <c r="AI60">
        <v>71642.399999999994</v>
      </c>
      <c r="AJ60">
        <v>1.5187933402566078</v>
      </c>
    </row>
    <row r="61" spans="2:38" x14ac:dyDescent="0.25">
      <c r="B61">
        <v>54633</v>
      </c>
      <c r="C61">
        <v>38908</v>
      </c>
      <c r="D61">
        <v>110014</v>
      </c>
      <c r="E61">
        <v>71871</v>
      </c>
      <c r="F61">
        <v>28874</v>
      </c>
      <c r="H61">
        <v>92787</v>
      </c>
      <c r="J61">
        <f t="shared" si="6"/>
        <v>60860</v>
      </c>
      <c r="K61">
        <f t="shared" si="7"/>
        <v>1.5245974367400592</v>
      </c>
      <c r="L61">
        <f t="shared" si="8"/>
        <v>110014</v>
      </c>
      <c r="M61">
        <f t="shared" si="9"/>
        <v>28874</v>
      </c>
      <c r="N61">
        <f t="shared" si="10"/>
        <v>60860</v>
      </c>
      <c r="O61">
        <f t="shared" si="11"/>
        <v>81140</v>
      </c>
      <c r="Q61">
        <v>-2538</v>
      </c>
      <c r="R61">
        <v>-2052</v>
      </c>
      <c r="T61">
        <v>7281.1999999999971</v>
      </c>
      <c r="U61">
        <v>1495.8000000000029</v>
      </c>
      <c r="W61">
        <v>14981.6</v>
      </c>
      <c r="X61">
        <v>5022.2000000000007</v>
      </c>
      <c r="AD61">
        <v>60860</v>
      </c>
      <c r="AE61">
        <v>1.5245974367400592</v>
      </c>
      <c r="AI61">
        <v>60860</v>
      </c>
      <c r="AJ61">
        <v>1.5245974367400592</v>
      </c>
    </row>
    <row r="62" spans="2:38" x14ac:dyDescent="0.25">
      <c r="B62">
        <v>32044</v>
      </c>
      <c r="C62">
        <v>70704</v>
      </c>
      <c r="D62">
        <v>35038</v>
      </c>
      <c r="E62">
        <v>25103</v>
      </c>
      <c r="F62">
        <v>51621</v>
      </c>
      <c r="H62">
        <v>80141</v>
      </c>
      <c r="J62">
        <f t="shared" si="6"/>
        <v>42902</v>
      </c>
      <c r="K62">
        <f t="shared" si="7"/>
        <v>1.8680014917719454</v>
      </c>
      <c r="L62">
        <f t="shared" si="8"/>
        <v>70704</v>
      </c>
      <c r="M62">
        <f t="shared" si="9"/>
        <v>25103</v>
      </c>
      <c r="N62">
        <f t="shared" si="10"/>
        <v>42902</v>
      </c>
      <c r="O62">
        <f t="shared" si="11"/>
        <v>45601</v>
      </c>
      <c r="Q62">
        <v>19133</v>
      </c>
      <c r="R62">
        <v>258</v>
      </c>
      <c r="T62">
        <v>-6790</v>
      </c>
      <c r="U62">
        <v>92</v>
      </c>
      <c r="W62">
        <v>13273.199999999999</v>
      </c>
      <c r="X62">
        <v>2306.8000000000002</v>
      </c>
      <c r="Z62">
        <v>42902</v>
      </c>
      <c r="AA62">
        <v>1.8680014917719454</v>
      </c>
      <c r="AK62">
        <v>42902</v>
      </c>
      <c r="AL62">
        <v>1.8680014917719454</v>
      </c>
    </row>
    <row r="63" spans="2:38" x14ac:dyDescent="0.25">
      <c r="B63">
        <v>98316</v>
      </c>
      <c r="C63">
        <v>91390</v>
      </c>
      <c r="D63">
        <v>106744</v>
      </c>
      <c r="E63">
        <v>80562</v>
      </c>
      <c r="F63">
        <v>107171</v>
      </c>
      <c r="H63">
        <v>139311</v>
      </c>
      <c r="J63">
        <f t="shared" si="6"/>
        <v>96836.6</v>
      </c>
      <c r="K63">
        <f t="shared" si="7"/>
        <v>1.43861928237877</v>
      </c>
      <c r="L63">
        <f t="shared" si="8"/>
        <v>107171</v>
      </c>
      <c r="M63">
        <f t="shared" si="9"/>
        <v>80562</v>
      </c>
      <c r="N63">
        <f t="shared" si="10"/>
        <v>96836.6</v>
      </c>
      <c r="O63">
        <f t="shared" si="11"/>
        <v>26609</v>
      </c>
      <c r="Q63">
        <v>690</v>
      </c>
      <c r="R63">
        <v>2415</v>
      </c>
      <c r="T63">
        <v>-2891.7999999999884</v>
      </c>
      <c r="U63">
        <v>-1006.7999999999884</v>
      </c>
      <c r="W63">
        <v>11740.2</v>
      </c>
      <c r="X63">
        <v>1607.2</v>
      </c>
      <c r="AB63">
        <v>96836.6</v>
      </c>
      <c r="AC63">
        <v>1.43861928237877</v>
      </c>
      <c r="AI63">
        <v>96836.6</v>
      </c>
      <c r="AJ63">
        <v>1.43861928237877</v>
      </c>
    </row>
    <row r="64" spans="2:38" x14ac:dyDescent="0.25">
      <c r="B64">
        <v>75618</v>
      </c>
      <c r="C64">
        <v>53064</v>
      </c>
      <c r="D64">
        <v>64792</v>
      </c>
      <c r="E64">
        <v>104895</v>
      </c>
      <c r="F64">
        <v>51138</v>
      </c>
      <c r="H64">
        <v>79421</v>
      </c>
      <c r="J64">
        <f t="shared" si="6"/>
        <v>69901.399999999994</v>
      </c>
      <c r="K64">
        <f t="shared" si="7"/>
        <v>1.1361861135828468</v>
      </c>
      <c r="L64">
        <f t="shared" si="8"/>
        <v>104895</v>
      </c>
      <c r="M64">
        <f t="shared" si="9"/>
        <v>51138</v>
      </c>
      <c r="N64">
        <f t="shared" si="10"/>
        <v>69901.399999999994</v>
      </c>
      <c r="O64">
        <f t="shared" si="11"/>
        <v>53757</v>
      </c>
      <c r="Q64">
        <v>-6925</v>
      </c>
      <c r="R64">
        <v>-213</v>
      </c>
      <c r="T64">
        <v>-13099</v>
      </c>
      <c r="U64">
        <v>1234</v>
      </c>
      <c r="W64">
        <v>13099</v>
      </c>
      <c r="X64">
        <v>1734.4</v>
      </c>
      <c r="AB64">
        <v>69901.399999999994</v>
      </c>
      <c r="AC64">
        <v>1.1361861135828468</v>
      </c>
      <c r="AI64">
        <v>69901.399999999994</v>
      </c>
      <c r="AJ64">
        <v>1.1361861135828468</v>
      </c>
    </row>
    <row r="65" spans="2:38" x14ac:dyDescent="0.25">
      <c r="B65">
        <v>31945</v>
      </c>
      <c r="C65">
        <v>32902</v>
      </c>
      <c r="D65">
        <v>12927</v>
      </c>
      <c r="E65">
        <v>97137</v>
      </c>
      <c r="F65">
        <v>45926</v>
      </c>
      <c r="H65">
        <v>52875</v>
      </c>
      <c r="J65">
        <f t="shared" si="6"/>
        <v>44167.4</v>
      </c>
      <c r="K65">
        <f t="shared" si="7"/>
        <v>1.1971499341143015</v>
      </c>
      <c r="L65">
        <f t="shared" si="8"/>
        <v>97137</v>
      </c>
      <c r="M65">
        <f t="shared" si="9"/>
        <v>12927</v>
      </c>
      <c r="N65">
        <f t="shared" si="10"/>
        <v>44167.4</v>
      </c>
      <c r="O65">
        <f t="shared" si="11"/>
        <v>84210</v>
      </c>
      <c r="Q65">
        <v>6135</v>
      </c>
      <c r="R65">
        <v>0</v>
      </c>
      <c r="T65">
        <v>3134.5999999999985</v>
      </c>
      <c r="U65">
        <v>2130.4000000000015</v>
      </c>
      <c r="W65">
        <v>12761.8</v>
      </c>
      <c r="X65">
        <v>3433.2</v>
      </c>
      <c r="Z65">
        <v>44167.4</v>
      </c>
      <c r="AA65">
        <v>1.1971499341143015</v>
      </c>
      <c r="AI65">
        <v>44167.4</v>
      </c>
      <c r="AJ65">
        <v>1.1971499341143015</v>
      </c>
    </row>
    <row r="66" spans="2:38" x14ac:dyDescent="0.25">
      <c r="B66">
        <v>106108</v>
      </c>
      <c r="C66">
        <v>27860</v>
      </c>
      <c r="D66">
        <v>98439</v>
      </c>
      <c r="E66">
        <v>32817</v>
      </c>
      <c r="F66">
        <v>95972</v>
      </c>
      <c r="H66">
        <v>116199</v>
      </c>
      <c r="J66">
        <f t="shared" ref="J66:J101" si="12">AVERAGE(B66:F66)</f>
        <v>72239.199999999997</v>
      </c>
      <c r="K66">
        <f t="shared" ref="K66:K97" si="13">H66/J66</f>
        <v>1.6085311022270459</v>
      </c>
      <c r="L66">
        <f t="shared" ref="L66:L101" si="14">MAX(B66:F66)</f>
        <v>106108</v>
      </c>
      <c r="M66">
        <f t="shared" ref="M66:M101" si="15">MIN(B66:F66)</f>
        <v>27860</v>
      </c>
      <c r="N66">
        <f t="shared" ref="N66:N101" si="16">AVERAGE(B66:F66)</f>
        <v>72239.199999999997</v>
      </c>
      <c r="O66">
        <f t="shared" ref="O66:O101" si="17">L66-M66</f>
        <v>78248</v>
      </c>
      <c r="Q66">
        <v>11895</v>
      </c>
      <c r="R66">
        <v>543</v>
      </c>
      <c r="T66">
        <v>-1856</v>
      </c>
      <c r="U66">
        <v>3092.8000000000029</v>
      </c>
      <c r="W66">
        <v>8725.6</v>
      </c>
      <c r="X66">
        <v>3354.3999999999996</v>
      </c>
      <c r="AB66">
        <v>72239.199999999997</v>
      </c>
      <c r="AC66">
        <v>1.6085311022270459</v>
      </c>
      <c r="AK66">
        <v>72239.199999999997</v>
      </c>
      <c r="AL66">
        <v>1.6085311022270459</v>
      </c>
    </row>
    <row r="67" spans="2:38" x14ac:dyDescent="0.25">
      <c r="B67">
        <v>90892</v>
      </c>
      <c r="C67">
        <v>29896</v>
      </c>
      <c r="D67">
        <v>12595</v>
      </c>
      <c r="E67">
        <v>23456</v>
      </c>
      <c r="F67">
        <v>100579</v>
      </c>
      <c r="H67">
        <v>62162</v>
      </c>
      <c r="J67">
        <f t="shared" si="12"/>
        <v>51483.6</v>
      </c>
      <c r="K67">
        <f t="shared" si="13"/>
        <v>1.207413622978968</v>
      </c>
      <c r="L67">
        <f t="shared" si="14"/>
        <v>100579</v>
      </c>
      <c r="M67">
        <f t="shared" si="15"/>
        <v>12595</v>
      </c>
      <c r="N67">
        <f t="shared" si="16"/>
        <v>51483.6</v>
      </c>
      <c r="O67">
        <f t="shared" si="17"/>
        <v>87984</v>
      </c>
      <c r="Q67">
        <v>-17296</v>
      </c>
      <c r="R67">
        <v>1579</v>
      </c>
      <c r="T67">
        <v>2578.7999999999956</v>
      </c>
      <c r="U67">
        <v>1826.7999999999956</v>
      </c>
      <c r="W67">
        <v>6836.8</v>
      </c>
      <c r="X67">
        <v>1909.6000000000001</v>
      </c>
      <c r="AD67">
        <v>51483.6</v>
      </c>
      <c r="AE67">
        <v>1.207413622978968</v>
      </c>
      <c r="AI67">
        <v>51483.6</v>
      </c>
      <c r="AJ67">
        <v>1.207413622978968</v>
      </c>
    </row>
    <row r="68" spans="2:38" x14ac:dyDescent="0.25">
      <c r="B68">
        <v>37100</v>
      </c>
      <c r="C68">
        <v>110246</v>
      </c>
      <c r="D68">
        <v>86624</v>
      </c>
      <c r="E68">
        <v>26038</v>
      </c>
      <c r="F68">
        <v>62358</v>
      </c>
      <c r="H68">
        <v>115617</v>
      </c>
      <c r="J68">
        <f t="shared" si="12"/>
        <v>64473.2</v>
      </c>
      <c r="K68">
        <f t="shared" si="13"/>
        <v>1.7932567330301583</v>
      </c>
      <c r="L68">
        <f t="shared" si="14"/>
        <v>110246</v>
      </c>
      <c r="M68">
        <f t="shared" si="15"/>
        <v>26038</v>
      </c>
      <c r="N68">
        <f t="shared" si="16"/>
        <v>64473.2</v>
      </c>
      <c r="O68">
        <f t="shared" si="17"/>
        <v>84208</v>
      </c>
      <c r="Q68">
        <v>10206</v>
      </c>
      <c r="R68">
        <v>-4199</v>
      </c>
      <c r="T68">
        <v>3293</v>
      </c>
      <c r="U68">
        <v>591.79999999999563</v>
      </c>
      <c r="W68">
        <v>18941</v>
      </c>
      <c r="X68">
        <v>3191</v>
      </c>
      <c r="AF68">
        <v>64473.2</v>
      </c>
      <c r="AG68">
        <v>1.7932567330301583</v>
      </c>
      <c r="AK68">
        <v>64473.2</v>
      </c>
      <c r="AL68">
        <v>1.7932567330301583</v>
      </c>
    </row>
    <row r="69" spans="2:38" x14ac:dyDescent="0.25">
      <c r="B69">
        <v>98918</v>
      </c>
      <c r="C69">
        <v>10644</v>
      </c>
      <c r="D69">
        <v>38046</v>
      </c>
      <c r="E69">
        <v>25580</v>
      </c>
      <c r="F69">
        <v>13174</v>
      </c>
      <c r="H69">
        <v>67887</v>
      </c>
      <c r="J69">
        <f t="shared" si="12"/>
        <v>37272.400000000001</v>
      </c>
      <c r="K69">
        <f t="shared" si="13"/>
        <v>1.821374529142207</v>
      </c>
      <c r="L69">
        <f t="shared" si="14"/>
        <v>98918</v>
      </c>
      <c r="M69">
        <f t="shared" si="15"/>
        <v>10644</v>
      </c>
      <c r="N69">
        <f t="shared" si="16"/>
        <v>37272.400000000001</v>
      </c>
      <c r="O69">
        <f t="shared" si="17"/>
        <v>88274</v>
      </c>
      <c r="Q69">
        <v>14382</v>
      </c>
      <c r="R69">
        <v>1262</v>
      </c>
      <c r="T69">
        <v>-6835.4000000000015</v>
      </c>
      <c r="U69">
        <v>1380.8000000000029</v>
      </c>
      <c r="W69">
        <v>12447.8</v>
      </c>
      <c r="X69">
        <v>2578.4</v>
      </c>
      <c r="Z69">
        <v>37272.400000000001</v>
      </c>
      <c r="AA69">
        <v>1.821374529142207</v>
      </c>
      <c r="AK69">
        <v>37272.400000000001</v>
      </c>
      <c r="AL69">
        <v>1.821374529142207</v>
      </c>
    </row>
    <row r="70" spans="2:38" x14ac:dyDescent="0.25">
      <c r="B70">
        <v>38374</v>
      </c>
      <c r="C70">
        <v>89436</v>
      </c>
      <c r="D70">
        <v>67846</v>
      </c>
      <c r="E70">
        <v>43888</v>
      </c>
      <c r="F70">
        <v>25246</v>
      </c>
      <c r="H70">
        <v>55616</v>
      </c>
      <c r="J70">
        <f t="shared" si="12"/>
        <v>52958</v>
      </c>
      <c r="K70">
        <f t="shared" si="13"/>
        <v>1.0501907171720986</v>
      </c>
      <c r="L70">
        <f t="shared" si="14"/>
        <v>89436</v>
      </c>
      <c r="M70">
        <f t="shared" si="15"/>
        <v>25246</v>
      </c>
      <c r="N70">
        <f t="shared" si="16"/>
        <v>52958</v>
      </c>
      <c r="O70">
        <f t="shared" si="17"/>
        <v>64190</v>
      </c>
      <c r="Q70">
        <v>-48934</v>
      </c>
      <c r="R70">
        <v>117</v>
      </c>
      <c r="T70">
        <v>-18332.800000000003</v>
      </c>
      <c r="U70">
        <v>172.40000000000146</v>
      </c>
      <c r="W70">
        <v>18332.800000000003</v>
      </c>
      <c r="X70">
        <v>1302.8000000000002</v>
      </c>
      <c r="AB70">
        <v>52958</v>
      </c>
      <c r="AC70">
        <v>1.0501907171720986</v>
      </c>
      <c r="AI70">
        <v>52958</v>
      </c>
      <c r="AJ70">
        <v>1.0501907171720986</v>
      </c>
    </row>
    <row r="71" spans="2:38" x14ac:dyDescent="0.25">
      <c r="B71">
        <v>74567</v>
      </c>
      <c r="C71">
        <v>57414</v>
      </c>
      <c r="D71">
        <v>99477</v>
      </c>
      <c r="E71">
        <v>19236</v>
      </c>
      <c r="F71">
        <v>71230</v>
      </c>
      <c r="H71">
        <v>147440</v>
      </c>
      <c r="J71">
        <f t="shared" si="12"/>
        <v>64384.800000000003</v>
      </c>
      <c r="K71">
        <f t="shared" si="13"/>
        <v>2.2899814863135397</v>
      </c>
      <c r="L71">
        <f t="shared" si="14"/>
        <v>99477</v>
      </c>
      <c r="M71">
        <f t="shared" si="15"/>
        <v>19236</v>
      </c>
      <c r="N71">
        <f t="shared" si="16"/>
        <v>64384.800000000003</v>
      </c>
      <c r="O71">
        <f t="shared" si="17"/>
        <v>80241</v>
      </c>
      <c r="Q71">
        <v>34649</v>
      </c>
      <c r="R71">
        <v>9661</v>
      </c>
      <c r="T71">
        <v>-3216</v>
      </c>
      <c r="U71">
        <v>3123.8000000000029</v>
      </c>
      <c r="W71">
        <v>16258.800000000001</v>
      </c>
      <c r="X71">
        <v>3128.2</v>
      </c>
      <c r="AF71">
        <v>64384.800000000003</v>
      </c>
      <c r="AG71">
        <v>2.2899814863135397</v>
      </c>
      <c r="AK71">
        <v>64384.800000000003</v>
      </c>
      <c r="AL71">
        <v>2.2899814863135397</v>
      </c>
    </row>
    <row r="72" spans="2:38" x14ac:dyDescent="0.25">
      <c r="B72">
        <v>13216</v>
      </c>
      <c r="C72">
        <v>55016</v>
      </c>
      <c r="D72">
        <v>34448</v>
      </c>
      <c r="E72">
        <v>83279</v>
      </c>
      <c r="F72">
        <v>73904</v>
      </c>
      <c r="H72">
        <v>67099</v>
      </c>
      <c r="J72">
        <f t="shared" si="12"/>
        <v>51972.6</v>
      </c>
      <c r="K72">
        <f t="shared" si="13"/>
        <v>1.2910456663703567</v>
      </c>
      <c r="L72">
        <f t="shared" si="14"/>
        <v>83279</v>
      </c>
      <c r="M72">
        <f t="shared" si="15"/>
        <v>13216</v>
      </c>
      <c r="N72">
        <f t="shared" si="16"/>
        <v>51972.6</v>
      </c>
      <c r="O72">
        <f t="shared" si="17"/>
        <v>70063</v>
      </c>
      <c r="Q72">
        <v>-13712</v>
      </c>
      <c r="R72">
        <v>4</v>
      </c>
      <c r="T72">
        <v>-4828.8000000000029</v>
      </c>
      <c r="U72">
        <v>-870.59999999999854</v>
      </c>
      <c r="W72">
        <v>15186</v>
      </c>
      <c r="X72">
        <v>3342.6000000000004</v>
      </c>
      <c r="Z72">
        <v>51972.6</v>
      </c>
      <c r="AA72">
        <v>1.2910456663703567</v>
      </c>
      <c r="AI72">
        <v>51972.6</v>
      </c>
      <c r="AJ72">
        <v>1.2910456663703567</v>
      </c>
    </row>
    <row r="73" spans="2:38" x14ac:dyDescent="0.25">
      <c r="B73">
        <v>110359</v>
      </c>
      <c r="C73">
        <v>89938</v>
      </c>
      <c r="D73">
        <v>63847</v>
      </c>
      <c r="E73">
        <v>95514</v>
      </c>
      <c r="F73">
        <v>101507</v>
      </c>
      <c r="H73">
        <v>111200</v>
      </c>
      <c r="J73">
        <f t="shared" si="12"/>
        <v>92233</v>
      </c>
      <c r="K73">
        <f t="shared" si="13"/>
        <v>1.2056422321728666</v>
      </c>
      <c r="L73">
        <f t="shared" si="14"/>
        <v>110359</v>
      </c>
      <c r="M73">
        <f t="shared" si="15"/>
        <v>63847</v>
      </c>
      <c r="N73">
        <f t="shared" si="16"/>
        <v>92233</v>
      </c>
      <c r="O73">
        <f t="shared" si="17"/>
        <v>46512</v>
      </c>
      <c r="Q73">
        <v>9110</v>
      </c>
      <c r="R73">
        <v>178</v>
      </c>
      <c r="T73">
        <v>-8381</v>
      </c>
      <c r="U73">
        <v>1058.6000000000058</v>
      </c>
      <c r="W73">
        <v>11244.599999999999</v>
      </c>
      <c r="X73">
        <v>3773.4</v>
      </c>
      <c r="AB73">
        <v>92233</v>
      </c>
      <c r="AC73">
        <v>1.2056422321728666</v>
      </c>
      <c r="AI73">
        <v>92233</v>
      </c>
      <c r="AJ73">
        <v>1.2056422321728666</v>
      </c>
    </row>
    <row r="74" spans="2:38" x14ac:dyDescent="0.25">
      <c r="B74">
        <v>101983</v>
      </c>
      <c r="C74">
        <v>81219</v>
      </c>
      <c r="D74">
        <v>54519</v>
      </c>
      <c r="E74">
        <v>55197</v>
      </c>
      <c r="F74">
        <v>27526</v>
      </c>
      <c r="H74">
        <v>95861</v>
      </c>
      <c r="J74">
        <f t="shared" si="12"/>
        <v>64088.800000000003</v>
      </c>
      <c r="K74">
        <f t="shared" si="13"/>
        <v>1.4957527680343523</v>
      </c>
      <c r="L74">
        <f t="shared" si="14"/>
        <v>101983</v>
      </c>
      <c r="M74">
        <f t="shared" si="15"/>
        <v>27526</v>
      </c>
      <c r="N74">
        <f t="shared" si="16"/>
        <v>64088.800000000003</v>
      </c>
      <c r="O74">
        <f t="shared" si="17"/>
        <v>74457</v>
      </c>
      <c r="Q74">
        <v>18494</v>
      </c>
      <c r="R74">
        <v>3154</v>
      </c>
      <c r="T74">
        <v>6082</v>
      </c>
      <c r="U74">
        <v>2893.2000000000044</v>
      </c>
      <c r="W74">
        <v>11902.8</v>
      </c>
      <c r="X74">
        <v>7443.2000000000007</v>
      </c>
      <c r="Z74">
        <v>64088.800000000003</v>
      </c>
      <c r="AA74">
        <v>1.4957527680343523</v>
      </c>
      <c r="AK74">
        <v>64088.800000000003</v>
      </c>
      <c r="AL74">
        <v>1.4957527680343523</v>
      </c>
    </row>
    <row r="75" spans="2:38" x14ac:dyDescent="0.25">
      <c r="B75">
        <v>83079</v>
      </c>
      <c r="C75">
        <v>99509</v>
      </c>
      <c r="D75">
        <v>110063</v>
      </c>
      <c r="E75">
        <v>25187</v>
      </c>
      <c r="F75">
        <v>87192</v>
      </c>
      <c r="H75">
        <v>99246</v>
      </c>
      <c r="J75">
        <f t="shared" si="12"/>
        <v>81006</v>
      </c>
      <c r="K75">
        <f t="shared" si="13"/>
        <v>1.2251685060365898</v>
      </c>
      <c r="L75">
        <f t="shared" si="14"/>
        <v>110063</v>
      </c>
      <c r="M75">
        <f t="shared" si="15"/>
        <v>25187</v>
      </c>
      <c r="N75">
        <f t="shared" si="16"/>
        <v>81006</v>
      </c>
      <c r="O75">
        <f t="shared" si="17"/>
        <v>84876</v>
      </c>
      <c r="Q75">
        <v>-16866</v>
      </c>
      <c r="R75">
        <v>-4438</v>
      </c>
      <c r="T75">
        <v>-6471.6000000000058</v>
      </c>
      <c r="U75">
        <v>3085.6000000000058</v>
      </c>
      <c r="W75">
        <v>14531.6</v>
      </c>
      <c r="X75">
        <v>6695.6</v>
      </c>
      <c r="AB75">
        <v>81006</v>
      </c>
      <c r="AC75">
        <v>1.2251685060365898</v>
      </c>
      <c r="AI75">
        <v>81006</v>
      </c>
      <c r="AJ75">
        <v>1.2251685060365898</v>
      </c>
    </row>
    <row r="76" spans="2:38" x14ac:dyDescent="0.25">
      <c r="B76">
        <v>96905</v>
      </c>
      <c r="C76">
        <v>94515</v>
      </c>
      <c r="D76">
        <v>61726</v>
      </c>
      <c r="E76">
        <v>61442</v>
      </c>
      <c r="F76">
        <v>103971</v>
      </c>
      <c r="H76">
        <v>130407</v>
      </c>
      <c r="J76">
        <f t="shared" si="12"/>
        <v>83711.8</v>
      </c>
      <c r="K76">
        <f t="shared" si="13"/>
        <v>1.5578090543985434</v>
      </c>
      <c r="L76">
        <f t="shared" si="14"/>
        <v>103971</v>
      </c>
      <c r="M76">
        <f t="shared" si="15"/>
        <v>61442</v>
      </c>
      <c r="N76">
        <f t="shared" si="16"/>
        <v>83711.8</v>
      </c>
      <c r="O76">
        <f t="shared" si="17"/>
        <v>42529</v>
      </c>
      <c r="Q76">
        <v>1011</v>
      </c>
      <c r="R76">
        <v>73</v>
      </c>
      <c r="T76">
        <v>-2954</v>
      </c>
      <c r="U76">
        <v>-4645.8000000000029</v>
      </c>
      <c r="W76">
        <v>14030.8</v>
      </c>
      <c r="X76">
        <v>4645.7999999999993</v>
      </c>
      <c r="AF76">
        <v>83711.8</v>
      </c>
      <c r="AG76">
        <v>1.5578090543985434</v>
      </c>
      <c r="AK76">
        <v>83711.8</v>
      </c>
      <c r="AL76">
        <v>1.5578090543985434</v>
      </c>
    </row>
    <row r="77" spans="2:38" x14ac:dyDescent="0.25">
      <c r="B77">
        <v>32738</v>
      </c>
      <c r="C77">
        <v>110806</v>
      </c>
      <c r="D77">
        <v>42260</v>
      </c>
      <c r="E77">
        <v>112247</v>
      </c>
      <c r="F77">
        <v>110380</v>
      </c>
      <c r="H77">
        <v>118485</v>
      </c>
      <c r="J77">
        <f t="shared" si="12"/>
        <v>81686.2</v>
      </c>
      <c r="K77">
        <f t="shared" si="13"/>
        <v>1.4504898012148932</v>
      </c>
      <c r="L77">
        <f t="shared" si="14"/>
        <v>112247</v>
      </c>
      <c r="M77">
        <f t="shared" si="15"/>
        <v>32738</v>
      </c>
      <c r="N77">
        <f t="shared" si="16"/>
        <v>81686.2</v>
      </c>
      <c r="O77">
        <f t="shared" si="17"/>
        <v>79509</v>
      </c>
      <c r="Q77">
        <v>-14847</v>
      </c>
      <c r="R77">
        <v>-65</v>
      </c>
      <c r="T77">
        <v>6557.8000000000029</v>
      </c>
      <c r="U77">
        <v>-824.80000000000291</v>
      </c>
      <c r="W77">
        <v>6557.8</v>
      </c>
      <c r="X77">
        <v>3418</v>
      </c>
      <c r="AF77">
        <v>81686.2</v>
      </c>
      <c r="AG77">
        <v>1.4504898012148932</v>
      </c>
      <c r="AI77">
        <v>81686.2</v>
      </c>
      <c r="AJ77">
        <v>1.4504898012148932</v>
      </c>
    </row>
    <row r="78" spans="2:38" x14ac:dyDescent="0.25">
      <c r="B78">
        <v>78894</v>
      </c>
      <c r="C78">
        <v>39003</v>
      </c>
      <c r="D78">
        <v>88920</v>
      </c>
      <c r="E78">
        <v>24958</v>
      </c>
      <c r="F78">
        <v>80854</v>
      </c>
      <c r="H78">
        <v>132877</v>
      </c>
      <c r="J78">
        <f t="shared" si="12"/>
        <v>62525.8</v>
      </c>
      <c r="K78">
        <f t="shared" si="13"/>
        <v>2.1251547361249274</v>
      </c>
      <c r="L78">
        <f t="shared" si="14"/>
        <v>88920</v>
      </c>
      <c r="M78">
        <f t="shared" si="15"/>
        <v>24958</v>
      </c>
      <c r="N78">
        <f t="shared" si="16"/>
        <v>62525.8</v>
      </c>
      <c r="O78">
        <f t="shared" si="17"/>
        <v>63962</v>
      </c>
      <c r="Q78">
        <v>17749</v>
      </c>
      <c r="R78">
        <v>-2753</v>
      </c>
      <c r="T78">
        <v>-56.599999999998545</v>
      </c>
      <c r="U78">
        <v>419.80000000000291</v>
      </c>
      <c r="W78">
        <v>21471.4</v>
      </c>
      <c r="X78">
        <v>729</v>
      </c>
      <c r="AF78">
        <v>62525.8</v>
      </c>
      <c r="AG78">
        <v>2.1251547361249274</v>
      </c>
      <c r="AK78">
        <v>62525.8</v>
      </c>
      <c r="AL78">
        <v>2.1251547361249274</v>
      </c>
    </row>
    <row r="79" spans="2:38" x14ac:dyDescent="0.25">
      <c r="B79">
        <v>54900</v>
      </c>
      <c r="C79">
        <v>68497</v>
      </c>
      <c r="D79">
        <v>42380</v>
      </c>
      <c r="E79">
        <v>12060</v>
      </c>
      <c r="F79">
        <v>80060</v>
      </c>
      <c r="H79">
        <v>91359</v>
      </c>
      <c r="J79">
        <f t="shared" si="12"/>
        <v>51579.4</v>
      </c>
      <c r="K79">
        <f t="shared" si="13"/>
        <v>1.7712303749171181</v>
      </c>
      <c r="L79">
        <f t="shared" si="14"/>
        <v>80060</v>
      </c>
      <c r="M79">
        <f t="shared" si="15"/>
        <v>12060</v>
      </c>
      <c r="N79">
        <f t="shared" si="16"/>
        <v>51579.4</v>
      </c>
      <c r="O79">
        <f t="shared" si="17"/>
        <v>68000</v>
      </c>
      <c r="Q79">
        <v>-1629</v>
      </c>
      <c r="R79">
        <v>-182</v>
      </c>
      <c r="T79">
        <v>-5861.5999999999985</v>
      </c>
      <c r="U79">
        <v>-918.40000000000146</v>
      </c>
      <c r="W79">
        <v>13624.4</v>
      </c>
      <c r="X79">
        <v>2488</v>
      </c>
      <c r="AD79">
        <v>51579.4</v>
      </c>
      <c r="AE79">
        <v>1.7712303749171181</v>
      </c>
      <c r="AK79">
        <v>51579.4</v>
      </c>
      <c r="AL79">
        <v>1.7712303749171181</v>
      </c>
    </row>
    <row r="80" spans="2:38" x14ac:dyDescent="0.25">
      <c r="B80">
        <v>65482</v>
      </c>
      <c r="C80">
        <v>78043</v>
      </c>
      <c r="D80">
        <v>94056</v>
      </c>
      <c r="E80">
        <v>18024</v>
      </c>
      <c r="F80">
        <v>17031</v>
      </c>
      <c r="H80">
        <v>130355</v>
      </c>
      <c r="J80">
        <f t="shared" si="12"/>
        <v>54527.199999999997</v>
      </c>
      <c r="K80">
        <f t="shared" si="13"/>
        <v>2.3906417347672355</v>
      </c>
      <c r="L80">
        <f t="shared" si="14"/>
        <v>94056</v>
      </c>
      <c r="M80">
        <f t="shared" si="15"/>
        <v>17031</v>
      </c>
      <c r="N80">
        <f t="shared" si="16"/>
        <v>54527.199999999997</v>
      </c>
      <c r="O80">
        <f t="shared" si="17"/>
        <v>77025</v>
      </c>
      <c r="Q80">
        <v>12029</v>
      </c>
      <c r="R80">
        <v>2946</v>
      </c>
      <c r="T80">
        <v>-8473.4000000000015</v>
      </c>
      <c r="U80">
        <v>-4165.6000000000058</v>
      </c>
      <c r="W80">
        <v>24014.2</v>
      </c>
      <c r="X80">
        <v>4188.7999999999993</v>
      </c>
      <c r="AF80">
        <v>54527.199999999997</v>
      </c>
      <c r="AG80">
        <v>2.3906417347672355</v>
      </c>
      <c r="AK80">
        <v>54527.199999999997</v>
      </c>
      <c r="AL80">
        <v>2.3906417347672355</v>
      </c>
    </row>
    <row r="81" spans="2:38" x14ac:dyDescent="0.25">
      <c r="B81">
        <v>54303</v>
      </c>
      <c r="C81">
        <v>106472</v>
      </c>
      <c r="D81">
        <v>10843</v>
      </c>
      <c r="E81">
        <v>67331</v>
      </c>
      <c r="F81">
        <v>70529</v>
      </c>
      <c r="H81">
        <v>80864</v>
      </c>
      <c r="J81">
        <f t="shared" si="12"/>
        <v>61895.6</v>
      </c>
      <c r="K81">
        <f t="shared" si="13"/>
        <v>1.3064579711643478</v>
      </c>
      <c r="L81">
        <f t="shared" si="14"/>
        <v>106472</v>
      </c>
      <c r="M81">
        <f t="shared" si="15"/>
        <v>10843</v>
      </c>
      <c r="N81">
        <f t="shared" si="16"/>
        <v>61895.6</v>
      </c>
      <c r="O81">
        <f t="shared" si="17"/>
        <v>95629</v>
      </c>
      <c r="Q81">
        <v>2021</v>
      </c>
      <c r="R81">
        <v>1846</v>
      </c>
      <c r="T81">
        <v>3790.4000000000015</v>
      </c>
      <c r="U81">
        <v>-35.400000000001455</v>
      </c>
      <c r="W81">
        <v>18610.400000000001</v>
      </c>
      <c r="X81">
        <v>6089</v>
      </c>
      <c r="Z81">
        <v>61895.6</v>
      </c>
      <c r="AA81">
        <v>1.3064579711643478</v>
      </c>
      <c r="AI81">
        <v>61895.6</v>
      </c>
      <c r="AJ81">
        <v>1.3064579711643478</v>
      </c>
    </row>
    <row r="82" spans="2:38" x14ac:dyDescent="0.25">
      <c r="B82">
        <v>33635</v>
      </c>
      <c r="C82">
        <v>38913</v>
      </c>
      <c r="D82">
        <v>70773</v>
      </c>
      <c r="E82">
        <v>66716</v>
      </c>
      <c r="F82">
        <v>103140</v>
      </c>
      <c r="H82">
        <v>66681</v>
      </c>
      <c r="J82">
        <f t="shared" si="12"/>
        <v>62635.4</v>
      </c>
      <c r="K82">
        <f t="shared" si="13"/>
        <v>1.0645896729325588</v>
      </c>
      <c r="L82">
        <f t="shared" si="14"/>
        <v>103140</v>
      </c>
      <c r="M82">
        <f t="shared" si="15"/>
        <v>33635</v>
      </c>
      <c r="N82">
        <f t="shared" si="16"/>
        <v>62635.4</v>
      </c>
      <c r="O82">
        <f t="shared" si="17"/>
        <v>69505</v>
      </c>
      <c r="Q82">
        <v>-5889</v>
      </c>
      <c r="R82">
        <v>888</v>
      </c>
      <c r="T82">
        <v>-9221.2000000000044</v>
      </c>
      <c r="U82">
        <v>226.80000000000291</v>
      </c>
      <c r="W82">
        <v>17899.600000000002</v>
      </c>
      <c r="X82">
        <v>4640.8</v>
      </c>
      <c r="AB82">
        <v>62635.4</v>
      </c>
      <c r="AC82">
        <v>1.0645896729325588</v>
      </c>
      <c r="AI82">
        <v>62635.4</v>
      </c>
      <c r="AJ82">
        <v>1.0645896729325588</v>
      </c>
    </row>
    <row r="83" spans="2:38" x14ac:dyDescent="0.25">
      <c r="B83">
        <v>102615</v>
      </c>
      <c r="C83">
        <v>35041</v>
      </c>
      <c r="D83">
        <v>57845</v>
      </c>
      <c r="E83">
        <v>67579</v>
      </c>
      <c r="F83">
        <v>24876</v>
      </c>
      <c r="H83">
        <v>98638</v>
      </c>
      <c r="J83">
        <f t="shared" si="12"/>
        <v>57591.199999999997</v>
      </c>
      <c r="K83">
        <f t="shared" si="13"/>
        <v>1.7127269443942825</v>
      </c>
      <c r="L83">
        <f t="shared" si="14"/>
        <v>102615</v>
      </c>
      <c r="M83">
        <f t="shared" si="15"/>
        <v>24876</v>
      </c>
      <c r="N83">
        <f t="shared" si="16"/>
        <v>57591.199999999997</v>
      </c>
      <c r="O83">
        <f t="shared" si="17"/>
        <v>77739</v>
      </c>
      <c r="Q83">
        <v>-15260</v>
      </c>
      <c r="R83">
        <v>3018</v>
      </c>
      <c r="T83">
        <v>4725.7999999999956</v>
      </c>
      <c r="U83">
        <v>-972.60000000000582</v>
      </c>
      <c r="W83">
        <v>11798.6</v>
      </c>
      <c r="X83">
        <v>1129.4000000000001</v>
      </c>
      <c r="AD83">
        <v>57591.199999999997</v>
      </c>
      <c r="AE83">
        <v>1.7127269443942825</v>
      </c>
      <c r="AK83">
        <v>57591.199999999997</v>
      </c>
      <c r="AL83">
        <v>1.7127269443942825</v>
      </c>
    </row>
    <row r="84" spans="2:38" x14ac:dyDescent="0.25">
      <c r="B84">
        <v>110246</v>
      </c>
      <c r="C84">
        <v>79430</v>
      </c>
      <c r="D84">
        <v>56487</v>
      </c>
      <c r="E84">
        <v>87971</v>
      </c>
      <c r="F84">
        <v>102501</v>
      </c>
      <c r="H84">
        <v>88065</v>
      </c>
      <c r="J84">
        <f t="shared" si="12"/>
        <v>87327</v>
      </c>
      <c r="K84">
        <f t="shared" si="13"/>
        <v>1.0084509945377718</v>
      </c>
      <c r="L84">
        <f t="shared" si="14"/>
        <v>110246</v>
      </c>
      <c r="M84">
        <f t="shared" si="15"/>
        <v>56487</v>
      </c>
      <c r="N84">
        <f t="shared" si="16"/>
        <v>87327</v>
      </c>
      <c r="O84">
        <f t="shared" si="17"/>
        <v>53759</v>
      </c>
      <c r="Q84">
        <v>-26694</v>
      </c>
      <c r="R84">
        <v>-5180</v>
      </c>
      <c r="T84">
        <v>-11934</v>
      </c>
      <c r="U84">
        <v>13</v>
      </c>
      <c r="W84">
        <v>18175.600000000002</v>
      </c>
      <c r="X84">
        <v>534.20000000000005</v>
      </c>
      <c r="AB84">
        <v>87327</v>
      </c>
      <c r="AC84">
        <v>1.0084509945377718</v>
      </c>
      <c r="AI84">
        <v>87327</v>
      </c>
      <c r="AJ84">
        <v>1.0084509945377718</v>
      </c>
    </row>
    <row r="85" spans="2:38" x14ac:dyDescent="0.25">
      <c r="B85">
        <v>13623</v>
      </c>
      <c r="C85">
        <v>108820</v>
      </c>
      <c r="D85">
        <v>22725</v>
      </c>
      <c r="E85">
        <v>59910</v>
      </c>
      <c r="F85">
        <v>46262</v>
      </c>
      <c r="H85">
        <v>139431</v>
      </c>
      <c r="J85">
        <f t="shared" si="12"/>
        <v>50268</v>
      </c>
      <c r="K85">
        <f t="shared" si="13"/>
        <v>2.7737526856051562</v>
      </c>
      <c r="L85">
        <f t="shared" si="14"/>
        <v>108820</v>
      </c>
      <c r="M85">
        <f t="shared" si="15"/>
        <v>13623</v>
      </c>
      <c r="N85">
        <f t="shared" si="16"/>
        <v>50268</v>
      </c>
      <c r="O85">
        <f t="shared" si="17"/>
        <v>95197</v>
      </c>
      <c r="Q85">
        <v>30207</v>
      </c>
      <c r="R85">
        <v>-431</v>
      </c>
      <c r="T85">
        <v>-1096.8000000000029</v>
      </c>
      <c r="U85">
        <v>3482.4000000000015</v>
      </c>
      <c r="W85">
        <v>12318</v>
      </c>
      <c r="X85">
        <v>3482.3999999999996</v>
      </c>
      <c r="AD85">
        <v>50268</v>
      </c>
      <c r="AE85">
        <v>2.7737526856051562</v>
      </c>
      <c r="AK85">
        <v>50268</v>
      </c>
      <c r="AL85">
        <v>2.7737526856051562</v>
      </c>
    </row>
    <row r="86" spans="2:38" x14ac:dyDescent="0.25">
      <c r="B86">
        <v>87766</v>
      </c>
      <c r="C86">
        <v>29126</v>
      </c>
      <c r="D86">
        <v>58116</v>
      </c>
      <c r="E86">
        <v>91051</v>
      </c>
      <c r="F86">
        <v>111263</v>
      </c>
      <c r="H86">
        <v>114612</v>
      </c>
      <c r="J86">
        <f t="shared" si="12"/>
        <v>75464.399999999994</v>
      </c>
      <c r="K86">
        <f t="shared" si="13"/>
        <v>1.5187558636920191</v>
      </c>
      <c r="L86">
        <f t="shared" si="14"/>
        <v>111263</v>
      </c>
      <c r="M86">
        <f t="shared" si="15"/>
        <v>29126</v>
      </c>
      <c r="N86">
        <f t="shared" si="16"/>
        <v>75464.399999999994</v>
      </c>
      <c r="O86">
        <f t="shared" si="17"/>
        <v>82137</v>
      </c>
      <c r="Q86">
        <v>4650</v>
      </c>
      <c r="R86">
        <v>-9</v>
      </c>
      <c r="T86">
        <v>-7560.6000000000058</v>
      </c>
      <c r="U86">
        <v>3835.3999999999942</v>
      </c>
      <c r="W86">
        <v>14454.6</v>
      </c>
      <c r="X86">
        <v>3845.4</v>
      </c>
      <c r="AB86">
        <v>75464.399999999994</v>
      </c>
      <c r="AC86">
        <v>1.5187558636920191</v>
      </c>
      <c r="AK86">
        <v>75464.399999999994</v>
      </c>
      <c r="AL86">
        <v>1.5187558636920191</v>
      </c>
    </row>
    <row r="87" spans="2:38" x14ac:dyDescent="0.25">
      <c r="B87">
        <v>46470</v>
      </c>
      <c r="C87">
        <v>23954</v>
      </c>
      <c r="D87">
        <v>24871</v>
      </c>
      <c r="E87">
        <v>102477</v>
      </c>
      <c r="F87">
        <v>68692</v>
      </c>
      <c r="H87">
        <v>84463</v>
      </c>
      <c r="J87">
        <f t="shared" si="12"/>
        <v>53292.800000000003</v>
      </c>
      <c r="K87">
        <f t="shared" si="13"/>
        <v>1.5848857631800166</v>
      </c>
      <c r="L87">
        <f t="shared" si="14"/>
        <v>102477</v>
      </c>
      <c r="M87">
        <f t="shared" si="15"/>
        <v>23954</v>
      </c>
      <c r="N87">
        <f t="shared" si="16"/>
        <v>53292.800000000003</v>
      </c>
      <c r="O87">
        <f t="shared" si="17"/>
        <v>78523</v>
      </c>
      <c r="Q87">
        <v>22225</v>
      </c>
      <c r="R87">
        <v>0</v>
      </c>
      <c r="T87">
        <v>452</v>
      </c>
      <c r="U87">
        <v>931.20000000000437</v>
      </c>
      <c r="W87">
        <v>14817.199999999999</v>
      </c>
      <c r="X87">
        <v>1901.2</v>
      </c>
      <c r="Z87">
        <v>53292.800000000003</v>
      </c>
      <c r="AA87">
        <v>1.5848857631800166</v>
      </c>
      <c r="AK87">
        <v>53292.800000000003</v>
      </c>
      <c r="AL87">
        <v>1.5848857631800166</v>
      </c>
    </row>
    <row r="88" spans="2:38" x14ac:dyDescent="0.25">
      <c r="B88">
        <v>20091</v>
      </c>
      <c r="C88">
        <v>32212</v>
      </c>
      <c r="D88">
        <v>63218</v>
      </c>
      <c r="E88">
        <v>12382</v>
      </c>
      <c r="F88">
        <v>85995</v>
      </c>
      <c r="H88">
        <v>89903</v>
      </c>
      <c r="J88">
        <f t="shared" si="12"/>
        <v>42779.6</v>
      </c>
      <c r="K88">
        <f t="shared" si="13"/>
        <v>2.1015390513235279</v>
      </c>
      <c r="L88">
        <f t="shared" si="14"/>
        <v>85995</v>
      </c>
      <c r="M88">
        <f t="shared" si="15"/>
        <v>12382</v>
      </c>
      <c r="N88">
        <f t="shared" si="16"/>
        <v>42779.6</v>
      </c>
      <c r="O88">
        <f t="shared" si="17"/>
        <v>73613</v>
      </c>
      <c r="Q88">
        <v>4049</v>
      </c>
      <c r="R88">
        <v>-3238</v>
      </c>
      <c r="T88">
        <v>-24378.400000000001</v>
      </c>
      <c r="U88">
        <v>4.5999999999985448</v>
      </c>
      <c r="W88">
        <v>26772.800000000003</v>
      </c>
      <c r="X88">
        <v>4088.2</v>
      </c>
      <c r="AB88">
        <v>42779.6</v>
      </c>
      <c r="AC88">
        <v>2.1015390513235279</v>
      </c>
      <c r="AK88">
        <v>42779.6</v>
      </c>
      <c r="AL88">
        <v>2.1015390513235279</v>
      </c>
    </row>
    <row r="89" spans="2:38" x14ac:dyDescent="0.25">
      <c r="B89">
        <v>102040</v>
      </c>
      <c r="C89">
        <v>42489</v>
      </c>
      <c r="D89">
        <v>93791</v>
      </c>
      <c r="E89">
        <v>19372</v>
      </c>
      <c r="F89">
        <v>48289</v>
      </c>
      <c r="H89">
        <v>101792</v>
      </c>
      <c r="J89">
        <f t="shared" si="12"/>
        <v>61196.2</v>
      </c>
      <c r="K89">
        <f t="shared" si="13"/>
        <v>1.6633712550779298</v>
      </c>
      <c r="L89">
        <f t="shared" si="14"/>
        <v>102040</v>
      </c>
      <c r="M89">
        <f t="shared" si="15"/>
        <v>19372</v>
      </c>
      <c r="N89">
        <f t="shared" si="16"/>
        <v>61196.2</v>
      </c>
      <c r="O89">
        <f t="shared" si="17"/>
        <v>82668</v>
      </c>
      <c r="Q89">
        <v>809</v>
      </c>
      <c r="R89">
        <v>360</v>
      </c>
      <c r="T89">
        <v>5108.1999999999971</v>
      </c>
      <c r="U89">
        <v>1189.3999999999942</v>
      </c>
      <c r="W89">
        <v>9341</v>
      </c>
      <c r="X89">
        <v>1194.2</v>
      </c>
      <c r="AD89">
        <v>61196.2</v>
      </c>
      <c r="AE89">
        <v>1.6633712550779298</v>
      </c>
      <c r="AK89">
        <v>61196.2</v>
      </c>
      <c r="AL89">
        <v>1.6633712550779298</v>
      </c>
    </row>
    <row r="90" spans="2:38" x14ac:dyDescent="0.25">
      <c r="B90">
        <v>9764</v>
      </c>
      <c r="C90">
        <v>46130</v>
      </c>
      <c r="D90">
        <v>23081</v>
      </c>
      <c r="E90">
        <v>24825</v>
      </c>
      <c r="F90">
        <v>50447</v>
      </c>
      <c r="H90">
        <v>103837</v>
      </c>
      <c r="J90">
        <f t="shared" si="12"/>
        <v>30849.4</v>
      </c>
      <c r="K90">
        <f t="shared" si="13"/>
        <v>3.3659325627078647</v>
      </c>
      <c r="L90">
        <f t="shared" si="14"/>
        <v>50447</v>
      </c>
      <c r="M90">
        <f t="shared" si="15"/>
        <v>9764</v>
      </c>
      <c r="N90">
        <f t="shared" si="16"/>
        <v>30849.4</v>
      </c>
      <c r="O90">
        <f t="shared" si="17"/>
        <v>40683</v>
      </c>
      <c r="Q90">
        <v>21673</v>
      </c>
      <c r="R90">
        <v>4000</v>
      </c>
      <c r="T90">
        <v>9275.2000000000007</v>
      </c>
      <c r="U90">
        <v>979.80000000000291</v>
      </c>
      <c r="W90">
        <v>15158.400000000001</v>
      </c>
      <c r="X90">
        <v>3063.7999999999997</v>
      </c>
      <c r="AD90">
        <v>30849.4</v>
      </c>
      <c r="AE90">
        <v>3.3659325627078647</v>
      </c>
      <c r="AK90">
        <v>30849.4</v>
      </c>
      <c r="AL90">
        <v>3.3659325627078647</v>
      </c>
    </row>
    <row r="91" spans="2:38" x14ac:dyDescent="0.25">
      <c r="B91">
        <v>66315</v>
      </c>
      <c r="C91">
        <v>60583</v>
      </c>
      <c r="D91">
        <v>82887</v>
      </c>
      <c r="E91">
        <v>29619</v>
      </c>
      <c r="F91">
        <v>73101</v>
      </c>
      <c r="H91">
        <v>84781</v>
      </c>
      <c r="J91">
        <f t="shared" si="12"/>
        <v>62501</v>
      </c>
      <c r="K91">
        <f t="shared" si="13"/>
        <v>1.3564742964112575</v>
      </c>
      <c r="L91">
        <f t="shared" si="14"/>
        <v>82887</v>
      </c>
      <c r="M91">
        <f t="shared" si="15"/>
        <v>29619</v>
      </c>
      <c r="N91">
        <f t="shared" si="16"/>
        <v>62501</v>
      </c>
      <c r="O91">
        <f t="shared" si="17"/>
        <v>53268</v>
      </c>
      <c r="Q91">
        <v>-6362</v>
      </c>
      <c r="R91">
        <v>-73</v>
      </c>
      <c r="T91">
        <v>-9454</v>
      </c>
      <c r="U91">
        <v>3892</v>
      </c>
      <c r="W91">
        <v>11104.4</v>
      </c>
      <c r="X91">
        <v>3893.6000000000004</v>
      </c>
      <c r="AB91">
        <v>62501</v>
      </c>
      <c r="AC91">
        <v>1.3564742964112575</v>
      </c>
      <c r="AI91">
        <v>62501</v>
      </c>
      <c r="AJ91">
        <v>1.3564742964112575</v>
      </c>
    </row>
    <row r="92" spans="2:38" x14ac:dyDescent="0.25">
      <c r="B92">
        <v>68204</v>
      </c>
      <c r="C92">
        <v>42023</v>
      </c>
      <c r="D92">
        <v>63475</v>
      </c>
      <c r="E92">
        <v>25896</v>
      </c>
      <c r="F92">
        <v>35968</v>
      </c>
      <c r="H92">
        <v>77721</v>
      </c>
      <c r="J92">
        <f t="shared" si="12"/>
        <v>47113.2</v>
      </c>
      <c r="K92">
        <f t="shared" si="13"/>
        <v>1.6496650620208351</v>
      </c>
      <c r="L92">
        <f t="shared" si="14"/>
        <v>68204</v>
      </c>
      <c r="M92">
        <f t="shared" si="15"/>
        <v>25896</v>
      </c>
      <c r="N92">
        <f t="shared" si="16"/>
        <v>47113.2</v>
      </c>
      <c r="O92">
        <f t="shared" si="17"/>
        <v>42308</v>
      </c>
      <c r="Q92">
        <v>6012</v>
      </c>
      <c r="R92">
        <v>0</v>
      </c>
      <c r="T92">
        <v>-7597.2000000000044</v>
      </c>
      <c r="U92">
        <v>-1126.8000000000029</v>
      </c>
      <c r="W92">
        <v>14716.800000000001</v>
      </c>
      <c r="X92">
        <v>2679.6</v>
      </c>
      <c r="Z92">
        <v>47113.2</v>
      </c>
      <c r="AA92">
        <v>1.6496650620208351</v>
      </c>
      <c r="AK92">
        <v>47113.2</v>
      </c>
      <c r="AL92">
        <v>1.6496650620208351</v>
      </c>
    </row>
    <row r="93" spans="2:38" x14ac:dyDescent="0.25">
      <c r="B93">
        <v>51984</v>
      </c>
      <c r="C93">
        <v>48925</v>
      </c>
      <c r="D93">
        <v>84723</v>
      </c>
      <c r="E93">
        <v>12881</v>
      </c>
      <c r="F93">
        <v>81938</v>
      </c>
      <c r="H93">
        <v>111538</v>
      </c>
      <c r="J93">
        <f t="shared" si="12"/>
        <v>56090.2</v>
      </c>
      <c r="K93">
        <f t="shared" si="13"/>
        <v>1.988547018908829</v>
      </c>
      <c r="L93">
        <f t="shared" si="14"/>
        <v>84723</v>
      </c>
      <c r="M93">
        <f t="shared" si="15"/>
        <v>12881</v>
      </c>
      <c r="N93">
        <f t="shared" si="16"/>
        <v>56090.2</v>
      </c>
      <c r="O93">
        <f t="shared" si="17"/>
        <v>71842</v>
      </c>
      <c r="Q93">
        <v>2683</v>
      </c>
      <c r="R93">
        <v>-458</v>
      </c>
      <c r="T93">
        <v>-366.80000000000291</v>
      </c>
      <c r="U93">
        <v>2166.7999999999956</v>
      </c>
      <c r="W93">
        <v>16530</v>
      </c>
      <c r="X93">
        <v>9719.2000000000007</v>
      </c>
      <c r="AD93">
        <v>56090.2</v>
      </c>
      <c r="AE93">
        <v>1.988547018908829</v>
      </c>
      <c r="AK93">
        <v>56090.2</v>
      </c>
      <c r="AL93">
        <v>1.988547018908829</v>
      </c>
    </row>
    <row r="94" spans="2:38" x14ac:dyDescent="0.25">
      <c r="B94">
        <v>100522</v>
      </c>
      <c r="C94">
        <v>54315</v>
      </c>
      <c r="D94">
        <v>109113</v>
      </c>
      <c r="E94">
        <v>70123</v>
      </c>
      <c r="F94">
        <v>56393</v>
      </c>
      <c r="H94">
        <v>94181</v>
      </c>
      <c r="J94">
        <f t="shared" si="12"/>
        <v>78093.2</v>
      </c>
      <c r="K94">
        <f t="shared" si="13"/>
        <v>1.20600769337151</v>
      </c>
      <c r="L94">
        <f t="shared" si="14"/>
        <v>109113</v>
      </c>
      <c r="M94">
        <f t="shared" si="15"/>
        <v>54315</v>
      </c>
      <c r="N94">
        <f t="shared" si="16"/>
        <v>78093.2</v>
      </c>
      <c r="O94">
        <f t="shared" si="17"/>
        <v>54798</v>
      </c>
      <c r="Q94">
        <v>2300</v>
      </c>
      <c r="R94">
        <v>1487</v>
      </c>
      <c r="T94">
        <v>-4685.8000000000029</v>
      </c>
      <c r="U94">
        <v>-855.80000000000291</v>
      </c>
      <c r="W94">
        <v>20536.2</v>
      </c>
      <c r="X94">
        <v>1370.6</v>
      </c>
      <c r="AB94">
        <v>78093.2</v>
      </c>
      <c r="AC94">
        <v>1.20600769337151</v>
      </c>
      <c r="AI94">
        <v>78093.2</v>
      </c>
      <c r="AJ94">
        <v>1.20600769337151</v>
      </c>
    </row>
    <row r="95" spans="2:38" x14ac:dyDescent="0.25">
      <c r="B95">
        <v>91326</v>
      </c>
      <c r="C95">
        <v>72406</v>
      </c>
      <c r="D95">
        <v>70279</v>
      </c>
      <c r="E95">
        <v>53260</v>
      </c>
      <c r="F95">
        <v>97691</v>
      </c>
      <c r="H95">
        <v>134234</v>
      </c>
      <c r="J95">
        <f t="shared" si="12"/>
        <v>76992.399999999994</v>
      </c>
      <c r="K95">
        <f t="shared" si="13"/>
        <v>1.7434707841293429</v>
      </c>
      <c r="L95">
        <f t="shared" si="14"/>
        <v>97691</v>
      </c>
      <c r="M95">
        <f t="shared" si="15"/>
        <v>53260</v>
      </c>
      <c r="N95">
        <f t="shared" si="16"/>
        <v>76992.399999999994</v>
      </c>
      <c r="O95">
        <f t="shared" si="17"/>
        <v>44431</v>
      </c>
      <c r="Q95">
        <v>-7216</v>
      </c>
      <c r="R95">
        <v>-7336</v>
      </c>
      <c r="T95">
        <v>-8320.4000000000087</v>
      </c>
      <c r="U95">
        <v>-838.40000000000873</v>
      </c>
      <c r="W95">
        <v>10534.8</v>
      </c>
      <c r="X95">
        <v>1087.2</v>
      </c>
      <c r="AF95">
        <v>76992.399999999994</v>
      </c>
      <c r="AG95">
        <v>1.7434707841293429</v>
      </c>
      <c r="AK95">
        <v>76992.399999999994</v>
      </c>
      <c r="AL95">
        <v>1.7434707841293429</v>
      </c>
    </row>
    <row r="96" spans="2:38" x14ac:dyDescent="0.25">
      <c r="B96">
        <v>61058</v>
      </c>
      <c r="C96">
        <v>44639</v>
      </c>
      <c r="D96">
        <v>48004</v>
      </c>
      <c r="E96">
        <v>50513</v>
      </c>
      <c r="F96">
        <v>71747</v>
      </c>
      <c r="H96">
        <v>98953</v>
      </c>
      <c r="J96">
        <f t="shared" si="12"/>
        <v>55192.2</v>
      </c>
      <c r="K96">
        <f t="shared" si="13"/>
        <v>1.7928801533550032</v>
      </c>
      <c r="L96">
        <f t="shared" si="14"/>
        <v>71747</v>
      </c>
      <c r="M96">
        <f t="shared" si="15"/>
        <v>44639</v>
      </c>
      <c r="N96">
        <f t="shared" si="16"/>
        <v>55192.2</v>
      </c>
      <c r="O96">
        <f t="shared" si="17"/>
        <v>27108</v>
      </c>
      <c r="Q96">
        <v>-12854</v>
      </c>
      <c r="R96">
        <v>-3067</v>
      </c>
      <c r="T96">
        <v>-3724.8000000000029</v>
      </c>
      <c r="U96">
        <v>3385</v>
      </c>
      <c r="W96">
        <v>21470.400000000001</v>
      </c>
      <c r="X96">
        <v>3385</v>
      </c>
      <c r="AD96">
        <v>55192.2</v>
      </c>
      <c r="AE96">
        <v>1.7928801533550032</v>
      </c>
      <c r="AK96">
        <v>55192.2</v>
      </c>
      <c r="AL96">
        <v>1.7928801533550032</v>
      </c>
    </row>
    <row r="97" spans="2:38" x14ac:dyDescent="0.25">
      <c r="B97">
        <v>96231</v>
      </c>
      <c r="C97">
        <v>47611</v>
      </c>
      <c r="D97">
        <v>19264</v>
      </c>
      <c r="E97">
        <v>37362</v>
      </c>
      <c r="F97">
        <v>77267</v>
      </c>
      <c r="H97">
        <v>69705</v>
      </c>
      <c r="J97">
        <f t="shared" si="12"/>
        <v>55547</v>
      </c>
      <c r="K97">
        <f t="shared" si="13"/>
        <v>1.2548832520208113</v>
      </c>
      <c r="L97">
        <f t="shared" si="14"/>
        <v>96231</v>
      </c>
      <c r="M97">
        <f t="shared" si="15"/>
        <v>19264</v>
      </c>
      <c r="N97">
        <f t="shared" si="16"/>
        <v>55547</v>
      </c>
      <c r="O97">
        <f t="shared" si="17"/>
        <v>76967</v>
      </c>
      <c r="Q97">
        <v>-6678</v>
      </c>
      <c r="R97">
        <v>-11181</v>
      </c>
      <c r="T97">
        <v>4379</v>
      </c>
      <c r="U97">
        <v>-1755.8000000000029</v>
      </c>
      <c r="W97">
        <v>23137</v>
      </c>
      <c r="X97">
        <v>2648.6</v>
      </c>
      <c r="AD97">
        <v>55547</v>
      </c>
      <c r="AE97">
        <v>1.2548832520208113</v>
      </c>
      <c r="AI97">
        <v>55547</v>
      </c>
      <c r="AJ97">
        <v>1.2548832520208113</v>
      </c>
    </row>
    <row r="98" spans="2:38" x14ac:dyDescent="0.25">
      <c r="B98">
        <v>68881</v>
      </c>
      <c r="C98">
        <v>91201</v>
      </c>
      <c r="D98">
        <v>19847</v>
      </c>
      <c r="E98">
        <v>97106</v>
      </c>
      <c r="F98">
        <v>110481</v>
      </c>
      <c r="H98">
        <v>84023</v>
      </c>
      <c r="J98">
        <f t="shared" si="12"/>
        <v>77503.199999999997</v>
      </c>
      <c r="K98">
        <f t="shared" ref="K98:K129" si="18">H98/J98</f>
        <v>1.0841229781479991</v>
      </c>
      <c r="L98">
        <f t="shared" si="14"/>
        <v>110481</v>
      </c>
      <c r="M98">
        <f t="shared" si="15"/>
        <v>19847</v>
      </c>
      <c r="N98">
        <f t="shared" si="16"/>
        <v>77503.199999999997</v>
      </c>
      <c r="O98">
        <f t="shared" si="17"/>
        <v>90634</v>
      </c>
      <c r="Q98">
        <v>-14992</v>
      </c>
      <c r="R98">
        <v>-1804</v>
      </c>
      <c r="T98">
        <v>-1216.8000000000029</v>
      </c>
      <c r="U98">
        <v>1115</v>
      </c>
      <c r="W98">
        <v>15607.2</v>
      </c>
      <c r="X98">
        <v>2410.1999999999998</v>
      </c>
      <c r="AB98">
        <v>77503.199999999997</v>
      </c>
      <c r="AC98">
        <v>1.0841229781479991</v>
      </c>
      <c r="AI98">
        <v>77503.199999999997</v>
      </c>
      <c r="AJ98">
        <v>1.0841229781479991</v>
      </c>
    </row>
    <row r="99" spans="2:38" x14ac:dyDescent="0.25">
      <c r="B99">
        <v>82206</v>
      </c>
      <c r="C99">
        <v>107798</v>
      </c>
      <c r="D99">
        <v>33877</v>
      </c>
      <c r="E99">
        <v>34015</v>
      </c>
      <c r="F99">
        <v>60457</v>
      </c>
      <c r="H99">
        <v>70777</v>
      </c>
      <c r="J99">
        <f t="shared" si="12"/>
        <v>63670.6</v>
      </c>
      <c r="K99">
        <f t="shared" si="18"/>
        <v>1.1116119527694102</v>
      </c>
      <c r="L99">
        <f t="shared" si="14"/>
        <v>107798</v>
      </c>
      <c r="M99">
        <f t="shared" si="15"/>
        <v>33877</v>
      </c>
      <c r="N99">
        <f t="shared" si="16"/>
        <v>63670.6</v>
      </c>
      <c r="O99">
        <f t="shared" si="17"/>
        <v>73921</v>
      </c>
      <c r="Q99">
        <v>-5975</v>
      </c>
      <c r="R99">
        <v>-5046</v>
      </c>
      <c r="T99">
        <v>571.59999999999854</v>
      </c>
      <c r="U99">
        <v>2022</v>
      </c>
      <c r="W99">
        <v>8594.8000000000011</v>
      </c>
      <c r="X99">
        <v>2081.6000000000004</v>
      </c>
      <c r="AB99">
        <v>63670.6</v>
      </c>
      <c r="AC99">
        <v>1.1116119527694102</v>
      </c>
      <c r="AI99">
        <v>63670.6</v>
      </c>
      <c r="AJ99">
        <v>1.1116119527694102</v>
      </c>
    </row>
    <row r="100" spans="2:38" x14ac:dyDescent="0.25">
      <c r="B100">
        <v>110394</v>
      </c>
      <c r="C100">
        <v>15125</v>
      </c>
      <c r="D100">
        <v>17460</v>
      </c>
      <c r="E100">
        <v>72356</v>
      </c>
      <c r="F100">
        <v>36964</v>
      </c>
      <c r="H100">
        <v>67143</v>
      </c>
      <c r="J100">
        <f t="shared" si="12"/>
        <v>50459.8</v>
      </c>
      <c r="K100">
        <f t="shared" si="18"/>
        <v>1.3306235855076713</v>
      </c>
      <c r="L100">
        <f t="shared" si="14"/>
        <v>110394</v>
      </c>
      <c r="M100">
        <f t="shared" si="15"/>
        <v>15125</v>
      </c>
      <c r="N100">
        <f t="shared" si="16"/>
        <v>50459.8</v>
      </c>
      <c r="O100">
        <f t="shared" si="17"/>
        <v>95269</v>
      </c>
      <c r="Q100">
        <v>-19941</v>
      </c>
      <c r="R100">
        <v>36</v>
      </c>
      <c r="T100">
        <v>11518</v>
      </c>
      <c r="U100">
        <v>569.40000000000146</v>
      </c>
      <c r="W100">
        <v>16636.399999999998</v>
      </c>
      <c r="X100">
        <v>928.6</v>
      </c>
      <c r="AD100">
        <v>50459.8</v>
      </c>
      <c r="AE100">
        <v>1.3306235855076713</v>
      </c>
      <c r="AK100">
        <v>50459.8</v>
      </c>
      <c r="AL100">
        <v>1.3306235855076713</v>
      </c>
    </row>
    <row r="101" spans="2:38" x14ac:dyDescent="0.25">
      <c r="B101">
        <v>32417</v>
      </c>
      <c r="C101">
        <v>29952</v>
      </c>
      <c r="D101">
        <v>68618</v>
      </c>
      <c r="E101">
        <v>42765</v>
      </c>
      <c r="F101">
        <v>17927</v>
      </c>
      <c r="H101">
        <v>76821</v>
      </c>
      <c r="J101">
        <f t="shared" si="12"/>
        <v>38335.800000000003</v>
      </c>
      <c r="K101">
        <f t="shared" si="18"/>
        <v>2.0038971405318264</v>
      </c>
      <c r="L101">
        <f t="shared" si="14"/>
        <v>68618</v>
      </c>
      <c r="M101">
        <f t="shared" si="15"/>
        <v>17927</v>
      </c>
      <c r="N101">
        <f t="shared" si="16"/>
        <v>38335.800000000003</v>
      </c>
      <c r="O101">
        <f t="shared" si="17"/>
        <v>50691</v>
      </c>
      <c r="Q101">
        <v>12123</v>
      </c>
      <c r="R101">
        <v>504</v>
      </c>
      <c r="T101">
        <v>-3459.5999999999985</v>
      </c>
      <c r="U101">
        <v>207</v>
      </c>
      <c r="W101">
        <v>27706.000000000004</v>
      </c>
      <c r="X101">
        <v>569</v>
      </c>
      <c r="AD101">
        <v>38335.800000000003</v>
      </c>
      <c r="AE101">
        <v>2.0038971405318264</v>
      </c>
      <c r="AK101">
        <v>38335.800000000003</v>
      </c>
      <c r="AL101">
        <v>2.0038971405318264</v>
      </c>
    </row>
    <row r="103" spans="2:38" x14ac:dyDescent="0.25">
      <c r="B103">
        <v>3154534</v>
      </c>
      <c r="C103">
        <v>2912820</v>
      </c>
      <c r="D103">
        <v>3016354</v>
      </c>
      <c r="E103">
        <v>2752466</v>
      </c>
      <c r="F103">
        <v>3238830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79DF0-9D14-470A-899D-A565F28671C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14001</v>
      </c>
      <c r="C2">
        <v>87575</v>
      </c>
      <c r="D2">
        <v>53762</v>
      </c>
      <c r="E2">
        <v>64214</v>
      </c>
      <c r="F2">
        <v>64179</v>
      </c>
      <c r="H2">
        <v>102175</v>
      </c>
      <c r="J2">
        <f t="shared" ref="J2:J33" si="0">AVERAGE(B2:F2)</f>
        <v>56746.2</v>
      </c>
      <c r="K2">
        <f t="shared" ref="K2:K33" si="1">H2/J2</f>
        <v>1.8005610948398307</v>
      </c>
      <c r="L2">
        <f t="shared" ref="L2:L33" si="2">MAX(B2:F2)</f>
        <v>87575</v>
      </c>
      <c r="M2">
        <f t="shared" ref="M2:M33" si="3">MIN(B2:F2)</f>
        <v>14001</v>
      </c>
      <c r="N2">
        <f t="shared" ref="N2:N33" si="4">AVERAGE(B2:F2)</f>
        <v>56746.2</v>
      </c>
      <c r="O2">
        <f t="shared" ref="O2:O33" si="5">L2-M2</f>
        <v>73574</v>
      </c>
      <c r="Q2">
        <v>-9632</v>
      </c>
      <c r="R2">
        <v>5752</v>
      </c>
      <c r="T2">
        <v>-3769.8000000000029</v>
      </c>
      <c r="U2">
        <v>-1874.4000000000015</v>
      </c>
      <c r="W2">
        <v>18524.2</v>
      </c>
      <c r="X2">
        <v>1875.2</v>
      </c>
      <c r="AD2">
        <v>56746.2</v>
      </c>
      <c r="AE2">
        <v>1.8005610948398307</v>
      </c>
      <c r="AK2">
        <v>56746.2</v>
      </c>
      <c r="AL2">
        <v>1.8005610948398307</v>
      </c>
    </row>
    <row r="3" spans="1:38" x14ac:dyDescent="0.25">
      <c r="B3">
        <v>100657</v>
      </c>
      <c r="C3">
        <v>46599</v>
      </c>
      <c r="D3">
        <v>92871</v>
      </c>
      <c r="E3">
        <v>77765</v>
      </c>
      <c r="F3">
        <v>13239</v>
      </c>
      <c r="H3">
        <v>99769</v>
      </c>
      <c r="J3">
        <f t="shared" si="0"/>
        <v>66226.2</v>
      </c>
      <c r="K3">
        <f t="shared" si="1"/>
        <v>1.5064883686516817</v>
      </c>
      <c r="L3">
        <f t="shared" si="2"/>
        <v>100657</v>
      </c>
      <c r="M3">
        <f t="shared" si="3"/>
        <v>13239</v>
      </c>
      <c r="N3">
        <f t="shared" si="4"/>
        <v>66226.2</v>
      </c>
      <c r="O3">
        <f t="shared" si="5"/>
        <v>87418</v>
      </c>
      <c r="Q3">
        <v>23878</v>
      </c>
      <c r="R3">
        <v>-12</v>
      </c>
      <c r="T3">
        <v>-1965</v>
      </c>
      <c r="U3">
        <v>354.39999999999418</v>
      </c>
      <c r="W3">
        <v>11773</v>
      </c>
      <c r="X3">
        <v>637.59999999999991</v>
      </c>
      <c r="AB3">
        <v>66226.2</v>
      </c>
      <c r="AC3">
        <v>1.5064883686516817</v>
      </c>
      <c r="AK3">
        <v>66226.2</v>
      </c>
      <c r="AL3">
        <v>1.5064883686516817</v>
      </c>
    </row>
    <row r="4" spans="1:38" x14ac:dyDescent="0.25">
      <c r="B4">
        <v>75535</v>
      </c>
      <c r="C4">
        <v>41108</v>
      </c>
      <c r="D4">
        <v>50310</v>
      </c>
      <c r="E4">
        <v>83695</v>
      </c>
      <c r="F4">
        <v>76496</v>
      </c>
      <c r="H4">
        <v>83314</v>
      </c>
      <c r="J4">
        <f t="shared" si="0"/>
        <v>65428.800000000003</v>
      </c>
      <c r="K4">
        <f t="shared" si="1"/>
        <v>1.2733536302056585</v>
      </c>
      <c r="L4">
        <f t="shared" si="2"/>
        <v>83695</v>
      </c>
      <c r="M4">
        <f t="shared" si="3"/>
        <v>41108</v>
      </c>
      <c r="N4">
        <f t="shared" si="4"/>
        <v>65428.800000000003</v>
      </c>
      <c r="O4">
        <f t="shared" si="5"/>
        <v>42587</v>
      </c>
      <c r="Q4">
        <v>-3278</v>
      </c>
      <c r="R4">
        <v>-483</v>
      </c>
      <c r="T4">
        <v>-2910</v>
      </c>
      <c r="U4">
        <v>-385.59999999999127</v>
      </c>
      <c r="W4">
        <v>12778.4</v>
      </c>
      <c r="X4">
        <v>1410</v>
      </c>
      <c r="AB4">
        <v>65428.800000000003</v>
      </c>
      <c r="AC4">
        <v>1.2733536302056585</v>
      </c>
      <c r="AI4">
        <v>65428.800000000003</v>
      </c>
      <c r="AJ4">
        <v>1.2733536302056585</v>
      </c>
    </row>
    <row r="5" spans="1:38" x14ac:dyDescent="0.25">
      <c r="B5">
        <v>70281</v>
      </c>
      <c r="C5">
        <v>110500</v>
      </c>
      <c r="D5">
        <v>34056</v>
      </c>
      <c r="E5">
        <v>34832</v>
      </c>
      <c r="F5">
        <v>31590</v>
      </c>
      <c r="H5">
        <v>82676</v>
      </c>
      <c r="J5">
        <f t="shared" si="0"/>
        <v>56251.8</v>
      </c>
      <c r="K5">
        <f t="shared" si="1"/>
        <v>1.4697485236028003</v>
      </c>
      <c r="L5">
        <f t="shared" si="2"/>
        <v>110500</v>
      </c>
      <c r="M5">
        <f t="shared" si="3"/>
        <v>31590</v>
      </c>
      <c r="N5">
        <f t="shared" si="4"/>
        <v>56251.8</v>
      </c>
      <c r="O5">
        <f t="shared" si="5"/>
        <v>78910</v>
      </c>
      <c r="Q5">
        <v>-17569</v>
      </c>
      <c r="R5">
        <v>-10622</v>
      </c>
      <c r="T5">
        <v>11627.400000000001</v>
      </c>
      <c r="U5">
        <v>-3450.1999999999971</v>
      </c>
      <c r="W5">
        <v>13062.6</v>
      </c>
      <c r="X5">
        <v>3947.4</v>
      </c>
      <c r="AD5">
        <v>56251.8</v>
      </c>
      <c r="AE5">
        <v>1.4697485236028003</v>
      </c>
      <c r="AK5">
        <v>56251.8</v>
      </c>
      <c r="AL5">
        <v>1.4697485236028003</v>
      </c>
    </row>
    <row r="6" spans="1:38" x14ac:dyDescent="0.25">
      <c r="B6">
        <v>20326</v>
      </c>
      <c r="C6">
        <v>83835</v>
      </c>
      <c r="D6">
        <v>98253</v>
      </c>
      <c r="E6">
        <v>25121</v>
      </c>
      <c r="F6">
        <v>40870</v>
      </c>
      <c r="H6">
        <v>86287</v>
      </c>
      <c r="J6">
        <f t="shared" si="0"/>
        <v>53681</v>
      </c>
      <c r="K6">
        <f t="shared" si="1"/>
        <v>1.6074029917475456</v>
      </c>
      <c r="L6">
        <f t="shared" si="2"/>
        <v>98253</v>
      </c>
      <c r="M6">
        <f t="shared" si="3"/>
        <v>20326</v>
      </c>
      <c r="N6">
        <f t="shared" si="4"/>
        <v>53681</v>
      </c>
      <c r="O6">
        <f t="shared" si="5"/>
        <v>77927</v>
      </c>
      <c r="Q6">
        <v>-18632</v>
      </c>
      <c r="R6">
        <v>0</v>
      </c>
      <c r="T6">
        <v>-1546</v>
      </c>
      <c r="U6">
        <v>4727.8000000000029</v>
      </c>
      <c r="W6">
        <v>5339.2</v>
      </c>
      <c r="X6">
        <v>4727.8</v>
      </c>
      <c r="AD6">
        <v>53681</v>
      </c>
      <c r="AE6">
        <v>1.6074029917475456</v>
      </c>
      <c r="AI6">
        <v>53681</v>
      </c>
      <c r="AJ6">
        <v>1.6074029917475456</v>
      </c>
    </row>
    <row r="7" spans="1:38" x14ac:dyDescent="0.25">
      <c r="B7">
        <v>47850</v>
      </c>
      <c r="C7">
        <v>14834</v>
      </c>
      <c r="D7">
        <v>33843</v>
      </c>
      <c r="E7">
        <v>81671</v>
      </c>
      <c r="F7">
        <v>71774</v>
      </c>
      <c r="H7">
        <v>126641</v>
      </c>
      <c r="J7">
        <f t="shared" si="0"/>
        <v>49994.400000000001</v>
      </c>
      <c r="K7">
        <f t="shared" si="1"/>
        <v>2.5331037076152527</v>
      </c>
      <c r="L7">
        <f t="shared" si="2"/>
        <v>81671</v>
      </c>
      <c r="M7">
        <f t="shared" si="3"/>
        <v>14834</v>
      </c>
      <c r="N7">
        <f t="shared" si="4"/>
        <v>49994.400000000001</v>
      </c>
      <c r="O7">
        <f t="shared" si="5"/>
        <v>66837</v>
      </c>
      <c r="Q7">
        <v>16925</v>
      </c>
      <c r="R7">
        <v>-203</v>
      </c>
      <c r="T7">
        <v>327</v>
      </c>
      <c r="U7">
        <v>2974.8000000000029</v>
      </c>
      <c r="W7">
        <v>13924.6</v>
      </c>
      <c r="X7">
        <v>2975.9999999999995</v>
      </c>
      <c r="AD7">
        <v>49994.400000000001</v>
      </c>
      <c r="AE7">
        <v>2.5331037076152527</v>
      </c>
      <c r="AK7">
        <v>49994.400000000001</v>
      </c>
      <c r="AL7">
        <v>2.5331037076152527</v>
      </c>
    </row>
    <row r="8" spans="1:38" x14ac:dyDescent="0.25">
      <c r="B8">
        <v>76706</v>
      </c>
      <c r="C8">
        <v>47102</v>
      </c>
      <c r="D8">
        <v>43793</v>
      </c>
      <c r="E8">
        <v>65930</v>
      </c>
      <c r="F8">
        <v>32974</v>
      </c>
      <c r="H8">
        <v>113608</v>
      </c>
      <c r="J8">
        <f t="shared" si="0"/>
        <v>53301</v>
      </c>
      <c r="K8">
        <f t="shared" si="1"/>
        <v>2.1314421868257631</v>
      </c>
      <c r="L8">
        <f t="shared" si="2"/>
        <v>76706</v>
      </c>
      <c r="M8">
        <f t="shared" si="3"/>
        <v>32974</v>
      </c>
      <c r="N8">
        <f t="shared" si="4"/>
        <v>53301</v>
      </c>
      <c r="O8">
        <f t="shared" si="5"/>
        <v>43732</v>
      </c>
      <c r="Q8">
        <v>8935</v>
      </c>
      <c r="R8">
        <v>3336</v>
      </c>
      <c r="T8">
        <v>8233.8000000000029</v>
      </c>
      <c r="U8">
        <v>1564</v>
      </c>
      <c r="W8">
        <v>24491.000000000004</v>
      </c>
      <c r="X8">
        <v>3659.6</v>
      </c>
      <c r="AD8">
        <v>53301</v>
      </c>
      <c r="AE8">
        <v>2.1314421868257631</v>
      </c>
      <c r="AK8">
        <v>53301</v>
      </c>
      <c r="AL8">
        <v>2.1314421868257631</v>
      </c>
    </row>
    <row r="9" spans="1:38" x14ac:dyDescent="0.25">
      <c r="B9">
        <v>29807</v>
      </c>
      <c r="C9">
        <v>35989</v>
      </c>
      <c r="D9">
        <v>76701</v>
      </c>
      <c r="E9">
        <v>29297</v>
      </c>
      <c r="F9">
        <v>73650</v>
      </c>
      <c r="H9">
        <v>103581</v>
      </c>
      <c r="J9">
        <f t="shared" si="0"/>
        <v>49088.800000000003</v>
      </c>
      <c r="K9">
        <f t="shared" si="1"/>
        <v>2.1100739883639443</v>
      </c>
      <c r="L9">
        <f t="shared" si="2"/>
        <v>76701</v>
      </c>
      <c r="M9">
        <f t="shared" si="3"/>
        <v>29297</v>
      </c>
      <c r="N9">
        <f t="shared" si="4"/>
        <v>49088.800000000003</v>
      </c>
      <c r="O9">
        <f t="shared" si="5"/>
        <v>47404</v>
      </c>
      <c r="Q9">
        <v>8994</v>
      </c>
      <c r="R9">
        <v>-8875</v>
      </c>
      <c r="T9">
        <v>4931.8000000000029</v>
      </c>
      <c r="U9">
        <v>2540.8000000000029</v>
      </c>
      <c r="W9">
        <v>18493</v>
      </c>
      <c r="X9">
        <v>3564.4</v>
      </c>
      <c r="AD9">
        <v>49088.800000000003</v>
      </c>
      <c r="AE9">
        <v>2.1100739883639443</v>
      </c>
      <c r="AK9">
        <v>49088.800000000003</v>
      </c>
      <c r="AL9">
        <v>2.1100739883639443</v>
      </c>
    </row>
    <row r="10" spans="1:38" x14ac:dyDescent="0.25">
      <c r="B10">
        <v>80443</v>
      </c>
      <c r="C10">
        <v>34714</v>
      </c>
      <c r="D10">
        <v>44835</v>
      </c>
      <c r="E10">
        <v>19765</v>
      </c>
      <c r="F10">
        <v>100498</v>
      </c>
      <c r="H10">
        <v>61927</v>
      </c>
      <c r="J10">
        <f t="shared" si="0"/>
        <v>56051</v>
      </c>
      <c r="K10">
        <f t="shared" si="1"/>
        <v>1.1048330984282171</v>
      </c>
      <c r="L10">
        <f t="shared" si="2"/>
        <v>100498</v>
      </c>
      <c r="M10">
        <f t="shared" si="3"/>
        <v>19765</v>
      </c>
      <c r="N10">
        <f t="shared" si="4"/>
        <v>56051</v>
      </c>
      <c r="O10">
        <f t="shared" si="5"/>
        <v>80733</v>
      </c>
      <c r="Q10">
        <v>-22697</v>
      </c>
      <c r="R10">
        <v>6205</v>
      </c>
      <c r="T10">
        <v>-5301.4000000000015</v>
      </c>
      <c r="U10">
        <v>1754.1999999999971</v>
      </c>
      <c r="W10">
        <v>8797.4</v>
      </c>
      <c r="X10">
        <v>2902.2000000000003</v>
      </c>
      <c r="AB10">
        <v>56051</v>
      </c>
      <c r="AC10">
        <v>1.1048330984282171</v>
      </c>
      <c r="AI10">
        <v>56051</v>
      </c>
      <c r="AJ10">
        <v>1.1048330984282171</v>
      </c>
    </row>
    <row r="11" spans="1:38" x14ac:dyDescent="0.25">
      <c r="B11">
        <v>77729</v>
      </c>
      <c r="C11">
        <v>57817</v>
      </c>
      <c r="D11">
        <v>83552</v>
      </c>
      <c r="E11">
        <v>77060</v>
      </c>
      <c r="F11">
        <v>36456</v>
      </c>
      <c r="H11">
        <v>125287</v>
      </c>
      <c r="J11">
        <f t="shared" si="0"/>
        <v>66522.8</v>
      </c>
      <c r="K11">
        <f t="shared" si="1"/>
        <v>1.8833693109730798</v>
      </c>
      <c r="L11">
        <f t="shared" si="2"/>
        <v>83552</v>
      </c>
      <c r="M11">
        <f t="shared" si="3"/>
        <v>36456</v>
      </c>
      <c r="N11">
        <f t="shared" si="4"/>
        <v>66522.8</v>
      </c>
      <c r="O11">
        <f t="shared" si="5"/>
        <v>47096</v>
      </c>
      <c r="Q11">
        <v>1672</v>
      </c>
      <c r="R11">
        <v>4020</v>
      </c>
      <c r="T11">
        <v>-11656</v>
      </c>
      <c r="U11">
        <v>-362.39999999999418</v>
      </c>
      <c r="W11">
        <v>11656</v>
      </c>
      <c r="X11">
        <v>3316.8</v>
      </c>
      <c r="AF11">
        <v>66522.8</v>
      </c>
      <c r="AG11">
        <v>1.8833693109730798</v>
      </c>
      <c r="AK11">
        <v>66522.8</v>
      </c>
      <c r="AL11">
        <v>1.8833693109730798</v>
      </c>
    </row>
    <row r="12" spans="1:38" x14ac:dyDescent="0.25">
      <c r="B12">
        <v>107289</v>
      </c>
      <c r="C12">
        <v>40691</v>
      </c>
      <c r="D12">
        <v>53718</v>
      </c>
      <c r="E12">
        <v>53891</v>
      </c>
      <c r="F12">
        <v>29757</v>
      </c>
      <c r="H12">
        <v>81091</v>
      </c>
      <c r="J12">
        <f t="shared" si="0"/>
        <v>57069.2</v>
      </c>
      <c r="K12">
        <f t="shared" si="1"/>
        <v>1.4209240711276836</v>
      </c>
      <c r="L12">
        <f t="shared" si="2"/>
        <v>107289</v>
      </c>
      <c r="M12">
        <f t="shared" si="3"/>
        <v>29757</v>
      </c>
      <c r="N12">
        <f t="shared" si="4"/>
        <v>57069.2</v>
      </c>
      <c r="O12">
        <f t="shared" si="5"/>
        <v>77532</v>
      </c>
      <c r="Q12">
        <v>24388</v>
      </c>
      <c r="R12">
        <v>0</v>
      </c>
      <c r="T12">
        <v>563</v>
      </c>
      <c r="U12">
        <v>-1848.4000000000015</v>
      </c>
      <c r="W12">
        <v>10317.799999999999</v>
      </c>
      <c r="X12">
        <v>5702.4</v>
      </c>
      <c r="Z12">
        <v>57069.2</v>
      </c>
      <c r="AA12">
        <v>1.4209240711276836</v>
      </c>
      <c r="AI12">
        <v>57069.2</v>
      </c>
      <c r="AJ12">
        <v>1.4209240711276836</v>
      </c>
    </row>
    <row r="13" spans="1:38" x14ac:dyDescent="0.25">
      <c r="B13">
        <v>16614</v>
      </c>
      <c r="C13">
        <v>41316</v>
      </c>
      <c r="D13">
        <v>109678</v>
      </c>
      <c r="E13">
        <v>14932</v>
      </c>
      <c r="F13">
        <v>23581</v>
      </c>
      <c r="H13">
        <v>64979</v>
      </c>
      <c r="J13">
        <f t="shared" si="0"/>
        <v>41224.199999999997</v>
      </c>
      <c r="K13">
        <f t="shared" si="1"/>
        <v>1.5762343477860092</v>
      </c>
      <c r="L13">
        <f t="shared" si="2"/>
        <v>109678</v>
      </c>
      <c r="M13">
        <f t="shared" si="3"/>
        <v>14932</v>
      </c>
      <c r="N13">
        <f t="shared" si="4"/>
        <v>41224.199999999997</v>
      </c>
      <c r="O13">
        <f t="shared" si="5"/>
        <v>94746</v>
      </c>
      <c r="Q13">
        <v>17501</v>
      </c>
      <c r="R13">
        <v>-114</v>
      </c>
      <c r="T13">
        <v>3881.3999999999942</v>
      </c>
      <c r="U13">
        <v>1949.5999999999985</v>
      </c>
      <c r="W13">
        <v>16806.2</v>
      </c>
      <c r="X13">
        <v>2771.2</v>
      </c>
      <c r="Z13">
        <v>41224.199999999997</v>
      </c>
      <c r="AA13">
        <v>1.5762343477860092</v>
      </c>
      <c r="AI13">
        <v>41224.199999999997</v>
      </c>
      <c r="AJ13">
        <v>1.5762343477860092</v>
      </c>
    </row>
    <row r="14" spans="1:38" x14ac:dyDescent="0.25">
      <c r="B14">
        <v>75364</v>
      </c>
      <c r="C14">
        <v>38376</v>
      </c>
      <c r="D14">
        <v>16621</v>
      </c>
      <c r="E14">
        <v>34942</v>
      </c>
      <c r="F14">
        <v>105667</v>
      </c>
      <c r="H14">
        <v>127995</v>
      </c>
      <c r="J14">
        <f t="shared" si="0"/>
        <v>54194</v>
      </c>
      <c r="K14">
        <f t="shared" si="1"/>
        <v>2.3617928183931802</v>
      </c>
      <c r="L14">
        <f t="shared" si="2"/>
        <v>105667</v>
      </c>
      <c r="M14">
        <f t="shared" si="3"/>
        <v>16621</v>
      </c>
      <c r="N14">
        <f t="shared" si="4"/>
        <v>54194</v>
      </c>
      <c r="O14">
        <f t="shared" si="5"/>
        <v>89046</v>
      </c>
      <c r="Q14">
        <v>31932</v>
      </c>
      <c r="R14">
        <v>-38</v>
      </c>
      <c r="T14">
        <v>-811.59999999999854</v>
      </c>
      <c r="U14">
        <v>600</v>
      </c>
      <c r="W14">
        <v>13470.400000000001</v>
      </c>
      <c r="X14">
        <v>4744.7999999999993</v>
      </c>
      <c r="AD14">
        <v>54194</v>
      </c>
      <c r="AE14">
        <v>2.3617928183931802</v>
      </c>
      <c r="AK14">
        <v>54194</v>
      </c>
      <c r="AL14">
        <v>2.3617928183931802</v>
      </c>
    </row>
    <row r="15" spans="1:38" x14ac:dyDescent="0.25">
      <c r="B15">
        <v>108591</v>
      </c>
      <c r="C15">
        <v>85748</v>
      </c>
      <c r="D15">
        <v>55093</v>
      </c>
      <c r="E15">
        <v>75509</v>
      </c>
      <c r="F15">
        <v>82099</v>
      </c>
      <c r="H15">
        <v>125316</v>
      </c>
      <c r="J15">
        <f t="shared" si="0"/>
        <v>81408</v>
      </c>
      <c r="K15">
        <f t="shared" si="1"/>
        <v>1.5393573113207548</v>
      </c>
      <c r="L15">
        <f t="shared" si="2"/>
        <v>108591</v>
      </c>
      <c r="M15">
        <f t="shared" si="3"/>
        <v>55093</v>
      </c>
      <c r="N15">
        <f t="shared" si="4"/>
        <v>81408</v>
      </c>
      <c r="O15">
        <f t="shared" si="5"/>
        <v>53498</v>
      </c>
      <c r="Q15">
        <v>-7647</v>
      </c>
      <c r="R15">
        <v>-738</v>
      </c>
      <c r="T15">
        <v>-4962.6000000000058</v>
      </c>
      <c r="U15">
        <v>375.80000000000291</v>
      </c>
      <c r="W15">
        <v>16130.599999999999</v>
      </c>
      <c r="X15">
        <v>2484.6</v>
      </c>
      <c r="AF15">
        <v>81408</v>
      </c>
      <c r="AG15">
        <v>1.5393573113207548</v>
      </c>
      <c r="AK15">
        <v>81408</v>
      </c>
      <c r="AL15">
        <v>1.5393573113207548</v>
      </c>
    </row>
    <row r="16" spans="1:38" x14ac:dyDescent="0.25">
      <c r="B16">
        <v>21159</v>
      </c>
      <c r="C16">
        <v>23369</v>
      </c>
      <c r="D16">
        <v>34665</v>
      </c>
      <c r="E16">
        <v>110355</v>
      </c>
      <c r="F16">
        <v>117875</v>
      </c>
      <c r="H16">
        <v>141026</v>
      </c>
      <c r="J16">
        <f t="shared" si="0"/>
        <v>61484.6</v>
      </c>
      <c r="K16">
        <f t="shared" si="1"/>
        <v>2.2936800434580369</v>
      </c>
      <c r="L16">
        <f t="shared" si="2"/>
        <v>117875</v>
      </c>
      <c r="M16">
        <f t="shared" si="3"/>
        <v>21159</v>
      </c>
      <c r="N16">
        <f t="shared" si="4"/>
        <v>61484.6</v>
      </c>
      <c r="O16">
        <f t="shared" si="5"/>
        <v>96716</v>
      </c>
      <c r="Q16">
        <v>40043</v>
      </c>
      <c r="R16">
        <v>1468</v>
      </c>
      <c r="T16">
        <v>-728.80000000000291</v>
      </c>
      <c r="U16">
        <v>5877.1999999999971</v>
      </c>
      <c r="W16">
        <v>12209.6</v>
      </c>
      <c r="X16">
        <v>6456.8</v>
      </c>
      <c r="AF16">
        <v>61484.6</v>
      </c>
      <c r="AG16">
        <v>2.2936800434580369</v>
      </c>
      <c r="AK16">
        <v>61484.6</v>
      </c>
      <c r="AL16">
        <v>2.2936800434580369</v>
      </c>
    </row>
    <row r="17" spans="2:38" x14ac:dyDescent="0.25">
      <c r="B17">
        <v>30459</v>
      </c>
      <c r="C17">
        <v>108838</v>
      </c>
      <c r="D17">
        <v>73169</v>
      </c>
      <c r="E17">
        <v>70005</v>
      </c>
      <c r="F17">
        <v>47586</v>
      </c>
      <c r="H17">
        <v>124449</v>
      </c>
      <c r="J17">
        <f t="shared" si="0"/>
        <v>66011.399999999994</v>
      </c>
      <c r="K17">
        <f t="shared" si="1"/>
        <v>1.8852652723620467</v>
      </c>
      <c r="L17">
        <f t="shared" si="2"/>
        <v>108838</v>
      </c>
      <c r="M17">
        <f t="shared" si="3"/>
        <v>30459</v>
      </c>
      <c r="N17">
        <f t="shared" si="4"/>
        <v>66011.399999999994</v>
      </c>
      <c r="O17">
        <f t="shared" si="5"/>
        <v>78379</v>
      </c>
      <c r="Q17">
        <v>12273</v>
      </c>
      <c r="R17">
        <v>1854</v>
      </c>
      <c r="T17">
        <v>-556.20000000001164</v>
      </c>
      <c r="U17">
        <v>-5082</v>
      </c>
      <c r="W17">
        <v>12445</v>
      </c>
      <c r="X17">
        <v>5317.2</v>
      </c>
      <c r="AF17">
        <v>66011.399999999994</v>
      </c>
      <c r="AG17">
        <v>1.8852652723620467</v>
      </c>
      <c r="AK17">
        <v>66011.399999999994</v>
      </c>
      <c r="AL17">
        <v>1.8852652723620467</v>
      </c>
    </row>
    <row r="18" spans="2:38" x14ac:dyDescent="0.25">
      <c r="B18">
        <v>98811</v>
      </c>
      <c r="C18">
        <v>60865</v>
      </c>
      <c r="D18">
        <v>24949</v>
      </c>
      <c r="E18">
        <v>43775</v>
      </c>
      <c r="F18">
        <v>26110</v>
      </c>
      <c r="H18">
        <v>78565</v>
      </c>
      <c r="J18">
        <f t="shared" si="0"/>
        <v>50902</v>
      </c>
      <c r="K18">
        <f t="shared" si="1"/>
        <v>1.5434560528073553</v>
      </c>
      <c r="L18">
        <f t="shared" si="2"/>
        <v>98811</v>
      </c>
      <c r="M18">
        <f t="shared" si="3"/>
        <v>24949</v>
      </c>
      <c r="N18">
        <f t="shared" si="4"/>
        <v>50902</v>
      </c>
      <c r="O18">
        <f t="shared" si="5"/>
        <v>73862</v>
      </c>
      <c r="Q18">
        <v>-1262</v>
      </c>
      <c r="R18">
        <v>-7014</v>
      </c>
      <c r="T18">
        <v>24186.400000000001</v>
      </c>
      <c r="U18">
        <v>1735</v>
      </c>
      <c r="W18">
        <v>24186.400000000001</v>
      </c>
      <c r="X18">
        <v>3054.2</v>
      </c>
      <c r="AD18">
        <v>50902</v>
      </c>
      <c r="AE18">
        <v>1.5434560528073553</v>
      </c>
      <c r="AK18">
        <v>50902</v>
      </c>
      <c r="AL18">
        <v>1.5434560528073553</v>
      </c>
    </row>
    <row r="19" spans="2:38" x14ac:dyDescent="0.25">
      <c r="B19">
        <v>96787</v>
      </c>
      <c r="C19">
        <v>87340</v>
      </c>
      <c r="D19">
        <v>108676</v>
      </c>
      <c r="E19">
        <v>101455</v>
      </c>
      <c r="F19">
        <v>102463</v>
      </c>
      <c r="H19">
        <v>123589</v>
      </c>
      <c r="J19">
        <f t="shared" si="0"/>
        <v>99344.2</v>
      </c>
      <c r="K19">
        <f t="shared" si="1"/>
        <v>1.2440484698653771</v>
      </c>
      <c r="L19">
        <f t="shared" si="2"/>
        <v>108676</v>
      </c>
      <c r="M19">
        <f t="shared" si="3"/>
        <v>87340</v>
      </c>
      <c r="N19">
        <f t="shared" si="4"/>
        <v>99344.2</v>
      </c>
      <c r="O19">
        <f t="shared" si="5"/>
        <v>21336</v>
      </c>
      <c r="Q19">
        <v>-29792</v>
      </c>
      <c r="R19">
        <v>9</v>
      </c>
      <c r="T19">
        <v>-4148</v>
      </c>
      <c r="U19">
        <v>-889.19999999999709</v>
      </c>
      <c r="W19">
        <v>15849.599999999999</v>
      </c>
      <c r="X19">
        <v>5156.3999999999996</v>
      </c>
      <c r="AF19">
        <v>99344.2</v>
      </c>
      <c r="AG19">
        <v>1.2440484698653771</v>
      </c>
      <c r="AI19">
        <v>99344.2</v>
      </c>
      <c r="AJ19">
        <v>1.2440484698653771</v>
      </c>
    </row>
    <row r="20" spans="2:38" x14ac:dyDescent="0.25">
      <c r="B20">
        <v>84078</v>
      </c>
      <c r="C20">
        <v>33535</v>
      </c>
      <c r="D20">
        <v>51984</v>
      </c>
      <c r="E20">
        <v>12916</v>
      </c>
      <c r="F20">
        <v>41481</v>
      </c>
      <c r="H20">
        <v>65382</v>
      </c>
      <c r="J20">
        <f t="shared" si="0"/>
        <v>44798.8</v>
      </c>
      <c r="K20">
        <f t="shared" si="1"/>
        <v>1.4594587355018438</v>
      </c>
      <c r="L20">
        <f t="shared" si="2"/>
        <v>84078</v>
      </c>
      <c r="M20">
        <f t="shared" si="3"/>
        <v>12916</v>
      </c>
      <c r="N20">
        <f t="shared" si="4"/>
        <v>44798.8</v>
      </c>
      <c r="O20">
        <f t="shared" si="5"/>
        <v>71162</v>
      </c>
      <c r="Q20">
        <v>-21210</v>
      </c>
      <c r="R20">
        <v>-90</v>
      </c>
      <c r="T20">
        <v>-12863.599999999999</v>
      </c>
      <c r="U20">
        <v>-1035.5999999999985</v>
      </c>
      <c r="W20">
        <v>14684.4</v>
      </c>
      <c r="X20">
        <v>1189.1999999999998</v>
      </c>
      <c r="AD20">
        <v>44798.8</v>
      </c>
      <c r="AE20">
        <v>1.4594587355018438</v>
      </c>
      <c r="AI20">
        <v>44798.8</v>
      </c>
      <c r="AJ20">
        <v>1.4594587355018438</v>
      </c>
    </row>
    <row r="21" spans="2:38" x14ac:dyDescent="0.25">
      <c r="B21">
        <v>79583</v>
      </c>
      <c r="C21">
        <v>92406</v>
      </c>
      <c r="D21">
        <v>37979</v>
      </c>
      <c r="E21">
        <v>63936</v>
      </c>
      <c r="F21">
        <v>90221</v>
      </c>
      <c r="H21">
        <v>73439</v>
      </c>
      <c r="J21">
        <f t="shared" si="0"/>
        <v>72825</v>
      </c>
      <c r="K21">
        <f t="shared" si="1"/>
        <v>1.0084311706144868</v>
      </c>
      <c r="L21">
        <f t="shared" si="2"/>
        <v>92406</v>
      </c>
      <c r="M21">
        <f t="shared" si="3"/>
        <v>37979</v>
      </c>
      <c r="N21">
        <f t="shared" si="4"/>
        <v>72825</v>
      </c>
      <c r="O21">
        <f t="shared" si="5"/>
        <v>54427</v>
      </c>
      <c r="Q21">
        <v>-2083</v>
      </c>
      <c r="R21">
        <v>-1857</v>
      </c>
      <c r="T21">
        <v>550.19999999999709</v>
      </c>
      <c r="U21">
        <v>387.39999999999418</v>
      </c>
      <c r="W21">
        <v>15022.599999999999</v>
      </c>
      <c r="X21">
        <v>391.79999999999995</v>
      </c>
      <c r="AB21">
        <v>72825</v>
      </c>
      <c r="AC21">
        <v>1.0084311706144868</v>
      </c>
      <c r="AI21">
        <v>72825</v>
      </c>
      <c r="AJ21">
        <v>1.0084311706144868</v>
      </c>
    </row>
    <row r="22" spans="2:38" x14ac:dyDescent="0.25">
      <c r="B22">
        <v>104894</v>
      </c>
      <c r="C22">
        <v>75181</v>
      </c>
      <c r="D22">
        <v>52942</v>
      </c>
      <c r="E22">
        <v>109282</v>
      </c>
      <c r="F22">
        <v>59819</v>
      </c>
      <c r="H22">
        <v>106482</v>
      </c>
      <c r="J22">
        <f t="shared" si="0"/>
        <v>80423.600000000006</v>
      </c>
      <c r="K22">
        <f t="shared" si="1"/>
        <v>1.3240143440482643</v>
      </c>
      <c r="L22">
        <f t="shared" si="2"/>
        <v>109282</v>
      </c>
      <c r="M22">
        <f t="shared" si="3"/>
        <v>52942</v>
      </c>
      <c r="N22">
        <f t="shared" si="4"/>
        <v>80423.600000000006</v>
      </c>
      <c r="O22">
        <f t="shared" si="5"/>
        <v>56340</v>
      </c>
      <c r="Q22">
        <v>-5571</v>
      </c>
      <c r="R22">
        <v>-665</v>
      </c>
      <c r="T22">
        <v>18038.000000000007</v>
      </c>
      <c r="U22">
        <v>170.80000000000291</v>
      </c>
      <c r="W22">
        <v>18038</v>
      </c>
      <c r="X22">
        <v>727.6</v>
      </c>
      <c r="AF22">
        <v>80423.600000000006</v>
      </c>
      <c r="AG22">
        <v>1.3240143440482643</v>
      </c>
      <c r="AI22">
        <v>80423.600000000006</v>
      </c>
      <c r="AJ22">
        <v>1.3240143440482643</v>
      </c>
    </row>
    <row r="23" spans="2:38" x14ac:dyDescent="0.25">
      <c r="B23">
        <v>20257</v>
      </c>
      <c r="C23">
        <v>33169</v>
      </c>
      <c r="D23">
        <v>12181</v>
      </c>
      <c r="E23">
        <v>97911</v>
      </c>
      <c r="F23">
        <v>109890</v>
      </c>
      <c r="H23">
        <v>108687</v>
      </c>
      <c r="J23">
        <f t="shared" si="0"/>
        <v>54681.599999999999</v>
      </c>
      <c r="K23">
        <f t="shared" si="1"/>
        <v>1.9876338658707866</v>
      </c>
      <c r="L23">
        <f t="shared" si="2"/>
        <v>109890</v>
      </c>
      <c r="M23">
        <f t="shared" si="3"/>
        <v>12181</v>
      </c>
      <c r="N23">
        <f t="shared" si="4"/>
        <v>54681.599999999999</v>
      </c>
      <c r="O23">
        <f t="shared" si="5"/>
        <v>97709</v>
      </c>
      <c r="Q23">
        <v>-3858</v>
      </c>
      <c r="R23">
        <v>-603</v>
      </c>
      <c r="T23">
        <v>-5908.2000000000044</v>
      </c>
      <c r="U23">
        <v>225.79999999999563</v>
      </c>
      <c r="W23">
        <v>14622.2</v>
      </c>
      <c r="X23">
        <v>1339</v>
      </c>
      <c r="AF23">
        <v>54681.599999999999</v>
      </c>
      <c r="AG23">
        <v>1.9876338658707866</v>
      </c>
      <c r="AK23">
        <v>54681.599999999999</v>
      </c>
      <c r="AL23">
        <v>1.9876338658707866</v>
      </c>
    </row>
    <row r="24" spans="2:38" x14ac:dyDescent="0.25">
      <c r="B24">
        <v>47929</v>
      </c>
      <c r="C24">
        <v>82494</v>
      </c>
      <c r="D24">
        <v>93388</v>
      </c>
      <c r="E24">
        <v>39376</v>
      </c>
      <c r="F24">
        <v>102998</v>
      </c>
      <c r="H24">
        <v>77956</v>
      </c>
      <c r="J24">
        <f t="shared" si="0"/>
        <v>73237</v>
      </c>
      <c r="K24">
        <f t="shared" si="1"/>
        <v>1.0644346436910306</v>
      </c>
      <c r="L24">
        <f t="shared" si="2"/>
        <v>102998</v>
      </c>
      <c r="M24">
        <f t="shared" si="3"/>
        <v>39376</v>
      </c>
      <c r="N24">
        <f t="shared" si="4"/>
        <v>73237</v>
      </c>
      <c r="O24">
        <f t="shared" si="5"/>
        <v>63622</v>
      </c>
      <c r="Q24">
        <v>-6299</v>
      </c>
      <c r="R24">
        <v>-6174</v>
      </c>
      <c r="T24">
        <v>-710.60000000000582</v>
      </c>
      <c r="U24">
        <v>-3631.3999999999942</v>
      </c>
      <c r="W24">
        <v>15346.600000000002</v>
      </c>
      <c r="X24">
        <v>3631.4</v>
      </c>
      <c r="AB24">
        <v>73237</v>
      </c>
      <c r="AC24">
        <v>1.0644346436910306</v>
      </c>
      <c r="AI24">
        <v>73237</v>
      </c>
      <c r="AJ24">
        <v>1.0644346436910306</v>
      </c>
    </row>
    <row r="25" spans="2:38" x14ac:dyDescent="0.25">
      <c r="B25">
        <v>22250</v>
      </c>
      <c r="C25">
        <v>44707</v>
      </c>
      <c r="D25">
        <v>79015</v>
      </c>
      <c r="E25">
        <v>60963</v>
      </c>
      <c r="F25">
        <v>26449</v>
      </c>
      <c r="H25">
        <v>122347</v>
      </c>
      <c r="J25">
        <f t="shared" si="0"/>
        <v>46676.800000000003</v>
      </c>
      <c r="K25">
        <f t="shared" si="1"/>
        <v>2.6211522640797997</v>
      </c>
      <c r="L25">
        <f t="shared" si="2"/>
        <v>79015</v>
      </c>
      <c r="M25">
        <f t="shared" si="3"/>
        <v>22250</v>
      </c>
      <c r="N25">
        <f t="shared" si="4"/>
        <v>46676.800000000003</v>
      </c>
      <c r="O25">
        <f t="shared" si="5"/>
        <v>56765</v>
      </c>
      <c r="Q25">
        <v>16321</v>
      </c>
      <c r="R25">
        <v>301</v>
      </c>
      <c r="T25">
        <v>-3433.3999999999942</v>
      </c>
      <c r="U25">
        <v>-226.19999999999709</v>
      </c>
      <c r="W25">
        <v>11544.999999999998</v>
      </c>
      <c r="X25">
        <v>2637</v>
      </c>
      <c r="AD25">
        <v>46676.800000000003</v>
      </c>
      <c r="AE25">
        <v>2.6211522640797997</v>
      </c>
      <c r="AK25">
        <v>46676.800000000003</v>
      </c>
      <c r="AL25">
        <v>2.6211522640797997</v>
      </c>
    </row>
    <row r="26" spans="2:38" x14ac:dyDescent="0.25">
      <c r="B26">
        <v>54729</v>
      </c>
      <c r="C26">
        <v>72344</v>
      </c>
      <c r="D26">
        <v>84891</v>
      </c>
      <c r="E26">
        <v>97274</v>
      </c>
      <c r="F26">
        <v>93192</v>
      </c>
      <c r="H26">
        <v>114482</v>
      </c>
      <c r="J26">
        <f t="shared" si="0"/>
        <v>80486</v>
      </c>
      <c r="K26">
        <f t="shared" si="1"/>
        <v>1.422384017096141</v>
      </c>
      <c r="L26">
        <f t="shared" si="2"/>
        <v>97274</v>
      </c>
      <c r="M26">
        <f t="shared" si="3"/>
        <v>54729</v>
      </c>
      <c r="N26">
        <f t="shared" si="4"/>
        <v>80486</v>
      </c>
      <c r="O26">
        <f t="shared" si="5"/>
        <v>42545</v>
      </c>
      <c r="Q26">
        <v>9194</v>
      </c>
      <c r="R26">
        <v>2302</v>
      </c>
      <c r="T26">
        <v>-16831.600000000006</v>
      </c>
      <c r="U26">
        <v>-960.19999999999709</v>
      </c>
      <c r="W26">
        <v>17862.399999999998</v>
      </c>
      <c r="X26">
        <v>1295.8</v>
      </c>
      <c r="AB26">
        <v>80486</v>
      </c>
      <c r="AC26">
        <v>1.422384017096141</v>
      </c>
      <c r="AI26">
        <v>80486</v>
      </c>
      <c r="AJ26">
        <v>1.422384017096141</v>
      </c>
    </row>
    <row r="27" spans="2:38" x14ac:dyDescent="0.25">
      <c r="B27">
        <v>58951</v>
      </c>
      <c r="C27">
        <v>59044</v>
      </c>
      <c r="D27">
        <v>17026</v>
      </c>
      <c r="E27">
        <v>88985</v>
      </c>
      <c r="F27">
        <v>26753</v>
      </c>
      <c r="H27">
        <v>87337</v>
      </c>
      <c r="J27">
        <f t="shared" si="0"/>
        <v>50151.8</v>
      </c>
      <c r="K27">
        <f t="shared" si="1"/>
        <v>1.7414529488472994</v>
      </c>
      <c r="L27">
        <f t="shared" si="2"/>
        <v>88985</v>
      </c>
      <c r="M27">
        <f t="shared" si="3"/>
        <v>17026</v>
      </c>
      <c r="N27">
        <f t="shared" si="4"/>
        <v>50151.8</v>
      </c>
      <c r="O27">
        <f t="shared" si="5"/>
        <v>71959</v>
      </c>
      <c r="Q27">
        <v>11200</v>
      </c>
      <c r="R27">
        <v>0</v>
      </c>
      <c r="T27">
        <v>7544.6000000000058</v>
      </c>
      <c r="U27">
        <v>-248.79999999999563</v>
      </c>
      <c r="W27">
        <v>18235.8</v>
      </c>
      <c r="X27">
        <v>693.2</v>
      </c>
      <c r="AD27">
        <v>50151.8</v>
      </c>
      <c r="AE27">
        <v>1.7414529488472994</v>
      </c>
      <c r="AK27">
        <v>50151.8</v>
      </c>
      <c r="AL27">
        <v>1.7414529488472994</v>
      </c>
    </row>
    <row r="28" spans="2:38" x14ac:dyDescent="0.25">
      <c r="B28">
        <v>16468</v>
      </c>
      <c r="C28">
        <v>20796</v>
      </c>
      <c r="D28">
        <v>106582</v>
      </c>
      <c r="E28">
        <v>17286</v>
      </c>
      <c r="F28">
        <v>72459</v>
      </c>
      <c r="H28">
        <v>78437</v>
      </c>
      <c r="J28">
        <f t="shared" si="0"/>
        <v>46718.2</v>
      </c>
      <c r="K28">
        <f t="shared" si="1"/>
        <v>1.6789388289788563</v>
      </c>
      <c r="L28">
        <f t="shared" si="2"/>
        <v>106582</v>
      </c>
      <c r="M28">
        <f t="shared" si="3"/>
        <v>16468</v>
      </c>
      <c r="N28">
        <f t="shared" si="4"/>
        <v>46718.2</v>
      </c>
      <c r="O28">
        <f t="shared" si="5"/>
        <v>90114</v>
      </c>
      <c r="Q28">
        <v>-2128</v>
      </c>
      <c r="R28">
        <v>-72</v>
      </c>
      <c r="T28">
        <v>-9812.6000000000058</v>
      </c>
      <c r="U28">
        <v>-4618</v>
      </c>
      <c r="W28">
        <v>11752.199999999999</v>
      </c>
      <c r="X28">
        <v>4650</v>
      </c>
      <c r="Z28">
        <v>46718.2</v>
      </c>
      <c r="AA28">
        <v>1.6789388289788563</v>
      </c>
      <c r="AI28">
        <v>46718.2</v>
      </c>
      <c r="AJ28">
        <v>1.6789388289788563</v>
      </c>
    </row>
    <row r="29" spans="2:38" x14ac:dyDescent="0.25">
      <c r="B29">
        <v>20182</v>
      </c>
      <c r="C29">
        <v>33186</v>
      </c>
      <c r="D29">
        <v>68020</v>
      </c>
      <c r="E29">
        <v>95275</v>
      </c>
      <c r="F29">
        <v>93152</v>
      </c>
      <c r="H29">
        <v>113811</v>
      </c>
      <c r="J29">
        <f t="shared" si="0"/>
        <v>61963</v>
      </c>
      <c r="K29">
        <f t="shared" si="1"/>
        <v>1.8367574197504963</v>
      </c>
      <c r="L29">
        <f t="shared" si="2"/>
        <v>95275</v>
      </c>
      <c r="M29">
        <f t="shared" si="3"/>
        <v>20182</v>
      </c>
      <c r="N29">
        <f t="shared" si="4"/>
        <v>61963</v>
      </c>
      <c r="O29">
        <f t="shared" si="5"/>
        <v>75093</v>
      </c>
      <c r="Q29">
        <v>3972</v>
      </c>
      <c r="R29">
        <v>-513</v>
      </c>
      <c r="T29">
        <v>438.40000000000146</v>
      </c>
      <c r="U29">
        <v>435.40000000000146</v>
      </c>
      <c r="W29">
        <v>21786.800000000003</v>
      </c>
      <c r="X29">
        <v>4320.2</v>
      </c>
      <c r="AF29">
        <v>61963</v>
      </c>
      <c r="AG29">
        <v>1.8367574197504963</v>
      </c>
      <c r="AK29">
        <v>61963</v>
      </c>
      <c r="AL29">
        <v>1.8367574197504963</v>
      </c>
    </row>
    <row r="30" spans="2:38" x14ac:dyDescent="0.25">
      <c r="B30">
        <v>101651</v>
      </c>
      <c r="C30">
        <v>30714</v>
      </c>
      <c r="D30">
        <v>16716</v>
      </c>
      <c r="E30">
        <v>15509</v>
      </c>
      <c r="F30">
        <v>100920</v>
      </c>
      <c r="H30">
        <v>72273</v>
      </c>
      <c r="J30">
        <f t="shared" si="0"/>
        <v>53102</v>
      </c>
      <c r="K30">
        <f t="shared" si="1"/>
        <v>1.3610221837218937</v>
      </c>
      <c r="L30">
        <f t="shared" si="2"/>
        <v>101651</v>
      </c>
      <c r="M30">
        <f t="shared" si="3"/>
        <v>15509</v>
      </c>
      <c r="N30">
        <f t="shared" si="4"/>
        <v>53102</v>
      </c>
      <c r="O30">
        <f t="shared" si="5"/>
        <v>86142</v>
      </c>
      <c r="Q30">
        <v>-33384</v>
      </c>
      <c r="R30">
        <v>-7077</v>
      </c>
      <c r="T30">
        <v>-1952.8000000000029</v>
      </c>
      <c r="U30">
        <v>690.59999999999854</v>
      </c>
      <c r="W30">
        <v>10532.8</v>
      </c>
      <c r="X30">
        <v>1244.6000000000001</v>
      </c>
      <c r="AD30">
        <v>53102</v>
      </c>
      <c r="AE30">
        <v>1.3610221837218937</v>
      </c>
      <c r="AK30">
        <v>53102</v>
      </c>
      <c r="AL30">
        <v>1.3610221837218937</v>
      </c>
    </row>
    <row r="31" spans="2:38" x14ac:dyDescent="0.25">
      <c r="B31">
        <v>95393</v>
      </c>
      <c r="C31">
        <v>22400</v>
      </c>
      <c r="D31">
        <v>103602</v>
      </c>
      <c r="E31">
        <v>19985</v>
      </c>
      <c r="F31">
        <v>52037</v>
      </c>
      <c r="H31">
        <v>101982</v>
      </c>
      <c r="J31">
        <f t="shared" si="0"/>
        <v>58683.4</v>
      </c>
      <c r="K31">
        <f t="shared" si="1"/>
        <v>1.7378338678399683</v>
      </c>
      <c r="L31">
        <f t="shared" si="2"/>
        <v>103602</v>
      </c>
      <c r="M31">
        <f t="shared" si="3"/>
        <v>19985</v>
      </c>
      <c r="N31">
        <f t="shared" si="4"/>
        <v>58683.4</v>
      </c>
      <c r="O31">
        <f t="shared" si="5"/>
        <v>83617</v>
      </c>
      <c r="Q31">
        <v>-4536</v>
      </c>
      <c r="R31">
        <v>0</v>
      </c>
      <c r="T31">
        <v>-184.40000000000146</v>
      </c>
      <c r="U31">
        <v>-2333.7999999999956</v>
      </c>
      <c r="W31">
        <v>15653.199999999999</v>
      </c>
      <c r="X31">
        <v>5567.4000000000005</v>
      </c>
      <c r="AD31">
        <v>58683.4</v>
      </c>
      <c r="AE31">
        <v>1.7378338678399683</v>
      </c>
      <c r="AK31">
        <v>58683.4</v>
      </c>
      <c r="AL31">
        <v>1.7378338678399683</v>
      </c>
    </row>
    <row r="32" spans="2:38" x14ac:dyDescent="0.25">
      <c r="B32">
        <v>78827</v>
      </c>
      <c r="C32">
        <v>65121</v>
      </c>
      <c r="D32">
        <v>82396</v>
      </c>
      <c r="E32">
        <v>26596</v>
      </c>
      <c r="F32">
        <v>99594</v>
      </c>
      <c r="H32">
        <v>86889</v>
      </c>
      <c r="J32">
        <f t="shared" si="0"/>
        <v>70506.8</v>
      </c>
      <c r="K32">
        <f t="shared" si="1"/>
        <v>1.232349220217057</v>
      </c>
      <c r="L32">
        <f t="shared" si="2"/>
        <v>99594</v>
      </c>
      <c r="M32">
        <f t="shared" si="3"/>
        <v>26596</v>
      </c>
      <c r="N32">
        <f t="shared" si="4"/>
        <v>70506.8</v>
      </c>
      <c r="O32">
        <f t="shared" si="5"/>
        <v>72998</v>
      </c>
      <c r="Q32">
        <v>666</v>
      </c>
      <c r="R32">
        <v>135</v>
      </c>
      <c r="T32">
        <v>2709.1999999999971</v>
      </c>
      <c r="U32">
        <v>-349</v>
      </c>
      <c r="W32">
        <v>16518.400000000001</v>
      </c>
      <c r="X32">
        <v>1662.2</v>
      </c>
      <c r="AB32">
        <v>70506.8</v>
      </c>
      <c r="AC32">
        <v>1.232349220217057</v>
      </c>
      <c r="AI32">
        <v>70506.8</v>
      </c>
      <c r="AJ32">
        <v>1.232349220217057</v>
      </c>
    </row>
    <row r="33" spans="2:38" x14ac:dyDescent="0.25">
      <c r="B33">
        <v>70862</v>
      </c>
      <c r="C33">
        <v>21265</v>
      </c>
      <c r="D33">
        <v>93640</v>
      </c>
      <c r="E33">
        <v>122512</v>
      </c>
      <c r="F33">
        <v>25179</v>
      </c>
      <c r="H33">
        <v>79827</v>
      </c>
      <c r="J33">
        <f t="shared" si="0"/>
        <v>66691.600000000006</v>
      </c>
      <c r="K33">
        <f t="shared" si="1"/>
        <v>1.1969573379556044</v>
      </c>
      <c r="L33">
        <f t="shared" si="2"/>
        <v>122512</v>
      </c>
      <c r="M33">
        <f t="shared" si="3"/>
        <v>21265</v>
      </c>
      <c r="N33">
        <f t="shared" si="4"/>
        <v>66691.600000000006</v>
      </c>
      <c r="O33">
        <f t="shared" si="5"/>
        <v>101247</v>
      </c>
      <c r="Q33">
        <v>1845</v>
      </c>
      <c r="R33">
        <v>1421</v>
      </c>
      <c r="T33">
        <v>10603.600000000006</v>
      </c>
      <c r="U33">
        <v>-76.599999999991269</v>
      </c>
      <c r="W33">
        <v>17786.800000000003</v>
      </c>
      <c r="X33">
        <v>4967.4000000000005</v>
      </c>
      <c r="Z33">
        <v>66691.600000000006</v>
      </c>
      <c r="AA33">
        <v>1.1969573379556044</v>
      </c>
      <c r="AI33">
        <v>66691.600000000006</v>
      </c>
      <c r="AJ33">
        <v>1.1969573379556044</v>
      </c>
    </row>
    <row r="34" spans="2:38" x14ac:dyDescent="0.25">
      <c r="B34">
        <v>31546</v>
      </c>
      <c r="C34">
        <v>79946</v>
      </c>
      <c r="D34">
        <v>87897</v>
      </c>
      <c r="E34">
        <v>12150</v>
      </c>
      <c r="F34">
        <v>96341</v>
      </c>
      <c r="H34">
        <v>99225</v>
      </c>
      <c r="J34">
        <f t="shared" ref="J34:J65" si="6">AVERAGE(B34:F34)</f>
        <v>61576</v>
      </c>
      <c r="K34">
        <f t="shared" ref="K34:K65" si="7">H34/J34</f>
        <v>1.6114232817981031</v>
      </c>
      <c r="L34">
        <f t="shared" ref="L34:L65" si="8">MAX(B34:F34)</f>
        <v>96341</v>
      </c>
      <c r="M34">
        <f t="shared" ref="M34:M65" si="9">MIN(B34:F34)</f>
        <v>12150</v>
      </c>
      <c r="N34">
        <f t="shared" ref="N34:N65" si="10">AVERAGE(B34:F34)</f>
        <v>61576</v>
      </c>
      <c r="O34">
        <f t="shared" ref="O34:O65" si="11">L34-M34</f>
        <v>84191</v>
      </c>
      <c r="Q34">
        <v>9558</v>
      </c>
      <c r="R34">
        <v>-11021</v>
      </c>
      <c r="T34">
        <v>18919.599999999999</v>
      </c>
      <c r="U34">
        <v>909.19999999999709</v>
      </c>
      <c r="W34">
        <v>36052</v>
      </c>
      <c r="X34">
        <v>2673.6</v>
      </c>
      <c r="AD34">
        <v>61576</v>
      </c>
      <c r="AE34">
        <v>1.6114232817981031</v>
      </c>
      <c r="AK34">
        <v>61576</v>
      </c>
      <c r="AL34">
        <v>1.6114232817981031</v>
      </c>
    </row>
    <row r="35" spans="2:38" x14ac:dyDescent="0.25">
      <c r="B35">
        <v>86538</v>
      </c>
      <c r="C35">
        <v>66636</v>
      </c>
      <c r="D35">
        <v>17842</v>
      </c>
      <c r="E35">
        <v>49215</v>
      </c>
      <c r="F35">
        <v>35594</v>
      </c>
      <c r="H35">
        <v>83302</v>
      </c>
      <c r="J35">
        <f t="shared" si="6"/>
        <v>51165</v>
      </c>
      <c r="K35">
        <f t="shared" si="7"/>
        <v>1.6281051500048862</v>
      </c>
      <c r="L35">
        <f t="shared" si="8"/>
        <v>86538</v>
      </c>
      <c r="M35">
        <f t="shared" si="9"/>
        <v>17842</v>
      </c>
      <c r="N35">
        <f t="shared" si="10"/>
        <v>51165</v>
      </c>
      <c r="O35">
        <f t="shared" si="11"/>
        <v>68696</v>
      </c>
      <c r="Q35">
        <v>10732</v>
      </c>
      <c r="R35">
        <v>-7434</v>
      </c>
      <c r="T35">
        <v>-6030</v>
      </c>
      <c r="U35">
        <v>394.80000000000291</v>
      </c>
      <c r="W35">
        <v>18920.399999999998</v>
      </c>
      <c r="X35">
        <v>2205.6</v>
      </c>
      <c r="Z35">
        <v>51165</v>
      </c>
      <c r="AA35">
        <v>1.6281051500048862</v>
      </c>
      <c r="AK35">
        <v>51165</v>
      </c>
      <c r="AL35">
        <v>1.6281051500048862</v>
      </c>
    </row>
    <row r="36" spans="2:38" x14ac:dyDescent="0.25">
      <c r="B36">
        <v>49312</v>
      </c>
      <c r="C36">
        <v>79030</v>
      </c>
      <c r="D36">
        <v>84851</v>
      </c>
      <c r="E36">
        <v>38126</v>
      </c>
      <c r="F36">
        <v>23599</v>
      </c>
      <c r="H36">
        <v>94357</v>
      </c>
      <c r="J36">
        <f t="shared" si="6"/>
        <v>54983.6</v>
      </c>
      <c r="K36">
        <f t="shared" si="7"/>
        <v>1.7160935260695918</v>
      </c>
      <c r="L36">
        <f t="shared" si="8"/>
        <v>84851</v>
      </c>
      <c r="M36">
        <f t="shared" si="9"/>
        <v>23599</v>
      </c>
      <c r="N36">
        <f t="shared" si="10"/>
        <v>54983.6</v>
      </c>
      <c r="O36">
        <f t="shared" si="11"/>
        <v>61252</v>
      </c>
      <c r="Q36">
        <v>-2813</v>
      </c>
      <c r="R36">
        <v>0</v>
      </c>
      <c r="T36">
        <v>-12371.200000000004</v>
      </c>
      <c r="U36">
        <v>-2585</v>
      </c>
      <c r="W36">
        <v>17380.399999999998</v>
      </c>
      <c r="X36">
        <v>3533.7999999999997</v>
      </c>
      <c r="AB36">
        <v>54983.6</v>
      </c>
      <c r="AC36">
        <v>1.7160935260695918</v>
      </c>
      <c r="AK36">
        <v>54983.6</v>
      </c>
      <c r="AL36">
        <v>1.7160935260695918</v>
      </c>
    </row>
    <row r="37" spans="2:38" x14ac:dyDescent="0.25">
      <c r="B37">
        <v>32254</v>
      </c>
      <c r="C37">
        <v>12416</v>
      </c>
      <c r="D37">
        <v>38728</v>
      </c>
      <c r="E37">
        <v>49109</v>
      </c>
      <c r="F37">
        <v>66750</v>
      </c>
      <c r="H37">
        <v>61235</v>
      </c>
      <c r="J37">
        <f t="shared" si="6"/>
        <v>39851.4</v>
      </c>
      <c r="K37">
        <f t="shared" si="7"/>
        <v>1.5365834073583362</v>
      </c>
      <c r="L37">
        <f t="shared" si="8"/>
        <v>66750</v>
      </c>
      <c r="M37">
        <f t="shared" si="9"/>
        <v>12416</v>
      </c>
      <c r="N37">
        <f t="shared" si="10"/>
        <v>39851.4</v>
      </c>
      <c r="O37">
        <f t="shared" si="11"/>
        <v>54334</v>
      </c>
      <c r="Q37">
        <v>-3094</v>
      </c>
      <c r="R37">
        <v>-74</v>
      </c>
      <c r="T37">
        <v>1746</v>
      </c>
      <c r="U37">
        <v>54.200000000004366</v>
      </c>
      <c r="W37">
        <v>9952.4000000000015</v>
      </c>
      <c r="X37">
        <v>3963.7999999999997</v>
      </c>
      <c r="AD37">
        <v>39851.4</v>
      </c>
      <c r="AE37">
        <v>1.5365834073583362</v>
      </c>
      <c r="AK37">
        <v>39851.4</v>
      </c>
      <c r="AL37">
        <v>1.5365834073583362</v>
      </c>
    </row>
    <row r="38" spans="2:38" x14ac:dyDescent="0.25">
      <c r="B38">
        <v>21457</v>
      </c>
      <c r="C38">
        <v>17143</v>
      </c>
      <c r="D38">
        <v>89006</v>
      </c>
      <c r="E38">
        <v>9018</v>
      </c>
      <c r="F38">
        <v>35204</v>
      </c>
      <c r="H38">
        <v>93591</v>
      </c>
      <c r="J38">
        <f t="shared" si="6"/>
        <v>34365.599999999999</v>
      </c>
      <c r="K38">
        <f t="shared" si="7"/>
        <v>2.7233919966478108</v>
      </c>
      <c r="L38">
        <f t="shared" si="8"/>
        <v>89006</v>
      </c>
      <c r="M38">
        <f t="shared" si="9"/>
        <v>9018</v>
      </c>
      <c r="N38">
        <f t="shared" si="10"/>
        <v>34365.599999999999</v>
      </c>
      <c r="O38">
        <f t="shared" si="11"/>
        <v>79988</v>
      </c>
      <c r="Q38">
        <v>36642</v>
      </c>
      <c r="R38">
        <v>119</v>
      </c>
      <c r="T38">
        <v>-13948.800000000003</v>
      </c>
      <c r="U38">
        <v>-1696.8000000000029</v>
      </c>
      <c r="W38">
        <v>14078</v>
      </c>
      <c r="X38">
        <v>3252.7999999999997</v>
      </c>
      <c r="Z38">
        <v>34365.599999999999</v>
      </c>
      <c r="AA38">
        <v>2.7233919966478108</v>
      </c>
      <c r="AK38">
        <v>34365.599999999999</v>
      </c>
      <c r="AL38">
        <v>2.7233919966478108</v>
      </c>
    </row>
    <row r="39" spans="2:38" x14ac:dyDescent="0.25">
      <c r="B39">
        <v>61058</v>
      </c>
      <c r="C39">
        <v>15558</v>
      </c>
      <c r="D39">
        <v>83659</v>
      </c>
      <c r="E39">
        <v>86449</v>
      </c>
      <c r="F39">
        <v>81800</v>
      </c>
      <c r="H39">
        <v>86183</v>
      </c>
      <c r="J39">
        <f t="shared" si="6"/>
        <v>65704.800000000003</v>
      </c>
      <c r="K39">
        <f t="shared" si="7"/>
        <v>1.3116697714626633</v>
      </c>
      <c r="L39">
        <f t="shared" si="8"/>
        <v>86449</v>
      </c>
      <c r="M39">
        <f t="shared" si="9"/>
        <v>15558</v>
      </c>
      <c r="N39">
        <f t="shared" si="10"/>
        <v>65704.800000000003</v>
      </c>
      <c r="O39">
        <f t="shared" si="11"/>
        <v>70891</v>
      </c>
      <c r="Q39">
        <v>-13447</v>
      </c>
      <c r="R39">
        <v>-4669</v>
      </c>
      <c r="T39">
        <v>-6963.5999999999913</v>
      </c>
      <c r="U39">
        <v>-1458.1999999999971</v>
      </c>
      <c r="W39">
        <v>9024</v>
      </c>
      <c r="X39">
        <v>2027.4</v>
      </c>
      <c r="AB39">
        <v>65704.800000000003</v>
      </c>
      <c r="AC39">
        <v>1.3116697714626633</v>
      </c>
      <c r="AI39">
        <v>65704.800000000003</v>
      </c>
      <c r="AJ39">
        <v>1.3116697714626633</v>
      </c>
    </row>
    <row r="40" spans="2:38" x14ac:dyDescent="0.25">
      <c r="B40">
        <v>34779</v>
      </c>
      <c r="C40">
        <v>87993</v>
      </c>
      <c r="D40">
        <v>19660</v>
      </c>
      <c r="E40">
        <v>48468</v>
      </c>
      <c r="F40">
        <v>12363</v>
      </c>
      <c r="H40">
        <v>97791</v>
      </c>
      <c r="J40">
        <f t="shared" si="6"/>
        <v>40652.6</v>
      </c>
      <c r="K40">
        <f t="shared" si="7"/>
        <v>2.405528797666078</v>
      </c>
      <c r="L40">
        <f t="shared" si="8"/>
        <v>87993</v>
      </c>
      <c r="M40">
        <f t="shared" si="9"/>
        <v>12363</v>
      </c>
      <c r="N40">
        <f t="shared" si="10"/>
        <v>40652.6</v>
      </c>
      <c r="O40">
        <f t="shared" si="11"/>
        <v>75630</v>
      </c>
      <c r="Q40">
        <v>-21642</v>
      </c>
      <c r="R40">
        <v>-40</v>
      </c>
      <c r="T40">
        <v>-18018.400000000001</v>
      </c>
      <c r="U40">
        <v>-405.20000000000437</v>
      </c>
      <c r="W40">
        <v>24689.599999999999</v>
      </c>
      <c r="X40">
        <v>1405.6000000000001</v>
      </c>
      <c r="AD40">
        <v>40652.6</v>
      </c>
      <c r="AE40">
        <v>2.405528797666078</v>
      </c>
      <c r="AK40">
        <v>40652.6</v>
      </c>
      <c r="AL40">
        <v>2.405528797666078</v>
      </c>
    </row>
    <row r="41" spans="2:38" x14ac:dyDescent="0.25">
      <c r="B41">
        <v>79649</v>
      </c>
      <c r="C41">
        <v>42842</v>
      </c>
      <c r="D41">
        <v>80506</v>
      </c>
      <c r="E41">
        <v>101306</v>
      </c>
      <c r="F41">
        <v>45935</v>
      </c>
      <c r="H41">
        <v>139606</v>
      </c>
      <c r="J41">
        <f t="shared" si="6"/>
        <v>70047.600000000006</v>
      </c>
      <c r="K41">
        <f t="shared" si="7"/>
        <v>1.9930161775706803</v>
      </c>
      <c r="L41">
        <f t="shared" si="8"/>
        <v>101306</v>
      </c>
      <c r="M41">
        <f t="shared" si="9"/>
        <v>42842</v>
      </c>
      <c r="N41">
        <f t="shared" si="10"/>
        <v>70047.600000000006</v>
      </c>
      <c r="O41">
        <f t="shared" si="11"/>
        <v>58464</v>
      </c>
      <c r="Q41">
        <v>12670</v>
      </c>
      <c r="R41">
        <v>1790</v>
      </c>
      <c r="T41">
        <v>-4318.1999999999971</v>
      </c>
      <c r="U41">
        <v>882.40000000000873</v>
      </c>
      <c r="W41">
        <v>17906.2</v>
      </c>
      <c r="X41">
        <v>5319.5999999999995</v>
      </c>
      <c r="AF41">
        <v>70047.600000000006</v>
      </c>
      <c r="AG41">
        <v>1.9930161775706803</v>
      </c>
      <c r="AK41">
        <v>70047.600000000006</v>
      </c>
      <c r="AL41">
        <v>1.9930161775706803</v>
      </c>
    </row>
    <row r="42" spans="2:38" x14ac:dyDescent="0.25">
      <c r="B42">
        <v>108700</v>
      </c>
      <c r="C42">
        <v>52568</v>
      </c>
      <c r="D42">
        <v>84389</v>
      </c>
      <c r="E42">
        <v>73395</v>
      </c>
      <c r="F42">
        <v>23886</v>
      </c>
      <c r="H42">
        <v>71708</v>
      </c>
      <c r="J42">
        <f t="shared" si="6"/>
        <v>68587.600000000006</v>
      </c>
      <c r="K42">
        <f t="shared" si="7"/>
        <v>1.0454951040712899</v>
      </c>
      <c r="L42">
        <f t="shared" si="8"/>
        <v>108700</v>
      </c>
      <c r="M42">
        <f t="shared" si="9"/>
        <v>23886</v>
      </c>
      <c r="N42">
        <f t="shared" si="10"/>
        <v>68587.600000000006</v>
      </c>
      <c r="O42">
        <f t="shared" si="11"/>
        <v>84814</v>
      </c>
      <c r="Q42">
        <v>-1231</v>
      </c>
      <c r="R42">
        <v>-2116</v>
      </c>
      <c r="T42">
        <v>3471.4000000000087</v>
      </c>
      <c r="U42">
        <v>-209</v>
      </c>
      <c r="W42">
        <v>16771.8</v>
      </c>
      <c r="X42">
        <v>1101.8</v>
      </c>
      <c r="AB42">
        <v>68587.600000000006</v>
      </c>
      <c r="AC42">
        <v>1.0454951040712899</v>
      </c>
      <c r="AI42">
        <v>68587.600000000006</v>
      </c>
      <c r="AJ42">
        <v>1.0454951040712899</v>
      </c>
    </row>
    <row r="43" spans="2:38" x14ac:dyDescent="0.25">
      <c r="B43">
        <v>46121</v>
      </c>
      <c r="C43">
        <v>24101</v>
      </c>
      <c r="D43">
        <v>88576</v>
      </c>
      <c r="E43">
        <v>51918</v>
      </c>
      <c r="F43">
        <v>78340</v>
      </c>
      <c r="H43">
        <v>61713</v>
      </c>
      <c r="J43">
        <f t="shared" si="6"/>
        <v>57811.199999999997</v>
      </c>
      <c r="K43">
        <f t="shared" si="7"/>
        <v>1.0674921122550649</v>
      </c>
      <c r="L43">
        <f t="shared" si="8"/>
        <v>88576</v>
      </c>
      <c r="M43">
        <f t="shared" si="9"/>
        <v>24101</v>
      </c>
      <c r="N43">
        <f t="shared" si="10"/>
        <v>57811.199999999997</v>
      </c>
      <c r="O43">
        <f t="shared" si="11"/>
        <v>64475</v>
      </c>
      <c r="Q43">
        <v>-15162</v>
      </c>
      <c r="R43">
        <v>-4</v>
      </c>
      <c r="T43">
        <v>-7428</v>
      </c>
      <c r="U43">
        <v>1373.5999999999985</v>
      </c>
      <c r="W43">
        <v>14516.399999999998</v>
      </c>
      <c r="X43">
        <v>2320.8000000000002</v>
      </c>
      <c r="AB43">
        <v>57811.199999999997</v>
      </c>
      <c r="AC43">
        <v>1.0674921122550649</v>
      </c>
      <c r="AI43">
        <v>57811.199999999997</v>
      </c>
      <c r="AJ43">
        <v>1.0674921122550649</v>
      </c>
    </row>
    <row r="44" spans="2:38" x14ac:dyDescent="0.25">
      <c r="B44">
        <v>61920</v>
      </c>
      <c r="C44">
        <v>108118</v>
      </c>
      <c r="D44">
        <v>84493</v>
      </c>
      <c r="E44">
        <v>101524</v>
      </c>
      <c r="F44">
        <v>100843</v>
      </c>
      <c r="H44">
        <v>128897</v>
      </c>
      <c r="J44">
        <f t="shared" si="6"/>
        <v>91379.6</v>
      </c>
      <c r="K44">
        <f t="shared" si="7"/>
        <v>1.4105664721666542</v>
      </c>
      <c r="L44">
        <f t="shared" si="8"/>
        <v>108118</v>
      </c>
      <c r="M44">
        <f t="shared" si="9"/>
        <v>61920</v>
      </c>
      <c r="N44">
        <f t="shared" si="10"/>
        <v>91379.6</v>
      </c>
      <c r="O44">
        <f t="shared" si="11"/>
        <v>46198</v>
      </c>
      <c r="Q44">
        <v>3437</v>
      </c>
      <c r="R44">
        <v>640</v>
      </c>
      <c r="T44">
        <v>16226.600000000006</v>
      </c>
      <c r="U44">
        <v>-2093.1999999999971</v>
      </c>
      <c r="W44">
        <v>16226.6</v>
      </c>
      <c r="X44">
        <v>2812.4</v>
      </c>
      <c r="AF44">
        <v>91379.6</v>
      </c>
      <c r="AG44">
        <v>1.4105664721666542</v>
      </c>
      <c r="AI44">
        <v>91379.6</v>
      </c>
      <c r="AJ44">
        <v>1.4105664721666542</v>
      </c>
    </row>
    <row r="45" spans="2:38" x14ac:dyDescent="0.25">
      <c r="B45">
        <v>64645</v>
      </c>
      <c r="C45">
        <v>40032</v>
      </c>
      <c r="D45">
        <v>67959</v>
      </c>
      <c r="E45">
        <v>66355</v>
      </c>
      <c r="F45">
        <v>53553</v>
      </c>
      <c r="H45">
        <v>66485</v>
      </c>
      <c r="J45">
        <f t="shared" si="6"/>
        <v>58508.800000000003</v>
      </c>
      <c r="K45">
        <f t="shared" si="7"/>
        <v>1.1363247921680157</v>
      </c>
      <c r="L45">
        <f t="shared" si="8"/>
        <v>67959</v>
      </c>
      <c r="M45">
        <f t="shared" si="9"/>
        <v>40032</v>
      </c>
      <c r="N45">
        <f t="shared" si="10"/>
        <v>58508.800000000003</v>
      </c>
      <c r="O45">
        <f t="shared" si="11"/>
        <v>27927</v>
      </c>
      <c r="Q45">
        <v>-27733</v>
      </c>
      <c r="R45">
        <v>0</v>
      </c>
      <c r="T45">
        <v>-14700.800000000003</v>
      </c>
      <c r="U45">
        <v>3432</v>
      </c>
      <c r="W45">
        <v>17502</v>
      </c>
      <c r="X45">
        <v>4624.3999999999996</v>
      </c>
      <c r="AB45">
        <v>58508.800000000003</v>
      </c>
      <c r="AC45">
        <v>1.1363247921680157</v>
      </c>
      <c r="AI45">
        <v>58508.800000000003</v>
      </c>
      <c r="AJ45">
        <v>1.1363247921680157</v>
      </c>
    </row>
    <row r="46" spans="2:38" x14ac:dyDescent="0.25">
      <c r="B46">
        <v>96311</v>
      </c>
      <c r="C46">
        <v>110341</v>
      </c>
      <c r="D46">
        <v>44314</v>
      </c>
      <c r="E46">
        <v>110363</v>
      </c>
      <c r="F46">
        <v>42087</v>
      </c>
      <c r="H46">
        <v>120979</v>
      </c>
      <c r="J46">
        <f t="shared" si="6"/>
        <v>80683.199999999997</v>
      </c>
      <c r="K46">
        <f t="shared" si="7"/>
        <v>1.4994323477502132</v>
      </c>
      <c r="L46">
        <f t="shared" si="8"/>
        <v>110363</v>
      </c>
      <c r="M46">
        <f t="shared" si="9"/>
        <v>42087</v>
      </c>
      <c r="N46">
        <f t="shared" si="10"/>
        <v>80683.199999999997</v>
      </c>
      <c r="O46">
        <f t="shared" si="11"/>
        <v>68276</v>
      </c>
      <c r="Q46">
        <v>23686</v>
      </c>
      <c r="R46">
        <v>10853</v>
      </c>
      <c r="T46">
        <v>-6277.8000000000029</v>
      </c>
      <c r="U46">
        <v>-1048.1999999999971</v>
      </c>
      <c r="W46">
        <v>11198.599999999999</v>
      </c>
      <c r="X46">
        <v>5240.2000000000007</v>
      </c>
      <c r="AB46">
        <v>80683.199999999997</v>
      </c>
      <c r="AC46">
        <v>1.4994323477502132</v>
      </c>
      <c r="AK46">
        <v>80683.199999999997</v>
      </c>
      <c r="AL46">
        <v>1.4994323477502132</v>
      </c>
    </row>
    <row r="47" spans="2:38" x14ac:dyDescent="0.25">
      <c r="B47">
        <v>11789</v>
      </c>
      <c r="C47">
        <v>73394</v>
      </c>
      <c r="D47">
        <v>6546</v>
      </c>
      <c r="E47">
        <v>22989</v>
      </c>
      <c r="F47">
        <v>69349</v>
      </c>
      <c r="H47">
        <v>45083</v>
      </c>
      <c r="J47">
        <f t="shared" si="6"/>
        <v>36813.4</v>
      </c>
      <c r="K47">
        <f t="shared" si="7"/>
        <v>1.2246355946476011</v>
      </c>
      <c r="L47">
        <f t="shared" si="8"/>
        <v>73394</v>
      </c>
      <c r="M47">
        <f t="shared" si="9"/>
        <v>6546</v>
      </c>
      <c r="N47">
        <f t="shared" si="10"/>
        <v>36813.4</v>
      </c>
      <c r="O47">
        <f t="shared" si="11"/>
        <v>66848</v>
      </c>
      <c r="Q47">
        <v>-12973</v>
      </c>
      <c r="R47">
        <v>1445</v>
      </c>
      <c r="T47">
        <v>-4047.1999999999971</v>
      </c>
      <c r="U47">
        <v>-1468.7999999999956</v>
      </c>
      <c r="W47">
        <v>8315.2000000000007</v>
      </c>
      <c r="X47">
        <v>4332.7999999999993</v>
      </c>
      <c r="Z47">
        <v>36813.4</v>
      </c>
      <c r="AA47">
        <v>1.2246355946476011</v>
      </c>
      <c r="AI47">
        <v>36813.4</v>
      </c>
      <c r="AJ47">
        <v>1.2246355946476011</v>
      </c>
    </row>
    <row r="48" spans="2:38" x14ac:dyDescent="0.25">
      <c r="B48">
        <v>8732</v>
      </c>
      <c r="C48">
        <v>95928</v>
      </c>
      <c r="D48">
        <v>97906</v>
      </c>
      <c r="E48">
        <v>45199</v>
      </c>
      <c r="F48">
        <v>34366</v>
      </c>
      <c r="H48">
        <v>57383</v>
      </c>
      <c r="J48">
        <f t="shared" si="6"/>
        <v>56426.2</v>
      </c>
      <c r="K48">
        <f t="shared" si="7"/>
        <v>1.0169566619761743</v>
      </c>
      <c r="L48">
        <f t="shared" si="8"/>
        <v>97906</v>
      </c>
      <c r="M48">
        <f t="shared" si="9"/>
        <v>8732</v>
      </c>
      <c r="N48">
        <f t="shared" si="10"/>
        <v>56426.2</v>
      </c>
      <c r="O48">
        <f t="shared" si="11"/>
        <v>89174</v>
      </c>
      <c r="Q48">
        <v>-23305</v>
      </c>
      <c r="R48">
        <v>-2049</v>
      </c>
      <c r="T48">
        <v>2872</v>
      </c>
      <c r="U48">
        <v>1938.5999999999985</v>
      </c>
      <c r="W48">
        <v>18104.400000000001</v>
      </c>
      <c r="X48">
        <v>1938.6000000000001</v>
      </c>
      <c r="AD48">
        <v>56426.2</v>
      </c>
      <c r="AE48">
        <v>1.0169566619761743</v>
      </c>
      <c r="AI48">
        <v>56426.2</v>
      </c>
      <c r="AJ48">
        <v>1.0169566619761743</v>
      </c>
    </row>
    <row r="49" spans="2:38" x14ac:dyDescent="0.25">
      <c r="B49">
        <v>110382</v>
      </c>
      <c r="C49">
        <v>98850</v>
      </c>
      <c r="D49">
        <v>85935</v>
      </c>
      <c r="E49">
        <v>22303</v>
      </c>
      <c r="F49">
        <v>98077</v>
      </c>
      <c r="H49">
        <v>88127</v>
      </c>
      <c r="J49">
        <f t="shared" si="6"/>
        <v>83109.399999999994</v>
      </c>
      <c r="K49">
        <f t="shared" si="7"/>
        <v>1.0603734354958645</v>
      </c>
      <c r="L49">
        <f t="shared" si="8"/>
        <v>110382</v>
      </c>
      <c r="M49">
        <f t="shared" si="9"/>
        <v>22303</v>
      </c>
      <c r="N49">
        <f t="shared" si="10"/>
        <v>83109.399999999994</v>
      </c>
      <c r="O49">
        <f t="shared" si="11"/>
        <v>88079</v>
      </c>
      <c r="Q49">
        <v>-20728</v>
      </c>
      <c r="R49">
        <v>-4552</v>
      </c>
      <c r="T49">
        <v>1929.3999999999942</v>
      </c>
      <c r="U49">
        <v>-1955</v>
      </c>
      <c r="W49">
        <v>4533.3999999999996</v>
      </c>
      <c r="X49">
        <v>3154.6</v>
      </c>
      <c r="AB49">
        <v>83109.399999999994</v>
      </c>
      <c r="AC49">
        <v>1.0603734354958645</v>
      </c>
      <c r="AI49">
        <v>83109.399999999994</v>
      </c>
      <c r="AJ49">
        <v>1.0603734354958645</v>
      </c>
    </row>
    <row r="50" spans="2:38" x14ac:dyDescent="0.25">
      <c r="B50">
        <v>53885</v>
      </c>
      <c r="C50">
        <v>65387</v>
      </c>
      <c r="D50">
        <v>68548</v>
      </c>
      <c r="E50">
        <v>43998</v>
      </c>
      <c r="F50">
        <v>64037</v>
      </c>
      <c r="H50">
        <v>65214</v>
      </c>
      <c r="J50">
        <f t="shared" si="6"/>
        <v>59171</v>
      </c>
      <c r="K50">
        <f t="shared" si="7"/>
        <v>1.1021277314900881</v>
      </c>
      <c r="L50">
        <f t="shared" si="8"/>
        <v>68548</v>
      </c>
      <c r="M50">
        <f t="shared" si="9"/>
        <v>43998</v>
      </c>
      <c r="N50">
        <f t="shared" si="10"/>
        <v>59171</v>
      </c>
      <c r="O50">
        <f t="shared" si="11"/>
        <v>24550</v>
      </c>
      <c r="Q50">
        <v>-32448</v>
      </c>
      <c r="R50">
        <v>-10253</v>
      </c>
      <c r="T50">
        <v>-2427.4000000000015</v>
      </c>
      <c r="U50">
        <v>-1051.4000000000015</v>
      </c>
      <c r="W50">
        <v>7612.6</v>
      </c>
      <c r="X50">
        <v>3095.8</v>
      </c>
      <c r="AF50">
        <v>59171</v>
      </c>
      <c r="AG50">
        <v>1.1021277314900881</v>
      </c>
      <c r="AI50">
        <v>59171</v>
      </c>
      <c r="AJ50">
        <v>1.1021277314900881</v>
      </c>
    </row>
    <row r="51" spans="2:38" x14ac:dyDescent="0.25">
      <c r="B51">
        <v>14858</v>
      </c>
      <c r="C51">
        <v>45031</v>
      </c>
      <c r="D51">
        <v>41014</v>
      </c>
      <c r="E51">
        <v>54744</v>
      </c>
      <c r="F51">
        <v>67669</v>
      </c>
      <c r="H51">
        <v>82063</v>
      </c>
      <c r="J51">
        <f t="shared" si="6"/>
        <v>44663.199999999997</v>
      </c>
      <c r="K51">
        <f t="shared" si="7"/>
        <v>1.8373739454405418</v>
      </c>
      <c r="L51">
        <f t="shared" si="8"/>
        <v>67669</v>
      </c>
      <c r="M51">
        <f t="shared" si="9"/>
        <v>14858</v>
      </c>
      <c r="N51">
        <f t="shared" si="10"/>
        <v>44663.199999999997</v>
      </c>
      <c r="O51">
        <f t="shared" si="11"/>
        <v>52811</v>
      </c>
      <c r="Q51">
        <v>20686</v>
      </c>
      <c r="R51">
        <v>-999</v>
      </c>
      <c r="T51">
        <v>-11105</v>
      </c>
      <c r="U51">
        <v>2180.7999999999956</v>
      </c>
      <c r="W51">
        <v>11105</v>
      </c>
      <c r="X51">
        <v>4972.8</v>
      </c>
      <c r="Z51">
        <v>44663.199999999997</v>
      </c>
      <c r="AA51">
        <v>1.8373739454405418</v>
      </c>
      <c r="AK51">
        <v>44663.199999999997</v>
      </c>
      <c r="AL51">
        <v>1.8373739454405418</v>
      </c>
    </row>
    <row r="52" spans="2:38" x14ac:dyDescent="0.25">
      <c r="B52">
        <v>60619</v>
      </c>
      <c r="C52">
        <v>24637</v>
      </c>
      <c r="D52">
        <v>24740</v>
      </c>
      <c r="E52">
        <v>15659</v>
      </c>
      <c r="F52">
        <v>64871</v>
      </c>
      <c r="H52">
        <v>55383</v>
      </c>
      <c r="J52">
        <f t="shared" si="6"/>
        <v>38105.199999999997</v>
      </c>
      <c r="K52">
        <f t="shared" si="7"/>
        <v>1.4534236797077564</v>
      </c>
      <c r="L52">
        <f t="shared" si="8"/>
        <v>64871</v>
      </c>
      <c r="M52">
        <f t="shared" si="9"/>
        <v>15659</v>
      </c>
      <c r="N52">
        <f t="shared" si="10"/>
        <v>38105.199999999997</v>
      </c>
      <c r="O52">
        <f t="shared" si="11"/>
        <v>49212</v>
      </c>
      <c r="Q52">
        <v>-11898</v>
      </c>
      <c r="R52">
        <v>15383</v>
      </c>
      <c r="T52">
        <v>-3641</v>
      </c>
      <c r="U52">
        <v>2357.3999999999942</v>
      </c>
      <c r="W52">
        <v>15294.2</v>
      </c>
      <c r="X52">
        <v>3118.6000000000004</v>
      </c>
      <c r="AD52">
        <v>38105.199999999997</v>
      </c>
      <c r="AE52">
        <v>1.4534236797077564</v>
      </c>
      <c r="AI52">
        <v>38105.199999999997</v>
      </c>
      <c r="AJ52">
        <v>1.4534236797077564</v>
      </c>
    </row>
    <row r="53" spans="2:38" x14ac:dyDescent="0.25">
      <c r="B53">
        <v>109657</v>
      </c>
      <c r="C53">
        <v>61058</v>
      </c>
      <c r="D53">
        <v>13967</v>
      </c>
      <c r="E53">
        <v>94907</v>
      </c>
      <c r="F53">
        <v>107303</v>
      </c>
      <c r="H53">
        <v>89721</v>
      </c>
      <c r="J53">
        <f t="shared" si="6"/>
        <v>77378.399999999994</v>
      </c>
      <c r="K53">
        <f t="shared" si="7"/>
        <v>1.1595096305945847</v>
      </c>
      <c r="L53">
        <f t="shared" si="8"/>
        <v>109657</v>
      </c>
      <c r="M53">
        <f t="shared" si="9"/>
        <v>13967</v>
      </c>
      <c r="N53">
        <f t="shared" si="10"/>
        <v>77378.399999999994</v>
      </c>
      <c r="O53">
        <f t="shared" si="11"/>
        <v>95690</v>
      </c>
      <c r="Q53">
        <v>-10278</v>
      </c>
      <c r="R53">
        <v>272</v>
      </c>
      <c r="T53">
        <v>134.39999999999418</v>
      </c>
      <c r="U53">
        <v>337.59999999999127</v>
      </c>
      <c r="W53">
        <v>13762.400000000001</v>
      </c>
      <c r="X53">
        <v>480.4</v>
      </c>
      <c r="AB53">
        <v>77378.399999999994</v>
      </c>
      <c r="AC53">
        <v>1.1595096305945847</v>
      </c>
      <c r="AI53">
        <v>77378.399999999994</v>
      </c>
      <c r="AJ53">
        <v>1.1595096305945847</v>
      </c>
    </row>
    <row r="54" spans="2:38" x14ac:dyDescent="0.25">
      <c r="B54">
        <v>47307</v>
      </c>
      <c r="C54">
        <v>29829</v>
      </c>
      <c r="D54">
        <v>41871</v>
      </c>
      <c r="E54">
        <v>13834</v>
      </c>
      <c r="F54">
        <v>54175</v>
      </c>
      <c r="H54">
        <v>66782</v>
      </c>
      <c r="J54">
        <f t="shared" si="6"/>
        <v>37403.199999999997</v>
      </c>
      <c r="K54">
        <f t="shared" si="7"/>
        <v>1.7854622064422296</v>
      </c>
      <c r="L54">
        <f t="shared" si="8"/>
        <v>54175</v>
      </c>
      <c r="M54">
        <f t="shared" si="9"/>
        <v>13834</v>
      </c>
      <c r="N54">
        <f t="shared" si="10"/>
        <v>37403.199999999997</v>
      </c>
      <c r="O54">
        <f t="shared" si="11"/>
        <v>40341</v>
      </c>
      <c r="Q54">
        <v>33449</v>
      </c>
      <c r="R54">
        <v>-11327</v>
      </c>
      <c r="T54">
        <v>8325.9999999999964</v>
      </c>
      <c r="U54">
        <v>1348.1999999999971</v>
      </c>
      <c r="W54">
        <v>14726</v>
      </c>
      <c r="X54">
        <v>1348.2</v>
      </c>
      <c r="Z54">
        <v>37403.199999999997</v>
      </c>
      <c r="AA54">
        <v>1.7854622064422296</v>
      </c>
      <c r="AK54">
        <v>37403.199999999997</v>
      </c>
      <c r="AL54">
        <v>1.7854622064422296</v>
      </c>
    </row>
    <row r="55" spans="2:38" x14ac:dyDescent="0.25">
      <c r="B55">
        <v>10656</v>
      </c>
      <c r="C55">
        <v>91258</v>
      </c>
      <c r="D55">
        <v>113608</v>
      </c>
      <c r="E55">
        <v>23370</v>
      </c>
      <c r="F55">
        <v>25080</v>
      </c>
      <c r="H55">
        <v>86521</v>
      </c>
      <c r="J55">
        <f t="shared" si="6"/>
        <v>52794.400000000001</v>
      </c>
      <c r="K55">
        <f t="shared" si="7"/>
        <v>1.6388291182398134</v>
      </c>
      <c r="L55">
        <f t="shared" si="8"/>
        <v>113608</v>
      </c>
      <c r="M55">
        <f t="shared" si="9"/>
        <v>10656</v>
      </c>
      <c r="N55">
        <f t="shared" si="10"/>
        <v>52794.400000000001</v>
      </c>
      <c r="O55">
        <f t="shared" si="11"/>
        <v>102952</v>
      </c>
      <c r="Q55">
        <v>-1301</v>
      </c>
      <c r="R55">
        <v>-970</v>
      </c>
      <c r="T55">
        <v>-538.40000000000146</v>
      </c>
      <c r="U55">
        <v>-3002.4000000000015</v>
      </c>
      <c r="W55">
        <v>11930.399999999998</v>
      </c>
      <c r="X55">
        <v>4570.3999999999996</v>
      </c>
      <c r="AD55">
        <v>52794.400000000001</v>
      </c>
      <c r="AE55">
        <v>1.6388291182398134</v>
      </c>
      <c r="AI55">
        <v>52794.400000000001</v>
      </c>
      <c r="AJ55">
        <v>1.6388291182398134</v>
      </c>
    </row>
    <row r="56" spans="2:38" x14ac:dyDescent="0.25">
      <c r="B56">
        <v>33805</v>
      </c>
      <c r="C56">
        <v>51596</v>
      </c>
      <c r="D56">
        <v>37081</v>
      </c>
      <c r="E56">
        <v>13197</v>
      </c>
      <c r="F56">
        <v>107513</v>
      </c>
      <c r="H56">
        <v>65099</v>
      </c>
      <c r="J56">
        <f t="shared" si="6"/>
        <v>48638.400000000001</v>
      </c>
      <c r="K56">
        <f t="shared" si="7"/>
        <v>1.3384280732918845</v>
      </c>
      <c r="L56">
        <f t="shared" si="8"/>
        <v>107513</v>
      </c>
      <c r="M56">
        <f t="shared" si="9"/>
        <v>13197</v>
      </c>
      <c r="N56">
        <f t="shared" si="10"/>
        <v>48638.400000000001</v>
      </c>
      <c r="O56">
        <f t="shared" si="11"/>
        <v>94316</v>
      </c>
      <c r="Q56">
        <v>-4150</v>
      </c>
      <c r="R56">
        <v>1390</v>
      </c>
      <c r="T56">
        <v>-5407.7999999999956</v>
      </c>
      <c r="U56">
        <v>1132</v>
      </c>
      <c r="W56">
        <v>10539</v>
      </c>
      <c r="X56">
        <v>1132</v>
      </c>
      <c r="Z56">
        <v>48638.400000000001</v>
      </c>
      <c r="AA56">
        <v>1.3384280732918845</v>
      </c>
      <c r="AI56">
        <v>48638.400000000001</v>
      </c>
      <c r="AJ56">
        <v>1.3384280732918845</v>
      </c>
    </row>
    <row r="57" spans="2:38" x14ac:dyDescent="0.25">
      <c r="B57">
        <v>42884</v>
      </c>
      <c r="C57">
        <v>63426</v>
      </c>
      <c r="D57">
        <v>67755</v>
      </c>
      <c r="E57">
        <v>32523</v>
      </c>
      <c r="F57">
        <v>28715</v>
      </c>
      <c r="H57">
        <v>66620</v>
      </c>
      <c r="J57">
        <f t="shared" si="6"/>
        <v>47060.6</v>
      </c>
      <c r="K57">
        <f t="shared" si="7"/>
        <v>1.4156215602860993</v>
      </c>
      <c r="L57">
        <f t="shared" si="8"/>
        <v>67755</v>
      </c>
      <c r="M57">
        <f t="shared" si="9"/>
        <v>28715</v>
      </c>
      <c r="N57">
        <f t="shared" si="10"/>
        <v>47060.6</v>
      </c>
      <c r="O57">
        <f t="shared" si="11"/>
        <v>39040</v>
      </c>
      <c r="Q57">
        <v>7088</v>
      </c>
      <c r="R57">
        <v>-5360</v>
      </c>
      <c r="T57">
        <v>24281</v>
      </c>
      <c r="U57">
        <v>-1779.4000000000015</v>
      </c>
      <c r="W57">
        <v>24281</v>
      </c>
      <c r="X57">
        <v>2487.7999999999997</v>
      </c>
      <c r="AD57">
        <v>47060.6</v>
      </c>
      <c r="AE57">
        <v>1.4156215602860993</v>
      </c>
      <c r="AI57">
        <v>47060.6</v>
      </c>
      <c r="AJ57">
        <v>1.4156215602860993</v>
      </c>
    </row>
    <row r="58" spans="2:38" x14ac:dyDescent="0.25">
      <c r="B58">
        <v>76631</v>
      </c>
      <c r="C58">
        <v>41760</v>
      </c>
      <c r="D58">
        <v>16933</v>
      </c>
      <c r="E58">
        <v>86555</v>
      </c>
      <c r="F58">
        <v>37364</v>
      </c>
      <c r="H58">
        <v>69520</v>
      </c>
      <c r="J58">
        <f t="shared" si="6"/>
        <v>51848.6</v>
      </c>
      <c r="K58">
        <f t="shared" si="7"/>
        <v>1.3408269461470512</v>
      </c>
      <c r="L58">
        <f t="shared" si="8"/>
        <v>86555</v>
      </c>
      <c r="M58">
        <f t="shared" si="9"/>
        <v>16933</v>
      </c>
      <c r="N58">
        <f t="shared" si="10"/>
        <v>51848.6</v>
      </c>
      <c r="O58">
        <f t="shared" si="11"/>
        <v>69622</v>
      </c>
      <c r="Q58">
        <v>4576</v>
      </c>
      <c r="R58">
        <v>-1870</v>
      </c>
      <c r="T58">
        <v>-13046.200000000004</v>
      </c>
      <c r="U58">
        <v>1561.1999999999971</v>
      </c>
      <c r="W58">
        <v>19021.000000000004</v>
      </c>
      <c r="X58">
        <v>3252</v>
      </c>
      <c r="AB58">
        <v>51848.6</v>
      </c>
      <c r="AC58">
        <v>1.3408269461470512</v>
      </c>
      <c r="AI58">
        <v>51848.6</v>
      </c>
      <c r="AJ58">
        <v>1.3408269461470512</v>
      </c>
    </row>
    <row r="59" spans="2:38" x14ac:dyDescent="0.25">
      <c r="B59">
        <v>43413</v>
      </c>
      <c r="C59">
        <v>102270</v>
      </c>
      <c r="D59">
        <v>32864</v>
      </c>
      <c r="E59">
        <v>88879</v>
      </c>
      <c r="F59">
        <v>110406</v>
      </c>
      <c r="H59">
        <v>119930</v>
      </c>
      <c r="J59">
        <f t="shared" si="6"/>
        <v>75566.399999999994</v>
      </c>
      <c r="K59">
        <f t="shared" si="7"/>
        <v>1.5870810307226493</v>
      </c>
      <c r="L59">
        <f t="shared" si="8"/>
        <v>110406</v>
      </c>
      <c r="M59">
        <f t="shared" si="9"/>
        <v>32864</v>
      </c>
      <c r="N59">
        <f t="shared" si="10"/>
        <v>75566.399999999994</v>
      </c>
      <c r="O59">
        <f t="shared" si="11"/>
        <v>77542</v>
      </c>
      <c r="Q59">
        <v>-4177</v>
      </c>
      <c r="R59">
        <v>34</v>
      </c>
      <c r="T59">
        <v>-20545.800000000003</v>
      </c>
      <c r="U59">
        <v>-256.20000000001164</v>
      </c>
      <c r="W59">
        <v>21454.2</v>
      </c>
      <c r="X59">
        <v>421.39999999999992</v>
      </c>
      <c r="AB59">
        <v>75566.399999999994</v>
      </c>
      <c r="AC59">
        <v>1.5870810307226493</v>
      </c>
      <c r="AK59">
        <v>75566.399999999994</v>
      </c>
      <c r="AL59">
        <v>1.5870810307226493</v>
      </c>
    </row>
    <row r="60" spans="2:38" x14ac:dyDescent="0.25">
      <c r="B60">
        <v>103950</v>
      </c>
      <c r="C60">
        <v>23038</v>
      </c>
      <c r="D60">
        <v>101577</v>
      </c>
      <c r="E60">
        <v>34047</v>
      </c>
      <c r="F60">
        <v>78957</v>
      </c>
      <c r="H60">
        <v>108810</v>
      </c>
      <c r="J60">
        <f t="shared" si="6"/>
        <v>68313.8</v>
      </c>
      <c r="K60">
        <f t="shared" si="7"/>
        <v>1.5927967701987007</v>
      </c>
      <c r="L60">
        <f t="shared" si="8"/>
        <v>103950</v>
      </c>
      <c r="M60">
        <f t="shared" si="9"/>
        <v>23038</v>
      </c>
      <c r="N60">
        <f t="shared" si="10"/>
        <v>68313.8</v>
      </c>
      <c r="O60">
        <f t="shared" si="11"/>
        <v>80912</v>
      </c>
      <c r="Q60">
        <v>20373</v>
      </c>
      <c r="R60">
        <v>10532</v>
      </c>
      <c r="T60">
        <v>-8167.5999999999913</v>
      </c>
      <c r="U60">
        <v>-2266.5999999999913</v>
      </c>
      <c r="W60">
        <v>18202</v>
      </c>
      <c r="X60">
        <v>3748.2000000000003</v>
      </c>
      <c r="AB60">
        <v>68313.8</v>
      </c>
      <c r="AC60">
        <v>1.5927967701987007</v>
      </c>
      <c r="AK60">
        <v>68313.8</v>
      </c>
      <c r="AL60">
        <v>1.5927967701987007</v>
      </c>
    </row>
    <row r="61" spans="2:38" x14ac:dyDescent="0.25">
      <c r="B61">
        <v>62255</v>
      </c>
      <c r="C61">
        <v>39434</v>
      </c>
      <c r="D61">
        <v>98895</v>
      </c>
      <c r="E61">
        <v>72539</v>
      </c>
      <c r="F61">
        <v>23698</v>
      </c>
      <c r="H61">
        <v>94839</v>
      </c>
      <c r="J61">
        <f t="shared" si="6"/>
        <v>59364.2</v>
      </c>
      <c r="K61">
        <f t="shared" si="7"/>
        <v>1.5975790122666524</v>
      </c>
      <c r="L61">
        <f t="shared" si="8"/>
        <v>98895</v>
      </c>
      <c r="M61">
        <f t="shared" si="9"/>
        <v>23698</v>
      </c>
      <c r="N61">
        <f t="shared" si="10"/>
        <v>59364.2</v>
      </c>
      <c r="O61">
        <f t="shared" si="11"/>
        <v>75197</v>
      </c>
      <c r="Q61">
        <v>-486</v>
      </c>
      <c r="R61">
        <v>6571</v>
      </c>
      <c r="T61">
        <v>5785.3999999999942</v>
      </c>
      <c r="U61">
        <v>799.79999999999563</v>
      </c>
      <c r="W61">
        <v>12390.6</v>
      </c>
      <c r="X61">
        <v>5335.0000000000009</v>
      </c>
      <c r="AD61">
        <v>59364.2</v>
      </c>
      <c r="AE61">
        <v>1.5975790122666524</v>
      </c>
      <c r="AK61">
        <v>59364.2</v>
      </c>
      <c r="AL61">
        <v>1.5975790122666524</v>
      </c>
    </row>
    <row r="62" spans="2:38" x14ac:dyDescent="0.25">
      <c r="B62">
        <v>33026</v>
      </c>
      <c r="C62">
        <v>75259</v>
      </c>
      <c r="D62">
        <v>33169</v>
      </c>
      <c r="E62">
        <v>25103</v>
      </c>
      <c r="F62">
        <v>47493</v>
      </c>
      <c r="H62">
        <v>79883</v>
      </c>
      <c r="J62">
        <f t="shared" si="6"/>
        <v>42810</v>
      </c>
      <c r="K62">
        <f t="shared" si="7"/>
        <v>1.8659892548469983</v>
      </c>
      <c r="L62">
        <f t="shared" si="8"/>
        <v>75259</v>
      </c>
      <c r="M62">
        <f t="shared" si="9"/>
        <v>25103</v>
      </c>
      <c r="N62">
        <f t="shared" si="10"/>
        <v>42810</v>
      </c>
      <c r="O62">
        <f t="shared" si="11"/>
        <v>50156</v>
      </c>
      <c r="Q62">
        <v>18875</v>
      </c>
      <c r="R62">
        <v>-27</v>
      </c>
      <c r="T62">
        <v>-6882</v>
      </c>
      <c r="U62">
        <v>1394.5999999999985</v>
      </c>
      <c r="W62">
        <v>11714</v>
      </c>
      <c r="X62">
        <v>4383</v>
      </c>
      <c r="Z62">
        <v>42810</v>
      </c>
      <c r="AA62">
        <v>1.8659892548469983</v>
      </c>
      <c r="AK62">
        <v>42810</v>
      </c>
      <c r="AL62">
        <v>1.8659892548469983</v>
      </c>
    </row>
    <row r="63" spans="2:38" x14ac:dyDescent="0.25">
      <c r="B63">
        <v>97080</v>
      </c>
      <c r="C63">
        <v>91390</v>
      </c>
      <c r="D63">
        <v>113278</v>
      </c>
      <c r="E63">
        <v>80297</v>
      </c>
      <c r="F63">
        <v>107172</v>
      </c>
      <c r="H63">
        <v>136896</v>
      </c>
      <c r="J63">
        <f t="shared" si="6"/>
        <v>97843.4</v>
      </c>
      <c r="K63">
        <f t="shared" si="7"/>
        <v>1.3991337177571508</v>
      </c>
      <c r="L63">
        <f t="shared" si="8"/>
        <v>113278</v>
      </c>
      <c r="M63">
        <f t="shared" si="9"/>
        <v>80297</v>
      </c>
      <c r="N63">
        <f t="shared" si="10"/>
        <v>97843.4</v>
      </c>
      <c r="O63">
        <f t="shared" si="11"/>
        <v>32981</v>
      </c>
      <c r="Q63">
        <v>-1725</v>
      </c>
      <c r="R63">
        <v>523</v>
      </c>
      <c r="T63">
        <v>-1885</v>
      </c>
      <c r="U63">
        <v>-247.40000000000873</v>
      </c>
      <c r="W63">
        <v>13347</v>
      </c>
      <c r="X63">
        <v>5023</v>
      </c>
      <c r="AB63">
        <v>97843.4</v>
      </c>
      <c r="AC63">
        <v>1.3991337177571508</v>
      </c>
      <c r="AI63">
        <v>97843.4</v>
      </c>
      <c r="AJ63">
        <v>1.3991337177571508</v>
      </c>
    </row>
    <row r="64" spans="2:38" x14ac:dyDescent="0.25">
      <c r="B64">
        <v>76868</v>
      </c>
      <c r="C64">
        <v>53058</v>
      </c>
      <c r="D64">
        <v>64792</v>
      </c>
      <c r="E64">
        <v>97480</v>
      </c>
      <c r="F64">
        <v>51139</v>
      </c>
      <c r="H64">
        <v>79634</v>
      </c>
      <c r="J64">
        <f t="shared" si="6"/>
        <v>68667.399999999994</v>
      </c>
      <c r="K64">
        <f t="shared" si="7"/>
        <v>1.1597060613915775</v>
      </c>
      <c r="L64">
        <f t="shared" si="8"/>
        <v>97480</v>
      </c>
      <c r="M64">
        <f t="shared" si="9"/>
        <v>51139</v>
      </c>
      <c r="N64">
        <f t="shared" si="10"/>
        <v>68667.399999999994</v>
      </c>
      <c r="O64">
        <f t="shared" si="11"/>
        <v>46341</v>
      </c>
      <c r="Q64">
        <v>-6712</v>
      </c>
      <c r="R64">
        <v>5094</v>
      </c>
      <c r="T64">
        <v>-14333</v>
      </c>
      <c r="U64">
        <v>-1163.4000000000087</v>
      </c>
      <c r="W64">
        <v>14333</v>
      </c>
      <c r="X64">
        <v>2796.6</v>
      </c>
      <c r="AB64">
        <v>68667.399999999994</v>
      </c>
      <c r="AC64">
        <v>1.1597060613915775</v>
      </c>
      <c r="AI64">
        <v>68667.399999999994</v>
      </c>
      <c r="AJ64">
        <v>1.1597060613915775</v>
      </c>
    </row>
    <row r="65" spans="2:38" x14ac:dyDescent="0.25">
      <c r="B65">
        <v>33936</v>
      </c>
      <c r="C65">
        <v>28677</v>
      </c>
      <c r="D65">
        <v>7339</v>
      </c>
      <c r="E65">
        <v>98403</v>
      </c>
      <c r="F65">
        <v>41830</v>
      </c>
      <c r="H65">
        <v>52875</v>
      </c>
      <c r="J65">
        <f t="shared" si="6"/>
        <v>42037</v>
      </c>
      <c r="K65">
        <f t="shared" si="7"/>
        <v>1.2578204914717988</v>
      </c>
      <c r="L65">
        <f t="shared" si="8"/>
        <v>98403</v>
      </c>
      <c r="M65">
        <f t="shared" si="9"/>
        <v>7339</v>
      </c>
      <c r="N65">
        <f t="shared" si="10"/>
        <v>42037</v>
      </c>
      <c r="O65">
        <f t="shared" si="11"/>
        <v>91064</v>
      </c>
      <c r="Q65">
        <v>6135</v>
      </c>
      <c r="R65">
        <v>-17</v>
      </c>
      <c r="T65">
        <v>1004.1999999999971</v>
      </c>
      <c r="U65">
        <v>1521.1999999999971</v>
      </c>
      <c r="W65">
        <v>14050.2</v>
      </c>
      <c r="X65">
        <v>7158.4</v>
      </c>
      <c r="Z65">
        <v>42037</v>
      </c>
      <c r="AA65">
        <v>1.2578204914717988</v>
      </c>
      <c r="AI65">
        <v>42037</v>
      </c>
      <c r="AJ65">
        <v>1.2578204914717988</v>
      </c>
    </row>
    <row r="66" spans="2:38" x14ac:dyDescent="0.25">
      <c r="B66">
        <v>94318</v>
      </c>
      <c r="C66">
        <v>28513</v>
      </c>
      <c r="D66">
        <v>98440</v>
      </c>
      <c r="E66">
        <v>29279</v>
      </c>
      <c r="F66">
        <v>95182</v>
      </c>
      <c r="H66">
        <v>115656</v>
      </c>
      <c r="J66">
        <f t="shared" ref="J66:J101" si="12">AVERAGE(B66:F66)</f>
        <v>69146.399999999994</v>
      </c>
      <c r="K66">
        <f t="shared" ref="K66:K97" si="13">H66/J66</f>
        <v>1.6726250390475861</v>
      </c>
      <c r="L66">
        <f t="shared" ref="L66:L101" si="14">MAX(B66:F66)</f>
        <v>98440</v>
      </c>
      <c r="M66">
        <f t="shared" ref="M66:M101" si="15">MIN(B66:F66)</f>
        <v>28513</v>
      </c>
      <c r="N66">
        <f t="shared" ref="N66:N101" si="16">AVERAGE(B66:F66)</f>
        <v>69146.399999999994</v>
      </c>
      <c r="O66">
        <f t="shared" ref="O66:O101" si="17">L66-M66</f>
        <v>69927</v>
      </c>
      <c r="Q66">
        <v>11352</v>
      </c>
      <c r="R66">
        <v>1010</v>
      </c>
      <c r="T66">
        <v>-4948.8000000000029</v>
      </c>
      <c r="U66">
        <v>-3002</v>
      </c>
      <c r="W66">
        <v>11204</v>
      </c>
      <c r="X66">
        <v>3002.0000000000005</v>
      </c>
      <c r="AB66">
        <v>69146.399999999994</v>
      </c>
      <c r="AC66">
        <v>1.6726250390475861</v>
      </c>
      <c r="AK66">
        <v>69146.399999999994</v>
      </c>
      <c r="AL66">
        <v>1.6726250390475861</v>
      </c>
    </row>
    <row r="67" spans="2:38" x14ac:dyDescent="0.25">
      <c r="B67">
        <v>91099</v>
      </c>
      <c r="C67">
        <v>26210</v>
      </c>
      <c r="D67">
        <v>8178</v>
      </c>
      <c r="E67">
        <v>23245</v>
      </c>
      <c r="F67">
        <v>99552</v>
      </c>
      <c r="H67">
        <v>60583</v>
      </c>
      <c r="J67">
        <f t="shared" si="12"/>
        <v>49656.800000000003</v>
      </c>
      <c r="K67">
        <f t="shared" si="13"/>
        <v>1.2200343155418794</v>
      </c>
      <c r="L67">
        <f t="shared" si="14"/>
        <v>99552</v>
      </c>
      <c r="M67">
        <f t="shared" si="15"/>
        <v>8178</v>
      </c>
      <c r="N67">
        <f t="shared" si="16"/>
        <v>49656.800000000003</v>
      </c>
      <c r="O67">
        <f t="shared" si="17"/>
        <v>91374</v>
      </c>
      <c r="Q67">
        <v>-18875</v>
      </c>
      <c r="R67">
        <v>958</v>
      </c>
      <c r="T67">
        <v>752</v>
      </c>
      <c r="U67">
        <v>91</v>
      </c>
      <c r="W67">
        <v>8251.2000000000007</v>
      </c>
      <c r="X67">
        <v>4297.4000000000005</v>
      </c>
      <c r="AD67">
        <v>49656.800000000003</v>
      </c>
      <c r="AE67">
        <v>1.2200343155418794</v>
      </c>
      <c r="AI67">
        <v>49656.800000000003</v>
      </c>
      <c r="AJ67">
        <v>1.2200343155418794</v>
      </c>
    </row>
    <row r="68" spans="2:38" x14ac:dyDescent="0.25">
      <c r="B68">
        <v>37524</v>
      </c>
      <c r="C68">
        <v>116316</v>
      </c>
      <c r="D68">
        <v>83214</v>
      </c>
      <c r="E68">
        <v>19991</v>
      </c>
      <c r="F68">
        <v>62362</v>
      </c>
      <c r="H68">
        <v>119816</v>
      </c>
      <c r="J68">
        <f t="shared" si="12"/>
        <v>63881.4</v>
      </c>
      <c r="K68">
        <f t="shared" si="13"/>
        <v>1.8756007225890479</v>
      </c>
      <c r="L68">
        <f t="shared" si="14"/>
        <v>116316</v>
      </c>
      <c r="M68">
        <f t="shared" si="15"/>
        <v>19991</v>
      </c>
      <c r="N68">
        <f t="shared" si="16"/>
        <v>63881.4</v>
      </c>
      <c r="O68">
        <f t="shared" si="17"/>
        <v>96325</v>
      </c>
      <c r="Q68">
        <v>14405</v>
      </c>
      <c r="R68">
        <v>-1649</v>
      </c>
      <c r="T68">
        <v>2701.2000000000044</v>
      </c>
      <c r="U68">
        <v>-1177.5999999999985</v>
      </c>
      <c r="W68">
        <v>22132</v>
      </c>
      <c r="X68">
        <v>3597.6</v>
      </c>
      <c r="AF68">
        <v>63881.4</v>
      </c>
      <c r="AG68">
        <v>1.8756007225890479</v>
      </c>
      <c r="AK68">
        <v>63881.4</v>
      </c>
      <c r="AL68">
        <v>1.8756007225890479</v>
      </c>
    </row>
    <row r="69" spans="2:38" x14ac:dyDescent="0.25">
      <c r="B69">
        <v>89875</v>
      </c>
      <c r="C69">
        <v>10551</v>
      </c>
      <c r="D69">
        <v>38307</v>
      </c>
      <c r="E69">
        <v>28313</v>
      </c>
      <c r="F69">
        <v>12412</v>
      </c>
      <c r="H69">
        <v>66625</v>
      </c>
      <c r="J69">
        <f t="shared" si="12"/>
        <v>35891.599999999999</v>
      </c>
      <c r="K69">
        <f t="shared" si="13"/>
        <v>1.8562839215861093</v>
      </c>
      <c r="L69">
        <f t="shared" si="14"/>
        <v>89875</v>
      </c>
      <c r="M69">
        <f t="shared" si="15"/>
        <v>10551</v>
      </c>
      <c r="N69">
        <f t="shared" si="16"/>
        <v>35891.599999999999</v>
      </c>
      <c r="O69">
        <f t="shared" si="17"/>
        <v>79324</v>
      </c>
      <c r="Q69">
        <v>13120</v>
      </c>
      <c r="R69">
        <v>947</v>
      </c>
      <c r="T69">
        <v>-8216.2000000000044</v>
      </c>
      <c r="U69">
        <v>-1902.8000000000029</v>
      </c>
      <c r="W69">
        <v>14617</v>
      </c>
      <c r="X69">
        <v>2691.2</v>
      </c>
      <c r="Z69">
        <v>35891.599999999999</v>
      </c>
      <c r="AA69">
        <v>1.8562839215861093</v>
      </c>
      <c r="AK69">
        <v>35891.599999999999</v>
      </c>
      <c r="AL69">
        <v>1.8562839215861093</v>
      </c>
    </row>
    <row r="70" spans="2:38" x14ac:dyDescent="0.25">
      <c r="B70">
        <v>39773</v>
      </c>
      <c r="C70">
        <v>86648</v>
      </c>
      <c r="D70">
        <v>67758</v>
      </c>
      <c r="E70">
        <v>43076</v>
      </c>
      <c r="F70">
        <v>26673</v>
      </c>
      <c r="H70">
        <v>55499</v>
      </c>
      <c r="J70">
        <f t="shared" si="12"/>
        <v>52785.599999999999</v>
      </c>
      <c r="K70">
        <f t="shared" si="13"/>
        <v>1.0514041708344701</v>
      </c>
      <c r="L70">
        <f t="shared" si="14"/>
        <v>86648</v>
      </c>
      <c r="M70">
        <f t="shared" si="15"/>
        <v>26673</v>
      </c>
      <c r="N70">
        <f t="shared" si="16"/>
        <v>52785.599999999999</v>
      </c>
      <c r="O70">
        <f t="shared" si="17"/>
        <v>59975</v>
      </c>
      <c r="Q70">
        <v>-49051</v>
      </c>
      <c r="R70">
        <v>125</v>
      </c>
      <c r="T70">
        <v>-18505.200000000004</v>
      </c>
      <c r="U70">
        <v>1691.5999999999985</v>
      </c>
      <c r="W70">
        <v>18505.2</v>
      </c>
      <c r="X70">
        <v>1836.4</v>
      </c>
      <c r="AB70">
        <v>52785.599999999999</v>
      </c>
      <c r="AC70">
        <v>1.0514041708344701</v>
      </c>
      <c r="AI70">
        <v>52785.599999999999</v>
      </c>
      <c r="AJ70">
        <v>1.0514041708344701</v>
      </c>
    </row>
    <row r="71" spans="2:38" x14ac:dyDescent="0.25">
      <c r="B71">
        <v>74578</v>
      </c>
      <c r="C71">
        <v>57339</v>
      </c>
      <c r="D71">
        <v>88547</v>
      </c>
      <c r="E71">
        <v>18451</v>
      </c>
      <c r="F71">
        <v>67390</v>
      </c>
      <c r="H71">
        <v>137779</v>
      </c>
      <c r="J71">
        <f t="shared" si="12"/>
        <v>61261</v>
      </c>
      <c r="K71">
        <f t="shared" si="13"/>
        <v>2.2490491503566705</v>
      </c>
      <c r="L71">
        <f t="shared" si="14"/>
        <v>88547</v>
      </c>
      <c r="M71">
        <f t="shared" si="15"/>
        <v>18451</v>
      </c>
      <c r="N71">
        <f t="shared" si="16"/>
        <v>61261</v>
      </c>
      <c r="O71">
        <f t="shared" si="17"/>
        <v>70096</v>
      </c>
      <c r="Q71">
        <v>24988</v>
      </c>
      <c r="R71">
        <v>153</v>
      </c>
      <c r="T71">
        <v>-6339.8000000000029</v>
      </c>
      <c r="U71">
        <v>1956.4000000000015</v>
      </c>
      <c r="W71">
        <v>13479.000000000002</v>
      </c>
      <c r="X71">
        <v>3254.4</v>
      </c>
      <c r="AF71">
        <v>61261</v>
      </c>
      <c r="AG71">
        <v>2.2490491503566705</v>
      </c>
      <c r="AK71">
        <v>61261</v>
      </c>
      <c r="AL71">
        <v>2.2490491503566705</v>
      </c>
    </row>
    <row r="72" spans="2:38" x14ac:dyDescent="0.25">
      <c r="B72">
        <v>13266</v>
      </c>
      <c r="C72">
        <v>65431</v>
      </c>
      <c r="D72">
        <v>34516</v>
      </c>
      <c r="E72">
        <v>77773</v>
      </c>
      <c r="F72">
        <v>73230</v>
      </c>
      <c r="H72">
        <v>67095</v>
      </c>
      <c r="J72">
        <f t="shared" si="12"/>
        <v>52843.199999999997</v>
      </c>
      <c r="K72">
        <f t="shared" si="13"/>
        <v>1.2696997910800254</v>
      </c>
      <c r="L72">
        <f t="shared" si="14"/>
        <v>77773</v>
      </c>
      <c r="M72">
        <f t="shared" si="15"/>
        <v>13266</v>
      </c>
      <c r="N72">
        <f t="shared" si="16"/>
        <v>52843.199999999997</v>
      </c>
      <c r="O72">
        <f t="shared" si="17"/>
        <v>64507</v>
      </c>
      <c r="Q72">
        <v>-13716</v>
      </c>
      <c r="R72">
        <v>-1034</v>
      </c>
      <c r="T72">
        <v>-3958.2000000000044</v>
      </c>
      <c r="U72">
        <v>163</v>
      </c>
      <c r="W72">
        <v>17214.2</v>
      </c>
      <c r="X72">
        <v>1507.8</v>
      </c>
      <c r="Z72">
        <v>52843.199999999997</v>
      </c>
      <c r="AA72">
        <v>1.2696997910800254</v>
      </c>
      <c r="AI72">
        <v>52843.199999999997</v>
      </c>
      <c r="AJ72">
        <v>1.2696997910800254</v>
      </c>
    </row>
    <row r="73" spans="2:38" x14ac:dyDescent="0.25">
      <c r="B73">
        <v>116716</v>
      </c>
      <c r="C73">
        <v>84633</v>
      </c>
      <c r="D73">
        <v>64274</v>
      </c>
      <c r="E73">
        <v>95517</v>
      </c>
      <c r="F73">
        <v>94732</v>
      </c>
      <c r="H73">
        <v>111022</v>
      </c>
      <c r="J73">
        <f t="shared" si="12"/>
        <v>91174.399999999994</v>
      </c>
      <c r="K73">
        <f t="shared" si="13"/>
        <v>1.2176882984697459</v>
      </c>
      <c r="L73">
        <f t="shared" si="14"/>
        <v>116716</v>
      </c>
      <c r="M73">
        <f t="shared" si="15"/>
        <v>64274</v>
      </c>
      <c r="N73">
        <f t="shared" si="16"/>
        <v>91174.399999999994</v>
      </c>
      <c r="O73">
        <f t="shared" si="17"/>
        <v>52442</v>
      </c>
      <c r="Q73">
        <v>8932</v>
      </c>
      <c r="R73">
        <v>2925</v>
      </c>
      <c r="T73">
        <v>-9439.6000000000058</v>
      </c>
      <c r="U73">
        <v>4025</v>
      </c>
      <c r="W73">
        <v>10181.199999999999</v>
      </c>
      <c r="X73">
        <v>4026.6000000000004</v>
      </c>
      <c r="AB73">
        <v>91174.399999999994</v>
      </c>
      <c r="AC73">
        <v>1.2176882984697459</v>
      </c>
      <c r="AI73">
        <v>91174.399999999994</v>
      </c>
      <c r="AJ73">
        <v>1.2176882984697459</v>
      </c>
    </row>
    <row r="74" spans="2:38" x14ac:dyDescent="0.25">
      <c r="B74">
        <v>96559</v>
      </c>
      <c r="C74">
        <v>70628</v>
      </c>
      <c r="D74">
        <v>53705</v>
      </c>
      <c r="E74">
        <v>66572</v>
      </c>
      <c r="F74">
        <v>18514</v>
      </c>
      <c r="H74">
        <v>92707</v>
      </c>
      <c r="J74">
        <f t="shared" si="12"/>
        <v>61195.6</v>
      </c>
      <c r="K74">
        <f t="shared" si="13"/>
        <v>1.514929177914752</v>
      </c>
      <c r="L74">
        <f t="shared" si="14"/>
        <v>96559</v>
      </c>
      <c r="M74">
        <f t="shared" si="15"/>
        <v>18514</v>
      </c>
      <c r="N74">
        <f t="shared" si="16"/>
        <v>61195.6</v>
      </c>
      <c r="O74">
        <f t="shared" si="17"/>
        <v>78045</v>
      </c>
      <c r="Q74">
        <v>15340</v>
      </c>
      <c r="R74">
        <v>92</v>
      </c>
      <c r="T74">
        <v>3188.7999999999956</v>
      </c>
      <c r="U74">
        <v>2498</v>
      </c>
      <c r="W74">
        <v>15741.2</v>
      </c>
      <c r="X74">
        <v>2524.8000000000002</v>
      </c>
      <c r="Z74">
        <v>61195.6</v>
      </c>
      <c r="AA74">
        <v>1.514929177914752</v>
      </c>
      <c r="AK74">
        <v>61195.6</v>
      </c>
      <c r="AL74">
        <v>1.514929177914752</v>
      </c>
    </row>
    <row r="75" spans="2:38" x14ac:dyDescent="0.25">
      <c r="B75">
        <v>90859</v>
      </c>
      <c r="C75">
        <v>92784</v>
      </c>
      <c r="D75">
        <v>104258</v>
      </c>
      <c r="E75">
        <v>26432</v>
      </c>
      <c r="F75">
        <v>75269</v>
      </c>
      <c r="H75">
        <v>103684</v>
      </c>
      <c r="J75">
        <f t="shared" si="12"/>
        <v>77920.399999999994</v>
      </c>
      <c r="K75">
        <f t="shared" si="13"/>
        <v>1.3306399864477083</v>
      </c>
      <c r="L75">
        <f t="shared" si="14"/>
        <v>104258</v>
      </c>
      <c r="M75">
        <f t="shared" si="15"/>
        <v>26432</v>
      </c>
      <c r="N75">
        <f t="shared" si="16"/>
        <v>77920.399999999994</v>
      </c>
      <c r="O75">
        <f t="shared" si="17"/>
        <v>77826</v>
      </c>
      <c r="Q75">
        <v>-12428</v>
      </c>
      <c r="R75">
        <v>-672</v>
      </c>
      <c r="T75">
        <v>-9557.2000000000116</v>
      </c>
      <c r="U75">
        <v>-2323.2000000000116</v>
      </c>
      <c r="W75">
        <v>15295.2</v>
      </c>
      <c r="X75">
        <v>2664.4</v>
      </c>
      <c r="AB75">
        <v>77920.399999999994</v>
      </c>
      <c r="AC75">
        <v>1.3306399864477083</v>
      </c>
      <c r="AI75">
        <v>77920.399999999994</v>
      </c>
      <c r="AJ75">
        <v>1.3306399864477083</v>
      </c>
    </row>
    <row r="76" spans="2:38" x14ac:dyDescent="0.25">
      <c r="B76">
        <v>99854</v>
      </c>
      <c r="C76">
        <v>103487</v>
      </c>
      <c r="D76">
        <v>67934</v>
      </c>
      <c r="E76">
        <v>61517</v>
      </c>
      <c r="F76">
        <v>108996</v>
      </c>
      <c r="H76">
        <v>130334</v>
      </c>
      <c r="J76">
        <f t="shared" si="12"/>
        <v>88357.6</v>
      </c>
      <c r="K76">
        <f t="shared" si="13"/>
        <v>1.4750740174020118</v>
      </c>
      <c r="L76">
        <f t="shared" si="14"/>
        <v>108996</v>
      </c>
      <c r="M76">
        <f t="shared" si="15"/>
        <v>61517</v>
      </c>
      <c r="N76">
        <f t="shared" si="16"/>
        <v>88357.6</v>
      </c>
      <c r="O76">
        <f t="shared" si="17"/>
        <v>47479</v>
      </c>
      <c r="Q76">
        <v>938</v>
      </c>
      <c r="R76">
        <v>515</v>
      </c>
      <c r="T76">
        <v>1691.8000000000029</v>
      </c>
      <c r="U76">
        <v>-2219.5999999999913</v>
      </c>
      <c r="W76">
        <v>12574.599999999999</v>
      </c>
      <c r="X76">
        <v>3060.3999999999996</v>
      </c>
      <c r="AF76">
        <v>88357.6</v>
      </c>
      <c r="AG76">
        <v>1.4750740174020118</v>
      </c>
      <c r="AI76">
        <v>88357.6</v>
      </c>
      <c r="AJ76">
        <v>1.4750740174020118</v>
      </c>
    </row>
    <row r="77" spans="2:38" x14ac:dyDescent="0.25">
      <c r="B77">
        <v>34584</v>
      </c>
      <c r="C77">
        <v>110574</v>
      </c>
      <c r="D77">
        <v>47176</v>
      </c>
      <c r="E77">
        <v>105996</v>
      </c>
      <c r="F77">
        <v>114225</v>
      </c>
      <c r="H77">
        <v>118550</v>
      </c>
      <c r="J77">
        <f t="shared" si="12"/>
        <v>82511</v>
      </c>
      <c r="K77">
        <f t="shared" si="13"/>
        <v>1.4367781265528232</v>
      </c>
      <c r="L77">
        <f t="shared" si="14"/>
        <v>114225</v>
      </c>
      <c r="M77">
        <f t="shared" si="15"/>
        <v>34584</v>
      </c>
      <c r="N77">
        <f t="shared" si="16"/>
        <v>82511</v>
      </c>
      <c r="O77">
        <f t="shared" si="17"/>
        <v>79641</v>
      </c>
      <c r="Q77">
        <v>-14782</v>
      </c>
      <c r="R77">
        <v>-254</v>
      </c>
      <c r="T77">
        <v>7382.6000000000058</v>
      </c>
      <c r="U77">
        <v>3002</v>
      </c>
      <c r="W77">
        <v>8427.8000000000011</v>
      </c>
      <c r="X77">
        <v>3002</v>
      </c>
      <c r="AF77">
        <v>82511</v>
      </c>
      <c r="AG77">
        <v>1.4367781265528232</v>
      </c>
      <c r="AK77">
        <v>82511</v>
      </c>
      <c r="AL77">
        <v>1.4367781265528232</v>
      </c>
    </row>
    <row r="78" spans="2:38" x14ac:dyDescent="0.25">
      <c r="B78">
        <v>76022</v>
      </c>
      <c r="C78">
        <v>39025</v>
      </c>
      <c r="D78">
        <v>89375</v>
      </c>
      <c r="E78">
        <v>25109</v>
      </c>
      <c r="F78">
        <v>80999</v>
      </c>
      <c r="H78">
        <v>135630</v>
      </c>
      <c r="J78">
        <f t="shared" si="12"/>
        <v>62106</v>
      </c>
      <c r="K78">
        <f t="shared" si="13"/>
        <v>2.18384697130712</v>
      </c>
      <c r="L78">
        <f t="shared" si="14"/>
        <v>89375</v>
      </c>
      <c r="M78">
        <f t="shared" si="15"/>
        <v>25109</v>
      </c>
      <c r="N78">
        <f t="shared" si="16"/>
        <v>62106</v>
      </c>
      <c r="O78">
        <f t="shared" si="17"/>
        <v>64266</v>
      </c>
      <c r="Q78">
        <v>20502</v>
      </c>
      <c r="R78">
        <v>9853</v>
      </c>
      <c r="T78">
        <v>-476.40000000000146</v>
      </c>
      <c r="U78">
        <v>2942.4000000000015</v>
      </c>
      <c r="W78">
        <v>22009.599999999999</v>
      </c>
      <c r="X78">
        <v>5153.6000000000004</v>
      </c>
      <c r="AF78">
        <v>62106</v>
      </c>
      <c r="AG78">
        <v>2.18384697130712</v>
      </c>
      <c r="AK78">
        <v>62106</v>
      </c>
      <c r="AL78">
        <v>2.18384697130712</v>
      </c>
    </row>
    <row r="79" spans="2:38" x14ac:dyDescent="0.25">
      <c r="B79">
        <v>53783</v>
      </c>
      <c r="C79">
        <v>67555</v>
      </c>
      <c r="D79">
        <v>42041</v>
      </c>
      <c r="E79">
        <v>10534</v>
      </c>
      <c r="F79">
        <v>88576</v>
      </c>
      <c r="H79">
        <v>91541</v>
      </c>
      <c r="J79">
        <f t="shared" si="12"/>
        <v>52497.8</v>
      </c>
      <c r="K79">
        <f t="shared" si="13"/>
        <v>1.7437111650392967</v>
      </c>
      <c r="L79">
        <f t="shared" si="14"/>
        <v>88576</v>
      </c>
      <c r="M79">
        <f t="shared" si="15"/>
        <v>10534</v>
      </c>
      <c r="N79">
        <f t="shared" si="16"/>
        <v>52497.8</v>
      </c>
      <c r="O79">
        <f t="shared" si="17"/>
        <v>78042</v>
      </c>
      <c r="Q79">
        <v>-1447</v>
      </c>
      <c r="R79">
        <v>9985</v>
      </c>
      <c r="T79">
        <v>-4943.1999999999971</v>
      </c>
      <c r="U79">
        <v>863.80000000000291</v>
      </c>
      <c r="W79">
        <v>15735.6</v>
      </c>
      <c r="X79">
        <v>2880.2</v>
      </c>
      <c r="AD79">
        <v>52497.8</v>
      </c>
      <c r="AE79">
        <v>1.7437111650392967</v>
      </c>
      <c r="AK79">
        <v>52497.8</v>
      </c>
      <c r="AL79">
        <v>1.7437111650392967</v>
      </c>
    </row>
    <row r="80" spans="2:38" x14ac:dyDescent="0.25">
      <c r="B80">
        <v>65481</v>
      </c>
      <c r="C80">
        <v>77986</v>
      </c>
      <c r="D80">
        <v>106189</v>
      </c>
      <c r="E80">
        <v>21415</v>
      </c>
      <c r="F80">
        <v>22393</v>
      </c>
      <c r="H80">
        <v>127409</v>
      </c>
      <c r="J80">
        <f t="shared" si="12"/>
        <v>58692.800000000003</v>
      </c>
      <c r="K80">
        <f t="shared" si="13"/>
        <v>2.1707773355505275</v>
      </c>
      <c r="L80">
        <f t="shared" si="14"/>
        <v>106189</v>
      </c>
      <c r="M80">
        <f t="shared" si="15"/>
        <v>21415</v>
      </c>
      <c r="N80">
        <f t="shared" si="16"/>
        <v>58692.800000000003</v>
      </c>
      <c r="O80">
        <f t="shared" si="17"/>
        <v>84774</v>
      </c>
      <c r="Q80">
        <v>9083</v>
      </c>
      <c r="R80">
        <v>8904</v>
      </c>
      <c r="T80">
        <v>-4307.7999999999956</v>
      </c>
      <c r="U80">
        <v>464.20000000000437</v>
      </c>
      <c r="W80">
        <v>19825.399999999998</v>
      </c>
      <c r="X80">
        <v>465</v>
      </c>
      <c r="AF80">
        <v>58692.800000000003</v>
      </c>
      <c r="AG80">
        <v>2.1707773355505275</v>
      </c>
      <c r="AK80">
        <v>58692.800000000003</v>
      </c>
      <c r="AL80">
        <v>2.1707773355505275</v>
      </c>
    </row>
    <row r="81" spans="2:38" x14ac:dyDescent="0.25">
      <c r="B81">
        <v>54283</v>
      </c>
      <c r="C81">
        <v>101014</v>
      </c>
      <c r="D81">
        <v>21501</v>
      </c>
      <c r="E81">
        <v>71984</v>
      </c>
      <c r="F81">
        <v>60873</v>
      </c>
      <c r="H81">
        <v>79018</v>
      </c>
      <c r="J81">
        <f t="shared" si="12"/>
        <v>61931</v>
      </c>
      <c r="K81">
        <f t="shared" si="13"/>
        <v>1.2759038284542474</v>
      </c>
      <c r="L81">
        <f t="shared" si="14"/>
        <v>101014</v>
      </c>
      <c r="M81">
        <f t="shared" si="15"/>
        <v>21501</v>
      </c>
      <c r="N81">
        <f t="shared" si="16"/>
        <v>61931</v>
      </c>
      <c r="O81">
        <f t="shared" si="17"/>
        <v>79513</v>
      </c>
      <c r="Q81">
        <v>175</v>
      </c>
      <c r="R81">
        <v>-105</v>
      </c>
      <c r="T81">
        <v>3825.8000000000029</v>
      </c>
      <c r="U81">
        <v>125.19999999999709</v>
      </c>
      <c r="W81">
        <v>16565.8</v>
      </c>
      <c r="X81">
        <v>8306</v>
      </c>
      <c r="Z81">
        <v>61931</v>
      </c>
      <c r="AA81">
        <v>1.2759038284542474</v>
      </c>
      <c r="AI81">
        <v>61931</v>
      </c>
      <c r="AJ81">
        <v>1.2759038284542474</v>
      </c>
    </row>
    <row r="82" spans="2:38" x14ac:dyDescent="0.25">
      <c r="B82">
        <v>29413</v>
      </c>
      <c r="C82">
        <v>34691</v>
      </c>
      <c r="D82">
        <v>67048</v>
      </c>
      <c r="E82">
        <v>76201</v>
      </c>
      <c r="F82">
        <v>104690</v>
      </c>
      <c r="H82">
        <v>65793</v>
      </c>
      <c r="J82">
        <f t="shared" si="12"/>
        <v>62408.6</v>
      </c>
      <c r="K82">
        <f t="shared" si="13"/>
        <v>1.0542297055213545</v>
      </c>
      <c r="L82">
        <f t="shared" si="14"/>
        <v>104690</v>
      </c>
      <c r="M82">
        <f t="shared" si="15"/>
        <v>29413</v>
      </c>
      <c r="N82">
        <f t="shared" si="16"/>
        <v>62408.6</v>
      </c>
      <c r="O82">
        <f t="shared" si="17"/>
        <v>75277</v>
      </c>
      <c r="Q82">
        <v>-6777</v>
      </c>
      <c r="R82">
        <v>-8143</v>
      </c>
      <c r="T82">
        <v>-9448.0000000000073</v>
      </c>
      <c r="U82">
        <v>-574.40000000000146</v>
      </c>
      <c r="W82">
        <v>16741.599999999999</v>
      </c>
      <c r="X82">
        <v>574.4</v>
      </c>
      <c r="AB82">
        <v>62408.6</v>
      </c>
      <c r="AC82">
        <v>1.0542297055213545</v>
      </c>
      <c r="AI82">
        <v>62408.6</v>
      </c>
      <c r="AJ82">
        <v>1.0542297055213545</v>
      </c>
    </row>
    <row r="83" spans="2:38" x14ac:dyDescent="0.25">
      <c r="B83">
        <v>107283</v>
      </c>
      <c r="C83">
        <v>34907</v>
      </c>
      <c r="D83">
        <v>58432</v>
      </c>
      <c r="E83">
        <v>67363</v>
      </c>
      <c r="F83">
        <v>24834</v>
      </c>
      <c r="H83">
        <v>95620</v>
      </c>
      <c r="J83">
        <f t="shared" si="12"/>
        <v>58563.8</v>
      </c>
      <c r="K83">
        <f t="shared" si="13"/>
        <v>1.6327492409987057</v>
      </c>
      <c r="L83">
        <f t="shared" si="14"/>
        <v>107283</v>
      </c>
      <c r="M83">
        <f t="shared" si="15"/>
        <v>24834</v>
      </c>
      <c r="N83">
        <f t="shared" si="16"/>
        <v>58563.8</v>
      </c>
      <c r="O83">
        <f t="shared" si="17"/>
        <v>82449</v>
      </c>
      <c r="Q83">
        <v>-18278</v>
      </c>
      <c r="R83">
        <v>-1497</v>
      </c>
      <c r="T83">
        <v>5698.4000000000015</v>
      </c>
      <c r="U83">
        <v>804.80000000000291</v>
      </c>
      <c r="W83">
        <v>12788</v>
      </c>
      <c r="X83">
        <v>3028</v>
      </c>
      <c r="AD83">
        <v>58563.8</v>
      </c>
      <c r="AE83">
        <v>1.6327492409987057</v>
      </c>
      <c r="AK83">
        <v>58563.8</v>
      </c>
      <c r="AL83">
        <v>1.6327492409987057</v>
      </c>
    </row>
    <row r="84" spans="2:38" x14ac:dyDescent="0.25">
      <c r="B84">
        <v>109562</v>
      </c>
      <c r="C84">
        <v>79432</v>
      </c>
      <c r="D84">
        <v>57597</v>
      </c>
      <c r="E84">
        <v>88162</v>
      </c>
      <c r="F84">
        <v>101817</v>
      </c>
      <c r="H84">
        <v>93245</v>
      </c>
      <c r="J84">
        <f t="shared" si="12"/>
        <v>87314</v>
      </c>
      <c r="K84">
        <f t="shared" si="13"/>
        <v>1.0679272510708477</v>
      </c>
      <c r="L84">
        <f t="shared" si="14"/>
        <v>109562</v>
      </c>
      <c r="M84">
        <f t="shared" si="15"/>
        <v>57597</v>
      </c>
      <c r="N84">
        <f t="shared" si="16"/>
        <v>87314</v>
      </c>
      <c r="O84">
        <f t="shared" si="17"/>
        <v>51965</v>
      </c>
      <c r="Q84">
        <v>-21514</v>
      </c>
      <c r="R84">
        <v>-2992</v>
      </c>
      <c r="T84">
        <v>-11947</v>
      </c>
      <c r="U84">
        <v>-2184.3999999999942</v>
      </c>
      <c r="W84">
        <v>17717.8</v>
      </c>
      <c r="X84">
        <v>2185.1999999999998</v>
      </c>
      <c r="AB84">
        <v>87314</v>
      </c>
      <c r="AC84">
        <v>1.0679272510708477</v>
      </c>
      <c r="AI84">
        <v>87314</v>
      </c>
      <c r="AJ84">
        <v>1.0679272510708477</v>
      </c>
    </row>
    <row r="85" spans="2:38" x14ac:dyDescent="0.25">
      <c r="B85">
        <v>12358</v>
      </c>
      <c r="C85">
        <v>105090</v>
      </c>
      <c r="D85">
        <v>21421</v>
      </c>
      <c r="E85">
        <v>51058</v>
      </c>
      <c r="F85">
        <v>44001</v>
      </c>
      <c r="H85">
        <v>139862</v>
      </c>
      <c r="J85">
        <f t="shared" si="12"/>
        <v>46785.599999999999</v>
      </c>
      <c r="K85">
        <f t="shared" si="13"/>
        <v>2.9894240963031362</v>
      </c>
      <c r="L85">
        <f t="shared" si="14"/>
        <v>105090</v>
      </c>
      <c r="M85">
        <f t="shared" si="15"/>
        <v>12358</v>
      </c>
      <c r="N85">
        <f t="shared" si="16"/>
        <v>46785.599999999999</v>
      </c>
      <c r="O85">
        <f t="shared" si="17"/>
        <v>92732</v>
      </c>
      <c r="Q85">
        <v>30638</v>
      </c>
      <c r="R85">
        <v>-1866</v>
      </c>
      <c r="T85">
        <v>-4579.2000000000044</v>
      </c>
      <c r="U85">
        <v>-2488</v>
      </c>
      <c r="W85">
        <v>12259.6</v>
      </c>
      <c r="X85">
        <v>2680</v>
      </c>
      <c r="AD85">
        <v>46785.599999999999</v>
      </c>
      <c r="AE85">
        <v>2.9894240963031362</v>
      </c>
      <c r="AK85">
        <v>46785.599999999999</v>
      </c>
      <c r="AL85">
        <v>2.9894240963031362</v>
      </c>
    </row>
    <row r="86" spans="2:38" x14ac:dyDescent="0.25">
      <c r="B86">
        <v>81805</v>
      </c>
      <c r="C86">
        <v>29151</v>
      </c>
      <c r="D86">
        <v>56624</v>
      </c>
      <c r="E86">
        <v>82200</v>
      </c>
      <c r="F86">
        <v>108365</v>
      </c>
      <c r="H86">
        <v>114621</v>
      </c>
      <c r="J86">
        <f t="shared" si="12"/>
        <v>71629</v>
      </c>
      <c r="K86">
        <f t="shared" si="13"/>
        <v>1.6002038280584678</v>
      </c>
      <c r="L86">
        <f t="shared" si="14"/>
        <v>108365</v>
      </c>
      <c r="M86">
        <f t="shared" si="15"/>
        <v>29151</v>
      </c>
      <c r="N86">
        <f t="shared" si="16"/>
        <v>71629</v>
      </c>
      <c r="O86">
        <f t="shared" si="17"/>
        <v>79214</v>
      </c>
      <c r="Q86">
        <v>4659</v>
      </c>
      <c r="R86">
        <v>196</v>
      </c>
      <c r="T86">
        <v>-11396</v>
      </c>
      <c r="U86">
        <v>-657.60000000000582</v>
      </c>
      <c r="W86">
        <v>15040.800000000003</v>
      </c>
      <c r="X86">
        <v>884.40000000000009</v>
      </c>
      <c r="AB86">
        <v>71629</v>
      </c>
      <c r="AC86">
        <v>1.6002038280584678</v>
      </c>
      <c r="AK86">
        <v>71629</v>
      </c>
      <c r="AL86">
        <v>1.6002038280584678</v>
      </c>
    </row>
    <row r="87" spans="2:38" x14ac:dyDescent="0.25">
      <c r="B87">
        <v>46470</v>
      </c>
      <c r="C87">
        <v>24008</v>
      </c>
      <c r="D87">
        <v>17790</v>
      </c>
      <c r="E87">
        <v>104746</v>
      </c>
      <c r="F87">
        <v>68794</v>
      </c>
      <c r="H87">
        <v>84463</v>
      </c>
      <c r="J87">
        <f t="shared" si="12"/>
        <v>52361.599999999999</v>
      </c>
      <c r="K87">
        <f t="shared" si="13"/>
        <v>1.6130714111104321</v>
      </c>
      <c r="L87">
        <f t="shared" si="14"/>
        <v>104746</v>
      </c>
      <c r="M87">
        <f t="shared" si="15"/>
        <v>17790</v>
      </c>
      <c r="N87">
        <f t="shared" si="16"/>
        <v>52361.599999999999</v>
      </c>
      <c r="O87">
        <f t="shared" si="17"/>
        <v>86956</v>
      </c>
      <c r="Q87">
        <v>22225</v>
      </c>
      <c r="R87">
        <v>-2</v>
      </c>
      <c r="T87">
        <v>-479.20000000000437</v>
      </c>
      <c r="U87">
        <v>-658</v>
      </c>
      <c r="W87">
        <v>13823.6</v>
      </c>
      <c r="X87">
        <v>2850.8</v>
      </c>
      <c r="Z87">
        <v>52361.599999999999</v>
      </c>
      <c r="AA87">
        <v>1.6130714111104321</v>
      </c>
      <c r="AK87">
        <v>52361.599999999999</v>
      </c>
      <c r="AL87">
        <v>1.6130714111104321</v>
      </c>
    </row>
    <row r="88" spans="2:38" x14ac:dyDescent="0.25">
      <c r="B88">
        <v>20002</v>
      </c>
      <c r="C88">
        <v>31608</v>
      </c>
      <c r="D88">
        <v>71591</v>
      </c>
      <c r="E88">
        <v>2843</v>
      </c>
      <c r="F88">
        <v>87831</v>
      </c>
      <c r="H88">
        <v>93141</v>
      </c>
      <c r="J88">
        <f t="shared" si="12"/>
        <v>42775</v>
      </c>
      <c r="K88">
        <f t="shared" si="13"/>
        <v>2.1774634716540033</v>
      </c>
      <c r="L88">
        <f t="shared" si="14"/>
        <v>87831</v>
      </c>
      <c r="M88">
        <f t="shared" si="15"/>
        <v>2843</v>
      </c>
      <c r="N88">
        <f t="shared" si="16"/>
        <v>42775</v>
      </c>
      <c r="O88">
        <f t="shared" si="17"/>
        <v>84988</v>
      </c>
      <c r="Q88">
        <v>7287</v>
      </c>
      <c r="R88">
        <v>139</v>
      </c>
      <c r="T88">
        <v>-24383</v>
      </c>
      <c r="U88">
        <v>-5185.5999999999985</v>
      </c>
      <c r="W88">
        <v>24383</v>
      </c>
      <c r="X88">
        <v>5185.5999999999995</v>
      </c>
      <c r="AB88">
        <v>42775</v>
      </c>
      <c r="AC88">
        <v>2.1774634716540033</v>
      </c>
      <c r="AK88">
        <v>42775</v>
      </c>
      <c r="AL88">
        <v>2.1774634716540033</v>
      </c>
    </row>
    <row r="89" spans="2:38" x14ac:dyDescent="0.25">
      <c r="B89">
        <v>102042</v>
      </c>
      <c r="C89">
        <v>41987</v>
      </c>
      <c r="D89">
        <v>89359</v>
      </c>
      <c r="E89">
        <v>18347</v>
      </c>
      <c r="F89">
        <v>48299</v>
      </c>
      <c r="H89">
        <v>101432</v>
      </c>
      <c r="J89">
        <f t="shared" si="12"/>
        <v>60006.8</v>
      </c>
      <c r="K89">
        <f t="shared" si="13"/>
        <v>1.6903417612670564</v>
      </c>
      <c r="L89">
        <f t="shared" si="14"/>
        <v>102042</v>
      </c>
      <c r="M89">
        <f t="shared" si="15"/>
        <v>18347</v>
      </c>
      <c r="N89">
        <f t="shared" si="16"/>
        <v>60006.8</v>
      </c>
      <c r="O89">
        <f t="shared" si="17"/>
        <v>83695</v>
      </c>
      <c r="Q89">
        <v>449</v>
      </c>
      <c r="R89">
        <v>2925</v>
      </c>
      <c r="T89">
        <v>3918.8000000000029</v>
      </c>
      <c r="U89">
        <v>-3660.1999999999971</v>
      </c>
      <c r="W89">
        <v>10125.199999999999</v>
      </c>
      <c r="X89">
        <v>4636.2</v>
      </c>
      <c r="AD89">
        <v>60006.8</v>
      </c>
      <c r="AE89">
        <v>1.6903417612670564</v>
      </c>
      <c r="AK89">
        <v>60006.8</v>
      </c>
      <c r="AL89">
        <v>1.6903417612670564</v>
      </c>
    </row>
    <row r="90" spans="2:38" x14ac:dyDescent="0.25">
      <c r="B90">
        <v>12369</v>
      </c>
      <c r="C90">
        <v>48735</v>
      </c>
      <c r="D90">
        <v>23067</v>
      </c>
      <c r="E90">
        <v>16481</v>
      </c>
      <c r="F90">
        <v>48696</v>
      </c>
      <c r="H90">
        <v>99837</v>
      </c>
      <c r="J90">
        <f t="shared" si="12"/>
        <v>29869.599999999999</v>
      </c>
      <c r="K90">
        <f t="shared" si="13"/>
        <v>3.3424284222085334</v>
      </c>
      <c r="L90">
        <f t="shared" si="14"/>
        <v>48735</v>
      </c>
      <c r="M90">
        <f t="shared" si="15"/>
        <v>12369</v>
      </c>
      <c r="N90">
        <f t="shared" si="16"/>
        <v>29869.599999999999</v>
      </c>
      <c r="O90">
        <f t="shared" si="17"/>
        <v>36366</v>
      </c>
      <c r="Q90">
        <v>17673</v>
      </c>
      <c r="R90">
        <v>-1124</v>
      </c>
      <c r="T90">
        <v>8295.3999999999978</v>
      </c>
      <c r="U90">
        <v>150.79999999999927</v>
      </c>
      <c r="W90">
        <v>12094.6</v>
      </c>
      <c r="X90">
        <v>1391.2</v>
      </c>
      <c r="AD90">
        <v>29869.599999999999</v>
      </c>
      <c r="AE90">
        <v>3.3424284222085334</v>
      </c>
      <c r="AK90">
        <v>29869.599999999999</v>
      </c>
      <c r="AL90">
        <v>3.3424284222085334</v>
      </c>
    </row>
    <row r="91" spans="2:38" x14ac:dyDescent="0.25">
      <c r="B91">
        <v>65415</v>
      </c>
      <c r="C91">
        <v>49641</v>
      </c>
      <c r="D91">
        <v>82891</v>
      </c>
      <c r="E91">
        <v>22161</v>
      </c>
      <c r="F91">
        <v>72937</v>
      </c>
      <c r="H91">
        <v>84854</v>
      </c>
      <c r="J91">
        <f t="shared" si="12"/>
        <v>58609</v>
      </c>
      <c r="K91">
        <f t="shared" si="13"/>
        <v>1.4477981197427017</v>
      </c>
      <c r="L91">
        <f t="shared" si="14"/>
        <v>82891</v>
      </c>
      <c r="M91">
        <f t="shared" si="15"/>
        <v>22161</v>
      </c>
      <c r="N91">
        <f t="shared" si="16"/>
        <v>58609</v>
      </c>
      <c r="O91">
        <f t="shared" si="17"/>
        <v>60730</v>
      </c>
      <c r="Q91">
        <v>-6289</v>
      </c>
      <c r="R91">
        <v>-8396</v>
      </c>
      <c r="T91">
        <v>-13346</v>
      </c>
      <c r="U91">
        <v>-1879</v>
      </c>
      <c r="W91">
        <v>13346</v>
      </c>
      <c r="X91">
        <v>1879</v>
      </c>
      <c r="AB91">
        <v>58609</v>
      </c>
      <c r="AC91">
        <v>1.4477981197427017</v>
      </c>
      <c r="AI91">
        <v>58609</v>
      </c>
      <c r="AJ91">
        <v>1.4477981197427017</v>
      </c>
    </row>
    <row r="92" spans="2:38" x14ac:dyDescent="0.25">
      <c r="B92">
        <v>70003</v>
      </c>
      <c r="C92">
        <v>38141</v>
      </c>
      <c r="D92">
        <v>64268</v>
      </c>
      <c r="E92">
        <v>26114</v>
      </c>
      <c r="F92">
        <v>42674</v>
      </c>
      <c r="H92">
        <v>77721</v>
      </c>
      <c r="J92">
        <f t="shared" si="12"/>
        <v>48240</v>
      </c>
      <c r="K92">
        <f t="shared" si="13"/>
        <v>1.61113184079602</v>
      </c>
      <c r="L92">
        <f t="shared" si="14"/>
        <v>70003</v>
      </c>
      <c r="M92">
        <f t="shared" si="15"/>
        <v>26114</v>
      </c>
      <c r="N92">
        <f t="shared" si="16"/>
        <v>48240</v>
      </c>
      <c r="O92">
        <f t="shared" si="17"/>
        <v>43889</v>
      </c>
      <c r="Q92">
        <v>6012</v>
      </c>
      <c r="R92">
        <v>150</v>
      </c>
      <c r="T92">
        <v>-6470.4000000000015</v>
      </c>
      <c r="U92">
        <v>-1019.4000000000015</v>
      </c>
      <c r="W92">
        <v>12354.4</v>
      </c>
      <c r="X92">
        <v>4687.4000000000005</v>
      </c>
      <c r="Z92">
        <v>48240</v>
      </c>
      <c r="AA92">
        <v>1.61113184079602</v>
      </c>
      <c r="AI92">
        <v>48240</v>
      </c>
      <c r="AJ92">
        <v>1.61113184079602</v>
      </c>
    </row>
    <row r="93" spans="2:38" x14ac:dyDescent="0.25">
      <c r="B93">
        <v>39956</v>
      </c>
      <c r="C93">
        <v>60333</v>
      </c>
      <c r="D93">
        <v>92196</v>
      </c>
      <c r="E93">
        <v>1160</v>
      </c>
      <c r="F93">
        <v>75972</v>
      </c>
      <c r="H93">
        <v>111996</v>
      </c>
      <c r="J93">
        <f t="shared" si="12"/>
        <v>53923.4</v>
      </c>
      <c r="K93">
        <f t="shared" si="13"/>
        <v>2.0769461866276977</v>
      </c>
      <c r="L93">
        <f t="shared" si="14"/>
        <v>92196</v>
      </c>
      <c r="M93">
        <f t="shared" si="15"/>
        <v>1160</v>
      </c>
      <c r="N93">
        <f t="shared" si="16"/>
        <v>53923.4</v>
      </c>
      <c r="O93">
        <f t="shared" si="17"/>
        <v>91036</v>
      </c>
      <c r="Q93">
        <v>3141</v>
      </c>
      <c r="R93">
        <v>-2751</v>
      </c>
      <c r="T93">
        <v>-2533.5999999999985</v>
      </c>
      <c r="U93">
        <v>-3581</v>
      </c>
      <c r="W93">
        <v>10282.800000000001</v>
      </c>
      <c r="X93">
        <v>4110.6000000000004</v>
      </c>
      <c r="AD93">
        <v>53923.4</v>
      </c>
      <c r="AE93">
        <v>2.0769461866276977</v>
      </c>
      <c r="AK93">
        <v>53923.4</v>
      </c>
      <c r="AL93">
        <v>2.0769461866276977</v>
      </c>
    </row>
    <row r="94" spans="2:38" x14ac:dyDescent="0.25">
      <c r="B94">
        <v>106077</v>
      </c>
      <c r="C94">
        <v>53517</v>
      </c>
      <c r="D94">
        <v>108642</v>
      </c>
      <c r="E94">
        <v>70105</v>
      </c>
      <c r="F94">
        <v>56404</v>
      </c>
      <c r="H94">
        <v>92694</v>
      </c>
      <c r="J94">
        <f t="shared" si="12"/>
        <v>78949</v>
      </c>
      <c r="K94">
        <f t="shared" si="13"/>
        <v>1.1740997352721376</v>
      </c>
      <c r="L94">
        <f t="shared" si="14"/>
        <v>108642</v>
      </c>
      <c r="M94">
        <f t="shared" si="15"/>
        <v>53517</v>
      </c>
      <c r="N94">
        <f t="shared" si="16"/>
        <v>78949</v>
      </c>
      <c r="O94">
        <f t="shared" si="17"/>
        <v>55125</v>
      </c>
      <c r="Q94">
        <v>813</v>
      </c>
      <c r="R94">
        <v>0</v>
      </c>
      <c r="T94">
        <v>-3830</v>
      </c>
      <c r="U94">
        <v>-878.19999999999709</v>
      </c>
      <c r="W94">
        <v>19177.199999999997</v>
      </c>
      <c r="X94">
        <v>1521.4</v>
      </c>
      <c r="AB94">
        <v>78949</v>
      </c>
      <c r="AC94">
        <v>1.1740997352721376</v>
      </c>
      <c r="AI94">
        <v>78949</v>
      </c>
      <c r="AJ94">
        <v>1.1740997352721376</v>
      </c>
    </row>
    <row r="95" spans="2:38" x14ac:dyDescent="0.25">
      <c r="B95">
        <v>90745</v>
      </c>
      <c r="C95">
        <v>74011</v>
      </c>
      <c r="D95">
        <v>73482</v>
      </c>
      <c r="E95">
        <v>53266</v>
      </c>
      <c r="F95">
        <v>97650</v>
      </c>
      <c r="H95">
        <v>141570</v>
      </c>
      <c r="J95">
        <f t="shared" si="12"/>
        <v>77830.8</v>
      </c>
      <c r="K95">
        <f t="shared" si="13"/>
        <v>1.8189457130082178</v>
      </c>
      <c r="L95">
        <f t="shared" si="14"/>
        <v>97650</v>
      </c>
      <c r="M95">
        <f t="shared" si="15"/>
        <v>53266</v>
      </c>
      <c r="N95">
        <f t="shared" si="16"/>
        <v>77830.8</v>
      </c>
      <c r="O95">
        <f t="shared" si="17"/>
        <v>44384</v>
      </c>
      <c r="Q95">
        <v>120</v>
      </c>
      <c r="R95">
        <v>-2214</v>
      </c>
      <c r="T95">
        <v>-7482</v>
      </c>
      <c r="U95">
        <v>2543</v>
      </c>
      <c r="W95">
        <v>9698.7999999999993</v>
      </c>
      <c r="X95">
        <v>5882.6</v>
      </c>
      <c r="AF95">
        <v>77830.8</v>
      </c>
      <c r="AG95">
        <v>1.8189457130082178</v>
      </c>
      <c r="AK95">
        <v>77830.8</v>
      </c>
      <c r="AL95">
        <v>1.8189457130082178</v>
      </c>
    </row>
    <row r="96" spans="2:38" x14ac:dyDescent="0.25">
      <c r="B96">
        <v>60203</v>
      </c>
      <c r="C96">
        <v>36796</v>
      </c>
      <c r="D96">
        <v>43319</v>
      </c>
      <c r="E96">
        <v>50505</v>
      </c>
      <c r="F96">
        <v>68213</v>
      </c>
      <c r="H96">
        <v>102020</v>
      </c>
      <c r="J96">
        <f t="shared" si="12"/>
        <v>51807.199999999997</v>
      </c>
      <c r="K96">
        <f t="shared" si="13"/>
        <v>1.9692243549159192</v>
      </c>
      <c r="L96">
        <f t="shared" si="14"/>
        <v>68213</v>
      </c>
      <c r="M96">
        <f t="shared" si="15"/>
        <v>36796</v>
      </c>
      <c r="N96">
        <f t="shared" si="16"/>
        <v>51807.199999999997</v>
      </c>
      <c r="O96">
        <f t="shared" si="17"/>
        <v>31417</v>
      </c>
      <c r="Q96">
        <v>-9787</v>
      </c>
      <c r="R96">
        <v>-5358</v>
      </c>
      <c r="T96">
        <v>-7109.8000000000029</v>
      </c>
      <c r="U96">
        <v>-1007.2000000000044</v>
      </c>
      <c r="W96">
        <v>22639.4</v>
      </c>
      <c r="X96">
        <v>2614.7999999999997</v>
      </c>
      <c r="AD96">
        <v>51807.199999999997</v>
      </c>
      <c r="AE96">
        <v>1.9692243549159192</v>
      </c>
      <c r="AK96">
        <v>51807.199999999997</v>
      </c>
      <c r="AL96">
        <v>1.9692243549159192</v>
      </c>
    </row>
    <row r="97" spans="2:38" x14ac:dyDescent="0.25">
      <c r="B97">
        <v>104689</v>
      </c>
      <c r="C97">
        <v>49461</v>
      </c>
      <c r="D97">
        <v>19450</v>
      </c>
      <c r="E97">
        <v>35130</v>
      </c>
      <c r="F97">
        <v>77784</v>
      </c>
      <c r="H97">
        <v>80886</v>
      </c>
      <c r="J97">
        <f t="shared" si="12"/>
        <v>57302.8</v>
      </c>
      <c r="K97">
        <f t="shared" si="13"/>
        <v>1.4115540601855405</v>
      </c>
      <c r="L97">
        <f t="shared" si="14"/>
        <v>104689</v>
      </c>
      <c r="M97">
        <f t="shared" si="15"/>
        <v>19450</v>
      </c>
      <c r="N97">
        <f t="shared" si="16"/>
        <v>57302.8</v>
      </c>
      <c r="O97">
        <f t="shared" si="17"/>
        <v>85239</v>
      </c>
      <c r="Q97">
        <v>4503</v>
      </c>
      <c r="R97">
        <v>0</v>
      </c>
      <c r="T97">
        <v>6134.8000000000029</v>
      </c>
      <c r="U97">
        <v>-717.39999999999418</v>
      </c>
      <c r="W97">
        <v>22328</v>
      </c>
      <c r="X97">
        <v>3411.8</v>
      </c>
      <c r="AD97">
        <v>57302.8</v>
      </c>
      <c r="AE97">
        <v>1.4115540601855405</v>
      </c>
      <c r="AK97">
        <v>57302.8</v>
      </c>
      <c r="AL97">
        <v>1.4115540601855405</v>
      </c>
    </row>
    <row r="98" spans="2:38" x14ac:dyDescent="0.25">
      <c r="B98">
        <v>69009</v>
      </c>
      <c r="C98">
        <v>85917</v>
      </c>
      <c r="D98">
        <v>19848</v>
      </c>
      <c r="E98">
        <v>93577</v>
      </c>
      <c r="F98">
        <v>113590</v>
      </c>
      <c r="H98">
        <v>85827</v>
      </c>
      <c r="J98">
        <f t="shared" si="12"/>
        <v>76388.2</v>
      </c>
      <c r="K98">
        <f t="shared" ref="K98:K129" si="18">H98/J98</f>
        <v>1.1235635870461669</v>
      </c>
      <c r="L98">
        <f t="shared" si="14"/>
        <v>113590</v>
      </c>
      <c r="M98">
        <f t="shared" si="15"/>
        <v>19848</v>
      </c>
      <c r="N98">
        <f t="shared" si="16"/>
        <v>76388.2</v>
      </c>
      <c r="O98">
        <f t="shared" si="17"/>
        <v>93742</v>
      </c>
      <c r="Q98">
        <v>-13188</v>
      </c>
      <c r="R98">
        <v>-551</v>
      </c>
      <c r="T98">
        <v>-2331.8000000000029</v>
      </c>
      <c r="U98">
        <v>-3989.8000000000029</v>
      </c>
      <c r="W98">
        <v>16356.199999999999</v>
      </c>
      <c r="X98">
        <v>4339</v>
      </c>
      <c r="AB98">
        <v>76388.2</v>
      </c>
      <c r="AC98">
        <v>1.1235635870461669</v>
      </c>
      <c r="AI98">
        <v>76388.2</v>
      </c>
      <c r="AJ98">
        <v>1.1235635870461669</v>
      </c>
    </row>
    <row r="99" spans="2:38" x14ac:dyDescent="0.25">
      <c r="B99">
        <v>81505</v>
      </c>
      <c r="C99">
        <v>107828</v>
      </c>
      <c r="D99">
        <v>33394</v>
      </c>
      <c r="E99">
        <v>24940</v>
      </c>
      <c r="F99">
        <v>60576</v>
      </c>
      <c r="H99">
        <v>75823</v>
      </c>
      <c r="J99">
        <f t="shared" si="12"/>
        <v>61648.6</v>
      </c>
      <c r="K99">
        <f t="shared" si="18"/>
        <v>1.2299224962124038</v>
      </c>
      <c r="L99">
        <f t="shared" si="14"/>
        <v>107828</v>
      </c>
      <c r="M99">
        <f t="shared" si="15"/>
        <v>24940</v>
      </c>
      <c r="N99">
        <f t="shared" si="16"/>
        <v>61648.6</v>
      </c>
      <c r="O99">
        <f t="shared" si="17"/>
        <v>82888</v>
      </c>
      <c r="Q99">
        <v>-929</v>
      </c>
      <c r="R99">
        <v>-3657</v>
      </c>
      <c r="T99">
        <v>-1450.4000000000015</v>
      </c>
      <c r="U99">
        <v>1013.5999999999985</v>
      </c>
      <c r="W99">
        <v>8984.7999999999993</v>
      </c>
      <c r="X99">
        <v>4899.2000000000007</v>
      </c>
      <c r="AB99">
        <v>61648.6</v>
      </c>
      <c r="AC99">
        <v>1.2299224962124038</v>
      </c>
      <c r="AI99">
        <v>61648.6</v>
      </c>
      <c r="AJ99">
        <v>1.2299224962124038</v>
      </c>
    </row>
    <row r="100" spans="2:38" x14ac:dyDescent="0.25">
      <c r="B100">
        <v>111292</v>
      </c>
      <c r="C100">
        <v>15125</v>
      </c>
      <c r="D100">
        <v>17397</v>
      </c>
      <c r="E100">
        <v>71585</v>
      </c>
      <c r="F100">
        <v>34053</v>
      </c>
      <c r="H100">
        <v>67107</v>
      </c>
      <c r="J100">
        <f t="shared" si="12"/>
        <v>49890.400000000001</v>
      </c>
      <c r="K100">
        <f t="shared" si="18"/>
        <v>1.3450884338469926</v>
      </c>
      <c r="L100">
        <f t="shared" si="14"/>
        <v>111292</v>
      </c>
      <c r="M100">
        <f t="shared" si="15"/>
        <v>15125</v>
      </c>
      <c r="N100">
        <f t="shared" si="16"/>
        <v>49890.400000000001</v>
      </c>
      <c r="O100">
        <f t="shared" si="17"/>
        <v>96167</v>
      </c>
      <c r="Q100">
        <v>-19977</v>
      </c>
      <c r="R100">
        <v>-692</v>
      </c>
      <c r="T100">
        <v>10948.599999999999</v>
      </c>
      <c r="U100">
        <v>-1510</v>
      </c>
      <c r="W100">
        <v>16067</v>
      </c>
      <c r="X100">
        <v>5572.8</v>
      </c>
      <c r="AD100">
        <v>49890.400000000001</v>
      </c>
      <c r="AE100">
        <v>1.3450884338469926</v>
      </c>
      <c r="AI100">
        <v>49890.400000000001</v>
      </c>
      <c r="AJ100">
        <v>1.3450884338469926</v>
      </c>
    </row>
    <row r="101" spans="2:38" x14ac:dyDescent="0.25">
      <c r="B101">
        <v>32573</v>
      </c>
      <c r="C101">
        <v>29944</v>
      </c>
      <c r="D101">
        <v>69367</v>
      </c>
      <c r="E101">
        <v>42765</v>
      </c>
      <c r="F101">
        <v>15995</v>
      </c>
      <c r="H101">
        <v>76317</v>
      </c>
      <c r="J101">
        <f t="shared" si="12"/>
        <v>38128.800000000003</v>
      </c>
      <c r="K101">
        <f t="shared" si="18"/>
        <v>2.0015578775099137</v>
      </c>
      <c r="L101">
        <f t="shared" si="14"/>
        <v>69367</v>
      </c>
      <c r="M101">
        <f t="shared" si="15"/>
        <v>15995</v>
      </c>
      <c r="N101">
        <f t="shared" si="16"/>
        <v>38128.800000000003</v>
      </c>
      <c r="O101">
        <f t="shared" si="17"/>
        <v>53372</v>
      </c>
      <c r="Q101">
        <v>11619</v>
      </c>
      <c r="R101">
        <v>-1804</v>
      </c>
      <c r="T101">
        <v>-3666.5999999999985</v>
      </c>
      <c r="U101">
        <v>-1544</v>
      </c>
      <c r="W101">
        <v>27199.399999999998</v>
      </c>
      <c r="X101">
        <v>1561.6000000000001</v>
      </c>
      <c r="AD101">
        <v>38128.800000000003</v>
      </c>
      <c r="AE101">
        <v>2.0015578775099137</v>
      </c>
      <c r="AK101">
        <v>38128.800000000003</v>
      </c>
      <c r="AL101">
        <v>2.0015578775099137</v>
      </c>
    </row>
    <row r="103" spans="2:38" x14ac:dyDescent="0.25">
      <c r="B103">
        <v>3145915</v>
      </c>
      <c r="C103">
        <v>2896999</v>
      </c>
      <c r="D103">
        <v>3015600</v>
      </c>
      <c r="E103">
        <v>2709737</v>
      </c>
      <c r="F103">
        <v>3220535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7B57-9FBE-42AC-911A-7FF66CE0751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16753</v>
      </c>
      <c r="C2">
        <v>87573</v>
      </c>
      <c r="D2">
        <v>53767</v>
      </c>
      <c r="E2">
        <v>70831</v>
      </c>
      <c r="F2">
        <v>64179</v>
      </c>
      <c r="H2">
        <v>96423</v>
      </c>
      <c r="J2">
        <f t="shared" ref="J2:J33" si="0">AVERAGE(B2:F2)</f>
        <v>58620.6</v>
      </c>
      <c r="K2">
        <f t="shared" ref="K2:K33" si="1">H2/J2</f>
        <v>1.6448654568530516</v>
      </c>
      <c r="L2">
        <f t="shared" ref="L2:L33" si="2">MAX(B2:F2)</f>
        <v>87573</v>
      </c>
      <c r="M2">
        <f t="shared" ref="M2:M33" si="3">MIN(B2:F2)</f>
        <v>16753</v>
      </c>
      <c r="N2">
        <f t="shared" ref="N2:N33" si="4">AVERAGE(B2:F2)</f>
        <v>58620.6</v>
      </c>
      <c r="O2">
        <f t="shared" ref="O2:O33" si="5">L2-M2</f>
        <v>70820</v>
      </c>
      <c r="Q2">
        <v>-15384</v>
      </c>
      <c r="R2">
        <v>-1191</v>
      </c>
      <c r="T2">
        <v>-1895.4000000000015</v>
      </c>
      <c r="U2">
        <v>-1606.5999999999985</v>
      </c>
      <c r="W2">
        <v>20396.599999999999</v>
      </c>
      <c r="X2">
        <v>1729</v>
      </c>
      <c r="AD2">
        <v>58620.6</v>
      </c>
      <c r="AE2">
        <v>1.6448654568530516</v>
      </c>
      <c r="AK2">
        <v>58620.6</v>
      </c>
      <c r="AL2">
        <v>1.6448654568530516</v>
      </c>
    </row>
    <row r="3" spans="1:38" x14ac:dyDescent="0.25">
      <c r="B3">
        <v>101365</v>
      </c>
      <c r="C3">
        <v>46550</v>
      </c>
      <c r="D3">
        <v>92141</v>
      </c>
      <c r="E3">
        <v>77739</v>
      </c>
      <c r="F3">
        <v>11564</v>
      </c>
      <c r="H3">
        <v>99781</v>
      </c>
      <c r="J3">
        <f t="shared" si="0"/>
        <v>65871.8</v>
      </c>
      <c r="K3">
        <f t="shared" si="1"/>
        <v>1.5147756703171917</v>
      </c>
      <c r="L3">
        <f t="shared" si="2"/>
        <v>101365</v>
      </c>
      <c r="M3">
        <f t="shared" si="3"/>
        <v>11564</v>
      </c>
      <c r="N3">
        <f t="shared" si="4"/>
        <v>65871.8</v>
      </c>
      <c r="O3">
        <f t="shared" si="5"/>
        <v>89801</v>
      </c>
      <c r="Q3">
        <v>23890</v>
      </c>
      <c r="R3">
        <v>-8223</v>
      </c>
      <c r="T3">
        <v>-2319.3999999999942</v>
      </c>
      <c r="U3">
        <v>-1297.1999999999971</v>
      </c>
      <c r="W3">
        <v>12410.6</v>
      </c>
      <c r="X3">
        <v>5992</v>
      </c>
      <c r="AB3">
        <v>65871.8</v>
      </c>
      <c r="AC3">
        <v>1.5147756703171917</v>
      </c>
      <c r="AK3">
        <v>65871.8</v>
      </c>
      <c r="AL3">
        <v>1.5147756703171917</v>
      </c>
    </row>
    <row r="4" spans="1:38" x14ac:dyDescent="0.25">
      <c r="B4">
        <v>75536</v>
      </c>
      <c r="C4">
        <v>40594</v>
      </c>
      <c r="D4">
        <v>50376</v>
      </c>
      <c r="E4">
        <v>88117</v>
      </c>
      <c r="F4">
        <v>74449</v>
      </c>
      <c r="H4">
        <v>83797</v>
      </c>
      <c r="J4">
        <f t="shared" si="0"/>
        <v>65814.399999999994</v>
      </c>
      <c r="K4">
        <f t="shared" si="1"/>
        <v>1.2732319978606508</v>
      </c>
      <c r="L4">
        <f t="shared" si="2"/>
        <v>88117</v>
      </c>
      <c r="M4">
        <f t="shared" si="3"/>
        <v>40594</v>
      </c>
      <c r="N4">
        <f t="shared" si="4"/>
        <v>65814.399999999994</v>
      </c>
      <c r="O4">
        <f t="shared" si="5"/>
        <v>47523</v>
      </c>
      <c r="Q4">
        <v>-2795</v>
      </c>
      <c r="R4">
        <v>-3263</v>
      </c>
      <c r="T4">
        <v>-2524.4000000000087</v>
      </c>
      <c r="U4">
        <v>-563.40000000000873</v>
      </c>
      <c r="W4">
        <v>13137.199999999999</v>
      </c>
      <c r="X4">
        <v>1305</v>
      </c>
      <c r="AB4">
        <v>65814.399999999994</v>
      </c>
      <c r="AC4">
        <v>1.2732319978606508</v>
      </c>
      <c r="AI4">
        <v>65814.399999999994</v>
      </c>
      <c r="AJ4">
        <v>1.2732319978606508</v>
      </c>
    </row>
    <row r="5" spans="1:38" x14ac:dyDescent="0.25">
      <c r="B5">
        <v>70739</v>
      </c>
      <c r="C5">
        <v>119042</v>
      </c>
      <c r="D5">
        <v>35379</v>
      </c>
      <c r="E5">
        <v>43003</v>
      </c>
      <c r="F5">
        <v>30347</v>
      </c>
      <c r="H5">
        <v>93298</v>
      </c>
      <c r="J5">
        <f t="shared" si="0"/>
        <v>59702</v>
      </c>
      <c r="K5">
        <f t="shared" si="1"/>
        <v>1.5627282168101571</v>
      </c>
      <c r="L5">
        <f t="shared" si="2"/>
        <v>119042</v>
      </c>
      <c r="M5">
        <f t="shared" si="3"/>
        <v>30347</v>
      </c>
      <c r="N5">
        <f t="shared" si="4"/>
        <v>59702</v>
      </c>
      <c r="O5">
        <f t="shared" si="5"/>
        <v>88695</v>
      </c>
      <c r="Q5">
        <v>-6947</v>
      </c>
      <c r="R5">
        <v>-6369</v>
      </c>
      <c r="T5">
        <v>15077.599999999999</v>
      </c>
      <c r="U5">
        <v>2631</v>
      </c>
      <c r="W5">
        <v>17010</v>
      </c>
      <c r="X5">
        <v>5789.8</v>
      </c>
      <c r="AD5">
        <v>59702</v>
      </c>
      <c r="AE5">
        <v>1.5627282168101571</v>
      </c>
      <c r="AK5">
        <v>59702</v>
      </c>
      <c r="AL5">
        <v>1.5627282168101571</v>
      </c>
    </row>
    <row r="6" spans="1:38" x14ac:dyDescent="0.25">
      <c r="B6">
        <v>11015</v>
      </c>
      <c r="C6">
        <v>82827</v>
      </c>
      <c r="D6">
        <v>97775</v>
      </c>
      <c r="E6">
        <v>22309</v>
      </c>
      <c r="F6">
        <v>30840</v>
      </c>
      <c r="H6">
        <v>86287</v>
      </c>
      <c r="J6">
        <f t="shared" si="0"/>
        <v>48953.2</v>
      </c>
      <c r="K6">
        <f t="shared" si="1"/>
        <v>1.762642687301341</v>
      </c>
      <c r="L6">
        <f t="shared" si="2"/>
        <v>97775</v>
      </c>
      <c r="M6">
        <f t="shared" si="3"/>
        <v>11015</v>
      </c>
      <c r="N6">
        <f t="shared" si="4"/>
        <v>48953.2</v>
      </c>
      <c r="O6">
        <f t="shared" si="5"/>
        <v>86760</v>
      </c>
      <c r="Q6">
        <v>-18632</v>
      </c>
      <c r="R6">
        <v>6309</v>
      </c>
      <c r="T6">
        <v>-6273.8000000000029</v>
      </c>
      <c r="U6">
        <v>183.39999999999418</v>
      </c>
      <c r="W6">
        <v>6588.2</v>
      </c>
      <c r="X6">
        <v>4269.7999999999993</v>
      </c>
      <c r="AD6">
        <v>48953.2</v>
      </c>
      <c r="AE6">
        <v>1.762642687301341</v>
      </c>
      <c r="AK6">
        <v>48953.2</v>
      </c>
      <c r="AL6">
        <v>1.762642687301341</v>
      </c>
    </row>
    <row r="7" spans="1:38" x14ac:dyDescent="0.25">
      <c r="B7">
        <v>47825</v>
      </c>
      <c r="C7">
        <v>12026</v>
      </c>
      <c r="D7">
        <v>23177</v>
      </c>
      <c r="E7">
        <v>80293</v>
      </c>
      <c r="F7">
        <v>71777</v>
      </c>
      <c r="H7">
        <v>126844</v>
      </c>
      <c r="J7">
        <f t="shared" si="0"/>
        <v>47019.6</v>
      </c>
      <c r="K7">
        <f t="shared" si="1"/>
        <v>2.6976835192132644</v>
      </c>
      <c r="L7">
        <f t="shared" si="2"/>
        <v>80293</v>
      </c>
      <c r="M7">
        <f t="shared" si="3"/>
        <v>12026</v>
      </c>
      <c r="N7">
        <f t="shared" si="4"/>
        <v>47019.6</v>
      </c>
      <c r="O7">
        <f t="shared" si="5"/>
        <v>68267</v>
      </c>
      <c r="Q7">
        <v>17128</v>
      </c>
      <c r="R7">
        <v>4857</v>
      </c>
      <c r="T7">
        <v>-2647.8000000000029</v>
      </c>
      <c r="U7">
        <v>1148.5999999999985</v>
      </c>
      <c r="W7">
        <v>12083.000000000002</v>
      </c>
      <c r="X7">
        <v>5220.2000000000007</v>
      </c>
      <c r="AD7">
        <v>47019.6</v>
      </c>
      <c r="AE7">
        <v>2.6976835192132644</v>
      </c>
      <c r="AK7">
        <v>47019.6</v>
      </c>
      <c r="AL7">
        <v>2.6976835192132644</v>
      </c>
    </row>
    <row r="8" spans="1:38" x14ac:dyDescent="0.25">
      <c r="B8">
        <v>74372</v>
      </c>
      <c r="C8">
        <v>45986</v>
      </c>
      <c r="D8">
        <v>49032</v>
      </c>
      <c r="E8">
        <v>56321</v>
      </c>
      <c r="F8">
        <v>32974</v>
      </c>
      <c r="H8">
        <v>110272</v>
      </c>
      <c r="J8">
        <f t="shared" si="0"/>
        <v>51737</v>
      </c>
      <c r="K8">
        <f t="shared" si="1"/>
        <v>2.1313953263621781</v>
      </c>
      <c r="L8">
        <f t="shared" si="2"/>
        <v>74372</v>
      </c>
      <c r="M8">
        <f t="shared" si="3"/>
        <v>32974</v>
      </c>
      <c r="N8">
        <f t="shared" si="4"/>
        <v>51737</v>
      </c>
      <c r="O8">
        <f t="shared" si="5"/>
        <v>41398</v>
      </c>
      <c r="Q8">
        <v>5599</v>
      </c>
      <c r="R8">
        <v>-8126</v>
      </c>
      <c r="T8">
        <v>6669.8000000000029</v>
      </c>
      <c r="U8">
        <v>-3180.4000000000015</v>
      </c>
      <c r="W8">
        <v>24307.000000000004</v>
      </c>
      <c r="X8">
        <v>4500</v>
      </c>
      <c r="AD8">
        <v>51737</v>
      </c>
      <c r="AE8">
        <v>2.1313953263621781</v>
      </c>
      <c r="AK8">
        <v>51737</v>
      </c>
      <c r="AL8">
        <v>2.1313953263621781</v>
      </c>
    </row>
    <row r="9" spans="1:38" x14ac:dyDescent="0.25">
      <c r="B9">
        <v>23461</v>
      </c>
      <c r="C9">
        <v>27072</v>
      </c>
      <c r="D9">
        <v>76701</v>
      </c>
      <c r="E9">
        <v>29480</v>
      </c>
      <c r="F9">
        <v>76026</v>
      </c>
      <c r="H9">
        <v>112456</v>
      </c>
      <c r="J9">
        <f t="shared" si="0"/>
        <v>46548</v>
      </c>
      <c r="K9">
        <f t="shared" si="1"/>
        <v>2.4159147546618542</v>
      </c>
      <c r="L9">
        <f t="shared" si="2"/>
        <v>76701</v>
      </c>
      <c r="M9">
        <f t="shared" si="3"/>
        <v>23461</v>
      </c>
      <c r="N9">
        <f t="shared" si="4"/>
        <v>46548</v>
      </c>
      <c r="O9">
        <f t="shared" si="5"/>
        <v>53240</v>
      </c>
      <c r="Q9">
        <v>17869</v>
      </c>
      <c r="R9">
        <v>-8272</v>
      </c>
      <c r="T9">
        <v>2391</v>
      </c>
      <c r="U9">
        <v>-47</v>
      </c>
      <c r="W9">
        <v>19445.800000000003</v>
      </c>
      <c r="X9">
        <v>770.2</v>
      </c>
      <c r="AD9">
        <v>46548</v>
      </c>
      <c r="AE9">
        <v>2.4159147546618542</v>
      </c>
      <c r="AK9">
        <v>46548</v>
      </c>
      <c r="AL9">
        <v>2.4159147546618542</v>
      </c>
    </row>
    <row r="10" spans="1:38" x14ac:dyDescent="0.25">
      <c r="B10">
        <v>72860</v>
      </c>
      <c r="C10">
        <v>34702</v>
      </c>
      <c r="D10">
        <v>47126</v>
      </c>
      <c r="E10">
        <v>15719</v>
      </c>
      <c r="F10">
        <v>101077</v>
      </c>
      <c r="H10">
        <v>55722</v>
      </c>
      <c r="J10">
        <f t="shared" si="0"/>
        <v>54296.800000000003</v>
      </c>
      <c r="K10">
        <f t="shared" si="1"/>
        <v>1.0262483240264619</v>
      </c>
      <c r="L10">
        <f t="shared" si="2"/>
        <v>101077</v>
      </c>
      <c r="M10">
        <f t="shared" si="3"/>
        <v>15719</v>
      </c>
      <c r="N10">
        <f t="shared" si="4"/>
        <v>54296.800000000003</v>
      </c>
      <c r="O10">
        <f t="shared" si="5"/>
        <v>85358</v>
      </c>
      <c r="Q10">
        <v>-28902</v>
      </c>
      <c r="R10">
        <v>-3674</v>
      </c>
      <c r="T10">
        <v>-7055.5999999999985</v>
      </c>
      <c r="U10">
        <v>-1383.1999999999971</v>
      </c>
      <c r="W10">
        <v>10783.199999999999</v>
      </c>
      <c r="X10">
        <v>1383.2</v>
      </c>
      <c r="AB10">
        <v>54296.800000000003</v>
      </c>
      <c r="AC10">
        <v>1.0262483240264619</v>
      </c>
      <c r="AI10">
        <v>54296.800000000003</v>
      </c>
      <c r="AJ10">
        <v>1.0262483240264619</v>
      </c>
    </row>
    <row r="11" spans="1:38" x14ac:dyDescent="0.25">
      <c r="B11">
        <v>77729</v>
      </c>
      <c r="C11">
        <v>65594</v>
      </c>
      <c r="D11">
        <v>76166</v>
      </c>
      <c r="E11">
        <v>77433</v>
      </c>
      <c r="F11">
        <v>37504</v>
      </c>
      <c r="H11">
        <v>121267</v>
      </c>
      <c r="J11">
        <f t="shared" si="0"/>
        <v>66885.2</v>
      </c>
      <c r="K11">
        <f t="shared" si="1"/>
        <v>1.813061783473773</v>
      </c>
      <c r="L11">
        <f t="shared" si="2"/>
        <v>77729</v>
      </c>
      <c r="M11">
        <f t="shared" si="3"/>
        <v>37504</v>
      </c>
      <c r="N11">
        <f t="shared" si="4"/>
        <v>66885.2</v>
      </c>
      <c r="O11">
        <f t="shared" si="5"/>
        <v>40225</v>
      </c>
      <c r="Q11">
        <v>-2348</v>
      </c>
      <c r="R11">
        <v>194</v>
      </c>
      <c r="T11">
        <v>-11293.600000000006</v>
      </c>
      <c r="U11">
        <v>-4031.4000000000087</v>
      </c>
      <c r="W11">
        <v>11293.599999999999</v>
      </c>
      <c r="X11">
        <v>4031.3999999999996</v>
      </c>
      <c r="AF11">
        <v>66885.2</v>
      </c>
      <c r="AG11">
        <v>1.813061783473773</v>
      </c>
      <c r="AK11">
        <v>66885.2</v>
      </c>
      <c r="AL11">
        <v>1.813061783473773</v>
      </c>
    </row>
    <row r="12" spans="1:38" x14ac:dyDescent="0.25">
      <c r="B12">
        <v>119517</v>
      </c>
      <c r="C12">
        <v>37058</v>
      </c>
      <c r="D12">
        <v>60367</v>
      </c>
      <c r="E12">
        <v>47889</v>
      </c>
      <c r="F12">
        <v>29757</v>
      </c>
      <c r="H12">
        <v>81091</v>
      </c>
      <c r="J12">
        <f t="shared" si="0"/>
        <v>58917.599999999999</v>
      </c>
      <c r="K12">
        <f t="shared" si="1"/>
        <v>1.376345947560661</v>
      </c>
      <c r="L12">
        <f t="shared" si="2"/>
        <v>119517</v>
      </c>
      <c r="M12">
        <f t="shared" si="3"/>
        <v>29757</v>
      </c>
      <c r="N12">
        <f t="shared" si="4"/>
        <v>58917.599999999999</v>
      </c>
      <c r="O12">
        <f t="shared" si="5"/>
        <v>89760</v>
      </c>
      <c r="Q12">
        <v>24388</v>
      </c>
      <c r="R12">
        <v>135</v>
      </c>
      <c r="T12">
        <v>2411.4000000000015</v>
      </c>
      <c r="U12">
        <v>1926.4000000000015</v>
      </c>
      <c r="W12">
        <v>9506.6</v>
      </c>
      <c r="X12">
        <v>2955.2</v>
      </c>
      <c r="Z12">
        <v>58917.599999999999</v>
      </c>
      <c r="AA12">
        <v>1.376345947560661</v>
      </c>
      <c r="AK12">
        <v>58917.599999999999</v>
      </c>
      <c r="AL12">
        <v>1.376345947560661</v>
      </c>
    </row>
    <row r="13" spans="1:38" x14ac:dyDescent="0.25">
      <c r="B13">
        <v>16039</v>
      </c>
      <c r="C13">
        <v>42673</v>
      </c>
      <c r="D13">
        <v>110375</v>
      </c>
      <c r="E13">
        <v>14783</v>
      </c>
      <c r="F13">
        <v>12503</v>
      </c>
      <c r="H13">
        <v>65093</v>
      </c>
      <c r="J13">
        <f t="shared" si="0"/>
        <v>39274.6</v>
      </c>
      <c r="K13">
        <f t="shared" si="1"/>
        <v>1.6573816155988859</v>
      </c>
      <c r="L13">
        <f t="shared" si="2"/>
        <v>110375</v>
      </c>
      <c r="M13">
        <f t="shared" si="3"/>
        <v>12503</v>
      </c>
      <c r="N13">
        <f t="shared" si="4"/>
        <v>39274.6</v>
      </c>
      <c r="O13">
        <f t="shared" si="5"/>
        <v>97872</v>
      </c>
      <c r="Q13">
        <v>17615</v>
      </c>
      <c r="R13">
        <v>-996</v>
      </c>
      <c r="T13">
        <v>1931.7999999999956</v>
      </c>
      <c r="U13">
        <v>-1390.8000000000029</v>
      </c>
      <c r="W13">
        <v>14373.4</v>
      </c>
      <c r="X13">
        <v>3339.2</v>
      </c>
      <c r="Z13">
        <v>39274.6</v>
      </c>
      <c r="AA13">
        <v>1.6573816155988859</v>
      </c>
      <c r="AI13">
        <v>39274.6</v>
      </c>
      <c r="AJ13">
        <v>1.6573816155988859</v>
      </c>
    </row>
    <row r="14" spans="1:38" x14ac:dyDescent="0.25">
      <c r="B14">
        <v>83897</v>
      </c>
      <c r="C14">
        <v>27596</v>
      </c>
      <c r="D14">
        <v>16622</v>
      </c>
      <c r="E14">
        <v>36770</v>
      </c>
      <c r="F14">
        <v>103085</v>
      </c>
      <c r="H14">
        <v>128033</v>
      </c>
      <c r="J14">
        <f t="shared" si="0"/>
        <v>53594</v>
      </c>
      <c r="K14">
        <f t="shared" si="1"/>
        <v>2.3889427921035935</v>
      </c>
      <c r="L14">
        <f t="shared" si="2"/>
        <v>103085</v>
      </c>
      <c r="M14">
        <f t="shared" si="3"/>
        <v>16622</v>
      </c>
      <c r="N14">
        <f t="shared" si="4"/>
        <v>53594</v>
      </c>
      <c r="O14">
        <f t="shared" si="5"/>
        <v>86463</v>
      </c>
      <c r="Q14">
        <v>31970</v>
      </c>
      <c r="R14">
        <v>66</v>
      </c>
      <c r="T14">
        <v>-1411.5999999999985</v>
      </c>
      <c r="U14">
        <v>-273.40000000000146</v>
      </c>
      <c r="W14">
        <v>13375.599999999999</v>
      </c>
      <c r="X14">
        <v>4077.4</v>
      </c>
      <c r="AD14">
        <v>53594</v>
      </c>
      <c r="AE14">
        <v>2.3889427921035935</v>
      </c>
      <c r="AK14">
        <v>53594</v>
      </c>
      <c r="AL14">
        <v>2.3889427921035935</v>
      </c>
    </row>
    <row r="15" spans="1:38" x14ac:dyDescent="0.25">
      <c r="B15">
        <v>107145</v>
      </c>
      <c r="C15">
        <v>82431</v>
      </c>
      <c r="D15">
        <v>55898</v>
      </c>
      <c r="E15">
        <v>73121</v>
      </c>
      <c r="F15">
        <v>86566</v>
      </c>
      <c r="H15">
        <v>126054</v>
      </c>
      <c r="J15">
        <f t="shared" si="0"/>
        <v>81032.2</v>
      </c>
      <c r="K15">
        <f t="shared" si="1"/>
        <v>1.5556038216906367</v>
      </c>
      <c r="L15">
        <f t="shared" si="2"/>
        <v>107145</v>
      </c>
      <c r="M15">
        <f t="shared" si="3"/>
        <v>55898</v>
      </c>
      <c r="N15">
        <f t="shared" si="4"/>
        <v>81032.2</v>
      </c>
      <c r="O15">
        <f t="shared" si="5"/>
        <v>51247</v>
      </c>
      <c r="Q15">
        <v>-6909</v>
      </c>
      <c r="R15">
        <v>-8385</v>
      </c>
      <c r="T15">
        <v>-5338.4000000000087</v>
      </c>
      <c r="U15">
        <v>-2025.6000000000058</v>
      </c>
      <c r="W15">
        <v>14601.2</v>
      </c>
      <c r="X15">
        <v>2029.2</v>
      </c>
      <c r="AF15">
        <v>81032.2</v>
      </c>
      <c r="AG15">
        <v>1.5556038216906367</v>
      </c>
      <c r="AK15">
        <v>81032.2</v>
      </c>
      <c r="AL15">
        <v>1.5556038216906367</v>
      </c>
    </row>
    <row r="16" spans="1:38" x14ac:dyDescent="0.25">
      <c r="B16">
        <v>1035</v>
      </c>
      <c r="C16">
        <v>23120</v>
      </c>
      <c r="D16">
        <v>31614</v>
      </c>
      <c r="E16">
        <v>111804</v>
      </c>
      <c r="F16">
        <v>110464</v>
      </c>
      <c r="H16">
        <v>139558</v>
      </c>
      <c r="J16">
        <f t="shared" si="0"/>
        <v>55607.4</v>
      </c>
      <c r="K16">
        <f t="shared" si="1"/>
        <v>2.5097019461438586</v>
      </c>
      <c r="L16">
        <f t="shared" si="2"/>
        <v>111804</v>
      </c>
      <c r="M16">
        <f t="shared" si="3"/>
        <v>1035</v>
      </c>
      <c r="N16">
        <f t="shared" si="4"/>
        <v>55607.4</v>
      </c>
      <c r="O16">
        <f t="shared" si="5"/>
        <v>110769</v>
      </c>
      <c r="Q16">
        <v>38575</v>
      </c>
      <c r="R16">
        <v>-454</v>
      </c>
      <c r="T16">
        <v>-6606</v>
      </c>
      <c r="U16">
        <v>882.59999999999854</v>
      </c>
      <c r="W16">
        <v>15606.800000000001</v>
      </c>
      <c r="X16">
        <v>4779</v>
      </c>
      <c r="AF16">
        <v>55607.4</v>
      </c>
      <c r="AG16">
        <v>2.5097019461438586</v>
      </c>
      <c r="AK16">
        <v>55607.4</v>
      </c>
      <c r="AL16">
        <v>2.5097019461438586</v>
      </c>
    </row>
    <row r="17" spans="2:38" x14ac:dyDescent="0.25">
      <c r="B17">
        <v>29871</v>
      </c>
      <c r="C17">
        <v>117992</v>
      </c>
      <c r="D17">
        <v>78090</v>
      </c>
      <c r="E17">
        <v>74797</v>
      </c>
      <c r="F17">
        <v>54717</v>
      </c>
      <c r="H17">
        <v>122595</v>
      </c>
      <c r="J17">
        <f t="shared" si="0"/>
        <v>71093.399999999994</v>
      </c>
      <c r="K17">
        <f t="shared" si="1"/>
        <v>1.724421676273747</v>
      </c>
      <c r="L17">
        <f t="shared" si="2"/>
        <v>117992</v>
      </c>
      <c r="M17">
        <f t="shared" si="3"/>
        <v>29871</v>
      </c>
      <c r="N17">
        <f t="shared" si="4"/>
        <v>71093.399999999994</v>
      </c>
      <c r="O17">
        <f t="shared" si="5"/>
        <v>88121</v>
      </c>
      <c r="Q17">
        <v>10419</v>
      </c>
      <c r="R17">
        <v>77</v>
      </c>
      <c r="T17">
        <v>4525.7999999999884</v>
      </c>
      <c r="U17">
        <v>2379.1999999999971</v>
      </c>
      <c r="W17">
        <v>12706.2</v>
      </c>
      <c r="X17">
        <v>7404.4</v>
      </c>
      <c r="AF17">
        <v>71093.399999999994</v>
      </c>
      <c r="AG17">
        <v>1.724421676273747</v>
      </c>
      <c r="AK17">
        <v>71093.399999999994</v>
      </c>
      <c r="AL17">
        <v>1.724421676273747</v>
      </c>
    </row>
    <row r="18" spans="2:38" x14ac:dyDescent="0.25">
      <c r="B18">
        <v>102105</v>
      </c>
      <c r="C18">
        <v>51356</v>
      </c>
      <c r="D18">
        <v>24953</v>
      </c>
      <c r="E18">
        <v>41312</v>
      </c>
      <c r="F18">
        <v>26109</v>
      </c>
      <c r="H18">
        <v>85579</v>
      </c>
      <c r="J18">
        <f t="shared" si="0"/>
        <v>49167</v>
      </c>
      <c r="K18">
        <f t="shared" si="1"/>
        <v>1.7405780299794578</v>
      </c>
      <c r="L18">
        <f t="shared" si="2"/>
        <v>102105</v>
      </c>
      <c r="M18">
        <f t="shared" si="3"/>
        <v>24953</v>
      </c>
      <c r="N18">
        <f t="shared" si="4"/>
        <v>49167</v>
      </c>
      <c r="O18">
        <f t="shared" si="5"/>
        <v>77152</v>
      </c>
      <c r="Q18">
        <v>5752</v>
      </c>
      <c r="R18">
        <v>978</v>
      </c>
      <c r="T18">
        <v>22451.4</v>
      </c>
      <c r="U18">
        <v>3618.8000000000029</v>
      </c>
      <c r="W18">
        <v>22451.399999999998</v>
      </c>
      <c r="X18">
        <v>4632</v>
      </c>
      <c r="AD18">
        <v>49167</v>
      </c>
      <c r="AE18">
        <v>1.7405780299794578</v>
      </c>
      <c r="AK18">
        <v>49167</v>
      </c>
      <c r="AL18">
        <v>1.7405780299794578</v>
      </c>
    </row>
    <row r="19" spans="2:38" x14ac:dyDescent="0.25">
      <c r="B19">
        <v>107460</v>
      </c>
      <c r="C19">
        <v>88181</v>
      </c>
      <c r="D19">
        <v>107409</v>
      </c>
      <c r="E19">
        <v>92054</v>
      </c>
      <c r="F19">
        <v>106063</v>
      </c>
      <c r="H19">
        <v>123580</v>
      </c>
      <c r="J19">
        <f t="shared" si="0"/>
        <v>100233.4</v>
      </c>
      <c r="K19">
        <f t="shared" si="1"/>
        <v>1.2329223592135956</v>
      </c>
      <c r="L19">
        <f t="shared" si="2"/>
        <v>107460</v>
      </c>
      <c r="M19">
        <f t="shared" si="3"/>
        <v>88181</v>
      </c>
      <c r="N19">
        <f t="shared" si="4"/>
        <v>100233.4</v>
      </c>
      <c r="O19">
        <f t="shared" si="5"/>
        <v>19279</v>
      </c>
      <c r="Q19">
        <v>-29801</v>
      </c>
      <c r="R19">
        <v>-5280</v>
      </c>
      <c r="T19">
        <v>-3258.8000000000029</v>
      </c>
      <c r="U19">
        <v>-3357.6000000000058</v>
      </c>
      <c r="W19">
        <v>11200</v>
      </c>
      <c r="X19">
        <v>4898</v>
      </c>
      <c r="AF19">
        <v>100233.4</v>
      </c>
      <c r="AG19">
        <v>1.2329223592135956</v>
      </c>
      <c r="AI19">
        <v>100233.4</v>
      </c>
      <c r="AJ19">
        <v>1.2329223592135956</v>
      </c>
    </row>
    <row r="20" spans="2:38" x14ac:dyDescent="0.25">
      <c r="B20">
        <v>86727</v>
      </c>
      <c r="C20">
        <v>34594</v>
      </c>
      <c r="D20">
        <v>53743</v>
      </c>
      <c r="E20">
        <v>13011</v>
      </c>
      <c r="F20">
        <v>41097</v>
      </c>
      <c r="H20">
        <v>65472</v>
      </c>
      <c r="J20">
        <f t="shared" si="0"/>
        <v>45834.400000000001</v>
      </c>
      <c r="K20">
        <f t="shared" si="1"/>
        <v>1.4284467561482206</v>
      </c>
      <c r="L20">
        <f t="shared" si="2"/>
        <v>86727</v>
      </c>
      <c r="M20">
        <f t="shared" si="3"/>
        <v>13011</v>
      </c>
      <c r="N20">
        <f t="shared" si="4"/>
        <v>45834.400000000001</v>
      </c>
      <c r="O20">
        <f t="shared" si="5"/>
        <v>73716</v>
      </c>
      <c r="Q20">
        <v>-21120</v>
      </c>
      <c r="R20">
        <v>497</v>
      </c>
      <c r="T20">
        <v>-11828</v>
      </c>
      <c r="U20">
        <v>-376</v>
      </c>
      <c r="W20">
        <v>13686.8</v>
      </c>
      <c r="X20">
        <v>3645.6</v>
      </c>
      <c r="AD20">
        <v>45834.400000000001</v>
      </c>
      <c r="AE20">
        <v>1.4284467561482206</v>
      </c>
      <c r="AI20">
        <v>45834.400000000001</v>
      </c>
      <c r="AJ20">
        <v>1.4284467561482206</v>
      </c>
    </row>
    <row r="21" spans="2:38" x14ac:dyDescent="0.25">
      <c r="B21">
        <v>79546</v>
      </c>
      <c r="C21">
        <v>92417</v>
      </c>
      <c r="D21">
        <v>37960</v>
      </c>
      <c r="E21">
        <v>62990</v>
      </c>
      <c r="F21">
        <v>89275</v>
      </c>
      <c r="H21">
        <v>75296</v>
      </c>
      <c r="J21">
        <f t="shared" si="0"/>
        <v>72437.600000000006</v>
      </c>
      <c r="K21">
        <f t="shared" si="1"/>
        <v>1.0394601698565384</v>
      </c>
      <c r="L21">
        <f t="shared" si="2"/>
        <v>92417</v>
      </c>
      <c r="M21">
        <f t="shared" si="3"/>
        <v>37960</v>
      </c>
      <c r="N21">
        <f t="shared" si="4"/>
        <v>72437.600000000006</v>
      </c>
      <c r="O21">
        <f t="shared" si="5"/>
        <v>54457</v>
      </c>
      <c r="Q21">
        <v>-226</v>
      </c>
      <c r="R21">
        <v>-118</v>
      </c>
      <c r="T21">
        <v>162.80000000000291</v>
      </c>
      <c r="U21">
        <v>-283.59999999999127</v>
      </c>
      <c r="W21">
        <v>15016.8</v>
      </c>
      <c r="X21">
        <v>2086.7999999999997</v>
      </c>
      <c r="AB21">
        <v>72437.600000000006</v>
      </c>
      <c r="AC21">
        <v>1.0394601698565384</v>
      </c>
      <c r="AI21">
        <v>72437.600000000006</v>
      </c>
      <c r="AJ21">
        <v>1.0394601698565384</v>
      </c>
    </row>
    <row r="22" spans="2:38" x14ac:dyDescent="0.25">
      <c r="B22">
        <v>104488</v>
      </c>
      <c r="C22">
        <v>76124</v>
      </c>
      <c r="D22">
        <v>53391</v>
      </c>
      <c r="E22">
        <v>107442</v>
      </c>
      <c r="F22">
        <v>59819</v>
      </c>
      <c r="H22">
        <v>107147</v>
      </c>
      <c r="J22">
        <f t="shared" si="0"/>
        <v>80252.800000000003</v>
      </c>
      <c r="K22">
        <f t="shared" si="1"/>
        <v>1.3351185254595477</v>
      </c>
      <c r="L22">
        <f t="shared" si="2"/>
        <v>107442</v>
      </c>
      <c r="M22">
        <f t="shared" si="3"/>
        <v>53391</v>
      </c>
      <c r="N22">
        <f t="shared" si="4"/>
        <v>80252.800000000003</v>
      </c>
      <c r="O22">
        <f t="shared" si="5"/>
        <v>54051</v>
      </c>
      <c r="Q22">
        <v>-4906</v>
      </c>
      <c r="R22">
        <v>-8384</v>
      </c>
      <c r="T22">
        <v>17867.200000000004</v>
      </c>
      <c r="U22">
        <v>192.19999999999709</v>
      </c>
      <c r="W22">
        <v>17867.2</v>
      </c>
      <c r="X22">
        <v>2958.2</v>
      </c>
      <c r="AF22">
        <v>80252.800000000003</v>
      </c>
      <c r="AG22">
        <v>1.3351185254595477</v>
      </c>
      <c r="AI22">
        <v>80252.800000000003</v>
      </c>
      <c r="AJ22">
        <v>1.3351185254595477</v>
      </c>
    </row>
    <row r="23" spans="2:38" x14ac:dyDescent="0.25">
      <c r="B23">
        <v>21127</v>
      </c>
      <c r="C23">
        <v>32545</v>
      </c>
      <c r="D23">
        <v>8893</v>
      </c>
      <c r="E23">
        <v>99505</v>
      </c>
      <c r="F23">
        <v>110209</v>
      </c>
      <c r="H23">
        <v>109290</v>
      </c>
      <c r="J23">
        <f t="shared" si="0"/>
        <v>54455.8</v>
      </c>
      <c r="K23">
        <f t="shared" si="1"/>
        <v>2.0069487547699234</v>
      </c>
      <c r="L23">
        <f t="shared" si="2"/>
        <v>110209</v>
      </c>
      <c r="M23">
        <f t="shared" si="3"/>
        <v>8893</v>
      </c>
      <c r="N23">
        <f t="shared" si="4"/>
        <v>54455.8</v>
      </c>
      <c r="O23">
        <f t="shared" si="5"/>
        <v>101316</v>
      </c>
      <c r="Q23">
        <v>-3255</v>
      </c>
      <c r="R23">
        <v>10291</v>
      </c>
      <c r="T23">
        <v>-6134</v>
      </c>
      <c r="U23">
        <v>-3509.3999999999942</v>
      </c>
      <c r="W23">
        <v>14281.599999999999</v>
      </c>
      <c r="X23">
        <v>3509.3999999999996</v>
      </c>
      <c r="AF23">
        <v>54455.8</v>
      </c>
      <c r="AG23">
        <v>2.0069487547699234</v>
      </c>
      <c r="AK23">
        <v>54455.8</v>
      </c>
      <c r="AL23">
        <v>2.0069487547699234</v>
      </c>
    </row>
    <row r="24" spans="2:38" x14ac:dyDescent="0.25">
      <c r="B24">
        <v>55485</v>
      </c>
      <c r="C24">
        <v>82915</v>
      </c>
      <c r="D24">
        <v>103385</v>
      </c>
      <c r="E24">
        <v>39399</v>
      </c>
      <c r="F24">
        <v>103158</v>
      </c>
      <c r="H24">
        <v>84130</v>
      </c>
      <c r="J24">
        <f t="shared" si="0"/>
        <v>76868.399999999994</v>
      </c>
      <c r="K24">
        <f t="shared" si="1"/>
        <v>1.0944679478173087</v>
      </c>
      <c r="L24">
        <f t="shared" si="2"/>
        <v>103385</v>
      </c>
      <c r="M24">
        <f t="shared" si="3"/>
        <v>39399</v>
      </c>
      <c r="N24">
        <f t="shared" si="4"/>
        <v>76868.399999999994</v>
      </c>
      <c r="O24">
        <f t="shared" si="5"/>
        <v>63986</v>
      </c>
      <c r="Q24">
        <v>-125</v>
      </c>
      <c r="R24">
        <v>-66</v>
      </c>
      <c r="T24">
        <v>2920.7999999999884</v>
      </c>
      <c r="U24">
        <v>-2339.6000000000058</v>
      </c>
      <c r="W24">
        <v>14915.2</v>
      </c>
      <c r="X24">
        <v>2367.2000000000003</v>
      </c>
      <c r="AB24">
        <v>76868.399999999994</v>
      </c>
      <c r="AC24">
        <v>1.0944679478173087</v>
      </c>
      <c r="AI24">
        <v>76868.399999999994</v>
      </c>
      <c r="AJ24">
        <v>1.0944679478173087</v>
      </c>
    </row>
    <row r="25" spans="2:38" x14ac:dyDescent="0.25">
      <c r="B25">
        <v>29015</v>
      </c>
      <c r="C25">
        <v>41972</v>
      </c>
      <c r="D25">
        <v>76410</v>
      </c>
      <c r="E25">
        <v>61356</v>
      </c>
      <c r="F25">
        <v>25762</v>
      </c>
      <c r="H25">
        <v>122046</v>
      </c>
      <c r="J25">
        <f t="shared" si="0"/>
        <v>46903</v>
      </c>
      <c r="K25">
        <f t="shared" si="1"/>
        <v>2.602093682706863</v>
      </c>
      <c r="L25">
        <f t="shared" si="2"/>
        <v>76410</v>
      </c>
      <c r="M25">
        <f t="shared" si="3"/>
        <v>25762</v>
      </c>
      <c r="N25">
        <f t="shared" si="4"/>
        <v>46903</v>
      </c>
      <c r="O25">
        <f t="shared" si="5"/>
        <v>50648</v>
      </c>
      <c r="Q25">
        <v>16020</v>
      </c>
      <c r="R25">
        <v>4</v>
      </c>
      <c r="T25">
        <v>-3207.1999999999971</v>
      </c>
      <c r="U25">
        <v>2143.8000000000029</v>
      </c>
      <c r="W25">
        <v>9182.7999999999993</v>
      </c>
      <c r="X25">
        <v>3271.8</v>
      </c>
      <c r="AD25">
        <v>46903</v>
      </c>
      <c r="AE25">
        <v>2.602093682706863</v>
      </c>
      <c r="AK25">
        <v>46903</v>
      </c>
      <c r="AL25">
        <v>2.602093682706863</v>
      </c>
    </row>
    <row r="26" spans="2:38" x14ac:dyDescent="0.25">
      <c r="B26">
        <v>54665</v>
      </c>
      <c r="C26">
        <v>72269</v>
      </c>
      <c r="D26">
        <v>87106</v>
      </c>
      <c r="E26">
        <v>96574</v>
      </c>
      <c r="F26">
        <v>96617</v>
      </c>
      <c r="H26">
        <v>112180</v>
      </c>
      <c r="J26">
        <f t="shared" si="0"/>
        <v>81446.2</v>
      </c>
      <c r="K26">
        <f t="shared" si="1"/>
        <v>1.3773509384108775</v>
      </c>
      <c r="L26">
        <f t="shared" si="2"/>
        <v>96617</v>
      </c>
      <c r="M26">
        <f t="shared" si="3"/>
        <v>54665</v>
      </c>
      <c r="N26">
        <f t="shared" si="4"/>
        <v>81446.2</v>
      </c>
      <c r="O26">
        <f t="shared" si="5"/>
        <v>41952</v>
      </c>
      <c r="Q26">
        <v>6892</v>
      </c>
      <c r="R26">
        <v>-4449</v>
      </c>
      <c r="T26">
        <v>-15871.400000000009</v>
      </c>
      <c r="U26">
        <v>1406.3999999999942</v>
      </c>
      <c r="W26">
        <v>16876.599999999999</v>
      </c>
      <c r="X26">
        <v>3192.3999999999996</v>
      </c>
      <c r="AB26">
        <v>81446.2</v>
      </c>
      <c r="AC26">
        <v>1.3773509384108775</v>
      </c>
      <c r="AI26">
        <v>81446.2</v>
      </c>
      <c r="AJ26">
        <v>1.3773509384108775</v>
      </c>
    </row>
    <row r="27" spans="2:38" x14ac:dyDescent="0.25">
      <c r="B27">
        <v>60361</v>
      </c>
      <c r="C27">
        <v>59290</v>
      </c>
      <c r="D27">
        <v>17026</v>
      </c>
      <c r="E27">
        <v>89684</v>
      </c>
      <c r="F27">
        <v>25642</v>
      </c>
      <c r="H27">
        <v>87337</v>
      </c>
      <c r="J27">
        <f t="shared" si="0"/>
        <v>50400.6</v>
      </c>
      <c r="K27">
        <f t="shared" si="1"/>
        <v>1.7328563548846641</v>
      </c>
      <c r="L27">
        <f t="shared" si="2"/>
        <v>89684</v>
      </c>
      <c r="M27">
        <f t="shared" si="3"/>
        <v>17026</v>
      </c>
      <c r="N27">
        <f t="shared" si="4"/>
        <v>50400.6</v>
      </c>
      <c r="O27">
        <f t="shared" si="5"/>
        <v>72658</v>
      </c>
      <c r="Q27">
        <v>11200</v>
      </c>
      <c r="R27">
        <v>1093</v>
      </c>
      <c r="T27">
        <v>7793.4000000000015</v>
      </c>
      <c r="U27">
        <v>1779.4000000000015</v>
      </c>
      <c r="W27">
        <v>17920.600000000002</v>
      </c>
      <c r="X27">
        <v>2003</v>
      </c>
      <c r="AD27">
        <v>50400.6</v>
      </c>
      <c r="AE27">
        <v>1.7328563548846641</v>
      </c>
      <c r="AK27">
        <v>50400.6</v>
      </c>
      <c r="AL27">
        <v>1.7328563548846641</v>
      </c>
    </row>
    <row r="28" spans="2:38" x14ac:dyDescent="0.25">
      <c r="B28">
        <v>25221</v>
      </c>
      <c r="C28">
        <v>20798</v>
      </c>
      <c r="D28">
        <v>118323</v>
      </c>
      <c r="E28">
        <v>19960</v>
      </c>
      <c r="F28">
        <v>72379</v>
      </c>
      <c r="H28">
        <v>78509</v>
      </c>
      <c r="J28">
        <f t="shared" si="0"/>
        <v>51336.2</v>
      </c>
      <c r="K28">
        <f t="shared" si="1"/>
        <v>1.5293107008309927</v>
      </c>
      <c r="L28">
        <f t="shared" si="2"/>
        <v>118323</v>
      </c>
      <c r="M28">
        <f t="shared" si="3"/>
        <v>19960</v>
      </c>
      <c r="N28">
        <f t="shared" si="4"/>
        <v>51336.2</v>
      </c>
      <c r="O28">
        <f t="shared" si="5"/>
        <v>98363</v>
      </c>
      <c r="Q28">
        <v>-2056</v>
      </c>
      <c r="R28">
        <v>-76</v>
      </c>
      <c r="T28">
        <v>-5194.6000000000058</v>
      </c>
      <c r="U28">
        <v>1533.3999999999942</v>
      </c>
      <c r="W28">
        <v>15196.999999999998</v>
      </c>
      <c r="X28">
        <v>4045.3999999999996</v>
      </c>
      <c r="Z28">
        <v>51336.2</v>
      </c>
      <c r="AA28">
        <v>1.5293107008309927</v>
      </c>
      <c r="AI28">
        <v>51336.2</v>
      </c>
      <c r="AJ28">
        <v>1.5293107008309927</v>
      </c>
    </row>
    <row r="29" spans="2:38" x14ac:dyDescent="0.25">
      <c r="B29">
        <v>26694</v>
      </c>
      <c r="C29">
        <v>21343</v>
      </c>
      <c r="D29">
        <v>67974</v>
      </c>
      <c r="E29">
        <v>95777</v>
      </c>
      <c r="F29">
        <v>95850</v>
      </c>
      <c r="H29">
        <v>114324</v>
      </c>
      <c r="J29">
        <f t="shared" si="0"/>
        <v>61527.6</v>
      </c>
      <c r="K29">
        <f t="shared" si="1"/>
        <v>1.8580929534062762</v>
      </c>
      <c r="L29">
        <f t="shared" si="2"/>
        <v>95850</v>
      </c>
      <c r="M29">
        <f t="shared" si="3"/>
        <v>21343</v>
      </c>
      <c r="N29">
        <f t="shared" si="4"/>
        <v>61527.6</v>
      </c>
      <c r="O29">
        <f t="shared" si="5"/>
        <v>74507</v>
      </c>
      <c r="Q29">
        <v>4485</v>
      </c>
      <c r="R29">
        <v>-17</v>
      </c>
      <c r="T29">
        <v>3</v>
      </c>
      <c r="U29">
        <v>99.400000000001455</v>
      </c>
      <c r="W29">
        <v>22281.8</v>
      </c>
      <c r="X29">
        <v>1839</v>
      </c>
      <c r="AF29">
        <v>61527.6</v>
      </c>
      <c r="AG29">
        <v>1.8580929534062762</v>
      </c>
      <c r="AK29">
        <v>61527.6</v>
      </c>
      <c r="AL29">
        <v>1.8580929534062762</v>
      </c>
    </row>
    <row r="30" spans="2:38" x14ac:dyDescent="0.25">
      <c r="B30">
        <v>101257</v>
      </c>
      <c r="C30">
        <v>31679</v>
      </c>
      <c r="D30">
        <v>12294</v>
      </c>
      <c r="E30">
        <v>15929</v>
      </c>
      <c r="F30">
        <v>100898</v>
      </c>
      <c r="H30">
        <v>79350</v>
      </c>
      <c r="J30">
        <f t="shared" si="0"/>
        <v>52411.4</v>
      </c>
      <c r="K30">
        <f t="shared" si="1"/>
        <v>1.5139835989880064</v>
      </c>
      <c r="L30">
        <f t="shared" si="2"/>
        <v>101257</v>
      </c>
      <c r="M30">
        <f t="shared" si="3"/>
        <v>12294</v>
      </c>
      <c r="N30">
        <f t="shared" si="4"/>
        <v>52411.4</v>
      </c>
      <c r="O30">
        <f t="shared" si="5"/>
        <v>88963</v>
      </c>
      <c r="Q30">
        <v>-26307</v>
      </c>
      <c r="R30">
        <v>-33</v>
      </c>
      <c r="T30">
        <v>-2643.4000000000015</v>
      </c>
      <c r="U30">
        <v>3421.8000000000029</v>
      </c>
      <c r="W30">
        <v>9669.7999999999993</v>
      </c>
      <c r="X30">
        <v>3509.4</v>
      </c>
      <c r="AD30">
        <v>52411.4</v>
      </c>
      <c r="AE30">
        <v>1.5139835989880064</v>
      </c>
      <c r="AK30">
        <v>52411.4</v>
      </c>
      <c r="AL30">
        <v>1.5139835989880064</v>
      </c>
    </row>
    <row r="31" spans="2:38" x14ac:dyDescent="0.25">
      <c r="B31">
        <v>106041</v>
      </c>
      <c r="C31">
        <v>31421</v>
      </c>
      <c r="D31">
        <v>95518</v>
      </c>
      <c r="E31">
        <v>20039</v>
      </c>
      <c r="F31">
        <v>52067</v>
      </c>
      <c r="H31">
        <v>101982</v>
      </c>
      <c r="J31">
        <f t="shared" si="0"/>
        <v>61017.2</v>
      </c>
      <c r="K31">
        <f t="shared" si="1"/>
        <v>1.6713647955002853</v>
      </c>
      <c r="L31">
        <f t="shared" si="2"/>
        <v>106041</v>
      </c>
      <c r="M31">
        <f t="shared" si="3"/>
        <v>20039</v>
      </c>
      <c r="N31">
        <f t="shared" si="4"/>
        <v>61017.2</v>
      </c>
      <c r="O31">
        <f t="shared" si="5"/>
        <v>86002</v>
      </c>
      <c r="Q31">
        <v>-4536</v>
      </c>
      <c r="R31">
        <v>-2437</v>
      </c>
      <c r="T31">
        <v>2149.3999999999942</v>
      </c>
      <c r="U31">
        <v>131</v>
      </c>
      <c r="W31">
        <v>13694.2</v>
      </c>
      <c r="X31">
        <v>484.59999999999997</v>
      </c>
      <c r="AD31">
        <v>61017.2</v>
      </c>
      <c r="AE31">
        <v>1.6713647955002853</v>
      </c>
      <c r="AK31">
        <v>61017.2</v>
      </c>
      <c r="AL31">
        <v>1.6713647955002853</v>
      </c>
    </row>
    <row r="32" spans="2:38" x14ac:dyDescent="0.25">
      <c r="B32">
        <v>75549</v>
      </c>
      <c r="C32">
        <v>68488</v>
      </c>
      <c r="D32">
        <v>82396</v>
      </c>
      <c r="E32">
        <v>26591</v>
      </c>
      <c r="F32">
        <v>101255</v>
      </c>
      <c r="H32">
        <v>86754</v>
      </c>
      <c r="J32">
        <f t="shared" si="0"/>
        <v>70855.8</v>
      </c>
      <c r="K32">
        <f t="shared" si="1"/>
        <v>1.2243740103139051</v>
      </c>
      <c r="L32">
        <f t="shared" si="2"/>
        <v>101255</v>
      </c>
      <c r="M32">
        <f t="shared" si="3"/>
        <v>26591</v>
      </c>
      <c r="N32">
        <f t="shared" si="4"/>
        <v>70855.8</v>
      </c>
      <c r="O32">
        <f t="shared" si="5"/>
        <v>74664</v>
      </c>
      <c r="Q32">
        <v>531</v>
      </c>
      <c r="R32">
        <v>79</v>
      </c>
      <c r="T32">
        <v>3058.1999999999971</v>
      </c>
      <c r="U32">
        <v>-5169.1999999999971</v>
      </c>
      <c r="W32">
        <v>15520.599999999999</v>
      </c>
      <c r="X32">
        <v>5545.6</v>
      </c>
      <c r="AB32">
        <v>70855.8</v>
      </c>
      <c r="AC32">
        <v>1.2243740103139051</v>
      </c>
      <c r="AI32">
        <v>70855.8</v>
      </c>
      <c r="AJ32">
        <v>1.2243740103139051</v>
      </c>
    </row>
    <row r="33" spans="2:38" x14ac:dyDescent="0.25">
      <c r="B33">
        <v>78784</v>
      </c>
      <c r="C33">
        <v>25125</v>
      </c>
      <c r="D33">
        <v>85172</v>
      </c>
      <c r="E33">
        <v>118753</v>
      </c>
      <c r="F33">
        <v>26007</v>
      </c>
      <c r="H33">
        <v>78406</v>
      </c>
      <c r="J33">
        <f t="shared" si="0"/>
        <v>66768.2</v>
      </c>
      <c r="K33">
        <f t="shared" si="1"/>
        <v>1.1743015387564739</v>
      </c>
      <c r="L33">
        <f t="shared" si="2"/>
        <v>118753</v>
      </c>
      <c r="M33">
        <f t="shared" si="3"/>
        <v>25125</v>
      </c>
      <c r="N33">
        <f t="shared" si="4"/>
        <v>66768.2</v>
      </c>
      <c r="O33">
        <f t="shared" si="5"/>
        <v>93628</v>
      </c>
      <c r="Q33">
        <v>424</v>
      </c>
      <c r="R33">
        <v>1427</v>
      </c>
      <c r="T33">
        <v>10680.199999999997</v>
      </c>
      <c r="U33">
        <v>-1288.4000000000087</v>
      </c>
      <c r="W33">
        <v>13150.6</v>
      </c>
      <c r="X33">
        <v>6669.9999999999991</v>
      </c>
      <c r="Z33">
        <v>66768.2</v>
      </c>
      <c r="AA33">
        <v>1.1743015387564739</v>
      </c>
      <c r="AI33">
        <v>66768.2</v>
      </c>
      <c r="AJ33">
        <v>1.1743015387564739</v>
      </c>
    </row>
    <row r="34" spans="2:38" x14ac:dyDescent="0.25">
      <c r="B34">
        <v>35550</v>
      </c>
      <c r="C34">
        <v>80353</v>
      </c>
      <c r="D34">
        <v>87790</v>
      </c>
      <c r="E34">
        <v>6825</v>
      </c>
      <c r="F34">
        <v>92816</v>
      </c>
      <c r="H34">
        <v>110246</v>
      </c>
      <c r="J34">
        <f t="shared" ref="J34:J65" si="6">AVERAGE(B34:F34)</f>
        <v>60666.8</v>
      </c>
      <c r="K34">
        <f t="shared" ref="K34:K65" si="7">H34/J34</f>
        <v>1.8172377643126059</v>
      </c>
      <c r="L34">
        <f t="shared" ref="L34:L65" si="8">MAX(B34:F34)</f>
        <v>92816</v>
      </c>
      <c r="M34">
        <f t="shared" ref="M34:M65" si="9">MIN(B34:F34)</f>
        <v>6825</v>
      </c>
      <c r="N34">
        <f t="shared" ref="N34:N65" si="10">AVERAGE(B34:F34)</f>
        <v>60666.8</v>
      </c>
      <c r="O34">
        <f t="shared" ref="O34:O65" si="11">L34-M34</f>
        <v>85991</v>
      </c>
      <c r="Q34">
        <v>20579</v>
      </c>
      <c r="R34">
        <v>6318</v>
      </c>
      <c r="T34">
        <v>18010.400000000001</v>
      </c>
      <c r="U34">
        <v>2699</v>
      </c>
      <c r="W34">
        <v>37272.800000000003</v>
      </c>
      <c r="X34">
        <v>2699</v>
      </c>
      <c r="AD34">
        <v>60666.8</v>
      </c>
      <c r="AE34">
        <v>1.8172377643126059</v>
      </c>
      <c r="AK34">
        <v>60666.8</v>
      </c>
      <c r="AL34">
        <v>1.8172377643126059</v>
      </c>
    </row>
    <row r="35" spans="2:38" x14ac:dyDescent="0.25">
      <c r="B35">
        <v>80037</v>
      </c>
      <c r="C35">
        <v>68363</v>
      </c>
      <c r="D35">
        <v>17842</v>
      </c>
      <c r="E35">
        <v>52010</v>
      </c>
      <c r="F35">
        <v>35599</v>
      </c>
      <c r="H35">
        <v>90736</v>
      </c>
      <c r="J35">
        <f t="shared" si="6"/>
        <v>50770.2</v>
      </c>
      <c r="K35">
        <f t="shared" si="7"/>
        <v>1.7871901233400698</v>
      </c>
      <c r="L35">
        <f t="shared" si="8"/>
        <v>80037</v>
      </c>
      <c r="M35">
        <f t="shared" si="9"/>
        <v>17842</v>
      </c>
      <c r="N35">
        <f t="shared" si="10"/>
        <v>50770.2</v>
      </c>
      <c r="O35">
        <f t="shared" si="11"/>
        <v>62195</v>
      </c>
      <c r="Q35">
        <v>18166</v>
      </c>
      <c r="R35">
        <v>1</v>
      </c>
      <c r="T35">
        <v>-6424.8000000000029</v>
      </c>
      <c r="U35">
        <v>7165.1999999999971</v>
      </c>
      <c r="W35">
        <v>18010.399999999998</v>
      </c>
      <c r="X35">
        <v>8371.2000000000007</v>
      </c>
      <c r="Z35">
        <v>50770.2</v>
      </c>
      <c r="AA35">
        <v>1.7871901233400698</v>
      </c>
      <c r="AK35">
        <v>50770.2</v>
      </c>
      <c r="AL35">
        <v>1.7871901233400698</v>
      </c>
    </row>
    <row r="36" spans="2:38" x14ac:dyDescent="0.25">
      <c r="B36">
        <v>59035</v>
      </c>
      <c r="C36">
        <v>78151</v>
      </c>
      <c r="D36">
        <v>90425</v>
      </c>
      <c r="E36">
        <v>37853</v>
      </c>
      <c r="F36">
        <v>22379</v>
      </c>
      <c r="H36">
        <v>94357</v>
      </c>
      <c r="J36">
        <f t="shared" si="6"/>
        <v>57568.6</v>
      </c>
      <c r="K36">
        <f t="shared" si="7"/>
        <v>1.6390358633004798</v>
      </c>
      <c r="L36">
        <f t="shared" si="8"/>
        <v>90425</v>
      </c>
      <c r="M36">
        <f t="shared" si="9"/>
        <v>22379</v>
      </c>
      <c r="N36">
        <f t="shared" si="10"/>
        <v>57568.6</v>
      </c>
      <c r="O36">
        <f t="shared" si="11"/>
        <v>68046</v>
      </c>
      <c r="Q36">
        <v>-2813</v>
      </c>
      <c r="R36">
        <v>-7309</v>
      </c>
      <c r="T36">
        <v>-9786.2000000000044</v>
      </c>
      <c r="U36">
        <v>1919.7999999999956</v>
      </c>
      <c r="W36">
        <v>16915.8</v>
      </c>
      <c r="X36">
        <v>2925</v>
      </c>
      <c r="AB36">
        <v>57568.6</v>
      </c>
      <c r="AC36">
        <v>1.6390358633004798</v>
      </c>
      <c r="AK36">
        <v>57568.6</v>
      </c>
      <c r="AL36">
        <v>1.6390358633004798</v>
      </c>
    </row>
    <row r="37" spans="2:38" x14ac:dyDescent="0.25">
      <c r="B37">
        <v>32254</v>
      </c>
      <c r="C37">
        <v>12376</v>
      </c>
      <c r="D37">
        <v>35596</v>
      </c>
      <c r="E37">
        <v>58883</v>
      </c>
      <c r="F37">
        <v>59877</v>
      </c>
      <c r="H37">
        <v>61309</v>
      </c>
      <c r="J37">
        <f t="shared" si="6"/>
        <v>39797.199999999997</v>
      </c>
      <c r="K37">
        <f t="shared" si="7"/>
        <v>1.5405355150613611</v>
      </c>
      <c r="L37">
        <f t="shared" si="8"/>
        <v>59877</v>
      </c>
      <c r="M37">
        <f t="shared" si="9"/>
        <v>12376</v>
      </c>
      <c r="N37">
        <f t="shared" si="10"/>
        <v>39797.199999999997</v>
      </c>
      <c r="O37">
        <f t="shared" si="11"/>
        <v>47501</v>
      </c>
      <c r="Q37">
        <v>-3020</v>
      </c>
      <c r="R37">
        <v>670</v>
      </c>
      <c r="T37">
        <v>1691.7999999999956</v>
      </c>
      <c r="U37">
        <v>-1429.4000000000015</v>
      </c>
      <c r="W37">
        <v>6358.6</v>
      </c>
      <c r="X37">
        <v>1990.2</v>
      </c>
      <c r="AD37">
        <v>39797.199999999997</v>
      </c>
      <c r="AE37">
        <v>1.5405355150613611</v>
      </c>
      <c r="AK37">
        <v>39797.199999999997</v>
      </c>
      <c r="AL37">
        <v>1.5405355150613611</v>
      </c>
    </row>
    <row r="38" spans="2:38" x14ac:dyDescent="0.25">
      <c r="B38">
        <v>20037</v>
      </c>
      <c r="C38">
        <v>14676</v>
      </c>
      <c r="D38">
        <v>97179</v>
      </c>
      <c r="E38">
        <v>13219</v>
      </c>
      <c r="F38">
        <v>35201</v>
      </c>
      <c r="H38">
        <v>93472</v>
      </c>
      <c r="J38">
        <f t="shared" si="6"/>
        <v>36062.400000000001</v>
      </c>
      <c r="K38">
        <f t="shared" si="7"/>
        <v>2.5919517281157103</v>
      </c>
      <c r="L38">
        <f t="shared" si="8"/>
        <v>97179</v>
      </c>
      <c r="M38">
        <f t="shared" si="9"/>
        <v>13219</v>
      </c>
      <c r="N38">
        <f t="shared" si="10"/>
        <v>36062.400000000001</v>
      </c>
      <c r="O38">
        <f t="shared" si="11"/>
        <v>83960</v>
      </c>
      <c r="Q38">
        <v>36523</v>
      </c>
      <c r="R38">
        <v>-229</v>
      </c>
      <c r="T38">
        <v>-12252</v>
      </c>
      <c r="U38">
        <v>1384.4000000000015</v>
      </c>
      <c r="W38">
        <v>15650.4</v>
      </c>
      <c r="X38">
        <v>1384.3999999999999</v>
      </c>
      <c r="Z38">
        <v>36062.400000000001</v>
      </c>
      <c r="AA38">
        <v>2.5919517281157103</v>
      </c>
      <c r="AK38">
        <v>36062.400000000001</v>
      </c>
      <c r="AL38">
        <v>2.5919517281157103</v>
      </c>
    </row>
    <row r="39" spans="2:38" x14ac:dyDescent="0.25">
      <c r="B39">
        <v>61055</v>
      </c>
      <c r="C39">
        <v>24264</v>
      </c>
      <c r="D39">
        <v>82239</v>
      </c>
      <c r="E39">
        <v>86456</v>
      </c>
      <c r="F39">
        <v>81801</v>
      </c>
      <c r="H39">
        <v>90852</v>
      </c>
      <c r="J39">
        <f t="shared" si="6"/>
        <v>67163</v>
      </c>
      <c r="K39">
        <f t="shared" si="7"/>
        <v>1.3527090808927535</v>
      </c>
      <c r="L39">
        <f t="shared" si="8"/>
        <v>86456</v>
      </c>
      <c r="M39">
        <f t="shared" si="9"/>
        <v>24264</v>
      </c>
      <c r="N39">
        <f t="shared" si="10"/>
        <v>67163</v>
      </c>
      <c r="O39">
        <f t="shared" si="11"/>
        <v>62192</v>
      </c>
      <c r="Q39">
        <v>-8778</v>
      </c>
      <c r="R39">
        <v>1190</v>
      </c>
      <c r="T39">
        <v>-5505.3999999999942</v>
      </c>
      <c r="U39">
        <v>-1440.6000000000058</v>
      </c>
      <c r="W39">
        <v>10681.800000000001</v>
      </c>
      <c r="X39">
        <v>2227.4</v>
      </c>
      <c r="AB39">
        <v>67163</v>
      </c>
      <c r="AC39">
        <v>1.3527090808927535</v>
      </c>
      <c r="AI39">
        <v>67163</v>
      </c>
      <c r="AJ39">
        <v>1.3527090808927535</v>
      </c>
    </row>
    <row r="40" spans="2:38" x14ac:dyDescent="0.25">
      <c r="B40">
        <v>36596</v>
      </c>
      <c r="C40">
        <v>87992</v>
      </c>
      <c r="D40">
        <v>17591</v>
      </c>
      <c r="E40">
        <v>51178</v>
      </c>
      <c r="F40">
        <v>11932</v>
      </c>
      <c r="H40">
        <v>97831</v>
      </c>
      <c r="J40">
        <f t="shared" si="6"/>
        <v>41057.800000000003</v>
      </c>
      <c r="K40">
        <f t="shared" si="7"/>
        <v>2.3827628367813181</v>
      </c>
      <c r="L40">
        <f t="shared" si="8"/>
        <v>87992</v>
      </c>
      <c r="M40">
        <f t="shared" si="9"/>
        <v>11932</v>
      </c>
      <c r="N40">
        <f t="shared" si="10"/>
        <v>41057.800000000003</v>
      </c>
      <c r="O40">
        <f t="shared" si="11"/>
        <v>76060</v>
      </c>
      <c r="Q40">
        <v>-21602</v>
      </c>
      <c r="R40">
        <v>579</v>
      </c>
      <c r="T40">
        <v>-17613.199999999997</v>
      </c>
      <c r="U40">
        <v>1226.8000000000029</v>
      </c>
      <c r="W40">
        <v>24183.599999999999</v>
      </c>
      <c r="X40">
        <v>3934</v>
      </c>
      <c r="AD40">
        <v>41057.800000000003</v>
      </c>
      <c r="AE40">
        <v>2.3827628367813181</v>
      </c>
      <c r="AK40">
        <v>41057.800000000003</v>
      </c>
      <c r="AL40">
        <v>2.3827628367813181</v>
      </c>
    </row>
    <row r="41" spans="2:38" x14ac:dyDescent="0.25">
      <c r="B41">
        <v>79589</v>
      </c>
      <c r="C41">
        <v>35433</v>
      </c>
      <c r="D41">
        <v>84210</v>
      </c>
      <c r="E41">
        <v>108695</v>
      </c>
      <c r="F41">
        <v>37899</v>
      </c>
      <c r="H41">
        <v>137816</v>
      </c>
      <c r="J41">
        <f t="shared" si="6"/>
        <v>69165.2</v>
      </c>
      <c r="K41">
        <f t="shared" si="7"/>
        <v>1.9925627338603806</v>
      </c>
      <c r="L41">
        <f t="shared" si="8"/>
        <v>108695</v>
      </c>
      <c r="M41">
        <f t="shared" si="9"/>
        <v>35433</v>
      </c>
      <c r="N41">
        <f t="shared" si="10"/>
        <v>69165.2</v>
      </c>
      <c r="O41">
        <f t="shared" si="11"/>
        <v>73262</v>
      </c>
      <c r="Q41">
        <v>10880</v>
      </c>
      <c r="R41">
        <v>11164</v>
      </c>
      <c r="T41">
        <v>-5200.6000000000058</v>
      </c>
      <c r="U41">
        <v>-594.60000000000582</v>
      </c>
      <c r="W41">
        <v>21720.199999999997</v>
      </c>
      <c r="X41">
        <v>2960.6000000000004</v>
      </c>
      <c r="AF41">
        <v>69165.2</v>
      </c>
      <c r="AG41">
        <v>1.9925627338603806</v>
      </c>
      <c r="AK41">
        <v>69165.2</v>
      </c>
      <c r="AL41">
        <v>1.9925627338603806</v>
      </c>
    </row>
    <row r="42" spans="2:38" x14ac:dyDescent="0.25">
      <c r="B42">
        <v>106468</v>
      </c>
      <c r="C42">
        <v>53045</v>
      </c>
      <c r="D42">
        <v>84393</v>
      </c>
      <c r="E42">
        <v>73870</v>
      </c>
      <c r="F42">
        <v>26207</v>
      </c>
      <c r="H42">
        <v>73824</v>
      </c>
      <c r="J42">
        <f t="shared" si="6"/>
        <v>68796.600000000006</v>
      </c>
      <c r="K42">
        <f t="shared" si="7"/>
        <v>1.0730762857466793</v>
      </c>
      <c r="L42">
        <f t="shared" si="8"/>
        <v>106468</v>
      </c>
      <c r="M42">
        <f t="shared" si="9"/>
        <v>26207</v>
      </c>
      <c r="N42">
        <f t="shared" si="10"/>
        <v>68796.600000000006</v>
      </c>
      <c r="O42">
        <f t="shared" si="11"/>
        <v>80261</v>
      </c>
      <c r="Q42">
        <v>885</v>
      </c>
      <c r="R42">
        <v>-5546</v>
      </c>
      <c r="T42">
        <v>3680.4000000000087</v>
      </c>
      <c r="U42">
        <v>719.40000000000873</v>
      </c>
      <c r="W42">
        <v>15860</v>
      </c>
      <c r="X42">
        <v>1797.8000000000002</v>
      </c>
      <c r="AB42">
        <v>68796.600000000006</v>
      </c>
      <c r="AC42">
        <v>1.0730762857466793</v>
      </c>
      <c r="AI42">
        <v>68796.600000000006</v>
      </c>
      <c r="AJ42">
        <v>1.0730762857466793</v>
      </c>
    </row>
    <row r="43" spans="2:38" x14ac:dyDescent="0.25">
      <c r="B43">
        <v>40892</v>
      </c>
      <c r="C43">
        <v>24065</v>
      </c>
      <c r="D43">
        <v>84605</v>
      </c>
      <c r="E43">
        <v>51932</v>
      </c>
      <c r="F43">
        <v>80694</v>
      </c>
      <c r="H43">
        <v>61717</v>
      </c>
      <c r="J43">
        <f t="shared" si="6"/>
        <v>56437.599999999999</v>
      </c>
      <c r="K43">
        <f t="shared" si="7"/>
        <v>1.0935440202985245</v>
      </c>
      <c r="L43">
        <f t="shared" si="8"/>
        <v>84605</v>
      </c>
      <c r="M43">
        <f t="shared" si="9"/>
        <v>24065</v>
      </c>
      <c r="N43">
        <f t="shared" si="10"/>
        <v>56437.599999999999</v>
      </c>
      <c r="O43">
        <f t="shared" si="11"/>
        <v>60540</v>
      </c>
      <c r="Q43">
        <v>-15158</v>
      </c>
      <c r="R43">
        <v>-6442</v>
      </c>
      <c r="T43">
        <v>-8801.5999999999985</v>
      </c>
      <c r="U43">
        <v>-3794.2000000000044</v>
      </c>
      <c r="W43">
        <v>14287.2</v>
      </c>
      <c r="X43">
        <v>4369.8</v>
      </c>
      <c r="AB43">
        <v>56437.599999999999</v>
      </c>
      <c r="AC43">
        <v>1.0935440202985245</v>
      </c>
      <c r="AI43">
        <v>56437.599999999999</v>
      </c>
      <c r="AJ43">
        <v>1.0935440202985245</v>
      </c>
    </row>
    <row r="44" spans="2:38" x14ac:dyDescent="0.25">
      <c r="B44">
        <v>61225</v>
      </c>
      <c r="C44">
        <v>110404</v>
      </c>
      <c r="D44">
        <v>83392</v>
      </c>
      <c r="E44">
        <v>101522</v>
      </c>
      <c r="F44">
        <v>110821</v>
      </c>
      <c r="H44">
        <v>128257</v>
      </c>
      <c r="J44">
        <f t="shared" si="6"/>
        <v>93472.8</v>
      </c>
      <c r="K44">
        <f t="shared" si="7"/>
        <v>1.3721317859313082</v>
      </c>
      <c r="L44">
        <f t="shared" si="8"/>
        <v>110821</v>
      </c>
      <c r="M44">
        <f t="shared" si="9"/>
        <v>61225</v>
      </c>
      <c r="N44">
        <f t="shared" si="10"/>
        <v>93472.8</v>
      </c>
      <c r="O44">
        <f t="shared" si="11"/>
        <v>49596</v>
      </c>
      <c r="Q44">
        <v>2797</v>
      </c>
      <c r="R44">
        <v>6</v>
      </c>
      <c r="T44">
        <v>18319.800000000003</v>
      </c>
      <c r="U44">
        <v>-336.59999999999127</v>
      </c>
      <c r="W44">
        <v>18319.8</v>
      </c>
      <c r="X44">
        <v>4852.2000000000007</v>
      </c>
      <c r="AF44">
        <v>93472.8</v>
      </c>
      <c r="AG44">
        <v>1.3721317859313082</v>
      </c>
      <c r="AI44">
        <v>93472.8</v>
      </c>
      <c r="AJ44">
        <v>1.3721317859313082</v>
      </c>
    </row>
    <row r="45" spans="2:38" x14ac:dyDescent="0.25">
      <c r="B45">
        <v>64517</v>
      </c>
      <c r="C45">
        <v>30412</v>
      </c>
      <c r="D45">
        <v>70937</v>
      </c>
      <c r="E45">
        <v>66358</v>
      </c>
      <c r="F45">
        <v>43160</v>
      </c>
      <c r="H45">
        <v>66485</v>
      </c>
      <c r="J45">
        <f t="shared" si="6"/>
        <v>55076.800000000003</v>
      </c>
      <c r="K45">
        <f t="shared" si="7"/>
        <v>1.2071325857711412</v>
      </c>
      <c r="L45">
        <f t="shared" si="8"/>
        <v>70937</v>
      </c>
      <c r="M45">
        <f t="shared" si="9"/>
        <v>30412</v>
      </c>
      <c r="N45">
        <f t="shared" si="10"/>
        <v>55076.800000000003</v>
      </c>
      <c r="O45">
        <f t="shared" si="11"/>
        <v>40525</v>
      </c>
      <c r="Q45">
        <v>-27733</v>
      </c>
      <c r="R45">
        <v>1389</v>
      </c>
      <c r="T45">
        <v>-18132.800000000003</v>
      </c>
      <c r="U45">
        <v>225</v>
      </c>
      <c r="W45">
        <v>18255.599999999999</v>
      </c>
      <c r="X45">
        <v>557</v>
      </c>
      <c r="AB45">
        <v>55076.800000000003</v>
      </c>
      <c r="AC45">
        <v>1.2071325857711412</v>
      </c>
      <c r="AI45">
        <v>55076.800000000003</v>
      </c>
      <c r="AJ45">
        <v>1.2071325857711412</v>
      </c>
    </row>
    <row r="46" spans="2:38" x14ac:dyDescent="0.25">
      <c r="B46">
        <v>85834</v>
      </c>
      <c r="C46">
        <v>116069</v>
      </c>
      <c r="D46">
        <v>44314</v>
      </c>
      <c r="E46">
        <v>120356</v>
      </c>
      <c r="F46">
        <v>42084</v>
      </c>
      <c r="H46">
        <v>110126</v>
      </c>
      <c r="J46">
        <f t="shared" si="6"/>
        <v>81731.399999999994</v>
      </c>
      <c r="K46">
        <f t="shared" si="7"/>
        <v>1.3474136011373843</v>
      </c>
      <c r="L46">
        <f t="shared" si="8"/>
        <v>120356</v>
      </c>
      <c r="M46">
        <f t="shared" si="9"/>
        <v>42084</v>
      </c>
      <c r="N46">
        <f t="shared" si="10"/>
        <v>81731.399999999994</v>
      </c>
      <c r="O46">
        <f t="shared" si="11"/>
        <v>78272</v>
      </c>
      <c r="Q46">
        <v>12833</v>
      </c>
      <c r="R46">
        <v>-3438</v>
      </c>
      <c r="T46">
        <v>-5229.6000000000058</v>
      </c>
      <c r="U46">
        <v>716.39999999999418</v>
      </c>
      <c r="W46">
        <v>7492.4</v>
      </c>
      <c r="X46">
        <v>2184.8000000000002</v>
      </c>
      <c r="AB46">
        <v>81731.399999999994</v>
      </c>
      <c r="AC46">
        <v>1.3474136011373843</v>
      </c>
      <c r="AI46">
        <v>81731.399999999994</v>
      </c>
      <c r="AJ46">
        <v>1.3474136011373843</v>
      </c>
    </row>
    <row r="47" spans="2:38" x14ac:dyDescent="0.25">
      <c r="B47">
        <v>11396</v>
      </c>
      <c r="C47">
        <v>84527</v>
      </c>
      <c r="D47">
        <v>7689</v>
      </c>
      <c r="E47">
        <v>25217</v>
      </c>
      <c r="F47">
        <v>62582</v>
      </c>
      <c r="H47">
        <v>43638</v>
      </c>
      <c r="J47">
        <f t="shared" si="6"/>
        <v>38282.199999999997</v>
      </c>
      <c r="K47">
        <f t="shared" si="7"/>
        <v>1.1399031403628841</v>
      </c>
      <c r="L47">
        <f t="shared" si="8"/>
        <v>84527</v>
      </c>
      <c r="M47">
        <f t="shared" si="9"/>
        <v>7689</v>
      </c>
      <c r="N47">
        <f t="shared" si="10"/>
        <v>38282.199999999997</v>
      </c>
      <c r="O47">
        <f t="shared" si="11"/>
        <v>76838</v>
      </c>
      <c r="Q47">
        <v>-14418</v>
      </c>
      <c r="R47">
        <v>6401</v>
      </c>
      <c r="T47">
        <v>-2578.4000000000015</v>
      </c>
      <c r="U47">
        <v>1990.3999999999942</v>
      </c>
      <c r="W47">
        <v>7580.4</v>
      </c>
      <c r="X47">
        <v>2354</v>
      </c>
      <c r="Z47">
        <v>38282.199999999997</v>
      </c>
      <c r="AA47">
        <v>1.1399031403628841</v>
      </c>
      <c r="AI47">
        <v>38282.199999999997</v>
      </c>
      <c r="AJ47">
        <v>1.1399031403628841</v>
      </c>
    </row>
    <row r="48" spans="2:38" x14ac:dyDescent="0.25">
      <c r="B48">
        <v>5880</v>
      </c>
      <c r="C48">
        <v>95635</v>
      </c>
      <c r="D48">
        <v>95054</v>
      </c>
      <c r="E48">
        <v>42347</v>
      </c>
      <c r="F48">
        <v>33522</v>
      </c>
      <c r="H48">
        <v>59432</v>
      </c>
      <c r="J48">
        <f t="shared" si="6"/>
        <v>54487.6</v>
      </c>
      <c r="K48">
        <f t="shared" si="7"/>
        <v>1.0907435820260023</v>
      </c>
      <c r="L48">
        <f t="shared" si="8"/>
        <v>95635</v>
      </c>
      <c r="M48">
        <f t="shared" si="9"/>
        <v>5880</v>
      </c>
      <c r="N48">
        <f t="shared" si="10"/>
        <v>54487.6</v>
      </c>
      <c r="O48">
        <f t="shared" si="11"/>
        <v>89755</v>
      </c>
      <c r="Q48">
        <v>-21256</v>
      </c>
      <c r="R48">
        <v>-7512</v>
      </c>
      <c r="T48">
        <v>933.40000000000146</v>
      </c>
      <c r="U48">
        <v>-2298.4000000000015</v>
      </c>
      <c r="W48">
        <v>17384.599999999999</v>
      </c>
      <c r="X48">
        <v>2601.6000000000004</v>
      </c>
      <c r="AD48">
        <v>54487.6</v>
      </c>
      <c r="AE48">
        <v>1.0907435820260023</v>
      </c>
      <c r="AI48">
        <v>54487.6</v>
      </c>
      <c r="AJ48">
        <v>1.0907435820260023</v>
      </c>
    </row>
    <row r="49" spans="2:38" x14ac:dyDescent="0.25">
      <c r="B49">
        <v>110962</v>
      </c>
      <c r="C49">
        <v>95854</v>
      </c>
      <c r="D49">
        <v>87381</v>
      </c>
      <c r="E49">
        <v>22300</v>
      </c>
      <c r="F49">
        <v>108825</v>
      </c>
      <c r="H49">
        <v>92679</v>
      </c>
      <c r="J49">
        <f t="shared" si="6"/>
        <v>85064.4</v>
      </c>
      <c r="K49">
        <f t="shared" si="7"/>
        <v>1.0895157080988052</v>
      </c>
      <c r="L49">
        <f t="shared" si="8"/>
        <v>110962</v>
      </c>
      <c r="M49">
        <f t="shared" si="9"/>
        <v>22300</v>
      </c>
      <c r="N49">
        <f t="shared" si="10"/>
        <v>85064.4</v>
      </c>
      <c r="O49">
        <f t="shared" si="11"/>
        <v>88662</v>
      </c>
      <c r="Q49">
        <v>-16176</v>
      </c>
      <c r="R49">
        <v>-4253</v>
      </c>
      <c r="T49">
        <v>3884.3999999999942</v>
      </c>
      <c r="U49">
        <v>48.599999999991269</v>
      </c>
      <c r="W49">
        <v>7559.6</v>
      </c>
      <c r="X49">
        <v>3515</v>
      </c>
      <c r="AB49">
        <v>85064.4</v>
      </c>
      <c r="AC49">
        <v>1.0895157080988052</v>
      </c>
      <c r="AI49">
        <v>85064.4</v>
      </c>
      <c r="AJ49">
        <v>1.0895157080988052</v>
      </c>
    </row>
    <row r="50" spans="2:38" x14ac:dyDescent="0.25">
      <c r="B50">
        <v>54702</v>
      </c>
      <c r="C50">
        <v>69670</v>
      </c>
      <c r="D50">
        <v>73816</v>
      </c>
      <c r="E50">
        <v>39056</v>
      </c>
      <c r="F50">
        <v>63868</v>
      </c>
      <c r="H50">
        <v>75467</v>
      </c>
      <c r="J50">
        <f t="shared" si="6"/>
        <v>60222.400000000001</v>
      </c>
      <c r="K50">
        <f t="shared" si="7"/>
        <v>1.2531383671192113</v>
      </c>
      <c r="L50">
        <f t="shared" si="8"/>
        <v>73816</v>
      </c>
      <c r="M50">
        <f t="shared" si="9"/>
        <v>39056</v>
      </c>
      <c r="N50">
        <f t="shared" si="10"/>
        <v>60222.400000000001</v>
      </c>
      <c r="O50">
        <f t="shared" si="11"/>
        <v>34760</v>
      </c>
      <c r="Q50">
        <v>-22195</v>
      </c>
      <c r="R50">
        <v>10346</v>
      </c>
      <c r="T50">
        <v>-1376</v>
      </c>
      <c r="U50">
        <v>-291.59999999999854</v>
      </c>
      <c r="W50">
        <v>8995.2000000000007</v>
      </c>
      <c r="X50">
        <v>2366.8000000000002</v>
      </c>
      <c r="AF50">
        <v>60222.400000000001</v>
      </c>
      <c r="AG50">
        <v>1.2531383671192113</v>
      </c>
      <c r="AI50">
        <v>60222.400000000001</v>
      </c>
      <c r="AJ50">
        <v>1.2531383671192113</v>
      </c>
    </row>
    <row r="51" spans="2:38" x14ac:dyDescent="0.25">
      <c r="B51">
        <v>6408</v>
      </c>
      <c r="C51">
        <v>43422</v>
      </c>
      <c r="D51">
        <v>40155</v>
      </c>
      <c r="E51">
        <v>61724</v>
      </c>
      <c r="F51">
        <v>60703</v>
      </c>
      <c r="H51">
        <v>83062</v>
      </c>
      <c r="J51">
        <f t="shared" si="6"/>
        <v>42482.400000000001</v>
      </c>
      <c r="K51">
        <f t="shared" si="7"/>
        <v>1.9552096868350186</v>
      </c>
      <c r="L51">
        <f t="shared" si="8"/>
        <v>61724</v>
      </c>
      <c r="M51">
        <f t="shared" si="9"/>
        <v>6408</v>
      </c>
      <c r="N51">
        <f t="shared" si="10"/>
        <v>42482.400000000001</v>
      </c>
      <c r="O51">
        <f t="shared" si="11"/>
        <v>55316</v>
      </c>
      <c r="Q51">
        <v>21685</v>
      </c>
      <c r="R51">
        <v>-581</v>
      </c>
      <c r="T51">
        <v>-13285.799999999996</v>
      </c>
      <c r="U51">
        <v>164.80000000000291</v>
      </c>
      <c r="W51">
        <v>14162.600000000002</v>
      </c>
      <c r="X51">
        <v>1807.9999999999998</v>
      </c>
      <c r="Z51">
        <v>42482.400000000001</v>
      </c>
      <c r="AA51">
        <v>1.9552096868350186</v>
      </c>
      <c r="AK51">
        <v>42482.400000000001</v>
      </c>
      <c r="AL51">
        <v>1.9552096868350186</v>
      </c>
    </row>
    <row r="52" spans="2:38" x14ac:dyDescent="0.25">
      <c r="B52">
        <v>62522</v>
      </c>
      <c r="C52">
        <v>20845</v>
      </c>
      <c r="D52">
        <v>17992</v>
      </c>
      <c r="E52">
        <v>12693</v>
      </c>
      <c r="F52">
        <v>64687</v>
      </c>
      <c r="H52">
        <v>40000</v>
      </c>
      <c r="J52">
        <f t="shared" si="6"/>
        <v>35747.800000000003</v>
      </c>
      <c r="K52">
        <f t="shared" si="7"/>
        <v>1.1189499773412628</v>
      </c>
      <c r="L52">
        <f t="shared" si="8"/>
        <v>64687</v>
      </c>
      <c r="M52">
        <f t="shared" si="9"/>
        <v>12693</v>
      </c>
      <c r="N52">
        <f t="shared" si="10"/>
        <v>35747.800000000003</v>
      </c>
      <c r="O52">
        <f t="shared" si="11"/>
        <v>51994</v>
      </c>
      <c r="Q52">
        <v>-27281</v>
      </c>
      <c r="R52">
        <v>-5625</v>
      </c>
      <c r="T52">
        <v>-5998.3999999999942</v>
      </c>
      <c r="U52">
        <v>569.80000000000291</v>
      </c>
      <c r="W52">
        <v>13692.4</v>
      </c>
      <c r="X52">
        <v>2560.6</v>
      </c>
      <c r="AD52">
        <v>35747.800000000003</v>
      </c>
      <c r="AE52">
        <v>1.1189499773412628</v>
      </c>
      <c r="AI52">
        <v>35747.800000000003</v>
      </c>
      <c r="AJ52">
        <v>1.1189499773412628</v>
      </c>
    </row>
    <row r="53" spans="2:38" x14ac:dyDescent="0.25">
      <c r="B53">
        <v>110005</v>
      </c>
      <c r="C53">
        <v>61067</v>
      </c>
      <c r="D53">
        <v>12466</v>
      </c>
      <c r="E53">
        <v>94906</v>
      </c>
      <c r="F53">
        <v>106760</v>
      </c>
      <c r="H53">
        <v>89449</v>
      </c>
      <c r="J53">
        <f t="shared" si="6"/>
        <v>77040.800000000003</v>
      </c>
      <c r="K53">
        <f t="shared" si="7"/>
        <v>1.1610601136021432</v>
      </c>
      <c r="L53">
        <f t="shared" si="8"/>
        <v>110005</v>
      </c>
      <c r="M53">
        <f t="shared" si="9"/>
        <v>12466</v>
      </c>
      <c r="N53">
        <f t="shared" si="10"/>
        <v>77040.800000000003</v>
      </c>
      <c r="O53">
        <f t="shared" si="11"/>
        <v>97539</v>
      </c>
      <c r="Q53">
        <v>-10550</v>
      </c>
      <c r="R53">
        <v>1088</v>
      </c>
      <c r="T53">
        <v>-203.19999999999709</v>
      </c>
      <c r="U53">
        <v>-2927.5999999999913</v>
      </c>
      <c r="W53">
        <v>13421.6</v>
      </c>
      <c r="X53">
        <v>2930</v>
      </c>
      <c r="AB53">
        <v>77040.800000000003</v>
      </c>
      <c r="AC53">
        <v>1.1610601136021432</v>
      </c>
      <c r="AI53">
        <v>77040.800000000003</v>
      </c>
      <c r="AJ53">
        <v>1.1610601136021432</v>
      </c>
    </row>
    <row r="54" spans="2:38" x14ac:dyDescent="0.25">
      <c r="B54">
        <v>47298</v>
      </c>
      <c r="C54">
        <v>23404</v>
      </c>
      <c r="D54">
        <v>41766</v>
      </c>
      <c r="E54">
        <v>13698</v>
      </c>
      <c r="F54">
        <v>54109</v>
      </c>
      <c r="H54">
        <v>78109</v>
      </c>
      <c r="J54">
        <f t="shared" si="6"/>
        <v>36055</v>
      </c>
      <c r="K54">
        <f t="shared" si="7"/>
        <v>2.1663846900568577</v>
      </c>
      <c r="L54">
        <f t="shared" si="8"/>
        <v>54109</v>
      </c>
      <c r="M54">
        <f t="shared" si="9"/>
        <v>13698</v>
      </c>
      <c r="N54">
        <f t="shared" si="10"/>
        <v>36055</v>
      </c>
      <c r="O54">
        <f t="shared" si="11"/>
        <v>40411</v>
      </c>
      <c r="Q54">
        <v>44776</v>
      </c>
      <c r="R54">
        <v>0</v>
      </c>
      <c r="T54">
        <v>6977.7999999999993</v>
      </c>
      <c r="U54">
        <v>581.59999999999854</v>
      </c>
      <c r="W54">
        <v>13458.6</v>
      </c>
      <c r="X54">
        <v>1701.6</v>
      </c>
      <c r="Z54">
        <v>36055</v>
      </c>
      <c r="AA54">
        <v>2.1663846900568577</v>
      </c>
      <c r="AK54">
        <v>36055</v>
      </c>
      <c r="AL54">
        <v>2.1663846900568577</v>
      </c>
    </row>
    <row r="55" spans="2:38" x14ac:dyDescent="0.25">
      <c r="B55">
        <v>22769</v>
      </c>
      <c r="C55">
        <v>90667</v>
      </c>
      <c r="D55">
        <v>110404</v>
      </c>
      <c r="E55">
        <v>23245</v>
      </c>
      <c r="F55">
        <v>31899</v>
      </c>
      <c r="H55">
        <v>87491</v>
      </c>
      <c r="J55">
        <f t="shared" si="6"/>
        <v>55796.800000000003</v>
      </c>
      <c r="K55">
        <f t="shared" si="7"/>
        <v>1.5680289909098728</v>
      </c>
      <c r="L55">
        <f t="shared" si="8"/>
        <v>110404</v>
      </c>
      <c r="M55">
        <f t="shared" si="9"/>
        <v>22769</v>
      </c>
      <c r="N55">
        <f t="shared" si="10"/>
        <v>55796.800000000003</v>
      </c>
      <c r="O55">
        <f t="shared" si="11"/>
        <v>87635</v>
      </c>
      <c r="Q55">
        <v>-331</v>
      </c>
      <c r="R55">
        <v>4921</v>
      </c>
      <c r="T55">
        <v>2464</v>
      </c>
      <c r="U55">
        <v>-2068</v>
      </c>
      <c r="W55">
        <v>10324</v>
      </c>
      <c r="X55">
        <v>2171.6000000000004</v>
      </c>
      <c r="AD55">
        <v>55796.800000000003</v>
      </c>
      <c r="AE55">
        <v>1.5680289909098728</v>
      </c>
      <c r="AI55">
        <v>55796.800000000003</v>
      </c>
      <c r="AJ55">
        <v>1.5680289909098728</v>
      </c>
    </row>
    <row r="56" spans="2:38" x14ac:dyDescent="0.25">
      <c r="B56">
        <v>33470</v>
      </c>
      <c r="C56">
        <v>51596</v>
      </c>
      <c r="D56">
        <v>36070</v>
      </c>
      <c r="E56">
        <v>13189</v>
      </c>
      <c r="F56">
        <v>103207</v>
      </c>
      <c r="H56">
        <v>63709</v>
      </c>
      <c r="J56">
        <f t="shared" si="6"/>
        <v>47506.400000000001</v>
      </c>
      <c r="K56">
        <f t="shared" si="7"/>
        <v>1.3410614148830473</v>
      </c>
      <c r="L56">
        <f t="shared" si="8"/>
        <v>103207</v>
      </c>
      <c r="M56">
        <f t="shared" si="9"/>
        <v>13189</v>
      </c>
      <c r="N56">
        <f t="shared" si="10"/>
        <v>47506.400000000001</v>
      </c>
      <c r="O56">
        <f t="shared" si="11"/>
        <v>90018</v>
      </c>
      <c r="Q56">
        <v>-5540</v>
      </c>
      <c r="R56">
        <v>-194</v>
      </c>
      <c r="T56">
        <v>-6539.7999999999956</v>
      </c>
      <c r="U56">
        <v>117.80000000000291</v>
      </c>
      <c r="W56">
        <v>11667.8</v>
      </c>
      <c r="X56">
        <v>586.19999999999993</v>
      </c>
      <c r="Z56">
        <v>47506.400000000001</v>
      </c>
      <c r="AA56">
        <v>1.3410614148830473</v>
      </c>
      <c r="AI56">
        <v>47506.400000000001</v>
      </c>
      <c r="AJ56">
        <v>1.3410614148830473</v>
      </c>
    </row>
    <row r="57" spans="2:38" x14ac:dyDescent="0.25">
      <c r="B57">
        <v>42705</v>
      </c>
      <c r="C57">
        <v>62600</v>
      </c>
      <c r="D57">
        <v>70053</v>
      </c>
      <c r="E57">
        <v>40893</v>
      </c>
      <c r="F57">
        <v>27949</v>
      </c>
      <c r="H57">
        <v>71980</v>
      </c>
      <c r="J57">
        <f t="shared" si="6"/>
        <v>48840</v>
      </c>
      <c r="K57">
        <f t="shared" si="7"/>
        <v>1.4737919737919738</v>
      </c>
      <c r="L57">
        <f t="shared" si="8"/>
        <v>70053</v>
      </c>
      <c r="M57">
        <f t="shared" si="9"/>
        <v>27949</v>
      </c>
      <c r="N57">
        <f t="shared" si="10"/>
        <v>48840</v>
      </c>
      <c r="O57">
        <f t="shared" si="11"/>
        <v>42104</v>
      </c>
      <c r="Q57">
        <v>12448</v>
      </c>
      <c r="R57">
        <v>3013</v>
      </c>
      <c r="T57">
        <v>26060.400000000001</v>
      </c>
      <c r="U57">
        <v>-767.59999999999854</v>
      </c>
      <c r="W57">
        <v>26060.399999999998</v>
      </c>
      <c r="X57">
        <v>2364.4</v>
      </c>
      <c r="AD57">
        <v>48840</v>
      </c>
      <c r="AE57">
        <v>1.4737919737919738</v>
      </c>
      <c r="AI57">
        <v>48840</v>
      </c>
      <c r="AJ57">
        <v>1.4737919737919738</v>
      </c>
    </row>
    <row r="58" spans="2:38" x14ac:dyDescent="0.25">
      <c r="B58">
        <v>76206</v>
      </c>
      <c r="C58">
        <v>32955</v>
      </c>
      <c r="D58">
        <v>16587</v>
      </c>
      <c r="E58">
        <v>84098</v>
      </c>
      <c r="F58">
        <v>41591</v>
      </c>
      <c r="H58">
        <v>71390</v>
      </c>
      <c r="J58">
        <f t="shared" si="6"/>
        <v>50287.4</v>
      </c>
      <c r="K58">
        <f t="shared" si="7"/>
        <v>1.4196399097984782</v>
      </c>
      <c r="L58">
        <f t="shared" si="8"/>
        <v>84098</v>
      </c>
      <c r="M58">
        <f t="shared" si="9"/>
        <v>16587</v>
      </c>
      <c r="N58">
        <f t="shared" si="10"/>
        <v>50287.4</v>
      </c>
      <c r="O58">
        <f t="shared" si="11"/>
        <v>67511</v>
      </c>
      <c r="Q58">
        <v>6446</v>
      </c>
      <c r="R58">
        <v>-27</v>
      </c>
      <c r="T58">
        <v>-14607.400000000001</v>
      </c>
      <c r="U58">
        <v>-2229</v>
      </c>
      <c r="W58">
        <v>22134.6</v>
      </c>
      <c r="X58">
        <v>3914.2</v>
      </c>
      <c r="AB58">
        <v>50287.4</v>
      </c>
      <c r="AC58">
        <v>1.4196399097984782</v>
      </c>
      <c r="AK58">
        <v>50287.4</v>
      </c>
      <c r="AL58">
        <v>1.4196399097984782</v>
      </c>
    </row>
    <row r="59" spans="2:38" x14ac:dyDescent="0.25">
      <c r="B59">
        <v>44930</v>
      </c>
      <c r="C59">
        <v>102271</v>
      </c>
      <c r="D59">
        <v>32451</v>
      </c>
      <c r="E59">
        <v>88909</v>
      </c>
      <c r="F59">
        <v>110552</v>
      </c>
      <c r="H59">
        <v>119896</v>
      </c>
      <c r="J59">
        <f t="shared" si="6"/>
        <v>75822.600000000006</v>
      </c>
      <c r="K59">
        <f t="shared" si="7"/>
        <v>1.5812699643641868</v>
      </c>
      <c r="L59">
        <f t="shared" si="8"/>
        <v>110552</v>
      </c>
      <c r="M59">
        <f t="shared" si="9"/>
        <v>32451</v>
      </c>
      <c r="N59">
        <f t="shared" si="10"/>
        <v>75822.600000000006</v>
      </c>
      <c r="O59">
        <f t="shared" si="11"/>
        <v>78101</v>
      </c>
      <c r="Q59">
        <v>-4211</v>
      </c>
      <c r="R59">
        <v>-112</v>
      </c>
      <c r="T59">
        <v>-20289.599999999991</v>
      </c>
      <c r="U59">
        <v>-2837.7999999999884</v>
      </c>
      <c r="W59">
        <v>21198.400000000001</v>
      </c>
      <c r="X59">
        <v>3321.8</v>
      </c>
      <c r="AB59">
        <v>75822.600000000006</v>
      </c>
      <c r="AC59">
        <v>1.5812699643641868</v>
      </c>
      <c r="AK59">
        <v>75822.600000000006</v>
      </c>
      <c r="AL59">
        <v>1.5812699643641868</v>
      </c>
    </row>
    <row r="60" spans="2:38" x14ac:dyDescent="0.25">
      <c r="B60">
        <v>100360</v>
      </c>
      <c r="C60">
        <v>23611</v>
      </c>
      <c r="D60">
        <v>109666</v>
      </c>
      <c r="E60">
        <v>40422</v>
      </c>
      <c r="F60">
        <v>78843</v>
      </c>
      <c r="H60">
        <v>98278</v>
      </c>
      <c r="J60">
        <f t="shared" si="6"/>
        <v>70580.399999999994</v>
      </c>
      <c r="K60">
        <f t="shared" si="7"/>
        <v>1.3924262259777502</v>
      </c>
      <c r="L60">
        <f t="shared" si="8"/>
        <v>109666</v>
      </c>
      <c r="M60">
        <f t="shared" si="9"/>
        <v>23611</v>
      </c>
      <c r="N60">
        <f t="shared" si="10"/>
        <v>70580.399999999994</v>
      </c>
      <c r="O60">
        <f t="shared" si="11"/>
        <v>86055</v>
      </c>
      <c r="Q60">
        <v>9841</v>
      </c>
      <c r="R60">
        <v>2526</v>
      </c>
      <c r="T60">
        <v>-5901</v>
      </c>
      <c r="U60">
        <v>3605.5999999999913</v>
      </c>
      <c r="W60">
        <v>19439</v>
      </c>
      <c r="X60">
        <v>4400</v>
      </c>
      <c r="AB60">
        <v>70580.399999999994</v>
      </c>
      <c r="AC60">
        <v>1.3924262259777502</v>
      </c>
      <c r="AK60">
        <v>70580.399999999994</v>
      </c>
      <c r="AL60">
        <v>1.3924262259777502</v>
      </c>
    </row>
    <row r="61" spans="2:38" x14ac:dyDescent="0.25">
      <c r="B61">
        <v>50571</v>
      </c>
      <c r="C61">
        <v>43143</v>
      </c>
      <c r="D61">
        <v>97631</v>
      </c>
      <c r="E61">
        <v>80168</v>
      </c>
      <c r="F61">
        <v>21309</v>
      </c>
      <c r="H61">
        <v>88268</v>
      </c>
      <c r="J61">
        <f t="shared" si="6"/>
        <v>58564.4</v>
      </c>
      <c r="K61">
        <f t="shared" si="7"/>
        <v>1.5071954976060542</v>
      </c>
      <c r="L61">
        <f t="shared" si="8"/>
        <v>97631</v>
      </c>
      <c r="M61">
        <f t="shared" si="9"/>
        <v>21309</v>
      </c>
      <c r="N61">
        <f t="shared" si="10"/>
        <v>58564.4</v>
      </c>
      <c r="O61">
        <f t="shared" si="11"/>
        <v>76322</v>
      </c>
      <c r="Q61">
        <v>-7057</v>
      </c>
      <c r="R61">
        <v>-764</v>
      </c>
      <c r="T61">
        <v>4985.5999999999985</v>
      </c>
      <c r="U61">
        <v>-1766.7999999999956</v>
      </c>
      <c r="W61">
        <v>10992</v>
      </c>
      <c r="X61">
        <v>1767.2</v>
      </c>
      <c r="AD61">
        <v>58564.4</v>
      </c>
      <c r="AE61">
        <v>1.5071954976060542</v>
      </c>
      <c r="AI61">
        <v>58564.4</v>
      </c>
      <c r="AJ61">
        <v>1.5071954976060542</v>
      </c>
    </row>
    <row r="62" spans="2:38" x14ac:dyDescent="0.25">
      <c r="B62">
        <v>29549</v>
      </c>
      <c r="C62">
        <v>79703</v>
      </c>
      <c r="D62">
        <v>36196</v>
      </c>
      <c r="E62">
        <v>22530</v>
      </c>
      <c r="F62">
        <v>39099</v>
      </c>
      <c r="H62">
        <v>79910</v>
      </c>
      <c r="J62">
        <f t="shared" si="6"/>
        <v>41415.4</v>
      </c>
      <c r="K62">
        <f t="shared" si="7"/>
        <v>1.9294755091101377</v>
      </c>
      <c r="L62">
        <f t="shared" si="8"/>
        <v>79703</v>
      </c>
      <c r="M62">
        <f t="shared" si="9"/>
        <v>22530</v>
      </c>
      <c r="N62">
        <f t="shared" si="10"/>
        <v>41415.4</v>
      </c>
      <c r="O62">
        <f t="shared" si="11"/>
        <v>57173</v>
      </c>
      <c r="Q62">
        <v>18902</v>
      </c>
      <c r="R62">
        <v>1301</v>
      </c>
      <c r="T62">
        <v>-8276.5999999999985</v>
      </c>
      <c r="U62">
        <v>1006.8000000000029</v>
      </c>
      <c r="W62">
        <v>11630.6</v>
      </c>
      <c r="X62">
        <v>1464.4</v>
      </c>
      <c r="Z62">
        <v>41415.4</v>
      </c>
      <c r="AA62">
        <v>1.9294755091101377</v>
      </c>
      <c r="AK62">
        <v>41415.4</v>
      </c>
      <c r="AL62">
        <v>1.9294755091101377</v>
      </c>
    </row>
    <row r="63" spans="2:38" x14ac:dyDescent="0.25">
      <c r="B63">
        <v>98983</v>
      </c>
      <c r="C63">
        <v>102155</v>
      </c>
      <c r="D63">
        <v>101339</v>
      </c>
      <c r="E63">
        <v>80420</v>
      </c>
      <c r="F63">
        <v>107557</v>
      </c>
      <c r="H63">
        <v>136373</v>
      </c>
      <c r="J63">
        <f t="shared" si="6"/>
        <v>98090.8</v>
      </c>
      <c r="K63">
        <f t="shared" si="7"/>
        <v>1.3902730939089087</v>
      </c>
      <c r="L63">
        <f t="shared" si="8"/>
        <v>107557</v>
      </c>
      <c r="M63">
        <f t="shared" si="9"/>
        <v>80420</v>
      </c>
      <c r="N63">
        <f t="shared" si="10"/>
        <v>98090.8</v>
      </c>
      <c r="O63">
        <f t="shared" si="11"/>
        <v>27137</v>
      </c>
      <c r="Q63">
        <v>-2248</v>
      </c>
      <c r="R63">
        <v>-1</v>
      </c>
      <c r="T63">
        <v>-1637.5999999999913</v>
      </c>
      <c r="U63">
        <v>-1485.8000000000029</v>
      </c>
      <c r="W63">
        <v>12630</v>
      </c>
      <c r="X63">
        <v>5184.6000000000004</v>
      </c>
      <c r="AB63">
        <v>98090.8</v>
      </c>
      <c r="AC63">
        <v>1.3902730939089087</v>
      </c>
      <c r="AI63">
        <v>98090.8</v>
      </c>
      <c r="AJ63">
        <v>1.3902730939089087</v>
      </c>
    </row>
    <row r="64" spans="2:38" x14ac:dyDescent="0.25">
      <c r="B64">
        <v>76782</v>
      </c>
      <c r="C64">
        <v>62494</v>
      </c>
      <c r="D64">
        <v>60818</v>
      </c>
      <c r="E64">
        <v>97457</v>
      </c>
      <c r="F64">
        <v>51603</v>
      </c>
      <c r="H64">
        <v>74540</v>
      </c>
      <c r="J64">
        <f t="shared" si="6"/>
        <v>69830.8</v>
      </c>
      <c r="K64">
        <f t="shared" si="7"/>
        <v>1.0674372912812111</v>
      </c>
      <c r="L64">
        <f t="shared" si="8"/>
        <v>97457</v>
      </c>
      <c r="M64">
        <f t="shared" si="9"/>
        <v>51603</v>
      </c>
      <c r="N64">
        <f t="shared" si="10"/>
        <v>69830.8</v>
      </c>
      <c r="O64">
        <f t="shared" si="11"/>
        <v>45854</v>
      </c>
      <c r="Q64">
        <v>-11806</v>
      </c>
      <c r="R64">
        <v>1555</v>
      </c>
      <c r="T64">
        <v>-13169.599999999991</v>
      </c>
      <c r="U64">
        <v>1571.8000000000029</v>
      </c>
      <c r="W64">
        <v>13169.6</v>
      </c>
      <c r="X64">
        <v>1589.4</v>
      </c>
      <c r="AB64">
        <v>69830.8</v>
      </c>
      <c r="AC64">
        <v>1.0674372912812111</v>
      </c>
      <c r="AI64">
        <v>69830.8</v>
      </c>
      <c r="AJ64">
        <v>1.0674372912812111</v>
      </c>
    </row>
    <row r="65" spans="2:38" x14ac:dyDescent="0.25">
      <c r="B65">
        <v>34767</v>
      </c>
      <c r="C65">
        <v>18245</v>
      </c>
      <c r="D65">
        <v>17570</v>
      </c>
      <c r="E65">
        <v>101434</v>
      </c>
      <c r="F65">
        <v>30563</v>
      </c>
      <c r="H65">
        <v>52892</v>
      </c>
      <c r="J65">
        <f t="shared" si="6"/>
        <v>40515.800000000003</v>
      </c>
      <c r="K65">
        <f t="shared" si="7"/>
        <v>1.3054660157271978</v>
      </c>
      <c r="L65">
        <f t="shared" si="8"/>
        <v>101434</v>
      </c>
      <c r="M65">
        <f t="shared" si="9"/>
        <v>17570</v>
      </c>
      <c r="N65">
        <f t="shared" si="10"/>
        <v>40515.800000000003</v>
      </c>
      <c r="O65">
        <f t="shared" si="11"/>
        <v>83864</v>
      </c>
      <c r="Q65">
        <v>6152</v>
      </c>
      <c r="R65">
        <v>-137</v>
      </c>
      <c r="T65">
        <v>-517</v>
      </c>
      <c r="U65">
        <v>-412.39999999999418</v>
      </c>
      <c r="W65">
        <v>11397</v>
      </c>
      <c r="X65">
        <v>2586</v>
      </c>
      <c r="Z65">
        <v>40515.800000000003</v>
      </c>
      <c r="AA65">
        <v>1.3054660157271978</v>
      </c>
      <c r="AI65">
        <v>40515.800000000003</v>
      </c>
      <c r="AJ65">
        <v>1.3054660157271978</v>
      </c>
    </row>
    <row r="66" spans="2:38" x14ac:dyDescent="0.25">
      <c r="B66">
        <v>94380</v>
      </c>
      <c r="C66">
        <v>28630</v>
      </c>
      <c r="D66">
        <v>112137</v>
      </c>
      <c r="E66">
        <v>29283</v>
      </c>
      <c r="F66">
        <v>96312</v>
      </c>
      <c r="H66">
        <v>114646</v>
      </c>
      <c r="J66">
        <f t="shared" ref="J66:J101" si="12">AVERAGE(B66:F66)</f>
        <v>72148.399999999994</v>
      </c>
      <c r="K66">
        <f t="shared" ref="K66:K97" si="13">H66/J66</f>
        <v>1.5890303873682579</v>
      </c>
      <c r="L66">
        <f t="shared" ref="L66:L101" si="14">MAX(B66:F66)</f>
        <v>112137</v>
      </c>
      <c r="M66">
        <f t="shared" ref="M66:M101" si="15">MIN(B66:F66)</f>
        <v>28630</v>
      </c>
      <c r="N66">
        <f t="shared" ref="N66:N101" si="16">AVERAGE(B66:F66)</f>
        <v>72148.399999999994</v>
      </c>
      <c r="O66">
        <f t="shared" ref="O66:O101" si="17">L66-M66</f>
        <v>83507</v>
      </c>
      <c r="Q66">
        <v>10342</v>
      </c>
      <c r="R66">
        <v>173</v>
      </c>
      <c r="T66">
        <v>-1946.8000000000029</v>
      </c>
      <c r="U66">
        <v>298.39999999999418</v>
      </c>
      <c r="W66">
        <v>13727.6</v>
      </c>
      <c r="X66">
        <v>1688.7999999999997</v>
      </c>
      <c r="AB66">
        <v>72148.399999999994</v>
      </c>
      <c r="AC66">
        <v>1.5890303873682579</v>
      </c>
      <c r="AK66">
        <v>72148.399999999994</v>
      </c>
      <c r="AL66">
        <v>1.5890303873682579</v>
      </c>
    </row>
    <row r="67" spans="2:38" x14ac:dyDescent="0.25">
      <c r="B67">
        <v>95337</v>
      </c>
      <c r="C67">
        <v>27681</v>
      </c>
      <c r="D67">
        <v>12956</v>
      </c>
      <c r="E67">
        <v>12274</v>
      </c>
      <c r="F67">
        <v>99581</v>
      </c>
      <c r="H67">
        <v>59625</v>
      </c>
      <c r="J67">
        <f t="shared" si="12"/>
        <v>49565.8</v>
      </c>
      <c r="K67">
        <f t="shared" si="13"/>
        <v>1.2029463864196683</v>
      </c>
      <c r="L67">
        <f t="shared" si="14"/>
        <v>99581</v>
      </c>
      <c r="M67">
        <f t="shared" si="15"/>
        <v>12274</v>
      </c>
      <c r="N67">
        <f t="shared" si="16"/>
        <v>49565.8</v>
      </c>
      <c r="O67">
        <f t="shared" si="17"/>
        <v>87307</v>
      </c>
      <c r="Q67">
        <v>-19833</v>
      </c>
      <c r="R67">
        <v>4789</v>
      </c>
      <c r="T67">
        <v>661</v>
      </c>
      <c r="U67">
        <v>-2184.1999999999971</v>
      </c>
      <c r="W67">
        <v>8721.3999999999978</v>
      </c>
      <c r="X67">
        <v>5316.2000000000007</v>
      </c>
      <c r="AD67">
        <v>49565.8</v>
      </c>
      <c r="AE67">
        <v>1.2029463864196683</v>
      </c>
      <c r="AI67">
        <v>49565.8</v>
      </c>
      <c r="AJ67">
        <v>1.2029463864196683</v>
      </c>
    </row>
    <row r="68" spans="2:38" x14ac:dyDescent="0.25">
      <c r="B68">
        <v>37697</v>
      </c>
      <c r="C68">
        <v>122081</v>
      </c>
      <c r="D68">
        <v>89214</v>
      </c>
      <c r="E68">
        <v>15049</v>
      </c>
      <c r="F68">
        <v>61254</v>
      </c>
      <c r="H68">
        <v>121465</v>
      </c>
      <c r="J68">
        <f t="shared" si="12"/>
        <v>65059</v>
      </c>
      <c r="K68">
        <f t="shared" si="13"/>
        <v>1.8669976482884767</v>
      </c>
      <c r="L68">
        <f t="shared" si="14"/>
        <v>122081</v>
      </c>
      <c r="M68">
        <f t="shared" si="15"/>
        <v>15049</v>
      </c>
      <c r="N68">
        <f t="shared" si="16"/>
        <v>65059</v>
      </c>
      <c r="O68">
        <f t="shared" si="17"/>
        <v>107032</v>
      </c>
      <c r="Q68">
        <v>16054</v>
      </c>
      <c r="R68">
        <v>632</v>
      </c>
      <c r="T68">
        <v>3878.8000000000029</v>
      </c>
      <c r="U68">
        <v>-1315.6000000000058</v>
      </c>
      <c r="W68">
        <v>22886.400000000001</v>
      </c>
      <c r="X68">
        <v>6122.4</v>
      </c>
      <c r="AF68">
        <v>65059</v>
      </c>
      <c r="AG68">
        <v>1.8669976482884767</v>
      </c>
      <c r="AK68">
        <v>65059</v>
      </c>
      <c r="AL68">
        <v>1.8669976482884767</v>
      </c>
    </row>
    <row r="69" spans="2:38" x14ac:dyDescent="0.25">
      <c r="B69">
        <v>90097</v>
      </c>
      <c r="C69">
        <v>16416</v>
      </c>
      <c r="D69">
        <v>36392</v>
      </c>
      <c r="E69">
        <v>28257</v>
      </c>
      <c r="F69">
        <v>17810</v>
      </c>
      <c r="H69">
        <v>65678</v>
      </c>
      <c r="J69">
        <f t="shared" si="12"/>
        <v>37794.400000000001</v>
      </c>
      <c r="K69">
        <f t="shared" si="13"/>
        <v>1.7377706750206379</v>
      </c>
      <c r="L69">
        <f t="shared" si="14"/>
        <v>90097</v>
      </c>
      <c r="M69">
        <f t="shared" si="15"/>
        <v>16416</v>
      </c>
      <c r="N69">
        <f t="shared" si="16"/>
        <v>37794.400000000001</v>
      </c>
      <c r="O69">
        <f t="shared" si="17"/>
        <v>73681</v>
      </c>
      <c r="Q69">
        <v>12173</v>
      </c>
      <c r="R69">
        <v>21</v>
      </c>
      <c r="T69">
        <v>-6313.4000000000015</v>
      </c>
      <c r="U69">
        <v>739.20000000000437</v>
      </c>
      <c r="W69">
        <v>14850.999999999998</v>
      </c>
      <c r="X69">
        <v>8003.6000000000013</v>
      </c>
      <c r="Z69">
        <v>37794.400000000001</v>
      </c>
      <c r="AA69">
        <v>1.7377706750206379</v>
      </c>
      <c r="AK69">
        <v>37794.400000000001</v>
      </c>
      <c r="AL69">
        <v>1.7377706750206379</v>
      </c>
    </row>
    <row r="70" spans="2:38" x14ac:dyDescent="0.25">
      <c r="B70">
        <v>35410</v>
      </c>
      <c r="C70">
        <v>82285</v>
      </c>
      <c r="D70">
        <v>68120</v>
      </c>
      <c r="E70">
        <v>42982</v>
      </c>
      <c r="F70">
        <v>26673</v>
      </c>
      <c r="H70">
        <v>55374</v>
      </c>
      <c r="J70">
        <f t="shared" si="12"/>
        <v>51094</v>
      </c>
      <c r="K70">
        <f t="shared" si="13"/>
        <v>1.0837671742278936</v>
      </c>
      <c r="L70">
        <f t="shared" si="14"/>
        <v>82285</v>
      </c>
      <c r="M70">
        <f t="shared" si="15"/>
        <v>26673</v>
      </c>
      <c r="N70">
        <f t="shared" si="16"/>
        <v>51094</v>
      </c>
      <c r="O70">
        <f t="shared" si="17"/>
        <v>55612</v>
      </c>
      <c r="Q70">
        <v>-49176</v>
      </c>
      <c r="R70">
        <v>951</v>
      </c>
      <c r="T70">
        <v>-20196.800000000003</v>
      </c>
      <c r="U70">
        <v>-3063</v>
      </c>
      <c r="W70">
        <v>20196.800000000003</v>
      </c>
      <c r="X70">
        <v>3137</v>
      </c>
      <c r="AB70">
        <v>51094</v>
      </c>
      <c r="AC70">
        <v>1.0837671742278936</v>
      </c>
      <c r="AI70">
        <v>51094</v>
      </c>
      <c r="AJ70">
        <v>1.0837671742278936</v>
      </c>
    </row>
    <row r="71" spans="2:38" x14ac:dyDescent="0.25">
      <c r="B71">
        <v>69075</v>
      </c>
      <c r="C71">
        <v>57339</v>
      </c>
      <c r="D71">
        <v>91788</v>
      </c>
      <c r="E71">
        <v>10927</v>
      </c>
      <c r="F71">
        <v>67394</v>
      </c>
      <c r="H71">
        <v>137626</v>
      </c>
      <c r="J71">
        <f t="shared" si="12"/>
        <v>59304.6</v>
      </c>
      <c r="K71">
        <f t="shared" si="13"/>
        <v>2.3206631526053627</v>
      </c>
      <c r="L71">
        <f t="shared" si="14"/>
        <v>91788</v>
      </c>
      <c r="M71">
        <f t="shared" si="15"/>
        <v>10927</v>
      </c>
      <c r="N71">
        <f t="shared" si="16"/>
        <v>59304.6</v>
      </c>
      <c r="O71">
        <f t="shared" si="17"/>
        <v>80861</v>
      </c>
      <c r="Q71">
        <v>24835</v>
      </c>
      <c r="R71">
        <v>-5</v>
      </c>
      <c r="T71">
        <v>-8296.2000000000044</v>
      </c>
      <c r="U71">
        <v>-4597.8000000000029</v>
      </c>
      <c r="W71">
        <v>14532.199999999999</v>
      </c>
      <c r="X71">
        <v>4801</v>
      </c>
      <c r="AF71">
        <v>59304.6</v>
      </c>
      <c r="AG71">
        <v>2.3206631526053627</v>
      </c>
      <c r="AK71">
        <v>59304.6</v>
      </c>
      <c r="AL71">
        <v>2.3206631526053627</v>
      </c>
    </row>
    <row r="72" spans="2:38" x14ac:dyDescent="0.25">
      <c r="B72">
        <v>13904</v>
      </c>
      <c r="C72">
        <v>65372</v>
      </c>
      <c r="D72">
        <v>30405</v>
      </c>
      <c r="E72">
        <v>77766</v>
      </c>
      <c r="F72">
        <v>75954</v>
      </c>
      <c r="H72">
        <v>68129</v>
      </c>
      <c r="J72">
        <f t="shared" si="12"/>
        <v>52680.2</v>
      </c>
      <c r="K72">
        <f t="shared" si="13"/>
        <v>1.2932562898394464</v>
      </c>
      <c r="L72">
        <f t="shared" si="14"/>
        <v>77766</v>
      </c>
      <c r="M72">
        <f t="shared" si="15"/>
        <v>13904</v>
      </c>
      <c r="N72">
        <f t="shared" si="16"/>
        <v>52680.2</v>
      </c>
      <c r="O72">
        <f t="shared" si="17"/>
        <v>63862</v>
      </c>
      <c r="Q72">
        <v>-12682</v>
      </c>
      <c r="R72">
        <v>212</v>
      </c>
      <c r="T72">
        <v>-4121.2000000000044</v>
      </c>
      <c r="U72">
        <v>1155</v>
      </c>
      <c r="W72">
        <v>15964.4</v>
      </c>
      <c r="X72">
        <v>5601</v>
      </c>
      <c r="Z72">
        <v>52680.2</v>
      </c>
      <c r="AA72">
        <v>1.2932562898394464</v>
      </c>
      <c r="AI72">
        <v>52680.2</v>
      </c>
      <c r="AJ72">
        <v>1.2932562898394464</v>
      </c>
    </row>
    <row r="73" spans="2:38" x14ac:dyDescent="0.25">
      <c r="B73">
        <v>110474</v>
      </c>
      <c r="C73">
        <v>76602</v>
      </c>
      <c r="D73">
        <v>64273</v>
      </c>
      <c r="E73">
        <v>95521</v>
      </c>
      <c r="F73">
        <v>88877</v>
      </c>
      <c r="H73">
        <v>108097</v>
      </c>
      <c r="J73">
        <f t="shared" si="12"/>
        <v>87149.4</v>
      </c>
      <c r="K73">
        <f t="shared" si="13"/>
        <v>1.2403642480613752</v>
      </c>
      <c r="L73">
        <f t="shared" si="14"/>
        <v>110474</v>
      </c>
      <c r="M73">
        <f t="shared" si="15"/>
        <v>64273</v>
      </c>
      <c r="N73">
        <f t="shared" si="16"/>
        <v>87149.4</v>
      </c>
      <c r="O73">
        <f t="shared" si="17"/>
        <v>46201</v>
      </c>
      <c r="Q73">
        <v>6007</v>
      </c>
      <c r="R73">
        <v>4277</v>
      </c>
      <c r="T73">
        <v>-13464.600000000006</v>
      </c>
      <c r="U73">
        <v>-1124</v>
      </c>
      <c r="W73">
        <v>13464.6</v>
      </c>
      <c r="X73">
        <v>3156.8</v>
      </c>
      <c r="AB73">
        <v>87149.4</v>
      </c>
      <c r="AC73">
        <v>1.2403642480613752</v>
      </c>
      <c r="AI73">
        <v>87149.4</v>
      </c>
      <c r="AJ73">
        <v>1.2403642480613752</v>
      </c>
    </row>
    <row r="74" spans="2:38" x14ac:dyDescent="0.25">
      <c r="B74">
        <v>89888</v>
      </c>
      <c r="C74">
        <v>65119</v>
      </c>
      <c r="D74">
        <v>53772</v>
      </c>
      <c r="E74">
        <v>66570</v>
      </c>
      <c r="F74">
        <v>18139</v>
      </c>
      <c r="H74">
        <v>92615</v>
      </c>
      <c r="J74">
        <f t="shared" si="12"/>
        <v>58697.599999999999</v>
      </c>
      <c r="K74">
        <f t="shared" si="13"/>
        <v>1.5778328245107125</v>
      </c>
      <c r="L74">
        <f t="shared" si="14"/>
        <v>89888</v>
      </c>
      <c r="M74">
        <f t="shared" si="15"/>
        <v>18139</v>
      </c>
      <c r="N74">
        <f t="shared" si="16"/>
        <v>58697.599999999999</v>
      </c>
      <c r="O74">
        <f t="shared" si="17"/>
        <v>71749</v>
      </c>
      <c r="Q74">
        <v>15248</v>
      </c>
      <c r="R74">
        <v>9202</v>
      </c>
      <c r="T74">
        <v>690.79999999999563</v>
      </c>
      <c r="U74">
        <v>172.59999999999854</v>
      </c>
      <c r="W74">
        <v>18088.399999999998</v>
      </c>
      <c r="X74">
        <v>612.6</v>
      </c>
      <c r="Z74">
        <v>58697.599999999999</v>
      </c>
      <c r="AA74">
        <v>1.5778328245107125</v>
      </c>
      <c r="AK74">
        <v>58697.599999999999</v>
      </c>
      <c r="AL74">
        <v>1.5778328245107125</v>
      </c>
    </row>
    <row r="75" spans="2:38" x14ac:dyDescent="0.25">
      <c r="B75">
        <v>93808</v>
      </c>
      <c r="C75">
        <v>92781</v>
      </c>
      <c r="D75">
        <v>103408</v>
      </c>
      <c r="E75">
        <v>35932</v>
      </c>
      <c r="F75">
        <v>75289</v>
      </c>
      <c r="H75">
        <v>104356</v>
      </c>
      <c r="J75">
        <f t="shared" si="12"/>
        <v>80243.600000000006</v>
      </c>
      <c r="K75">
        <f t="shared" si="13"/>
        <v>1.3004900079258657</v>
      </c>
      <c r="L75">
        <f t="shared" si="14"/>
        <v>103408</v>
      </c>
      <c r="M75">
        <f t="shared" si="15"/>
        <v>35932</v>
      </c>
      <c r="N75">
        <f t="shared" si="16"/>
        <v>80243.600000000006</v>
      </c>
      <c r="O75">
        <f t="shared" si="17"/>
        <v>67476</v>
      </c>
      <c r="Q75">
        <v>-11756</v>
      </c>
      <c r="R75">
        <v>28</v>
      </c>
      <c r="T75">
        <v>-7234</v>
      </c>
      <c r="U75">
        <v>2510.8000000000029</v>
      </c>
      <c r="W75">
        <v>14901.599999999999</v>
      </c>
      <c r="X75">
        <v>2729.6</v>
      </c>
      <c r="AB75">
        <v>80243.600000000006</v>
      </c>
      <c r="AC75">
        <v>1.3004900079258657</v>
      </c>
      <c r="AI75">
        <v>80243.600000000006</v>
      </c>
      <c r="AJ75">
        <v>1.3004900079258657</v>
      </c>
    </row>
    <row r="76" spans="2:38" x14ac:dyDescent="0.25">
      <c r="B76">
        <v>97763</v>
      </c>
      <c r="C76">
        <v>105726</v>
      </c>
      <c r="D76">
        <v>74681</v>
      </c>
      <c r="E76">
        <v>61506</v>
      </c>
      <c r="F76">
        <v>113210</v>
      </c>
      <c r="H76">
        <v>129819</v>
      </c>
      <c r="J76">
        <f t="shared" si="12"/>
        <v>90577.2</v>
      </c>
      <c r="K76">
        <f t="shared" si="13"/>
        <v>1.433241477987838</v>
      </c>
      <c r="L76">
        <f t="shared" si="14"/>
        <v>113210</v>
      </c>
      <c r="M76">
        <f t="shared" si="15"/>
        <v>61506</v>
      </c>
      <c r="N76">
        <f t="shared" si="16"/>
        <v>90577.2</v>
      </c>
      <c r="O76">
        <f t="shared" si="17"/>
        <v>51704</v>
      </c>
      <c r="Q76">
        <v>423</v>
      </c>
      <c r="R76">
        <v>-12687</v>
      </c>
      <c r="T76">
        <v>3911.3999999999942</v>
      </c>
      <c r="U76">
        <v>1444</v>
      </c>
      <c r="W76">
        <v>11204.2</v>
      </c>
      <c r="X76">
        <v>3536.8</v>
      </c>
      <c r="AF76">
        <v>90577.2</v>
      </c>
      <c r="AG76">
        <v>1.433241477987838</v>
      </c>
      <c r="AI76">
        <v>90577.2</v>
      </c>
      <c r="AJ76">
        <v>1.433241477987838</v>
      </c>
    </row>
    <row r="77" spans="2:38" x14ac:dyDescent="0.25">
      <c r="B77">
        <v>29409</v>
      </c>
      <c r="C77">
        <v>110408</v>
      </c>
      <c r="D77">
        <v>43721</v>
      </c>
      <c r="E77">
        <v>105994</v>
      </c>
      <c r="F77">
        <v>108013</v>
      </c>
      <c r="H77">
        <v>118804</v>
      </c>
      <c r="J77">
        <f t="shared" si="12"/>
        <v>79509</v>
      </c>
      <c r="K77">
        <f t="shared" si="13"/>
        <v>1.49422078003748</v>
      </c>
      <c r="L77">
        <f t="shared" si="14"/>
        <v>110408</v>
      </c>
      <c r="M77">
        <f t="shared" si="15"/>
        <v>29409</v>
      </c>
      <c r="N77">
        <f t="shared" si="16"/>
        <v>79509</v>
      </c>
      <c r="O77">
        <f t="shared" si="17"/>
        <v>80999</v>
      </c>
      <c r="Q77">
        <v>-14528</v>
      </c>
      <c r="R77">
        <v>2468</v>
      </c>
      <c r="T77">
        <v>4380.6000000000058</v>
      </c>
      <c r="U77">
        <v>-1151.1999999999971</v>
      </c>
      <c r="W77">
        <v>5426.6</v>
      </c>
      <c r="X77">
        <v>1266.8</v>
      </c>
      <c r="AF77">
        <v>79509</v>
      </c>
      <c r="AG77">
        <v>1.49422078003748</v>
      </c>
      <c r="AK77">
        <v>79509</v>
      </c>
      <c r="AL77">
        <v>1.49422078003748</v>
      </c>
    </row>
    <row r="78" spans="2:38" x14ac:dyDescent="0.25">
      <c r="B78">
        <v>75285</v>
      </c>
      <c r="C78">
        <v>32148</v>
      </c>
      <c r="D78">
        <v>94903</v>
      </c>
      <c r="E78">
        <v>20309</v>
      </c>
      <c r="F78">
        <v>73173</v>
      </c>
      <c r="H78">
        <v>125777</v>
      </c>
      <c r="J78">
        <f t="shared" si="12"/>
        <v>59163.6</v>
      </c>
      <c r="K78">
        <f t="shared" si="13"/>
        <v>2.1259186391632694</v>
      </c>
      <c r="L78">
        <f t="shared" si="14"/>
        <v>94903</v>
      </c>
      <c r="M78">
        <f t="shared" si="15"/>
        <v>20309</v>
      </c>
      <c r="N78">
        <f t="shared" si="16"/>
        <v>59163.6</v>
      </c>
      <c r="O78">
        <f t="shared" si="17"/>
        <v>74594</v>
      </c>
      <c r="Q78">
        <v>10649</v>
      </c>
      <c r="R78">
        <v>-4182</v>
      </c>
      <c r="T78">
        <v>-3418.8000000000029</v>
      </c>
      <c r="U78">
        <v>1339.7999999999956</v>
      </c>
      <c r="W78">
        <v>19901.600000000002</v>
      </c>
      <c r="X78">
        <v>6271.8</v>
      </c>
      <c r="AF78">
        <v>59163.6</v>
      </c>
      <c r="AG78">
        <v>2.1259186391632694</v>
      </c>
      <c r="AK78">
        <v>59163.6</v>
      </c>
      <c r="AL78">
        <v>2.1259186391632694</v>
      </c>
    </row>
    <row r="79" spans="2:38" x14ac:dyDescent="0.25">
      <c r="B79">
        <v>52502</v>
      </c>
      <c r="C79">
        <v>67612</v>
      </c>
      <c r="D79">
        <v>44838</v>
      </c>
      <c r="E79">
        <v>12721</v>
      </c>
      <c r="F79">
        <v>80497</v>
      </c>
      <c r="H79">
        <v>81556</v>
      </c>
      <c r="J79">
        <f t="shared" si="12"/>
        <v>51634</v>
      </c>
      <c r="K79">
        <f t="shared" si="13"/>
        <v>1.5795018786071193</v>
      </c>
      <c r="L79">
        <f t="shared" si="14"/>
        <v>80497</v>
      </c>
      <c r="M79">
        <f t="shared" si="15"/>
        <v>12721</v>
      </c>
      <c r="N79">
        <f t="shared" si="16"/>
        <v>51634</v>
      </c>
      <c r="O79">
        <f t="shared" si="17"/>
        <v>67776</v>
      </c>
      <c r="Q79">
        <v>-11432</v>
      </c>
      <c r="R79">
        <v>112</v>
      </c>
      <c r="T79">
        <v>-5807</v>
      </c>
      <c r="U79">
        <v>-1737.1999999999971</v>
      </c>
      <c r="W79">
        <v>13390.599999999999</v>
      </c>
      <c r="X79">
        <v>3552.7999999999997</v>
      </c>
      <c r="AD79">
        <v>51634</v>
      </c>
      <c r="AE79">
        <v>1.5795018786071193</v>
      </c>
      <c r="AK79">
        <v>51634</v>
      </c>
      <c r="AL79">
        <v>1.5795018786071193</v>
      </c>
    </row>
    <row r="80" spans="2:38" x14ac:dyDescent="0.25">
      <c r="B80">
        <v>65483</v>
      </c>
      <c r="C80">
        <v>77984</v>
      </c>
      <c r="D80">
        <v>106088</v>
      </c>
      <c r="E80">
        <v>19667</v>
      </c>
      <c r="F80">
        <v>21921</v>
      </c>
      <c r="H80">
        <v>118505</v>
      </c>
      <c r="J80">
        <f t="shared" si="12"/>
        <v>58228.6</v>
      </c>
      <c r="K80">
        <f t="shared" si="13"/>
        <v>2.0351682850008417</v>
      </c>
      <c r="L80">
        <f t="shared" si="14"/>
        <v>106088</v>
      </c>
      <c r="M80">
        <f t="shared" si="15"/>
        <v>19667</v>
      </c>
      <c r="N80">
        <f t="shared" si="16"/>
        <v>58228.6</v>
      </c>
      <c r="O80">
        <f t="shared" si="17"/>
        <v>86421</v>
      </c>
      <c r="Q80">
        <v>179</v>
      </c>
      <c r="R80">
        <v>11496</v>
      </c>
      <c r="T80">
        <v>-4772</v>
      </c>
      <c r="U80">
        <v>977.40000000000146</v>
      </c>
      <c r="W80">
        <v>20289.600000000002</v>
      </c>
      <c r="X80">
        <v>1130.2</v>
      </c>
      <c r="AF80">
        <v>58228.6</v>
      </c>
      <c r="AG80">
        <v>2.0351682850008417</v>
      </c>
      <c r="AK80">
        <v>58228.6</v>
      </c>
      <c r="AL80">
        <v>2.0351682850008417</v>
      </c>
    </row>
    <row r="81" spans="2:38" x14ac:dyDescent="0.25">
      <c r="B81">
        <v>65808</v>
      </c>
      <c r="C81">
        <v>97368</v>
      </c>
      <c r="D81">
        <v>30428</v>
      </c>
      <c r="E81">
        <v>65146</v>
      </c>
      <c r="F81">
        <v>50279</v>
      </c>
      <c r="H81">
        <v>79123</v>
      </c>
      <c r="J81">
        <f t="shared" si="12"/>
        <v>61805.8</v>
      </c>
      <c r="K81">
        <f t="shared" si="13"/>
        <v>1.2801872963378842</v>
      </c>
      <c r="L81">
        <f t="shared" si="14"/>
        <v>97368</v>
      </c>
      <c r="M81">
        <f t="shared" si="15"/>
        <v>30428</v>
      </c>
      <c r="N81">
        <f t="shared" si="16"/>
        <v>61805.8</v>
      </c>
      <c r="O81">
        <f t="shared" si="17"/>
        <v>66940</v>
      </c>
      <c r="Q81">
        <v>280</v>
      </c>
      <c r="R81">
        <v>223</v>
      </c>
      <c r="T81">
        <v>3700.6000000000058</v>
      </c>
      <c r="U81">
        <v>264.80000000000291</v>
      </c>
      <c r="W81">
        <v>14328.199999999999</v>
      </c>
      <c r="X81">
        <v>3652.8</v>
      </c>
      <c r="Z81">
        <v>61805.8</v>
      </c>
      <c r="AA81">
        <v>1.2801872963378842</v>
      </c>
      <c r="AI81">
        <v>61805.8</v>
      </c>
      <c r="AJ81">
        <v>1.2801872963378842</v>
      </c>
    </row>
    <row r="82" spans="2:38" x14ac:dyDescent="0.25">
      <c r="B82">
        <v>29413</v>
      </c>
      <c r="C82">
        <v>34706</v>
      </c>
      <c r="D82">
        <v>69483</v>
      </c>
      <c r="E82">
        <v>76588</v>
      </c>
      <c r="F82">
        <v>104725</v>
      </c>
      <c r="H82">
        <v>73936</v>
      </c>
      <c r="J82">
        <f t="shared" si="12"/>
        <v>62983</v>
      </c>
      <c r="K82">
        <f t="shared" si="13"/>
        <v>1.1739040693520473</v>
      </c>
      <c r="L82">
        <f t="shared" si="14"/>
        <v>104725</v>
      </c>
      <c r="M82">
        <f t="shared" si="15"/>
        <v>29413</v>
      </c>
      <c r="N82">
        <f t="shared" si="16"/>
        <v>62983</v>
      </c>
      <c r="O82">
        <f t="shared" si="17"/>
        <v>75312</v>
      </c>
      <c r="Q82">
        <v>1366</v>
      </c>
      <c r="R82">
        <v>-335</v>
      </c>
      <c r="T82">
        <v>-8873.6000000000058</v>
      </c>
      <c r="U82">
        <v>699.80000000000291</v>
      </c>
      <c r="W82">
        <v>17155.199999999997</v>
      </c>
      <c r="X82">
        <v>723</v>
      </c>
      <c r="AB82">
        <v>62983</v>
      </c>
      <c r="AC82">
        <v>1.1739040693520473</v>
      </c>
      <c r="AI82">
        <v>62983</v>
      </c>
      <c r="AJ82">
        <v>1.1739040693520473</v>
      </c>
    </row>
    <row r="83" spans="2:38" x14ac:dyDescent="0.25">
      <c r="B83">
        <v>107287</v>
      </c>
      <c r="C83">
        <v>39883</v>
      </c>
      <c r="D83">
        <v>48870</v>
      </c>
      <c r="E83">
        <v>67941</v>
      </c>
      <c r="F83">
        <v>24814</v>
      </c>
      <c r="H83">
        <v>97117</v>
      </c>
      <c r="J83">
        <f t="shared" si="12"/>
        <v>57759</v>
      </c>
      <c r="K83">
        <f t="shared" si="13"/>
        <v>1.6814176145708895</v>
      </c>
      <c r="L83">
        <f t="shared" si="14"/>
        <v>107287</v>
      </c>
      <c r="M83">
        <f t="shared" si="15"/>
        <v>24814</v>
      </c>
      <c r="N83">
        <f t="shared" si="16"/>
        <v>57759</v>
      </c>
      <c r="O83">
        <f t="shared" si="17"/>
        <v>82473</v>
      </c>
      <c r="Q83">
        <v>-16781</v>
      </c>
      <c r="R83">
        <v>-325</v>
      </c>
      <c r="T83">
        <v>4893.5999999999985</v>
      </c>
      <c r="U83">
        <v>1120.5999999999985</v>
      </c>
      <c r="W83">
        <v>14534</v>
      </c>
      <c r="X83">
        <v>2412.1999999999998</v>
      </c>
      <c r="AD83">
        <v>57759</v>
      </c>
      <c r="AE83">
        <v>1.6814176145708895</v>
      </c>
      <c r="AK83">
        <v>57759</v>
      </c>
      <c r="AL83">
        <v>1.6814176145708895</v>
      </c>
    </row>
    <row r="84" spans="2:38" x14ac:dyDescent="0.25">
      <c r="B84">
        <v>110457</v>
      </c>
      <c r="C84">
        <v>88331</v>
      </c>
      <c r="D84">
        <v>58694</v>
      </c>
      <c r="E84">
        <v>88195</v>
      </c>
      <c r="F84">
        <v>101815</v>
      </c>
      <c r="H84">
        <v>96237</v>
      </c>
      <c r="J84">
        <f t="shared" si="12"/>
        <v>89498.4</v>
      </c>
      <c r="K84">
        <f t="shared" si="13"/>
        <v>1.0752929661312383</v>
      </c>
      <c r="L84">
        <f t="shared" si="14"/>
        <v>110457</v>
      </c>
      <c r="M84">
        <f t="shared" si="15"/>
        <v>58694</v>
      </c>
      <c r="N84">
        <f t="shared" si="16"/>
        <v>89498.4</v>
      </c>
      <c r="O84">
        <f t="shared" si="17"/>
        <v>51763</v>
      </c>
      <c r="Q84">
        <v>-18522</v>
      </c>
      <c r="R84">
        <v>-7127</v>
      </c>
      <c r="T84">
        <v>-9762.6000000000058</v>
      </c>
      <c r="U84">
        <v>-3250.6000000000058</v>
      </c>
      <c r="W84">
        <v>15903.800000000001</v>
      </c>
      <c r="X84">
        <v>3250.6</v>
      </c>
      <c r="AB84">
        <v>89498.4</v>
      </c>
      <c r="AC84">
        <v>1.0752929661312383</v>
      </c>
      <c r="AI84">
        <v>89498.4</v>
      </c>
      <c r="AJ84">
        <v>1.0752929661312383</v>
      </c>
    </row>
    <row r="85" spans="2:38" x14ac:dyDescent="0.25">
      <c r="B85">
        <v>11878</v>
      </c>
      <c r="C85">
        <v>105137</v>
      </c>
      <c r="D85">
        <v>21421</v>
      </c>
      <c r="E85">
        <v>58337</v>
      </c>
      <c r="F85">
        <v>49595</v>
      </c>
      <c r="H85">
        <v>141728</v>
      </c>
      <c r="J85">
        <f t="shared" si="12"/>
        <v>49273.599999999999</v>
      </c>
      <c r="K85">
        <f t="shared" si="13"/>
        <v>2.8763475776074814</v>
      </c>
      <c r="L85">
        <f t="shared" si="14"/>
        <v>105137</v>
      </c>
      <c r="M85">
        <f t="shared" si="15"/>
        <v>11878</v>
      </c>
      <c r="N85">
        <f t="shared" si="16"/>
        <v>49273.599999999999</v>
      </c>
      <c r="O85">
        <f t="shared" si="17"/>
        <v>93259</v>
      </c>
      <c r="Q85">
        <v>32504</v>
      </c>
      <c r="R85">
        <v>8103</v>
      </c>
      <c r="T85">
        <v>-2091.2000000000044</v>
      </c>
      <c r="U85">
        <v>-3008.5999999999985</v>
      </c>
      <c r="W85">
        <v>12683.2</v>
      </c>
      <c r="X85">
        <v>3107.4</v>
      </c>
      <c r="AD85">
        <v>49273.599999999999</v>
      </c>
      <c r="AE85">
        <v>2.8763475776074814</v>
      </c>
      <c r="AK85">
        <v>49273.599999999999</v>
      </c>
      <c r="AL85">
        <v>2.8763475776074814</v>
      </c>
    </row>
    <row r="86" spans="2:38" x14ac:dyDescent="0.25">
      <c r="B86">
        <v>82591</v>
      </c>
      <c r="C86">
        <v>29106</v>
      </c>
      <c r="D86">
        <v>56102</v>
      </c>
      <c r="E86">
        <v>85196</v>
      </c>
      <c r="F86">
        <v>108438</v>
      </c>
      <c r="H86">
        <v>114425</v>
      </c>
      <c r="J86">
        <f t="shared" si="12"/>
        <v>72286.600000000006</v>
      </c>
      <c r="K86">
        <f t="shared" si="13"/>
        <v>1.5829351498064648</v>
      </c>
      <c r="L86">
        <f t="shared" si="14"/>
        <v>108438</v>
      </c>
      <c r="M86">
        <f t="shared" si="15"/>
        <v>29106</v>
      </c>
      <c r="N86">
        <f t="shared" si="16"/>
        <v>72286.600000000006</v>
      </c>
      <c r="O86">
        <f t="shared" si="17"/>
        <v>79332</v>
      </c>
      <c r="Q86">
        <v>4463</v>
      </c>
      <c r="R86">
        <v>-9073</v>
      </c>
      <c r="T86">
        <v>-10738.399999999994</v>
      </c>
      <c r="U86">
        <v>1168.2000000000116</v>
      </c>
      <c r="W86">
        <v>14697.6</v>
      </c>
      <c r="X86">
        <v>1718.2</v>
      </c>
      <c r="AB86">
        <v>72286.600000000006</v>
      </c>
      <c r="AC86">
        <v>1.5829351498064648</v>
      </c>
      <c r="AK86">
        <v>72286.600000000006</v>
      </c>
      <c r="AL86">
        <v>1.5829351498064648</v>
      </c>
    </row>
    <row r="87" spans="2:38" x14ac:dyDescent="0.25">
      <c r="B87">
        <v>43620</v>
      </c>
      <c r="C87">
        <v>21641</v>
      </c>
      <c r="D87">
        <v>25917</v>
      </c>
      <c r="E87">
        <v>105391</v>
      </c>
      <c r="F87">
        <v>68529</v>
      </c>
      <c r="H87">
        <v>84465</v>
      </c>
      <c r="J87">
        <f t="shared" si="12"/>
        <v>53019.6</v>
      </c>
      <c r="K87">
        <f t="shared" si="13"/>
        <v>1.5930901025281217</v>
      </c>
      <c r="L87">
        <f t="shared" si="14"/>
        <v>105391</v>
      </c>
      <c r="M87">
        <f t="shared" si="15"/>
        <v>21641</v>
      </c>
      <c r="N87">
        <f t="shared" si="16"/>
        <v>53019.6</v>
      </c>
      <c r="O87">
        <f t="shared" si="17"/>
        <v>83750</v>
      </c>
      <c r="Q87">
        <v>22227</v>
      </c>
      <c r="R87">
        <v>-355</v>
      </c>
      <c r="T87">
        <v>178.79999999999563</v>
      </c>
      <c r="U87">
        <v>-1516.4000000000015</v>
      </c>
      <c r="W87">
        <v>16674.399999999998</v>
      </c>
      <c r="X87">
        <v>1936.8</v>
      </c>
      <c r="Z87">
        <v>53019.6</v>
      </c>
      <c r="AA87">
        <v>1.5930901025281217</v>
      </c>
      <c r="AK87">
        <v>53019.6</v>
      </c>
      <c r="AL87">
        <v>1.5930901025281217</v>
      </c>
    </row>
    <row r="88" spans="2:38" x14ac:dyDescent="0.25">
      <c r="B88">
        <v>24318</v>
      </c>
      <c r="C88">
        <v>31697</v>
      </c>
      <c r="D88">
        <v>81297</v>
      </c>
      <c r="E88">
        <v>12521</v>
      </c>
      <c r="F88">
        <v>89970</v>
      </c>
      <c r="H88">
        <v>93002</v>
      </c>
      <c r="J88">
        <f t="shared" si="12"/>
        <v>47960.6</v>
      </c>
      <c r="K88">
        <f t="shared" si="13"/>
        <v>1.9391333719761639</v>
      </c>
      <c r="L88">
        <f t="shared" si="14"/>
        <v>89970</v>
      </c>
      <c r="M88">
        <f t="shared" si="15"/>
        <v>12521</v>
      </c>
      <c r="N88">
        <f t="shared" si="16"/>
        <v>47960.6</v>
      </c>
      <c r="O88">
        <f t="shared" si="17"/>
        <v>77449</v>
      </c>
      <c r="Q88">
        <v>7148</v>
      </c>
      <c r="R88">
        <v>6321</v>
      </c>
      <c r="T88">
        <v>-19197.400000000001</v>
      </c>
      <c r="U88">
        <v>-1373.8000000000029</v>
      </c>
      <c r="W88">
        <v>22125</v>
      </c>
      <c r="X88">
        <v>1667.3999999999999</v>
      </c>
      <c r="AB88">
        <v>47960.6</v>
      </c>
      <c r="AC88">
        <v>1.9391333719761639</v>
      </c>
      <c r="AK88">
        <v>47960.6</v>
      </c>
      <c r="AL88">
        <v>1.9391333719761639</v>
      </c>
    </row>
    <row r="89" spans="2:38" x14ac:dyDescent="0.25">
      <c r="B89">
        <v>110665</v>
      </c>
      <c r="C89">
        <v>41986</v>
      </c>
      <c r="D89">
        <v>95205</v>
      </c>
      <c r="E89">
        <v>24619</v>
      </c>
      <c r="F89">
        <v>45860</v>
      </c>
      <c r="H89">
        <v>98507</v>
      </c>
      <c r="J89">
        <f t="shared" si="12"/>
        <v>63667</v>
      </c>
      <c r="K89">
        <f t="shared" si="13"/>
        <v>1.5472222658520112</v>
      </c>
      <c r="L89">
        <f t="shared" si="14"/>
        <v>110665</v>
      </c>
      <c r="M89">
        <f t="shared" si="15"/>
        <v>24619</v>
      </c>
      <c r="N89">
        <f t="shared" si="16"/>
        <v>63667</v>
      </c>
      <c r="O89">
        <f t="shared" si="17"/>
        <v>86046</v>
      </c>
      <c r="Q89">
        <v>-2476</v>
      </c>
      <c r="R89">
        <v>-430</v>
      </c>
      <c r="T89">
        <v>7579</v>
      </c>
      <c r="U89">
        <v>485</v>
      </c>
      <c r="W89">
        <v>11447.400000000001</v>
      </c>
      <c r="X89">
        <v>4860.6000000000004</v>
      </c>
      <c r="AD89">
        <v>63667</v>
      </c>
      <c r="AE89">
        <v>1.5472222658520112</v>
      </c>
      <c r="AI89">
        <v>63667</v>
      </c>
      <c r="AJ89">
        <v>1.5472222658520112</v>
      </c>
    </row>
    <row r="90" spans="2:38" x14ac:dyDescent="0.25">
      <c r="B90">
        <v>12038</v>
      </c>
      <c r="C90">
        <v>48487</v>
      </c>
      <c r="D90">
        <v>19791</v>
      </c>
      <c r="E90">
        <v>19518</v>
      </c>
      <c r="F90">
        <v>48760</v>
      </c>
      <c r="H90">
        <v>100961</v>
      </c>
      <c r="J90">
        <f t="shared" si="12"/>
        <v>29718.799999999999</v>
      </c>
      <c r="K90">
        <f t="shared" si="13"/>
        <v>3.3972098469655574</v>
      </c>
      <c r="L90">
        <f t="shared" si="14"/>
        <v>48760</v>
      </c>
      <c r="M90">
        <f t="shared" si="15"/>
        <v>12038</v>
      </c>
      <c r="N90">
        <f t="shared" si="16"/>
        <v>29718.799999999999</v>
      </c>
      <c r="O90">
        <f t="shared" si="17"/>
        <v>36722</v>
      </c>
      <c r="Q90">
        <v>18797</v>
      </c>
      <c r="R90">
        <v>9854</v>
      </c>
      <c r="T90">
        <v>8144.5999999999985</v>
      </c>
      <c r="U90">
        <v>467.59999999999854</v>
      </c>
      <c r="W90">
        <v>12672.2</v>
      </c>
      <c r="X90">
        <v>558.40000000000009</v>
      </c>
      <c r="AD90">
        <v>29718.799999999999</v>
      </c>
      <c r="AE90">
        <v>3.3972098469655574</v>
      </c>
      <c r="AK90">
        <v>29718.799999999999</v>
      </c>
      <c r="AL90">
        <v>3.3972098469655574</v>
      </c>
    </row>
    <row r="91" spans="2:38" x14ac:dyDescent="0.25">
      <c r="B91">
        <v>70671</v>
      </c>
      <c r="C91">
        <v>49737</v>
      </c>
      <c r="D91">
        <v>82899</v>
      </c>
      <c r="E91">
        <v>26051</v>
      </c>
      <c r="F91">
        <v>73082</v>
      </c>
      <c r="H91">
        <v>93250</v>
      </c>
      <c r="J91">
        <f t="shared" si="12"/>
        <v>60488</v>
      </c>
      <c r="K91">
        <f t="shared" si="13"/>
        <v>1.5416280915222853</v>
      </c>
      <c r="L91">
        <f t="shared" si="14"/>
        <v>82899</v>
      </c>
      <c r="M91">
        <f t="shared" si="15"/>
        <v>26051</v>
      </c>
      <c r="N91">
        <f t="shared" si="16"/>
        <v>60488</v>
      </c>
      <c r="O91">
        <f t="shared" si="17"/>
        <v>56848</v>
      </c>
      <c r="Q91">
        <v>2107</v>
      </c>
      <c r="R91">
        <v>-563</v>
      </c>
      <c r="T91">
        <v>-11467</v>
      </c>
      <c r="U91">
        <v>197.19999999999709</v>
      </c>
      <c r="W91">
        <v>11467</v>
      </c>
      <c r="X91">
        <v>2812</v>
      </c>
      <c r="AB91">
        <v>60488</v>
      </c>
      <c r="AC91">
        <v>1.5416280915222853</v>
      </c>
      <c r="AI91">
        <v>60488</v>
      </c>
      <c r="AJ91">
        <v>1.5416280915222853</v>
      </c>
    </row>
    <row r="92" spans="2:38" x14ac:dyDescent="0.25">
      <c r="B92">
        <v>70374</v>
      </c>
      <c r="C92">
        <v>38026</v>
      </c>
      <c r="D92">
        <v>55213</v>
      </c>
      <c r="E92">
        <v>35807</v>
      </c>
      <c r="F92">
        <v>46877</v>
      </c>
      <c r="H92">
        <v>77571</v>
      </c>
      <c r="J92">
        <f t="shared" si="12"/>
        <v>49259.4</v>
      </c>
      <c r="K92">
        <f t="shared" si="13"/>
        <v>1.5747451247883653</v>
      </c>
      <c r="L92">
        <f t="shared" si="14"/>
        <v>70374</v>
      </c>
      <c r="M92">
        <f t="shared" si="15"/>
        <v>35807</v>
      </c>
      <c r="N92">
        <f t="shared" si="16"/>
        <v>49259.4</v>
      </c>
      <c r="O92">
        <f t="shared" si="17"/>
        <v>34567</v>
      </c>
      <c r="Q92">
        <v>5862</v>
      </c>
      <c r="R92">
        <v>-5697</v>
      </c>
      <c r="T92">
        <v>-5451</v>
      </c>
      <c r="U92">
        <v>-497.19999999999709</v>
      </c>
      <c r="W92">
        <v>11368.199999999999</v>
      </c>
      <c r="X92">
        <v>497.2</v>
      </c>
      <c r="Z92">
        <v>49259.4</v>
      </c>
      <c r="AA92">
        <v>1.5747451247883653</v>
      </c>
      <c r="AK92">
        <v>49259.4</v>
      </c>
      <c r="AL92">
        <v>1.5747451247883653</v>
      </c>
    </row>
    <row r="93" spans="2:38" x14ac:dyDescent="0.25">
      <c r="B93">
        <v>39956</v>
      </c>
      <c r="C93">
        <v>66464</v>
      </c>
      <c r="D93">
        <v>95641</v>
      </c>
      <c r="E93">
        <v>10813</v>
      </c>
      <c r="F93">
        <v>74648</v>
      </c>
      <c r="H93">
        <v>114747</v>
      </c>
      <c r="J93">
        <f t="shared" si="12"/>
        <v>57504.4</v>
      </c>
      <c r="K93">
        <f t="shared" si="13"/>
        <v>1.9954473049018857</v>
      </c>
      <c r="L93">
        <f t="shared" si="14"/>
        <v>95641</v>
      </c>
      <c r="M93">
        <f t="shared" si="15"/>
        <v>10813</v>
      </c>
      <c r="N93">
        <f t="shared" si="16"/>
        <v>57504.4</v>
      </c>
      <c r="O93">
        <f t="shared" si="17"/>
        <v>84828</v>
      </c>
      <c r="Q93">
        <v>5892</v>
      </c>
      <c r="R93">
        <v>373</v>
      </c>
      <c r="T93">
        <v>1047.4000000000015</v>
      </c>
      <c r="U93">
        <v>1133.2000000000044</v>
      </c>
      <c r="W93">
        <v>6561.4</v>
      </c>
      <c r="X93">
        <v>2597.2000000000003</v>
      </c>
      <c r="AD93">
        <v>57504.4</v>
      </c>
      <c r="AE93">
        <v>1.9954473049018857</v>
      </c>
      <c r="AK93">
        <v>57504.4</v>
      </c>
      <c r="AL93">
        <v>1.9954473049018857</v>
      </c>
    </row>
    <row r="94" spans="2:38" x14ac:dyDescent="0.25">
      <c r="B94">
        <v>105340</v>
      </c>
      <c r="C94">
        <v>52756</v>
      </c>
      <c r="D94">
        <v>108532</v>
      </c>
      <c r="E94">
        <v>76104</v>
      </c>
      <c r="F94">
        <v>56404</v>
      </c>
      <c r="H94">
        <v>92694</v>
      </c>
      <c r="J94">
        <f t="shared" si="12"/>
        <v>79827.199999999997</v>
      </c>
      <c r="K94">
        <f t="shared" si="13"/>
        <v>1.1611831556161309</v>
      </c>
      <c r="L94">
        <f t="shared" si="14"/>
        <v>108532</v>
      </c>
      <c r="M94">
        <f t="shared" si="15"/>
        <v>52756</v>
      </c>
      <c r="N94">
        <f t="shared" si="16"/>
        <v>79827.199999999997</v>
      </c>
      <c r="O94">
        <f t="shared" si="17"/>
        <v>55776</v>
      </c>
      <c r="Q94">
        <v>813</v>
      </c>
      <c r="R94">
        <v>2864</v>
      </c>
      <c r="T94">
        <v>-2951.8000000000029</v>
      </c>
      <c r="U94">
        <v>-319.80000000000291</v>
      </c>
      <c r="W94">
        <v>17950.599999999999</v>
      </c>
      <c r="X94">
        <v>6377</v>
      </c>
      <c r="AB94">
        <v>79827.199999999997</v>
      </c>
      <c r="AC94">
        <v>1.1611831556161309</v>
      </c>
      <c r="AI94">
        <v>79827.199999999997</v>
      </c>
      <c r="AJ94">
        <v>1.1611831556161309</v>
      </c>
    </row>
    <row r="95" spans="2:38" x14ac:dyDescent="0.25">
      <c r="B95">
        <v>90452</v>
      </c>
      <c r="C95">
        <v>82360</v>
      </c>
      <c r="D95">
        <v>68813</v>
      </c>
      <c r="E95">
        <v>41594</v>
      </c>
      <c r="F95">
        <v>93220</v>
      </c>
      <c r="H95">
        <v>143784</v>
      </c>
      <c r="J95">
        <f t="shared" si="12"/>
        <v>75287.8</v>
      </c>
      <c r="K95">
        <f t="shared" si="13"/>
        <v>1.9097914934424967</v>
      </c>
      <c r="L95">
        <f t="shared" si="14"/>
        <v>93220</v>
      </c>
      <c r="M95">
        <f t="shared" si="15"/>
        <v>41594</v>
      </c>
      <c r="N95">
        <f t="shared" si="16"/>
        <v>75287.8</v>
      </c>
      <c r="O95">
        <f t="shared" si="17"/>
        <v>51626</v>
      </c>
      <c r="Q95">
        <v>2334</v>
      </c>
      <c r="R95">
        <v>7150</v>
      </c>
      <c r="T95">
        <v>-10025</v>
      </c>
      <c r="U95">
        <v>-92.399999999994179</v>
      </c>
      <c r="W95">
        <v>11481</v>
      </c>
      <c r="X95">
        <v>1988.8000000000002</v>
      </c>
      <c r="AF95">
        <v>75287.8</v>
      </c>
      <c r="AG95">
        <v>1.9097914934424967</v>
      </c>
      <c r="AK95">
        <v>75287.8</v>
      </c>
      <c r="AL95">
        <v>1.9097914934424967</v>
      </c>
    </row>
    <row r="96" spans="2:38" x14ac:dyDescent="0.25">
      <c r="B96">
        <v>60445</v>
      </c>
      <c r="C96">
        <v>35371</v>
      </c>
      <c r="D96">
        <v>43317</v>
      </c>
      <c r="E96">
        <v>47913</v>
      </c>
      <c r="F96">
        <v>77026</v>
      </c>
      <c r="H96">
        <v>107378</v>
      </c>
      <c r="J96">
        <f t="shared" si="12"/>
        <v>52814.400000000001</v>
      </c>
      <c r="K96">
        <f t="shared" si="13"/>
        <v>2.0331197552182738</v>
      </c>
      <c r="L96">
        <f t="shared" si="14"/>
        <v>77026</v>
      </c>
      <c r="M96">
        <f t="shared" si="15"/>
        <v>35371</v>
      </c>
      <c r="N96">
        <f t="shared" si="16"/>
        <v>52814.400000000001</v>
      </c>
      <c r="O96">
        <f t="shared" si="17"/>
        <v>41655</v>
      </c>
      <c r="Q96">
        <v>-4429</v>
      </c>
      <c r="R96">
        <v>-33</v>
      </c>
      <c r="T96">
        <v>-6102.5999999999985</v>
      </c>
      <c r="U96">
        <v>-2831.5999999999985</v>
      </c>
      <c r="W96">
        <v>21728.199999999997</v>
      </c>
      <c r="X96">
        <v>5111.2</v>
      </c>
      <c r="AD96">
        <v>52814.400000000001</v>
      </c>
      <c r="AE96">
        <v>2.0331197552182738</v>
      </c>
      <c r="AK96">
        <v>52814.400000000001</v>
      </c>
      <c r="AL96">
        <v>2.0331197552182738</v>
      </c>
    </row>
    <row r="97" spans="2:38" x14ac:dyDescent="0.25">
      <c r="B97">
        <v>110787</v>
      </c>
      <c r="C97">
        <v>45031</v>
      </c>
      <c r="D97">
        <v>23091</v>
      </c>
      <c r="E97">
        <v>32824</v>
      </c>
      <c r="F97">
        <v>78368</v>
      </c>
      <c r="H97">
        <v>80886</v>
      </c>
      <c r="J97">
        <f t="shared" si="12"/>
        <v>58020.2</v>
      </c>
      <c r="K97">
        <f t="shared" si="13"/>
        <v>1.3941006752820571</v>
      </c>
      <c r="L97">
        <f t="shared" si="14"/>
        <v>110787</v>
      </c>
      <c r="M97">
        <f t="shared" si="15"/>
        <v>23091</v>
      </c>
      <c r="N97">
        <f t="shared" si="16"/>
        <v>58020.2</v>
      </c>
      <c r="O97">
        <f t="shared" si="17"/>
        <v>87696</v>
      </c>
      <c r="Q97">
        <v>4503</v>
      </c>
      <c r="R97">
        <v>0</v>
      </c>
      <c r="T97">
        <v>6852.1999999999971</v>
      </c>
      <c r="U97">
        <v>1883.1999999999971</v>
      </c>
      <c r="W97">
        <v>20072.199999999997</v>
      </c>
      <c r="X97">
        <v>3571.5999999999995</v>
      </c>
      <c r="AD97">
        <v>58020.2</v>
      </c>
      <c r="AE97">
        <v>1.3941006752820571</v>
      </c>
      <c r="AK97">
        <v>58020.2</v>
      </c>
      <c r="AL97">
        <v>1.3941006752820571</v>
      </c>
    </row>
    <row r="98" spans="2:38" x14ac:dyDescent="0.25">
      <c r="B98">
        <v>79000</v>
      </c>
      <c r="C98">
        <v>86020</v>
      </c>
      <c r="D98">
        <v>27819</v>
      </c>
      <c r="E98">
        <v>92704</v>
      </c>
      <c r="F98">
        <v>116347</v>
      </c>
      <c r="H98">
        <v>86378</v>
      </c>
      <c r="J98">
        <f t="shared" si="12"/>
        <v>80378</v>
      </c>
      <c r="K98">
        <f t="shared" ref="K98:K129" si="18">H98/J98</f>
        <v>1.0746472915474383</v>
      </c>
      <c r="L98">
        <f t="shared" si="14"/>
        <v>116347</v>
      </c>
      <c r="M98">
        <f t="shared" si="15"/>
        <v>27819</v>
      </c>
      <c r="N98">
        <f t="shared" si="16"/>
        <v>80378</v>
      </c>
      <c r="O98">
        <f t="shared" si="17"/>
        <v>88528</v>
      </c>
      <c r="Q98">
        <v>-12637</v>
      </c>
      <c r="R98">
        <v>1</v>
      </c>
      <c r="T98">
        <v>1658</v>
      </c>
      <c r="U98">
        <v>-292.19999999999709</v>
      </c>
      <c r="W98">
        <v>17699.600000000002</v>
      </c>
      <c r="X98">
        <v>5359.8</v>
      </c>
      <c r="AB98">
        <v>80378</v>
      </c>
      <c r="AC98">
        <v>1.0746472915474383</v>
      </c>
      <c r="AI98">
        <v>80378</v>
      </c>
      <c r="AJ98">
        <v>1.0746472915474383</v>
      </c>
    </row>
    <row r="99" spans="2:38" x14ac:dyDescent="0.25">
      <c r="B99">
        <v>82496</v>
      </c>
      <c r="C99">
        <v>98718</v>
      </c>
      <c r="D99">
        <v>27722</v>
      </c>
      <c r="E99">
        <v>27014</v>
      </c>
      <c r="F99">
        <v>67225</v>
      </c>
      <c r="H99">
        <v>79480</v>
      </c>
      <c r="J99">
        <f t="shared" si="12"/>
        <v>60635</v>
      </c>
      <c r="K99">
        <f t="shared" si="18"/>
        <v>1.3107940958192463</v>
      </c>
      <c r="L99">
        <f t="shared" si="14"/>
        <v>98718</v>
      </c>
      <c r="M99">
        <f t="shared" si="15"/>
        <v>27014</v>
      </c>
      <c r="N99">
        <f t="shared" si="16"/>
        <v>60635</v>
      </c>
      <c r="O99">
        <f t="shared" si="17"/>
        <v>71704</v>
      </c>
      <c r="Q99">
        <v>2728</v>
      </c>
      <c r="R99">
        <v>-268</v>
      </c>
      <c r="T99">
        <v>-2464</v>
      </c>
      <c r="U99">
        <v>-1995</v>
      </c>
      <c r="W99">
        <v>8126.0000000000009</v>
      </c>
      <c r="X99">
        <v>3525.4</v>
      </c>
      <c r="AB99">
        <v>60635</v>
      </c>
      <c r="AC99">
        <v>1.3107940958192463</v>
      </c>
      <c r="AI99">
        <v>60635</v>
      </c>
      <c r="AJ99">
        <v>1.3107940958192463</v>
      </c>
    </row>
    <row r="100" spans="2:38" x14ac:dyDescent="0.25">
      <c r="B100">
        <v>103651</v>
      </c>
      <c r="C100">
        <v>12609</v>
      </c>
      <c r="D100">
        <v>21384</v>
      </c>
      <c r="E100">
        <v>83604</v>
      </c>
      <c r="F100">
        <v>35754</v>
      </c>
      <c r="H100">
        <v>67799</v>
      </c>
      <c r="J100">
        <f t="shared" si="12"/>
        <v>51400.4</v>
      </c>
      <c r="K100">
        <f t="shared" si="18"/>
        <v>1.3190364277320799</v>
      </c>
      <c r="L100">
        <f t="shared" si="14"/>
        <v>103651</v>
      </c>
      <c r="M100">
        <f t="shared" si="15"/>
        <v>12609</v>
      </c>
      <c r="N100">
        <f t="shared" si="16"/>
        <v>51400.4</v>
      </c>
      <c r="O100">
        <f t="shared" si="17"/>
        <v>91042</v>
      </c>
      <c r="Q100">
        <v>-19285</v>
      </c>
      <c r="R100">
        <v>-46</v>
      </c>
      <c r="T100">
        <v>12458.599999999999</v>
      </c>
      <c r="U100">
        <v>4186.4000000000015</v>
      </c>
      <c r="W100">
        <v>18583.400000000001</v>
      </c>
      <c r="X100">
        <v>4475.2000000000007</v>
      </c>
      <c r="AD100">
        <v>51400.4</v>
      </c>
      <c r="AE100">
        <v>1.3190364277320799</v>
      </c>
      <c r="AI100">
        <v>51400.4</v>
      </c>
      <c r="AJ100">
        <v>1.3190364277320799</v>
      </c>
    </row>
    <row r="101" spans="2:38" x14ac:dyDescent="0.25">
      <c r="B101">
        <v>36024</v>
      </c>
      <c r="C101">
        <v>30432</v>
      </c>
      <c r="D101">
        <v>70172</v>
      </c>
      <c r="E101">
        <v>45785</v>
      </c>
      <c r="F101">
        <v>15951</v>
      </c>
      <c r="H101">
        <v>78121</v>
      </c>
      <c r="J101">
        <f t="shared" si="12"/>
        <v>39672.800000000003</v>
      </c>
      <c r="K101">
        <f t="shared" si="18"/>
        <v>1.9691325038817526</v>
      </c>
      <c r="L101">
        <f t="shared" si="14"/>
        <v>70172</v>
      </c>
      <c r="M101">
        <f t="shared" si="15"/>
        <v>15951</v>
      </c>
      <c r="N101">
        <f t="shared" si="16"/>
        <v>39672.800000000003</v>
      </c>
      <c r="O101">
        <f t="shared" si="17"/>
        <v>54221</v>
      </c>
      <c r="Q101">
        <v>13423</v>
      </c>
      <c r="R101">
        <v>-3243</v>
      </c>
      <c r="T101">
        <v>-2122.5999999999985</v>
      </c>
      <c r="U101">
        <v>-2751</v>
      </c>
      <c r="W101">
        <v>27213.4</v>
      </c>
      <c r="X101">
        <v>2755.4</v>
      </c>
      <c r="AD101">
        <v>39672.800000000003</v>
      </c>
      <c r="AE101">
        <v>1.9691325038817526</v>
      </c>
      <c r="AK101">
        <v>39672.800000000003</v>
      </c>
      <c r="AL101">
        <v>1.9691325038817526</v>
      </c>
    </row>
    <row r="103" spans="2:38" x14ac:dyDescent="0.25">
      <c r="B103">
        <v>3162410</v>
      </c>
      <c r="C103">
        <v>2893435</v>
      </c>
      <c r="D103">
        <v>3045341</v>
      </c>
      <c r="E103">
        <v>2746596</v>
      </c>
      <c r="F103">
        <v>3195759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3CB3C-6BC4-4BA0-8173-328B15DD2FC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17059</v>
      </c>
      <c r="C2">
        <v>91666</v>
      </c>
      <c r="D2">
        <v>53752</v>
      </c>
      <c r="E2">
        <v>70540</v>
      </c>
      <c r="F2">
        <v>68119</v>
      </c>
      <c r="H2">
        <v>97614</v>
      </c>
      <c r="J2">
        <f t="shared" ref="J2:J33" si="0">AVERAGE(B2:F2)</f>
        <v>60227.199999999997</v>
      </c>
      <c r="K2">
        <f t="shared" ref="K2:K33" si="1">H2/J2</f>
        <v>1.6207627118644068</v>
      </c>
      <c r="L2">
        <f t="shared" ref="L2:L33" si="2">MAX(B2:F2)</f>
        <v>91666</v>
      </c>
      <c r="M2">
        <f t="shared" ref="M2:M33" si="3">MIN(B2:F2)</f>
        <v>17059</v>
      </c>
      <c r="N2">
        <f t="shared" ref="N2:N33" si="4">AVERAGE(B2:F2)</f>
        <v>60227.199999999997</v>
      </c>
      <c r="O2">
        <f t="shared" ref="O2:O33" si="5">L2-M2</f>
        <v>74607</v>
      </c>
      <c r="Q2">
        <v>-14193</v>
      </c>
      <c r="R2">
        <v>61</v>
      </c>
      <c r="T2">
        <v>-288.80000000000291</v>
      </c>
      <c r="U2">
        <v>-158</v>
      </c>
      <c r="W2">
        <v>20433.2</v>
      </c>
      <c r="X2">
        <v>252.4</v>
      </c>
      <c r="AD2">
        <v>60227.199999999997</v>
      </c>
      <c r="AE2">
        <v>1.6207627118644068</v>
      </c>
      <c r="AK2">
        <v>60227.199999999997</v>
      </c>
      <c r="AL2">
        <v>1.6207627118644068</v>
      </c>
    </row>
    <row r="3" spans="1:38" x14ac:dyDescent="0.25">
      <c r="B3">
        <v>101364</v>
      </c>
      <c r="C3">
        <v>36307</v>
      </c>
      <c r="D3">
        <v>98959</v>
      </c>
      <c r="E3">
        <v>76246</v>
      </c>
      <c r="F3">
        <v>22969</v>
      </c>
      <c r="H3">
        <v>108004</v>
      </c>
      <c r="J3">
        <f t="shared" si="0"/>
        <v>67169</v>
      </c>
      <c r="K3">
        <f t="shared" si="1"/>
        <v>1.607944140898331</v>
      </c>
      <c r="L3">
        <f t="shared" si="2"/>
        <v>101364</v>
      </c>
      <c r="M3">
        <f t="shared" si="3"/>
        <v>22969</v>
      </c>
      <c r="N3">
        <f t="shared" si="4"/>
        <v>67169</v>
      </c>
      <c r="O3">
        <f t="shared" si="5"/>
        <v>78395</v>
      </c>
      <c r="Q3">
        <v>32113</v>
      </c>
      <c r="R3">
        <v>-352</v>
      </c>
      <c r="T3">
        <v>-1022.1999999999971</v>
      </c>
      <c r="U3">
        <v>-1963.8000000000029</v>
      </c>
      <c r="W3">
        <v>12369.8</v>
      </c>
      <c r="X3">
        <v>6117.8</v>
      </c>
      <c r="AB3">
        <v>67169</v>
      </c>
      <c r="AC3">
        <v>1.607944140898331</v>
      </c>
      <c r="AK3">
        <v>67169</v>
      </c>
      <c r="AL3">
        <v>1.607944140898331</v>
      </c>
    </row>
    <row r="4" spans="1:38" x14ac:dyDescent="0.25">
      <c r="B4">
        <v>75293</v>
      </c>
      <c r="C4">
        <v>42196</v>
      </c>
      <c r="D4">
        <v>52815</v>
      </c>
      <c r="E4">
        <v>88747</v>
      </c>
      <c r="F4">
        <v>72838</v>
      </c>
      <c r="H4">
        <v>87060</v>
      </c>
      <c r="J4">
        <f t="shared" si="0"/>
        <v>66377.8</v>
      </c>
      <c r="K4">
        <f t="shared" si="1"/>
        <v>1.31158308952692</v>
      </c>
      <c r="L4">
        <f t="shared" si="2"/>
        <v>88747</v>
      </c>
      <c r="M4">
        <f t="shared" si="3"/>
        <v>42196</v>
      </c>
      <c r="N4">
        <f t="shared" si="4"/>
        <v>66377.8</v>
      </c>
      <c r="O4">
        <f t="shared" si="5"/>
        <v>46551</v>
      </c>
      <c r="Q4">
        <v>468</v>
      </c>
      <c r="R4">
        <v>5380</v>
      </c>
      <c r="T4">
        <v>-1961</v>
      </c>
      <c r="U4">
        <v>341</v>
      </c>
      <c r="W4">
        <v>12822.199999999999</v>
      </c>
      <c r="X4">
        <v>2095</v>
      </c>
      <c r="AB4">
        <v>66377.8</v>
      </c>
      <c r="AC4">
        <v>1.31158308952692</v>
      </c>
      <c r="AI4">
        <v>66377.8</v>
      </c>
      <c r="AJ4">
        <v>1.31158308952692</v>
      </c>
    </row>
    <row r="5" spans="1:38" x14ac:dyDescent="0.25">
      <c r="B5">
        <v>72165</v>
      </c>
      <c r="C5">
        <v>109466</v>
      </c>
      <c r="D5">
        <v>35372</v>
      </c>
      <c r="E5">
        <v>31534</v>
      </c>
      <c r="F5">
        <v>36818</v>
      </c>
      <c r="H5">
        <v>99667</v>
      </c>
      <c r="J5">
        <f t="shared" si="0"/>
        <v>57071</v>
      </c>
      <c r="K5">
        <f t="shared" si="1"/>
        <v>1.7463685584622664</v>
      </c>
      <c r="L5">
        <f t="shared" si="2"/>
        <v>109466</v>
      </c>
      <c r="M5">
        <f t="shared" si="3"/>
        <v>31534</v>
      </c>
      <c r="N5">
        <f t="shared" si="4"/>
        <v>57071</v>
      </c>
      <c r="O5">
        <f t="shared" si="5"/>
        <v>77932</v>
      </c>
      <c r="Q5">
        <v>-578</v>
      </c>
      <c r="R5">
        <v>-2607</v>
      </c>
      <c r="T5">
        <v>12446.599999999999</v>
      </c>
      <c r="U5">
        <v>-1184</v>
      </c>
      <c r="W5">
        <v>12446.599999999999</v>
      </c>
      <c r="X5">
        <v>2548.7999999999997</v>
      </c>
      <c r="AD5">
        <v>57071</v>
      </c>
      <c r="AE5">
        <v>1.7463685584622664</v>
      </c>
      <c r="AK5">
        <v>57071</v>
      </c>
      <c r="AL5">
        <v>1.7463685584622664</v>
      </c>
    </row>
    <row r="6" spans="1:38" x14ac:dyDescent="0.25">
      <c r="B6">
        <v>13699</v>
      </c>
      <c r="C6">
        <v>88985</v>
      </c>
      <c r="D6">
        <v>99149</v>
      </c>
      <c r="E6">
        <v>22049</v>
      </c>
      <c r="F6">
        <v>19967</v>
      </c>
      <c r="H6">
        <v>79978</v>
      </c>
      <c r="J6">
        <f t="shared" si="0"/>
        <v>48769.8</v>
      </c>
      <c r="K6">
        <f t="shared" si="1"/>
        <v>1.6399083039093865</v>
      </c>
      <c r="L6">
        <f t="shared" si="2"/>
        <v>99149</v>
      </c>
      <c r="M6">
        <f t="shared" si="3"/>
        <v>13699</v>
      </c>
      <c r="N6">
        <f t="shared" si="4"/>
        <v>48769.8</v>
      </c>
      <c r="O6">
        <f t="shared" si="5"/>
        <v>85450</v>
      </c>
      <c r="Q6">
        <v>-24941</v>
      </c>
      <c r="R6">
        <v>-9234</v>
      </c>
      <c r="T6">
        <v>-6457.1999999999971</v>
      </c>
      <c r="U6">
        <v>-476.19999999999709</v>
      </c>
      <c r="W6">
        <v>9234.7999999999993</v>
      </c>
      <c r="X6">
        <v>2032.2</v>
      </c>
      <c r="AD6">
        <v>48769.8</v>
      </c>
      <c r="AE6">
        <v>1.6399083039093865</v>
      </c>
      <c r="AK6">
        <v>48769.8</v>
      </c>
      <c r="AL6">
        <v>1.6399083039093865</v>
      </c>
    </row>
    <row r="7" spans="1:38" x14ac:dyDescent="0.25">
      <c r="B7">
        <v>58004</v>
      </c>
      <c r="C7">
        <v>7617</v>
      </c>
      <c r="D7">
        <v>21808</v>
      </c>
      <c r="E7">
        <v>76581</v>
      </c>
      <c r="F7">
        <v>65345</v>
      </c>
      <c r="H7">
        <v>121987</v>
      </c>
      <c r="J7">
        <f t="shared" si="0"/>
        <v>45871</v>
      </c>
      <c r="K7">
        <f t="shared" si="1"/>
        <v>2.6593490440583376</v>
      </c>
      <c r="L7">
        <f t="shared" si="2"/>
        <v>76581</v>
      </c>
      <c r="M7">
        <f t="shared" si="3"/>
        <v>7617</v>
      </c>
      <c r="N7">
        <f t="shared" si="4"/>
        <v>45871</v>
      </c>
      <c r="O7">
        <f t="shared" si="5"/>
        <v>68964</v>
      </c>
      <c r="Q7">
        <v>12271</v>
      </c>
      <c r="R7">
        <v>-38</v>
      </c>
      <c r="T7">
        <v>-3796.4000000000015</v>
      </c>
      <c r="U7">
        <v>-2473</v>
      </c>
      <c r="W7">
        <v>10679.999999999998</v>
      </c>
      <c r="X7">
        <v>6392.2</v>
      </c>
      <c r="AD7">
        <v>45871</v>
      </c>
      <c r="AE7">
        <v>2.6593490440583376</v>
      </c>
      <c r="AK7">
        <v>45871</v>
      </c>
      <c r="AL7">
        <v>2.6593490440583376</v>
      </c>
    </row>
    <row r="8" spans="1:38" x14ac:dyDescent="0.25">
      <c r="B8">
        <v>81106</v>
      </c>
      <c r="C8">
        <v>54858</v>
      </c>
      <c r="D8">
        <v>46769</v>
      </c>
      <c r="E8">
        <v>55285</v>
      </c>
      <c r="F8">
        <v>36569</v>
      </c>
      <c r="H8">
        <v>118398</v>
      </c>
      <c r="J8">
        <f t="shared" si="0"/>
        <v>54917.4</v>
      </c>
      <c r="K8">
        <f t="shared" si="1"/>
        <v>2.1559287220443792</v>
      </c>
      <c r="L8">
        <f t="shared" si="2"/>
        <v>81106</v>
      </c>
      <c r="M8">
        <f t="shared" si="3"/>
        <v>36569</v>
      </c>
      <c r="N8">
        <f t="shared" si="4"/>
        <v>54917.4</v>
      </c>
      <c r="O8">
        <f t="shared" si="5"/>
        <v>44537</v>
      </c>
      <c r="Q8">
        <v>13725</v>
      </c>
      <c r="R8">
        <v>1532</v>
      </c>
      <c r="T8">
        <v>9850.2000000000044</v>
      </c>
      <c r="U8">
        <v>1370.2000000000044</v>
      </c>
      <c r="W8">
        <v>21245</v>
      </c>
      <c r="X8">
        <v>6722.9999999999991</v>
      </c>
      <c r="AD8">
        <v>54917.4</v>
      </c>
      <c r="AE8">
        <v>2.1559287220443792</v>
      </c>
      <c r="AK8">
        <v>54917.4</v>
      </c>
      <c r="AL8">
        <v>2.1559287220443792</v>
      </c>
    </row>
    <row r="9" spans="1:38" x14ac:dyDescent="0.25">
      <c r="B9">
        <v>22419</v>
      </c>
      <c r="C9">
        <v>26369</v>
      </c>
      <c r="D9">
        <v>78743</v>
      </c>
      <c r="E9">
        <v>29481</v>
      </c>
      <c r="F9">
        <v>75963</v>
      </c>
      <c r="H9">
        <v>120728</v>
      </c>
      <c r="J9">
        <f t="shared" si="0"/>
        <v>46595</v>
      </c>
      <c r="K9">
        <f t="shared" si="1"/>
        <v>2.5910076188432236</v>
      </c>
      <c r="L9">
        <f t="shared" si="2"/>
        <v>78743</v>
      </c>
      <c r="M9">
        <f t="shared" si="3"/>
        <v>22419</v>
      </c>
      <c r="N9">
        <f t="shared" si="4"/>
        <v>46595</v>
      </c>
      <c r="O9">
        <f t="shared" si="5"/>
        <v>56324</v>
      </c>
      <c r="Q9">
        <v>26141</v>
      </c>
      <c r="R9">
        <v>-4887</v>
      </c>
      <c r="T9">
        <v>2438</v>
      </c>
      <c r="U9">
        <v>3643.1999999999971</v>
      </c>
      <c r="W9">
        <v>18956.800000000003</v>
      </c>
      <c r="X9">
        <v>3643.2</v>
      </c>
      <c r="AD9">
        <v>46595</v>
      </c>
      <c r="AE9">
        <v>2.5910076188432236</v>
      </c>
      <c r="AK9">
        <v>46595</v>
      </c>
      <c r="AL9">
        <v>2.5910076188432236</v>
      </c>
    </row>
    <row r="10" spans="1:38" x14ac:dyDescent="0.25">
      <c r="B10">
        <v>72860</v>
      </c>
      <c r="C10">
        <v>34702</v>
      </c>
      <c r="D10">
        <v>50142</v>
      </c>
      <c r="E10">
        <v>15719</v>
      </c>
      <c r="F10">
        <v>104977</v>
      </c>
      <c r="H10">
        <v>59396</v>
      </c>
      <c r="J10">
        <f t="shared" si="0"/>
        <v>55680</v>
      </c>
      <c r="K10">
        <f t="shared" si="1"/>
        <v>1.0667385057471264</v>
      </c>
      <c r="L10">
        <f t="shared" si="2"/>
        <v>104977</v>
      </c>
      <c r="M10">
        <f t="shared" si="3"/>
        <v>15719</v>
      </c>
      <c r="N10">
        <f t="shared" si="4"/>
        <v>55680</v>
      </c>
      <c r="O10">
        <f t="shared" si="5"/>
        <v>89258</v>
      </c>
      <c r="Q10">
        <v>-25228</v>
      </c>
      <c r="R10">
        <v>-3858</v>
      </c>
      <c r="T10">
        <v>-5672.4000000000015</v>
      </c>
      <c r="U10">
        <v>790</v>
      </c>
      <c r="W10">
        <v>10960</v>
      </c>
      <c r="X10">
        <v>1873.6</v>
      </c>
      <c r="AB10">
        <v>55680</v>
      </c>
      <c r="AC10">
        <v>1.0667385057471264</v>
      </c>
      <c r="AI10">
        <v>55680</v>
      </c>
      <c r="AJ10">
        <v>1.0667385057471264</v>
      </c>
    </row>
    <row r="11" spans="1:38" x14ac:dyDescent="0.25">
      <c r="B11">
        <v>78758</v>
      </c>
      <c r="C11">
        <v>73768</v>
      </c>
      <c r="D11">
        <v>86121</v>
      </c>
      <c r="E11">
        <v>77629</v>
      </c>
      <c r="F11">
        <v>38307</v>
      </c>
      <c r="H11">
        <v>121073</v>
      </c>
      <c r="J11">
        <f t="shared" si="0"/>
        <v>70916.600000000006</v>
      </c>
      <c r="K11">
        <f t="shared" si="1"/>
        <v>1.7072589492446055</v>
      </c>
      <c r="L11">
        <f t="shared" si="2"/>
        <v>86121</v>
      </c>
      <c r="M11">
        <f t="shared" si="3"/>
        <v>38307</v>
      </c>
      <c r="N11">
        <f t="shared" si="4"/>
        <v>70916.600000000006</v>
      </c>
      <c r="O11">
        <f t="shared" si="5"/>
        <v>47814</v>
      </c>
      <c r="Q11">
        <v>-2542</v>
      </c>
      <c r="R11">
        <v>289</v>
      </c>
      <c r="T11">
        <v>-7262.1999999999971</v>
      </c>
      <c r="U11">
        <v>-2590</v>
      </c>
      <c r="W11">
        <v>7262.2</v>
      </c>
      <c r="X11">
        <v>3840.4</v>
      </c>
      <c r="AF11">
        <v>70916.600000000006</v>
      </c>
      <c r="AG11">
        <v>1.7072589492446055</v>
      </c>
      <c r="AK11">
        <v>70916.600000000006</v>
      </c>
      <c r="AL11">
        <v>1.7072589492446055</v>
      </c>
    </row>
    <row r="12" spans="1:38" x14ac:dyDescent="0.25">
      <c r="B12">
        <v>109677</v>
      </c>
      <c r="C12">
        <v>36333</v>
      </c>
      <c r="D12">
        <v>58728</v>
      </c>
      <c r="E12">
        <v>47955</v>
      </c>
      <c r="F12">
        <v>32263</v>
      </c>
      <c r="H12">
        <v>80956</v>
      </c>
      <c r="J12">
        <f t="shared" si="0"/>
        <v>56991.199999999997</v>
      </c>
      <c r="K12">
        <f t="shared" si="1"/>
        <v>1.4205000070186276</v>
      </c>
      <c r="L12">
        <f t="shared" si="2"/>
        <v>109677</v>
      </c>
      <c r="M12">
        <f t="shared" si="3"/>
        <v>32263</v>
      </c>
      <c r="N12">
        <f t="shared" si="4"/>
        <v>56991.199999999997</v>
      </c>
      <c r="O12">
        <f t="shared" si="5"/>
        <v>77414</v>
      </c>
      <c r="Q12">
        <v>24253</v>
      </c>
      <c r="R12">
        <v>1223</v>
      </c>
      <c r="T12">
        <v>485</v>
      </c>
      <c r="U12">
        <v>628.79999999999563</v>
      </c>
      <c r="W12">
        <v>8235.7999999999993</v>
      </c>
      <c r="X12">
        <v>2770</v>
      </c>
      <c r="Z12">
        <v>56991.199999999997</v>
      </c>
      <c r="AA12">
        <v>1.4205000070186276</v>
      </c>
      <c r="AI12">
        <v>56991.199999999997</v>
      </c>
      <c r="AJ12">
        <v>1.4205000070186276</v>
      </c>
    </row>
    <row r="13" spans="1:38" x14ac:dyDescent="0.25">
      <c r="B13">
        <v>20678</v>
      </c>
      <c r="C13">
        <v>48733</v>
      </c>
      <c r="D13">
        <v>111501</v>
      </c>
      <c r="E13">
        <v>10445</v>
      </c>
      <c r="F13">
        <v>11970</v>
      </c>
      <c r="H13">
        <v>66089</v>
      </c>
      <c r="J13">
        <f t="shared" si="0"/>
        <v>40665.4</v>
      </c>
      <c r="K13">
        <f t="shared" si="1"/>
        <v>1.6251899649333339</v>
      </c>
      <c r="L13">
        <f t="shared" si="2"/>
        <v>111501</v>
      </c>
      <c r="M13">
        <f t="shared" si="3"/>
        <v>10445</v>
      </c>
      <c r="N13">
        <f t="shared" si="4"/>
        <v>40665.4</v>
      </c>
      <c r="O13">
        <f t="shared" si="5"/>
        <v>101056</v>
      </c>
      <c r="Q13">
        <v>18611</v>
      </c>
      <c r="R13">
        <v>11880</v>
      </c>
      <c r="T13">
        <v>3322.5999999999985</v>
      </c>
      <c r="U13">
        <v>1250.2000000000044</v>
      </c>
      <c r="W13">
        <v>15075.4</v>
      </c>
      <c r="X13">
        <v>3366.6</v>
      </c>
      <c r="Z13">
        <v>40665.4</v>
      </c>
      <c r="AA13">
        <v>1.6251899649333339</v>
      </c>
      <c r="AI13">
        <v>40665.4</v>
      </c>
      <c r="AJ13">
        <v>1.6251899649333339</v>
      </c>
    </row>
    <row r="14" spans="1:38" x14ac:dyDescent="0.25">
      <c r="B14">
        <v>93594</v>
      </c>
      <c r="C14">
        <v>27312</v>
      </c>
      <c r="D14">
        <v>16509</v>
      </c>
      <c r="E14">
        <v>37950</v>
      </c>
      <c r="F14">
        <v>93972</v>
      </c>
      <c r="H14">
        <v>127967</v>
      </c>
      <c r="J14">
        <f t="shared" si="0"/>
        <v>53867.4</v>
      </c>
      <c r="K14">
        <f t="shared" si="1"/>
        <v>2.3755926590108301</v>
      </c>
      <c r="L14">
        <f t="shared" si="2"/>
        <v>93972</v>
      </c>
      <c r="M14">
        <f t="shared" si="3"/>
        <v>16509</v>
      </c>
      <c r="N14">
        <f t="shared" si="4"/>
        <v>53867.4</v>
      </c>
      <c r="O14">
        <f t="shared" si="5"/>
        <v>77463</v>
      </c>
      <c r="Q14">
        <v>31904</v>
      </c>
      <c r="R14">
        <v>-481</v>
      </c>
      <c r="T14">
        <v>-1138.1999999999971</v>
      </c>
      <c r="U14">
        <v>-1455</v>
      </c>
      <c r="W14">
        <v>9883.7999999999993</v>
      </c>
      <c r="X14">
        <v>2649.3999999999996</v>
      </c>
      <c r="AD14">
        <v>53867.4</v>
      </c>
      <c r="AE14">
        <v>2.3755926590108301</v>
      </c>
      <c r="AK14">
        <v>53867.4</v>
      </c>
      <c r="AL14">
        <v>2.3755926590108301</v>
      </c>
    </row>
    <row r="15" spans="1:38" x14ac:dyDescent="0.25">
      <c r="B15">
        <v>107163</v>
      </c>
      <c r="C15">
        <v>87116</v>
      </c>
      <c r="D15">
        <v>56341</v>
      </c>
      <c r="E15">
        <v>73112</v>
      </c>
      <c r="F15">
        <v>91557</v>
      </c>
      <c r="H15">
        <v>134439</v>
      </c>
      <c r="J15">
        <f t="shared" si="0"/>
        <v>83057.8</v>
      </c>
      <c r="K15">
        <f t="shared" si="1"/>
        <v>1.6186198045216704</v>
      </c>
      <c r="L15">
        <f t="shared" si="2"/>
        <v>107163</v>
      </c>
      <c r="M15">
        <f t="shared" si="3"/>
        <v>56341</v>
      </c>
      <c r="N15">
        <f t="shared" si="4"/>
        <v>83057.8</v>
      </c>
      <c r="O15">
        <f t="shared" si="5"/>
        <v>50822</v>
      </c>
      <c r="Q15">
        <v>1476</v>
      </c>
      <c r="R15">
        <v>-9</v>
      </c>
      <c r="T15">
        <v>-3312.8000000000029</v>
      </c>
      <c r="U15">
        <v>-659</v>
      </c>
      <c r="W15">
        <v>14456.800000000001</v>
      </c>
      <c r="X15">
        <v>780.59999999999991</v>
      </c>
      <c r="AF15">
        <v>83057.8</v>
      </c>
      <c r="AG15">
        <v>1.6186198045216704</v>
      </c>
      <c r="AK15">
        <v>83057.8</v>
      </c>
      <c r="AL15">
        <v>1.6186198045216704</v>
      </c>
    </row>
    <row r="16" spans="1:38" x14ac:dyDescent="0.25">
      <c r="B16">
        <v>10156</v>
      </c>
      <c r="C16">
        <v>9955</v>
      </c>
      <c r="D16">
        <v>31864</v>
      </c>
      <c r="E16">
        <v>110815</v>
      </c>
      <c r="F16">
        <v>110834</v>
      </c>
      <c r="H16">
        <v>140012</v>
      </c>
      <c r="J16">
        <f t="shared" si="0"/>
        <v>54724.800000000003</v>
      </c>
      <c r="K16">
        <f t="shared" si="1"/>
        <v>2.5584744028301611</v>
      </c>
      <c r="L16">
        <f t="shared" si="2"/>
        <v>110834</v>
      </c>
      <c r="M16">
        <f t="shared" si="3"/>
        <v>9955</v>
      </c>
      <c r="N16">
        <f t="shared" si="4"/>
        <v>54724.800000000003</v>
      </c>
      <c r="O16">
        <f t="shared" si="5"/>
        <v>100879</v>
      </c>
      <c r="Q16">
        <v>39029</v>
      </c>
      <c r="R16">
        <v>3138</v>
      </c>
      <c r="T16">
        <v>-7488.5999999999985</v>
      </c>
      <c r="U16">
        <v>-5197</v>
      </c>
      <c r="W16">
        <v>11126.2</v>
      </c>
      <c r="X16">
        <v>5784.2</v>
      </c>
      <c r="AF16">
        <v>54724.800000000003</v>
      </c>
      <c r="AG16">
        <v>2.5584744028301611</v>
      </c>
      <c r="AK16">
        <v>54724.800000000003</v>
      </c>
      <c r="AL16">
        <v>2.5584744028301611</v>
      </c>
    </row>
    <row r="17" spans="2:38" x14ac:dyDescent="0.25">
      <c r="B17">
        <v>30912</v>
      </c>
      <c r="C17">
        <v>106053</v>
      </c>
      <c r="D17">
        <v>89612</v>
      </c>
      <c r="E17">
        <v>64191</v>
      </c>
      <c r="F17">
        <v>52803</v>
      </c>
      <c r="H17">
        <v>122518</v>
      </c>
      <c r="J17">
        <f t="shared" si="0"/>
        <v>68714.2</v>
      </c>
      <c r="K17">
        <f t="shared" si="1"/>
        <v>1.7830084611332155</v>
      </c>
      <c r="L17">
        <f t="shared" si="2"/>
        <v>106053</v>
      </c>
      <c r="M17">
        <f t="shared" si="3"/>
        <v>30912</v>
      </c>
      <c r="N17">
        <f t="shared" si="4"/>
        <v>68714.2</v>
      </c>
      <c r="O17">
        <f t="shared" si="5"/>
        <v>75141</v>
      </c>
      <c r="Q17">
        <v>10342</v>
      </c>
      <c r="R17">
        <v>8266</v>
      </c>
      <c r="T17">
        <v>2146.5999999999913</v>
      </c>
      <c r="U17">
        <v>316.80000000000291</v>
      </c>
      <c r="W17">
        <v>6609.4</v>
      </c>
      <c r="X17">
        <v>2743.2000000000003</v>
      </c>
      <c r="AF17">
        <v>68714.2</v>
      </c>
      <c r="AG17">
        <v>1.7830084611332155</v>
      </c>
      <c r="AK17">
        <v>68714.2</v>
      </c>
      <c r="AL17">
        <v>1.7830084611332155</v>
      </c>
    </row>
    <row r="18" spans="2:38" x14ac:dyDescent="0.25">
      <c r="B18">
        <v>104638</v>
      </c>
      <c r="C18">
        <v>49667</v>
      </c>
      <c r="D18">
        <v>23936</v>
      </c>
      <c r="E18">
        <v>29592</v>
      </c>
      <c r="F18">
        <v>19908</v>
      </c>
      <c r="H18">
        <v>84601</v>
      </c>
      <c r="J18">
        <f t="shared" si="0"/>
        <v>45548.2</v>
      </c>
      <c r="K18">
        <f t="shared" si="1"/>
        <v>1.8573950232940051</v>
      </c>
      <c r="L18">
        <f t="shared" si="2"/>
        <v>104638</v>
      </c>
      <c r="M18">
        <f t="shared" si="3"/>
        <v>19908</v>
      </c>
      <c r="N18">
        <f t="shared" si="4"/>
        <v>45548.2</v>
      </c>
      <c r="O18">
        <f t="shared" si="5"/>
        <v>84730</v>
      </c>
      <c r="Q18">
        <v>4774</v>
      </c>
      <c r="R18">
        <v>835</v>
      </c>
      <c r="T18">
        <v>18832.599999999999</v>
      </c>
      <c r="U18">
        <v>4151.3999999999942</v>
      </c>
      <c r="W18">
        <v>18832.599999999999</v>
      </c>
      <c r="X18">
        <v>4259</v>
      </c>
      <c r="AD18">
        <v>45548.2</v>
      </c>
      <c r="AE18">
        <v>1.8573950232940051</v>
      </c>
      <c r="AK18">
        <v>45548.2</v>
      </c>
      <c r="AL18">
        <v>1.8573950232940051</v>
      </c>
    </row>
    <row r="19" spans="2:38" x14ac:dyDescent="0.25">
      <c r="B19">
        <v>115195</v>
      </c>
      <c r="C19">
        <v>96690</v>
      </c>
      <c r="D19">
        <v>107050</v>
      </c>
      <c r="E19">
        <v>88562</v>
      </c>
      <c r="F19">
        <v>110458</v>
      </c>
      <c r="H19">
        <v>128860</v>
      </c>
      <c r="J19">
        <f t="shared" si="0"/>
        <v>103591</v>
      </c>
      <c r="K19">
        <f t="shared" si="1"/>
        <v>1.2439304572791072</v>
      </c>
      <c r="L19">
        <f t="shared" si="2"/>
        <v>115195</v>
      </c>
      <c r="M19">
        <f t="shared" si="3"/>
        <v>88562</v>
      </c>
      <c r="N19">
        <f t="shared" si="4"/>
        <v>103591</v>
      </c>
      <c r="O19">
        <f t="shared" si="5"/>
        <v>26633</v>
      </c>
      <c r="Q19">
        <v>-24521</v>
      </c>
      <c r="R19">
        <v>-771</v>
      </c>
      <c r="T19">
        <v>98.80000000000291</v>
      </c>
      <c r="U19">
        <v>355.60000000000582</v>
      </c>
      <c r="W19">
        <v>7627.9999999999991</v>
      </c>
      <c r="X19">
        <v>840</v>
      </c>
      <c r="AF19">
        <v>103591</v>
      </c>
      <c r="AG19">
        <v>1.2439304572791072</v>
      </c>
      <c r="AI19">
        <v>103591</v>
      </c>
      <c r="AJ19">
        <v>1.2439304572791072</v>
      </c>
    </row>
    <row r="20" spans="2:38" x14ac:dyDescent="0.25">
      <c r="B20">
        <v>92881</v>
      </c>
      <c r="C20">
        <v>38015</v>
      </c>
      <c r="D20">
        <v>46107</v>
      </c>
      <c r="E20">
        <v>13490</v>
      </c>
      <c r="F20">
        <v>40559</v>
      </c>
      <c r="H20">
        <v>64975</v>
      </c>
      <c r="J20">
        <f t="shared" si="0"/>
        <v>46210.400000000001</v>
      </c>
      <c r="K20">
        <f t="shared" si="1"/>
        <v>1.4060687637414955</v>
      </c>
      <c r="L20">
        <f t="shared" si="2"/>
        <v>92881</v>
      </c>
      <c r="M20">
        <f t="shared" si="3"/>
        <v>13490</v>
      </c>
      <c r="N20">
        <f t="shared" si="4"/>
        <v>46210.400000000001</v>
      </c>
      <c r="O20">
        <f t="shared" si="5"/>
        <v>79391</v>
      </c>
      <c r="Q20">
        <v>-21617</v>
      </c>
      <c r="R20">
        <v>7459</v>
      </c>
      <c r="T20">
        <v>-11452</v>
      </c>
      <c r="U20">
        <v>-701.40000000000146</v>
      </c>
      <c r="W20">
        <v>13502.400000000001</v>
      </c>
      <c r="X20">
        <v>740.19999999999993</v>
      </c>
      <c r="AD20">
        <v>46210.400000000001</v>
      </c>
      <c r="AE20">
        <v>1.4060687637414955</v>
      </c>
      <c r="AI20">
        <v>46210.400000000001</v>
      </c>
      <c r="AJ20">
        <v>1.4060687637414955</v>
      </c>
    </row>
    <row r="21" spans="2:38" x14ac:dyDescent="0.25">
      <c r="B21">
        <v>77028</v>
      </c>
      <c r="C21">
        <v>90427</v>
      </c>
      <c r="D21">
        <v>37962</v>
      </c>
      <c r="E21">
        <v>68913</v>
      </c>
      <c r="F21">
        <v>89276</v>
      </c>
      <c r="H21">
        <v>75414</v>
      </c>
      <c r="J21">
        <f t="shared" si="0"/>
        <v>72721.2</v>
      </c>
      <c r="K21">
        <f t="shared" si="1"/>
        <v>1.037029091929176</v>
      </c>
      <c r="L21">
        <f t="shared" si="2"/>
        <v>90427</v>
      </c>
      <c r="M21">
        <f t="shared" si="3"/>
        <v>37962</v>
      </c>
      <c r="N21">
        <f t="shared" si="4"/>
        <v>72721.2</v>
      </c>
      <c r="O21">
        <f t="shared" si="5"/>
        <v>52465</v>
      </c>
      <c r="Q21">
        <v>-108</v>
      </c>
      <c r="R21">
        <v>-695</v>
      </c>
      <c r="T21">
        <v>446.39999999999418</v>
      </c>
      <c r="U21">
        <v>-53.600000000005821</v>
      </c>
      <c r="W21">
        <v>13726.400000000001</v>
      </c>
      <c r="X21">
        <v>2279.6</v>
      </c>
      <c r="AB21">
        <v>72721.2</v>
      </c>
      <c r="AC21">
        <v>1.037029091929176</v>
      </c>
      <c r="AI21">
        <v>72721.2</v>
      </c>
      <c r="AJ21">
        <v>1.037029091929176</v>
      </c>
    </row>
    <row r="22" spans="2:38" x14ac:dyDescent="0.25">
      <c r="B22">
        <v>111263</v>
      </c>
      <c r="C22">
        <v>71523</v>
      </c>
      <c r="D22">
        <v>50142</v>
      </c>
      <c r="E22">
        <v>107582</v>
      </c>
      <c r="F22">
        <v>59793</v>
      </c>
      <c r="H22">
        <v>115531</v>
      </c>
      <c r="J22">
        <f t="shared" si="0"/>
        <v>80060.600000000006</v>
      </c>
      <c r="K22">
        <f t="shared" si="1"/>
        <v>1.4430443938716422</v>
      </c>
      <c r="L22">
        <f t="shared" si="2"/>
        <v>111263</v>
      </c>
      <c r="M22">
        <f t="shared" si="3"/>
        <v>50142</v>
      </c>
      <c r="N22">
        <f t="shared" si="4"/>
        <v>80060.600000000006</v>
      </c>
      <c r="O22">
        <f t="shared" si="5"/>
        <v>61121</v>
      </c>
      <c r="Q22">
        <v>3478</v>
      </c>
      <c r="R22">
        <v>4751</v>
      </c>
      <c r="T22">
        <v>17675.000000000007</v>
      </c>
      <c r="U22">
        <v>1232.4000000000087</v>
      </c>
      <c r="W22">
        <v>18979.400000000001</v>
      </c>
      <c r="X22">
        <v>1267.1999999999998</v>
      </c>
      <c r="AF22">
        <v>80060.600000000006</v>
      </c>
      <c r="AG22">
        <v>1.4430443938716422</v>
      </c>
      <c r="AI22">
        <v>80060.600000000006</v>
      </c>
      <c r="AJ22">
        <v>1.4430443938716422</v>
      </c>
    </row>
    <row r="23" spans="2:38" x14ac:dyDescent="0.25">
      <c r="B23">
        <v>21146</v>
      </c>
      <c r="C23">
        <v>39307</v>
      </c>
      <c r="D23">
        <v>18732</v>
      </c>
      <c r="E23">
        <v>100261</v>
      </c>
      <c r="F23">
        <v>110380</v>
      </c>
      <c r="H23">
        <v>98999</v>
      </c>
      <c r="J23">
        <f t="shared" si="0"/>
        <v>57965.2</v>
      </c>
      <c r="K23">
        <f t="shared" si="1"/>
        <v>1.7079040527764935</v>
      </c>
      <c r="L23">
        <f t="shared" si="2"/>
        <v>110380</v>
      </c>
      <c r="M23">
        <f t="shared" si="3"/>
        <v>18732</v>
      </c>
      <c r="N23">
        <f t="shared" si="4"/>
        <v>57965.2</v>
      </c>
      <c r="O23">
        <f t="shared" si="5"/>
        <v>91648</v>
      </c>
      <c r="Q23">
        <v>-13546</v>
      </c>
      <c r="R23">
        <v>-5174</v>
      </c>
      <c r="T23">
        <v>-2624.6000000000058</v>
      </c>
      <c r="U23">
        <v>1344.5999999999985</v>
      </c>
      <c r="W23">
        <v>16610.2</v>
      </c>
      <c r="X23">
        <v>1543</v>
      </c>
      <c r="AF23">
        <v>57965.2</v>
      </c>
      <c r="AG23">
        <v>1.7079040527764935</v>
      </c>
      <c r="AK23">
        <v>57965.2</v>
      </c>
      <c r="AL23">
        <v>1.7079040527764935</v>
      </c>
    </row>
    <row r="24" spans="2:38" x14ac:dyDescent="0.25">
      <c r="B24">
        <v>66952</v>
      </c>
      <c r="C24">
        <v>83204</v>
      </c>
      <c r="D24">
        <v>103385</v>
      </c>
      <c r="E24">
        <v>39410</v>
      </c>
      <c r="F24">
        <v>103089</v>
      </c>
      <c r="H24">
        <v>84196</v>
      </c>
      <c r="J24">
        <f t="shared" si="0"/>
        <v>79208</v>
      </c>
      <c r="K24">
        <f t="shared" si="1"/>
        <v>1.0629734370265629</v>
      </c>
      <c r="L24">
        <f t="shared" si="2"/>
        <v>103385</v>
      </c>
      <c r="M24">
        <f t="shared" si="3"/>
        <v>39410</v>
      </c>
      <c r="N24">
        <f t="shared" si="4"/>
        <v>79208</v>
      </c>
      <c r="O24">
        <f t="shared" si="5"/>
        <v>63975</v>
      </c>
      <c r="Q24">
        <v>-59</v>
      </c>
      <c r="R24">
        <v>-29</v>
      </c>
      <c r="T24">
        <v>5260.3999999999942</v>
      </c>
      <c r="U24">
        <v>-782.80000000000291</v>
      </c>
      <c r="W24">
        <v>17282.399999999998</v>
      </c>
      <c r="X24">
        <v>2394.8000000000002</v>
      </c>
      <c r="AB24">
        <v>79208</v>
      </c>
      <c r="AC24">
        <v>1.0629734370265629</v>
      </c>
      <c r="AI24">
        <v>79208</v>
      </c>
      <c r="AJ24">
        <v>1.0629734370265629</v>
      </c>
    </row>
    <row r="25" spans="2:38" x14ac:dyDescent="0.25">
      <c r="B25">
        <v>29008</v>
      </c>
      <c r="C25">
        <v>41803</v>
      </c>
      <c r="D25">
        <v>67909</v>
      </c>
      <c r="E25">
        <v>64176</v>
      </c>
      <c r="F25">
        <v>20900</v>
      </c>
      <c r="H25">
        <v>122042</v>
      </c>
      <c r="J25">
        <f t="shared" si="0"/>
        <v>44759.199999999997</v>
      </c>
      <c r="K25">
        <f t="shared" si="1"/>
        <v>2.726634971134426</v>
      </c>
      <c r="L25">
        <f t="shared" si="2"/>
        <v>67909</v>
      </c>
      <c r="M25">
        <f t="shared" si="3"/>
        <v>20900</v>
      </c>
      <c r="N25">
        <f t="shared" si="4"/>
        <v>44759.199999999997</v>
      </c>
      <c r="O25">
        <f t="shared" si="5"/>
        <v>47009</v>
      </c>
      <c r="Q25">
        <v>16016</v>
      </c>
      <c r="R25">
        <v>748</v>
      </c>
      <c r="T25">
        <v>-5351</v>
      </c>
      <c r="U25">
        <v>-1588.8000000000029</v>
      </c>
      <c r="W25">
        <v>10165.799999999999</v>
      </c>
      <c r="X25">
        <v>2820.8</v>
      </c>
      <c r="AD25">
        <v>44759.199999999997</v>
      </c>
      <c r="AE25">
        <v>2.726634971134426</v>
      </c>
      <c r="AK25">
        <v>44759.199999999997</v>
      </c>
      <c r="AL25">
        <v>2.726634971134426</v>
      </c>
    </row>
    <row r="26" spans="2:38" x14ac:dyDescent="0.25">
      <c r="B26">
        <v>50722</v>
      </c>
      <c r="C26">
        <v>72258</v>
      </c>
      <c r="D26">
        <v>87770</v>
      </c>
      <c r="E26">
        <v>89031</v>
      </c>
      <c r="F26">
        <v>100418</v>
      </c>
      <c r="H26">
        <v>116629</v>
      </c>
      <c r="J26">
        <f t="shared" si="0"/>
        <v>80039.8</v>
      </c>
      <c r="K26">
        <f t="shared" si="1"/>
        <v>1.4571375740569066</v>
      </c>
      <c r="L26">
        <f t="shared" si="2"/>
        <v>100418</v>
      </c>
      <c r="M26">
        <f t="shared" si="3"/>
        <v>50722</v>
      </c>
      <c r="N26">
        <f t="shared" si="4"/>
        <v>80039.8</v>
      </c>
      <c r="O26">
        <f t="shared" si="5"/>
        <v>49696</v>
      </c>
      <c r="Q26">
        <v>11341</v>
      </c>
      <c r="R26">
        <v>121</v>
      </c>
      <c r="T26">
        <v>-17277.800000000003</v>
      </c>
      <c r="U26">
        <v>769.80000000000291</v>
      </c>
      <c r="W26">
        <v>17277.8</v>
      </c>
      <c r="X26">
        <v>4863.7999999999993</v>
      </c>
      <c r="AB26">
        <v>80039.8</v>
      </c>
      <c r="AC26">
        <v>1.4571375740569066</v>
      </c>
      <c r="AI26">
        <v>80039.8</v>
      </c>
      <c r="AJ26">
        <v>1.4571375740569066</v>
      </c>
    </row>
    <row r="27" spans="2:38" x14ac:dyDescent="0.25">
      <c r="B27">
        <v>60504</v>
      </c>
      <c r="C27">
        <v>59431</v>
      </c>
      <c r="D27">
        <v>17300</v>
      </c>
      <c r="E27">
        <v>89685</v>
      </c>
      <c r="F27">
        <v>16186</v>
      </c>
      <c r="H27">
        <v>86244</v>
      </c>
      <c r="J27">
        <f t="shared" si="0"/>
        <v>48621.2</v>
      </c>
      <c r="K27">
        <f t="shared" si="1"/>
        <v>1.7737941474089494</v>
      </c>
      <c r="L27">
        <f t="shared" si="2"/>
        <v>89685</v>
      </c>
      <c r="M27">
        <f t="shared" si="3"/>
        <v>16186</v>
      </c>
      <c r="N27">
        <f t="shared" si="4"/>
        <v>48621.2</v>
      </c>
      <c r="O27">
        <f t="shared" si="5"/>
        <v>73499</v>
      </c>
      <c r="Q27">
        <v>10107</v>
      </c>
      <c r="R27">
        <v>-2953</v>
      </c>
      <c r="T27">
        <v>6014</v>
      </c>
      <c r="U27">
        <v>377.79999999999563</v>
      </c>
      <c r="W27">
        <v>15974.400000000001</v>
      </c>
      <c r="X27">
        <v>1097.8</v>
      </c>
      <c r="AD27">
        <v>48621.2</v>
      </c>
      <c r="AE27">
        <v>1.7737941474089494</v>
      </c>
      <c r="AK27">
        <v>48621.2</v>
      </c>
      <c r="AL27">
        <v>1.7737941474089494</v>
      </c>
    </row>
    <row r="28" spans="2:38" x14ac:dyDescent="0.25">
      <c r="B28">
        <v>22708</v>
      </c>
      <c r="C28">
        <v>20801</v>
      </c>
      <c r="D28">
        <v>107192</v>
      </c>
      <c r="E28">
        <v>19657</v>
      </c>
      <c r="F28">
        <v>78656</v>
      </c>
      <c r="H28">
        <v>78585</v>
      </c>
      <c r="J28">
        <f t="shared" si="0"/>
        <v>49802.8</v>
      </c>
      <c r="K28">
        <f t="shared" si="1"/>
        <v>1.5779233296119897</v>
      </c>
      <c r="L28">
        <f t="shared" si="2"/>
        <v>107192</v>
      </c>
      <c r="M28">
        <f t="shared" si="3"/>
        <v>19657</v>
      </c>
      <c r="N28">
        <f t="shared" si="4"/>
        <v>49802.8</v>
      </c>
      <c r="O28">
        <f t="shared" si="5"/>
        <v>87535</v>
      </c>
      <c r="Q28">
        <v>-1980</v>
      </c>
      <c r="R28">
        <v>-921</v>
      </c>
      <c r="T28">
        <v>-6728</v>
      </c>
      <c r="U28">
        <v>-1532.5999999999985</v>
      </c>
      <c r="W28">
        <v>12112</v>
      </c>
      <c r="X28">
        <v>1662.1999999999998</v>
      </c>
      <c r="Z28">
        <v>49802.8</v>
      </c>
      <c r="AA28">
        <v>1.5779233296119897</v>
      </c>
      <c r="AI28">
        <v>49802.8</v>
      </c>
      <c r="AJ28">
        <v>1.5779233296119897</v>
      </c>
    </row>
    <row r="29" spans="2:38" x14ac:dyDescent="0.25">
      <c r="B29">
        <v>31043</v>
      </c>
      <c r="C29">
        <v>21276</v>
      </c>
      <c r="D29">
        <v>64179</v>
      </c>
      <c r="E29">
        <v>95285</v>
      </c>
      <c r="F29">
        <v>95358</v>
      </c>
      <c r="H29">
        <v>114341</v>
      </c>
      <c r="J29">
        <f t="shared" si="0"/>
        <v>61428.2</v>
      </c>
      <c r="K29">
        <f t="shared" si="1"/>
        <v>1.8613763711129416</v>
      </c>
      <c r="L29">
        <f t="shared" si="2"/>
        <v>95358</v>
      </c>
      <c r="M29">
        <f t="shared" si="3"/>
        <v>21276</v>
      </c>
      <c r="N29">
        <f t="shared" si="4"/>
        <v>61428.2</v>
      </c>
      <c r="O29">
        <f t="shared" si="5"/>
        <v>74082</v>
      </c>
      <c r="Q29">
        <v>4502</v>
      </c>
      <c r="R29">
        <v>6621</v>
      </c>
      <c r="T29">
        <v>-96.400000000001455</v>
      </c>
      <c r="U29">
        <v>965</v>
      </c>
      <c r="W29">
        <v>21987.599999999999</v>
      </c>
      <c r="X29">
        <v>4187.8</v>
      </c>
      <c r="AF29">
        <v>61428.2</v>
      </c>
      <c r="AG29">
        <v>1.8613763711129416</v>
      </c>
      <c r="AK29">
        <v>61428.2</v>
      </c>
      <c r="AL29">
        <v>1.8613763711129416</v>
      </c>
    </row>
    <row r="30" spans="2:38" x14ac:dyDescent="0.25">
      <c r="B30">
        <v>98906</v>
      </c>
      <c r="C30">
        <v>26906</v>
      </c>
      <c r="D30">
        <v>2090</v>
      </c>
      <c r="E30">
        <v>15929</v>
      </c>
      <c r="F30">
        <v>101117</v>
      </c>
      <c r="H30">
        <v>79383</v>
      </c>
      <c r="J30">
        <f t="shared" si="0"/>
        <v>48989.599999999999</v>
      </c>
      <c r="K30">
        <f t="shared" si="1"/>
        <v>1.6204051472149192</v>
      </c>
      <c r="L30">
        <f t="shared" si="2"/>
        <v>101117</v>
      </c>
      <c r="M30">
        <f t="shared" si="3"/>
        <v>2090</v>
      </c>
      <c r="N30">
        <f t="shared" si="4"/>
        <v>48989.599999999999</v>
      </c>
      <c r="O30">
        <f t="shared" si="5"/>
        <v>99027</v>
      </c>
      <c r="Q30">
        <v>-26274</v>
      </c>
      <c r="R30">
        <v>3476</v>
      </c>
      <c r="T30">
        <v>-6065.2000000000044</v>
      </c>
      <c r="U30">
        <v>3145.4000000000015</v>
      </c>
      <c r="W30">
        <v>8873.6</v>
      </c>
      <c r="X30">
        <v>5963.8</v>
      </c>
      <c r="AD30">
        <v>48989.599999999999</v>
      </c>
      <c r="AE30">
        <v>1.6204051472149192</v>
      </c>
      <c r="AK30">
        <v>48989.599999999999</v>
      </c>
      <c r="AL30">
        <v>1.6204051472149192</v>
      </c>
    </row>
    <row r="31" spans="2:38" x14ac:dyDescent="0.25">
      <c r="B31">
        <v>105609</v>
      </c>
      <c r="C31">
        <v>31097</v>
      </c>
      <c r="D31">
        <v>94735</v>
      </c>
      <c r="E31">
        <v>20920</v>
      </c>
      <c r="F31">
        <v>52070</v>
      </c>
      <c r="H31">
        <v>104419</v>
      </c>
      <c r="J31">
        <f t="shared" si="0"/>
        <v>60886.2</v>
      </c>
      <c r="K31">
        <f t="shared" si="1"/>
        <v>1.7149863187388934</v>
      </c>
      <c r="L31">
        <f t="shared" si="2"/>
        <v>105609</v>
      </c>
      <c r="M31">
        <f t="shared" si="3"/>
        <v>20920</v>
      </c>
      <c r="N31">
        <f t="shared" si="4"/>
        <v>60886.2</v>
      </c>
      <c r="O31">
        <f t="shared" si="5"/>
        <v>84689</v>
      </c>
      <c r="Q31">
        <v>-2099</v>
      </c>
      <c r="R31">
        <v>-3616</v>
      </c>
      <c r="T31">
        <v>2018.3999999999942</v>
      </c>
      <c r="U31">
        <v>-1529.4000000000015</v>
      </c>
      <c r="W31">
        <v>13382.4</v>
      </c>
      <c r="X31">
        <v>4741.3999999999996</v>
      </c>
      <c r="AD31">
        <v>60886.2</v>
      </c>
      <c r="AE31">
        <v>1.7149863187388934</v>
      </c>
      <c r="AK31">
        <v>60886.2</v>
      </c>
      <c r="AL31">
        <v>1.7149863187388934</v>
      </c>
    </row>
    <row r="32" spans="2:38" x14ac:dyDescent="0.25">
      <c r="B32">
        <v>74608</v>
      </c>
      <c r="C32">
        <v>75267</v>
      </c>
      <c r="D32">
        <v>91595</v>
      </c>
      <c r="E32">
        <v>27438</v>
      </c>
      <c r="F32">
        <v>111217</v>
      </c>
      <c r="H32">
        <v>86675</v>
      </c>
      <c r="J32">
        <f t="shared" si="0"/>
        <v>76025</v>
      </c>
      <c r="K32">
        <f t="shared" si="1"/>
        <v>1.1400854981913844</v>
      </c>
      <c r="L32">
        <f t="shared" si="2"/>
        <v>111217</v>
      </c>
      <c r="M32">
        <f t="shared" si="3"/>
        <v>27438</v>
      </c>
      <c r="N32">
        <f t="shared" si="4"/>
        <v>76025</v>
      </c>
      <c r="O32">
        <f t="shared" si="5"/>
        <v>83779</v>
      </c>
      <c r="Q32">
        <v>452</v>
      </c>
      <c r="R32">
        <v>-1</v>
      </c>
      <c r="T32">
        <v>8227.3999999999942</v>
      </c>
      <c r="U32">
        <v>2895.1999999999971</v>
      </c>
      <c r="W32">
        <v>16004.599999999999</v>
      </c>
      <c r="X32">
        <v>5987.2</v>
      </c>
      <c r="AB32">
        <v>76025</v>
      </c>
      <c r="AC32">
        <v>1.1400854981913844</v>
      </c>
      <c r="AI32">
        <v>76025</v>
      </c>
      <c r="AJ32">
        <v>1.1400854981913844</v>
      </c>
    </row>
    <row r="33" spans="2:38" x14ac:dyDescent="0.25">
      <c r="B33">
        <v>78920</v>
      </c>
      <c r="C33">
        <v>33354</v>
      </c>
      <c r="D33">
        <v>80351</v>
      </c>
      <c r="E33">
        <v>110120</v>
      </c>
      <c r="F33">
        <v>37538</v>
      </c>
      <c r="H33">
        <v>76979</v>
      </c>
      <c r="J33">
        <f t="shared" si="0"/>
        <v>68056.600000000006</v>
      </c>
      <c r="K33">
        <f t="shared" si="1"/>
        <v>1.1311026410370191</v>
      </c>
      <c r="L33">
        <f t="shared" si="2"/>
        <v>110120</v>
      </c>
      <c r="M33">
        <f t="shared" si="3"/>
        <v>33354</v>
      </c>
      <c r="N33">
        <f t="shared" si="4"/>
        <v>68056.600000000006</v>
      </c>
      <c r="O33">
        <f t="shared" si="5"/>
        <v>76766</v>
      </c>
      <c r="Q33">
        <v>-1003</v>
      </c>
      <c r="R33">
        <v>-11211</v>
      </c>
      <c r="T33">
        <v>11968.600000000006</v>
      </c>
      <c r="U33">
        <v>603</v>
      </c>
      <c r="W33">
        <v>12134.6</v>
      </c>
      <c r="X33">
        <v>3183.7999999999997</v>
      </c>
      <c r="Z33">
        <v>68056.600000000006</v>
      </c>
      <c r="AA33">
        <v>1.1311026410370191</v>
      </c>
      <c r="AI33">
        <v>68056.600000000006</v>
      </c>
      <c r="AJ33">
        <v>1.1311026410370191</v>
      </c>
    </row>
    <row r="34" spans="2:38" x14ac:dyDescent="0.25">
      <c r="B34">
        <v>34986</v>
      </c>
      <c r="C34">
        <v>76496</v>
      </c>
      <c r="D34">
        <v>79010</v>
      </c>
      <c r="E34">
        <v>6531</v>
      </c>
      <c r="F34">
        <v>92816</v>
      </c>
      <c r="H34">
        <v>103928</v>
      </c>
      <c r="J34">
        <f t="shared" ref="J34:J65" si="6">AVERAGE(B34:F34)</f>
        <v>57967.8</v>
      </c>
      <c r="K34">
        <f t="shared" ref="K34:K65" si="7">H34/J34</f>
        <v>1.7928574139436031</v>
      </c>
      <c r="L34">
        <f t="shared" ref="L34:L65" si="8">MAX(B34:F34)</f>
        <v>92816</v>
      </c>
      <c r="M34">
        <f t="shared" ref="M34:M65" si="9">MIN(B34:F34)</f>
        <v>6531</v>
      </c>
      <c r="N34">
        <f t="shared" ref="N34:N65" si="10">AVERAGE(B34:F34)</f>
        <v>57967.8</v>
      </c>
      <c r="O34">
        <f t="shared" ref="O34:O65" si="11">L34-M34</f>
        <v>86285</v>
      </c>
      <c r="Q34">
        <v>14261</v>
      </c>
      <c r="R34">
        <v>72</v>
      </c>
      <c r="T34">
        <v>15311.400000000001</v>
      </c>
      <c r="U34">
        <v>356</v>
      </c>
      <c r="W34">
        <v>34691.4</v>
      </c>
      <c r="X34">
        <v>5204</v>
      </c>
      <c r="AD34">
        <v>57967.8</v>
      </c>
      <c r="AE34">
        <v>1.7928574139436031</v>
      </c>
      <c r="AK34">
        <v>57967.8</v>
      </c>
      <c r="AL34">
        <v>1.7928574139436031</v>
      </c>
    </row>
    <row r="35" spans="2:38" x14ac:dyDescent="0.25">
      <c r="B35">
        <v>69649</v>
      </c>
      <c r="C35">
        <v>62183</v>
      </c>
      <c r="D35">
        <v>1319</v>
      </c>
      <c r="E35">
        <v>55025</v>
      </c>
      <c r="F35">
        <v>29849</v>
      </c>
      <c r="H35">
        <v>90735</v>
      </c>
      <c r="J35">
        <f t="shared" si="6"/>
        <v>43605</v>
      </c>
      <c r="K35">
        <f t="shared" si="7"/>
        <v>2.0808393532851737</v>
      </c>
      <c r="L35">
        <f t="shared" si="8"/>
        <v>69649</v>
      </c>
      <c r="M35">
        <f t="shared" si="9"/>
        <v>1319</v>
      </c>
      <c r="N35">
        <f t="shared" si="10"/>
        <v>43605</v>
      </c>
      <c r="O35">
        <f t="shared" si="11"/>
        <v>68330</v>
      </c>
      <c r="Q35">
        <v>18165</v>
      </c>
      <c r="R35">
        <v>-55</v>
      </c>
      <c r="T35">
        <v>-13590</v>
      </c>
      <c r="U35">
        <v>-2292.4000000000015</v>
      </c>
      <c r="W35">
        <v>21692</v>
      </c>
      <c r="X35">
        <v>2483.2000000000003</v>
      </c>
      <c r="Z35">
        <v>43605</v>
      </c>
      <c r="AA35">
        <v>2.0808393532851737</v>
      </c>
      <c r="AK35">
        <v>43605</v>
      </c>
      <c r="AL35">
        <v>2.0808393532851737</v>
      </c>
    </row>
    <row r="36" spans="2:38" x14ac:dyDescent="0.25">
      <c r="B36">
        <v>47950</v>
      </c>
      <c r="C36">
        <v>78004</v>
      </c>
      <c r="D36">
        <v>92793</v>
      </c>
      <c r="E36">
        <v>37998</v>
      </c>
      <c r="F36">
        <v>21499</v>
      </c>
      <c r="H36">
        <v>101666</v>
      </c>
      <c r="J36">
        <f t="shared" si="6"/>
        <v>55648.800000000003</v>
      </c>
      <c r="K36">
        <f t="shared" si="7"/>
        <v>1.8269216946277367</v>
      </c>
      <c r="L36">
        <f t="shared" si="8"/>
        <v>92793</v>
      </c>
      <c r="M36">
        <f t="shared" si="9"/>
        <v>21499</v>
      </c>
      <c r="N36">
        <f t="shared" si="10"/>
        <v>55648.800000000003</v>
      </c>
      <c r="O36">
        <f t="shared" si="11"/>
        <v>71294</v>
      </c>
      <c r="Q36">
        <v>4496</v>
      </c>
      <c r="R36">
        <v>7672</v>
      </c>
      <c r="T36">
        <v>-11706</v>
      </c>
      <c r="U36">
        <v>-4183</v>
      </c>
      <c r="W36">
        <v>19840.800000000003</v>
      </c>
      <c r="X36">
        <v>4202.6000000000004</v>
      </c>
      <c r="AB36">
        <v>55648.800000000003</v>
      </c>
      <c r="AC36">
        <v>1.8269216946277367</v>
      </c>
      <c r="AK36">
        <v>55648.800000000003</v>
      </c>
      <c r="AL36">
        <v>1.8269216946277367</v>
      </c>
    </row>
    <row r="37" spans="2:38" x14ac:dyDescent="0.25">
      <c r="B37">
        <v>32283</v>
      </c>
      <c r="C37">
        <v>11557</v>
      </c>
      <c r="D37">
        <v>35013</v>
      </c>
      <c r="E37">
        <v>67396</v>
      </c>
      <c r="F37">
        <v>59884</v>
      </c>
      <c r="H37">
        <v>60639</v>
      </c>
      <c r="J37">
        <f t="shared" si="6"/>
        <v>41226.6</v>
      </c>
      <c r="K37">
        <f t="shared" si="7"/>
        <v>1.4708707484973294</v>
      </c>
      <c r="L37">
        <f t="shared" si="8"/>
        <v>67396</v>
      </c>
      <c r="M37">
        <f t="shared" si="9"/>
        <v>11557</v>
      </c>
      <c r="N37">
        <f t="shared" si="10"/>
        <v>41226.6</v>
      </c>
      <c r="O37">
        <f t="shared" si="11"/>
        <v>55839</v>
      </c>
      <c r="Q37">
        <v>-3690</v>
      </c>
      <c r="R37">
        <v>5322</v>
      </c>
      <c r="T37">
        <v>3121.1999999999971</v>
      </c>
      <c r="U37">
        <v>-1402.5999999999985</v>
      </c>
      <c r="W37">
        <v>8099.2000000000016</v>
      </c>
      <c r="X37">
        <v>1407.8</v>
      </c>
      <c r="AD37">
        <v>41226.6</v>
      </c>
      <c r="AE37">
        <v>1.4708707484973294</v>
      </c>
      <c r="AI37">
        <v>41226.6</v>
      </c>
      <c r="AJ37">
        <v>1.4708707484973294</v>
      </c>
    </row>
    <row r="38" spans="2:38" x14ac:dyDescent="0.25">
      <c r="B38">
        <v>16282</v>
      </c>
      <c r="C38">
        <v>14022</v>
      </c>
      <c r="D38">
        <v>96515</v>
      </c>
      <c r="E38">
        <v>12385</v>
      </c>
      <c r="F38">
        <v>34186</v>
      </c>
      <c r="H38">
        <v>93701</v>
      </c>
      <c r="J38">
        <f t="shared" si="6"/>
        <v>34678</v>
      </c>
      <c r="K38">
        <f t="shared" si="7"/>
        <v>2.702030105542419</v>
      </c>
      <c r="L38">
        <f t="shared" si="8"/>
        <v>96515</v>
      </c>
      <c r="M38">
        <f t="shared" si="9"/>
        <v>12385</v>
      </c>
      <c r="N38">
        <f t="shared" si="10"/>
        <v>34678</v>
      </c>
      <c r="O38">
        <f t="shared" si="11"/>
        <v>84130</v>
      </c>
      <c r="Q38">
        <v>36752</v>
      </c>
      <c r="R38">
        <v>51</v>
      </c>
      <c r="T38">
        <v>-13636.400000000001</v>
      </c>
      <c r="U38">
        <v>344.19999999999709</v>
      </c>
      <c r="W38">
        <v>16769.2</v>
      </c>
      <c r="X38">
        <v>4719</v>
      </c>
      <c r="Z38">
        <v>34678</v>
      </c>
      <c r="AA38">
        <v>2.702030105542419</v>
      </c>
      <c r="AK38">
        <v>34678</v>
      </c>
      <c r="AL38">
        <v>2.702030105542419</v>
      </c>
    </row>
    <row r="39" spans="2:38" x14ac:dyDescent="0.25">
      <c r="B39">
        <v>61415</v>
      </c>
      <c r="C39">
        <v>22297</v>
      </c>
      <c r="D39">
        <v>90887</v>
      </c>
      <c r="E39">
        <v>86456</v>
      </c>
      <c r="F39">
        <v>81963</v>
      </c>
      <c r="H39">
        <v>89662</v>
      </c>
      <c r="J39">
        <f t="shared" si="6"/>
        <v>68603.600000000006</v>
      </c>
      <c r="K39">
        <f t="shared" si="7"/>
        <v>1.3069576523680972</v>
      </c>
      <c r="L39">
        <f t="shared" si="8"/>
        <v>90887</v>
      </c>
      <c r="M39">
        <f t="shared" si="9"/>
        <v>22297</v>
      </c>
      <c r="N39">
        <f t="shared" si="10"/>
        <v>68603.600000000006</v>
      </c>
      <c r="O39">
        <f t="shared" si="11"/>
        <v>68590</v>
      </c>
      <c r="Q39">
        <v>-9968</v>
      </c>
      <c r="R39">
        <v>4851</v>
      </c>
      <c r="T39">
        <v>-4064.7999999999884</v>
      </c>
      <c r="U39">
        <v>-224.79999999998836</v>
      </c>
      <c r="W39">
        <v>8519.2000000000007</v>
      </c>
      <c r="X39">
        <v>225.2</v>
      </c>
      <c r="AB39">
        <v>68603.600000000006</v>
      </c>
      <c r="AC39">
        <v>1.3069576523680972</v>
      </c>
      <c r="AI39">
        <v>68603.600000000006</v>
      </c>
      <c r="AJ39">
        <v>1.3069576523680972</v>
      </c>
    </row>
    <row r="40" spans="2:38" x14ac:dyDescent="0.25">
      <c r="B40">
        <v>36596</v>
      </c>
      <c r="C40">
        <v>87992</v>
      </c>
      <c r="D40">
        <v>24359</v>
      </c>
      <c r="E40">
        <v>47990</v>
      </c>
      <c r="F40">
        <v>2218</v>
      </c>
      <c r="H40">
        <v>97252</v>
      </c>
      <c r="J40">
        <f t="shared" si="6"/>
        <v>39831</v>
      </c>
      <c r="K40">
        <f t="shared" si="7"/>
        <v>2.4416158268685195</v>
      </c>
      <c r="L40">
        <f t="shared" si="8"/>
        <v>87992</v>
      </c>
      <c r="M40">
        <f t="shared" si="9"/>
        <v>2218</v>
      </c>
      <c r="N40">
        <f t="shared" si="10"/>
        <v>39831</v>
      </c>
      <c r="O40">
        <f t="shared" si="11"/>
        <v>85774</v>
      </c>
      <c r="Q40">
        <v>-22181</v>
      </c>
      <c r="R40">
        <v>-6755</v>
      </c>
      <c r="T40">
        <v>-18840</v>
      </c>
      <c r="U40">
        <v>-2250.5999999999985</v>
      </c>
      <c r="W40">
        <v>28117.599999999999</v>
      </c>
      <c r="X40">
        <v>2435</v>
      </c>
      <c r="AD40">
        <v>39831</v>
      </c>
      <c r="AE40">
        <v>2.4416158268685195</v>
      </c>
      <c r="AK40">
        <v>39831</v>
      </c>
      <c r="AL40">
        <v>2.4416158268685195</v>
      </c>
    </row>
    <row r="41" spans="2:38" x14ac:dyDescent="0.25">
      <c r="B41">
        <v>79662</v>
      </c>
      <c r="C41">
        <v>38568</v>
      </c>
      <c r="D41">
        <v>86191</v>
      </c>
      <c r="E41">
        <v>102780</v>
      </c>
      <c r="F41">
        <v>41598</v>
      </c>
      <c r="H41">
        <v>126652</v>
      </c>
      <c r="J41">
        <f t="shared" si="6"/>
        <v>69759.8</v>
      </c>
      <c r="K41">
        <f t="shared" si="7"/>
        <v>1.8155441959409286</v>
      </c>
      <c r="L41">
        <f t="shared" si="8"/>
        <v>102780</v>
      </c>
      <c r="M41">
        <f t="shared" si="9"/>
        <v>38568</v>
      </c>
      <c r="N41">
        <f t="shared" si="10"/>
        <v>69759.8</v>
      </c>
      <c r="O41">
        <f t="shared" si="11"/>
        <v>64212</v>
      </c>
      <c r="Q41">
        <v>-284</v>
      </c>
      <c r="R41">
        <v>-509</v>
      </c>
      <c r="T41">
        <v>-4606</v>
      </c>
      <c r="U41">
        <v>-20</v>
      </c>
      <c r="W41">
        <v>18788.800000000003</v>
      </c>
      <c r="X41">
        <v>262</v>
      </c>
      <c r="AF41">
        <v>69759.8</v>
      </c>
      <c r="AG41">
        <v>1.8155441959409286</v>
      </c>
      <c r="AK41">
        <v>69759.8</v>
      </c>
      <c r="AL41">
        <v>1.8155441959409286</v>
      </c>
    </row>
    <row r="42" spans="2:38" x14ac:dyDescent="0.25">
      <c r="B42">
        <v>105866</v>
      </c>
      <c r="C42">
        <v>53045</v>
      </c>
      <c r="D42">
        <v>84892</v>
      </c>
      <c r="E42">
        <v>68179</v>
      </c>
      <c r="F42">
        <v>28404</v>
      </c>
      <c r="H42">
        <v>79370</v>
      </c>
      <c r="J42">
        <f t="shared" si="6"/>
        <v>68077.2</v>
      </c>
      <c r="K42">
        <f t="shared" si="7"/>
        <v>1.1658822630777999</v>
      </c>
      <c r="L42">
        <f t="shared" si="8"/>
        <v>105866</v>
      </c>
      <c r="M42">
        <f t="shared" si="9"/>
        <v>28404</v>
      </c>
      <c r="N42">
        <f t="shared" si="10"/>
        <v>68077.2</v>
      </c>
      <c r="O42">
        <f t="shared" si="11"/>
        <v>77462</v>
      </c>
      <c r="Q42">
        <v>6431</v>
      </c>
      <c r="R42">
        <v>-1518</v>
      </c>
      <c r="T42">
        <v>2961</v>
      </c>
      <c r="U42">
        <v>-1548</v>
      </c>
      <c r="W42">
        <v>14062.199999999999</v>
      </c>
      <c r="X42">
        <v>1697.1999999999998</v>
      </c>
      <c r="AB42">
        <v>68077.2</v>
      </c>
      <c r="AC42">
        <v>1.1658822630777999</v>
      </c>
      <c r="AI42">
        <v>68077.2</v>
      </c>
      <c r="AJ42">
        <v>1.1658822630777999</v>
      </c>
    </row>
    <row r="43" spans="2:38" x14ac:dyDescent="0.25">
      <c r="B43">
        <v>40969</v>
      </c>
      <c r="C43">
        <v>33754</v>
      </c>
      <c r="D43">
        <v>83167</v>
      </c>
      <c r="E43">
        <v>62576</v>
      </c>
      <c r="F43">
        <v>80693</v>
      </c>
      <c r="H43">
        <v>68159</v>
      </c>
      <c r="J43">
        <f t="shared" si="6"/>
        <v>60231.8</v>
      </c>
      <c r="K43">
        <f t="shared" si="7"/>
        <v>1.1316115407475784</v>
      </c>
      <c r="L43">
        <f t="shared" si="8"/>
        <v>83167</v>
      </c>
      <c r="M43">
        <f t="shared" si="9"/>
        <v>33754</v>
      </c>
      <c r="N43">
        <f t="shared" si="10"/>
        <v>60231.8</v>
      </c>
      <c r="O43">
        <f t="shared" si="11"/>
        <v>49413</v>
      </c>
      <c r="Q43">
        <v>-8716</v>
      </c>
      <c r="R43">
        <v>386</v>
      </c>
      <c r="T43">
        <v>-5007.3999999999942</v>
      </c>
      <c r="U43">
        <v>817</v>
      </c>
      <c r="W43">
        <v>13793.399999999998</v>
      </c>
      <c r="X43">
        <v>2757.3999999999996</v>
      </c>
      <c r="AB43">
        <v>60231.8</v>
      </c>
      <c r="AC43">
        <v>1.1316115407475784</v>
      </c>
      <c r="AI43">
        <v>60231.8</v>
      </c>
      <c r="AJ43">
        <v>1.1316115407475784</v>
      </c>
    </row>
    <row r="44" spans="2:38" x14ac:dyDescent="0.25">
      <c r="B44">
        <v>49936</v>
      </c>
      <c r="C44">
        <v>114091</v>
      </c>
      <c r="D44">
        <v>91053</v>
      </c>
      <c r="E44">
        <v>102706</v>
      </c>
      <c r="F44">
        <v>111261</v>
      </c>
      <c r="H44">
        <v>128251</v>
      </c>
      <c r="J44">
        <f t="shared" si="6"/>
        <v>93809.4</v>
      </c>
      <c r="K44">
        <f t="shared" si="7"/>
        <v>1.367144443946982</v>
      </c>
      <c r="L44">
        <f t="shared" si="8"/>
        <v>114091</v>
      </c>
      <c r="M44">
        <f t="shared" si="9"/>
        <v>49936</v>
      </c>
      <c r="N44">
        <f t="shared" si="10"/>
        <v>93809.4</v>
      </c>
      <c r="O44">
        <f t="shared" si="11"/>
        <v>64155</v>
      </c>
      <c r="Q44">
        <v>2791</v>
      </c>
      <c r="R44">
        <v>-10857</v>
      </c>
      <c r="T44">
        <v>18656.399999999994</v>
      </c>
      <c r="U44">
        <v>3450.7999999999884</v>
      </c>
      <c r="W44">
        <v>19887.2</v>
      </c>
      <c r="X44">
        <v>3506.8</v>
      </c>
      <c r="AF44">
        <v>93809.4</v>
      </c>
      <c r="AG44">
        <v>1.367144443946982</v>
      </c>
      <c r="AI44">
        <v>93809.4</v>
      </c>
      <c r="AJ44">
        <v>1.367144443946982</v>
      </c>
    </row>
    <row r="45" spans="2:38" x14ac:dyDescent="0.25">
      <c r="B45">
        <v>63890</v>
      </c>
      <c r="C45">
        <v>29660</v>
      </c>
      <c r="D45">
        <v>71767</v>
      </c>
      <c r="E45">
        <v>66348</v>
      </c>
      <c r="F45">
        <v>42594</v>
      </c>
      <c r="H45">
        <v>65096</v>
      </c>
      <c r="J45">
        <f t="shared" si="6"/>
        <v>54851.8</v>
      </c>
      <c r="K45">
        <f t="shared" si="7"/>
        <v>1.1867614189506999</v>
      </c>
      <c r="L45">
        <f t="shared" si="8"/>
        <v>71767</v>
      </c>
      <c r="M45">
        <f t="shared" si="9"/>
        <v>29660</v>
      </c>
      <c r="N45">
        <f t="shared" si="10"/>
        <v>54851.8</v>
      </c>
      <c r="O45">
        <f t="shared" si="11"/>
        <v>42107</v>
      </c>
      <c r="Q45">
        <v>-29122</v>
      </c>
      <c r="R45">
        <v>170</v>
      </c>
      <c r="T45">
        <v>-18357.800000000003</v>
      </c>
      <c r="U45">
        <v>5463</v>
      </c>
      <c r="W45">
        <v>18476.599999999999</v>
      </c>
      <c r="X45">
        <v>6646.2000000000007</v>
      </c>
      <c r="AB45">
        <v>54851.8</v>
      </c>
      <c r="AC45">
        <v>1.1867614189506999</v>
      </c>
      <c r="AI45">
        <v>54851.8</v>
      </c>
      <c r="AJ45">
        <v>1.1867614189506999</v>
      </c>
    </row>
    <row r="46" spans="2:38" x14ac:dyDescent="0.25">
      <c r="B46">
        <v>85124</v>
      </c>
      <c r="C46">
        <v>109745</v>
      </c>
      <c r="D46">
        <v>47985</v>
      </c>
      <c r="E46">
        <v>120137</v>
      </c>
      <c r="F46">
        <v>42084</v>
      </c>
      <c r="H46">
        <v>113564</v>
      </c>
      <c r="J46">
        <f t="shared" si="6"/>
        <v>81015</v>
      </c>
      <c r="K46">
        <f t="shared" si="7"/>
        <v>1.4017651052274269</v>
      </c>
      <c r="L46">
        <f t="shared" si="8"/>
        <v>120137</v>
      </c>
      <c r="M46">
        <f t="shared" si="9"/>
        <v>42084</v>
      </c>
      <c r="N46">
        <f t="shared" si="10"/>
        <v>81015</v>
      </c>
      <c r="O46">
        <f t="shared" si="11"/>
        <v>78053</v>
      </c>
      <c r="Q46">
        <v>16271</v>
      </c>
      <c r="R46">
        <v>26</v>
      </c>
      <c r="T46">
        <v>-5946</v>
      </c>
      <c r="U46">
        <v>3640.8000000000029</v>
      </c>
      <c r="W46">
        <v>8844.4000000000015</v>
      </c>
      <c r="X46">
        <v>3657.2</v>
      </c>
      <c r="AB46">
        <v>81015</v>
      </c>
      <c r="AC46">
        <v>1.4017651052274269</v>
      </c>
      <c r="AI46">
        <v>81015</v>
      </c>
      <c r="AJ46">
        <v>1.4017651052274269</v>
      </c>
    </row>
    <row r="47" spans="2:38" x14ac:dyDescent="0.25">
      <c r="B47">
        <v>6837</v>
      </c>
      <c r="C47">
        <v>84527</v>
      </c>
      <c r="D47">
        <v>8598</v>
      </c>
      <c r="E47">
        <v>23527</v>
      </c>
      <c r="F47">
        <v>57970</v>
      </c>
      <c r="H47">
        <v>37237</v>
      </c>
      <c r="J47">
        <f t="shared" si="6"/>
        <v>36291.800000000003</v>
      </c>
      <c r="K47">
        <f t="shared" si="7"/>
        <v>1.0260444508125801</v>
      </c>
      <c r="L47">
        <f t="shared" si="8"/>
        <v>84527</v>
      </c>
      <c r="M47">
        <f t="shared" si="9"/>
        <v>6837</v>
      </c>
      <c r="N47">
        <f t="shared" si="10"/>
        <v>36291.800000000003</v>
      </c>
      <c r="O47">
        <f t="shared" si="11"/>
        <v>77690</v>
      </c>
      <c r="Q47">
        <v>-20819</v>
      </c>
      <c r="R47">
        <v>-1893</v>
      </c>
      <c r="T47">
        <v>-4568.7999999999956</v>
      </c>
      <c r="U47">
        <v>3492.4000000000015</v>
      </c>
      <c r="W47">
        <v>7878.7999999999993</v>
      </c>
      <c r="X47">
        <v>3532</v>
      </c>
      <c r="Z47">
        <v>36291.800000000003</v>
      </c>
      <c r="AA47">
        <v>1.0260444508125801</v>
      </c>
      <c r="AI47">
        <v>36291.800000000003</v>
      </c>
      <c r="AJ47">
        <v>1.0260444508125801</v>
      </c>
    </row>
    <row r="48" spans="2:38" x14ac:dyDescent="0.25">
      <c r="B48">
        <v>10349</v>
      </c>
      <c r="C48">
        <v>95936</v>
      </c>
      <c r="D48">
        <v>94296</v>
      </c>
      <c r="E48">
        <v>47653</v>
      </c>
      <c r="F48">
        <v>35696</v>
      </c>
      <c r="H48">
        <v>66944</v>
      </c>
      <c r="J48">
        <f t="shared" si="6"/>
        <v>56786</v>
      </c>
      <c r="K48">
        <f t="shared" si="7"/>
        <v>1.1788821188321066</v>
      </c>
      <c r="L48">
        <f t="shared" si="8"/>
        <v>95936</v>
      </c>
      <c r="M48">
        <f t="shared" si="9"/>
        <v>10349</v>
      </c>
      <c r="N48">
        <f t="shared" si="10"/>
        <v>56786</v>
      </c>
      <c r="O48">
        <f t="shared" si="11"/>
        <v>85587</v>
      </c>
      <c r="Q48">
        <v>-13744</v>
      </c>
      <c r="R48">
        <v>-23</v>
      </c>
      <c r="T48">
        <v>3231.8000000000029</v>
      </c>
      <c r="U48">
        <v>-423.40000000000146</v>
      </c>
      <c r="W48">
        <v>17932.2</v>
      </c>
      <c r="X48">
        <v>2658.2000000000003</v>
      </c>
      <c r="AD48">
        <v>56786</v>
      </c>
      <c r="AE48">
        <v>1.1788821188321066</v>
      </c>
      <c r="AI48">
        <v>56786</v>
      </c>
      <c r="AJ48">
        <v>1.1788821188321066</v>
      </c>
    </row>
    <row r="49" spans="2:38" x14ac:dyDescent="0.25">
      <c r="B49">
        <v>109811</v>
      </c>
      <c r="C49">
        <v>104520</v>
      </c>
      <c r="D49">
        <v>87381</v>
      </c>
      <c r="E49">
        <v>14707</v>
      </c>
      <c r="F49">
        <v>108660</v>
      </c>
      <c r="H49">
        <v>96932</v>
      </c>
      <c r="J49">
        <f t="shared" si="6"/>
        <v>85015.8</v>
      </c>
      <c r="K49">
        <f t="shared" si="7"/>
        <v>1.1401645341218927</v>
      </c>
      <c r="L49">
        <f t="shared" si="8"/>
        <v>109811</v>
      </c>
      <c r="M49">
        <f t="shared" si="9"/>
        <v>14707</v>
      </c>
      <c r="N49">
        <f t="shared" si="10"/>
        <v>85015.8</v>
      </c>
      <c r="O49">
        <f t="shared" si="11"/>
        <v>95104</v>
      </c>
      <c r="Q49">
        <v>-11923</v>
      </c>
      <c r="R49">
        <v>-9417</v>
      </c>
      <c r="T49">
        <v>3835.8000000000029</v>
      </c>
      <c r="U49">
        <v>4643.8000000000029</v>
      </c>
      <c r="W49">
        <v>5503.8</v>
      </c>
      <c r="X49">
        <v>4767.4000000000005</v>
      </c>
      <c r="AB49">
        <v>85015.8</v>
      </c>
      <c r="AC49">
        <v>1.1401645341218927</v>
      </c>
      <c r="AI49">
        <v>85015.8</v>
      </c>
      <c r="AJ49">
        <v>1.1401645341218927</v>
      </c>
    </row>
    <row r="50" spans="2:38" x14ac:dyDescent="0.25">
      <c r="B50">
        <v>51919</v>
      </c>
      <c r="C50">
        <v>68746</v>
      </c>
      <c r="D50">
        <v>72458</v>
      </c>
      <c r="E50">
        <v>38933</v>
      </c>
      <c r="F50">
        <v>70514</v>
      </c>
      <c r="H50">
        <v>65121</v>
      </c>
      <c r="J50">
        <f t="shared" si="6"/>
        <v>60514</v>
      </c>
      <c r="K50">
        <f t="shared" si="7"/>
        <v>1.0761311432065308</v>
      </c>
      <c r="L50">
        <f t="shared" si="8"/>
        <v>72458</v>
      </c>
      <c r="M50">
        <f t="shared" si="9"/>
        <v>38933</v>
      </c>
      <c r="N50">
        <f t="shared" si="10"/>
        <v>60514</v>
      </c>
      <c r="O50">
        <f t="shared" si="11"/>
        <v>33525</v>
      </c>
      <c r="Q50">
        <v>-32541</v>
      </c>
      <c r="R50">
        <v>-762</v>
      </c>
      <c r="T50">
        <v>-1084.4000000000015</v>
      </c>
      <c r="U50">
        <v>-515.59999999999854</v>
      </c>
      <c r="W50">
        <v>7047.2</v>
      </c>
      <c r="X50">
        <v>3610.7999999999997</v>
      </c>
      <c r="AF50">
        <v>60514</v>
      </c>
      <c r="AG50">
        <v>1.0761311432065308</v>
      </c>
      <c r="AI50">
        <v>60514</v>
      </c>
      <c r="AJ50">
        <v>1.0761311432065308</v>
      </c>
    </row>
    <row r="51" spans="2:38" x14ac:dyDescent="0.25">
      <c r="B51">
        <v>9035</v>
      </c>
      <c r="C51">
        <v>43422</v>
      </c>
      <c r="D51">
        <v>35941</v>
      </c>
      <c r="E51">
        <v>63205</v>
      </c>
      <c r="F51">
        <v>59985</v>
      </c>
      <c r="H51">
        <v>83643</v>
      </c>
      <c r="J51">
        <f t="shared" si="6"/>
        <v>42317.599999999999</v>
      </c>
      <c r="K51">
        <f t="shared" si="7"/>
        <v>1.976553490746167</v>
      </c>
      <c r="L51">
        <f t="shared" si="8"/>
        <v>63205</v>
      </c>
      <c r="M51">
        <f t="shared" si="9"/>
        <v>9035</v>
      </c>
      <c r="N51">
        <f t="shared" si="10"/>
        <v>42317.599999999999</v>
      </c>
      <c r="O51">
        <f t="shared" si="11"/>
        <v>54170</v>
      </c>
      <c r="Q51">
        <v>22266</v>
      </c>
      <c r="R51">
        <v>-7302</v>
      </c>
      <c r="T51">
        <v>-13450.599999999999</v>
      </c>
      <c r="U51">
        <v>-1723.5999999999985</v>
      </c>
      <c r="W51">
        <v>14919.800000000001</v>
      </c>
      <c r="X51">
        <v>4808.3999999999996</v>
      </c>
      <c r="Z51">
        <v>42317.599999999999</v>
      </c>
      <c r="AA51">
        <v>1.976553490746167</v>
      </c>
      <c r="AK51">
        <v>42317.599999999999</v>
      </c>
      <c r="AL51">
        <v>1.976553490746167</v>
      </c>
    </row>
    <row r="52" spans="2:38" x14ac:dyDescent="0.25">
      <c r="B52">
        <v>65707</v>
      </c>
      <c r="C52">
        <v>20411</v>
      </c>
      <c r="D52">
        <v>13466</v>
      </c>
      <c r="E52">
        <v>9827</v>
      </c>
      <c r="F52">
        <v>66479</v>
      </c>
      <c r="H52">
        <v>45625</v>
      </c>
      <c r="J52">
        <f t="shared" si="6"/>
        <v>35178</v>
      </c>
      <c r="K52">
        <f t="shared" si="7"/>
        <v>1.296975382341236</v>
      </c>
      <c r="L52">
        <f t="shared" si="8"/>
        <v>66479</v>
      </c>
      <c r="M52">
        <f t="shared" si="9"/>
        <v>9827</v>
      </c>
      <c r="N52">
        <f t="shared" si="10"/>
        <v>35178</v>
      </c>
      <c r="O52">
        <f t="shared" si="11"/>
        <v>56652</v>
      </c>
      <c r="Q52">
        <v>-21656</v>
      </c>
      <c r="R52">
        <v>-78</v>
      </c>
      <c r="T52">
        <v>-6568.1999999999971</v>
      </c>
      <c r="U52">
        <v>-1187</v>
      </c>
      <c r="W52">
        <v>13179.400000000001</v>
      </c>
      <c r="X52">
        <v>4309</v>
      </c>
      <c r="AD52">
        <v>35178</v>
      </c>
      <c r="AE52">
        <v>1.296975382341236</v>
      </c>
      <c r="AI52">
        <v>35178</v>
      </c>
      <c r="AJ52">
        <v>1.296975382341236</v>
      </c>
    </row>
    <row r="53" spans="2:38" x14ac:dyDescent="0.25">
      <c r="B53">
        <v>113152</v>
      </c>
      <c r="C53">
        <v>61135</v>
      </c>
      <c r="D53">
        <v>12467</v>
      </c>
      <c r="E53">
        <v>106334</v>
      </c>
      <c r="F53">
        <v>106754</v>
      </c>
      <c r="H53">
        <v>88361</v>
      </c>
      <c r="J53">
        <f t="shared" si="6"/>
        <v>79968.399999999994</v>
      </c>
      <c r="K53">
        <f t="shared" si="7"/>
        <v>1.1049489548371607</v>
      </c>
      <c r="L53">
        <f t="shared" si="8"/>
        <v>113152</v>
      </c>
      <c r="M53">
        <f t="shared" si="9"/>
        <v>12467</v>
      </c>
      <c r="N53">
        <f t="shared" si="10"/>
        <v>79968.399999999994</v>
      </c>
      <c r="O53">
        <f t="shared" si="11"/>
        <v>100685</v>
      </c>
      <c r="Q53">
        <v>-11638</v>
      </c>
      <c r="R53">
        <v>3213</v>
      </c>
      <c r="T53">
        <v>2724.3999999999942</v>
      </c>
      <c r="U53">
        <v>1988.3999999999942</v>
      </c>
      <c r="W53">
        <v>11750.8</v>
      </c>
      <c r="X53">
        <v>2763.2</v>
      </c>
      <c r="AB53">
        <v>79968.399999999994</v>
      </c>
      <c r="AC53">
        <v>1.1049489548371607</v>
      </c>
      <c r="AI53">
        <v>79968.399999999994</v>
      </c>
      <c r="AJ53">
        <v>1.1049489548371607</v>
      </c>
    </row>
    <row r="54" spans="2:38" x14ac:dyDescent="0.25">
      <c r="B54">
        <v>47272</v>
      </c>
      <c r="C54">
        <v>23731</v>
      </c>
      <c r="D54">
        <v>44239</v>
      </c>
      <c r="E54">
        <v>12426</v>
      </c>
      <c r="F54">
        <v>49699</v>
      </c>
      <c r="H54">
        <v>78109</v>
      </c>
      <c r="J54">
        <f t="shared" si="6"/>
        <v>35473.4</v>
      </c>
      <c r="K54">
        <f t="shared" si="7"/>
        <v>2.2019033980390939</v>
      </c>
      <c r="L54">
        <f t="shared" si="8"/>
        <v>49699</v>
      </c>
      <c r="M54">
        <f t="shared" si="9"/>
        <v>12426</v>
      </c>
      <c r="N54">
        <f t="shared" si="10"/>
        <v>35473.4</v>
      </c>
      <c r="O54">
        <f t="shared" si="11"/>
        <v>37273</v>
      </c>
      <c r="Q54">
        <v>44776</v>
      </c>
      <c r="R54">
        <v>-563</v>
      </c>
      <c r="T54">
        <v>6396.2000000000007</v>
      </c>
      <c r="U54">
        <v>2339.5999999999985</v>
      </c>
      <c r="W54">
        <v>15149.8</v>
      </c>
      <c r="X54">
        <v>2628</v>
      </c>
      <c r="Z54">
        <v>35473.4</v>
      </c>
      <c r="AA54">
        <v>2.2019033980390939</v>
      </c>
      <c r="AK54">
        <v>35473.4</v>
      </c>
      <c r="AL54">
        <v>2.2019033980390939</v>
      </c>
    </row>
    <row r="55" spans="2:38" x14ac:dyDescent="0.25">
      <c r="B55">
        <v>29028</v>
      </c>
      <c r="C55">
        <v>91612</v>
      </c>
      <c r="D55">
        <v>113232</v>
      </c>
      <c r="E55">
        <v>22986</v>
      </c>
      <c r="F55">
        <v>32466</v>
      </c>
      <c r="H55">
        <v>82570</v>
      </c>
      <c r="J55">
        <f t="shared" si="6"/>
        <v>57864.800000000003</v>
      </c>
      <c r="K55">
        <f t="shared" si="7"/>
        <v>1.4269469522058313</v>
      </c>
      <c r="L55">
        <f t="shared" si="8"/>
        <v>113232</v>
      </c>
      <c r="M55">
        <f t="shared" si="9"/>
        <v>22986</v>
      </c>
      <c r="N55">
        <f t="shared" si="10"/>
        <v>57864.800000000003</v>
      </c>
      <c r="O55">
        <f t="shared" si="11"/>
        <v>90246</v>
      </c>
      <c r="Q55">
        <v>-5252</v>
      </c>
      <c r="R55">
        <v>290</v>
      </c>
      <c r="T55">
        <v>4532</v>
      </c>
      <c r="U55">
        <v>-478</v>
      </c>
      <c r="W55">
        <v>9510.4</v>
      </c>
      <c r="X55">
        <v>2854</v>
      </c>
      <c r="AD55">
        <v>57864.800000000003</v>
      </c>
      <c r="AE55">
        <v>1.4269469522058313</v>
      </c>
      <c r="AI55">
        <v>57864.800000000003</v>
      </c>
      <c r="AJ55">
        <v>1.4269469522058313</v>
      </c>
    </row>
    <row r="56" spans="2:38" x14ac:dyDescent="0.25">
      <c r="B56">
        <v>32743</v>
      </c>
      <c r="C56">
        <v>52661</v>
      </c>
      <c r="D56">
        <v>36074</v>
      </c>
      <c r="E56">
        <v>12156</v>
      </c>
      <c r="F56">
        <v>103309</v>
      </c>
      <c r="H56">
        <v>63903</v>
      </c>
      <c r="J56">
        <f t="shared" si="6"/>
        <v>47388.6</v>
      </c>
      <c r="K56">
        <f t="shared" si="7"/>
        <v>1.3484888770717007</v>
      </c>
      <c r="L56">
        <f t="shared" si="8"/>
        <v>103309</v>
      </c>
      <c r="M56">
        <f t="shared" si="9"/>
        <v>12156</v>
      </c>
      <c r="N56">
        <f t="shared" si="10"/>
        <v>47388.6</v>
      </c>
      <c r="O56">
        <f t="shared" si="11"/>
        <v>91153</v>
      </c>
      <c r="Q56">
        <v>-5346</v>
      </c>
      <c r="R56">
        <v>3483</v>
      </c>
      <c r="T56">
        <v>-6657.5999999999985</v>
      </c>
      <c r="U56">
        <v>-2002.5999999999985</v>
      </c>
      <c r="W56">
        <v>11372.4</v>
      </c>
      <c r="X56">
        <v>2455.8000000000006</v>
      </c>
      <c r="Z56">
        <v>47388.6</v>
      </c>
      <c r="AA56">
        <v>1.3484888770717007</v>
      </c>
      <c r="AI56">
        <v>47388.6</v>
      </c>
      <c r="AJ56">
        <v>1.3484888770717007</v>
      </c>
    </row>
    <row r="57" spans="2:38" x14ac:dyDescent="0.25">
      <c r="B57">
        <v>40225</v>
      </c>
      <c r="C57">
        <v>69612</v>
      </c>
      <c r="D57">
        <v>70056</v>
      </c>
      <c r="E57">
        <v>39381</v>
      </c>
      <c r="F57">
        <v>28764</v>
      </c>
      <c r="H57">
        <v>68967</v>
      </c>
      <c r="J57">
        <f t="shared" si="6"/>
        <v>49607.6</v>
      </c>
      <c r="K57">
        <f t="shared" si="7"/>
        <v>1.3902506873946734</v>
      </c>
      <c r="L57">
        <f t="shared" si="8"/>
        <v>70056</v>
      </c>
      <c r="M57">
        <f t="shared" si="9"/>
        <v>28764</v>
      </c>
      <c r="N57">
        <f t="shared" si="10"/>
        <v>49607.6</v>
      </c>
      <c r="O57">
        <f t="shared" si="11"/>
        <v>41292</v>
      </c>
      <c r="Q57">
        <v>9435</v>
      </c>
      <c r="R57">
        <v>6104</v>
      </c>
      <c r="T57">
        <v>26828</v>
      </c>
      <c r="U57">
        <v>2742.4000000000015</v>
      </c>
      <c r="W57">
        <v>26828</v>
      </c>
      <c r="X57">
        <v>2746.7999999999997</v>
      </c>
      <c r="AD57">
        <v>49607.6</v>
      </c>
      <c r="AE57">
        <v>1.3902506873946734</v>
      </c>
      <c r="AI57">
        <v>49607.6</v>
      </c>
      <c r="AJ57">
        <v>1.3902506873946734</v>
      </c>
    </row>
    <row r="58" spans="2:38" x14ac:dyDescent="0.25">
      <c r="B58">
        <v>79347</v>
      </c>
      <c r="C58">
        <v>37031</v>
      </c>
      <c r="D58">
        <v>12374</v>
      </c>
      <c r="E58">
        <v>92029</v>
      </c>
      <c r="F58">
        <v>41801</v>
      </c>
      <c r="H58">
        <v>71417</v>
      </c>
      <c r="J58">
        <f t="shared" si="6"/>
        <v>52516.4</v>
      </c>
      <c r="K58">
        <f t="shared" si="7"/>
        <v>1.3598990029781173</v>
      </c>
      <c r="L58">
        <f t="shared" si="8"/>
        <v>92029</v>
      </c>
      <c r="M58">
        <f t="shared" si="9"/>
        <v>12374</v>
      </c>
      <c r="N58">
        <f t="shared" si="10"/>
        <v>52516.4</v>
      </c>
      <c r="O58">
        <f t="shared" si="11"/>
        <v>79655</v>
      </c>
      <c r="Q58">
        <v>6473</v>
      </c>
      <c r="R58">
        <v>-2102</v>
      </c>
      <c r="T58">
        <v>-12378.400000000001</v>
      </c>
      <c r="U58">
        <v>2745</v>
      </c>
      <c r="W58">
        <v>18304.399999999998</v>
      </c>
      <c r="X58">
        <v>4122.2</v>
      </c>
      <c r="AB58">
        <v>52516.4</v>
      </c>
      <c r="AC58">
        <v>1.3598990029781173</v>
      </c>
      <c r="AI58">
        <v>52516.4</v>
      </c>
      <c r="AJ58">
        <v>1.3598990029781173</v>
      </c>
    </row>
    <row r="59" spans="2:38" x14ac:dyDescent="0.25">
      <c r="B59">
        <v>44892</v>
      </c>
      <c r="C59">
        <v>106091</v>
      </c>
      <c r="D59">
        <v>44030</v>
      </c>
      <c r="E59">
        <v>87990</v>
      </c>
      <c r="F59">
        <v>110299</v>
      </c>
      <c r="H59">
        <v>120008</v>
      </c>
      <c r="J59">
        <f t="shared" si="6"/>
        <v>78660.399999999994</v>
      </c>
      <c r="K59">
        <f t="shared" si="7"/>
        <v>1.5256469583170187</v>
      </c>
      <c r="L59">
        <f t="shared" si="8"/>
        <v>110299</v>
      </c>
      <c r="M59">
        <f t="shared" si="9"/>
        <v>44030</v>
      </c>
      <c r="N59">
        <f t="shared" si="10"/>
        <v>78660.399999999994</v>
      </c>
      <c r="O59">
        <f t="shared" si="11"/>
        <v>66269</v>
      </c>
      <c r="Q59">
        <v>-4099</v>
      </c>
      <c r="R59">
        <v>0</v>
      </c>
      <c r="T59">
        <v>-17451.800000000003</v>
      </c>
      <c r="U59">
        <v>-1971</v>
      </c>
      <c r="W59">
        <v>19888.600000000002</v>
      </c>
      <c r="X59">
        <v>1973.8</v>
      </c>
      <c r="AB59">
        <v>78660.399999999994</v>
      </c>
      <c r="AC59">
        <v>1.5256469583170187</v>
      </c>
      <c r="AK59">
        <v>78660.399999999994</v>
      </c>
      <c r="AL59">
        <v>1.5256469583170187</v>
      </c>
    </row>
    <row r="60" spans="2:38" x14ac:dyDescent="0.25">
      <c r="B60">
        <v>92651</v>
      </c>
      <c r="C60">
        <v>25597</v>
      </c>
      <c r="D60">
        <v>97450</v>
      </c>
      <c r="E60">
        <v>40416</v>
      </c>
      <c r="F60">
        <v>78760</v>
      </c>
      <c r="H60">
        <v>95752</v>
      </c>
      <c r="J60">
        <f t="shared" si="6"/>
        <v>66974.8</v>
      </c>
      <c r="K60">
        <f t="shared" si="7"/>
        <v>1.4296720557582852</v>
      </c>
      <c r="L60">
        <f t="shared" si="8"/>
        <v>97450</v>
      </c>
      <c r="M60">
        <f t="shared" si="9"/>
        <v>25597</v>
      </c>
      <c r="N60">
        <f t="shared" si="10"/>
        <v>66974.8</v>
      </c>
      <c r="O60">
        <f t="shared" si="11"/>
        <v>71853</v>
      </c>
      <c r="Q60">
        <v>7315</v>
      </c>
      <c r="R60">
        <v>572</v>
      </c>
      <c r="T60">
        <v>-9506.5999999999913</v>
      </c>
      <c r="U60">
        <v>-953.19999999999709</v>
      </c>
      <c r="W60">
        <v>17322.599999999999</v>
      </c>
      <c r="X60">
        <v>2200.8000000000002</v>
      </c>
      <c r="AB60">
        <v>66974.8</v>
      </c>
      <c r="AC60">
        <v>1.4296720557582852</v>
      </c>
      <c r="AK60">
        <v>66974.8</v>
      </c>
      <c r="AL60">
        <v>1.4296720557582852</v>
      </c>
    </row>
    <row r="61" spans="2:38" x14ac:dyDescent="0.25">
      <c r="B61">
        <v>50622</v>
      </c>
      <c r="C61">
        <v>43684</v>
      </c>
      <c r="D61">
        <v>105720</v>
      </c>
      <c r="E61">
        <v>80322</v>
      </c>
      <c r="F61">
        <v>21308</v>
      </c>
      <c r="H61">
        <v>89032</v>
      </c>
      <c r="J61">
        <f t="shared" si="6"/>
        <v>60331.199999999997</v>
      </c>
      <c r="K61">
        <f t="shared" si="7"/>
        <v>1.4757206884663325</v>
      </c>
      <c r="L61">
        <f t="shared" si="8"/>
        <v>105720</v>
      </c>
      <c r="M61">
        <f t="shared" si="9"/>
        <v>21308</v>
      </c>
      <c r="N61">
        <f t="shared" si="10"/>
        <v>60331.199999999997</v>
      </c>
      <c r="O61">
        <f t="shared" si="11"/>
        <v>84412</v>
      </c>
      <c r="Q61">
        <v>-6293</v>
      </c>
      <c r="R61">
        <v>265</v>
      </c>
      <c r="T61">
        <v>6752.3999999999942</v>
      </c>
      <c r="U61">
        <v>766.39999999999418</v>
      </c>
      <c r="W61">
        <v>12676.8</v>
      </c>
      <c r="X61">
        <v>1029.2</v>
      </c>
      <c r="AD61">
        <v>60331.199999999997</v>
      </c>
      <c r="AE61">
        <v>1.4757206884663325</v>
      </c>
      <c r="AI61">
        <v>60331.199999999997</v>
      </c>
      <c r="AJ61">
        <v>1.4757206884663325</v>
      </c>
    </row>
    <row r="62" spans="2:38" x14ac:dyDescent="0.25">
      <c r="B62">
        <v>25321</v>
      </c>
      <c r="C62">
        <v>79634</v>
      </c>
      <c r="D62">
        <v>36293</v>
      </c>
      <c r="E62">
        <v>20649</v>
      </c>
      <c r="F62">
        <v>40146</v>
      </c>
      <c r="H62">
        <v>78609</v>
      </c>
      <c r="J62">
        <f t="shared" si="6"/>
        <v>40408.6</v>
      </c>
      <c r="K62">
        <f t="shared" si="7"/>
        <v>1.945353216889474</v>
      </c>
      <c r="L62">
        <f t="shared" si="8"/>
        <v>79634</v>
      </c>
      <c r="M62">
        <f t="shared" si="9"/>
        <v>20649</v>
      </c>
      <c r="N62">
        <f t="shared" si="10"/>
        <v>40408.6</v>
      </c>
      <c r="O62">
        <f t="shared" si="11"/>
        <v>58985</v>
      </c>
      <c r="Q62">
        <v>17601</v>
      </c>
      <c r="R62">
        <v>-1</v>
      </c>
      <c r="T62">
        <v>-9283.4000000000015</v>
      </c>
      <c r="U62">
        <v>3227.7999999999956</v>
      </c>
      <c r="W62">
        <v>11885</v>
      </c>
      <c r="X62">
        <v>3344.6</v>
      </c>
      <c r="Z62">
        <v>40408.6</v>
      </c>
      <c r="AA62">
        <v>1.945353216889474</v>
      </c>
      <c r="AK62">
        <v>40408.6</v>
      </c>
      <c r="AL62">
        <v>1.945353216889474</v>
      </c>
    </row>
    <row r="63" spans="2:38" x14ac:dyDescent="0.25">
      <c r="B63">
        <v>98907</v>
      </c>
      <c r="C63">
        <v>102113</v>
      </c>
      <c r="D63">
        <v>110873</v>
      </c>
      <c r="E63">
        <v>87562</v>
      </c>
      <c r="F63">
        <v>98428</v>
      </c>
      <c r="H63">
        <v>136374</v>
      </c>
      <c r="J63">
        <f t="shared" si="6"/>
        <v>99576.6</v>
      </c>
      <c r="K63">
        <f t="shared" si="7"/>
        <v>1.3695386265447906</v>
      </c>
      <c r="L63">
        <f t="shared" si="8"/>
        <v>110873</v>
      </c>
      <c r="M63">
        <f t="shared" si="9"/>
        <v>87562</v>
      </c>
      <c r="N63">
        <f t="shared" si="10"/>
        <v>99576.6</v>
      </c>
      <c r="O63">
        <f t="shared" si="11"/>
        <v>23311</v>
      </c>
      <c r="Q63">
        <v>-2247</v>
      </c>
      <c r="R63">
        <v>2610</v>
      </c>
      <c r="T63">
        <v>-151.79999999998836</v>
      </c>
      <c r="U63">
        <v>-2776.7999999999884</v>
      </c>
      <c r="W63">
        <v>14941</v>
      </c>
      <c r="X63">
        <v>3256</v>
      </c>
      <c r="AB63">
        <v>99576.6</v>
      </c>
      <c r="AC63">
        <v>1.3695386265447906</v>
      </c>
      <c r="AI63">
        <v>99576.6</v>
      </c>
      <c r="AJ63">
        <v>1.3695386265447906</v>
      </c>
    </row>
    <row r="64" spans="2:38" x14ac:dyDescent="0.25">
      <c r="B64">
        <v>76826</v>
      </c>
      <c r="C64">
        <v>56269</v>
      </c>
      <c r="D64">
        <v>60128</v>
      </c>
      <c r="E64">
        <v>96471</v>
      </c>
      <c r="F64">
        <v>51601</v>
      </c>
      <c r="H64">
        <v>72985</v>
      </c>
      <c r="J64">
        <f t="shared" si="6"/>
        <v>68259</v>
      </c>
      <c r="K64">
        <f t="shared" si="7"/>
        <v>1.0692362911850453</v>
      </c>
      <c r="L64">
        <f t="shared" si="8"/>
        <v>96471</v>
      </c>
      <c r="M64">
        <f t="shared" si="9"/>
        <v>51601</v>
      </c>
      <c r="N64">
        <f t="shared" si="10"/>
        <v>68259</v>
      </c>
      <c r="O64">
        <f t="shared" si="11"/>
        <v>44870</v>
      </c>
      <c r="Q64">
        <v>-13361</v>
      </c>
      <c r="R64">
        <v>118</v>
      </c>
      <c r="T64">
        <v>-14741.399999999994</v>
      </c>
      <c r="U64">
        <v>968.39999999999418</v>
      </c>
      <c r="W64">
        <v>14741.4</v>
      </c>
      <c r="X64">
        <v>1287.1999999999998</v>
      </c>
      <c r="AB64">
        <v>68259</v>
      </c>
      <c r="AC64">
        <v>1.0692362911850453</v>
      </c>
      <c r="AI64">
        <v>68259</v>
      </c>
      <c r="AJ64">
        <v>1.0692362911850453</v>
      </c>
    </row>
    <row r="65" spans="2:38" x14ac:dyDescent="0.25">
      <c r="B65">
        <v>30865</v>
      </c>
      <c r="C65">
        <v>17523</v>
      </c>
      <c r="D65">
        <v>20403</v>
      </c>
      <c r="E65">
        <v>100624</v>
      </c>
      <c r="F65">
        <v>35226</v>
      </c>
      <c r="H65">
        <v>53029</v>
      </c>
      <c r="J65">
        <f t="shared" si="6"/>
        <v>40928.199999999997</v>
      </c>
      <c r="K65">
        <f t="shared" si="7"/>
        <v>1.2956592276230081</v>
      </c>
      <c r="L65">
        <f t="shared" si="8"/>
        <v>100624</v>
      </c>
      <c r="M65">
        <f t="shared" si="9"/>
        <v>17523</v>
      </c>
      <c r="N65">
        <f t="shared" si="10"/>
        <v>40928.199999999997</v>
      </c>
      <c r="O65">
        <f t="shared" si="11"/>
        <v>83101</v>
      </c>
      <c r="Q65">
        <v>6289</v>
      </c>
      <c r="R65">
        <v>55</v>
      </c>
      <c r="T65">
        <v>-104.60000000000582</v>
      </c>
      <c r="U65">
        <v>-2099.2000000000044</v>
      </c>
      <c r="W65">
        <v>11381.4</v>
      </c>
      <c r="X65">
        <v>4731.5999999999995</v>
      </c>
      <c r="Z65">
        <v>40928.199999999997</v>
      </c>
      <c r="AA65">
        <v>1.2956592276230081</v>
      </c>
      <c r="AK65">
        <v>40928.199999999997</v>
      </c>
      <c r="AL65">
        <v>1.2956592276230081</v>
      </c>
    </row>
    <row r="66" spans="2:38" x14ac:dyDescent="0.25">
      <c r="B66">
        <v>94161</v>
      </c>
      <c r="C66">
        <v>29501</v>
      </c>
      <c r="D66">
        <v>113644</v>
      </c>
      <c r="E66">
        <v>24534</v>
      </c>
      <c r="F66">
        <v>97410</v>
      </c>
      <c r="H66">
        <v>114473</v>
      </c>
      <c r="J66">
        <f t="shared" ref="J66:J101" si="12">AVERAGE(B66:F66)</f>
        <v>71850</v>
      </c>
      <c r="K66">
        <f t="shared" ref="K66:K97" si="13">H66/J66</f>
        <v>1.5932219902574809</v>
      </c>
      <c r="L66">
        <f t="shared" ref="L66:L101" si="14">MAX(B66:F66)</f>
        <v>113644</v>
      </c>
      <c r="M66">
        <f t="shared" ref="M66:M101" si="15">MIN(B66:F66)</f>
        <v>24534</v>
      </c>
      <c r="N66">
        <f t="shared" ref="N66:N101" si="16">AVERAGE(B66:F66)</f>
        <v>71850</v>
      </c>
      <c r="O66">
        <f t="shared" ref="O66:O101" si="17">L66-M66</f>
        <v>89110</v>
      </c>
      <c r="Q66">
        <v>10169</v>
      </c>
      <c r="R66">
        <v>-748</v>
      </c>
      <c r="T66">
        <v>-2245.1999999999971</v>
      </c>
      <c r="U66">
        <v>449.80000000000291</v>
      </c>
      <c r="W66">
        <v>14977.2</v>
      </c>
      <c r="X66">
        <v>2935.8</v>
      </c>
      <c r="AB66">
        <v>71850</v>
      </c>
      <c r="AC66">
        <v>1.5932219902574809</v>
      </c>
      <c r="AI66">
        <v>71850</v>
      </c>
      <c r="AJ66">
        <v>1.5932219902574809</v>
      </c>
    </row>
    <row r="67" spans="2:38" x14ac:dyDescent="0.25">
      <c r="B67">
        <v>101756</v>
      </c>
      <c r="C67">
        <v>38170</v>
      </c>
      <c r="D67">
        <v>5126</v>
      </c>
      <c r="E67">
        <v>12447</v>
      </c>
      <c r="F67">
        <v>101251</v>
      </c>
      <c r="H67">
        <v>54836</v>
      </c>
      <c r="J67">
        <f t="shared" si="12"/>
        <v>51750</v>
      </c>
      <c r="K67">
        <f t="shared" si="13"/>
        <v>1.059632850241546</v>
      </c>
      <c r="L67">
        <f t="shared" si="14"/>
        <v>101756</v>
      </c>
      <c r="M67">
        <f t="shared" si="15"/>
        <v>5126</v>
      </c>
      <c r="N67">
        <f t="shared" si="16"/>
        <v>51750</v>
      </c>
      <c r="O67">
        <f t="shared" si="17"/>
        <v>96630</v>
      </c>
      <c r="Q67">
        <v>-24622</v>
      </c>
      <c r="R67">
        <v>-2253</v>
      </c>
      <c r="T67">
        <v>2845.1999999999971</v>
      </c>
      <c r="U67">
        <v>-3044</v>
      </c>
      <c r="W67">
        <v>9772.7999999999993</v>
      </c>
      <c r="X67">
        <v>3044</v>
      </c>
      <c r="AD67">
        <v>51750</v>
      </c>
      <c r="AE67">
        <v>1.059632850241546</v>
      </c>
      <c r="AI67">
        <v>51750</v>
      </c>
      <c r="AJ67">
        <v>1.059632850241546</v>
      </c>
    </row>
    <row r="68" spans="2:38" x14ac:dyDescent="0.25">
      <c r="B68">
        <v>44285</v>
      </c>
      <c r="C68">
        <v>110064</v>
      </c>
      <c r="D68">
        <v>89717</v>
      </c>
      <c r="E68">
        <v>26553</v>
      </c>
      <c r="F68">
        <v>61254</v>
      </c>
      <c r="H68">
        <v>120833</v>
      </c>
      <c r="J68">
        <f t="shared" si="12"/>
        <v>66374.600000000006</v>
      </c>
      <c r="K68">
        <f t="shared" si="13"/>
        <v>1.8204704811780408</v>
      </c>
      <c r="L68">
        <f t="shared" si="14"/>
        <v>110064</v>
      </c>
      <c r="M68">
        <f t="shared" si="15"/>
        <v>26553</v>
      </c>
      <c r="N68">
        <f t="shared" si="16"/>
        <v>66374.600000000006</v>
      </c>
      <c r="O68">
        <f t="shared" si="17"/>
        <v>83511</v>
      </c>
      <c r="Q68">
        <v>15422</v>
      </c>
      <c r="R68">
        <v>1332</v>
      </c>
      <c r="T68">
        <v>5194.4000000000087</v>
      </c>
      <c r="U68">
        <v>-2749.3999999999942</v>
      </c>
      <c r="W68">
        <v>19399.200000000004</v>
      </c>
      <c r="X68">
        <v>2841</v>
      </c>
      <c r="AF68">
        <v>66374.600000000006</v>
      </c>
      <c r="AG68">
        <v>1.8204704811780408</v>
      </c>
      <c r="AK68">
        <v>66374.600000000006</v>
      </c>
      <c r="AL68">
        <v>1.8204704811780408</v>
      </c>
    </row>
    <row r="69" spans="2:38" x14ac:dyDescent="0.25">
      <c r="B69">
        <v>100312</v>
      </c>
      <c r="C69">
        <v>4037</v>
      </c>
      <c r="D69">
        <v>41984</v>
      </c>
      <c r="E69">
        <v>18779</v>
      </c>
      <c r="F69">
        <v>20164</v>
      </c>
      <c r="H69">
        <v>65657</v>
      </c>
      <c r="J69">
        <f t="shared" si="12"/>
        <v>37055.199999999997</v>
      </c>
      <c r="K69">
        <f t="shared" si="13"/>
        <v>1.7718700749152616</v>
      </c>
      <c r="L69">
        <f t="shared" si="14"/>
        <v>100312</v>
      </c>
      <c r="M69">
        <f t="shared" si="15"/>
        <v>4037</v>
      </c>
      <c r="N69">
        <f t="shared" si="16"/>
        <v>37055.199999999997</v>
      </c>
      <c r="O69">
        <f t="shared" si="17"/>
        <v>96275</v>
      </c>
      <c r="Q69">
        <v>12152</v>
      </c>
      <c r="R69">
        <v>-773</v>
      </c>
      <c r="T69">
        <v>-7052.6000000000058</v>
      </c>
      <c r="U69">
        <v>-1699.4000000000015</v>
      </c>
      <c r="W69">
        <v>14134.2</v>
      </c>
      <c r="X69">
        <v>4815.8000000000011</v>
      </c>
      <c r="Z69">
        <v>37055.199999999997</v>
      </c>
      <c r="AA69">
        <v>1.7718700749152616</v>
      </c>
      <c r="AK69">
        <v>37055.199999999997</v>
      </c>
      <c r="AL69">
        <v>1.7718700749152616</v>
      </c>
    </row>
    <row r="70" spans="2:38" x14ac:dyDescent="0.25">
      <c r="B70">
        <v>35600</v>
      </c>
      <c r="C70">
        <v>82275</v>
      </c>
      <c r="D70">
        <v>79846</v>
      </c>
      <c r="E70">
        <v>46566</v>
      </c>
      <c r="F70">
        <v>26498</v>
      </c>
      <c r="H70">
        <v>54423</v>
      </c>
      <c r="J70">
        <f t="shared" si="12"/>
        <v>54157</v>
      </c>
      <c r="K70">
        <f t="shared" si="13"/>
        <v>1.0049116457706297</v>
      </c>
      <c r="L70">
        <f t="shared" si="14"/>
        <v>82275</v>
      </c>
      <c r="M70">
        <f t="shared" si="15"/>
        <v>26498</v>
      </c>
      <c r="N70">
        <f t="shared" si="16"/>
        <v>54157</v>
      </c>
      <c r="O70">
        <f t="shared" si="17"/>
        <v>55777</v>
      </c>
      <c r="Q70">
        <v>-50127</v>
      </c>
      <c r="R70">
        <v>-5677</v>
      </c>
      <c r="T70">
        <v>-17133.800000000003</v>
      </c>
      <c r="U70">
        <v>-224.59999999999854</v>
      </c>
      <c r="W70">
        <v>17133.800000000003</v>
      </c>
      <c r="X70">
        <v>224.60000000000002</v>
      </c>
      <c r="AB70">
        <v>54157</v>
      </c>
      <c r="AC70">
        <v>1.0049116457706297</v>
      </c>
      <c r="AI70">
        <v>54157</v>
      </c>
      <c r="AJ70">
        <v>1.0049116457706297</v>
      </c>
    </row>
    <row r="71" spans="2:38" x14ac:dyDescent="0.25">
      <c r="B71">
        <v>79222</v>
      </c>
      <c r="C71">
        <v>57213</v>
      </c>
      <c r="D71">
        <v>91406</v>
      </c>
      <c r="E71">
        <v>22691</v>
      </c>
      <c r="F71">
        <v>68980</v>
      </c>
      <c r="H71">
        <v>137631</v>
      </c>
      <c r="J71">
        <f t="shared" si="12"/>
        <v>63902.400000000001</v>
      </c>
      <c r="K71">
        <f t="shared" si="13"/>
        <v>2.153768872530609</v>
      </c>
      <c r="L71">
        <f t="shared" si="14"/>
        <v>91406</v>
      </c>
      <c r="M71">
        <f t="shared" si="15"/>
        <v>22691</v>
      </c>
      <c r="N71">
        <f t="shared" si="16"/>
        <v>63902.400000000001</v>
      </c>
      <c r="O71">
        <f t="shared" si="17"/>
        <v>68715</v>
      </c>
      <c r="Q71">
        <v>24840</v>
      </c>
      <c r="R71">
        <v>3713</v>
      </c>
      <c r="T71">
        <v>-3698.4000000000015</v>
      </c>
      <c r="U71">
        <v>-3863.5999999999985</v>
      </c>
      <c r="W71">
        <v>14474.800000000001</v>
      </c>
      <c r="X71">
        <v>3891.6000000000004</v>
      </c>
      <c r="AF71">
        <v>63902.400000000001</v>
      </c>
      <c r="AG71">
        <v>2.153768872530609</v>
      </c>
      <c r="AK71">
        <v>63902.400000000001</v>
      </c>
      <c r="AL71">
        <v>2.153768872530609</v>
      </c>
    </row>
    <row r="72" spans="2:38" x14ac:dyDescent="0.25">
      <c r="B72">
        <v>14121</v>
      </c>
      <c r="C72">
        <v>59988</v>
      </c>
      <c r="D72">
        <v>25447</v>
      </c>
      <c r="E72">
        <v>71218</v>
      </c>
      <c r="F72">
        <v>86852</v>
      </c>
      <c r="H72">
        <v>67917</v>
      </c>
      <c r="J72">
        <f t="shared" si="12"/>
        <v>51525.2</v>
      </c>
      <c r="K72">
        <f t="shared" si="13"/>
        <v>1.3181317103087422</v>
      </c>
      <c r="L72">
        <f t="shared" si="14"/>
        <v>86852</v>
      </c>
      <c r="M72">
        <f t="shared" si="15"/>
        <v>14121</v>
      </c>
      <c r="N72">
        <f t="shared" si="16"/>
        <v>51525.2</v>
      </c>
      <c r="O72">
        <f t="shared" si="17"/>
        <v>72731</v>
      </c>
      <c r="Q72">
        <v>-12894</v>
      </c>
      <c r="R72">
        <v>-3616</v>
      </c>
      <c r="T72">
        <v>-5276.2000000000044</v>
      </c>
      <c r="U72">
        <v>-852.60000000000582</v>
      </c>
      <c r="W72">
        <v>13069.400000000001</v>
      </c>
      <c r="X72">
        <v>935.4</v>
      </c>
      <c r="Z72">
        <v>51525.2</v>
      </c>
      <c r="AA72">
        <v>1.3181317103087422</v>
      </c>
      <c r="AI72">
        <v>51525.2</v>
      </c>
      <c r="AJ72">
        <v>1.3181317103087422</v>
      </c>
    </row>
    <row r="73" spans="2:38" x14ac:dyDescent="0.25">
      <c r="B73">
        <v>108346</v>
      </c>
      <c r="C73">
        <v>73648</v>
      </c>
      <c r="D73">
        <v>64663</v>
      </c>
      <c r="E73">
        <v>95521</v>
      </c>
      <c r="F73">
        <v>99189</v>
      </c>
      <c r="H73">
        <v>103820</v>
      </c>
      <c r="J73">
        <f t="shared" si="12"/>
        <v>88273.4</v>
      </c>
      <c r="K73">
        <f t="shared" si="13"/>
        <v>1.1761187401867381</v>
      </c>
      <c r="L73">
        <f t="shared" si="14"/>
        <v>108346</v>
      </c>
      <c r="M73">
        <f t="shared" si="15"/>
        <v>64663</v>
      </c>
      <c r="N73">
        <f t="shared" si="16"/>
        <v>88273.4</v>
      </c>
      <c r="O73">
        <f t="shared" si="17"/>
        <v>43683</v>
      </c>
      <c r="Q73">
        <v>1730</v>
      </c>
      <c r="R73">
        <v>-8632</v>
      </c>
      <c r="T73">
        <v>-12340.600000000006</v>
      </c>
      <c r="U73">
        <v>-309.60000000000582</v>
      </c>
      <c r="W73">
        <v>12340.6</v>
      </c>
      <c r="X73">
        <v>3307.2</v>
      </c>
      <c r="AB73">
        <v>88273.4</v>
      </c>
      <c r="AC73">
        <v>1.1761187401867381</v>
      </c>
      <c r="AI73">
        <v>88273.4</v>
      </c>
      <c r="AJ73">
        <v>1.1761187401867381</v>
      </c>
    </row>
    <row r="74" spans="2:38" x14ac:dyDescent="0.25">
      <c r="B74">
        <v>89657</v>
      </c>
      <c r="C74">
        <v>63724</v>
      </c>
      <c r="D74">
        <v>53618</v>
      </c>
      <c r="E74">
        <v>66387</v>
      </c>
      <c r="F74">
        <v>19239</v>
      </c>
      <c r="H74">
        <v>83413</v>
      </c>
      <c r="J74">
        <f t="shared" si="12"/>
        <v>58525</v>
      </c>
      <c r="K74">
        <f t="shared" si="13"/>
        <v>1.4252541648868005</v>
      </c>
      <c r="L74">
        <f t="shared" si="14"/>
        <v>89657</v>
      </c>
      <c r="M74">
        <f t="shared" si="15"/>
        <v>19239</v>
      </c>
      <c r="N74">
        <f t="shared" si="16"/>
        <v>58525</v>
      </c>
      <c r="O74">
        <f t="shared" si="17"/>
        <v>70418</v>
      </c>
      <c r="Q74">
        <v>6046</v>
      </c>
      <c r="R74">
        <v>724</v>
      </c>
      <c r="T74">
        <v>518.19999999999709</v>
      </c>
      <c r="U74">
        <v>-37.400000000001455</v>
      </c>
      <c r="W74">
        <v>18627.8</v>
      </c>
      <c r="X74">
        <v>2579</v>
      </c>
      <c r="Z74">
        <v>58525</v>
      </c>
      <c r="AA74">
        <v>1.4252541648868005</v>
      </c>
      <c r="AI74">
        <v>58525</v>
      </c>
      <c r="AJ74">
        <v>1.4252541648868005</v>
      </c>
    </row>
    <row r="75" spans="2:38" x14ac:dyDescent="0.25">
      <c r="B75">
        <v>93493</v>
      </c>
      <c r="C75">
        <v>92628</v>
      </c>
      <c r="D75">
        <v>93463</v>
      </c>
      <c r="E75">
        <v>33244</v>
      </c>
      <c r="F75">
        <v>75836</v>
      </c>
      <c r="H75">
        <v>104328</v>
      </c>
      <c r="J75">
        <f t="shared" si="12"/>
        <v>77732.800000000003</v>
      </c>
      <c r="K75">
        <f t="shared" si="13"/>
        <v>1.3421361381553218</v>
      </c>
      <c r="L75">
        <f t="shared" si="14"/>
        <v>93493</v>
      </c>
      <c r="M75">
        <f t="shared" si="15"/>
        <v>33244</v>
      </c>
      <c r="N75">
        <f t="shared" si="16"/>
        <v>77732.800000000003</v>
      </c>
      <c r="O75">
        <f t="shared" si="17"/>
        <v>60249</v>
      </c>
      <c r="Q75">
        <v>-11784</v>
      </c>
      <c r="R75">
        <v>-3</v>
      </c>
      <c r="T75">
        <v>-9744.8000000000029</v>
      </c>
      <c r="U75">
        <v>147</v>
      </c>
      <c r="W75">
        <v>12359.2</v>
      </c>
      <c r="X75">
        <v>148.19999999999999</v>
      </c>
      <c r="AB75">
        <v>77732.800000000003</v>
      </c>
      <c r="AC75">
        <v>1.3421361381553218</v>
      </c>
      <c r="AI75">
        <v>77732.800000000003</v>
      </c>
      <c r="AJ75">
        <v>1.3421361381553218</v>
      </c>
    </row>
    <row r="76" spans="2:38" x14ac:dyDescent="0.25">
      <c r="B76">
        <v>97736</v>
      </c>
      <c r="C76">
        <v>95884</v>
      </c>
      <c r="D76">
        <v>72098</v>
      </c>
      <c r="E76">
        <v>63144</v>
      </c>
      <c r="F76">
        <v>116804</v>
      </c>
      <c r="H76">
        <v>142506</v>
      </c>
      <c r="J76">
        <f t="shared" si="12"/>
        <v>89133.2</v>
      </c>
      <c r="K76">
        <f t="shared" si="13"/>
        <v>1.5987982031386734</v>
      </c>
      <c r="L76">
        <f t="shared" si="14"/>
        <v>116804</v>
      </c>
      <c r="M76">
        <f t="shared" si="15"/>
        <v>63144</v>
      </c>
      <c r="N76">
        <f t="shared" si="16"/>
        <v>89133.2</v>
      </c>
      <c r="O76">
        <f t="shared" si="17"/>
        <v>53660</v>
      </c>
      <c r="Q76">
        <v>13110</v>
      </c>
      <c r="R76">
        <v>7619</v>
      </c>
      <c r="T76">
        <v>2467.3999999999942</v>
      </c>
      <c r="U76">
        <v>2439.3999999999942</v>
      </c>
      <c r="W76">
        <v>14075</v>
      </c>
      <c r="X76">
        <v>3736.6</v>
      </c>
      <c r="AF76">
        <v>89133.2</v>
      </c>
      <c r="AG76">
        <v>1.5987982031386734</v>
      </c>
      <c r="AK76">
        <v>89133.2</v>
      </c>
      <c r="AL76">
        <v>1.5987982031386734</v>
      </c>
    </row>
    <row r="77" spans="2:38" x14ac:dyDescent="0.25">
      <c r="B77">
        <v>29324</v>
      </c>
      <c r="C77">
        <v>111692</v>
      </c>
      <c r="D77">
        <v>44221</v>
      </c>
      <c r="E77">
        <v>110255</v>
      </c>
      <c r="F77">
        <v>107809</v>
      </c>
      <c r="H77">
        <v>116336</v>
      </c>
      <c r="J77">
        <f t="shared" si="12"/>
        <v>80660.2</v>
      </c>
      <c r="K77">
        <f t="shared" si="13"/>
        <v>1.4422974403733193</v>
      </c>
      <c r="L77">
        <f t="shared" si="14"/>
        <v>111692</v>
      </c>
      <c r="M77">
        <f t="shared" si="15"/>
        <v>29324</v>
      </c>
      <c r="N77">
        <f t="shared" si="16"/>
        <v>80660.2</v>
      </c>
      <c r="O77">
        <f t="shared" si="17"/>
        <v>82368</v>
      </c>
      <c r="Q77">
        <v>-16996</v>
      </c>
      <c r="R77">
        <v>0</v>
      </c>
      <c r="T77">
        <v>5531.8000000000029</v>
      </c>
      <c r="U77">
        <v>-3626.8000000000029</v>
      </c>
      <c r="W77">
        <v>5531.8</v>
      </c>
      <c r="X77">
        <v>6245.6</v>
      </c>
      <c r="AF77">
        <v>80660.2</v>
      </c>
      <c r="AG77">
        <v>1.4422974403733193</v>
      </c>
      <c r="AK77">
        <v>80660.2</v>
      </c>
      <c r="AL77">
        <v>1.4422974403733193</v>
      </c>
    </row>
    <row r="78" spans="2:38" x14ac:dyDescent="0.25">
      <c r="B78">
        <v>69258</v>
      </c>
      <c r="C78">
        <v>36347</v>
      </c>
      <c r="D78">
        <v>94889</v>
      </c>
      <c r="E78">
        <v>7321</v>
      </c>
      <c r="F78">
        <v>81304</v>
      </c>
      <c r="H78">
        <v>129959</v>
      </c>
      <c r="J78">
        <f t="shared" si="12"/>
        <v>57823.8</v>
      </c>
      <c r="K78">
        <f t="shared" si="13"/>
        <v>2.2475001642922119</v>
      </c>
      <c r="L78">
        <f t="shared" si="14"/>
        <v>94889</v>
      </c>
      <c r="M78">
        <f t="shared" si="15"/>
        <v>7321</v>
      </c>
      <c r="N78">
        <f t="shared" si="16"/>
        <v>57823.8</v>
      </c>
      <c r="O78">
        <f t="shared" si="17"/>
        <v>87568</v>
      </c>
      <c r="Q78">
        <v>14831</v>
      </c>
      <c r="R78">
        <v>370</v>
      </c>
      <c r="T78">
        <v>-4758.5999999999985</v>
      </c>
      <c r="U78">
        <v>-5614.5999999999985</v>
      </c>
      <c r="W78">
        <v>19298.599999999999</v>
      </c>
      <c r="X78">
        <v>6178.2000000000007</v>
      </c>
      <c r="AF78">
        <v>57823.8</v>
      </c>
      <c r="AG78">
        <v>2.2475001642922119</v>
      </c>
      <c r="AK78">
        <v>57823.8</v>
      </c>
      <c r="AL78">
        <v>2.2475001642922119</v>
      </c>
    </row>
    <row r="79" spans="2:38" x14ac:dyDescent="0.25">
      <c r="B79">
        <v>49694</v>
      </c>
      <c r="C79">
        <v>78435</v>
      </c>
      <c r="D79">
        <v>45213</v>
      </c>
      <c r="E79">
        <v>10990</v>
      </c>
      <c r="F79">
        <v>82524</v>
      </c>
      <c r="H79">
        <v>81444</v>
      </c>
      <c r="J79">
        <f t="shared" si="12"/>
        <v>53371.199999999997</v>
      </c>
      <c r="K79">
        <f t="shared" si="13"/>
        <v>1.5259915460023383</v>
      </c>
      <c r="L79">
        <f t="shared" si="14"/>
        <v>82524</v>
      </c>
      <c r="M79">
        <f t="shared" si="15"/>
        <v>10990</v>
      </c>
      <c r="N79">
        <f t="shared" si="16"/>
        <v>53371.199999999997</v>
      </c>
      <c r="O79">
        <f t="shared" si="17"/>
        <v>71534</v>
      </c>
      <c r="Q79">
        <v>-11544</v>
      </c>
      <c r="R79">
        <v>-2745</v>
      </c>
      <c r="T79">
        <v>-4069.8000000000029</v>
      </c>
      <c r="U79">
        <v>881.59999999999854</v>
      </c>
      <c r="W79">
        <v>16793.400000000001</v>
      </c>
      <c r="X79">
        <v>3150.3999999999996</v>
      </c>
      <c r="AD79">
        <v>53371.199999999997</v>
      </c>
      <c r="AE79">
        <v>1.5259915460023383</v>
      </c>
      <c r="AK79">
        <v>53371.199999999997</v>
      </c>
      <c r="AL79">
        <v>1.5259915460023383</v>
      </c>
    </row>
    <row r="80" spans="2:38" x14ac:dyDescent="0.25">
      <c r="B80">
        <v>64708</v>
      </c>
      <c r="C80">
        <v>77045</v>
      </c>
      <c r="D80">
        <v>105251</v>
      </c>
      <c r="E80">
        <v>20049</v>
      </c>
      <c r="F80">
        <v>19203</v>
      </c>
      <c r="H80">
        <v>107009</v>
      </c>
      <c r="J80">
        <f t="shared" si="12"/>
        <v>57251.199999999997</v>
      </c>
      <c r="K80">
        <f t="shared" si="13"/>
        <v>1.8691136604996927</v>
      </c>
      <c r="L80">
        <f t="shared" si="14"/>
        <v>105251</v>
      </c>
      <c r="M80">
        <f t="shared" si="15"/>
        <v>19203</v>
      </c>
      <c r="N80">
        <f t="shared" si="16"/>
        <v>57251.199999999997</v>
      </c>
      <c r="O80">
        <f t="shared" si="17"/>
        <v>86048</v>
      </c>
      <c r="Q80">
        <v>-11317</v>
      </c>
      <c r="R80">
        <v>-1191</v>
      </c>
      <c r="T80">
        <v>-5749.4000000000015</v>
      </c>
      <c r="U80">
        <v>-696.40000000000146</v>
      </c>
      <c r="W80">
        <v>20581.399999999998</v>
      </c>
      <c r="X80">
        <v>8528.7999999999993</v>
      </c>
      <c r="AF80">
        <v>57251.199999999997</v>
      </c>
      <c r="AG80">
        <v>1.8691136604996927</v>
      </c>
      <c r="AK80">
        <v>57251.199999999997</v>
      </c>
      <c r="AL80">
        <v>1.8691136604996927</v>
      </c>
    </row>
    <row r="81" spans="2:38" x14ac:dyDescent="0.25">
      <c r="B81">
        <v>65765</v>
      </c>
      <c r="C81">
        <v>87617</v>
      </c>
      <c r="D81">
        <v>36279</v>
      </c>
      <c r="E81">
        <v>67448</v>
      </c>
      <c r="F81">
        <v>50596</v>
      </c>
      <c r="H81">
        <v>78900</v>
      </c>
      <c r="J81">
        <f t="shared" si="12"/>
        <v>61541</v>
      </c>
      <c r="K81">
        <f t="shared" si="13"/>
        <v>1.2820721145252758</v>
      </c>
      <c r="L81">
        <f t="shared" si="14"/>
        <v>87617</v>
      </c>
      <c r="M81">
        <f t="shared" si="15"/>
        <v>36279</v>
      </c>
      <c r="N81">
        <f t="shared" si="16"/>
        <v>61541</v>
      </c>
      <c r="O81">
        <f t="shared" si="17"/>
        <v>51338</v>
      </c>
      <c r="Q81">
        <v>57</v>
      </c>
      <c r="R81">
        <v>2218</v>
      </c>
      <c r="T81">
        <v>3435.8000000000029</v>
      </c>
      <c r="U81">
        <v>3196</v>
      </c>
      <c r="W81">
        <v>15623.4</v>
      </c>
      <c r="X81">
        <v>3675.2</v>
      </c>
      <c r="Z81">
        <v>61541</v>
      </c>
      <c r="AA81">
        <v>1.2820721145252758</v>
      </c>
      <c r="AI81">
        <v>61541</v>
      </c>
      <c r="AJ81">
        <v>1.2820721145252758</v>
      </c>
    </row>
    <row r="82" spans="2:38" x14ac:dyDescent="0.25">
      <c r="B82">
        <v>28998</v>
      </c>
      <c r="C82">
        <v>33800</v>
      </c>
      <c r="D82">
        <v>69009</v>
      </c>
      <c r="E82">
        <v>74826</v>
      </c>
      <c r="F82">
        <v>104783</v>
      </c>
      <c r="H82">
        <v>74271</v>
      </c>
      <c r="J82">
        <f t="shared" si="12"/>
        <v>62283.199999999997</v>
      </c>
      <c r="K82">
        <f t="shared" si="13"/>
        <v>1.1924724484291109</v>
      </c>
      <c r="L82">
        <f t="shared" si="14"/>
        <v>104783</v>
      </c>
      <c r="M82">
        <f t="shared" si="15"/>
        <v>28998</v>
      </c>
      <c r="N82">
        <f t="shared" si="16"/>
        <v>62283.199999999997</v>
      </c>
      <c r="O82">
        <f t="shared" si="17"/>
        <v>75785</v>
      </c>
      <c r="Q82">
        <v>1701</v>
      </c>
      <c r="R82">
        <v>-2206</v>
      </c>
      <c r="T82">
        <v>-9573.4000000000087</v>
      </c>
      <c r="U82">
        <v>-1167</v>
      </c>
      <c r="W82">
        <v>17688.600000000002</v>
      </c>
      <c r="X82">
        <v>1769.8000000000002</v>
      </c>
      <c r="AB82">
        <v>62283.199999999997</v>
      </c>
      <c r="AC82">
        <v>1.1924724484291109</v>
      </c>
      <c r="AI82">
        <v>62283.199999999997</v>
      </c>
      <c r="AJ82">
        <v>1.1924724484291109</v>
      </c>
    </row>
    <row r="83" spans="2:38" x14ac:dyDescent="0.25">
      <c r="B83">
        <v>110516</v>
      </c>
      <c r="C83">
        <v>38250</v>
      </c>
      <c r="D83">
        <v>48812</v>
      </c>
      <c r="E83">
        <v>67643</v>
      </c>
      <c r="F83">
        <v>17971</v>
      </c>
      <c r="H83">
        <v>97442</v>
      </c>
      <c r="J83">
        <f t="shared" si="12"/>
        <v>56638.400000000001</v>
      </c>
      <c r="K83">
        <f t="shared" si="13"/>
        <v>1.7204228933020707</v>
      </c>
      <c r="L83">
        <f t="shared" si="14"/>
        <v>110516</v>
      </c>
      <c r="M83">
        <f t="shared" si="15"/>
        <v>17971</v>
      </c>
      <c r="N83">
        <f t="shared" si="16"/>
        <v>56638.400000000001</v>
      </c>
      <c r="O83">
        <f t="shared" si="17"/>
        <v>92545</v>
      </c>
      <c r="Q83">
        <v>-16456</v>
      </c>
      <c r="R83">
        <v>-3</v>
      </c>
      <c r="T83">
        <v>3773</v>
      </c>
      <c r="U83">
        <v>2112</v>
      </c>
      <c r="W83">
        <v>16173.8</v>
      </c>
      <c r="X83">
        <v>2323.1999999999998</v>
      </c>
      <c r="AD83">
        <v>56638.400000000001</v>
      </c>
      <c r="AE83">
        <v>1.7204228933020707</v>
      </c>
      <c r="AK83">
        <v>56638.400000000001</v>
      </c>
      <c r="AL83">
        <v>1.7204228933020707</v>
      </c>
    </row>
    <row r="84" spans="2:38" x14ac:dyDescent="0.25">
      <c r="B84">
        <v>118966</v>
      </c>
      <c r="C84">
        <v>88413</v>
      </c>
      <c r="D84">
        <v>63163</v>
      </c>
      <c r="E84">
        <v>91360</v>
      </c>
      <c r="F84">
        <v>101843</v>
      </c>
      <c r="H84">
        <v>103364</v>
      </c>
      <c r="J84">
        <f t="shared" si="12"/>
        <v>92749</v>
      </c>
      <c r="K84">
        <f t="shared" si="13"/>
        <v>1.1144486733010599</v>
      </c>
      <c r="L84">
        <f t="shared" si="14"/>
        <v>118966</v>
      </c>
      <c r="M84">
        <f t="shared" si="15"/>
        <v>63163</v>
      </c>
      <c r="N84">
        <f t="shared" si="16"/>
        <v>92749</v>
      </c>
      <c r="O84">
        <f t="shared" si="17"/>
        <v>55803</v>
      </c>
      <c r="Q84">
        <v>-11395</v>
      </c>
      <c r="R84">
        <v>4183</v>
      </c>
      <c r="T84">
        <v>-6512</v>
      </c>
      <c r="U84">
        <v>586.80000000000291</v>
      </c>
      <c r="W84">
        <v>17334</v>
      </c>
      <c r="X84">
        <v>5126</v>
      </c>
      <c r="AB84">
        <v>92749</v>
      </c>
      <c r="AC84">
        <v>1.1144486733010599</v>
      </c>
      <c r="AI84">
        <v>92749</v>
      </c>
      <c r="AJ84">
        <v>1.1144486733010599</v>
      </c>
    </row>
    <row r="85" spans="2:38" x14ac:dyDescent="0.25">
      <c r="B85">
        <v>11631</v>
      </c>
      <c r="C85">
        <v>105138</v>
      </c>
      <c r="D85">
        <v>25113</v>
      </c>
      <c r="E85">
        <v>69747</v>
      </c>
      <c r="F85">
        <v>49782</v>
      </c>
      <c r="H85">
        <v>133625</v>
      </c>
      <c r="J85">
        <f t="shared" si="12"/>
        <v>52282.2</v>
      </c>
      <c r="K85">
        <f t="shared" si="13"/>
        <v>2.5558411849539615</v>
      </c>
      <c r="L85">
        <f t="shared" si="14"/>
        <v>105138</v>
      </c>
      <c r="M85">
        <f t="shared" si="15"/>
        <v>11631</v>
      </c>
      <c r="N85">
        <f t="shared" si="16"/>
        <v>52282.2</v>
      </c>
      <c r="O85">
        <f t="shared" si="17"/>
        <v>93507</v>
      </c>
      <c r="Q85">
        <v>24401</v>
      </c>
      <c r="R85">
        <v>-1277</v>
      </c>
      <c r="T85">
        <v>917.39999999999418</v>
      </c>
      <c r="U85">
        <v>740</v>
      </c>
      <c r="W85">
        <v>14238.6</v>
      </c>
      <c r="X85">
        <v>1458.4</v>
      </c>
      <c r="AD85">
        <v>52282.2</v>
      </c>
      <c r="AE85">
        <v>2.5558411849539615</v>
      </c>
      <c r="AK85">
        <v>52282.2</v>
      </c>
      <c r="AL85">
        <v>2.5558411849539615</v>
      </c>
    </row>
    <row r="86" spans="2:38" x14ac:dyDescent="0.25">
      <c r="B86">
        <v>83944</v>
      </c>
      <c r="C86">
        <v>21987</v>
      </c>
      <c r="D86">
        <v>56121</v>
      </c>
      <c r="E86">
        <v>85099</v>
      </c>
      <c r="F86">
        <v>108441</v>
      </c>
      <c r="H86">
        <v>123498</v>
      </c>
      <c r="J86">
        <f t="shared" si="12"/>
        <v>71118.399999999994</v>
      </c>
      <c r="K86">
        <f t="shared" si="13"/>
        <v>1.7365126324551734</v>
      </c>
      <c r="L86">
        <f t="shared" si="14"/>
        <v>108441</v>
      </c>
      <c r="M86">
        <f t="shared" si="15"/>
        <v>21987</v>
      </c>
      <c r="N86">
        <f t="shared" si="16"/>
        <v>71118.399999999994</v>
      </c>
      <c r="O86">
        <f t="shared" si="17"/>
        <v>86454</v>
      </c>
      <c r="Q86">
        <v>13536</v>
      </c>
      <c r="R86">
        <v>551</v>
      </c>
      <c r="T86">
        <v>-11906.600000000006</v>
      </c>
      <c r="U86">
        <v>-3666</v>
      </c>
      <c r="W86">
        <v>16407</v>
      </c>
      <c r="X86">
        <v>3666.8</v>
      </c>
      <c r="AB86">
        <v>71118.399999999994</v>
      </c>
      <c r="AC86">
        <v>1.7365126324551734</v>
      </c>
      <c r="AK86">
        <v>71118.399999999994</v>
      </c>
      <c r="AL86">
        <v>1.7365126324551734</v>
      </c>
    </row>
    <row r="87" spans="2:38" x14ac:dyDescent="0.25">
      <c r="B87">
        <v>43473</v>
      </c>
      <c r="C87">
        <v>30119</v>
      </c>
      <c r="D87">
        <v>25181</v>
      </c>
      <c r="E87">
        <v>105546</v>
      </c>
      <c r="F87">
        <v>68361</v>
      </c>
      <c r="H87">
        <v>84820</v>
      </c>
      <c r="J87">
        <f t="shared" si="12"/>
        <v>54536</v>
      </c>
      <c r="K87">
        <f t="shared" si="13"/>
        <v>1.5553029191726566</v>
      </c>
      <c r="L87">
        <f t="shared" si="14"/>
        <v>105546</v>
      </c>
      <c r="M87">
        <f t="shared" si="15"/>
        <v>25181</v>
      </c>
      <c r="N87">
        <f t="shared" si="16"/>
        <v>54536</v>
      </c>
      <c r="O87">
        <f t="shared" si="17"/>
        <v>80365</v>
      </c>
      <c r="Q87">
        <v>22582</v>
      </c>
      <c r="R87">
        <v>-7236</v>
      </c>
      <c r="T87">
        <v>1695.1999999999971</v>
      </c>
      <c r="U87">
        <v>-1278.8000000000029</v>
      </c>
      <c r="W87">
        <v>14925.6</v>
      </c>
      <c r="X87">
        <v>4173.2</v>
      </c>
      <c r="Z87">
        <v>54536</v>
      </c>
      <c r="AA87">
        <v>1.5553029191726566</v>
      </c>
      <c r="AK87">
        <v>54536</v>
      </c>
      <c r="AL87">
        <v>1.5553029191726566</v>
      </c>
    </row>
    <row r="88" spans="2:38" x14ac:dyDescent="0.25">
      <c r="B88">
        <v>24471</v>
      </c>
      <c r="C88">
        <v>39082</v>
      </c>
      <c r="D88">
        <v>81362</v>
      </c>
      <c r="E88">
        <v>11787</v>
      </c>
      <c r="F88">
        <v>89970</v>
      </c>
      <c r="H88">
        <v>86681</v>
      </c>
      <c r="J88">
        <f t="shared" si="12"/>
        <v>49334.400000000001</v>
      </c>
      <c r="K88">
        <f t="shared" si="13"/>
        <v>1.7570093079068561</v>
      </c>
      <c r="L88">
        <f t="shared" si="14"/>
        <v>89970</v>
      </c>
      <c r="M88">
        <f t="shared" si="15"/>
        <v>11787</v>
      </c>
      <c r="N88">
        <f t="shared" si="16"/>
        <v>49334.400000000001</v>
      </c>
      <c r="O88">
        <f t="shared" si="17"/>
        <v>78183</v>
      </c>
      <c r="Q88">
        <v>827</v>
      </c>
      <c r="R88">
        <v>843</v>
      </c>
      <c r="T88">
        <v>-17823.599999999999</v>
      </c>
      <c r="U88">
        <v>-3775.7999999999956</v>
      </c>
      <c r="W88">
        <v>20518.800000000003</v>
      </c>
      <c r="X88">
        <v>4171.3999999999996</v>
      </c>
      <c r="AB88">
        <v>49334.400000000001</v>
      </c>
      <c r="AC88">
        <v>1.7570093079068561</v>
      </c>
      <c r="AK88">
        <v>49334.400000000001</v>
      </c>
      <c r="AL88">
        <v>1.7570093079068561</v>
      </c>
    </row>
    <row r="89" spans="2:38" x14ac:dyDescent="0.25">
      <c r="B89">
        <v>110558</v>
      </c>
      <c r="C89">
        <v>33615</v>
      </c>
      <c r="D89">
        <v>91289</v>
      </c>
      <c r="E89">
        <v>35558</v>
      </c>
      <c r="F89">
        <v>44890</v>
      </c>
      <c r="H89">
        <v>98937</v>
      </c>
      <c r="J89">
        <f t="shared" si="12"/>
        <v>63182</v>
      </c>
      <c r="K89">
        <f t="shared" si="13"/>
        <v>1.5659048463169891</v>
      </c>
      <c r="L89">
        <f t="shared" si="14"/>
        <v>110558</v>
      </c>
      <c r="M89">
        <f t="shared" si="15"/>
        <v>33615</v>
      </c>
      <c r="N89">
        <f t="shared" si="16"/>
        <v>63182</v>
      </c>
      <c r="O89">
        <f t="shared" si="17"/>
        <v>76943</v>
      </c>
      <c r="Q89">
        <v>-2046</v>
      </c>
      <c r="R89">
        <v>-11495</v>
      </c>
      <c r="T89">
        <v>7094</v>
      </c>
      <c r="U89">
        <v>-1884.1999999999971</v>
      </c>
      <c r="W89">
        <v>15877.2</v>
      </c>
      <c r="X89">
        <v>1884.1999999999998</v>
      </c>
      <c r="AD89">
        <v>63182</v>
      </c>
      <c r="AE89">
        <v>1.5659048463169891</v>
      </c>
      <c r="AK89">
        <v>63182</v>
      </c>
      <c r="AL89">
        <v>1.5659048463169891</v>
      </c>
    </row>
    <row r="90" spans="2:38" x14ac:dyDescent="0.25">
      <c r="B90">
        <v>10914</v>
      </c>
      <c r="C90">
        <v>48623</v>
      </c>
      <c r="D90">
        <v>18528</v>
      </c>
      <c r="E90">
        <v>19340</v>
      </c>
      <c r="F90">
        <v>48851</v>
      </c>
      <c r="H90">
        <v>91107</v>
      </c>
      <c r="J90">
        <f t="shared" si="12"/>
        <v>29251.200000000001</v>
      </c>
      <c r="K90">
        <f t="shared" si="13"/>
        <v>3.1146414506071545</v>
      </c>
      <c r="L90">
        <f t="shared" si="14"/>
        <v>48851</v>
      </c>
      <c r="M90">
        <f t="shared" si="15"/>
        <v>10914</v>
      </c>
      <c r="N90">
        <f t="shared" si="16"/>
        <v>29251.200000000001</v>
      </c>
      <c r="O90">
        <f t="shared" si="17"/>
        <v>37937</v>
      </c>
      <c r="Q90">
        <v>8943</v>
      </c>
      <c r="R90">
        <v>-9316</v>
      </c>
      <c r="T90">
        <v>7677</v>
      </c>
      <c r="U90">
        <v>-3111.3999999999978</v>
      </c>
      <c r="W90">
        <v>13105</v>
      </c>
      <c r="X90">
        <v>3693</v>
      </c>
      <c r="AD90">
        <v>29251.200000000001</v>
      </c>
      <c r="AE90">
        <v>3.1146414506071545</v>
      </c>
      <c r="AK90">
        <v>29251.200000000001</v>
      </c>
      <c r="AL90">
        <v>3.1146414506071545</v>
      </c>
    </row>
    <row r="91" spans="2:38" x14ac:dyDescent="0.25">
      <c r="B91">
        <v>70671</v>
      </c>
      <c r="C91">
        <v>55390</v>
      </c>
      <c r="D91">
        <v>83783</v>
      </c>
      <c r="E91">
        <v>24669</v>
      </c>
      <c r="F91">
        <v>66941</v>
      </c>
      <c r="H91">
        <v>93813</v>
      </c>
      <c r="J91">
        <f t="shared" si="12"/>
        <v>60290.8</v>
      </c>
      <c r="K91">
        <f t="shared" si="13"/>
        <v>1.5560085452506849</v>
      </c>
      <c r="L91">
        <f t="shared" si="14"/>
        <v>83783</v>
      </c>
      <c r="M91">
        <f t="shared" si="15"/>
        <v>24669</v>
      </c>
      <c r="N91">
        <f t="shared" si="16"/>
        <v>60290.8</v>
      </c>
      <c r="O91">
        <f t="shared" si="17"/>
        <v>59114</v>
      </c>
      <c r="Q91">
        <v>2670</v>
      </c>
      <c r="R91">
        <v>1036</v>
      </c>
      <c r="T91">
        <v>-11664.199999999997</v>
      </c>
      <c r="U91">
        <v>-580.19999999999709</v>
      </c>
      <c r="W91">
        <v>11664.2</v>
      </c>
      <c r="X91">
        <v>1033</v>
      </c>
      <c r="AB91">
        <v>60290.8</v>
      </c>
      <c r="AC91">
        <v>1.5560085452506849</v>
      </c>
      <c r="AK91">
        <v>60290.8</v>
      </c>
      <c r="AL91">
        <v>1.5560085452506849</v>
      </c>
    </row>
    <row r="92" spans="2:38" x14ac:dyDescent="0.25">
      <c r="B92">
        <v>70753</v>
      </c>
      <c r="C92">
        <v>38029</v>
      </c>
      <c r="D92">
        <v>57317</v>
      </c>
      <c r="E92">
        <v>35807</v>
      </c>
      <c r="F92">
        <v>46877</v>
      </c>
      <c r="H92">
        <v>83268</v>
      </c>
      <c r="J92">
        <f t="shared" si="12"/>
        <v>49756.6</v>
      </c>
      <c r="K92">
        <f t="shared" si="13"/>
        <v>1.6735066302761845</v>
      </c>
      <c r="L92">
        <f t="shared" si="14"/>
        <v>70753</v>
      </c>
      <c r="M92">
        <f t="shared" si="15"/>
        <v>35807</v>
      </c>
      <c r="N92">
        <f t="shared" si="16"/>
        <v>49756.6</v>
      </c>
      <c r="O92">
        <f t="shared" si="17"/>
        <v>34946</v>
      </c>
      <c r="Q92">
        <v>11559</v>
      </c>
      <c r="R92">
        <v>421</v>
      </c>
      <c r="T92">
        <v>-4953.8000000000029</v>
      </c>
      <c r="U92">
        <v>2148.7999999999956</v>
      </c>
      <c r="W92">
        <v>10872.2</v>
      </c>
      <c r="X92">
        <v>3680.3999999999996</v>
      </c>
      <c r="Z92">
        <v>49756.6</v>
      </c>
      <c r="AA92">
        <v>1.6735066302761845</v>
      </c>
      <c r="AK92">
        <v>49756.6</v>
      </c>
      <c r="AL92">
        <v>1.6735066302761845</v>
      </c>
    </row>
    <row r="93" spans="2:38" x14ac:dyDescent="0.25">
      <c r="B93">
        <v>30655</v>
      </c>
      <c r="C93">
        <v>66464</v>
      </c>
      <c r="D93">
        <v>95616</v>
      </c>
      <c r="E93">
        <v>13699</v>
      </c>
      <c r="F93">
        <v>75422</v>
      </c>
      <c r="H93">
        <v>114374</v>
      </c>
      <c r="J93">
        <f t="shared" si="12"/>
        <v>56371.199999999997</v>
      </c>
      <c r="K93">
        <f t="shared" si="13"/>
        <v>2.0289438578564942</v>
      </c>
      <c r="L93">
        <f t="shared" si="14"/>
        <v>95616</v>
      </c>
      <c r="M93">
        <f t="shared" si="15"/>
        <v>13699</v>
      </c>
      <c r="N93">
        <f t="shared" si="16"/>
        <v>56371.199999999997</v>
      </c>
      <c r="O93">
        <f t="shared" si="17"/>
        <v>81917</v>
      </c>
      <c r="Q93">
        <v>5519</v>
      </c>
      <c r="R93">
        <v>-121</v>
      </c>
      <c r="T93">
        <v>-85.80000000000291</v>
      </c>
      <c r="U93">
        <v>-1969.4000000000015</v>
      </c>
      <c r="W93">
        <v>5438.2000000000007</v>
      </c>
      <c r="X93">
        <v>2536.6000000000004</v>
      </c>
      <c r="AD93">
        <v>56371.199999999997</v>
      </c>
      <c r="AE93">
        <v>2.0289438578564942</v>
      </c>
      <c r="AK93">
        <v>56371.199999999997</v>
      </c>
      <c r="AL93">
        <v>2.0289438578564942</v>
      </c>
    </row>
    <row r="94" spans="2:38" x14ac:dyDescent="0.25">
      <c r="B94">
        <v>101738</v>
      </c>
      <c r="C94">
        <v>60717</v>
      </c>
      <c r="D94">
        <v>108553</v>
      </c>
      <c r="E94">
        <v>84864</v>
      </c>
      <c r="F94">
        <v>44863</v>
      </c>
      <c r="H94">
        <v>89830</v>
      </c>
      <c r="J94">
        <f t="shared" si="12"/>
        <v>80147</v>
      </c>
      <c r="K94">
        <f t="shared" si="13"/>
        <v>1.1208155015159644</v>
      </c>
      <c r="L94">
        <f t="shared" si="14"/>
        <v>108553</v>
      </c>
      <c r="M94">
        <f t="shared" si="15"/>
        <v>44863</v>
      </c>
      <c r="N94">
        <f t="shared" si="16"/>
        <v>80147</v>
      </c>
      <c r="O94">
        <f t="shared" si="17"/>
        <v>63690</v>
      </c>
      <c r="Q94">
        <v>-2051</v>
      </c>
      <c r="R94">
        <v>-2120</v>
      </c>
      <c r="T94">
        <v>-2632</v>
      </c>
      <c r="U94">
        <v>-1780.3999999999942</v>
      </c>
      <c r="W94">
        <v>18778.400000000001</v>
      </c>
      <c r="X94">
        <v>2697.6</v>
      </c>
      <c r="AB94">
        <v>80147</v>
      </c>
      <c r="AC94">
        <v>1.1208155015159644</v>
      </c>
      <c r="AI94">
        <v>80147</v>
      </c>
      <c r="AJ94">
        <v>1.1208155015159644</v>
      </c>
    </row>
    <row r="95" spans="2:38" x14ac:dyDescent="0.25">
      <c r="B95">
        <v>90451</v>
      </c>
      <c r="C95">
        <v>86443</v>
      </c>
      <c r="D95">
        <v>64073</v>
      </c>
      <c r="E95">
        <v>42018</v>
      </c>
      <c r="F95">
        <v>93916</v>
      </c>
      <c r="H95">
        <v>136634</v>
      </c>
      <c r="J95">
        <f t="shared" si="12"/>
        <v>75380.2</v>
      </c>
      <c r="K95">
        <f t="shared" si="13"/>
        <v>1.8125980031891664</v>
      </c>
      <c r="L95">
        <f t="shared" si="14"/>
        <v>93916</v>
      </c>
      <c r="M95">
        <f t="shared" si="15"/>
        <v>42018</v>
      </c>
      <c r="N95">
        <f t="shared" si="16"/>
        <v>75380.2</v>
      </c>
      <c r="O95">
        <f t="shared" si="17"/>
        <v>51898</v>
      </c>
      <c r="Q95">
        <v>-4816</v>
      </c>
      <c r="R95">
        <v>-124</v>
      </c>
      <c r="T95">
        <v>-9932.6000000000058</v>
      </c>
      <c r="U95">
        <v>-1880.4000000000087</v>
      </c>
      <c r="W95">
        <v>13021.8</v>
      </c>
      <c r="X95">
        <v>4693.2000000000007</v>
      </c>
      <c r="AF95">
        <v>75380.2</v>
      </c>
      <c r="AG95">
        <v>1.8125980031891664</v>
      </c>
      <c r="AK95">
        <v>75380.2</v>
      </c>
      <c r="AL95">
        <v>1.8125980031891664</v>
      </c>
    </row>
    <row r="96" spans="2:38" x14ac:dyDescent="0.25">
      <c r="B96">
        <v>68250</v>
      </c>
      <c r="C96">
        <v>35405</v>
      </c>
      <c r="D96">
        <v>37618</v>
      </c>
      <c r="E96">
        <v>47969</v>
      </c>
      <c r="F96">
        <v>88988</v>
      </c>
      <c r="H96">
        <v>107411</v>
      </c>
      <c r="J96">
        <f t="shared" si="12"/>
        <v>55646</v>
      </c>
      <c r="K96">
        <f t="shared" si="13"/>
        <v>1.9302555439744096</v>
      </c>
      <c r="L96">
        <f t="shared" si="14"/>
        <v>88988</v>
      </c>
      <c r="M96">
        <f t="shared" si="15"/>
        <v>35405</v>
      </c>
      <c r="N96">
        <f t="shared" si="16"/>
        <v>55646</v>
      </c>
      <c r="O96">
        <f t="shared" si="17"/>
        <v>53583</v>
      </c>
      <c r="Q96">
        <v>-4396</v>
      </c>
      <c r="R96">
        <v>-17</v>
      </c>
      <c r="T96">
        <v>-3271</v>
      </c>
      <c r="U96">
        <v>-33.599999999998545</v>
      </c>
      <c r="W96">
        <v>20042.2</v>
      </c>
      <c r="X96">
        <v>836.4</v>
      </c>
      <c r="AD96">
        <v>55646</v>
      </c>
      <c r="AE96">
        <v>1.9302555439744096</v>
      </c>
      <c r="AK96">
        <v>55646</v>
      </c>
      <c r="AL96">
        <v>1.9302555439744096</v>
      </c>
    </row>
    <row r="97" spans="2:38" x14ac:dyDescent="0.25">
      <c r="B97">
        <v>110380</v>
      </c>
      <c r="C97">
        <v>46521</v>
      </c>
      <c r="D97">
        <v>19630</v>
      </c>
      <c r="E97">
        <v>23055</v>
      </c>
      <c r="F97">
        <v>81099</v>
      </c>
      <c r="H97">
        <v>80886</v>
      </c>
      <c r="J97">
        <f t="shared" si="12"/>
        <v>56137</v>
      </c>
      <c r="K97">
        <f t="shared" si="13"/>
        <v>1.4408678768013965</v>
      </c>
      <c r="L97">
        <f t="shared" si="14"/>
        <v>110380</v>
      </c>
      <c r="M97">
        <f t="shared" si="15"/>
        <v>19630</v>
      </c>
      <c r="N97">
        <f t="shared" si="16"/>
        <v>56137</v>
      </c>
      <c r="O97">
        <f t="shared" si="17"/>
        <v>90750</v>
      </c>
      <c r="Q97">
        <v>4503</v>
      </c>
      <c r="R97">
        <v>2</v>
      </c>
      <c r="T97">
        <v>4969</v>
      </c>
      <c r="U97">
        <v>-1119.8000000000029</v>
      </c>
      <c r="W97">
        <v>23643.800000000003</v>
      </c>
      <c r="X97">
        <v>1246.2</v>
      </c>
      <c r="AD97">
        <v>56137</v>
      </c>
      <c r="AE97">
        <v>1.4408678768013965</v>
      </c>
      <c r="AK97">
        <v>56137</v>
      </c>
      <c r="AL97">
        <v>1.4408678768013965</v>
      </c>
    </row>
    <row r="98" spans="2:38" x14ac:dyDescent="0.25">
      <c r="B98">
        <v>74225</v>
      </c>
      <c r="C98">
        <v>80378</v>
      </c>
      <c r="D98">
        <v>39496</v>
      </c>
      <c r="E98">
        <v>90452</v>
      </c>
      <c r="F98">
        <v>118800</v>
      </c>
      <c r="H98">
        <v>86377</v>
      </c>
      <c r="J98">
        <f t="shared" si="12"/>
        <v>80670.2</v>
      </c>
      <c r="K98">
        <f t="shared" ref="K98:K129" si="18">H98/J98</f>
        <v>1.070742355913336</v>
      </c>
      <c r="L98">
        <f t="shared" si="14"/>
        <v>118800</v>
      </c>
      <c r="M98">
        <f t="shared" si="15"/>
        <v>39496</v>
      </c>
      <c r="N98">
        <f t="shared" si="16"/>
        <v>80670.2</v>
      </c>
      <c r="O98">
        <f t="shared" si="17"/>
        <v>79304</v>
      </c>
      <c r="Q98">
        <v>-12638</v>
      </c>
      <c r="R98">
        <v>-7370</v>
      </c>
      <c r="T98">
        <v>1950.1999999999971</v>
      </c>
      <c r="U98">
        <v>5837.1999999999971</v>
      </c>
      <c r="W98">
        <v>20308.600000000002</v>
      </c>
      <c r="X98">
        <v>5901.2</v>
      </c>
      <c r="AB98">
        <v>80670.2</v>
      </c>
      <c r="AC98">
        <v>1.070742355913336</v>
      </c>
      <c r="AI98">
        <v>80670.2</v>
      </c>
      <c r="AJ98">
        <v>1.070742355913336</v>
      </c>
    </row>
    <row r="99" spans="2:38" x14ac:dyDescent="0.25">
      <c r="B99">
        <v>85477</v>
      </c>
      <c r="C99">
        <v>98204</v>
      </c>
      <c r="D99">
        <v>24410</v>
      </c>
      <c r="E99">
        <v>29666</v>
      </c>
      <c r="F99">
        <v>75393</v>
      </c>
      <c r="H99">
        <v>79748</v>
      </c>
      <c r="J99">
        <f t="shared" si="12"/>
        <v>62630</v>
      </c>
      <c r="K99">
        <f t="shared" si="18"/>
        <v>1.2733194954494651</v>
      </c>
      <c r="L99">
        <f t="shared" si="14"/>
        <v>98204</v>
      </c>
      <c r="M99">
        <f t="shared" si="15"/>
        <v>24410</v>
      </c>
      <c r="N99">
        <f t="shared" si="16"/>
        <v>62630</v>
      </c>
      <c r="O99">
        <f t="shared" si="17"/>
        <v>73794</v>
      </c>
      <c r="Q99">
        <v>2996</v>
      </c>
      <c r="R99">
        <v>7851</v>
      </c>
      <c r="T99">
        <v>-469</v>
      </c>
      <c r="U99">
        <v>-1767.4000000000015</v>
      </c>
      <c r="W99">
        <v>5998.6</v>
      </c>
      <c r="X99">
        <v>5190.6000000000004</v>
      </c>
      <c r="AB99">
        <v>62630</v>
      </c>
      <c r="AC99">
        <v>1.2733194954494651</v>
      </c>
      <c r="AI99">
        <v>62630</v>
      </c>
      <c r="AJ99">
        <v>1.2733194954494651</v>
      </c>
    </row>
    <row r="100" spans="2:38" x14ac:dyDescent="0.25">
      <c r="B100">
        <v>103814</v>
      </c>
      <c r="C100">
        <v>2582</v>
      </c>
      <c r="D100">
        <v>21686</v>
      </c>
      <c r="E100">
        <v>83861</v>
      </c>
      <c r="F100">
        <v>24127</v>
      </c>
      <c r="H100">
        <v>67845</v>
      </c>
      <c r="J100">
        <f t="shared" si="12"/>
        <v>47214</v>
      </c>
      <c r="K100">
        <f t="shared" si="18"/>
        <v>1.436967848519507</v>
      </c>
      <c r="L100">
        <f t="shared" si="14"/>
        <v>103814</v>
      </c>
      <c r="M100">
        <f t="shared" si="15"/>
        <v>2582</v>
      </c>
      <c r="N100">
        <f t="shared" si="16"/>
        <v>47214</v>
      </c>
      <c r="O100">
        <f t="shared" si="17"/>
        <v>101232</v>
      </c>
      <c r="Q100">
        <v>-19239</v>
      </c>
      <c r="R100">
        <v>-1</v>
      </c>
      <c r="T100">
        <v>8272.1999999999971</v>
      </c>
      <c r="U100">
        <v>-8397.4000000000015</v>
      </c>
      <c r="W100">
        <v>18407.8</v>
      </c>
      <c r="X100">
        <v>8677.4</v>
      </c>
      <c r="AD100">
        <v>47214</v>
      </c>
      <c r="AE100">
        <v>1.436967848519507</v>
      </c>
      <c r="AK100">
        <v>47214</v>
      </c>
      <c r="AL100">
        <v>1.436967848519507</v>
      </c>
    </row>
    <row r="101" spans="2:38" x14ac:dyDescent="0.25">
      <c r="B101">
        <v>36013</v>
      </c>
      <c r="C101">
        <v>33512</v>
      </c>
      <c r="D101">
        <v>75215</v>
      </c>
      <c r="E101">
        <v>49261</v>
      </c>
      <c r="F101">
        <v>18118</v>
      </c>
      <c r="H101">
        <v>81364</v>
      </c>
      <c r="J101">
        <f t="shared" si="12"/>
        <v>42423.8</v>
      </c>
      <c r="K101">
        <f t="shared" si="18"/>
        <v>1.9178857150938859</v>
      </c>
      <c r="L101">
        <f t="shared" si="14"/>
        <v>75215</v>
      </c>
      <c r="M101">
        <f t="shared" si="15"/>
        <v>18118</v>
      </c>
      <c r="N101">
        <f t="shared" si="16"/>
        <v>42423.8</v>
      </c>
      <c r="O101">
        <f t="shared" si="17"/>
        <v>57097</v>
      </c>
      <c r="Q101">
        <v>16666</v>
      </c>
      <c r="R101">
        <v>3392</v>
      </c>
      <c r="T101">
        <v>628.40000000000146</v>
      </c>
      <c r="U101">
        <v>-409.59999999999854</v>
      </c>
      <c r="W101">
        <v>26556.799999999999</v>
      </c>
      <c r="X101">
        <v>1073.5999999999999</v>
      </c>
      <c r="AD101">
        <v>42423.8</v>
      </c>
      <c r="AE101">
        <v>1.9178857150938859</v>
      </c>
      <c r="AK101">
        <v>42423.8</v>
      </c>
      <c r="AL101">
        <v>1.9178857150938859</v>
      </c>
    </row>
    <row r="103" spans="2:38" x14ac:dyDescent="0.25">
      <c r="B103">
        <v>3184745</v>
      </c>
      <c r="C103">
        <v>2894535</v>
      </c>
      <c r="D103">
        <v>3055945</v>
      </c>
      <c r="E103">
        <v>2742765</v>
      </c>
      <c r="F103">
        <v>3216728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9530-1535-40D9-BD92-28EF55A9138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16936</v>
      </c>
      <c r="C2">
        <v>91775</v>
      </c>
      <c r="D2">
        <v>53645</v>
      </c>
      <c r="E2">
        <v>71457</v>
      </c>
      <c r="F2">
        <v>68113</v>
      </c>
      <c r="H2">
        <v>97553</v>
      </c>
      <c r="J2">
        <f t="shared" ref="J2:J33" si="0">AVERAGE(B2:F2)</f>
        <v>60385.2</v>
      </c>
      <c r="K2">
        <f t="shared" ref="K2:K33" si="1">H2/J2</f>
        <v>1.61551174791174</v>
      </c>
      <c r="L2">
        <f t="shared" ref="L2:L33" si="2">MAX(B2:F2)</f>
        <v>91775</v>
      </c>
      <c r="M2">
        <f t="shared" ref="M2:M33" si="3">MIN(B2:F2)</f>
        <v>16936</v>
      </c>
      <c r="N2">
        <f t="shared" ref="N2:N33" si="4">AVERAGE(B2:F2)</f>
        <v>60385.2</v>
      </c>
      <c r="O2">
        <f t="shared" ref="O2:O33" si="5">L2-M2</f>
        <v>74839</v>
      </c>
      <c r="Q2">
        <v>-14254</v>
      </c>
      <c r="R2">
        <v>0</v>
      </c>
      <c r="T2">
        <v>-130.80000000000291</v>
      </c>
      <c r="U2">
        <v>1656</v>
      </c>
      <c r="W2">
        <v>20636.400000000001</v>
      </c>
      <c r="X2">
        <v>6249.6</v>
      </c>
      <c r="AD2">
        <v>60385.2</v>
      </c>
      <c r="AE2">
        <v>1.61551174791174</v>
      </c>
      <c r="AK2">
        <v>60385.2</v>
      </c>
      <c r="AL2">
        <v>1.61551174791174</v>
      </c>
    </row>
    <row r="3" spans="1:38" x14ac:dyDescent="0.25">
      <c r="B3">
        <v>90979</v>
      </c>
      <c r="C3">
        <v>42539</v>
      </c>
      <c r="D3">
        <v>99172</v>
      </c>
      <c r="E3">
        <v>82276</v>
      </c>
      <c r="F3">
        <v>30698</v>
      </c>
      <c r="H3">
        <v>108356</v>
      </c>
      <c r="J3">
        <f t="shared" si="0"/>
        <v>69132.800000000003</v>
      </c>
      <c r="K3">
        <f t="shared" si="1"/>
        <v>1.5673602110720237</v>
      </c>
      <c r="L3">
        <f t="shared" si="2"/>
        <v>99172</v>
      </c>
      <c r="M3">
        <f t="shared" si="3"/>
        <v>30698</v>
      </c>
      <c r="N3">
        <f t="shared" si="4"/>
        <v>69132.800000000003</v>
      </c>
      <c r="O3">
        <f t="shared" si="5"/>
        <v>68474</v>
      </c>
      <c r="Q3">
        <v>32465</v>
      </c>
      <c r="R3">
        <v>-2061</v>
      </c>
      <c r="T3">
        <v>941.60000000000582</v>
      </c>
      <c r="U3">
        <v>2367.1999999999971</v>
      </c>
      <c r="W3">
        <v>7316.8</v>
      </c>
      <c r="X3">
        <v>5391.6</v>
      </c>
      <c r="AB3">
        <v>69132.800000000003</v>
      </c>
      <c r="AC3">
        <v>1.5673602110720237</v>
      </c>
      <c r="AK3">
        <v>69132.800000000003</v>
      </c>
      <c r="AL3">
        <v>1.5673602110720237</v>
      </c>
    </row>
    <row r="4" spans="1:38" x14ac:dyDescent="0.25">
      <c r="B4">
        <v>75754</v>
      </c>
      <c r="C4">
        <v>41329</v>
      </c>
      <c r="D4">
        <v>56739</v>
      </c>
      <c r="E4">
        <v>86710</v>
      </c>
      <c r="F4">
        <v>69652</v>
      </c>
      <c r="H4">
        <v>81680</v>
      </c>
      <c r="J4">
        <f t="shared" si="0"/>
        <v>66036.800000000003</v>
      </c>
      <c r="K4">
        <f t="shared" si="1"/>
        <v>1.2368860998715867</v>
      </c>
      <c r="L4">
        <f t="shared" si="2"/>
        <v>86710</v>
      </c>
      <c r="M4">
        <f t="shared" si="3"/>
        <v>41329</v>
      </c>
      <c r="N4">
        <f t="shared" si="4"/>
        <v>66036.800000000003</v>
      </c>
      <c r="O4">
        <f t="shared" si="5"/>
        <v>45381</v>
      </c>
      <c r="Q4">
        <v>-4912</v>
      </c>
      <c r="R4">
        <v>-4607</v>
      </c>
      <c r="T4">
        <v>-2302</v>
      </c>
      <c r="U4">
        <v>1787</v>
      </c>
      <c r="W4">
        <v>11008.8</v>
      </c>
      <c r="X4">
        <v>1829</v>
      </c>
      <c r="AB4">
        <v>66036.800000000003</v>
      </c>
      <c r="AC4">
        <v>1.2368860998715867</v>
      </c>
      <c r="AI4">
        <v>66036.800000000003</v>
      </c>
      <c r="AJ4">
        <v>1.2368860998715867</v>
      </c>
    </row>
    <row r="5" spans="1:38" x14ac:dyDescent="0.25">
      <c r="B5">
        <v>80789</v>
      </c>
      <c r="C5">
        <v>109058</v>
      </c>
      <c r="D5">
        <v>36080</v>
      </c>
      <c r="E5">
        <v>29883</v>
      </c>
      <c r="F5">
        <v>35465</v>
      </c>
      <c r="H5">
        <v>102274</v>
      </c>
      <c r="J5">
        <f t="shared" si="0"/>
        <v>58255</v>
      </c>
      <c r="K5">
        <f t="shared" si="1"/>
        <v>1.7556261265127457</v>
      </c>
      <c r="L5">
        <f t="shared" si="2"/>
        <v>109058</v>
      </c>
      <c r="M5">
        <f t="shared" si="3"/>
        <v>29883</v>
      </c>
      <c r="N5">
        <f t="shared" si="4"/>
        <v>58255</v>
      </c>
      <c r="O5">
        <f t="shared" si="5"/>
        <v>79175</v>
      </c>
      <c r="Q5">
        <v>2029</v>
      </c>
      <c r="R5">
        <v>3794</v>
      </c>
      <c r="T5">
        <v>13630.599999999999</v>
      </c>
      <c r="U5">
        <v>1223.8000000000029</v>
      </c>
      <c r="W5">
        <v>13630.6</v>
      </c>
      <c r="X5">
        <v>4131.8</v>
      </c>
      <c r="AD5">
        <v>58255</v>
      </c>
      <c r="AE5">
        <v>1.7556261265127457</v>
      </c>
      <c r="AK5">
        <v>58255</v>
      </c>
      <c r="AL5">
        <v>1.7556261265127457</v>
      </c>
    </row>
    <row r="6" spans="1:38" x14ac:dyDescent="0.25">
      <c r="B6">
        <v>12366</v>
      </c>
      <c r="C6">
        <v>86568</v>
      </c>
      <c r="D6">
        <v>103196</v>
      </c>
      <c r="E6">
        <v>24273</v>
      </c>
      <c r="F6">
        <v>19827</v>
      </c>
      <c r="H6">
        <v>89212</v>
      </c>
      <c r="J6">
        <f t="shared" si="0"/>
        <v>49246</v>
      </c>
      <c r="K6">
        <f t="shared" si="1"/>
        <v>1.8115582991512</v>
      </c>
      <c r="L6">
        <f t="shared" si="2"/>
        <v>103196</v>
      </c>
      <c r="M6">
        <f t="shared" si="3"/>
        <v>12366</v>
      </c>
      <c r="N6">
        <f t="shared" si="4"/>
        <v>49246</v>
      </c>
      <c r="O6">
        <f t="shared" si="5"/>
        <v>90830</v>
      </c>
      <c r="Q6">
        <v>-15707</v>
      </c>
      <c r="R6">
        <v>1141</v>
      </c>
      <c r="T6">
        <v>-5981</v>
      </c>
      <c r="U6">
        <v>1416</v>
      </c>
      <c r="W6">
        <v>7808.5999999999995</v>
      </c>
      <c r="X6">
        <v>3596</v>
      </c>
      <c r="AD6">
        <v>49246</v>
      </c>
      <c r="AE6">
        <v>1.8115582991512</v>
      </c>
      <c r="AK6">
        <v>49246</v>
      </c>
      <c r="AL6">
        <v>1.8115582991512</v>
      </c>
    </row>
    <row r="7" spans="1:38" x14ac:dyDescent="0.25">
      <c r="B7">
        <v>54513</v>
      </c>
      <c r="C7">
        <v>17983</v>
      </c>
      <c r="D7">
        <v>15505</v>
      </c>
      <c r="E7">
        <v>76577</v>
      </c>
      <c r="F7">
        <v>77142</v>
      </c>
      <c r="H7">
        <v>122025</v>
      </c>
      <c r="J7">
        <f t="shared" si="0"/>
        <v>48344</v>
      </c>
      <c r="K7">
        <f t="shared" si="1"/>
        <v>2.5240981300678471</v>
      </c>
      <c r="L7">
        <f t="shared" si="2"/>
        <v>77142</v>
      </c>
      <c r="M7">
        <f t="shared" si="3"/>
        <v>15505</v>
      </c>
      <c r="N7">
        <f t="shared" si="4"/>
        <v>48344</v>
      </c>
      <c r="O7">
        <f t="shared" si="5"/>
        <v>61637</v>
      </c>
      <c r="Q7">
        <v>12309</v>
      </c>
      <c r="R7">
        <v>-1289</v>
      </c>
      <c r="T7">
        <v>-1323.4000000000015</v>
      </c>
      <c r="U7">
        <v>177</v>
      </c>
      <c r="W7">
        <v>9133.7999999999993</v>
      </c>
      <c r="X7">
        <v>617.00000000000011</v>
      </c>
      <c r="AD7">
        <v>48344</v>
      </c>
      <c r="AE7">
        <v>2.5240981300678471</v>
      </c>
      <c r="AK7">
        <v>48344</v>
      </c>
      <c r="AL7">
        <v>2.5240981300678471</v>
      </c>
    </row>
    <row r="8" spans="1:38" x14ac:dyDescent="0.25">
      <c r="B8">
        <v>89448</v>
      </c>
      <c r="C8">
        <v>59607</v>
      </c>
      <c r="D8">
        <v>36988</v>
      </c>
      <c r="E8">
        <v>44833</v>
      </c>
      <c r="F8">
        <v>36860</v>
      </c>
      <c r="H8">
        <v>116866</v>
      </c>
      <c r="J8">
        <f t="shared" si="0"/>
        <v>53547.199999999997</v>
      </c>
      <c r="K8">
        <f t="shared" si="1"/>
        <v>2.1824857322138227</v>
      </c>
      <c r="L8">
        <f t="shared" si="2"/>
        <v>89448</v>
      </c>
      <c r="M8">
        <f t="shared" si="3"/>
        <v>36860</v>
      </c>
      <c r="N8">
        <f t="shared" si="4"/>
        <v>53547.199999999997</v>
      </c>
      <c r="O8">
        <f t="shared" si="5"/>
        <v>52588</v>
      </c>
      <c r="Q8">
        <v>12193</v>
      </c>
      <c r="R8">
        <v>5964</v>
      </c>
      <c r="T8">
        <v>8480</v>
      </c>
      <c r="U8">
        <v>4204.5999999999985</v>
      </c>
      <c r="W8">
        <v>14638.4</v>
      </c>
      <c r="X8">
        <v>4517</v>
      </c>
      <c r="AD8">
        <v>53547.199999999997</v>
      </c>
      <c r="AE8">
        <v>2.1824857322138227</v>
      </c>
      <c r="AK8">
        <v>53547.199999999997</v>
      </c>
      <c r="AL8">
        <v>2.1824857322138227</v>
      </c>
    </row>
    <row r="9" spans="1:38" x14ac:dyDescent="0.25">
      <c r="B9">
        <v>21986</v>
      </c>
      <c r="C9">
        <v>26369</v>
      </c>
      <c r="D9">
        <v>78614</v>
      </c>
      <c r="E9">
        <v>23068</v>
      </c>
      <c r="F9">
        <v>64722</v>
      </c>
      <c r="H9">
        <v>125615</v>
      </c>
      <c r="J9">
        <f t="shared" si="0"/>
        <v>42951.8</v>
      </c>
      <c r="K9">
        <f t="shared" si="1"/>
        <v>2.9245572944556453</v>
      </c>
      <c r="L9">
        <f t="shared" si="2"/>
        <v>78614</v>
      </c>
      <c r="M9">
        <f t="shared" si="3"/>
        <v>21986</v>
      </c>
      <c r="N9">
        <f t="shared" si="4"/>
        <v>42951.8</v>
      </c>
      <c r="O9">
        <f t="shared" si="5"/>
        <v>56628</v>
      </c>
      <c r="Q9">
        <v>31028</v>
      </c>
      <c r="R9">
        <v>79</v>
      </c>
      <c r="T9">
        <v>-1205.1999999999971</v>
      </c>
      <c r="U9">
        <v>1279.6000000000058</v>
      </c>
      <c r="W9">
        <v>17930.400000000001</v>
      </c>
      <c r="X9">
        <v>5565.6</v>
      </c>
      <c r="AD9">
        <v>42951.8</v>
      </c>
      <c r="AE9">
        <v>2.9245572944556453</v>
      </c>
      <c r="AK9">
        <v>42951.8</v>
      </c>
      <c r="AL9">
        <v>2.9245572944556453</v>
      </c>
    </row>
    <row r="10" spans="1:38" x14ac:dyDescent="0.25">
      <c r="B10">
        <v>75534</v>
      </c>
      <c r="C10">
        <v>34701</v>
      </c>
      <c r="D10">
        <v>47945</v>
      </c>
      <c r="E10">
        <v>15754</v>
      </c>
      <c r="F10">
        <v>100516</v>
      </c>
      <c r="H10">
        <v>63254</v>
      </c>
      <c r="J10">
        <f t="shared" si="0"/>
        <v>54890</v>
      </c>
      <c r="K10">
        <f t="shared" si="1"/>
        <v>1.1523774822372017</v>
      </c>
      <c r="L10">
        <f t="shared" si="2"/>
        <v>100516</v>
      </c>
      <c r="M10">
        <f t="shared" si="3"/>
        <v>15754</v>
      </c>
      <c r="N10">
        <f t="shared" si="4"/>
        <v>54890</v>
      </c>
      <c r="O10">
        <f t="shared" si="5"/>
        <v>84762</v>
      </c>
      <c r="Q10">
        <v>-21370</v>
      </c>
      <c r="R10">
        <v>-5310</v>
      </c>
      <c r="T10">
        <v>-6462.4000000000015</v>
      </c>
      <c r="U10">
        <v>-99.19999999999709</v>
      </c>
      <c r="W10">
        <v>9965.6</v>
      </c>
      <c r="X10">
        <v>2380</v>
      </c>
      <c r="AB10">
        <v>54890</v>
      </c>
      <c r="AC10">
        <v>1.1523774822372017</v>
      </c>
      <c r="AI10">
        <v>54890</v>
      </c>
      <c r="AJ10">
        <v>1.1523774822372017</v>
      </c>
    </row>
    <row r="11" spans="1:38" x14ac:dyDescent="0.25">
      <c r="B11">
        <v>85573</v>
      </c>
      <c r="C11">
        <v>80767</v>
      </c>
      <c r="D11">
        <v>85708</v>
      </c>
      <c r="E11">
        <v>74916</v>
      </c>
      <c r="F11">
        <v>40569</v>
      </c>
      <c r="H11">
        <v>120784</v>
      </c>
      <c r="J11">
        <f t="shared" si="0"/>
        <v>73506.600000000006</v>
      </c>
      <c r="K11">
        <f t="shared" si="1"/>
        <v>1.6431721777364208</v>
      </c>
      <c r="L11">
        <f t="shared" si="2"/>
        <v>85708</v>
      </c>
      <c r="M11">
        <f t="shared" si="3"/>
        <v>40569</v>
      </c>
      <c r="N11">
        <f t="shared" si="4"/>
        <v>73506.600000000006</v>
      </c>
      <c r="O11">
        <f t="shared" si="5"/>
        <v>45139</v>
      </c>
      <c r="Q11">
        <v>-2831</v>
      </c>
      <c r="R11">
        <v>-419</v>
      </c>
      <c r="T11">
        <v>-4672.1999999999971</v>
      </c>
      <c r="U11">
        <v>-1996.7999999999884</v>
      </c>
      <c r="W11">
        <v>4672.2</v>
      </c>
      <c r="X11">
        <v>2438</v>
      </c>
      <c r="AF11">
        <v>73506.600000000006</v>
      </c>
      <c r="AG11">
        <v>1.6431721777364208</v>
      </c>
      <c r="AK11">
        <v>73506.600000000006</v>
      </c>
      <c r="AL11">
        <v>1.6431721777364208</v>
      </c>
    </row>
    <row r="12" spans="1:38" x14ac:dyDescent="0.25">
      <c r="B12">
        <v>110321</v>
      </c>
      <c r="C12">
        <v>36333</v>
      </c>
      <c r="D12">
        <v>50231</v>
      </c>
      <c r="E12">
        <v>51950</v>
      </c>
      <c r="F12">
        <v>32977</v>
      </c>
      <c r="H12">
        <v>79733</v>
      </c>
      <c r="J12">
        <f t="shared" si="0"/>
        <v>56362.400000000001</v>
      </c>
      <c r="K12">
        <f t="shared" si="1"/>
        <v>1.4146487729408257</v>
      </c>
      <c r="L12">
        <f t="shared" si="2"/>
        <v>110321</v>
      </c>
      <c r="M12">
        <f t="shared" si="3"/>
        <v>32977</v>
      </c>
      <c r="N12">
        <f t="shared" si="4"/>
        <v>56362.400000000001</v>
      </c>
      <c r="O12">
        <f t="shared" si="5"/>
        <v>77344</v>
      </c>
      <c r="Q12">
        <v>23030</v>
      </c>
      <c r="R12">
        <v>9296</v>
      </c>
      <c r="T12">
        <v>-143.79999999999563</v>
      </c>
      <c r="U12">
        <v>-921.79999999999563</v>
      </c>
      <c r="W12">
        <v>11005.8</v>
      </c>
      <c r="X12">
        <v>1101.8</v>
      </c>
      <c r="Z12">
        <v>56362.400000000001</v>
      </c>
      <c r="AA12">
        <v>1.4146487729408257</v>
      </c>
      <c r="AI12">
        <v>56362.400000000001</v>
      </c>
      <c r="AJ12">
        <v>1.4146487729408257</v>
      </c>
    </row>
    <row r="13" spans="1:38" x14ac:dyDescent="0.25">
      <c r="B13">
        <v>20672</v>
      </c>
      <c r="C13">
        <v>49982</v>
      </c>
      <c r="D13">
        <v>102737</v>
      </c>
      <c r="E13">
        <v>14487</v>
      </c>
      <c r="F13">
        <v>9198</v>
      </c>
      <c r="H13">
        <v>54209</v>
      </c>
      <c r="J13">
        <f t="shared" si="0"/>
        <v>39415.199999999997</v>
      </c>
      <c r="K13">
        <f t="shared" si="1"/>
        <v>1.3753323590898943</v>
      </c>
      <c r="L13">
        <f t="shared" si="2"/>
        <v>102737</v>
      </c>
      <c r="M13">
        <f t="shared" si="3"/>
        <v>9198</v>
      </c>
      <c r="N13">
        <f t="shared" si="4"/>
        <v>39415.199999999997</v>
      </c>
      <c r="O13">
        <f t="shared" si="5"/>
        <v>93539</v>
      </c>
      <c r="Q13">
        <v>6731</v>
      </c>
      <c r="R13">
        <v>0</v>
      </c>
      <c r="T13">
        <v>2072.3999999999942</v>
      </c>
      <c r="U13">
        <v>-7789.4000000000015</v>
      </c>
      <c r="W13">
        <v>11708.800000000001</v>
      </c>
      <c r="X13">
        <v>7789.4000000000005</v>
      </c>
      <c r="Z13">
        <v>39415.199999999997</v>
      </c>
      <c r="AA13">
        <v>1.3753323590898943</v>
      </c>
      <c r="AI13">
        <v>39415.199999999997</v>
      </c>
      <c r="AJ13">
        <v>1.3753323590898943</v>
      </c>
    </row>
    <row r="14" spans="1:38" x14ac:dyDescent="0.25">
      <c r="B14">
        <v>94589</v>
      </c>
      <c r="C14">
        <v>30352</v>
      </c>
      <c r="D14">
        <v>22735</v>
      </c>
      <c r="E14">
        <v>34964</v>
      </c>
      <c r="F14">
        <v>93972</v>
      </c>
      <c r="H14">
        <v>128448</v>
      </c>
      <c r="J14">
        <f t="shared" si="0"/>
        <v>55322.400000000001</v>
      </c>
      <c r="K14">
        <f t="shared" si="1"/>
        <v>2.3218081645047937</v>
      </c>
      <c r="L14">
        <f t="shared" si="2"/>
        <v>94589</v>
      </c>
      <c r="M14">
        <f t="shared" si="3"/>
        <v>22735</v>
      </c>
      <c r="N14">
        <f t="shared" si="4"/>
        <v>55322.400000000001</v>
      </c>
      <c r="O14">
        <f t="shared" si="5"/>
        <v>71854</v>
      </c>
      <c r="Q14">
        <v>32385</v>
      </c>
      <c r="R14">
        <v>7205</v>
      </c>
      <c r="T14">
        <v>316.80000000000291</v>
      </c>
      <c r="U14">
        <v>-1692.5999999999985</v>
      </c>
      <c r="W14">
        <v>9724.7999999999993</v>
      </c>
      <c r="X14">
        <v>1694.1999999999998</v>
      </c>
      <c r="AD14">
        <v>55322.400000000001</v>
      </c>
      <c r="AE14">
        <v>2.3218081645047937</v>
      </c>
      <c r="AK14">
        <v>55322.400000000001</v>
      </c>
      <c r="AL14">
        <v>2.3218081645047937</v>
      </c>
    </row>
    <row r="15" spans="1:38" x14ac:dyDescent="0.25">
      <c r="B15">
        <v>107213</v>
      </c>
      <c r="C15">
        <v>87500</v>
      </c>
      <c r="D15">
        <v>58280</v>
      </c>
      <c r="E15">
        <v>74338</v>
      </c>
      <c r="F15">
        <v>91253</v>
      </c>
      <c r="H15">
        <v>134448</v>
      </c>
      <c r="J15">
        <f t="shared" si="0"/>
        <v>83716.800000000003</v>
      </c>
      <c r="K15">
        <f t="shared" si="1"/>
        <v>1.6059858953041684</v>
      </c>
      <c r="L15">
        <f t="shared" si="2"/>
        <v>107213</v>
      </c>
      <c r="M15">
        <f t="shared" si="3"/>
        <v>58280</v>
      </c>
      <c r="N15">
        <f t="shared" si="4"/>
        <v>83716.800000000003</v>
      </c>
      <c r="O15">
        <f t="shared" si="5"/>
        <v>48933</v>
      </c>
      <c r="Q15">
        <v>1485</v>
      </c>
      <c r="R15">
        <v>-5639</v>
      </c>
      <c r="T15">
        <v>-2653.8000000000029</v>
      </c>
      <c r="U15">
        <v>2644.4000000000087</v>
      </c>
      <c r="W15">
        <v>13971.4</v>
      </c>
      <c r="X15">
        <v>2675.6</v>
      </c>
      <c r="AF15">
        <v>83716.800000000003</v>
      </c>
      <c r="AG15">
        <v>1.6059858953041684</v>
      </c>
      <c r="AK15">
        <v>83716.800000000003</v>
      </c>
      <c r="AL15">
        <v>1.6059858953041684</v>
      </c>
    </row>
    <row r="16" spans="1:38" x14ac:dyDescent="0.25">
      <c r="B16">
        <v>21442</v>
      </c>
      <c r="C16">
        <v>20778</v>
      </c>
      <c r="D16">
        <v>37208</v>
      </c>
      <c r="E16">
        <v>110626</v>
      </c>
      <c r="F16">
        <v>109555</v>
      </c>
      <c r="H16">
        <v>136874</v>
      </c>
      <c r="J16">
        <f t="shared" si="0"/>
        <v>59921.8</v>
      </c>
      <c r="K16">
        <f t="shared" si="1"/>
        <v>2.2842104209152594</v>
      </c>
      <c r="L16">
        <f t="shared" si="2"/>
        <v>110626</v>
      </c>
      <c r="M16">
        <f t="shared" si="3"/>
        <v>20778</v>
      </c>
      <c r="N16">
        <f t="shared" si="4"/>
        <v>59921.8</v>
      </c>
      <c r="O16">
        <f t="shared" si="5"/>
        <v>89848</v>
      </c>
      <c r="Q16">
        <v>35891</v>
      </c>
      <c r="R16">
        <v>9070</v>
      </c>
      <c r="T16">
        <v>-2291.5999999999985</v>
      </c>
      <c r="U16">
        <v>-690.79999999999563</v>
      </c>
      <c r="W16">
        <v>11258.4</v>
      </c>
      <c r="X16">
        <v>1876.8</v>
      </c>
      <c r="AF16">
        <v>59921.8</v>
      </c>
      <c r="AG16">
        <v>2.2842104209152594</v>
      </c>
      <c r="AK16">
        <v>59921.8</v>
      </c>
      <c r="AL16">
        <v>2.2842104209152594</v>
      </c>
    </row>
    <row r="17" spans="2:38" x14ac:dyDescent="0.25">
      <c r="B17">
        <v>30916</v>
      </c>
      <c r="C17">
        <v>109800</v>
      </c>
      <c r="D17">
        <v>81971</v>
      </c>
      <c r="E17">
        <v>66506</v>
      </c>
      <c r="F17">
        <v>52794</v>
      </c>
      <c r="H17">
        <v>114252</v>
      </c>
      <c r="J17">
        <f t="shared" si="0"/>
        <v>68397.399999999994</v>
      </c>
      <c r="K17">
        <f t="shared" si="1"/>
        <v>1.6704143724761469</v>
      </c>
      <c r="L17">
        <f t="shared" si="2"/>
        <v>109800</v>
      </c>
      <c r="M17">
        <f t="shared" si="3"/>
        <v>30916</v>
      </c>
      <c r="N17">
        <f t="shared" si="4"/>
        <v>68397.399999999994</v>
      </c>
      <c r="O17">
        <f t="shared" si="5"/>
        <v>78884</v>
      </c>
      <c r="Q17">
        <v>2076</v>
      </c>
      <c r="R17">
        <v>5106</v>
      </c>
      <c r="T17">
        <v>1829.7999999999884</v>
      </c>
      <c r="U17">
        <v>-2065.2000000000116</v>
      </c>
      <c r="W17">
        <v>9227</v>
      </c>
      <c r="X17">
        <v>2811.2</v>
      </c>
      <c r="AF17">
        <v>68397.399999999994</v>
      </c>
      <c r="AG17">
        <v>1.6704143724761469</v>
      </c>
      <c r="AK17">
        <v>68397.399999999994</v>
      </c>
      <c r="AL17">
        <v>1.6704143724761469</v>
      </c>
    </row>
    <row r="18" spans="2:38" x14ac:dyDescent="0.25">
      <c r="B18">
        <v>101188</v>
      </c>
      <c r="C18">
        <v>49936</v>
      </c>
      <c r="D18">
        <v>18188</v>
      </c>
      <c r="E18">
        <v>22470</v>
      </c>
      <c r="F18">
        <v>15202</v>
      </c>
      <c r="H18">
        <v>83766</v>
      </c>
      <c r="J18">
        <f t="shared" si="0"/>
        <v>41396.800000000003</v>
      </c>
      <c r="K18">
        <f t="shared" si="1"/>
        <v>2.0234897383372625</v>
      </c>
      <c r="L18">
        <f t="shared" si="2"/>
        <v>101188</v>
      </c>
      <c r="M18">
        <f t="shared" si="3"/>
        <v>15202</v>
      </c>
      <c r="N18">
        <f t="shared" si="4"/>
        <v>41396.800000000003</v>
      </c>
      <c r="O18">
        <f t="shared" si="5"/>
        <v>85986</v>
      </c>
      <c r="Q18">
        <v>3939</v>
      </c>
      <c r="R18">
        <v>2417</v>
      </c>
      <c r="T18">
        <v>14681.200000000004</v>
      </c>
      <c r="U18">
        <v>1229.8000000000029</v>
      </c>
      <c r="W18">
        <v>14795.199999999999</v>
      </c>
      <c r="X18">
        <v>1456.9999999999998</v>
      </c>
      <c r="AD18">
        <v>41396.800000000003</v>
      </c>
      <c r="AE18">
        <v>2.0234897383372625</v>
      </c>
      <c r="AK18">
        <v>41396.800000000003</v>
      </c>
      <c r="AL18">
        <v>2.0234897383372625</v>
      </c>
    </row>
    <row r="19" spans="2:38" x14ac:dyDescent="0.25">
      <c r="B19">
        <v>112207</v>
      </c>
      <c r="C19">
        <v>97401</v>
      </c>
      <c r="D19">
        <v>107116</v>
      </c>
      <c r="E19">
        <v>88561</v>
      </c>
      <c r="F19">
        <v>110892</v>
      </c>
      <c r="H19">
        <v>129631</v>
      </c>
      <c r="J19">
        <f t="shared" si="0"/>
        <v>103235.4</v>
      </c>
      <c r="K19">
        <f t="shared" si="1"/>
        <v>1.2556836124042723</v>
      </c>
      <c r="L19">
        <f t="shared" si="2"/>
        <v>112207</v>
      </c>
      <c r="M19">
        <f t="shared" si="3"/>
        <v>88561</v>
      </c>
      <c r="N19">
        <f t="shared" si="4"/>
        <v>103235.4</v>
      </c>
      <c r="O19">
        <f t="shared" si="5"/>
        <v>23646</v>
      </c>
      <c r="Q19">
        <v>-23750</v>
      </c>
      <c r="R19">
        <v>-15010</v>
      </c>
      <c r="T19">
        <v>-256.80000000000291</v>
      </c>
      <c r="U19">
        <v>1605.5999999999913</v>
      </c>
      <c r="W19">
        <v>8396.7999999999993</v>
      </c>
      <c r="X19">
        <v>3006.4</v>
      </c>
      <c r="AF19">
        <v>103235.4</v>
      </c>
      <c r="AG19">
        <v>1.2556836124042723</v>
      </c>
      <c r="AI19">
        <v>103235.4</v>
      </c>
      <c r="AJ19">
        <v>1.2556836124042723</v>
      </c>
    </row>
    <row r="20" spans="2:38" x14ac:dyDescent="0.25">
      <c r="B20">
        <v>95452</v>
      </c>
      <c r="C20">
        <v>37967</v>
      </c>
      <c r="D20">
        <v>46773</v>
      </c>
      <c r="E20">
        <v>13857</v>
      </c>
      <c r="F20">
        <v>40510</v>
      </c>
      <c r="H20">
        <v>57516</v>
      </c>
      <c r="J20">
        <f t="shared" si="0"/>
        <v>46911.8</v>
      </c>
      <c r="K20">
        <f t="shared" si="1"/>
        <v>1.2260454725676695</v>
      </c>
      <c r="L20">
        <f t="shared" si="2"/>
        <v>95452</v>
      </c>
      <c r="M20">
        <f t="shared" si="3"/>
        <v>13857</v>
      </c>
      <c r="N20">
        <f t="shared" si="4"/>
        <v>46911.8</v>
      </c>
      <c r="O20">
        <f t="shared" si="5"/>
        <v>81595</v>
      </c>
      <c r="Q20">
        <v>-29076</v>
      </c>
      <c r="R20">
        <v>10252</v>
      </c>
      <c r="T20">
        <v>-10750.599999999999</v>
      </c>
      <c r="U20">
        <v>486.80000000000291</v>
      </c>
      <c r="W20">
        <v>12947.8</v>
      </c>
      <c r="X20">
        <v>595.20000000000005</v>
      </c>
      <c r="AD20">
        <v>46911.8</v>
      </c>
      <c r="AE20">
        <v>1.2260454725676695</v>
      </c>
      <c r="AI20">
        <v>46911.8</v>
      </c>
      <c r="AJ20">
        <v>1.2260454725676695</v>
      </c>
    </row>
    <row r="21" spans="2:38" x14ac:dyDescent="0.25">
      <c r="B21">
        <v>77476</v>
      </c>
      <c r="C21">
        <v>87845</v>
      </c>
      <c r="D21">
        <v>43347</v>
      </c>
      <c r="E21">
        <v>66331</v>
      </c>
      <c r="F21">
        <v>88875</v>
      </c>
      <c r="H21">
        <v>76109</v>
      </c>
      <c r="J21">
        <f t="shared" si="0"/>
        <v>72774.8</v>
      </c>
      <c r="K21">
        <f t="shared" si="1"/>
        <v>1.0458153096951142</v>
      </c>
      <c r="L21">
        <f t="shared" si="2"/>
        <v>88875</v>
      </c>
      <c r="M21">
        <f t="shared" si="3"/>
        <v>43347</v>
      </c>
      <c r="N21">
        <f t="shared" si="4"/>
        <v>72774.8</v>
      </c>
      <c r="O21">
        <f t="shared" si="5"/>
        <v>45528</v>
      </c>
      <c r="Q21">
        <v>587</v>
      </c>
      <c r="R21">
        <v>1037</v>
      </c>
      <c r="T21">
        <v>500</v>
      </c>
      <c r="U21">
        <v>243.40000000000873</v>
      </c>
      <c r="W21">
        <v>13691.6</v>
      </c>
      <c r="X21">
        <v>1440.6000000000001</v>
      </c>
      <c r="AB21">
        <v>72774.8</v>
      </c>
      <c r="AC21">
        <v>1.0458153096951142</v>
      </c>
      <c r="AI21">
        <v>72774.8</v>
      </c>
      <c r="AJ21">
        <v>1.0458153096951142</v>
      </c>
    </row>
    <row r="22" spans="2:38" x14ac:dyDescent="0.25">
      <c r="B22">
        <v>107963</v>
      </c>
      <c r="C22">
        <v>71399</v>
      </c>
      <c r="D22">
        <v>48989</v>
      </c>
      <c r="E22">
        <v>107669</v>
      </c>
      <c r="F22">
        <v>58121</v>
      </c>
      <c r="H22">
        <v>110780</v>
      </c>
      <c r="J22">
        <f t="shared" si="0"/>
        <v>78828.2</v>
      </c>
      <c r="K22">
        <f t="shared" si="1"/>
        <v>1.4053346391266071</v>
      </c>
      <c r="L22">
        <f t="shared" si="2"/>
        <v>107963</v>
      </c>
      <c r="M22">
        <f t="shared" si="3"/>
        <v>48989</v>
      </c>
      <c r="N22">
        <f t="shared" si="4"/>
        <v>78828.2</v>
      </c>
      <c r="O22">
        <f t="shared" si="5"/>
        <v>58974</v>
      </c>
      <c r="Q22">
        <v>-1273</v>
      </c>
      <c r="R22">
        <v>5812</v>
      </c>
      <c r="T22">
        <v>16442.599999999999</v>
      </c>
      <c r="U22">
        <v>3526.5999999999913</v>
      </c>
      <c r="W22">
        <v>17796.599999999999</v>
      </c>
      <c r="X22">
        <v>4691</v>
      </c>
      <c r="AF22">
        <v>78828.2</v>
      </c>
      <c r="AG22">
        <v>1.4053346391266071</v>
      </c>
      <c r="AI22">
        <v>78828.2</v>
      </c>
      <c r="AJ22">
        <v>1.4053346391266071</v>
      </c>
    </row>
    <row r="23" spans="2:38" x14ac:dyDescent="0.25">
      <c r="B23">
        <v>21339</v>
      </c>
      <c r="C23">
        <v>36024</v>
      </c>
      <c r="D23">
        <v>14796</v>
      </c>
      <c r="E23">
        <v>100261</v>
      </c>
      <c r="F23">
        <v>110683</v>
      </c>
      <c r="H23">
        <v>104173</v>
      </c>
      <c r="J23">
        <f t="shared" si="0"/>
        <v>56620.6</v>
      </c>
      <c r="K23">
        <f t="shared" si="1"/>
        <v>1.8398427427473394</v>
      </c>
      <c r="L23">
        <f t="shared" si="2"/>
        <v>110683</v>
      </c>
      <c r="M23">
        <f t="shared" si="3"/>
        <v>14796</v>
      </c>
      <c r="N23">
        <f t="shared" si="4"/>
        <v>56620.6</v>
      </c>
      <c r="O23">
        <f t="shared" si="5"/>
        <v>95887</v>
      </c>
      <c r="Q23">
        <v>-8372</v>
      </c>
      <c r="R23">
        <v>15</v>
      </c>
      <c r="T23">
        <v>-3969.2000000000044</v>
      </c>
      <c r="U23">
        <v>-488.59999999999854</v>
      </c>
      <c r="W23">
        <v>15188.400000000001</v>
      </c>
      <c r="X23">
        <v>2055.7999999999997</v>
      </c>
      <c r="AF23">
        <v>56620.6</v>
      </c>
      <c r="AG23">
        <v>1.8398427427473394</v>
      </c>
      <c r="AK23">
        <v>56620.6</v>
      </c>
      <c r="AL23">
        <v>1.8398427427473394</v>
      </c>
    </row>
    <row r="24" spans="2:38" x14ac:dyDescent="0.25">
      <c r="B24">
        <v>67862</v>
      </c>
      <c r="C24">
        <v>89043</v>
      </c>
      <c r="D24">
        <v>99355</v>
      </c>
      <c r="E24">
        <v>40605</v>
      </c>
      <c r="F24">
        <v>103089</v>
      </c>
      <c r="H24">
        <v>84225</v>
      </c>
      <c r="J24">
        <f t="shared" si="0"/>
        <v>79990.8</v>
      </c>
      <c r="K24">
        <f t="shared" si="1"/>
        <v>1.0529335873625467</v>
      </c>
      <c r="L24">
        <f t="shared" si="2"/>
        <v>103089</v>
      </c>
      <c r="M24">
        <f t="shared" si="3"/>
        <v>40605</v>
      </c>
      <c r="N24">
        <f t="shared" si="4"/>
        <v>79990.8</v>
      </c>
      <c r="O24">
        <f t="shared" si="5"/>
        <v>62484</v>
      </c>
      <c r="Q24">
        <v>-30</v>
      </c>
      <c r="R24">
        <v>-4</v>
      </c>
      <c r="T24">
        <v>6043.1999999999971</v>
      </c>
      <c r="U24">
        <v>3037</v>
      </c>
      <c r="W24">
        <v>19677.199999999997</v>
      </c>
      <c r="X24">
        <v>4744.2</v>
      </c>
      <c r="AB24">
        <v>79990.8</v>
      </c>
      <c r="AC24">
        <v>1.0529335873625467</v>
      </c>
      <c r="AI24">
        <v>79990.8</v>
      </c>
      <c r="AJ24">
        <v>1.0529335873625467</v>
      </c>
    </row>
    <row r="25" spans="2:38" x14ac:dyDescent="0.25">
      <c r="B25">
        <v>40032</v>
      </c>
      <c r="C25">
        <v>39718</v>
      </c>
      <c r="D25">
        <v>67909</v>
      </c>
      <c r="E25">
        <v>63762</v>
      </c>
      <c r="F25">
        <v>20319</v>
      </c>
      <c r="H25">
        <v>121294</v>
      </c>
      <c r="J25">
        <f t="shared" si="0"/>
        <v>46348</v>
      </c>
      <c r="K25">
        <f t="shared" si="1"/>
        <v>2.6170277034607752</v>
      </c>
      <c r="L25">
        <f t="shared" si="2"/>
        <v>67909</v>
      </c>
      <c r="M25">
        <f t="shared" si="3"/>
        <v>20319</v>
      </c>
      <c r="N25">
        <f t="shared" si="4"/>
        <v>46348</v>
      </c>
      <c r="O25">
        <f t="shared" si="5"/>
        <v>47590</v>
      </c>
      <c r="Q25">
        <v>15268</v>
      </c>
      <c r="R25">
        <v>-231</v>
      </c>
      <c r="T25">
        <v>-3762.1999999999971</v>
      </c>
      <c r="U25">
        <v>158</v>
      </c>
      <c r="W25">
        <v>10963.8</v>
      </c>
      <c r="X25">
        <v>1925.1999999999998</v>
      </c>
      <c r="AD25">
        <v>46348</v>
      </c>
      <c r="AE25">
        <v>2.6170277034607752</v>
      </c>
      <c r="AK25">
        <v>46348</v>
      </c>
      <c r="AL25">
        <v>2.6170277034607752</v>
      </c>
    </row>
    <row r="26" spans="2:38" x14ac:dyDescent="0.25">
      <c r="B26">
        <v>49961</v>
      </c>
      <c r="C26">
        <v>81673</v>
      </c>
      <c r="D26">
        <v>88590</v>
      </c>
      <c r="E26">
        <v>85223</v>
      </c>
      <c r="F26">
        <v>90903</v>
      </c>
      <c r="H26">
        <v>116508</v>
      </c>
      <c r="J26">
        <f t="shared" si="0"/>
        <v>79270</v>
      </c>
      <c r="K26">
        <f t="shared" si="1"/>
        <v>1.4697615743660906</v>
      </c>
      <c r="L26">
        <f t="shared" si="2"/>
        <v>90903</v>
      </c>
      <c r="M26">
        <f t="shared" si="3"/>
        <v>49961</v>
      </c>
      <c r="N26">
        <f t="shared" si="4"/>
        <v>79270</v>
      </c>
      <c r="O26">
        <f t="shared" si="5"/>
        <v>40942</v>
      </c>
      <c r="Q26">
        <v>11220</v>
      </c>
      <c r="R26">
        <v>1462</v>
      </c>
      <c r="T26">
        <v>-18047.600000000006</v>
      </c>
      <c r="U26">
        <v>-1773</v>
      </c>
      <c r="W26">
        <v>18244.800000000003</v>
      </c>
      <c r="X26">
        <v>2774.2</v>
      </c>
      <c r="AB26">
        <v>79270</v>
      </c>
      <c r="AC26">
        <v>1.4697615743660906</v>
      </c>
      <c r="AI26">
        <v>79270</v>
      </c>
      <c r="AJ26">
        <v>1.4697615743660906</v>
      </c>
    </row>
    <row r="27" spans="2:38" x14ac:dyDescent="0.25">
      <c r="B27">
        <v>61805</v>
      </c>
      <c r="C27">
        <v>59929</v>
      </c>
      <c r="D27">
        <v>17301</v>
      </c>
      <c r="E27">
        <v>87223</v>
      </c>
      <c r="F27">
        <v>14959</v>
      </c>
      <c r="H27">
        <v>89197</v>
      </c>
      <c r="J27">
        <f t="shared" si="0"/>
        <v>48243.4</v>
      </c>
      <c r="K27">
        <f t="shared" si="1"/>
        <v>1.8488953929449417</v>
      </c>
      <c r="L27">
        <f t="shared" si="2"/>
        <v>87223</v>
      </c>
      <c r="M27">
        <f t="shared" si="3"/>
        <v>14959</v>
      </c>
      <c r="N27">
        <f t="shared" si="4"/>
        <v>48243.4</v>
      </c>
      <c r="O27">
        <f t="shared" si="5"/>
        <v>72264</v>
      </c>
      <c r="Q27">
        <v>13060</v>
      </c>
      <c r="R27">
        <v>-1587</v>
      </c>
      <c r="T27">
        <v>5636.2000000000044</v>
      </c>
      <c r="U27">
        <v>1262</v>
      </c>
      <c r="W27">
        <v>15075.8</v>
      </c>
      <c r="X27">
        <v>2249.6000000000004</v>
      </c>
      <c r="AD27">
        <v>48243.4</v>
      </c>
      <c r="AE27">
        <v>1.8488953929449417</v>
      </c>
      <c r="AK27">
        <v>48243.4</v>
      </c>
      <c r="AL27">
        <v>1.8488953929449417</v>
      </c>
    </row>
    <row r="28" spans="2:38" x14ac:dyDescent="0.25">
      <c r="B28">
        <v>22384</v>
      </c>
      <c r="C28">
        <v>25882</v>
      </c>
      <c r="D28">
        <v>108777</v>
      </c>
      <c r="E28">
        <v>19730</v>
      </c>
      <c r="F28">
        <v>79904</v>
      </c>
      <c r="H28">
        <v>79506</v>
      </c>
      <c r="J28">
        <f t="shared" si="0"/>
        <v>51335.4</v>
      </c>
      <c r="K28">
        <f t="shared" si="1"/>
        <v>1.5487558293107679</v>
      </c>
      <c r="L28">
        <f t="shared" si="2"/>
        <v>108777</v>
      </c>
      <c r="M28">
        <f t="shared" si="3"/>
        <v>19730</v>
      </c>
      <c r="N28">
        <f t="shared" si="4"/>
        <v>51335.4</v>
      </c>
      <c r="O28">
        <f t="shared" si="5"/>
        <v>89047</v>
      </c>
      <c r="Q28">
        <v>-1059</v>
      </c>
      <c r="R28">
        <v>0</v>
      </c>
      <c r="T28">
        <v>-5195.4000000000015</v>
      </c>
      <c r="U28">
        <v>2170.4000000000015</v>
      </c>
      <c r="W28">
        <v>10479</v>
      </c>
      <c r="X28">
        <v>5178.7999999999993</v>
      </c>
      <c r="Z28">
        <v>51335.4</v>
      </c>
      <c r="AA28">
        <v>1.5487558293107679</v>
      </c>
      <c r="AK28">
        <v>51335.4</v>
      </c>
      <c r="AL28">
        <v>1.5487558293107679</v>
      </c>
    </row>
    <row r="29" spans="2:38" x14ac:dyDescent="0.25">
      <c r="B29">
        <v>39061</v>
      </c>
      <c r="C29">
        <v>12364</v>
      </c>
      <c r="D29">
        <v>60209</v>
      </c>
      <c r="E29">
        <v>95285</v>
      </c>
      <c r="F29">
        <v>95397</v>
      </c>
      <c r="H29">
        <v>107720</v>
      </c>
      <c r="J29">
        <f t="shared" si="0"/>
        <v>60463.199999999997</v>
      </c>
      <c r="K29">
        <f t="shared" si="1"/>
        <v>1.7815795392900144</v>
      </c>
      <c r="L29">
        <f t="shared" si="2"/>
        <v>95397</v>
      </c>
      <c r="M29">
        <f t="shared" si="3"/>
        <v>12364</v>
      </c>
      <c r="N29">
        <f t="shared" si="4"/>
        <v>60463.199999999997</v>
      </c>
      <c r="O29">
        <f t="shared" si="5"/>
        <v>83033</v>
      </c>
      <c r="Q29">
        <v>-2119</v>
      </c>
      <c r="R29">
        <v>-6087</v>
      </c>
      <c r="T29">
        <v>-1061.4000000000015</v>
      </c>
      <c r="U29">
        <v>-633.60000000000582</v>
      </c>
      <c r="W29">
        <v>22968.199999999997</v>
      </c>
      <c r="X29">
        <v>2185.1999999999998</v>
      </c>
      <c r="AF29">
        <v>60463.199999999997</v>
      </c>
      <c r="AG29">
        <v>1.7815795392900144</v>
      </c>
      <c r="AK29">
        <v>60463.199999999997</v>
      </c>
      <c r="AL29">
        <v>1.7815795392900144</v>
      </c>
    </row>
    <row r="30" spans="2:38" x14ac:dyDescent="0.25">
      <c r="B30">
        <v>98465</v>
      </c>
      <c r="C30">
        <v>18348</v>
      </c>
      <c r="D30">
        <v>9136</v>
      </c>
      <c r="E30">
        <v>7825</v>
      </c>
      <c r="F30">
        <v>95447</v>
      </c>
      <c r="H30">
        <v>75907</v>
      </c>
      <c r="J30">
        <f t="shared" si="0"/>
        <v>45844.2</v>
      </c>
      <c r="K30">
        <f t="shared" si="1"/>
        <v>1.6557601615907793</v>
      </c>
      <c r="L30">
        <f t="shared" si="2"/>
        <v>98465</v>
      </c>
      <c r="M30">
        <f t="shared" si="3"/>
        <v>7825</v>
      </c>
      <c r="N30">
        <f t="shared" si="4"/>
        <v>45844.2</v>
      </c>
      <c r="O30">
        <f t="shared" si="5"/>
        <v>90640</v>
      </c>
      <c r="Q30">
        <v>-29750</v>
      </c>
      <c r="R30">
        <v>-1462</v>
      </c>
      <c r="T30">
        <v>-9210.6000000000058</v>
      </c>
      <c r="U30">
        <v>-3699.8000000000029</v>
      </c>
      <c r="W30">
        <v>12668.199999999999</v>
      </c>
      <c r="X30">
        <v>5704.9999999999991</v>
      </c>
      <c r="AD30">
        <v>45844.2</v>
      </c>
      <c r="AE30">
        <v>1.6557601615907793</v>
      </c>
      <c r="AK30">
        <v>45844.2</v>
      </c>
      <c r="AL30">
        <v>1.6557601615907793</v>
      </c>
    </row>
    <row r="31" spans="2:38" x14ac:dyDescent="0.25">
      <c r="B31">
        <v>105357</v>
      </c>
      <c r="C31">
        <v>32644</v>
      </c>
      <c r="D31">
        <v>86957</v>
      </c>
      <c r="E31">
        <v>27322</v>
      </c>
      <c r="F31">
        <v>59798</v>
      </c>
      <c r="H31">
        <v>108035</v>
      </c>
      <c r="J31">
        <f t="shared" si="0"/>
        <v>62415.6</v>
      </c>
      <c r="K31">
        <f t="shared" si="1"/>
        <v>1.7308974038541647</v>
      </c>
      <c r="L31">
        <f t="shared" si="2"/>
        <v>105357</v>
      </c>
      <c r="M31">
        <f t="shared" si="3"/>
        <v>27322</v>
      </c>
      <c r="N31">
        <f t="shared" si="4"/>
        <v>62415.6</v>
      </c>
      <c r="O31">
        <f t="shared" si="5"/>
        <v>78035</v>
      </c>
      <c r="Q31">
        <v>1517</v>
      </c>
      <c r="R31">
        <v>9762</v>
      </c>
      <c r="T31">
        <v>3547.7999999999956</v>
      </c>
      <c r="U31">
        <v>-288.80000000000291</v>
      </c>
      <c r="W31">
        <v>12173</v>
      </c>
      <c r="X31">
        <v>2410.4</v>
      </c>
      <c r="AD31">
        <v>62415.6</v>
      </c>
      <c r="AE31">
        <v>1.7308974038541647</v>
      </c>
      <c r="AK31">
        <v>62415.6</v>
      </c>
      <c r="AL31">
        <v>1.7308974038541647</v>
      </c>
    </row>
    <row r="32" spans="2:38" x14ac:dyDescent="0.25">
      <c r="B32">
        <v>65922</v>
      </c>
      <c r="C32">
        <v>75330</v>
      </c>
      <c r="D32">
        <v>88881</v>
      </c>
      <c r="E32">
        <v>35105</v>
      </c>
      <c r="F32">
        <v>100411</v>
      </c>
      <c r="H32">
        <v>86676</v>
      </c>
      <c r="J32">
        <f t="shared" si="0"/>
        <v>73129.8</v>
      </c>
      <c r="K32">
        <f t="shared" si="1"/>
        <v>1.1852350204704512</v>
      </c>
      <c r="L32">
        <f t="shared" si="2"/>
        <v>100411</v>
      </c>
      <c r="M32">
        <f t="shared" si="3"/>
        <v>35105</v>
      </c>
      <c r="N32">
        <f t="shared" si="4"/>
        <v>73129.8</v>
      </c>
      <c r="O32">
        <f t="shared" si="5"/>
        <v>65306</v>
      </c>
      <c r="Q32">
        <v>453</v>
      </c>
      <c r="R32">
        <v>-1269</v>
      </c>
      <c r="T32">
        <v>5332.1999999999971</v>
      </c>
      <c r="U32">
        <v>1566.1999999999971</v>
      </c>
      <c r="W32">
        <v>13084.2</v>
      </c>
      <c r="X32">
        <v>2068.5999999999995</v>
      </c>
      <c r="AB32">
        <v>73129.8</v>
      </c>
      <c r="AC32">
        <v>1.1852350204704512</v>
      </c>
      <c r="AI32">
        <v>73129.8</v>
      </c>
      <c r="AJ32">
        <v>1.1852350204704512</v>
      </c>
    </row>
    <row r="33" spans="2:38" x14ac:dyDescent="0.25">
      <c r="B33">
        <v>80147</v>
      </c>
      <c r="C33">
        <v>35966</v>
      </c>
      <c r="D33">
        <v>70884</v>
      </c>
      <c r="E33">
        <v>110311</v>
      </c>
      <c r="F33">
        <v>39960</v>
      </c>
      <c r="H33">
        <v>88190</v>
      </c>
      <c r="J33">
        <f t="shared" si="0"/>
        <v>67453.600000000006</v>
      </c>
      <c r="K33">
        <f t="shared" si="1"/>
        <v>1.3074172468185536</v>
      </c>
      <c r="L33">
        <f t="shared" si="2"/>
        <v>110311</v>
      </c>
      <c r="M33">
        <f t="shared" si="3"/>
        <v>35966</v>
      </c>
      <c r="N33">
        <f t="shared" si="4"/>
        <v>67453.600000000006</v>
      </c>
      <c r="O33">
        <f t="shared" si="5"/>
        <v>74345</v>
      </c>
      <c r="Q33">
        <v>10208</v>
      </c>
      <c r="R33">
        <v>-1147</v>
      </c>
      <c r="T33">
        <v>11365.600000000006</v>
      </c>
      <c r="U33">
        <v>-688.59999999999127</v>
      </c>
      <c r="W33">
        <v>11365.599999999999</v>
      </c>
      <c r="X33">
        <v>2381.4</v>
      </c>
      <c r="Z33">
        <v>67453.600000000006</v>
      </c>
      <c r="AA33">
        <v>1.3074172468185536</v>
      </c>
      <c r="AI33">
        <v>67453.600000000006</v>
      </c>
      <c r="AJ33">
        <v>1.3074172468185536</v>
      </c>
    </row>
    <row r="34" spans="2:38" x14ac:dyDescent="0.25">
      <c r="B34">
        <v>32978</v>
      </c>
      <c r="C34">
        <v>79902</v>
      </c>
      <c r="D34">
        <v>77467</v>
      </c>
      <c r="E34">
        <v>15245</v>
      </c>
      <c r="F34">
        <v>82467</v>
      </c>
      <c r="H34">
        <v>103856</v>
      </c>
      <c r="J34">
        <f t="shared" ref="J34:J65" si="6">AVERAGE(B34:F34)</f>
        <v>57611.8</v>
      </c>
      <c r="K34">
        <f t="shared" ref="K34:K65" si="7">H34/J34</f>
        <v>1.802686255246321</v>
      </c>
      <c r="L34">
        <f t="shared" ref="L34:L65" si="8">MAX(B34:F34)</f>
        <v>82467</v>
      </c>
      <c r="M34">
        <f t="shared" ref="M34:M65" si="9">MIN(B34:F34)</f>
        <v>15245</v>
      </c>
      <c r="N34">
        <f t="shared" ref="N34:N65" si="10">AVERAGE(B34:F34)</f>
        <v>57611.8</v>
      </c>
      <c r="O34">
        <f t="shared" ref="O34:O65" si="11">L34-M34</f>
        <v>67222</v>
      </c>
      <c r="Q34">
        <v>14189</v>
      </c>
      <c r="R34">
        <v>-5864</v>
      </c>
      <c r="T34">
        <v>14955.400000000001</v>
      </c>
      <c r="U34">
        <v>1515</v>
      </c>
      <c r="W34">
        <v>30849.8</v>
      </c>
      <c r="X34">
        <v>2761</v>
      </c>
      <c r="AD34">
        <v>57611.8</v>
      </c>
      <c r="AE34">
        <v>1.802686255246321</v>
      </c>
      <c r="AK34">
        <v>57611.8</v>
      </c>
      <c r="AL34">
        <v>1.802686255246321</v>
      </c>
    </row>
    <row r="35" spans="2:38" x14ac:dyDescent="0.25">
      <c r="B35">
        <v>69869</v>
      </c>
      <c r="C35">
        <v>62183</v>
      </c>
      <c r="D35">
        <v>13038</v>
      </c>
      <c r="E35">
        <v>54552</v>
      </c>
      <c r="F35">
        <v>29845</v>
      </c>
      <c r="H35">
        <v>90790</v>
      </c>
      <c r="J35">
        <f t="shared" si="6"/>
        <v>45897.4</v>
      </c>
      <c r="K35">
        <f t="shared" si="7"/>
        <v>1.9781076923747314</v>
      </c>
      <c r="L35">
        <f t="shared" si="8"/>
        <v>69869</v>
      </c>
      <c r="M35">
        <f t="shared" si="9"/>
        <v>13038</v>
      </c>
      <c r="N35">
        <f t="shared" si="10"/>
        <v>45897.4</v>
      </c>
      <c r="O35">
        <f t="shared" si="11"/>
        <v>56831</v>
      </c>
      <c r="Q35">
        <v>18220</v>
      </c>
      <c r="R35">
        <v>538</v>
      </c>
      <c r="T35">
        <v>-11297.599999999999</v>
      </c>
      <c r="U35">
        <v>-3658.1999999999971</v>
      </c>
      <c r="W35">
        <v>19398</v>
      </c>
      <c r="X35">
        <v>4199.8</v>
      </c>
      <c r="Z35">
        <v>45897.4</v>
      </c>
      <c r="AA35">
        <v>1.9781076923747314</v>
      </c>
      <c r="AK35">
        <v>45897.4</v>
      </c>
      <c r="AL35">
        <v>1.9781076923747314</v>
      </c>
    </row>
    <row r="36" spans="2:38" x14ac:dyDescent="0.25">
      <c r="B36">
        <v>48763</v>
      </c>
      <c r="C36">
        <v>86452</v>
      </c>
      <c r="D36">
        <v>94011</v>
      </c>
      <c r="E36">
        <v>37949</v>
      </c>
      <c r="F36">
        <v>31984</v>
      </c>
      <c r="H36">
        <v>93994</v>
      </c>
      <c r="J36">
        <f t="shared" si="6"/>
        <v>59831.8</v>
      </c>
      <c r="K36">
        <f t="shared" si="7"/>
        <v>1.5709706209741308</v>
      </c>
      <c r="L36">
        <f t="shared" si="8"/>
        <v>94011</v>
      </c>
      <c r="M36">
        <f t="shared" si="9"/>
        <v>31984</v>
      </c>
      <c r="N36">
        <f t="shared" si="10"/>
        <v>59831.8</v>
      </c>
      <c r="O36">
        <f t="shared" si="11"/>
        <v>62027</v>
      </c>
      <c r="Q36">
        <v>-3176</v>
      </c>
      <c r="R36">
        <v>1557</v>
      </c>
      <c r="T36">
        <v>-7523</v>
      </c>
      <c r="U36">
        <v>-3324.5999999999985</v>
      </c>
      <c r="W36">
        <v>16865</v>
      </c>
      <c r="X36">
        <v>3376.2</v>
      </c>
      <c r="AB36">
        <v>59831.8</v>
      </c>
      <c r="AC36">
        <v>1.5709706209741308</v>
      </c>
      <c r="AI36">
        <v>59831.8</v>
      </c>
      <c r="AJ36">
        <v>1.5709706209741308</v>
      </c>
    </row>
    <row r="37" spans="2:38" x14ac:dyDescent="0.25">
      <c r="B37">
        <v>32270</v>
      </c>
      <c r="C37">
        <v>12783</v>
      </c>
      <c r="D37">
        <v>35257</v>
      </c>
      <c r="E37">
        <v>71472</v>
      </c>
      <c r="F37">
        <v>61364</v>
      </c>
      <c r="H37">
        <v>55317</v>
      </c>
      <c r="J37">
        <f t="shared" si="6"/>
        <v>42629.2</v>
      </c>
      <c r="K37">
        <f t="shared" si="7"/>
        <v>1.2976316703104915</v>
      </c>
      <c r="L37">
        <f t="shared" si="8"/>
        <v>71472</v>
      </c>
      <c r="M37">
        <f t="shared" si="9"/>
        <v>12783</v>
      </c>
      <c r="N37">
        <f t="shared" si="10"/>
        <v>42629.2</v>
      </c>
      <c r="O37">
        <f t="shared" si="11"/>
        <v>58689</v>
      </c>
      <c r="Q37">
        <v>-9012</v>
      </c>
      <c r="R37">
        <v>2302</v>
      </c>
      <c r="T37">
        <v>4523.7999999999956</v>
      </c>
      <c r="U37">
        <v>1114</v>
      </c>
      <c r="W37">
        <v>8660.1999999999989</v>
      </c>
      <c r="X37">
        <v>1143.2</v>
      </c>
      <c r="AD37">
        <v>42629.2</v>
      </c>
      <c r="AE37">
        <v>1.2976316703104915</v>
      </c>
      <c r="AK37">
        <v>42629.2</v>
      </c>
      <c r="AL37">
        <v>1.2976316703104915</v>
      </c>
    </row>
    <row r="38" spans="2:38" x14ac:dyDescent="0.25">
      <c r="B38">
        <v>26005</v>
      </c>
      <c r="C38">
        <v>14290</v>
      </c>
      <c r="D38">
        <v>97461</v>
      </c>
      <c r="E38">
        <v>10251</v>
      </c>
      <c r="F38">
        <v>23662</v>
      </c>
      <c r="H38">
        <v>93650</v>
      </c>
      <c r="J38">
        <f t="shared" si="6"/>
        <v>34333.800000000003</v>
      </c>
      <c r="K38">
        <f t="shared" si="7"/>
        <v>2.7276328282916542</v>
      </c>
      <c r="L38">
        <f t="shared" si="8"/>
        <v>97461</v>
      </c>
      <c r="M38">
        <f t="shared" si="9"/>
        <v>10251</v>
      </c>
      <c r="N38">
        <f t="shared" si="10"/>
        <v>34333.800000000003</v>
      </c>
      <c r="O38">
        <f t="shared" si="11"/>
        <v>87210</v>
      </c>
      <c r="Q38">
        <v>36701</v>
      </c>
      <c r="R38">
        <v>170</v>
      </c>
      <c r="T38">
        <v>-13980.599999999999</v>
      </c>
      <c r="U38">
        <v>-4790.5999999999985</v>
      </c>
      <c r="W38">
        <v>17491.8</v>
      </c>
      <c r="X38">
        <v>4790.5999999999995</v>
      </c>
      <c r="Z38">
        <v>34333.800000000003</v>
      </c>
      <c r="AA38">
        <v>2.7276328282916542</v>
      </c>
      <c r="AK38">
        <v>34333.800000000003</v>
      </c>
      <c r="AL38">
        <v>2.7276328282916542</v>
      </c>
    </row>
    <row r="39" spans="2:38" x14ac:dyDescent="0.25">
      <c r="B39">
        <v>61415</v>
      </c>
      <c r="C39">
        <v>22452</v>
      </c>
      <c r="D39">
        <v>90982</v>
      </c>
      <c r="E39">
        <v>87331</v>
      </c>
      <c r="F39">
        <v>81962</v>
      </c>
      <c r="H39">
        <v>84811</v>
      </c>
      <c r="J39">
        <f t="shared" si="6"/>
        <v>68828.399999999994</v>
      </c>
      <c r="K39">
        <f t="shared" si="7"/>
        <v>1.232209378686705</v>
      </c>
      <c r="L39">
        <f t="shared" si="8"/>
        <v>90982</v>
      </c>
      <c r="M39">
        <f t="shared" si="9"/>
        <v>22452</v>
      </c>
      <c r="N39">
        <f t="shared" si="10"/>
        <v>68828.399999999994</v>
      </c>
      <c r="O39">
        <f t="shared" si="11"/>
        <v>68530</v>
      </c>
      <c r="Q39">
        <v>-14819</v>
      </c>
      <c r="R39">
        <v>5172</v>
      </c>
      <c r="T39">
        <v>-3840</v>
      </c>
      <c r="U39">
        <v>509.79999999998836</v>
      </c>
      <c r="W39">
        <v>8706</v>
      </c>
      <c r="X39">
        <v>2484.1999999999998</v>
      </c>
      <c r="AB39">
        <v>68828.399999999994</v>
      </c>
      <c r="AC39">
        <v>1.232209378686705</v>
      </c>
      <c r="AI39">
        <v>68828.399999999994</v>
      </c>
      <c r="AJ39">
        <v>1.232209378686705</v>
      </c>
    </row>
    <row r="40" spans="2:38" x14ac:dyDescent="0.25">
      <c r="B40">
        <v>36585</v>
      </c>
      <c r="C40">
        <v>87542</v>
      </c>
      <c r="D40">
        <v>24378</v>
      </c>
      <c r="E40">
        <v>53904</v>
      </c>
      <c r="F40">
        <v>7999</v>
      </c>
      <c r="H40">
        <v>104007</v>
      </c>
      <c r="J40">
        <f t="shared" si="6"/>
        <v>42081.599999999999</v>
      </c>
      <c r="K40">
        <f t="shared" si="7"/>
        <v>2.4715552640584009</v>
      </c>
      <c r="L40">
        <f t="shared" si="8"/>
        <v>87542</v>
      </c>
      <c r="M40">
        <f t="shared" si="9"/>
        <v>7999</v>
      </c>
      <c r="N40">
        <f t="shared" si="10"/>
        <v>42081.599999999999</v>
      </c>
      <c r="O40">
        <f t="shared" si="11"/>
        <v>79543</v>
      </c>
      <c r="Q40">
        <v>-15426</v>
      </c>
      <c r="R40">
        <v>-1645</v>
      </c>
      <c r="T40">
        <v>-16589.400000000001</v>
      </c>
      <c r="U40">
        <v>-139.40000000000146</v>
      </c>
      <c r="W40">
        <v>25870.199999999997</v>
      </c>
      <c r="X40">
        <v>1145.8</v>
      </c>
      <c r="AD40">
        <v>42081.599999999999</v>
      </c>
      <c r="AE40">
        <v>2.4715552640584009</v>
      </c>
      <c r="AK40">
        <v>42081.599999999999</v>
      </c>
      <c r="AL40">
        <v>2.4715552640584009</v>
      </c>
    </row>
    <row r="41" spans="2:38" x14ac:dyDescent="0.25">
      <c r="B41">
        <v>79713</v>
      </c>
      <c r="C41">
        <v>39222</v>
      </c>
      <c r="D41">
        <v>86187</v>
      </c>
      <c r="E41">
        <v>102346</v>
      </c>
      <c r="F41">
        <v>41431</v>
      </c>
      <c r="H41">
        <v>127161</v>
      </c>
      <c r="J41">
        <f t="shared" si="6"/>
        <v>69779.8</v>
      </c>
      <c r="K41">
        <f t="shared" si="7"/>
        <v>1.8223182067016528</v>
      </c>
      <c r="L41">
        <f t="shared" si="8"/>
        <v>102346</v>
      </c>
      <c r="M41">
        <f t="shared" si="9"/>
        <v>39222</v>
      </c>
      <c r="N41">
        <f t="shared" si="10"/>
        <v>69779.8</v>
      </c>
      <c r="O41">
        <f t="shared" si="11"/>
        <v>63124</v>
      </c>
      <c r="Q41">
        <v>225</v>
      </c>
      <c r="R41">
        <v>209</v>
      </c>
      <c r="T41">
        <v>-4586</v>
      </c>
      <c r="U41">
        <v>-2655.3999999999942</v>
      </c>
      <c r="W41">
        <v>18615.599999999999</v>
      </c>
      <c r="X41">
        <v>3864.6</v>
      </c>
      <c r="AF41">
        <v>69779.8</v>
      </c>
      <c r="AG41">
        <v>1.8223182067016528</v>
      </c>
      <c r="AK41">
        <v>69779.8</v>
      </c>
      <c r="AL41">
        <v>1.8223182067016528</v>
      </c>
    </row>
    <row r="42" spans="2:38" x14ac:dyDescent="0.25">
      <c r="B42">
        <v>105866</v>
      </c>
      <c r="C42">
        <v>52737</v>
      </c>
      <c r="D42">
        <v>86017</v>
      </c>
      <c r="E42">
        <v>75167</v>
      </c>
      <c r="F42">
        <v>28339</v>
      </c>
      <c r="H42">
        <v>80888</v>
      </c>
      <c r="J42">
        <f t="shared" si="6"/>
        <v>69625.2</v>
      </c>
      <c r="K42">
        <f t="shared" si="7"/>
        <v>1.1617632696207696</v>
      </c>
      <c r="L42">
        <f t="shared" si="8"/>
        <v>105866</v>
      </c>
      <c r="M42">
        <f t="shared" si="9"/>
        <v>28339</v>
      </c>
      <c r="N42">
        <f t="shared" si="10"/>
        <v>69625.2</v>
      </c>
      <c r="O42">
        <f t="shared" si="11"/>
        <v>77527</v>
      </c>
      <c r="Q42">
        <v>7949</v>
      </c>
      <c r="R42">
        <v>10100</v>
      </c>
      <c r="T42">
        <v>4509</v>
      </c>
      <c r="U42">
        <v>174.80000000000291</v>
      </c>
      <c r="W42">
        <v>15309.4</v>
      </c>
      <c r="X42">
        <v>319.59999999999997</v>
      </c>
      <c r="AB42">
        <v>69625.2</v>
      </c>
      <c r="AC42">
        <v>1.1617632696207696</v>
      </c>
      <c r="AI42">
        <v>69625.2</v>
      </c>
      <c r="AJ42">
        <v>1.1617632696207696</v>
      </c>
    </row>
    <row r="43" spans="2:38" x14ac:dyDescent="0.25">
      <c r="B43">
        <v>40727</v>
      </c>
      <c r="C43">
        <v>33754</v>
      </c>
      <c r="D43">
        <v>74474</v>
      </c>
      <c r="E43">
        <v>67427</v>
      </c>
      <c r="F43">
        <v>80692</v>
      </c>
      <c r="H43">
        <v>67773</v>
      </c>
      <c r="J43">
        <f t="shared" si="6"/>
        <v>59414.8</v>
      </c>
      <c r="K43">
        <f t="shared" si="7"/>
        <v>1.1406753872772439</v>
      </c>
      <c r="L43">
        <f t="shared" si="8"/>
        <v>80692</v>
      </c>
      <c r="M43">
        <f t="shared" si="9"/>
        <v>33754</v>
      </c>
      <c r="N43">
        <f t="shared" si="10"/>
        <v>59414.8</v>
      </c>
      <c r="O43">
        <f t="shared" si="11"/>
        <v>46938</v>
      </c>
      <c r="Q43">
        <v>-9102</v>
      </c>
      <c r="R43">
        <v>1376</v>
      </c>
      <c r="T43">
        <v>-5824.3999999999942</v>
      </c>
      <c r="U43">
        <v>-497.79999999999563</v>
      </c>
      <c r="W43">
        <v>13618.8</v>
      </c>
      <c r="X43">
        <v>1458.6</v>
      </c>
      <c r="AB43">
        <v>59414.8</v>
      </c>
      <c r="AC43">
        <v>1.1406753872772439</v>
      </c>
      <c r="AI43">
        <v>59414.8</v>
      </c>
      <c r="AJ43">
        <v>1.1406753872772439</v>
      </c>
    </row>
    <row r="44" spans="2:38" x14ac:dyDescent="0.25">
      <c r="B44">
        <v>48697</v>
      </c>
      <c r="C44">
        <v>108459</v>
      </c>
      <c r="D44">
        <v>91048</v>
      </c>
      <c r="E44">
        <v>102846</v>
      </c>
      <c r="F44">
        <v>100743</v>
      </c>
      <c r="H44">
        <v>139108</v>
      </c>
      <c r="J44">
        <f t="shared" si="6"/>
        <v>90358.6</v>
      </c>
      <c r="K44">
        <f t="shared" si="7"/>
        <v>1.53951035097932</v>
      </c>
      <c r="L44">
        <f t="shared" si="8"/>
        <v>108459</v>
      </c>
      <c r="M44">
        <f t="shared" si="9"/>
        <v>48697</v>
      </c>
      <c r="N44">
        <f t="shared" si="10"/>
        <v>90358.6</v>
      </c>
      <c r="O44">
        <f t="shared" si="11"/>
        <v>59762</v>
      </c>
      <c r="Q44">
        <v>13648</v>
      </c>
      <c r="R44">
        <v>3</v>
      </c>
      <c r="T44">
        <v>15205.600000000006</v>
      </c>
      <c r="U44">
        <v>1556.4000000000087</v>
      </c>
      <c r="W44">
        <v>16932</v>
      </c>
      <c r="X44">
        <v>5437.2000000000007</v>
      </c>
      <c r="AF44">
        <v>90358.6</v>
      </c>
      <c r="AG44">
        <v>1.53951035097932</v>
      </c>
      <c r="AK44">
        <v>90358.6</v>
      </c>
      <c r="AL44">
        <v>1.53951035097932</v>
      </c>
    </row>
    <row r="45" spans="2:38" x14ac:dyDescent="0.25">
      <c r="B45">
        <v>66848</v>
      </c>
      <c r="C45">
        <v>29660</v>
      </c>
      <c r="D45">
        <v>62176</v>
      </c>
      <c r="E45">
        <v>55938</v>
      </c>
      <c r="F45">
        <v>32322</v>
      </c>
      <c r="H45">
        <v>64926</v>
      </c>
      <c r="J45">
        <f t="shared" si="6"/>
        <v>49388.800000000003</v>
      </c>
      <c r="K45">
        <f t="shared" si="7"/>
        <v>1.3145895425683556</v>
      </c>
      <c r="L45">
        <f t="shared" si="8"/>
        <v>66848</v>
      </c>
      <c r="M45">
        <f t="shared" si="9"/>
        <v>29660</v>
      </c>
      <c r="N45">
        <f t="shared" si="10"/>
        <v>49388.800000000003</v>
      </c>
      <c r="O45">
        <f t="shared" si="11"/>
        <v>37188</v>
      </c>
      <c r="Q45">
        <v>-29292</v>
      </c>
      <c r="R45">
        <v>106</v>
      </c>
      <c r="T45">
        <v>-23820.800000000003</v>
      </c>
      <c r="U45">
        <v>-3865.5999999999985</v>
      </c>
      <c r="W45">
        <v>23820.800000000003</v>
      </c>
      <c r="X45">
        <v>3865.6</v>
      </c>
      <c r="AB45">
        <v>49388.800000000003</v>
      </c>
      <c r="AC45">
        <v>1.3145895425683556</v>
      </c>
      <c r="AI45">
        <v>49388.800000000003</v>
      </c>
      <c r="AJ45">
        <v>1.3145895425683556</v>
      </c>
    </row>
    <row r="46" spans="2:38" x14ac:dyDescent="0.25">
      <c r="B46">
        <v>85165</v>
      </c>
      <c r="C46">
        <v>108888</v>
      </c>
      <c r="D46">
        <v>41572</v>
      </c>
      <c r="E46">
        <v>109982</v>
      </c>
      <c r="F46">
        <v>41264</v>
      </c>
      <c r="H46">
        <v>113538</v>
      </c>
      <c r="J46">
        <f t="shared" si="6"/>
        <v>77374.2</v>
      </c>
      <c r="K46">
        <f t="shared" si="7"/>
        <v>1.4673883542576207</v>
      </c>
      <c r="L46">
        <f t="shared" si="8"/>
        <v>109982</v>
      </c>
      <c r="M46">
        <f t="shared" si="9"/>
        <v>41264</v>
      </c>
      <c r="N46">
        <f t="shared" si="10"/>
        <v>77374.2</v>
      </c>
      <c r="O46">
        <f t="shared" si="11"/>
        <v>68718</v>
      </c>
      <c r="Q46">
        <v>16245</v>
      </c>
      <c r="R46">
        <v>-11</v>
      </c>
      <c r="T46">
        <v>-9586.8000000000029</v>
      </c>
      <c r="U46">
        <v>-2214.1999999999971</v>
      </c>
      <c r="W46">
        <v>10049.200000000001</v>
      </c>
      <c r="X46">
        <v>3997.7999999999997</v>
      </c>
      <c r="AB46">
        <v>77374.2</v>
      </c>
      <c r="AC46">
        <v>1.4673883542576207</v>
      </c>
      <c r="AK46">
        <v>77374.2</v>
      </c>
      <c r="AL46">
        <v>1.4673883542576207</v>
      </c>
    </row>
    <row r="47" spans="2:38" x14ac:dyDescent="0.25">
      <c r="B47">
        <v>2428</v>
      </c>
      <c r="C47">
        <v>84626</v>
      </c>
      <c r="D47">
        <v>4189</v>
      </c>
      <c r="E47">
        <v>19118</v>
      </c>
      <c r="F47">
        <v>53636</v>
      </c>
      <c r="H47">
        <v>39130</v>
      </c>
      <c r="J47">
        <f t="shared" si="6"/>
        <v>32799.4</v>
      </c>
      <c r="K47">
        <f t="shared" si="7"/>
        <v>1.1930096282249065</v>
      </c>
      <c r="L47">
        <f t="shared" si="8"/>
        <v>84626</v>
      </c>
      <c r="M47">
        <f t="shared" si="9"/>
        <v>2428</v>
      </c>
      <c r="N47">
        <f t="shared" si="10"/>
        <v>32799.4</v>
      </c>
      <c r="O47">
        <f t="shared" si="11"/>
        <v>82198</v>
      </c>
      <c r="Q47">
        <v>-18926</v>
      </c>
      <c r="R47">
        <v>-6286</v>
      </c>
      <c r="T47">
        <v>-8061.1999999999971</v>
      </c>
      <c r="U47">
        <v>-3874.4000000000015</v>
      </c>
      <c r="W47">
        <v>9607.6</v>
      </c>
      <c r="X47">
        <v>4845.2</v>
      </c>
      <c r="Z47">
        <v>32799.4</v>
      </c>
      <c r="AA47">
        <v>1.1930096282249065</v>
      </c>
      <c r="AI47">
        <v>32799.4</v>
      </c>
      <c r="AJ47">
        <v>1.1930096282249065</v>
      </c>
    </row>
    <row r="48" spans="2:38" x14ac:dyDescent="0.25">
      <c r="B48">
        <v>17386</v>
      </c>
      <c r="C48">
        <v>95804</v>
      </c>
      <c r="D48">
        <v>94963</v>
      </c>
      <c r="E48">
        <v>42311</v>
      </c>
      <c r="F48">
        <v>35583</v>
      </c>
      <c r="H48">
        <v>66967</v>
      </c>
      <c r="J48">
        <f t="shared" si="6"/>
        <v>57209.4</v>
      </c>
      <c r="K48">
        <f t="shared" si="7"/>
        <v>1.1705593835978003</v>
      </c>
      <c r="L48">
        <f t="shared" si="8"/>
        <v>95804</v>
      </c>
      <c r="M48">
        <f t="shared" si="9"/>
        <v>17386</v>
      </c>
      <c r="N48">
        <f t="shared" si="10"/>
        <v>57209.4</v>
      </c>
      <c r="O48">
        <f t="shared" si="11"/>
        <v>78418</v>
      </c>
      <c r="Q48">
        <v>-13721</v>
      </c>
      <c r="R48">
        <v>8</v>
      </c>
      <c r="T48">
        <v>3655.2000000000044</v>
      </c>
      <c r="U48">
        <v>2643.4000000000015</v>
      </c>
      <c r="W48">
        <v>18844</v>
      </c>
      <c r="X48">
        <v>2647.0000000000005</v>
      </c>
      <c r="AD48">
        <v>57209.4</v>
      </c>
      <c r="AE48">
        <v>1.1705593835978003</v>
      </c>
      <c r="AI48">
        <v>57209.4</v>
      </c>
      <c r="AJ48">
        <v>1.1705593835978003</v>
      </c>
    </row>
    <row r="49" spans="2:38" x14ac:dyDescent="0.25">
      <c r="B49">
        <v>104164</v>
      </c>
      <c r="C49">
        <v>104829</v>
      </c>
      <c r="D49">
        <v>76423</v>
      </c>
      <c r="E49">
        <v>14263</v>
      </c>
      <c r="F49">
        <v>102181</v>
      </c>
      <c r="H49">
        <v>106349</v>
      </c>
      <c r="J49">
        <f t="shared" si="6"/>
        <v>80372</v>
      </c>
      <c r="K49">
        <f t="shared" si="7"/>
        <v>1.3232095754740456</v>
      </c>
      <c r="L49">
        <f t="shared" si="8"/>
        <v>104829</v>
      </c>
      <c r="M49">
        <f t="shared" si="9"/>
        <v>14263</v>
      </c>
      <c r="N49">
        <f t="shared" si="10"/>
        <v>80372</v>
      </c>
      <c r="O49">
        <f t="shared" si="11"/>
        <v>90566</v>
      </c>
      <c r="Q49">
        <v>-2506</v>
      </c>
      <c r="R49">
        <v>-13</v>
      </c>
      <c r="T49">
        <v>-808</v>
      </c>
      <c r="U49">
        <v>-2209.6000000000058</v>
      </c>
      <c r="W49">
        <v>3172.7999999999997</v>
      </c>
      <c r="X49">
        <v>4473.2</v>
      </c>
      <c r="AB49">
        <v>80372</v>
      </c>
      <c r="AC49">
        <v>1.3232095754740456</v>
      </c>
      <c r="AI49">
        <v>80372</v>
      </c>
      <c r="AJ49">
        <v>1.3232095754740456</v>
      </c>
    </row>
    <row r="50" spans="2:38" x14ac:dyDescent="0.25">
      <c r="B50">
        <v>47877</v>
      </c>
      <c r="C50">
        <v>72727</v>
      </c>
      <c r="D50">
        <v>70845</v>
      </c>
      <c r="E50">
        <v>45268</v>
      </c>
      <c r="F50">
        <v>68431</v>
      </c>
      <c r="H50">
        <v>65883</v>
      </c>
      <c r="J50">
        <f t="shared" si="6"/>
        <v>61029.599999999999</v>
      </c>
      <c r="K50">
        <f t="shared" si="7"/>
        <v>1.0795253450784537</v>
      </c>
      <c r="L50">
        <f t="shared" si="8"/>
        <v>72727</v>
      </c>
      <c r="M50">
        <f t="shared" si="9"/>
        <v>45268</v>
      </c>
      <c r="N50">
        <f t="shared" si="10"/>
        <v>61029.599999999999</v>
      </c>
      <c r="O50">
        <f t="shared" si="11"/>
        <v>27459</v>
      </c>
      <c r="Q50">
        <v>-31779</v>
      </c>
      <c r="R50">
        <v>-539</v>
      </c>
      <c r="T50">
        <v>-568.80000000000291</v>
      </c>
      <c r="U50">
        <v>887.79999999999563</v>
      </c>
      <c r="W50">
        <v>5464.0000000000009</v>
      </c>
      <c r="X50">
        <v>1620.6</v>
      </c>
      <c r="AF50">
        <v>61029.599999999999</v>
      </c>
      <c r="AG50">
        <v>1.0795253450784537</v>
      </c>
      <c r="AI50">
        <v>61029.599999999999</v>
      </c>
      <c r="AJ50">
        <v>1.0795253450784537</v>
      </c>
    </row>
    <row r="51" spans="2:38" x14ac:dyDescent="0.25">
      <c r="B51">
        <v>13539</v>
      </c>
      <c r="C51">
        <v>52705</v>
      </c>
      <c r="D51">
        <v>28229</v>
      </c>
      <c r="E51">
        <v>64139</v>
      </c>
      <c r="F51">
        <v>61594</v>
      </c>
      <c r="H51">
        <v>90945</v>
      </c>
      <c r="J51">
        <f t="shared" si="6"/>
        <v>44041.2</v>
      </c>
      <c r="K51">
        <f t="shared" si="7"/>
        <v>2.064998228931092</v>
      </c>
      <c r="L51">
        <f t="shared" si="8"/>
        <v>64139</v>
      </c>
      <c r="M51">
        <f t="shared" si="9"/>
        <v>13539</v>
      </c>
      <c r="N51">
        <f t="shared" si="10"/>
        <v>44041.2</v>
      </c>
      <c r="O51">
        <f t="shared" si="11"/>
        <v>50600</v>
      </c>
      <c r="Q51">
        <v>29568</v>
      </c>
      <c r="R51">
        <v>-7940</v>
      </c>
      <c r="T51">
        <v>-11727</v>
      </c>
      <c r="U51">
        <v>-905.80000000000291</v>
      </c>
      <c r="W51">
        <v>13569.8</v>
      </c>
      <c r="X51">
        <v>3862.2000000000003</v>
      </c>
      <c r="Z51">
        <v>44041.2</v>
      </c>
      <c r="AA51">
        <v>2.064998228931092</v>
      </c>
      <c r="AK51">
        <v>44041.2</v>
      </c>
      <c r="AL51">
        <v>2.064998228931092</v>
      </c>
    </row>
    <row r="52" spans="2:38" x14ac:dyDescent="0.25">
      <c r="B52">
        <v>62512</v>
      </c>
      <c r="C52">
        <v>22426</v>
      </c>
      <c r="D52">
        <v>22537</v>
      </c>
      <c r="E52">
        <v>12481</v>
      </c>
      <c r="F52">
        <v>61869</v>
      </c>
      <c r="H52">
        <v>45703</v>
      </c>
      <c r="J52">
        <f t="shared" si="6"/>
        <v>36365</v>
      </c>
      <c r="K52">
        <f t="shared" si="7"/>
        <v>1.2567853705486045</v>
      </c>
      <c r="L52">
        <f t="shared" si="8"/>
        <v>62512</v>
      </c>
      <c r="M52">
        <f t="shared" si="9"/>
        <v>12481</v>
      </c>
      <c r="N52">
        <f t="shared" si="10"/>
        <v>36365</v>
      </c>
      <c r="O52">
        <f t="shared" si="11"/>
        <v>50031</v>
      </c>
      <c r="Q52">
        <v>-21578</v>
      </c>
      <c r="R52">
        <v>4045</v>
      </c>
      <c r="T52">
        <v>-5381.1999999999971</v>
      </c>
      <c r="U52">
        <v>1904.8000000000029</v>
      </c>
      <c r="W52">
        <v>13681.2</v>
      </c>
      <c r="X52">
        <v>2715.6000000000004</v>
      </c>
      <c r="AD52">
        <v>36365</v>
      </c>
      <c r="AE52">
        <v>1.2567853705486045</v>
      </c>
      <c r="AI52">
        <v>36365</v>
      </c>
      <c r="AJ52">
        <v>1.2567853705486045</v>
      </c>
    </row>
    <row r="53" spans="2:38" x14ac:dyDescent="0.25">
      <c r="B53">
        <v>105584</v>
      </c>
      <c r="C53">
        <v>62072</v>
      </c>
      <c r="D53">
        <v>11763</v>
      </c>
      <c r="E53">
        <v>107334</v>
      </c>
      <c r="F53">
        <v>103147</v>
      </c>
      <c r="H53">
        <v>85148</v>
      </c>
      <c r="J53">
        <f t="shared" si="6"/>
        <v>77980</v>
      </c>
      <c r="K53">
        <f t="shared" si="7"/>
        <v>1.0919210053859965</v>
      </c>
      <c r="L53">
        <f t="shared" si="8"/>
        <v>107334</v>
      </c>
      <c r="M53">
        <f t="shared" si="9"/>
        <v>11763</v>
      </c>
      <c r="N53">
        <f t="shared" si="10"/>
        <v>77980</v>
      </c>
      <c r="O53">
        <f t="shared" si="11"/>
        <v>95571</v>
      </c>
      <c r="Q53">
        <v>-14851</v>
      </c>
      <c r="R53">
        <v>-2740</v>
      </c>
      <c r="T53">
        <v>736</v>
      </c>
      <c r="U53">
        <v>-4901</v>
      </c>
      <c r="W53">
        <v>10000.799999999999</v>
      </c>
      <c r="X53">
        <v>6662.5999999999985</v>
      </c>
      <c r="AB53">
        <v>77980</v>
      </c>
      <c r="AC53">
        <v>1.0919210053859965</v>
      </c>
      <c r="AI53">
        <v>77980</v>
      </c>
      <c r="AJ53">
        <v>1.0919210053859965</v>
      </c>
    </row>
    <row r="54" spans="2:38" x14ac:dyDescent="0.25">
      <c r="B54">
        <v>47270</v>
      </c>
      <c r="C54">
        <v>19452</v>
      </c>
      <c r="D54">
        <v>44405</v>
      </c>
      <c r="E54">
        <v>4288</v>
      </c>
      <c r="F54">
        <v>50254</v>
      </c>
      <c r="H54">
        <v>78672</v>
      </c>
      <c r="J54">
        <f t="shared" si="6"/>
        <v>33133.800000000003</v>
      </c>
      <c r="K54">
        <f t="shared" si="7"/>
        <v>2.3743729967585967</v>
      </c>
      <c r="L54">
        <f t="shared" si="8"/>
        <v>50254</v>
      </c>
      <c r="M54">
        <f t="shared" si="9"/>
        <v>4288</v>
      </c>
      <c r="N54">
        <f t="shared" si="10"/>
        <v>33133.800000000003</v>
      </c>
      <c r="O54">
        <f t="shared" si="11"/>
        <v>45966</v>
      </c>
      <c r="Q54">
        <v>45339</v>
      </c>
      <c r="R54">
        <v>3524</v>
      </c>
      <c r="T54">
        <v>4056.6000000000022</v>
      </c>
      <c r="U54">
        <v>883.20000000000437</v>
      </c>
      <c r="W54">
        <v>15843.4</v>
      </c>
      <c r="X54">
        <v>8207.2000000000007</v>
      </c>
      <c r="Z54">
        <v>33133.800000000003</v>
      </c>
      <c r="AA54">
        <v>2.3743729967585967</v>
      </c>
      <c r="AK54">
        <v>33133.800000000003</v>
      </c>
      <c r="AL54">
        <v>2.3743729967585967</v>
      </c>
    </row>
    <row r="55" spans="2:38" x14ac:dyDescent="0.25">
      <c r="B55">
        <v>36455</v>
      </c>
      <c r="C55">
        <v>89671</v>
      </c>
      <c r="D55">
        <v>114135</v>
      </c>
      <c r="E55">
        <v>19193</v>
      </c>
      <c r="F55">
        <v>32260</v>
      </c>
      <c r="H55">
        <v>82280</v>
      </c>
      <c r="J55">
        <f t="shared" si="6"/>
        <v>58342.8</v>
      </c>
      <c r="K55">
        <f t="shared" si="7"/>
        <v>1.410285416538116</v>
      </c>
      <c r="L55">
        <f t="shared" si="8"/>
        <v>114135</v>
      </c>
      <c r="M55">
        <f t="shared" si="9"/>
        <v>19193</v>
      </c>
      <c r="N55">
        <f t="shared" si="10"/>
        <v>58342.8</v>
      </c>
      <c r="O55">
        <f t="shared" si="11"/>
        <v>94942</v>
      </c>
      <c r="Q55">
        <v>-5542</v>
      </c>
      <c r="R55">
        <v>-118</v>
      </c>
      <c r="T55">
        <v>5010</v>
      </c>
      <c r="U55">
        <v>2021.8000000000029</v>
      </c>
      <c r="W55">
        <v>10469.599999999999</v>
      </c>
      <c r="X55">
        <v>4707</v>
      </c>
      <c r="AD55">
        <v>58342.8</v>
      </c>
      <c r="AE55">
        <v>1.410285416538116</v>
      </c>
      <c r="AI55">
        <v>58342.8</v>
      </c>
      <c r="AJ55">
        <v>1.410285416538116</v>
      </c>
    </row>
    <row r="56" spans="2:38" x14ac:dyDescent="0.25">
      <c r="B56">
        <v>31614</v>
      </c>
      <c r="C56">
        <v>62523</v>
      </c>
      <c r="D56">
        <v>36070</v>
      </c>
      <c r="E56">
        <v>13140</v>
      </c>
      <c r="F56">
        <v>103609</v>
      </c>
      <c r="H56">
        <v>60420</v>
      </c>
      <c r="J56">
        <f t="shared" si="6"/>
        <v>49391.199999999997</v>
      </c>
      <c r="K56">
        <f t="shared" si="7"/>
        <v>1.2232948379468409</v>
      </c>
      <c r="L56">
        <f t="shared" si="8"/>
        <v>103609</v>
      </c>
      <c r="M56">
        <f t="shared" si="9"/>
        <v>13140</v>
      </c>
      <c r="N56">
        <f t="shared" si="10"/>
        <v>49391.199999999997</v>
      </c>
      <c r="O56">
        <f t="shared" si="11"/>
        <v>90469</v>
      </c>
      <c r="Q56">
        <v>-8829</v>
      </c>
      <c r="R56">
        <v>-8662</v>
      </c>
      <c r="T56">
        <v>-4655</v>
      </c>
      <c r="U56">
        <v>-104.20000000000437</v>
      </c>
      <c r="W56">
        <v>12140.599999999999</v>
      </c>
      <c r="X56">
        <v>1473.3999999999999</v>
      </c>
      <c r="Z56">
        <v>49391.199999999997</v>
      </c>
      <c r="AA56">
        <v>1.2232948379468409</v>
      </c>
      <c r="AI56">
        <v>49391.199999999997</v>
      </c>
      <c r="AJ56">
        <v>1.2232948379468409</v>
      </c>
    </row>
    <row r="57" spans="2:38" x14ac:dyDescent="0.25">
      <c r="B57">
        <v>38884</v>
      </c>
      <c r="C57">
        <v>60292</v>
      </c>
      <c r="D57">
        <v>67536</v>
      </c>
      <c r="E57">
        <v>38839</v>
      </c>
      <c r="F57">
        <v>28775</v>
      </c>
      <c r="H57">
        <v>62863</v>
      </c>
      <c r="J57">
        <f t="shared" si="6"/>
        <v>46865.2</v>
      </c>
      <c r="K57">
        <f t="shared" si="7"/>
        <v>1.3413577665303893</v>
      </c>
      <c r="L57">
        <f t="shared" si="8"/>
        <v>67536</v>
      </c>
      <c r="M57">
        <f t="shared" si="9"/>
        <v>28775</v>
      </c>
      <c r="N57">
        <f t="shared" si="10"/>
        <v>46865.2</v>
      </c>
      <c r="O57">
        <f t="shared" si="11"/>
        <v>38761</v>
      </c>
      <c r="Q57">
        <v>3331</v>
      </c>
      <c r="R57">
        <v>2416</v>
      </c>
      <c r="T57">
        <v>24085.599999999999</v>
      </c>
      <c r="U57">
        <v>753.79999999999563</v>
      </c>
      <c r="W57">
        <v>24085.600000000002</v>
      </c>
      <c r="X57">
        <v>1675.4</v>
      </c>
      <c r="AD57">
        <v>46865.2</v>
      </c>
      <c r="AE57">
        <v>1.3413577665303893</v>
      </c>
      <c r="AI57">
        <v>46865.2</v>
      </c>
      <c r="AJ57">
        <v>1.3413577665303893</v>
      </c>
    </row>
    <row r="58" spans="2:38" x14ac:dyDescent="0.25">
      <c r="B58">
        <v>74105</v>
      </c>
      <c r="C58">
        <v>38641</v>
      </c>
      <c r="D58">
        <v>3010</v>
      </c>
      <c r="E58">
        <v>93862</v>
      </c>
      <c r="F58">
        <v>39239</v>
      </c>
      <c r="H58">
        <v>73519</v>
      </c>
      <c r="J58">
        <f t="shared" si="6"/>
        <v>49771.4</v>
      </c>
      <c r="K58">
        <f t="shared" si="7"/>
        <v>1.4771334541523846</v>
      </c>
      <c r="L58">
        <f t="shared" si="8"/>
        <v>93862</v>
      </c>
      <c r="M58">
        <f t="shared" si="9"/>
        <v>3010</v>
      </c>
      <c r="N58">
        <f t="shared" si="10"/>
        <v>49771.4</v>
      </c>
      <c r="O58">
        <f t="shared" si="11"/>
        <v>90852</v>
      </c>
      <c r="Q58">
        <v>8575</v>
      </c>
      <c r="R58">
        <v>-9196</v>
      </c>
      <c r="T58">
        <v>-15123.400000000001</v>
      </c>
      <c r="U58">
        <v>-5200.5999999999985</v>
      </c>
      <c r="W58">
        <v>19207.8</v>
      </c>
      <c r="X58">
        <v>5359.4</v>
      </c>
      <c r="AB58">
        <v>49771.4</v>
      </c>
      <c r="AC58">
        <v>1.4771334541523846</v>
      </c>
      <c r="AK58">
        <v>49771.4</v>
      </c>
      <c r="AL58">
        <v>1.4771334541523846</v>
      </c>
    </row>
    <row r="59" spans="2:38" x14ac:dyDescent="0.25">
      <c r="B59">
        <v>54728</v>
      </c>
      <c r="C59">
        <v>106099</v>
      </c>
      <c r="D59">
        <v>44033</v>
      </c>
      <c r="E59">
        <v>87983</v>
      </c>
      <c r="F59">
        <v>110314</v>
      </c>
      <c r="H59">
        <v>120008</v>
      </c>
      <c r="J59">
        <f t="shared" si="6"/>
        <v>80631.399999999994</v>
      </c>
      <c r="K59">
        <f t="shared" si="7"/>
        <v>1.48835317258537</v>
      </c>
      <c r="L59">
        <f t="shared" si="8"/>
        <v>110314</v>
      </c>
      <c r="M59">
        <f t="shared" si="9"/>
        <v>44033</v>
      </c>
      <c r="N59">
        <f t="shared" si="10"/>
        <v>80631.399999999994</v>
      </c>
      <c r="O59">
        <f t="shared" si="11"/>
        <v>66281</v>
      </c>
      <c r="Q59">
        <v>-4099</v>
      </c>
      <c r="R59">
        <v>-6074</v>
      </c>
      <c r="T59">
        <v>-15480.800000000003</v>
      </c>
      <c r="U59">
        <v>-401.40000000000873</v>
      </c>
      <c r="W59">
        <v>17920.8</v>
      </c>
      <c r="X59">
        <v>2439.4</v>
      </c>
      <c r="AB59">
        <v>80631.399999999994</v>
      </c>
      <c r="AC59">
        <v>1.48835317258537</v>
      </c>
      <c r="AK59">
        <v>80631.399999999994</v>
      </c>
      <c r="AL59">
        <v>1.48835317258537</v>
      </c>
    </row>
    <row r="60" spans="2:38" x14ac:dyDescent="0.25">
      <c r="B60">
        <v>99943</v>
      </c>
      <c r="C60">
        <v>24937</v>
      </c>
      <c r="D60">
        <v>94993</v>
      </c>
      <c r="E60">
        <v>40414</v>
      </c>
      <c r="F60">
        <v>79353</v>
      </c>
      <c r="H60">
        <v>95180</v>
      </c>
      <c r="J60">
        <f t="shared" si="6"/>
        <v>67928</v>
      </c>
      <c r="K60">
        <f t="shared" si="7"/>
        <v>1.4011894947591568</v>
      </c>
      <c r="L60">
        <f t="shared" si="8"/>
        <v>99943</v>
      </c>
      <c r="M60">
        <f t="shared" si="9"/>
        <v>24937</v>
      </c>
      <c r="N60">
        <f t="shared" si="10"/>
        <v>67928</v>
      </c>
      <c r="O60">
        <f t="shared" si="11"/>
        <v>75006</v>
      </c>
      <c r="Q60">
        <v>6743</v>
      </c>
      <c r="R60">
        <v>-263</v>
      </c>
      <c r="T60">
        <v>-8553.3999999999942</v>
      </c>
      <c r="U60">
        <v>1809.1999999999971</v>
      </c>
      <c r="W60">
        <v>16052.199999999999</v>
      </c>
      <c r="X60">
        <v>1809.2</v>
      </c>
      <c r="AB60">
        <v>67928</v>
      </c>
      <c r="AC60">
        <v>1.4011894947591568</v>
      </c>
      <c r="AI60">
        <v>67928</v>
      </c>
      <c r="AJ60">
        <v>1.4011894947591568</v>
      </c>
    </row>
    <row r="61" spans="2:38" x14ac:dyDescent="0.25">
      <c r="B61">
        <v>51272</v>
      </c>
      <c r="C61">
        <v>43361</v>
      </c>
      <c r="D61">
        <v>105683</v>
      </c>
      <c r="E61">
        <v>80329</v>
      </c>
      <c r="F61">
        <v>17179</v>
      </c>
      <c r="H61">
        <v>88767</v>
      </c>
      <c r="J61">
        <f t="shared" si="6"/>
        <v>59564.800000000003</v>
      </c>
      <c r="K61">
        <f t="shared" si="7"/>
        <v>1.4902593478027291</v>
      </c>
      <c r="L61">
        <f t="shared" si="8"/>
        <v>105683</v>
      </c>
      <c r="M61">
        <f t="shared" si="9"/>
        <v>17179</v>
      </c>
      <c r="N61">
        <f t="shared" si="10"/>
        <v>59564.800000000003</v>
      </c>
      <c r="O61">
        <f t="shared" si="11"/>
        <v>88504</v>
      </c>
      <c r="Q61">
        <v>-6558</v>
      </c>
      <c r="R61">
        <v>-412</v>
      </c>
      <c r="T61">
        <v>5986</v>
      </c>
      <c r="U61">
        <v>-263</v>
      </c>
      <c r="W61">
        <v>11647.6</v>
      </c>
      <c r="X61">
        <v>2892.2</v>
      </c>
      <c r="AD61">
        <v>59564.800000000003</v>
      </c>
      <c r="AE61">
        <v>1.4902593478027291</v>
      </c>
      <c r="AI61">
        <v>59564.800000000003</v>
      </c>
      <c r="AJ61">
        <v>1.4902593478027291</v>
      </c>
    </row>
    <row r="62" spans="2:38" x14ac:dyDescent="0.25">
      <c r="B62">
        <v>25412</v>
      </c>
      <c r="C62">
        <v>76446</v>
      </c>
      <c r="D62">
        <v>27478</v>
      </c>
      <c r="E62">
        <v>20850</v>
      </c>
      <c r="F62">
        <v>35718</v>
      </c>
      <c r="H62">
        <v>78610</v>
      </c>
      <c r="J62">
        <f t="shared" si="6"/>
        <v>37180.800000000003</v>
      </c>
      <c r="K62">
        <f t="shared" si="7"/>
        <v>2.1142632756691624</v>
      </c>
      <c r="L62">
        <f t="shared" si="8"/>
        <v>76446</v>
      </c>
      <c r="M62">
        <f t="shared" si="9"/>
        <v>20850</v>
      </c>
      <c r="N62">
        <f t="shared" si="10"/>
        <v>37180.800000000003</v>
      </c>
      <c r="O62">
        <f t="shared" si="11"/>
        <v>55596</v>
      </c>
      <c r="Q62">
        <v>17602</v>
      </c>
      <c r="R62">
        <v>-6847</v>
      </c>
      <c r="T62">
        <v>-12511.199999999997</v>
      </c>
      <c r="U62">
        <v>-382</v>
      </c>
      <c r="W62">
        <v>15193.2</v>
      </c>
      <c r="X62">
        <v>895.59999999999991</v>
      </c>
      <c r="Z62">
        <v>37180.800000000003</v>
      </c>
      <c r="AA62">
        <v>2.1142632756691624</v>
      </c>
      <c r="AK62">
        <v>37180.800000000003</v>
      </c>
      <c r="AL62">
        <v>2.1142632756691624</v>
      </c>
    </row>
    <row r="63" spans="2:38" x14ac:dyDescent="0.25">
      <c r="B63">
        <v>97709</v>
      </c>
      <c r="C63">
        <v>102114</v>
      </c>
      <c r="D63">
        <v>112797</v>
      </c>
      <c r="E63">
        <v>87642</v>
      </c>
      <c r="F63">
        <v>111505</v>
      </c>
      <c r="H63">
        <v>133764</v>
      </c>
      <c r="J63">
        <f t="shared" si="6"/>
        <v>102353.4</v>
      </c>
      <c r="K63">
        <f t="shared" si="7"/>
        <v>1.3068837967278077</v>
      </c>
      <c r="L63">
        <f t="shared" si="8"/>
        <v>112797</v>
      </c>
      <c r="M63">
        <f t="shared" si="9"/>
        <v>87642</v>
      </c>
      <c r="N63">
        <f t="shared" si="10"/>
        <v>102353.4</v>
      </c>
      <c r="O63">
        <f t="shared" si="11"/>
        <v>25155</v>
      </c>
      <c r="Q63">
        <v>-4857</v>
      </c>
      <c r="R63">
        <v>1442</v>
      </c>
      <c r="T63">
        <v>2625</v>
      </c>
      <c r="U63">
        <v>-176.40000000000873</v>
      </c>
      <c r="W63">
        <v>12934.2</v>
      </c>
      <c r="X63">
        <v>3130</v>
      </c>
      <c r="AB63">
        <v>102353.4</v>
      </c>
      <c r="AC63">
        <v>1.3068837967278077</v>
      </c>
      <c r="AI63">
        <v>102353.4</v>
      </c>
      <c r="AJ63">
        <v>1.3068837967278077</v>
      </c>
    </row>
    <row r="64" spans="2:38" x14ac:dyDescent="0.25">
      <c r="B64">
        <v>71187</v>
      </c>
      <c r="C64">
        <v>56337</v>
      </c>
      <c r="D64">
        <v>60197</v>
      </c>
      <c r="E64">
        <v>96973</v>
      </c>
      <c r="F64">
        <v>51759</v>
      </c>
      <c r="H64">
        <v>72867</v>
      </c>
      <c r="J64">
        <f t="shared" si="6"/>
        <v>67290.600000000006</v>
      </c>
      <c r="K64">
        <f t="shared" si="7"/>
        <v>1.0828704157787268</v>
      </c>
      <c r="L64">
        <f t="shared" si="8"/>
        <v>96973</v>
      </c>
      <c r="M64">
        <f t="shared" si="9"/>
        <v>51759</v>
      </c>
      <c r="N64">
        <f t="shared" si="10"/>
        <v>67290.600000000006</v>
      </c>
      <c r="O64">
        <f t="shared" si="11"/>
        <v>45214</v>
      </c>
      <c r="Q64">
        <v>-13479</v>
      </c>
      <c r="R64">
        <v>-5517</v>
      </c>
      <c r="T64">
        <v>-15709.799999999988</v>
      </c>
      <c r="U64">
        <v>-5521</v>
      </c>
      <c r="W64">
        <v>15709.8</v>
      </c>
      <c r="X64">
        <v>5521</v>
      </c>
      <c r="AB64">
        <v>67290.600000000006</v>
      </c>
      <c r="AC64">
        <v>1.0828704157787268</v>
      </c>
      <c r="AI64">
        <v>67290.600000000006</v>
      </c>
      <c r="AJ64">
        <v>1.0828704157787268</v>
      </c>
    </row>
    <row r="65" spans="2:38" x14ac:dyDescent="0.25">
      <c r="B65">
        <v>41193</v>
      </c>
      <c r="C65">
        <v>16985</v>
      </c>
      <c r="D65">
        <v>19575</v>
      </c>
      <c r="E65">
        <v>107373</v>
      </c>
      <c r="F65">
        <v>30011</v>
      </c>
      <c r="H65">
        <v>52974</v>
      </c>
      <c r="J65">
        <f t="shared" si="6"/>
        <v>43027.4</v>
      </c>
      <c r="K65">
        <f t="shared" si="7"/>
        <v>1.2311689760478206</v>
      </c>
      <c r="L65">
        <f t="shared" si="8"/>
        <v>107373</v>
      </c>
      <c r="M65">
        <f t="shared" si="9"/>
        <v>16985</v>
      </c>
      <c r="N65">
        <f t="shared" si="10"/>
        <v>43027.4</v>
      </c>
      <c r="O65">
        <f t="shared" si="11"/>
        <v>90388</v>
      </c>
      <c r="Q65">
        <v>6234</v>
      </c>
      <c r="R65">
        <v>0</v>
      </c>
      <c r="T65">
        <v>1994.5999999999985</v>
      </c>
      <c r="U65">
        <v>-212</v>
      </c>
      <c r="W65">
        <v>13397.400000000001</v>
      </c>
      <c r="X65">
        <v>641.20000000000005</v>
      </c>
      <c r="Z65">
        <v>43027.4</v>
      </c>
      <c r="AA65">
        <v>1.2311689760478206</v>
      </c>
      <c r="AI65">
        <v>43027.4</v>
      </c>
      <c r="AJ65">
        <v>1.2311689760478206</v>
      </c>
    </row>
    <row r="66" spans="2:38" x14ac:dyDescent="0.25">
      <c r="B66">
        <v>94444</v>
      </c>
      <c r="C66">
        <v>29443</v>
      </c>
      <c r="D66">
        <v>110529</v>
      </c>
      <c r="E66">
        <v>30466</v>
      </c>
      <c r="F66">
        <v>92119</v>
      </c>
      <c r="H66">
        <v>115221</v>
      </c>
      <c r="J66">
        <f t="shared" ref="J66:J101" si="12">AVERAGE(B66:F66)</f>
        <v>71400.2</v>
      </c>
      <c r="K66">
        <f t="shared" ref="K66:K97" si="13">H66/J66</f>
        <v>1.6137349755322814</v>
      </c>
      <c r="L66">
        <f t="shared" ref="L66:L101" si="14">MAX(B66:F66)</f>
        <v>110529</v>
      </c>
      <c r="M66">
        <f t="shared" ref="M66:M101" si="15">MIN(B66:F66)</f>
        <v>29443</v>
      </c>
      <c r="N66">
        <f t="shared" ref="N66:N101" si="16">AVERAGE(B66:F66)</f>
        <v>71400.2</v>
      </c>
      <c r="O66">
        <f t="shared" ref="O66:O101" si="17">L66-M66</f>
        <v>81086</v>
      </c>
      <c r="Q66">
        <v>10917</v>
      </c>
      <c r="R66">
        <v>0</v>
      </c>
      <c r="T66">
        <v>-2695</v>
      </c>
      <c r="U66">
        <v>-2338.8000000000029</v>
      </c>
      <c r="W66">
        <v>14157.8</v>
      </c>
      <c r="X66">
        <v>3796.8</v>
      </c>
      <c r="AB66">
        <v>71400.2</v>
      </c>
      <c r="AC66">
        <v>1.6137349755322814</v>
      </c>
      <c r="AK66">
        <v>71400.2</v>
      </c>
      <c r="AL66">
        <v>1.6137349755322814</v>
      </c>
    </row>
    <row r="67" spans="2:38" x14ac:dyDescent="0.25">
      <c r="B67">
        <v>107847</v>
      </c>
      <c r="C67">
        <v>38170</v>
      </c>
      <c r="D67">
        <v>5126</v>
      </c>
      <c r="E67">
        <v>12447</v>
      </c>
      <c r="F67">
        <v>110380</v>
      </c>
      <c r="H67">
        <v>57089</v>
      </c>
      <c r="J67">
        <f t="shared" si="12"/>
        <v>54794</v>
      </c>
      <c r="K67">
        <f t="shared" si="13"/>
        <v>1.041884147899405</v>
      </c>
      <c r="L67">
        <f t="shared" si="14"/>
        <v>110380</v>
      </c>
      <c r="M67">
        <f t="shared" si="15"/>
        <v>5126</v>
      </c>
      <c r="N67">
        <f t="shared" si="16"/>
        <v>54794</v>
      </c>
      <c r="O67">
        <f t="shared" si="17"/>
        <v>105254</v>
      </c>
      <c r="Q67">
        <v>-22369</v>
      </c>
      <c r="R67">
        <v>-4851</v>
      </c>
      <c r="T67">
        <v>5889.1999999999971</v>
      </c>
      <c r="U67">
        <v>-2180.8000000000029</v>
      </c>
      <c r="W67">
        <v>12816.8</v>
      </c>
      <c r="X67">
        <v>2265.9999999999995</v>
      </c>
      <c r="AD67">
        <v>54794</v>
      </c>
      <c r="AE67">
        <v>1.041884147899405</v>
      </c>
      <c r="AI67">
        <v>54794</v>
      </c>
      <c r="AJ67">
        <v>1.041884147899405</v>
      </c>
    </row>
    <row r="68" spans="2:38" x14ac:dyDescent="0.25">
      <c r="B68">
        <v>45391</v>
      </c>
      <c r="C68">
        <v>109835</v>
      </c>
      <c r="D68">
        <v>98414</v>
      </c>
      <c r="E68">
        <v>28588</v>
      </c>
      <c r="F68">
        <v>63392</v>
      </c>
      <c r="H68">
        <v>119501</v>
      </c>
      <c r="J68">
        <f t="shared" si="12"/>
        <v>69124</v>
      </c>
      <c r="K68">
        <f t="shared" si="13"/>
        <v>1.7287917365893177</v>
      </c>
      <c r="L68">
        <f t="shared" si="14"/>
        <v>109835</v>
      </c>
      <c r="M68">
        <f t="shared" si="15"/>
        <v>28588</v>
      </c>
      <c r="N68">
        <f t="shared" si="16"/>
        <v>69124</v>
      </c>
      <c r="O68">
        <f t="shared" si="17"/>
        <v>81247</v>
      </c>
      <c r="Q68">
        <v>14090</v>
      </c>
      <c r="R68">
        <v>6297</v>
      </c>
      <c r="T68">
        <v>7943.8000000000029</v>
      </c>
      <c r="U68">
        <v>837.80000000000291</v>
      </c>
      <c r="W68">
        <v>17855.8</v>
      </c>
      <c r="X68">
        <v>5252.6</v>
      </c>
      <c r="AF68">
        <v>69124</v>
      </c>
      <c r="AG68">
        <v>1.7287917365893177</v>
      </c>
      <c r="AK68">
        <v>69124</v>
      </c>
      <c r="AL68">
        <v>1.7287917365893177</v>
      </c>
    </row>
    <row r="69" spans="2:38" x14ac:dyDescent="0.25">
      <c r="B69">
        <v>100308</v>
      </c>
      <c r="C69">
        <v>8017</v>
      </c>
      <c r="D69">
        <v>54033</v>
      </c>
      <c r="E69">
        <v>19038</v>
      </c>
      <c r="F69">
        <v>12377</v>
      </c>
      <c r="H69">
        <v>66430</v>
      </c>
      <c r="J69">
        <f t="shared" si="12"/>
        <v>38754.6</v>
      </c>
      <c r="K69">
        <f t="shared" si="13"/>
        <v>1.7141190981199652</v>
      </c>
      <c r="L69">
        <f t="shared" si="14"/>
        <v>100308</v>
      </c>
      <c r="M69">
        <f t="shared" si="15"/>
        <v>8017</v>
      </c>
      <c r="N69">
        <f t="shared" si="16"/>
        <v>38754.6</v>
      </c>
      <c r="O69">
        <f t="shared" si="17"/>
        <v>92291</v>
      </c>
      <c r="Q69">
        <v>12925</v>
      </c>
      <c r="R69">
        <v>11257</v>
      </c>
      <c r="T69">
        <v>-5353.2000000000044</v>
      </c>
      <c r="U69">
        <v>-1545.5999999999985</v>
      </c>
      <c r="W69">
        <v>9383.6</v>
      </c>
      <c r="X69">
        <v>1634</v>
      </c>
      <c r="Z69">
        <v>38754.6</v>
      </c>
      <c r="AA69">
        <v>1.7141190981199652</v>
      </c>
      <c r="AK69">
        <v>38754.6</v>
      </c>
      <c r="AL69">
        <v>1.7141190981199652</v>
      </c>
    </row>
    <row r="70" spans="2:38" x14ac:dyDescent="0.25">
      <c r="B70">
        <v>35602</v>
      </c>
      <c r="C70">
        <v>82275</v>
      </c>
      <c r="D70">
        <v>80928</v>
      </c>
      <c r="E70">
        <v>46605</v>
      </c>
      <c r="F70">
        <v>26498</v>
      </c>
      <c r="H70">
        <v>60100</v>
      </c>
      <c r="J70">
        <f t="shared" si="12"/>
        <v>54381.599999999999</v>
      </c>
      <c r="K70">
        <f t="shared" si="13"/>
        <v>1.1051532135869486</v>
      </c>
      <c r="L70">
        <f t="shared" si="14"/>
        <v>82275</v>
      </c>
      <c r="M70">
        <f t="shared" si="15"/>
        <v>26498</v>
      </c>
      <c r="N70">
        <f t="shared" si="16"/>
        <v>54381.599999999999</v>
      </c>
      <c r="O70">
        <f t="shared" si="17"/>
        <v>55777</v>
      </c>
      <c r="Q70">
        <v>-44450</v>
      </c>
      <c r="R70">
        <v>43</v>
      </c>
      <c r="T70">
        <v>-16909.200000000004</v>
      </c>
      <c r="U70">
        <v>-2706</v>
      </c>
      <c r="W70">
        <v>16909.199999999997</v>
      </c>
      <c r="X70">
        <v>3354</v>
      </c>
      <c r="AB70">
        <v>54381.599999999999</v>
      </c>
      <c r="AC70">
        <v>1.1051532135869486</v>
      </c>
      <c r="AI70">
        <v>54381.599999999999</v>
      </c>
      <c r="AJ70">
        <v>1.1051532135869486</v>
      </c>
    </row>
    <row r="71" spans="2:38" x14ac:dyDescent="0.25">
      <c r="B71">
        <v>79458</v>
      </c>
      <c r="C71">
        <v>63738</v>
      </c>
      <c r="D71">
        <v>92874</v>
      </c>
      <c r="E71">
        <v>22621</v>
      </c>
      <c r="F71">
        <v>80139</v>
      </c>
      <c r="H71">
        <v>133918</v>
      </c>
      <c r="J71">
        <f t="shared" si="12"/>
        <v>67766</v>
      </c>
      <c r="K71">
        <f t="shared" si="13"/>
        <v>1.9761827465100492</v>
      </c>
      <c r="L71">
        <f t="shared" si="14"/>
        <v>92874</v>
      </c>
      <c r="M71">
        <f t="shared" si="15"/>
        <v>22621</v>
      </c>
      <c r="N71">
        <f t="shared" si="16"/>
        <v>67766</v>
      </c>
      <c r="O71">
        <f t="shared" si="17"/>
        <v>70253</v>
      </c>
      <c r="Q71">
        <v>21127</v>
      </c>
      <c r="R71">
        <v>555</v>
      </c>
      <c r="T71">
        <v>165.19999999999709</v>
      </c>
      <c r="U71">
        <v>3952</v>
      </c>
      <c r="W71">
        <v>15756.4</v>
      </c>
      <c r="X71">
        <v>5370.8</v>
      </c>
      <c r="AF71">
        <v>67766</v>
      </c>
      <c r="AG71">
        <v>1.9761827465100492</v>
      </c>
      <c r="AK71">
        <v>67766</v>
      </c>
      <c r="AL71">
        <v>1.9761827465100492</v>
      </c>
    </row>
    <row r="72" spans="2:38" x14ac:dyDescent="0.25">
      <c r="B72">
        <v>14184</v>
      </c>
      <c r="C72">
        <v>63705</v>
      </c>
      <c r="D72">
        <v>25328</v>
      </c>
      <c r="E72">
        <v>71908</v>
      </c>
      <c r="F72">
        <v>86764</v>
      </c>
      <c r="H72">
        <v>71533</v>
      </c>
      <c r="J72">
        <f t="shared" si="12"/>
        <v>52377.8</v>
      </c>
      <c r="K72">
        <f t="shared" si="13"/>
        <v>1.3657121910427699</v>
      </c>
      <c r="L72">
        <f t="shared" si="14"/>
        <v>86764</v>
      </c>
      <c r="M72">
        <f t="shared" si="15"/>
        <v>14184</v>
      </c>
      <c r="N72">
        <f t="shared" si="16"/>
        <v>52377.8</v>
      </c>
      <c r="O72">
        <f t="shared" si="17"/>
        <v>72580</v>
      </c>
      <c r="Q72">
        <v>-9278</v>
      </c>
      <c r="R72">
        <v>1015</v>
      </c>
      <c r="T72">
        <v>-4423.5999999999985</v>
      </c>
      <c r="U72">
        <v>1442.6000000000058</v>
      </c>
      <c r="W72">
        <v>13681.2</v>
      </c>
      <c r="X72">
        <v>2069.3999999999996</v>
      </c>
      <c r="Z72">
        <v>52377.8</v>
      </c>
      <c r="AA72">
        <v>1.3657121910427699</v>
      </c>
      <c r="AI72">
        <v>52377.8</v>
      </c>
      <c r="AJ72">
        <v>1.3657121910427699</v>
      </c>
    </row>
    <row r="73" spans="2:38" x14ac:dyDescent="0.25">
      <c r="B73">
        <v>107585</v>
      </c>
      <c r="C73">
        <v>66915</v>
      </c>
      <c r="D73">
        <v>65043</v>
      </c>
      <c r="E73">
        <v>101607</v>
      </c>
      <c r="F73">
        <v>101765</v>
      </c>
      <c r="H73">
        <v>112452</v>
      </c>
      <c r="J73">
        <f t="shared" si="12"/>
        <v>88583</v>
      </c>
      <c r="K73">
        <f t="shared" si="13"/>
        <v>1.2694535068805528</v>
      </c>
      <c r="L73">
        <f t="shared" si="14"/>
        <v>107585</v>
      </c>
      <c r="M73">
        <f t="shared" si="15"/>
        <v>65043</v>
      </c>
      <c r="N73">
        <f t="shared" si="16"/>
        <v>88583</v>
      </c>
      <c r="O73">
        <f t="shared" si="17"/>
        <v>42542</v>
      </c>
      <c r="Q73">
        <v>10362</v>
      </c>
      <c r="R73">
        <v>1546</v>
      </c>
      <c r="T73">
        <v>-12031</v>
      </c>
      <c r="U73">
        <v>1041.3999999999942</v>
      </c>
      <c r="W73">
        <v>12031</v>
      </c>
      <c r="X73">
        <v>2864.6000000000004</v>
      </c>
      <c r="AB73">
        <v>88583</v>
      </c>
      <c r="AC73">
        <v>1.2694535068805528</v>
      </c>
      <c r="AI73">
        <v>88583</v>
      </c>
      <c r="AJ73">
        <v>1.2694535068805528</v>
      </c>
    </row>
    <row r="74" spans="2:38" x14ac:dyDescent="0.25">
      <c r="B74">
        <v>94413</v>
      </c>
      <c r="C74">
        <v>65509</v>
      </c>
      <c r="D74">
        <v>53596</v>
      </c>
      <c r="E74">
        <v>60055</v>
      </c>
      <c r="F74">
        <v>19239</v>
      </c>
      <c r="H74">
        <v>82689</v>
      </c>
      <c r="J74">
        <f t="shared" si="12"/>
        <v>58562.400000000001</v>
      </c>
      <c r="K74">
        <f t="shared" si="13"/>
        <v>1.4119810663497396</v>
      </c>
      <c r="L74">
        <f t="shared" si="14"/>
        <v>94413</v>
      </c>
      <c r="M74">
        <f t="shared" si="15"/>
        <v>19239</v>
      </c>
      <c r="N74">
        <f t="shared" si="16"/>
        <v>58562.400000000001</v>
      </c>
      <c r="O74">
        <f t="shared" si="17"/>
        <v>75174</v>
      </c>
      <c r="Q74">
        <v>5322</v>
      </c>
      <c r="R74">
        <v>5194</v>
      </c>
      <c r="T74">
        <v>555.59999999999854</v>
      </c>
      <c r="U74">
        <v>431.40000000000146</v>
      </c>
      <c r="W74">
        <v>16057.599999999999</v>
      </c>
      <c r="X74">
        <v>2111.8000000000002</v>
      </c>
      <c r="Z74">
        <v>58562.400000000001</v>
      </c>
      <c r="AA74">
        <v>1.4119810663497396</v>
      </c>
      <c r="AI74">
        <v>58562.400000000001</v>
      </c>
      <c r="AJ74">
        <v>1.4119810663497396</v>
      </c>
    </row>
    <row r="75" spans="2:38" x14ac:dyDescent="0.25">
      <c r="B75">
        <v>93493</v>
      </c>
      <c r="C75">
        <v>92628</v>
      </c>
      <c r="D75">
        <v>92785</v>
      </c>
      <c r="E75">
        <v>33184</v>
      </c>
      <c r="F75">
        <v>75839</v>
      </c>
      <c r="H75">
        <v>104331</v>
      </c>
      <c r="J75">
        <f t="shared" si="12"/>
        <v>77585.8</v>
      </c>
      <c r="K75">
        <f t="shared" si="13"/>
        <v>1.3447177189640371</v>
      </c>
      <c r="L75">
        <f t="shared" si="14"/>
        <v>93493</v>
      </c>
      <c r="M75">
        <f t="shared" si="15"/>
        <v>33184</v>
      </c>
      <c r="N75">
        <f t="shared" si="16"/>
        <v>77585.8</v>
      </c>
      <c r="O75">
        <f t="shared" si="17"/>
        <v>60309</v>
      </c>
      <c r="Q75">
        <v>-11781</v>
      </c>
      <c r="R75">
        <v>-263</v>
      </c>
      <c r="T75">
        <v>-9891.8000000000029</v>
      </c>
      <c r="U75">
        <v>-1879.8000000000029</v>
      </c>
      <c r="W75">
        <v>12211</v>
      </c>
      <c r="X75">
        <v>3587.4</v>
      </c>
      <c r="AB75">
        <v>77585.8</v>
      </c>
      <c r="AC75">
        <v>1.3447177189640371</v>
      </c>
      <c r="AI75">
        <v>77585.8</v>
      </c>
      <c r="AJ75">
        <v>1.3447177189640371</v>
      </c>
    </row>
    <row r="76" spans="2:38" x14ac:dyDescent="0.25">
      <c r="B76">
        <v>97755</v>
      </c>
      <c r="C76">
        <v>99108</v>
      </c>
      <c r="D76">
        <v>66647</v>
      </c>
      <c r="E76">
        <v>62629</v>
      </c>
      <c r="F76">
        <v>107330</v>
      </c>
      <c r="H76">
        <v>134887</v>
      </c>
      <c r="J76">
        <f t="shared" si="12"/>
        <v>86693.8</v>
      </c>
      <c r="K76">
        <f t="shared" si="13"/>
        <v>1.5559013447328414</v>
      </c>
      <c r="L76">
        <f t="shared" si="14"/>
        <v>107330</v>
      </c>
      <c r="M76">
        <f t="shared" si="15"/>
        <v>62629</v>
      </c>
      <c r="N76">
        <f t="shared" si="16"/>
        <v>86693.8</v>
      </c>
      <c r="O76">
        <f t="shared" si="17"/>
        <v>44701</v>
      </c>
      <c r="Q76">
        <v>5491</v>
      </c>
      <c r="R76">
        <v>-513</v>
      </c>
      <c r="T76">
        <v>28</v>
      </c>
      <c r="U76">
        <v>2399</v>
      </c>
      <c r="W76">
        <v>12732.399999999998</v>
      </c>
      <c r="X76">
        <v>2405.7999999999997</v>
      </c>
      <c r="AF76">
        <v>86693.8</v>
      </c>
      <c r="AG76">
        <v>1.5559013447328414</v>
      </c>
      <c r="AK76">
        <v>86693.8</v>
      </c>
      <c r="AL76">
        <v>1.5559013447328414</v>
      </c>
    </row>
    <row r="77" spans="2:38" x14ac:dyDescent="0.25">
      <c r="B77">
        <v>29190</v>
      </c>
      <c r="C77">
        <v>119765</v>
      </c>
      <c r="D77">
        <v>37808</v>
      </c>
      <c r="E77">
        <v>112877</v>
      </c>
      <c r="F77">
        <v>121795</v>
      </c>
      <c r="H77">
        <v>116336</v>
      </c>
      <c r="J77">
        <f t="shared" si="12"/>
        <v>84287</v>
      </c>
      <c r="K77">
        <f t="shared" si="13"/>
        <v>1.3802365726624508</v>
      </c>
      <c r="L77">
        <f t="shared" si="14"/>
        <v>121795</v>
      </c>
      <c r="M77">
        <f t="shared" si="15"/>
        <v>29190</v>
      </c>
      <c r="N77">
        <f t="shared" si="16"/>
        <v>84287</v>
      </c>
      <c r="O77">
        <f t="shared" si="17"/>
        <v>92605</v>
      </c>
      <c r="Q77">
        <v>-16996</v>
      </c>
      <c r="R77">
        <v>-11893</v>
      </c>
      <c r="T77">
        <v>9158.6000000000058</v>
      </c>
      <c r="U77">
        <v>3768.6000000000058</v>
      </c>
      <c r="W77">
        <v>9158.6</v>
      </c>
      <c r="X77">
        <v>8625.7999999999993</v>
      </c>
      <c r="AF77">
        <v>84287</v>
      </c>
      <c r="AG77">
        <v>1.3802365726624508</v>
      </c>
      <c r="AI77">
        <v>84287</v>
      </c>
      <c r="AJ77">
        <v>1.3802365726624508</v>
      </c>
    </row>
    <row r="78" spans="2:38" x14ac:dyDescent="0.25">
      <c r="B78">
        <v>67849</v>
      </c>
      <c r="C78">
        <v>48046</v>
      </c>
      <c r="D78">
        <v>104552</v>
      </c>
      <c r="E78">
        <v>15440</v>
      </c>
      <c r="F78">
        <v>81305</v>
      </c>
      <c r="H78">
        <v>129589</v>
      </c>
      <c r="J78">
        <f t="shared" si="12"/>
        <v>63438.400000000001</v>
      </c>
      <c r="K78">
        <f t="shared" si="13"/>
        <v>2.0427532850765466</v>
      </c>
      <c r="L78">
        <f t="shared" si="14"/>
        <v>104552</v>
      </c>
      <c r="M78">
        <f t="shared" si="15"/>
        <v>15440</v>
      </c>
      <c r="N78">
        <f t="shared" si="16"/>
        <v>63438.400000000001</v>
      </c>
      <c r="O78">
        <f t="shared" si="17"/>
        <v>89112</v>
      </c>
      <c r="Q78">
        <v>14461</v>
      </c>
      <c r="R78">
        <v>-4937</v>
      </c>
      <c r="T78">
        <v>856</v>
      </c>
      <c r="U78">
        <v>-285.40000000000146</v>
      </c>
      <c r="W78">
        <v>16932</v>
      </c>
      <c r="X78">
        <v>285.8</v>
      </c>
      <c r="AF78">
        <v>63438.400000000001</v>
      </c>
      <c r="AG78">
        <v>2.0427532850765466</v>
      </c>
      <c r="AK78">
        <v>63438.400000000001</v>
      </c>
      <c r="AL78">
        <v>2.0427532850765466</v>
      </c>
    </row>
    <row r="79" spans="2:38" x14ac:dyDescent="0.25">
      <c r="B79">
        <v>46229</v>
      </c>
      <c r="C79">
        <v>78668</v>
      </c>
      <c r="D79">
        <v>43042</v>
      </c>
      <c r="E79">
        <v>16429</v>
      </c>
      <c r="F79">
        <v>78080</v>
      </c>
      <c r="H79">
        <v>84189</v>
      </c>
      <c r="J79">
        <f t="shared" si="12"/>
        <v>52489.599999999999</v>
      </c>
      <c r="K79">
        <f t="shared" si="13"/>
        <v>1.6039177284643054</v>
      </c>
      <c r="L79">
        <f t="shared" si="14"/>
        <v>78668</v>
      </c>
      <c r="M79">
        <f t="shared" si="15"/>
        <v>16429</v>
      </c>
      <c r="N79">
        <f t="shared" si="16"/>
        <v>52489.599999999999</v>
      </c>
      <c r="O79">
        <f t="shared" si="17"/>
        <v>62239</v>
      </c>
      <c r="Q79">
        <v>-8799</v>
      </c>
      <c r="R79">
        <v>-1902</v>
      </c>
      <c r="T79">
        <v>-4951.4000000000015</v>
      </c>
      <c r="U79">
        <v>3443</v>
      </c>
      <c r="W79">
        <v>15990.599999999999</v>
      </c>
      <c r="X79">
        <v>4625.4000000000005</v>
      </c>
      <c r="AD79">
        <v>52489.599999999999</v>
      </c>
      <c r="AE79">
        <v>1.6039177284643054</v>
      </c>
      <c r="AK79">
        <v>52489.599999999999</v>
      </c>
      <c r="AL79">
        <v>1.6039177284643054</v>
      </c>
    </row>
    <row r="80" spans="2:38" x14ac:dyDescent="0.25">
      <c r="B80">
        <v>70231</v>
      </c>
      <c r="C80">
        <v>70072</v>
      </c>
      <c r="D80">
        <v>112251</v>
      </c>
      <c r="E80">
        <v>30589</v>
      </c>
      <c r="F80">
        <v>6595</v>
      </c>
      <c r="H80">
        <v>108200</v>
      </c>
      <c r="J80">
        <f t="shared" si="12"/>
        <v>57947.6</v>
      </c>
      <c r="K80">
        <f t="shared" si="13"/>
        <v>1.8672041637617434</v>
      </c>
      <c r="L80">
        <f t="shared" si="14"/>
        <v>112251</v>
      </c>
      <c r="M80">
        <f t="shared" si="15"/>
        <v>6595</v>
      </c>
      <c r="N80">
        <f t="shared" si="16"/>
        <v>57947.6</v>
      </c>
      <c r="O80">
        <f t="shared" si="17"/>
        <v>105656</v>
      </c>
      <c r="Q80">
        <v>-10126</v>
      </c>
      <c r="R80">
        <v>-1334</v>
      </c>
      <c r="T80">
        <v>-5053</v>
      </c>
      <c r="U80">
        <v>316.59999999999854</v>
      </c>
      <c r="W80">
        <v>19305</v>
      </c>
      <c r="X80">
        <v>1643.4</v>
      </c>
      <c r="AF80">
        <v>57947.6</v>
      </c>
      <c r="AG80">
        <v>1.8672041637617434</v>
      </c>
      <c r="AK80">
        <v>57947.6</v>
      </c>
      <c r="AL80">
        <v>1.8672041637617434</v>
      </c>
    </row>
    <row r="81" spans="2:38" x14ac:dyDescent="0.25">
      <c r="B81">
        <v>66963</v>
      </c>
      <c r="C81">
        <v>85899</v>
      </c>
      <c r="D81">
        <v>31092</v>
      </c>
      <c r="E81">
        <v>67440</v>
      </c>
      <c r="F81">
        <v>40331</v>
      </c>
      <c r="H81">
        <v>76682</v>
      </c>
      <c r="J81">
        <f t="shared" si="12"/>
        <v>58345</v>
      </c>
      <c r="K81">
        <f t="shared" si="13"/>
        <v>1.3142857142857143</v>
      </c>
      <c r="L81">
        <f t="shared" si="14"/>
        <v>85899</v>
      </c>
      <c r="M81">
        <f t="shared" si="15"/>
        <v>31092</v>
      </c>
      <c r="N81">
        <f t="shared" si="16"/>
        <v>58345</v>
      </c>
      <c r="O81">
        <f t="shared" si="17"/>
        <v>54807</v>
      </c>
      <c r="Q81">
        <v>-2161</v>
      </c>
      <c r="R81">
        <v>10760</v>
      </c>
      <c r="T81">
        <v>239.80000000000291</v>
      </c>
      <c r="U81">
        <v>505</v>
      </c>
      <c r="W81">
        <v>15293</v>
      </c>
      <c r="X81">
        <v>629.40000000000009</v>
      </c>
      <c r="Z81">
        <v>58345</v>
      </c>
      <c r="AA81">
        <v>1.3142857142857143</v>
      </c>
      <c r="AI81">
        <v>58345</v>
      </c>
      <c r="AJ81">
        <v>1.3142857142857143</v>
      </c>
    </row>
    <row r="82" spans="2:38" x14ac:dyDescent="0.25">
      <c r="B82">
        <v>36340</v>
      </c>
      <c r="C82">
        <v>33800</v>
      </c>
      <c r="D82">
        <v>69007</v>
      </c>
      <c r="E82">
        <v>74662</v>
      </c>
      <c r="F82">
        <v>103442</v>
      </c>
      <c r="H82">
        <v>76477</v>
      </c>
      <c r="J82">
        <f t="shared" si="12"/>
        <v>63450.2</v>
      </c>
      <c r="K82">
        <f t="shared" si="13"/>
        <v>1.2053074694800017</v>
      </c>
      <c r="L82">
        <f t="shared" si="14"/>
        <v>103442</v>
      </c>
      <c r="M82">
        <f t="shared" si="15"/>
        <v>33800</v>
      </c>
      <c r="N82">
        <f t="shared" si="16"/>
        <v>63450.2</v>
      </c>
      <c r="O82">
        <f t="shared" si="17"/>
        <v>69642</v>
      </c>
      <c r="Q82">
        <v>3907</v>
      </c>
      <c r="R82">
        <v>6364</v>
      </c>
      <c r="T82">
        <v>-8406.4000000000087</v>
      </c>
      <c r="U82">
        <v>-639.60000000000582</v>
      </c>
      <c r="W82">
        <v>16378.400000000001</v>
      </c>
      <c r="X82">
        <v>5324.4</v>
      </c>
      <c r="AB82">
        <v>63450.2</v>
      </c>
      <c r="AC82">
        <v>1.2053074694800017</v>
      </c>
      <c r="AI82">
        <v>63450.2</v>
      </c>
      <c r="AJ82">
        <v>1.2053074694800017</v>
      </c>
    </row>
    <row r="83" spans="2:38" x14ac:dyDescent="0.25">
      <c r="B83">
        <v>110377</v>
      </c>
      <c r="C83">
        <v>38311</v>
      </c>
      <c r="D83">
        <v>49279</v>
      </c>
      <c r="E83">
        <v>62114</v>
      </c>
      <c r="F83">
        <v>12551</v>
      </c>
      <c r="H83">
        <v>97445</v>
      </c>
      <c r="J83">
        <f t="shared" si="12"/>
        <v>54526.400000000001</v>
      </c>
      <c r="K83">
        <f t="shared" si="13"/>
        <v>1.7871159658440681</v>
      </c>
      <c r="L83">
        <f t="shared" si="14"/>
        <v>110377</v>
      </c>
      <c r="M83">
        <f t="shared" si="15"/>
        <v>12551</v>
      </c>
      <c r="N83">
        <f t="shared" si="16"/>
        <v>54526.400000000001</v>
      </c>
      <c r="O83">
        <f t="shared" si="17"/>
        <v>97826</v>
      </c>
      <c r="Q83">
        <v>-16453</v>
      </c>
      <c r="R83">
        <v>2</v>
      </c>
      <c r="T83">
        <v>1661</v>
      </c>
      <c r="U83">
        <v>-1591.1999999999971</v>
      </c>
      <c r="W83">
        <v>16043</v>
      </c>
      <c r="X83">
        <v>3477.2</v>
      </c>
      <c r="AD83">
        <v>54526.400000000001</v>
      </c>
      <c r="AE83">
        <v>1.7871159658440681</v>
      </c>
      <c r="AK83">
        <v>54526.400000000001</v>
      </c>
      <c r="AL83">
        <v>1.7871159658440681</v>
      </c>
    </row>
    <row r="84" spans="2:38" x14ac:dyDescent="0.25">
      <c r="B84">
        <v>108113</v>
      </c>
      <c r="C84">
        <v>99168</v>
      </c>
      <c r="D84">
        <v>63634</v>
      </c>
      <c r="E84">
        <v>87931</v>
      </c>
      <c r="F84">
        <v>101965</v>
      </c>
      <c r="H84">
        <v>99181</v>
      </c>
      <c r="J84">
        <f t="shared" si="12"/>
        <v>92162.2</v>
      </c>
      <c r="K84">
        <f t="shared" si="13"/>
        <v>1.076157036181862</v>
      </c>
      <c r="L84">
        <f t="shared" si="14"/>
        <v>108113</v>
      </c>
      <c r="M84">
        <f t="shared" si="15"/>
        <v>63634</v>
      </c>
      <c r="N84">
        <f t="shared" si="16"/>
        <v>92162.2</v>
      </c>
      <c r="O84">
        <f t="shared" si="17"/>
        <v>44479</v>
      </c>
      <c r="Q84">
        <v>-15578</v>
      </c>
      <c r="R84">
        <v>1570</v>
      </c>
      <c r="T84">
        <v>-7098.8000000000029</v>
      </c>
      <c r="U84">
        <v>2163</v>
      </c>
      <c r="W84">
        <v>15565.2</v>
      </c>
      <c r="X84">
        <v>3681.7999999999997</v>
      </c>
      <c r="AB84">
        <v>92162.2</v>
      </c>
      <c r="AC84">
        <v>1.076157036181862</v>
      </c>
      <c r="AI84">
        <v>92162.2</v>
      </c>
      <c r="AJ84">
        <v>1.076157036181862</v>
      </c>
    </row>
    <row r="85" spans="2:38" x14ac:dyDescent="0.25">
      <c r="B85">
        <v>13414</v>
      </c>
      <c r="C85">
        <v>105151</v>
      </c>
      <c r="D85">
        <v>25113</v>
      </c>
      <c r="E85">
        <v>68532</v>
      </c>
      <c r="F85">
        <v>45501</v>
      </c>
      <c r="H85">
        <v>134902</v>
      </c>
      <c r="J85">
        <f t="shared" si="12"/>
        <v>51542.2</v>
      </c>
      <c r="K85">
        <f t="shared" si="13"/>
        <v>2.6173116397825473</v>
      </c>
      <c r="L85">
        <f t="shared" si="14"/>
        <v>105151</v>
      </c>
      <c r="M85">
        <f t="shared" si="15"/>
        <v>13414</v>
      </c>
      <c r="N85">
        <f t="shared" si="16"/>
        <v>51542.2</v>
      </c>
      <c r="O85">
        <f t="shared" si="17"/>
        <v>91737</v>
      </c>
      <c r="Q85">
        <v>25678</v>
      </c>
      <c r="R85">
        <v>0</v>
      </c>
      <c r="T85">
        <v>177.39999999999418</v>
      </c>
      <c r="U85">
        <v>1183.1999999999971</v>
      </c>
      <c r="W85">
        <v>14492.6</v>
      </c>
      <c r="X85">
        <v>3504</v>
      </c>
      <c r="AD85">
        <v>51542.2</v>
      </c>
      <c r="AE85">
        <v>2.6173116397825473</v>
      </c>
      <c r="AK85">
        <v>51542.2</v>
      </c>
      <c r="AL85">
        <v>2.6173116397825473</v>
      </c>
    </row>
    <row r="86" spans="2:38" x14ac:dyDescent="0.25">
      <c r="B86">
        <v>89595</v>
      </c>
      <c r="C86">
        <v>22356</v>
      </c>
      <c r="D86">
        <v>63788</v>
      </c>
      <c r="E86">
        <v>89744</v>
      </c>
      <c r="F86">
        <v>108439</v>
      </c>
      <c r="H86">
        <v>122947</v>
      </c>
      <c r="J86">
        <f t="shared" si="12"/>
        <v>74784.399999999994</v>
      </c>
      <c r="K86">
        <f t="shared" si="13"/>
        <v>1.6440193409320663</v>
      </c>
      <c r="L86">
        <f t="shared" si="14"/>
        <v>108439</v>
      </c>
      <c r="M86">
        <f t="shared" si="15"/>
        <v>22356</v>
      </c>
      <c r="N86">
        <f t="shared" si="16"/>
        <v>74784.399999999994</v>
      </c>
      <c r="O86">
        <f t="shared" si="17"/>
        <v>86083</v>
      </c>
      <c r="Q86">
        <v>12985</v>
      </c>
      <c r="R86">
        <v>4382</v>
      </c>
      <c r="T86">
        <v>-8240.6000000000058</v>
      </c>
      <c r="U86">
        <v>-801</v>
      </c>
      <c r="W86">
        <v>15001.4</v>
      </c>
      <c r="X86">
        <v>1852.6</v>
      </c>
      <c r="AB86">
        <v>74784.399999999994</v>
      </c>
      <c r="AC86">
        <v>1.6440193409320663</v>
      </c>
      <c r="AK86">
        <v>74784.399999999994</v>
      </c>
      <c r="AL86">
        <v>1.6440193409320663</v>
      </c>
    </row>
    <row r="87" spans="2:38" x14ac:dyDescent="0.25">
      <c r="B87">
        <v>52769</v>
      </c>
      <c r="C87">
        <v>34453</v>
      </c>
      <c r="D87">
        <v>25145</v>
      </c>
      <c r="E87">
        <v>104491</v>
      </c>
      <c r="F87">
        <v>62216</v>
      </c>
      <c r="H87">
        <v>92056</v>
      </c>
      <c r="J87">
        <f t="shared" si="12"/>
        <v>55814.8</v>
      </c>
      <c r="K87">
        <f t="shared" si="13"/>
        <v>1.6493116521066096</v>
      </c>
      <c r="L87">
        <f t="shared" si="14"/>
        <v>104491</v>
      </c>
      <c r="M87">
        <f t="shared" si="15"/>
        <v>25145</v>
      </c>
      <c r="N87">
        <f t="shared" si="16"/>
        <v>55814.8</v>
      </c>
      <c r="O87">
        <f t="shared" si="17"/>
        <v>79346</v>
      </c>
      <c r="Q87">
        <v>29818</v>
      </c>
      <c r="R87">
        <v>-3859</v>
      </c>
      <c r="T87">
        <v>2974</v>
      </c>
      <c r="U87">
        <v>36.200000000004366</v>
      </c>
      <c r="W87">
        <v>14002.8</v>
      </c>
      <c r="X87">
        <v>1159</v>
      </c>
      <c r="Z87">
        <v>55814.8</v>
      </c>
      <c r="AA87">
        <v>1.6493116521066096</v>
      </c>
      <c r="AK87">
        <v>55814.8</v>
      </c>
      <c r="AL87">
        <v>1.6493116521066096</v>
      </c>
    </row>
    <row r="88" spans="2:38" x14ac:dyDescent="0.25">
      <c r="B88">
        <v>30661</v>
      </c>
      <c r="C88">
        <v>46353</v>
      </c>
      <c r="D88">
        <v>87768</v>
      </c>
      <c r="E88">
        <v>10798</v>
      </c>
      <c r="F88">
        <v>89971</v>
      </c>
      <c r="H88">
        <v>85838</v>
      </c>
      <c r="J88">
        <f t="shared" si="12"/>
        <v>53110.2</v>
      </c>
      <c r="K88">
        <f t="shared" si="13"/>
        <v>1.6162243787445727</v>
      </c>
      <c r="L88">
        <f t="shared" si="14"/>
        <v>89971</v>
      </c>
      <c r="M88">
        <f t="shared" si="15"/>
        <v>10798</v>
      </c>
      <c r="N88">
        <f t="shared" si="16"/>
        <v>53110.2</v>
      </c>
      <c r="O88">
        <f t="shared" si="17"/>
        <v>79173</v>
      </c>
      <c r="Q88">
        <v>-16</v>
      </c>
      <c r="R88">
        <v>0</v>
      </c>
      <c r="T88">
        <v>-14047.800000000003</v>
      </c>
      <c r="U88">
        <v>259</v>
      </c>
      <c r="W88">
        <v>18823.400000000001</v>
      </c>
      <c r="X88">
        <v>2085.7999999999997</v>
      </c>
      <c r="AB88">
        <v>53110.2</v>
      </c>
      <c r="AC88">
        <v>1.6162243787445727</v>
      </c>
      <c r="AI88">
        <v>53110.2</v>
      </c>
      <c r="AJ88">
        <v>1.6162243787445727</v>
      </c>
    </row>
    <row r="89" spans="2:38" x14ac:dyDescent="0.25">
      <c r="B89">
        <v>113728</v>
      </c>
      <c r="C89">
        <v>33615</v>
      </c>
      <c r="D89">
        <v>95412</v>
      </c>
      <c r="E89">
        <v>37548</v>
      </c>
      <c r="F89">
        <v>45028</v>
      </c>
      <c r="H89">
        <v>110432</v>
      </c>
      <c r="J89">
        <f t="shared" si="12"/>
        <v>65066.2</v>
      </c>
      <c r="K89">
        <f t="shared" si="13"/>
        <v>1.6972252874764471</v>
      </c>
      <c r="L89">
        <f t="shared" si="14"/>
        <v>113728</v>
      </c>
      <c r="M89">
        <f t="shared" si="15"/>
        <v>33615</v>
      </c>
      <c r="N89">
        <f t="shared" si="16"/>
        <v>65066.2</v>
      </c>
      <c r="O89">
        <f t="shared" si="17"/>
        <v>80113</v>
      </c>
      <c r="Q89">
        <v>9449</v>
      </c>
      <c r="R89">
        <v>10574</v>
      </c>
      <c r="T89">
        <v>8978.1999999999971</v>
      </c>
      <c r="U89">
        <v>397.39999999999418</v>
      </c>
      <c r="W89">
        <v>16112.2</v>
      </c>
      <c r="X89">
        <v>5837.8</v>
      </c>
      <c r="AD89">
        <v>65066.2</v>
      </c>
      <c r="AE89">
        <v>1.6972252874764471</v>
      </c>
      <c r="AK89">
        <v>65066.2</v>
      </c>
      <c r="AL89">
        <v>1.6972252874764471</v>
      </c>
    </row>
    <row r="90" spans="2:38" x14ac:dyDescent="0.25">
      <c r="B90">
        <v>18380</v>
      </c>
      <c r="C90">
        <v>54198</v>
      </c>
      <c r="D90">
        <v>21937</v>
      </c>
      <c r="E90">
        <v>19901</v>
      </c>
      <c r="F90">
        <v>47397</v>
      </c>
      <c r="H90">
        <v>100423</v>
      </c>
      <c r="J90">
        <f t="shared" si="12"/>
        <v>32362.6</v>
      </c>
      <c r="K90">
        <f t="shared" si="13"/>
        <v>3.1030572327316102</v>
      </c>
      <c r="L90">
        <f t="shared" si="14"/>
        <v>54198</v>
      </c>
      <c r="M90">
        <f t="shared" si="15"/>
        <v>18380</v>
      </c>
      <c r="N90">
        <f t="shared" si="16"/>
        <v>32362.6</v>
      </c>
      <c r="O90">
        <f t="shared" si="17"/>
        <v>35818</v>
      </c>
      <c r="Q90">
        <v>18259</v>
      </c>
      <c r="R90">
        <v>6285</v>
      </c>
      <c r="T90">
        <v>10788.399999999998</v>
      </c>
      <c r="U90">
        <v>1891.7999999999993</v>
      </c>
      <c r="W90">
        <v>12144.800000000001</v>
      </c>
      <c r="X90">
        <v>1921</v>
      </c>
      <c r="AD90">
        <v>32362.6</v>
      </c>
      <c r="AE90">
        <v>3.1030572327316102</v>
      </c>
      <c r="AK90">
        <v>32362.6</v>
      </c>
      <c r="AL90">
        <v>3.1030572327316102</v>
      </c>
    </row>
    <row r="91" spans="2:38" x14ac:dyDescent="0.25">
      <c r="B91">
        <v>70504</v>
      </c>
      <c r="C91">
        <v>54568</v>
      </c>
      <c r="D91">
        <v>83640</v>
      </c>
      <c r="E91">
        <v>27076</v>
      </c>
      <c r="F91">
        <v>68567</v>
      </c>
      <c r="H91">
        <v>92777</v>
      </c>
      <c r="J91">
        <f t="shared" si="12"/>
        <v>60871</v>
      </c>
      <c r="K91">
        <f t="shared" si="13"/>
        <v>1.5241576448555141</v>
      </c>
      <c r="L91">
        <f t="shared" si="14"/>
        <v>83640</v>
      </c>
      <c r="M91">
        <f t="shared" si="15"/>
        <v>27076</v>
      </c>
      <c r="N91">
        <f t="shared" si="16"/>
        <v>60871</v>
      </c>
      <c r="O91">
        <f t="shared" si="17"/>
        <v>56564</v>
      </c>
      <c r="Q91">
        <v>1634</v>
      </c>
      <c r="R91">
        <v>-183</v>
      </c>
      <c r="T91">
        <v>-11084</v>
      </c>
      <c r="U91">
        <v>188.40000000000146</v>
      </c>
      <c r="W91">
        <v>11084</v>
      </c>
      <c r="X91">
        <v>1026.8000000000002</v>
      </c>
      <c r="AB91">
        <v>60871</v>
      </c>
      <c r="AC91">
        <v>1.5241576448555141</v>
      </c>
      <c r="AI91">
        <v>60871</v>
      </c>
      <c r="AJ91">
        <v>1.5241576448555141</v>
      </c>
    </row>
    <row r="92" spans="2:38" x14ac:dyDescent="0.25">
      <c r="B92">
        <v>74456</v>
      </c>
      <c r="C92">
        <v>38155</v>
      </c>
      <c r="D92">
        <v>54595</v>
      </c>
      <c r="E92">
        <v>25141</v>
      </c>
      <c r="F92">
        <v>45692</v>
      </c>
      <c r="H92">
        <v>82847</v>
      </c>
      <c r="J92">
        <f t="shared" si="12"/>
        <v>47607.8</v>
      </c>
      <c r="K92">
        <f t="shared" si="13"/>
        <v>1.7401980347758139</v>
      </c>
      <c r="L92">
        <f t="shared" si="14"/>
        <v>74456</v>
      </c>
      <c r="M92">
        <f t="shared" si="15"/>
        <v>25141</v>
      </c>
      <c r="N92">
        <f t="shared" si="16"/>
        <v>47607.8</v>
      </c>
      <c r="O92">
        <f t="shared" si="17"/>
        <v>49315</v>
      </c>
      <c r="Q92">
        <v>11138</v>
      </c>
      <c r="R92">
        <v>-498</v>
      </c>
      <c r="T92">
        <v>-7102.5999999999985</v>
      </c>
      <c r="U92">
        <v>-2659.3999999999942</v>
      </c>
      <c r="W92">
        <v>12426.199999999999</v>
      </c>
      <c r="X92">
        <v>3687.3999999999996</v>
      </c>
      <c r="Z92">
        <v>47607.8</v>
      </c>
      <c r="AA92">
        <v>1.7401980347758139</v>
      </c>
      <c r="AK92">
        <v>47607.8</v>
      </c>
      <c r="AL92">
        <v>1.7401980347758139</v>
      </c>
    </row>
    <row r="93" spans="2:38" x14ac:dyDescent="0.25">
      <c r="B93">
        <v>30655</v>
      </c>
      <c r="C93">
        <v>65338</v>
      </c>
      <c r="D93">
        <v>95428</v>
      </c>
      <c r="E93">
        <v>24964</v>
      </c>
      <c r="F93">
        <v>75318</v>
      </c>
      <c r="H93">
        <v>114495</v>
      </c>
      <c r="J93">
        <f t="shared" si="12"/>
        <v>58340.6</v>
      </c>
      <c r="K93">
        <f t="shared" si="13"/>
        <v>1.9625269537851857</v>
      </c>
      <c r="L93">
        <f t="shared" si="14"/>
        <v>95428</v>
      </c>
      <c r="M93">
        <f t="shared" si="15"/>
        <v>24964</v>
      </c>
      <c r="N93">
        <f t="shared" si="16"/>
        <v>58340.6</v>
      </c>
      <c r="O93">
        <f t="shared" si="17"/>
        <v>70464</v>
      </c>
      <c r="Q93">
        <v>5640</v>
      </c>
      <c r="R93">
        <v>4933</v>
      </c>
      <c r="T93">
        <v>1883.5999999999985</v>
      </c>
      <c r="U93">
        <v>-1383.8000000000029</v>
      </c>
      <c r="W93">
        <v>7933.2000000000007</v>
      </c>
      <c r="X93">
        <v>1396.2000000000003</v>
      </c>
      <c r="AD93">
        <v>58340.6</v>
      </c>
      <c r="AE93">
        <v>1.9625269537851857</v>
      </c>
      <c r="AK93">
        <v>58340.6</v>
      </c>
      <c r="AL93">
        <v>1.9625269537851857</v>
      </c>
    </row>
    <row r="94" spans="2:38" x14ac:dyDescent="0.25">
      <c r="B94">
        <v>100717</v>
      </c>
      <c r="C94">
        <v>62157</v>
      </c>
      <c r="D94">
        <v>107281</v>
      </c>
      <c r="E94">
        <v>84866</v>
      </c>
      <c r="F94">
        <v>54616</v>
      </c>
      <c r="H94">
        <v>91950</v>
      </c>
      <c r="J94">
        <f t="shared" si="12"/>
        <v>81927.399999999994</v>
      </c>
      <c r="K94">
        <f t="shared" si="13"/>
        <v>1.1223351406245041</v>
      </c>
      <c r="L94">
        <f t="shared" si="14"/>
        <v>107281</v>
      </c>
      <c r="M94">
        <f t="shared" si="15"/>
        <v>54616</v>
      </c>
      <c r="N94">
        <f t="shared" si="16"/>
        <v>81927.399999999994</v>
      </c>
      <c r="O94">
        <f t="shared" si="17"/>
        <v>52665</v>
      </c>
      <c r="Q94">
        <v>69</v>
      </c>
      <c r="R94">
        <v>-9121</v>
      </c>
      <c r="T94">
        <v>-851.60000000000582</v>
      </c>
      <c r="U94">
        <v>-1021</v>
      </c>
      <c r="W94">
        <v>18395.2</v>
      </c>
      <c r="X94">
        <v>1030.1999999999998</v>
      </c>
      <c r="AB94">
        <v>81927.399999999994</v>
      </c>
      <c r="AC94">
        <v>1.1223351406245041</v>
      </c>
      <c r="AI94">
        <v>81927.399999999994</v>
      </c>
      <c r="AJ94">
        <v>1.1223351406245041</v>
      </c>
    </row>
    <row r="95" spans="2:38" x14ac:dyDescent="0.25">
      <c r="B95">
        <v>90979</v>
      </c>
      <c r="C95">
        <v>82167</v>
      </c>
      <c r="D95">
        <v>68960</v>
      </c>
      <c r="E95">
        <v>39262</v>
      </c>
      <c r="F95">
        <v>104935</v>
      </c>
      <c r="H95">
        <v>136758</v>
      </c>
      <c r="J95">
        <f t="shared" si="12"/>
        <v>77260.600000000006</v>
      </c>
      <c r="K95">
        <f t="shared" si="13"/>
        <v>1.770087211334108</v>
      </c>
      <c r="L95">
        <f t="shared" si="14"/>
        <v>104935</v>
      </c>
      <c r="M95">
        <f t="shared" si="15"/>
        <v>39262</v>
      </c>
      <c r="N95">
        <f t="shared" si="16"/>
        <v>77260.600000000006</v>
      </c>
      <c r="O95">
        <f t="shared" si="17"/>
        <v>65673</v>
      </c>
      <c r="Q95">
        <v>-4692</v>
      </c>
      <c r="R95">
        <v>343</v>
      </c>
      <c r="T95">
        <v>-8052.1999999999971</v>
      </c>
      <c r="U95">
        <v>-388.39999999999418</v>
      </c>
      <c r="W95">
        <v>9431</v>
      </c>
      <c r="X95">
        <v>3875.2</v>
      </c>
      <c r="AF95">
        <v>77260.600000000006</v>
      </c>
      <c r="AG95">
        <v>1.770087211334108</v>
      </c>
      <c r="AK95">
        <v>77260.600000000006</v>
      </c>
      <c r="AL95">
        <v>1.770087211334108</v>
      </c>
    </row>
    <row r="96" spans="2:38" x14ac:dyDescent="0.25">
      <c r="B96">
        <v>67061</v>
      </c>
      <c r="C96">
        <v>37439</v>
      </c>
      <c r="D96">
        <v>37747</v>
      </c>
      <c r="E96">
        <v>47151</v>
      </c>
      <c r="F96">
        <v>89000</v>
      </c>
      <c r="H96">
        <v>107428</v>
      </c>
      <c r="J96">
        <f t="shared" si="12"/>
        <v>55679.6</v>
      </c>
      <c r="K96">
        <f t="shared" si="13"/>
        <v>1.9293960445118141</v>
      </c>
      <c r="L96">
        <f t="shared" si="14"/>
        <v>89000</v>
      </c>
      <c r="M96">
        <f t="shared" si="15"/>
        <v>37439</v>
      </c>
      <c r="N96">
        <f t="shared" si="16"/>
        <v>55679.6</v>
      </c>
      <c r="O96">
        <f t="shared" si="17"/>
        <v>51561</v>
      </c>
      <c r="Q96">
        <v>-4379</v>
      </c>
      <c r="R96">
        <v>-3889</v>
      </c>
      <c r="T96">
        <v>-3237.4000000000015</v>
      </c>
      <c r="U96">
        <v>1373.5999999999985</v>
      </c>
      <c r="W96">
        <v>19533</v>
      </c>
      <c r="X96">
        <v>4514</v>
      </c>
      <c r="AD96">
        <v>55679.6</v>
      </c>
      <c r="AE96">
        <v>1.9293960445118141</v>
      </c>
      <c r="AK96">
        <v>55679.6</v>
      </c>
      <c r="AL96">
        <v>1.9293960445118141</v>
      </c>
    </row>
    <row r="97" spans="2:38" x14ac:dyDescent="0.25">
      <c r="B97">
        <v>114057</v>
      </c>
      <c r="C97">
        <v>46548</v>
      </c>
      <c r="D97">
        <v>21841</v>
      </c>
      <c r="E97">
        <v>22799</v>
      </c>
      <c r="F97">
        <v>81039</v>
      </c>
      <c r="H97">
        <v>80884</v>
      </c>
      <c r="J97">
        <f t="shared" si="12"/>
        <v>57256.800000000003</v>
      </c>
      <c r="K97">
        <f t="shared" si="13"/>
        <v>1.4126531695798576</v>
      </c>
      <c r="L97">
        <f t="shared" si="14"/>
        <v>114057</v>
      </c>
      <c r="M97">
        <f t="shared" si="15"/>
        <v>21841</v>
      </c>
      <c r="N97">
        <f t="shared" si="16"/>
        <v>57256.800000000003</v>
      </c>
      <c r="O97">
        <f t="shared" si="17"/>
        <v>92216</v>
      </c>
      <c r="Q97">
        <v>4501</v>
      </c>
      <c r="R97">
        <v>3768</v>
      </c>
      <c r="T97">
        <v>6088.8000000000029</v>
      </c>
      <c r="U97">
        <v>2247.2000000000044</v>
      </c>
      <c r="W97">
        <v>23558.400000000001</v>
      </c>
      <c r="X97">
        <v>2247.1999999999998</v>
      </c>
      <c r="AD97">
        <v>57256.800000000003</v>
      </c>
      <c r="AE97">
        <v>1.4126531695798576</v>
      </c>
      <c r="AK97">
        <v>57256.800000000003</v>
      </c>
      <c r="AL97">
        <v>1.4126531695798576</v>
      </c>
    </row>
    <row r="98" spans="2:38" x14ac:dyDescent="0.25">
      <c r="B98">
        <v>71793</v>
      </c>
      <c r="C98">
        <v>80538</v>
      </c>
      <c r="D98">
        <v>32106</v>
      </c>
      <c r="E98">
        <v>79434</v>
      </c>
      <c r="F98">
        <v>110294</v>
      </c>
      <c r="H98">
        <v>93747</v>
      </c>
      <c r="J98">
        <f t="shared" si="12"/>
        <v>74833</v>
      </c>
      <c r="K98">
        <f t="shared" ref="K98:K129" si="18">H98/J98</f>
        <v>1.2527494554541445</v>
      </c>
      <c r="L98">
        <f t="shared" si="14"/>
        <v>110294</v>
      </c>
      <c r="M98">
        <f t="shared" si="15"/>
        <v>32106</v>
      </c>
      <c r="N98">
        <f t="shared" si="16"/>
        <v>74833</v>
      </c>
      <c r="O98">
        <f t="shared" si="17"/>
        <v>78188</v>
      </c>
      <c r="Q98">
        <v>-5268</v>
      </c>
      <c r="R98">
        <v>4053</v>
      </c>
      <c r="T98">
        <v>-3887</v>
      </c>
      <c r="U98">
        <v>-1059.6000000000058</v>
      </c>
      <c r="W98">
        <v>22076.6</v>
      </c>
      <c r="X98">
        <v>1613.2</v>
      </c>
      <c r="AB98">
        <v>74833</v>
      </c>
      <c r="AC98">
        <v>1.2527494554541445</v>
      </c>
      <c r="AI98">
        <v>74833</v>
      </c>
      <c r="AJ98">
        <v>1.2527494554541445</v>
      </c>
    </row>
    <row r="99" spans="2:38" x14ac:dyDescent="0.25">
      <c r="B99">
        <v>85038</v>
      </c>
      <c r="C99">
        <v>115599</v>
      </c>
      <c r="D99">
        <v>24383</v>
      </c>
      <c r="E99">
        <v>22129</v>
      </c>
      <c r="F99">
        <v>74838</v>
      </c>
      <c r="H99">
        <v>71897</v>
      </c>
      <c r="J99">
        <f t="shared" si="12"/>
        <v>64397.4</v>
      </c>
      <c r="K99">
        <f t="shared" si="18"/>
        <v>1.116458117874324</v>
      </c>
      <c r="L99">
        <f t="shared" si="14"/>
        <v>115599</v>
      </c>
      <c r="M99">
        <f t="shared" si="15"/>
        <v>22129</v>
      </c>
      <c r="N99">
        <f t="shared" si="16"/>
        <v>64397.4</v>
      </c>
      <c r="O99">
        <f t="shared" si="17"/>
        <v>93470</v>
      </c>
      <c r="Q99">
        <v>-4855</v>
      </c>
      <c r="R99">
        <v>-24</v>
      </c>
      <c r="T99">
        <v>1298.4000000000015</v>
      </c>
      <c r="U99">
        <v>1144.5999999999985</v>
      </c>
      <c r="W99">
        <v>6840.8</v>
      </c>
      <c r="X99">
        <v>3424.2</v>
      </c>
      <c r="AB99">
        <v>64397.4</v>
      </c>
      <c r="AC99">
        <v>1.116458117874324</v>
      </c>
      <c r="AI99">
        <v>64397.4</v>
      </c>
      <c r="AJ99">
        <v>1.116458117874324</v>
      </c>
    </row>
    <row r="100" spans="2:38" x14ac:dyDescent="0.25">
      <c r="B100">
        <v>120792</v>
      </c>
      <c r="C100">
        <v>13928</v>
      </c>
      <c r="D100">
        <v>20986</v>
      </c>
      <c r="E100">
        <v>91579</v>
      </c>
      <c r="F100">
        <v>30772</v>
      </c>
      <c r="H100">
        <v>67846</v>
      </c>
      <c r="J100">
        <f t="shared" si="12"/>
        <v>55611.4</v>
      </c>
      <c r="K100">
        <f t="shared" si="18"/>
        <v>1.2200016543370604</v>
      </c>
      <c r="L100">
        <f t="shared" si="14"/>
        <v>120792</v>
      </c>
      <c r="M100">
        <f t="shared" si="15"/>
        <v>13928</v>
      </c>
      <c r="N100">
        <f t="shared" si="16"/>
        <v>55611.4</v>
      </c>
      <c r="O100">
        <f t="shared" si="17"/>
        <v>106864</v>
      </c>
      <c r="Q100">
        <v>-19238</v>
      </c>
      <c r="R100">
        <v>-1252</v>
      </c>
      <c r="T100">
        <v>16669.599999999999</v>
      </c>
      <c r="U100">
        <v>3981</v>
      </c>
      <c r="W100">
        <v>22266.799999999999</v>
      </c>
      <c r="X100">
        <v>5206.2</v>
      </c>
      <c r="AD100">
        <v>55611.4</v>
      </c>
      <c r="AE100">
        <v>1.2200016543370604</v>
      </c>
      <c r="AI100">
        <v>55611.4</v>
      </c>
      <c r="AJ100">
        <v>1.2200016543370604</v>
      </c>
    </row>
    <row r="101" spans="2:38" x14ac:dyDescent="0.25">
      <c r="B101">
        <v>36367</v>
      </c>
      <c r="C101">
        <v>33511</v>
      </c>
      <c r="D101">
        <v>78435</v>
      </c>
      <c r="E101">
        <v>47602</v>
      </c>
      <c r="F101">
        <v>18252</v>
      </c>
      <c r="H101">
        <v>77972</v>
      </c>
      <c r="J101">
        <f t="shared" si="12"/>
        <v>42833.4</v>
      </c>
      <c r="K101">
        <f t="shared" si="18"/>
        <v>1.8203551434161191</v>
      </c>
      <c r="L101">
        <f t="shared" si="14"/>
        <v>78435</v>
      </c>
      <c r="M101">
        <f t="shared" si="15"/>
        <v>18252</v>
      </c>
      <c r="N101">
        <f t="shared" si="16"/>
        <v>42833.4</v>
      </c>
      <c r="O101">
        <f t="shared" si="17"/>
        <v>60183</v>
      </c>
      <c r="Q101">
        <v>13274</v>
      </c>
      <c r="R101">
        <v>-1907</v>
      </c>
      <c r="T101">
        <v>1038</v>
      </c>
      <c r="U101">
        <v>425.59999999999854</v>
      </c>
      <c r="W101">
        <v>26342.000000000004</v>
      </c>
      <c r="X101">
        <v>1798</v>
      </c>
      <c r="AD101">
        <v>42833.4</v>
      </c>
      <c r="AE101">
        <v>1.8203551434161191</v>
      </c>
      <c r="AK101">
        <v>42833.4</v>
      </c>
      <c r="AL101">
        <v>1.8203551434161191</v>
      </c>
    </row>
    <row r="103" spans="2:38" x14ac:dyDescent="0.25">
      <c r="B103">
        <v>3240276</v>
      </c>
      <c r="C103">
        <v>2963213</v>
      </c>
      <c r="D103">
        <v>3028712</v>
      </c>
      <c r="E103">
        <v>2747068</v>
      </c>
      <c r="F103">
        <v>3176027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11C7-1A54-4CFA-B390-47EB9C75CD5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18376</v>
      </c>
      <c r="C2">
        <v>80229</v>
      </c>
      <c r="D2">
        <v>53659</v>
      </c>
      <c r="E2">
        <v>63239</v>
      </c>
      <c r="F2">
        <v>78143</v>
      </c>
      <c r="H2">
        <v>97553</v>
      </c>
      <c r="J2">
        <f t="shared" ref="J2:J33" si="0">AVERAGE(B2:F2)</f>
        <v>58729.2</v>
      </c>
      <c r="K2">
        <f t="shared" ref="K2:K33" si="1">H2/J2</f>
        <v>1.661064683326182</v>
      </c>
      <c r="L2">
        <f t="shared" ref="L2:L33" si="2">MAX(B2:F2)</f>
        <v>80229</v>
      </c>
      <c r="M2">
        <f t="shared" ref="M2:M33" si="3">MIN(B2:F2)</f>
        <v>18376</v>
      </c>
      <c r="N2">
        <f t="shared" ref="N2:N33" si="4">AVERAGE(B2:F2)</f>
        <v>58729.2</v>
      </c>
      <c r="O2">
        <f t="shared" ref="O2:O33" si="5">L2-M2</f>
        <v>61853</v>
      </c>
      <c r="Q2">
        <v>-14254</v>
      </c>
      <c r="R2">
        <v>1933</v>
      </c>
      <c r="T2">
        <v>-1786.8000000000029</v>
      </c>
      <c r="U2">
        <v>666.39999999999418</v>
      </c>
      <c r="W2">
        <v>16573.2</v>
      </c>
      <c r="X2">
        <v>1765.6000000000001</v>
      </c>
      <c r="AD2">
        <v>58729.2</v>
      </c>
      <c r="AE2">
        <v>1.661064683326182</v>
      </c>
      <c r="AK2">
        <v>58729.2</v>
      </c>
      <c r="AL2">
        <v>1.661064683326182</v>
      </c>
    </row>
    <row r="3" spans="1:38" x14ac:dyDescent="0.25">
      <c r="B3">
        <v>81951</v>
      </c>
      <c r="C3">
        <v>34615</v>
      </c>
      <c r="D3">
        <v>106725</v>
      </c>
      <c r="E3">
        <v>82284</v>
      </c>
      <c r="F3">
        <v>28253</v>
      </c>
      <c r="H3">
        <v>110417</v>
      </c>
      <c r="J3">
        <f t="shared" si="0"/>
        <v>66765.600000000006</v>
      </c>
      <c r="K3">
        <f t="shared" si="1"/>
        <v>1.6538007596726456</v>
      </c>
      <c r="L3">
        <f t="shared" si="2"/>
        <v>106725</v>
      </c>
      <c r="M3">
        <f t="shared" si="3"/>
        <v>28253</v>
      </c>
      <c r="N3">
        <f t="shared" si="4"/>
        <v>66765.600000000006</v>
      </c>
      <c r="O3">
        <f t="shared" si="5"/>
        <v>78472</v>
      </c>
      <c r="Q3">
        <v>34526</v>
      </c>
      <c r="R3">
        <v>1696</v>
      </c>
      <c r="T3">
        <v>-1425.5999999999913</v>
      </c>
      <c r="U3">
        <v>-439.19999999999709</v>
      </c>
      <c r="W3">
        <v>9097.2000000000007</v>
      </c>
      <c r="X3">
        <v>1657.2</v>
      </c>
      <c r="AB3">
        <v>66765.600000000006</v>
      </c>
      <c r="AC3">
        <v>1.6538007596726456</v>
      </c>
      <c r="AK3">
        <v>66765.600000000006</v>
      </c>
      <c r="AL3">
        <v>1.6538007596726456</v>
      </c>
    </row>
    <row r="4" spans="1:38" x14ac:dyDescent="0.25">
      <c r="B4">
        <v>72161</v>
      </c>
      <c r="C4">
        <v>41380</v>
      </c>
      <c r="D4">
        <v>53919</v>
      </c>
      <c r="E4">
        <v>86764</v>
      </c>
      <c r="F4">
        <v>67025</v>
      </c>
      <c r="H4">
        <v>86287</v>
      </c>
      <c r="J4">
        <f t="shared" si="0"/>
        <v>64249.8</v>
      </c>
      <c r="K4">
        <f t="shared" si="1"/>
        <v>1.3429925073696727</v>
      </c>
      <c r="L4">
        <f t="shared" si="2"/>
        <v>86764</v>
      </c>
      <c r="M4">
        <f t="shared" si="3"/>
        <v>41380</v>
      </c>
      <c r="N4">
        <f t="shared" si="4"/>
        <v>64249.8</v>
      </c>
      <c r="O4">
        <f t="shared" si="5"/>
        <v>45384</v>
      </c>
      <c r="Q4">
        <v>-305</v>
      </c>
      <c r="R4">
        <v>-6</v>
      </c>
      <c r="T4">
        <v>-4089</v>
      </c>
      <c r="U4">
        <v>566.40000000000146</v>
      </c>
      <c r="W4">
        <v>12837.800000000003</v>
      </c>
      <c r="X4">
        <v>3401.2</v>
      </c>
      <c r="AB4">
        <v>64249.8</v>
      </c>
      <c r="AC4">
        <v>1.3429925073696727</v>
      </c>
      <c r="AI4">
        <v>64249.8</v>
      </c>
      <c r="AJ4">
        <v>1.3429925073696727</v>
      </c>
    </row>
    <row r="5" spans="1:38" x14ac:dyDescent="0.25">
      <c r="B5">
        <v>79820</v>
      </c>
      <c r="C5">
        <v>109070</v>
      </c>
      <c r="D5">
        <v>43338</v>
      </c>
      <c r="E5">
        <v>29393</v>
      </c>
      <c r="F5">
        <v>23535</v>
      </c>
      <c r="H5">
        <v>98480</v>
      </c>
      <c r="J5">
        <f t="shared" si="0"/>
        <v>57031.199999999997</v>
      </c>
      <c r="K5">
        <f t="shared" si="1"/>
        <v>1.7267741166238832</v>
      </c>
      <c r="L5">
        <f t="shared" si="2"/>
        <v>109070</v>
      </c>
      <c r="M5">
        <f t="shared" si="3"/>
        <v>23535</v>
      </c>
      <c r="N5">
        <f t="shared" si="4"/>
        <v>57031.199999999997</v>
      </c>
      <c r="O5">
        <f t="shared" si="5"/>
        <v>85535</v>
      </c>
      <c r="Q5">
        <v>-1765</v>
      </c>
      <c r="R5">
        <v>-3369</v>
      </c>
      <c r="T5">
        <v>12406.799999999996</v>
      </c>
      <c r="U5">
        <v>2309</v>
      </c>
      <c r="W5">
        <v>17064</v>
      </c>
      <c r="X5">
        <v>2309</v>
      </c>
      <c r="AD5">
        <v>57031.199999999997</v>
      </c>
      <c r="AE5">
        <v>1.7267741166238832</v>
      </c>
      <c r="AK5">
        <v>57031.199999999997</v>
      </c>
      <c r="AL5">
        <v>1.7267741166238832</v>
      </c>
    </row>
    <row r="6" spans="1:38" x14ac:dyDescent="0.25">
      <c r="B6">
        <v>6534</v>
      </c>
      <c r="C6">
        <v>92018</v>
      </c>
      <c r="D6">
        <v>103078</v>
      </c>
      <c r="E6">
        <v>24273</v>
      </c>
      <c r="F6">
        <v>13247</v>
      </c>
      <c r="H6">
        <v>88071</v>
      </c>
      <c r="J6">
        <f t="shared" si="0"/>
        <v>47830</v>
      </c>
      <c r="K6">
        <f t="shared" si="1"/>
        <v>1.8413338908634749</v>
      </c>
      <c r="L6">
        <f t="shared" si="2"/>
        <v>103078</v>
      </c>
      <c r="M6">
        <f t="shared" si="3"/>
        <v>6534</v>
      </c>
      <c r="N6">
        <f t="shared" si="4"/>
        <v>47830</v>
      </c>
      <c r="O6">
        <f t="shared" si="5"/>
        <v>96544</v>
      </c>
      <c r="Q6">
        <v>-16848</v>
      </c>
      <c r="R6">
        <v>-10441</v>
      </c>
      <c r="T6">
        <v>-7397</v>
      </c>
      <c r="U6">
        <v>-1064</v>
      </c>
      <c r="W6">
        <v>11404.6</v>
      </c>
      <c r="X6">
        <v>2209.1999999999998</v>
      </c>
      <c r="AD6">
        <v>47830</v>
      </c>
      <c r="AE6">
        <v>1.8413338908634749</v>
      </c>
      <c r="AK6">
        <v>47830</v>
      </c>
      <c r="AL6">
        <v>1.8413338908634749</v>
      </c>
    </row>
    <row r="7" spans="1:38" x14ac:dyDescent="0.25">
      <c r="B7">
        <v>54534</v>
      </c>
      <c r="C7">
        <v>18746</v>
      </c>
      <c r="D7">
        <v>13531</v>
      </c>
      <c r="E7">
        <v>76893</v>
      </c>
      <c r="F7">
        <v>77131</v>
      </c>
      <c r="H7">
        <v>123314</v>
      </c>
      <c r="J7">
        <f t="shared" si="0"/>
        <v>48167</v>
      </c>
      <c r="K7">
        <f t="shared" si="1"/>
        <v>2.5601345319409554</v>
      </c>
      <c r="L7">
        <f t="shared" si="2"/>
        <v>77131</v>
      </c>
      <c r="M7">
        <f t="shared" si="3"/>
        <v>13531</v>
      </c>
      <c r="N7">
        <f t="shared" si="4"/>
        <v>48167</v>
      </c>
      <c r="O7">
        <f t="shared" si="5"/>
        <v>63600</v>
      </c>
      <c r="Q7">
        <v>13598</v>
      </c>
      <c r="R7">
        <v>3354</v>
      </c>
      <c r="T7">
        <v>-1500.4000000000015</v>
      </c>
      <c r="U7">
        <v>-655.59999999999854</v>
      </c>
      <c r="W7">
        <v>9551.1999999999989</v>
      </c>
      <c r="X7">
        <v>2006.4</v>
      </c>
      <c r="AD7">
        <v>48167</v>
      </c>
      <c r="AE7">
        <v>2.5601345319409554</v>
      </c>
      <c r="AK7">
        <v>48167</v>
      </c>
      <c r="AL7">
        <v>2.5601345319409554</v>
      </c>
    </row>
    <row r="8" spans="1:38" x14ac:dyDescent="0.25">
      <c r="B8">
        <v>83223</v>
      </c>
      <c r="C8">
        <v>59917</v>
      </c>
      <c r="D8">
        <v>26574</v>
      </c>
      <c r="E8">
        <v>39668</v>
      </c>
      <c r="F8">
        <v>37331</v>
      </c>
      <c r="H8">
        <v>110902</v>
      </c>
      <c r="J8">
        <f t="shared" si="0"/>
        <v>49342.6</v>
      </c>
      <c r="K8">
        <f t="shared" si="1"/>
        <v>2.2475913308175897</v>
      </c>
      <c r="L8">
        <f t="shared" si="2"/>
        <v>83223</v>
      </c>
      <c r="M8">
        <f t="shared" si="3"/>
        <v>26574</v>
      </c>
      <c r="N8">
        <f t="shared" si="4"/>
        <v>49342.6</v>
      </c>
      <c r="O8">
        <f t="shared" si="5"/>
        <v>56649</v>
      </c>
      <c r="Q8">
        <v>6229</v>
      </c>
      <c r="R8">
        <v>-5661</v>
      </c>
      <c r="T8">
        <v>4275.4000000000015</v>
      </c>
      <c r="U8">
        <v>281.19999999999709</v>
      </c>
      <c r="W8">
        <v>16881</v>
      </c>
      <c r="X8">
        <v>3925.6</v>
      </c>
      <c r="AD8">
        <v>49342.6</v>
      </c>
      <c r="AE8">
        <v>2.2475913308175897</v>
      </c>
      <c r="AK8">
        <v>49342.6</v>
      </c>
      <c r="AL8">
        <v>2.2475913308175897</v>
      </c>
    </row>
    <row r="9" spans="1:38" x14ac:dyDescent="0.25">
      <c r="B9">
        <v>25367</v>
      </c>
      <c r="C9">
        <v>26369</v>
      </c>
      <c r="D9">
        <v>71552</v>
      </c>
      <c r="E9">
        <v>30402</v>
      </c>
      <c r="F9">
        <v>54671</v>
      </c>
      <c r="H9">
        <v>125536</v>
      </c>
      <c r="J9">
        <f t="shared" si="0"/>
        <v>41672.199999999997</v>
      </c>
      <c r="K9">
        <f t="shared" si="1"/>
        <v>3.0124639447881325</v>
      </c>
      <c r="L9">
        <f t="shared" si="2"/>
        <v>71552</v>
      </c>
      <c r="M9">
        <f t="shared" si="3"/>
        <v>25367</v>
      </c>
      <c r="N9">
        <f t="shared" si="4"/>
        <v>41672.199999999997</v>
      </c>
      <c r="O9">
        <f t="shared" si="5"/>
        <v>46185</v>
      </c>
      <c r="Q9">
        <v>30949</v>
      </c>
      <c r="R9">
        <v>6587</v>
      </c>
      <c r="T9">
        <v>-2484.8000000000029</v>
      </c>
      <c r="U9">
        <v>-3819.2000000000044</v>
      </c>
      <c r="W9">
        <v>16542</v>
      </c>
      <c r="X9">
        <v>3819.2000000000003</v>
      </c>
      <c r="AD9">
        <v>41672.199999999997</v>
      </c>
      <c r="AE9">
        <v>3.0124639447881325</v>
      </c>
      <c r="AK9">
        <v>41672.199999999997</v>
      </c>
      <c r="AL9">
        <v>3.0124639447881325</v>
      </c>
    </row>
    <row r="10" spans="1:38" x14ac:dyDescent="0.25">
      <c r="B10">
        <v>76247</v>
      </c>
      <c r="C10">
        <v>34504</v>
      </c>
      <c r="D10">
        <v>53417</v>
      </c>
      <c r="E10">
        <v>15767</v>
      </c>
      <c r="F10">
        <v>95011</v>
      </c>
      <c r="H10">
        <v>68564</v>
      </c>
      <c r="J10">
        <f t="shared" si="0"/>
        <v>54989.2</v>
      </c>
      <c r="K10">
        <f t="shared" si="1"/>
        <v>1.24686302037491</v>
      </c>
      <c r="L10">
        <f t="shared" si="2"/>
        <v>95011</v>
      </c>
      <c r="M10">
        <f t="shared" si="3"/>
        <v>15767</v>
      </c>
      <c r="N10">
        <f t="shared" si="4"/>
        <v>54989.2</v>
      </c>
      <c r="O10">
        <f t="shared" si="5"/>
        <v>79244</v>
      </c>
      <c r="Q10">
        <v>-16060</v>
      </c>
      <c r="R10">
        <v>3021</v>
      </c>
      <c r="T10">
        <v>-6363.2000000000044</v>
      </c>
      <c r="U10">
        <v>3309</v>
      </c>
      <c r="W10">
        <v>7664.4000000000005</v>
      </c>
      <c r="X10">
        <v>6503.4</v>
      </c>
      <c r="AB10">
        <v>54989.2</v>
      </c>
      <c r="AC10">
        <v>1.24686302037491</v>
      </c>
      <c r="AI10">
        <v>54989.2</v>
      </c>
      <c r="AJ10">
        <v>1.24686302037491</v>
      </c>
    </row>
    <row r="11" spans="1:38" x14ac:dyDescent="0.25">
      <c r="B11">
        <v>87277</v>
      </c>
      <c r="C11">
        <v>82398</v>
      </c>
      <c r="D11">
        <v>85362</v>
      </c>
      <c r="E11">
        <v>74159</v>
      </c>
      <c r="F11">
        <v>48321</v>
      </c>
      <c r="H11">
        <v>121203</v>
      </c>
      <c r="J11">
        <f t="shared" si="0"/>
        <v>75503.399999999994</v>
      </c>
      <c r="K11">
        <f t="shared" si="1"/>
        <v>1.6052654582442647</v>
      </c>
      <c r="L11">
        <f t="shared" si="2"/>
        <v>87277</v>
      </c>
      <c r="M11">
        <f t="shared" si="3"/>
        <v>48321</v>
      </c>
      <c r="N11">
        <f t="shared" si="4"/>
        <v>75503.399999999994</v>
      </c>
      <c r="O11">
        <f t="shared" si="5"/>
        <v>38956</v>
      </c>
      <c r="Q11">
        <v>-2412</v>
      </c>
      <c r="R11">
        <v>9332</v>
      </c>
      <c r="T11">
        <v>-2675.4000000000087</v>
      </c>
      <c r="U11">
        <v>-1427</v>
      </c>
      <c r="W11">
        <v>5620.2000000000007</v>
      </c>
      <c r="X11">
        <v>1634.6</v>
      </c>
      <c r="AF11">
        <v>75503.399999999994</v>
      </c>
      <c r="AG11">
        <v>1.6052654582442647</v>
      </c>
      <c r="AK11">
        <v>75503.399999999994</v>
      </c>
      <c r="AL11">
        <v>1.6052654582442647</v>
      </c>
    </row>
    <row r="12" spans="1:38" x14ac:dyDescent="0.25">
      <c r="B12">
        <v>113033</v>
      </c>
      <c r="C12">
        <v>36333</v>
      </c>
      <c r="D12">
        <v>52578</v>
      </c>
      <c r="E12">
        <v>51746</v>
      </c>
      <c r="F12">
        <v>32731</v>
      </c>
      <c r="H12">
        <v>70437</v>
      </c>
      <c r="J12">
        <f t="shared" si="0"/>
        <v>57284.2</v>
      </c>
      <c r="K12">
        <f t="shared" si="1"/>
        <v>1.2296060693873705</v>
      </c>
      <c r="L12">
        <f t="shared" si="2"/>
        <v>113033</v>
      </c>
      <c r="M12">
        <f t="shared" si="3"/>
        <v>32731</v>
      </c>
      <c r="N12">
        <f t="shared" si="4"/>
        <v>57284.2</v>
      </c>
      <c r="O12">
        <f t="shared" si="5"/>
        <v>80302</v>
      </c>
      <c r="Q12">
        <v>13734</v>
      </c>
      <c r="R12">
        <v>1</v>
      </c>
      <c r="T12">
        <v>778</v>
      </c>
      <c r="U12">
        <v>4475</v>
      </c>
      <c r="W12">
        <v>10988.800000000001</v>
      </c>
      <c r="X12">
        <v>4616.5999999999995</v>
      </c>
      <c r="Z12">
        <v>57284.2</v>
      </c>
      <c r="AA12">
        <v>1.2296060693873705</v>
      </c>
      <c r="AI12">
        <v>57284.2</v>
      </c>
      <c r="AJ12">
        <v>1.2296060693873705</v>
      </c>
    </row>
    <row r="13" spans="1:38" x14ac:dyDescent="0.25">
      <c r="B13">
        <v>20672</v>
      </c>
      <c r="C13">
        <v>60451</v>
      </c>
      <c r="D13">
        <v>119531</v>
      </c>
      <c r="E13">
        <v>23463</v>
      </c>
      <c r="F13">
        <v>11906</v>
      </c>
      <c r="H13">
        <v>54209</v>
      </c>
      <c r="J13">
        <f t="shared" si="0"/>
        <v>47204.6</v>
      </c>
      <c r="K13">
        <f t="shared" si="1"/>
        <v>1.1483838439474119</v>
      </c>
      <c r="L13">
        <f t="shared" si="2"/>
        <v>119531</v>
      </c>
      <c r="M13">
        <f t="shared" si="3"/>
        <v>11906</v>
      </c>
      <c r="N13">
        <f t="shared" si="4"/>
        <v>47204.6</v>
      </c>
      <c r="O13">
        <f t="shared" si="5"/>
        <v>107625</v>
      </c>
      <c r="Q13">
        <v>6731</v>
      </c>
      <c r="R13">
        <v>7685</v>
      </c>
      <c r="T13">
        <v>9861.7999999999956</v>
      </c>
      <c r="U13">
        <v>2760.7999999999956</v>
      </c>
      <c r="W13">
        <v>14695.400000000001</v>
      </c>
      <c r="X13">
        <v>3710.4</v>
      </c>
      <c r="Z13">
        <v>47204.6</v>
      </c>
      <c r="AA13">
        <v>1.1483838439474119</v>
      </c>
      <c r="AI13">
        <v>47204.6</v>
      </c>
      <c r="AJ13">
        <v>1.1483838439474119</v>
      </c>
    </row>
    <row r="14" spans="1:38" x14ac:dyDescent="0.25">
      <c r="B14">
        <v>99531</v>
      </c>
      <c r="C14">
        <v>30349</v>
      </c>
      <c r="D14">
        <v>22734</v>
      </c>
      <c r="E14">
        <v>35742</v>
      </c>
      <c r="F14">
        <v>96719</v>
      </c>
      <c r="H14">
        <v>121243</v>
      </c>
      <c r="J14">
        <f t="shared" si="0"/>
        <v>57015</v>
      </c>
      <c r="K14">
        <f t="shared" si="1"/>
        <v>2.1265105673945452</v>
      </c>
      <c r="L14">
        <f t="shared" si="2"/>
        <v>99531</v>
      </c>
      <c r="M14">
        <f t="shared" si="3"/>
        <v>22734</v>
      </c>
      <c r="N14">
        <f t="shared" si="4"/>
        <v>57015</v>
      </c>
      <c r="O14">
        <f t="shared" si="5"/>
        <v>76797</v>
      </c>
      <c r="Q14">
        <v>25180</v>
      </c>
      <c r="R14">
        <v>-3971</v>
      </c>
      <c r="T14">
        <v>2009.4000000000015</v>
      </c>
      <c r="U14">
        <v>1341</v>
      </c>
      <c r="W14">
        <v>9441.7999999999993</v>
      </c>
      <c r="X14">
        <v>2101.4</v>
      </c>
      <c r="AD14">
        <v>57015</v>
      </c>
      <c r="AE14">
        <v>2.1265105673945452</v>
      </c>
      <c r="AK14">
        <v>57015</v>
      </c>
      <c r="AL14">
        <v>2.1265105673945452</v>
      </c>
    </row>
    <row r="15" spans="1:38" x14ac:dyDescent="0.25">
      <c r="B15">
        <v>105856</v>
      </c>
      <c r="C15">
        <v>80342</v>
      </c>
      <c r="D15">
        <v>58355</v>
      </c>
      <c r="E15">
        <v>69553</v>
      </c>
      <c r="F15">
        <v>91256</v>
      </c>
      <c r="H15">
        <v>140087</v>
      </c>
      <c r="J15">
        <f t="shared" si="0"/>
        <v>81072.399999999994</v>
      </c>
      <c r="K15">
        <f t="shared" si="1"/>
        <v>1.7279246698013135</v>
      </c>
      <c r="L15">
        <f t="shared" si="2"/>
        <v>105856</v>
      </c>
      <c r="M15">
        <f t="shared" si="3"/>
        <v>58355</v>
      </c>
      <c r="N15">
        <f t="shared" si="4"/>
        <v>81072.399999999994</v>
      </c>
      <c r="O15">
        <f t="shared" si="5"/>
        <v>47501</v>
      </c>
      <c r="Q15">
        <v>7124</v>
      </c>
      <c r="R15">
        <v>10456</v>
      </c>
      <c r="T15">
        <v>-5298.2000000000116</v>
      </c>
      <c r="U15">
        <v>-499.40000000000873</v>
      </c>
      <c r="W15">
        <v>13397.4</v>
      </c>
      <c r="X15">
        <v>3141.3999999999996</v>
      </c>
      <c r="AF15">
        <v>81072.399999999994</v>
      </c>
      <c r="AG15">
        <v>1.7279246698013135</v>
      </c>
      <c r="AK15">
        <v>81072.399999999994</v>
      </c>
      <c r="AL15">
        <v>1.7279246698013135</v>
      </c>
    </row>
    <row r="16" spans="1:38" x14ac:dyDescent="0.25">
      <c r="B16">
        <v>21448</v>
      </c>
      <c r="C16">
        <v>18472</v>
      </c>
      <c r="D16">
        <v>43621</v>
      </c>
      <c r="E16">
        <v>110183</v>
      </c>
      <c r="F16">
        <v>109339</v>
      </c>
      <c r="H16">
        <v>127804</v>
      </c>
      <c r="J16">
        <f t="shared" si="0"/>
        <v>60612.6</v>
      </c>
      <c r="K16">
        <f t="shared" si="1"/>
        <v>2.1085384886970697</v>
      </c>
      <c r="L16">
        <f t="shared" si="2"/>
        <v>110183</v>
      </c>
      <c r="M16">
        <f t="shared" si="3"/>
        <v>18472</v>
      </c>
      <c r="N16">
        <f t="shared" si="4"/>
        <v>60612.6</v>
      </c>
      <c r="O16">
        <f t="shared" si="5"/>
        <v>91711</v>
      </c>
      <c r="Q16">
        <v>26821</v>
      </c>
      <c r="R16">
        <v>-4700</v>
      </c>
      <c r="T16">
        <v>-1600.8000000000029</v>
      </c>
      <c r="U16">
        <v>-1070</v>
      </c>
      <c r="W16">
        <v>9647.6</v>
      </c>
      <c r="X16">
        <v>1093.2</v>
      </c>
      <c r="AF16">
        <v>60612.6</v>
      </c>
      <c r="AG16">
        <v>2.1085384886970697</v>
      </c>
      <c r="AK16">
        <v>60612.6</v>
      </c>
      <c r="AL16">
        <v>2.1085384886970697</v>
      </c>
    </row>
    <row r="17" spans="2:38" x14ac:dyDescent="0.25">
      <c r="B17">
        <v>40108</v>
      </c>
      <c r="C17">
        <v>108898</v>
      </c>
      <c r="D17">
        <v>84969</v>
      </c>
      <c r="E17">
        <v>65543</v>
      </c>
      <c r="F17">
        <v>52795</v>
      </c>
      <c r="H17">
        <v>109146</v>
      </c>
      <c r="J17">
        <f t="shared" si="0"/>
        <v>70462.600000000006</v>
      </c>
      <c r="K17">
        <f t="shared" si="1"/>
        <v>1.5489919475012275</v>
      </c>
      <c r="L17">
        <f t="shared" si="2"/>
        <v>108898</v>
      </c>
      <c r="M17">
        <f t="shared" si="3"/>
        <v>40108</v>
      </c>
      <c r="N17">
        <f t="shared" si="4"/>
        <v>70462.600000000006</v>
      </c>
      <c r="O17">
        <f t="shared" si="5"/>
        <v>68790</v>
      </c>
      <c r="Q17">
        <v>-3030</v>
      </c>
      <c r="R17">
        <v>77</v>
      </c>
      <c r="T17">
        <v>3895</v>
      </c>
      <c r="U17">
        <v>2683</v>
      </c>
      <c r="W17">
        <v>10092.599999999999</v>
      </c>
      <c r="X17">
        <v>3379.7999999999993</v>
      </c>
      <c r="AF17">
        <v>70462.600000000006</v>
      </c>
      <c r="AG17">
        <v>1.5489919475012275</v>
      </c>
      <c r="AK17">
        <v>70462.600000000006</v>
      </c>
      <c r="AL17">
        <v>1.5489919475012275</v>
      </c>
    </row>
    <row r="18" spans="2:38" x14ac:dyDescent="0.25">
      <c r="B18">
        <v>100940</v>
      </c>
      <c r="C18">
        <v>50504</v>
      </c>
      <c r="D18">
        <v>17622</v>
      </c>
      <c r="E18">
        <v>16611</v>
      </c>
      <c r="F18">
        <v>15158</v>
      </c>
      <c r="H18">
        <v>81349</v>
      </c>
      <c r="J18">
        <f t="shared" si="0"/>
        <v>40167</v>
      </c>
      <c r="K18">
        <f t="shared" si="1"/>
        <v>2.0252694998381755</v>
      </c>
      <c r="L18">
        <f t="shared" si="2"/>
        <v>100940</v>
      </c>
      <c r="M18">
        <f t="shared" si="3"/>
        <v>15158</v>
      </c>
      <c r="N18">
        <f t="shared" si="4"/>
        <v>40167</v>
      </c>
      <c r="O18">
        <f t="shared" si="5"/>
        <v>85782</v>
      </c>
      <c r="Q18">
        <v>1522</v>
      </c>
      <c r="R18">
        <v>-1350</v>
      </c>
      <c r="T18">
        <v>13451.400000000001</v>
      </c>
      <c r="U18">
        <v>-727</v>
      </c>
      <c r="W18">
        <v>15908.999999999998</v>
      </c>
      <c r="X18">
        <v>3027.3999999999996</v>
      </c>
      <c r="AD18">
        <v>40167</v>
      </c>
      <c r="AE18">
        <v>2.0252694998381755</v>
      </c>
      <c r="AK18">
        <v>40167</v>
      </c>
      <c r="AL18">
        <v>2.0252694998381755</v>
      </c>
    </row>
    <row r="19" spans="2:38" x14ac:dyDescent="0.25">
      <c r="B19">
        <v>111260</v>
      </c>
      <c r="C19">
        <v>97348</v>
      </c>
      <c r="D19">
        <v>99952</v>
      </c>
      <c r="E19">
        <v>85195</v>
      </c>
      <c r="F19">
        <v>114394</v>
      </c>
      <c r="H19">
        <v>144641</v>
      </c>
      <c r="J19">
        <f t="shared" si="0"/>
        <v>101629.8</v>
      </c>
      <c r="K19">
        <f t="shared" si="1"/>
        <v>1.4232144508795648</v>
      </c>
      <c r="L19">
        <f t="shared" si="2"/>
        <v>114394</v>
      </c>
      <c r="M19">
        <f t="shared" si="3"/>
        <v>85195</v>
      </c>
      <c r="N19">
        <f t="shared" si="4"/>
        <v>101629.8</v>
      </c>
      <c r="O19">
        <f t="shared" si="5"/>
        <v>29199</v>
      </c>
      <c r="Q19">
        <v>-8740</v>
      </c>
      <c r="R19">
        <v>5453</v>
      </c>
      <c r="T19">
        <v>-1862.3999999999942</v>
      </c>
      <c r="U19">
        <v>-1414</v>
      </c>
      <c r="W19">
        <v>10035.6</v>
      </c>
      <c r="X19">
        <v>1456.8000000000002</v>
      </c>
      <c r="AF19">
        <v>101629.8</v>
      </c>
      <c r="AG19">
        <v>1.4232144508795648</v>
      </c>
      <c r="AI19">
        <v>101629.8</v>
      </c>
      <c r="AJ19">
        <v>1.4232144508795648</v>
      </c>
    </row>
    <row r="20" spans="2:38" x14ac:dyDescent="0.25">
      <c r="B20">
        <v>95687</v>
      </c>
      <c r="C20">
        <v>38003</v>
      </c>
      <c r="D20">
        <v>44915</v>
      </c>
      <c r="E20">
        <v>13816</v>
      </c>
      <c r="F20">
        <v>39704</v>
      </c>
      <c r="H20">
        <v>47264</v>
      </c>
      <c r="J20">
        <f t="shared" si="0"/>
        <v>46425</v>
      </c>
      <c r="K20">
        <f t="shared" si="1"/>
        <v>1.0180721593968767</v>
      </c>
      <c r="L20">
        <f t="shared" si="2"/>
        <v>95687</v>
      </c>
      <c r="M20">
        <f t="shared" si="3"/>
        <v>13816</v>
      </c>
      <c r="N20">
        <f t="shared" si="4"/>
        <v>46425</v>
      </c>
      <c r="O20">
        <f t="shared" si="5"/>
        <v>81871</v>
      </c>
      <c r="Q20">
        <v>-39328</v>
      </c>
      <c r="R20">
        <v>-7546</v>
      </c>
      <c r="T20">
        <v>-11237.400000000001</v>
      </c>
      <c r="U20">
        <v>-802.80000000000291</v>
      </c>
      <c r="W20">
        <v>13418.199999999999</v>
      </c>
      <c r="X20">
        <v>802.8</v>
      </c>
      <c r="AD20">
        <v>46425</v>
      </c>
      <c r="AE20">
        <v>1.0180721593968767</v>
      </c>
      <c r="AI20">
        <v>46425</v>
      </c>
      <c r="AJ20">
        <v>1.0180721593968767</v>
      </c>
    </row>
    <row r="21" spans="2:38" x14ac:dyDescent="0.25">
      <c r="B21">
        <v>78868</v>
      </c>
      <c r="C21">
        <v>87236</v>
      </c>
      <c r="D21">
        <v>39827</v>
      </c>
      <c r="E21">
        <v>66250</v>
      </c>
      <c r="F21">
        <v>90476</v>
      </c>
      <c r="H21">
        <v>75072</v>
      </c>
      <c r="J21">
        <f t="shared" si="0"/>
        <v>72531.399999999994</v>
      </c>
      <c r="K21">
        <f t="shared" si="1"/>
        <v>1.0350275880515198</v>
      </c>
      <c r="L21">
        <f t="shared" si="2"/>
        <v>90476</v>
      </c>
      <c r="M21">
        <f t="shared" si="3"/>
        <v>39827</v>
      </c>
      <c r="N21">
        <f t="shared" si="4"/>
        <v>72531.399999999994</v>
      </c>
      <c r="O21">
        <f t="shared" si="5"/>
        <v>50649</v>
      </c>
      <c r="Q21">
        <v>-450</v>
      </c>
      <c r="R21">
        <v>-437</v>
      </c>
      <c r="T21">
        <v>256.59999999999127</v>
      </c>
      <c r="U21">
        <v>516.39999999999418</v>
      </c>
      <c r="W21">
        <v>15132.2</v>
      </c>
      <c r="X21">
        <v>1887.2</v>
      </c>
      <c r="AB21">
        <v>72531.399999999994</v>
      </c>
      <c r="AC21">
        <v>1.0350275880515198</v>
      </c>
      <c r="AI21">
        <v>72531.399999999994</v>
      </c>
      <c r="AJ21">
        <v>1.0350275880515198</v>
      </c>
    </row>
    <row r="22" spans="2:38" x14ac:dyDescent="0.25">
      <c r="B22">
        <v>95831</v>
      </c>
      <c r="C22">
        <v>71133</v>
      </c>
      <c r="D22">
        <v>51900</v>
      </c>
      <c r="E22">
        <v>105188</v>
      </c>
      <c r="F22">
        <v>52456</v>
      </c>
      <c r="H22">
        <v>104968</v>
      </c>
      <c r="J22">
        <f t="shared" si="0"/>
        <v>75301.600000000006</v>
      </c>
      <c r="K22">
        <f t="shared" si="1"/>
        <v>1.393967724457382</v>
      </c>
      <c r="L22">
        <f t="shared" si="2"/>
        <v>105188</v>
      </c>
      <c r="M22">
        <f t="shared" si="3"/>
        <v>51900</v>
      </c>
      <c r="N22">
        <f t="shared" si="4"/>
        <v>75301.600000000006</v>
      </c>
      <c r="O22">
        <f t="shared" si="5"/>
        <v>53288</v>
      </c>
      <c r="Q22">
        <v>-7085</v>
      </c>
      <c r="R22">
        <v>-1406</v>
      </c>
      <c r="T22">
        <v>12916.000000000007</v>
      </c>
      <c r="U22">
        <v>1850.2000000000116</v>
      </c>
      <c r="W22">
        <v>14376.400000000001</v>
      </c>
      <c r="X22">
        <v>2298.1999999999998</v>
      </c>
      <c r="AF22">
        <v>75301.600000000006</v>
      </c>
      <c r="AG22">
        <v>1.393967724457382</v>
      </c>
      <c r="AI22">
        <v>75301.600000000006</v>
      </c>
      <c r="AJ22">
        <v>1.393967724457382</v>
      </c>
    </row>
    <row r="23" spans="2:38" x14ac:dyDescent="0.25">
      <c r="B23">
        <v>21339</v>
      </c>
      <c r="C23">
        <v>41002</v>
      </c>
      <c r="D23">
        <v>13311</v>
      </c>
      <c r="E23">
        <v>97828</v>
      </c>
      <c r="F23">
        <v>112066</v>
      </c>
      <c r="H23">
        <v>104158</v>
      </c>
      <c r="J23">
        <f t="shared" si="0"/>
        <v>57109.2</v>
      </c>
      <c r="K23">
        <f t="shared" si="1"/>
        <v>1.8238392413131335</v>
      </c>
      <c r="L23">
        <f t="shared" si="2"/>
        <v>112066</v>
      </c>
      <c r="M23">
        <f t="shared" si="3"/>
        <v>13311</v>
      </c>
      <c r="N23">
        <f t="shared" si="4"/>
        <v>57109.2</v>
      </c>
      <c r="O23">
        <f t="shared" si="5"/>
        <v>98755</v>
      </c>
      <c r="Q23">
        <v>-8387</v>
      </c>
      <c r="R23">
        <v>343</v>
      </c>
      <c r="T23">
        <v>-3480.6000000000058</v>
      </c>
      <c r="U23">
        <v>-2020.2000000000044</v>
      </c>
      <c r="W23">
        <v>16650.2</v>
      </c>
      <c r="X23">
        <v>2592.6</v>
      </c>
      <c r="AF23">
        <v>57109.2</v>
      </c>
      <c r="AG23">
        <v>1.8238392413131335</v>
      </c>
      <c r="AK23">
        <v>57109.2</v>
      </c>
      <c r="AL23">
        <v>1.8238392413131335</v>
      </c>
    </row>
    <row r="24" spans="2:38" x14ac:dyDescent="0.25">
      <c r="B24">
        <v>64757</v>
      </c>
      <c r="C24">
        <v>93311</v>
      </c>
      <c r="D24">
        <v>92996</v>
      </c>
      <c r="E24">
        <v>37823</v>
      </c>
      <c r="F24">
        <v>95882</v>
      </c>
      <c r="H24">
        <v>84229</v>
      </c>
      <c r="J24">
        <f t="shared" si="0"/>
        <v>76953.8</v>
      </c>
      <c r="K24">
        <f t="shared" si="1"/>
        <v>1.0945398407875895</v>
      </c>
      <c r="L24">
        <f t="shared" si="2"/>
        <v>95882</v>
      </c>
      <c r="M24">
        <f t="shared" si="3"/>
        <v>37823</v>
      </c>
      <c r="N24">
        <f t="shared" si="4"/>
        <v>76953.8</v>
      </c>
      <c r="O24">
        <f t="shared" si="5"/>
        <v>58059</v>
      </c>
      <c r="Q24">
        <v>-26</v>
      </c>
      <c r="R24">
        <v>1</v>
      </c>
      <c r="T24">
        <v>3006.1999999999971</v>
      </c>
      <c r="U24">
        <v>822</v>
      </c>
      <c r="W24">
        <v>22066.6</v>
      </c>
      <c r="X24">
        <v>3591.6000000000004</v>
      </c>
      <c r="AB24">
        <v>76953.8</v>
      </c>
      <c r="AC24">
        <v>1.0945398407875895</v>
      </c>
      <c r="AI24">
        <v>76953.8</v>
      </c>
      <c r="AJ24">
        <v>1.0945398407875895</v>
      </c>
    </row>
    <row r="25" spans="2:38" x14ac:dyDescent="0.25">
      <c r="B25">
        <v>39256</v>
      </c>
      <c r="C25">
        <v>39718</v>
      </c>
      <c r="D25">
        <v>67386</v>
      </c>
      <c r="E25">
        <v>59853</v>
      </c>
      <c r="F25">
        <v>24737</v>
      </c>
      <c r="H25">
        <v>121525</v>
      </c>
      <c r="J25">
        <f t="shared" si="0"/>
        <v>46190</v>
      </c>
      <c r="K25">
        <f t="shared" si="1"/>
        <v>2.630980731760121</v>
      </c>
      <c r="L25">
        <f t="shared" si="2"/>
        <v>67386</v>
      </c>
      <c r="M25">
        <f t="shared" si="3"/>
        <v>24737</v>
      </c>
      <c r="N25">
        <f t="shared" si="4"/>
        <v>46190</v>
      </c>
      <c r="O25">
        <f t="shared" si="5"/>
        <v>42649</v>
      </c>
      <c r="Q25">
        <v>15499</v>
      </c>
      <c r="R25">
        <v>-688</v>
      </c>
      <c r="T25">
        <v>-3920.1999999999971</v>
      </c>
      <c r="U25">
        <v>-300</v>
      </c>
      <c r="W25">
        <v>10811.4</v>
      </c>
      <c r="X25">
        <v>3460</v>
      </c>
      <c r="AD25">
        <v>46190</v>
      </c>
      <c r="AE25">
        <v>2.630980731760121</v>
      </c>
      <c r="AK25">
        <v>46190</v>
      </c>
      <c r="AL25">
        <v>2.630980731760121</v>
      </c>
    </row>
    <row r="26" spans="2:38" x14ac:dyDescent="0.25">
      <c r="B26">
        <v>57626</v>
      </c>
      <c r="C26">
        <v>82589</v>
      </c>
      <c r="D26">
        <v>88711</v>
      </c>
      <c r="E26">
        <v>82720</v>
      </c>
      <c r="F26">
        <v>93569</v>
      </c>
      <c r="H26">
        <v>115046</v>
      </c>
      <c r="J26">
        <f t="shared" si="0"/>
        <v>81043</v>
      </c>
      <c r="K26">
        <f t="shared" si="1"/>
        <v>1.4195673901509076</v>
      </c>
      <c r="L26">
        <f t="shared" si="2"/>
        <v>93569</v>
      </c>
      <c r="M26">
        <f t="shared" si="3"/>
        <v>57626</v>
      </c>
      <c r="N26">
        <f t="shared" si="4"/>
        <v>81043</v>
      </c>
      <c r="O26">
        <f t="shared" si="5"/>
        <v>35943</v>
      </c>
      <c r="Q26">
        <v>9758</v>
      </c>
      <c r="R26">
        <v>-243</v>
      </c>
      <c r="T26">
        <v>-16274.600000000006</v>
      </c>
      <c r="U26">
        <v>-486.80000000000291</v>
      </c>
      <c r="W26">
        <v>19027.8</v>
      </c>
      <c r="X26">
        <v>2958.3999999999996</v>
      </c>
      <c r="AB26">
        <v>81043</v>
      </c>
      <c r="AC26">
        <v>1.4195673901509076</v>
      </c>
      <c r="AI26">
        <v>81043</v>
      </c>
      <c r="AJ26">
        <v>1.4195673901509076</v>
      </c>
    </row>
    <row r="27" spans="2:38" x14ac:dyDescent="0.25">
      <c r="B27">
        <v>61525</v>
      </c>
      <c r="C27">
        <v>59958</v>
      </c>
      <c r="D27">
        <v>19741</v>
      </c>
      <c r="E27">
        <v>79168</v>
      </c>
      <c r="F27">
        <v>14515</v>
      </c>
      <c r="H27">
        <v>90784</v>
      </c>
      <c r="J27">
        <f t="shared" si="0"/>
        <v>46981.4</v>
      </c>
      <c r="K27">
        <f t="shared" si="1"/>
        <v>1.932339181037602</v>
      </c>
      <c r="L27">
        <f t="shared" si="2"/>
        <v>79168</v>
      </c>
      <c r="M27">
        <f t="shared" si="3"/>
        <v>14515</v>
      </c>
      <c r="N27">
        <f t="shared" si="4"/>
        <v>46981.4</v>
      </c>
      <c r="O27">
        <f t="shared" si="5"/>
        <v>64653</v>
      </c>
      <c r="Q27">
        <v>14647</v>
      </c>
      <c r="R27">
        <v>-2647</v>
      </c>
      <c r="T27">
        <v>4374.2000000000044</v>
      </c>
      <c r="U27">
        <v>1967.2000000000044</v>
      </c>
      <c r="W27">
        <v>12949.8</v>
      </c>
      <c r="X27">
        <v>3337.2000000000003</v>
      </c>
      <c r="AD27">
        <v>46981.4</v>
      </c>
      <c r="AE27">
        <v>1.932339181037602</v>
      </c>
      <c r="AK27">
        <v>46981.4</v>
      </c>
      <c r="AL27">
        <v>1.932339181037602</v>
      </c>
    </row>
    <row r="28" spans="2:38" x14ac:dyDescent="0.25">
      <c r="B28">
        <v>6093</v>
      </c>
      <c r="C28">
        <v>23800</v>
      </c>
      <c r="D28">
        <v>110695</v>
      </c>
      <c r="E28">
        <v>19731</v>
      </c>
      <c r="F28">
        <v>85506</v>
      </c>
      <c r="H28">
        <v>79506</v>
      </c>
      <c r="J28">
        <f t="shared" si="0"/>
        <v>49165</v>
      </c>
      <c r="K28">
        <f t="shared" si="1"/>
        <v>1.6171260042713311</v>
      </c>
      <c r="L28">
        <f t="shared" si="2"/>
        <v>110695</v>
      </c>
      <c r="M28">
        <f t="shared" si="3"/>
        <v>6093</v>
      </c>
      <c r="N28">
        <f t="shared" si="4"/>
        <v>49165</v>
      </c>
      <c r="O28">
        <f t="shared" si="5"/>
        <v>104602</v>
      </c>
      <c r="Q28">
        <v>-1059</v>
      </c>
      <c r="R28">
        <v>2301</v>
      </c>
      <c r="T28">
        <v>-7365.8000000000029</v>
      </c>
      <c r="U28">
        <v>629.80000000000291</v>
      </c>
      <c r="W28">
        <v>12361.8</v>
      </c>
      <c r="X28">
        <v>1123</v>
      </c>
      <c r="Z28">
        <v>49165</v>
      </c>
      <c r="AA28">
        <v>1.6171260042713311</v>
      </c>
      <c r="AK28">
        <v>49165</v>
      </c>
      <c r="AL28">
        <v>1.6171260042713311</v>
      </c>
    </row>
    <row r="29" spans="2:38" x14ac:dyDescent="0.25">
      <c r="B29">
        <v>39062</v>
      </c>
      <c r="C29">
        <v>12256</v>
      </c>
      <c r="D29">
        <v>67250</v>
      </c>
      <c r="E29">
        <v>95290</v>
      </c>
      <c r="F29">
        <v>91626</v>
      </c>
      <c r="H29">
        <v>113807</v>
      </c>
      <c r="J29">
        <f t="shared" si="0"/>
        <v>61096.800000000003</v>
      </c>
      <c r="K29">
        <f t="shared" si="1"/>
        <v>1.8627325817391418</v>
      </c>
      <c r="L29">
        <f t="shared" si="2"/>
        <v>95290</v>
      </c>
      <c r="M29">
        <f t="shared" si="3"/>
        <v>12256</v>
      </c>
      <c r="N29">
        <f t="shared" si="4"/>
        <v>61096.800000000003</v>
      </c>
      <c r="O29">
        <f t="shared" si="5"/>
        <v>83034</v>
      </c>
      <c r="Q29">
        <v>3968</v>
      </c>
      <c r="R29">
        <v>5033</v>
      </c>
      <c r="T29">
        <v>-427.79999999999563</v>
      </c>
      <c r="U29">
        <v>-214.19999999999709</v>
      </c>
      <c r="W29">
        <v>20828.199999999997</v>
      </c>
      <c r="X29">
        <v>471.8</v>
      </c>
      <c r="AF29">
        <v>61096.800000000003</v>
      </c>
      <c r="AG29">
        <v>1.8627325817391418</v>
      </c>
      <c r="AK29">
        <v>61096.800000000003</v>
      </c>
      <c r="AL29">
        <v>1.8627325817391418</v>
      </c>
    </row>
    <row r="30" spans="2:38" x14ac:dyDescent="0.25">
      <c r="B30">
        <v>108876</v>
      </c>
      <c r="C30">
        <v>13352</v>
      </c>
      <c r="D30">
        <v>21153</v>
      </c>
      <c r="E30">
        <v>7808</v>
      </c>
      <c r="F30">
        <v>96531</v>
      </c>
      <c r="H30">
        <v>77369</v>
      </c>
      <c r="J30">
        <f t="shared" si="0"/>
        <v>49544</v>
      </c>
      <c r="K30">
        <f t="shared" si="1"/>
        <v>1.561621992572259</v>
      </c>
      <c r="L30">
        <f t="shared" si="2"/>
        <v>108876</v>
      </c>
      <c r="M30">
        <f t="shared" si="3"/>
        <v>7808</v>
      </c>
      <c r="N30">
        <f t="shared" si="4"/>
        <v>49544</v>
      </c>
      <c r="O30">
        <f t="shared" si="5"/>
        <v>101068</v>
      </c>
      <c r="Q30">
        <v>-28288</v>
      </c>
      <c r="R30">
        <v>-8020</v>
      </c>
      <c r="T30">
        <v>-5510.8000000000029</v>
      </c>
      <c r="U30">
        <v>-1721.5999999999985</v>
      </c>
      <c r="W30">
        <v>14110</v>
      </c>
      <c r="X30">
        <v>3396.7999999999997</v>
      </c>
      <c r="AD30">
        <v>49544</v>
      </c>
      <c r="AE30">
        <v>1.561621992572259</v>
      </c>
      <c r="AK30">
        <v>49544</v>
      </c>
      <c r="AL30">
        <v>1.561621992572259</v>
      </c>
    </row>
    <row r="31" spans="2:38" x14ac:dyDescent="0.25">
      <c r="B31">
        <v>105078</v>
      </c>
      <c r="C31">
        <v>32647</v>
      </c>
      <c r="D31">
        <v>86957</v>
      </c>
      <c r="E31">
        <v>34067</v>
      </c>
      <c r="F31">
        <v>54773</v>
      </c>
      <c r="H31">
        <v>98273</v>
      </c>
      <c r="J31">
        <f t="shared" si="0"/>
        <v>62704.4</v>
      </c>
      <c r="K31">
        <f t="shared" si="1"/>
        <v>1.56724249016018</v>
      </c>
      <c r="L31">
        <f t="shared" si="2"/>
        <v>105078</v>
      </c>
      <c r="M31">
        <f t="shared" si="3"/>
        <v>32647</v>
      </c>
      <c r="N31">
        <f t="shared" si="4"/>
        <v>62704.4</v>
      </c>
      <c r="O31">
        <f t="shared" si="5"/>
        <v>72431</v>
      </c>
      <c r="Q31">
        <v>-8245</v>
      </c>
      <c r="R31">
        <v>-1582</v>
      </c>
      <c r="T31">
        <v>3836.5999999999985</v>
      </c>
      <c r="U31">
        <v>-424.59999999999854</v>
      </c>
      <c r="W31">
        <v>9875.4000000000015</v>
      </c>
      <c r="X31">
        <v>917.40000000000009</v>
      </c>
      <c r="AD31">
        <v>62704.4</v>
      </c>
      <c r="AE31">
        <v>1.56724249016018</v>
      </c>
      <c r="AK31">
        <v>62704.4</v>
      </c>
      <c r="AL31">
        <v>1.56724249016018</v>
      </c>
    </row>
    <row r="32" spans="2:38" x14ac:dyDescent="0.25">
      <c r="B32">
        <v>57489</v>
      </c>
      <c r="C32">
        <v>75334</v>
      </c>
      <c r="D32">
        <v>88227</v>
      </c>
      <c r="E32">
        <v>36336</v>
      </c>
      <c r="F32">
        <v>100432</v>
      </c>
      <c r="H32">
        <v>87945</v>
      </c>
      <c r="J32">
        <f t="shared" si="0"/>
        <v>71563.600000000006</v>
      </c>
      <c r="K32">
        <f t="shared" si="1"/>
        <v>1.2289068744445499</v>
      </c>
      <c r="L32">
        <f t="shared" si="2"/>
        <v>100432</v>
      </c>
      <c r="M32">
        <f t="shared" si="3"/>
        <v>36336</v>
      </c>
      <c r="N32">
        <f t="shared" si="4"/>
        <v>71563.600000000006</v>
      </c>
      <c r="O32">
        <f t="shared" si="5"/>
        <v>64096</v>
      </c>
      <c r="Q32">
        <v>1722</v>
      </c>
      <c r="R32">
        <v>-361</v>
      </c>
      <c r="T32">
        <v>3766</v>
      </c>
      <c r="U32">
        <v>3310.4000000000087</v>
      </c>
      <c r="W32">
        <v>11516.399999999998</v>
      </c>
      <c r="X32">
        <v>6630</v>
      </c>
      <c r="AB32">
        <v>71563.600000000006</v>
      </c>
      <c r="AC32">
        <v>1.2289068744445499</v>
      </c>
      <c r="AI32">
        <v>71563.600000000006</v>
      </c>
      <c r="AJ32">
        <v>1.2289068744445499</v>
      </c>
    </row>
    <row r="33" spans="2:38" x14ac:dyDescent="0.25">
      <c r="B33">
        <v>79169</v>
      </c>
      <c r="C33">
        <v>32755</v>
      </c>
      <c r="D33">
        <v>77372</v>
      </c>
      <c r="E33">
        <v>111498</v>
      </c>
      <c r="F33">
        <v>39917</v>
      </c>
      <c r="H33">
        <v>89337</v>
      </c>
      <c r="J33">
        <f t="shared" si="0"/>
        <v>68142.2</v>
      </c>
      <c r="K33">
        <f t="shared" si="1"/>
        <v>1.3110378003645318</v>
      </c>
      <c r="L33">
        <f t="shared" si="2"/>
        <v>111498</v>
      </c>
      <c r="M33">
        <f t="shared" si="3"/>
        <v>32755</v>
      </c>
      <c r="N33">
        <f t="shared" si="4"/>
        <v>68142.2</v>
      </c>
      <c r="O33">
        <f t="shared" si="5"/>
        <v>78743</v>
      </c>
      <c r="Q33">
        <v>11355</v>
      </c>
      <c r="R33">
        <v>-4669</v>
      </c>
      <c r="T33">
        <v>12054.199999999997</v>
      </c>
      <c r="U33">
        <v>759.19999999999709</v>
      </c>
      <c r="W33">
        <v>12120.599999999999</v>
      </c>
      <c r="X33">
        <v>2833.6</v>
      </c>
      <c r="Z33">
        <v>68142.2</v>
      </c>
      <c r="AA33">
        <v>1.3110378003645318</v>
      </c>
      <c r="AI33">
        <v>68142.2</v>
      </c>
      <c r="AJ33">
        <v>1.3110378003645318</v>
      </c>
    </row>
    <row r="34" spans="2:38" x14ac:dyDescent="0.25">
      <c r="B34">
        <v>32433</v>
      </c>
      <c r="C34">
        <v>70201</v>
      </c>
      <c r="D34">
        <v>77427</v>
      </c>
      <c r="E34">
        <v>14841</v>
      </c>
      <c r="F34">
        <v>85582</v>
      </c>
      <c r="H34">
        <v>109720</v>
      </c>
      <c r="J34">
        <f t="shared" ref="J34:J65" si="6">AVERAGE(B34:F34)</f>
        <v>56096.800000000003</v>
      </c>
      <c r="K34">
        <f t="shared" ref="K34:K65" si="7">H34/J34</f>
        <v>1.9559047931432807</v>
      </c>
      <c r="L34">
        <f t="shared" ref="L34:L65" si="8">MAX(B34:F34)</f>
        <v>85582</v>
      </c>
      <c r="M34">
        <f t="shared" ref="M34:M65" si="9">MIN(B34:F34)</f>
        <v>14841</v>
      </c>
      <c r="N34">
        <f t="shared" ref="N34:N65" si="10">AVERAGE(B34:F34)</f>
        <v>56096.800000000003</v>
      </c>
      <c r="O34">
        <f t="shared" ref="O34:O65" si="11">L34-M34</f>
        <v>70741</v>
      </c>
      <c r="Q34">
        <v>20053</v>
      </c>
      <c r="R34">
        <v>11525</v>
      </c>
      <c r="T34">
        <v>13440.400000000001</v>
      </c>
      <c r="U34">
        <v>-468</v>
      </c>
      <c r="W34">
        <v>29496.399999999998</v>
      </c>
      <c r="X34">
        <v>1272.3999999999999</v>
      </c>
      <c r="AD34">
        <v>56096.800000000003</v>
      </c>
      <c r="AE34">
        <v>1.9559047931432807</v>
      </c>
      <c r="AK34">
        <v>56096.800000000003</v>
      </c>
      <c r="AL34">
        <v>1.9559047931432807</v>
      </c>
    </row>
    <row r="35" spans="2:38" x14ac:dyDescent="0.25">
      <c r="B35">
        <v>80710</v>
      </c>
      <c r="C35">
        <v>68882</v>
      </c>
      <c r="D35">
        <v>15143</v>
      </c>
      <c r="E35">
        <v>53729</v>
      </c>
      <c r="F35">
        <v>29314</v>
      </c>
      <c r="H35">
        <v>90252</v>
      </c>
      <c r="J35">
        <f t="shared" si="6"/>
        <v>49555.6</v>
      </c>
      <c r="K35">
        <f t="shared" si="7"/>
        <v>1.8212270661640664</v>
      </c>
      <c r="L35">
        <f t="shared" si="8"/>
        <v>80710</v>
      </c>
      <c r="M35">
        <f t="shared" si="9"/>
        <v>15143</v>
      </c>
      <c r="N35">
        <f t="shared" si="10"/>
        <v>49555.6</v>
      </c>
      <c r="O35">
        <f t="shared" si="11"/>
        <v>65567</v>
      </c>
      <c r="Q35">
        <v>17682</v>
      </c>
      <c r="R35">
        <v>9449</v>
      </c>
      <c r="T35">
        <v>-7639.4000000000015</v>
      </c>
      <c r="U35">
        <v>2644.7999999999956</v>
      </c>
      <c r="W35">
        <v>15631.400000000001</v>
      </c>
      <c r="X35">
        <v>3560.8</v>
      </c>
      <c r="Z35">
        <v>49555.6</v>
      </c>
      <c r="AA35">
        <v>1.8212270661640664</v>
      </c>
      <c r="AK35">
        <v>49555.6</v>
      </c>
      <c r="AL35">
        <v>1.8212270661640664</v>
      </c>
    </row>
    <row r="36" spans="2:38" x14ac:dyDescent="0.25">
      <c r="B36">
        <v>48634</v>
      </c>
      <c r="C36">
        <v>95010</v>
      </c>
      <c r="D36">
        <v>95258</v>
      </c>
      <c r="E36">
        <v>39653</v>
      </c>
      <c r="F36">
        <v>37227</v>
      </c>
      <c r="H36">
        <v>92437</v>
      </c>
      <c r="J36">
        <f t="shared" si="6"/>
        <v>63156.4</v>
      </c>
      <c r="K36">
        <f t="shared" si="7"/>
        <v>1.463620472351179</v>
      </c>
      <c r="L36">
        <f t="shared" si="8"/>
        <v>95258</v>
      </c>
      <c r="M36">
        <f t="shared" si="9"/>
        <v>37227</v>
      </c>
      <c r="N36">
        <f t="shared" si="10"/>
        <v>63156.4</v>
      </c>
      <c r="O36">
        <f t="shared" si="11"/>
        <v>58031</v>
      </c>
      <c r="Q36">
        <v>-4733</v>
      </c>
      <c r="R36">
        <v>521</v>
      </c>
      <c r="T36">
        <v>-4198.4000000000015</v>
      </c>
      <c r="U36">
        <v>-2831.4000000000015</v>
      </c>
      <c r="W36">
        <v>16818</v>
      </c>
      <c r="X36">
        <v>3119</v>
      </c>
      <c r="AB36">
        <v>63156.4</v>
      </c>
      <c r="AC36">
        <v>1.463620472351179</v>
      </c>
      <c r="AI36">
        <v>63156.4</v>
      </c>
      <c r="AJ36">
        <v>1.463620472351179</v>
      </c>
    </row>
    <row r="37" spans="2:38" x14ac:dyDescent="0.25">
      <c r="B37">
        <v>30391</v>
      </c>
      <c r="C37">
        <v>12814</v>
      </c>
      <c r="D37">
        <v>35249</v>
      </c>
      <c r="E37">
        <v>71514</v>
      </c>
      <c r="F37">
        <v>57608</v>
      </c>
      <c r="H37">
        <v>53015</v>
      </c>
      <c r="J37">
        <f t="shared" si="6"/>
        <v>41515.199999999997</v>
      </c>
      <c r="K37">
        <f t="shared" si="7"/>
        <v>1.2770021582456548</v>
      </c>
      <c r="L37">
        <f t="shared" si="8"/>
        <v>71514</v>
      </c>
      <c r="M37">
        <f t="shared" si="9"/>
        <v>12814</v>
      </c>
      <c r="N37">
        <f t="shared" si="10"/>
        <v>41515.199999999997</v>
      </c>
      <c r="O37">
        <f t="shared" si="11"/>
        <v>58700</v>
      </c>
      <c r="Q37">
        <v>-11314</v>
      </c>
      <c r="R37">
        <v>-923</v>
      </c>
      <c r="T37">
        <v>3409.7999999999956</v>
      </c>
      <c r="U37">
        <v>877</v>
      </c>
      <c r="W37">
        <v>8795.4</v>
      </c>
      <c r="X37">
        <v>2160.6000000000004</v>
      </c>
      <c r="AD37">
        <v>41515.199999999997</v>
      </c>
      <c r="AE37">
        <v>1.2770021582456548</v>
      </c>
      <c r="AI37">
        <v>41515.199999999997</v>
      </c>
      <c r="AJ37">
        <v>1.2770021582456548</v>
      </c>
    </row>
    <row r="38" spans="2:38" x14ac:dyDescent="0.25">
      <c r="B38">
        <v>26718</v>
      </c>
      <c r="C38">
        <v>20015</v>
      </c>
      <c r="D38">
        <v>97709</v>
      </c>
      <c r="E38">
        <v>21072</v>
      </c>
      <c r="F38">
        <v>30108</v>
      </c>
      <c r="H38">
        <v>93480</v>
      </c>
      <c r="J38">
        <f t="shared" si="6"/>
        <v>39124.400000000001</v>
      </c>
      <c r="K38">
        <f t="shared" si="7"/>
        <v>2.3893018167690752</v>
      </c>
      <c r="L38">
        <f t="shared" si="8"/>
        <v>97709</v>
      </c>
      <c r="M38">
        <f t="shared" si="9"/>
        <v>20015</v>
      </c>
      <c r="N38">
        <f t="shared" si="10"/>
        <v>39124.400000000001</v>
      </c>
      <c r="O38">
        <f t="shared" si="11"/>
        <v>77694</v>
      </c>
      <c r="Q38">
        <v>36531</v>
      </c>
      <c r="R38">
        <v>4</v>
      </c>
      <c r="T38">
        <v>-9190</v>
      </c>
      <c r="U38">
        <v>1681.5999999999985</v>
      </c>
      <c r="W38">
        <v>12800.4</v>
      </c>
      <c r="X38">
        <v>2166.3999999999996</v>
      </c>
      <c r="Z38">
        <v>39124.400000000001</v>
      </c>
      <c r="AA38">
        <v>2.3893018167690752</v>
      </c>
      <c r="AK38">
        <v>39124.400000000001</v>
      </c>
      <c r="AL38">
        <v>2.3893018167690752</v>
      </c>
    </row>
    <row r="39" spans="2:38" x14ac:dyDescent="0.25">
      <c r="B39">
        <v>60237</v>
      </c>
      <c r="C39">
        <v>22278</v>
      </c>
      <c r="D39">
        <v>90982</v>
      </c>
      <c r="E39">
        <v>92267</v>
      </c>
      <c r="F39">
        <v>75829</v>
      </c>
      <c r="H39">
        <v>79639</v>
      </c>
      <c r="J39">
        <f t="shared" si="6"/>
        <v>68318.600000000006</v>
      </c>
      <c r="K39">
        <f t="shared" si="7"/>
        <v>1.1657001168056722</v>
      </c>
      <c r="L39">
        <f t="shared" si="8"/>
        <v>92267</v>
      </c>
      <c r="M39">
        <f t="shared" si="9"/>
        <v>22278</v>
      </c>
      <c r="N39">
        <f t="shared" si="10"/>
        <v>68318.600000000006</v>
      </c>
      <c r="O39">
        <f t="shared" si="11"/>
        <v>69989</v>
      </c>
      <c r="Q39">
        <v>-19991</v>
      </c>
      <c r="R39">
        <v>3364</v>
      </c>
      <c r="T39">
        <v>-4349.7999999999884</v>
      </c>
      <c r="U39">
        <v>-30.19999999999709</v>
      </c>
      <c r="W39">
        <v>9331.7999999999993</v>
      </c>
      <c r="X39">
        <v>4565</v>
      </c>
      <c r="AB39">
        <v>68318.600000000006</v>
      </c>
      <c r="AC39">
        <v>1.1657001168056722</v>
      </c>
      <c r="AI39">
        <v>68318.600000000006</v>
      </c>
      <c r="AJ39">
        <v>1.1657001168056722</v>
      </c>
    </row>
    <row r="40" spans="2:38" x14ac:dyDescent="0.25">
      <c r="B40">
        <v>37226</v>
      </c>
      <c r="C40">
        <v>85026</v>
      </c>
      <c r="D40">
        <v>24385</v>
      </c>
      <c r="E40">
        <v>53915</v>
      </c>
      <c r="F40">
        <v>10553</v>
      </c>
      <c r="H40">
        <v>105652</v>
      </c>
      <c r="J40">
        <f t="shared" si="6"/>
        <v>42221</v>
      </c>
      <c r="K40">
        <f t="shared" si="7"/>
        <v>2.5023566471661023</v>
      </c>
      <c r="L40">
        <f t="shared" si="8"/>
        <v>85026</v>
      </c>
      <c r="M40">
        <f t="shared" si="9"/>
        <v>10553</v>
      </c>
      <c r="N40">
        <f t="shared" si="10"/>
        <v>42221</v>
      </c>
      <c r="O40">
        <f t="shared" si="11"/>
        <v>74473</v>
      </c>
      <c r="Q40">
        <v>-13781</v>
      </c>
      <c r="R40">
        <v>-1760</v>
      </c>
      <c r="T40">
        <v>-16450</v>
      </c>
      <c r="U40">
        <v>-3455.8000000000029</v>
      </c>
      <c r="W40">
        <v>25990</v>
      </c>
      <c r="X40">
        <v>4465.8</v>
      </c>
      <c r="AD40">
        <v>42221</v>
      </c>
      <c r="AE40">
        <v>2.5023566471661023</v>
      </c>
      <c r="AK40">
        <v>42221</v>
      </c>
      <c r="AL40">
        <v>2.5023566471661023</v>
      </c>
    </row>
    <row r="41" spans="2:38" x14ac:dyDescent="0.25">
      <c r="B41">
        <v>76708</v>
      </c>
      <c r="C41">
        <v>49564</v>
      </c>
      <c r="D41">
        <v>86169</v>
      </c>
      <c r="E41">
        <v>108038</v>
      </c>
      <c r="F41">
        <v>41697</v>
      </c>
      <c r="H41">
        <v>126952</v>
      </c>
      <c r="J41">
        <f t="shared" si="6"/>
        <v>72435.199999999997</v>
      </c>
      <c r="K41">
        <f t="shared" si="7"/>
        <v>1.7526285562820287</v>
      </c>
      <c r="L41">
        <f t="shared" si="8"/>
        <v>108038</v>
      </c>
      <c r="M41">
        <f t="shared" si="9"/>
        <v>41697</v>
      </c>
      <c r="N41">
        <f t="shared" si="10"/>
        <v>72435.199999999997</v>
      </c>
      <c r="O41">
        <f t="shared" si="11"/>
        <v>66341</v>
      </c>
      <c r="Q41">
        <v>16</v>
      </c>
      <c r="R41">
        <v>-1269</v>
      </c>
      <c r="T41">
        <v>-1930.6000000000058</v>
      </c>
      <c r="U41">
        <v>-2493.1999999999971</v>
      </c>
      <c r="W41">
        <v>17035</v>
      </c>
      <c r="X41">
        <v>4789.6000000000004</v>
      </c>
      <c r="AF41">
        <v>72435.199999999997</v>
      </c>
      <c r="AG41">
        <v>1.7526285562820287</v>
      </c>
      <c r="AK41">
        <v>72435.199999999997</v>
      </c>
      <c r="AL41">
        <v>1.7526285562820287</v>
      </c>
    </row>
    <row r="42" spans="2:38" x14ac:dyDescent="0.25">
      <c r="B42">
        <v>105963</v>
      </c>
      <c r="C42">
        <v>51501</v>
      </c>
      <c r="D42">
        <v>86092</v>
      </c>
      <c r="E42">
        <v>75196</v>
      </c>
      <c r="F42">
        <v>28500</v>
      </c>
      <c r="H42">
        <v>70788</v>
      </c>
      <c r="J42">
        <f t="shared" si="6"/>
        <v>69450.399999999994</v>
      </c>
      <c r="K42">
        <f t="shared" si="7"/>
        <v>1.0192597882805572</v>
      </c>
      <c r="L42">
        <f t="shared" si="8"/>
        <v>105963</v>
      </c>
      <c r="M42">
        <f t="shared" si="9"/>
        <v>28500</v>
      </c>
      <c r="N42">
        <f t="shared" si="10"/>
        <v>69450.399999999994</v>
      </c>
      <c r="O42">
        <f t="shared" si="11"/>
        <v>77463</v>
      </c>
      <c r="Q42">
        <v>-2151</v>
      </c>
      <c r="R42">
        <v>-1792</v>
      </c>
      <c r="T42">
        <v>4334.1999999999971</v>
      </c>
      <c r="U42">
        <v>-1284.4000000000087</v>
      </c>
      <c r="W42">
        <v>15534.599999999999</v>
      </c>
      <c r="X42">
        <v>1284.4000000000001</v>
      </c>
      <c r="AB42">
        <v>69450.399999999994</v>
      </c>
      <c r="AC42">
        <v>1.0192597882805572</v>
      </c>
      <c r="AI42">
        <v>69450.399999999994</v>
      </c>
      <c r="AJ42">
        <v>1.0192597882805572</v>
      </c>
    </row>
    <row r="43" spans="2:38" x14ac:dyDescent="0.25">
      <c r="B43">
        <v>41272</v>
      </c>
      <c r="C43">
        <v>35204</v>
      </c>
      <c r="D43">
        <v>72072</v>
      </c>
      <c r="E43">
        <v>67427</v>
      </c>
      <c r="F43">
        <v>83588</v>
      </c>
      <c r="H43">
        <v>66397</v>
      </c>
      <c r="J43">
        <f t="shared" si="6"/>
        <v>59912.6</v>
      </c>
      <c r="K43">
        <f t="shared" si="7"/>
        <v>1.1082309898084877</v>
      </c>
      <c r="L43">
        <f t="shared" si="8"/>
        <v>83588</v>
      </c>
      <c r="M43">
        <f t="shared" si="9"/>
        <v>35204</v>
      </c>
      <c r="N43">
        <f t="shared" si="10"/>
        <v>59912.6</v>
      </c>
      <c r="O43">
        <f t="shared" si="11"/>
        <v>48384</v>
      </c>
      <c r="Q43">
        <v>-10478</v>
      </c>
      <c r="R43">
        <v>19</v>
      </c>
      <c r="T43">
        <v>-5326.5999999999985</v>
      </c>
      <c r="U43">
        <v>-680.40000000000146</v>
      </c>
      <c r="W43">
        <v>13701</v>
      </c>
      <c r="X43">
        <v>986.80000000000007</v>
      </c>
      <c r="AB43">
        <v>59912.6</v>
      </c>
      <c r="AC43">
        <v>1.1082309898084877</v>
      </c>
      <c r="AI43">
        <v>59912.6</v>
      </c>
      <c r="AJ43">
        <v>1.1082309898084877</v>
      </c>
    </row>
    <row r="44" spans="2:38" x14ac:dyDescent="0.25">
      <c r="B44">
        <v>49266</v>
      </c>
      <c r="C44">
        <v>108459</v>
      </c>
      <c r="D44">
        <v>80151</v>
      </c>
      <c r="E44">
        <v>96259</v>
      </c>
      <c r="F44">
        <v>109876</v>
      </c>
      <c r="H44">
        <v>139105</v>
      </c>
      <c r="J44">
        <f t="shared" si="6"/>
        <v>88802.2</v>
      </c>
      <c r="K44">
        <f t="shared" si="7"/>
        <v>1.5664589390803381</v>
      </c>
      <c r="L44">
        <f t="shared" si="8"/>
        <v>109876</v>
      </c>
      <c r="M44">
        <f t="shared" si="9"/>
        <v>49266</v>
      </c>
      <c r="N44">
        <f t="shared" si="10"/>
        <v>88802.2</v>
      </c>
      <c r="O44">
        <f t="shared" si="11"/>
        <v>60610</v>
      </c>
      <c r="Q44">
        <v>13645</v>
      </c>
      <c r="R44">
        <v>-1</v>
      </c>
      <c r="T44">
        <v>13649.199999999997</v>
      </c>
      <c r="U44">
        <v>547.80000000000291</v>
      </c>
      <c r="W44">
        <v>15148</v>
      </c>
      <c r="X44">
        <v>4147.8</v>
      </c>
      <c r="AF44">
        <v>88802.2</v>
      </c>
      <c r="AG44">
        <v>1.5664589390803381</v>
      </c>
      <c r="AK44">
        <v>88802.2</v>
      </c>
      <c r="AL44">
        <v>1.5664589390803381</v>
      </c>
    </row>
    <row r="45" spans="2:38" x14ac:dyDescent="0.25">
      <c r="B45">
        <v>66884</v>
      </c>
      <c r="C45">
        <v>29660</v>
      </c>
      <c r="D45">
        <v>62407</v>
      </c>
      <c r="E45">
        <v>67576</v>
      </c>
      <c r="F45">
        <v>39745</v>
      </c>
      <c r="H45">
        <v>64820</v>
      </c>
      <c r="J45">
        <f t="shared" si="6"/>
        <v>53254.400000000001</v>
      </c>
      <c r="K45">
        <f t="shared" si="7"/>
        <v>1.2171764211032328</v>
      </c>
      <c r="L45">
        <f t="shared" si="8"/>
        <v>67576</v>
      </c>
      <c r="M45">
        <f t="shared" si="9"/>
        <v>29660</v>
      </c>
      <c r="N45">
        <f t="shared" si="10"/>
        <v>53254.400000000001</v>
      </c>
      <c r="O45">
        <f t="shared" si="11"/>
        <v>37916</v>
      </c>
      <c r="Q45">
        <v>-29398</v>
      </c>
      <c r="R45">
        <v>33</v>
      </c>
      <c r="T45">
        <v>-19955.200000000004</v>
      </c>
      <c r="U45">
        <v>-1386</v>
      </c>
      <c r="W45">
        <v>20565.2</v>
      </c>
      <c r="X45">
        <v>1506.8</v>
      </c>
      <c r="AB45">
        <v>53254.400000000001</v>
      </c>
      <c r="AC45">
        <v>1.2171764211032328</v>
      </c>
      <c r="AI45">
        <v>53254.400000000001</v>
      </c>
      <c r="AJ45">
        <v>1.2171764211032328</v>
      </c>
    </row>
    <row r="46" spans="2:38" x14ac:dyDescent="0.25">
      <c r="B46">
        <v>82117</v>
      </c>
      <c r="C46">
        <v>114256</v>
      </c>
      <c r="D46">
        <v>40174</v>
      </c>
      <c r="E46">
        <v>109969</v>
      </c>
      <c r="F46">
        <v>51426</v>
      </c>
      <c r="H46">
        <v>113549</v>
      </c>
      <c r="J46">
        <f t="shared" si="6"/>
        <v>79588.399999999994</v>
      </c>
      <c r="K46">
        <f t="shared" si="7"/>
        <v>1.4267028863502722</v>
      </c>
      <c r="L46">
        <f t="shared" si="8"/>
        <v>114256</v>
      </c>
      <c r="M46">
        <f t="shared" si="9"/>
        <v>40174</v>
      </c>
      <c r="N46">
        <f t="shared" si="10"/>
        <v>79588.399999999994</v>
      </c>
      <c r="O46">
        <f t="shared" si="11"/>
        <v>74082</v>
      </c>
      <c r="Q46">
        <v>16256</v>
      </c>
      <c r="R46">
        <v>199</v>
      </c>
      <c r="T46">
        <v>-7372.6000000000058</v>
      </c>
      <c r="U46">
        <v>2816.1999999999971</v>
      </c>
      <c r="W46">
        <v>7372.5999999999995</v>
      </c>
      <c r="X46">
        <v>5241</v>
      </c>
      <c r="AB46">
        <v>79588.399999999994</v>
      </c>
      <c r="AC46">
        <v>1.4267028863502722</v>
      </c>
      <c r="AK46">
        <v>79588.399999999994</v>
      </c>
      <c r="AL46">
        <v>1.4267028863502722</v>
      </c>
    </row>
    <row r="47" spans="2:38" x14ac:dyDescent="0.25">
      <c r="B47">
        <v>12263</v>
      </c>
      <c r="C47">
        <v>84861</v>
      </c>
      <c r="D47">
        <v>6549</v>
      </c>
      <c r="E47">
        <v>28487</v>
      </c>
      <c r="F47">
        <v>51209</v>
      </c>
      <c r="H47">
        <v>45416</v>
      </c>
      <c r="J47">
        <f t="shared" si="6"/>
        <v>36673.800000000003</v>
      </c>
      <c r="K47">
        <f t="shared" si="7"/>
        <v>1.2383772611510124</v>
      </c>
      <c r="L47">
        <f t="shared" si="8"/>
        <v>84861</v>
      </c>
      <c r="M47">
        <f t="shared" si="9"/>
        <v>6549</v>
      </c>
      <c r="N47">
        <f t="shared" si="10"/>
        <v>36673.800000000003</v>
      </c>
      <c r="O47">
        <f t="shared" si="11"/>
        <v>78312</v>
      </c>
      <c r="Q47">
        <v>-12640</v>
      </c>
      <c r="R47">
        <v>8594</v>
      </c>
      <c r="T47">
        <v>-4186.7999999999956</v>
      </c>
      <c r="U47">
        <v>347.80000000000291</v>
      </c>
      <c r="W47">
        <v>10843.6</v>
      </c>
      <c r="X47">
        <v>2864.6</v>
      </c>
      <c r="Z47">
        <v>36673.800000000003</v>
      </c>
      <c r="AA47">
        <v>1.2383772611510124</v>
      </c>
      <c r="AI47">
        <v>36673.800000000003</v>
      </c>
      <c r="AJ47">
        <v>1.2383772611510124</v>
      </c>
    </row>
    <row r="48" spans="2:38" x14ac:dyDescent="0.25">
      <c r="B48">
        <v>16402</v>
      </c>
      <c r="C48">
        <v>85237</v>
      </c>
      <c r="D48">
        <v>94972</v>
      </c>
      <c r="E48">
        <v>41968</v>
      </c>
      <c r="F48">
        <v>34251</v>
      </c>
      <c r="H48">
        <v>66959</v>
      </c>
      <c r="J48">
        <f t="shared" si="6"/>
        <v>54566</v>
      </c>
      <c r="K48">
        <f t="shared" si="7"/>
        <v>1.2271194516732031</v>
      </c>
      <c r="L48">
        <f t="shared" si="8"/>
        <v>94972</v>
      </c>
      <c r="M48">
        <f t="shared" si="9"/>
        <v>16402</v>
      </c>
      <c r="N48">
        <f t="shared" si="10"/>
        <v>54566</v>
      </c>
      <c r="O48">
        <f t="shared" si="11"/>
        <v>78570</v>
      </c>
      <c r="Q48">
        <v>-13729</v>
      </c>
      <c r="R48">
        <v>11125</v>
      </c>
      <c r="T48">
        <v>1011.8000000000029</v>
      </c>
      <c r="U48">
        <v>281.80000000000291</v>
      </c>
      <c r="W48">
        <v>16870.600000000002</v>
      </c>
      <c r="X48">
        <v>2599.8000000000002</v>
      </c>
      <c r="AD48">
        <v>54566</v>
      </c>
      <c r="AE48">
        <v>1.2271194516732031</v>
      </c>
      <c r="AI48">
        <v>54566</v>
      </c>
      <c r="AJ48">
        <v>1.2271194516732031</v>
      </c>
    </row>
    <row r="49" spans="2:38" x14ac:dyDescent="0.25">
      <c r="B49">
        <v>112325</v>
      </c>
      <c r="C49">
        <v>104464</v>
      </c>
      <c r="D49">
        <v>71441</v>
      </c>
      <c r="E49">
        <v>22809</v>
      </c>
      <c r="F49">
        <v>101869</v>
      </c>
      <c r="H49">
        <v>106362</v>
      </c>
      <c r="J49">
        <f t="shared" si="6"/>
        <v>82581.600000000006</v>
      </c>
      <c r="K49">
        <f t="shared" si="7"/>
        <v>1.2879624516841524</v>
      </c>
      <c r="L49">
        <f t="shared" si="8"/>
        <v>112325</v>
      </c>
      <c r="M49">
        <f t="shared" si="9"/>
        <v>22809</v>
      </c>
      <c r="N49">
        <f t="shared" si="10"/>
        <v>82581.600000000006</v>
      </c>
      <c r="O49">
        <f t="shared" si="11"/>
        <v>89516</v>
      </c>
      <c r="Q49">
        <v>-2493</v>
      </c>
      <c r="R49">
        <v>-13</v>
      </c>
      <c r="T49">
        <v>1401.6000000000058</v>
      </c>
      <c r="U49">
        <v>-190.19999999999709</v>
      </c>
      <c r="W49">
        <v>2920.7999999999997</v>
      </c>
      <c r="X49">
        <v>1127.4000000000001</v>
      </c>
      <c r="AB49">
        <v>82581.600000000006</v>
      </c>
      <c r="AC49">
        <v>1.2879624516841524</v>
      </c>
      <c r="AI49">
        <v>82581.600000000006</v>
      </c>
      <c r="AJ49">
        <v>1.2879624516841524</v>
      </c>
    </row>
    <row r="50" spans="2:38" x14ac:dyDescent="0.25">
      <c r="B50">
        <v>47877</v>
      </c>
      <c r="C50">
        <v>67036</v>
      </c>
      <c r="D50">
        <v>72677</v>
      </c>
      <c r="E50">
        <v>44972</v>
      </c>
      <c r="F50">
        <v>68147</v>
      </c>
      <c r="H50">
        <v>66422</v>
      </c>
      <c r="J50">
        <f t="shared" si="6"/>
        <v>60141.8</v>
      </c>
      <c r="K50">
        <f t="shared" si="7"/>
        <v>1.1044232131396132</v>
      </c>
      <c r="L50">
        <f t="shared" si="8"/>
        <v>72677</v>
      </c>
      <c r="M50">
        <f t="shared" si="9"/>
        <v>44972</v>
      </c>
      <c r="N50">
        <f t="shared" si="10"/>
        <v>60141.8</v>
      </c>
      <c r="O50">
        <f t="shared" si="11"/>
        <v>27705</v>
      </c>
      <c r="Q50">
        <v>-31240</v>
      </c>
      <c r="R50">
        <v>6264</v>
      </c>
      <c r="T50">
        <v>-1456.5999999999985</v>
      </c>
      <c r="U50">
        <v>49.600000000005821</v>
      </c>
      <c r="W50">
        <v>5890.2</v>
      </c>
      <c r="X50">
        <v>1992.8</v>
      </c>
      <c r="AF50">
        <v>60141.8</v>
      </c>
      <c r="AG50">
        <v>1.1044232131396132</v>
      </c>
      <c r="AI50">
        <v>60141.8</v>
      </c>
      <c r="AJ50">
        <v>1.1044232131396132</v>
      </c>
    </row>
    <row r="51" spans="2:38" x14ac:dyDescent="0.25">
      <c r="B51">
        <v>13919</v>
      </c>
      <c r="C51">
        <v>46691</v>
      </c>
      <c r="D51">
        <v>39769</v>
      </c>
      <c r="E51">
        <v>63554</v>
      </c>
      <c r="F51">
        <v>60802</v>
      </c>
      <c r="H51">
        <v>98885</v>
      </c>
      <c r="J51">
        <f t="shared" si="6"/>
        <v>44947</v>
      </c>
      <c r="K51">
        <f t="shared" si="7"/>
        <v>2.2000355974814783</v>
      </c>
      <c r="L51">
        <f t="shared" si="8"/>
        <v>63554</v>
      </c>
      <c r="M51">
        <f t="shared" si="9"/>
        <v>13919</v>
      </c>
      <c r="N51">
        <f t="shared" si="10"/>
        <v>44947</v>
      </c>
      <c r="O51">
        <f t="shared" si="11"/>
        <v>49635</v>
      </c>
      <c r="Q51">
        <v>37508</v>
      </c>
      <c r="R51">
        <v>-3188</v>
      </c>
      <c r="T51">
        <v>-10821.199999999997</v>
      </c>
      <c r="U51">
        <v>-987.59999999999854</v>
      </c>
      <c r="W51">
        <v>12430</v>
      </c>
      <c r="X51">
        <v>988</v>
      </c>
      <c r="Z51">
        <v>44947</v>
      </c>
      <c r="AA51">
        <v>2.2000355974814783</v>
      </c>
      <c r="AK51">
        <v>44947</v>
      </c>
      <c r="AL51">
        <v>2.2000355974814783</v>
      </c>
    </row>
    <row r="52" spans="2:38" x14ac:dyDescent="0.25">
      <c r="B52">
        <v>62495</v>
      </c>
      <c r="C52">
        <v>16159</v>
      </c>
      <c r="D52">
        <v>17270</v>
      </c>
      <c r="E52">
        <v>12481</v>
      </c>
      <c r="F52">
        <v>63896</v>
      </c>
      <c r="H52">
        <v>41658</v>
      </c>
      <c r="J52">
        <f t="shared" si="6"/>
        <v>34460.199999999997</v>
      </c>
      <c r="K52">
        <f t="shared" si="7"/>
        <v>1.2088728446149473</v>
      </c>
      <c r="L52">
        <f t="shared" si="8"/>
        <v>63896</v>
      </c>
      <c r="M52">
        <f t="shared" si="9"/>
        <v>12481</v>
      </c>
      <c r="N52">
        <f t="shared" si="10"/>
        <v>34460.199999999997</v>
      </c>
      <c r="O52">
        <f t="shared" si="11"/>
        <v>51415</v>
      </c>
      <c r="Q52">
        <v>-25623</v>
      </c>
      <c r="R52">
        <v>-3702</v>
      </c>
      <c r="T52">
        <v>-7286</v>
      </c>
      <c r="U52">
        <v>153.39999999999418</v>
      </c>
      <c r="W52">
        <v>14290</v>
      </c>
      <c r="X52">
        <v>1951.0000000000002</v>
      </c>
      <c r="AD52">
        <v>34460.199999999997</v>
      </c>
      <c r="AE52">
        <v>1.2088728446149473</v>
      </c>
      <c r="AI52">
        <v>34460.199999999997</v>
      </c>
      <c r="AJ52">
        <v>1.2088728446149473</v>
      </c>
    </row>
    <row r="53" spans="2:38" x14ac:dyDescent="0.25">
      <c r="B53">
        <v>116175</v>
      </c>
      <c r="C53">
        <v>72095</v>
      </c>
      <c r="D53">
        <v>9561</v>
      </c>
      <c r="E53">
        <v>105132</v>
      </c>
      <c r="F53">
        <v>111442</v>
      </c>
      <c r="H53">
        <v>87888</v>
      </c>
      <c r="J53">
        <f t="shared" si="6"/>
        <v>82881</v>
      </c>
      <c r="K53">
        <f t="shared" si="7"/>
        <v>1.0604119158793934</v>
      </c>
      <c r="L53">
        <f t="shared" si="8"/>
        <v>116175</v>
      </c>
      <c r="M53">
        <f t="shared" si="9"/>
        <v>9561</v>
      </c>
      <c r="N53">
        <f t="shared" si="10"/>
        <v>82881</v>
      </c>
      <c r="O53">
        <f t="shared" si="11"/>
        <v>106614</v>
      </c>
      <c r="Q53">
        <v>-12111</v>
      </c>
      <c r="R53">
        <v>-11662</v>
      </c>
      <c r="T53">
        <v>5637</v>
      </c>
      <c r="U53">
        <v>1991.1999999999971</v>
      </c>
      <c r="W53">
        <v>10760.2</v>
      </c>
      <c r="X53">
        <v>8060.4000000000015</v>
      </c>
      <c r="AB53">
        <v>82881</v>
      </c>
      <c r="AC53">
        <v>1.0604119158793934</v>
      </c>
      <c r="AI53">
        <v>82881</v>
      </c>
      <c r="AJ53">
        <v>1.0604119158793934</v>
      </c>
    </row>
    <row r="54" spans="2:38" x14ac:dyDescent="0.25">
      <c r="B54">
        <v>36804</v>
      </c>
      <c r="C54">
        <v>7192</v>
      </c>
      <c r="D54">
        <v>55646</v>
      </c>
      <c r="E54">
        <v>8516</v>
      </c>
      <c r="F54">
        <v>53095</v>
      </c>
      <c r="H54">
        <v>75148</v>
      </c>
      <c r="J54">
        <f t="shared" si="6"/>
        <v>32250.6</v>
      </c>
      <c r="K54">
        <f t="shared" si="7"/>
        <v>2.3301271914320973</v>
      </c>
      <c r="L54">
        <f t="shared" si="8"/>
        <v>55646</v>
      </c>
      <c r="M54">
        <f t="shared" si="9"/>
        <v>7192</v>
      </c>
      <c r="N54">
        <f t="shared" si="10"/>
        <v>32250.6</v>
      </c>
      <c r="O54">
        <f t="shared" si="11"/>
        <v>48454</v>
      </c>
      <c r="Q54">
        <v>41815</v>
      </c>
      <c r="R54">
        <v>-5556</v>
      </c>
      <c r="T54">
        <v>3173.3999999999978</v>
      </c>
      <c r="U54">
        <v>1006.1999999999971</v>
      </c>
      <c r="W54">
        <v>12132.599999999999</v>
      </c>
      <c r="X54">
        <v>5612.2000000000007</v>
      </c>
      <c r="Z54">
        <v>32250.6</v>
      </c>
      <c r="AA54">
        <v>2.3301271914320973</v>
      </c>
      <c r="AK54">
        <v>32250.6</v>
      </c>
      <c r="AL54">
        <v>2.3301271914320973</v>
      </c>
    </row>
    <row r="55" spans="2:38" x14ac:dyDescent="0.25">
      <c r="B55">
        <v>38637</v>
      </c>
      <c r="C55">
        <v>86663</v>
      </c>
      <c r="D55">
        <v>107108</v>
      </c>
      <c r="E55">
        <v>12406</v>
      </c>
      <c r="F55">
        <v>36791</v>
      </c>
      <c r="H55">
        <v>82398</v>
      </c>
      <c r="J55">
        <f t="shared" si="6"/>
        <v>56321</v>
      </c>
      <c r="K55">
        <f t="shared" si="7"/>
        <v>1.4630066937731929</v>
      </c>
      <c r="L55">
        <f t="shared" si="8"/>
        <v>107108</v>
      </c>
      <c r="M55">
        <f t="shared" si="9"/>
        <v>12406</v>
      </c>
      <c r="N55">
        <f t="shared" si="10"/>
        <v>56321</v>
      </c>
      <c r="O55">
        <f t="shared" si="11"/>
        <v>94702</v>
      </c>
      <c r="Q55">
        <v>-5424</v>
      </c>
      <c r="R55">
        <v>-3779</v>
      </c>
      <c r="T55">
        <v>2988.1999999999971</v>
      </c>
      <c r="U55">
        <v>-2082.5999999999985</v>
      </c>
      <c r="W55">
        <v>12167</v>
      </c>
      <c r="X55">
        <v>2357</v>
      </c>
      <c r="AD55">
        <v>56321</v>
      </c>
      <c r="AE55">
        <v>1.4630066937731929</v>
      </c>
      <c r="AI55">
        <v>56321</v>
      </c>
      <c r="AJ55">
        <v>1.4630066937731929</v>
      </c>
    </row>
    <row r="56" spans="2:38" x14ac:dyDescent="0.25">
      <c r="B56">
        <v>33839</v>
      </c>
      <c r="C56">
        <v>59244</v>
      </c>
      <c r="D56">
        <v>35926</v>
      </c>
      <c r="E56">
        <v>13910</v>
      </c>
      <c r="F56">
        <v>104558</v>
      </c>
      <c r="H56">
        <v>69082</v>
      </c>
      <c r="J56">
        <f t="shared" si="6"/>
        <v>49495.4</v>
      </c>
      <c r="K56">
        <f t="shared" si="7"/>
        <v>1.3957256633949822</v>
      </c>
      <c r="L56">
        <f t="shared" si="8"/>
        <v>104558</v>
      </c>
      <c r="M56">
        <f t="shared" si="9"/>
        <v>13910</v>
      </c>
      <c r="N56">
        <f t="shared" si="10"/>
        <v>49495.4</v>
      </c>
      <c r="O56">
        <f t="shared" si="11"/>
        <v>90648</v>
      </c>
      <c r="Q56">
        <v>-167</v>
      </c>
      <c r="R56">
        <v>9569</v>
      </c>
      <c r="T56">
        <v>-4550.7999999999956</v>
      </c>
      <c r="U56">
        <v>516.80000000000291</v>
      </c>
      <c r="W56">
        <v>11032.8</v>
      </c>
      <c r="X56">
        <v>3538.3999999999996</v>
      </c>
      <c r="Z56">
        <v>49495.4</v>
      </c>
      <c r="AA56">
        <v>1.3957256633949822</v>
      </c>
      <c r="AI56">
        <v>49495.4</v>
      </c>
      <c r="AJ56">
        <v>1.3957256633949822</v>
      </c>
    </row>
    <row r="57" spans="2:38" x14ac:dyDescent="0.25">
      <c r="B57">
        <v>38002</v>
      </c>
      <c r="C57">
        <v>56744</v>
      </c>
      <c r="D57">
        <v>69820</v>
      </c>
      <c r="E57">
        <v>37196</v>
      </c>
      <c r="F57">
        <v>28795</v>
      </c>
      <c r="H57">
        <v>60447</v>
      </c>
      <c r="J57">
        <f t="shared" si="6"/>
        <v>46111.4</v>
      </c>
      <c r="K57">
        <f t="shared" si="7"/>
        <v>1.310890582372255</v>
      </c>
      <c r="L57">
        <f t="shared" si="8"/>
        <v>69820</v>
      </c>
      <c r="M57">
        <f t="shared" si="9"/>
        <v>28795</v>
      </c>
      <c r="N57">
        <f t="shared" si="10"/>
        <v>46111.4</v>
      </c>
      <c r="O57">
        <f t="shared" si="11"/>
        <v>41025</v>
      </c>
      <c r="Q57">
        <v>915</v>
      </c>
      <c r="R57">
        <v>-3788</v>
      </c>
      <c r="T57">
        <v>23331.800000000003</v>
      </c>
      <c r="U57">
        <v>59.400000000001455</v>
      </c>
      <c r="W57">
        <v>23331.8</v>
      </c>
      <c r="X57">
        <v>3152.2</v>
      </c>
      <c r="AD57">
        <v>46111.4</v>
      </c>
      <c r="AE57">
        <v>1.310890582372255</v>
      </c>
      <c r="AI57">
        <v>46111.4</v>
      </c>
      <c r="AJ57">
        <v>1.310890582372255</v>
      </c>
    </row>
    <row r="58" spans="2:38" x14ac:dyDescent="0.25">
      <c r="B58">
        <v>79886</v>
      </c>
      <c r="C58">
        <v>43430</v>
      </c>
      <c r="D58">
        <v>12374</v>
      </c>
      <c r="E58">
        <v>100328</v>
      </c>
      <c r="F58">
        <v>38842</v>
      </c>
      <c r="H58">
        <v>82715</v>
      </c>
      <c r="J58">
        <f t="shared" si="6"/>
        <v>54972</v>
      </c>
      <c r="K58">
        <f t="shared" si="7"/>
        <v>1.5046751073273668</v>
      </c>
      <c r="L58">
        <f t="shared" si="8"/>
        <v>100328</v>
      </c>
      <c r="M58">
        <f t="shared" si="9"/>
        <v>12374</v>
      </c>
      <c r="N58">
        <f t="shared" si="10"/>
        <v>54972</v>
      </c>
      <c r="O58">
        <f t="shared" si="11"/>
        <v>87954</v>
      </c>
      <c r="Q58">
        <v>17771</v>
      </c>
      <c r="R58">
        <v>1926</v>
      </c>
      <c r="T58">
        <v>-9922.8000000000029</v>
      </c>
      <c r="U58">
        <v>-4</v>
      </c>
      <c r="W58">
        <v>14665.199999999999</v>
      </c>
      <c r="X58">
        <v>4901.2</v>
      </c>
      <c r="AB58">
        <v>54972</v>
      </c>
      <c r="AC58">
        <v>1.5046751073273668</v>
      </c>
      <c r="AK58">
        <v>54972</v>
      </c>
      <c r="AL58">
        <v>1.5046751073273668</v>
      </c>
    </row>
    <row r="59" spans="2:38" x14ac:dyDescent="0.25">
      <c r="B59">
        <v>61408</v>
      </c>
      <c r="C59">
        <v>101724</v>
      </c>
      <c r="D59">
        <v>43313</v>
      </c>
      <c r="E59">
        <v>88307</v>
      </c>
      <c r="F59">
        <v>110412</v>
      </c>
      <c r="H59">
        <v>126082</v>
      </c>
      <c r="J59">
        <f t="shared" si="6"/>
        <v>81032.800000000003</v>
      </c>
      <c r="K59">
        <f t="shared" si="7"/>
        <v>1.5559378424539199</v>
      </c>
      <c r="L59">
        <f t="shared" si="8"/>
        <v>110412</v>
      </c>
      <c r="M59">
        <f t="shared" si="9"/>
        <v>43313</v>
      </c>
      <c r="N59">
        <f t="shared" si="10"/>
        <v>81032.800000000003</v>
      </c>
      <c r="O59">
        <f t="shared" si="11"/>
        <v>67099</v>
      </c>
      <c r="Q59">
        <v>1975</v>
      </c>
      <c r="R59">
        <v>3</v>
      </c>
      <c r="T59">
        <v>-15079.399999999994</v>
      </c>
      <c r="U59">
        <v>-1190.3999999999942</v>
      </c>
      <c r="W59">
        <v>16175.400000000001</v>
      </c>
      <c r="X59">
        <v>2364.4</v>
      </c>
      <c r="AB59">
        <v>81032.800000000003</v>
      </c>
      <c r="AC59">
        <v>1.5559378424539199</v>
      </c>
      <c r="AI59">
        <v>81032.800000000003</v>
      </c>
      <c r="AJ59">
        <v>1.5559378424539199</v>
      </c>
    </row>
    <row r="60" spans="2:38" x14ac:dyDescent="0.25">
      <c r="B60">
        <v>99664</v>
      </c>
      <c r="C60">
        <v>19211</v>
      </c>
      <c r="D60">
        <v>93513</v>
      </c>
      <c r="E60">
        <v>40272</v>
      </c>
      <c r="F60">
        <v>77934</v>
      </c>
      <c r="H60">
        <v>95443</v>
      </c>
      <c r="J60">
        <f t="shared" si="6"/>
        <v>66118.8</v>
      </c>
      <c r="K60">
        <f t="shared" si="7"/>
        <v>1.4435077466620687</v>
      </c>
      <c r="L60">
        <f t="shared" si="8"/>
        <v>99664</v>
      </c>
      <c r="M60">
        <f t="shared" si="9"/>
        <v>19211</v>
      </c>
      <c r="N60">
        <f t="shared" si="10"/>
        <v>66118.8</v>
      </c>
      <c r="O60">
        <f t="shared" si="11"/>
        <v>80453</v>
      </c>
      <c r="Q60">
        <v>7006</v>
      </c>
      <c r="R60">
        <v>4734</v>
      </c>
      <c r="T60">
        <v>-10362.599999999991</v>
      </c>
      <c r="U60">
        <v>-374.80000000000291</v>
      </c>
      <c r="W60">
        <v>17101</v>
      </c>
      <c r="X60">
        <v>1134.4000000000001</v>
      </c>
      <c r="AB60">
        <v>66118.8</v>
      </c>
      <c r="AC60">
        <v>1.4435077466620687</v>
      </c>
      <c r="AI60">
        <v>66118.8</v>
      </c>
      <c r="AJ60">
        <v>1.4435077466620687</v>
      </c>
    </row>
    <row r="61" spans="2:38" x14ac:dyDescent="0.25">
      <c r="B61">
        <v>52125</v>
      </c>
      <c r="C61">
        <v>36788</v>
      </c>
      <c r="D61">
        <v>106686</v>
      </c>
      <c r="E61">
        <v>80894</v>
      </c>
      <c r="F61">
        <v>22646</v>
      </c>
      <c r="H61">
        <v>89179</v>
      </c>
      <c r="J61">
        <f t="shared" si="6"/>
        <v>59827.8</v>
      </c>
      <c r="K61">
        <f t="shared" si="7"/>
        <v>1.490594673379265</v>
      </c>
      <c r="L61">
        <f t="shared" si="8"/>
        <v>106686</v>
      </c>
      <c r="M61">
        <f t="shared" si="9"/>
        <v>22646</v>
      </c>
      <c r="N61">
        <f t="shared" si="10"/>
        <v>59827.8</v>
      </c>
      <c r="O61">
        <f t="shared" si="11"/>
        <v>84040</v>
      </c>
      <c r="Q61">
        <v>-6146</v>
      </c>
      <c r="R61">
        <v>-814</v>
      </c>
      <c r="T61">
        <v>6249</v>
      </c>
      <c r="U61">
        <v>321.60000000000582</v>
      </c>
      <c r="W61">
        <v>11343.400000000001</v>
      </c>
      <c r="X61">
        <v>688.4</v>
      </c>
      <c r="AD61">
        <v>59827.8</v>
      </c>
      <c r="AE61">
        <v>1.490594673379265</v>
      </c>
      <c r="AI61">
        <v>59827.8</v>
      </c>
      <c r="AJ61">
        <v>1.490594673379265</v>
      </c>
    </row>
    <row r="62" spans="2:38" x14ac:dyDescent="0.25">
      <c r="B62">
        <v>28596</v>
      </c>
      <c r="C62">
        <v>76153</v>
      </c>
      <c r="D62">
        <v>27488</v>
      </c>
      <c r="E62">
        <v>20426</v>
      </c>
      <c r="F62">
        <v>35151</v>
      </c>
      <c r="H62">
        <v>85457</v>
      </c>
      <c r="J62">
        <f t="shared" si="6"/>
        <v>37562.800000000003</v>
      </c>
      <c r="K62">
        <f t="shared" si="7"/>
        <v>2.2750433939961874</v>
      </c>
      <c r="L62">
        <f t="shared" si="8"/>
        <v>76153</v>
      </c>
      <c r="M62">
        <f t="shared" si="9"/>
        <v>20426</v>
      </c>
      <c r="N62">
        <f t="shared" si="10"/>
        <v>37562.800000000003</v>
      </c>
      <c r="O62">
        <f t="shared" si="11"/>
        <v>55727</v>
      </c>
      <c r="Q62">
        <v>24449</v>
      </c>
      <c r="R62">
        <v>-453</v>
      </c>
      <c r="T62">
        <v>-12129.199999999997</v>
      </c>
      <c r="U62">
        <v>164.80000000000291</v>
      </c>
      <c r="W62">
        <v>14641.600000000002</v>
      </c>
      <c r="X62">
        <v>3086.3999999999996</v>
      </c>
      <c r="Z62">
        <v>37562.800000000003</v>
      </c>
      <c r="AA62">
        <v>2.2750433939961874</v>
      </c>
      <c r="AK62">
        <v>37562.800000000003</v>
      </c>
      <c r="AL62">
        <v>2.2750433939961874</v>
      </c>
    </row>
    <row r="63" spans="2:38" x14ac:dyDescent="0.25">
      <c r="B63">
        <v>94283</v>
      </c>
      <c r="C63">
        <v>110380</v>
      </c>
      <c r="D63">
        <v>110380</v>
      </c>
      <c r="E63">
        <v>87226</v>
      </c>
      <c r="F63">
        <v>110380</v>
      </c>
      <c r="H63">
        <v>132322</v>
      </c>
      <c r="J63">
        <f t="shared" si="6"/>
        <v>102529.8</v>
      </c>
      <c r="K63">
        <f t="shared" si="7"/>
        <v>1.2905711315149351</v>
      </c>
      <c r="L63">
        <f t="shared" si="8"/>
        <v>110380</v>
      </c>
      <c r="M63">
        <f t="shared" si="9"/>
        <v>87226</v>
      </c>
      <c r="N63">
        <f t="shared" si="10"/>
        <v>102529.8</v>
      </c>
      <c r="O63">
        <f t="shared" si="11"/>
        <v>23154</v>
      </c>
      <c r="Q63">
        <v>-6299</v>
      </c>
      <c r="R63">
        <v>6443</v>
      </c>
      <c r="T63">
        <v>2801.4000000000087</v>
      </c>
      <c r="U63">
        <v>-827.19999999999709</v>
      </c>
      <c r="W63">
        <v>15097.4</v>
      </c>
      <c r="X63">
        <v>827.2</v>
      </c>
      <c r="AB63">
        <v>102529.8</v>
      </c>
      <c r="AC63">
        <v>1.2905711315149351</v>
      </c>
      <c r="AI63">
        <v>102529.8</v>
      </c>
      <c r="AJ63">
        <v>1.2905711315149351</v>
      </c>
    </row>
    <row r="64" spans="2:38" x14ac:dyDescent="0.25">
      <c r="B64">
        <v>72218</v>
      </c>
      <c r="C64">
        <v>58657</v>
      </c>
      <c r="D64">
        <v>64612</v>
      </c>
      <c r="E64">
        <v>104637</v>
      </c>
      <c r="F64">
        <v>63934</v>
      </c>
      <c r="H64">
        <v>78384</v>
      </c>
      <c r="J64">
        <f t="shared" si="6"/>
        <v>72811.600000000006</v>
      </c>
      <c r="K64">
        <f t="shared" si="7"/>
        <v>1.0765317614226304</v>
      </c>
      <c r="L64">
        <f t="shared" si="8"/>
        <v>104637</v>
      </c>
      <c r="M64">
        <f t="shared" si="9"/>
        <v>58657</v>
      </c>
      <c r="N64">
        <f t="shared" si="10"/>
        <v>72811.600000000006</v>
      </c>
      <c r="O64">
        <f t="shared" si="11"/>
        <v>45980</v>
      </c>
      <c r="Q64">
        <v>-7962</v>
      </c>
      <c r="R64">
        <v>-99</v>
      </c>
      <c r="T64">
        <v>-10188.799999999988</v>
      </c>
      <c r="U64">
        <v>-2542</v>
      </c>
      <c r="W64">
        <v>14458.800000000001</v>
      </c>
      <c r="X64">
        <v>2662.8</v>
      </c>
      <c r="AB64">
        <v>72811.600000000006</v>
      </c>
      <c r="AC64">
        <v>1.0765317614226304</v>
      </c>
      <c r="AI64">
        <v>72811.600000000006</v>
      </c>
      <c r="AJ64">
        <v>1.0765317614226304</v>
      </c>
    </row>
    <row r="65" spans="2:38" x14ac:dyDescent="0.25">
      <c r="B65">
        <v>40236</v>
      </c>
      <c r="C65">
        <v>19117</v>
      </c>
      <c r="D65">
        <v>19575</v>
      </c>
      <c r="E65">
        <v>107257</v>
      </c>
      <c r="F65">
        <v>30012</v>
      </c>
      <c r="H65">
        <v>52974</v>
      </c>
      <c r="J65">
        <f t="shared" si="6"/>
        <v>43239.4</v>
      </c>
      <c r="K65">
        <f t="shared" si="7"/>
        <v>1.2251326336628168</v>
      </c>
      <c r="L65">
        <f t="shared" si="8"/>
        <v>107257</v>
      </c>
      <c r="M65">
        <f t="shared" si="9"/>
        <v>19117</v>
      </c>
      <c r="N65">
        <f t="shared" si="10"/>
        <v>43239.4</v>
      </c>
      <c r="O65">
        <f t="shared" si="11"/>
        <v>88140</v>
      </c>
      <c r="Q65">
        <v>6234</v>
      </c>
      <c r="R65">
        <v>-4627</v>
      </c>
      <c r="T65">
        <v>2206.5999999999985</v>
      </c>
      <c r="U65">
        <v>1360.8000000000029</v>
      </c>
      <c r="W65">
        <v>12756.6</v>
      </c>
      <c r="X65">
        <v>1667.2000000000003</v>
      </c>
      <c r="Z65">
        <v>43239.4</v>
      </c>
      <c r="AA65">
        <v>1.2251326336628168</v>
      </c>
      <c r="AI65">
        <v>43239.4</v>
      </c>
      <c r="AJ65">
        <v>1.2251326336628168</v>
      </c>
    </row>
    <row r="66" spans="2:38" x14ac:dyDescent="0.25">
      <c r="B66">
        <v>94204</v>
      </c>
      <c r="C66">
        <v>33749</v>
      </c>
      <c r="D66">
        <v>110380</v>
      </c>
      <c r="E66">
        <v>27210</v>
      </c>
      <c r="F66">
        <v>103152</v>
      </c>
      <c r="H66">
        <v>115221</v>
      </c>
      <c r="J66">
        <f t="shared" ref="J66:J101" si="12">AVERAGE(B66:F66)</f>
        <v>73739</v>
      </c>
      <c r="K66">
        <f t="shared" ref="K66:K97" si="13">H66/J66</f>
        <v>1.5625517026268325</v>
      </c>
      <c r="L66">
        <f t="shared" ref="L66:L101" si="14">MAX(B66:F66)</f>
        <v>110380</v>
      </c>
      <c r="M66">
        <f t="shared" ref="M66:M101" si="15">MIN(B66:F66)</f>
        <v>27210</v>
      </c>
      <c r="N66">
        <f t="shared" ref="N66:N101" si="16">AVERAGE(B66:F66)</f>
        <v>73739</v>
      </c>
      <c r="O66">
        <f t="shared" ref="O66:O101" si="17">L66-M66</f>
        <v>83170</v>
      </c>
      <c r="Q66">
        <v>10917</v>
      </c>
      <c r="R66">
        <v>-2563</v>
      </c>
      <c r="T66">
        <v>-356.19999999999709</v>
      </c>
      <c r="U66">
        <v>-149.80000000000291</v>
      </c>
      <c r="W66">
        <v>13481.8</v>
      </c>
      <c r="X66">
        <v>3901.4</v>
      </c>
      <c r="AB66">
        <v>73739</v>
      </c>
      <c r="AC66">
        <v>1.5625517026268325</v>
      </c>
      <c r="AK66">
        <v>73739</v>
      </c>
      <c r="AL66">
        <v>1.5625517026268325</v>
      </c>
    </row>
    <row r="67" spans="2:38" x14ac:dyDescent="0.25">
      <c r="B67">
        <v>118234</v>
      </c>
      <c r="C67">
        <v>38099</v>
      </c>
      <c r="D67">
        <v>5055</v>
      </c>
      <c r="E67">
        <v>12376</v>
      </c>
      <c r="F67">
        <v>111110</v>
      </c>
      <c r="H67">
        <v>61940</v>
      </c>
      <c r="J67">
        <f t="shared" si="12"/>
        <v>56974.8</v>
      </c>
      <c r="K67">
        <f t="shared" si="13"/>
        <v>1.0871473002099172</v>
      </c>
      <c r="L67">
        <f t="shared" si="14"/>
        <v>118234</v>
      </c>
      <c r="M67">
        <f t="shared" si="15"/>
        <v>5055</v>
      </c>
      <c r="N67">
        <f t="shared" si="16"/>
        <v>56974.8</v>
      </c>
      <c r="O67">
        <f t="shared" si="17"/>
        <v>113179</v>
      </c>
      <c r="Q67">
        <v>-17518</v>
      </c>
      <c r="R67">
        <v>-2698</v>
      </c>
      <c r="T67">
        <v>8070</v>
      </c>
      <c r="U67">
        <v>-1089.5999999999985</v>
      </c>
      <c r="W67">
        <v>15082.8</v>
      </c>
      <c r="X67">
        <v>2493.6</v>
      </c>
      <c r="AD67">
        <v>56974.8</v>
      </c>
      <c r="AE67">
        <v>1.0871473002099172</v>
      </c>
      <c r="AI67">
        <v>56974.8</v>
      </c>
      <c r="AJ67">
        <v>1.0871473002099172</v>
      </c>
    </row>
    <row r="68" spans="2:38" x14ac:dyDescent="0.25">
      <c r="B68">
        <v>45041</v>
      </c>
      <c r="C68">
        <v>100869</v>
      </c>
      <c r="D68">
        <v>96020</v>
      </c>
      <c r="E68">
        <v>25072</v>
      </c>
      <c r="F68">
        <v>74429</v>
      </c>
      <c r="H68">
        <v>113204</v>
      </c>
      <c r="J68">
        <f t="shared" si="12"/>
        <v>68286.2</v>
      </c>
      <c r="K68">
        <f t="shared" si="13"/>
        <v>1.6577873713868982</v>
      </c>
      <c r="L68">
        <f t="shared" si="14"/>
        <v>100869</v>
      </c>
      <c r="M68">
        <f t="shared" si="15"/>
        <v>25072</v>
      </c>
      <c r="N68">
        <f t="shared" si="16"/>
        <v>68286.2</v>
      </c>
      <c r="O68">
        <f t="shared" si="17"/>
        <v>75797</v>
      </c>
      <c r="Q68">
        <v>7793</v>
      </c>
      <c r="R68">
        <v>-3541</v>
      </c>
      <c r="T68">
        <v>7106</v>
      </c>
      <c r="U68">
        <v>1038.8000000000029</v>
      </c>
      <c r="W68">
        <v>19382</v>
      </c>
      <c r="X68">
        <v>2132.8000000000002</v>
      </c>
      <c r="AF68">
        <v>68286.2</v>
      </c>
      <c r="AG68">
        <v>1.6577873713868982</v>
      </c>
      <c r="AK68">
        <v>68286.2</v>
      </c>
      <c r="AL68">
        <v>1.6577873713868982</v>
      </c>
    </row>
    <row r="69" spans="2:38" x14ac:dyDescent="0.25">
      <c r="B69">
        <v>100358</v>
      </c>
      <c r="C69">
        <v>15916</v>
      </c>
      <c r="D69">
        <v>53821</v>
      </c>
      <c r="E69">
        <v>19034</v>
      </c>
      <c r="F69">
        <v>12372</v>
      </c>
      <c r="H69">
        <v>55173</v>
      </c>
      <c r="J69">
        <f t="shared" si="12"/>
        <v>40300.199999999997</v>
      </c>
      <c r="K69">
        <f t="shared" si="13"/>
        <v>1.369050277666116</v>
      </c>
      <c r="L69">
        <f t="shared" si="14"/>
        <v>100358</v>
      </c>
      <c r="M69">
        <f t="shared" si="15"/>
        <v>12372</v>
      </c>
      <c r="N69">
        <f t="shared" si="16"/>
        <v>40300.199999999997</v>
      </c>
      <c r="O69">
        <f t="shared" si="17"/>
        <v>87986</v>
      </c>
      <c r="Q69">
        <v>1668</v>
      </c>
      <c r="R69">
        <v>-9912</v>
      </c>
      <c r="T69">
        <v>-3807.6000000000058</v>
      </c>
      <c r="U69">
        <v>208.19999999999709</v>
      </c>
      <c r="W69">
        <v>7772.4000000000015</v>
      </c>
      <c r="X69">
        <v>484.59999999999997</v>
      </c>
      <c r="Z69">
        <v>40300.199999999997</v>
      </c>
      <c r="AA69">
        <v>1.369050277666116</v>
      </c>
      <c r="AK69">
        <v>40300.199999999997</v>
      </c>
      <c r="AL69">
        <v>1.369050277666116</v>
      </c>
    </row>
    <row r="70" spans="2:38" x14ac:dyDescent="0.25">
      <c r="B70">
        <v>35673</v>
      </c>
      <c r="C70">
        <v>84905</v>
      </c>
      <c r="D70">
        <v>79308</v>
      </c>
      <c r="E70">
        <v>47836</v>
      </c>
      <c r="F70">
        <v>37716</v>
      </c>
      <c r="H70">
        <v>60057</v>
      </c>
      <c r="J70">
        <f t="shared" si="12"/>
        <v>57087.6</v>
      </c>
      <c r="K70">
        <f t="shared" si="13"/>
        <v>1.0520147983099657</v>
      </c>
      <c r="L70">
        <f t="shared" si="14"/>
        <v>84905</v>
      </c>
      <c r="M70">
        <f t="shared" si="15"/>
        <v>35673</v>
      </c>
      <c r="N70">
        <f t="shared" si="16"/>
        <v>57087.6</v>
      </c>
      <c r="O70">
        <f t="shared" si="17"/>
        <v>49232</v>
      </c>
      <c r="Q70">
        <v>-44493</v>
      </c>
      <c r="R70">
        <v>35</v>
      </c>
      <c r="T70">
        <v>-14203.200000000004</v>
      </c>
      <c r="U70">
        <v>-185.40000000000146</v>
      </c>
      <c r="W70">
        <v>14203.2</v>
      </c>
      <c r="X70">
        <v>1592.6</v>
      </c>
      <c r="AB70">
        <v>57087.6</v>
      </c>
      <c r="AC70">
        <v>1.0520147983099657</v>
      </c>
      <c r="AI70">
        <v>57087.6</v>
      </c>
      <c r="AJ70">
        <v>1.0520147983099657</v>
      </c>
    </row>
    <row r="71" spans="2:38" x14ac:dyDescent="0.25">
      <c r="B71">
        <v>79097</v>
      </c>
      <c r="C71">
        <v>58935</v>
      </c>
      <c r="D71">
        <v>81340</v>
      </c>
      <c r="E71">
        <v>16012</v>
      </c>
      <c r="F71">
        <v>83686</v>
      </c>
      <c r="H71">
        <v>133363</v>
      </c>
      <c r="J71">
        <f t="shared" si="12"/>
        <v>63814</v>
      </c>
      <c r="K71">
        <f t="shared" si="13"/>
        <v>2.0898705613188326</v>
      </c>
      <c r="L71">
        <f t="shared" si="14"/>
        <v>83686</v>
      </c>
      <c r="M71">
        <f t="shared" si="15"/>
        <v>16012</v>
      </c>
      <c r="N71">
        <f t="shared" si="16"/>
        <v>63814</v>
      </c>
      <c r="O71">
        <f t="shared" si="17"/>
        <v>67674</v>
      </c>
      <c r="Q71">
        <v>20572</v>
      </c>
      <c r="R71">
        <v>-217</v>
      </c>
      <c r="T71">
        <v>-3786.8000000000029</v>
      </c>
      <c r="U71">
        <v>-1455.4000000000015</v>
      </c>
      <c r="W71">
        <v>16369.2</v>
      </c>
      <c r="X71">
        <v>1678.9999999999998</v>
      </c>
      <c r="AF71">
        <v>63814</v>
      </c>
      <c r="AG71">
        <v>2.0898705613188326</v>
      </c>
      <c r="AK71">
        <v>63814</v>
      </c>
      <c r="AL71">
        <v>2.0898705613188326</v>
      </c>
    </row>
    <row r="72" spans="2:38" x14ac:dyDescent="0.25">
      <c r="B72">
        <v>15506</v>
      </c>
      <c r="C72">
        <v>63949</v>
      </c>
      <c r="D72">
        <v>17470</v>
      </c>
      <c r="E72">
        <v>70986</v>
      </c>
      <c r="F72">
        <v>86765</v>
      </c>
      <c r="H72">
        <v>70518</v>
      </c>
      <c r="J72">
        <f t="shared" si="12"/>
        <v>50935.199999999997</v>
      </c>
      <c r="K72">
        <f t="shared" si="13"/>
        <v>1.3844649672525091</v>
      </c>
      <c r="L72">
        <f t="shared" si="14"/>
        <v>86765</v>
      </c>
      <c r="M72">
        <f t="shared" si="15"/>
        <v>15506</v>
      </c>
      <c r="N72">
        <f t="shared" si="16"/>
        <v>50935.199999999997</v>
      </c>
      <c r="O72">
        <f t="shared" si="17"/>
        <v>71259</v>
      </c>
      <c r="Q72">
        <v>-10293</v>
      </c>
      <c r="R72">
        <v>5131</v>
      </c>
      <c r="T72">
        <v>-5866.2000000000044</v>
      </c>
      <c r="U72">
        <v>-19</v>
      </c>
      <c r="W72">
        <v>12607</v>
      </c>
      <c r="X72">
        <v>766.2</v>
      </c>
      <c r="Z72">
        <v>50935.199999999997</v>
      </c>
      <c r="AA72">
        <v>1.3844649672525091</v>
      </c>
      <c r="AI72">
        <v>50935.199999999997</v>
      </c>
      <c r="AJ72">
        <v>1.3844649672525091</v>
      </c>
    </row>
    <row r="73" spans="2:38" x14ac:dyDescent="0.25">
      <c r="B73">
        <v>105173</v>
      </c>
      <c r="C73">
        <v>68384</v>
      </c>
      <c r="D73">
        <v>63428</v>
      </c>
      <c r="E73">
        <v>95869</v>
      </c>
      <c r="F73">
        <v>104854</v>
      </c>
      <c r="H73">
        <v>110906</v>
      </c>
      <c r="J73">
        <f t="shared" si="12"/>
        <v>87541.6</v>
      </c>
      <c r="K73">
        <f t="shared" si="13"/>
        <v>1.2668948248604091</v>
      </c>
      <c r="L73">
        <f t="shared" si="14"/>
        <v>105173</v>
      </c>
      <c r="M73">
        <f t="shared" si="15"/>
        <v>63428</v>
      </c>
      <c r="N73">
        <f t="shared" si="16"/>
        <v>87541.6</v>
      </c>
      <c r="O73">
        <f t="shared" si="17"/>
        <v>41745</v>
      </c>
      <c r="Q73">
        <v>8816</v>
      </c>
      <c r="R73">
        <v>-6</v>
      </c>
      <c r="T73">
        <v>-13072.399999999994</v>
      </c>
      <c r="U73">
        <v>-1379</v>
      </c>
      <c r="W73">
        <v>13784.4</v>
      </c>
      <c r="X73">
        <v>4293.4000000000005</v>
      </c>
      <c r="AB73">
        <v>87541.6</v>
      </c>
      <c r="AC73">
        <v>1.2668948248604091</v>
      </c>
      <c r="AI73">
        <v>87541.6</v>
      </c>
      <c r="AJ73">
        <v>1.2668948248604091</v>
      </c>
    </row>
    <row r="74" spans="2:38" x14ac:dyDescent="0.25">
      <c r="B74">
        <v>94503</v>
      </c>
      <c r="C74">
        <v>64622</v>
      </c>
      <c r="D74">
        <v>48125</v>
      </c>
      <c r="E74">
        <v>60055</v>
      </c>
      <c r="F74">
        <v>23350</v>
      </c>
      <c r="H74">
        <v>77495</v>
      </c>
      <c r="J74">
        <f t="shared" si="12"/>
        <v>58131</v>
      </c>
      <c r="K74">
        <f t="shared" si="13"/>
        <v>1.333109700504034</v>
      </c>
      <c r="L74">
        <f t="shared" si="14"/>
        <v>94503</v>
      </c>
      <c r="M74">
        <f t="shared" si="15"/>
        <v>23350</v>
      </c>
      <c r="N74">
        <f t="shared" si="16"/>
        <v>58131</v>
      </c>
      <c r="O74">
        <f t="shared" si="17"/>
        <v>71153</v>
      </c>
      <c r="Q74">
        <v>128</v>
      </c>
      <c r="R74">
        <v>8220</v>
      </c>
      <c r="T74">
        <v>124.19999999999709</v>
      </c>
      <c r="U74">
        <v>-461.40000000000146</v>
      </c>
      <c r="W74">
        <v>18133.399999999998</v>
      </c>
      <c r="X74">
        <v>1663.8</v>
      </c>
      <c r="Z74">
        <v>58131</v>
      </c>
      <c r="AA74">
        <v>1.333109700504034</v>
      </c>
      <c r="AI74">
        <v>58131</v>
      </c>
      <c r="AJ74">
        <v>1.333109700504034</v>
      </c>
    </row>
    <row r="75" spans="2:38" x14ac:dyDescent="0.25">
      <c r="B75">
        <v>103492</v>
      </c>
      <c r="C75">
        <v>92654</v>
      </c>
      <c r="D75">
        <v>90223</v>
      </c>
      <c r="E75">
        <v>31477</v>
      </c>
      <c r="F75">
        <v>79482</v>
      </c>
      <c r="H75">
        <v>104594</v>
      </c>
      <c r="J75">
        <f t="shared" si="12"/>
        <v>79465.600000000006</v>
      </c>
      <c r="K75">
        <f t="shared" si="13"/>
        <v>1.3162173317762653</v>
      </c>
      <c r="L75">
        <f t="shared" si="14"/>
        <v>103492</v>
      </c>
      <c r="M75">
        <f t="shared" si="15"/>
        <v>31477</v>
      </c>
      <c r="N75">
        <f t="shared" si="16"/>
        <v>79465.600000000006</v>
      </c>
      <c r="O75">
        <f t="shared" si="17"/>
        <v>72015</v>
      </c>
      <c r="Q75">
        <v>-11518</v>
      </c>
      <c r="R75">
        <v>-1419</v>
      </c>
      <c r="T75">
        <v>-8012</v>
      </c>
      <c r="U75">
        <v>-70.799999999988358</v>
      </c>
      <c r="W75">
        <v>8623.6</v>
      </c>
      <c r="X75">
        <v>3867.6000000000004</v>
      </c>
      <c r="AB75">
        <v>79465.600000000006</v>
      </c>
      <c r="AC75">
        <v>1.3162173317762653</v>
      </c>
      <c r="AI75">
        <v>79465.600000000006</v>
      </c>
      <c r="AJ75">
        <v>1.3162173317762653</v>
      </c>
    </row>
    <row r="76" spans="2:38" x14ac:dyDescent="0.25">
      <c r="B76">
        <v>97772</v>
      </c>
      <c r="C76">
        <v>97296</v>
      </c>
      <c r="D76">
        <v>66460</v>
      </c>
      <c r="E76">
        <v>52804</v>
      </c>
      <c r="F76">
        <v>107142</v>
      </c>
      <c r="H76">
        <v>135400</v>
      </c>
      <c r="J76">
        <f t="shared" si="12"/>
        <v>84294.8</v>
      </c>
      <c r="K76">
        <f t="shared" si="13"/>
        <v>1.6062675277715825</v>
      </c>
      <c r="L76">
        <f t="shared" si="14"/>
        <v>107142</v>
      </c>
      <c r="M76">
        <f t="shared" si="15"/>
        <v>52804</v>
      </c>
      <c r="N76">
        <f t="shared" si="16"/>
        <v>84294.8</v>
      </c>
      <c r="O76">
        <f t="shared" si="17"/>
        <v>54338</v>
      </c>
      <c r="Q76">
        <v>6004</v>
      </c>
      <c r="R76">
        <v>2</v>
      </c>
      <c r="T76">
        <v>-2371</v>
      </c>
      <c r="U76">
        <v>-2511.3999999999942</v>
      </c>
      <c r="W76">
        <v>15063</v>
      </c>
      <c r="X76">
        <v>2531.7999999999997</v>
      </c>
      <c r="AF76">
        <v>84294.8</v>
      </c>
      <c r="AG76">
        <v>1.6062675277715825</v>
      </c>
      <c r="AK76">
        <v>84294.8</v>
      </c>
      <c r="AL76">
        <v>1.6062675277715825</v>
      </c>
    </row>
    <row r="77" spans="2:38" x14ac:dyDescent="0.25">
      <c r="B77">
        <v>29462</v>
      </c>
      <c r="C77">
        <v>107782</v>
      </c>
      <c r="D77">
        <v>49679</v>
      </c>
      <c r="E77">
        <v>105271</v>
      </c>
      <c r="F77">
        <v>110398</v>
      </c>
      <c r="H77">
        <v>128229</v>
      </c>
      <c r="J77">
        <f t="shared" si="12"/>
        <v>80518.399999999994</v>
      </c>
      <c r="K77">
        <f t="shared" si="13"/>
        <v>1.5925428225101343</v>
      </c>
      <c r="L77">
        <f t="shared" si="14"/>
        <v>110398</v>
      </c>
      <c r="M77">
        <f t="shared" si="15"/>
        <v>29462</v>
      </c>
      <c r="N77">
        <f t="shared" si="16"/>
        <v>80518.399999999994</v>
      </c>
      <c r="O77">
        <f t="shared" si="17"/>
        <v>80936</v>
      </c>
      <c r="Q77">
        <v>-5103</v>
      </c>
      <c r="R77">
        <v>5460</v>
      </c>
      <c r="T77">
        <v>5390</v>
      </c>
      <c r="U77">
        <v>823.39999999999418</v>
      </c>
      <c r="W77">
        <v>6725.2000000000007</v>
      </c>
      <c r="X77">
        <v>2942.2</v>
      </c>
      <c r="AF77">
        <v>80518.399999999994</v>
      </c>
      <c r="AG77">
        <v>1.5925428225101343</v>
      </c>
      <c r="AK77">
        <v>80518.399999999994</v>
      </c>
      <c r="AL77">
        <v>1.5925428225101343</v>
      </c>
    </row>
    <row r="78" spans="2:38" x14ac:dyDescent="0.25">
      <c r="B78">
        <v>68823</v>
      </c>
      <c r="C78">
        <v>48341</v>
      </c>
      <c r="D78">
        <v>104552</v>
      </c>
      <c r="E78">
        <v>15439</v>
      </c>
      <c r="F78">
        <v>81464</v>
      </c>
      <c r="H78">
        <v>134526</v>
      </c>
      <c r="J78">
        <f t="shared" si="12"/>
        <v>63723.8</v>
      </c>
      <c r="K78">
        <f t="shared" si="13"/>
        <v>2.1110793769360896</v>
      </c>
      <c r="L78">
        <f t="shared" si="14"/>
        <v>104552</v>
      </c>
      <c r="M78">
        <f t="shared" si="15"/>
        <v>15439</v>
      </c>
      <c r="N78">
        <f t="shared" si="16"/>
        <v>63723.8</v>
      </c>
      <c r="O78">
        <f t="shared" si="17"/>
        <v>89113</v>
      </c>
      <c r="Q78">
        <v>19398</v>
      </c>
      <c r="R78">
        <v>60</v>
      </c>
      <c r="T78">
        <v>1141.4000000000015</v>
      </c>
      <c r="U78">
        <v>-294.79999999999563</v>
      </c>
      <c r="W78">
        <v>16709.8</v>
      </c>
      <c r="X78">
        <v>2178.4</v>
      </c>
      <c r="AF78">
        <v>63723.8</v>
      </c>
      <c r="AG78">
        <v>2.1110793769360896</v>
      </c>
      <c r="AK78">
        <v>63723.8</v>
      </c>
      <c r="AL78">
        <v>2.1110793769360896</v>
      </c>
    </row>
    <row r="79" spans="2:38" x14ac:dyDescent="0.25">
      <c r="B79">
        <v>35457</v>
      </c>
      <c r="C79">
        <v>81624</v>
      </c>
      <c r="D79">
        <v>42931</v>
      </c>
      <c r="E79">
        <v>9120</v>
      </c>
      <c r="F79">
        <v>76101</v>
      </c>
      <c r="H79">
        <v>86091</v>
      </c>
      <c r="J79">
        <f t="shared" si="12"/>
        <v>49046.6</v>
      </c>
      <c r="K79">
        <f t="shared" si="13"/>
        <v>1.7552898671875319</v>
      </c>
      <c r="L79">
        <f t="shared" si="14"/>
        <v>81624</v>
      </c>
      <c r="M79">
        <f t="shared" si="15"/>
        <v>9120</v>
      </c>
      <c r="N79">
        <f t="shared" si="16"/>
        <v>49046.6</v>
      </c>
      <c r="O79">
        <f t="shared" si="17"/>
        <v>72504</v>
      </c>
      <c r="Q79">
        <v>-6897</v>
      </c>
      <c r="R79">
        <v>-5355</v>
      </c>
      <c r="T79">
        <v>-8394.4000000000015</v>
      </c>
      <c r="U79">
        <v>1554.7999999999956</v>
      </c>
      <c r="W79">
        <v>19824.399999999998</v>
      </c>
      <c r="X79">
        <v>5658.4000000000005</v>
      </c>
      <c r="AD79">
        <v>49046.6</v>
      </c>
      <c r="AE79">
        <v>1.7552898671875319</v>
      </c>
      <c r="AK79">
        <v>49046.6</v>
      </c>
      <c r="AL79">
        <v>1.7552898671875319</v>
      </c>
    </row>
    <row r="80" spans="2:38" x14ac:dyDescent="0.25">
      <c r="B80">
        <v>70276</v>
      </c>
      <c r="C80">
        <v>69104</v>
      </c>
      <c r="D80">
        <v>110198</v>
      </c>
      <c r="E80">
        <v>28710</v>
      </c>
      <c r="F80">
        <v>9867</v>
      </c>
      <c r="H80">
        <v>109534</v>
      </c>
      <c r="J80">
        <f t="shared" si="12"/>
        <v>57631</v>
      </c>
      <c r="K80">
        <f t="shared" si="13"/>
        <v>1.900609047214173</v>
      </c>
      <c r="L80">
        <f t="shared" si="14"/>
        <v>110198</v>
      </c>
      <c r="M80">
        <f t="shared" si="15"/>
        <v>9867</v>
      </c>
      <c r="N80">
        <f t="shared" si="16"/>
        <v>57631</v>
      </c>
      <c r="O80">
        <f t="shared" si="17"/>
        <v>100331</v>
      </c>
      <c r="Q80">
        <v>-8792</v>
      </c>
      <c r="R80">
        <v>6</v>
      </c>
      <c r="T80">
        <v>-5369.5999999999985</v>
      </c>
      <c r="U80">
        <v>-3105.8000000000029</v>
      </c>
      <c r="W80">
        <v>19252.400000000001</v>
      </c>
      <c r="X80">
        <v>4509.8</v>
      </c>
      <c r="AF80">
        <v>57631</v>
      </c>
      <c r="AG80">
        <v>1.900609047214173</v>
      </c>
      <c r="AK80">
        <v>57631</v>
      </c>
      <c r="AL80">
        <v>1.900609047214173</v>
      </c>
    </row>
    <row r="81" spans="2:38" x14ac:dyDescent="0.25">
      <c r="B81">
        <v>65084</v>
      </c>
      <c r="C81">
        <v>84960</v>
      </c>
      <c r="D81">
        <v>31120</v>
      </c>
      <c r="E81">
        <v>67422</v>
      </c>
      <c r="F81">
        <v>40614</v>
      </c>
      <c r="H81">
        <v>65922</v>
      </c>
      <c r="J81">
        <f t="shared" si="12"/>
        <v>57840</v>
      </c>
      <c r="K81">
        <f t="shared" si="13"/>
        <v>1.1397302904564315</v>
      </c>
      <c r="L81">
        <f t="shared" si="14"/>
        <v>84960</v>
      </c>
      <c r="M81">
        <f t="shared" si="15"/>
        <v>31120</v>
      </c>
      <c r="N81">
        <f t="shared" si="16"/>
        <v>57840</v>
      </c>
      <c r="O81">
        <f t="shared" si="17"/>
        <v>53840</v>
      </c>
      <c r="Q81">
        <v>-12921</v>
      </c>
      <c r="R81">
        <v>2966</v>
      </c>
      <c r="T81">
        <v>-265.19999999999709</v>
      </c>
      <c r="U81">
        <v>402</v>
      </c>
      <c r="W81">
        <v>15048.8</v>
      </c>
      <c r="X81">
        <v>3182.4</v>
      </c>
      <c r="Z81">
        <v>57840</v>
      </c>
      <c r="AA81">
        <v>1.1397302904564315</v>
      </c>
      <c r="AI81">
        <v>57840</v>
      </c>
      <c r="AJ81">
        <v>1.1397302904564315</v>
      </c>
    </row>
    <row r="82" spans="2:38" x14ac:dyDescent="0.25">
      <c r="B82">
        <v>36340</v>
      </c>
      <c r="C82">
        <v>44110</v>
      </c>
      <c r="D82">
        <v>68988</v>
      </c>
      <c r="E82">
        <v>62969</v>
      </c>
      <c r="F82">
        <v>108042</v>
      </c>
      <c r="H82">
        <v>70113</v>
      </c>
      <c r="J82">
        <f t="shared" si="12"/>
        <v>64089.8</v>
      </c>
      <c r="K82">
        <f t="shared" si="13"/>
        <v>1.0939806334237272</v>
      </c>
      <c r="L82">
        <f t="shared" si="14"/>
        <v>108042</v>
      </c>
      <c r="M82">
        <f t="shared" si="15"/>
        <v>36340</v>
      </c>
      <c r="N82">
        <f t="shared" si="16"/>
        <v>64089.8</v>
      </c>
      <c r="O82">
        <f t="shared" si="17"/>
        <v>71702</v>
      </c>
      <c r="Q82">
        <v>-2457</v>
      </c>
      <c r="R82">
        <v>-1001</v>
      </c>
      <c r="T82">
        <v>-7766.8000000000029</v>
      </c>
      <c r="U82">
        <v>-1916.1999999999971</v>
      </c>
      <c r="W82">
        <v>17177.2</v>
      </c>
      <c r="X82">
        <v>1923.8000000000002</v>
      </c>
      <c r="AB82">
        <v>64089.8</v>
      </c>
      <c r="AC82">
        <v>1.0939806334237272</v>
      </c>
      <c r="AI82">
        <v>64089.8</v>
      </c>
      <c r="AJ82">
        <v>1.0939806334237272</v>
      </c>
    </row>
    <row r="83" spans="2:38" x14ac:dyDescent="0.25">
      <c r="B83">
        <v>116236</v>
      </c>
      <c r="C83">
        <v>41529</v>
      </c>
      <c r="D83">
        <v>45587</v>
      </c>
      <c r="E83">
        <v>61091</v>
      </c>
      <c r="F83">
        <v>16145</v>
      </c>
      <c r="H83">
        <v>97443</v>
      </c>
      <c r="J83">
        <f t="shared" si="12"/>
        <v>56117.599999999999</v>
      </c>
      <c r="K83">
        <f t="shared" si="13"/>
        <v>1.7364071164839552</v>
      </c>
      <c r="L83">
        <f t="shared" si="14"/>
        <v>116236</v>
      </c>
      <c r="M83">
        <f t="shared" si="15"/>
        <v>16145</v>
      </c>
      <c r="N83">
        <f t="shared" si="16"/>
        <v>56117.599999999999</v>
      </c>
      <c r="O83">
        <f t="shared" si="17"/>
        <v>100091</v>
      </c>
      <c r="Q83">
        <v>-16455</v>
      </c>
      <c r="R83">
        <v>-8169</v>
      </c>
      <c r="T83">
        <v>3252.1999999999971</v>
      </c>
      <c r="U83">
        <v>-823.59999999999854</v>
      </c>
      <c r="W83">
        <v>17673.400000000001</v>
      </c>
      <c r="X83">
        <v>1311.6</v>
      </c>
      <c r="AD83">
        <v>56117.599999999999</v>
      </c>
      <c r="AE83">
        <v>1.7364071164839552</v>
      </c>
      <c r="AK83">
        <v>56117.599999999999</v>
      </c>
      <c r="AL83">
        <v>1.7364071164839552</v>
      </c>
    </row>
    <row r="84" spans="2:38" x14ac:dyDescent="0.25">
      <c r="B84">
        <v>100570</v>
      </c>
      <c r="C84">
        <v>102805</v>
      </c>
      <c r="D84">
        <v>63794</v>
      </c>
      <c r="E84">
        <v>80978</v>
      </c>
      <c r="F84">
        <v>101849</v>
      </c>
      <c r="H84">
        <v>97611</v>
      </c>
      <c r="J84">
        <f t="shared" si="12"/>
        <v>89999.2</v>
      </c>
      <c r="K84">
        <f t="shared" si="13"/>
        <v>1.0845763073449541</v>
      </c>
      <c r="L84">
        <f t="shared" si="14"/>
        <v>102805</v>
      </c>
      <c r="M84">
        <f t="shared" si="15"/>
        <v>63794</v>
      </c>
      <c r="N84">
        <f t="shared" si="16"/>
        <v>89999.2</v>
      </c>
      <c r="O84">
        <f t="shared" si="17"/>
        <v>39011</v>
      </c>
      <c r="Q84">
        <v>-17148</v>
      </c>
      <c r="R84">
        <v>-2054</v>
      </c>
      <c r="T84">
        <v>-9261.8000000000029</v>
      </c>
      <c r="U84">
        <v>1830.5999999999913</v>
      </c>
      <c r="W84">
        <v>17225</v>
      </c>
      <c r="X84">
        <v>2011.7999999999997</v>
      </c>
      <c r="AB84">
        <v>89999.2</v>
      </c>
      <c r="AC84">
        <v>1.0845763073449541</v>
      </c>
      <c r="AI84">
        <v>89999.2</v>
      </c>
      <c r="AJ84">
        <v>1.0845763073449541</v>
      </c>
    </row>
    <row r="85" spans="2:38" x14ac:dyDescent="0.25">
      <c r="B85">
        <v>13632</v>
      </c>
      <c r="C85">
        <v>104746</v>
      </c>
      <c r="D85">
        <v>25080</v>
      </c>
      <c r="E85">
        <v>57252</v>
      </c>
      <c r="F85">
        <v>51085</v>
      </c>
      <c r="H85">
        <v>134902</v>
      </c>
      <c r="J85">
        <f t="shared" si="12"/>
        <v>50359</v>
      </c>
      <c r="K85">
        <f t="shared" si="13"/>
        <v>2.6788061716872851</v>
      </c>
      <c r="L85">
        <f t="shared" si="14"/>
        <v>104746</v>
      </c>
      <c r="M85">
        <f t="shared" si="15"/>
        <v>13632</v>
      </c>
      <c r="N85">
        <f t="shared" si="16"/>
        <v>50359</v>
      </c>
      <c r="O85">
        <f t="shared" si="17"/>
        <v>91114</v>
      </c>
      <c r="Q85">
        <v>25678</v>
      </c>
      <c r="R85">
        <v>11411</v>
      </c>
      <c r="T85">
        <v>-1005.8000000000029</v>
      </c>
      <c r="U85">
        <v>-805</v>
      </c>
      <c r="W85">
        <v>11163.8</v>
      </c>
      <c r="X85">
        <v>1742.9999999999998</v>
      </c>
      <c r="AD85">
        <v>50359</v>
      </c>
      <c r="AE85">
        <v>2.6788061716872851</v>
      </c>
      <c r="AK85">
        <v>50359</v>
      </c>
      <c r="AL85">
        <v>2.6788061716872851</v>
      </c>
    </row>
    <row r="86" spans="2:38" x14ac:dyDescent="0.25">
      <c r="B86">
        <v>94269</v>
      </c>
      <c r="C86">
        <v>22434</v>
      </c>
      <c r="D86">
        <v>65562</v>
      </c>
      <c r="E86">
        <v>87115</v>
      </c>
      <c r="F86">
        <v>108547</v>
      </c>
      <c r="H86">
        <v>118565</v>
      </c>
      <c r="J86">
        <f t="shared" si="12"/>
        <v>75585.399999999994</v>
      </c>
      <c r="K86">
        <f t="shared" si="13"/>
        <v>1.5686230409576454</v>
      </c>
      <c r="L86">
        <f t="shared" si="14"/>
        <v>108547</v>
      </c>
      <c r="M86">
        <f t="shared" si="15"/>
        <v>22434</v>
      </c>
      <c r="N86">
        <f t="shared" si="16"/>
        <v>75585.399999999994</v>
      </c>
      <c r="O86">
        <f t="shared" si="17"/>
        <v>86113</v>
      </c>
      <c r="Q86">
        <v>8603</v>
      </c>
      <c r="R86">
        <v>3357</v>
      </c>
      <c r="T86">
        <v>-7439.6000000000058</v>
      </c>
      <c r="U86">
        <v>2055.3999999999942</v>
      </c>
      <c r="W86">
        <v>16070</v>
      </c>
      <c r="X86">
        <v>2083.8000000000002</v>
      </c>
      <c r="AB86">
        <v>75585.399999999994</v>
      </c>
      <c r="AC86">
        <v>1.5686230409576454</v>
      </c>
      <c r="AK86">
        <v>75585.399999999994</v>
      </c>
      <c r="AL86">
        <v>1.5686230409576454</v>
      </c>
    </row>
    <row r="87" spans="2:38" x14ac:dyDescent="0.25">
      <c r="B87">
        <v>49795</v>
      </c>
      <c r="C87">
        <v>34644</v>
      </c>
      <c r="D87">
        <v>25268</v>
      </c>
      <c r="E87">
        <v>104477</v>
      </c>
      <c r="F87">
        <v>64709</v>
      </c>
      <c r="H87">
        <v>95915</v>
      </c>
      <c r="J87">
        <f t="shared" si="12"/>
        <v>55778.6</v>
      </c>
      <c r="K87">
        <f t="shared" si="13"/>
        <v>1.7195662852778664</v>
      </c>
      <c r="L87">
        <f t="shared" si="14"/>
        <v>104477</v>
      </c>
      <c r="M87">
        <f t="shared" si="15"/>
        <v>25268</v>
      </c>
      <c r="N87">
        <f t="shared" si="16"/>
        <v>55778.6</v>
      </c>
      <c r="O87">
        <f t="shared" si="17"/>
        <v>79209</v>
      </c>
      <c r="Q87">
        <v>33677</v>
      </c>
      <c r="R87">
        <v>800</v>
      </c>
      <c r="T87">
        <v>2937.7999999999956</v>
      </c>
      <c r="U87">
        <v>-2949.5999999999985</v>
      </c>
      <c r="W87">
        <v>14159</v>
      </c>
      <c r="X87">
        <v>3788.8</v>
      </c>
      <c r="Z87">
        <v>55778.6</v>
      </c>
      <c r="AA87">
        <v>1.7195662852778664</v>
      </c>
      <c r="AK87">
        <v>55778.6</v>
      </c>
      <c r="AL87">
        <v>1.7195662852778664</v>
      </c>
    </row>
    <row r="88" spans="2:38" x14ac:dyDescent="0.25">
      <c r="B88">
        <v>32551</v>
      </c>
      <c r="C88">
        <v>47392</v>
      </c>
      <c r="D88">
        <v>81906</v>
      </c>
      <c r="E88">
        <v>12368</v>
      </c>
      <c r="F88">
        <v>90039</v>
      </c>
      <c r="H88">
        <v>85838</v>
      </c>
      <c r="J88">
        <f t="shared" si="12"/>
        <v>52851.199999999997</v>
      </c>
      <c r="K88">
        <f t="shared" si="13"/>
        <v>1.6241447687091306</v>
      </c>
      <c r="L88">
        <f t="shared" si="14"/>
        <v>90039</v>
      </c>
      <c r="M88">
        <f t="shared" si="15"/>
        <v>12368</v>
      </c>
      <c r="N88">
        <f t="shared" si="16"/>
        <v>52851.199999999997</v>
      </c>
      <c r="O88">
        <f t="shared" si="17"/>
        <v>77671</v>
      </c>
      <c r="Q88">
        <v>-16</v>
      </c>
      <c r="R88">
        <v>6578</v>
      </c>
      <c r="T88">
        <v>-14306.800000000003</v>
      </c>
      <c r="U88">
        <v>3635</v>
      </c>
      <c r="W88">
        <v>20466.400000000001</v>
      </c>
      <c r="X88">
        <v>5036.6000000000004</v>
      </c>
      <c r="AB88">
        <v>52851.199999999997</v>
      </c>
      <c r="AC88">
        <v>1.6241447687091306</v>
      </c>
      <c r="AI88">
        <v>52851.199999999997</v>
      </c>
      <c r="AJ88">
        <v>1.6241447687091306</v>
      </c>
    </row>
    <row r="89" spans="2:38" x14ac:dyDescent="0.25">
      <c r="B89">
        <v>108172</v>
      </c>
      <c r="C89">
        <v>38619</v>
      </c>
      <c r="D89">
        <v>104009</v>
      </c>
      <c r="E89">
        <v>37548</v>
      </c>
      <c r="F89">
        <v>34996</v>
      </c>
      <c r="H89">
        <v>99858</v>
      </c>
      <c r="J89">
        <f t="shared" si="12"/>
        <v>64668.800000000003</v>
      </c>
      <c r="K89">
        <f t="shared" si="13"/>
        <v>1.5441449354248107</v>
      </c>
      <c r="L89">
        <f t="shared" si="14"/>
        <v>108172</v>
      </c>
      <c r="M89">
        <f t="shared" si="15"/>
        <v>34996</v>
      </c>
      <c r="N89">
        <f t="shared" si="16"/>
        <v>64668.800000000003</v>
      </c>
      <c r="O89">
        <f t="shared" si="17"/>
        <v>73176</v>
      </c>
      <c r="Q89">
        <v>-1125</v>
      </c>
      <c r="R89">
        <v>5550</v>
      </c>
      <c r="T89">
        <v>8580.8000000000029</v>
      </c>
      <c r="U89">
        <v>-1119.8000000000029</v>
      </c>
      <c r="W89">
        <v>11780</v>
      </c>
      <c r="X89">
        <v>1256.9999999999998</v>
      </c>
      <c r="AD89">
        <v>64668.800000000003</v>
      </c>
      <c r="AE89">
        <v>1.5441449354248107</v>
      </c>
      <c r="AI89">
        <v>64668.800000000003</v>
      </c>
      <c r="AJ89">
        <v>1.5441449354248107</v>
      </c>
    </row>
    <row r="90" spans="2:38" x14ac:dyDescent="0.25">
      <c r="B90">
        <v>18270</v>
      </c>
      <c r="C90">
        <v>54071</v>
      </c>
      <c r="D90">
        <v>21937</v>
      </c>
      <c r="E90">
        <v>19974</v>
      </c>
      <c r="F90">
        <v>38102</v>
      </c>
      <c r="H90">
        <v>94138</v>
      </c>
      <c r="J90">
        <f t="shared" si="12"/>
        <v>30470.799999999999</v>
      </c>
      <c r="K90">
        <f t="shared" si="13"/>
        <v>3.0894495713929402</v>
      </c>
      <c r="L90">
        <f t="shared" si="14"/>
        <v>54071</v>
      </c>
      <c r="M90">
        <f t="shared" si="15"/>
        <v>18270</v>
      </c>
      <c r="N90">
        <f t="shared" si="16"/>
        <v>30470.799999999999</v>
      </c>
      <c r="O90">
        <f t="shared" si="17"/>
        <v>35801</v>
      </c>
      <c r="Q90">
        <v>11974</v>
      </c>
      <c r="R90">
        <v>-1</v>
      </c>
      <c r="T90">
        <v>8896.5999999999985</v>
      </c>
      <c r="U90">
        <v>361.79999999999927</v>
      </c>
      <c r="W90">
        <v>10297</v>
      </c>
      <c r="X90">
        <v>968.19999999999993</v>
      </c>
      <c r="AD90">
        <v>30470.799999999999</v>
      </c>
      <c r="AE90">
        <v>3.0894495713929402</v>
      </c>
      <c r="AK90">
        <v>30470.799999999999</v>
      </c>
      <c r="AL90">
        <v>3.0894495713929402</v>
      </c>
    </row>
    <row r="91" spans="2:38" x14ac:dyDescent="0.25">
      <c r="B91">
        <v>68119</v>
      </c>
      <c r="C91">
        <v>56664</v>
      </c>
      <c r="D91">
        <v>83003</v>
      </c>
      <c r="E91">
        <v>27075</v>
      </c>
      <c r="F91">
        <v>68552</v>
      </c>
      <c r="H91">
        <v>92960</v>
      </c>
      <c r="J91">
        <f t="shared" si="12"/>
        <v>60682.6</v>
      </c>
      <c r="K91">
        <f t="shared" si="13"/>
        <v>1.5319053567249921</v>
      </c>
      <c r="L91">
        <f t="shared" si="14"/>
        <v>83003</v>
      </c>
      <c r="M91">
        <f t="shared" si="15"/>
        <v>27075</v>
      </c>
      <c r="N91">
        <f t="shared" si="16"/>
        <v>60682.6</v>
      </c>
      <c r="O91">
        <f t="shared" si="17"/>
        <v>55928</v>
      </c>
      <c r="Q91">
        <v>1817</v>
      </c>
      <c r="R91">
        <v>14</v>
      </c>
      <c r="T91">
        <v>-11272.400000000001</v>
      </c>
      <c r="U91">
        <v>-4381.2000000000044</v>
      </c>
      <c r="W91">
        <v>11355.2</v>
      </c>
      <c r="X91">
        <v>4381.5999999999995</v>
      </c>
      <c r="AB91">
        <v>60682.6</v>
      </c>
      <c r="AC91">
        <v>1.5319053567249921</v>
      </c>
      <c r="AK91">
        <v>60682.6</v>
      </c>
      <c r="AL91">
        <v>1.5319053567249921</v>
      </c>
    </row>
    <row r="92" spans="2:38" x14ac:dyDescent="0.25">
      <c r="B92">
        <v>77960</v>
      </c>
      <c r="C92">
        <v>35585</v>
      </c>
      <c r="D92">
        <v>59603</v>
      </c>
      <c r="E92">
        <v>25577</v>
      </c>
      <c r="F92">
        <v>52611</v>
      </c>
      <c r="H92">
        <v>83345</v>
      </c>
      <c r="J92">
        <f t="shared" si="12"/>
        <v>50267.199999999997</v>
      </c>
      <c r="K92">
        <f t="shared" si="13"/>
        <v>1.6580394372473504</v>
      </c>
      <c r="L92">
        <f t="shared" si="14"/>
        <v>77960</v>
      </c>
      <c r="M92">
        <f t="shared" si="15"/>
        <v>25577</v>
      </c>
      <c r="N92">
        <f t="shared" si="16"/>
        <v>50267.199999999997</v>
      </c>
      <c r="O92">
        <f t="shared" si="17"/>
        <v>52383</v>
      </c>
      <c r="Q92">
        <v>11636</v>
      </c>
      <c r="R92">
        <v>6285</v>
      </c>
      <c r="T92">
        <v>-4443.2000000000044</v>
      </c>
      <c r="U92">
        <v>2892</v>
      </c>
      <c r="W92">
        <v>8738.7999999999993</v>
      </c>
      <c r="X92">
        <v>3922</v>
      </c>
      <c r="Z92">
        <v>50267.199999999997</v>
      </c>
      <c r="AA92">
        <v>1.6580394372473504</v>
      </c>
      <c r="AK92">
        <v>50267.199999999997</v>
      </c>
      <c r="AL92">
        <v>1.6580394372473504</v>
      </c>
    </row>
    <row r="93" spans="2:38" x14ac:dyDescent="0.25">
      <c r="B93">
        <v>35796</v>
      </c>
      <c r="C93">
        <v>65338</v>
      </c>
      <c r="D93">
        <v>96630</v>
      </c>
      <c r="E93">
        <v>24933</v>
      </c>
      <c r="F93">
        <v>75925</v>
      </c>
      <c r="H93">
        <v>109562</v>
      </c>
      <c r="J93">
        <f t="shared" si="12"/>
        <v>59724.4</v>
      </c>
      <c r="K93">
        <f t="shared" si="13"/>
        <v>1.8344596178446331</v>
      </c>
      <c r="L93">
        <f t="shared" si="14"/>
        <v>96630</v>
      </c>
      <c r="M93">
        <f t="shared" si="15"/>
        <v>24933</v>
      </c>
      <c r="N93">
        <f t="shared" si="16"/>
        <v>59724.4</v>
      </c>
      <c r="O93">
        <f t="shared" si="17"/>
        <v>71697</v>
      </c>
      <c r="Q93">
        <v>707</v>
      </c>
      <c r="R93">
        <v>11594</v>
      </c>
      <c r="T93">
        <v>3267.4000000000015</v>
      </c>
      <c r="U93">
        <v>-1703.1999999999971</v>
      </c>
      <c r="W93">
        <v>8836.2000000000007</v>
      </c>
      <c r="X93">
        <v>2726.4</v>
      </c>
      <c r="AD93">
        <v>59724.4</v>
      </c>
      <c r="AE93">
        <v>1.8344596178446331</v>
      </c>
      <c r="AK93">
        <v>59724.4</v>
      </c>
      <c r="AL93">
        <v>1.8344596178446331</v>
      </c>
    </row>
    <row r="94" spans="2:38" x14ac:dyDescent="0.25">
      <c r="B94">
        <v>101093</v>
      </c>
      <c r="C94">
        <v>62395</v>
      </c>
      <c r="D94">
        <v>110835</v>
      </c>
      <c r="E94">
        <v>85826</v>
      </c>
      <c r="F94">
        <v>54593</v>
      </c>
      <c r="H94">
        <v>101071</v>
      </c>
      <c r="J94">
        <f t="shared" si="12"/>
        <v>82948.399999999994</v>
      </c>
      <c r="K94">
        <f t="shared" si="13"/>
        <v>1.2184804046853226</v>
      </c>
      <c r="L94">
        <f t="shared" si="14"/>
        <v>110835</v>
      </c>
      <c r="M94">
        <f t="shared" si="15"/>
        <v>54593</v>
      </c>
      <c r="N94">
        <f t="shared" si="16"/>
        <v>82948.399999999994</v>
      </c>
      <c r="O94">
        <f t="shared" si="17"/>
        <v>56242</v>
      </c>
      <c r="Q94">
        <v>9190</v>
      </c>
      <c r="R94">
        <v>34</v>
      </c>
      <c r="T94">
        <v>169.39999999999418</v>
      </c>
      <c r="U94">
        <v>-4626</v>
      </c>
      <c r="W94">
        <v>18881.800000000003</v>
      </c>
      <c r="X94">
        <v>5407.5999999999995</v>
      </c>
      <c r="AB94">
        <v>82948.399999999994</v>
      </c>
      <c r="AC94">
        <v>1.2184804046853226</v>
      </c>
      <c r="AI94">
        <v>82948.399999999994</v>
      </c>
      <c r="AJ94">
        <v>1.2184804046853226</v>
      </c>
    </row>
    <row r="95" spans="2:38" x14ac:dyDescent="0.25">
      <c r="B95">
        <v>101347</v>
      </c>
      <c r="C95">
        <v>82119</v>
      </c>
      <c r="D95">
        <v>68960</v>
      </c>
      <c r="E95">
        <v>30593</v>
      </c>
      <c r="F95">
        <v>105226</v>
      </c>
      <c r="H95">
        <v>136415</v>
      </c>
      <c r="J95">
        <f t="shared" si="12"/>
        <v>77649</v>
      </c>
      <c r="K95">
        <f t="shared" si="13"/>
        <v>1.7568159280866462</v>
      </c>
      <c r="L95">
        <f t="shared" si="14"/>
        <v>105226</v>
      </c>
      <c r="M95">
        <f t="shared" si="15"/>
        <v>30593</v>
      </c>
      <c r="N95">
        <f t="shared" si="16"/>
        <v>77649</v>
      </c>
      <c r="O95">
        <f t="shared" si="17"/>
        <v>74633</v>
      </c>
      <c r="Q95">
        <v>-5035</v>
      </c>
      <c r="R95">
        <v>93</v>
      </c>
      <c r="T95">
        <v>-7663.8000000000029</v>
      </c>
      <c r="U95">
        <v>-2617.6000000000058</v>
      </c>
      <c r="W95">
        <v>9023.4</v>
      </c>
      <c r="X95">
        <v>4562.3999999999996</v>
      </c>
      <c r="AF95">
        <v>77649</v>
      </c>
      <c r="AG95">
        <v>1.7568159280866462</v>
      </c>
      <c r="AK95">
        <v>77649</v>
      </c>
      <c r="AL95">
        <v>1.7568159280866462</v>
      </c>
    </row>
    <row r="96" spans="2:38" x14ac:dyDescent="0.25">
      <c r="B96">
        <v>58963</v>
      </c>
      <c r="C96">
        <v>36802</v>
      </c>
      <c r="D96">
        <v>31763</v>
      </c>
      <c r="E96">
        <v>54657</v>
      </c>
      <c r="F96">
        <v>89345</v>
      </c>
      <c r="H96">
        <v>111317</v>
      </c>
      <c r="J96">
        <f t="shared" si="12"/>
        <v>54306</v>
      </c>
      <c r="K96">
        <f t="shared" si="13"/>
        <v>2.0498103340330718</v>
      </c>
      <c r="L96">
        <f t="shared" si="14"/>
        <v>89345</v>
      </c>
      <c r="M96">
        <f t="shared" si="15"/>
        <v>31763</v>
      </c>
      <c r="N96">
        <f t="shared" si="16"/>
        <v>54306</v>
      </c>
      <c r="O96">
        <f t="shared" si="17"/>
        <v>57582</v>
      </c>
      <c r="Q96">
        <v>-490</v>
      </c>
      <c r="R96">
        <v>192</v>
      </c>
      <c r="T96">
        <v>-4611</v>
      </c>
      <c r="U96">
        <v>-3018.4000000000015</v>
      </c>
      <c r="W96">
        <v>17667.400000000001</v>
      </c>
      <c r="X96">
        <v>4024.4</v>
      </c>
      <c r="AD96">
        <v>54306</v>
      </c>
      <c r="AE96">
        <v>2.0498103340330718</v>
      </c>
      <c r="AK96">
        <v>54306</v>
      </c>
      <c r="AL96">
        <v>2.0498103340330718</v>
      </c>
    </row>
    <row r="97" spans="2:38" x14ac:dyDescent="0.25">
      <c r="B97">
        <v>106989</v>
      </c>
      <c r="C97">
        <v>46259</v>
      </c>
      <c r="D97">
        <v>19222</v>
      </c>
      <c r="E97">
        <v>22664</v>
      </c>
      <c r="F97">
        <v>79914</v>
      </c>
      <c r="H97">
        <v>77116</v>
      </c>
      <c r="J97">
        <f t="shared" si="12"/>
        <v>55009.599999999999</v>
      </c>
      <c r="K97">
        <f t="shared" si="13"/>
        <v>1.4018644018498589</v>
      </c>
      <c r="L97">
        <f t="shared" si="14"/>
        <v>106989</v>
      </c>
      <c r="M97">
        <f t="shared" si="15"/>
        <v>19222</v>
      </c>
      <c r="N97">
        <f t="shared" si="16"/>
        <v>55009.599999999999</v>
      </c>
      <c r="O97">
        <f t="shared" si="17"/>
        <v>87767</v>
      </c>
      <c r="Q97">
        <v>733</v>
      </c>
      <c r="R97">
        <v>7433</v>
      </c>
      <c r="T97">
        <v>3841.5999999999985</v>
      </c>
      <c r="U97">
        <v>1778.4000000000015</v>
      </c>
      <c r="W97">
        <v>24192.400000000001</v>
      </c>
      <c r="X97">
        <v>1778.4</v>
      </c>
      <c r="AD97">
        <v>55009.599999999999</v>
      </c>
      <c r="AE97">
        <v>1.4018644018498589</v>
      </c>
      <c r="AK97">
        <v>55009.599999999999</v>
      </c>
      <c r="AL97">
        <v>1.4018644018498589</v>
      </c>
    </row>
    <row r="98" spans="2:38" x14ac:dyDescent="0.25">
      <c r="B98">
        <v>71794</v>
      </c>
      <c r="C98">
        <v>79154</v>
      </c>
      <c r="D98">
        <v>32970</v>
      </c>
      <c r="E98">
        <v>82726</v>
      </c>
      <c r="F98">
        <v>112819</v>
      </c>
      <c r="H98">
        <v>89694</v>
      </c>
      <c r="J98">
        <f t="shared" si="12"/>
        <v>75892.600000000006</v>
      </c>
      <c r="K98">
        <f t="shared" ref="K98:K129" si="18">H98/J98</f>
        <v>1.1818543573418225</v>
      </c>
      <c r="L98">
        <f t="shared" si="14"/>
        <v>112819</v>
      </c>
      <c r="M98">
        <f t="shared" si="15"/>
        <v>32970</v>
      </c>
      <c r="N98">
        <f t="shared" si="16"/>
        <v>75892.600000000006</v>
      </c>
      <c r="O98">
        <f t="shared" si="17"/>
        <v>79849</v>
      </c>
      <c r="Q98">
        <v>-9321</v>
      </c>
      <c r="R98">
        <v>70</v>
      </c>
      <c r="T98">
        <v>-2827.3999999999942</v>
      </c>
      <c r="U98">
        <v>294.60000000000582</v>
      </c>
      <c r="W98">
        <v>21363</v>
      </c>
      <c r="X98">
        <v>5427.4000000000005</v>
      </c>
      <c r="AB98">
        <v>75892.600000000006</v>
      </c>
      <c r="AC98">
        <v>1.1818543573418225</v>
      </c>
      <c r="AI98">
        <v>75892.600000000006</v>
      </c>
      <c r="AJ98">
        <v>1.1818543573418225</v>
      </c>
    </row>
    <row r="99" spans="2:38" x14ac:dyDescent="0.25">
      <c r="B99">
        <v>86522</v>
      </c>
      <c r="C99">
        <v>107009</v>
      </c>
      <c r="D99">
        <v>21612</v>
      </c>
      <c r="E99">
        <v>26344</v>
      </c>
      <c r="F99">
        <v>74777</v>
      </c>
      <c r="H99">
        <v>71921</v>
      </c>
      <c r="J99">
        <f t="shared" si="12"/>
        <v>63252.800000000003</v>
      </c>
      <c r="K99">
        <f t="shared" si="18"/>
        <v>1.1370405736979232</v>
      </c>
      <c r="L99">
        <f t="shared" si="14"/>
        <v>107009</v>
      </c>
      <c r="M99">
        <f t="shared" si="15"/>
        <v>21612</v>
      </c>
      <c r="N99">
        <f t="shared" si="16"/>
        <v>63252.800000000003</v>
      </c>
      <c r="O99">
        <f t="shared" si="17"/>
        <v>85397</v>
      </c>
      <c r="Q99">
        <v>-4831</v>
      </c>
      <c r="R99">
        <v>2496</v>
      </c>
      <c r="T99">
        <v>153.80000000000291</v>
      </c>
      <c r="U99">
        <v>2964.8000000000029</v>
      </c>
      <c r="W99">
        <v>4674.5999999999995</v>
      </c>
      <c r="X99">
        <v>4976.7999999999993</v>
      </c>
      <c r="AB99">
        <v>63252.800000000003</v>
      </c>
      <c r="AC99">
        <v>1.1370405736979232</v>
      </c>
      <c r="AI99">
        <v>63252.800000000003</v>
      </c>
      <c r="AJ99">
        <v>1.1370405736979232</v>
      </c>
    </row>
    <row r="100" spans="2:38" x14ac:dyDescent="0.25">
      <c r="B100">
        <v>109275</v>
      </c>
      <c r="C100">
        <v>13927</v>
      </c>
      <c r="D100">
        <v>23848</v>
      </c>
      <c r="E100">
        <v>91780</v>
      </c>
      <c r="F100">
        <v>19322</v>
      </c>
      <c r="H100">
        <v>69098</v>
      </c>
      <c r="J100">
        <f t="shared" si="12"/>
        <v>51630.400000000001</v>
      </c>
      <c r="K100">
        <f t="shared" si="18"/>
        <v>1.3383200594998295</v>
      </c>
      <c r="L100">
        <f t="shared" si="14"/>
        <v>109275</v>
      </c>
      <c r="M100">
        <f t="shared" si="15"/>
        <v>13927</v>
      </c>
      <c r="N100">
        <f t="shared" si="16"/>
        <v>51630.400000000001</v>
      </c>
      <c r="O100">
        <f t="shared" si="17"/>
        <v>95348</v>
      </c>
      <c r="Q100">
        <v>-17986</v>
      </c>
      <c r="R100">
        <v>5</v>
      </c>
      <c r="T100">
        <v>12688.599999999999</v>
      </c>
      <c r="U100">
        <v>5093.8000000000029</v>
      </c>
      <c r="W100">
        <v>18286.2</v>
      </c>
      <c r="X100">
        <v>5103.8</v>
      </c>
      <c r="AD100">
        <v>51630.400000000001</v>
      </c>
      <c r="AE100">
        <v>1.3383200594998295</v>
      </c>
      <c r="AK100">
        <v>51630.400000000001</v>
      </c>
      <c r="AL100">
        <v>1.3383200594998295</v>
      </c>
    </row>
    <row r="101" spans="2:38" x14ac:dyDescent="0.25">
      <c r="B101">
        <v>33303</v>
      </c>
      <c r="C101">
        <v>33504</v>
      </c>
      <c r="D101">
        <v>81820</v>
      </c>
      <c r="E101">
        <v>47648</v>
      </c>
      <c r="F101">
        <v>15764</v>
      </c>
      <c r="H101">
        <v>79879</v>
      </c>
      <c r="J101">
        <f t="shared" si="12"/>
        <v>42407.8</v>
      </c>
      <c r="K101">
        <f t="shared" si="18"/>
        <v>1.8835921693650695</v>
      </c>
      <c r="L101">
        <f t="shared" si="14"/>
        <v>81820</v>
      </c>
      <c r="M101">
        <f t="shared" si="15"/>
        <v>15764</v>
      </c>
      <c r="N101">
        <f t="shared" si="16"/>
        <v>42407.8</v>
      </c>
      <c r="O101">
        <f t="shared" si="17"/>
        <v>66056</v>
      </c>
      <c r="Q101">
        <v>15181</v>
      </c>
      <c r="R101">
        <v>-7366</v>
      </c>
      <c r="T101">
        <v>612.40000000000146</v>
      </c>
      <c r="U101">
        <v>-596.79999999999563</v>
      </c>
      <c r="W101">
        <v>24543.999999999996</v>
      </c>
      <c r="X101">
        <v>1368.8</v>
      </c>
      <c r="AD101">
        <v>42407.8</v>
      </c>
      <c r="AE101">
        <v>1.8835921693650695</v>
      </c>
      <c r="AK101">
        <v>42407.8</v>
      </c>
      <c r="AL101">
        <v>1.8835921693650695</v>
      </c>
    </row>
    <row r="103" spans="2:38" x14ac:dyDescent="0.25">
      <c r="B103">
        <v>3241929</v>
      </c>
      <c r="C103">
        <v>2950024</v>
      </c>
      <c r="D103">
        <v>3042681</v>
      </c>
      <c r="E103">
        <v>2724448</v>
      </c>
      <c r="F103">
        <v>3214619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DBA9A-5962-4D47-88E4-BD9CB952ECE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21046</v>
      </c>
      <c r="C2">
        <v>80032</v>
      </c>
      <c r="D2">
        <v>53737</v>
      </c>
      <c r="E2">
        <v>59132</v>
      </c>
      <c r="F2">
        <v>76367</v>
      </c>
      <c r="H2">
        <v>95620</v>
      </c>
      <c r="J2">
        <f t="shared" ref="J2:J33" si="0">AVERAGE(B2:F2)</f>
        <v>58062.8</v>
      </c>
      <c r="K2">
        <f t="shared" ref="K2:K33" si="1">H2/J2</f>
        <v>1.6468375620879461</v>
      </c>
      <c r="L2">
        <f t="shared" ref="L2:L33" si="2">MAX(B2:F2)</f>
        <v>80032</v>
      </c>
      <c r="M2">
        <f t="shared" ref="M2:M33" si="3">MIN(B2:F2)</f>
        <v>21046</v>
      </c>
      <c r="N2">
        <f t="shared" ref="N2:N33" si="4">AVERAGE(B2:F2)</f>
        <v>58062.8</v>
      </c>
      <c r="O2">
        <f t="shared" ref="O2:O33" si="5">L2-M2</f>
        <v>58986</v>
      </c>
      <c r="Q2">
        <v>-16187</v>
      </c>
      <c r="R2">
        <v>3534</v>
      </c>
      <c r="T2">
        <v>-2453.1999999999971</v>
      </c>
      <c r="U2">
        <v>-1210.7999999999956</v>
      </c>
      <c r="W2">
        <v>16664.800000000003</v>
      </c>
      <c r="X2">
        <v>1210.8</v>
      </c>
      <c r="AD2">
        <v>58062.8</v>
      </c>
      <c r="AE2">
        <v>1.6468375620879461</v>
      </c>
      <c r="AK2">
        <v>58062.8</v>
      </c>
      <c r="AL2">
        <v>1.6468375620879461</v>
      </c>
    </row>
    <row r="3" spans="1:38" x14ac:dyDescent="0.25">
      <c r="B3">
        <v>84095</v>
      </c>
      <c r="C3">
        <v>37452</v>
      </c>
      <c r="D3">
        <v>106800</v>
      </c>
      <c r="E3">
        <v>82469</v>
      </c>
      <c r="F3">
        <v>25208</v>
      </c>
      <c r="H3">
        <v>108721</v>
      </c>
      <c r="J3">
        <f t="shared" si="0"/>
        <v>67204.800000000003</v>
      </c>
      <c r="K3">
        <f t="shared" si="1"/>
        <v>1.6177564697759683</v>
      </c>
      <c r="L3">
        <f t="shared" si="2"/>
        <v>106800</v>
      </c>
      <c r="M3">
        <f t="shared" si="3"/>
        <v>25208</v>
      </c>
      <c r="N3">
        <f t="shared" si="4"/>
        <v>67204.800000000003</v>
      </c>
      <c r="O3">
        <f t="shared" si="5"/>
        <v>81592</v>
      </c>
      <c r="Q3">
        <v>32830</v>
      </c>
      <c r="R3">
        <v>-6424</v>
      </c>
      <c r="T3">
        <v>-986.39999999999418</v>
      </c>
      <c r="U3">
        <v>870</v>
      </c>
      <c r="W3">
        <v>9619.6</v>
      </c>
      <c r="X3">
        <v>3113.2000000000003</v>
      </c>
      <c r="AB3">
        <v>67204.800000000003</v>
      </c>
      <c r="AC3">
        <v>1.6177564697759683</v>
      </c>
      <c r="AK3">
        <v>67204.800000000003</v>
      </c>
      <c r="AL3">
        <v>1.6177564697759683</v>
      </c>
    </row>
    <row r="4" spans="1:38" x14ac:dyDescent="0.25">
      <c r="B4">
        <v>72400</v>
      </c>
      <c r="C4">
        <v>44202</v>
      </c>
      <c r="D4">
        <v>52730</v>
      </c>
      <c r="E4">
        <v>90790</v>
      </c>
      <c r="F4">
        <v>58295</v>
      </c>
      <c r="H4">
        <v>86293</v>
      </c>
      <c r="J4">
        <f t="shared" si="0"/>
        <v>63683.4</v>
      </c>
      <c r="K4">
        <f t="shared" si="1"/>
        <v>1.355031295439628</v>
      </c>
      <c r="L4">
        <f t="shared" si="2"/>
        <v>90790</v>
      </c>
      <c r="M4">
        <f t="shared" si="3"/>
        <v>44202</v>
      </c>
      <c r="N4">
        <f t="shared" si="4"/>
        <v>63683.4</v>
      </c>
      <c r="O4">
        <f t="shared" si="5"/>
        <v>46588</v>
      </c>
      <c r="Q4">
        <v>-299</v>
      </c>
      <c r="R4">
        <v>2009</v>
      </c>
      <c r="T4">
        <v>-4655.4000000000015</v>
      </c>
      <c r="U4">
        <v>245</v>
      </c>
      <c r="W4">
        <v>16143.399999999998</v>
      </c>
      <c r="X4">
        <v>5043.8</v>
      </c>
      <c r="AB4">
        <v>63683.4</v>
      </c>
      <c r="AC4">
        <v>1.355031295439628</v>
      </c>
      <c r="AI4">
        <v>63683.4</v>
      </c>
      <c r="AJ4">
        <v>1.355031295439628</v>
      </c>
    </row>
    <row r="5" spans="1:38" x14ac:dyDescent="0.25">
      <c r="B5">
        <v>76661</v>
      </c>
      <c r="C5">
        <v>108832</v>
      </c>
      <c r="D5">
        <v>43335</v>
      </c>
      <c r="E5">
        <v>28911</v>
      </c>
      <c r="F5">
        <v>15872</v>
      </c>
      <c r="H5">
        <v>101849</v>
      </c>
      <c r="J5">
        <f t="shared" si="0"/>
        <v>54722.2</v>
      </c>
      <c r="K5">
        <f t="shared" si="1"/>
        <v>1.8612007558175658</v>
      </c>
      <c r="L5">
        <f t="shared" si="2"/>
        <v>108832</v>
      </c>
      <c r="M5">
        <f t="shared" si="3"/>
        <v>15872</v>
      </c>
      <c r="N5">
        <f t="shared" si="4"/>
        <v>54722.2</v>
      </c>
      <c r="O5">
        <f t="shared" si="5"/>
        <v>92960</v>
      </c>
      <c r="Q5">
        <v>1604</v>
      </c>
      <c r="R5">
        <v>261</v>
      </c>
      <c r="T5">
        <v>10097.799999999996</v>
      </c>
      <c r="U5">
        <v>-1136</v>
      </c>
      <c r="W5">
        <v>17820.2</v>
      </c>
      <c r="X5">
        <v>4148</v>
      </c>
      <c r="AD5">
        <v>54722.2</v>
      </c>
      <c r="AE5">
        <v>1.8612007558175658</v>
      </c>
      <c r="AK5">
        <v>54722.2</v>
      </c>
      <c r="AL5">
        <v>1.8612007558175658</v>
      </c>
    </row>
    <row r="6" spans="1:38" x14ac:dyDescent="0.25">
      <c r="B6">
        <v>14387</v>
      </c>
      <c r="C6">
        <v>90456</v>
      </c>
      <c r="D6">
        <v>103035</v>
      </c>
      <c r="E6">
        <v>24603</v>
      </c>
      <c r="F6">
        <v>11989</v>
      </c>
      <c r="H6">
        <v>98512</v>
      </c>
      <c r="J6">
        <f t="shared" si="0"/>
        <v>48894</v>
      </c>
      <c r="K6">
        <f t="shared" si="1"/>
        <v>2.0148075428477932</v>
      </c>
      <c r="L6">
        <f t="shared" si="2"/>
        <v>103035</v>
      </c>
      <c r="M6">
        <f t="shared" si="3"/>
        <v>11989</v>
      </c>
      <c r="N6">
        <f t="shared" si="4"/>
        <v>48894</v>
      </c>
      <c r="O6">
        <f t="shared" si="5"/>
        <v>91046</v>
      </c>
      <c r="Q6">
        <v>-6407</v>
      </c>
      <c r="R6">
        <v>-7620</v>
      </c>
      <c r="T6">
        <v>-6333</v>
      </c>
      <c r="U6">
        <v>-1744.1999999999971</v>
      </c>
      <c r="W6">
        <v>9847.7999999999993</v>
      </c>
      <c r="X6">
        <v>1947</v>
      </c>
      <c r="AD6">
        <v>48894</v>
      </c>
      <c r="AE6">
        <v>2.0148075428477932</v>
      </c>
      <c r="AK6">
        <v>48894</v>
      </c>
      <c r="AL6">
        <v>2.0148075428477932</v>
      </c>
    </row>
    <row r="7" spans="1:38" x14ac:dyDescent="0.25">
      <c r="B7">
        <v>61171</v>
      </c>
      <c r="C7">
        <v>18764</v>
      </c>
      <c r="D7">
        <v>13531</v>
      </c>
      <c r="E7">
        <v>76893</v>
      </c>
      <c r="F7">
        <v>73754</v>
      </c>
      <c r="H7">
        <v>119960</v>
      </c>
      <c r="J7">
        <f t="shared" si="0"/>
        <v>48822.6</v>
      </c>
      <c r="K7">
        <f t="shared" si="1"/>
        <v>2.4570588211197273</v>
      </c>
      <c r="L7">
        <f t="shared" si="2"/>
        <v>76893</v>
      </c>
      <c r="M7">
        <f t="shared" si="3"/>
        <v>13531</v>
      </c>
      <c r="N7">
        <f t="shared" si="4"/>
        <v>48822.6</v>
      </c>
      <c r="O7">
        <f t="shared" si="5"/>
        <v>63362</v>
      </c>
      <c r="Q7">
        <v>10244</v>
      </c>
      <c r="R7">
        <v>0</v>
      </c>
      <c r="T7">
        <v>-844.80000000000291</v>
      </c>
      <c r="U7">
        <v>-1171.4000000000015</v>
      </c>
      <c r="W7">
        <v>7552.0000000000009</v>
      </c>
      <c r="X7">
        <v>2360.1999999999998</v>
      </c>
      <c r="AD7">
        <v>48822.6</v>
      </c>
      <c r="AE7">
        <v>2.4570588211197273</v>
      </c>
      <c r="AK7">
        <v>48822.6</v>
      </c>
      <c r="AL7">
        <v>2.4570588211197273</v>
      </c>
    </row>
    <row r="8" spans="1:38" x14ac:dyDescent="0.25">
      <c r="B8">
        <v>82824</v>
      </c>
      <c r="C8">
        <v>58172</v>
      </c>
      <c r="D8">
        <v>35685</v>
      </c>
      <c r="E8">
        <v>31411</v>
      </c>
      <c r="F8">
        <v>37215</v>
      </c>
      <c r="H8">
        <v>116563</v>
      </c>
      <c r="J8">
        <f t="shared" si="0"/>
        <v>49061.4</v>
      </c>
      <c r="K8">
        <f t="shared" si="1"/>
        <v>2.3758596371077871</v>
      </c>
      <c r="L8">
        <f t="shared" si="2"/>
        <v>82824</v>
      </c>
      <c r="M8">
        <f t="shared" si="3"/>
        <v>31411</v>
      </c>
      <c r="N8">
        <f t="shared" si="4"/>
        <v>49061.4</v>
      </c>
      <c r="O8">
        <f t="shared" si="5"/>
        <v>51413</v>
      </c>
      <c r="Q8">
        <v>11890</v>
      </c>
      <c r="R8">
        <v>9151</v>
      </c>
      <c r="T8">
        <v>3994.2000000000044</v>
      </c>
      <c r="U8">
        <v>2086.5999999999985</v>
      </c>
      <c r="W8">
        <v>13812.999999999998</v>
      </c>
      <c r="X8">
        <v>2437.4</v>
      </c>
      <c r="AD8">
        <v>49061.4</v>
      </c>
      <c r="AE8">
        <v>2.3758596371077871</v>
      </c>
      <c r="AK8">
        <v>49061.4</v>
      </c>
      <c r="AL8">
        <v>2.3758596371077871</v>
      </c>
    </row>
    <row r="9" spans="1:38" x14ac:dyDescent="0.25">
      <c r="B9">
        <v>32132</v>
      </c>
      <c r="C9">
        <v>29665</v>
      </c>
      <c r="D9">
        <v>79866</v>
      </c>
      <c r="E9">
        <v>30409</v>
      </c>
      <c r="F9">
        <v>55385</v>
      </c>
      <c r="H9">
        <v>118949</v>
      </c>
      <c r="J9">
        <f t="shared" si="0"/>
        <v>45491.4</v>
      </c>
      <c r="K9">
        <f t="shared" si="1"/>
        <v>2.6147579542506936</v>
      </c>
      <c r="L9">
        <f t="shared" si="2"/>
        <v>79866</v>
      </c>
      <c r="M9">
        <f t="shared" si="3"/>
        <v>29665</v>
      </c>
      <c r="N9">
        <f t="shared" si="4"/>
        <v>45491.4</v>
      </c>
      <c r="O9">
        <f t="shared" si="5"/>
        <v>50201</v>
      </c>
      <c r="Q9">
        <v>24362</v>
      </c>
      <c r="R9">
        <v>9311</v>
      </c>
      <c r="T9">
        <v>1334.4000000000015</v>
      </c>
      <c r="U9">
        <v>2486.4000000000015</v>
      </c>
      <c r="W9">
        <v>15714.4</v>
      </c>
      <c r="X9">
        <v>2650.4000000000005</v>
      </c>
      <c r="AD9">
        <v>45491.4</v>
      </c>
      <c r="AE9">
        <v>2.6147579542506936</v>
      </c>
      <c r="AK9">
        <v>45491.4</v>
      </c>
      <c r="AL9">
        <v>2.6147579542506936</v>
      </c>
    </row>
    <row r="10" spans="1:38" x14ac:dyDescent="0.25">
      <c r="B10">
        <v>84233</v>
      </c>
      <c r="C10">
        <v>32341</v>
      </c>
      <c r="D10">
        <v>53417</v>
      </c>
      <c r="E10">
        <v>649</v>
      </c>
      <c r="F10">
        <v>87761</v>
      </c>
      <c r="H10">
        <v>65543</v>
      </c>
      <c r="J10">
        <f t="shared" si="0"/>
        <v>51680.2</v>
      </c>
      <c r="K10">
        <f t="shared" si="1"/>
        <v>1.268241995967508</v>
      </c>
      <c r="L10">
        <f t="shared" si="2"/>
        <v>87761</v>
      </c>
      <c r="M10">
        <f t="shared" si="3"/>
        <v>649</v>
      </c>
      <c r="N10">
        <f t="shared" si="4"/>
        <v>51680.2</v>
      </c>
      <c r="O10">
        <f t="shared" si="5"/>
        <v>87112</v>
      </c>
      <c r="Q10">
        <v>-19081</v>
      </c>
      <c r="R10">
        <v>-4153</v>
      </c>
      <c r="T10">
        <v>-9672.2000000000044</v>
      </c>
      <c r="U10">
        <v>-3018.8000000000029</v>
      </c>
      <c r="W10">
        <v>10204.6</v>
      </c>
      <c r="X10">
        <v>5240</v>
      </c>
      <c r="AB10">
        <v>51680.2</v>
      </c>
      <c r="AC10">
        <v>1.268241995967508</v>
      </c>
      <c r="AI10">
        <v>51680.2</v>
      </c>
      <c r="AJ10">
        <v>1.268241995967508</v>
      </c>
    </row>
    <row r="11" spans="1:38" x14ac:dyDescent="0.25">
      <c r="B11">
        <v>90965</v>
      </c>
      <c r="C11">
        <v>82570</v>
      </c>
      <c r="D11">
        <v>84843</v>
      </c>
      <c r="E11">
        <v>74739</v>
      </c>
      <c r="F11">
        <v>51535</v>
      </c>
      <c r="H11">
        <v>111871</v>
      </c>
      <c r="J11">
        <f t="shared" si="0"/>
        <v>76930.399999999994</v>
      </c>
      <c r="K11">
        <f t="shared" si="1"/>
        <v>1.4541845616297329</v>
      </c>
      <c r="L11">
        <f t="shared" si="2"/>
        <v>90965</v>
      </c>
      <c r="M11">
        <f t="shared" si="3"/>
        <v>51535</v>
      </c>
      <c r="N11">
        <f t="shared" si="4"/>
        <v>76930.399999999994</v>
      </c>
      <c r="O11">
        <f t="shared" si="5"/>
        <v>39430</v>
      </c>
      <c r="Q11">
        <v>-11744</v>
      </c>
      <c r="R11">
        <v>-11998</v>
      </c>
      <c r="T11">
        <v>-1248.4000000000087</v>
      </c>
      <c r="U11">
        <v>-474.20000000001164</v>
      </c>
      <c r="W11">
        <v>6047.2</v>
      </c>
      <c r="X11">
        <v>1677</v>
      </c>
      <c r="AF11">
        <v>76930.399999999994</v>
      </c>
      <c r="AG11">
        <v>1.4541845616297329</v>
      </c>
      <c r="AI11">
        <v>76930.399999999994</v>
      </c>
      <c r="AJ11">
        <v>1.4541845616297329</v>
      </c>
    </row>
    <row r="12" spans="1:38" x14ac:dyDescent="0.25">
      <c r="B12">
        <v>106493</v>
      </c>
      <c r="C12">
        <v>36254</v>
      </c>
      <c r="D12">
        <v>52932</v>
      </c>
      <c r="E12">
        <v>41742</v>
      </c>
      <c r="F12">
        <v>26625</v>
      </c>
      <c r="H12">
        <v>70436</v>
      </c>
      <c r="J12">
        <f t="shared" si="0"/>
        <v>52809.2</v>
      </c>
      <c r="K12">
        <f t="shared" si="1"/>
        <v>1.3337827499753832</v>
      </c>
      <c r="L12">
        <f t="shared" si="2"/>
        <v>106493</v>
      </c>
      <c r="M12">
        <f t="shared" si="3"/>
        <v>26625</v>
      </c>
      <c r="N12">
        <f t="shared" si="4"/>
        <v>52809.2</v>
      </c>
      <c r="O12">
        <f t="shared" si="5"/>
        <v>79868</v>
      </c>
      <c r="Q12">
        <v>13733</v>
      </c>
      <c r="R12">
        <v>1946</v>
      </c>
      <c r="T12">
        <v>-3697</v>
      </c>
      <c r="U12">
        <v>5501.3999999999942</v>
      </c>
      <c r="W12">
        <v>7097.4000000000005</v>
      </c>
      <c r="X12">
        <v>5501.4</v>
      </c>
      <c r="Z12">
        <v>52809.2</v>
      </c>
      <c r="AA12">
        <v>1.3337827499753832</v>
      </c>
      <c r="AK12">
        <v>52809.2</v>
      </c>
      <c r="AL12">
        <v>1.3337827499753832</v>
      </c>
    </row>
    <row r="13" spans="1:38" x14ac:dyDescent="0.25">
      <c r="B13">
        <v>21281</v>
      </c>
      <c r="C13">
        <v>58842</v>
      </c>
      <c r="D13">
        <v>109807</v>
      </c>
      <c r="E13">
        <v>18618</v>
      </c>
      <c r="F13">
        <v>13671</v>
      </c>
      <c r="H13">
        <v>46524</v>
      </c>
      <c r="J13">
        <f t="shared" si="0"/>
        <v>44443.8</v>
      </c>
      <c r="K13">
        <f t="shared" si="1"/>
        <v>1.0468051786750907</v>
      </c>
      <c r="L13">
        <f t="shared" si="2"/>
        <v>109807</v>
      </c>
      <c r="M13">
        <f t="shared" si="3"/>
        <v>13671</v>
      </c>
      <c r="N13">
        <f t="shared" si="4"/>
        <v>44443.8</v>
      </c>
      <c r="O13">
        <f t="shared" si="5"/>
        <v>96136</v>
      </c>
      <c r="Q13">
        <v>-954</v>
      </c>
      <c r="R13">
        <v>809</v>
      </c>
      <c r="T13">
        <v>7101</v>
      </c>
      <c r="U13">
        <v>1149.4000000000015</v>
      </c>
      <c r="W13">
        <v>13872.600000000002</v>
      </c>
      <c r="X13">
        <v>1405.8</v>
      </c>
      <c r="Z13">
        <v>44443.8</v>
      </c>
      <c r="AA13">
        <v>1.0468051786750907</v>
      </c>
      <c r="AI13">
        <v>44443.8</v>
      </c>
      <c r="AJ13">
        <v>1.0468051786750907</v>
      </c>
    </row>
    <row r="14" spans="1:38" x14ac:dyDescent="0.25">
      <c r="B14">
        <v>101201</v>
      </c>
      <c r="C14">
        <v>30198</v>
      </c>
      <c r="D14">
        <v>22965</v>
      </c>
      <c r="E14">
        <v>27769</v>
      </c>
      <c r="F14">
        <v>96237</v>
      </c>
      <c r="H14">
        <v>125214</v>
      </c>
      <c r="J14">
        <f t="shared" si="0"/>
        <v>55674</v>
      </c>
      <c r="K14">
        <f t="shared" si="1"/>
        <v>2.2490570104537126</v>
      </c>
      <c r="L14">
        <f t="shared" si="2"/>
        <v>101201</v>
      </c>
      <c r="M14">
        <f t="shared" si="3"/>
        <v>22965</v>
      </c>
      <c r="N14">
        <f t="shared" si="4"/>
        <v>55674</v>
      </c>
      <c r="O14">
        <f t="shared" si="5"/>
        <v>78236</v>
      </c>
      <c r="Q14">
        <v>29151</v>
      </c>
      <c r="R14">
        <v>3960</v>
      </c>
      <c r="T14">
        <v>668.40000000000146</v>
      </c>
      <c r="U14">
        <v>2468.1999999999971</v>
      </c>
      <c r="W14">
        <v>10358.4</v>
      </c>
      <c r="X14">
        <v>2683.8</v>
      </c>
      <c r="AD14">
        <v>55674</v>
      </c>
      <c r="AE14">
        <v>2.2490570104537126</v>
      </c>
      <c r="AK14">
        <v>55674</v>
      </c>
      <c r="AL14">
        <v>2.2490570104537126</v>
      </c>
    </row>
    <row r="15" spans="1:38" x14ac:dyDescent="0.25">
      <c r="B15">
        <v>105856</v>
      </c>
      <c r="C15">
        <v>80295</v>
      </c>
      <c r="D15">
        <v>58496</v>
      </c>
      <c r="E15">
        <v>78514</v>
      </c>
      <c r="F15">
        <v>84698</v>
      </c>
      <c r="H15">
        <v>129631</v>
      </c>
      <c r="J15">
        <f t="shared" si="0"/>
        <v>81571.8</v>
      </c>
      <c r="K15">
        <f t="shared" si="1"/>
        <v>1.5891643925964609</v>
      </c>
      <c r="L15">
        <f t="shared" si="2"/>
        <v>105856</v>
      </c>
      <c r="M15">
        <f t="shared" si="3"/>
        <v>58496</v>
      </c>
      <c r="N15">
        <f t="shared" si="4"/>
        <v>81571.8</v>
      </c>
      <c r="O15">
        <f t="shared" si="5"/>
        <v>47360</v>
      </c>
      <c r="Q15">
        <v>-3332</v>
      </c>
      <c r="R15">
        <v>-846</v>
      </c>
      <c r="T15">
        <v>-4798.8000000000029</v>
      </c>
      <c r="U15">
        <v>617.19999999999709</v>
      </c>
      <c r="W15">
        <v>13258.4</v>
      </c>
      <c r="X15">
        <v>3493.2</v>
      </c>
      <c r="AF15">
        <v>81571.8</v>
      </c>
      <c r="AG15">
        <v>1.5891643925964609</v>
      </c>
      <c r="AK15">
        <v>81571.8</v>
      </c>
      <c r="AL15">
        <v>1.5891643925964609</v>
      </c>
    </row>
    <row r="16" spans="1:38" x14ac:dyDescent="0.25">
      <c r="B16">
        <v>21417</v>
      </c>
      <c r="C16">
        <v>18447</v>
      </c>
      <c r="D16">
        <v>48393</v>
      </c>
      <c r="E16">
        <v>110819</v>
      </c>
      <c r="F16">
        <v>109337</v>
      </c>
      <c r="H16">
        <v>132504</v>
      </c>
      <c r="J16">
        <f t="shared" si="0"/>
        <v>61682.6</v>
      </c>
      <c r="K16">
        <f t="shared" si="1"/>
        <v>2.1481584758100341</v>
      </c>
      <c r="L16">
        <f t="shared" si="2"/>
        <v>110819</v>
      </c>
      <c r="M16">
        <f t="shared" si="3"/>
        <v>18447</v>
      </c>
      <c r="N16">
        <f t="shared" si="4"/>
        <v>61682.6</v>
      </c>
      <c r="O16">
        <f t="shared" si="5"/>
        <v>92372</v>
      </c>
      <c r="Q16">
        <v>31521</v>
      </c>
      <c r="R16">
        <v>5365</v>
      </c>
      <c r="T16">
        <v>-530.80000000000291</v>
      </c>
      <c r="U16">
        <v>3382.5999999999985</v>
      </c>
      <c r="W16">
        <v>8555.2000000000007</v>
      </c>
      <c r="X16">
        <v>4936.2000000000007</v>
      </c>
      <c r="AF16">
        <v>61682.6</v>
      </c>
      <c r="AG16">
        <v>2.1481584758100341</v>
      </c>
      <c r="AK16">
        <v>61682.6</v>
      </c>
      <c r="AL16">
        <v>2.1481584758100341</v>
      </c>
    </row>
    <row r="17" spans="2:38" x14ac:dyDescent="0.25">
      <c r="B17">
        <v>29727</v>
      </c>
      <c r="C17">
        <v>108963</v>
      </c>
      <c r="D17">
        <v>86645</v>
      </c>
      <c r="E17">
        <v>65544</v>
      </c>
      <c r="F17">
        <v>48019</v>
      </c>
      <c r="H17">
        <v>109069</v>
      </c>
      <c r="J17">
        <f t="shared" si="0"/>
        <v>67779.600000000006</v>
      </c>
      <c r="K17">
        <f t="shared" si="1"/>
        <v>1.6091714911271238</v>
      </c>
      <c r="L17">
        <f t="shared" si="2"/>
        <v>108963</v>
      </c>
      <c r="M17">
        <f t="shared" si="3"/>
        <v>29727</v>
      </c>
      <c r="N17">
        <f t="shared" si="4"/>
        <v>67779.600000000006</v>
      </c>
      <c r="O17">
        <f t="shared" si="5"/>
        <v>79236</v>
      </c>
      <c r="Q17">
        <v>-3107</v>
      </c>
      <c r="R17">
        <v>-2261</v>
      </c>
      <c r="T17">
        <v>1212</v>
      </c>
      <c r="U17">
        <v>2185.4000000000087</v>
      </c>
      <c r="W17">
        <v>8649.5999999999985</v>
      </c>
      <c r="X17">
        <v>2257</v>
      </c>
      <c r="AF17">
        <v>67779.600000000006</v>
      </c>
      <c r="AG17">
        <v>1.6091714911271238</v>
      </c>
      <c r="AK17">
        <v>67779.600000000006</v>
      </c>
      <c r="AL17">
        <v>1.6091714911271238</v>
      </c>
    </row>
    <row r="18" spans="2:38" x14ac:dyDescent="0.25">
      <c r="B18">
        <v>100320</v>
      </c>
      <c r="C18">
        <v>45373</v>
      </c>
      <c r="D18">
        <v>18681</v>
      </c>
      <c r="E18">
        <v>24937</v>
      </c>
      <c r="F18">
        <v>15159</v>
      </c>
      <c r="H18">
        <v>82699</v>
      </c>
      <c r="J18">
        <f t="shared" si="0"/>
        <v>40894</v>
      </c>
      <c r="K18">
        <f t="shared" si="1"/>
        <v>2.0222771066660146</v>
      </c>
      <c r="L18">
        <f t="shared" si="2"/>
        <v>100320</v>
      </c>
      <c r="M18">
        <f t="shared" si="3"/>
        <v>15159</v>
      </c>
      <c r="N18">
        <f t="shared" si="4"/>
        <v>40894</v>
      </c>
      <c r="O18">
        <f t="shared" si="5"/>
        <v>85161</v>
      </c>
      <c r="Q18">
        <v>2872</v>
      </c>
      <c r="R18">
        <v>653</v>
      </c>
      <c r="T18">
        <v>14178.400000000001</v>
      </c>
      <c r="U18">
        <v>-2028.5999999999985</v>
      </c>
      <c r="W18">
        <v>14178.400000000001</v>
      </c>
      <c r="X18">
        <v>2077.0000000000005</v>
      </c>
      <c r="AD18">
        <v>40894</v>
      </c>
      <c r="AE18">
        <v>2.0222771066660146</v>
      </c>
      <c r="AK18">
        <v>40894</v>
      </c>
      <c r="AL18">
        <v>2.0222771066660146</v>
      </c>
    </row>
    <row r="19" spans="2:38" x14ac:dyDescent="0.25">
      <c r="B19">
        <v>111153</v>
      </c>
      <c r="C19">
        <v>102333</v>
      </c>
      <c r="D19">
        <v>100010</v>
      </c>
      <c r="E19">
        <v>85201</v>
      </c>
      <c r="F19">
        <v>116522</v>
      </c>
      <c r="H19">
        <v>139188</v>
      </c>
      <c r="J19">
        <f t="shared" si="0"/>
        <v>103043.8</v>
      </c>
      <c r="K19">
        <f t="shared" si="1"/>
        <v>1.3507654026734262</v>
      </c>
      <c r="L19">
        <f t="shared" si="2"/>
        <v>116522</v>
      </c>
      <c r="M19">
        <f t="shared" si="3"/>
        <v>85201</v>
      </c>
      <c r="N19">
        <f t="shared" si="4"/>
        <v>103043.8</v>
      </c>
      <c r="O19">
        <f t="shared" si="5"/>
        <v>31321</v>
      </c>
      <c r="Q19">
        <v>-14193</v>
      </c>
      <c r="R19">
        <v>-1855</v>
      </c>
      <c r="T19">
        <v>-448.39999999999418</v>
      </c>
      <c r="U19">
        <v>1836.8000000000029</v>
      </c>
      <c r="W19">
        <v>11469.2</v>
      </c>
      <c r="X19">
        <v>5737.2</v>
      </c>
      <c r="AF19">
        <v>103043.8</v>
      </c>
      <c r="AG19">
        <v>1.3507654026734262</v>
      </c>
      <c r="AI19">
        <v>103043.8</v>
      </c>
      <c r="AJ19">
        <v>1.3507654026734262</v>
      </c>
    </row>
    <row r="20" spans="2:38" x14ac:dyDescent="0.25">
      <c r="B20">
        <v>95856</v>
      </c>
      <c r="C20">
        <v>38003</v>
      </c>
      <c r="D20">
        <v>48760</v>
      </c>
      <c r="E20">
        <v>13816</v>
      </c>
      <c r="F20">
        <v>39704</v>
      </c>
      <c r="H20">
        <v>54810</v>
      </c>
      <c r="J20">
        <f t="shared" si="0"/>
        <v>47227.8</v>
      </c>
      <c r="K20">
        <f t="shared" si="1"/>
        <v>1.160545272064335</v>
      </c>
      <c r="L20">
        <f t="shared" si="2"/>
        <v>95856</v>
      </c>
      <c r="M20">
        <f t="shared" si="3"/>
        <v>13816</v>
      </c>
      <c r="N20">
        <f t="shared" si="4"/>
        <v>47227.8</v>
      </c>
      <c r="O20">
        <f t="shared" si="5"/>
        <v>82040</v>
      </c>
      <c r="Q20">
        <v>-31782</v>
      </c>
      <c r="R20">
        <v>-7488</v>
      </c>
      <c r="T20">
        <v>-10434.599999999999</v>
      </c>
      <c r="U20">
        <v>588.60000000000582</v>
      </c>
      <c r="W20">
        <v>12615.4</v>
      </c>
      <c r="X20">
        <v>2363</v>
      </c>
      <c r="AD20">
        <v>47227.8</v>
      </c>
      <c r="AE20">
        <v>1.160545272064335</v>
      </c>
      <c r="AI20">
        <v>47227.8</v>
      </c>
      <c r="AJ20">
        <v>1.160545272064335</v>
      </c>
    </row>
    <row r="21" spans="2:38" x14ac:dyDescent="0.25">
      <c r="B21">
        <v>78899</v>
      </c>
      <c r="C21">
        <v>84236</v>
      </c>
      <c r="D21">
        <v>39818</v>
      </c>
      <c r="E21">
        <v>69646</v>
      </c>
      <c r="F21">
        <v>87476</v>
      </c>
      <c r="H21">
        <v>75509</v>
      </c>
      <c r="J21">
        <f t="shared" si="0"/>
        <v>72015</v>
      </c>
      <c r="K21">
        <f t="shared" si="1"/>
        <v>1.0485176699298757</v>
      </c>
      <c r="L21">
        <f t="shared" si="2"/>
        <v>87476</v>
      </c>
      <c r="M21">
        <f t="shared" si="3"/>
        <v>39818</v>
      </c>
      <c r="N21">
        <f t="shared" si="4"/>
        <v>72015</v>
      </c>
      <c r="O21">
        <f t="shared" si="5"/>
        <v>47658</v>
      </c>
      <c r="Q21">
        <v>-13</v>
      </c>
      <c r="R21">
        <v>-45</v>
      </c>
      <c r="T21">
        <v>-259.80000000000291</v>
      </c>
      <c r="U21">
        <v>1066.8000000000029</v>
      </c>
      <c r="W21">
        <v>14461</v>
      </c>
      <c r="X21">
        <v>1242.8</v>
      </c>
      <c r="AB21">
        <v>72015</v>
      </c>
      <c r="AC21">
        <v>1.0485176699298757</v>
      </c>
      <c r="AI21">
        <v>72015</v>
      </c>
      <c r="AJ21">
        <v>1.0485176699298757</v>
      </c>
    </row>
    <row r="22" spans="2:38" x14ac:dyDescent="0.25">
      <c r="B22">
        <v>95831</v>
      </c>
      <c r="C22">
        <v>71140</v>
      </c>
      <c r="D22">
        <v>41529</v>
      </c>
      <c r="E22">
        <v>105315</v>
      </c>
      <c r="F22">
        <v>53442</v>
      </c>
      <c r="H22">
        <v>106374</v>
      </c>
      <c r="J22">
        <f t="shared" si="0"/>
        <v>73451.399999999994</v>
      </c>
      <c r="K22">
        <f t="shared" si="1"/>
        <v>1.4482229065749599</v>
      </c>
      <c r="L22">
        <f t="shared" si="2"/>
        <v>105315</v>
      </c>
      <c r="M22">
        <f t="shared" si="3"/>
        <v>41529</v>
      </c>
      <c r="N22">
        <f t="shared" si="4"/>
        <v>73451.399999999994</v>
      </c>
      <c r="O22">
        <f t="shared" si="5"/>
        <v>63786</v>
      </c>
      <c r="Q22">
        <v>-5679</v>
      </c>
      <c r="R22">
        <v>7118</v>
      </c>
      <c r="T22">
        <v>11065.799999999996</v>
      </c>
      <c r="U22">
        <v>1638</v>
      </c>
      <c r="W22">
        <v>12523.4</v>
      </c>
      <c r="X22">
        <v>1864.8</v>
      </c>
      <c r="AF22">
        <v>73451.399999999994</v>
      </c>
      <c r="AG22">
        <v>1.4482229065749599</v>
      </c>
      <c r="AI22">
        <v>73451.399999999994</v>
      </c>
      <c r="AJ22">
        <v>1.4482229065749599</v>
      </c>
    </row>
    <row r="23" spans="2:38" x14ac:dyDescent="0.25">
      <c r="B23">
        <v>21947</v>
      </c>
      <c r="C23">
        <v>42529</v>
      </c>
      <c r="D23">
        <v>22708</v>
      </c>
      <c r="E23">
        <v>97412</v>
      </c>
      <c r="F23">
        <v>111051</v>
      </c>
      <c r="H23">
        <v>103815</v>
      </c>
      <c r="J23">
        <f t="shared" si="0"/>
        <v>59129.4</v>
      </c>
      <c r="K23">
        <f t="shared" si="1"/>
        <v>1.7557255781387939</v>
      </c>
      <c r="L23">
        <f t="shared" si="2"/>
        <v>111051</v>
      </c>
      <c r="M23">
        <f t="shared" si="3"/>
        <v>21947</v>
      </c>
      <c r="N23">
        <f t="shared" si="4"/>
        <v>59129.4</v>
      </c>
      <c r="O23">
        <f t="shared" si="5"/>
        <v>89104</v>
      </c>
      <c r="Q23">
        <v>-8730</v>
      </c>
      <c r="R23">
        <v>-420</v>
      </c>
      <c r="T23">
        <v>-1460.4000000000015</v>
      </c>
      <c r="U23">
        <v>2424</v>
      </c>
      <c r="W23">
        <v>18593.600000000002</v>
      </c>
      <c r="X23">
        <v>2636.7999999999997</v>
      </c>
      <c r="AF23">
        <v>59129.4</v>
      </c>
      <c r="AG23">
        <v>1.7557255781387939</v>
      </c>
      <c r="AK23">
        <v>59129.4</v>
      </c>
      <c r="AL23">
        <v>1.7557255781387939</v>
      </c>
    </row>
    <row r="24" spans="2:38" x14ac:dyDescent="0.25">
      <c r="B24">
        <v>71681</v>
      </c>
      <c r="C24">
        <v>91897</v>
      </c>
      <c r="D24">
        <v>92995</v>
      </c>
      <c r="E24">
        <v>30543</v>
      </c>
      <c r="F24">
        <v>93543</v>
      </c>
      <c r="H24">
        <v>84228</v>
      </c>
      <c r="J24">
        <f t="shared" si="0"/>
        <v>76131.8</v>
      </c>
      <c r="K24">
        <f t="shared" si="1"/>
        <v>1.106344523576219</v>
      </c>
      <c r="L24">
        <f t="shared" si="2"/>
        <v>93543</v>
      </c>
      <c r="M24">
        <f t="shared" si="3"/>
        <v>30543</v>
      </c>
      <c r="N24">
        <f t="shared" si="4"/>
        <v>76131.8</v>
      </c>
      <c r="O24">
        <f t="shared" si="5"/>
        <v>63000</v>
      </c>
      <c r="Q24">
        <v>-27</v>
      </c>
      <c r="R24">
        <v>25</v>
      </c>
      <c r="T24">
        <v>2184.1999999999971</v>
      </c>
      <c r="U24">
        <v>-1298.3999999999942</v>
      </c>
      <c r="W24">
        <v>22180.600000000002</v>
      </c>
      <c r="X24">
        <v>2172</v>
      </c>
      <c r="AB24">
        <v>76131.8</v>
      </c>
      <c r="AC24">
        <v>1.106344523576219</v>
      </c>
      <c r="AI24">
        <v>76131.8</v>
      </c>
      <c r="AJ24">
        <v>1.106344523576219</v>
      </c>
    </row>
    <row r="25" spans="2:38" x14ac:dyDescent="0.25">
      <c r="B25">
        <v>35975</v>
      </c>
      <c r="C25">
        <v>49118</v>
      </c>
      <c r="D25">
        <v>62767</v>
      </c>
      <c r="E25">
        <v>59853</v>
      </c>
      <c r="F25">
        <v>24737</v>
      </c>
      <c r="H25">
        <v>122213</v>
      </c>
      <c r="J25">
        <f t="shared" si="0"/>
        <v>46490</v>
      </c>
      <c r="K25">
        <f t="shared" si="1"/>
        <v>2.6288018928801895</v>
      </c>
      <c r="L25">
        <f t="shared" si="2"/>
        <v>62767</v>
      </c>
      <c r="M25">
        <f t="shared" si="3"/>
        <v>24737</v>
      </c>
      <c r="N25">
        <f t="shared" si="4"/>
        <v>46490</v>
      </c>
      <c r="O25">
        <f t="shared" si="5"/>
        <v>38030</v>
      </c>
      <c r="Q25">
        <v>16187</v>
      </c>
      <c r="R25">
        <v>-1</v>
      </c>
      <c r="T25">
        <v>-3620.1999999999971</v>
      </c>
      <c r="U25">
        <v>837.19999999999709</v>
      </c>
      <c r="W25">
        <v>12959</v>
      </c>
      <c r="X25">
        <v>3227.9999999999995</v>
      </c>
      <c r="AD25">
        <v>46490</v>
      </c>
      <c r="AE25">
        <v>2.6288018928801895</v>
      </c>
      <c r="AK25">
        <v>46490</v>
      </c>
      <c r="AL25">
        <v>2.6288018928801895</v>
      </c>
    </row>
    <row r="26" spans="2:38" x14ac:dyDescent="0.25">
      <c r="B26">
        <v>57617</v>
      </c>
      <c r="C26">
        <v>82613</v>
      </c>
      <c r="D26">
        <v>82541</v>
      </c>
      <c r="E26">
        <v>91309</v>
      </c>
      <c r="F26">
        <v>93569</v>
      </c>
      <c r="H26">
        <v>115289</v>
      </c>
      <c r="J26">
        <f t="shared" si="0"/>
        <v>81529.8</v>
      </c>
      <c r="K26">
        <f t="shared" si="1"/>
        <v>1.414071909902882</v>
      </c>
      <c r="L26">
        <f t="shared" si="2"/>
        <v>93569</v>
      </c>
      <c r="M26">
        <f t="shared" si="3"/>
        <v>57617</v>
      </c>
      <c r="N26">
        <f t="shared" si="4"/>
        <v>81529.8</v>
      </c>
      <c r="O26">
        <f t="shared" si="5"/>
        <v>35952</v>
      </c>
      <c r="Q26">
        <v>10001</v>
      </c>
      <c r="R26">
        <v>-191</v>
      </c>
      <c r="T26">
        <v>-15787.800000000003</v>
      </c>
      <c r="U26">
        <v>-506.80000000000291</v>
      </c>
      <c r="W26">
        <v>18547</v>
      </c>
      <c r="X26">
        <v>5277.2000000000007</v>
      </c>
      <c r="AB26">
        <v>81529.8</v>
      </c>
      <c r="AC26">
        <v>1.414071909902882</v>
      </c>
      <c r="AK26">
        <v>81529.8</v>
      </c>
      <c r="AL26">
        <v>1.414071909902882</v>
      </c>
    </row>
    <row r="27" spans="2:38" x14ac:dyDescent="0.25">
      <c r="B27">
        <v>61393</v>
      </c>
      <c r="C27">
        <v>63350</v>
      </c>
      <c r="D27">
        <v>7212</v>
      </c>
      <c r="E27">
        <v>79201</v>
      </c>
      <c r="F27">
        <v>13915</v>
      </c>
      <c r="H27">
        <v>93431</v>
      </c>
      <c r="J27">
        <f t="shared" si="0"/>
        <v>45014.2</v>
      </c>
      <c r="K27">
        <f t="shared" si="1"/>
        <v>2.0755894806527717</v>
      </c>
      <c r="L27">
        <f t="shared" si="2"/>
        <v>79201</v>
      </c>
      <c r="M27">
        <f t="shared" si="3"/>
        <v>7212</v>
      </c>
      <c r="N27">
        <f t="shared" si="4"/>
        <v>45014.2</v>
      </c>
      <c r="O27">
        <f t="shared" si="5"/>
        <v>71989</v>
      </c>
      <c r="Q27">
        <v>17294</v>
      </c>
      <c r="R27">
        <v>5312</v>
      </c>
      <c r="T27">
        <v>2407</v>
      </c>
      <c r="U27">
        <v>-1120.4000000000015</v>
      </c>
      <c r="W27">
        <v>16047</v>
      </c>
      <c r="X27">
        <v>2732.4</v>
      </c>
      <c r="AD27">
        <v>45014.2</v>
      </c>
      <c r="AE27">
        <v>2.0755894806527717</v>
      </c>
      <c r="AK27">
        <v>45014.2</v>
      </c>
      <c r="AL27">
        <v>2.0755894806527717</v>
      </c>
    </row>
    <row r="28" spans="2:38" x14ac:dyDescent="0.25">
      <c r="B28">
        <v>2383</v>
      </c>
      <c r="C28">
        <v>23800</v>
      </c>
      <c r="D28">
        <v>111928</v>
      </c>
      <c r="E28">
        <v>19105</v>
      </c>
      <c r="F28">
        <v>85460</v>
      </c>
      <c r="H28">
        <v>77205</v>
      </c>
      <c r="J28">
        <f t="shared" si="0"/>
        <v>48535.199999999997</v>
      </c>
      <c r="K28">
        <f t="shared" si="1"/>
        <v>1.5907011818226773</v>
      </c>
      <c r="L28">
        <f t="shared" si="2"/>
        <v>111928</v>
      </c>
      <c r="M28">
        <f t="shared" si="3"/>
        <v>2383</v>
      </c>
      <c r="N28">
        <f t="shared" si="4"/>
        <v>48535.199999999997</v>
      </c>
      <c r="O28">
        <f t="shared" si="5"/>
        <v>109545</v>
      </c>
      <c r="Q28">
        <v>-3360</v>
      </c>
      <c r="R28">
        <v>-1629</v>
      </c>
      <c r="T28">
        <v>-7995.6000000000058</v>
      </c>
      <c r="U28">
        <v>-2094.8000000000029</v>
      </c>
      <c r="W28">
        <v>13215.999999999998</v>
      </c>
      <c r="X28">
        <v>4199.6000000000004</v>
      </c>
      <c r="Z28">
        <v>48535.199999999997</v>
      </c>
      <c r="AA28">
        <v>1.5907011818226773</v>
      </c>
      <c r="AK28">
        <v>48535.199999999997</v>
      </c>
      <c r="AL28">
        <v>1.5907011818226773</v>
      </c>
    </row>
    <row r="29" spans="2:38" x14ac:dyDescent="0.25">
      <c r="B29">
        <v>39785</v>
      </c>
      <c r="C29">
        <v>12608</v>
      </c>
      <c r="D29">
        <v>67890</v>
      </c>
      <c r="E29">
        <v>94646</v>
      </c>
      <c r="F29">
        <v>91626</v>
      </c>
      <c r="H29">
        <v>108774</v>
      </c>
      <c r="J29">
        <f t="shared" si="0"/>
        <v>61311</v>
      </c>
      <c r="K29">
        <f t="shared" si="1"/>
        <v>1.7741351470372364</v>
      </c>
      <c r="L29">
        <f t="shared" si="2"/>
        <v>94646</v>
      </c>
      <c r="M29">
        <f t="shared" si="3"/>
        <v>12608</v>
      </c>
      <c r="N29">
        <f t="shared" si="4"/>
        <v>61311</v>
      </c>
      <c r="O29">
        <f t="shared" si="5"/>
        <v>82038</v>
      </c>
      <c r="Q29">
        <v>-1065</v>
      </c>
      <c r="R29">
        <v>-5174</v>
      </c>
      <c r="T29">
        <v>-213.59999999999854</v>
      </c>
      <c r="U29">
        <v>3456.5999999999985</v>
      </c>
      <c r="W29">
        <v>20356.400000000001</v>
      </c>
      <c r="X29">
        <v>3571.4</v>
      </c>
      <c r="AF29">
        <v>61311</v>
      </c>
      <c r="AG29">
        <v>1.7741351470372364</v>
      </c>
      <c r="AK29">
        <v>61311</v>
      </c>
      <c r="AL29">
        <v>1.7741351470372364</v>
      </c>
    </row>
    <row r="30" spans="2:38" x14ac:dyDescent="0.25">
      <c r="B30">
        <v>114185</v>
      </c>
      <c r="C30">
        <v>15267</v>
      </c>
      <c r="D30">
        <v>19713</v>
      </c>
      <c r="E30">
        <v>13380</v>
      </c>
      <c r="F30">
        <v>93783</v>
      </c>
      <c r="H30">
        <v>85389</v>
      </c>
      <c r="J30">
        <f t="shared" si="0"/>
        <v>51265.599999999999</v>
      </c>
      <c r="K30">
        <f t="shared" si="1"/>
        <v>1.665619830841734</v>
      </c>
      <c r="L30">
        <f t="shared" si="2"/>
        <v>114185</v>
      </c>
      <c r="M30">
        <f t="shared" si="3"/>
        <v>13380</v>
      </c>
      <c r="N30">
        <f t="shared" si="4"/>
        <v>51265.599999999999</v>
      </c>
      <c r="O30">
        <f t="shared" si="5"/>
        <v>100805</v>
      </c>
      <c r="Q30">
        <v>-20268</v>
      </c>
      <c r="R30">
        <v>15</v>
      </c>
      <c r="T30">
        <v>-3789.2000000000044</v>
      </c>
      <c r="U30">
        <v>-2108</v>
      </c>
      <c r="W30">
        <v>11740</v>
      </c>
      <c r="X30">
        <v>5486.4000000000005</v>
      </c>
      <c r="AD30">
        <v>51265.599999999999</v>
      </c>
      <c r="AE30">
        <v>1.665619830841734</v>
      </c>
      <c r="AK30">
        <v>51265.599999999999</v>
      </c>
      <c r="AL30">
        <v>1.665619830841734</v>
      </c>
    </row>
    <row r="31" spans="2:38" x14ac:dyDescent="0.25">
      <c r="B31">
        <v>105078</v>
      </c>
      <c r="C31">
        <v>32647</v>
      </c>
      <c r="D31">
        <v>85725</v>
      </c>
      <c r="E31">
        <v>34166</v>
      </c>
      <c r="F31">
        <v>58029</v>
      </c>
      <c r="H31">
        <v>99855</v>
      </c>
      <c r="J31">
        <f t="shared" si="0"/>
        <v>63129</v>
      </c>
      <c r="K31">
        <f t="shared" si="1"/>
        <v>1.5817611557287459</v>
      </c>
      <c r="L31">
        <f t="shared" si="2"/>
        <v>105078</v>
      </c>
      <c r="M31">
        <f t="shared" si="3"/>
        <v>32647</v>
      </c>
      <c r="N31">
        <f t="shared" si="4"/>
        <v>63129</v>
      </c>
      <c r="O31">
        <f t="shared" si="5"/>
        <v>72431</v>
      </c>
      <c r="Q31">
        <v>-6663</v>
      </c>
      <c r="R31">
        <v>-4</v>
      </c>
      <c r="T31">
        <v>4261.1999999999971</v>
      </c>
      <c r="U31">
        <v>-2230</v>
      </c>
      <c r="W31">
        <v>10260.4</v>
      </c>
      <c r="X31">
        <v>3766.0000000000005</v>
      </c>
      <c r="AD31">
        <v>63129</v>
      </c>
      <c r="AE31">
        <v>1.5817611557287459</v>
      </c>
      <c r="AK31">
        <v>63129</v>
      </c>
      <c r="AL31">
        <v>1.5817611557287459</v>
      </c>
    </row>
    <row r="32" spans="2:38" x14ac:dyDescent="0.25">
      <c r="B32">
        <v>60265</v>
      </c>
      <c r="C32">
        <v>66463</v>
      </c>
      <c r="D32">
        <v>82409</v>
      </c>
      <c r="E32">
        <v>41859</v>
      </c>
      <c r="F32">
        <v>90270</v>
      </c>
      <c r="H32">
        <v>88306</v>
      </c>
      <c r="J32">
        <f t="shared" si="0"/>
        <v>68253.2</v>
      </c>
      <c r="K32">
        <f t="shared" si="1"/>
        <v>1.2938001441690647</v>
      </c>
      <c r="L32">
        <f t="shared" si="2"/>
        <v>90270</v>
      </c>
      <c r="M32">
        <f t="shared" si="3"/>
        <v>41859</v>
      </c>
      <c r="N32">
        <f t="shared" si="4"/>
        <v>68253.2</v>
      </c>
      <c r="O32">
        <f t="shared" si="5"/>
        <v>48411</v>
      </c>
      <c r="Q32">
        <v>2083</v>
      </c>
      <c r="R32">
        <v>-6903</v>
      </c>
      <c r="T32">
        <v>455.59999999999127</v>
      </c>
      <c r="U32">
        <v>-760</v>
      </c>
      <c r="W32">
        <v>13722.8</v>
      </c>
      <c r="X32">
        <v>5854.7999999999993</v>
      </c>
      <c r="AB32">
        <v>68253.2</v>
      </c>
      <c r="AC32">
        <v>1.2938001441690647</v>
      </c>
      <c r="AI32">
        <v>68253.2</v>
      </c>
      <c r="AJ32">
        <v>1.2938001441690647</v>
      </c>
    </row>
    <row r="33" spans="2:38" x14ac:dyDescent="0.25">
      <c r="B33">
        <v>78880</v>
      </c>
      <c r="C33">
        <v>35040</v>
      </c>
      <c r="D33">
        <v>69627</v>
      </c>
      <c r="E33">
        <v>114399</v>
      </c>
      <c r="F33">
        <v>38969</v>
      </c>
      <c r="H33">
        <v>94006</v>
      </c>
      <c r="J33">
        <f t="shared" si="0"/>
        <v>67383</v>
      </c>
      <c r="K33">
        <f t="shared" si="1"/>
        <v>1.395099654215455</v>
      </c>
      <c r="L33">
        <f t="shared" si="2"/>
        <v>114399</v>
      </c>
      <c r="M33">
        <f t="shared" si="3"/>
        <v>35040</v>
      </c>
      <c r="N33">
        <f t="shared" si="4"/>
        <v>67383</v>
      </c>
      <c r="O33">
        <f t="shared" si="5"/>
        <v>79359</v>
      </c>
      <c r="Q33">
        <v>16024</v>
      </c>
      <c r="R33">
        <v>10874</v>
      </c>
      <c r="T33">
        <v>11295</v>
      </c>
      <c r="U33">
        <v>1047.6000000000058</v>
      </c>
      <c r="W33">
        <v>11477</v>
      </c>
      <c r="X33">
        <v>2027.6000000000001</v>
      </c>
      <c r="Z33">
        <v>67383</v>
      </c>
      <c r="AA33">
        <v>1.395099654215455</v>
      </c>
      <c r="AI33">
        <v>67383</v>
      </c>
      <c r="AJ33">
        <v>1.395099654215455</v>
      </c>
    </row>
    <row r="34" spans="2:38" x14ac:dyDescent="0.25">
      <c r="B34">
        <v>32433</v>
      </c>
      <c r="C34">
        <v>70437</v>
      </c>
      <c r="D34">
        <v>75820</v>
      </c>
      <c r="E34">
        <v>18956</v>
      </c>
      <c r="F34">
        <v>85178</v>
      </c>
      <c r="H34">
        <v>98195</v>
      </c>
      <c r="J34">
        <f t="shared" ref="J34:J65" si="6">AVERAGE(B34:F34)</f>
        <v>56564.800000000003</v>
      </c>
      <c r="K34">
        <f t="shared" ref="K34:K65" si="7">H34/J34</f>
        <v>1.7359736090289366</v>
      </c>
      <c r="L34">
        <f t="shared" ref="L34:L65" si="8">MAX(B34:F34)</f>
        <v>85178</v>
      </c>
      <c r="M34">
        <f t="shared" ref="M34:M65" si="9">MIN(B34:F34)</f>
        <v>18956</v>
      </c>
      <c r="N34">
        <f t="shared" ref="N34:N65" si="10">AVERAGE(B34:F34)</f>
        <v>56564.800000000003</v>
      </c>
      <c r="O34">
        <f t="shared" ref="O34:O65" si="11">L34-M34</f>
        <v>66222</v>
      </c>
      <c r="Q34">
        <v>8528</v>
      </c>
      <c r="R34">
        <v>-202</v>
      </c>
      <c r="T34">
        <v>13908.400000000001</v>
      </c>
      <c r="U34">
        <v>-2407.5999999999985</v>
      </c>
      <c r="W34">
        <v>28318.400000000001</v>
      </c>
      <c r="X34">
        <v>2431.1999999999998</v>
      </c>
      <c r="AD34">
        <v>56564.800000000003</v>
      </c>
      <c r="AE34">
        <v>1.7359736090289366</v>
      </c>
      <c r="AK34">
        <v>56564.800000000003</v>
      </c>
      <c r="AL34">
        <v>1.7359736090289366</v>
      </c>
    </row>
    <row r="35" spans="2:38" x14ac:dyDescent="0.25">
      <c r="B35">
        <v>80565</v>
      </c>
      <c r="C35">
        <v>68910</v>
      </c>
      <c r="D35">
        <v>11468</v>
      </c>
      <c r="E35">
        <v>42035</v>
      </c>
      <c r="F35">
        <v>31576</v>
      </c>
      <c r="H35">
        <v>80803</v>
      </c>
      <c r="J35">
        <f t="shared" si="6"/>
        <v>46910.8</v>
      </c>
      <c r="K35">
        <f t="shared" si="7"/>
        <v>1.7224818165539704</v>
      </c>
      <c r="L35">
        <f t="shared" si="8"/>
        <v>80565</v>
      </c>
      <c r="M35">
        <f t="shared" si="9"/>
        <v>11468</v>
      </c>
      <c r="N35">
        <f t="shared" si="10"/>
        <v>46910.8</v>
      </c>
      <c r="O35">
        <f t="shared" si="11"/>
        <v>69097</v>
      </c>
      <c r="Q35">
        <v>8233</v>
      </c>
      <c r="R35">
        <v>-11468</v>
      </c>
      <c r="T35">
        <v>-10284.199999999997</v>
      </c>
      <c r="U35">
        <v>-4855</v>
      </c>
      <c r="W35">
        <v>19077</v>
      </c>
      <c r="X35">
        <v>5410.2000000000007</v>
      </c>
      <c r="Z35">
        <v>46910.8</v>
      </c>
      <c r="AA35">
        <v>1.7224818165539704</v>
      </c>
      <c r="AK35">
        <v>46910.8</v>
      </c>
      <c r="AL35">
        <v>1.7224818165539704</v>
      </c>
    </row>
    <row r="36" spans="2:38" x14ac:dyDescent="0.25">
      <c r="B36">
        <v>53837</v>
      </c>
      <c r="C36">
        <v>95282</v>
      </c>
      <c r="D36">
        <v>94539</v>
      </c>
      <c r="E36">
        <v>39784</v>
      </c>
      <c r="F36">
        <v>46497</v>
      </c>
      <c r="H36">
        <v>91916</v>
      </c>
      <c r="J36">
        <f t="shared" si="6"/>
        <v>65987.8</v>
      </c>
      <c r="K36">
        <f t="shared" si="7"/>
        <v>1.3929241465846716</v>
      </c>
      <c r="L36">
        <f t="shared" si="8"/>
        <v>95282</v>
      </c>
      <c r="M36">
        <f t="shared" si="9"/>
        <v>39784</v>
      </c>
      <c r="N36">
        <f t="shared" si="10"/>
        <v>65987.8</v>
      </c>
      <c r="O36">
        <f t="shared" si="11"/>
        <v>55498</v>
      </c>
      <c r="Q36">
        <v>-5254</v>
      </c>
      <c r="R36">
        <v>-6550</v>
      </c>
      <c r="T36">
        <v>-1367</v>
      </c>
      <c r="U36">
        <v>-2178.8000000000029</v>
      </c>
      <c r="W36">
        <v>17459.400000000001</v>
      </c>
      <c r="X36">
        <v>4880</v>
      </c>
      <c r="AB36">
        <v>65987.8</v>
      </c>
      <c r="AC36">
        <v>1.3929241465846716</v>
      </c>
      <c r="AI36">
        <v>65987.8</v>
      </c>
      <c r="AJ36">
        <v>1.3929241465846716</v>
      </c>
    </row>
    <row r="37" spans="2:38" x14ac:dyDescent="0.25">
      <c r="B37">
        <v>33057</v>
      </c>
      <c r="C37">
        <v>10411</v>
      </c>
      <c r="D37">
        <v>35708</v>
      </c>
      <c r="E37">
        <v>66323</v>
      </c>
      <c r="F37">
        <v>57692</v>
      </c>
      <c r="H37">
        <v>53938</v>
      </c>
      <c r="J37">
        <f t="shared" si="6"/>
        <v>40638.199999999997</v>
      </c>
      <c r="K37">
        <f t="shared" si="7"/>
        <v>1.327273353642632</v>
      </c>
      <c r="L37">
        <f t="shared" si="8"/>
        <v>66323</v>
      </c>
      <c r="M37">
        <f t="shared" si="9"/>
        <v>10411</v>
      </c>
      <c r="N37">
        <f t="shared" si="10"/>
        <v>40638.199999999997</v>
      </c>
      <c r="O37">
        <f t="shared" si="11"/>
        <v>55912</v>
      </c>
      <c r="Q37">
        <v>-10391</v>
      </c>
      <c r="R37">
        <v>-1244</v>
      </c>
      <c r="T37">
        <v>2532.7999999999956</v>
      </c>
      <c r="U37">
        <v>2947.1999999999971</v>
      </c>
      <c r="W37">
        <v>8846</v>
      </c>
      <c r="X37">
        <v>2947.2</v>
      </c>
      <c r="AD37">
        <v>40638.199999999997</v>
      </c>
      <c r="AE37">
        <v>1.327273353642632</v>
      </c>
      <c r="AI37">
        <v>40638.199999999997</v>
      </c>
      <c r="AJ37">
        <v>1.327273353642632</v>
      </c>
    </row>
    <row r="38" spans="2:38" x14ac:dyDescent="0.25">
      <c r="B38">
        <v>25799</v>
      </c>
      <c r="C38">
        <v>21166</v>
      </c>
      <c r="D38">
        <v>96835</v>
      </c>
      <c r="E38">
        <v>13245</v>
      </c>
      <c r="F38">
        <v>30169</v>
      </c>
      <c r="H38">
        <v>93476</v>
      </c>
      <c r="J38">
        <f t="shared" si="6"/>
        <v>37442.800000000003</v>
      </c>
      <c r="K38">
        <f t="shared" si="7"/>
        <v>2.4965013300287371</v>
      </c>
      <c r="L38">
        <f t="shared" si="8"/>
        <v>96835</v>
      </c>
      <c r="M38">
        <f t="shared" si="9"/>
        <v>13245</v>
      </c>
      <c r="N38">
        <f t="shared" si="10"/>
        <v>37442.800000000003</v>
      </c>
      <c r="O38">
        <f t="shared" si="11"/>
        <v>83590</v>
      </c>
      <c r="Q38">
        <v>36527</v>
      </c>
      <c r="R38">
        <v>10364</v>
      </c>
      <c r="T38">
        <v>-10871.599999999999</v>
      </c>
      <c r="U38">
        <v>1570.8000000000029</v>
      </c>
      <c r="W38">
        <v>14132.400000000001</v>
      </c>
      <c r="X38">
        <v>1570.8</v>
      </c>
      <c r="Z38">
        <v>37442.800000000003</v>
      </c>
      <c r="AA38">
        <v>2.4965013300287371</v>
      </c>
      <c r="AK38">
        <v>37442.800000000003</v>
      </c>
      <c r="AL38">
        <v>2.4965013300287371</v>
      </c>
    </row>
    <row r="39" spans="2:38" x14ac:dyDescent="0.25">
      <c r="B39">
        <v>49007</v>
      </c>
      <c r="C39">
        <v>33283</v>
      </c>
      <c r="D39">
        <v>91465</v>
      </c>
      <c r="E39">
        <v>92250</v>
      </c>
      <c r="F39">
        <v>75739</v>
      </c>
      <c r="H39">
        <v>76275</v>
      </c>
      <c r="J39">
        <f t="shared" si="6"/>
        <v>68348.800000000003</v>
      </c>
      <c r="K39">
        <f t="shared" si="7"/>
        <v>1.1159669226087363</v>
      </c>
      <c r="L39">
        <f t="shared" si="8"/>
        <v>92250</v>
      </c>
      <c r="M39">
        <f t="shared" si="9"/>
        <v>33283</v>
      </c>
      <c r="N39">
        <f t="shared" si="10"/>
        <v>68348.800000000003</v>
      </c>
      <c r="O39">
        <f t="shared" si="11"/>
        <v>58967</v>
      </c>
      <c r="Q39">
        <v>-23355</v>
      </c>
      <c r="R39">
        <v>0</v>
      </c>
      <c r="T39">
        <v>-4319.5999999999913</v>
      </c>
      <c r="U39">
        <v>196.19999999999709</v>
      </c>
      <c r="W39">
        <v>13696.800000000001</v>
      </c>
      <c r="X39">
        <v>2337</v>
      </c>
      <c r="AB39">
        <v>68348.800000000003</v>
      </c>
      <c r="AC39">
        <v>1.1159669226087363</v>
      </c>
      <c r="AI39">
        <v>68348.800000000003</v>
      </c>
      <c r="AJ39">
        <v>1.1159669226087363</v>
      </c>
    </row>
    <row r="40" spans="2:38" x14ac:dyDescent="0.25">
      <c r="B40">
        <v>37752</v>
      </c>
      <c r="C40">
        <v>82501</v>
      </c>
      <c r="D40">
        <v>24385</v>
      </c>
      <c r="E40">
        <v>66128</v>
      </c>
      <c r="F40">
        <v>17618</v>
      </c>
      <c r="H40">
        <v>107412</v>
      </c>
      <c r="J40">
        <f t="shared" si="6"/>
        <v>45676.800000000003</v>
      </c>
      <c r="K40">
        <f t="shared" si="7"/>
        <v>2.3515657839428328</v>
      </c>
      <c r="L40">
        <f t="shared" si="8"/>
        <v>82501</v>
      </c>
      <c r="M40">
        <f t="shared" si="9"/>
        <v>17618</v>
      </c>
      <c r="N40">
        <f t="shared" si="10"/>
        <v>45676.800000000003</v>
      </c>
      <c r="O40">
        <f t="shared" si="11"/>
        <v>64883</v>
      </c>
      <c r="Q40">
        <v>-12021</v>
      </c>
      <c r="R40">
        <v>-3212</v>
      </c>
      <c r="T40">
        <v>-12994.199999999997</v>
      </c>
      <c r="U40">
        <v>-5191.3999999999942</v>
      </c>
      <c r="W40">
        <v>22744.6</v>
      </c>
      <c r="X40">
        <v>5208.2</v>
      </c>
      <c r="AD40">
        <v>45676.800000000003</v>
      </c>
      <c r="AE40">
        <v>2.3515657839428328</v>
      </c>
      <c r="AK40">
        <v>45676.800000000003</v>
      </c>
      <c r="AL40">
        <v>2.3515657839428328</v>
      </c>
    </row>
    <row r="41" spans="2:38" x14ac:dyDescent="0.25">
      <c r="B41">
        <v>70982</v>
      </c>
      <c r="C41">
        <v>57972</v>
      </c>
      <c r="D41">
        <v>86154</v>
      </c>
      <c r="E41">
        <v>108257</v>
      </c>
      <c r="F41">
        <v>51277</v>
      </c>
      <c r="H41">
        <v>128221</v>
      </c>
      <c r="J41">
        <f t="shared" si="6"/>
        <v>74928.399999999994</v>
      </c>
      <c r="K41">
        <f t="shared" si="7"/>
        <v>1.7112470038063006</v>
      </c>
      <c r="L41">
        <f t="shared" si="8"/>
        <v>108257</v>
      </c>
      <c r="M41">
        <f t="shared" si="9"/>
        <v>51277</v>
      </c>
      <c r="N41">
        <f t="shared" si="10"/>
        <v>74928.399999999994</v>
      </c>
      <c r="O41">
        <f t="shared" si="11"/>
        <v>56980</v>
      </c>
      <c r="Q41">
        <v>1285</v>
      </c>
      <c r="R41">
        <v>-3061</v>
      </c>
      <c r="T41">
        <v>562.59999999999127</v>
      </c>
      <c r="U41">
        <v>-2097.8000000000029</v>
      </c>
      <c r="W41">
        <v>12354.599999999999</v>
      </c>
      <c r="X41">
        <v>2672.6000000000004</v>
      </c>
      <c r="AF41">
        <v>74928.399999999994</v>
      </c>
      <c r="AG41">
        <v>1.7112470038063006</v>
      </c>
      <c r="AK41">
        <v>74928.399999999994</v>
      </c>
      <c r="AL41">
        <v>1.7112470038063006</v>
      </c>
    </row>
    <row r="42" spans="2:38" x14ac:dyDescent="0.25">
      <c r="B42">
        <v>105963</v>
      </c>
      <c r="C42">
        <v>56125</v>
      </c>
      <c r="D42">
        <v>86092</v>
      </c>
      <c r="E42">
        <v>75196</v>
      </c>
      <c r="F42">
        <v>30298</v>
      </c>
      <c r="H42">
        <v>72580</v>
      </c>
      <c r="J42">
        <f t="shared" si="6"/>
        <v>70734.8</v>
      </c>
      <c r="K42">
        <f t="shared" si="7"/>
        <v>1.0260861697495434</v>
      </c>
      <c r="L42">
        <f t="shared" si="8"/>
        <v>105963</v>
      </c>
      <c r="M42">
        <f t="shared" si="9"/>
        <v>30298</v>
      </c>
      <c r="N42">
        <f t="shared" si="10"/>
        <v>70734.8</v>
      </c>
      <c r="O42">
        <f t="shared" si="11"/>
        <v>75665</v>
      </c>
      <c r="Q42">
        <v>-359</v>
      </c>
      <c r="R42">
        <v>-1441</v>
      </c>
      <c r="T42">
        <v>5618.6000000000058</v>
      </c>
      <c r="U42">
        <v>-1790.5999999999913</v>
      </c>
      <c r="W42">
        <v>14250.2</v>
      </c>
      <c r="X42">
        <v>1790.6000000000001</v>
      </c>
      <c r="AB42">
        <v>70734.8</v>
      </c>
      <c r="AC42">
        <v>1.0260861697495434</v>
      </c>
      <c r="AI42">
        <v>70734.8</v>
      </c>
      <c r="AJ42">
        <v>1.0260861697495434</v>
      </c>
    </row>
    <row r="43" spans="2:38" x14ac:dyDescent="0.25">
      <c r="B43">
        <v>40506</v>
      </c>
      <c r="C43">
        <v>35216</v>
      </c>
      <c r="D43">
        <v>73562</v>
      </c>
      <c r="E43">
        <v>70088</v>
      </c>
      <c r="F43">
        <v>83593</v>
      </c>
      <c r="H43">
        <v>66378</v>
      </c>
      <c r="J43">
        <f t="shared" si="6"/>
        <v>60593</v>
      </c>
      <c r="K43">
        <f t="shared" si="7"/>
        <v>1.0954730744475434</v>
      </c>
      <c r="L43">
        <f t="shared" si="8"/>
        <v>83593</v>
      </c>
      <c r="M43">
        <f t="shared" si="9"/>
        <v>35216</v>
      </c>
      <c r="N43">
        <f t="shared" si="10"/>
        <v>60593</v>
      </c>
      <c r="O43">
        <f t="shared" si="11"/>
        <v>48377</v>
      </c>
      <c r="Q43">
        <v>-10497</v>
      </c>
      <c r="R43">
        <v>-4653</v>
      </c>
      <c r="T43">
        <v>-4646.1999999999971</v>
      </c>
      <c r="U43">
        <v>309.80000000000291</v>
      </c>
      <c r="W43">
        <v>13025.400000000001</v>
      </c>
      <c r="X43">
        <v>1122.2</v>
      </c>
      <c r="AB43">
        <v>60593</v>
      </c>
      <c r="AC43">
        <v>1.0954730744475434</v>
      </c>
      <c r="AI43">
        <v>60593</v>
      </c>
      <c r="AJ43">
        <v>1.0954730744475434</v>
      </c>
    </row>
    <row r="44" spans="2:38" x14ac:dyDescent="0.25">
      <c r="B44">
        <v>51204</v>
      </c>
      <c r="C44">
        <v>108460</v>
      </c>
      <c r="D44">
        <v>80742</v>
      </c>
      <c r="E44">
        <v>102729</v>
      </c>
      <c r="F44">
        <v>98137</v>
      </c>
      <c r="H44">
        <v>139106</v>
      </c>
      <c r="J44">
        <f t="shared" si="6"/>
        <v>88254.399999999994</v>
      </c>
      <c r="K44">
        <f t="shared" si="7"/>
        <v>1.576193368262659</v>
      </c>
      <c r="L44">
        <f t="shared" si="8"/>
        <v>108460</v>
      </c>
      <c r="M44">
        <f t="shared" si="9"/>
        <v>51204</v>
      </c>
      <c r="N44">
        <f t="shared" si="10"/>
        <v>88254.399999999994</v>
      </c>
      <c r="O44">
        <f t="shared" si="11"/>
        <v>57256</v>
      </c>
      <c r="Q44">
        <v>13646</v>
      </c>
      <c r="R44">
        <v>-3853</v>
      </c>
      <c r="T44">
        <v>13101.399999999994</v>
      </c>
      <c r="U44">
        <v>-461.60000000000582</v>
      </c>
      <c r="W44">
        <v>13825</v>
      </c>
      <c r="X44">
        <v>3054</v>
      </c>
      <c r="AF44">
        <v>88254.399999999994</v>
      </c>
      <c r="AG44">
        <v>1.576193368262659</v>
      </c>
      <c r="AK44">
        <v>88254.399999999994</v>
      </c>
      <c r="AL44">
        <v>1.576193368262659</v>
      </c>
    </row>
    <row r="45" spans="2:38" x14ac:dyDescent="0.25">
      <c r="B45">
        <v>66645</v>
      </c>
      <c r="C45">
        <v>29599</v>
      </c>
      <c r="D45">
        <v>62655</v>
      </c>
      <c r="E45">
        <v>67574</v>
      </c>
      <c r="F45">
        <v>46729</v>
      </c>
      <c r="H45">
        <v>64787</v>
      </c>
      <c r="J45">
        <f t="shared" si="6"/>
        <v>54640.4</v>
      </c>
      <c r="K45">
        <f t="shared" si="7"/>
        <v>1.1856977620954459</v>
      </c>
      <c r="L45">
        <f t="shared" si="8"/>
        <v>67574</v>
      </c>
      <c r="M45">
        <f t="shared" si="9"/>
        <v>29599</v>
      </c>
      <c r="N45">
        <f t="shared" si="10"/>
        <v>54640.4</v>
      </c>
      <c r="O45">
        <f t="shared" si="11"/>
        <v>37975</v>
      </c>
      <c r="Q45">
        <v>-29431</v>
      </c>
      <c r="R45">
        <v>729</v>
      </c>
      <c r="T45">
        <v>-18569.200000000004</v>
      </c>
      <c r="U45">
        <v>2449.4000000000015</v>
      </c>
      <c r="W45">
        <v>19178.400000000001</v>
      </c>
      <c r="X45">
        <v>2449.4</v>
      </c>
      <c r="AB45">
        <v>54640.4</v>
      </c>
      <c r="AC45">
        <v>1.1856977620954459</v>
      </c>
      <c r="AI45">
        <v>54640.4</v>
      </c>
      <c r="AJ45">
        <v>1.1856977620954459</v>
      </c>
    </row>
    <row r="46" spans="2:38" x14ac:dyDescent="0.25">
      <c r="B46">
        <v>74585</v>
      </c>
      <c r="C46">
        <v>109373</v>
      </c>
      <c r="D46">
        <v>32446</v>
      </c>
      <c r="E46">
        <v>110094</v>
      </c>
      <c r="F46">
        <v>57363</v>
      </c>
      <c r="H46">
        <v>113350</v>
      </c>
      <c r="J46">
        <f t="shared" si="6"/>
        <v>76772.2</v>
      </c>
      <c r="K46">
        <f t="shared" si="7"/>
        <v>1.4764459009902022</v>
      </c>
      <c r="L46">
        <f t="shared" si="8"/>
        <v>110094</v>
      </c>
      <c r="M46">
        <f t="shared" si="9"/>
        <v>32446</v>
      </c>
      <c r="N46">
        <f t="shared" si="10"/>
        <v>76772.2</v>
      </c>
      <c r="O46">
        <f t="shared" si="11"/>
        <v>77648</v>
      </c>
      <c r="Q46">
        <v>16057</v>
      </c>
      <c r="R46">
        <v>7501</v>
      </c>
      <c r="T46">
        <v>-10188.800000000003</v>
      </c>
      <c r="U46">
        <v>-1285</v>
      </c>
      <c r="W46">
        <v>10188.799999999999</v>
      </c>
      <c r="X46">
        <v>1285</v>
      </c>
      <c r="AB46">
        <v>76772.2</v>
      </c>
      <c r="AC46">
        <v>1.4764459009902022</v>
      </c>
      <c r="AK46">
        <v>76772.2</v>
      </c>
      <c r="AL46">
        <v>1.4764459009902022</v>
      </c>
    </row>
    <row r="47" spans="2:38" x14ac:dyDescent="0.25">
      <c r="B47">
        <v>12022</v>
      </c>
      <c r="C47">
        <v>84875</v>
      </c>
      <c r="D47">
        <v>12827</v>
      </c>
      <c r="E47">
        <v>20697</v>
      </c>
      <c r="F47">
        <v>51209</v>
      </c>
      <c r="H47">
        <v>36822</v>
      </c>
      <c r="J47">
        <f t="shared" si="6"/>
        <v>36326</v>
      </c>
      <c r="K47">
        <f t="shared" si="7"/>
        <v>1.0136541320266477</v>
      </c>
      <c r="L47">
        <f t="shared" si="8"/>
        <v>84875</v>
      </c>
      <c r="M47">
        <f t="shared" si="9"/>
        <v>12022</v>
      </c>
      <c r="N47">
        <f t="shared" si="10"/>
        <v>36326</v>
      </c>
      <c r="O47">
        <f t="shared" si="11"/>
        <v>72853</v>
      </c>
      <c r="Q47">
        <v>-21234</v>
      </c>
      <c r="R47">
        <v>-7687</v>
      </c>
      <c r="T47">
        <v>-4534.5999999999985</v>
      </c>
      <c r="U47">
        <v>389.59999999999854</v>
      </c>
      <c r="W47">
        <v>7979.0000000000009</v>
      </c>
      <c r="X47">
        <v>393.6</v>
      </c>
      <c r="Z47">
        <v>36326</v>
      </c>
      <c r="AA47">
        <v>1.0136541320266477</v>
      </c>
      <c r="AI47">
        <v>36326</v>
      </c>
      <c r="AJ47">
        <v>1.0136541320266477</v>
      </c>
    </row>
    <row r="48" spans="2:38" x14ac:dyDescent="0.25">
      <c r="B48">
        <v>16324</v>
      </c>
      <c r="C48">
        <v>81608</v>
      </c>
      <c r="D48">
        <v>95005</v>
      </c>
      <c r="E48">
        <v>38471</v>
      </c>
      <c r="F48">
        <v>40013</v>
      </c>
      <c r="H48">
        <v>55834</v>
      </c>
      <c r="J48">
        <f t="shared" si="6"/>
        <v>54284.2</v>
      </c>
      <c r="K48">
        <f t="shared" si="7"/>
        <v>1.02854974375601</v>
      </c>
      <c r="L48">
        <f t="shared" si="8"/>
        <v>95005</v>
      </c>
      <c r="M48">
        <f t="shared" si="9"/>
        <v>16324</v>
      </c>
      <c r="N48">
        <f t="shared" si="10"/>
        <v>54284.2</v>
      </c>
      <c r="O48">
        <f t="shared" si="11"/>
        <v>78681</v>
      </c>
      <c r="Q48">
        <v>-24854</v>
      </c>
      <c r="R48">
        <v>5</v>
      </c>
      <c r="T48">
        <v>730</v>
      </c>
      <c r="U48">
        <v>266.39999999999418</v>
      </c>
      <c r="W48">
        <v>15682.8</v>
      </c>
      <c r="X48">
        <v>604.79999999999995</v>
      </c>
      <c r="AD48">
        <v>54284.2</v>
      </c>
      <c r="AE48">
        <v>1.02854974375601</v>
      </c>
      <c r="AI48">
        <v>54284.2</v>
      </c>
      <c r="AJ48">
        <v>1.02854974375601</v>
      </c>
    </row>
    <row r="49" spans="2:38" x14ac:dyDescent="0.25">
      <c r="B49">
        <v>110157</v>
      </c>
      <c r="C49">
        <v>104644</v>
      </c>
      <c r="D49">
        <v>71266</v>
      </c>
      <c r="E49">
        <v>24893</v>
      </c>
      <c r="F49">
        <v>102899</v>
      </c>
      <c r="H49">
        <v>106375</v>
      </c>
      <c r="J49">
        <f t="shared" si="6"/>
        <v>82771.8</v>
      </c>
      <c r="K49">
        <f t="shared" si="7"/>
        <v>1.285159921615816</v>
      </c>
      <c r="L49">
        <f t="shared" si="8"/>
        <v>110157</v>
      </c>
      <c r="M49">
        <f t="shared" si="9"/>
        <v>24893</v>
      </c>
      <c r="N49">
        <f t="shared" si="10"/>
        <v>82771.8</v>
      </c>
      <c r="O49">
        <f t="shared" si="11"/>
        <v>85264</v>
      </c>
      <c r="Q49">
        <v>-2480</v>
      </c>
      <c r="R49">
        <v>-10782</v>
      </c>
      <c r="T49">
        <v>1591.8000000000029</v>
      </c>
      <c r="U49">
        <v>-1915</v>
      </c>
      <c r="W49">
        <v>3326.2000000000003</v>
      </c>
      <c r="X49">
        <v>5449</v>
      </c>
      <c r="AB49">
        <v>82771.8</v>
      </c>
      <c r="AC49">
        <v>1.285159921615816</v>
      </c>
      <c r="AI49">
        <v>82771.8</v>
      </c>
      <c r="AJ49">
        <v>1.285159921615816</v>
      </c>
    </row>
    <row r="50" spans="2:38" x14ac:dyDescent="0.25">
      <c r="B50">
        <v>47625</v>
      </c>
      <c r="C50">
        <v>69829</v>
      </c>
      <c r="D50">
        <v>68351</v>
      </c>
      <c r="E50">
        <v>47037</v>
      </c>
      <c r="F50">
        <v>67619</v>
      </c>
      <c r="H50">
        <v>60158</v>
      </c>
      <c r="J50">
        <f t="shared" si="6"/>
        <v>60092.2</v>
      </c>
      <c r="K50">
        <f t="shared" si="7"/>
        <v>1.00109498404119</v>
      </c>
      <c r="L50">
        <f t="shared" si="8"/>
        <v>69829</v>
      </c>
      <c r="M50">
        <f t="shared" si="9"/>
        <v>47037</v>
      </c>
      <c r="N50">
        <f t="shared" si="10"/>
        <v>60092.2</v>
      </c>
      <c r="O50">
        <f t="shared" si="11"/>
        <v>22792</v>
      </c>
      <c r="Q50">
        <v>-37504</v>
      </c>
      <c r="R50">
        <v>-1045</v>
      </c>
      <c r="T50">
        <v>-1506.2000000000044</v>
      </c>
      <c r="U50">
        <v>-20.400000000001455</v>
      </c>
      <c r="W50">
        <v>4143.8</v>
      </c>
      <c r="X50">
        <v>20.399999999999999</v>
      </c>
      <c r="AF50">
        <v>60092.2</v>
      </c>
      <c r="AG50">
        <v>1.00109498404119</v>
      </c>
      <c r="AI50">
        <v>60092.2</v>
      </c>
      <c r="AJ50">
        <v>1.00109498404119</v>
      </c>
    </row>
    <row r="51" spans="2:38" x14ac:dyDescent="0.25">
      <c r="B51">
        <v>13924</v>
      </c>
      <c r="C51">
        <v>46733</v>
      </c>
      <c r="D51">
        <v>39768</v>
      </c>
      <c r="E51">
        <v>68251</v>
      </c>
      <c r="F51">
        <v>60997</v>
      </c>
      <c r="H51">
        <v>102073</v>
      </c>
      <c r="J51">
        <f t="shared" si="6"/>
        <v>45934.6</v>
      </c>
      <c r="K51">
        <f t="shared" si="7"/>
        <v>2.2221375607929534</v>
      </c>
      <c r="L51">
        <f t="shared" si="8"/>
        <v>68251</v>
      </c>
      <c r="M51">
        <f t="shared" si="9"/>
        <v>13924</v>
      </c>
      <c r="N51">
        <f t="shared" si="10"/>
        <v>45934.6</v>
      </c>
      <c r="O51">
        <f t="shared" si="11"/>
        <v>54327</v>
      </c>
      <c r="Q51">
        <v>40696</v>
      </c>
      <c r="R51">
        <v>-3662</v>
      </c>
      <c r="T51">
        <v>-9833.5999999999985</v>
      </c>
      <c r="U51">
        <v>496.40000000000146</v>
      </c>
      <c r="W51">
        <v>13321.199999999999</v>
      </c>
      <c r="X51">
        <v>3895.6</v>
      </c>
      <c r="Z51">
        <v>45934.6</v>
      </c>
      <c r="AA51">
        <v>2.2221375607929534</v>
      </c>
      <c r="AK51">
        <v>45934.6</v>
      </c>
      <c r="AL51">
        <v>2.2221375607929534</v>
      </c>
    </row>
    <row r="52" spans="2:38" x14ac:dyDescent="0.25">
      <c r="B52">
        <v>65788</v>
      </c>
      <c r="C52">
        <v>16180</v>
      </c>
      <c r="D52">
        <v>18450</v>
      </c>
      <c r="E52">
        <v>9721</v>
      </c>
      <c r="F52">
        <v>61395</v>
      </c>
      <c r="H52">
        <v>45360</v>
      </c>
      <c r="J52">
        <f t="shared" si="6"/>
        <v>34306.800000000003</v>
      </c>
      <c r="K52">
        <f t="shared" si="7"/>
        <v>1.3221868550841231</v>
      </c>
      <c r="L52">
        <f t="shared" si="8"/>
        <v>65788</v>
      </c>
      <c r="M52">
        <f t="shared" si="9"/>
        <v>9721</v>
      </c>
      <c r="N52">
        <f t="shared" si="10"/>
        <v>34306.800000000003</v>
      </c>
      <c r="O52">
        <f t="shared" si="11"/>
        <v>56067</v>
      </c>
      <c r="Q52">
        <v>-21921</v>
      </c>
      <c r="R52">
        <v>5298</v>
      </c>
      <c r="T52">
        <v>-7439.3999999999942</v>
      </c>
      <c r="U52">
        <v>1746.8000000000029</v>
      </c>
      <c r="W52">
        <v>12811.000000000002</v>
      </c>
      <c r="X52">
        <v>1873.1999999999998</v>
      </c>
      <c r="AD52">
        <v>34306.800000000003</v>
      </c>
      <c r="AE52">
        <v>1.3221868550841231</v>
      </c>
      <c r="AI52">
        <v>34306.800000000003</v>
      </c>
      <c r="AJ52">
        <v>1.3221868550841231</v>
      </c>
    </row>
    <row r="53" spans="2:38" x14ac:dyDescent="0.25">
      <c r="B53">
        <v>109243</v>
      </c>
      <c r="C53">
        <v>65163</v>
      </c>
      <c r="D53">
        <v>2629</v>
      </c>
      <c r="E53">
        <v>120305</v>
      </c>
      <c r="F53">
        <v>107109</v>
      </c>
      <c r="H53">
        <v>99550</v>
      </c>
      <c r="J53">
        <f t="shared" si="6"/>
        <v>80889.8</v>
      </c>
      <c r="K53">
        <f t="shared" si="7"/>
        <v>1.2306866873202802</v>
      </c>
      <c r="L53">
        <f t="shared" si="8"/>
        <v>120305</v>
      </c>
      <c r="M53">
        <f t="shared" si="9"/>
        <v>2629</v>
      </c>
      <c r="N53">
        <f t="shared" si="10"/>
        <v>80889.8</v>
      </c>
      <c r="O53">
        <f t="shared" si="11"/>
        <v>117676</v>
      </c>
      <c r="Q53">
        <v>-449</v>
      </c>
      <c r="R53">
        <v>1383</v>
      </c>
      <c r="T53">
        <v>3645.8000000000029</v>
      </c>
      <c r="U53">
        <v>1754.4000000000087</v>
      </c>
      <c r="W53">
        <v>7986.1999999999989</v>
      </c>
      <c r="X53">
        <v>6035.6</v>
      </c>
      <c r="AB53">
        <v>80889.8</v>
      </c>
      <c r="AC53">
        <v>1.2306866873202802</v>
      </c>
      <c r="AI53">
        <v>80889.8</v>
      </c>
      <c r="AJ53">
        <v>1.2306866873202802</v>
      </c>
    </row>
    <row r="54" spans="2:38" x14ac:dyDescent="0.25">
      <c r="B54">
        <v>36630</v>
      </c>
      <c r="C54">
        <v>18704</v>
      </c>
      <c r="D54">
        <v>46314</v>
      </c>
      <c r="E54">
        <v>1476</v>
      </c>
      <c r="F54">
        <v>53098</v>
      </c>
      <c r="H54">
        <v>80704</v>
      </c>
      <c r="J54">
        <f t="shared" si="6"/>
        <v>31244.400000000001</v>
      </c>
      <c r="K54">
        <f t="shared" si="7"/>
        <v>2.582990871964256</v>
      </c>
      <c r="L54">
        <f t="shared" si="8"/>
        <v>53098</v>
      </c>
      <c r="M54">
        <f t="shared" si="9"/>
        <v>1476</v>
      </c>
      <c r="N54">
        <f t="shared" si="10"/>
        <v>31244.400000000001</v>
      </c>
      <c r="O54">
        <f t="shared" si="11"/>
        <v>51622</v>
      </c>
      <c r="Q54">
        <v>47371</v>
      </c>
      <c r="R54">
        <v>1</v>
      </c>
      <c r="T54">
        <v>2167.2000000000007</v>
      </c>
      <c r="U54">
        <v>1328</v>
      </c>
      <c r="W54">
        <v>13941.2</v>
      </c>
      <c r="X54">
        <v>2663.6000000000004</v>
      </c>
      <c r="Z54">
        <v>31244.400000000001</v>
      </c>
      <c r="AA54">
        <v>2.582990871964256</v>
      </c>
      <c r="AK54">
        <v>31244.400000000001</v>
      </c>
      <c r="AL54">
        <v>2.582990871964256</v>
      </c>
    </row>
    <row r="55" spans="2:38" x14ac:dyDescent="0.25">
      <c r="B55">
        <v>38215</v>
      </c>
      <c r="C55">
        <v>86499</v>
      </c>
      <c r="D55">
        <v>114441</v>
      </c>
      <c r="E55">
        <v>12306</v>
      </c>
      <c r="F55">
        <v>40557</v>
      </c>
      <c r="H55">
        <v>86177</v>
      </c>
      <c r="J55">
        <f t="shared" si="6"/>
        <v>58403.6</v>
      </c>
      <c r="K55">
        <f t="shared" si="7"/>
        <v>1.475542603538138</v>
      </c>
      <c r="L55">
        <f t="shared" si="8"/>
        <v>114441</v>
      </c>
      <c r="M55">
        <f t="shared" si="9"/>
        <v>12306</v>
      </c>
      <c r="N55">
        <f t="shared" si="10"/>
        <v>58403.6</v>
      </c>
      <c r="O55">
        <f t="shared" si="11"/>
        <v>102135</v>
      </c>
      <c r="Q55">
        <v>-1645</v>
      </c>
      <c r="R55">
        <v>1773</v>
      </c>
      <c r="T55">
        <v>5070.7999999999956</v>
      </c>
      <c r="U55">
        <v>-654.40000000000146</v>
      </c>
      <c r="W55">
        <v>14355.2</v>
      </c>
      <c r="X55">
        <v>4222.4000000000005</v>
      </c>
      <c r="AD55">
        <v>58403.6</v>
      </c>
      <c r="AE55">
        <v>1.475542603538138</v>
      </c>
      <c r="AI55">
        <v>58403.6</v>
      </c>
      <c r="AJ55">
        <v>1.475542603538138</v>
      </c>
    </row>
    <row r="56" spans="2:38" x14ac:dyDescent="0.25">
      <c r="B56">
        <v>24387</v>
      </c>
      <c r="C56">
        <v>61469</v>
      </c>
      <c r="D56">
        <v>38374</v>
      </c>
      <c r="E56">
        <v>13224</v>
      </c>
      <c r="F56">
        <v>107439</v>
      </c>
      <c r="H56">
        <v>59513</v>
      </c>
      <c r="J56">
        <f t="shared" si="6"/>
        <v>48978.6</v>
      </c>
      <c r="K56">
        <f t="shared" si="7"/>
        <v>1.2150816887375302</v>
      </c>
      <c r="L56">
        <f t="shared" si="8"/>
        <v>107439</v>
      </c>
      <c r="M56">
        <f t="shared" si="9"/>
        <v>13224</v>
      </c>
      <c r="N56">
        <f t="shared" si="10"/>
        <v>48978.6</v>
      </c>
      <c r="O56">
        <f t="shared" si="11"/>
        <v>94215</v>
      </c>
      <c r="Q56">
        <v>-9736</v>
      </c>
      <c r="R56">
        <v>-673</v>
      </c>
      <c r="T56">
        <v>-5067.5999999999985</v>
      </c>
      <c r="U56">
        <v>-310.80000000000291</v>
      </c>
      <c r="W56">
        <v>12165.2</v>
      </c>
      <c r="X56">
        <v>716</v>
      </c>
      <c r="Z56">
        <v>48978.6</v>
      </c>
      <c r="AA56">
        <v>1.2150816887375302</v>
      </c>
      <c r="AI56">
        <v>48978.6</v>
      </c>
      <c r="AJ56">
        <v>1.2150816887375302</v>
      </c>
    </row>
    <row r="57" spans="2:38" x14ac:dyDescent="0.25">
      <c r="B57">
        <v>38963</v>
      </c>
      <c r="C57">
        <v>48715</v>
      </c>
      <c r="D57">
        <v>72346</v>
      </c>
      <c r="E57">
        <v>41441</v>
      </c>
      <c r="F57">
        <v>28795</v>
      </c>
      <c r="H57">
        <v>64235</v>
      </c>
      <c r="J57">
        <f t="shared" si="6"/>
        <v>46052</v>
      </c>
      <c r="K57">
        <f t="shared" si="7"/>
        <v>1.3948362720403022</v>
      </c>
      <c r="L57">
        <f t="shared" si="8"/>
        <v>72346</v>
      </c>
      <c r="M57">
        <f t="shared" si="9"/>
        <v>28795</v>
      </c>
      <c r="N57">
        <f t="shared" si="10"/>
        <v>46052</v>
      </c>
      <c r="O57">
        <f t="shared" si="11"/>
        <v>43551</v>
      </c>
      <c r="Q57">
        <v>4703</v>
      </c>
      <c r="R57">
        <v>7488</v>
      </c>
      <c r="T57">
        <v>23272.400000000001</v>
      </c>
      <c r="U57">
        <v>-3818</v>
      </c>
      <c r="W57">
        <v>23272.400000000001</v>
      </c>
      <c r="X57">
        <v>4771.2000000000007</v>
      </c>
      <c r="AD57">
        <v>46052</v>
      </c>
      <c r="AE57">
        <v>1.3948362720403022</v>
      </c>
      <c r="AI57">
        <v>46052</v>
      </c>
      <c r="AJ57">
        <v>1.3948362720403022</v>
      </c>
    </row>
    <row r="58" spans="2:38" x14ac:dyDescent="0.25">
      <c r="B58">
        <v>82039</v>
      </c>
      <c r="C58">
        <v>43372</v>
      </c>
      <c r="D58">
        <v>189</v>
      </c>
      <c r="E58">
        <v>102904</v>
      </c>
      <c r="F58">
        <v>46376</v>
      </c>
      <c r="H58">
        <v>80789</v>
      </c>
      <c r="J58">
        <f t="shared" si="6"/>
        <v>54976</v>
      </c>
      <c r="K58">
        <f t="shared" si="7"/>
        <v>1.4695321594877764</v>
      </c>
      <c r="L58">
        <f t="shared" si="8"/>
        <v>102904</v>
      </c>
      <c r="M58">
        <f t="shared" si="9"/>
        <v>189</v>
      </c>
      <c r="N58">
        <f t="shared" si="10"/>
        <v>54976</v>
      </c>
      <c r="O58">
        <f t="shared" si="11"/>
        <v>102715</v>
      </c>
      <c r="Q58">
        <v>15845</v>
      </c>
      <c r="R58">
        <v>2192</v>
      </c>
      <c r="T58">
        <v>-9918.8000000000029</v>
      </c>
      <c r="U58">
        <v>-3347.4000000000015</v>
      </c>
      <c r="W58">
        <v>16858</v>
      </c>
      <c r="X58">
        <v>5304.6</v>
      </c>
      <c r="AB58">
        <v>54976</v>
      </c>
      <c r="AC58">
        <v>1.4695321594877764</v>
      </c>
      <c r="AK58">
        <v>54976</v>
      </c>
      <c r="AL58">
        <v>1.4695321594877764</v>
      </c>
    </row>
    <row r="59" spans="2:38" x14ac:dyDescent="0.25">
      <c r="B59">
        <v>58658</v>
      </c>
      <c r="C59">
        <v>109132</v>
      </c>
      <c r="D59">
        <v>44792</v>
      </c>
      <c r="E59">
        <v>88154</v>
      </c>
      <c r="F59">
        <v>110380</v>
      </c>
      <c r="H59">
        <v>126079</v>
      </c>
      <c r="J59">
        <f t="shared" si="6"/>
        <v>82223.199999999997</v>
      </c>
      <c r="K59">
        <f t="shared" si="7"/>
        <v>1.5333750085134124</v>
      </c>
      <c r="L59">
        <f t="shared" si="8"/>
        <v>110380</v>
      </c>
      <c r="M59">
        <f t="shared" si="9"/>
        <v>44792</v>
      </c>
      <c r="N59">
        <f t="shared" si="10"/>
        <v>82223.199999999997</v>
      </c>
      <c r="O59">
        <f t="shared" si="11"/>
        <v>65588</v>
      </c>
      <c r="Q59">
        <v>1972</v>
      </c>
      <c r="R59">
        <v>0</v>
      </c>
      <c r="T59">
        <v>-13889</v>
      </c>
      <c r="U59">
        <v>-3970</v>
      </c>
      <c r="W59">
        <v>17542.199999999997</v>
      </c>
      <c r="X59">
        <v>3970.0000000000005</v>
      </c>
      <c r="AB59">
        <v>82223.199999999997</v>
      </c>
      <c r="AC59">
        <v>1.5333750085134124</v>
      </c>
      <c r="AK59">
        <v>82223.199999999997</v>
      </c>
      <c r="AL59">
        <v>1.5333750085134124</v>
      </c>
    </row>
    <row r="60" spans="2:38" x14ac:dyDescent="0.25">
      <c r="B60">
        <v>100573</v>
      </c>
      <c r="C60">
        <v>19215</v>
      </c>
      <c r="D60">
        <v>95257</v>
      </c>
      <c r="E60">
        <v>41388</v>
      </c>
      <c r="F60">
        <v>76035</v>
      </c>
      <c r="H60">
        <v>90709</v>
      </c>
      <c r="J60">
        <f t="shared" si="6"/>
        <v>66493.600000000006</v>
      </c>
      <c r="K60">
        <f t="shared" si="7"/>
        <v>1.3641764019394347</v>
      </c>
      <c r="L60">
        <f t="shared" si="8"/>
        <v>100573</v>
      </c>
      <c r="M60">
        <f t="shared" si="9"/>
        <v>19215</v>
      </c>
      <c r="N60">
        <f t="shared" si="10"/>
        <v>66493.600000000006</v>
      </c>
      <c r="O60">
        <f t="shared" si="11"/>
        <v>81358</v>
      </c>
      <c r="Q60">
        <v>2272</v>
      </c>
      <c r="R60">
        <v>276</v>
      </c>
      <c r="T60">
        <v>-9987.7999999999884</v>
      </c>
      <c r="U60">
        <v>525</v>
      </c>
      <c r="W60">
        <v>18233.800000000003</v>
      </c>
      <c r="X60">
        <v>2620.1999999999998</v>
      </c>
      <c r="AB60">
        <v>66493.600000000006</v>
      </c>
      <c r="AC60">
        <v>1.3641764019394347</v>
      </c>
      <c r="AI60">
        <v>66493.600000000006</v>
      </c>
      <c r="AJ60">
        <v>1.3641764019394347</v>
      </c>
    </row>
    <row r="61" spans="2:38" x14ac:dyDescent="0.25">
      <c r="B61">
        <v>52212</v>
      </c>
      <c r="C61">
        <v>36698</v>
      </c>
      <c r="D61">
        <v>106686</v>
      </c>
      <c r="E61">
        <v>78459</v>
      </c>
      <c r="F61">
        <v>23476</v>
      </c>
      <c r="H61">
        <v>89993</v>
      </c>
      <c r="J61">
        <f t="shared" si="6"/>
        <v>59506.2</v>
      </c>
      <c r="K61">
        <f t="shared" si="7"/>
        <v>1.5123298076502953</v>
      </c>
      <c r="L61">
        <f t="shared" si="8"/>
        <v>106686</v>
      </c>
      <c r="M61">
        <f t="shared" si="9"/>
        <v>23476</v>
      </c>
      <c r="N61">
        <f t="shared" si="10"/>
        <v>59506.2</v>
      </c>
      <c r="O61">
        <f t="shared" si="11"/>
        <v>83210</v>
      </c>
      <c r="Q61">
        <v>-5332</v>
      </c>
      <c r="R61">
        <v>-4953</v>
      </c>
      <c r="T61">
        <v>5927.3999999999942</v>
      </c>
      <c r="U61">
        <v>-2150</v>
      </c>
      <c r="W61">
        <v>11961</v>
      </c>
      <c r="X61">
        <v>2459.9999999999995</v>
      </c>
      <c r="AD61">
        <v>59506.2</v>
      </c>
      <c r="AE61">
        <v>1.5123298076502953</v>
      </c>
      <c r="AI61">
        <v>59506.2</v>
      </c>
      <c r="AJ61">
        <v>1.5123298076502953</v>
      </c>
    </row>
    <row r="62" spans="2:38" x14ac:dyDescent="0.25">
      <c r="B62">
        <v>32719</v>
      </c>
      <c r="C62">
        <v>78575</v>
      </c>
      <c r="D62">
        <v>27977</v>
      </c>
      <c r="E62">
        <v>12298</v>
      </c>
      <c r="F62">
        <v>35421</v>
      </c>
      <c r="H62">
        <v>85910</v>
      </c>
      <c r="J62">
        <f t="shared" si="6"/>
        <v>37398</v>
      </c>
      <c r="K62">
        <f t="shared" si="7"/>
        <v>2.2971816674688488</v>
      </c>
      <c r="L62">
        <f t="shared" si="8"/>
        <v>78575</v>
      </c>
      <c r="M62">
        <f t="shared" si="9"/>
        <v>12298</v>
      </c>
      <c r="N62">
        <f t="shared" si="10"/>
        <v>37398</v>
      </c>
      <c r="O62">
        <f t="shared" si="11"/>
        <v>66277</v>
      </c>
      <c r="Q62">
        <v>24902</v>
      </c>
      <c r="R62">
        <v>-5641</v>
      </c>
      <c r="T62">
        <v>-12294</v>
      </c>
      <c r="U62">
        <v>-107.40000000000146</v>
      </c>
      <c r="W62">
        <v>12293.999999999998</v>
      </c>
      <c r="X62">
        <v>644.20000000000005</v>
      </c>
      <c r="Z62">
        <v>37398</v>
      </c>
      <c r="AA62">
        <v>2.2971816674688488</v>
      </c>
      <c r="AK62">
        <v>37398</v>
      </c>
      <c r="AL62">
        <v>2.2971816674688488</v>
      </c>
    </row>
    <row r="63" spans="2:38" x14ac:dyDescent="0.25">
      <c r="B63">
        <v>95197</v>
      </c>
      <c r="C63">
        <v>112212</v>
      </c>
      <c r="D63">
        <v>110960</v>
      </c>
      <c r="E63">
        <v>87329</v>
      </c>
      <c r="F63">
        <v>111087</v>
      </c>
      <c r="H63">
        <v>125879</v>
      </c>
      <c r="J63">
        <f t="shared" si="6"/>
        <v>103357</v>
      </c>
      <c r="K63">
        <f t="shared" si="7"/>
        <v>1.2179049314511838</v>
      </c>
      <c r="L63">
        <f t="shared" si="8"/>
        <v>112212</v>
      </c>
      <c r="M63">
        <f t="shared" si="9"/>
        <v>87329</v>
      </c>
      <c r="N63">
        <f t="shared" si="10"/>
        <v>103357</v>
      </c>
      <c r="O63">
        <f t="shared" si="11"/>
        <v>24883</v>
      </c>
      <c r="Q63">
        <v>-12742</v>
      </c>
      <c r="R63">
        <v>-7694</v>
      </c>
      <c r="T63">
        <v>3628.6000000000058</v>
      </c>
      <c r="U63">
        <v>-1851.3999999999942</v>
      </c>
      <c r="W63">
        <v>15234.999999999998</v>
      </c>
      <c r="X63">
        <v>2550.6</v>
      </c>
      <c r="AB63">
        <v>103357</v>
      </c>
      <c r="AC63">
        <v>1.2179049314511838</v>
      </c>
      <c r="AI63">
        <v>103357</v>
      </c>
      <c r="AJ63">
        <v>1.2179049314511838</v>
      </c>
    </row>
    <row r="64" spans="2:38" x14ac:dyDescent="0.25">
      <c r="B64">
        <v>72242</v>
      </c>
      <c r="C64">
        <v>68032</v>
      </c>
      <c r="D64">
        <v>65131</v>
      </c>
      <c r="E64">
        <v>104335</v>
      </c>
      <c r="F64">
        <v>67028</v>
      </c>
      <c r="H64">
        <v>78483</v>
      </c>
      <c r="J64">
        <f t="shared" si="6"/>
        <v>75353.600000000006</v>
      </c>
      <c r="K64">
        <f t="shared" si="7"/>
        <v>1.0415295354170204</v>
      </c>
      <c r="L64">
        <f t="shared" si="8"/>
        <v>104335</v>
      </c>
      <c r="M64">
        <f t="shared" si="9"/>
        <v>65131</v>
      </c>
      <c r="N64">
        <f t="shared" si="10"/>
        <v>75353.600000000006</v>
      </c>
      <c r="O64">
        <f t="shared" si="11"/>
        <v>39204</v>
      </c>
      <c r="Q64">
        <v>-7863</v>
      </c>
      <c r="R64">
        <v>-1841</v>
      </c>
      <c r="T64">
        <v>-7646.7999999999884</v>
      </c>
      <c r="U64">
        <v>-3069.5999999999913</v>
      </c>
      <c r="W64">
        <v>13154.399999999998</v>
      </c>
      <c r="X64">
        <v>3069.6000000000004</v>
      </c>
      <c r="AB64">
        <v>75353.600000000006</v>
      </c>
      <c r="AC64">
        <v>1.0415295354170204</v>
      </c>
      <c r="AI64">
        <v>75353.600000000006</v>
      </c>
      <c r="AJ64">
        <v>1.0415295354170204</v>
      </c>
    </row>
    <row r="65" spans="2:38" x14ac:dyDescent="0.25">
      <c r="B65">
        <v>33174</v>
      </c>
      <c r="C65">
        <v>18648</v>
      </c>
      <c r="D65">
        <v>19558</v>
      </c>
      <c r="E65">
        <v>108023</v>
      </c>
      <c r="F65">
        <v>29990</v>
      </c>
      <c r="H65">
        <v>57601</v>
      </c>
      <c r="J65">
        <f t="shared" si="6"/>
        <v>41878.6</v>
      </c>
      <c r="K65">
        <f t="shared" si="7"/>
        <v>1.3754280229042997</v>
      </c>
      <c r="L65">
        <f t="shared" si="8"/>
        <v>108023</v>
      </c>
      <c r="M65">
        <f t="shared" si="9"/>
        <v>18648</v>
      </c>
      <c r="N65">
        <f t="shared" si="10"/>
        <v>41878.6</v>
      </c>
      <c r="O65">
        <f t="shared" si="11"/>
        <v>89375</v>
      </c>
      <c r="Q65">
        <v>10861</v>
      </c>
      <c r="R65">
        <v>6359</v>
      </c>
      <c r="T65">
        <v>845.79999999999563</v>
      </c>
      <c r="U65">
        <v>920</v>
      </c>
      <c r="W65">
        <v>11590.2</v>
      </c>
      <c r="X65">
        <v>3350</v>
      </c>
      <c r="Z65">
        <v>41878.6</v>
      </c>
      <c r="AA65">
        <v>1.3754280229042997</v>
      </c>
      <c r="AI65">
        <v>41878.6</v>
      </c>
      <c r="AJ65">
        <v>1.3754280229042997</v>
      </c>
    </row>
    <row r="66" spans="2:38" x14ac:dyDescent="0.25">
      <c r="B66">
        <v>95668</v>
      </c>
      <c r="C66">
        <v>24370</v>
      </c>
      <c r="D66">
        <v>110385</v>
      </c>
      <c r="E66">
        <v>31331</v>
      </c>
      <c r="F66">
        <v>107690</v>
      </c>
      <c r="H66">
        <v>117784</v>
      </c>
      <c r="J66">
        <f t="shared" ref="J66:J101" si="12">AVERAGE(B66:F66)</f>
        <v>73888.800000000003</v>
      </c>
      <c r="K66">
        <f t="shared" ref="K66:K97" si="13">H66/J66</f>
        <v>1.5940710906118383</v>
      </c>
      <c r="L66">
        <f t="shared" ref="L66:L101" si="14">MAX(B66:F66)</f>
        <v>110385</v>
      </c>
      <c r="M66">
        <f t="shared" ref="M66:M101" si="15">MIN(B66:F66)</f>
        <v>24370</v>
      </c>
      <c r="N66">
        <f t="shared" ref="N66:N101" si="16">AVERAGE(B66:F66)</f>
        <v>73888.800000000003</v>
      </c>
      <c r="O66">
        <f t="shared" ref="O66:O101" si="17">L66-M66</f>
        <v>86015</v>
      </c>
      <c r="Q66">
        <v>13480</v>
      </c>
      <c r="R66">
        <v>-1037</v>
      </c>
      <c r="T66">
        <v>-206.39999999999418</v>
      </c>
      <c r="U66">
        <v>-1903.5999999999913</v>
      </c>
      <c r="W66">
        <v>9864</v>
      </c>
      <c r="X66">
        <v>4197.2</v>
      </c>
      <c r="AB66">
        <v>73888.800000000003</v>
      </c>
      <c r="AC66">
        <v>1.5940710906118383</v>
      </c>
      <c r="AK66">
        <v>73888.800000000003</v>
      </c>
      <c r="AL66">
        <v>1.5940710906118383</v>
      </c>
    </row>
    <row r="67" spans="2:38" x14ac:dyDescent="0.25">
      <c r="B67">
        <v>117111</v>
      </c>
      <c r="C67">
        <v>38098</v>
      </c>
      <c r="D67">
        <v>12543</v>
      </c>
      <c r="E67">
        <v>9990</v>
      </c>
      <c r="F67">
        <v>112580</v>
      </c>
      <c r="H67">
        <v>64638</v>
      </c>
      <c r="J67">
        <f t="shared" si="12"/>
        <v>58064.4</v>
      </c>
      <c r="K67">
        <f t="shared" si="13"/>
        <v>1.1132122264244528</v>
      </c>
      <c r="L67">
        <f t="shared" si="14"/>
        <v>117111</v>
      </c>
      <c r="M67">
        <f t="shared" si="15"/>
        <v>9990</v>
      </c>
      <c r="N67">
        <f t="shared" si="16"/>
        <v>58064.4</v>
      </c>
      <c r="O67">
        <f t="shared" si="17"/>
        <v>107121</v>
      </c>
      <c r="Q67">
        <v>-14820</v>
      </c>
      <c r="R67">
        <v>-10914</v>
      </c>
      <c r="T67">
        <v>9159.5999999999985</v>
      </c>
      <c r="U67">
        <v>2467.2000000000044</v>
      </c>
      <c r="W67">
        <v>14132.000000000002</v>
      </c>
      <c r="X67">
        <v>2654.4</v>
      </c>
      <c r="AD67">
        <v>58064.4</v>
      </c>
      <c r="AE67">
        <v>1.1132122264244528</v>
      </c>
      <c r="AI67">
        <v>58064.4</v>
      </c>
      <c r="AJ67">
        <v>1.1132122264244528</v>
      </c>
    </row>
    <row r="68" spans="2:38" x14ac:dyDescent="0.25">
      <c r="B68">
        <v>44449</v>
      </c>
      <c r="C68">
        <v>101653</v>
      </c>
      <c r="D68">
        <v>97971</v>
      </c>
      <c r="E68">
        <v>19944</v>
      </c>
      <c r="F68">
        <v>72220</v>
      </c>
      <c r="H68">
        <v>116745</v>
      </c>
      <c r="J68">
        <f t="shared" si="12"/>
        <v>67247.399999999994</v>
      </c>
      <c r="K68">
        <f t="shared" si="13"/>
        <v>1.7360522488601791</v>
      </c>
      <c r="L68">
        <f t="shared" si="14"/>
        <v>101653</v>
      </c>
      <c r="M68">
        <f t="shared" si="15"/>
        <v>19944</v>
      </c>
      <c r="N68">
        <f t="shared" si="16"/>
        <v>67247.399999999994</v>
      </c>
      <c r="O68">
        <f t="shared" si="17"/>
        <v>81709</v>
      </c>
      <c r="Q68">
        <v>11334</v>
      </c>
      <c r="R68">
        <v>9</v>
      </c>
      <c r="T68">
        <v>6067.1999999999971</v>
      </c>
      <c r="U68">
        <v>1340.7999999999884</v>
      </c>
      <c r="W68">
        <v>19614</v>
      </c>
      <c r="X68">
        <v>2456.4</v>
      </c>
      <c r="AF68">
        <v>67247.399999999994</v>
      </c>
      <c r="AG68">
        <v>1.7360522488601791</v>
      </c>
      <c r="AK68">
        <v>67247.399999999994</v>
      </c>
      <c r="AL68">
        <v>1.7360522488601791</v>
      </c>
    </row>
    <row r="69" spans="2:38" x14ac:dyDescent="0.25">
      <c r="B69">
        <v>100993</v>
      </c>
      <c r="C69">
        <v>15884</v>
      </c>
      <c r="D69">
        <v>52146</v>
      </c>
      <c r="E69">
        <v>19090</v>
      </c>
      <c r="F69">
        <v>12347</v>
      </c>
      <c r="H69">
        <v>65085</v>
      </c>
      <c r="J69">
        <f t="shared" si="12"/>
        <v>40092</v>
      </c>
      <c r="K69">
        <f t="shared" si="13"/>
        <v>1.6233912002394493</v>
      </c>
      <c r="L69">
        <f t="shared" si="14"/>
        <v>100993</v>
      </c>
      <c r="M69">
        <f t="shared" si="15"/>
        <v>12347</v>
      </c>
      <c r="N69">
        <f t="shared" si="16"/>
        <v>40092</v>
      </c>
      <c r="O69">
        <f t="shared" si="17"/>
        <v>88646</v>
      </c>
      <c r="Q69">
        <v>11580</v>
      </c>
      <c r="R69">
        <v>1</v>
      </c>
      <c r="T69">
        <v>-4015.8000000000029</v>
      </c>
      <c r="U69">
        <v>438.80000000000291</v>
      </c>
      <c r="W69">
        <v>7970.6</v>
      </c>
      <c r="X69">
        <v>2579.6</v>
      </c>
      <c r="Z69">
        <v>40092</v>
      </c>
      <c r="AA69">
        <v>1.6233912002394493</v>
      </c>
      <c r="AK69">
        <v>40092</v>
      </c>
      <c r="AL69">
        <v>1.6233912002394493</v>
      </c>
    </row>
    <row r="70" spans="2:38" x14ac:dyDescent="0.25">
      <c r="B70">
        <v>35776</v>
      </c>
      <c r="C70">
        <v>82166</v>
      </c>
      <c r="D70">
        <v>83650</v>
      </c>
      <c r="E70">
        <v>47836</v>
      </c>
      <c r="F70">
        <v>36937</v>
      </c>
      <c r="H70">
        <v>60022</v>
      </c>
      <c r="J70">
        <f t="shared" si="12"/>
        <v>57273</v>
      </c>
      <c r="K70">
        <f t="shared" si="13"/>
        <v>1.0479981841356312</v>
      </c>
      <c r="L70">
        <f t="shared" si="14"/>
        <v>83650</v>
      </c>
      <c r="M70">
        <f t="shared" si="15"/>
        <v>35776</v>
      </c>
      <c r="N70">
        <f t="shared" si="16"/>
        <v>57273</v>
      </c>
      <c r="O70">
        <f t="shared" si="17"/>
        <v>47874</v>
      </c>
      <c r="Q70">
        <v>-44528</v>
      </c>
      <c r="R70">
        <v>-11834</v>
      </c>
      <c r="T70">
        <v>-14017.800000000003</v>
      </c>
      <c r="U70">
        <v>-732</v>
      </c>
      <c r="W70">
        <v>14017.8</v>
      </c>
      <c r="X70">
        <v>1255.2</v>
      </c>
      <c r="AB70">
        <v>57273</v>
      </c>
      <c r="AC70">
        <v>1.0479981841356312</v>
      </c>
      <c r="AI70">
        <v>57273</v>
      </c>
      <c r="AJ70">
        <v>1.0479981841356312</v>
      </c>
    </row>
    <row r="71" spans="2:38" x14ac:dyDescent="0.25">
      <c r="B71">
        <v>83229</v>
      </c>
      <c r="C71">
        <v>58915</v>
      </c>
      <c r="D71">
        <v>84859</v>
      </c>
      <c r="E71">
        <v>16197</v>
      </c>
      <c r="F71">
        <v>83147</v>
      </c>
      <c r="H71">
        <v>133580</v>
      </c>
      <c r="J71">
        <f t="shared" si="12"/>
        <v>65269.4</v>
      </c>
      <c r="K71">
        <f t="shared" si="13"/>
        <v>2.0465945757123554</v>
      </c>
      <c r="L71">
        <f t="shared" si="14"/>
        <v>84859</v>
      </c>
      <c r="M71">
        <f t="shared" si="15"/>
        <v>16197</v>
      </c>
      <c r="N71">
        <f t="shared" si="16"/>
        <v>65269.4</v>
      </c>
      <c r="O71">
        <f t="shared" si="17"/>
        <v>68662</v>
      </c>
      <c r="Q71">
        <v>20789</v>
      </c>
      <c r="R71">
        <v>180</v>
      </c>
      <c r="T71">
        <v>-2331.4000000000015</v>
      </c>
      <c r="U71">
        <v>694.80000000000291</v>
      </c>
      <c r="W71">
        <v>17758.599999999999</v>
      </c>
      <c r="X71">
        <v>950.40000000000009</v>
      </c>
      <c r="AF71">
        <v>65269.4</v>
      </c>
      <c r="AG71">
        <v>2.0465945757123554</v>
      </c>
      <c r="AK71">
        <v>65269.4</v>
      </c>
      <c r="AL71">
        <v>2.0465945757123554</v>
      </c>
    </row>
    <row r="72" spans="2:38" x14ac:dyDescent="0.25">
      <c r="B72">
        <v>15502</v>
      </c>
      <c r="C72">
        <v>63968</v>
      </c>
      <c r="D72">
        <v>18439</v>
      </c>
      <c r="E72">
        <v>71961</v>
      </c>
      <c r="F72">
        <v>84901</v>
      </c>
      <c r="H72">
        <v>65387</v>
      </c>
      <c r="J72">
        <f t="shared" si="12"/>
        <v>50954.2</v>
      </c>
      <c r="K72">
        <f t="shared" si="13"/>
        <v>1.2832504484419343</v>
      </c>
      <c r="L72">
        <f t="shared" si="14"/>
        <v>84901</v>
      </c>
      <c r="M72">
        <f t="shared" si="15"/>
        <v>15502</v>
      </c>
      <c r="N72">
        <f t="shared" si="16"/>
        <v>50954.2</v>
      </c>
      <c r="O72">
        <f t="shared" si="17"/>
        <v>69399</v>
      </c>
      <c r="Q72">
        <v>-15424</v>
      </c>
      <c r="R72">
        <v>-816</v>
      </c>
      <c r="T72">
        <v>-5847.2000000000044</v>
      </c>
      <c r="U72">
        <v>-681.60000000000582</v>
      </c>
      <c r="W72">
        <v>12981.6</v>
      </c>
      <c r="X72">
        <v>1200.8000000000002</v>
      </c>
      <c r="Z72">
        <v>50954.2</v>
      </c>
      <c r="AA72">
        <v>1.2832504484419343</v>
      </c>
      <c r="AI72">
        <v>50954.2</v>
      </c>
      <c r="AJ72">
        <v>1.2832504484419343</v>
      </c>
    </row>
    <row r="73" spans="2:38" x14ac:dyDescent="0.25">
      <c r="B73">
        <v>106037</v>
      </c>
      <c r="C73">
        <v>68572</v>
      </c>
      <c r="D73">
        <v>75005</v>
      </c>
      <c r="E73">
        <v>97421</v>
      </c>
      <c r="F73">
        <v>97568</v>
      </c>
      <c r="H73">
        <v>110912</v>
      </c>
      <c r="J73">
        <f t="shared" si="12"/>
        <v>88920.6</v>
      </c>
      <c r="K73">
        <f t="shared" si="13"/>
        <v>1.2473150203664842</v>
      </c>
      <c r="L73">
        <f t="shared" si="14"/>
        <v>106037</v>
      </c>
      <c r="M73">
        <f t="shared" si="15"/>
        <v>68572</v>
      </c>
      <c r="N73">
        <f t="shared" si="16"/>
        <v>88920.6</v>
      </c>
      <c r="O73">
        <f t="shared" si="17"/>
        <v>37465</v>
      </c>
      <c r="Q73">
        <v>8822</v>
      </c>
      <c r="R73">
        <v>-2148</v>
      </c>
      <c r="T73">
        <v>-11693.399999999994</v>
      </c>
      <c r="U73">
        <v>-1304.7999999999884</v>
      </c>
      <c r="W73">
        <v>11693.400000000001</v>
      </c>
      <c r="X73">
        <v>1679.9999999999998</v>
      </c>
      <c r="AB73">
        <v>88920.6</v>
      </c>
      <c r="AC73">
        <v>1.2473150203664842</v>
      </c>
      <c r="AI73">
        <v>88920.6</v>
      </c>
      <c r="AJ73">
        <v>1.2473150203664842</v>
      </c>
    </row>
    <row r="74" spans="2:38" x14ac:dyDescent="0.25">
      <c r="B74">
        <v>91532</v>
      </c>
      <c r="C74">
        <v>66731</v>
      </c>
      <c r="D74">
        <v>51329</v>
      </c>
      <c r="E74">
        <v>60055</v>
      </c>
      <c r="F74">
        <v>23315</v>
      </c>
      <c r="H74">
        <v>69275</v>
      </c>
      <c r="J74">
        <f t="shared" si="12"/>
        <v>58592.4</v>
      </c>
      <c r="K74">
        <f t="shared" si="13"/>
        <v>1.1823205739993583</v>
      </c>
      <c r="L74">
        <f t="shared" si="14"/>
        <v>91532</v>
      </c>
      <c r="M74">
        <f t="shared" si="15"/>
        <v>23315</v>
      </c>
      <c r="N74">
        <f t="shared" si="16"/>
        <v>58592.4</v>
      </c>
      <c r="O74">
        <f t="shared" si="17"/>
        <v>68217</v>
      </c>
      <c r="Q74">
        <v>-8092</v>
      </c>
      <c r="R74">
        <v>-1279</v>
      </c>
      <c r="T74">
        <v>585.59999999999854</v>
      </c>
      <c r="U74">
        <v>2796.8000000000029</v>
      </c>
      <c r="W74">
        <v>17658</v>
      </c>
      <c r="X74">
        <v>3140.0000000000005</v>
      </c>
      <c r="Z74">
        <v>58592.4</v>
      </c>
      <c r="AA74">
        <v>1.1823205739993583</v>
      </c>
      <c r="AI74">
        <v>58592.4</v>
      </c>
      <c r="AJ74">
        <v>1.1823205739993583</v>
      </c>
    </row>
    <row r="75" spans="2:38" x14ac:dyDescent="0.25">
      <c r="B75">
        <v>94662</v>
      </c>
      <c r="C75">
        <v>92654</v>
      </c>
      <c r="D75">
        <v>93457</v>
      </c>
      <c r="E75">
        <v>30815</v>
      </c>
      <c r="F75">
        <v>86094</v>
      </c>
      <c r="H75">
        <v>106013</v>
      </c>
      <c r="J75">
        <f t="shared" si="12"/>
        <v>79536.399999999994</v>
      </c>
      <c r="K75">
        <f t="shared" si="13"/>
        <v>1.3328865777178751</v>
      </c>
      <c r="L75">
        <f t="shared" si="14"/>
        <v>94662</v>
      </c>
      <c r="M75">
        <f t="shared" si="15"/>
        <v>30815</v>
      </c>
      <c r="N75">
        <f t="shared" si="16"/>
        <v>79536.399999999994</v>
      </c>
      <c r="O75">
        <f t="shared" si="17"/>
        <v>63847</v>
      </c>
      <c r="Q75">
        <v>-10099</v>
      </c>
      <c r="R75">
        <v>276</v>
      </c>
      <c r="T75">
        <v>-7941.2000000000116</v>
      </c>
      <c r="U75">
        <v>-83.400000000008731</v>
      </c>
      <c r="W75">
        <v>9581.5999999999985</v>
      </c>
      <c r="X75">
        <v>2565.3999999999996</v>
      </c>
      <c r="AB75">
        <v>79536.399999999994</v>
      </c>
      <c r="AC75">
        <v>1.3328865777178751</v>
      </c>
      <c r="AI75">
        <v>79536.399999999994</v>
      </c>
      <c r="AJ75">
        <v>1.3328865777178751</v>
      </c>
    </row>
    <row r="76" spans="2:38" x14ac:dyDescent="0.25">
      <c r="B76">
        <v>99188</v>
      </c>
      <c r="C76">
        <v>107701</v>
      </c>
      <c r="D76">
        <v>66409</v>
      </c>
      <c r="E76">
        <v>52889</v>
      </c>
      <c r="F76">
        <v>107844</v>
      </c>
      <c r="H76">
        <v>135398</v>
      </c>
      <c r="J76">
        <f t="shared" si="12"/>
        <v>86806.2</v>
      </c>
      <c r="K76">
        <f t="shared" si="13"/>
        <v>1.5597733802424252</v>
      </c>
      <c r="L76">
        <f t="shared" si="14"/>
        <v>107844</v>
      </c>
      <c r="M76">
        <f t="shared" si="15"/>
        <v>52889</v>
      </c>
      <c r="N76">
        <f t="shared" si="16"/>
        <v>86806.2</v>
      </c>
      <c r="O76">
        <f t="shared" si="17"/>
        <v>54955</v>
      </c>
      <c r="Q76">
        <v>6002</v>
      </c>
      <c r="R76">
        <v>-3383</v>
      </c>
      <c r="T76">
        <v>140.39999999999418</v>
      </c>
      <c r="U76">
        <v>-1640.6000000000058</v>
      </c>
      <c r="W76">
        <v>13398.8</v>
      </c>
      <c r="X76">
        <v>1640.6000000000001</v>
      </c>
      <c r="AF76">
        <v>86806.2</v>
      </c>
      <c r="AG76">
        <v>1.5597733802424252</v>
      </c>
      <c r="AK76">
        <v>86806.2</v>
      </c>
      <c r="AL76">
        <v>1.5597733802424252</v>
      </c>
    </row>
    <row r="77" spans="2:38" x14ac:dyDescent="0.25">
      <c r="B77">
        <v>30140</v>
      </c>
      <c r="C77">
        <v>102689</v>
      </c>
      <c r="D77">
        <v>46085</v>
      </c>
      <c r="E77">
        <v>104544</v>
      </c>
      <c r="F77">
        <v>115017</v>
      </c>
      <c r="H77">
        <v>122769</v>
      </c>
      <c r="J77">
        <f t="shared" si="12"/>
        <v>79695</v>
      </c>
      <c r="K77">
        <f t="shared" si="13"/>
        <v>1.5404856013551667</v>
      </c>
      <c r="L77">
        <f t="shared" si="14"/>
        <v>115017</v>
      </c>
      <c r="M77">
        <f t="shared" si="15"/>
        <v>30140</v>
      </c>
      <c r="N77">
        <f t="shared" si="16"/>
        <v>79695</v>
      </c>
      <c r="O77">
        <f t="shared" si="17"/>
        <v>84877</v>
      </c>
      <c r="Q77">
        <v>-10563</v>
      </c>
      <c r="R77">
        <v>4141</v>
      </c>
      <c r="T77">
        <v>4566.6000000000058</v>
      </c>
      <c r="U77">
        <v>1977.1999999999971</v>
      </c>
      <c r="W77">
        <v>8216.2000000000007</v>
      </c>
      <c r="X77">
        <v>4934.7999999999993</v>
      </c>
      <c r="AF77">
        <v>79695</v>
      </c>
      <c r="AG77">
        <v>1.5404856013551667</v>
      </c>
      <c r="AI77">
        <v>79695</v>
      </c>
      <c r="AJ77">
        <v>1.5404856013551667</v>
      </c>
    </row>
    <row r="78" spans="2:38" x14ac:dyDescent="0.25">
      <c r="B78">
        <v>74802</v>
      </c>
      <c r="C78">
        <v>48210</v>
      </c>
      <c r="D78">
        <v>99977</v>
      </c>
      <c r="E78">
        <v>15643</v>
      </c>
      <c r="F78">
        <v>81461</v>
      </c>
      <c r="H78">
        <v>134466</v>
      </c>
      <c r="J78">
        <f t="shared" si="12"/>
        <v>64018.6</v>
      </c>
      <c r="K78">
        <f t="shared" si="13"/>
        <v>2.1004208152005823</v>
      </c>
      <c r="L78">
        <f t="shared" si="14"/>
        <v>99977</v>
      </c>
      <c r="M78">
        <f t="shared" si="15"/>
        <v>15643</v>
      </c>
      <c r="N78">
        <f t="shared" si="16"/>
        <v>64018.6</v>
      </c>
      <c r="O78">
        <f t="shared" si="17"/>
        <v>84334</v>
      </c>
      <c r="Q78">
        <v>19338</v>
      </c>
      <c r="R78">
        <v>-1069</v>
      </c>
      <c r="T78">
        <v>1436.1999999999971</v>
      </c>
      <c r="U78">
        <v>862</v>
      </c>
      <c r="W78">
        <v>16495.399999999998</v>
      </c>
      <c r="X78">
        <v>3618.8</v>
      </c>
      <c r="AF78">
        <v>64018.6</v>
      </c>
      <c r="AG78">
        <v>2.1004208152005823</v>
      </c>
      <c r="AK78">
        <v>64018.6</v>
      </c>
      <c r="AL78">
        <v>2.1004208152005823</v>
      </c>
    </row>
    <row r="79" spans="2:38" x14ac:dyDescent="0.25">
      <c r="B79">
        <v>42099</v>
      </c>
      <c r="C79">
        <v>75113</v>
      </c>
      <c r="D79">
        <v>39652</v>
      </c>
      <c r="E79">
        <v>12737</v>
      </c>
      <c r="F79">
        <v>67858</v>
      </c>
      <c r="H79">
        <v>91446</v>
      </c>
      <c r="J79">
        <f t="shared" si="12"/>
        <v>47491.8</v>
      </c>
      <c r="K79">
        <f t="shared" si="13"/>
        <v>1.9255113514333</v>
      </c>
      <c r="L79">
        <f t="shared" si="14"/>
        <v>75113</v>
      </c>
      <c r="M79">
        <f t="shared" si="15"/>
        <v>12737</v>
      </c>
      <c r="N79">
        <f t="shared" si="16"/>
        <v>47491.8</v>
      </c>
      <c r="O79">
        <f t="shared" si="17"/>
        <v>62376</v>
      </c>
      <c r="Q79">
        <v>-1542</v>
      </c>
      <c r="R79">
        <v>-496</v>
      </c>
      <c r="T79">
        <v>-9949.1999999999971</v>
      </c>
      <c r="U79">
        <v>-149</v>
      </c>
      <c r="W79">
        <v>15935.599999999999</v>
      </c>
      <c r="X79">
        <v>5584.5999999999995</v>
      </c>
      <c r="AD79">
        <v>47491.8</v>
      </c>
      <c r="AE79">
        <v>1.9255113514333</v>
      </c>
      <c r="AK79">
        <v>47491.8</v>
      </c>
      <c r="AL79">
        <v>1.9255113514333</v>
      </c>
    </row>
    <row r="80" spans="2:38" x14ac:dyDescent="0.25">
      <c r="B80">
        <v>82271</v>
      </c>
      <c r="C80">
        <v>69353</v>
      </c>
      <c r="D80">
        <v>107091</v>
      </c>
      <c r="E80">
        <v>28307</v>
      </c>
      <c r="F80">
        <v>16662</v>
      </c>
      <c r="H80">
        <v>109528</v>
      </c>
      <c r="J80">
        <f t="shared" si="12"/>
        <v>60736.800000000003</v>
      </c>
      <c r="K80">
        <f t="shared" si="13"/>
        <v>1.8033218740532921</v>
      </c>
      <c r="L80">
        <f t="shared" si="14"/>
        <v>107091</v>
      </c>
      <c r="M80">
        <f t="shared" si="15"/>
        <v>16662</v>
      </c>
      <c r="N80">
        <f t="shared" si="16"/>
        <v>60736.800000000003</v>
      </c>
      <c r="O80">
        <f t="shared" si="17"/>
        <v>90429</v>
      </c>
      <c r="Q80">
        <v>-8798</v>
      </c>
      <c r="R80">
        <v>-45</v>
      </c>
      <c r="T80">
        <v>-2263.7999999999956</v>
      </c>
      <c r="U80">
        <v>-1495.5999999999985</v>
      </c>
      <c r="W80">
        <v>21044.2</v>
      </c>
      <c r="X80">
        <v>2872.8</v>
      </c>
      <c r="AF80">
        <v>60736.800000000003</v>
      </c>
      <c r="AG80">
        <v>1.8033218740532921</v>
      </c>
      <c r="AK80">
        <v>60736.800000000003</v>
      </c>
      <c r="AL80">
        <v>1.8033218740532921</v>
      </c>
    </row>
    <row r="81" spans="2:38" x14ac:dyDescent="0.25">
      <c r="B81">
        <v>63449</v>
      </c>
      <c r="C81">
        <v>91894</v>
      </c>
      <c r="D81">
        <v>30991</v>
      </c>
      <c r="E81">
        <v>60225</v>
      </c>
      <c r="F81">
        <v>40631</v>
      </c>
      <c r="H81">
        <v>62956</v>
      </c>
      <c r="J81">
        <f t="shared" si="12"/>
        <v>57438</v>
      </c>
      <c r="K81">
        <f t="shared" si="13"/>
        <v>1.0960688046241165</v>
      </c>
      <c r="L81">
        <f t="shared" si="14"/>
        <v>91894</v>
      </c>
      <c r="M81">
        <f t="shared" si="15"/>
        <v>30991</v>
      </c>
      <c r="N81">
        <f t="shared" si="16"/>
        <v>57438</v>
      </c>
      <c r="O81">
        <f t="shared" si="17"/>
        <v>60903</v>
      </c>
      <c r="Q81">
        <v>-15887</v>
      </c>
      <c r="R81">
        <v>506</v>
      </c>
      <c r="T81">
        <v>-667.19999999999709</v>
      </c>
      <c r="U81">
        <v>-3187.5999999999985</v>
      </c>
      <c r="W81">
        <v>11924.8</v>
      </c>
      <c r="X81">
        <v>4146</v>
      </c>
      <c r="Z81">
        <v>57438</v>
      </c>
      <c r="AA81">
        <v>1.0960688046241165</v>
      </c>
      <c r="AI81">
        <v>57438</v>
      </c>
      <c r="AJ81">
        <v>1.0960688046241165</v>
      </c>
    </row>
    <row r="82" spans="2:38" x14ac:dyDescent="0.25">
      <c r="B82">
        <v>38915</v>
      </c>
      <c r="C82">
        <v>44104</v>
      </c>
      <c r="D82">
        <v>68975</v>
      </c>
      <c r="E82">
        <v>62970</v>
      </c>
      <c r="F82">
        <v>115066</v>
      </c>
      <c r="H82">
        <v>71114</v>
      </c>
      <c r="J82">
        <f t="shared" si="12"/>
        <v>66006</v>
      </c>
      <c r="K82">
        <f t="shared" si="13"/>
        <v>1.0773869042208284</v>
      </c>
      <c r="L82">
        <f t="shared" si="14"/>
        <v>115066</v>
      </c>
      <c r="M82">
        <f t="shared" si="15"/>
        <v>38915</v>
      </c>
      <c r="N82">
        <f t="shared" si="16"/>
        <v>66006</v>
      </c>
      <c r="O82">
        <f t="shared" si="17"/>
        <v>76151</v>
      </c>
      <c r="Q82">
        <v>-1456</v>
      </c>
      <c r="R82">
        <v>-7662</v>
      </c>
      <c r="T82">
        <v>-5850.6000000000058</v>
      </c>
      <c r="U82">
        <v>-4145.1999999999971</v>
      </c>
      <c r="W82">
        <v>18065.400000000001</v>
      </c>
      <c r="X82">
        <v>4508.8</v>
      </c>
      <c r="AB82">
        <v>66006</v>
      </c>
      <c r="AC82">
        <v>1.0773869042208284</v>
      </c>
      <c r="AI82">
        <v>66006</v>
      </c>
      <c r="AJ82">
        <v>1.0773869042208284</v>
      </c>
    </row>
    <row r="83" spans="2:38" x14ac:dyDescent="0.25">
      <c r="B83">
        <v>119119</v>
      </c>
      <c r="C83">
        <v>40832</v>
      </c>
      <c r="D83">
        <v>45769</v>
      </c>
      <c r="E83">
        <v>63364</v>
      </c>
      <c r="F83">
        <v>15622</v>
      </c>
      <c r="H83">
        <v>105612</v>
      </c>
      <c r="J83">
        <f t="shared" si="12"/>
        <v>56941.2</v>
      </c>
      <c r="K83">
        <f t="shared" si="13"/>
        <v>1.8547554319192432</v>
      </c>
      <c r="L83">
        <f t="shared" si="14"/>
        <v>119119</v>
      </c>
      <c r="M83">
        <f t="shared" si="15"/>
        <v>15622</v>
      </c>
      <c r="N83">
        <f t="shared" si="16"/>
        <v>56941.2</v>
      </c>
      <c r="O83">
        <f t="shared" si="17"/>
        <v>103497</v>
      </c>
      <c r="Q83">
        <v>-8286</v>
      </c>
      <c r="R83">
        <v>-22</v>
      </c>
      <c r="T83">
        <v>4075.7999999999956</v>
      </c>
      <c r="U83">
        <v>23.799999999995634</v>
      </c>
      <c r="W83">
        <v>18633.400000000001</v>
      </c>
      <c r="X83">
        <v>4506.6000000000004</v>
      </c>
      <c r="AD83">
        <v>56941.2</v>
      </c>
      <c r="AE83">
        <v>1.8547554319192432</v>
      </c>
      <c r="AK83">
        <v>56941.2</v>
      </c>
      <c r="AL83">
        <v>1.8547554319192432</v>
      </c>
    </row>
    <row r="84" spans="2:38" x14ac:dyDescent="0.25">
      <c r="B84">
        <v>100510</v>
      </c>
      <c r="C84">
        <v>103258</v>
      </c>
      <c r="D84">
        <v>60284</v>
      </c>
      <c r="E84">
        <v>74945</v>
      </c>
      <c r="F84">
        <v>101846</v>
      </c>
      <c r="H84">
        <v>99665</v>
      </c>
      <c r="J84">
        <f t="shared" si="12"/>
        <v>88168.6</v>
      </c>
      <c r="K84">
        <f t="shared" si="13"/>
        <v>1.1303910916131139</v>
      </c>
      <c r="L84">
        <f t="shared" si="14"/>
        <v>103258</v>
      </c>
      <c r="M84">
        <f t="shared" si="15"/>
        <v>60284</v>
      </c>
      <c r="N84">
        <f t="shared" si="16"/>
        <v>88168.6</v>
      </c>
      <c r="O84">
        <f t="shared" si="17"/>
        <v>42974</v>
      </c>
      <c r="Q84">
        <v>-15094</v>
      </c>
      <c r="R84">
        <v>-601</v>
      </c>
      <c r="T84">
        <v>-11092.399999999994</v>
      </c>
      <c r="U84">
        <v>-2870.3999999999942</v>
      </c>
      <c r="W84">
        <v>19235.600000000002</v>
      </c>
      <c r="X84">
        <v>4020</v>
      </c>
      <c r="AB84">
        <v>88168.6</v>
      </c>
      <c r="AC84">
        <v>1.1303910916131139</v>
      </c>
      <c r="AI84">
        <v>88168.6</v>
      </c>
      <c r="AJ84">
        <v>1.1303910916131139</v>
      </c>
    </row>
    <row r="85" spans="2:38" x14ac:dyDescent="0.25">
      <c r="B85">
        <v>16134</v>
      </c>
      <c r="C85">
        <v>104289</v>
      </c>
      <c r="D85">
        <v>27759</v>
      </c>
      <c r="E85">
        <v>55364</v>
      </c>
      <c r="F85">
        <v>52274</v>
      </c>
      <c r="H85">
        <v>123491</v>
      </c>
      <c r="J85">
        <f t="shared" si="12"/>
        <v>51164</v>
      </c>
      <c r="K85">
        <f t="shared" si="13"/>
        <v>2.4136306778203425</v>
      </c>
      <c r="L85">
        <f t="shared" si="14"/>
        <v>104289</v>
      </c>
      <c r="M85">
        <f t="shared" si="15"/>
        <v>16134</v>
      </c>
      <c r="N85">
        <f t="shared" si="16"/>
        <v>51164</v>
      </c>
      <c r="O85">
        <f t="shared" si="17"/>
        <v>88155</v>
      </c>
      <c r="Q85">
        <v>14267</v>
      </c>
      <c r="R85">
        <v>0</v>
      </c>
      <c r="T85">
        <v>-200.80000000000291</v>
      </c>
      <c r="U85">
        <v>-2809</v>
      </c>
      <c r="W85">
        <v>10629.599999999999</v>
      </c>
      <c r="X85">
        <v>7501.8</v>
      </c>
      <c r="AD85">
        <v>51164</v>
      </c>
      <c r="AE85">
        <v>2.4136306778203425</v>
      </c>
      <c r="AK85">
        <v>51164</v>
      </c>
      <c r="AL85">
        <v>2.4136306778203425</v>
      </c>
    </row>
    <row r="86" spans="2:38" x14ac:dyDescent="0.25">
      <c r="B86">
        <v>94143</v>
      </c>
      <c r="C86">
        <v>22505</v>
      </c>
      <c r="D86">
        <v>56062</v>
      </c>
      <c r="E86">
        <v>86393</v>
      </c>
      <c r="F86">
        <v>108547</v>
      </c>
      <c r="H86">
        <v>115208</v>
      </c>
      <c r="J86">
        <f t="shared" si="12"/>
        <v>73530</v>
      </c>
      <c r="K86">
        <f t="shared" si="13"/>
        <v>1.5668162654698763</v>
      </c>
      <c r="L86">
        <f t="shared" si="14"/>
        <v>108547</v>
      </c>
      <c r="M86">
        <f t="shared" si="15"/>
        <v>22505</v>
      </c>
      <c r="N86">
        <f t="shared" si="16"/>
        <v>73530</v>
      </c>
      <c r="O86">
        <f t="shared" si="17"/>
        <v>86042</v>
      </c>
      <c r="Q86">
        <v>5246</v>
      </c>
      <c r="R86">
        <v>-2</v>
      </c>
      <c r="T86">
        <v>-9495</v>
      </c>
      <c r="U86">
        <v>-1586.8000000000029</v>
      </c>
      <c r="W86">
        <v>18075</v>
      </c>
      <c r="X86">
        <v>2541.1999999999998</v>
      </c>
      <c r="AB86">
        <v>73530</v>
      </c>
      <c r="AC86">
        <v>1.5668162654698763</v>
      </c>
      <c r="AK86">
        <v>73530</v>
      </c>
      <c r="AL86">
        <v>1.5668162654698763</v>
      </c>
    </row>
    <row r="87" spans="2:38" x14ac:dyDescent="0.25">
      <c r="B87">
        <v>55042</v>
      </c>
      <c r="C87">
        <v>34655</v>
      </c>
      <c r="D87">
        <v>24619</v>
      </c>
      <c r="E87">
        <v>103028</v>
      </c>
      <c r="F87">
        <v>76297</v>
      </c>
      <c r="H87">
        <v>95115</v>
      </c>
      <c r="J87">
        <f t="shared" si="12"/>
        <v>58728.2</v>
      </c>
      <c r="K87">
        <f t="shared" si="13"/>
        <v>1.6195796908469866</v>
      </c>
      <c r="L87">
        <f t="shared" si="14"/>
        <v>103028</v>
      </c>
      <c r="M87">
        <f t="shared" si="15"/>
        <v>24619</v>
      </c>
      <c r="N87">
        <f t="shared" si="16"/>
        <v>58728.2</v>
      </c>
      <c r="O87">
        <f t="shared" si="17"/>
        <v>78409</v>
      </c>
      <c r="Q87">
        <v>32877</v>
      </c>
      <c r="R87">
        <v>-3364</v>
      </c>
      <c r="T87">
        <v>5887.3999999999942</v>
      </c>
      <c r="U87">
        <v>-3455.6000000000058</v>
      </c>
      <c r="W87">
        <v>10881.4</v>
      </c>
      <c r="X87">
        <v>3455.6</v>
      </c>
      <c r="Z87">
        <v>58728.2</v>
      </c>
      <c r="AA87">
        <v>1.6195796908469866</v>
      </c>
      <c r="AK87">
        <v>58728.2</v>
      </c>
      <c r="AL87">
        <v>1.6195796908469866</v>
      </c>
    </row>
    <row r="88" spans="2:38" x14ac:dyDescent="0.25">
      <c r="B88">
        <v>32750</v>
      </c>
      <c r="C88">
        <v>35269</v>
      </c>
      <c r="D88">
        <v>79820</v>
      </c>
      <c r="E88">
        <v>4898</v>
      </c>
      <c r="F88">
        <v>93344</v>
      </c>
      <c r="H88">
        <v>79260</v>
      </c>
      <c r="J88">
        <f t="shared" si="12"/>
        <v>49216.2</v>
      </c>
      <c r="K88">
        <f t="shared" si="13"/>
        <v>1.6104453411681521</v>
      </c>
      <c r="L88">
        <f t="shared" si="14"/>
        <v>93344</v>
      </c>
      <c r="M88">
        <f t="shared" si="15"/>
        <v>4898</v>
      </c>
      <c r="N88">
        <f t="shared" si="16"/>
        <v>49216.2</v>
      </c>
      <c r="O88">
        <f t="shared" si="17"/>
        <v>88446</v>
      </c>
      <c r="Q88">
        <v>-6594</v>
      </c>
      <c r="R88">
        <v>-584</v>
      </c>
      <c r="T88">
        <v>-17941.800000000003</v>
      </c>
      <c r="U88">
        <v>147</v>
      </c>
      <c r="W88">
        <v>21792.2</v>
      </c>
      <c r="X88">
        <v>4484.5999999999995</v>
      </c>
      <c r="AB88">
        <v>49216.2</v>
      </c>
      <c r="AC88">
        <v>1.6104453411681521</v>
      </c>
      <c r="AK88">
        <v>49216.2</v>
      </c>
      <c r="AL88">
        <v>1.6104453411681521</v>
      </c>
    </row>
    <row r="89" spans="2:38" x14ac:dyDescent="0.25">
      <c r="B89">
        <v>108667</v>
      </c>
      <c r="C89">
        <v>39677</v>
      </c>
      <c r="D89">
        <v>108389</v>
      </c>
      <c r="E89">
        <v>37205</v>
      </c>
      <c r="F89">
        <v>35005</v>
      </c>
      <c r="H89">
        <v>94308</v>
      </c>
      <c r="J89">
        <f t="shared" si="12"/>
        <v>65788.600000000006</v>
      </c>
      <c r="K89">
        <f t="shared" si="13"/>
        <v>1.4335006368884577</v>
      </c>
      <c r="L89">
        <f t="shared" si="14"/>
        <v>108667</v>
      </c>
      <c r="M89">
        <f t="shared" si="15"/>
        <v>35005</v>
      </c>
      <c r="N89">
        <f t="shared" si="16"/>
        <v>65788.600000000006</v>
      </c>
      <c r="O89">
        <f t="shared" si="17"/>
        <v>73662</v>
      </c>
      <c r="Q89">
        <v>-6675</v>
      </c>
      <c r="R89">
        <v>-4</v>
      </c>
      <c r="T89">
        <v>9700.6000000000058</v>
      </c>
      <c r="U89">
        <v>-1648</v>
      </c>
      <c r="W89">
        <v>12476.6</v>
      </c>
      <c r="X89">
        <v>2783.5999999999995</v>
      </c>
      <c r="AD89">
        <v>65788.600000000006</v>
      </c>
      <c r="AE89">
        <v>1.4335006368884577</v>
      </c>
      <c r="AI89">
        <v>65788.600000000006</v>
      </c>
      <c r="AJ89">
        <v>1.4335006368884577</v>
      </c>
    </row>
    <row r="90" spans="2:38" x14ac:dyDescent="0.25">
      <c r="B90">
        <v>16724</v>
      </c>
      <c r="C90">
        <v>55070</v>
      </c>
      <c r="D90">
        <v>21849</v>
      </c>
      <c r="E90">
        <v>18283</v>
      </c>
      <c r="F90">
        <v>38619</v>
      </c>
      <c r="H90">
        <v>94139</v>
      </c>
      <c r="J90">
        <f t="shared" si="12"/>
        <v>30109</v>
      </c>
      <c r="K90">
        <f t="shared" si="13"/>
        <v>3.1266066624597295</v>
      </c>
      <c r="L90">
        <f t="shared" si="14"/>
        <v>55070</v>
      </c>
      <c r="M90">
        <f t="shared" si="15"/>
        <v>16724</v>
      </c>
      <c r="N90">
        <f t="shared" si="16"/>
        <v>30109</v>
      </c>
      <c r="O90">
        <f t="shared" si="17"/>
        <v>38346</v>
      </c>
      <c r="Q90">
        <v>11975</v>
      </c>
      <c r="R90">
        <v>0</v>
      </c>
      <c r="T90">
        <v>8534.7999999999993</v>
      </c>
      <c r="U90">
        <v>614.20000000000073</v>
      </c>
      <c r="W90">
        <v>10553.599999999999</v>
      </c>
      <c r="X90">
        <v>634.59999999999991</v>
      </c>
      <c r="AD90">
        <v>30109</v>
      </c>
      <c r="AE90">
        <v>3.1266066624597295</v>
      </c>
      <c r="AK90">
        <v>30109</v>
      </c>
      <c r="AL90">
        <v>3.1266066624597295</v>
      </c>
    </row>
    <row r="91" spans="2:38" x14ac:dyDescent="0.25">
      <c r="B91">
        <v>79053</v>
      </c>
      <c r="C91">
        <v>56663</v>
      </c>
      <c r="D91">
        <v>87661</v>
      </c>
      <c r="E91">
        <v>33389</v>
      </c>
      <c r="F91">
        <v>68553</v>
      </c>
      <c r="H91">
        <v>92946</v>
      </c>
      <c r="J91">
        <f t="shared" si="12"/>
        <v>65063.8</v>
      </c>
      <c r="K91">
        <f t="shared" si="13"/>
        <v>1.4285362982180567</v>
      </c>
      <c r="L91">
        <f t="shared" si="14"/>
        <v>87661</v>
      </c>
      <c r="M91">
        <f t="shared" si="15"/>
        <v>33389</v>
      </c>
      <c r="N91">
        <f t="shared" si="16"/>
        <v>65063.8</v>
      </c>
      <c r="O91">
        <f t="shared" si="17"/>
        <v>54272</v>
      </c>
      <c r="Q91">
        <v>1803</v>
      </c>
      <c r="R91">
        <v>-1</v>
      </c>
      <c r="T91">
        <v>-6891.1999999999971</v>
      </c>
      <c r="U91">
        <v>-1150.3999999999942</v>
      </c>
      <c r="W91">
        <v>7537.2</v>
      </c>
      <c r="X91">
        <v>1150.4000000000001</v>
      </c>
      <c r="AB91">
        <v>65063.8</v>
      </c>
      <c r="AC91">
        <v>1.4285362982180567</v>
      </c>
      <c r="AI91">
        <v>65063.8</v>
      </c>
      <c r="AJ91">
        <v>1.4285362982180567</v>
      </c>
    </row>
    <row r="92" spans="2:38" x14ac:dyDescent="0.25">
      <c r="B92">
        <v>70058</v>
      </c>
      <c r="C92">
        <v>35585</v>
      </c>
      <c r="D92">
        <v>54650</v>
      </c>
      <c r="E92">
        <v>28152</v>
      </c>
      <c r="F92">
        <v>48431</v>
      </c>
      <c r="H92">
        <v>77060</v>
      </c>
      <c r="J92">
        <f t="shared" si="12"/>
        <v>47375.199999999997</v>
      </c>
      <c r="K92">
        <f t="shared" si="13"/>
        <v>1.6265894392002567</v>
      </c>
      <c r="L92">
        <f t="shared" si="14"/>
        <v>70058</v>
      </c>
      <c r="M92">
        <f t="shared" si="15"/>
        <v>28152</v>
      </c>
      <c r="N92">
        <f t="shared" si="16"/>
        <v>47375.199999999997</v>
      </c>
      <c r="O92">
        <f t="shared" si="17"/>
        <v>41906</v>
      </c>
      <c r="Q92">
        <v>5351</v>
      </c>
      <c r="R92">
        <v>1159</v>
      </c>
      <c r="T92">
        <v>-7335.2000000000044</v>
      </c>
      <c r="U92">
        <v>-1322.2000000000044</v>
      </c>
      <c r="W92">
        <v>11630.8</v>
      </c>
      <c r="X92">
        <v>5011.7999999999993</v>
      </c>
      <c r="Z92">
        <v>47375.199999999997</v>
      </c>
      <c r="AA92">
        <v>1.6265894392002567</v>
      </c>
      <c r="AK92">
        <v>47375.199999999997</v>
      </c>
      <c r="AL92">
        <v>1.6265894392002567</v>
      </c>
    </row>
    <row r="93" spans="2:38" x14ac:dyDescent="0.25">
      <c r="B93">
        <v>35814</v>
      </c>
      <c r="C93">
        <v>70034</v>
      </c>
      <c r="D93">
        <v>94526</v>
      </c>
      <c r="E93">
        <v>24479</v>
      </c>
      <c r="F93">
        <v>82285</v>
      </c>
      <c r="H93">
        <v>97968</v>
      </c>
      <c r="J93">
        <f t="shared" si="12"/>
        <v>61427.6</v>
      </c>
      <c r="K93">
        <f t="shared" si="13"/>
        <v>1.5948531279099298</v>
      </c>
      <c r="L93">
        <f t="shared" si="14"/>
        <v>94526</v>
      </c>
      <c r="M93">
        <f t="shared" si="15"/>
        <v>24479</v>
      </c>
      <c r="N93">
        <f t="shared" si="16"/>
        <v>61427.6</v>
      </c>
      <c r="O93">
        <f t="shared" si="17"/>
        <v>70047</v>
      </c>
      <c r="Q93">
        <v>-10887</v>
      </c>
      <c r="R93">
        <v>127</v>
      </c>
      <c r="T93">
        <v>4970.5999999999985</v>
      </c>
      <c r="U93">
        <v>1161.1999999999971</v>
      </c>
      <c r="W93">
        <v>9502.6</v>
      </c>
      <c r="X93">
        <v>1668.8</v>
      </c>
      <c r="AD93">
        <v>61427.6</v>
      </c>
      <c r="AE93">
        <v>1.5948531279099298</v>
      </c>
      <c r="AK93">
        <v>61427.6</v>
      </c>
      <c r="AL93">
        <v>1.5948531279099298</v>
      </c>
    </row>
    <row r="94" spans="2:38" x14ac:dyDescent="0.25">
      <c r="B94">
        <v>110695</v>
      </c>
      <c r="C94">
        <v>70777</v>
      </c>
      <c r="D94">
        <v>117233</v>
      </c>
      <c r="E94">
        <v>86528</v>
      </c>
      <c r="F94">
        <v>52639</v>
      </c>
      <c r="H94">
        <v>101037</v>
      </c>
      <c r="J94">
        <f t="shared" si="12"/>
        <v>87574.399999999994</v>
      </c>
      <c r="K94">
        <f t="shared" si="13"/>
        <v>1.1537275733547705</v>
      </c>
      <c r="L94">
        <f t="shared" si="14"/>
        <v>117233</v>
      </c>
      <c r="M94">
        <f t="shared" si="15"/>
        <v>52639</v>
      </c>
      <c r="N94">
        <f t="shared" si="16"/>
        <v>87574.399999999994</v>
      </c>
      <c r="O94">
        <f t="shared" si="17"/>
        <v>64594</v>
      </c>
      <c r="Q94">
        <v>9156</v>
      </c>
      <c r="R94">
        <v>27</v>
      </c>
      <c r="T94">
        <v>4795.3999999999942</v>
      </c>
      <c r="U94">
        <v>2751.1999999999971</v>
      </c>
      <c r="W94">
        <v>19386.199999999997</v>
      </c>
      <c r="X94">
        <v>2751.2</v>
      </c>
      <c r="AB94">
        <v>87574.399999999994</v>
      </c>
      <c r="AC94">
        <v>1.1537275733547705</v>
      </c>
      <c r="AI94">
        <v>87574.399999999994</v>
      </c>
      <c r="AJ94">
        <v>1.1537275733547705</v>
      </c>
    </row>
    <row r="95" spans="2:38" x14ac:dyDescent="0.25">
      <c r="B95">
        <v>101354</v>
      </c>
      <c r="C95">
        <v>90970</v>
      </c>
      <c r="D95">
        <v>77597</v>
      </c>
      <c r="E95">
        <v>31048</v>
      </c>
      <c r="F95">
        <v>100364</v>
      </c>
      <c r="H95">
        <v>136322</v>
      </c>
      <c r="J95">
        <f t="shared" si="12"/>
        <v>80266.600000000006</v>
      </c>
      <c r="K95">
        <f t="shared" si="13"/>
        <v>1.698365197977739</v>
      </c>
      <c r="L95">
        <f t="shared" si="14"/>
        <v>101354</v>
      </c>
      <c r="M95">
        <f t="shared" si="15"/>
        <v>31048</v>
      </c>
      <c r="N95">
        <f t="shared" si="16"/>
        <v>80266.600000000006</v>
      </c>
      <c r="O95">
        <f t="shared" si="17"/>
        <v>70306</v>
      </c>
      <c r="Q95">
        <v>-5128</v>
      </c>
      <c r="R95">
        <v>-211</v>
      </c>
      <c r="T95">
        <v>-5046.1999999999971</v>
      </c>
      <c r="U95">
        <v>-137.79999999998836</v>
      </c>
      <c r="W95">
        <v>10235</v>
      </c>
      <c r="X95">
        <v>4840.2</v>
      </c>
      <c r="AF95">
        <v>80266.600000000006</v>
      </c>
      <c r="AG95">
        <v>1.698365197977739</v>
      </c>
      <c r="AK95">
        <v>80266.600000000006</v>
      </c>
      <c r="AL95">
        <v>1.698365197977739</v>
      </c>
    </row>
    <row r="96" spans="2:38" x14ac:dyDescent="0.25">
      <c r="B96">
        <v>57490</v>
      </c>
      <c r="C96">
        <v>44900</v>
      </c>
      <c r="D96">
        <v>30721</v>
      </c>
      <c r="E96">
        <v>60833</v>
      </c>
      <c r="F96">
        <v>92678</v>
      </c>
      <c r="H96">
        <v>111125</v>
      </c>
      <c r="J96">
        <f t="shared" si="12"/>
        <v>57324.4</v>
      </c>
      <c r="K96">
        <f t="shared" si="13"/>
        <v>1.938528794021394</v>
      </c>
      <c r="L96">
        <f t="shared" si="14"/>
        <v>92678</v>
      </c>
      <c r="M96">
        <f t="shared" si="15"/>
        <v>30721</v>
      </c>
      <c r="N96">
        <f t="shared" si="16"/>
        <v>57324.4</v>
      </c>
      <c r="O96">
        <f t="shared" si="17"/>
        <v>61957</v>
      </c>
      <c r="Q96">
        <v>-682</v>
      </c>
      <c r="R96">
        <v>11987</v>
      </c>
      <c r="T96">
        <v>-1592.5999999999985</v>
      </c>
      <c r="U96">
        <v>-994.40000000000146</v>
      </c>
      <c r="W96">
        <v>14059.8</v>
      </c>
      <c r="X96">
        <v>2040.4</v>
      </c>
      <c r="AD96">
        <v>57324.4</v>
      </c>
      <c r="AE96">
        <v>1.938528794021394</v>
      </c>
      <c r="AK96">
        <v>57324.4</v>
      </c>
      <c r="AL96">
        <v>1.938528794021394</v>
      </c>
    </row>
    <row r="97" spans="2:38" x14ac:dyDescent="0.25">
      <c r="B97">
        <v>106988</v>
      </c>
      <c r="C97">
        <v>40872</v>
      </c>
      <c r="D97">
        <v>19139</v>
      </c>
      <c r="E97">
        <v>20013</v>
      </c>
      <c r="F97">
        <v>79144</v>
      </c>
      <c r="H97">
        <v>69683</v>
      </c>
      <c r="J97">
        <f t="shared" si="12"/>
        <v>53231.199999999997</v>
      </c>
      <c r="K97">
        <f t="shared" si="13"/>
        <v>1.3090631058476985</v>
      </c>
      <c r="L97">
        <f t="shared" si="14"/>
        <v>106988</v>
      </c>
      <c r="M97">
        <f t="shared" si="15"/>
        <v>19139</v>
      </c>
      <c r="N97">
        <f t="shared" si="16"/>
        <v>53231.199999999997</v>
      </c>
      <c r="O97">
        <f t="shared" si="17"/>
        <v>87849</v>
      </c>
      <c r="Q97">
        <v>-6700</v>
      </c>
      <c r="R97">
        <v>-3968</v>
      </c>
      <c r="T97">
        <v>2063.1999999999971</v>
      </c>
      <c r="U97">
        <v>-531.80000000000291</v>
      </c>
      <c r="W97">
        <v>23508</v>
      </c>
      <c r="X97">
        <v>3958.2</v>
      </c>
      <c r="AD97">
        <v>53231.199999999997</v>
      </c>
      <c r="AE97">
        <v>1.3090631058476985</v>
      </c>
      <c r="AI97">
        <v>53231.199999999997</v>
      </c>
      <c r="AJ97">
        <v>1.3090631058476985</v>
      </c>
    </row>
    <row r="98" spans="2:38" x14ac:dyDescent="0.25">
      <c r="B98">
        <v>59588</v>
      </c>
      <c r="C98">
        <v>88171</v>
      </c>
      <c r="D98">
        <v>30871</v>
      </c>
      <c r="E98">
        <v>83407</v>
      </c>
      <c r="F98">
        <v>115953</v>
      </c>
      <c r="H98">
        <v>89624</v>
      </c>
      <c r="J98">
        <f t="shared" si="12"/>
        <v>75598</v>
      </c>
      <c r="K98">
        <f t="shared" ref="K98:K129" si="18">H98/J98</f>
        <v>1.1855340088362125</v>
      </c>
      <c r="L98">
        <f t="shared" si="14"/>
        <v>115953</v>
      </c>
      <c r="M98">
        <f t="shared" si="15"/>
        <v>30871</v>
      </c>
      <c r="N98">
        <f t="shared" si="16"/>
        <v>75598</v>
      </c>
      <c r="O98">
        <f t="shared" si="17"/>
        <v>85082</v>
      </c>
      <c r="Q98">
        <v>-9391</v>
      </c>
      <c r="R98">
        <v>197</v>
      </c>
      <c r="T98">
        <v>-3122</v>
      </c>
      <c r="U98">
        <v>-1494</v>
      </c>
      <c r="W98">
        <v>15935.599999999999</v>
      </c>
      <c r="X98">
        <v>3839.6</v>
      </c>
      <c r="AB98">
        <v>75598</v>
      </c>
      <c r="AC98">
        <v>1.1855340088362125</v>
      </c>
      <c r="AI98">
        <v>75598</v>
      </c>
      <c r="AJ98">
        <v>1.1855340088362125</v>
      </c>
    </row>
    <row r="99" spans="2:38" x14ac:dyDescent="0.25">
      <c r="B99">
        <v>76814</v>
      </c>
      <c r="C99">
        <v>107702</v>
      </c>
      <c r="D99">
        <v>11811</v>
      </c>
      <c r="E99">
        <v>25999</v>
      </c>
      <c r="F99">
        <v>79114</v>
      </c>
      <c r="H99">
        <v>69425</v>
      </c>
      <c r="J99">
        <f t="shared" si="12"/>
        <v>60288</v>
      </c>
      <c r="K99">
        <f t="shared" si="18"/>
        <v>1.1515558651804672</v>
      </c>
      <c r="L99">
        <f t="shared" si="14"/>
        <v>107702</v>
      </c>
      <c r="M99">
        <f t="shared" si="15"/>
        <v>11811</v>
      </c>
      <c r="N99">
        <f t="shared" si="16"/>
        <v>60288</v>
      </c>
      <c r="O99">
        <f t="shared" si="17"/>
        <v>95891</v>
      </c>
      <c r="Q99">
        <v>-7327</v>
      </c>
      <c r="R99">
        <v>6666</v>
      </c>
      <c r="T99">
        <v>-2811</v>
      </c>
      <c r="U99">
        <v>743.19999999999709</v>
      </c>
      <c r="W99">
        <v>2811</v>
      </c>
      <c r="X99">
        <v>1808.4</v>
      </c>
      <c r="AB99">
        <v>60288</v>
      </c>
      <c r="AC99">
        <v>1.1515558651804672</v>
      </c>
      <c r="AI99">
        <v>60288</v>
      </c>
      <c r="AJ99">
        <v>1.1515558651804672</v>
      </c>
    </row>
    <row r="100" spans="2:38" x14ac:dyDescent="0.25">
      <c r="B100">
        <v>107279</v>
      </c>
      <c r="C100">
        <v>13939</v>
      </c>
      <c r="D100">
        <v>10493</v>
      </c>
      <c r="E100">
        <v>81637</v>
      </c>
      <c r="F100">
        <v>19335</v>
      </c>
      <c r="H100">
        <v>69093</v>
      </c>
      <c r="J100">
        <f t="shared" si="12"/>
        <v>46536.6</v>
      </c>
      <c r="K100">
        <f t="shared" si="18"/>
        <v>1.4847023633011436</v>
      </c>
      <c r="L100">
        <f t="shared" si="14"/>
        <v>107279</v>
      </c>
      <c r="M100">
        <f t="shared" si="15"/>
        <v>10493</v>
      </c>
      <c r="N100">
        <f t="shared" si="16"/>
        <v>46536.6</v>
      </c>
      <c r="O100">
        <f t="shared" si="17"/>
        <v>96786</v>
      </c>
      <c r="Q100">
        <v>-17991</v>
      </c>
      <c r="R100">
        <v>-787</v>
      </c>
      <c r="T100">
        <v>7594.7999999999956</v>
      </c>
      <c r="U100">
        <v>-4248.8000000000029</v>
      </c>
      <c r="W100">
        <v>13187.6</v>
      </c>
      <c r="X100">
        <v>4248.7999999999993</v>
      </c>
      <c r="AD100">
        <v>46536.6</v>
      </c>
      <c r="AE100">
        <v>1.4847023633011436</v>
      </c>
      <c r="AK100">
        <v>46536.6</v>
      </c>
      <c r="AL100">
        <v>1.4847023633011436</v>
      </c>
    </row>
    <row r="101" spans="2:38" x14ac:dyDescent="0.25">
      <c r="B101">
        <v>31973</v>
      </c>
      <c r="C101">
        <v>32904</v>
      </c>
      <c r="D101">
        <v>84570</v>
      </c>
      <c r="E101">
        <v>48568</v>
      </c>
      <c r="F101">
        <v>17008</v>
      </c>
      <c r="H101">
        <v>87245</v>
      </c>
      <c r="J101">
        <f t="shared" si="12"/>
        <v>43004.6</v>
      </c>
      <c r="K101">
        <f t="shared" si="18"/>
        <v>2.0287364607507103</v>
      </c>
      <c r="L101">
        <f t="shared" si="14"/>
        <v>84570</v>
      </c>
      <c r="M101">
        <f t="shared" si="15"/>
        <v>17008</v>
      </c>
      <c r="N101">
        <f t="shared" si="16"/>
        <v>43004.6</v>
      </c>
      <c r="O101">
        <f t="shared" si="17"/>
        <v>67562</v>
      </c>
      <c r="Q101">
        <v>22547</v>
      </c>
      <c r="R101">
        <v>-1</v>
      </c>
      <c r="T101">
        <v>1209.1999999999971</v>
      </c>
      <c r="U101">
        <v>1240.1999999999971</v>
      </c>
      <c r="W101">
        <v>23672.799999999996</v>
      </c>
      <c r="X101">
        <v>1477.8</v>
      </c>
      <c r="AD101">
        <v>43004.6</v>
      </c>
      <c r="AE101">
        <v>2.0287364607507103</v>
      </c>
      <c r="AK101">
        <v>43004.6</v>
      </c>
      <c r="AL101">
        <v>2.0287364607507103</v>
      </c>
    </row>
    <row r="103" spans="2:38" x14ac:dyDescent="0.25">
      <c r="B103">
        <v>3247791</v>
      </c>
      <c r="C103">
        <v>2980543</v>
      </c>
      <c r="D103">
        <v>3022754</v>
      </c>
      <c r="E103">
        <v>2710389</v>
      </c>
      <c r="F103">
        <v>3225204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D89D-E9E7-44C9-B988-F8750557325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21046</v>
      </c>
      <c r="C2">
        <v>80120</v>
      </c>
      <c r="D2">
        <v>55363</v>
      </c>
      <c r="E2">
        <v>59295</v>
      </c>
      <c r="F2">
        <v>80544</v>
      </c>
      <c r="H2">
        <v>92086</v>
      </c>
      <c r="J2">
        <f t="shared" ref="J2:J33" si="0">AVERAGE(B2:F2)</f>
        <v>59273.599999999999</v>
      </c>
      <c r="K2">
        <f t="shared" ref="K2:K33" si="1">H2/J2</f>
        <v>1.5535752847810831</v>
      </c>
      <c r="L2">
        <f t="shared" ref="L2:L33" si="2">MAX(B2:F2)</f>
        <v>80544</v>
      </c>
      <c r="M2">
        <f t="shared" ref="M2:M33" si="3">MIN(B2:F2)</f>
        <v>21046</v>
      </c>
      <c r="N2">
        <f t="shared" ref="N2:N33" si="4">AVERAGE(B2:F2)</f>
        <v>59273.599999999999</v>
      </c>
      <c r="O2">
        <f t="shared" ref="O2:O33" si="5">L2-M2</f>
        <v>59498</v>
      </c>
      <c r="Q2">
        <v>-19721</v>
      </c>
      <c r="R2">
        <v>-54</v>
      </c>
      <c r="T2">
        <v>-1242.4000000000015</v>
      </c>
      <c r="U2">
        <v>37.19999999999709</v>
      </c>
      <c r="W2">
        <v>15519.2</v>
      </c>
      <c r="X2">
        <v>3528.4</v>
      </c>
      <c r="AD2">
        <v>59273.599999999999</v>
      </c>
      <c r="AE2">
        <v>1.5535752847810831</v>
      </c>
      <c r="AK2">
        <v>59273.599999999999</v>
      </c>
      <c r="AL2">
        <v>1.5535752847810831</v>
      </c>
    </row>
    <row r="3" spans="1:38" x14ac:dyDescent="0.25">
      <c r="B3">
        <v>84094</v>
      </c>
      <c r="C3">
        <v>43060</v>
      </c>
      <c r="D3">
        <v>101660</v>
      </c>
      <c r="E3">
        <v>77654</v>
      </c>
      <c r="F3">
        <v>25206</v>
      </c>
      <c r="H3">
        <v>115145</v>
      </c>
      <c r="J3">
        <f t="shared" si="0"/>
        <v>66334.8</v>
      </c>
      <c r="K3">
        <f t="shared" si="1"/>
        <v>1.7358158915079265</v>
      </c>
      <c r="L3">
        <f t="shared" si="2"/>
        <v>101660</v>
      </c>
      <c r="M3">
        <f t="shared" si="3"/>
        <v>25206</v>
      </c>
      <c r="N3">
        <f t="shared" si="4"/>
        <v>66334.8</v>
      </c>
      <c r="O3">
        <f t="shared" si="5"/>
        <v>76454</v>
      </c>
      <c r="Q3">
        <v>39254</v>
      </c>
      <c r="R3">
        <v>8</v>
      </c>
      <c r="T3">
        <v>-1856.3999999999942</v>
      </c>
      <c r="U3">
        <v>2517.2000000000044</v>
      </c>
      <c r="W3">
        <v>7376.4000000000015</v>
      </c>
      <c r="X3">
        <v>2517.1999999999998</v>
      </c>
      <c r="AB3">
        <v>66334.8</v>
      </c>
      <c r="AC3">
        <v>1.7358158915079265</v>
      </c>
      <c r="AK3">
        <v>66334.8</v>
      </c>
      <c r="AL3">
        <v>1.7358158915079265</v>
      </c>
    </row>
    <row r="4" spans="1:38" x14ac:dyDescent="0.25">
      <c r="B4">
        <v>73742</v>
      </c>
      <c r="C4">
        <v>40712</v>
      </c>
      <c r="D4">
        <v>52715</v>
      </c>
      <c r="E4">
        <v>81073</v>
      </c>
      <c r="F4">
        <v>68950</v>
      </c>
      <c r="H4">
        <v>84284</v>
      </c>
      <c r="J4">
        <f t="shared" si="0"/>
        <v>63438.400000000001</v>
      </c>
      <c r="K4">
        <f t="shared" si="1"/>
        <v>1.3285959292794269</v>
      </c>
      <c r="L4">
        <f t="shared" si="2"/>
        <v>81073</v>
      </c>
      <c r="M4">
        <f t="shared" si="3"/>
        <v>40712</v>
      </c>
      <c r="N4">
        <f t="shared" si="4"/>
        <v>63438.400000000001</v>
      </c>
      <c r="O4">
        <f t="shared" si="5"/>
        <v>40361</v>
      </c>
      <c r="Q4">
        <v>-2308</v>
      </c>
      <c r="R4">
        <v>-3059</v>
      </c>
      <c r="T4">
        <v>-4900.4000000000015</v>
      </c>
      <c r="U4">
        <v>-712.40000000000146</v>
      </c>
      <c r="W4">
        <v>11105.6</v>
      </c>
      <c r="X4">
        <v>717.19999999999993</v>
      </c>
      <c r="AB4">
        <v>63438.400000000001</v>
      </c>
      <c r="AC4">
        <v>1.3285959292794269</v>
      </c>
      <c r="AI4">
        <v>63438.400000000001</v>
      </c>
      <c r="AJ4">
        <v>1.3285959292794269</v>
      </c>
    </row>
    <row r="5" spans="1:38" x14ac:dyDescent="0.25">
      <c r="B5">
        <v>76667</v>
      </c>
      <c r="C5">
        <v>115016</v>
      </c>
      <c r="D5">
        <v>43267</v>
      </c>
      <c r="E5">
        <v>21449</v>
      </c>
      <c r="F5">
        <v>22892</v>
      </c>
      <c r="H5">
        <v>101588</v>
      </c>
      <c r="J5">
        <f t="shared" si="0"/>
        <v>55858.2</v>
      </c>
      <c r="K5">
        <f t="shared" si="1"/>
        <v>1.818676577476539</v>
      </c>
      <c r="L5">
        <f t="shared" si="2"/>
        <v>115016</v>
      </c>
      <c r="M5">
        <f t="shared" si="3"/>
        <v>21449</v>
      </c>
      <c r="N5">
        <f t="shared" si="4"/>
        <v>55858.2</v>
      </c>
      <c r="O5">
        <f t="shared" si="5"/>
        <v>93567</v>
      </c>
      <c r="Q5">
        <v>1343</v>
      </c>
      <c r="R5">
        <v>6713</v>
      </c>
      <c r="T5">
        <v>11233.799999999996</v>
      </c>
      <c r="U5">
        <v>1033.1999999999971</v>
      </c>
      <c r="W5">
        <v>16148.2</v>
      </c>
      <c r="X5">
        <v>3341.6000000000004</v>
      </c>
      <c r="AD5">
        <v>55858.2</v>
      </c>
      <c r="AE5">
        <v>1.818676577476539</v>
      </c>
      <c r="AK5">
        <v>55858.2</v>
      </c>
      <c r="AL5">
        <v>1.818676577476539</v>
      </c>
    </row>
    <row r="6" spans="1:38" x14ac:dyDescent="0.25">
      <c r="B6">
        <v>14228</v>
      </c>
      <c r="C6">
        <v>90453</v>
      </c>
      <c r="D6">
        <v>105827</v>
      </c>
      <c r="E6">
        <v>31039</v>
      </c>
      <c r="F6">
        <v>11644</v>
      </c>
      <c r="H6">
        <v>106132</v>
      </c>
      <c r="J6">
        <f t="shared" si="0"/>
        <v>50638.2</v>
      </c>
      <c r="K6">
        <f t="shared" si="1"/>
        <v>2.0958880844895753</v>
      </c>
      <c r="L6">
        <f t="shared" si="2"/>
        <v>105827</v>
      </c>
      <c r="M6">
        <f t="shared" si="3"/>
        <v>11644</v>
      </c>
      <c r="N6">
        <f t="shared" si="4"/>
        <v>50638.2</v>
      </c>
      <c r="O6">
        <f t="shared" si="5"/>
        <v>94183</v>
      </c>
      <c r="Q6">
        <v>1213</v>
      </c>
      <c r="R6">
        <v>-29</v>
      </c>
      <c r="T6">
        <v>-4588.8000000000029</v>
      </c>
      <c r="U6">
        <v>1060.1999999999971</v>
      </c>
      <c r="W6">
        <v>10676.8</v>
      </c>
      <c r="X6">
        <v>2670.2</v>
      </c>
      <c r="AD6">
        <v>50638.2</v>
      </c>
      <c r="AE6">
        <v>2.0958880844895753</v>
      </c>
      <c r="AK6">
        <v>50638.2</v>
      </c>
      <c r="AL6">
        <v>2.0958880844895753</v>
      </c>
    </row>
    <row r="7" spans="1:38" x14ac:dyDescent="0.25">
      <c r="B7">
        <v>58822</v>
      </c>
      <c r="C7">
        <v>18550</v>
      </c>
      <c r="D7">
        <v>21169</v>
      </c>
      <c r="E7">
        <v>76484</v>
      </c>
      <c r="F7">
        <v>74945</v>
      </c>
      <c r="H7">
        <v>119960</v>
      </c>
      <c r="J7">
        <f t="shared" si="0"/>
        <v>49994</v>
      </c>
      <c r="K7">
        <f t="shared" si="1"/>
        <v>2.3994879385526264</v>
      </c>
      <c r="L7">
        <f t="shared" si="2"/>
        <v>76484</v>
      </c>
      <c r="M7">
        <f t="shared" si="3"/>
        <v>18550</v>
      </c>
      <c r="N7">
        <f t="shared" si="4"/>
        <v>49994</v>
      </c>
      <c r="O7">
        <f t="shared" si="5"/>
        <v>57934</v>
      </c>
      <c r="Q7">
        <v>10244</v>
      </c>
      <c r="R7">
        <v>0</v>
      </c>
      <c r="T7">
        <v>326.59999999999854</v>
      </c>
      <c r="U7">
        <v>3557.5999999999985</v>
      </c>
      <c r="W7">
        <v>8089</v>
      </c>
      <c r="X7">
        <v>3564.3999999999996</v>
      </c>
      <c r="AD7">
        <v>49994</v>
      </c>
      <c r="AE7">
        <v>2.3994879385526264</v>
      </c>
      <c r="AK7">
        <v>49994</v>
      </c>
      <c r="AL7">
        <v>2.3994879385526264</v>
      </c>
    </row>
    <row r="8" spans="1:38" x14ac:dyDescent="0.25">
      <c r="B8">
        <v>83693</v>
      </c>
      <c r="C8">
        <v>57801</v>
      </c>
      <c r="D8">
        <v>35693</v>
      </c>
      <c r="E8">
        <v>31411</v>
      </c>
      <c r="F8">
        <v>26276</v>
      </c>
      <c r="H8">
        <v>107412</v>
      </c>
      <c r="J8">
        <f t="shared" si="0"/>
        <v>46974.8</v>
      </c>
      <c r="K8">
        <f t="shared" si="1"/>
        <v>2.2865877023425325</v>
      </c>
      <c r="L8">
        <f t="shared" si="2"/>
        <v>83693</v>
      </c>
      <c r="M8">
        <f t="shared" si="3"/>
        <v>26276</v>
      </c>
      <c r="N8">
        <f t="shared" si="4"/>
        <v>46974.8</v>
      </c>
      <c r="O8">
        <f t="shared" si="5"/>
        <v>57417</v>
      </c>
      <c r="Q8">
        <v>2739</v>
      </c>
      <c r="R8">
        <v>46</v>
      </c>
      <c r="T8">
        <v>1907.6000000000058</v>
      </c>
      <c r="U8">
        <v>160.80000000000291</v>
      </c>
      <c r="W8">
        <v>11524.000000000002</v>
      </c>
      <c r="X8">
        <v>4778.3999999999996</v>
      </c>
      <c r="AD8">
        <v>46974.8</v>
      </c>
      <c r="AE8">
        <v>2.2865877023425325</v>
      </c>
      <c r="AK8">
        <v>46974.8</v>
      </c>
      <c r="AL8">
        <v>2.2865877023425325</v>
      </c>
    </row>
    <row r="9" spans="1:38" x14ac:dyDescent="0.25">
      <c r="B9">
        <v>25331</v>
      </c>
      <c r="C9">
        <v>29543</v>
      </c>
      <c r="D9">
        <v>79694</v>
      </c>
      <c r="E9">
        <v>30819</v>
      </c>
      <c r="F9">
        <v>49638</v>
      </c>
      <c r="H9">
        <v>109638</v>
      </c>
      <c r="J9">
        <f t="shared" si="0"/>
        <v>43005</v>
      </c>
      <c r="K9">
        <f t="shared" si="1"/>
        <v>2.5494244855249391</v>
      </c>
      <c r="L9">
        <f t="shared" si="2"/>
        <v>79694</v>
      </c>
      <c r="M9">
        <f t="shared" si="3"/>
        <v>25331</v>
      </c>
      <c r="N9">
        <f t="shared" si="4"/>
        <v>43005</v>
      </c>
      <c r="O9">
        <f t="shared" si="5"/>
        <v>54363</v>
      </c>
      <c r="Q9">
        <v>15051</v>
      </c>
      <c r="R9">
        <v>7670</v>
      </c>
      <c r="T9">
        <v>-1152</v>
      </c>
      <c r="U9">
        <v>-532.19999999999709</v>
      </c>
      <c r="W9">
        <v>13181.6</v>
      </c>
      <c r="X9">
        <v>3307</v>
      </c>
      <c r="AD9">
        <v>43005</v>
      </c>
      <c r="AE9">
        <v>2.5494244855249391</v>
      </c>
      <c r="AK9">
        <v>43005</v>
      </c>
      <c r="AL9">
        <v>2.5494244855249391</v>
      </c>
    </row>
    <row r="10" spans="1:38" x14ac:dyDescent="0.25">
      <c r="B10">
        <v>91923</v>
      </c>
      <c r="C10">
        <v>33522</v>
      </c>
      <c r="D10">
        <v>58177</v>
      </c>
      <c r="E10">
        <v>7665</v>
      </c>
      <c r="F10">
        <v>82208</v>
      </c>
      <c r="H10">
        <v>69696</v>
      </c>
      <c r="J10">
        <f t="shared" si="0"/>
        <v>54699</v>
      </c>
      <c r="K10">
        <f t="shared" si="1"/>
        <v>1.2741732024351451</v>
      </c>
      <c r="L10">
        <f t="shared" si="2"/>
        <v>91923</v>
      </c>
      <c r="M10">
        <f t="shared" si="3"/>
        <v>7665</v>
      </c>
      <c r="N10">
        <f t="shared" si="4"/>
        <v>54699</v>
      </c>
      <c r="O10">
        <f t="shared" si="5"/>
        <v>84258</v>
      </c>
      <c r="Q10">
        <v>-14928</v>
      </c>
      <c r="R10">
        <v>1865</v>
      </c>
      <c r="T10">
        <v>-6653.4000000000015</v>
      </c>
      <c r="U10">
        <v>317.40000000000146</v>
      </c>
      <c r="W10">
        <v>10261.799999999999</v>
      </c>
      <c r="X10">
        <v>4120.6000000000004</v>
      </c>
      <c r="AB10">
        <v>54699</v>
      </c>
      <c r="AC10">
        <v>1.2741732024351451</v>
      </c>
      <c r="AI10">
        <v>54699</v>
      </c>
      <c r="AJ10">
        <v>1.2741732024351451</v>
      </c>
    </row>
    <row r="11" spans="1:38" x14ac:dyDescent="0.25">
      <c r="B11">
        <v>90862</v>
      </c>
      <c r="C11">
        <v>85176</v>
      </c>
      <c r="D11">
        <v>87615</v>
      </c>
      <c r="E11">
        <v>74739</v>
      </c>
      <c r="F11">
        <v>48631</v>
      </c>
      <c r="H11">
        <v>123869</v>
      </c>
      <c r="J11">
        <f t="shared" si="0"/>
        <v>77404.600000000006</v>
      </c>
      <c r="K11">
        <f t="shared" si="1"/>
        <v>1.6002795699480392</v>
      </c>
      <c r="L11">
        <f t="shared" si="2"/>
        <v>90862</v>
      </c>
      <c r="M11">
        <f t="shared" si="3"/>
        <v>48631</v>
      </c>
      <c r="N11">
        <f t="shared" si="4"/>
        <v>77404.600000000006</v>
      </c>
      <c r="O11">
        <f t="shared" si="5"/>
        <v>42231</v>
      </c>
      <c r="Q11">
        <v>254</v>
      </c>
      <c r="R11">
        <v>3092</v>
      </c>
      <c r="T11">
        <v>-774.19999999999709</v>
      </c>
      <c r="U11">
        <v>-4210.7999999999884</v>
      </c>
      <c r="W11">
        <v>5083</v>
      </c>
      <c r="X11">
        <v>4213.2</v>
      </c>
      <c r="AF11">
        <v>77404.600000000006</v>
      </c>
      <c r="AG11">
        <v>1.6002795699480392</v>
      </c>
      <c r="AK11">
        <v>77404.600000000006</v>
      </c>
      <c r="AL11">
        <v>1.6002795699480392</v>
      </c>
    </row>
    <row r="12" spans="1:38" x14ac:dyDescent="0.25">
      <c r="B12">
        <v>96689</v>
      </c>
      <c r="C12">
        <v>27258</v>
      </c>
      <c r="D12">
        <v>52929</v>
      </c>
      <c r="E12">
        <v>37463</v>
      </c>
      <c r="F12">
        <v>22200</v>
      </c>
      <c r="H12">
        <v>68490</v>
      </c>
      <c r="J12">
        <f t="shared" si="0"/>
        <v>47307.8</v>
      </c>
      <c r="K12">
        <f t="shared" si="1"/>
        <v>1.4477528018635404</v>
      </c>
      <c r="L12">
        <f t="shared" si="2"/>
        <v>96689</v>
      </c>
      <c r="M12">
        <f t="shared" si="3"/>
        <v>22200</v>
      </c>
      <c r="N12">
        <f t="shared" si="4"/>
        <v>47307.8</v>
      </c>
      <c r="O12">
        <f t="shared" si="5"/>
        <v>74489</v>
      </c>
      <c r="Q12">
        <v>11787</v>
      </c>
      <c r="R12">
        <v>-5850</v>
      </c>
      <c r="T12">
        <v>-9198.3999999999942</v>
      </c>
      <c r="U12">
        <v>-567.59999999999854</v>
      </c>
      <c r="W12">
        <v>9571.2000000000007</v>
      </c>
      <c r="X12">
        <v>3578.4</v>
      </c>
      <c r="Z12">
        <v>47307.8</v>
      </c>
      <c r="AA12">
        <v>1.4477528018635404</v>
      </c>
      <c r="AI12">
        <v>47307.8</v>
      </c>
      <c r="AJ12">
        <v>1.4477528018635404</v>
      </c>
    </row>
    <row r="13" spans="1:38" x14ac:dyDescent="0.25">
      <c r="B13">
        <v>18087</v>
      </c>
      <c r="C13">
        <v>55648</v>
      </c>
      <c r="D13">
        <v>110392</v>
      </c>
      <c r="E13">
        <v>18663</v>
      </c>
      <c r="F13">
        <v>13682</v>
      </c>
      <c r="H13">
        <v>45715</v>
      </c>
      <c r="J13">
        <f t="shared" si="0"/>
        <v>43294.400000000001</v>
      </c>
      <c r="K13">
        <f t="shared" si="1"/>
        <v>1.0559102331941312</v>
      </c>
      <c r="L13">
        <f t="shared" si="2"/>
        <v>110392</v>
      </c>
      <c r="M13">
        <f t="shared" si="3"/>
        <v>13682</v>
      </c>
      <c r="N13">
        <f t="shared" si="4"/>
        <v>43294.400000000001</v>
      </c>
      <c r="O13">
        <f t="shared" si="5"/>
        <v>96710</v>
      </c>
      <c r="Q13">
        <v>-1763</v>
      </c>
      <c r="R13">
        <v>-155</v>
      </c>
      <c r="T13">
        <v>5951.5999999999985</v>
      </c>
      <c r="U13">
        <v>-643</v>
      </c>
      <c r="W13">
        <v>12705.199999999999</v>
      </c>
      <c r="X13">
        <v>2067.4</v>
      </c>
      <c r="Z13">
        <v>43294.400000000001</v>
      </c>
      <c r="AA13">
        <v>1.0559102331941312</v>
      </c>
      <c r="AI13">
        <v>43294.400000000001</v>
      </c>
      <c r="AJ13">
        <v>1.0559102331941312</v>
      </c>
    </row>
    <row r="14" spans="1:38" x14ac:dyDescent="0.25">
      <c r="B14">
        <v>101553</v>
      </c>
      <c r="C14">
        <v>30193</v>
      </c>
      <c r="D14">
        <v>11638</v>
      </c>
      <c r="E14">
        <v>27956</v>
      </c>
      <c r="F14">
        <v>94689</v>
      </c>
      <c r="H14">
        <v>121254</v>
      </c>
      <c r="J14">
        <f t="shared" si="0"/>
        <v>53205.8</v>
      </c>
      <c r="K14">
        <f t="shared" si="1"/>
        <v>2.278962068045213</v>
      </c>
      <c r="L14">
        <f t="shared" si="2"/>
        <v>101553</v>
      </c>
      <c r="M14">
        <f t="shared" si="3"/>
        <v>11638</v>
      </c>
      <c r="N14">
        <f t="shared" si="4"/>
        <v>53205.8</v>
      </c>
      <c r="O14">
        <f t="shared" si="5"/>
        <v>89915</v>
      </c>
      <c r="Q14">
        <v>25191</v>
      </c>
      <c r="R14">
        <v>220</v>
      </c>
      <c r="T14">
        <v>-1799.7999999999956</v>
      </c>
      <c r="U14">
        <v>-117.79999999999563</v>
      </c>
      <c r="W14">
        <v>7676.5999999999995</v>
      </c>
      <c r="X14">
        <v>2587.7999999999997</v>
      </c>
      <c r="AD14">
        <v>53205.8</v>
      </c>
      <c r="AE14">
        <v>2.278962068045213</v>
      </c>
      <c r="AK14">
        <v>53205.8</v>
      </c>
      <c r="AL14">
        <v>2.278962068045213</v>
      </c>
    </row>
    <row r="15" spans="1:38" x14ac:dyDescent="0.25">
      <c r="B15">
        <v>100596</v>
      </c>
      <c r="C15">
        <v>80300</v>
      </c>
      <c r="D15">
        <v>53480</v>
      </c>
      <c r="E15">
        <v>78564</v>
      </c>
      <c r="F15">
        <v>91833</v>
      </c>
      <c r="H15">
        <v>130477</v>
      </c>
      <c r="J15">
        <f t="shared" si="0"/>
        <v>80954.600000000006</v>
      </c>
      <c r="K15">
        <f t="shared" si="1"/>
        <v>1.6117305255044183</v>
      </c>
      <c r="L15">
        <f t="shared" si="2"/>
        <v>100596</v>
      </c>
      <c r="M15">
        <f t="shared" si="3"/>
        <v>53480</v>
      </c>
      <c r="N15">
        <f t="shared" si="4"/>
        <v>80954.600000000006</v>
      </c>
      <c r="O15">
        <f t="shared" si="5"/>
        <v>47116</v>
      </c>
      <c r="Q15">
        <v>-2486</v>
      </c>
      <c r="R15">
        <v>559</v>
      </c>
      <c r="T15">
        <v>-5416</v>
      </c>
      <c r="U15">
        <v>-1703.5999999999913</v>
      </c>
      <c r="W15">
        <v>11791.599999999999</v>
      </c>
      <c r="X15">
        <v>2911.9999999999995</v>
      </c>
      <c r="AF15">
        <v>80954.600000000006</v>
      </c>
      <c r="AG15">
        <v>1.6117305255044183</v>
      </c>
      <c r="AK15">
        <v>80954.600000000006</v>
      </c>
      <c r="AL15">
        <v>1.6117305255044183</v>
      </c>
    </row>
    <row r="16" spans="1:38" x14ac:dyDescent="0.25">
      <c r="B16">
        <v>25301</v>
      </c>
      <c r="C16">
        <v>18409</v>
      </c>
      <c r="D16">
        <v>41321</v>
      </c>
      <c r="E16">
        <v>107751</v>
      </c>
      <c r="F16">
        <v>98718</v>
      </c>
      <c r="H16">
        <v>127139</v>
      </c>
      <c r="J16">
        <f t="shared" si="0"/>
        <v>58300</v>
      </c>
      <c r="K16">
        <f t="shared" si="1"/>
        <v>2.180771869639794</v>
      </c>
      <c r="L16">
        <f t="shared" si="2"/>
        <v>107751</v>
      </c>
      <c r="M16">
        <f t="shared" si="3"/>
        <v>18409</v>
      </c>
      <c r="N16">
        <f t="shared" si="4"/>
        <v>58300</v>
      </c>
      <c r="O16">
        <f t="shared" si="5"/>
        <v>89342</v>
      </c>
      <c r="Q16">
        <v>26156</v>
      </c>
      <c r="R16">
        <v>-2520</v>
      </c>
      <c r="T16">
        <v>-3913.4000000000015</v>
      </c>
      <c r="U16">
        <v>168.80000000000291</v>
      </c>
      <c r="W16">
        <v>13476.2</v>
      </c>
      <c r="X16">
        <v>2319.1999999999998</v>
      </c>
      <c r="AF16">
        <v>58300</v>
      </c>
      <c r="AG16">
        <v>2.180771869639794</v>
      </c>
      <c r="AK16">
        <v>58300</v>
      </c>
      <c r="AL16">
        <v>2.180771869639794</v>
      </c>
    </row>
    <row r="17" spans="2:38" x14ac:dyDescent="0.25">
      <c r="B17">
        <v>29860</v>
      </c>
      <c r="C17">
        <v>103950</v>
      </c>
      <c r="D17">
        <v>80671</v>
      </c>
      <c r="E17">
        <v>65590</v>
      </c>
      <c r="F17">
        <v>47900</v>
      </c>
      <c r="H17">
        <v>111330</v>
      </c>
      <c r="J17">
        <f t="shared" si="0"/>
        <v>65594.2</v>
      </c>
      <c r="K17">
        <f t="shared" si="1"/>
        <v>1.697253720603346</v>
      </c>
      <c r="L17">
        <f t="shared" si="2"/>
        <v>103950</v>
      </c>
      <c r="M17">
        <f t="shared" si="3"/>
        <v>29860</v>
      </c>
      <c r="N17">
        <f t="shared" si="4"/>
        <v>65594.2</v>
      </c>
      <c r="O17">
        <f t="shared" si="5"/>
        <v>74090</v>
      </c>
      <c r="Q17">
        <v>-846</v>
      </c>
      <c r="R17">
        <v>44</v>
      </c>
      <c r="T17">
        <v>-973.40000000000873</v>
      </c>
      <c r="U17">
        <v>-3824.4000000000087</v>
      </c>
      <c r="W17">
        <v>8901.4</v>
      </c>
      <c r="X17">
        <v>3839.6000000000004</v>
      </c>
      <c r="AF17">
        <v>65594.2</v>
      </c>
      <c r="AG17">
        <v>1.697253720603346</v>
      </c>
      <c r="AK17">
        <v>65594.2</v>
      </c>
      <c r="AL17">
        <v>1.697253720603346</v>
      </c>
    </row>
    <row r="18" spans="2:38" x14ac:dyDescent="0.25">
      <c r="B18">
        <v>110352</v>
      </c>
      <c r="C18">
        <v>45373</v>
      </c>
      <c r="D18">
        <v>18560</v>
      </c>
      <c r="E18">
        <v>25132</v>
      </c>
      <c r="F18">
        <v>15196</v>
      </c>
      <c r="H18">
        <v>82046</v>
      </c>
      <c r="J18">
        <f t="shared" si="0"/>
        <v>42922.6</v>
      </c>
      <c r="K18">
        <f t="shared" si="1"/>
        <v>1.9114871885673281</v>
      </c>
      <c r="L18">
        <f t="shared" si="2"/>
        <v>110352</v>
      </c>
      <c r="M18">
        <f t="shared" si="3"/>
        <v>15196</v>
      </c>
      <c r="N18">
        <f t="shared" si="4"/>
        <v>42922.6</v>
      </c>
      <c r="O18">
        <f t="shared" si="5"/>
        <v>95156</v>
      </c>
      <c r="Q18">
        <v>2219</v>
      </c>
      <c r="R18">
        <v>9709</v>
      </c>
      <c r="T18">
        <v>16207</v>
      </c>
      <c r="U18">
        <v>-464.40000000000146</v>
      </c>
      <c r="W18">
        <v>16207</v>
      </c>
      <c r="X18">
        <v>589.20000000000005</v>
      </c>
      <c r="AD18">
        <v>42922.6</v>
      </c>
      <c r="AE18">
        <v>1.9114871885673281</v>
      </c>
      <c r="AK18">
        <v>42922.6</v>
      </c>
      <c r="AL18">
        <v>1.9114871885673281</v>
      </c>
    </row>
    <row r="19" spans="2:38" x14ac:dyDescent="0.25">
      <c r="B19">
        <v>104975</v>
      </c>
      <c r="C19">
        <v>100455</v>
      </c>
      <c r="D19">
        <v>109761</v>
      </c>
      <c r="E19">
        <v>84661</v>
      </c>
      <c r="F19">
        <v>106183</v>
      </c>
      <c r="H19">
        <v>141043</v>
      </c>
      <c r="J19">
        <f t="shared" si="0"/>
        <v>101207</v>
      </c>
      <c r="K19">
        <f t="shared" si="1"/>
        <v>1.3936091377078661</v>
      </c>
      <c r="L19">
        <f t="shared" si="2"/>
        <v>109761</v>
      </c>
      <c r="M19">
        <f t="shared" si="3"/>
        <v>84661</v>
      </c>
      <c r="N19">
        <f t="shared" si="4"/>
        <v>101207</v>
      </c>
      <c r="O19">
        <f t="shared" si="5"/>
        <v>25100</v>
      </c>
      <c r="Q19">
        <v>-12338</v>
      </c>
      <c r="R19">
        <v>0</v>
      </c>
      <c r="T19">
        <v>-2285.1999999999971</v>
      </c>
      <c r="U19">
        <v>-2105.3999999999942</v>
      </c>
      <c r="W19">
        <v>8730.7999999999993</v>
      </c>
      <c r="X19">
        <v>2105.3999999999996</v>
      </c>
      <c r="AF19">
        <v>101207</v>
      </c>
      <c r="AG19">
        <v>1.3936091377078661</v>
      </c>
      <c r="AI19">
        <v>101207</v>
      </c>
      <c r="AJ19">
        <v>1.3936091377078661</v>
      </c>
    </row>
    <row r="20" spans="2:38" x14ac:dyDescent="0.25">
      <c r="B20">
        <v>94638</v>
      </c>
      <c r="C20">
        <v>38002</v>
      </c>
      <c r="D20">
        <v>43298</v>
      </c>
      <c r="E20">
        <v>13118</v>
      </c>
      <c r="F20">
        <v>44140</v>
      </c>
      <c r="H20">
        <v>62298</v>
      </c>
      <c r="J20">
        <f t="shared" si="0"/>
        <v>46639.199999999997</v>
      </c>
      <c r="K20">
        <f t="shared" si="1"/>
        <v>1.3357433232130913</v>
      </c>
      <c r="L20">
        <f t="shared" si="2"/>
        <v>94638</v>
      </c>
      <c r="M20">
        <f t="shared" si="3"/>
        <v>13118</v>
      </c>
      <c r="N20">
        <f t="shared" si="4"/>
        <v>46639.199999999997</v>
      </c>
      <c r="O20">
        <f t="shared" si="5"/>
        <v>81520</v>
      </c>
      <c r="Q20">
        <v>-24294</v>
      </c>
      <c r="R20">
        <v>-1661</v>
      </c>
      <c r="T20">
        <v>-11023.200000000004</v>
      </c>
      <c r="U20">
        <v>376.79999999999563</v>
      </c>
      <c r="W20">
        <v>12924.8</v>
      </c>
      <c r="X20">
        <v>4111.9999999999991</v>
      </c>
      <c r="AD20">
        <v>46639.199999999997</v>
      </c>
      <c r="AE20">
        <v>1.3357433232130913</v>
      </c>
      <c r="AI20">
        <v>46639.199999999997</v>
      </c>
      <c r="AJ20">
        <v>1.3357433232130913</v>
      </c>
    </row>
    <row r="21" spans="2:38" x14ac:dyDescent="0.25">
      <c r="B21">
        <v>78938</v>
      </c>
      <c r="C21">
        <v>83196</v>
      </c>
      <c r="D21">
        <v>40219</v>
      </c>
      <c r="E21">
        <v>65142</v>
      </c>
      <c r="F21">
        <v>87246</v>
      </c>
      <c r="H21">
        <v>75554</v>
      </c>
      <c r="J21">
        <f t="shared" si="0"/>
        <v>70948.2</v>
      </c>
      <c r="K21">
        <f t="shared" si="1"/>
        <v>1.0649177850882756</v>
      </c>
      <c r="L21">
        <f t="shared" si="2"/>
        <v>87246</v>
      </c>
      <c r="M21">
        <f t="shared" si="3"/>
        <v>40219</v>
      </c>
      <c r="N21">
        <f t="shared" si="4"/>
        <v>70948.2</v>
      </c>
      <c r="O21">
        <f t="shared" si="5"/>
        <v>47027</v>
      </c>
      <c r="Q21">
        <v>32</v>
      </c>
      <c r="R21">
        <v>297</v>
      </c>
      <c r="T21">
        <v>-1326.6000000000058</v>
      </c>
      <c r="U21">
        <v>781.59999999999127</v>
      </c>
      <c r="W21">
        <v>15451.399999999998</v>
      </c>
      <c r="X21">
        <v>3557.9999999999995</v>
      </c>
      <c r="AB21">
        <v>70948.2</v>
      </c>
      <c r="AC21">
        <v>1.0649177850882756</v>
      </c>
      <c r="AI21">
        <v>70948.2</v>
      </c>
      <c r="AJ21">
        <v>1.0649177850882756</v>
      </c>
    </row>
    <row r="22" spans="2:38" x14ac:dyDescent="0.25">
      <c r="B22">
        <v>95833</v>
      </c>
      <c r="C22">
        <v>71705</v>
      </c>
      <c r="D22">
        <v>34591</v>
      </c>
      <c r="E22">
        <v>105286</v>
      </c>
      <c r="F22">
        <v>51652</v>
      </c>
      <c r="H22">
        <v>99256</v>
      </c>
      <c r="J22">
        <f t="shared" si="0"/>
        <v>71813.399999999994</v>
      </c>
      <c r="K22">
        <f t="shared" si="1"/>
        <v>1.3821375954905353</v>
      </c>
      <c r="L22">
        <f t="shared" si="2"/>
        <v>105286</v>
      </c>
      <c r="M22">
        <f t="shared" si="3"/>
        <v>34591</v>
      </c>
      <c r="N22">
        <f t="shared" si="4"/>
        <v>71813.399999999994</v>
      </c>
      <c r="O22">
        <f t="shared" si="5"/>
        <v>70695</v>
      </c>
      <c r="Q22">
        <v>-12797</v>
      </c>
      <c r="R22">
        <v>-12</v>
      </c>
      <c r="T22">
        <v>9427.7999999999956</v>
      </c>
      <c r="U22">
        <v>2068</v>
      </c>
      <c r="W22">
        <v>13255.8</v>
      </c>
      <c r="X22">
        <v>2736.7999999999997</v>
      </c>
      <c r="AF22">
        <v>71813.399999999994</v>
      </c>
      <c r="AG22">
        <v>1.3821375954905353</v>
      </c>
      <c r="AI22">
        <v>71813.399999999994</v>
      </c>
      <c r="AJ22">
        <v>1.3821375954905353</v>
      </c>
    </row>
    <row r="23" spans="2:38" x14ac:dyDescent="0.25">
      <c r="B23">
        <v>21902</v>
      </c>
      <c r="C23">
        <v>41090</v>
      </c>
      <c r="D23">
        <v>22879</v>
      </c>
      <c r="E23">
        <v>97773</v>
      </c>
      <c r="F23">
        <v>99883</v>
      </c>
      <c r="H23">
        <v>104235</v>
      </c>
      <c r="J23">
        <f t="shared" si="0"/>
        <v>56705.4</v>
      </c>
      <c r="K23">
        <f t="shared" si="1"/>
        <v>1.8381847231480599</v>
      </c>
      <c r="L23">
        <f t="shared" si="2"/>
        <v>99883</v>
      </c>
      <c r="M23">
        <f t="shared" si="3"/>
        <v>21902</v>
      </c>
      <c r="N23">
        <f t="shared" si="4"/>
        <v>56705.4</v>
      </c>
      <c r="O23">
        <f t="shared" si="5"/>
        <v>77981</v>
      </c>
      <c r="Q23">
        <v>-8310</v>
      </c>
      <c r="R23">
        <v>179</v>
      </c>
      <c r="T23">
        <v>-3884.4000000000015</v>
      </c>
      <c r="U23">
        <v>-5201.7999999999956</v>
      </c>
      <c r="W23">
        <v>16043.200000000003</v>
      </c>
      <c r="X23">
        <v>5201.8</v>
      </c>
      <c r="AF23">
        <v>56705.4</v>
      </c>
      <c r="AG23">
        <v>1.8381847231480599</v>
      </c>
      <c r="AK23">
        <v>56705.4</v>
      </c>
      <c r="AL23">
        <v>1.8381847231480599</v>
      </c>
    </row>
    <row r="24" spans="2:38" x14ac:dyDescent="0.25">
      <c r="B24">
        <v>73345</v>
      </c>
      <c r="C24">
        <v>91897</v>
      </c>
      <c r="D24">
        <v>96677</v>
      </c>
      <c r="E24">
        <v>28359</v>
      </c>
      <c r="F24">
        <v>96873</v>
      </c>
      <c r="H24">
        <v>84203</v>
      </c>
      <c r="J24">
        <f t="shared" si="0"/>
        <v>77430.2</v>
      </c>
      <c r="K24">
        <f t="shared" si="1"/>
        <v>1.087469746946282</v>
      </c>
      <c r="L24">
        <f t="shared" si="2"/>
        <v>96873</v>
      </c>
      <c r="M24">
        <f t="shared" si="3"/>
        <v>28359</v>
      </c>
      <c r="N24">
        <f t="shared" si="4"/>
        <v>77430.2</v>
      </c>
      <c r="O24">
        <f t="shared" si="5"/>
        <v>68514</v>
      </c>
      <c r="Q24">
        <v>-52</v>
      </c>
      <c r="R24">
        <v>-4089</v>
      </c>
      <c r="T24">
        <v>3482.5999999999913</v>
      </c>
      <c r="U24">
        <v>2211.1999999999971</v>
      </c>
      <c r="W24">
        <v>20674.2</v>
      </c>
      <c r="X24">
        <v>2211.1999999999998</v>
      </c>
      <c r="AB24">
        <v>77430.2</v>
      </c>
      <c r="AC24">
        <v>1.087469746946282</v>
      </c>
      <c r="AI24">
        <v>77430.2</v>
      </c>
      <c r="AJ24">
        <v>1.087469746946282</v>
      </c>
    </row>
    <row r="25" spans="2:38" x14ac:dyDescent="0.25">
      <c r="B25">
        <v>31266</v>
      </c>
      <c r="C25">
        <v>55095</v>
      </c>
      <c r="D25">
        <v>58792</v>
      </c>
      <c r="E25">
        <v>59280</v>
      </c>
      <c r="F25">
        <v>23831</v>
      </c>
      <c r="H25">
        <v>122214</v>
      </c>
      <c r="J25">
        <f t="shared" si="0"/>
        <v>45652.800000000003</v>
      </c>
      <c r="K25">
        <f t="shared" si="1"/>
        <v>2.6770318578488066</v>
      </c>
      <c r="L25">
        <f t="shared" si="2"/>
        <v>59280</v>
      </c>
      <c r="M25">
        <f t="shared" si="3"/>
        <v>23831</v>
      </c>
      <c r="N25">
        <f t="shared" si="4"/>
        <v>45652.800000000003</v>
      </c>
      <c r="O25">
        <f t="shared" si="5"/>
        <v>35449</v>
      </c>
      <c r="Q25">
        <v>16188</v>
      </c>
      <c r="R25">
        <v>-39</v>
      </c>
      <c r="T25">
        <v>-4457.3999999999942</v>
      </c>
      <c r="U25">
        <v>-3953</v>
      </c>
      <c r="W25">
        <v>14589</v>
      </c>
      <c r="X25">
        <v>4097.8</v>
      </c>
      <c r="AD25">
        <v>45652.800000000003</v>
      </c>
      <c r="AE25">
        <v>2.6770318578488066</v>
      </c>
      <c r="AK25">
        <v>45652.800000000003</v>
      </c>
      <c r="AL25">
        <v>2.6770318578488066</v>
      </c>
    </row>
    <row r="26" spans="2:38" x14ac:dyDescent="0.25">
      <c r="B26">
        <v>54317</v>
      </c>
      <c r="C26">
        <v>75165</v>
      </c>
      <c r="D26">
        <v>93793</v>
      </c>
      <c r="E26">
        <v>90131</v>
      </c>
      <c r="F26">
        <v>96777</v>
      </c>
      <c r="H26">
        <v>115480</v>
      </c>
      <c r="J26">
        <f t="shared" si="0"/>
        <v>82036.600000000006</v>
      </c>
      <c r="K26">
        <f t="shared" si="1"/>
        <v>1.4076643839457021</v>
      </c>
      <c r="L26">
        <f t="shared" si="2"/>
        <v>96777</v>
      </c>
      <c r="M26">
        <f t="shared" si="3"/>
        <v>54317</v>
      </c>
      <c r="N26">
        <f t="shared" si="4"/>
        <v>82036.600000000006</v>
      </c>
      <c r="O26">
        <f t="shared" si="5"/>
        <v>42460</v>
      </c>
      <c r="Q26">
        <v>10192</v>
      </c>
      <c r="R26">
        <v>10865</v>
      </c>
      <c r="T26">
        <v>-15281</v>
      </c>
      <c r="U26">
        <v>-111.59999999999127</v>
      </c>
      <c r="W26">
        <v>16147</v>
      </c>
      <c r="X26">
        <v>946.40000000000009</v>
      </c>
      <c r="AB26">
        <v>82036.600000000006</v>
      </c>
      <c r="AC26">
        <v>1.4076643839457021</v>
      </c>
      <c r="AI26">
        <v>82036.600000000006</v>
      </c>
      <c r="AJ26">
        <v>1.4076643839457021</v>
      </c>
    </row>
    <row r="27" spans="2:38" x14ac:dyDescent="0.25">
      <c r="B27">
        <v>57363</v>
      </c>
      <c r="C27">
        <v>64446</v>
      </c>
      <c r="D27">
        <v>13511</v>
      </c>
      <c r="E27">
        <v>80436</v>
      </c>
      <c r="F27">
        <v>14917</v>
      </c>
      <c r="H27">
        <v>88119</v>
      </c>
      <c r="J27">
        <f t="shared" si="0"/>
        <v>46134.6</v>
      </c>
      <c r="K27">
        <f t="shared" si="1"/>
        <v>1.9100414873002043</v>
      </c>
      <c r="L27">
        <f t="shared" si="2"/>
        <v>80436</v>
      </c>
      <c r="M27">
        <f t="shared" si="3"/>
        <v>13511</v>
      </c>
      <c r="N27">
        <f t="shared" si="4"/>
        <v>46134.6</v>
      </c>
      <c r="O27">
        <f t="shared" si="5"/>
        <v>66925</v>
      </c>
      <c r="Q27">
        <v>11982</v>
      </c>
      <c r="R27">
        <v>40</v>
      </c>
      <c r="T27">
        <v>3527.4000000000015</v>
      </c>
      <c r="U27">
        <v>-219.40000000000146</v>
      </c>
      <c r="W27">
        <v>16259.799999999997</v>
      </c>
      <c r="X27">
        <v>481</v>
      </c>
      <c r="AD27">
        <v>46134.6</v>
      </c>
      <c r="AE27">
        <v>1.9100414873002043</v>
      </c>
      <c r="AK27">
        <v>46134.6</v>
      </c>
      <c r="AL27">
        <v>1.9100414873002043</v>
      </c>
    </row>
    <row r="28" spans="2:38" x14ac:dyDescent="0.25">
      <c r="B28">
        <v>14455</v>
      </c>
      <c r="C28">
        <v>23336</v>
      </c>
      <c r="D28">
        <v>107815</v>
      </c>
      <c r="E28">
        <v>22769</v>
      </c>
      <c r="F28">
        <v>84775</v>
      </c>
      <c r="H28">
        <v>78834</v>
      </c>
      <c r="J28">
        <f t="shared" si="0"/>
        <v>50630</v>
      </c>
      <c r="K28">
        <f t="shared" si="1"/>
        <v>1.5570610310092829</v>
      </c>
      <c r="L28">
        <f t="shared" si="2"/>
        <v>107815</v>
      </c>
      <c r="M28">
        <f t="shared" si="3"/>
        <v>14455</v>
      </c>
      <c r="N28">
        <f t="shared" si="4"/>
        <v>50630</v>
      </c>
      <c r="O28">
        <f t="shared" si="5"/>
        <v>93360</v>
      </c>
      <c r="Q28">
        <v>-1731</v>
      </c>
      <c r="R28">
        <v>-3948</v>
      </c>
      <c r="T28">
        <v>-5900.8000000000029</v>
      </c>
      <c r="U28">
        <v>-432.80000000000291</v>
      </c>
      <c r="W28">
        <v>11378.8</v>
      </c>
      <c r="X28">
        <v>3348.4</v>
      </c>
      <c r="Z28">
        <v>50630</v>
      </c>
      <c r="AA28">
        <v>1.5570610310092829</v>
      </c>
      <c r="AI28">
        <v>50630</v>
      </c>
      <c r="AJ28">
        <v>1.5570610310092829</v>
      </c>
    </row>
    <row r="29" spans="2:38" x14ac:dyDescent="0.25">
      <c r="B29">
        <v>39099</v>
      </c>
      <c r="C29">
        <v>8080</v>
      </c>
      <c r="D29">
        <v>68177</v>
      </c>
      <c r="E29">
        <v>91721</v>
      </c>
      <c r="F29">
        <v>82195</v>
      </c>
      <c r="H29">
        <v>113948</v>
      </c>
      <c r="J29">
        <f t="shared" si="0"/>
        <v>57854.400000000001</v>
      </c>
      <c r="K29">
        <f t="shared" si="1"/>
        <v>1.9695649769075472</v>
      </c>
      <c r="L29">
        <f t="shared" si="2"/>
        <v>91721</v>
      </c>
      <c r="M29">
        <f t="shared" si="3"/>
        <v>8080</v>
      </c>
      <c r="N29">
        <f t="shared" si="4"/>
        <v>57854.400000000001</v>
      </c>
      <c r="O29">
        <f t="shared" si="5"/>
        <v>83641</v>
      </c>
      <c r="Q29">
        <v>4109</v>
      </c>
      <c r="R29">
        <v>115</v>
      </c>
      <c r="T29">
        <v>-3670.1999999999971</v>
      </c>
      <c r="U29">
        <v>-676.40000000000146</v>
      </c>
      <c r="W29">
        <v>18870.600000000002</v>
      </c>
      <c r="X29">
        <v>4533.6000000000004</v>
      </c>
      <c r="AF29">
        <v>57854.400000000001</v>
      </c>
      <c r="AG29">
        <v>1.9695649769075472</v>
      </c>
      <c r="AK29">
        <v>57854.400000000001</v>
      </c>
      <c r="AL29">
        <v>1.9695649769075472</v>
      </c>
    </row>
    <row r="30" spans="2:38" x14ac:dyDescent="0.25">
      <c r="B30">
        <v>114481</v>
      </c>
      <c r="C30">
        <v>16216</v>
      </c>
      <c r="D30">
        <v>11267</v>
      </c>
      <c r="E30">
        <v>22017</v>
      </c>
      <c r="F30">
        <v>102887</v>
      </c>
      <c r="H30">
        <v>85374</v>
      </c>
      <c r="J30">
        <f t="shared" si="0"/>
        <v>53373.599999999999</v>
      </c>
      <c r="K30">
        <f t="shared" si="1"/>
        <v>1.5995548360987455</v>
      </c>
      <c r="L30">
        <f t="shared" si="2"/>
        <v>114481</v>
      </c>
      <c r="M30">
        <f t="shared" si="3"/>
        <v>11267</v>
      </c>
      <c r="N30">
        <f t="shared" si="4"/>
        <v>53373.599999999999</v>
      </c>
      <c r="O30">
        <f t="shared" si="5"/>
        <v>103214</v>
      </c>
      <c r="Q30">
        <v>-20283</v>
      </c>
      <c r="R30">
        <v>-5373</v>
      </c>
      <c r="T30">
        <v>-1681.2000000000044</v>
      </c>
      <c r="U30">
        <v>926.79999999999563</v>
      </c>
      <c r="W30">
        <v>9249.2000000000007</v>
      </c>
      <c r="X30">
        <v>2140.7999999999997</v>
      </c>
      <c r="AD30">
        <v>53373.599999999999</v>
      </c>
      <c r="AE30">
        <v>1.5995548360987455</v>
      </c>
      <c r="AK30">
        <v>53373.599999999999</v>
      </c>
      <c r="AL30">
        <v>1.5995548360987455</v>
      </c>
    </row>
    <row r="31" spans="2:38" x14ac:dyDescent="0.25">
      <c r="B31">
        <v>115832</v>
      </c>
      <c r="C31">
        <v>35996</v>
      </c>
      <c r="D31">
        <v>85376</v>
      </c>
      <c r="E31">
        <v>30675</v>
      </c>
      <c r="F31">
        <v>58916</v>
      </c>
      <c r="H31">
        <v>99859</v>
      </c>
      <c r="J31">
        <f t="shared" si="0"/>
        <v>65359</v>
      </c>
      <c r="K31">
        <f t="shared" si="1"/>
        <v>1.5278538533331294</v>
      </c>
      <c r="L31">
        <f t="shared" si="2"/>
        <v>115832</v>
      </c>
      <c r="M31">
        <f t="shared" si="3"/>
        <v>30675</v>
      </c>
      <c r="N31">
        <f t="shared" si="4"/>
        <v>65359</v>
      </c>
      <c r="O31">
        <f t="shared" si="5"/>
        <v>85157</v>
      </c>
      <c r="Q31">
        <v>-6659</v>
      </c>
      <c r="R31">
        <v>-5583</v>
      </c>
      <c r="T31">
        <v>6491.1999999999971</v>
      </c>
      <c r="U31">
        <v>2695.8000000000029</v>
      </c>
      <c r="W31">
        <v>9585.1999999999989</v>
      </c>
      <c r="X31">
        <v>3287</v>
      </c>
      <c r="AD31">
        <v>65359</v>
      </c>
      <c r="AE31">
        <v>1.5278538533331294</v>
      </c>
      <c r="AI31">
        <v>65359</v>
      </c>
      <c r="AJ31">
        <v>1.5278538533331294</v>
      </c>
    </row>
    <row r="32" spans="2:38" x14ac:dyDescent="0.25">
      <c r="B32">
        <v>58379</v>
      </c>
      <c r="C32">
        <v>69992</v>
      </c>
      <c r="D32">
        <v>94522</v>
      </c>
      <c r="E32">
        <v>31008</v>
      </c>
      <c r="F32">
        <v>91165</v>
      </c>
      <c r="H32">
        <v>95209</v>
      </c>
      <c r="J32">
        <f t="shared" si="0"/>
        <v>69013.2</v>
      </c>
      <c r="K32">
        <f t="shared" si="1"/>
        <v>1.3795766606967943</v>
      </c>
      <c r="L32">
        <f t="shared" si="2"/>
        <v>94522</v>
      </c>
      <c r="M32">
        <f t="shared" si="3"/>
        <v>31008</v>
      </c>
      <c r="N32">
        <f t="shared" si="4"/>
        <v>69013.2</v>
      </c>
      <c r="O32">
        <f t="shared" si="5"/>
        <v>63514</v>
      </c>
      <c r="Q32">
        <v>8986</v>
      </c>
      <c r="R32">
        <v>-67</v>
      </c>
      <c r="T32">
        <v>1215.5999999999913</v>
      </c>
      <c r="U32">
        <v>818</v>
      </c>
      <c r="W32">
        <v>11102.8</v>
      </c>
      <c r="X32">
        <v>3488</v>
      </c>
      <c r="AB32">
        <v>69013.2</v>
      </c>
      <c r="AC32">
        <v>1.3795766606967943</v>
      </c>
      <c r="AI32">
        <v>69013.2</v>
      </c>
      <c r="AJ32">
        <v>1.3795766606967943</v>
      </c>
    </row>
    <row r="33" spans="2:38" x14ac:dyDescent="0.25">
      <c r="B33">
        <v>80275</v>
      </c>
      <c r="C33">
        <v>33683</v>
      </c>
      <c r="D33">
        <v>70682</v>
      </c>
      <c r="E33">
        <v>108584</v>
      </c>
      <c r="F33">
        <v>38453</v>
      </c>
      <c r="H33">
        <v>83132</v>
      </c>
      <c r="J33">
        <f t="shared" si="0"/>
        <v>66335.399999999994</v>
      </c>
      <c r="K33">
        <f t="shared" si="1"/>
        <v>1.2532071865097671</v>
      </c>
      <c r="L33">
        <f t="shared" si="2"/>
        <v>108584</v>
      </c>
      <c r="M33">
        <f t="shared" si="3"/>
        <v>33683</v>
      </c>
      <c r="N33">
        <f t="shared" si="4"/>
        <v>66335.399999999994</v>
      </c>
      <c r="O33">
        <f t="shared" si="5"/>
        <v>74901</v>
      </c>
      <c r="Q33">
        <v>5150</v>
      </c>
      <c r="R33">
        <v>-6269</v>
      </c>
      <c r="T33">
        <v>10247.399999999994</v>
      </c>
      <c r="U33">
        <v>4612.1999999999971</v>
      </c>
      <c r="W33">
        <v>10247.400000000001</v>
      </c>
      <c r="X33">
        <v>4880.5999999999995</v>
      </c>
      <c r="Z33">
        <v>66335.399999999994</v>
      </c>
      <c r="AA33">
        <v>1.2532071865097671</v>
      </c>
      <c r="AI33">
        <v>66335.399999999994</v>
      </c>
      <c r="AJ33">
        <v>1.2532071865097671</v>
      </c>
    </row>
    <row r="34" spans="2:38" x14ac:dyDescent="0.25">
      <c r="B34">
        <v>32420</v>
      </c>
      <c r="C34">
        <v>71444</v>
      </c>
      <c r="D34">
        <v>75774</v>
      </c>
      <c r="E34">
        <v>30043</v>
      </c>
      <c r="F34">
        <v>85181</v>
      </c>
      <c r="H34">
        <v>98397</v>
      </c>
      <c r="J34">
        <f t="shared" ref="J34:J65" si="6">AVERAGE(B34:F34)</f>
        <v>58972.4</v>
      </c>
      <c r="K34">
        <f t="shared" ref="K34:K65" si="7">H34/J34</f>
        <v>1.6685262936560152</v>
      </c>
      <c r="L34">
        <f t="shared" ref="L34:L65" si="8">MAX(B34:F34)</f>
        <v>85181</v>
      </c>
      <c r="M34">
        <f t="shared" ref="M34:M65" si="9">MIN(B34:F34)</f>
        <v>30043</v>
      </c>
      <c r="N34">
        <f t="shared" ref="N34:N65" si="10">AVERAGE(B34:F34)</f>
        <v>58972.4</v>
      </c>
      <c r="O34">
        <f t="shared" ref="O34:O65" si="11">L34-M34</f>
        <v>55138</v>
      </c>
      <c r="Q34">
        <v>8730</v>
      </c>
      <c r="R34">
        <v>-55</v>
      </c>
      <c r="T34">
        <v>16316</v>
      </c>
      <c r="U34">
        <v>-743.79999999999563</v>
      </c>
      <c r="W34">
        <v>26291.199999999997</v>
      </c>
      <c r="X34">
        <v>2688.6</v>
      </c>
      <c r="AD34">
        <v>58972.4</v>
      </c>
      <c r="AE34">
        <v>1.6685262936560152</v>
      </c>
      <c r="AK34">
        <v>58972.4</v>
      </c>
      <c r="AL34">
        <v>1.6685262936560152</v>
      </c>
    </row>
    <row r="35" spans="2:38" x14ac:dyDescent="0.25">
      <c r="B35">
        <v>79185</v>
      </c>
      <c r="C35">
        <v>77364</v>
      </c>
      <c r="D35">
        <v>17759</v>
      </c>
      <c r="E35">
        <v>52953</v>
      </c>
      <c r="F35">
        <v>31568</v>
      </c>
      <c r="H35">
        <v>92271</v>
      </c>
      <c r="J35">
        <f t="shared" si="6"/>
        <v>51765.8</v>
      </c>
      <c r="K35">
        <f t="shared" si="7"/>
        <v>1.7824702796054537</v>
      </c>
      <c r="L35">
        <f t="shared" si="8"/>
        <v>79185</v>
      </c>
      <c r="M35">
        <f t="shared" si="9"/>
        <v>17759</v>
      </c>
      <c r="N35">
        <f t="shared" si="10"/>
        <v>51765.8</v>
      </c>
      <c r="O35">
        <f t="shared" si="11"/>
        <v>61426</v>
      </c>
      <c r="Q35">
        <v>19701</v>
      </c>
      <c r="R35">
        <v>-731</v>
      </c>
      <c r="T35">
        <v>-5429.1999999999971</v>
      </c>
      <c r="U35">
        <v>-2180</v>
      </c>
      <c r="W35">
        <v>15369.2</v>
      </c>
      <c r="X35">
        <v>3509.6</v>
      </c>
      <c r="Z35">
        <v>51765.8</v>
      </c>
      <c r="AA35">
        <v>1.7824702796054537</v>
      </c>
      <c r="AK35">
        <v>51765.8</v>
      </c>
      <c r="AL35">
        <v>1.7824702796054537</v>
      </c>
    </row>
    <row r="36" spans="2:38" x14ac:dyDescent="0.25">
      <c r="B36">
        <v>64932</v>
      </c>
      <c r="C36">
        <v>101816</v>
      </c>
      <c r="D36">
        <v>94557</v>
      </c>
      <c r="E36">
        <v>33266</v>
      </c>
      <c r="F36">
        <v>46262</v>
      </c>
      <c r="H36">
        <v>98466</v>
      </c>
      <c r="J36">
        <f t="shared" si="6"/>
        <v>68166.600000000006</v>
      </c>
      <c r="K36">
        <f t="shared" si="7"/>
        <v>1.4444904102595699</v>
      </c>
      <c r="L36">
        <f t="shared" si="8"/>
        <v>101816</v>
      </c>
      <c r="M36">
        <f t="shared" si="9"/>
        <v>33266</v>
      </c>
      <c r="N36">
        <f t="shared" si="10"/>
        <v>68166.600000000006</v>
      </c>
      <c r="O36">
        <f t="shared" si="11"/>
        <v>68550</v>
      </c>
      <c r="Q36">
        <v>1296</v>
      </c>
      <c r="R36">
        <v>-1571</v>
      </c>
      <c r="T36">
        <v>811.80000000000291</v>
      </c>
      <c r="U36">
        <v>135</v>
      </c>
      <c r="W36">
        <v>12613.399999999998</v>
      </c>
      <c r="X36">
        <v>1443</v>
      </c>
      <c r="AB36">
        <v>68166.600000000006</v>
      </c>
      <c r="AC36">
        <v>1.4444904102595699</v>
      </c>
      <c r="AK36">
        <v>68166.600000000006</v>
      </c>
      <c r="AL36">
        <v>1.4444904102595699</v>
      </c>
    </row>
    <row r="37" spans="2:38" x14ac:dyDescent="0.25">
      <c r="B37">
        <v>29777</v>
      </c>
      <c r="C37">
        <v>10066</v>
      </c>
      <c r="D37">
        <v>35683</v>
      </c>
      <c r="E37">
        <v>58490</v>
      </c>
      <c r="F37">
        <v>54439</v>
      </c>
      <c r="H37">
        <v>55182</v>
      </c>
      <c r="J37">
        <f t="shared" si="6"/>
        <v>37691</v>
      </c>
      <c r="K37">
        <f t="shared" si="7"/>
        <v>1.4640630389217586</v>
      </c>
      <c r="L37">
        <f t="shared" si="8"/>
        <v>58490</v>
      </c>
      <c r="M37">
        <f t="shared" si="9"/>
        <v>10066</v>
      </c>
      <c r="N37">
        <f t="shared" si="10"/>
        <v>37691</v>
      </c>
      <c r="O37">
        <f t="shared" si="11"/>
        <v>48424</v>
      </c>
      <c r="Q37">
        <v>-9147</v>
      </c>
      <c r="R37">
        <v>-11064</v>
      </c>
      <c r="T37">
        <v>-414.40000000000146</v>
      </c>
      <c r="U37">
        <v>-745</v>
      </c>
      <c r="W37">
        <v>7508.7999999999993</v>
      </c>
      <c r="X37">
        <v>1055.4000000000001</v>
      </c>
      <c r="AD37">
        <v>37691</v>
      </c>
      <c r="AE37">
        <v>1.4640630389217586</v>
      </c>
      <c r="AI37">
        <v>37691</v>
      </c>
      <c r="AJ37">
        <v>1.4640630389217586</v>
      </c>
    </row>
    <row r="38" spans="2:38" x14ac:dyDescent="0.25">
      <c r="B38">
        <v>19530</v>
      </c>
      <c r="C38">
        <v>20966</v>
      </c>
      <c r="D38">
        <v>96660</v>
      </c>
      <c r="E38">
        <v>12035</v>
      </c>
      <c r="F38">
        <v>30169</v>
      </c>
      <c r="H38">
        <v>83112</v>
      </c>
      <c r="J38">
        <f t="shared" si="6"/>
        <v>35872</v>
      </c>
      <c r="K38">
        <f t="shared" si="7"/>
        <v>2.3169045495093665</v>
      </c>
      <c r="L38">
        <f t="shared" si="8"/>
        <v>96660</v>
      </c>
      <c r="M38">
        <f t="shared" si="9"/>
        <v>12035</v>
      </c>
      <c r="N38">
        <f t="shared" si="10"/>
        <v>35872</v>
      </c>
      <c r="O38">
        <f t="shared" si="11"/>
        <v>84625</v>
      </c>
      <c r="Q38">
        <v>26163</v>
      </c>
      <c r="R38">
        <v>-212</v>
      </c>
      <c r="T38">
        <v>-12442.400000000001</v>
      </c>
      <c r="U38">
        <v>-12.400000000001455</v>
      </c>
      <c r="W38">
        <v>15633.2</v>
      </c>
      <c r="X38">
        <v>3153.2</v>
      </c>
      <c r="Z38">
        <v>35872</v>
      </c>
      <c r="AA38">
        <v>2.3169045495093665</v>
      </c>
      <c r="AK38">
        <v>35872</v>
      </c>
      <c r="AL38">
        <v>2.3169045495093665</v>
      </c>
    </row>
    <row r="39" spans="2:38" x14ac:dyDescent="0.25">
      <c r="B39">
        <v>42778</v>
      </c>
      <c r="C39">
        <v>36113</v>
      </c>
      <c r="D39">
        <v>91463</v>
      </c>
      <c r="E39">
        <v>94772</v>
      </c>
      <c r="F39">
        <v>75637</v>
      </c>
      <c r="H39">
        <v>76275</v>
      </c>
      <c r="J39">
        <f t="shared" si="6"/>
        <v>68152.600000000006</v>
      </c>
      <c r="K39">
        <f t="shared" si="7"/>
        <v>1.119179605767058</v>
      </c>
      <c r="L39">
        <f t="shared" si="8"/>
        <v>94772</v>
      </c>
      <c r="M39">
        <f t="shared" si="9"/>
        <v>36113</v>
      </c>
      <c r="N39">
        <f t="shared" si="10"/>
        <v>68152.600000000006</v>
      </c>
      <c r="O39">
        <f t="shared" si="11"/>
        <v>58659</v>
      </c>
      <c r="Q39">
        <v>-23355</v>
      </c>
      <c r="R39">
        <v>3053</v>
      </c>
      <c r="T39">
        <v>-4515.7999999999884</v>
      </c>
      <c r="U39">
        <v>-752</v>
      </c>
      <c r="W39">
        <v>16033.8</v>
      </c>
      <c r="X39">
        <v>778</v>
      </c>
      <c r="AB39">
        <v>68152.600000000006</v>
      </c>
      <c r="AC39">
        <v>1.119179605767058</v>
      </c>
      <c r="AI39">
        <v>68152.600000000006</v>
      </c>
      <c r="AJ39">
        <v>1.119179605767058</v>
      </c>
    </row>
    <row r="40" spans="2:38" x14ac:dyDescent="0.25">
      <c r="B40">
        <v>37710</v>
      </c>
      <c r="C40">
        <v>92764</v>
      </c>
      <c r="D40">
        <v>24656</v>
      </c>
      <c r="E40">
        <v>73790</v>
      </c>
      <c r="F40">
        <v>25421</v>
      </c>
      <c r="H40">
        <v>110624</v>
      </c>
      <c r="J40">
        <f t="shared" si="6"/>
        <v>50868.2</v>
      </c>
      <c r="K40">
        <f t="shared" si="7"/>
        <v>2.1747181932916835</v>
      </c>
      <c r="L40">
        <f t="shared" si="8"/>
        <v>92764</v>
      </c>
      <c r="M40">
        <f t="shared" si="9"/>
        <v>24656</v>
      </c>
      <c r="N40">
        <f t="shared" si="10"/>
        <v>50868.2</v>
      </c>
      <c r="O40">
        <f t="shared" si="11"/>
        <v>68108</v>
      </c>
      <c r="Q40">
        <v>-8809</v>
      </c>
      <c r="R40">
        <v>7</v>
      </c>
      <c r="T40">
        <v>-7802.8000000000029</v>
      </c>
      <c r="U40">
        <v>2071.1999999999971</v>
      </c>
      <c r="W40">
        <v>19474</v>
      </c>
      <c r="X40">
        <v>2300.8000000000002</v>
      </c>
      <c r="AD40">
        <v>50868.2</v>
      </c>
      <c r="AE40">
        <v>2.1747181932916835</v>
      </c>
      <c r="AK40">
        <v>50868.2</v>
      </c>
      <c r="AL40">
        <v>2.1747181932916835</v>
      </c>
    </row>
    <row r="41" spans="2:38" x14ac:dyDescent="0.25">
      <c r="B41">
        <v>72005</v>
      </c>
      <c r="C41">
        <v>58603</v>
      </c>
      <c r="D41">
        <v>84717</v>
      </c>
      <c r="E41">
        <v>108257</v>
      </c>
      <c r="F41">
        <v>61549</v>
      </c>
      <c r="H41">
        <v>131282</v>
      </c>
      <c r="J41">
        <f t="shared" si="6"/>
        <v>77026.2</v>
      </c>
      <c r="K41">
        <f t="shared" si="7"/>
        <v>1.7043811066883736</v>
      </c>
      <c r="L41">
        <f t="shared" si="8"/>
        <v>108257</v>
      </c>
      <c r="M41">
        <f t="shared" si="9"/>
        <v>58603</v>
      </c>
      <c r="N41">
        <f t="shared" si="10"/>
        <v>77026.2</v>
      </c>
      <c r="O41">
        <f t="shared" si="11"/>
        <v>49654</v>
      </c>
      <c r="Q41">
        <v>4346</v>
      </c>
      <c r="R41">
        <v>6849</v>
      </c>
      <c r="T41">
        <v>2660.3999999999942</v>
      </c>
      <c r="U41">
        <v>226.59999999999127</v>
      </c>
      <c r="W41">
        <v>10918.4</v>
      </c>
      <c r="X41">
        <v>2303</v>
      </c>
      <c r="AF41">
        <v>77026.2</v>
      </c>
      <c r="AG41">
        <v>1.7043811066883736</v>
      </c>
      <c r="AK41">
        <v>77026.2</v>
      </c>
      <c r="AL41">
        <v>1.7043811066883736</v>
      </c>
    </row>
    <row r="42" spans="2:38" x14ac:dyDescent="0.25">
      <c r="B42">
        <v>105963</v>
      </c>
      <c r="C42">
        <v>63787</v>
      </c>
      <c r="D42">
        <v>87241</v>
      </c>
      <c r="E42">
        <v>75338</v>
      </c>
      <c r="F42">
        <v>30298</v>
      </c>
      <c r="H42">
        <v>74021</v>
      </c>
      <c r="J42">
        <f t="shared" si="6"/>
        <v>72525.399999999994</v>
      </c>
      <c r="K42">
        <f t="shared" si="7"/>
        <v>1.0206217407970175</v>
      </c>
      <c r="L42">
        <f t="shared" si="8"/>
        <v>105963</v>
      </c>
      <c r="M42">
        <f t="shared" si="9"/>
        <v>30298</v>
      </c>
      <c r="N42">
        <f t="shared" si="10"/>
        <v>72525.399999999994</v>
      </c>
      <c r="O42">
        <f t="shared" si="11"/>
        <v>75665</v>
      </c>
      <c r="Q42">
        <v>1082</v>
      </c>
      <c r="R42">
        <v>-2293</v>
      </c>
      <c r="T42">
        <v>7409.1999999999971</v>
      </c>
      <c r="U42">
        <v>-1440</v>
      </c>
      <c r="W42">
        <v>13628.000000000002</v>
      </c>
      <c r="X42">
        <v>1440</v>
      </c>
      <c r="AB42">
        <v>72525.399999999994</v>
      </c>
      <c r="AC42">
        <v>1.0206217407970175</v>
      </c>
      <c r="AI42">
        <v>72525.399999999994</v>
      </c>
      <c r="AJ42">
        <v>1.0206217407970175</v>
      </c>
    </row>
    <row r="43" spans="2:38" x14ac:dyDescent="0.25">
      <c r="B43">
        <v>40143</v>
      </c>
      <c r="C43">
        <v>35243</v>
      </c>
      <c r="D43">
        <v>74842</v>
      </c>
      <c r="E43">
        <v>66871</v>
      </c>
      <c r="F43">
        <v>84317</v>
      </c>
      <c r="H43">
        <v>71031</v>
      </c>
      <c r="J43">
        <f t="shared" si="6"/>
        <v>60283.199999999997</v>
      </c>
      <c r="K43">
        <f t="shared" si="7"/>
        <v>1.1782884783820369</v>
      </c>
      <c r="L43">
        <f t="shared" si="8"/>
        <v>84317</v>
      </c>
      <c r="M43">
        <f t="shared" si="9"/>
        <v>35243</v>
      </c>
      <c r="N43">
        <f t="shared" si="10"/>
        <v>60283.199999999997</v>
      </c>
      <c r="O43">
        <f t="shared" si="11"/>
        <v>49074</v>
      </c>
      <c r="Q43">
        <v>-5844</v>
      </c>
      <c r="R43">
        <v>-7567</v>
      </c>
      <c r="T43">
        <v>-4956</v>
      </c>
      <c r="U43">
        <v>1915.3999999999942</v>
      </c>
      <c r="W43">
        <v>13346</v>
      </c>
      <c r="X43">
        <v>4525.3999999999996</v>
      </c>
      <c r="AB43">
        <v>60283.199999999997</v>
      </c>
      <c r="AC43">
        <v>1.1782884783820369</v>
      </c>
      <c r="AI43">
        <v>60283.199999999997</v>
      </c>
      <c r="AJ43">
        <v>1.1782884783820369</v>
      </c>
    </row>
    <row r="44" spans="2:38" x14ac:dyDescent="0.25">
      <c r="B44">
        <v>57990</v>
      </c>
      <c r="C44">
        <v>107921</v>
      </c>
      <c r="D44">
        <v>78306</v>
      </c>
      <c r="E44">
        <v>99223</v>
      </c>
      <c r="F44">
        <v>100140</v>
      </c>
      <c r="H44">
        <v>142959</v>
      </c>
      <c r="J44">
        <f t="shared" si="6"/>
        <v>88716</v>
      </c>
      <c r="K44">
        <f t="shared" si="7"/>
        <v>1.6114229676721223</v>
      </c>
      <c r="L44">
        <f t="shared" si="8"/>
        <v>107921</v>
      </c>
      <c r="M44">
        <f t="shared" si="9"/>
        <v>57990</v>
      </c>
      <c r="N44">
        <f t="shared" si="10"/>
        <v>88716</v>
      </c>
      <c r="O44">
        <f t="shared" si="11"/>
        <v>49931</v>
      </c>
      <c r="Q44">
        <v>17499</v>
      </c>
      <c r="R44">
        <v>1583</v>
      </c>
      <c r="T44">
        <v>13563</v>
      </c>
      <c r="U44">
        <v>2037.1999999999971</v>
      </c>
      <c r="W44">
        <v>13563</v>
      </c>
      <c r="X44">
        <v>2472.4</v>
      </c>
      <c r="AF44">
        <v>88716</v>
      </c>
      <c r="AG44">
        <v>1.6114229676721223</v>
      </c>
      <c r="AK44">
        <v>88716</v>
      </c>
      <c r="AL44">
        <v>1.6114229676721223</v>
      </c>
    </row>
    <row r="45" spans="2:38" x14ac:dyDescent="0.25">
      <c r="B45">
        <v>63352</v>
      </c>
      <c r="C45">
        <v>20899</v>
      </c>
      <c r="D45">
        <v>62481</v>
      </c>
      <c r="E45">
        <v>67494</v>
      </c>
      <c r="F45">
        <v>46729</v>
      </c>
      <c r="H45">
        <v>64058</v>
      </c>
      <c r="J45">
        <f t="shared" si="6"/>
        <v>52191</v>
      </c>
      <c r="K45">
        <f t="shared" si="7"/>
        <v>1.2273763675729532</v>
      </c>
      <c r="L45">
        <f t="shared" si="8"/>
        <v>67494</v>
      </c>
      <c r="M45">
        <f t="shared" si="9"/>
        <v>20899</v>
      </c>
      <c r="N45">
        <f t="shared" si="10"/>
        <v>52191</v>
      </c>
      <c r="O45">
        <f t="shared" si="11"/>
        <v>46595</v>
      </c>
      <c r="Q45">
        <v>-30160</v>
      </c>
      <c r="R45">
        <v>3717</v>
      </c>
      <c r="T45">
        <v>-21018.600000000006</v>
      </c>
      <c r="U45">
        <v>1425.4000000000015</v>
      </c>
      <c r="W45">
        <v>21595.800000000003</v>
      </c>
      <c r="X45">
        <v>5225.8</v>
      </c>
      <c r="AB45">
        <v>52191</v>
      </c>
      <c r="AC45">
        <v>1.2273763675729532</v>
      </c>
      <c r="AI45">
        <v>52191</v>
      </c>
      <c r="AJ45">
        <v>1.2273763675729532</v>
      </c>
    </row>
    <row r="46" spans="2:38" x14ac:dyDescent="0.25">
      <c r="B46">
        <v>76086</v>
      </c>
      <c r="C46">
        <v>111369</v>
      </c>
      <c r="D46">
        <v>34382</v>
      </c>
      <c r="E46">
        <v>110215</v>
      </c>
      <c r="F46">
        <v>58234</v>
      </c>
      <c r="H46">
        <v>105849</v>
      </c>
      <c r="J46">
        <f t="shared" si="6"/>
        <v>78057.2</v>
      </c>
      <c r="K46">
        <f t="shared" si="7"/>
        <v>1.3560440292503446</v>
      </c>
      <c r="L46">
        <f t="shared" si="8"/>
        <v>111369</v>
      </c>
      <c r="M46">
        <f t="shared" si="9"/>
        <v>34382</v>
      </c>
      <c r="N46">
        <f t="shared" si="10"/>
        <v>78057.2</v>
      </c>
      <c r="O46">
        <f t="shared" si="11"/>
        <v>76987</v>
      </c>
      <c r="Q46">
        <v>8556</v>
      </c>
      <c r="R46">
        <v>8163</v>
      </c>
      <c r="T46">
        <v>-8903.8000000000029</v>
      </c>
      <c r="U46">
        <v>589.59999999999127</v>
      </c>
      <c r="W46">
        <v>8903.7999999999993</v>
      </c>
      <c r="X46">
        <v>3351.6000000000004</v>
      </c>
      <c r="AB46">
        <v>78057.2</v>
      </c>
      <c r="AC46">
        <v>1.3560440292503446</v>
      </c>
      <c r="AI46">
        <v>78057.2</v>
      </c>
      <c r="AJ46">
        <v>1.3560440292503446</v>
      </c>
    </row>
    <row r="47" spans="2:38" x14ac:dyDescent="0.25">
      <c r="B47">
        <v>11164</v>
      </c>
      <c r="C47">
        <v>84758</v>
      </c>
      <c r="D47">
        <v>11969</v>
      </c>
      <c r="E47">
        <v>20707</v>
      </c>
      <c r="F47">
        <v>51084</v>
      </c>
      <c r="H47">
        <v>44509</v>
      </c>
      <c r="J47">
        <f t="shared" si="6"/>
        <v>35936.400000000001</v>
      </c>
      <c r="K47">
        <f t="shared" si="7"/>
        <v>1.2385492147237898</v>
      </c>
      <c r="L47">
        <f t="shared" si="8"/>
        <v>84758</v>
      </c>
      <c r="M47">
        <f t="shared" si="9"/>
        <v>11164</v>
      </c>
      <c r="N47">
        <f t="shared" si="10"/>
        <v>35936.400000000001</v>
      </c>
      <c r="O47">
        <f t="shared" si="11"/>
        <v>73594</v>
      </c>
      <c r="Q47">
        <v>-13547</v>
      </c>
      <c r="R47">
        <v>5488</v>
      </c>
      <c r="T47">
        <v>-4924.1999999999971</v>
      </c>
      <c r="U47">
        <v>623</v>
      </c>
      <c r="W47">
        <v>8029.4000000000005</v>
      </c>
      <c r="X47">
        <v>729.40000000000009</v>
      </c>
      <c r="Z47">
        <v>35936.400000000001</v>
      </c>
      <c r="AA47">
        <v>1.2385492147237898</v>
      </c>
      <c r="AI47">
        <v>35936.400000000001</v>
      </c>
      <c r="AJ47">
        <v>1.2385492147237898</v>
      </c>
    </row>
    <row r="48" spans="2:38" x14ac:dyDescent="0.25">
      <c r="B48">
        <v>16741</v>
      </c>
      <c r="C48">
        <v>81702</v>
      </c>
      <c r="D48">
        <v>95340</v>
      </c>
      <c r="E48">
        <v>36697</v>
      </c>
      <c r="F48">
        <v>39609</v>
      </c>
      <c r="H48">
        <v>55829</v>
      </c>
      <c r="J48">
        <f t="shared" si="6"/>
        <v>54017.8</v>
      </c>
      <c r="K48">
        <f t="shared" si="7"/>
        <v>1.0335296883619842</v>
      </c>
      <c r="L48">
        <f t="shared" si="8"/>
        <v>95340</v>
      </c>
      <c r="M48">
        <f t="shared" si="9"/>
        <v>16741</v>
      </c>
      <c r="N48">
        <f t="shared" si="10"/>
        <v>54017.8</v>
      </c>
      <c r="O48">
        <f t="shared" si="11"/>
        <v>78599</v>
      </c>
      <c r="Q48">
        <v>-24859</v>
      </c>
      <c r="R48">
        <v>-2103</v>
      </c>
      <c r="T48">
        <v>463.60000000000582</v>
      </c>
      <c r="U48">
        <v>-1513.5999999999985</v>
      </c>
      <c r="W48">
        <v>16287.6</v>
      </c>
      <c r="X48">
        <v>1564.8</v>
      </c>
      <c r="AD48">
        <v>54017.8</v>
      </c>
      <c r="AE48">
        <v>1.0335296883619842</v>
      </c>
      <c r="AI48">
        <v>54017.8</v>
      </c>
      <c r="AJ48">
        <v>1.0335296883619842</v>
      </c>
    </row>
    <row r="49" spans="2:38" x14ac:dyDescent="0.25">
      <c r="B49">
        <v>113439</v>
      </c>
      <c r="C49">
        <v>110832</v>
      </c>
      <c r="D49">
        <v>62431</v>
      </c>
      <c r="E49">
        <v>32733</v>
      </c>
      <c r="F49">
        <v>103999</v>
      </c>
      <c r="H49">
        <v>117157</v>
      </c>
      <c r="J49">
        <f t="shared" si="6"/>
        <v>84686.8</v>
      </c>
      <c r="K49">
        <f t="shared" si="7"/>
        <v>1.3834151249073054</v>
      </c>
      <c r="L49">
        <f t="shared" si="8"/>
        <v>113439</v>
      </c>
      <c r="M49">
        <f t="shared" si="9"/>
        <v>32733</v>
      </c>
      <c r="N49">
        <f t="shared" si="10"/>
        <v>84686.8</v>
      </c>
      <c r="O49">
        <f t="shared" si="11"/>
        <v>80706</v>
      </c>
      <c r="Q49">
        <v>8302</v>
      </c>
      <c r="R49">
        <v>-6584</v>
      </c>
      <c r="T49">
        <v>3506.8000000000029</v>
      </c>
      <c r="U49">
        <v>-3390.3999999999942</v>
      </c>
      <c r="W49">
        <v>8398.8000000000011</v>
      </c>
      <c r="X49">
        <v>4905.2000000000007</v>
      </c>
      <c r="AB49">
        <v>84686.8</v>
      </c>
      <c r="AC49">
        <v>1.3834151249073054</v>
      </c>
      <c r="AI49">
        <v>84686.8</v>
      </c>
      <c r="AJ49">
        <v>1.3834151249073054</v>
      </c>
    </row>
    <row r="50" spans="2:38" x14ac:dyDescent="0.25">
      <c r="B50">
        <v>47625</v>
      </c>
      <c r="C50">
        <v>69831</v>
      </c>
      <c r="D50">
        <v>68451</v>
      </c>
      <c r="E50">
        <v>47037</v>
      </c>
      <c r="F50">
        <v>67619</v>
      </c>
      <c r="H50">
        <v>61203</v>
      </c>
      <c r="J50">
        <f t="shared" si="6"/>
        <v>60112.6</v>
      </c>
      <c r="K50">
        <f t="shared" si="7"/>
        <v>1.0181392919288137</v>
      </c>
      <c r="L50">
        <f t="shared" si="8"/>
        <v>69831</v>
      </c>
      <c r="M50">
        <f t="shared" si="9"/>
        <v>47037</v>
      </c>
      <c r="N50">
        <f t="shared" si="10"/>
        <v>60112.6</v>
      </c>
      <c r="O50">
        <f t="shared" si="11"/>
        <v>22794</v>
      </c>
      <c r="Q50">
        <v>-36459</v>
      </c>
      <c r="R50">
        <v>-1159</v>
      </c>
      <c r="T50">
        <v>-1485.8000000000029</v>
      </c>
      <c r="U50">
        <v>-1043.5999999999985</v>
      </c>
      <c r="W50">
        <v>4164.2</v>
      </c>
      <c r="X50">
        <v>1043.5999999999999</v>
      </c>
      <c r="AF50">
        <v>60112.6</v>
      </c>
      <c r="AG50">
        <v>1.0181392919288137</v>
      </c>
      <c r="AI50">
        <v>60112.6</v>
      </c>
      <c r="AJ50">
        <v>1.0181392919288137</v>
      </c>
    </row>
    <row r="51" spans="2:38" x14ac:dyDescent="0.25">
      <c r="B51">
        <v>13889</v>
      </c>
      <c r="C51">
        <v>46845</v>
      </c>
      <c r="D51">
        <v>47737</v>
      </c>
      <c r="E51">
        <v>57306</v>
      </c>
      <c r="F51">
        <v>61414</v>
      </c>
      <c r="H51">
        <v>105735</v>
      </c>
      <c r="J51">
        <f t="shared" si="6"/>
        <v>45438.2</v>
      </c>
      <c r="K51">
        <f t="shared" si="7"/>
        <v>2.3270067916422748</v>
      </c>
      <c r="L51">
        <f t="shared" si="8"/>
        <v>61414</v>
      </c>
      <c r="M51">
        <f t="shared" si="9"/>
        <v>13889</v>
      </c>
      <c r="N51">
        <f t="shared" si="10"/>
        <v>45438.2</v>
      </c>
      <c r="O51">
        <f t="shared" si="11"/>
        <v>47525</v>
      </c>
      <c r="Q51">
        <v>44358</v>
      </c>
      <c r="R51">
        <v>-1554</v>
      </c>
      <c r="T51">
        <v>-10330</v>
      </c>
      <c r="U51">
        <v>584.59999999999854</v>
      </c>
      <c r="W51">
        <v>10330</v>
      </c>
      <c r="X51">
        <v>2050.6</v>
      </c>
      <c r="Z51">
        <v>45438.2</v>
      </c>
      <c r="AA51">
        <v>2.3270067916422748</v>
      </c>
      <c r="AK51">
        <v>45438.2</v>
      </c>
      <c r="AL51">
        <v>2.3270067916422748</v>
      </c>
    </row>
    <row r="52" spans="2:38" x14ac:dyDescent="0.25">
      <c r="B52">
        <v>66104</v>
      </c>
      <c r="C52">
        <v>16170</v>
      </c>
      <c r="D52">
        <v>18437</v>
      </c>
      <c r="E52">
        <v>1162</v>
      </c>
      <c r="F52">
        <v>60927</v>
      </c>
      <c r="H52">
        <v>40062</v>
      </c>
      <c r="J52">
        <f t="shared" si="6"/>
        <v>32560</v>
      </c>
      <c r="K52">
        <f t="shared" si="7"/>
        <v>1.2304054054054054</v>
      </c>
      <c r="L52">
        <f t="shared" si="8"/>
        <v>66104</v>
      </c>
      <c r="M52">
        <f t="shared" si="9"/>
        <v>1162</v>
      </c>
      <c r="N52">
        <f t="shared" si="10"/>
        <v>32560</v>
      </c>
      <c r="O52">
        <f t="shared" si="11"/>
        <v>64942</v>
      </c>
      <c r="Q52">
        <v>-27219</v>
      </c>
      <c r="R52">
        <v>-8424</v>
      </c>
      <c r="T52">
        <v>-9186.1999999999971</v>
      </c>
      <c r="U52">
        <v>-4479.5999999999985</v>
      </c>
      <c r="W52">
        <v>13724.2</v>
      </c>
      <c r="X52">
        <v>5756.8</v>
      </c>
      <c r="AD52">
        <v>32560</v>
      </c>
      <c r="AE52">
        <v>1.2304054054054054</v>
      </c>
      <c r="AI52">
        <v>32560</v>
      </c>
      <c r="AJ52">
        <v>1.2304054054054054</v>
      </c>
    </row>
    <row r="53" spans="2:38" x14ac:dyDescent="0.25">
      <c r="B53">
        <v>110296</v>
      </c>
      <c r="C53">
        <v>65176</v>
      </c>
      <c r="D53">
        <v>12266</v>
      </c>
      <c r="E53">
        <v>110554</v>
      </c>
      <c r="F53">
        <v>97385</v>
      </c>
      <c r="H53">
        <v>98167</v>
      </c>
      <c r="J53">
        <f t="shared" si="6"/>
        <v>79135.399999999994</v>
      </c>
      <c r="K53">
        <f t="shared" si="7"/>
        <v>1.2404941404226175</v>
      </c>
      <c r="L53">
        <f t="shared" si="8"/>
        <v>110554</v>
      </c>
      <c r="M53">
        <f t="shared" si="9"/>
        <v>12266</v>
      </c>
      <c r="N53">
        <f t="shared" si="10"/>
        <v>79135.399999999994</v>
      </c>
      <c r="O53">
        <f t="shared" si="11"/>
        <v>98288</v>
      </c>
      <c r="Q53">
        <v>-1832</v>
      </c>
      <c r="R53">
        <v>1209</v>
      </c>
      <c r="T53">
        <v>1891.3999999999942</v>
      </c>
      <c r="U53">
        <v>-2482.4000000000087</v>
      </c>
      <c r="W53">
        <v>7613.4</v>
      </c>
      <c r="X53">
        <v>3010</v>
      </c>
      <c r="AB53">
        <v>79135.399999999994</v>
      </c>
      <c r="AC53">
        <v>1.2404941404226175</v>
      </c>
      <c r="AI53">
        <v>79135.399999999994</v>
      </c>
      <c r="AJ53">
        <v>1.2404941404226175</v>
      </c>
    </row>
    <row r="54" spans="2:38" x14ac:dyDescent="0.25">
      <c r="B54">
        <v>28832</v>
      </c>
      <c r="C54">
        <v>17072</v>
      </c>
      <c r="D54">
        <v>46134</v>
      </c>
      <c r="E54">
        <v>4815</v>
      </c>
      <c r="F54">
        <v>52729</v>
      </c>
      <c r="H54">
        <v>80703</v>
      </c>
      <c r="J54">
        <f t="shared" si="6"/>
        <v>29916.400000000001</v>
      </c>
      <c r="K54">
        <f t="shared" si="7"/>
        <v>2.6976173603775853</v>
      </c>
      <c r="L54">
        <f t="shared" si="8"/>
        <v>52729</v>
      </c>
      <c r="M54">
        <f t="shared" si="9"/>
        <v>4815</v>
      </c>
      <c r="N54">
        <f t="shared" si="10"/>
        <v>29916.400000000001</v>
      </c>
      <c r="O54">
        <f t="shared" si="11"/>
        <v>47914</v>
      </c>
      <c r="Q54">
        <v>47370</v>
      </c>
      <c r="R54">
        <v>57</v>
      </c>
      <c r="T54">
        <v>839.20000000000073</v>
      </c>
      <c r="U54">
        <v>1181.4000000000015</v>
      </c>
      <c r="W54">
        <v>11425.199999999999</v>
      </c>
      <c r="X54">
        <v>4262.2</v>
      </c>
      <c r="Z54">
        <v>29916.400000000001</v>
      </c>
      <c r="AA54">
        <v>2.6976173603775853</v>
      </c>
      <c r="AK54">
        <v>29916.400000000001</v>
      </c>
      <c r="AL54">
        <v>2.6976173603775853</v>
      </c>
    </row>
    <row r="55" spans="2:38" x14ac:dyDescent="0.25">
      <c r="B55">
        <v>38208</v>
      </c>
      <c r="C55">
        <v>97897</v>
      </c>
      <c r="D55">
        <v>109062</v>
      </c>
      <c r="E55">
        <v>13100</v>
      </c>
      <c r="F55">
        <v>37023</v>
      </c>
      <c r="H55">
        <v>84404</v>
      </c>
      <c r="J55">
        <f t="shared" si="6"/>
        <v>59058</v>
      </c>
      <c r="K55">
        <f t="shared" si="7"/>
        <v>1.4291713231060992</v>
      </c>
      <c r="L55">
        <f t="shared" si="8"/>
        <v>109062</v>
      </c>
      <c r="M55">
        <f t="shared" si="9"/>
        <v>13100</v>
      </c>
      <c r="N55">
        <f t="shared" si="10"/>
        <v>59058</v>
      </c>
      <c r="O55">
        <f t="shared" si="11"/>
        <v>95962</v>
      </c>
      <c r="Q55">
        <v>-3418</v>
      </c>
      <c r="R55">
        <v>-4877</v>
      </c>
      <c r="T55">
        <v>5725.1999999999971</v>
      </c>
      <c r="U55">
        <v>-1028.4000000000015</v>
      </c>
      <c r="W55">
        <v>10132.799999999999</v>
      </c>
      <c r="X55">
        <v>3001.6</v>
      </c>
      <c r="AD55">
        <v>59058</v>
      </c>
      <c r="AE55">
        <v>1.4291713231060992</v>
      </c>
      <c r="AI55">
        <v>59058</v>
      </c>
      <c r="AJ55">
        <v>1.4291713231060992</v>
      </c>
    </row>
    <row r="56" spans="2:38" x14ac:dyDescent="0.25">
      <c r="B56">
        <v>26934</v>
      </c>
      <c r="C56">
        <v>61469</v>
      </c>
      <c r="D56">
        <v>38119</v>
      </c>
      <c r="E56">
        <v>12466</v>
      </c>
      <c r="F56">
        <v>107459</v>
      </c>
      <c r="H56">
        <v>60186</v>
      </c>
      <c r="J56">
        <f t="shared" si="6"/>
        <v>49289.4</v>
      </c>
      <c r="K56">
        <f t="shared" si="7"/>
        <v>1.2210739022994801</v>
      </c>
      <c r="L56">
        <f t="shared" si="8"/>
        <v>107459</v>
      </c>
      <c r="M56">
        <f t="shared" si="9"/>
        <v>12466</v>
      </c>
      <c r="N56">
        <f t="shared" si="10"/>
        <v>49289.4</v>
      </c>
      <c r="O56">
        <f t="shared" si="11"/>
        <v>94993</v>
      </c>
      <c r="Q56">
        <v>-9063</v>
      </c>
      <c r="R56">
        <v>84</v>
      </c>
      <c r="T56">
        <v>-4756.7999999999956</v>
      </c>
      <c r="U56">
        <v>-1094.4000000000015</v>
      </c>
      <c r="W56">
        <v>11551.2</v>
      </c>
      <c r="X56">
        <v>1256</v>
      </c>
      <c r="Z56">
        <v>49289.4</v>
      </c>
      <c r="AA56">
        <v>1.2210739022994801</v>
      </c>
      <c r="AI56">
        <v>49289.4</v>
      </c>
      <c r="AJ56">
        <v>1.2210739022994801</v>
      </c>
    </row>
    <row r="57" spans="2:38" x14ac:dyDescent="0.25">
      <c r="B57">
        <v>38918</v>
      </c>
      <c r="C57">
        <v>60554</v>
      </c>
      <c r="D57">
        <v>70691</v>
      </c>
      <c r="E57">
        <v>51075</v>
      </c>
      <c r="F57">
        <v>28112</v>
      </c>
      <c r="H57">
        <v>56747</v>
      </c>
      <c r="J57">
        <f t="shared" si="6"/>
        <v>49870</v>
      </c>
      <c r="K57">
        <f t="shared" si="7"/>
        <v>1.1378985361941047</v>
      </c>
      <c r="L57">
        <f t="shared" si="8"/>
        <v>70691</v>
      </c>
      <c r="M57">
        <f t="shared" si="9"/>
        <v>28112</v>
      </c>
      <c r="N57">
        <f t="shared" si="10"/>
        <v>49870</v>
      </c>
      <c r="O57">
        <f t="shared" si="11"/>
        <v>42579</v>
      </c>
      <c r="Q57">
        <v>-2785</v>
      </c>
      <c r="R57">
        <v>-303</v>
      </c>
      <c r="T57">
        <v>27090.400000000001</v>
      </c>
      <c r="U57">
        <v>4565.4000000000015</v>
      </c>
      <c r="W57">
        <v>27090.400000000001</v>
      </c>
      <c r="X57">
        <v>4699.8</v>
      </c>
      <c r="AD57">
        <v>49870</v>
      </c>
      <c r="AE57">
        <v>1.1378985361941047</v>
      </c>
      <c r="AI57">
        <v>49870</v>
      </c>
      <c r="AJ57">
        <v>1.1378985361941047</v>
      </c>
    </row>
    <row r="58" spans="2:38" x14ac:dyDescent="0.25">
      <c r="B58">
        <v>82042</v>
      </c>
      <c r="C58">
        <v>39429</v>
      </c>
      <c r="D58">
        <v>12374</v>
      </c>
      <c r="E58">
        <v>112346</v>
      </c>
      <c r="F58">
        <v>45426</v>
      </c>
      <c r="H58">
        <v>78597</v>
      </c>
      <c r="J58">
        <f t="shared" si="6"/>
        <v>58323.4</v>
      </c>
      <c r="K58">
        <f t="shared" si="7"/>
        <v>1.3476066210131783</v>
      </c>
      <c r="L58">
        <f t="shared" si="8"/>
        <v>112346</v>
      </c>
      <c r="M58">
        <f t="shared" si="9"/>
        <v>12374</v>
      </c>
      <c r="N58">
        <f t="shared" si="10"/>
        <v>58323.4</v>
      </c>
      <c r="O58">
        <f t="shared" si="11"/>
        <v>99972</v>
      </c>
      <c r="Q58">
        <v>13653</v>
      </c>
      <c r="R58">
        <v>-3367</v>
      </c>
      <c r="T58">
        <v>-6571.4000000000015</v>
      </c>
      <c r="U58">
        <v>128.40000000000146</v>
      </c>
      <c r="W58">
        <v>13947.4</v>
      </c>
      <c r="X58">
        <v>2579.2000000000003</v>
      </c>
      <c r="AB58">
        <v>58323.4</v>
      </c>
      <c r="AC58">
        <v>1.3476066210131783</v>
      </c>
      <c r="AK58">
        <v>58323.4</v>
      </c>
      <c r="AL58">
        <v>1.3476066210131783</v>
      </c>
    </row>
    <row r="59" spans="2:38" x14ac:dyDescent="0.25">
      <c r="B59">
        <v>59399</v>
      </c>
      <c r="C59">
        <v>110725</v>
      </c>
      <c r="D59">
        <v>54564</v>
      </c>
      <c r="E59">
        <v>94134</v>
      </c>
      <c r="F59">
        <v>112144</v>
      </c>
      <c r="H59">
        <v>126079</v>
      </c>
      <c r="J59">
        <f t="shared" si="6"/>
        <v>86193.2</v>
      </c>
      <c r="K59">
        <f t="shared" si="7"/>
        <v>1.4627488015295871</v>
      </c>
      <c r="L59">
        <f t="shared" si="8"/>
        <v>112144</v>
      </c>
      <c r="M59">
        <f t="shared" si="9"/>
        <v>54564</v>
      </c>
      <c r="N59">
        <f t="shared" si="10"/>
        <v>86193.2</v>
      </c>
      <c r="O59">
        <f t="shared" si="11"/>
        <v>57580</v>
      </c>
      <c r="Q59">
        <v>1972</v>
      </c>
      <c r="R59">
        <v>832</v>
      </c>
      <c r="T59">
        <v>-9919</v>
      </c>
      <c r="U59">
        <v>1514.1999999999971</v>
      </c>
      <c r="W59">
        <v>14209.400000000001</v>
      </c>
      <c r="X59">
        <v>1514.2</v>
      </c>
      <c r="AB59">
        <v>86193.2</v>
      </c>
      <c r="AC59">
        <v>1.4627488015295871</v>
      </c>
      <c r="AI59">
        <v>86193.2</v>
      </c>
      <c r="AJ59">
        <v>1.4627488015295871</v>
      </c>
    </row>
    <row r="60" spans="2:38" x14ac:dyDescent="0.25">
      <c r="B60">
        <v>102195</v>
      </c>
      <c r="C60">
        <v>22831</v>
      </c>
      <c r="D60">
        <v>91115</v>
      </c>
      <c r="E60">
        <v>39165</v>
      </c>
      <c r="F60">
        <v>74537</v>
      </c>
      <c r="H60">
        <v>90433</v>
      </c>
      <c r="J60">
        <f t="shared" si="6"/>
        <v>65968.600000000006</v>
      </c>
      <c r="K60">
        <f t="shared" si="7"/>
        <v>1.3708491615708078</v>
      </c>
      <c r="L60">
        <f t="shared" si="8"/>
        <v>102195</v>
      </c>
      <c r="M60">
        <f t="shared" si="9"/>
        <v>22831</v>
      </c>
      <c r="N60">
        <f t="shared" si="10"/>
        <v>65968.600000000006</v>
      </c>
      <c r="O60">
        <f t="shared" si="11"/>
        <v>79364</v>
      </c>
      <c r="Q60">
        <v>1996</v>
      </c>
      <c r="R60">
        <v>4973</v>
      </c>
      <c r="T60">
        <v>-10512.799999999988</v>
      </c>
      <c r="U60">
        <v>-1761</v>
      </c>
      <c r="W60">
        <v>16861.599999999999</v>
      </c>
      <c r="X60">
        <v>3250.6000000000004</v>
      </c>
      <c r="AB60">
        <v>65968.600000000006</v>
      </c>
      <c r="AC60">
        <v>1.3708491615708078</v>
      </c>
      <c r="AI60">
        <v>65968.600000000006</v>
      </c>
      <c r="AJ60">
        <v>1.3708491615708078</v>
      </c>
    </row>
    <row r="61" spans="2:38" x14ac:dyDescent="0.25">
      <c r="B61">
        <v>52146</v>
      </c>
      <c r="C61">
        <v>47866</v>
      </c>
      <c r="D61">
        <v>107043</v>
      </c>
      <c r="E61">
        <v>77751</v>
      </c>
      <c r="F61">
        <v>23475</v>
      </c>
      <c r="H61">
        <v>94946</v>
      </c>
      <c r="J61">
        <f t="shared" si="6"/>
        <v>61656.2</v>
      </c>
      <c r="K61">
        <f t="shared" si="7"/>
        <v>1.5399262361287267</v>
      </c>
      <c r="L61">
        <f t="shared" si="8"/>
        <v>107043</v>
      </c>
      <c r="M61">
        <f t="shared" si="9"/>
        <v>23475</v>
      </c>
      <c r="N61">
        <f t="shared" si="10"/>
        <v>61656.2</v>
      </c>
      <c r="O61">
        <f t="shared" si="11"/>
        <v>83568</v>
      </c>
      <c r="Q61">
        <v>-379</v>
      </c>
      <c r="R61">
        <v>-7</v>
      </c>
      <c r="T61">
        <v>8077.3999999999942</v>
      </c>
      <c r="U61">
        <v>-4268.4000000000087</v>
      </c>
      <c r="W61">
        <v>14420.599999999999</v>
      </c>
      <c r="X61">
        <v>4427.6000000000004</v>
      </c>
      <c r="AD61">
        <v>61656.2</v>
      </c>
      <c r="AE61">
        <v>1.5399262361287267</v>
      </c>
      <c r="AK61">
        <v>61656.2</v>
      </c>
      <c r="AL61">
        <v>1.5399262361287267</v>
      </c>
    </row>
    <row r="62" spans="2:38" x14ac:dyDescent="0.25">
      <c r="B62">
        <v>34106</v>
      </c>
      <c r="C62">
        <v>78891</v>
      </c>
      <c r="D62">
        <v>27400</v>
      </c>
      <c r="E62">
        <v>12474</v>
      </c>
      <c r="F62">
        <v>34656</v>
      </c>
      <c r="H62">
        <v>91551</v>
      </c>
      <c r="J62">
        <f t="shared" si="6"/>
        <v>37505.4</v>
      </c>
      <c r="K62">
        <f t="shared" si="7"/>
        <v>2.4410084947767521</v>
      </c>
      <c r="L62">
        <f t="shared" si="8"/>
        <v>78891</v>
      </c>
      <c r="M62">
        <f t="shared" si="9"/>
        <v>12474</v>
      </c>
      <c r="N62">
        <f t="shared" si="10"/>
        <v>37505.4</v>
      </c>
      <c r="O62">
        <f t="shared" si="11"/>
        <v>66417</v>
      </c>
      <c r="Q62">
        <v>30543</v>
      </c>
      <c r="R62">
        <v>-168</v>
      </c>
      <c r="T62">
        <v>-12186.599999999999</v>
      </c>
      <c r="U62">
        <v>-998.19999999999709</v>
      </c>
      <c r="W62">
        <v>12186.600000000002</v>
      </c>
      <c r="X62">
        <v>3876.1999999999994</v>
      </c>
      <c r="Z62">
        <v>37505.4</v>
      </c>
      <c r="AA62">
        <v>2.4410084947767521</v>
      </c>
      <c r="AK62">
        <v>37505.4</v>
      </c>
      <c r="AL62">
        <v>2.4410084947767521</v>
      </c>
    </row>
    <row r="63" spans="2:38" x14ac:dyDescent="0.25">
      <c r="B63">
        <v>95282</v>
      </c>
      <c r="C63">
        <v>112221</v>
      </c>
      <c r="D63">
        <v>113983</v>
      </c>
      <c r="E63">
        <v>95217</v>
      </c>
      <c r="F63">
        <v>109339</v>
      </c>
      <c r="H63">
        <v>133573</v>
      </c>
      <c r="J63">
        <f t="shared" si="6"/>
        <v>105208.4</v>
      </c>
      <c r="K63">
        <f t="shared" si="7"/>
        <v>1.269603947973736</v>
      </c>
      <c r="L63">
        <f t="shared" si="8"/>
        <v>113983</v>
      </c>
      <c r="M63">
        <f t="shared" si="9"/>
        <v>95217</v>
      </c>
      <c r="N63">
        <f t="shared" si="10"/>
        <v>105208.4</v>
      </c>
      <c r="O63">
        <f t="shared" si="11"/>
        <v>18766</v>
      </c>
      <c r="Q63">
        <v>-5048</v>
      </c>
      <c r="R63">
        <v>-2218</v>
      </c>
      <c r="T63">
        <v>5480</v>
      </c>
      <c r="U63">
        <v>4819</v>
      </c>
      <c r="W63">
        <v>14996</v>
      </c>
      <c r="X63">
        <v>7287</v>
      </c>
      <c r="AB63">
        <v>105208.4</v>
      </c>
      <c r="AC63">
        <v>1.269603947973736</v>
      </c>
      <c r="AI63">
        <v>105208.4</v>
      </c>
      <c r="AJ63">
        <v>1.269603947973736</v>
      </c>
    </row>
    <row r="64" spans="2:38" x14ac:dyDescent="0.25">
      <c r="B64">
        <v>72242</v>
      </c>
      <c r="C64">
        <v>68032</v>
      </c>
      <c r="D64">
        <v>70826</v>
      </c>
      <c r="E64">
        <v>106157</v>
      </c>
      <c r="F64">
        <v>74859</v>
      </c>
      <c r="H64">
        <v>80324</v>
      </c>
      <c r="J64">
        <f t="shared" si="6"/>
        <v>78423.199999999997</v>
      </c>
      <c r="K64">
        <f t="shared" si="7"/>
        <v>1.0242377255710045</v>
      </c>
      <c r="L64">
        <f t="shared" si="8"/>
        <v>106157</v>
      </c>
      <c r="M64">
        <f t="shared" si="9"/>
        <v>68032</v>
      </c>
      <c r="N64">
        <f t="shared" si="10"/>
        <v>78423.199999999997</v>
      </c>
      <c r="O64">
        <f t="shared" si="11"/>
        <v>38125</v>
      </c>
      <c r="Q64">
        <v>-6022</v>
      </c>
      <c r="R64">
        <v>-981</v>
      </c>
      <c r="T64">
        <v>-4577.1999999999971</v>
      </c>
      <c r="U64">
        <v>-1161.6000000000058</v>
      </c>
      <c r="W64">
        <v>13217.199999999999</v>
      </c>
      <c r="X64">
        <v>1161.6000000000001</v>
      </c>
      <c r="AB64">
        <v>78423.199999999997</v>
      </c>
      <c r="AC64">
        <v>1.0242377255710045</v>
      </c>
      <c r="AI64">
        <v>78423.199999999997</v>
      </c>
      <c r="AJ64">
        <v>1.0242377255710045</v>
      </c>
    </row>
    <row r="65" spans="2:38" x14ac:dyDescent="0.25">
      <c r="B65">
        <v>38866</v>
      </c>
      <c r="C65">
        <v>19031</v>
      </c>
      <c r="D65">
        <v>19549</v>
      </c>
      <c r="E65">
        <v>108023</v>
      </c>
      <c r="F65">
        <v>19324</v>
      </c>
      <c r="H65">
        <v>51242</v>
      </c>
      <c r="J65">
        <f t="shared" si="6"/>
        <v>40958.6</v>
      </c>
      <c r="K65">
        <f t="shared" si="7"/>
        <v>1.2510681517434679</v>
      </c>
      <c r="L65">
        <f t="shared" si="8"/>
        <v>108023</v>
      </c>
      <c r="M65">
        <f t="shared" si="9"/>
        <v>19031</v>
      </c>
      <c r="N65">
        <f t="shared" si="10"/>
        <v>40958.6</v>
      </c>
      <c r="O65">
        <f t="shared" si="11"/>
        <v>88992</v>
      </c>
      <c r="Q65">
        <v>4502</v>
      </c>
      <c r="R65">
        <v>-496</v>
      </c>
      <c r="T65">
        <v>-74.200000000004366</v>
      </c>
      <c r="U65">
        <v>1189.5999999999985</v>
      </c>
      <c r="W65">
        <v>10520.600000000002</v>
      </c>
      <c r="X65">
        <v>1595.6</v>
      </c>
      <c r="Z65">
        <v>40958.6</v>
      </c>
      <c r="AA65">
        <v>1.2510681517434679</v>
      </c>
      <c r="AI65">
        <v>40958.6</v>
      </c>
      <c r="AJ65">
        <v>1.2510681517434679</v>
      </c>
    </row>
    <row r="66" spans="2:38" x14ac:dyDescent="0.25">
      <c r="B66">
        <v>103968</v>
      </c>
      <c r="C66">
        <v>24342</v>
      </c>
      <c r="D66">
        <v>110522</v>
      </c>
      <c r="E66">
        <v>38146</v>
      </c>
      <c r="F66">
        <v>101984</v>
      </c>
      <c r="H66">
        <v>118821</v>
      </c>
      <c r="J66">
        <f t="shared" ref="J66:J101" si="12">AVERAGE(B66:F66)</f>
        <v>75792.399999999994</v>
      </c>
      <c r="K66">
        <f t="shared" ref="K66:K97" si="13">H66/J66</f>
        <v>1.5677165520553513</v>
      </c>
      <c r="L66">
        <f t="shared" ref="L66:L101" si="14">MAX(B66:F66)</f>
        <v>110522</v>
      </c>
      <c r="M66">
        <f t="shared" ref="M66:M101" si="15">MIN(B66:F66)</f>
        <v>24342</v>
      </c>
      <c r="N66">
        <f t="shared" ref="N66:N101" si="16">AVERAGE(B66:F66)</f>
        <v>75792.399999999994</v>
      </c>
      <c r="O66">
        <f t="shared" ref="O66:O101" si="17">L66-M66</f>
        <v>86180</v>
      </c>
      <c r="Q66">
        <v>14517</v>
      </c>
      <c r="R66">
        <v>7993</v>
      </c>
      <c r="T66">
        <v>1697.1999999999971</v>
      </c>
      <c r="U66">
        <v>-418.60000000000582</v>
      </c>
      <c r="W66">
        <v>10730</v>
      </c>
      <c r="X66">
        <v>2072.1999999999998</v>
      </c>
      <c r="AB66">
        <v>75792.399999999994</v>
      </c>
      <c r="AC66">
        <v>1.5677165520553513</v>
      </c>
      <c r="AK66">
        <v>75792.399999999994</v>
      </c>
      <c r="AL66">
        <v>1.5677165520553513</v>
      </c>
    </row>
    <row r="67" spans="2:38" x14ac:dyDescent="0.25">
      <c r="B67">
        <v>108119</v>
      </c>
      <c r="C67">
        <v>38566</v>
      </c>
      <c r="D67">
        <v>12543</v>
      </c>
      <c r="E67">
        <v>9821</v>
      </c>
      <c r="F67">
        <v>108937</v>
      </c>
      <c r="H67">
        <v>75552</v>
      </c>
      <c r="J67">
        <f t="shared" si="12"/>
        <v>55597.2</v>
      </c>
      <c r="K67">
        <f t="shared" si="13"/>
        <v>1.3589173555502796</v>
      </c>
      <c r="L67">
        <f t="shared" si="14"/>
        <v>108937</v>
      </c>
      <c r="M67">
        <f t="shared" si="15"/>
        <v>9821</v>
      </c>
      <c r="N67">
        <f t="shared" si="16"/>
        <v>55597.2</v>
      </c>
      <c r="O67">
        <f t="shared" si="17"/>
        <v>99116</v>
      </c>
      <c r="Q67">
        <v>-3906</v>
      </c>
      <c r="R67">
        <v>-717</v>
      </c>
      <c r="T67">
        <v>6692.3999999999942</v>
      </c>
      <c r="U67">
        <v>1109.1999999999971</v>
      </c>
      <c r="W67">
        <v>11545.2</v>
      </c>
      <c r="X67">
        <v>3328.4</v>
      </c>
      <c r="AD67">
        <v>55597.2</v>
      </c>
      <c r="AE67">
        <v>1.3589173555502796</v>
      </c>
      <c r="AK67">
        <v>55597.2</v>
      </c>
      <c r="AL67">
        <v>1.3589173555502796</v>
      </c>
    </row>
    <row r="68" spans="2:38" x14ac:dyDescent="0.25">
      <c r="B68">
        <v>41846</v>
      </c>
      <c r="C68">
        <v>102333</v>
      </c>
      <c r="D68">
        <v>100076</v>
      </c>
      <c r="E68">
        <v>13054</v>
      </c>
      <c r="F68">
        <v>72224</v>
      </c>
      <c r="H68">
        <v>116736</v>
      </c>
      <c r="J68">
        <f t="shared" si="12"/>
        <v>65906.600000000006</v>
      </c>
      <c r="K68">
        <f t="shared" si="13"/>
        <v>1.771233836975356</v>
      </c>
      <c r="L68">
        <f t="shared" si="14"/>
        <v>102333</v>
      </c>
      <c r="M68">
        <f t="shared" si="15"/>
        <v>13054</v>
      </c>
      <c r="N68">
        <f t="shared" si="16"/>
        <v>65906.600000000006</v>
      </c>
      <c r="O68">
        <f t="shared" si="17"/>
        <v>89279</v>
      </c>
      <c r="Q68">
        <v>11325</v>
      </c>
      <c r="R68">
        <v>-7186</v>
      </c>
      <c r="T68">
        <v>4726.4000000000087</v>
      </c>
      <c r="U68">
        <v>3569.0000000000073</v>
      </c>
      <c r="W68">
        <v>20187.2</v>
      </c>
      <c r="X68">
        <v>3652.2</v>
      </c>
      <c r="AF68">
        <v>65906.600000000006</v>
      </c>
      <c r="AG68">
        <v>1.771233836975356</v>
      </c>
      <c r="AK68">
        <v>65906.600000000006</v>
      </c>
      <c r="AL68">
        <v>1.771233836975356</v>
      </c>
    </row>
    <row r="69" spans="2:38" x14ac:dyDescent="0.25">
      <c r="B69">
        <v>100208</v>
      </c>
      <c r="C69">
        <v>17408</v>
      </c>
      <c r="D69">
        <v>45385</v>
      </c>
      <c r="E69">
        <v>22883</v>
      </c>
      <c r="F69">
        <v>12382</v>
      </c>
      <c r="H69">
        <v>65084</v>
      </c>
      <c r="J69">
        <f t="shared" si="12"/>
        <v>39653.199999999997</v>
      </c>
      <c r="K69">
        <f t="shared" si="13"/>
        <v>1.6413303339957432</v>
      </c>
      <c r="L69">
        <f t="shared" si="14"/>
        <v>100208</v>
      </c>
      <c r="M69">
        <f t="shared" si="15"/>
        <v>12382</v>
      </c>
      <c r="N69">
        <f t="shared" si="16"/>
        <v>39653.199999999997</v>
      </c>
      <c r="O69">
        <f t="shared" si="17"/>
        <v>87826</v>
      </c>
      <c r="Q69">
        <v>11579</v>
      </c>
      <c r="R69">
        <v>3813</v>
      </c>
      <c r="T69">
        <v>-4454.6000000000058</v>
      </c>
      <c r="U69">
        <v>4967.5999999999985</v>
      </c>
      <c r="W69">
        <v>8671.4000000000015</v>
      </c>
      <c r="X69">
        <v>5529.2000000000007</v>
      </c>
      <c r="Z69">
        <v>39653.199999999997</v>
      </c>
      <c r="AA69">
        <v>1.6413303339957432</v>
      </c>
      <c r="AK69">
        <v>39653.199999999997</v>
      </c>
      <c r="AL69">
        <v>1.6413303339957432</v>
      </c>
    </row>
    <row r="70" spans="2:38" x14ac:dyDescent="0.25">
      <c r="B70">
        <v>39442</v>
      </c>
      <c r="C70">
        <v>82166</v>
      </c>
      <c r="D70">
        <v>84952</v>
      </c>
      <c r="E70">
        <v>46685</v>
      </c>
      <c r="F70">
        <v>36780</v>
      </c>
      <c r="H70">
        <v>71856</v>
      </c>
      <c r="J70">
        <f t="shared" si="12"/>
        <v>58005</v>
      </c>
      <c r="K70">
        <f t="shared" si="13"/>
        <v>1.2387897595034911</v>
      </c>
      <c r="L70">
        <f t="shared" si="14"/>
        <v>84952</v>
      </c>
      <c r="M70">
        <f t="shared" si="15"/>
        <v>36780</v>
      </c>
      <c r="N70">
        <f t="shared" si="16"/>
        <v>58005</v>
      </c>
      <c r="O70">
        <f t="shared" si="17"/>
        <v>48172</v>
      </c>
      <c r="Q70">
        <v>-32694</v>
      </c>
      <c r="R70">
        <v>-2603</v>
      </c>
      <c r="T70">
        <v>-13285.800000000003</v>
      </c>
      <c r="U70">
        <v>-502.40000000000146</v>
      </c>
      <c r="W70">
        <v>13285.8</v>
      </c>
      <c r="X70">
        <v>5174</v>
      </c>
      <c r="AB70">
        <v>58005</v>
      </c>
      <c r="AC70">
        <v>1.2387897595034911</v>
      </c>
      <c r="AI70">
        <v>58005</v>
      </c>
      <c r="AJ70">
        <v>1.2387897595034911</v>
      </c>
    </row>
    <row r="71" spans="2:38" x14ac:dyDescent="0.25">
      <c r="B71">
        <v>83719</v>
      </c>
      <c r="C71">
        <v>57667</v>
      </c>
      <c r="D71">
        <v>85008</v>
      </c>
      <c r="E71">
        <v>13333</v>
      </c>
      <c r="F71">
        <v>83146</v>
      </c>
      <c r="H71">
        <v>133400</v>
      </c>
      <c r="J71">
        <f t="shared" si="12"/>
        <v>64574.6</v>
      </c>
      <c r="K71">
        <f t="shared" si="13"/>
        <v>2.0658277403189489</v>
      </c>
      <c r="L71">
        <f t="shared" si="14"/>
        <v>85008</v>
      </c>
      <c r="M71">
        <f t="shared" si="15"/>
        <v>13333</v>
      </c>
      <c r="N71">
        <f t="shared" si="16"/>
        <v>64574.6</v>
      </c>
      <c r="O71">
        <f t="shared" si="17"/>
        <v>71675</v>
      </c>
      <c r="Q71">
        <v>20609</v>
      </c>
      <c r="R71">
        <v>1869</v>
      </c>
      <c r="T71">
        <v>-3026.2000000000044</v>
      </c>
      <c r="U71">
        <v>617.19999999999709</v>
      </c>
      <c r="W71">
        <v>18708.600000000002</v>
      </c>
      <c r="X71">
        <v>652.4</v>
      </c>
      <c r="AF71">
        <v>64574.6</v>
      </c>
      <c r="AG71">
        <v>2.0658277403189489</v>
      </c>
      <c r="AK71">
        <v>64574.6</v>
      </c>
      <c r="AL71">
        <v>2.0658277403189489</v>
      </c>
    </row>
    <row r="72" spans="2:38" x14ac:dyDescent="0.25">
      <c r="B72">
        <v>18598</v>
      </c>
      <c r="C72">
        <v>63692</v>
      </c>
      <c r="D72">
        <v>17508</v>
      </c>
      <c r="E72">
        <v>73571</v>
      </c>
      <c r="F72">
        <v>84810</v>
      </c>
      <c r="H72">
        <v>66203</v>
      </c>
      <c r="J72">
        <f t="shared" si="12"/>
        <v>51635.8</v>
      </c>
      <c r="K72">
        <f t="shared" si="13"/>
        <v>1.282114347022802</v>
      </c>
      <c r="L72">
        <f t="shared" si="14"/>
        <v>84810</v>
      </c>
      <c r="M72">
        <f t="shared" si="15"/>
        <v>17508</v>
      </c>
      <c r="N72">
        <f t="shared" si="16"/>
        <v>51635.8</v>
      </c>
      <c r="O72">
        <f t="shared" si="17"/>
        <v>67302</v>
      </c>
      <c r="Q72">
        <v>-14608</v>
      </c>
      <c r="R72">
        <v>-9273</v>
      </c>
      <c r="T72">
        <v>-5165.5999999999985</v>
      </c>
      <c r="U72">
        <v>-2321</v>
      </c>
      <c r="W72">
        <v>13055.599999999999</v>
      </c>
      <c r="X72">
        <v>3254.6000000000004</v>
      </c>
      <c r="Z72">
        <v>51635.8</v>
      </c>
      <c r="AA72">
        <v>1.282114347022802</v>
      </c>
      <c r="AI72">
        <v>51635.8</v>
      </c>
      <c r="AJ72">
        <v>1.282114347022802</v>
      </c>
    </row>
    <row r="73" spans="2:38" x14ac:dyDescent="0.25">
      <c r="B73">
        <v>105222</v>
      </c>
      <c r="C73">
        <v>75728</v>
      </c>
      <c r="D73">
        <v>75218</v>
      </c>
      <c r="E73">
        <v>97514</v>
      </c>
      <c r="F73">
        <v>97445</v>
      </c>
      <c r="H73">
        <v>113060</v>
      </c>
      <c r="J73">
        <f t="shared" si="12"/>
        <v>90225.4</v>
      </c>
      <c r="K73">
        <f t="shared" si="13"/>
        <v>1.2530839431024967</v>
      </c>
      <c r="L73">
        <f t="shared" si="14"/>
        <v>105222</v>
      </c>
      <c r="M73">
        <f t="shared" si="15"/>
        <v>75218</v>
      </c>
      <c r="N73">
        <f t="shared" si="16"/>
        <v>90225.4</v>
      </c>
      <c r="O73">
        <f t="shared" si="17"/>
        <v>30004</v>
      </c>
      <c r="Q73">
        <v>10970</v>
      </c>
      <c r="R73">
        <v>-2274</v>
      </c>
      <c r="T73">
        <v>-10388.600000000006</v>
      </c>
      <c r="U73">
        <v>60.799999999988358</v>
      </c>
      <c r="W73">
        <v>10388.599999999999</v>
      </c>
      <c r="X73">
        <v>3573.2</v>
      </c>
      <c r="AB73">
        <v>90225.4</v>
      </c>
      <c r="AC73">
        <v>1.2530839431024967</v>
      </c>
      <c r="AI73">
        <v>90225.4</v>
      </c>
      <c r="AJ73">
        <v>1.2530839431024967</v>
      </c>
    </row>
    <row r="74" spans="2:38" x14ac:dyDescent="0.25">
      <c r="B74">
        <v>80338</v>
      </c>
      <c r="C74">
        <v>64243</v>
      </c>
      <c r="D74">
        <v>50169</v>
      </c>
      <c r="E74">
        <v>60064</v>
      </c>
      <c r="F74">
        <v>24164</v>
      </c>
      <c r="H74">
        <v>70554</v>
      </c>
      <c r="J74">
        <f t="shared" si="12"/>
        <v>55795.6</v>
      </c>
      <c r="K74">
        <f t="shared" si="13"/>
        <v>1.2645083124834218</v>
      </c>
      <c r="L74">
        <f t="shared" si="14"/>
        <v>80338</v>
      </c>
      <c r="M74">
        <f t="shared" si="15"/>
        <v>24164</v>
      </c>
      <c r="N74">
        <f t="shared" si="16"/>
        <v>55795.6</v>
      </c>
      <c r="O74">
        <f t="shared" si="17"/>
        <v>56174</v>
      </c>
      <c r="Q74">
        <v>-6813</v>
      </c>
      <c r="R74">
        <v>10414</v>
      </c>
      <c r="T74">
        <v>-2211.2000000000044</v>
      </c>
      <c r="U74">
        <v>-1155.5999999999985</v>
      </c>
      <c r="W74">
        <v>20798</v>
      </c>
      <c r="X74">
        <v>3594.3999999999996</v>
      </c>
      <c r="Z74">
        <v>55795.6</v>
      </c>
      <c r="AA74">
        <v>1.2645083124834218</v>
      </c>
      <c r="AI74">
        <v>55795.6</v>
      </c>
      <c r="AJ74">
        <v>1.2645083124834218</v>
      </c>
    </row>
    <row r="75" spans="2:38" x14ac:dyDescent="0.25">
      <c r="B75">
        <v>91622</v>
      </c>
      <c r="C75">
        <v>91214</v>
      </c>
      <c r="D75">
        <v>91732</v>
      </c>
      <c r="E75">
        <v>33823</v>
      </c>
      <c r="F75">
        <v>89708</v>
      </c>
      <c r="H75">
        <v>105737</v>
      </c>
      <c r="J75">
        <f t="shared" si="12"/>
        <v>79619.8</v>
      </c>
      <c r="K75">
        <f t="shared" si="13"/>
        <v>1.3280239337451236</v>
      </c>
      <c r="L75">
        <f t="shared" si="14"/>
        <v>91732</v>
      </c>
      <c r="M75">
        <f t="shared" si="15"/>
        <v>33823</v>
      </c>
      <c r="N75">
        <f t="shared" si="16"/>
        <v>79619.8</v>
      </c>
      <c r="O75">
        <f t="shared" si="17"/>
        <v>57909</v>
      </c>
      <c r="Q75">
        <v>-10375</v>
      </c>
      <c r="R75">
        <v>2</v>
      </c>
      <c r="T75">
        <v>-7857.8000000000029</v>
      </c>
      <c r="U75">
        <v>2679.8000000000029</v>
      </c>
      <c r="W75">
        <v>10011.4</v>
      </c>
      <c r="X75">
        <v>2680.2</v>
      </c>
      <c r="AB75">
        <v>79619.8</v>
      </c>
      <c r="AC75">
        <v>1.3280239337451236</v>
      </c>
      <c r="AI75">
        <v>79619.8</v>
      </c>
      <c r="AJ75">
        <v>1.3280239337451236</v>
      </c>
    </row>
    <row r="76" spans="2:38" x14ac:dyDescent="0.25">
      <c r="B76">
        <v>105522</v>
      </c>
      <c r="C76">
        <v>107701</v>
      </c>
      <c r="D76">
        <v>66460</v>
      </c>
      <c r="E76">
        <v>54006</v>
      </c>
      <c r="F76">
        <v>108545</v>
      </c>
      <c r="H76">
        <v>138781</v>
      </c>
      <c r="J76">
        <f t="shared" si="12"/>
        <v>88446.8</v>
      </c>
      <c r="K76">
        <f t="shared" si="13"/>
        <v>1.5690901197103795</v>
      </c>
      <c r="L76">
        <f t="shared" si="14"/>
        <v>108545</v>
      </c>
      <c r="M76">
        <f t="shared" si="15"/>
        <v>54006</v>
      </c>
      <c r="N76">
        <f t="shared" si="16"/>
        <v>88446.8</v>
      </c>
      <c r="O76">
        <f t="shared" si="17"/>
        <v>54539</v>
      </c>
      <c r="Q76">
        <v>9385</v>
      </c>
      <c r="R76">
        <v>8440</v>
      </c>
      <c r="T76">
        <v>1781</v>
      </c>
      <c r="U76">
        <v>-4907.8000000000029</v>
      </c>
      <c r="W76">
        <v>14572.2</v>
      </c>
      <c r="X76">
        <v>4997.3999999999996</v>
      </c>
      <c r="AF76">
        <v>88446.8</v>
      </c>
      <c r="AG76">
        <v>1.5690901197103795</v>
      </c>
      <c r="AK76">
        <v>88446.8</v>
      </c>
      <c r="AL76">
        <v>1.5690901197103795</v>
      </c>
    </row>
    <row r="77" spans="2:38" x14ac:dyDescent="0.25">
      <c r="B77">
        <v>25399</v>
      </c>
      <c r="C77">
        <v>99978</v>
      </c>
      <c r="D77">
        <v>36257</v>
      </c>
      <c r="E77">
        <v>106645</v>
      </c>
      <c r="F77">
        <v>120310</v>
      </c>
      <c r="H77">
        <v>118628</v>
      </c>
      <c r="J77">
        <f t="shared" si="12"/>
        <v>77717.8</v>
      </c>
      <c r="K77">
        <f t="shared" si="13"/>
        <v>1.5263942108500239</v>
      </c>
      <c r="L77">
        <f t="shared" si="14"/>
        <v>120310</v>
      </c>
      <c r="M77">
        <f t="shared" si="15"/>
        <v>25399</v>
      </c>
      <c r="N77">
        <f t="shared" si="16"/>
        <v>77717.8</v>
      </c>
      <c r="O77">
        <f t="shared" si="17"/>
        <v>94911</v>
      </c>
      <c r="Q77">
        <v>-14704</v>
      </c>
      <c r="R77">
        <v>-1</v>
      </c>
      <c r="T77">
        <v>2589.4000000000087</v>
      </c>
      <c r="U77">
        <v>4021.6000000000058</v>
      </c>
      <c r="W77">
        <v>6483</v>
      </c>
      <c r="X77">
        <v>4966</v>
      </c>
      <c r="AF77">
        <v>77717.8</v>
      </c>
      <c r="AG77">
        <v>1.5263942108500239</v>
      </c>
      <c r="AK77">
        <v>77717.8</v>
      </c>
      <c r="AL77">
        <v>1.5263942108500239</v>
      </c>
    </row>
    <row r="78" spans="2:38" x14ac:dyDescent="0.25">
      <c r="B78">
        <v>80906</v>
      </c>
      <c r="C78">
        <v>48998</v>
      </c>
      <c r="D78">
        <v>97196</v>
      </c>
      <c r="E78">
        <v>14648</v>
      </c>
      <c r="F78">
        <v>74035</v>
      </c>
      <c r="H78">
        <v>135535</v>
      </c>
      <c r="J78">
        <f t="shared" si="12"/>
        <v>63156.6</v>
      </c>
      <c r="K78">
        <f t="shared" si="13"/>
        <v>2.1460148266372796</v>
      </c>
      <c r="L78">
        <f t="shared" si="14"/>
        <v>97196</v>
      </c>
      <c r="M78">
        <f t="shared" si="15"/>
        <v>14648</v>
      </c>
      <c r="N78">
        <f t="shared" si="16"/>
        <v>63156.6</v>
      </c>
      <c r="O78">
        <f t="shared" si="17"/>
        <v>82548</v>
      </c>
      <c r="Q78">
        <v>20407</v>
      </c>
      <c r="R78">
        <v>-323</v>
      </c>
      <c r="T78">
        <v>574.19999999999709</v>
      </c>
      <c r="U78">
        <v>1999</v>
      </c>
      <c r="W78">
        <v>13989</v>
      </c>
      <c r="X78">
        <v>2783.4</v>
      </c>
      <c r="AF78">
        <v>63156.6</v>
      </c>
      <c r="AG78">
        <v>2.1460148266372796</v>
      </c>
      <c r="AK78">
        <v>63156.6</v>
      </c>
      <c r="AL78">
        <v>2.1460148266372796</v>
      </c>
    </row>
    <row r="79" spans="2:38" x14ac:dyDescent="0.25">
      <c r="B79">
        <v>50669</v>
      </c>
      <c r="C79">
        <v>62946</v>
      </c>
      <c r="D79">
        <v>40346</v>
      </c>
      <c r="E79">
        <v>17807</v>
      </c>
      <c r="F79">
        <v>66436</v>
      </c>
      <c r="H79">
        <v>91942</v>
      </c>
      <c r="J79">
        <f t="shared" si="12"/>
        <v>47640.800000000003</v>
      </c>
      <c r="K79">
        <f t="shared" si="13"/>
        <v>1.9299004214874644</v>
      </c>
      <c r="L79">
        <f t="shared" si="14"/>
        <v>66436</v>
      </c>
      <c r="M79">
        <f t="shared" si="15"/>
        <v>17807</v>
      </c>
      <c r="N79">
        <f t="shared" si="16"/>
        <v>47640.800000000003</v>
      </c>
      <c r="O79">
        <f t="shared" si="17"/>
        <v>48629</v>
      </c>
      <c r="Q79">
        <v>-1046</v>
      </c>
      <c r="R79">
        <v>-4885</v>
      </c>
      <c r="T79">
        <v>-9800.1999999999971</v>
      </c>
      <c r="U79">
        <v>-2328.3999999999942</v>
      </c>
      <c r="W79">
        <v>10919.800000000001</v>
      </c>
      <c r="X79">
        <v>2328.4</v>
      </c>
      <c r="AD79">
        <v>47640.800000000003</v>
      </c>
      <c r="AE79">
        <v>1.9299004214874644</v>
      </c>
      <c r="AK79">
        <v>47640.800000000003</v>
      </c>
      <c r="AL79">
        <v>1.9299004214874644</v>
      </c>
    </row>
    <row r="80" spans="2:38" x14ac:dyDescent="0.25">
      <c r="B80">
        <v>82515</v>
      </c>
      <c r="C80">
        <v>66514</v>
      </c>
      <c r="D80">
        <v>107144</v>
      </c>
      <c r="E80">
        <v>38931</v>
      </c>
      <c r="F80">
        <v>16058</v>
      </c>
      <c r="H80">
        <v>109573</v>
      </c>
      <c r="J80">
        <f t="shared" si="12"/>
        <v>62232.4</v>
      </c>
      <c r="K80">
        <f t="shared" si="13"/>
        <v>1.7607066415564883</v>
      </c>
      <c r="L80">
        <f t="shared" si="14"/>
        <v>107144</v>
      </c>
      <c r="M80">
        <f t="shared" si="15"/>
        <v>16058</v>
      </c>
      <c r="N80">
        <f t="shared" si="16"/>
        <v>62232.4</v>
      </c>
      <c r="O80">
        <f t="shared" si="17"/>
        <v>91086</v>
      </c>
      <c r="Q80">
        <v>-8753</v>
      </c>
      <c r="R80">
        <v>-5187</v>
      </c>
      <c r="T80">
        <v>-768.19999999999709</v>
      </c>
      <c r="U80">
        <v>9.2000000000043656</v>
      </c>
      <c r="W80">
        <v>18510.599999999999</v>
      </c>
      <c r="X80">
        <v>2874.8</v>
      </c>
      <c r="AF80">
        <v>62232.4</v>
      </c>
      <c r="AG80">
        <v>1.7607066415564883</v>
      </c>
      <c r="AK80">
        <v>62232.4</v>
      </c>
      <c r="AL80">
        <v>1.7607066415564883</v>
      </c>
    </row>
    <row r="81" spans="2:38" x14ac:dyDescent="0.25">
      <c r="B81">
        <v>63336</v>
      </c>
      <c r="C81">
        <v>98537</v>
      </c>
      <c r="D81">
        <v>33675</v>
      </c>
      <c r="E81">
        <v>69232</v>
      </c>
      <c r="F81">
        <v>38348</v>
      </c>
      <c r="H81">
        <v>62450</v>
      </c>
      <c r="J81">
        <f t="shared" si="12"/>
        <v>60625.599999999999</v>
      </c>
      <c r="K81">
        <f t="shared" si="13"/>
        <v>1.0300928980496689</v>
      </c>
      <c r="L81">
        <f t="shared" si="14"/>
        <v>98537</v>
      </c>
      <c r="M81">
        <f t="shared" si="15"/>
        <v>33675</v>
      </c>
      <c r="N81">
        <f t="shared" si="16"/>
        <v>60625.599999999999</v>
      </c>
      <c r="O81">
        <f t="shared" si="17"/>
        <v>64862</v>
      </c>
      <c r="Q81">
        <v>-16393</v>
      </c>
      <c r="R81">
        <v>-1402</v>
      </c>
      <c r="T81">
        <v>2520.4000000000015</v>
      </c>
      <c r="U81">
        <v>-1777.2000000000044</v>
      </c>
      <c r="W81">
        <v>12278.4</v>
      </c>
      <c r="X81">
        <v>1777.2</v>
      </c>
      <c r="Z81">
        <v>60625.599999999999</v>
      </c>
      <c r="AA81">
        <v>1.0300928980496689</v>
      </c>
      <c r="AI81">
        <v>60625.599999999999</v>
      </c>
      <c r="AJ81">
        <v>1.0300928980496689</v>
      </c>
    </row>
    <row r="82" spans="2:38" x14ac:dyDescent="0.25">
      <c r="B82">
        <v>50796</v>
      </c>
      <c r="C82">
        <v>43195</v>
      </c>
      <c r="D82">
        <v>69113</v>
      </c>
      <c r="E82">
        <v>68135</v>
      </c>
      <c r="F82">
        <v>119517</v>
      </c>
      <c r="H82">
        <v>78776</v>
      </c>
      <c r="J82">
        <f t="shared" si="12"/>
        <v>70151.199999999997</v>
      </c>
      <c r="K82">
        <f t="shared" si="13"/>
        <v>1.1229458655019444</v>
      </c>
      <c r="L82">
        <f t="shared" si="14"/>
        <v>119517</v>
      </c>
      <c r="M82">
        <f t="shared" si="15"/>
        <v>43195</v>
      </c>
      <c r="N82">
        <f t="shared" si="16"/>
        <v>70151.199999999997</v>
      </c>
      <c r="O82">
        <f t="shared" si="17"/>
        <v>76322</v>
      </c>
      <c r="Q82">
        <v>6206</v>
      </c>
      <c r="R82">
        <v>-19</v>
      </c>
      <c r="T82">
        <v>-1705.4000000000087</v>
      </c>
      <c r="U82">
        <v>4181.3999999999942</v>
      </c>
      <c r="W82">
        <v>15755.800000000001</v>
      </c>
      <c r="X82">
        <v>4223</v>
      </c>
      <c r="AB82">
        <v>70151.199999999997</v>
      </c>
      <c r="AC82">
        <v>1.1229458655019444</v>
      </c>
      <c r="AI82">
        <v>70151.199999999997</v>
      </c>
      <c r="AJ82">
        <v>1.1229458655019444</v>
      </c>
    </row>
    <row r="83" spans="2:38" x14ac:dyDescent="0.25">
      <c r="B83">
        <v>109371</v>
      </c>
      <c r="C83">
        <v>40743</v>
      </c>
      <c r="D83">
        <v>44699</v>
      </c>
      <c r="E83">
        <v>62945</v>
      </c>
      <c r="F83">
        <v>26829</v>
      </c>
      <c r="H83">
        <v>105634</v>
      </c>
      <c r="J83">
        <f t="shared" si="12"/>
        <v>56917.4</v>
      </c>
      <c r="K83">
        <f t="shared" si="13"/>
        <v>1.8559175225853606</v>
      </c>
      <c r="L83">
        <f t="shared" si="14"/>
        <v>109371</v>
      </c>
      <c r="M83">
        <f t="shared" si="15"/>
        <v>26829</v>
      </c>
      <c r="N83">
        <f t="shared" si="16"/>
        <v>56917.4</v>
      </c>
      <c r="O83">
        <f t="shared" si="17"/>
        <v>82542</v>
      </c>
      <c r="Q83">
        <v>-8264</v>
      </c>
      <c r="R83">
        <v>3522</v>
      </c>
      <c r="T83">
        <v>4052</v>
      </c>
      <c r="U83">
        <v>9.2000000000043656</v>
      </c>
      <c r="W83">
        <v>14554.8</v>
      </c>
      <c r="X83">
        <v>3665.6000000000004</v>
      </c>
      <c r="AD83">
        <v>56917.4</v>
      </c>
      <c r="AE83">
        <v>1.8559175225853606</v>
      </c>
      <c r="AK83">
        <v>56917.4</v>
      </c>
      <c r="AL83">
        <v>1.8559175225853606</v>
      </c>
    </row>
    <row r="84" spans="2:38" x14ac:dyDescent="0.25">
      <c r="B84">
        <v>106837</v>
      </c>
      <c r="C84">
        <v>101182</v>
      </c>
      <c r="D84">
        <v>69720</v>
      </c>
      <c r="E84">
        <v>76408</v>
      </c>
      <c r="F84">
        <v>101048</v>
      </c>
      <c r="H84">
        <v>100266</v>
      </c>
      <c r="J84">
        <f t="shared" si="12"/>
        <v>91039</v>
      </c>
      <c r="K84">
        <f t="shared" si="13"/>
        <v>1.101352167752282</v>
      </c>
      <c r="L84">
        <f t="shared" si="14"/>
        <v>106837</v>
      </c>
      <c r="M84">
        <f t="shared" si="15"/>
        <v>69720</v>
      </c>
      <c r="N84">
        <f t="shared" si="16"/>
        <v>91039</v>
      </c>
      <c r="O84">
        <f t="shared" si="17"/>
        <v>37117</v>
      </c>
      <c r="Q84">
        <v>-14493</v>
      </c>
      <c r="R84">
        <v>908</v>
      </c>
      <c r="T84">
        <v>-8222</v>
      </c>
      <c r="U84">
        <v>-3712.6000000000058</v>
      </c>
      <c r="W84">
        <v>16573.199999999997</v>
      </c>
      <c r="X84">
        <v>3712.6</v>
      </c>
      <c r="AB84">
        <v>91039</v>
      </c>
      <c r="AC84">
        <v>1.101352167752282</v>
      </c>
      <c r="AI84">
        <v>91039</v>
      </c>
      <c r="AJ84">
        <v>1.101352167752282</v>
      </c>
    </row>
    <row r="85" spans="2:38" x14ac:dyDescent="0.25">
      <c r="B85">
        <v>23185</v>
      </c>
      <c r="C85">
        <v>116126</v>
      </c>
      <c r="D85">
        <v>25377</v>
      </c>
      <c r="E85">
        <v>46014</v>
      </c>
      <c r="F85">
        <v>59163</v>
      </c>
      <c r="H85">
        <v>123491</v>
      </c>
      <c r="J85">
        <f t="shared" si="12"/>
        <v>53973</v>
      </c>
      <c r="K85">
        <f t="shared" si="13"/>
        <v>2.2880143775591502</v>
      </c>
      <c r="L85">
        <f t="shared" si="14"/>
        <v>116126</v>
      </c>
      <c r="M85">
        <f t="shared" si="15"/>
        <v>23185</v>
      </c>
      <c r="N85">
        <f t="shared" si="16"/>
        <v>53973</v>
      </c>
      <c r="O85">
        <f t="shared" si="17"/>
        <v>92941</v>
      </c>
      <c r="Q85">
        <v>14267</v>
      </c>
      <c r="R85">
        <v>2</v>
      </c>
      <c r="T85">
        <v>2608.1999999999971</v>
      </c>
      <c r="U85">
        <v>4705.4000000000015</v>
      </c>
      <c r="W85">
        <v>6867.4</v>
      </c>
      <c r="X85">
        <v>5053.3999999999996</v>
      </c>
      <c r="AD85">
        <v>53973</v>
      </c>
      <c r="AE85">
        <v>2.2880143775591502</v>
      </c>
      <c r="AK85">
        <v>53973</v>
      </c>
      <c r="AL85">
        <v>2.2880143775591502</v>
      </c>
    </row>
    <row r="86" spans="2:38" x14ac:dyDescent="0.25">
      <c r="B86">
        <v>91967</v>
      </c>
      <c r="C86">
        <v>22505</v>
      </c>
      <c r="D86">
        <v>66368</v>
      </c>
      <c r="E86">
        <v>86407</v>
      </c>
      <c r="F86">
        <v>108337</v>
      </c>
      <c r="H86">
        <v>115210</v>
      </c>
      <c r="J86">
        <f t="shared" si="12"/>
        <v>75116.800000000003</v>
      </c>
      <c r="K86">
        <f t="shared" si="13"/>
        <v>1.5337447814603391</v>
      </c>
      <c r="L86">
        <f t="shared" si="14"/>
        <v>108337</v>
      </c>
      <c r="M86">
        <f t="shared" si="15"/>
        <v>22505</v>
      </c>
      <c r="N86">
        <f t="shared" si="16"/>
        <v>75116.800000000003</v>
      </c>
      <c r="O86">
        <f t="shared" si="17"/>
        <v>85832</v>
      </c>
      <c r="Q86">
        <v>5248</v>
      </c>
      <c r="R86">
        <v>-3</v>
      </c>
      <c r="T86">
        <v>-7908.1999999999971</v>
      </c>
      <c r="U86">
        <v>-2865</v>
      </c>
      <c r="W86">
        <v>15617.8</v>
      </c>
      <c r="X86">
        <v>3457</v>
      </c>
      <c r="AB86">
        <v>75116.800000000003</v>
      </c>
      <c r="AC86">
        <v>1.5337447814603391</v>
      </c>
      <c r="AK86">
        <v>75116.800000000003</v>
      </c>
      <c r="AL86">
        <v>1.5337447814603391</v>
      </c>
    </row>
    <row r="87" spans="2:38" x14ac:dyDescent="0.25">
      <c r="B87">
        <v>55554</v>
      </c>
      <c r="C87">
        <v>34803</v>
      </c>
      <c r="D87">
        <v>32794</v>
      </c>
      <c r="E87">
        <v>103036</v>
      </c>
      <c r="F87">
        <v>84732</v>
      </c>
      <c r="H87">
        <v>98479</v>
      </c>
      <c r="J87">
        <f t="shared" si="12"/>
        <v>62183.8</v>
      </c>
      <c r="K87">
        <f t="shared" si="13"/>
        <v>1.5836761342986436</v>
      </c>
      <c r="L87">
        <f t="shared" si="14"/>
        <v>103036</v>
      </c>
      <c r="M87">
        <f t="shared" si="15"/>
        <v>32794</v>
      </c>
      <c r="N87">
        <f t="shared" si="16"/>
        <v>62183.8</v>
      </c>
      <c r="O87">
        <f t="shared" si="17"/>
        <v>70242</v>
      </c>
      <c r="Q87">
        <v>36241</v>
      </c>
      <c r="R87">
        <v>10435</v>
      </c>
      <c r="T87">
        <v>9343</v>
      </c>
      <c r="U87">
        <v>2921.2000000000044</v>
      </c>
      <c r="W87">
        <v>14132.199999999999</v>
      </c>
      <c r="X87">
        <v>3563.6</v>
      </c>
      <c r="Z87">
        <v>62183.8</v>
      </c>
      <c r="AA87">
        <v>1.5836761342986436</v>
      </c>
      <c r="AK87">
        <v>62183.8</v>
      </c>
      <c r="AL87">
        <v>1.5836761342986436</v>
      </c>
    </row>
    <row r="88" spans="2:38" x14ac:dyDescent="0.25">
      <c r="B88">
        <v>21427</v>
      </c>
      <c r="C88">
        <v>35013</v>
      </c>
      <c r="D88">
        <v>81235</v>
      </c>
      <c r="E88">
        <v>14012</v>
      </c>
      <c r="F88">
        <v>93659</v>
      </c>
      <c r="H88">
        <v>79844</v>
      </c>
      <c r="J88">
        <f t="shared" si="12"/>
        <v>49069.2</v>
      </c>
      <c r="K88">
        <f t="shared" si="13"/>
        <v>1.6271714232145624</v>
      </c>
      <c r="L88">
        <f t="shared" si="14"/>
        <v>93659</v>
      </c>
      <c r="M88">
        <f t="shared" si="15"/>
        <v>14012</v>
      </c>
      <c r="N88">
        <f t="shared" si="16"/>
        <v>49069.2</v>
      </c>
      <c r="O88">
        <f t="shared" si="17"/>
        <v>79647</v>
      </c>
      <c r="Q88">
        <v>-6010</v>
      </c>
      <c r="R88">
        <v>180</v>
      </c>
      <c r="T88">
        <v>-18088.800000000003</v>
      </c>
      <c r="U88">
        <v>-1551.8000000000029</v>
      </c>
      <c r="W88">
        <v>21135.200000000001</v>
      </c>
      <c r="X88">
        <v>2116.5999999999995</v>
      </c>
      <c r="AB88">
        <v>49069.2</v>
      </c>
      <c r="AC88">
        <v>1.6271714232145624</v>
      </c>
      <c r="AK88">
        <v>49069.2</v>
      </c>
      <c r="AL88">
        <v>1.6271714232145624</v>
      </c>
    </row>
    <row r="89" spans="2:38" x14ac:dyDescent="0.25">
      <c r="B89">
        <v>106539</v>
      </c>
      <c r="C89">
        <v>50573</v>
      </c>
      <c r="D89">
        <v>108572</v>
      </c>
      <c r="E89">
        <v>37115</v>
      </c>
      <c r="F89">
        <v>34384</v>
      </c>
      <c r="H89">
        <v>94312</v>
      </c>
      <c r="J89">
        <f t="shared" si="12"/>
        <v>67436.600000000006</v>
      </c>
      <c r="K89">
        <f t="shared" si="13"/>
        <v>1.3985283955596812</v>
      </c>
      <c r="L89">
        <f t="shared" si="14"/>
        <v>108572</v>
      </c>
      <c r="M89">
        <f t="shared" si="15"/>
        <v>34384</v>
      </c>
      <c r="N89">
        <f t="shared" si="16"/>
        <v>67436.600000000006</v>
      </c>
      <c r="O89">
        <f t="shared" si="17"/>
        <v>74188</v>
      </c>
      <c r="Q89">
        <v>-6671</v>
      </c>
      <c r="R89">
        <v>-3141</v>
      </c>
      <c r="T89">
        <v>11348.600000000006</v>
      </c>
      <c r="U89">
        <v>4280.2000000000044</v>
      </c>
      <c r="W89">
        <v>11348.6</v>
      </c>
      <c r="X89">
        <v>4712.2</v>
      </c>
      <c r="AD89">
        <v>67436.600000000006</v>
      </c>
      <c r="AE89">
        <v>1.3985283955596812</v>
      </c>
      <c r="AI89">
        <v>67436.600000000006</v>
      </c>
      <c r="AJ89">
        <v>1.3985283955596812</v>
      </c>
    </row>
    <row r="90" spans="2:38" x14ac:dyDescent="0.25">
      <c r="B90">
        <v>15993</v>
      </c>
      <c r="C90">
        <v>55077</v>
      </c>
      <c r="D90">
        <v>19537</v>
      </c>
      <c r="E90">
        <v>18204</v>
      </c>
      <c r="F90">
        <v>38663</v>
      </c>
      <c r="H90">
        <v>94139</v>
      </c>
      <c r="J90">
        <f t="shared" si="12"/>
        <v>29494.799999999999</v>
      </c>
      <c r="K90">
        <f t="shared" si="13"/>
        <v>3.1917151497891156</v>
      </c>
      <c r="L90">
        <f t="shared" si="14"/>
        <v>55077</v>
      </c>
      <c r="M90">
        <f t="shared" si="15"/>
        <v>15993</v>
      </c>
      <c r="N90">
        <f t="shared" si="16"/>
        <v>29494.799999999999</v>
      </c>
      <c r="O90">
        <f t="shared" si="17"/>
        <v>39084</v>
      </c>
      <c r="Q90">
        <v>11975</v>
      </c>
      <c r="R90">
        <v>3058</v>
      </c>
      <c r="T90">
        <v>7920.5999999999985</v>
      </c>
      <c r="U90">
        <v>2366.2000000000007</v>
      </c>
      <c r="W90">
        <v>10830.2</v>
      </c>
      <c r="X90">
        <v>2640.6000000000004</v>
      </c>
      <c r="AD90">
        <v>29494.799999999999</v>
      </c>
      <c r="AE90">
        <v>3.1917151497891156</v>
      </c>
      <c r="AK90">
        <v>29494.799999999999</v>
      </c>
      <c r="AL90">
        <v>3.1917151497891156</v>
      </c>
    </row>
    <row r="91" spans="2:38" x14ac:dyDescent="0.25">
      <c r="B91">
        <v>79094</v>
      </c>
      <c r="C91">
        <v>58742</v>
      </c>
      <c r="D91">
        <v>90775</v>
      </c>
      <c r="E91">
        <v>33406</v>
      </c>
      <c r="F91">
        <v>69054</v>
      </c>
      <c r="H91">
        <v>92947</v>
      </c>
      <c r="J91">
        <f t="shared" si="12"/>
        <v>66214.2</v>
      </c>
      <c r="K91">
        <f t="shared" si="13"/>
        <v>1.4037321299660799</v>
      </c>
      <c r="L91">
        <f t="shared" si="14"/>
        <v>90775</v>
      </c>
      <c r="M91">
        <f t="shared" si="15"/>
        <v>33406</v>
      </c>
      <c r="N91">
        <f t="shared" si="16"/>
        <v>66214.2</v>
      </c>
      <c r="O91">
        <f t="shared" si="17"/>
        <v>57369</v>
      </c>
      <c r="Q91">
        <v>1804</v>
      </c>
      <c r="R91">
        <v>3091</v>
      </c>
      <c r="T91">
        <v>-5740.8000000000029</v>
      </c>
      <c r="U91">
        <v>9.1999999999970896</v>
      </c>
      <c r="W91">
        <v>7865.2</v>
      </c>
      <c r="X91">
        <v>313.20000000000005</v>
      </c>
      <c r="AB91">
        <v>66214.2</v>
      </c>
      <c r="AC91">
        <v>1.4037321299660799</v>
      </c>
      <c r="AK91">
        <v>66214.2</v>
      </c>
      <c r="AL91">
        <v>1.4037321299660799</v>
      </c>
    </row>
    <row r="92" spans="2:38" x14ac:dyDescent="0.25">
      <c r="B92">
        <v>80704</v>
      </c>
      <c r="C92">
        <v>33573</v>
      </c>
      <c r="D92">
        <v>54604</v>
      </c>
      <c r="E92">
        <v>33341</v>
      </c>
      <c r="F92">
        <v>41265</v>
      </c>
      <c r="H92">
        <v>75901</v>
      </c>
      <c r="J92">
        <f t="shared" si="12"/>
        <v>48697.4</v>
      </c>
      <c r="K92">
        <f t="shared" si="13"/>
        <v>1.558625306484535</v>
      </c>
      <c r="L92">
        <f t="shared" si="14"/>
        <v>80704</v>
      </c>
      <c r="M92">
        <f t="shared" si="15"/>
        <v>33341</v>
      </c>
      <c r="N92">
        <f t="shared" si="16"/>
        <v>48697.4</v>
      </c>
      <c r="O92">
        <f t="shared" si="17"/>
        <v>47363</v>
      </c>
      <c r="Q92">
        <v>4192</v>
      </c>
      <c r="R92">
        <v>1</v>
      </c>
      <c r="T92">
        <v>-6013</v>
      </c>
      <c r="U92">
        <v>-547.40000000000146</v>
      </c>
      <c r="W92">
        <v>9503.8000000000011</v>
      </c>
      <c r="X92">
        <v>2177</v>
      </c>
      <c r="Z92">
        <v>48697.4</v>
      </c>
      <c r="AA92">
        <v>1.558625306484535</v>
      </c>
      <c r="AK92">
        <v>48697.4</v>
      </c>
      <c r="AL92">
        <v>1.558625306484535</v>
      </c>
    </row>
    <row r="93" spans="2:38" x14ac:dyDescent="0.25">
      <c r="B93">
        <v>35593</v>
      </c>
      <c r="C93">
        <v>71303</v>
      </c>
      <c r="D93">
        <v>94211</v>
      </c>
      <c r="E93">
        <v>18570</v>
      </c>
      <c r="F93">
        <v>81655</v>
      </c>
      <c r="H93">
        <v>97841</v>
      </c>
      <c r="J93">
        <f t="shared" si="12"/>
        <v>60266.400000000001</v>
      </c>
      <c r="K93">
        <f t="shared" si="13"/>
        <v>1.6234751038721409</v>
      </c>
      <c r="L93">
        <f t="shared" si="14"/>
        <v>94211</v>
      </c>
      <c r="M93">
        <f t="shared" si="15"/>
        <v>18570</v>
      </c>
      <c r="N93">
        <f t="shared" si="16"/>
        <v>60266.400000000001</v>
      </c>
      <c r="O93">
        <f t="shared" si="17"/>
        <v>75641</v>
      </c>
      <c r="Q93">
        <v>-11014</v>
      </c>
      <c r="R93">
        <v>-1905</v>
      </c>
      <c r="T93">
        <v>3809.4000000000015</v>
      </c>
      <c r="U93">
        <v>2450.4000000000015</v>
      </c>
      <c r="W93">
        <v>7959.8</v>
      </c>
      <c r="X93">
        <v>2985.6</v>
      </c>
      <c r="AD93">
        <v>60266.400000000001</v>
      </c>
      <c r="AE93">
        <v>1.6234751038721409</v>
      </c>
      <c r="AK93">
        <v>60266.400000000001</v>
      </c>
      <c r="AL93">
        <v>1.6234751038721409</v>
      </c>
    </row>
    <row r="94" spans="2:38" x14ac:dyDescent="0.25">
      <c r="B94">
        <v>110331</v>
      </c>
      <c r="C94">
        <v>70777</v>
      </c>
      <c r="D94">
        <v>105067</v>
      </c>
      <c r="E94">
        <v>86445</v>
      </c>
      <c r="F94">
        <v>51496</v>
      </c>
      <c r="H94">
        <v>101010</v>
      </c>
      <c r="J94">
        <f t="shared" si="12"/>
        <v>84823.2</v>
      </c>
      <c r="K94">
        <f t="shared" si="13"/>
        <v>1.1908298673004556</v>
      </c>
      <c r="L94">
        <f t="shared" si="14"/>
        <v>110331</v>
      </c>
      <c r="M94">
        <f t="shared" si="15"/>
        <v>51496</v>
      </c>
      <c r="N94">
        <f t="shared" si="16"/>
        <v>84823.2</v>
      </c>
      <c r="O94">
        <f t="shared" si="17"/>
        <v>58835</v>
      </c>
      <c r="Q94">
        <v>9129</v>
      </c>
      <c r="R94">
        <v>4805</v>
      </c>
      <c r="T94">
        <v>2044.1999999999971</v>
      </c>
      <c r="U94">
        <v>928</v>
      </c>
      <c r="W94">
        <v>16813.8</v>
      </c>
      <c r="X94">
        <v>1012.8</v>
      </c>
      <c r="AB94">
        <v>84823.2</v>
      </c>
      <c r="AC94">
        <v>1.1908298673004556</v>
      </c>
      <c r="AI94">
        <v>84823.2</v>
      </c>
      <c r="AJ94">
        <v>1.1908298673004556</v>
      </c>
    </row>
    <row r="95" spans="2:38" x14ac:dyDescent="0.25">
      <c r="B95">
        <v>101398</v>
      </c>
      <c r="C95">
        <v>86471</v>
      </c>
      <c r="D95">
        <v>85086</v>
      </c>
      <c r="E95">
        <v>23791</v>
      </c>
      <c r="F95">
        <v>105276</v>
      </c>
      <c r="H95">
        <v>136533</v>
      </c>
      <c r="J95">
        <f t="shared" si="12"/>
        <v>80404.399999999994</v>
      </c>
      <c r="K95">
        <f t="shared" si="13"/>
        <v>1.6980787121102827</v>
      </c>
      <c r="L95">
        <f t="shared" si="14"/>
        <v>105276</v>
      </c>
      <c r="M95">
        <f t="shared" si="15"/>
        <v>23791</v>
      </c>
      <c r="N95">
        <f t="shared" si="16"/>
        <v>80404.399999999994</v>
      </c>
      <c r="O95">
        <f t="shared" si="17"/>
        <v>81485</v>
      </c>
      <c r="Q95">
        <v>-4917</v>
      </c>
      <c r="R95">
        <v>-124</v>
      </c>
      <c r="T95">
        <v>-4908.4000000000087</v>
      </c>
      <c r="U95">
        <v>1614.7999999999884</v>
      </c>
      <c r="W95">
        <v>11293.2</v>
      </c>
      <c r="X95">
        <v>2127.6</v>
      </c>
      <c r="AF95">
        <v>80404.399999999994</v>
      </c>
      <c r="AG95">
        <v>1.6980787121102827</v>
      </c>
      <c r="AK95">
        <v>80404.399999999994</v>
      </c>
      <c r="AL95">
        <v>1.6980787121102827</v>
      </c>
    </row>
    <row r="96" spans="2:38" x14ac:dyDescent="0.25">
      <c r="B96">
        <v>57405</v>
      </c>
      <c r="C96">
        <v>42372</v>
      </c>
      <c r="D96">
        <v>31014</v>
      </c>
      <c r="E96">
        <v>68127</v>
      </c>
      <c r="F96">
        <v>92676</v>
      </c>
      <c r="H96">
        <v>99138</v>
      </c>
      <c r="J96">
        <f t="shared" si="12"/>
        <v>58318.8</v>
      </c>
      <c r="K96">
        <f t="shared" si="13"/>
        <v>1.6999320973682586</v>
      </c>
      <c r="L96">
        <f t="shared" si="14"/>
        <v>92676</v>
      </c>
      <c r="M96">
        <f t="shared" si="15"/>
        <v>31014</v>
      </c>
      <c r="N96">
        <f t="shared" si="16"/>
        <v>58318.8</v>
      </c>
      <c r="O96">
        <f t="shared" si="17"/>
        <v>61662</v>
      </c>
      <c r="Q96">
        <v>-12669</v>
      </c>
      <c r="R96">
        <v>-4941</v>
      </c>
      <c r="T96">
        <v>-598.19999999999709</v>
      </c>
      <c r="U96">
        <v>5694</v>
      </c>
      <c r="W96">
        <v>13031.4</v>
      </c>
      <c r="X96">
        <v>6758.4</v>
      </c>
      <c r="AD96">
        <v>58318.8</v>
      </c>
      <c r="AE96">
        <v>1.6999320973682586</v>
      </c>
      <c r="AK96">
        <v>58318.8</v>
      </c>
      <c r="AL96">
        <v>1.6999320973682586</v>
      </c>
    </row>
    <row r="97" spans="2:38" x14ac:dyDescent="0.25">
      <c r="B97">
        <v>105661</v>
      </c>
      <c r="C97">
        <v>40839</v>
      </c>
      <c r="D97">
        <v>30364</v>
      </c>
      <c r="E97">
        <v>19963</v>
      </c>
      <c r="F97">
        <v>71988</v>
      </c>
      <c r="H97">
        <v>73651</v>
      </c>
      <c r="J97">
        <f t="shared" si="12"/>
        <v>53763</v>
      </c>
      <c r="K97">
        <f t="shared" si="13"/>
        <v>1.3699198333426335</v>
      </c>
      <c r="L97">
        <f t="shared" si="14"/>
        <v>105661</v>
      </c>
      <c r="M97">
        <f t="shared" si="15"/>
        <v>19963</v>
      </c>
      <c r="N97">
        <f t="shared" si="16"/>
        <v>53763</v>
      </c>
      <c r="O97">
        <f t="shared" si="17"/>
        <v>85698</v>
      </c>
      <c r="Q97">
        <v>-2732</v>
      </c>
      <c r="R97">
        <v>-2715</v>
      </c>
      <c r="T97">
        <v>2595</v>
      </c>
      <c r="U97">
        <v>1372.1999999999971</v>
      </c>
      <c r="W97">
        <v>20100.599999999999</v>
      </c>
      <c r="X97">
        <v>1714.2000000000003</v>
      </c>
      <c r="AD97">
        <v>53763</v>
      </c>
      <c r="AE97">
        <v>1.3699198333426335</v>
      </c>
      <c r="AI97">
        <v>53763</v>
      </c>
      <c r="AJ97">
        <v>1.3699198333426335</v>
      </c>
    </row>
    <row r="98" spans="2:38" x14ac:dyDescent="0.25">
      <c r="B98">
        <v>59226</v>
      </c>
      <c r="C98">
        <v>90520</v>
      </c>
      <c r="D98">
        <v>31098</v>
      </c>
      <c r="E98">
        <v>94165</v>
      </c>
      <c r="F98">
        <v>110451</v>
      </c>
      <c r="H98">
        <v>89427</v>
      </c>
      <c r="J98">
        <f t="shared" si="12"/>
        <v>77092</v>
      </c>
      <c r="K98">
        <f t="shared" ref="K98:K129" si="18">H98/J98</f>
        <v>1.1600036320240752</v>
      </c>
      <c r="L98">
        <f t="shared" si="14"/>
        <v>110451</v>
      </c>
      <c r="M98">
        <f t="shared" si="15"/>
        <v>31098</v>
      </c>
      <c r="N98">
        <f t="shared" si="16"/>
        <v>77092</v>
      </c>
      <c r="O98">
        <f t="shared" si="17"/>
        <v>79353</v>
      </c>
      <c r="Q98">
        <v>-9588</v>
      </c>
      <c r="R98">
        <v>-8095</v>
      </c>
      <c r="T98">
        <v>-1628</v>
      </c>
      <c r="U98">
        <v>-4111.3999999999942</v>
      </c>
      <c r="W98">
        <v>14387.600000000002</v>
      </c>
      <c r="X98">
        <v>4186.2</v>
      </c>
      <c r="AB98">
        <v>77092</v>
      </c>
      <c r="AC98">
        <v>1.1600036320240752</v>
      </c>
      <c r="AI98">
        <v>77092</v>
      </c>
      <c r="AJ98">
        <v>1.1600036320240752</v>
      </c>
    </row>
    <row r="99" spans="2:38" x14ac:dyDescent="0.25">
      <c r="B99">
        <v>74734</v>
      </c>
      <c r="C99">
        <v>110365</v>
      </c>
      <c r="D99">
        <v>8158</v>
      </c>
      <c r="E99">
        <v>25807</v>
      </c>
      <c r="F99">
        <v>78660</v>
      </c>
      <c r="H99">
        <v>62759</v>
      </c>
      <c r="J99">
        <f t="shared" si="12"/>
        <v>59544.800000000003</v>
      </c>
      <c r="K99">
        <f t="shared" si="18"/>
        <v>1.0539795246604238</v>
      </c>
      <c r="L99">
        <f t="shared" si="14"/>
        <v>110365</v>
      </c>
      <c r="M99">
        <f t="shared" si="15"/>
        <v>8158</v>
      </c>
      <c r="N99">
        <f t="shared" si="16"/>
        <v>59544.800000000003</v>
      </c>
      <c r="O99">
        <f t="shared" si="17"/>
        <v>102207</v>
      </c>
      <c r="Q99">
        <v>-13993</v>
      </c>
      <c r="R99">
        <v>-752</v>
      </c>
      <c r="T99">
        <v>-3554.1999999999971</v>
      </c>
      <c r="U99">
        <v>-3166.3999999999942</v>
      </c>
      <c r="W99">
        <v>4256.6000000000004</v>
      </c>
      <c r="X99">
        <v>3166.4</v>
      </c>
      <c r="AB99">
        <v>59544.800000000003</v>
      </c>
      <c r="AC99">
        <v>1.0539795246604238</v>
      </c>
      <c r="AI99">
        <v>59544.800000000003</v>
      </c>
      <c r="AJ99">
        <v>1.0539795246604238</v>
      </c>
    </row>
    <row r="100" spans="2:38" x14ac:dyDescent="0.25">
      <c r="B100">
        <v>108318</v>
      </c>
      <c r="C100">
        <v>21868</v>
      </c>
      <c r="D100">
        <v>12374</v>
      </c>
      <c r="E100">
        <v>89531</v>
      </c>
      <c r="F100">
        <v>21836</v>
      </c>
      <c r="H100">
        <v>69880</v>
      </c>
      <c r="J100">
        <f t="shared" si="12"/>
        <v>50785.4</v>
      </c>
      <c r="K100">
        <f t="shared" si="18"/>
        <v>1.37598601172778</v>
      </c>
      <c r="L100">
        <f t="shared" si="14"/>
        <v>108318</v>
      </c>
      <c r="M100">
        <f t="shared" si="15"/>
        <v>12374</v>
      </c>
      <c r="N100">
        <f t="shared" si="16"/>
        <v>50785.4</v>
      </c>
      <c r="O100">
        <f t="shared" si="17"/>
        <v>95944</v>
      </c>
      <c r="Q100">
        <v>-17204</v>
      </c>
      <c r="R100">
        <v>3844</v>
      </c>
      <c r="T100">
        <v>11843.599999999999</v>
      </c>
      <c r="U100">
        <v>4002.2000000000044</v>
      </c>
      <c r="W100">
        <v>14264.800000000001</v>
      </c>
      <c r="X100">
        <v>4082.2</v>
      </c>
      <c r="AD100">
        <v>50785.4</v>
      </c>
      <c r="AE100">
        <v>1.37598601172778</v>
      </c>
      <c r="AK100">
        <v>50785.4</v>
      </c>
      <c r="AL100">
        <v>1.37598601172778</v>
      </c>
    </row>
    <row r="101" spans="2:38" x14ac:dyDescent="0.25">
      <c r="B101">
        <v>25178</v>
      </c>
      <c r="C101">
        <v>32917</v>
      </c>
      <c r="D101">
        <v>84570</v>
      </c>
      <c r="E101">
        <v>48734</v>
      </c>
      <c r="F101">
        <v>17423</v>
      </c>
      <c r="H101">
        <v>87246</v>
      </c>
      <c r="J101">
        <f t="shared" si="12"/>
        <v>41764.400000000001</v>
      </c>
      <c r="K101">
        <f t="shared" si="18"/>
        <v>2.0890040321422072</v>
      </c>
      <c r="L101">
        <f t="shared" si="14"/>
        <v>84570</v>
      </c>
      <c r="M101">
        <f t="shared" si="15"/>
        <v>17423</v>
      </c>
      <c r="N101">
        <f t="shared" si="16"/>
        <v>41764.400000000001</v>
      </c>
      <c r="O101">
        <f t="shared" si="17"/>
        <v>67147</v>
      </c>
      <c r="Q101">
        <v>22548</v>
      </c>
      <c r="R101">
        <v>-462</v>
      </c>
      <c r="T101">
        <v>-31</v>
      </c>
      <c r="U101">
        <v>-1423.1999999999971</v>
      </c>
      <c r="W101">
        <v>22366.2</v>
      </c>
      <c r="X101">
        <v>3243.6</v>
      </c>
      <c r="AD101">
        <v>41764.400000000001</v>
      </c>
      <c r="AE101">
        <v>2.0890040321422072</v>
      </c>
      <c r="AK101">
        <v>41764.400000000001</v>
      </c>
      <c r="AL101">
        <v>2.0890040321422072</v>
      </c>
    </row>
    <row r="103" spans="2:38" x14ac:dyDescent="0.25">
      <c r="B103">
        <v>3254491</v>
      </c>
      <c r="C103">
        <v>3022061</v>
      </c>
      <c r="D103">
        <v>3048235</v>
      </c>
      <c r="E103">
        <v>2731906</v>
      </c>
      <c r="F103">
        <v>3214766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4362-E135-43F9-9ABF-284A7440EBD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20205</v>
      </c>
      <c r="C2">
        <v>72152</v>
      </c>
      <c r="D2">
        <v>62779</v>
      </c>
      <c r="E2">
        <v>59190</v>
      </c>
      <c r="F2">
        <v>81856</v>
      </c>
      <c r="H2">
        <v>92140</v>
      </c>
      <c r="J2">
        <f t="shared" ref="J2:J33" si="0">AVERAGE(B2:F2)</f>
        <v>59236.4</v>
      </c>
      <c r="K2">
        <f t="shared" ref="K2:K33" si="1">H2/J2</f>
        <v>1.5554625196669616</v>
      </c>
      <c r="L2">
        <f t="shared" ref="L2:L33" si="2">MAX(B2:F2)</f>
        <v>81856</v>
      </c>
      <c r="M2">
        <f t="shared" ref="M2:M33" si="3">MIN(B2:F2)</f>
        <v>20205</v>
      </c>
      <c r="N2">
        <f t="shared" ref="N2:N33" si="4">AVERAGE(B2:F2)</f>
        <v>59236.4</v>
      </c>
      <c r="O2">
        <f t="shared" ref="O2:O33" si="5">L2-M2</f>
        <v>61651</v>
      </c>
      <c r="Q2">
        <v>-19667</v>
      </c>
      <c r="R2">
        <v>-1750</v>
      </c>
      <c r="T2">
        <v>-1279.5999999999985</v>
      </c>
      <c r="U2">
        <v>-1346.4000000000015</v>
      </c>
      <c r="W2">
        <v>15178.000000000002</v>
      </c>
      <c r="X2">
        <v>2432.8000000000002</v>
      </c>
      <c r="AD2">
        <v>59236.4</v>
      </c>
      <c r="AE2">
        <v>1.5554625196669616</v>
      </c>
      <c r="AK2">
        <v>59236.4</v>
      </c>
      <c r="AL2">
        <v>1.5554625196669616</v>
      </c>
    </row>
    <row r="3" spans="1:38" x14ac:dyDescent="0.25">
      <c r="B3">
        <v>82948</v>
      </c>
      <c r="C3">
        <v>37743</v>
      </c>
      <c r="D3">
        <v>101626</v>
      </c>
      <c r="E3">
        <v>77566</v>
      </c>
      <c r="F3">
        <v>19205</v>
      </c>
      <c r="H3">
        <v>115137</v>
      </c>
      <c r="J3">
        <f t="shared" si="0"/>
        <v>63817.599999999999</v>
      </c>
      <c r="K3">
        <f t="shared" si="1"/>
        <v>1.804157473800331</v>
      </c>
      <c r="L3">
        <f t="shared" si="2"/>
        <v>101626</v>
      </c>
      <c r="M3">
        <f t="shared" si="3"/>
        <v>19205</v>
      </c>
      <c r="N3">
        <f t="shared" si="4"/>
        <v>63817.599999999999</v>
      </c>
      <c r="O3">
        <f t="shared" si="5"/>
        <v>82421</v>
      </c>
      <c r="Q3">
        <v>39246</v>
      </c>
      <c r="R3">
        <v>3164</v>
      </c>
      <c r="T3">
        <v>-4373.5999999999985</v>
      </c>
      <c r="U3">
        <v>741.40000000000146</v>
      </c>
      <c r="W3">
        <v>9421.5999999999985</v>
      </c>
      <c r="X3">
        <v>2261.4</v>
      </c>
      <c r="AB3">
        <v>63817.599999999999</v>
      </c>
      <c r="AC3">
        <v>1.804157473800331</v>
      </c>
      <c r="AK3">
        <v>63817.599999999999</v>
      </c>
      <c r="AL3">
        <v>1.804157473800331</v>
      </c>
    </row>
    <row r="4" spans="1:38" x14ac:dyDescent="0.25">
      <c r="B4">
        <v>73749</v>
      </c>
      <c r="C4">
        <v>42591</v>
      </c>
      <c r="D4">
        <v>52703</v>
      </c>
      <c r="E4">
        <v>82744</v>
      </c>
      <c r="F4">
        <v>68967</v>
      </c>
      <c r="H4">
        <v>87343</v>
      </c>
      <c r="J4">
        <f t="shared" si="0"/>
        <v>64150.8</v>
      </c>
      <c r="K4">
        <f t="shared" si="1"/>
        <v>1.3615262787057993</v>
      </c>
      <c r="L4">
        <f t="shared" si="2"/>
        <v>82744</v>
      </c>
      <c r="M4">
        <f t="shared" si="3"/>
        <v>42591</v>
      </c>
      <c r="N4">
        <f t="shared" si="4"/>
        <v>64150.8</v>
      </c>
      <c r="O4">
        <f t="shared" si="5"/>
        <v>40153</v>
      </c>
      <c r="Q4">
        <v>751</v>
      </c>
      <c r="R4">
        <v>0</v>
      </c>
      <c r="T4">
        <v>-4188</v>
      </c>
      <c r="U4">
        <v>71.400000000001455</v>
      </c>
      <c r="W4">
        <v>11813.2</v>
      </c>
      <c r="X4">
        <v>1682.9999999999998</v>
      </c>
      <c r="AB4">
        <v>64150.8</v>
      </c>
      <c r="AC4">
        <v>1.3615262787057993</v>
      </c>
      <c r="AI4">
        <v>64150.8</v>
      </c>
      <c r="AJ4">
        <v>1.3615262787057993</v>
      </c>
    </row>
    <row r="5" spans="1:38" x14ac:dyDescent="0.25">
      <c r="B5">
        <v>76600</v>
      </c>
      <c r="C5">
        <v>104337</v>
      </c>
      <c r="D5">
        <v>43252</v>
      </c>
      <c r="E5">
        <v>27220</v>
      </c>
      <c r="F5">
        <v>22716</v>
      </c>
      <c r="H5">
        <v>94875</v>
      </c>
      <c r="J5">
        <f t="shared" si="0"/>
        <v>54825</v>
      </c>
      <c r="K5">
        <f t="shared" si="1"/>
        <v>1.7305061559507524</v>
      </c>
      <c r="L5">
        <f t="shared" si="2"/>
        <v>104337</v>
      </c>
      <c r="M5">
        <f t="shared" si="3"/>
        <v>22716</v>
      </c>
      <c r="N5">
        <f t="shared" si="4"/>
        <v>54825</v>
      </c>
      <c r="O5">
        <f t="shared" si="5"/>
        <v>81621</v>
      </c>
      <c r="Q5">
        <v>-5370</v>
      </c>
      <c r="R5">
        <v>-10824</v>
      </c>
      <c r="T5">
        <v>10200.599999999999</v>
      </c>
      <c r="U5">
        <v>898.40000000000146</v>
      </c>
      <c r="W5">
        <v>15185.4</v>
      </c>
      <c r="X5">
        <v>918.4</v>
      </c>
      <c r="AD5">
        <v>54825</v>
      </c>
      <c r="AE5">
        <v>1.7305061559507524</v>
      </c>
      <c r="AK5">
        <v>54825</v>
      </c>
      <c r="AL5">
        <v>1.7305061559507524</v>
      </c>
    </row>
    <row r="6" spans="1:38" x14ac:dyDescent="0.25">
      <c r="B6">
        <v>14259</v>
      </c>
      <c r="C6">
        <v>90278</v>
      </c>
      <c r="D6">
        <v>106732</v>
      </c>
      <c r="E6">
        <v>21888</v>
      </c>
      <c r="F6">
        <v>14733</v>
      </c>
      <c r="H6">
        <v>106161</v>
      </c>
      <c r="J6">
        <f t="shared" si="0"/>
        <v>49578</v>
      </c>
      <c r="K6">
        <f t="shared" si="1"/>
        <v>2.1412925087740531</v>
      </c>
      <c r="L6">
        <f t="shared" si="2"/>
        <v>106732</v>
      </c>
      <c r="M6">
        <f t="shared" si="3"/>
        <v>14259</v>
      </c>
      <c r="N6">
        <f t="shared" si="4"/>
        <v>49578</v>
      </c>
      <c r="O6">
        <f t="shared" si="5"/>
        <v>92473</v>
      </c>
      <c r="Q6">
        <v>1242</v>
      </c>
      <c r="R6">
        <v>152</v>
      </c>
      <c r="T6">
        <v>-5649</v>
      </c>
      <c r="U6">
        <v>2896</v>
      </c>
      <c r="W6">
        <v>8943.7999999999993</v>
      </c>
      <c r="X6">
        <v>3369.5999999999995</v>
      </c>
      <c r="AD6">
        <v>49578</v>
      </c>
      <c r="AE6">
        <v>2.1412925087740531</v>
      </c>
      <c r="AK6">
        <v>49578</v>
      </c>
      <c r="AL6">
        <v>2.1412925087740531</v>
      </c>
    </row>
    <row r="7" spans="1:38" x14ac:dyDescent="0.25">
      <c r="B7">
        <v>58587</v>
      </c>
      <c r="C7">
        <v>18567</v>
      </c>
      <c r="D7">
        <v>21168</v>
      </c>
      <c r="E7">
        <v>66359</v>
      </c>
      <c r="F7">
        <v>67501</v>
      </c>
      <c r="H7">
        <v>119960</v>
      </c>
      <c r="J7">
        <f t="shared" si="0"/>
        <v>46436.4</v>
      </c>
      <c r="K7">
        <f t="shared" si="1"/>
        <v>2.5833182589520289</v>
      </c>
      <c r="L7">
        <f t="shared" si="2"/>
        <v>67501</v>
      </c>
      <c r="M7">
        <f t="shared" si="3"/>
        <v>18567</v>
      </c>
      <c r="N7">
        <f t="shared" si="4"/>
        <v>46436.4</v>
      </c>
      <c r="O7">
        <f t="shared" si="5"/>
        <v>48934</v>
      </c>
      <c r="Q7">
        <v>10244</v>
      </c>
      <c r="R7">
        <v>2</v>
      </c>
      <c r="T7">
        <v>-3231</v>
      </c>
      <c r="U7">
        <v>1428.2000000000044</v>
      </c>
      <c r="W7">
        <v>5816.6</v>
      </c>
      <c r="X7">
        <v>1428.1999999999998</v>
      </c>
      <c r="AD7">
        <v>46436.4</v>
      </c>
      <c r="AE7">
        <v>2.5833182589520289</v>
      </c>
      <c r="AK7">
        <v>46436.4</v>
      </c>
      <c r="AL7">
        <v>2.5833182589520289</v>
      </c>
    </row>
    <row r="8" spans="1:38" x14ac:dyDescent="0.25">
      <c r="B8">
        <v>82644</v>
      </c>
      <c r="C8">
        <v>69345</v>
      </c>
      <c r="D8">
        <v>33407</v>
      </c>
      <c r="E8">
        <v>27930</v>
      </c>
      <c r="F8">
        <v>20744</v>
      </c>
      <c r="H8">
        <v>107366</v>
      </c>
      <c r="J8">
        <f t="shared" si="0"/>
        <v>46814</v>
      </c>
      <c r="K8">
        <f t="shared" si="1"/>
        <v>2.2934592216003757</v>
      </c>
      <c r="L8">
        <f t="shared" si="2"/>
        <v>82644</v>
      </c>
      <c r="M8">
        <f t="shared" si="3"/>
        <v>20744</v>
      </c>
      <c r="N8">
        <f t="shared" si="4"/>
        <v>46814</v>
      </c>
      <c r="O8">
        <f t="shared" si="5"/>
        <v>61900</v>
      </c>
      <c r="Q8">
        <v>2693</v>
      </c>
      <c r="R8">
        <v>11033</v>
      </c>
      <c r="T8">
        <v>1746.8000000000029</v>
      </c>
      <c r="U8">
        <v>-1130.4000000000015</v>
      </c>
      <c r="W8">
        <v>12907.599999999999</v>
      </c>
      <c r="X8">
        <v>1509.6000000000001</v>
      </c>
      <c r="AD8">
        <v>46814</v>
      </c>
      <c r="AE8">
        <v>2.2934592216003757</v>
      </c>
      <c r="AK8">
        <v>46814</v>
      </c>
      <c r="AL8">
        <v>2.2934592216003757</v>
      </c>
    </row>
    <row r="9" spans="1:38" x14ac:dyDescent="0.25">
      <c r="B9">
        <v>24727</v>
      </c>
      <c r="C9">
        <v>32258</v>
      </c>
      <c r="D9">
        <v>84510</v>
      </c>
      <c r="E9">
        <v>24486</v>
      </c>
      <c r="F9">
        <v>51705</v>
      </c>
      <c r="H9">
        <v>101968</v>
      </c>
      <c r="J9">
        <f t="shared" si="0"/>
        <v>43537.2</v>
      </c>
      <c r="K9">
        <f t="shared" si="1"/>
        <v>2.342089064064754</v>
      </c>
      <c r="L9">
        <f t="shared" si="2"/>
        <v>84510</v>
      </c>
      <c r="M9">
        <f t="shared" si="3"/>
        <v>24486</v>
      </c>
      <c r="N9">
        <f t="shared" si="4"/>
        <v>43537.2</v>
      </c>
      <c r="O9">
        <f t="shared" si="5"/>
        <v>60024</v>
      </c>
      <c r="Q9">
        <v>7381</v>
      </c>
      <c r="R9">
        <v>132</v>
      </c>
      <c r="T9">
        <v>-619.80000000000291</v>
      </c>
      <c r="U9">
        <v>3204.3999999999942</v>
      </c>
      <c r="W9">
        <v>13234.6</v>
      </c>
      <c r="X9">
        <v>3848.7999999999997</v>
      </c>
      <c r="AD9">
        <v>43537.2</v>
      </c>
      <c r="AE9">
        <v>2.342089064064754</v>
      </c>
      <c r="AK9">
        <v>43537.2</v>
      </c>
      <c r="AL9">
        <v>2.342089064064754</v>
      </c>
    </row>
    <row r="10" spans="1:38" x14ac:dyDescent="0.25">
      <c r="B10">
        <v>89071</v>
      </c>
      <c r="C10">
        <v>25279</v>
      </c>
      <c r="D10">
        <v>63501</v>
      </c>
      <c r="E10">
        <v>10657</v>
      </c>
      <c r="F10">
        <v>83400</v>
      </c>
      <c r="H10">
        <v>67831</v>
      </c>
      <c r="J10">
        <f t="shared" si="0"/>
        <v>54381.599999999999</v>
      </c>
      <c r="K10">
        <f t="shared" si="1"/>
        <v>1.2473152683996058</v>
      </c>
      <c r="L10">
        <f t="shared" si="2"/>
        <v>89071</v>
      </c>
      <c r="M10">
        <f t="shared" si="3"/>
        <v>10657</v>
      </c>
      <c r="N10">
        <f t="shared" si="4"/>
        <v>54381.599999999999</v>
      </c>
      <c r="O10">
        <f t="shared" si="5"/>
        <v>78414</v>
      </c>
      <c r="Q10">
        <v>-16793</v>
      </c>
      <c r="R10">
        <v>-6</v>
      </c>
      <c r="T10">
        <v>-6970.8000000000029</v>
      </c>
      <c r="U10">
        <v>372.59999999999854</v>
      </c>
      <c r="W10">
        <v>11026.000000000002</v>
      </c>
      <c r="X10">
        <v>1413.4</v>
      </c>
      <c r="AB10">
        <v>54381.599999999999</v>
      </c>
      <c r="AC10">
        <v>1.2473152683996058</v>
      </c>
      <c r="AI10">
        <v>54381.599999999999</v>
      </c>
      <c r="AJ10">
        <v>1.2473152683996058</v>
      </c>
    </row>
    <row r="11" spans="1:38" x14ac:dyDescent="0.25">
      <c r="B11">
        <v>90856</v>
      </c>
      <c r="C11">
        <v>95507</v>
      </c>
      <c r="D11">
        <v>87617</v>
      </c>
      <c r="E11">
        <v>85405</v>
      </c>
      <c r="F11">
        <v>48692</v>
      </c>
      <c r="H11">
        <v>120777</v>
      </c>
      <c r="J11">
        <f t="shared" si="0"/>
        <v>81615.399999999994</v>
      </c>
      <c r="K11">
        <f t="shared" si="1"/>
        <v>1.4798310122844465</v>
      </c>
      <c r="L11">
        <f t="shared" si="2"/>
        <v>95507</v>
      </c>
      <c r="M11">
        <f t="shared" si="3"/>
        <v>48692</v>
      </c>
      <c r="N11">
        <f t="shared" si="4"/>
        <v>81615.399999999994</v>
      </c>
      <c r="O11">
        <f t="shared" si="5"/>
        <v>46815</v>
      </c>
      <c r="Q11">
        <v>-2838</v>
      </c>
      <c r="R11">
        <v>-5905</v>
      </c>
      <c r="T11">
        <v>3436.5999999999913</v>
      </c>
      <c r="U11">
        <v>561.19999999999709</v>
      </c>
      <c r="W11">
        <v>7995.8000000000011</v>
      </c>
      <c r="X11">
        <v>898.40000000000009</v>
      </c>
      <c r="AF11">
        <v>81615.399999999994</v>
      </c>
      <c r="AG11">
        <v>1.4798310122844465</v>
      </c>
      <c r="AK11">
        <v>81615.399999999994</v>
      </c>
      <c r="AL11">
        <v>1.4798310122844465</v>
      </c>
    </row>
    <row r="12" spans="1:38" x14ac:dyDescent="0.25">
      <c r="B12">
        <v>94051</v>
      </c>
      <c r="C12">
        <v>22611</v>
      </c>
      <c r="D12">
        <v>63276</v>
      </c>
      <c r="E12">
        <v>37221</v>
      </c>
      <c r="F12">
        <v>22218</v>
      </c>
      <c r="H12">
        <v>74340</v>
      </c>
      <c r="J12">
        <f t="shared" si="0"/>
        <v>47875.4</v>
      </c>
      <c r="K12">
        <f t="shared" si="1"/>
        <v>1.5527807600563128</v>
      </c>
      <c r="L12">
        <f t="shared" si="2"/>
        <v>94051</v>
      </c>
      <c r="M12">
        <f t="shared" si="3"/>
        <v>22218</v>
      </c>
      <c r="N12">
        <f t="shared" si="4"/>
        <v>47875.4</v>
      </c>
      <c r="O12">
        <f t="shared" si="5"/>
        <v>71833</v>
      </c>
      <c r="Q12">
        <v>17637</v>
      </c>
      <c r="R12">
        <v>896</v>
      </c>
      <c r="T12">
        <v>-8630.7999999999956</v>
      </c>
      <c r="U12">
        <v>3349.8000000000029</v>
      </c>
      <c r="W12">
        <v>8906.7999999999993</v>
      </c>
      <c r="X12">
        <v>6337.7999999999993</v>
      </c>
      <c r="Z12">
        <v>47875.4</v>
      </c>
      <c r="AA12">
        <v>1.5527807600563128</v>
      </c>
      <c r="AI12">
        <v>47875.4</v>
      </c>
      <c r="AJ12">
        <v>1.5527807600563128</v>
      </c>
    </row>
    <row r="13" spans="1:38" x14ac:dyDescent="0.25">
      <c r="B13">
        <v>16344</v>
      </c>
      <c r="C13">
        <v>55573</v>
      </c>
      <c r="D13">
        <v>110853</v>
      </c>
      <c r="E13">
        <v>24978</v>
      </c>
      <c r="F13">
        <v>11939</v>
      </c>
      <c r="H13">
        <v>45870</v>
      </c>
      <c r="J13">
        <f t="shared" si="0"/>
        <v>43937.4</v>
      </c>
      <c r="K13">
        <f t="shared" si="1"/>
        <v>1.0439853063676958</v>
      </c>
      <c r="L13">
        <f t="shared" si="2"/>
        <v>110853</v>
      </c>
      <c r="M13">
        <f t="shared" si="3"/>
        <v>11939</v>
      </c>
      <c r="N13">
        <f t="shared" si="4"/>
        <v>43937.4</v>
      </c>
      <c r="O13">
        <f t="shared" si="5"/>
        <v>98914</v>
      </c>
      <c r="Q13">
        <v>-1608</v>
      </c>
      <c r="R13">
        <v>-2891</v>
      </c>
      <c r="T13">
        <v>6594.5999999999985</v>
      </c>
      <c r="U13">
        <v>1254.8000000000029</v>
      </c>
      <c r="W13">
        <v>10822.2</v>
      </c>
      <c r="X13">
        <v>1453.6</v>
      </c>
      <c r="Z13">
        <v>43937.4</v>
      </c>
      <c r="AA13">
        <v>1.0439853063676958</v>
      </c>
      <c r="AI13">
        <v>43937.4</v>
      </c>
      <c r="AJ13">
        <v>1.0439853063676958</v>
      </c>
    </row>
    <row r="14" spans="1:38" x14ac:dyDescent="0.25">
      <c r="B14">
        <v>104023</v>
      </c>
      <c r="C14">
        <v>24018</v>
      </c>
      <c r="D14">
        <v>12377</v>
      </c>
      <c r="E14">
        <v>29990</v>
      </c>
      <c r="F14">
        <v>96210</v>
      </c>
      <c r="H14">
        <v>121034</v>
      </c>
      <c r="J14">
        <f t="shared" si="0"/>
        <v>53323.6</v>
      </c>
      <c r="K14">
        <f t="shared" si="1"/>
        <v>2.2698017388173342</v>
      </c>
      <c r="L14">
        <f t="shared" si="2"/>
        <v>104023</v>
      </c>
      <c r="M14">
        <f t="shared" si="3"/>
        <v>12377</v>
      </c>
      <c r="N14">
        <f t="shared" si="4"/>
        <v>53323.6</v>
      </c>
      <c r="O14">
        <f t="shared" si="5"/>
        <v>91646</v>
      </c>
      <c r="Q14">
        <v>24971</v>
      </c>
      <c r="R14">
        <v>112</v>
      </c>
      <c r="T14">
        <v>-1682</v>
      </c>
      <c r="U14">
        <v>145.59999999999854</v>
      </c>
      <c r="W14">
        <v>8462.7999999999993</v>
      </c>
      <c r="X14">
        <v>3112.4</v>
      </c>
      <c r="AD14">
        <v>53323.6</v>
      </c>
      <c r="AE14">
        <v>2.2698017388173342</v>
      </c>
      <c r="AK14">
        <v>53323.6</v>
      </c>
      <c r="AL14">
        <v>2.2698017388173342</v>
      </c>
    </row>
    <row r="15" spans="1:38" x14ac:dyDescent="0.25">
      <c r="B15">
        <v>97684</v>
      </c>
      <c r="C15">
        <v>82713</v>
      </c>
      <c r="D15">
        <v>62606</v>
      </c>
      <c r="E15">
        <v>78501</v>
      </c>
      <c r="F15">
        <v>91787</v>
      </c>
      <c r="H15">
        <v>129918</v>
      </c>
      <c r="J15">
        <f t="shared" si="0"/>
        <v>82658.2</v>
      </c>
      <c r="K15">
        <f t="shared" si="1"/>
        <v>1.5717496872663572</v>
      </c>
      <c r="L15">
        <f t="shared" si="2"/>
        <v>97684</v>
      </c>
      <c r="M15">
        <f t="shared" si="3"/>
        <v>62606</v>
      </c>
      <c r="N15">
        <f t="shared" si="4"/>
        <v>82658.2</v>
      </c>
      <c r="O15">
        <f t="shared" si="5"/>
        <v>35078</v>
      </c>
      <c r="Q15">
        <v>-3045</v>
      </c>
      <c r="R15">
        <v>-1894</v>
      </c>
      <c r="T15">
        <v>-3712.4000000000087</v>
      </c>
      <c r="U15">
        <v>438.39999999999418</v>
      </c>
      <c r="W15">
        <v>9658.7999999999993</v>
      </c>
      <c r="X15">
        <v>534.79999999999995</v>
      </c>
      <c r="AF15">
        <v>82658.2</v>
      </c>
      <c r="AG15">
        <v>1.5717496872663572</v>
      </c>
      <c r="AK15">
        <v>82658.2</v>
      </c>
      <c r="AL15">
        <v>1.5717496872663572</v>
      </c>
    </row>
    <row r="16" spans="1:38" x14ac:dyDescent="0.25">
      <c r="B16">
        <v>25168</v>
      </c>
      <c r="C16">
        <v>19365</v>
      </c>
      <c r="D16">
        <v>43588</v>
      </c>
      <c r="E16">
        <v>101664</v>
      </c>
      <c r="F16">
        <v>100871</v>
      </c>
      <c r="H16">
        <v>129659</v>
      </c>
      <c r="J16">
        <f t="shared" si="0"/>
        <v>58131.199999999997</v>
      </c>
      <c r="K16">
        <f t="shared" si="1"/>
        <v>2.2304545579654302</v>
      </c>
      <c r="L16">
        <f t="shared" si="2"/>
        <v>101664</v>
      </c>
      <c r="M16">
        <f t="shared" si="3"/>
        <v>19365</v>
      </c>
      <c r="N16">
        <f t="shared" si="4"/>
        <v>58131.199999999997</v>
      </c>
      <c r="O16">
        <f t="shared" si="5"/>
        <v>82299</v>
      </c>
      <c r="Q16">
        <v>28676</v>
      </c>
      <c r="R16">
        <v>3653</v>
      </c>
      <c r="T16">
        <v>-4082.2000000000044</v>
      </c>
      <c r="U16">
        <v>-2859.4000000000015</v>
      </c>
      <c r="W16">
        <v>13974.199999999999</v>
      </c>
      <c r="X16">
        <v>3329.7999999999997</v>
      </c>
      <c r="AF16">
        <v>58131.199999999997</v>
      </c>
      <c r="AG16">
        <v>2.2304545579654302</v>
      </c>
      <c r="AK16">
        <v>58131.199999999997</v>
      </c>
      <c r="AL16">
        <v>2.2304545579654302</v>
      </c>
    </row>
    <row r="17" spans="2:38" x14ac:dyDescent="0.25">
      <c r="B17">
        <v>29822</v>
      </c>
      <c r="C17">
        <v>110273</v>
      </c>
      <c r="D17">
        <v>89690</v>
      </c>
      <c r="E17">
        <v>66047</v>
      </c>
      <c r="F17">
        <v>51261</v>
      </c>
      <c r="H17">
        <v>111286</v>
      </c>
      <c r="J17">
        <f t="shared" si="0"/>
        <v>69418.600000000006</v>
      </c>
      <c r="K17">
        <f t="shared" si="1"/>
        <v>1.6031150152840881</v>
      </c>
      <c r="L17">
        <f t="shared" si="2"/>
        <v>110273</v>
      </c>
      <c r="M17">
        <f t="shared" si="3"/>
        <v>29822</v>
      </c>
      <c r="N17">
        <f t="shared" si="4"/>
        <v>69418.600000000006</v>
      </c>
      <c r="O17">
        <f t="shared" si="5"/>
        <v>80451</v>
      </c>
      <c r="Q17">
        <v>-890</v>
      </c>
      <c r="R17">
        <v>9486</v>
      </c>
      <c r="T17">
        <v>2851</v>
      </c>
      <c r="U17">
        <v>-1689</v>
      </c>
      <c r="W17">
        <v>7930.6</v>
      </c>
      <c r="X17">
        <v>2754.6</v>
      </c>
      <c r="AF17">
        <v>69418.600000000006</v>
      </c>
      <c r="AG17">
        <v>1.6031150152840881</v>
      </c>
      <c r="AK17">
        <v>69418.600000000006</v>
      </c>
      <c r="AL17">
        <v>1.6031150152840881</v>
      </c>
    </row>
    <row r="18" spans="2:38" x14ac:dyDescent="0.25">
      <c r="B18">
        <v>112536</v>
      </c>
      <c r="C18">
        <v>45370</v>
      </c>
      <c r="D18">
        <v>18573</v>
      </c>
      <c r="E18">
        <v>25569</v>
      </c>
      <c r="F18">
        <v>14887</v>
      </c>
      <c r="H18">
        <v>72337</v>
      </c>
      <c r="J18">
        <f t="shared" si="0"/>
        <v>43387</v>
      </c>
      <c r="K18">
        <f t="shared" si="1"/>
        <v>1.6672505589231799</v>
      </c>
      <c r="L18">
        <f t="shared" si="2"/>
        <v>112536</v>
      </c>
      <c r="M18">
        <f t="shared" si="3"/>
        <v>14887</v>
      </c>
      <c r="N18">
        <f t="shared" si="4"/>
        <v>43387</v>
      </c>
      <c r="O18">
        <f t="shared" si="5"/>
        <v>97649</v>
      </c>
      <c r="Q18">
        <v>-7490</v>
      </c>
      <c r="R18">
        <v>1288</v>
      </c>
      <c r="T18">
        <v>16671.400000000001</v>
      </c>
      <c r="U18">
        <v>-226.80000000000291</v>
      </c>
      <c r="W18">
        <v>16671.399999999998</v>
      </c>
      <c r="X18">
        <v>1125.5999999999999</v>
      </c>
      <c r="AD18">
        <v>43387</v>
      </c>
      <c r="AE18">
        <v>1.6672505589231799</v>
      </c>
      <c r="AK18">
        <v>43387</v>
      </c>
      <c r="AL18">
        <v>1.6672505589231799</v>
      </c>
    </row>
    <row r="19" spans="2:38" x14ac:dyDescent="0.25">
      <c r="B19">
        <v>114628</v>
      </c>
      <c r="C19">
        <v>100588</v>
      </c>
      <c r="D19">
        <v>110015</v>
      </c>
      <c r="E19">
        <v>84898</v>
      </c>
      <c r="F19">
        <v>106433</v>
      </c>
      <c r="H19">
        <v>141043</v>
      </c>
      <c r="J19">
        <f t="shared" si="0"/>
        <v>103312.4</v>
      </c>
      <c r="K19">
        <f t="shared" si="1"/>
        <v>1.365208822948649</v>
      </c>
      <c r="L19">
        <f t="shared" si="2"/>
        <v>114628</v>
      </c>
      <c r="M19">
        <f t="shared" si="3"/>
        <v>84898</v>
      </c>
      <c r="N19">
        <f t="shared" si="4"/>
        <v>103312.4</v>
      </c>
      <c r="O19">
        <f t="shared" si="5"/>
        <v>29730</v>
      </c>
      <c r="Q19">
        <v>-12338</v>
      </c>
      <c r="R19">
        <v>-369</v>
      </c>
      <c r="T19">
        <v>-179.80000000000291</v>
      </c>
      <c r="U19">
        <v>1304.1999999999971</v>
      </c>
      <c r="W19">
        <v>6773.4000000000005</v>
      </c>
      <c r="X19">
        <v>3873.4</v>
      </c>
      <c r="AF19">
        <v>103312.4</v>
      </c>
      <c r="AG19">
        <v>1.365208822948649</v>
      </c>
      <c r="AI19">
        <v>103312.4</v>
      </c>
      <c r="AJ19">
        <v>1.365208822948649</v>
      </c>
    </row>
    <row r="20" spans="2:38" x14ac:dyDescent="0.25">
      <c r="B20">
        <v>98892</v>
      </c>
      <c r="C20">
        <v>29308</v>
      </c>
      <c r="D20">
        <v>48382</v>
      </c>
      <c r="E20">
        <v>12772</v>
      </c>
      <c r="F20">
        <v>41958</v>
      </c>
      <c r="H20">
        <v>63959</v>
      </c>
      <c r="J20">
        <f t="shared" si="0"/>
        <v>46262.400000000001</v>
      </c>
      <c r="K20">
        <f t="shared" si="1"/>
        <v>1.3825266306979318</v>
      </c>
      <c r="L20">
        <f t="shared" si="2"/>
        <v>98892</v>
      </c>
      <c r="M20">
        <f t="shared" si="3"/>
        <v>12772</v>
      </c>
      <c r="N20">
        <f t="shared" si="4"/>
        <v>46262.400000000001</v>
      </c>
      <c r="O20">
        <f t="shared" si="5"/>
        <v>86120</v>
      </c>
      <c r="Q20">
        <v>-22633</v>
      </c>
      <c r="R20">
        <v>41</v>
      </c>
      <c r="T20">
        <v>-11400</v>
      </c>
      <c r="U20">
        <v>-1055.4000000000015</v>
      </c>
      <c r="W20">
        <v>13163.2</v>
      </c>
      <c r="X20">
        <v>5238.6000000000004</v>
      </c>
      <c r="AD20">
        <v>46262.400000000001</v>
      </c>
      <c r="AE20">
        <v>1.3825266306979318</v>
      </c>
      <c r="AI20">
        <v>46262.400000000001</v>
      </c>
      <c r="AJ20">
        <v>1.3825266306979318</v>
      </c>
    </row>
    <row r="21" spans="2:38" x14ac:dyDescent="0.25">
      <c r="B21">
        <v>73608</v>
      </c>
      <c r="C21">
        <v>90134</v>
      </c>
      <c r="D21">
        <v>34950</v>
      </c>
      <c r="E21">
        <v>64892</v>
      </c>
      <c r="F21">
        <v>87249</v>
      </c>
      <c r="H21">
        <v>75257</v>
      </c>
      <c r="J21">
        <f t="shared" si="0"/>
        <v>70166.600000000006</v>
      </c>
      <c r="K21">
        <f t="shared" si="1"/>
        <v>1.0725473373371375</v>
      </c>
      <c r="L21">
        <f t="shared" si="2"/>
        <v>90134</v>
      </c>
      <c r="M21">
        <f t="shared" si="3"/>
        <v>34950</v>
      </c>
      <c r="N21">
        <f t="shared" si="4"/>
        <v>70166.600000000006</v>
      </c>
      <c r="O21">
        <f t="shared" si="5"/>
        <v>55184</v>
      </c>
      <c r="Q21">
        <v>-265</v>
      </c>
      <c r="R21">
        <v>-2262</v>
      </c>
      <c r="T21">
        <v>-2108.1999999999971</v>
      </c>
      <c r="U21">
        <v>-610.79999999998836</v>
      </c>
      <c r="W21">
        <v>14102.199999999999</v>
      </c>
      <c r="X21">
        <v>1600.8000000000002</v>
      </c>
      <c r="AB21">
        <v>70166.600000000006</v>
      </c>
      <c r="AC21">
        <v>1.0725473373371375</v>
      </c>
      <c r="AI21">
        <v>70166.600000000006</v>
      </c>
      <c r="AJ21">
        <v>1.0725473373371375</v>
      </c>
    </row>
    <row r="22" spans="2:38" x14ac:dyDescent="0.25">
      <c r="B22">
        <v>90742</v>
      </c>
      <c r="C22">
        <v>64784</v>
      </c>
      <c r="D22">
        <v>35641</v>
      </c>
      <c r="E22">
        <v>105822</v>
      </c>
      <c r="F22">
        <v>51738</v>
      </c>
      <c r="H22">
        <v>99268</v>
      </c>
      <c r="J22">
        <f t="shared" si="0"/>
        <v>69745.399999999994</v>
      </c>
      <c r="K22">
        <f t="shared" si="1"/>
        <v>1.4232909984027622</v>
      </c>
      <c r="L22">
        <f t="shared" si="2"/>
        <v>105822</v>
      </c>
      <c r="M22">
        <f t="shared" si="3"/>
        <v>35641</v>
      </c>
      <c r="N22">
        <f t="shared" si="4"/>
        <v>69745.399999999994</v>
      </c>
      <c r="O22">
        <f t="shared" si="5"/>
        <v>70181</v>
      </c>
      <c r="Q22">
        <v>-12785</v>
      </c>
      <c r="R22">
        <v>3443</v>
      </c>
      <c r="T22">
        <v>7359.7999999999956</v>
      </c>
      <c r="U22">
        <v>-198.80000000000291</v>
      </c>
      <c r="W22">
        <v>13536.2</v>
      </c>
      <c r="X22">
        <v>552.40000000000009</v>
      </c>
      <c r="AF22">
        <v>69745.399999999994</v>
      </c>
      <c r="AG22">
        <v>1.4232909984027622</v>
      </c>
      <c r="AI22">
        <v>69745.399999999994</v>
      </c>
      <c r="AJ22">
        <v>1.4232909984027622</v>
      </c>
    </row>
    <row r="23" spans="2:38" x14ac:dyDescent="0.25">
      <c r="B23">
        <v>31615</v>
      </c>
      <c r="C23">
        <v>46700</v>
      </c>
      <c r="D23">
        <v>27520</v>
      </c>
      <c r="E23">
        <v>98708</v>
      </c>
      <c r="F23">
        <v>104993</v>
      </c>
      <c r="H23">
        <v>104056</v>
      </c>
      <c r="J23">
        <f t="shared" si="0"/>
        <v>61907.199999999997</v>
      </c>
      <c r="K23">
        <f t="shared" si="1"/>
        <v>1.6808384162100694</v>
      </c>
      <c r="L23">
        <f t="shared" si="2"/>
        <v>104993</v>
      </c>
      <c r="M23">
        <f t="shared" si="3"/>
        <v>27520</v>
      </c>
      <c r="N23">
        <f t="shared" si="4"/>
        <v>61907.199999999997</v>
      </c>
      <c r="O23">
        <f t="shared" si="5"/>
        <v>77473</v>
      </c>
      <c r="Q23">
        <v>-8489</v>
      </c>
      <c r="R23">
        <v>425</v>
      </c>
      <c r="T23">
        <v>1317.3999999999942</v>
      </c>
      <c r="U23">
        <v>3226.3999999999942</v>
      </c>
      <c r="W23">
        <v>16985.8</v>
      </c>
      <c r="X23">
        <v>3226.3999999999996</v>
      </c>
      <c r="AF23">
        <v>61907.199999999997</v>
      </c>
      <c r="AG23">
        <v>1.6808384162100694</v>
      </c>
      <c r="AK23">
        <v>61907.199999999997</v>
      </c>
      <c r="AL23">
        <v>1.6808384162100694</v>
      </c>
    </row>
    <row r="24" spans="2:38" x14ac:dyDescent="0.25">
      <c r="B24">
        <v>69083</v>
      </c>
      <c r="C24">
        <v>91141</v>
      </c>
      <c r="D24">
        <v>94166</v>
      </c>
      <c r="E24">
        <v>27552</v>
      </c>
      <c r="F24">
        <v>94153</v>
      </c>
      <c r="H24">
        <v>88292</v>
      </c>
      <c r="J24">
        <f t="shared" si="0"/>
        <v>75219</v>
      </c>
      <c r="K24">
        <f t="shared" si="1"/>
        <v>1.1737991730812694</v>
      </c>
      <c r="L24">
        <f t="shared" si="2"/>
        <v>94166</v>
      </c>
      <c r="M24">
        <f t="shared" si="3"/>
        <v>27552</v>
      </c>
      <c r="N24">
        <f t="shared" si="4"/>
        <v>75219</v>
      </c>
      <c r="O24">
        <f t="shared" si="5"/>
        <v>66614</v>
      </c>
      <c r="Q24">
        <v>4037</v>
      </c>
      <c r="R24">
        <v>80</v>
      </c>
      <c r="T24">
        <v>1271.3999999999942</v>
      </c>
      <c r="U24">
        <v>3114.1999999999971</v>
      </c>
      <c r="W24">
        <v>20555.399999999998</v>
      </c>
      <c r="X24">
        <v>5202.2</v>
      </c>
      <c r="AB24">
        <v>75219</v>
      </c>
      <c r="AC24">
        <v>1.1737991730812694</v>
      </c>
      <c r="AI24">
        <v>75219</v>
      </c>
      <c r="AJ24">
        <v>1.1737991730812694</v>
      </c>
    </row>
    <row r="25" spans="2:38" x14ac:dyDescent="0.25">
      <c r="B25">
        <v>30955</v>
      </c>
      <c r="C25">
        <v>55095</v>
      </c>
      <c r="D25">
        <v>58741</v>
      </c>
      <c r="E25">
        <v>70523</v>
      </c>
      <c r="F25">
        <v>32715</v>
      </c>
      <c r="H25">
        <v>122253</v>
      </c>
      <c r="J25">
        <f t="shared" si="0"/>
        <v>49605.8</v>
      </c>
      <c r="K25">
        <f t="shared" si="1"/>
        <v>2.4644900394711908</v>
      </c>
      <c r="L25">
        <f t="shared" si="2"/>
        <v>70523</v>
      </c>
      <c r="M25">
        <f t="shared" si="3"/>
        <v>30955</v>
      </c>
      <c r="N25">
        <f t="shared" si="4"/>
        <v>49605.8</v>
      </c>
      <c r="O25">
        <f t="shared" si="5"/>
        <v>39568</v>
      </c>
      <c r="Q25">
        <v>16227</v>
      </c>
      <c r="R25">
        <v>-10644</v>
      </c>
      <c r="T25">
        <v>-504.39999999999418</v>
      </c>
      <c r="U25">
        <v>-473.19999999999709</v>
      </c>
      <c r="W25">
        <v>10636</v>
      </c>
      <c r="X25">
        <v>2759.6</v>
      </c>
      <c r="AD25">
        <v>49605.8</v>
      </c>
      <c r="AE25">
        <v>2.4644900394711908</v>
      </c>
      <c r="AK25">
        <v>49605.8</v>
      </c>
      <c r="AL25">
        <v>2.4644900394711908</v>
      </c>
    </row>
    <row r="26" spans="2:38" x14ac:dyDescent="0.25">
      <c r="B26">
        <v>56911</v>
      </c>
      <c r="C26">
        <v>74742</v>
      </c>
      <c r="D26">
        <v>92829</v>
      </c>
      <c r="E26">
        <v>89431</v>
      </c>
      <c r="F26">
        <v>96828</v>
      </c>
      <c r="H26">
        <v>104615</v>
      </c>
      <c r="J26">
        <f t="shared" si="0"/>
        <v>82148.2</v>
      </c>
      <c r="K26">
        <f t="shared" si="1"/>
        <v>1.2734910807540518</v>
      </c>
      <c r="L26">
        <f t="shared" si="2"/>
        <v>96828</v>
      </c>
      <c r="M26">
        <f t="shared" si="3"/>
        <v>56911</v>
      </c>
      <c r="N26">
        <f t="shared" si="4"/>
        <v>82148.2</v>
      </c>
      <c r="O26">
        <f t="shared" si="5"/>
        <v>39917</v>
      </c>
      <c r="Q26">
        <v>-673</v>
      </c>
      <c r="R26">
        <v>-1365</v>
      </c>
      <c r="T26">
        <v>-15169.400000000009</v>
      </c>
      <c r="U26">
        <v>-4489.1999999999971</v>
      </c>
      <c r="W26">
        <v>17073</v>
      </c>
      <c r="X26">
        <v>6020.8000000000011</v>
      </c>
      <c r="AB26">
        <v>82148.2</v>
      </c>
      <c r="AC26">
        <v>1.2734910807540518</v>
      </c>
      <c r="AI26">
        <v>82148.2</v>
      </c>
      <c r="AJ26">
        <v>1.2734910807540518</v>
      </c>
    </row>
    <row r="27" spans="2:38" x14ac:dyDescent="0.25">
      <c r="B27">
        <v>57339</v>
      </c>
      <c r="C27">
        <v>64225</v>
      </c>
      <c r="D27">
        <v>15116</v>
      </c>
      <c r="E27">
        <v>80582</v>
      </c>
      <c r="F27">
        <v>14508</v>
      </c>
      <c r="H27">
        <v>88079</v>
      </c>
      <c r="J27">
        <f t="shared" si="0"/>
        <v>46354</v>
      </c>
      <c r="K27">
        <f t="shared" si="1"/>
        <v>1.9001380679121542</v>
      </c>
      <c r="L27">
        <f t="shared" si="2"/>
        <v>80582</v>
      </c>
      <c r="M27">
        <f t="shared" si="3"/>
        <v>14508</v>
      </c>
      <c r="N27">
        <f t="shared" si="4"/>
        <v>46354</v>
      </c>
      <c r="O27">
        <f t="shared" si="5"/>
        <v>66074</v>
      </c>
      <c r="Q27">
        <v>11942</v>
      </c>
      <c r="R27">
        <v>1</v>
      </c>
      <c r="T27">
        <v>3746.8000000000029</v>
      </c>
      <c r="U27">
        <v>-1959.5999999999985</v>
      </c>
      <c r="W27">
        <v>15846.800000000001</v>
      </c>
      <c r="X27">
        <v>1959.6</v>
      </c>
      <c r="AD27">
        <v>46354</v>
      </c>
      <c r="AE27">
        <v>1.9001380679121542</v>
      </c>
      <c r="AK27">
        <v>46354</v>
      </c>
      <c r="AL27">
        <v>1.9001380679121542</v>
      </c>
    </row>
    <row r="28" spans="2:38" x14ac:dyDescent="0.25">
      <c r="B28">
        <v>14542</v>
      </c>
      <c r="C28">
        <v>31833</v>
      </c>
      <c r="D28">
        <v>108684</v>
      </c>
      <c r="E28">
        <v>21840</v>
      </c>
      <c r="F28">
        <v>78415</v>
      </c>
      <c r="H28">
        <v>82782</v>
      </c>
      <c r="J28">
        <f t="shared" si="0"/>
        <v>51062.8</v>
      </c>
      <c r="K28">
        <f t="shared" si="1"/>
        <v>1.621180193800575</v>
      </c>
      <c r="L28">
        <f t="shared" si="2"/>
        <v>108684</v>
      </c>
      <c r="M28">
        <f t="shared" si="3"/>
        <v>14542</v>
      </c>
      <c r="N28">
        <f t="shared" si="4"/>
        <v>51062.8</v>
      </c>
      <c r="O28">
        <f t="shared" si="5"/>
        <v>94142</v>
      </c>
      <c r="Q28">
        <v>2217</v>
      </c>
      <c r="R28">
        <v>-5801</v>
      </c>
      <c r="T28">
        <v>-5468</v>
      </c>
      <c r="U28">
        <v>-2213.1999999999971</v>
      </c>
      <c r="W28">
        <v>9185.6</v>
      </c>
      <c r="X28">
        <v>3189.2000000000003</v>
      </c>
      <c r="Z28">
        <v>51062.8</v>
      </c>
      <c r="AA28">
        <v>1.621180193800575</v>
      </c>
      <c r="AI28">
        <v>51062.8</v>
      </c>
      <c r="AJ28">
        <v>1.621180193800575</v>
      </c>
    </row>
    <row r="29" spans="2:38" x14ac:dyDescent="0.25">
      <c r="B29">
        <v>41594</v>
      </c>
      <c r="C29">
        <v>16246</v>
      </c>
      <c r="D29">
        <v>68169</v>
      </c>
      <c r="E29">
        <v>94085</v>
      </c>
      <c r="F29">
        <v>72560</v>
      </c>
      <c r="H29">
        <v>113833</v>
      </c>
      <c r="J29">
        <f t="shared" si="0"/>
        <v>58530.8</v>
      </c>
      <c r="K29">
        <f t="shared" si="1"/>
        <v>1.9448392982839804</v>
      </c>
      <c r="L29">
        <f t="shared" si="2"/>
        <v>94085</v>
      </c>
      <c r="M29">
        <f t="shared" si="3"/>
        <v>16246</v>
      </c>
      <c r="N29">
        <f t="shared" si="4"/>
        <v>58530.8</v>
      </c>
      <c r="O29">
        <f t="shared" si="5"/>
        <v>77839</v>
      </c>
      <c r="Q29">
        <v>3994</v>
      </c>
      <c r="R29">
        <v>-26</v>
      </c>
      <c r="T29">
        <v>-2993.7999999999956</v>
      </c>
      <c r="U29">
        <v>706.20000000000437</v>
      </c>
      <c r="W29">
        <v>15285.8</v>
      </c>
      <c r="X29">
        <v>1959.4</v>
      </c>
      <c r="AF29">
        <v>58530.8</v>
      </c>
      <c r="AG29">
        <v>1.9448392982839804</v>
      </c>
      <c r="AK29">
        <v>58530.8</v>
      </c>
      <c r="AL29">
        <v>1.9448392982839804</v>
      </c>
    </row>
    <row r="30" spans="2:38" x14ac:dyDescent="0.25">
      <c r="B30">
        <v>107554</v>
      </c>
      <c r="C30">
        <v>17214</v>
      </c>
      <c r="D30">
        <v>10551</v>
      </c>
      <c r="E30">
        <v>24054</v>
      </c>
      <c r="F30">
        <v>102861</v>
      </c>
      <c r="H30">
        <v>90747</v>
      </c>
      <c r="J30">
        <f t="shared" si="0"/>
        <v>52446.8</v>
      </c>
      <c r="K30">
        <f t="shared" si="1"/>
        <v>1.7302676235728394</v>
      </c>
      <c r="L30">
        <f t="shared" si="2"/>
        <v>107554</v>
      </c>
      <c r="M30">
        <f t="shared" si="3"/>
        <v>10551</v>
      </c>
      <c r="N30">
        <f t="shared" si="4"/>
        <v>52446.8</v>
      </c>
      <c r="O30">
        <f t="shared" si="5"/>
        <v>97003</v>
      </c>
      <c r="Q30">
        <v>-14910</v>
      </c>
      <c r="R30">
        <v>-4001</v>
      </c>
      <c r="T30">
        <v>-2608</v>
      </c>
      <c r="U30">
        <v>418.40000000000146</v>
      </c>
      <c r="W30">
        <v>9498.4</v>
      </c>
      <c r="X30">
        <v>1504</v>
      </c>
      <c r="AD30">
        <v>52446.8</v>
      </c>
      <c r="AE30">
        <v>1.7302676235728394</v>
      </c>
      <c r="AK30">
        <v>52446.8</v>
      </c>
      <c r="AL30">
        <v>1.7302676235728394</v>
      </c>
    </row>
    <row r="31" spans="2:38" x14ac:dyDescent="0.25">
      <c r="B31">
        <v>107775</v>
      </c>
      <c r="C31">
        <v>37056</v>
      </c>
      <c r="D31">
        <v>79751</v>
      </c>
      <c r="E31">
        <v>29400</v>
      </c>
      <c r="F31">
        <v>59334</v>
      </c>
      <c r="H31">
        <v>105442</v>
      </c>
      <c r="J31">
        <f t="shared" si="0"/>
        <v>62663.199999999997</v>
      </c>
      <c r="K31">
        <f t="shared" si="1"/>
        <v>1.6826781907084223</v>
      </c>
      <c r="L31">
        <f t="shared" si="2"/>
        <v>107775</v>
      </c>
      <c r="M31">
        <f t="shared" si="3"/>
        <v>29400</v>
      </c>
      <c r="N31">
        <f t="shared" si="4"/>
        <v>62663.199999999997</v>
      </c>
      <c r="O31">
        <f t="shared" si="5"/>
        <v>78375</v>
      </c>
      <c r="Q31">
        <v>-1076</v>
      </c>
      <c r="R31">
        <v>3340</v>
      </c>
      <c r="T31">
        <v>3795.3999999999942</v>
      </c>
      <c r="U31">
        <v>1412.3999999999942</v>
      </c>
      <c r="W31">
        <v>10622.199999999999</v>
      </c>
      <c r="X31">
        <v>3430.3999999999996</v>
      </c>
      <c r="AD31">
        <v>62663.199999999997</v>
      </c>
      <c r="AE31">
        <v>1.6826781907084223</v>
      </c>
      <c r="AK31">
        <v>62663.199999999997</v>
      </c>
      <c r="AL31">
        <v>1.6826781907084223</v>
      </c>
    </row>
    <row r="32" spans="2:38" x14ac:dyDescent="0.25">
      <c r="B32">
        <v>58486</v>
      </c>
      <c r="C32">
        <v>69992</v>
      </c>
      <c r="D32">
        <v>83757</v>
      </c>
      <c r="E32">
        <v>37573</v>
      </c>
      <c r="F32">
        <v>91168</v>
      </c>
      <c r="H32">
        <v>95276</v>
      </c>
      <c r="J32">
        <f t="shared" si="0"/>
        <v>68195.199999999997</v>
      </c>
      <c r="K32">
        <f t="shared" si="1"/>
        <v>1.3971071277743889</v>
      </c>
      <c r="L32">
        <f t="shared" si="2"/>
        <v>91168</v>
      </c>
      <c r="M32">
        <f t="shared" si="3"/>
        <v>37573</v>
      </c>
      <c r="N32">
        <f t="shared" si="4"/>
        <v>68195.199999999997</v>
      </c>
      <c r="O32">
        <f t="shared" si="5"/>
        <v>53595</v>
      </c>
      <c r="Q32">
        <v>9053</v>
      </c>
      <c r="R32">
        <v>2579</v>
      </c>
      <c r="T32">
        <v>397.59999999999127</v>
      </c>
      <c r="U32">
        <v>57.80000000000291</v>
      </c>
      <c r="W32">
        <v>11714</v>
      </c>
      <c r="X32">
        <v>3759.4</v>
      </c>
      <c r="AB32">
        <v>68195.199999999997</v>
      </c>
      <c r="AC32">
        <v>1.3971071277743889</v>
      </c>
      <c r="AI32">
        <v>68195.199999999997</v>
      </c>
      <c r="AJ32">
        <v>1.3971071277743889</v>
      </c>
    </row>
    <row r="33" spans="2:38" x14ac:dyDescent="0.25">
      <c r="B33">
        <v>80946</v>
      </c>
      <c r="C33">
        <v>33593</v>
      </c>
      <c r="D33">
        <v>58956</v>
      </c>
      <c r="E33">
        <v>96687</v>
      </c>
      <c r="F33">
        <v>38434</v>
      </c>
      <c r="H33">
        <v>89401</v>
      </c>
      <c r="J33">
        <f t="shared" si="0"/>
        <v>61723.199999999997</v>
      </c>
      <c r="K33">
        <f t="shared" si="1"/>
        <v>1.4484180988672006</v>
      </c>
      <c r="L33">
        <f t="shared" si="2"/>
        <v>96687</v>
      </c>
      <c r="M33">
        <f t="shared" si="3"/>
        <v>33593</v>
      </c>
      <c r="N33">
        <f t="shared" si="4"/>
        <v>61723.199999999997</v>
      </c>
      <c r="O33">
        <f t="shared" si="5"/>
        <v>63094</v>
      </c>
      <c r="Q33">
        <v>11419</v>
      </c>
      <c r="R33">
        <v>48</v>
      </c>
      <c r="T33">
        <v>5635.1999999999971</v>
      </c>
      <c r="U33">
        <v>-2578.2000000000044</v>
      </c>
      <c r="W33">
        <v>9272.4000000000015</v>
      </c>
      <c r="X33">
        <v>3850.6</v>
      </c>
      <c r="Z33">
        <v>61723.199999999997</v>
      </c>
      <c r="AA33">
        <v>1.4484180988672006</v>
      </c>
      <c r="AI33">
        <v>61723.199999999997</v>
      </c>
      <c r="AJ33">
        <v>1.4484180988672006</v>
      </c>
    </row>
    <row r="34" spans="2:38" x14ac:dyDescent="0.25">
      <c r="B34">
        <v>35999</v>
      </c>
      <c r="C34">
        <v>66582</v>
      </c>
      <c r="D34">
        <v>76201</v>
      </c>
      <c r="E34">
        <v>34611</v>
      </c>
      <c r="F34">
        <v>85188</v>
      </c>
      <c r="H34">
        <v>98452</v>
      </c>
      <c r="J34">
        <f t="shared" ref="J34:J65" si="6">AVERAGE(B34:F34)</f>
        <v>59716.2</v>
      </c>
      <c r="K34">
        <f t="shared" ref="K34:K65" si="7">H34/J34</f>
        <v>1.6486648514138542</v>
      </c>
      <c r="L34">
        <f t="shared" ref="L34:L65" si="8">MAX(B34:F34)</f>
        <v>85188</v>
      </c>
      <c r="M34">
        <f t="shared" ref="M34:M65" si="9">MIN(B34:F34)</f>
        <v>34611</v>
      </c>
      <c r="N34">
        <f t="shared" ref="N34:N65" si="10">AVERAGE(B34:F34)</f>
        <v>59716.2</v>
      </c>
      <c r="O34">
        <f t="shared" ref="O34:O65" si="11">L34-M34</f>
        <v>50577</v>
      </c>
      <c r="Q34">
        <v>8785</v>
      </c>
      <c r="R34">
        <v>-62</v>
      </c>
      <c r="T34">
        <v>17059.799999999996</v>
      </c>
      <c r="U34">
        <v>1316</v>
      </c>
      <c r="W34">
        <v>25207.8</v>
      </c>
      <c r="X34">
        <v>1411.6</v>
      </c>
      <c r="AD34">
        <v>59716.2</v>
      </c>
      <c r="AE34">
        <v>1.6486648514138542</v>
      </c>
      <c r="AK34">
        <v>59716.2</v>
      </c>
      <c r="AL34">
        <v>1.6486648514138542</v>
      </c>
    </row>
    <row r="35" spans="2:38" x14ac:dyDescent="0.25">
      <c r="B35">
        <v>75869</v>
      </c>
      <c r="C35">
        <v>77380</v>
      </c>
      <c r="D35">
        <v>25873</v>
      </c>
      <c r="E35">
        <v>59047</v>
      </c>
      <c r="F35">
        <v>31560</v>
      </c>
      <c r="H35">
        <v>93002</v>
      </c>
      <c r="J35">
        <f t="shared" si="6"/>
        <v>53945.8</v>
      </c>
      <c r="K35">
        <f t="shared" si="7"/>
        <v>1.723989634040092</v>
      </c>
      <c r="L35">
        <f t="shared" si="8"/>
        <v>77380</v>
      </c>
      <c r="M35">
        <f t="shared" si="9"/>
        <v>25873</v>
      </c>
      <c r="N35">
        <f t="shared" si="10"/>
        <v>53945.8</v>
      </c>
      <c r="O35">
        <f t="shared" si="11"/>
        <v>51507</v>
      </c>
      <c r="Q35">
        <v>20432</v>
      </c>
      <c r="R35">
        <v>8</v>
      </c>
      <c r="T35">
        <v>-3249.1999999999971</v>
      </c>
      <c r="U35">
        <v>342.60000000000582</v>
      </c>
      <c r="W35">
        <v>16431.599999999999</v>
      </c>
      <c r="X35">
        <v>3918.6000000000004</v>
      </c>
      <c r="Z35">
        <v>53945.8</v>
      </c>
      <c r="AA35">
        <v>1.723989634040092</v>
      </c>
      <c r="AK35">
        <v>53945.8</v>
      </c>
      <c r="AL35">
        <v>1.723989634040092</v>
      </c>
    </row>
    <row r="36" spans="2:38" x14ac:dyDescent="0.25">
      <c r="B36">
        <v>60987</v>
      </c>
      <c r="C36">
        <v>103041</v>
      </c>
      <c r="D36">
        <v>96594</v>
      </c>
      <c r="E36">
        <v>33266</v>
      </c>
      <c r="F36">
        <v>46270</v>
      </c>
      <c r="H36">
        <v>100037</v>
      </c>
      <c r="J36">
        <f t="shared" si="6"/>
        <v>68031.600000000006</v>
      </c>
      <c r="K36">
        <f t="shared" si="7"/>
        <v>1.4704490266288017</v>
      </c>
      <c r="L36">
        <f t="shared" si="8"/>
        <v>103041</v>
      </c>
      <c r="M36">
        <f t="shared" si="9"/>
        <v>33266</v>
      </c>
      <c r="N36">
        <f t="shared" si="10"/>
        <v>68031.600000000006</v>
      </c>
      <c r="O36">
        <f t="shared" si="11"/>
        <v>69775</v>
      </c>
      <c r="Q36">
        <v>2867</v>
      </c>
      <c r="R36">
        <v>845</v>
      </c>
      <c r="T36">
        <v>676.80000000000291</v>
      </c>
      <c r="U36">
        <v>475</v>
      </c>
      <c r="W36">
        <v>13566.4</v>
      </c>
      <c r="X36">
        <v>4076.2</v>
      </c>
      <c r="AB36">
        <v>68031.600000000006</v>
      </c>
      <c r="AC36">
        <v>1.4704490266288017</v>
      </c>
      <c r="AK36">
        <v>68031.600000000006</v>
      </c>
      <c r="AL36">
        <v>1.4704490266288017</v>
      </c>
    </row>
    <row r="37" spans="2:38" x14ac:dyDescent="0.25">
      <c r="B37">
        <v>33228</v>
      </c>
      <c r="C37">
        <v>11031</v>
      </c>
      <c r="D37">
        <v>35696</v>
      </c>
      <c r="E37">
        <v>58562</v>
      </c>
      <c r="F37">
        <v>53663</v>
      </c>
      <c r="H37">
        <v>66246</v>
      </c>
      <c r="J37">
        <f t="shared" si="6"/>
        <v>38436</v>
      </c>
      <c r="K37">
        <f t="shared" si="7"/>
        <v>1.7235404308460818</v>
      </c>
      <c r="L37">
        <f t="shared" si="8"/>
        <v>58562</v>
      </c>
      <c r="M37">
        <f t="shared" si="9"/>
        <v>11031</v>
      </c>
      <c r="N37">
        <f t="shared" si="10"/>
        <v>38436</v>
      </c>
      <c r="O37">
        <f t="shared" si="11"/>
        <v>47531</v>
      </c>
      <c r="Q37">
        <v>1917</v>
      </c>
      <c r="R37">
        <v>-4</v>
      </c>
      <c r="T37">
        <v>330.59999999999854</v>
      </c>
      <c r="U37">
        <v>64</v>
      </c>
      <c r="W37">
        <v>8149.4</v>
      </c>
      <c r="X37">
        <v>3633.6000000000004</v>
      </c>
      <c r="AD37">
        <v>38436</v>
      </c>
      <c r="AE37">
        <v>1.7235404308460818</v>
      </c>
      <c r="AK37">
        <v>38436</v>
      </c>
      <c r="AL37">
        <v>1.7235404308460818</v>
      </c>
    </row>
    <row r="38" spans="2:38" x14ac:dyDescent="0.25">
      <c r="B38">
        <v>22359</v>
      </c>
      <c r="C38">
        <v>19538</v>
      </c>
      <c r="D38">
        <v>90237</v>
      </c>
      <c r="E38">
        <v>17120</v>
      </c>
      <c r="F38">
        <v>30168</v>
      </c>
      <c r="H38">
        <v>83324</v>
      </c>
      <c r="J38">
        <f t="shared" si="6"/>
        <v>35884.400000000001</v>
      </c>
      <c r="K38">
        <f t="shared" si="7"/>
        <v>2.3220117934255553</v>
      </c>
      <c r="L38">
        <f t="shared" si="8"/>
        <v>90237</v>
      </c>
      <c r="M38">
        <f t="shared" si="9"/>
        <v>17120</v>
      </c>
      <c r="N38">
        <f t="shared" si="10"/>
        <v>35884.400000000001</v>
      </c>
      <c r="O38">
        <f t="shared" si="11"/>
        <v>73117</v>
      </c>
      <c r="Q38">
        <v>26375</v>
      </c>
      <c r="R38">
        <v>5234</v>
      </c>
      <c r="T38">
        <v>-12430</v>
      </c>
      <c r="U38">
        <v>-4124.4000000000015</v>
      </c>
      <c r="W38">
        <v>13051.6</v>
      </c>
      <c r="X38">
        <v>4445.6000000000004</v>
      </c>
      <c r="Z38">
        <v>35884.400000000001</v>
      </c>
      <c r="AA38">
        <v>2.3220117934255553</v>
      </c>
      <c r="AK38">
        <v>35884.400000000001</v>
      </c>
      <c r="AL38">
        <v>2.3220117934255553</v>
      </c>
    </row>
    <row r="39" spans="2:38" x14ac:dyDescent="0.25">
      <c r="B39">
        <v>44642</v>
      </c>
      <c r="C39">
        <v>36658</v>
      </c>
      <c r="D39">
        <v>92792</v>
      </c>
      <c r="E39">
        <v>94859</v>
      </c>
      <c r="F39">
        <v>75572</v>
      </c>
      <c r="H39">
        <v>73222</v>
      </c>
      <c r="J39">
        <f t="shared" si="6"/>
        <v>68904.600000000006</v>
      </c>
      <c r="K39">
        <f t="shared" si="7"/>
        <v>1.0626576454982686</v>
      </c>
      <c r="L39">
        <f t="shared" si="8"/>
        <v>94859</v>
      </c>
      <c r="M39">
        <f t="shared" si="9"/>
        <v>36658</v>
      </c>
      <c r="N39">
        <f t="shared" si="10"/>
        <v>68904.600000000006</v>
      </c>
      <c r="O39">
        <f t="shared" si="11"/>
        <v>58201</v>
      </c>
      <c r="Q39">
        <v>-26408</v>
      </c>
      <c r="R39">
        <v>1498</v>
      </c>
      <c r="T39">
        <v>-3763.7999999999884</v>
      </c>
      <c r="U39">
        <v>-1611.3999999999942</v>
      </c>
      <c r="W39">
        <v>15534.6</v>
      </c>
      <c r="X39">
        <v>2692.6000000000004</v>
      </c>
      <c r="AB39">
        <v>68904.600000000006</v>
      </c>
      <c r="AC39">
        <v>1.0626576454982686</v>
      </c>
      <c r="AI39">
        <v>68904.600000000006</v>
      </c>
      <c r="AJ39">
        <v>1.0626576454982686</v>
      </c>
    </row>
    <row r="40" spans="2:38" x14ac:dyDescent="0.25">
      <c r="B40">
        <v>37274</v>
      </c>
      <c r="C40">
        <v>92711</v>
      </c>
      <c r="D40">
        <v>14243</v>
      </c>
      <c r="E40">
        <v>74364</v>
      </c>
      <c r="F40">
        <v>25393</v>
      </c>
      <c r="H40">
        <v>110617</v>
      </c>
      <c r="J40">
        <f t="shared" si="6"/>
        <v>48797</v>
      </c>
      <c r="K40">
        <f t="shared" si="7"/>
        <v>2.266881160727094</v>
      </c>
      <c r="L40">
        <f t="shared" si="8"/>
        <v>92711</v>
      </c>
      <c r="M40">
        <f t="shared" si="9"/>
        <v>14243</v>
      </c>
      <c r="N40">
        <f t="shared" si="10"/>
        <v>48797</v>
      </c>
      <c r="O40">
        <f t="shared" si="11"/>
        <v>78468</v>
      </c>
      <c r="Q40">
        <v>-8816</v>
      </c>
      <c r="R40">
        <v>-11506</v>
      </c>
      <c r="T40">
        <v>-9874</v>
      </c>
      <c r="U40">
        <v>-3277</v>
      </c>
      <c r="W40">
        <v>17184.400000000001</v>
      </c>
      <c r="X40">
        <v>3399</v>
      </c>
      <c r="AD40">
        <v>48797</v>
      </c>
      <c r="AE40">
        <v>2.266881160727094</v>
      </c>
      <c r="AK40">
        <v>48797</v>
      </c>
      <c r="AL40">
        <v>2.266881160727094</v>
      </c>
    </row>
    <row r="41" spans="2:38" x14ac:dyDescent="0.25">
      <c r="B41">
        <v>67530</v>
      </c>
      <c r="C41">
        <v>61718</v>
      </c>
      <c r="D41">
        <v>83000</v>
      </c>
      <c r="E41">
        <v>110333</v>
      </c>
      <c r="F41">
        <v>61417</v>
      </c>
      <c r="H41">
        <v>124433</v>
      </c>
      <c r="J41">
        <f t="shared" si="6"/>
        <v>76799.600000000006</v>
      </c>
      <c r="K41">
        <f t="shared" si="7"/>
        <v>1.6202297928635043</v>
      </c>
      <c r="L41">
        <f t="shared" si="8"/>
        <v>110333</v>
      </c>
      <c r="M41">
        <f t="shared" si="9"/>
        <v>61417</v>
      </c>
      <c r="N41">
        <f t="shared" si="10"/>
        <v>76799.600000000006</v>
      </c>
      <c r="O41">
        <f t="shared" si="11"/>
        <v>48916</v>
      </c>
      <c r="Q41">
        <v>-2503</v>
      </c>
      <c r="R41">
        <v>-192</v>
      </c>
      <c r="T41">
        <v>2433.8000000000029</v>
      </c>
      <c r="U41">
        <v>850.20000000001164</v>
      </c>
      <c r="W41">
        <v>11431.400000000001</v>
      </c>
      <c r="X41">
        <v>3145.4000000000005</v>
      </c>
      <c r="AF41">
        <v>76799.600000000006</v>
      </c>
      <c r="AG41">
        <v>1.6202297928635043</v>
      </c>
      <c r="AK41">
        <v>76799.600000000006</v>
      </c>
      <c r="AL41">
        <v>1.6202297928635043</v>
      </c>
    </row>
    <row r="42" spans="2:38" x14ac:dyDescent="0.25">
      <c r="B42">
        <v>108645</v>
      </c>
      <c r="C42">
        <v>65378</v>
      </c>
      <c r="D42">
        <v>87241</v>
      </c>
      <c r="E42">
        <v>75338</v>
      </c>
      <c r="F42">
        <v>33225</v>
      </c>
      <c r="H42">
        <v>76314</v>
      </c>
      <c r="J42">
        <f t="shared" si="6"/>
        <v>73965.399999999994</v>
      </c>
      <c r="K42">
        <f t="shared" si="7"/>
        <v>1.0317526843632294</v>
      </c>
      <c r="L42">
        <f t="shared" si="8"/>
        <v>108645</v>
      </c>
      <c r="M42">
        <f t="shared" si="9"/>
        <v>33225</v>
      </c>
      <c r="N42">
        <f t="shared" si="10"/>
        <v>73965.399999999994</v>
      </c>
      <c r="O42">
        <f t="shared" si="11"/>
        <v>75420</v>
      </c>
      <c r="Q42">
        <v>3375</v>
      </c>
      <c r="R42">
        <v>3809</v>
      </c>
      <c r="T42">
        <v>8849.1999999999971</v>
      </c>
      <c r="U42">
        <v>4669.3999999999942</v>
      </c>
      <c r="W42">
        <v>13897.2</v>
      </c>
      <c r="X42">
        <v>4669.3999999999996</v>
      </c>
      <c r="AB42">
        <v>73965.399999999994</v>
      </c>
      <c r="AC42">
        <v>1.0317526843632294</v>
      </c>
      <c r="AI42">
        <v>73965.399999999994</v>
      </c>
      <c r="AJ42">
        <v>1.0317526843632294</v>
      </c>
    </row>
    <row r="43" spans="2:38" x14ac:dyDescent="0.25">
      <c r="B43">
        <v>39905</v>
      </c>
      <c r="C43">
        <v>25948</v>
      </c>
      <c r="D43">
        <v>68273</v>
      </c>
      <c r="E43">
        <v>67593</v>
      </c>
      <c r="F43">
        <v>90120</v>
      </c>
      <c r="H43">
        <v>78598</v>
      </c>
      <c r="J43">
        <f t="shared" si="6"/>
        <v>58367.8</v>
      </c>
      <c r="K43">
        <f t="shared" si="7"/>
        <v>1.3465986382902901</v>
      </c>
      <c r="L43">
        <f t="shared" si="8"/>
        <v>90120</v>
      </c>
      <c r="M43">
        <f t="shared" si="9"/>
        <v>25948</v>
      </c>
      <c r="N43">
        <f t="shared" si="10"/>
        <v>58367.8</v>
      </c>
      <c r="O43">
        <f t="shared" si="11"/>
        <v>64172</v>
      </c>
      <c r="Q43">
        <v>1723</v>
      </c>
      <c r="R43">
        <v>-803</v>
      </c>
      <c r="T43">
        <v>-6871.3999999999942</v>
      </c>
      <c r="U43">
        <v>-596.59999999999854</v>
      </c>
      <c r="W43">
        <v>11543.399999999998</v>
      </c>
      <c r="X43">
        <v>2755.4</v>
      </c>
      <c r="AB43">
        <v>58367.8</v>
      </c>
      <c r="AC43">
        <v>1.3465986382902901</v>
      </c>
      <c r="AI43">
        <v>58367.8</v>
      </c>
      <c r="AJ43">
        <v>1.3465986382902901</v>
      </c>
    </row>
    <row r="44" spans="2:38" x14ac:dyDescent="0.25">
      <c r="B44">
        <v>59078</v>
      </c>
      <c r="C44">
        <v>106634</v>
      </c>
      <c r="D44">
        <v>75612</v>
      </c>
      <c r="E44">
        <v>91947</v>
      </c>
      <c r="F44">
        <v>100123</v>
      </c>
      <c r="H44">
        <v>141376</v>
      </c>
      <c r="J44">
        <f t="shared" si="6"/>
        <v>86678.8</v>
      </c>
      <c r="K44">
        <f t="shared" si="7"/>
        <v>1.6310331938144045</v>
      </c>
      <c r="L44">
        <f t="shared" si="8"/>
        <v>106634</v>
      </c>
      <c r="M44">
        <f t="shared" si="9"/>
        <v>59078</v>
      </c>
      <c r="N44">
        <f t="shared" si="10"/>
        <v>86678.8</v>
      </c>
      <c r="O44">
        <f t="shared" si="11"/>
        <v>47556</v>
      </c>
      <c r="Q44">
        <v>15916</v>
      </c>
      <c r="R44">
        <v>0</v>
      </c>
      <c r="T44">
        <v>11525.800000000003</v>
      </c>
      <c r="U44">
        <v>888.19999999999709</v>
      </c>
      <c r="W44">
        <v>11525.8</v>
      </c>
      <c r="X44">
        <v>2235.8000000000002</v>
      </c>
      <c r="AF44">
        <v>86678.8</v>
      </c>
      <c r="AG44">
        <v>1.6310331938144045</v>
      </c>
      <c r="AK44">
        <v>86678.8</v>
      </c>
      <c r="AL44">
        <v>1.6310331938144045</v>
      </c>
    </row>
    <row r="45" spans="2:38" x14ac:dyDescent="0.25">
      <c r="B45">
        <v>63359</v>
      </c>
      <c r="C45">
        <v>7655</v>
      </c>
      <c r="D45">
        <v>59097</v>
      </c>
      <c r="E45">
        <v>67494</v>
      </c>
      <c r="F45">
        <v>56223</v>
      </c>
      <c r="H45">
        <v>60341</v>
      </c>
      <c r="J45">
        <f t="shared" si="6"/>
        <v>50765.599999999999</v>
      </c>
      <c r="K45">
        <f t="shared" si="7"/>
        <v>1.1886198528137164</v>
      </c>
      <c r="L45">
        <f t="shared" si="8"/>
        <v>67494</v>
      </c>
      <c r="M45">
        <f t="shared" si="9"/>
        <v>7655</v>
      </c>
      <c r="N45">
        <f t="shared" si="10"/>
        <v>50765.599999999999</v>
      </c>
      <c r="O45">
        <f t="shared" si="11"/>
        <v>59839</v>
      </c>
      <c r="Q45">
        <v>-33877</v>
      </c>
      <c r="R45">
        <v>17</v>
      </c>
      <c r="T45">
        <v>-22444.000000000007</v>
      </c>
      <c r="U45">
        <v>-1171.8000000000029</v>
      </c>
      <c r="W45">
        <v>23021.200000000001</v>
      </c>
      <c r="X45">
        <v>1171.8</v>
      </c>
      <c r="AB45">
        <v>50765.599999999999</v>
      </c>
      <c r="AC45">
        <v>1.1886198528137164</v>
      </c>
      <c r="AI45">
        <v>50765.599999999999</v>
      </c>
      <c r="AJ45">
        <v>1.1886198528137164</v>
      </c>
    </row>
    <row r="46" spans="2:38" x14ac:dyDescent="0.25">
      <c r="B46">
        <v>76084</v>
      </c>
      <c r="C46">
        <v>101518</v>
      </c>
      <c r="D46">
        <v>34382</v>
      </c>
      <c r="E46">
        <v>110297</v>
      </c>
      <c r="F46">
        <v>65057</v>
      </c>
      <c r="H46">
        <v>97686</v>
      </c>
      <c r="J46">
        <f t="shared" si="6"/>
        <v>77467.600000000006</v>
      </c>
      <c r="K46">
        <f t="shared" si="7"/>
        <v>1.2609916920105952</v>
      </c>
      <c r="L46">
        <f t="shared" si="8"/>
        <v>110297</v>
      </c>
      <c r="M46">
        <f t="shared" si="9"/>
        <v>34382</v>
      </c>
      <c r="N46">
        <f t="shared" si="10"/>
        <v>77467.600000000006</v>
      </c>
      <c r="O46">
        <f t="shared" si="11"/>
        <v>75915</v>
      </c>
      <c r="Q46">
        <v>393</v>
      </c>
      <c r="R46">
        <v>2062</v>
      </c>
      <c r="T46">
        <v>-9493.3999999999942</v>
      </c>
      <c r="U46">
        <v>143</v>
      </c>
      <c r="W46">
        <v>9493.4</v>
      </c>
      <c r="X46">
        <v>283.40000000000003</v>
      </c>
      <c r="AB46">
        <v>77467.600000000006</v>
      </c>
      <c r="AC46">
        <v>1.2609916920105952</v>
      </c>
      <c r="AI46">
        <v>77467.600000000006</v>
      </c>
      <c r="AJ46">
        <v>1.2609916920105952</v>
      </c>
    </row>
    <row r="47" spans="2:38" x14ac:dyDescent="0.25">
      <c r="B47">
        <v>8959</v>
      </c>
      <c r="C47">
        <v>83760</v>
      </c>
      <c r="D47">
        <v>12235</v>
      </c>
      <c r="E47">
        <v>20707</v>
      </c>
      <c r="F47">
        <v>50906</v>
      </c>
      <c r="H47">
        <v>39021</v>
      </c>
      <c r="J47">
        <f t="shared" si="6"/>
        <v>35313.4</v>
      </c>
      <c r="K47">
        <f t="shared" si="7"/>
        <v>1.1049913064162613</v>
      </c>
      <c r="L47">
        <f t="shared" si="8"/>
        <v>83760</v>
      </c>
      <c r="M47">
        <f t="shared" si="9"/>
        <v>8959</v>
      </c>
      <c r="N47">
        <f t="shared" si="10"/>
        <v>35313.4</v>
      </c>
      <c r="O47">
        <f t="shared" si="11"/>
        <v>74801</v>
      </c>
      <c r="Q47">
        <v>-19035</v>
      </c>
      <c r="R47">
        <v>-5381</v>
      </c>
      <c r="T47">
        <v>-5547.1999999999971</v>
      </c>
      <c r="U47">
        <v>-2883.5999999999985</v>
      </c>
      <c r="W47">
        <v>7770.4</v>
      </c>
      <c r="X47">
        <v>3524.0000000000005</v>
      </c>
      <c r="Z47">
        <v>35313.4</v>
      </c>
      <c r="AA47">
        <v>1.1049913064162613</v>
      </c>
      <c r="AI47">
        <v>35313.4</v>
      </c>
      <c r="AJ47">
        <v>1.1049913064162613</v>
      </c>
    </row>
    <row r="48" spans="2:38" x14ac:dyDescent="0.25">
      <c r="B48">
        <v>16657</v>
      </c>
      <c r="C48">
        <v>81658</v>
      </c>
      <c r="D48">
        <v>102949</v>
      </c>
      <c r="E48">
        <v>36784</v>
      </c>
      <c r="F48">
        <v>39609</v>
      </c>
      <c r="H48">
        <v>57932</v>
      </c>
      <c r="J48">
        <f t="shared" si="6"/>
        <v>55531.4</v>
      </c>
      <c r="K48">
        <f t="shared" si="7"/>
        <v>1.0432295962284401</v>
      </c>
      <c r="L48">
        <f t="shared" si="8"/>
        <v>102949</v>
      </c>
      <c r="M48">
        <f t="shared" si="9"/>
        <v>16657</v>
      </c>
      <c r="N48">
        <f t="shared" si="10"/>
        <v>55531.4</v>
      </c>
      <c r="O48">
        <f t="shared" si="11"/>
        <v>86292</v>
      </c>
      <c r="Q48">
        <v>-22756</v>
      </c>
      <c r="R48">
        <v>-2743</v>
      </c>
      <c r="T48">
        <v>1977.2000000000044</v>
      </c>
      <c r="U48">
        <v>-1184.4000000000015</v>
      </c>
      <c r="W48">
        <v>17766.400000000001</v>
      </c>
      <c r="X48">
        <v>1649.2000000000003</v>
      </c>
      <c r="AD48">
        <v>55531.4</v>
      </c>
      <c r="AE48">
        <v>1.0432295962284401</v>
      </c>
      <c r="AI48">
        <v>55531.4</v>
      </c>
      <c r="AJ48">
        <v>1.0432295962284401</v>
      </c>
    </row>
    <row r="49" spans="2:38" x14ac:dyDescent="0.25">
      <c r="B49">
        <v>118203</v>
      </c>
      <c r="C49">
        <v>107045</v>
      </c>
      <c r="D49">
        <v>72693</v>
      </c>
      <c r="E49">
        <v>38163</v>
      </c>
      <c r="F49">
        <v>104282</v>
      </c>
      <c r="H49">
        <v>123741</v>
      </c>
      <c r="J49">
        <f t="shared" si="6"/>
        <v>88077.2</v>
      </c>
      <c r="K49">
        <f t="shared" si="7"/>
        <v>1.4049152334542878</v>
      </c>
      <c r="L49">
        <f t="shared" si="8"/>
        <v>118203</v>
      </c>
      <c r="M49">
        <f t="shared" si="9"/>
        <v>38163</v>
      </c>
      <c r="N49">
        <f t="shared" si="10"/>
        <v>88077.2</v>
      </c>
      <c r="O49">
        <f t="shared" si="11"/>
        <v>80040</v>
      </c>
      <c r="Q49">
        <v>14886</v>
      </c>
      <c r="R49">
        <v>-52</v>
      </c>
      <c r="T49">
        <v>6897.1999999999971</v>
      </c>
      <c r="U49">
        <v>-520.60000000000582</v>
      </c>
      <c r="W49">
        <v>7684.3999999999987</v>
      </c>
      <c r="X49">
        <v>4155</v>
      </c>
      <c r="AB49">
        <v>88077.2</v>
      </c>
      <c r="AC49">
        <v>1.4049152334542878</v>
      </c>
      <c r="AI49">
        <v>88077.2</v>
      </c>
      <c r="AJ49">
        <v>1.4049152334542878</v>
      </c>
    </row>
    <row r="50" spans="2:38" x14ac:dyDescent="0.25">
      <c r="B50">
        <v>47734</v>
      </c>
      <c r="C50">
        <v>69831</v>
      </c>
      <c r="D50">
        <v>68452</v>
      </c>
      <c r="E50">
        <v>52145</v>
      </c>
      <c r="F50">
        <v>67619</v>
      </c>
      <c r="H50">
        <v>62362</v>
      </c>
      <c r="J50">
        <f t="shared" si="6"/>
        <v>61156.2</v>
      </c>
      <c r="K50">
        <f t="shared" si="7"/>
        <v>1.0197167253688098</v>
      </c>
      <c r="L50">
        <f t="shared" si="8"/>
        <v>69831</v>
      </c>
      <c r="M50">
        <f t="shared" si="9"/>
        <v>47734</v>
      </c>
      <c r="N50">
        <f t="shared" si="10"/>
        <v>61156.2</v>
      </c>
      <c r="O50">
        <f t="shared" si="11"/>
        <v>22097</v>
      </c>
      <c r="Q50">
        <v>-35300</v>
      </c>
      <c r="R50">
        <v>105</v>
      </c>
      <c r="T50">
        <v>-442.20000000000437</v>
      </c>
      <c r="U50">
        <v>-503.60000000000582</v>
      </c>
      <c r="W50">
        <v>3164.6</v>
      </c>
      <c r="X50">
        <v>1032</v>
      </c>
      <c r="AF50">
        <v>61156.2</v>
      </c>
      <c r="AG50">
        <v>1.0197167253688098</v>
      </c>
      <c r="AI50">
        <v>61156.2</v>
      </c>
      <c r="AJ50">
        <v>1.0197167253688098</v>
      </c>
    </row>
    <row r="51" spans="2:38" x14ac:dyDescent="0.25">
      <c r="B51">
        <v>15738</v>
      </c>
      <c r="C51">
        <v>48661</v>
      </c>
      <c r="D51">
        <v>41705</v>
      </c>
      <c r="E51">
        <v>57298</v>
      </c>
      <c r="F51">
        <v>60866</v>
      </c>
      <c r="H51">
        <v>107289</v>
      </c>
      <c r="J51">
        <f t="shared" si="6"/>
        <v>44853.599999999999</v>
      </c>
      <c r="K51">
        <f t="shared" si="7"/>
        <v>2.3919819144951577</v>
      </c>
      <c r="L51">
        <f t="shared" si="8"/>
        <v>60866</v>
      </c>
      <c r="M51">
        <f t="shared" si="9"/>
        <v>15738</v>
      </c>
      <c r="N51">
        <f t="shared" si="10"/>
        <v>44853.599999999999</v>
      </c>
      <c r="O51">
        <f t="shared" si="11"/>
        <v>45128</v>
      </c>
      <c r="Q51">
        <v>45912</v>
      </c>
      <c r="R51">
        <v>11910</v>
      </c>
      <c r="T51">
        <v>-10914.599999999999</v>
      </c>
      <c r="U51">
        <v>-450</v>
      </c>
      <c r="W51">
        <v>10914.6</v>
      </c>
      <c r="X51">
        <v>450</v>
      </c>
      <c r="Z51">
        <v>44853.599999999999</v>
      </c>
      <c r="AA51">
        <v>2.3919819144951577</v>
      </c>
      <c r="AK51">
        <v>44853.599999999999</v>
      </c>
      <c r="AL51">
        <v>2.3919819144951577</v>
      </c>
    </row>
    <row r="52" spans="2:38" x14ac:dyDescent="0.25">
      <c r="B52">
        <v>65290</v>
      </c>
      <c r="C52">
        <v>13791</v>
      </c>
      <c r="D52">
        <v>21588</v>
      </c>
      <c r="E52">
        <v>11521</v>
      </c>
      <c r="F52">
        <v>73008</v>
      </c>
      <c r="H52">
        <v>48486</v>
      </c>
      <c r="J52">
        <f t="shared" si="6"/>
        <v>37039.599999999999</v>
      </c>
      <c r="K52">
        <f t="shared" si="7"/>
        <v>1.3090314150260802</v>
      </c>
      <c r="L52">
        <f t="shared" si="8"/>
        <v>73008</v>
      </c>
      <c r="M52">
        <f t="shared" si="9"/>
        <v>11521</v>
      </c>
      <c r="N52">
        <f t="shared" si="10"/>
        <v>37039.599999999999</v>
      </c>
      <c r="O52">
        <f t="shared" si="11"/>
        <v>61487</v>
      </c>
      <c r="Q52">
        <v>-18795</v>
      </c>
      <c r="R52">
        <v>-2563</v>
      </c>
      <c r="T52">
        <v>-4706.5999999999985</v>
      </c>
      <c r="U52">
        <v>-3390.8000000000029</v>
      </c>
      <c r="W52">
        <v>16698.599999999999</v>
      </c>
      <c r="X52">
        <v>4201.2</v>
      </c>
      <c r="AD52">
        <v>37039.599999999999</v>
      </c>
      <c r="AE52">
        <v>1.3090314150260802</v>
      </c>
      <c r="AK52">
        <v>37039.599999999999</v>
      </c>
      <c r="AL52">
        <v>1.3090314150260802</v>
      </c>
    </row>
    <row r="53" spans="2:38" x14ac:dyDescent="0.25">
      <c r="B53">
        <v>110131</v>
      </c>
      <c r="C53">
        <v>64022</v>
      </c>
      <c r="D53">
        <v>17225</v>
      </c>
      <c r="E53">
        <v>112628</v>
      </c>
      <c r="F53">
        <v>104083</v>
      </c>
      <c r="H53">
        <v>96958</v>
      </c>
      <c r="J53">
        <f t="shared" si="6"/>
        <v>81617.8</v>
      </c>
      <c r="K53">
        <f t="shared" si="7"/>
        <v>1.1879516478023175</v>
      </c>
      <c r="L53">
        <f t="shared" si="8"/>
        <v>112628</v>
      </c>
      <c r="M53">
        <f t="shared" si="9"/>
        <v>17225</v>
      </c>
      <c r="N53">
        <f t="shared" si="10"/>
        <v>81617.8</v>
      </c>
      <c r="O53">
        <f t="shared" si="11"/>
        <v>95403</v>
      </c>
      <c r="Q53">
        <v>-3041</v>
      </c>
      <c r="R53">
        <v>772</v>
      </c>
      <c r="T53">
        <v>4373.8000000000029</v>
      </c>
      <c r="U53">
        <v>2557.1999999999971</v>
      </c>
      <c r="W53">
        <v>9727.7999999999993</v>
      </c>
      <c r="X53">
        <v>4737.2</v>
      </c>
      <c r="AB53">
        <v>81617.8</v>
      </c>
      <c r="AC53">
        <v>1.1879516478023175</v>
      </c>
      <c r="AI53">
        <v>81617.8</v>
      </c>
      <c r="AJ53">
        <v>1.1879516478023175</v>
      </c>
    </row>
    <row r="54" spans="2:38" x14ac:dyDescent="0.25">
      <c r="B54">
        <v>19230</v>
      </c>
      <c r="C54">
        <v>13065</v>
      </c>
      <c r="D54">
        <v>46287</v>
      </c>
      <c r="E54">
        <v>12359</v>
      </c>
      <c r="F54">
        <v>52734</v>
      </c>
      <c r="H54">
        <v>80646</v>
      </c>
      <c r="J54">
        <f t="shared" si="6"/>
        <v>28735</v>
      </c>
      <c r="K54">
        <f t="shared" si="7"/>
        <v>2.8065425439359668</v>
      </c>
      <c r="L54">
        <f t="shared" si="8"/>
        <v>52734</v>
      </c>
      <c r="M54">
        <f t="shared" si="9"/>
        <v>12359</v>
      </c>
      <c r="N54">
        <f t="shared" si="10"/>
        <v>28735</v>
      </c>
      <c r="O54">
        <f t="shared" si="11"/>
        <v>40375</v>
      </c>
      <c r="Q54">
        <v>47313</v>
      </c>
      <c r="R54">
        <v>-75</v>
      </c>
      <c r="T54">
        <v>-342.20000000000073</v>
      </c>
      <c r="U54">
        <v>-394.79999999999927</v>
      </c>
      <c r="W54">
        <v>10307</v>
      </c>
      <c r="X54">
        <v>2912</v>
      </c>
      <c r="Z54">
        <v>28735</v>
      </c>
      <c r="AA54">
        <v>2.8065425439359668</v>
      </c>
      <c r="AK54">
        <v>28735</v>
      </c>
      <c r="AL54">
        <v>2.8065425439359668</v>
      </c>
    </row>
    <row r="55" spans="2:38" x14ac:dyDescent="0.25">
      <c r="B55">
        <v>42072</v>
      </c>
      <c r="C55">
        <v>97952</v>
      </c>
      <c r="D55">
        <v>109058</v>
      </c>
      <c r="E55">
        <v>19256</v>
      </c>
      <c r="F55">
        <v>32094</v>
      </c>
      <c r="H55">
        <v>89281</v>
      </c>
      <c r="J55">
        <f t="shared" si="6"/>
        <v>60086.400000000001</v>
      </c>
      <c r="K55">
        <f t="shared" si="7"/>
        <v>1.4858770037812217</v>
      </c>
      <c r="L55">
        <f t="shared" si="8"/>
        <v>109058</v>
      </c>
      <c r="M55">
        <f t="shared" si="9"/>
        <v>19256</v>
      </c>
      <c r="N55">
        <f t="shared" si="10"/>
        <v>60086.400000000001</v>
      </c>
      <c r="O55">
        <f t="shared" si="11"/>
        <v>89802</v>
      </c>
      <c r="Q55">
        <v>1459</v>
      </c>
      <c r="R55">
        <v>3157</v>
      </c>
      <c r="T55">
        <v>6753.5999999999985</v>
      </c>
      <c r="U55">
        <v>1.2000000000043656</v>
      </c>
      <c r="W55">
        <v>8900.7999999999993</v>
      </c>
      <c r="X55">
        <v>4191.6000000000004</v>
      </c>
      <c r="AD55">
        <v>60086.400000000001</v>
      </c>
      <c r="AE55">
        <v>1.4858770037812217</v>
      </c>
      <c r="AI55">
        <v>60086.400000000001</v>
      </c>
      <c r="AJ55">
        <v>1.4858770037812217</v>
      </c>
    </row>
    <row r="56" spans="2:38" x14ac:dyDescent="0.25">
      <c r="B56">
        <v>26567</v>
      </c>
      <c r="C56">
        <v>62662</v>
      </c>
      <c r="D56">
        <v>42762</v>
      </c>
      <c r="E56">
        <v>12506</v>
      </c>
      <c r="F56">
        <v>107422</v>
      </c>
      <c r="H56">
        <v>60102</v>
      </c>
      <c r="J56">
        <f t="shared" si="6"/>
        <v>50383.8</v>
      </c>
      <c r="K56">
        <f t="shared" si="7"/>
        <v>1.1928834268157622</v>
      </c>
      <c r="L56">
        <f t="shared" si="8"/>
        <v>107422</v>
      </c>
      <c r="M56">
        <f t="shared" si="9"/>
        <v>12506</v>
      </c>
      <c r="N56">
        <f t="shared" si="10"/>
        <v>50383.8</v>
      </c>
      <c r="O56">
        <f t="shared" si="11"/>
        <v>94916</v>
      </c>
      <c r="Q56">
        <v>-9147</v>
      </c>
      <c r="R56">
        <v>1023</v>
      </c>
      <c r="T56">
        <v>-3662.3999999999942</v>
      </c>
      <c r="U56">
        <v>-78.399999999994179</v>
      </c>
      <c r="W56">
        <v>10950</v>
      </c>
      <c r="X56">
        <v>2850</v>
      </c>
      <c r="Z56">
        <v>50383.8</v>
      </c>
      <c r="AA56">
        <v>1.1928834268157622</v>
      </c>
      <c r="AI56">
        <v>50383.8</v>
      </c>
      <c r="AJ56">
        <v>1.1928834268157622</v>
      </c>
    </row>
    <row r="57" spans="2:38" x14ac:dyDescent="0.25">
      <c r="B57">
        <v>27519</v>
      </c>
      <c r="C57">
        <v>60594</v>
      </c>
      <c r="D57">
        <v>68742</v>
      </c>
      <c r="E57">
        <v>41260</v>
      </c>
      <c r="F57">
        <v>28408</v>
      </c>
      <c r="H57">
        <v>57050</v>
      </c>
      <c r="J57">
        <f t="shared" si="6"/>
        <v>45304.6</v>
      </c>
      <c r="K57">
        <f t="shared" si="7"/>
        <v>1.2592540271848776</v>
      </c>
      <c r="L57">
        <f t="shared" si="8"/>
        <v>68742</v>
      </c>
      <c r="M57">
        <f t="shared" si="9"/>
        <v>27519</v>
      </c>
      <c r="N57">
        <f t="shared" si="10"/>
        <v>45304.6</v>
      </c>
      <c r="O57">
        <f t="shared" si="11"/>
        <v>41223</v>
      </c>
      <c r="Q57">
        <v>-2482</v>
      </c>
      <c r="R57">
        <v>3497</v>
      </c>
      <c r="T57">
        <v>22525</v>
      </c>
      <c r="U57">
        <v>-1354</v>
      </c>
      <c r="W57">
        <v>22525</v>
      </c>
      <c r="X57">
        <v>2610</v>
      </c>
      <c r="AD57">
        <v>45304.6</v>
      </c>
      <c r="AE57">
        <v>1.2592540271848776</v>
      </c>
      <c r="AI57">
        <v>45304.6</v>
      </c>
      <c r="AJ57">
        <v>1.2592540271848776</v>
      </c>
    </row>
    <row r="58" spans="2:38" x14ac:dyDescent="0.25">
      <c r="B58">
        <v>86844</v>
      </c>
      <c r="C58">
        <v>39442</v>
      </c>
      <c r="D58">
        <v>7594</v>
      </c>
      <c r="E58">
        <v>110357</v>
      </c>
      <c r="F58">
        <v>46738</v>
      </c>
      <c r="H58">
        <v>81964</v>
      </c>
      <c r="J58">
        <f t="shared" si="6"/>
        <v>58195</v>
      </c>
      <c r="K58">
        <f t="shared" si="7"/>
        <v>1.4084371509579861</v>
      </c>
      <c r="L58">
        <f t="shared" si="8"/>
        <v>110357</v>
      </c>
      <c r="M58">
        <f t="shared" si="9"/>
        <v>7594</v>
      </c>
      <c r="N58">
        <f t="shared" si="10"/>
        <v>58195</v>
      </c>
      <c r="O58">
        <f t="shared" si="11"/>
        <v>102763</v>
      </c>
      <c r="Q58">
        <v>17020</v>
      </c>
      <c r="R58">
        <v>-4973</v>
      </c>
      <c r="T58">
        <v>-6699.8000000000029</v>
      </c>
      <c r="U58">
        <v>8.4000000000014552</v>
      </c>
      <c r="W58">
        <v>13783.800000000001</v>
      </c>
      <c r="X58">
        <v>112</v>
      </c>
      <c r="AB58">
        <v>58195</v>
      </c>
      <c r="AC58">
        <v>1.4084371509579861</v>
      </c>
      <c r="AK58">
        <v>58195</v>
      </c>
      <c r="AL58">
        <v>1.4084371509579861</v>
      </c>
    </row>
    <row r="59" spans="2:38" x14ac:dyDescent="0.25">
      <c r="B59">
        <v>57599</v>
      </c>
      <c r="C59">
        <v>107175</v>
      </c>
      <c r="D59">
        <v>54363</v>
      </c>
      <c r="E59">
        <v>93878</v>
      </c>
      <c r="F59">
        <v>110380</v>
      </c>
      <c r="H59">
        <v>125247</v>
      </c>
      <c r="J59">
        <f t="shared" si="6"/>
        <v>84679</v>
      </c>
      <c r="K59">
        <f t="shared" si="7"/>
        <v>1.4790798190814725</v>
      </c>
      <c r="L59">
        <f t="shared" si="8"/>
        <v>110380</v>
      </c>
      <c r="M59">
        <f t="shared" si="9"/>
        <v>54363</v>
      </c>
      <c r="N59">
        <f t="shared" si="10"/>
        <v>84679</v>
      </c>
      <c r="O59">
        <f t="shared" si="11"/>
        <v>56017</v>
      </c>
      <c r="Q59">
        <v>1140</v>
      </c>
      <c r="R59">
        <v>1049</v>
      </c>
      <c r="T59">
        <v>-11433.199999999997</v>
      </c>
      <c r="U59">
        <v>-1649</v>
      </c>
      <c r="W59">
        <v>14303.6</v>
      </c>
      <c r="X59">
        <v>1939</v>
      </c>
      <c r="AB59">
        <v>84679</v>
      </c>
      <c r="AC59">
        <v>1.4790798190814725</v>
      </c>
      <c r="AK59">
        <v>84679</v>
      </c>
      <c r="AL59">
        <v>1.4790798190814725</v>
      </c>
    </row>
    <row r="60" spans="2:38" x14ac:dyDescent="0.25">
      <c r="B60">
        <v>101647</v>
      </c>
      <c r="C60">
        <v>31188</v>
      </c>
      <c r="D60">
        <v>88468</v>
      </c>
      <c r="E60">
        <v>43337</v>
      </c>
      <c r="F60">
        <v>74008</v>
      </c>
      <c r="H60">
        <v>85460</v>
      </c>
      <c r="J60">
        <f t="shared" si="6"/>
        <v>67729.600000000006</v>
      </c>
      <c r="K60">
        <f t="shared" si="7"/>
        <v>1.261782145472585</v>
      </c>
      <c r="L60">
        <f t="shared" si="8"/>
        <v>101647</v>
      </c>
      <c r="M60">
        <f t="shared" si="9"/>
        <v>31188</v>
      </c>
      <c r="N60">
        <f t="shared" si="10"/>
        <v>67729.600000000006</v>
      </c>
      <c r="O60">
        <f t="shared" si="11"/>
        <v>70459</v>
      </c>
      <c r="Q60">
        <v>-2977</v>
      </c>
      <c r="R60">
        <v>3</v>
      </c>
      <c r="T60">
        <v>-8751.7999999999884</v>
      </c>
      <c r="U60">
        <v>467.80000000000291</v>
      </c>
      <c r="W60">
        <v>15491.4</v>
      </c>
      <c r="X60">
        <v>1459.4</v>
      </c>
      <c r="AB60">
        <v>67729.600000000006</v>
      </c>
      <c r="AC60">
        <v>1.261782145472585</v>
      </c>
      <c r="AI60">
        <v>67729.600000000006</v>
      </c>
      <c r="AJ60">
        <v>1.261782145472585</v>
      </c>
    </row>
    <row r="61" spans="2:38" x14ac:dyDescent="0.25">
      <c r="B61">
        <v>51748</v>
      </c>
      <c r="C61">
        <v>56604</v>
      </c>
      <c r="D61">
        <v>110360</v>
      </c>
      <c r="E61">
        <v>87436</v>
      </c>
      <c r="F61">
        <v>23475</v>
      </c>
      <c r="H61">
        <v>94953</v>
      </c>
      <c r="J61">
        <f t="shared" si="6"/>
        <v>65924.600000000006</v>
      </c>
      <c r="K61">
        <f t="shared" si="7"/>
        <v>1.4403272829869274</v>
      </c>
      <c r="L61">
        <f t="shared" si="8"/>
        <v>110360</v>
      </c>
      <c r="M61">
        <f t="shared" si="9"/>
        <v>23475</v>
      </c>
      <c r="N61">
        <f t="shared" si="10"/>
        <v>65924.600000000006</v>
      </c>
      <c r="O61">
        <f t="shared" si="11"/>
        <v>86885</v>
      </c>
      <c r="Q61">
        <v>-372</v>
      </c>
      <c r="R61">
        <v>-4841</v>
      </c>
      <c r="T61">
        <v>12345.800000000003</v>
      </c>
      <c r="U61">
        <v>3824.8000000000029</v>
      </c>
      <c r="W61">
        <v>14974.199999999999</v>
      </c>
      <c r="X61">
        <v>4297.6000000000004</v>
      </c>
      <c r="AD61">
        <v>65924.600000000006</v>
      </c>
      <c r="AE61">
        <v>1.4403272829869274</v>
      </c>
      <c r="AI61">
        <v>65924.600000000006</v>
      </c>
      <c r="AJ61">
        <v>1.4403272829869274</v>
      </c>
    </row>
    <row r="62" spans="2:38" x14ac:dyDescent="0.25">
      <c r="B62">
        <v>44913</v>
      </c>
      <c r="C62">
        <v>78585</v>
      </c>
      <c r="D62">
        <v>27401</v>
      </c>
      <c r="E62">
        <v>5585</v>
      </c>
      <c r="F62">
        <v>36034</v>
      </c>
      <c r="H62">
        <v>91719</v>
      </c>
      <c r="J62">
        <f t="shared" si="6"/>
        <v>38503.599999999999</v>
      </c>
      <c r="K62">
        <f t="shared" si="7"/>
        <v>2.3820889475269844</v>
      </c>
      <c r="L62">
        <f t="shared" si="8"/>
        <v>78585</v>
      </c>
      <c r="M62">
        <f t="shared" si="9"/>
        <v>5585</v>
      </c>
      <c r="N62">
        <f t="shared" si="10"/>
        <v>38503.599999999999</v>
      </c>
      <c r="O62">
        <f t="shared" si="11"/>
        <v>73000</v>
      </c>
      <c r="Q62">
        <v>30711</v>
      </c>
      <c r="R62">
        <v>239</v>
      </c>
      <c r="T62">
        <v>-11188.400000000001</v>
      </c>
      <c r="U62">
        <v>-2899.5999999999985</v>
      </c>
      <c r="W62">
        <v>11188.4</v>
      </c>
      <c r="X62">
        <v>3563.2000000000003</v>
      </c>
      <c r="Z62">
        <v>38503.599999999999</v>
      </c>
      <c r="AA62">
        <v>2.3820889475269844</v>
      </c>
      <c r="AK62">
        <v>38503.599999999999</v>
      </c>
      <c r="AL62">
        <v>2.3820889475269844</v>
      </c>
    </row>
    <row r="63" spans="2:38" x14ac:dyDescent="0.25">
      <c r="B63">
        <v>101452</v>
      </c>
      <c r="C63">
        <v>103904</v>
      </c>
      <c r="D63">
        <v>110380</v>
      </c>
      <c r="E63">
        <v>84967</v>
      </c>
      <c r="F63">
        <v>101244</v>
      </c>
      <c r="H63">
        <v>135791</v>
      </c>
      <c r="J63">
        <f t="shared" si="6"/>
        <v>100389.4</v>
      </c>
      <c r="K63">
        <f t="shared" si="7"/>
        <v>1.3526428089021352</v>
      </c>
      <c r="L63">
        <f t="shared" si="8"/>
        <v>110380</v>
      </c>
      <c r="M63">
        <f t="shared" si="9"/>
        <v>84967</v>
      </c>
      <c r="N63">
        <f t="shared" si="10"/>
        <v>100389.4</v>
      </c>
      <c r="O63">
        <f t="shared" si="11"/>
        <v>25413</v>
      </c>
      <c r="Q63">
        <v>-2830</v>
      </c>
      <c r="R63">
        <v>-74</v>
      </c>
      <c r="T63">
        <v>661</v>
      </c>
      <c r="U63">
        <v>572.39999999999418</v>
      </c>
      <c r="W63">
        <v>14647.400000000001</v>
      </c>
      <c r="X63">
        <v>672</v>
      </c>
      <c r="AB63">
        <v>100389.4</v>
      </c>
      <c r="AC63">
        <v>1.3526428089021352</v>
      </c>
      <c r="AI63">
        <v>100389.4</v>
      </c>
      <c r="AJ63">
        <v>1.3526428089021352</v>
      </c>
    </row>
    <row r="64" spans="2:38" x14ac:dyDescent="0.25">
      <c r="B64">
        <v>72346</v>
      </c>
      <c r="C64">
        <v>68091</v>
      </c>
      <c r="D64">
        <v>73442</v>
      </c>
      <c r="E64">
        <v>106163</v>
      </c>
      <c r="F64">
        <v>77882</v>
      </c>
      <c r="H64">
        <v>81305</v>
      </c>
      <c r="J64">
        <f t="shared" si="6"/>
        <v>79584.800000000003</v>
      </c>
      <c r="K64">
        <f t="shared" si="7"/>
        <v>1.0216146801901871</v>
      </c>
      <c r="L64">
        <f t="shared" si="8"/>
        <v>106163</v>
      </c>
      <c r="M64">
        <f t="shared" si="9"/>
        <v>68091</v>
      </c>
      <c r="N64">
        <f t="shared" si="10"/>
        <v>79584.800000000003</v>
      </c>
      <c r="O64">
        <f t="shared" si="11"/>
        <v>38072</v>
      </c>
      <c r="Q64">
        <v>-5041</v>
      </c>
      <c r="R64">
        <v>-1875</v>
      </c>
      <c r="T64">
        <v>-3415.5999999999913</v>
      </c>
      <c r="U64">
        <v>-1658.8000000000029</v>
      </c>
      <c r="W64">
        <v>13264.800000000001</v>
      </c>
      <c r="X64">
        <v>1658.8</v>
      </c>
      <c r="AB64">
        <v>79584.800000000003</v>
      </c>
      <c r="AC64">
        <v>1.0216146801901871</v>
      </c>
      <c r="AI64">
        <v>79584.800000000003</v>
      </c>
      <c r="AJ64">
        <v>1.0216146801901871</v>
      </c>
    </row>
    <row r="65" spans="2:38" x14ac:dyDescent="0.25">
      <c r="B65">
        <v>31903</v>
      </c>
      <c r="C65">
        <v>19060</v>
      </c>
      <c r="D65">
        <v>19554</v>
      </c>
      <c r="E65">
        <v>108023</v>
      </c>
      <c r="F65">
        <v>20305</v>
      </c>
      <c r="H65">
        <v>51738</v>
      </c>
      <c r="J65">
        <f t="shared" si="6"/>
        <v>39769</v>
      </c>
      <c r="K65">
        <f t="shared" si="7"/>
        <v>1.3009630616812089</v>
      </c>
      <c r="L65">
        <f t="shared" si="8"/>
        <v>108023</v>
      </c>
      <c r="M65">
        <f t="shared" si="9"/>
        <v>19060</v>
      </c>
      <c r="N65">
        <f t="shared" si="10"/>
        <v>39769</v>
      </c>
      <c r="O65">
        <f t="shared" si="11"/>
        <v>88963</v>
      </c>
      <c r="Q65">
        <v>4998</v>
      </c>
      <c r="R65">
        <v>1743</v>
      </c>
      <c r="T65">
        <v>-1263.8000000000029</v>
      </c>
      <c r="U65">
        <v>580.40000000000146</v>
      </c>
      <c r="W65">
        <v>9317.4000000000015</v>
      </c>
      <c r="X65">
        <v>1629.2</v>
      </c>
      <c r="Z65">
        <v>39769</v>
      </c>
      <c r="AA65">
        <v>1.3009630616812089</v>
      </c>
      <c r="AI65">
        <v>39769</v>
      </c>
      <c r="AJ65">
        <v>1.3009630616812089</v>
      </c>
    </row>
    <row r="66" spans="2:38" x14ac:dyDescent="0.25">
      <c r="B66">
        <v>104026</v>
      </c>
      <c r="C66">
        <v>24345</v>
      </c>
      <c r="D66">
        <v>106460</v>
      </c>
      <c r="E66">
        <v>38074</v>
      </c>
      <c r="F66">
        <v>108150</v>
      </c>
      <c r="H66">
        <v>110828</v>
      </c>
      <c r="J66">
        <f t="shared" ref="J66:J101" si="12">AVERAGE(B66:F66)</f>
        <v>76211</v>
      </c>
      <c r="K66">
        <f t="shared" ref="K66:K97" si="13">H66/J66</f>
        <v>1.4542257679337629</v>
      </c>
      <c r="L66">
        <f t="shared" ref="L66:L101" si="14">MAX(B66:F66)</f>
        <v>108150</v>
      </c>
      <c r="M66">
        <f t="shared" ref="M66:M101" si="15">MIN(B66:F66)</f>
        <v>24345</v>
      </c>
      <c r="N66">
        <f t="shared" ref="N66:N101" si="16">AVERAGE(B66:F66)</f>
        <v>76211</v>
      </c>
      <c r="O66">
        <f t="shared" ref="O66:O101" si="17">L66-M66</f>
        <v>83805</v>
      </c>
      <c r="Q66">
        <v>6524</v>
      </c>
      <c r="R66">
        <v>-4</v>
      </c>
      <c r="T66">
        <v>2115.8000000000029</v>
      </c>
      <c r="U66">
        <v>905.19999999999709</v>
      </c>
      <c r="W66">
        <v>8659</v>
      </c>
      <c r="X66">
        <v>1074.8</v>
      </c>
      <c r="AB66">
        <v>76211</v>
      </c>
      <c r="AC66">
        <v>1.4542257679337629</v>
      </c>
      <c r="AK66">
        <v>76211</v>
      </c>
      <c r="AL66">
        <v>1.4542257679337629</v>
      </c>
    </row>
    <row r="67" spans="2:38" x14ac:dyDescent="0.25">
      <c r="B67">
        <v>107746</v>
      </c>
      <c r="C67">
        <v>38315</v>
      </c>
      <c r="D67">
        <v>3781</v>
      </c>
      <c r="E67">
        <v>15369</v>
      </c>
      <c r="F67">
        <v>107229</v>
      </c>
      <c r="H67">
        <v>76269</v>
      </c>
      <c r="J67">
        <f t="shared" si="12"/>
        <v>54488</v>
      </c>
      <c r="K67">
        <f t="shared" si="13"/>
        <v>1.3997393921597416</v>
      </c>
      <c r="L67">
        <f t="shared" si="14"/>
        <v>107746</v>
      </c>
      <c r="M67">
        <f t="shared" si="15"/>
        <v>3781</v>
      </c>
      <c r="N67">
        <f t="shared" si="16"/>
        <v>54488</v>
      </c>
      <c r="O67">
        <f t="shared" si="17"/>
        <v>103965</v>
      </c>
      <c r="Q67">
        <v>-3189</v>
      </c>
      <c r="R67">
        <v>-5256</v>
      </c>
      <c r="T67">
        <v>5583.1999999999971</v>
      </c>
      <c r="U67">
        <v>-3085.1999999999971</v>
      </c>
      <c r="W67">
        <v>11822</v>
      </c>
      <c r="X67">
        <v>3432.0000000000005</v>
      </c>
      <c r="AD67">
        <v>54488</v>
      </c>
      <c r="AE67">
        <v>1.3997393921597416</v>
      </c>
      <c r="AI67">
        <v>54488</v>
      </c>
      <c r="AJ67">
        <v>1.3997393921597416</v>
      </c>
    </row>
    <row r="68" spans="2:38" x14ac:dyDescent="0.25">
      <c r="B68">
        <v>39862</v>
      </c>
      <c r="C68">
        <v>102301</v>
      </c>
      <c r="D68">
        <v>92798</v>
      </c>
      <c r="E68">
        <v>13262</v>
      </c>
      <c r="F68">
        <v>63465</v>
      </c>
      <c r="H68">
        <v>123922</v>
      </c>
      <c r="J68">
        <f t="shared" si="12"/>
        <v>62337.599999999999</v>
      </c>
      <c r="K68">
        <f t="shared" si="13"/>
        <v>1.9879174045840713</v>
      </c>
      <c r="L68">
        <f t="shared" si="14"/>
        <v>102301</v>
      </c>
      <c r="M68">
        <f t="shared" si="15"/>
        <v>13262</v>
      </c>
      <c r="N68">
        <f t="shared" si="16"/>
        <v>62337.599999999999</v>
      </c>
      <c r="O68">
        <f t="shared" si="17"/>
        <v>89039</v>
      </c>
      <c r="Q68">
        <v>18511</v>
      </c>
      <c r="R68">
        <v>83</v>
      </c>
      <c r="T68">
        <v>1157.4000000000015</v>
      </c>
      <c r="U68">
        <v>-1508.5999999999985</v>
      </c>
      <c r="W68">
        <v>19446.199999999997</v>
      </c>
      <c r="X68">
        <v>3702.9999999999995</v>
      </c>
      <c r="AF68">
        <v>62337.599999999999</v>
      </c>
      <c r="AG68">
        <v>1.9879174045840713</v>
      </c>
      <c r="AK68">
        <v>62337.599999999999</v>
      </c>
      <c r="AL68">
        <v>1.9879174045840713</v>
      </c>
    </row>
    <row r="69" spans="2:38" x14ac:dyDescent="0.25">
      <c r="B69">
        <v>101612</v>
      </c>
      <c r="C69">
        <v>11922</v>
      </c>
      <c r="D69">
        <v>35631</v>
      </c>
      <c r="E69">
        <v>11891</v>
      </c>
      <c r="F69">
        <v>12372</v>
      </c>
      <c r="H69">
        <v>61271</v>
      </c>
      <c r="J69">
        <f t="shared" si="12"/>
        <v>34685.599999999999</v>
      </c>
      <c r="K69">
        <f t="shared" si="13"/>
        <v>1.7664679290541321</v>
      </c>
      <c r="L69">
        <f t="shared" si="14"/>
        <v>101612</v>
      </c>
      <c r="M69">
        <f t="shared" si="15"/>
        <v>11891</v>
      </c>
      <c r="N69">
        <f t="shared" si="16"/>
        <v>34685.599999999999</v>
      </c>
      <c r="O69">
        <f t="shared" si="17"/>
        <v>89721</v>
      </c>
      <c r="Q69">
        <v>7766</v>
      </c>
      <c r="R69">
        <v>7509</v>
      </c>
      <c r="T69">
        <v>-9422.2000000000044</v>
      </c>
      <c r="U69">
        <v>1669.7999999999956</v>
      </c>
      <c r="W69">
        <v>13387</v>
      </c>
      <c r="X69">
        <v>3509.3999999999996</v>
      </c>
      <c r="Z69">
        <v>34685.599999999999</v>
      </c>
      <c r="AA69">
        <v>1.7664679290541321</v>
      </c>
      <c r="AK69">
        <v>34685.599999999999</v>
      </c>
      <c r="AL69">
        <v>1.7664679290541321</v>
      </c>
    </row>
    <row r="70" spans="2:38" x14ac:dyDescent="0.25">
      <c r="B70">
        <v>40081</v>
      </c>
      <c r="C70">
        <v>89928</v>
      </c>
      <c r="D70">
        <v>90737</v>
      </c>
      <c r="E70">
        <v>35006</v>
      </c>
      <c r="F70">
        <v>36785</v>
      </c>
      <c r="H70">
        <v>74459</v>
      </c>
      <c r="J70">
        <f t="shared" si="12"/>
        <v>58507.4</v>
      </c>
      <c r="K70">
        <f t="shared" si="13"/>
        <v>1.2726424349740375</v>
      </c>
      <c r="L70">
        <f t="shared" si="14"/>
        <v>90737</v>
      </c>
      <c r="M70">
        <f t="shared" si="15"/>
        <v>35006</v>
      </c>
      <c r="N70">
        <f t="shared" si="16"/>
        <v>58507.4</v>
      </c>
      <c r="O70">
        <f t="shared" si="17"/>
        <v>55731</v>
      </c>
      <c r="Q70">
        <v>-30091</v>
      </c>
      <c r="R70">
        <v>569</v>
      </c>
      <c r="T70">
        <v>-12783.400000000001</v>
      </c>
      <c r="U70">
        <v>-2350</v>
      </c>
      <c r="W70">
        <v>12783.4</v>
      </c>
      <c r="X70">
        <v>2364.3999999999996</v>
      </c>
      <c r="AB70">
        <v>58507.4</v>
      </c>
      <c r="AC70">
        <v>1.2726424349740375</v>
      </c>
      <c r="AI70">
        <v>58507.4</v>
      </c>
      <c r="AJ70">
        <v>1.2726424349740375</v>
      </c>
    </row>
    <row r="71" spans="2:38" x14ac:dyDescent="0.25">
      <c r="B71">
        <v>83716</v>
      </c>
      <c r="C71">
        <v>57755</v>
      </c>
      <c r="D71">
        <v>85005</v>
      </c>
      <c r="E71">
        <v>12397</v>
      </c>
      <c r="F71">
        <v>80914</v>
      </c>
      <c r="H71">
        <v>131531</v>
      </c>
      <c r="J71">
        <f t="shared" si="12"/>
        <v>63957.4</v>
      </c>
      <c r="K71">
        <f t="shared" si="13"/>
        <v>2.0565407599433372</v>
      </c>
      <c r="L71">
        <f t="shared" si="14"/>
        <v>85005</v>
      </c>
      <c r="M71">
        <f t="shared" si="15"/>
        <v>12397</v>
      </c>
      <c r="N71">
        <f t="shared" si="16"/>
        <v>63957.4</v>
      </c>
      <c r="O71">
        <f t="shared" si="17"/>
        <v>72608</v>
      </c>
      <c r="Q71">
        <v>18740</v>
      </c>
      <c r="R71">
        <v>0</v>
      </c>
      <c r="T71">
        <v>-3643.4000000000015</v>
      </c>
      <c r="U71">
        <v>-248.40000000000146</v>
      </c>
      <c r="W71">
        <v>18430.599999999999</v>
      </c>
      <c r="X71">
        <v>268.80000000000007</v>
      </c>
      <c r="AF71">
        <v>63957.4</v>
      </c>
      <c r="AG71">
        <v>2.0565407599433372</v>
      </c>
      <c r="AK71">
        <v>63957.4</v>
      </c>
      <c r="AL71">
        <v>2.0565407599433372</v>
      </c>
    </row>
    <row r="72" spans="2:38" x14ac:dyDescent="0.25">
      <c r="B72">
        <v>28135</v>
      </c>
      <c r="C72">
        <v>63676</v>
      </c>
      <c r="D72">
        <v>15190</v>
      </c>
      <c r="E72">
        <v>77964</v>
      </c>
      <c r="F72">
        <v>84819</v>
      </c>
      <c r="H72">
        <v>75476</v>
      </c>
      <c r="J72">
        <f t="shared" si="12"/>
        <v>53956.800000000003</v>
      </c>
      <c r="K72">
        <f t="shared" si="13"/>
        <v>1.3988227619132343</v>
      </c>
      <c r="L72">
        <f t="shared" si="14"/>
        <v>84819</v>
      </c>
      <c r="M72">
        <f t="shared" si="15"/>
        <v>15190</v>
      </c>
      <c r="N72">
        <f t="shared" si="16"/>
        <v>53956.800000000003</v>
      </c>
      <c r="O72">
        <f t="shared" si="17"/>
        <v>69629</v>
      </c>
      <c r="Q72">
        <v>-5335</v>
      </c>
      <c r="R72">
        <v>6502</v>
      </c>
      <c r="T72">
        <v>-2844.5999999999985</v>
      </c>
      <c r="U72">
        <v>-542.19999999999709</v>
      </c>
      <c r="W72">
        <v>13615.8</v>
      </c>
      <c r="X72">
        <v>1773.8</v>
      </c>
      <c r="Z72">
        <v>53956.800000000003</v>
      </c>
      <c r="AA72">
        <v>1.3988227619132343</v>
      </c>
      <c r="AI72">
        <v>53956.800000000003</v>
      </c>
      <c r="AJ72">
        <v>1.3988227619132343</v>
      </c>
    </row>
    <row r="73" spans="2:38" x14ac:dyDescent="0.25">
      <c r="B73">
        <v>102705</v>
      </c>
      <c r="C73">
        <v>70629</v>
      </c>
      <c r="D73">
        <v>83691</v>
      </c>
      <c r="E73">
        <v>97822</v>
      </c>
      <c r="F73">
        <v>95976</v>
      </c>
      <c r="H73">
        <v>115334</v>
      </c>
      <c r="J73">
        <f t="shared" si="12"/>
        <v>90164.6</v>
      </c>
      <c r="K73">
        <f t="shared" si="13"/>
        <v>1.2791494666421188</v>
      </c>
      <c r="L73">
        <f t="shared" si="14"/>
        <v>102705</v>
      </c>
      <c r="M73">
        <f t="shared" si="15"/>
        <v>70629</v>
      </c>
      <c r="N73">
        <f t="shared" si="16"/>
        <v>90164.6</v>
      </c>
      <c r="O73">
        <f t="shared" si="17"/>
        <v>32076</v>
      </c>
      <c r="Q73">
        <v>13244</v>
      </c>
      <c r="R73">
        <v>7229</v>
      </c>
      <c r="T73">
        <v>-10449.399999999994</v>
      </c>
      <c r="U73">
        <v>700.20000000001164</v>
      </c>
      <c r="W73">
        <v>10449.4</v>
      </c>
      <c r="X73">
        <v>1637.8</v>
      </c>
      <c r="AB73">
        <v>90164.6</v>
      </c>
      <c r="AC73">
        <v>1.2791494666421188</v>
      </c>
      <c r="AI73">
        <v>90164.6</v>
      </c>
      <c r="AJ73">
        <v>1.2791494666421188</v>
      </c>
    </row>
    <row r="74" spans="2:38" x14ac:dyDescent="0.25">
      <c r="B74">
        <v>91242</v>
      </c>
      <c r="C74">
        <v>64220</v>
      </c>
      <c r="D74">
        <v>50049</v>
      </c>
      <c r="E74">
        <v>61035</v>
      </c>
      <c r="F74">
        <v>18210</v>
      </c>
      <c r="H74">
        <v>60140</v>
      </c>
      <c r="J74">
        <f t="shared" si="12"/>
        <v>56951.199999999997</v>
      </c>
      <c r="K74">
        <f t="shared" si="13"/>
        <v>1.0559917964854122</v>
      </c>
      <c r="L74">
        <f t="shared" si="14"/>
        <v>91242</v>
      </c>
      <c r="M74">
        <f t="shared" si="15"/>
        <v>18210</v>
      </c>
      <c r="N74">
        <f t="shared" si="16"/>
        <v>56951.199999999997</v>
      </c>
      <c r="O74">
        <f t="shared" si="17"/>
        <v>73032</v>
      </c>
      <c r="Q74">
        <v>-17227</v>
      </c>
      <c r="R74">
        <v>-16</v>
      </c>
      <c r="T74">
        <v>-1055.6000000000058</v>
      </c>
      <c r="U74">
        <v>1584.1999999999971</v>
      </c>
      <c r="W74">
        <v>17649.2</v>
      </c>
      <c r="X74">
        <v>1599.8</v>
      </c>
      <c r="Z74">
        <v>56951.199999999997</v>
      </c>
      <c r="AA74">
        <v>1.0559917964854122</v>
      </c>
      <c r="AI74">
        <v>56951.199999999997</v>
      </c>
      <c r="AJ74">
        <v>1.0559917964854122</v>
      </c>
    </row>
    <row r="75" spans="2:38" x14ac:dyDescent="0.25">
      <c r="B75">
        <v>91623</v>
      </c>
      <c r="C75">
        <v>83829</v>
      </c>
      <c r="D75">
        <v>90083</v>
      </c>
      <c r="E75">
        <v>29800</v>
      </c>
      <c r="F75">
        <v>89365</v>
      </c>
      <c r="H75">
        <v>105735</v>
      </c>
      <c r="J75">
        <f t="shared" si="12"/>
        <v>76940</v>
      </c>
      <c r="K75">
        <f t="shared" si="13"/>
        <v>1.3742526644138289</v>
      </c>
      <c r="L75">
        <f t="shared" si="14"/>
        <v>91623</v>
      </c>
      <c r="M75">
        <f t="shared" si="15"/>
        <v>29800</v>
      </c>
      <c r="N75">
        <f t="shared" si="16"/>
        <v>76940</v>
      </c>
      <c r="O75">
        <f t="shared" si="17"/>
        <v>61823</v>
      </c>
      <c r="Q75">
        <v>-10377</v>
      </c>
      <c r="R75">
        <v>16</v>
      </c>
      <c r="T75">
        <v>-10537.600000000006</v>
      </c>
      <c r="U75">
        <v>-577.80000000000291</v>
      </c>
      <c r="W75">
        <v>10605.6</v>
      </c>
      <c r="X75">
        <v>3822.5999999999995</v>
      </c>
      <c r="AB75">
        <v>76940</v>
      </c>
      <c r="AC75">
        <v>1.3742526644138289</v>
      </c>
      <c r="AI75">
        <v>76940</v>
      </c>
      <c r="AJ75">
        <v>1.3742526644138289</v>
      </c>
    </row>
    <row r="76" spans="2:38" x14ac:dyDescent="0.25">
      <c r="B76">
        <v>105559</v>
      </c>
      <c r="C76">
        <v>120377</v>
      </c>
      <c r="D76">
        <v>73773</v>
      </c>
      <c r="E76">
        <v>58743</v>
      </c>
      <c r="F76">
        <v>108321</v>
      </c>
      <c r="H76">
        <v>130341</v>
      </c>
      <c r="J76">
        <f t="shared" si="12"/>
        <v>93354.6</v>
      </c>
      <c r="K76">
        <f t="shared" si="13"/>
        <v>1.3961925818331393</v>
      </c>
      <c r="L76">
        <f t="shared" si="14"/>
        <v>120377</v>
      </c>
      <c r="M76">
        <f t="shared" si="15"/>
        <v>58743</v>
      </c>
      <c r="N76">
        <f t="shared" si="16"/>
        <v>93354.6</v>
      </c>
      <c r="O76">
        <f t="shared" si="17"/>
        <v>61634</v>
      </c>
      <c r="Q76">
        <v>945</v>
      </c>
      <c r="R76">
        <v>2892</v>
      </c>
      <c r="T76">
        <v>6688.8000000000029</v>
      </c>
      <c r="U76">
        <v>-1331.5999999999913</v>
      </c>
      <c r="W76">
        <v>9589.6</v>
      </c>
      <c r="X76">
        <v>5452.8</v>
      </c>
      <c r="AF76">
        <v>93354.6</v>
      </c>
      <c r="AG76">
        <v>1.3961925818331393</v>
      </c>
      <c r="AI76">
        <v>93354.6</v>
      </c>
      <c r="AJ76">
        <v>1.3961925818331393</v>
      </c>
    </row>
    <row r="77" spans="2:38" x14ac:dyDescent="0.25">
      <c r="B77">
        <v>20797</v>
      </c>
      <c r="C77">
        <v>91972</v>
      </c>
      <c r="D77">
        <v>38618</v>
      </c>
      <c r="E77">
        <v>106556</v>
      </c>
      <c r="F77">
        <v>110538</v>
      </c>
      <c r="H77">
        <v>118629</v>
      </c>
      <c r="J77">
        <f t="shared" si="12"/>
        <v>73696.2</v>
      </c>
      <c r="K77">
        <f t="shared" si="13"/>
        <v>1.6097030783134003</v>
      </c>
      <c r="L77">
        <f t="shared" si="14"/>
        <v>110538</v>
      </c>
      <c r="M77">
        <f t="shared" si="15"/>
        <v>20797</v>
      </c>
      <c r="N77">
        <f t="shared" si="16"/>
        <v>73696.2</v>
      </c>
      <c r="O77">
        <f t="shared" si="17"/>
        <v>89741</v>
      </c>
      <c r="Q77">
        <v>-14703</v>
      </c>
      <c r="R77">
        <v>-1568</v>
      </c>
      <c r="T77">
        <v>-1432.1999999999971</v>
      </c>
      <c r="U77">
        <v>-2439</v>
      </c>
      <c r="W77">
        <v>5990.6</v>
      </c>
      <c r="X77">
        <v>2509</v>
      </c>
      <c r="AF77">
        <v>73696.2</v>
      </c>
      <c r="AG77">
        <v>1.6097030783134003</v>
      </c>
      <c r="AK77">
        <v>73696.2</v>
      </c>
      <c r="AL77">
        <v>1.6097030783134003</v>
      </c>
    </row>
    <row r="78" spans="2:38" x14ac:dyDescent="0.25">
      <c r="B78">
        <v>80309</v>
      </c>
      <c r="C78">
        <v>49098</v>
      </c>
      <c r="D78">
        <v>91105</v>
      </c>
      <c r="E78">
        <v>16509</v>
      </c>
      <c r="F78">
        <v>68767</v>
      </c>
      <c r="H78">
        <v>135858</v>
      </c>
      <c r="J78">
        <f t="shared" si="12"/>
        <v>61157.599999999999</v>
      </c>
      <c r="K78">
        <f t="shared" si="13"/>
        <v>2.2214409983387182</v>
      </c>
      <c r="L78">
        <f t="shared" si="14"/>
        <v>91105</v>
      </c>
      <c r="M78">
        <f t="shared" si="15"/>
        <v>16509</v>
      </c>
      <c r="N78">
        <f t="shared" si="16"/>
        <v>61157.599999999999</v>
      </c>
      <c r="O78">
        <f t="shared" si="17"/>
        <v>74596</v>
      </c>
      <c r="Q78">
        <v>20730</v>
      </c>
      <c r="R78">
        <v>5104</v>
      </c>
      <c r="T78">
        <v>-1424.8000000000029</v>
      </c>
      <c r="U78">
        <v>-466.20000000000437</v>
      </c>
      <c r="W78">
        <v>14625.2</v>
      </c>
      <c r="X78">
        <v>1109.8</v>
      </c>
      <c r="AF78">
        <v>61157.599999999999</v>
      </c>
      <c r="AG78">
        <v>2.2214409983387182</v>
      </c>
      <c r="AK78">
        <v>61157.599999999999</v>
      </c>
      <c r="AL78">
        <v>2.2214409983387182</v>
      </c>
    </row>
    <row r="79" spans="2:38" x14ac:dyDescent="0.25">
      <c r="B79">
        <v>50672</v>
      </c>
      <c r="C79">
        <v>66230</v>
      </c>
      <c r="D79">
        <v>40346</v>
      </c>
      <c r="E79">
        <v>25965</v>
      </c>
      <c r="F79">
        <v>66633</v>
      </c>
      <c r="H79">
        <v>96827</v>
      </c>
      <c r="J79">
        <f t="shared" si="12"/>
        <v>49969.2</v>
      </c>
      <c r="K79">
        <f t="shared" si="13"/>
        <v>1.9377336439246577</v>
      </c>
      <c r="L79">
        <f t="shared" si="14"/>
        <v>66633</v>
      </c>
      <c r="M79">
        <f t="shared" si="15"/>
        <v>25965</v>
      </c>
      <c r="N79">
        <f t="shared" si="16"/>
        <v>49969.2</v>
      </c>
      <c r="O79">
        <f t="shared" si="17"/>
        <v>40668</v>
      </c>
      <c r="Q79">
        <v>3839</v>
      </c>
      <c r="R79">
        <v>0</v>
      </c>
      <c r="T79">
        <v>-7471.8000000000029</v>
      </c>
      <c r="U79">
        <v>-2793.8000000000029</v>
      </c>
      <c r="W79">
        <v>9905</v>
      </c>
      <c r="X79">
        <v>4225.8</v>
      </c>
      <c r="AD79">
        <v>49969.2</v>
      </c>
      <c r="AE79">
        <v>1.9377336439246577</v>
      </c>
      <c r="AK79">
        <v>49969.2</v>
      </c>
      <c r="AL79">
        <v>1.9377336439246577</v>
      </c>
    </row>
    <row r="80" spans="2:38" x14ac:dyDescent="0.25">
      <c r="B80">
        <v>75335</v>
      </c>
      <c r="C80">
        <v>66484</v>
      </c>
      <c r="D80">
        <v>107176</v>
      </c>
      <c r="E80">
        <v>40153</v>
      </c>
      <c r="F80">
        <v>21968</v>
      </c>
      <c r="H80">
        <v>114760</v>
      </c>
      <c r="J80">
        <f t="shared" si="12"/>
        <v>62223.199999999997</v>
      </c>
      <c r="K80">
        <f t="shared" si="13"/>
        <v>1.8443281605574771</v>
      </c>
      <c r="L80">
        <f t="shared" si="14"/>
        <v>107176</v>
      </c>
      <c r="M80">
        <f t="shared" si="15"/>
        <v>21968</v>
      </c>
      <c r="N80">
        <f t="shared" si="16"/>
        <v>62223.199999999997</v>
      </c>
      <c r="O80">
        <f t="shared" si="17"/>
        <v>85208</v>
      </c>
      <c r="Q80">
        <v>-3566</v>
      </c>
      <c r="R80">
        <v>0</v>
      </c>
      <c r="T80">
        <v>-777.40000000000146</v>
      </c>
      <c r="U80">
        <v>-1462.6000000000058</v>
      </c>
      <c r="W80">
        <v>15635.8</v>
      </c>
      <c r="X80">
        <v>3387</v>
      </c>
      <c r="AF80">
        <v>62223.199999999997</v>
      </c>
      <c r="AG80">
        <v>1.8443281605574771</v>
      </c>
      <c r="AK80">
        <v>62223.199999999997</v>
      </c>
      <c r="AL80">
        <v>1.8443281605574771</v>
      </c>
    </row>
    <row r="81" spans="2:38" x14ac:dyDescent="0.25">
      <c r="B81">
        <v>63336</v>
      </c>
      <c r="C81">
        <v>101188</v>
      </c>
      <c r="D81">
        <v>39910</v>
      </c>
      <c r="E81">
        <v>69232</v>
      </c>
      <c r="F81">
        <v>38348</v>
      </c>
      <c r="H81">
        <v>63852</v>
      </c>
      <c r="J81">
        <f t="shared" si="12"/>
        <v>62402.8</v>
      </c>
      <c r="K81">
        <f t="shared" si="13"/>
        <v>1.0232233169024467</v>
      </c>
      <c r="L81">
        <f t="shared" si="14"/>
        <v>101188</v>
      </c>
      <c r="M81">
        <f t="shared" si="15"/>
        <v>38348</v>
      </c>
      <c r="N81">
        <f t="shared" si="16"/>
        <v>62402.8</v>
      </c>
      <c r="O81">
        <f t="shared" si="17"/>
        <v>62840</v>
      </c>
      <c r="Q81">
        <v>-14991</v>
      </c>
      <c r="R81">
        <v>-1184</v>
      </c>
      <c r="T81">
        <v>4297.6000000000058</v>
      </c>
      <c r="U81">
        <v>736.60000000000582</v>
      </c>
      <c r="W81">
        <v>10501.199999999999</v>
      </c>
      <c r="X81">
        <v>1827.8000000000002</v>
      </c>
      <c r="Z81">
        <v>62402.8</v>
      </c>
      <c r="AA81">
        <v>1.0232233169024467</v>
      </c>
      <c r="AI81">
        <v>62402.8</v>
      </c>
      <c r="AJ81">
        <v>1.0232233169024467</v>
      </c>
    </row>
    <row r="82" spans="2:38" x14ac:dyDescent="0.25">
      <c r="B82">
        <v>50781</v>
      </c>
      <c r="C82">
        <v>38088</v>
      </c>
      <c r="D82">
        <v>60801</v>
      </c>
      <c r="E82">
        <v>68239</v>
      </c>
      <c r="F82">
        <v>111940</v>
      </c>
      <c r="H82">
        <v>78795</v>
      </c>
      <c r="J82">
        <f t="shared" si="12"/>
        <v>65969.8</v>
      </c>
      <c r="K82">
        <f t="shared" si="13"/>
        <v>1.1944101695018023</v>
      </c>
      <c r="L82">
        <f t="shared" si="14"/>
        <v>111940</v>
      </c>
      <c r="M82">
        <f t="shared" si="15"/>
        <v>38088</v>
      </c>
      <c r="N82">
        <f t="shared" si="16"/>
        <v>65969.8</v>
      </c>
      <c r="O82">
        <f t="shared" si="17"/>
        <v>73852</v>
      </c>
      <c r="Q82">
        <v>6225</v>
      </c>
      <c r="R82">
        <v>0</v>
      </c>
      <c r="T82">
        <v>-5886.8000000000029</v>
      </c>
      <c r="U82">
        <v>4135</v>
      </c>
      <c r="W82">
        <v>13581.6</v>
      </c>
      <c r="X82">
        <v>4849.8</v>
      </c>
      <c r="AB82">
        <v>65969.8</v>
      </c>
      <c r="AC82">
        <v>1.1944101695018023</v>
      </c>
      <c r="AI82">
        <v>65969.8</v>
      </c>
      <c r="AJ82">
        <v>1.1944101695018023</v>
      </c>
    </row>
    <row r="83" spans="2:38" x14ac:dyDescent="0.25">
      <c r="B83">
        <v>105495</v>
      </c>
      <c r="C83">
        <v>44198</v>
      </c>
      <c r="D83">
        <v>50340</v>
      </c>
      <c r="E83">
        <v>57634</v>
      </c>
      <c r="F83">
        <v>26874</v>
      </c>
      <c r="H83">
        <v>102112</v>
      </c>
      <c r="J83">
        <f t="shared" si="12"/>
        <v>56908.2</v>
      </c>
      <c r="K83">
        <f t="shared" si="13"/>
        <v>1.7943284096140804</v>
      </c>
      <c r="L83">
        <f t="shared" si="14"/>
        <v>105495</v>
      </c>
      <c r="M83">
        <f t="shared" si="15"/>
        <v>26874</v>
      </c>
      <c r="N83">
        <f t="shared" si="16"/>
        <v>56908.2</v>
      </c>
      <c r="O83">
        <f t="shared" si="17"/>
        <v>78621</v>
      </c>
      <c r="Q83">
        <v>-11786</v>
      </c>
      <c r="R83">
        <v>0</v>
      </c>
      <c r="T83">
        <v>4042.7999999999956</v>
      </c>
      <c r="U83">
        <v>2809.5999999999985</v>
      </c>
      <c r="W83">
        <v>12271.2</v>
      </c>
      <c r="X83">
        <v>3777.6</v>
      </c>
      <c r="AD83">
        <v>56908.2</v>
      </c>
      <c r="AE83">
        <v>1.7943284096140804</v>
      </c>
      <c r="AK83">
        <v>56908.2</v>
      </c>
      <c r="AL83">
        <v>1.7943284096140804</v>
      </c>
    </row>
    <row r="84" spans="2:38" x14ac:dyDescent="0.25">
      <c r="B84">
        <v>112090</v>
      </c>
      <c r="C84">
        <v>101259</v>
      </c>
      <c r="D84">
        <v>81520</v>
      </c>
      <c r="E84">
        <v>76478</v>
      </c>
      <c r="F84">
        <v>102411</v>
      </c>
      <c r="H84">
        <v>99358</v>
      </c>
      <c r="J84">
        <f t="shared" si="12"/>
        <v>94751.6</v>
      </c>
      <c r="K84">
        <f t="shared" si="13"/>
        <v>1.048615537890653</v>
      </c>
      <c r="L84">
        <f t="shared" si="14"/>
        <v>112090</v>
      </c>
      <c r="M84">
        <f t="shared" si="15"/>
        <v>76478</v>
      </c>
      <c r="N84">
        <f t="shared" si="16"/>
        <v>94751.6</v>
      </c>
      <c r="O84">
        <f t="shared" si="17"/>
        <v>35612</v>
      </c>
      <c r="Q84">
        <v>-15401</v>
      </c>
      <c r="R84">
        <v>1561</v>
      </c>
      <c r="T84">
        <v>-4509.3999999999942</v>
      </c>
      <c r="U84">
        <v>942.40000000000873</v>
      </c>
      <c r="W84">
        <v>15537.800000000001</v>
      </c>
      <c r="X84">
        <v>3407.2</v>
      </c>
      <c r="AB84">
        <v>94751.6</v>
      </c>
      <c r="AC84">
        <v>1.048615537890653</v>
      </c>
      <c r="AI84">
        <v>94751.6</v>
      </c>
      <c r="AJ84">
        <v>1.048615537890653</v>
      </c>
    </row>
    <row r="85" spans="2:38" x14ac:dyDescent="0.25">
      <c r="B85">
        <v>23017</v>
      </c>
      <c r="C85">
        <v>112478</v>
      </c>
      <c r="D85">
        <v>15931</v>
      </c>
      <c r="E85">
        <v>34879</v>
      </c>
      <c r="F85">
        <v>60033</v>
      </c>
      <c r="H85">
        <v>123489</v>
      </c>
      <c r="J85">
        <f t="shared" si="12"/>
        <v>49267.6</v>
      </c>
      <c r="K85">
        <f t="shared" si="13"/>
        <v>2.5064951408227722</v>
      </c>
      <c r="L85">
        <f t="shared" si="14"/>
        <v>112478</v>
      </c>
      <c r="M85">
        <f t="shared" si="15"/>
        <v>15931</v>
      </c>
      <c r="N85">
        <f t="shared" si="16"/>
        <v>49267.6</v>
      </c>
      <c r="O85">
        <f t="shared" si="17"/>
        <v>96547</v>
      </c>
      <c r="Q85">
        <v>14265</v>
      </c>
      <c r="R85">
        <v>-1801</v>
      </c>
      <c r="T85">
        <v>-2097.2000000000044</v>
      </c>
      <c r="U85">
        <v>2019.4000000000015</v>
      </c>
      <c r="W85">
        <v>7051.5999999999995</v>
      </c>
      <c r="X85">
        <v>2803.0000000000005</v>
      </c>
      <c r="AD85">
        <v>49267.6</v>
      </c>
      <c r="AE85">
        <v>2.5064951408227722</v>
      </c>
      <c r="AK85">
        <v>49267.6</v>
      </c>
      <c r="AL85">
        <v>2.5064951408227722</v>
      </c>
    </row>
    <row r="86" spans="2:38" x14ac:dyDescent="0.25">
      <c r="B86">
        <v>90570</v>
      </c>
      <c r="C86">
        <v>34329</v>
      </c>
      <c r="D86">
        <v>68674</v>
      </c>
      <c r="E86">
        <v>88082</v>
      </c>
      <c r="F86">
        <v>108254</v>
      </c>
      <c r="H86">
        <v>115213</v>
      </c>
      <c r="J86">
        <f t="shared" si="12"/>
        <v>77981.8</v>
      </c>
      <c r="K86">
        <f t="shared" si="13"/>
        <v>1.4774344783013471</v>
      </c>
      <c r="L86">
        <f t="shared" si="14"/>
        <v>108254</v>
      </c>
      <c r="M86">
        <f t="shared" si="15"/>
        <v>34329</v>
      </c>
      <c r="N86">
        <f t="shared" si="16"/>
        <v>77981.8</v>
      </c>
      <c r="O86">
        <f t="shared" si="17"/>
        <v>73925</v>
      </c>
      <c r="Q86">
        <v>5251</v>
      </c>
      <c r="R86">
        <v>-14</v>
      </c>
      <c r="T86">
        <v>-5043.1999999999971</v>
      </c>
      <c r="U86">
        <v>-569.19999999999709</v>
      </c>
      <c r="W86">
        <v>12193.999999999998</v>
      </c>
      <c r="X86">
        <v>2593.2000000000003</v>
      </c>
      <c r="AB86">
        <v>77981.8</v>
      </c>
      <c r="AC86">
        <v>1.4774344783013471</v>
      </c>
      <c r="AK86">
        <v>77981.8</v>
      </c>
      <c r="AL86">
        <v>1.4774344783013471</v>
      </c>
    </row>
    <row r="87" spans="2:38" x14ac:dyDescent="0.25">
      <c r="B87">
        <v>52732</v>
      </c>
      <c r="C87">
        <v>29843</v>
      </c>
      <c r="D87">
        <v>26642</v>
      </c>
      <c r="E87">
        <v>100758</v>
      </c>
      <c r="F87">
        <v>86338</v>
      </c>
      <c r="H87">
        <v>88044</v>
      </c>
      <c r="J87">
        <f t="shared" si="12"/>
        <v>59262.6</v>
      </c>
      <c r="K87">
        <f t="shared" si="13"/>
        <v>1.4856587459881949</v>
      </c>
      <c r="L87">
        <f t="shared" si="14"/>
        <v>100758</v>
      </c>
      <c r="M87">
        <f t="shared" si="15"/>
        <v>26642</v>
      </c>
      <c r="N87">
        <f t="shared" si="16"/>
        <v>59262.6</v>
      </c>
      <c r="O87">
        <f t="shared" si="17"/>
        <v>74116</v>
      </c>
      <c r="Q87">
        <v>25806</v>
      </c>
      <c r="R87">
        <v>11435</v>
      </c>
      <c r="T87">
        <v>6421.7999999999956</v>
      </c>
      <c r="U87">
        <v>-22.80000000000291</v>
      </c>
      <c r="W87">
        <v>13391.4</v>
      </c>
      <c r="X87">
        <v>5448</v>
      </c>
      <c r="Z87">
        <v>59262.6</v>
      </c>
      <c r="AA87">
        <v>1.4856587459881949</v>
      </c>
      <c r="AK87">
        <v>59262.6</v>
      </c>
      <c r="AL87">
        <v>1.4856587459881949</v>
      </c>
    </row>
    <row r="88" spans="2:38" x14ac:dyDescent="0.25">
      <c r="B88">
        <v>20271</v>
      </c>
      <c r="C88">
        <v>44178</v>
      </c>
      <c r="D88">
        <v>81241</v>
      </c>
      <c r="E88">
        <v>13756</v>
      </c>
      <c r="F88">
        <v>93659</v>
      </c>
      <c r="H88">
        <v>79664</v>
      </c>
      <c r="J88">
        <f t="shared" si="12"/>
        <v>50621</v>
      </c>
      <c r="K88">
        <f t="shared" si="13"/>
        <v>1.5737342209754845</v>
      </c>
      <c r="L88">
        <f t="shared" si="14"/>
        <v>93659</v>
      </c>
      <c r="M88">
        <f t="shared" si="15"/>
        <v>13756</v>
      </c>
      <c r="N88">
        <f t="shared" si="16"/>
        <v>50621</v>
      </c>
      <c r="O88">
        <f t="shared" si="17"/>
        <v>79903</v>
      </c>
      <c r="Q88">
        <v>-6190</v>
      </c>
      <c r="R88">
        <v>-2112</v>
      </c>
      <c r="T88">
        <v>-16537</v>
      </c>
      <c r="U88">
        <v>-3053</v>
      </c>
      <c r="W88">
        <v>19481</v>
      </c>
      <c r="X88">
        <v>3108.5999999999995</v>
      </c>
      <c r="AB88">
        <v>50621</v>
      </c>
      <c r="AC88">
        <v>1.5737342209754845</v>
      </c>
      <c r="AK88">
        <v>50621</v>
      </c>
      <c r="AL88">
        <v>1.5737342209754845</v>
      </c>
    </row>
    <row r="89" spans="2:38" x14ac:dyDescent="0.25">
      <c r="B89">
        <v>107603</v>
      </c>
      <c r="C89">
        <v>50589</v>
      </c>
      <c r="D89">
        <v>101980</v>
      </c>
      <c r="E89">
        <v>31171</v>
      </c>
      <c r="F89">
        <v>24439</v>
      </c>
      <c r="H89">
        <v>97453</v>
      </c>
      <c r="J89">
        <f t="shared" si="12"/>
        <v>63156.4</v>
      </c>
      <c r="K89">
        <f t="shared" si="13"/>
        <v>1.5430423520023306</v>
      </c>
      <c r="L89">
        <f t="shared" si="14"/>
        <v>107603</v>
      </c>
      <c r="M89">
        <f t="shared" si="15"/>
        <v>24439</v>
      </c>
      <c r="N89">
        <f t="shared" si="16"/>
        <v>63156.4</v>
      </c>
      <c r="O89">
        <f t="shared" si="17"/>
        <v>83164</v>
      </c>
      <c r="Q89">
        <v>-3530</v>
      </c>
      <c r="R89">
        <v>2</v>
      </c>
      <c r="T89">
        <v>7068.4000000000015</v>
      </c>
      <c r="U89">
        <v>1366.4000000000015</v>
      </c>
      <c r="W89">
        <v>7068.4</v>
      </c>
      <c r="X89">
        <v>1861.6</v>
      </c>
      <c r="AD89">
        <v>63156.4</v>
      </c>
      <c r="AE89">
        <v>1.5430423520023306</v>
      </c>
      <c r="AK89">
        <v>63156.4</v>
      </c>
      <c r="AL89">
        <v>1.5430423520023306</v>
      </c>
    </row>
    <row r="90" spans="2:38" x14ac:dyDescent="0.25">
      <c r="B90">
        <v>11226</v>
      </c>
      <c r="C90">
        <v>54902</v>
      </c>
      <c r="D90">
        <v>20197</v>
      </c>
      <c r="E90">
        <v>18230</v>
      </c>
      <c r="F90">
        <v>31088</v>
      </c>
      <c r="H90">
        <v>91081</v>
      </c>
      <c r="J90">
        <f t="shared" si="12"/>
        <v>27128.6</v>
      </c>
      <c r="K90">
        <f t="shared" si="13"/>
        <v>3.3573792971255432</v>
      </c>
      <c r="L90">
        <f t="shared" si="14"/>
        <v>54902</v>
      </c>
      <c r="M90">
        <f t="shared" si="15"/>
        <v>11226</v>
      </c>
      <c r="N90">
        <f t="shared" si="16"/>
        <v>27128.6</v>
      </c>
      <c r="O90">
        <f t="shared" si="17"/>
        <v>43676</v>
      </c>
      <c r="Q90">
        <v>8917</v>
      </c>
      <c r="R90">
        <v>-308</v>
      </c>
      <c r="T90">
        <v>5554.3999999999978</v>
      </c>
      <c r="U90">
        <v>541.79999999999927</v>
      </c>
      <c r="W90">
        <v>10106.799999999999</v>
      </c>
      <c r="X90">
        <v>1793.0000000000002</v>
      </c>
      <c r="AD90">
        <v>27128.6</v>
      </c>
      <c r="AE90">
        <v>3.3573792971255432</v>
      </c>
      <c r="AK90">
        <v>27128.6</v>
      </c>
      <c r="AL90">
        <v>3.3573792971255432</v>
      </c>
    </row>
    <row r="91" spans="2:38" x14ac:dyDescent="0.25">
      <c r="B91">
        <v>79111</v>
      </c>
      <c r="C91">
        <v>59389</v>
      </c>
      <c r="D91">
        <v>90839</v>
      </c>
      <c r="E91">
        <v>33438</v>
      </c>
      <c r="F91">
        <v>68248</v>
      </c>
      <c r="H91">
        <v>89856</v>
      </c>
      <c r="J91">
        <f t="shared" si="12"/>
        <v>66205</v>
      </c>
      <c r="K91">
        <f t="shared" si="13"/>
        <v>1.3572388792387282</v>
      </c>
      <c r="L91">
        <f t="shared" si="14"/>
        <v>90839</v>
      </c>
      <c r="M91">
        <f t="shared" si="15"/>
        <v>33438</v>
      </c>
      <c r="N91">
        <f t="shared" si="16"/>
        <v>66205</v>
      </c>
      <c r="O91">
        <f t="shared" si="17"/>
        <v>57401</v>
      </c>
      <c r="Q91">
        <v>-1287</v>
      </c>
      <c r="R91">
        <v>-6657</v>
      </c>
      <c r="T91">
        <v>-5750</v>
      </c>
      <c r="U91">
        <v>712</v>
      </c>
      <c r="W91">
        <v>8171.5999999999995</v>
      </c>
      <c r="X91">
        <v>2719.6</v>
      </c>
      <c r="AB91">
        <v>66205</v>
      </c>
      <c r="AC91">
        <v>1.3572388792387282</v>
      </c>
      <c r="AI91">
        <v>66205</v>
      </c>
      <c r="AJ91">
        <v>1.3572388792387282</v>
      </c>
    </row>
    <row r="92" spans="2:38" x14ac:dyDescent="0.25">
      <c r="B92">
        <v>77364</v>
      </c>
      <c r="C92">
        <v>33597</v>
      </c>
      <c r="D92">
        <v>53870</v>
      </c>
      <c r="E92">
        <v>34751</v>
      </c>
      <c r="F92">
        <v>46642</v>
      </c>
      <c r="H92">
        <v>75900</v>
      </c>
      <c r="J92">
        <f t="shared" si="12"/>
        <v>49244.800000000003</v>
      </c>
      <c r="K92">
        <f t="shared" si="13"/>
        <v>1.541279485346676</v>
      </c>
      <c r="L92">
        <f t="shared" si="14"/>
        <v>77364</v>
      </c>
      <c r="M92">
        <f t="shared" si="15"/>
        <v>33597</v>
      </c>
      <c r="N92">
        <f t="shared" si="16"/>
        <v>49244.800000000003</v>
      </c>
      <c r="O92">
        <f t="shared" si="17"/>
        <v>43767</v>
      </c>
      <c r="Q92">
        <v>4191</v>
      </c>
      <c r="R92">
        <v>773</v>
      </c>
      <c r="T92">
        <v>-5465.5999999999985</v>
      </c>
      <c r="U92">
        <v>-2517.1999999999971</v>
      </c>
      <c r="W92">
        <v>9188.7999999999993</v>
      </c>
      <c r="X92">
        <v>3051.2</v>
      </c>
      <c r="Z92">
        <v>49244.800000000003</v>
      </c>
      <c r="AA92">
        <v>1.541279485346676</v>
      </c>
      <c r="AK92">
        <v>49244.800000000003</v>
      </c>
      <c r="AL92">
        <v>1.541279485346676</v>
      </c>
    </row>
    <row r="93" spans="2:38" x14ac:dyDescent="0.25">
      <c r="B93">
        <v>29252</v>
      </c>
      <c r="C93">
        <v>66386</v>
      </c>
      <c r="D93">
        <v>95549</v>
      </c>
      <c r="E93">
        <v>16251</v>
      </c>
      <c r="F93">
        <v>81642</v>
      </c>
      <c r="H93">
        <v>99746</v>
      </c>
      <c r="J93">
        <f t="shared" si="12"/>
        <v>57816</v>
      </c>
      <c r="K93">
        <f t="shared" si="13"/>
        <v>1.7252317697523176</v>
      </c>
      <c r="L93">
        <f t="shared" si="14"/>
        <v>95549</v>
      </c>
      <c r="M93">
        <f t="shared" si="15"/>
        <v>16251</v>
      </c>
      <c r="N93">
        <f t="shared" si="16"/>
        <v>57816</v>
      </c>
      <c r="O93">
        <f t="shared" si="17"/>
        <v>79298</v>
      </c>
      <c r="Q93">
        <v>-9109</v>
      </c>
      <c r="R93">
        <v>10017</v>
      </c>
      <c r="T93">
        <v>1359</v>
      </c>
      <c r="U93">
        <v>-724.19999999999709</v>
      </c>
      <c r="W93">
        <v>6941</v>
      </c>
      <c r="X93">
        <v>3262.2000000000003</v>
      </c>
      <c r="AD93">
        <v>57816</v>
      </c>
      <c r="AE93">
        <v>1.7252317697523176</v>
      </c>
      <c r="AK93">
        <v>57816</v>
      </c>
      <c r="AL93">
        <v>1.7252317697523176</v>
      </c>
    </row>
    <row r="94" spans="2:38" x14ac:dyDescent="0.25">
      <c r="B94">
        <v>110380</v>
      </c>
      <c r="C94">
        <v>70252</v>
      </c>
      <c r="D94">
        <v>100869</v>
      </c>
      <c r="E94">
        <v>86316</v>
      </c>
      <c r="F94">
        <v>51659</v>
      </c>
      <c r="H94">
        <v>96205</v>
      </c>
      <c r="J94">
        <f t="shared" si="12"/>
        <v>83895.2</v>
      </c>
      <c r="K94">
        <f t="shared" si="13"/>
        <v>1.1467282991160401</v>
      </c>
      <c r="L94">
        <f t="shared" si="14"/>
        <v>110380</v>
      </c>
      <c r="M94">
        <f t="shared" si="15"/>
        <v>51659</v>
      </c>
      <c r="N94">
        <f t="shared" si="16"/>
        <v>83895.2</v>
      </c>
      <c r="O94">
        <f t="shared" si="17"/>
        <v>58721</v>
      </c>
      <c r="Q94">
        <v>4324</v>
      </c>
      <c r="R94">
        <v>-1</v>
      </c>
      <c r="T94">
        <v>1116.1999999999971</v>
      </c>
      <c r="U94">
        <v>-4501</v>
      </c>
      <c r="W94">
        <v>15917.800000000001</v>
      </c>
      <c r="X94">
        <v>5018.6000000000004</v>
      </c>
      <c r="AB94">
        <v>83895.2</v>
      </c>
      <c r="AC94">
        <v>1.1467282991160401</v>
      </c>
      <c r="AI94">
        <v>83895.2</v>
      </c>
      <c r="AJ94">
        <v>1.1467282991160401</v>
      </c>
    </row>
    <row r="95" spans="2:38" x14ac:dyDescent="0.25">
      <c r="B95">
        <v>102680</v>
      </c>
      <c r="C95">
        <v>86432</v>
      </c>
      <c r="D95">
        <v>78199</v>
      </c>
      <c r="E95">
        <v>22379</v>
      </c>
      <c r="F95">
        <v>104258</v>
      </c>
      <c r="H95">
        <v>136657</v>
      </c>
      <c r="J95">
        <f t="shared" si="12"/>
        <v>78789.600000000006</v>
      </c>
      <c r="K95">
        <f t="shared" si="13"/>
        <v>1.7344548011412673</v>
      </c>
      <c r="L95">
        <f t="shared" si="14"/>
        <v>104258</v>
      </c>
      <c r="M95">
        <f t="shared" si="15"/>
        <v>22379</v>
      </c>
      <c r="N95">
        <f t="shared" si="16"/>
        <v>78789.600000000006</v>
      </c>
      <c r="O95">
        <f t="shared" si="17"/>
        <v>81879</v>
      </c>
      <c r="Q95">
        <v>-4793</v>
      </c>
      <c r="R95">
        <v>3528</v>
      </c>
      <c r="T95">
        <v>-6523.1999999999971</v>
      </c>
      <c r="U95">
        <v>-2983.5999999999913</v>
      </c>
      <c r="W95">
        <v>10137.6</v>
      </c>
      <c r="X95">
        <v>3006.8</v>
      </c>
      <c r="AF95">
        <v>78789.600000000006</v>
      </c>
      <c r="AG95">
        <v>1.7344548011412673</v>
      </c>
      <c r="AK95">
        <v>78789.600000000006</v>
      </c>
      <c r="AL95">
        <v>1.7344548011412673</v>
      </c>
    </row>
    <row r="96" spans="2:38" x14ac:dyDescent="0.25">
      <c r="B96">
        <v>49633</v>
      </c>
      <c r="C96">
        <v>42331</v>
      </c>
      <c r="D96">
        <v>33675</v>
      </c>
      <c r="E96">
        <v>56839</v>
      </c>
      <c r="F96">
        <v>80646</v>
      </c>
      <c r="H96">
        <v>104079</v>
      </c>
      <c r="J96">
        <f t="shared" si="12"/>
        <v>52624.800000000003</v>
      </c>
      <c r="K96">
        <f t="shared" si="13"/>
        <v>1.9777557349386601</v>
      </c>
      <c r="L96">
        <f t="shared" si="14"/>
        <v>80646</v>
      </c>
      <c r="M96">
        <f t="shared" si="15"/>
        <v>33675</v>
      </c>
      <c r="N96">
        <f t="shared" si="16"/>
        <v>52624.800000000003</v>
      </c>
      <c r="O96">
        <f t="shared" si="17"/>
        <v>46971</v>
      </c>
      <c r="Q96">
        <v>-7728</v>
      </c>
      <c r="R96">
        <v>-3038</v>
      </c>
      <c r="T96">
        <v>-6292.1999999999971</v>
      </c>
      <c r="U96">
        <v>237.60000000000582</v>
      </c>
      <c r="W96">
        <v>15616.599999999999</v>
      </c>
      <c r="X96">
        <v>3887.6</v>
      </c>
      <c r="AD96">
        <v>52624.800000000003</v>
      </c>
      <c r="AE96">
        <v>1.9777557349386601</v>
      </c>
      <c r="AK96">
        <v>52624.800000000003</v>
      </c>
      <c r="AL96">
        <v>1.9777557349386601</v>
      </c>
    </row>
    <row r="97" spans="2:38" x14ac:dyDescent="0.25">
      <c r="B97">
        <v>105384</v>
      </c>
      <c r="C97">
        <v>35717</v>
      </c>
      <c r="D97">
        <v>30799</v>
      </c>
      <c r="E97">
        <v>20383</v>
      </c>
      <c r="F97">
        <v>69671</v>
      </c>
      <c r="H97">
        <v>76366</v>
      </c>
      <c r="J97">
        <f t="shared" si="12"/>
        <v>52390.8</v>
      </c>
      <c r="K97">
        <f t="shared" si="13"/>
        <v>1.4576223306382037</v>
      </c>
      <c r="L97">
        <f t="shared" si="14"/>
        <v>105384</v>
      </c>
      <c r="M97">
        <f t="shared" si="15"/>
        <v>20383</v>
      </c>
      <c r="N97">
        <f t="shared" si="16"/>
        <v>52390.8</v>
      </c>
      <c r="O97">
        <f t="shared" si="17"/>
        <v>85001</v>
      </c>
      <c r="Q97">
        <v>-17</v>
      </c>
      <c r="R97">
        <v>-9</v>
      </c>
      <c r="T97">
        <v>1222.8000000000029</v>
      </c>
      <c r="U97">
        <v>678.60000000000582</v>
      </c>
      <c r="W97">
        <v>18497.2</v>
      </c>
      <c r="X97">
        <v>4560.2000000000007</v>
      </c>
      <c r="AD97">
        <v>52390.8</v>
      </c>
      <c r="AE97">
        <v>1.4576223306382037</v>
      </c>
      <c r="AI97">
        <v>52390.8</v>
      </c>
      <c r="AJ97">
        <v>1.4576223306382037</v>
      </c>
    </row>
    <row r="98" spans="2:38" x14ac:dyDescent="0.25">
      <c r="B98">
        <v>63817</v>
      </c>
      <c r="C98">
        <v>98914</v>
      </c>
      <c r="D98">
        <v>31098</v>
      </c>
      <c r="E98">
        <v>93978</v>
      </c>
      <c r="F98">
        <v>118210</v>
      </c>
      <c r="H98">
        <v>97522</v>
      </c>
      <c r="J98">
        <f t="shared" si="12"/>
        <v>81203.399999999994</v>
      </c>
      <c r="K98">
        <f t="shared" ref="K98:K129" si="18">H98/J98</f>
        <v>1.2009595657324694</v>
      </c>
      <c r="L98">
        <f t="shared" si="14"/>
        <v>118210</v>
      </c>
      <c r="M98">
        <f t="shared" si="15"/>
        <v>31098</v>
      </c>
      <c r="N98">
        <f t="shared" si="16"/>
        <v>81203.399999999994</v>
      </c>
      <c r="O98">
        <f t="shared" si="17"/>
        <v>87112</v>
      </c>
      <c r="Q98">
        <v>-1493</v>
      </c>
      <c r="R98">
        <v>-7604</v>
      </c>
      <c r="T98">
        <v>2483.3999999999942</v>
      </c>
      <c r="U98">
        <v>5646.3999999999942</v>
      </c>
      <c r="W98">
        <v>12112.6</v>
      </c>
      <c r="X98">
        <v>5646.4000000000005</v>
      </c>
      <c r="AB98">
        <v>81203.399999999994</v>
      </c>
      <c r="AC98">
        <v>1.2009595657324694</v>
      </c>
      <c r="AI98">
        <v>81203.399999999994</v>
      </c>
      <c r="AJ98">
        <v>1.2009595657324694</v>
      </c>
    </row>
    <row r="99" spans="2:38" x14ac:dyDescent="0.25">
      <c r="B99">
        <v>75131</v>
      </c>
      <c r="C99">
        <v>110365</v>
      </c>
      <c r="D99">
        <v>8158</v>
      </c>
      <c r="E99">
        <v>36042</v>
      </c>
      <c r="F99">
        <v>83860</v>
      </c>
      <c r="H99">
        <v>63511</v>
      </c>
      <c r="J99">
        <f t="shared" si="12"/>
        <v>62711.199999999997</v>
      </c>
      <c r="K99">
        <f t="shared" si="18"/>
        <v>1.0127537026878772</v>
      </c>
      <c r="L99">
        <f t="shared" si="14"/>
        <v>110365</v>
      </c>
      <c r="M99">
        <f t="shared" si="15"/>
        <v>8158</v>
      </c>
      <c r="N99">
        <f t="shared" si="16"/>
        <v>62711.199999999997</v>
      </c>
      <c r="O99">
        <f t="shared" si="17"/>
        <v>102207</v>
      </c>
      <c r="Q99">
        <v>-13241</v>
      </c>
      <c r="R99">
        <v>-190</v>
      </c>
      <c r="T99">
        <v>-387.80000000000291</v>
      </c>
      <c r="U99">
        <v>270.79999999999563</v>
      </c>
      <c r="W99">
        <v>4721.8</v>
      </c>
      <c r="X99">
        <v>350</v>
      </c>
      <c r="AB99">
        <v>62711.199999999997</v>
      </c>
      <c r="AC99">
        <v>1.0127537026878772</v>
      </c>
      <c r="AI99">
        <v>62711.199999999997</v>
      </c>
      <c r="AJ99">
        <v>1.0127537026878772</v>
      </c>
    </row>
    <row r="100" spans="2:38" x14ac:dyDescent="0.25">
      <c r="B100">
        <v>108518</v>
      </c>
      <c r="C100">
        <v>21605</v>
      </c>
      <c r="D100">
        <v>5759</v>
      </c>
      <c r="E100">
        <v>80422</v>
      </c>
      <c r="F100">
        <v>17612</v>
      </c>
      <c r="H100">
        <v>66036</v>
      </c>
      <c r="J100">
        <f t="shared" si="12"/>
        <v>46783.199999999997</v>
      </c>
      <c r="K100">
        <f t="shared" si="18"/>
        <v>1.4115323449443391</v>
      </c>
      <c r="L100">
        <f t="shared" si="14"/>
        <v>108518</v>
      </c>
      <c r="M100">
        <f t="shared" si="15"/>
        <v>5759</v>
      </c>
      <c r="N100">
        <f t="shared" si="16"/>
        <v>46783.199999999997</v>
      </c>
      <c r="O100">
        <f t="shared" si="17"/>
        <v>102759</v>
      </c>
      <c r="Q100">
        <v>-21048</v>
      </c>
      <c r="R100">
        <v>-11329</v>
      </c>
      <c r="T100">
        <v>7841.3999999999942</v>
      </c>
      <c r="U100">
        <v>1675.7999999999956</v>
      </c>
      <c r="W100">
        <v>10367.799999999999</v>
      </c>
      <c r="X100">
        <v>2487.7999999999997</v>
      </c>
      <c r="AD100">
        <v>46783.199999999997</v>
      </c>
      <c r="AE100">
        <v>1.4115323449443391</v>
      </c>
      <c r="AK100">
        <v>46783.199999999997</v>
      </c>
      <c r="AL100">
        <v>1.4115323449443391</v>
      </c>
    </row>
    <row r="101" spans="2:38" x14ac:dyDescent="0.25">
      <c r="B101">
        <v>25066</v>
      </c>
      <c r="C101">
        <v>28478</v>
      </c>
      <c r="D101">
        <v>85014</v>
      </c>
      <c r="E101">
        <v>49257</v>
      </c>
      <c r="F101">
        <v>28123</v>
      </c>
      <c r="H101">
        <v>87708</v>
      </c>
      <c r="J101">
        <f t="shared" si="12"/>
        <v>43187.6</v>
      </c>
      <c r="K101">
        <f t="shared" si="18"/>
        <v>2.0308607100186165</v>
      </c>
      <c r="L101">
        <f t="shared" si="14"/>
        <v>85014</v>
      </c>
      <c r="M101">
        <f t="shared" si="15"/>
        <v>25066</v>
      </c>
      <c r="N101">
        <f t="shared" si="16"/>
        <v>43187.6</v>
      </c>
      <c r="O101">
        <f t="shared" si="17"/>
        <v>59948</v>
      </c>
      <c r="Q101">
        <v>23010</v>
      </c>
      <c r="R101">
        <v>2796</v>
      </c>
      <c r="T101">
        <v>1392.1999999999971</v>
      </c>
      <c r="U101">
        <v>-32.200000000004366</v>
      </c>
      <c r="W101">
        <v>23402.6</v>
      </c>
      <c r="X101">
        <v>629</v>
      </c>
      <c r="AD101">
        <v>43187.6</v>
      </c>
      <c r="AE101">
        <v>2.0308607100186165</v>
      </c>
      <c r="AK101">
        <v>43187.6</v>
      </c>
      <c r="AL101">
        <v>2.0308607100186165</v>
      </c>
    </row>
    <row r="103" spans="2:38" x14ac:dyDescent="0.25">
      <c r="B103">
        <v>3243166</v>
      </c>
      <c r="C103">
        <v>3009556</v>
      </c>
      <c r="D103">
        <v>3042746</v>
      </c>
      <c r="E103">
        <v>2732310</v>
      </c>
      <c r="F103">
        <v>3207291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A5BCF-5505-43E0-94E9-26CBF0EF0AF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18946</v>
      </c>
      <c r="C2">
        <v>81600</v>
      </c>
      <c r="D2">
        <v>62087</v>
      </c>
      <c r="E2">
        <v>59179</v>
      </c>
      <c r="F2">
        <v>81102</v>
      </c>
      <c r="H2">
        <v>93890</v>
      </c>
      <c r="J2">
        <f t="shared" ref="J2:J33" si="0">AVERAGE(B2:F2)</f>
        <v>60582.8</v>
      </c>
      <c r="K2">
        <f t="shared" ref="K2:K33" si="1">H2/J2</f>
        <v>1.5497798054893468</v>
      </c>
      <c r="L2">
        <f t="shared" ref="L2:L33" si="2">MAX(B2:F2)</f>
        <v>81600</v>
      </c>
      <c r="M2">
        <f t="shared" ref="M2:M33" si="3">MIN(B2:F2)</f>
        <v>18946</v>
      </c>
      <c r="N2">
        <f t="shared" ref="N2:N33" si="4">AVERAGE(B2:F2)</f>
        <v>60582.8</v>
      </c>
      <c r="O2">
        <f t="shared" ref="O2:O33" si="5">L2-M2</f>
        <v>62654</v>
      </c>
      <c r="Q2">
        <v>-17917</v>
      </c>
      <c r="R2">
        <v>10</v>
      </c>
      <c r="T2">
        <v>66.80000000000291</v>
      </c>
      <c r="U2">
        <v>-2293</v>
      </c>
      <c r="W2">
        <v>13323.6</v>
      </c>
      <c r="X2">
        <v>3106.2000000000003</v>
      </c>
      <c r="AD2">
        <v>60582.8</v>
      </c>
      <c r="AE2">
        <v>1.5497798054893468</v>
      </c>
      <c r="AK2">
        <v>60582.8</v>
      </c>
      <c r="AL2">
        <v>1.5497798054893468</v>
      </c>
    </row>
    <row r="3" spans="1:38" x14ac:dyDescent="0.25">
      <c r="B3">
        <v>86150</v>
      </c>
      <c r="C3">
        <v>37736</v>
      </c>
      <c r="D3">
        <v>102224</v>
      </c>
      <c r="E3">
        <v>70298</v>
      </c>
      <c r="F3">
        <v>18973</v>
      </c>
      <c r="H3">
        <v>111973</v>
      </c>
      <c r="J3">
        <f t="shared" si="0"/>
        <v>63076.2</v>
      </c>
      <c r="K3">
        <f t="shared" si="1"/>
        <v>1.7752020571943143</v>
      </c>
      <c r="L3">
        <f t="shared" si="2"/>
        <v>102224</v>
      </c>
      <c r="M3">
        <f t="shared" si="3"/>
        <v>18973</v>
      </c>
      <c r="N3">
        <f t="shared" si="4"/>
        <v>63076.2</v>
      </c>
      <c r="O3">
        <f t="shared" si="5"/>
        <v>83251</v>
      </c>
      <c r="Q3">
        <v>36082</v>
      </c>
      <c r="R3">
        <v>-654</v>
      </c>
      <c r="T3">
        <v>-5115</v>
      </c>
      <c r="U3">
        <v>-534.80000000000291</v>
      </c>
      <c r="W3">
        <v>11683</v>
      </c>
      <c r="X3">
        <v>4492.3999999999996</v>
      </c>
      <c r="AB3">
        <v>63076.2</v>
      </c>
      <c r="AC3">
        <v>1.7752020571943143</v>
      </c>
      <c r="AK3">
        <v>63076.2</v>
      </c>
      <c r="AL3">
        <v>1.7752020571943143</v>
      </c>
    </row>
    <row r="4" spans="1:38" x14ac:dyDescent="0.25">
      <c r="B4">
        <v>77679</v>
      </c>
      <c r="C4">
        <v>42449</v>
      </c>
      <c r="D4">
        <v>52673</v>
      </c>
      <c r="E4">
        <v>78530</v>
      </c>
      <c r="F4">
        <v>69066</v>
      </c>
      <c r="H4">
        <v>87343</v>
      </c>
      <c r="J4">
        <f t="shared" si="0"/>
        <v>64079.4</v>
      </c>
      <c r="K4">
        <f t="shared" si="1"/>
        <v>1.3630433493447192</v>
      </c>
      <c r="L4">
        <f t="shared" si="2"/>
        <v>78530</v>
      </c>
      <c r="M4">
        <f t="shared" si="3"/>
        <v>42449</v>
      </c>
      <c r="N4">
        <f t="shared" si="4"/>
        <v>64079.4</v>
      </c>
      <c r="O4">
        <f t="shared" si="5"/>
        <v>36081</v>
      </c>
      <c r="Q4">
        <v>751</v>
      </c>
      <c r="R4">
        <v>44</v>
      </c>
      <c r="T4">
        <v>-4259.4000000000015</v>
      </c>
      <c r="U4">
        <v>-3505.9999999999927</v>
      </c>
      <c r="W4">
        <v>10142.199999999999</v>
      </c>
      <c r="X4">
        <v>4597.6000000000004</v>
      </c>
      <c r="AB4">
        <v>64079.4</v>
      </c>
      <c r="AC4">
        <v>1.3630433493447192</v>
      </c>
      <c r="AI4">
        <v>64079.4</v>
      </c>
      <c r="AJ4">
        <v>1.3630433493447192</v>
      </c>
    </row>
    <row r="5" spans="1:38" x14ac:dyDescent="0.25">
      <c r="B5">
        <v>72287</v>
      </c>
      <c r="C5">
        <v>104337</v>
      </c>
      <c r="D5">
        <v>43255</v>
      </c>
      <c r="E5">
        <v>26991</v>
      </c>
      <c r="F5">
        <v>22763</v>
      </c>
      <c r="H5">
        <v>105699</v>
      </c>
      <c r="J5">
        <f t="shared" si="0"/>
        <v>53926.6</v>
      </c>
      <c r="K5">
        <f t="shared" si="1"/>
        <v>1.9600531092262445</v>
      </c>
      <c r="L5">
        <f t="shared" si="2"/>
        <v>104337</v>
      </c>
      <c r="M5">
        <f t="shared" si="3"/>
        <v>22763</v>
      </c>
      <c r="N5">
        <f t="shared" si="4"/>
        <v>53926.6</v>
      </c>
      <c r="O5">
        <f t="shared" si="5"/>
        <v>81574</v>
      </c>
      <c r="Q5">
        <v>5454</v>
      </c>
      <c r="R5">
        <v>-6925</v>
      </c>
      <c r="T5">
        <v>9302.1999999999971</v>
      </c>
      <c r="U5">
        <v>919.19999999999709</v>
      </c>
      <c r="W5">
        <v>14268.2</v>
      </c>
      <c r="X5">
        <v>3650.0000000000005</v>
      </c>
      <c r="AD5">
        <v>53926.6</v>
      </c>
      <c r="AE5">
        <v>1.9600531092262445</v>
      </c>
      <c r="AK5">
        <v>53926.6</v>
      </c>
      <c r="AL5">
        <v>1.9600531092262445</v>
      </c>
    </row>
    <row r="6" spans="1:38" x14ac:dyDescent="0.25">
      <c r="B6">
        <v>2721</v>
      </c>
      <c r="C6">
        <v>87584</v>
      </c>
      <c r="D6">
        <v>107178</v>
      </c>
      <c r="E6">
        <v>20456</v>
      </c>
      <c r="F6">
        <v>15471</v>
      </c>
      <c r="H6">
        <v>106009</v>
      </c>
      <c r="J6">
        <f t="shared" si="0"/>
        <v>46682</v>
      </c>
      <c r="K6">
        <f t="shared" si="1"/>
        <v>2.2708752838353115</v>
      </c>
      <c r="L6">
        <f t="shared" si="2"/>
        <v>107178</v>
      </c>
      <c r="M6">
        <f t="shared" si="3"/>
        <v>2721</v>
      </c>
      <c r="N6">
        <f t="shared" si="4"/>
        <v>46682</v>
      </c>
      <c r="O6">
        <f t="shared" si="5"/>
        <v>104457</v>
      </c>
      <c r="Q6">
        <v>1090</v>
      </c>
      <c r="R6">
        <v>413</v>
      </c>
      <c r="T6">
        <v>-8545</v>
      </c>
      <c r="U6">
        <v>-3336</v>
      </c>
      <c r="W6">
        <v>10762.2</v>
      </c>
      <c r="X6">
        <v>3771.2</v>
      </c>
      <c r="AD6">
        <v>46682</v>
      </c>
      <c r="AE6">
        <v>2.2708752838353115</v>
      </c>
      <c r="AK6">
        <v>46682</v>
      </c>
      <c r="AL6">
        <v>2.2708752838353115</v>
      </c>
    </row>
    <row r="7" spans="1:38" x14ac:dyDescent="0.25">
      <c r="B7">
        <v>58553</v>
      </c>
      <c r="C7">
        <v>16980</v>
      </c>
      <c r="D7">
        <v>21155</v>
      </c>
      <c r="E7">
        <v>66355</v>
      </c>
      <c r="F7">
        <v>61998</v>
      </c>
      <c r="H7">
        <v>119958</v>
      </c>
      <c r="J7">
        <f t="shared" si="0"/>
        <v>45008.2</v>
      </c>
      <c r="K7">
        <f t="shared" si="1"/>
        <v>2.6652476659808659</v>
      </c>
      <c r="L7">
        <f t="shared" si="2"/>
        <v>66355</v>
      </c>
      <c r="M7">
        <f t="shared" si="3"/>
        <v>16980</v>
      </c>
      <c r="N7">
        <f t="shared" si="4"/>
        <v>45008.2</v>
      </c>
      <c r="O7">
        <f t="shared" si="5"/>
        <v>49375</v>
      </c>
      <c r="Q7">
        <v>10242</v>
      </c>
      <c r="R7">
        <v>4970</v>
      </c>
      <c r="T7">
        <v>-4659.2000000000044</v>
      </c>
      <c r="U7">
        <v>1350</v>
      </c>
      <c r="W7">
        <v>7191.2</v>
      </c>
      <c r="X7">
        <v>4676.8</v>
      </c>
      <c r="AD7">
        <v>45008.2</v>
      </c>
      <c r="AE7">
        <v>2.6652476659808659</v>
      </c>
      <c r="AK7">
        <v>45008.2</v>
      </c>
      <c r="AL7">
        <v>2.6652476659808659</v>
      </c>
    </row>
    <row r="8" spans="1:38" x14ac:dyDescent="0.25">
      <c r="B8">
        <v>89231</v>
      </c>
      <c r="C8">
        <v>69347</v>
      </c>
      <c r="D8">
        <v>33418</v>
      </c>
      <c r="E8">
        <v>27786</v>
      </c>
      <c r="F8">
        <v>19940</v>
      </c>
      <c r="H8">
        <v>96333</v>
      </c>
      <c r="J8">
        <f t="shared" si="0"/>
        <v>47944.4</v>
      </c>
      <c r="K8">
        <f t="shared" si="1"/>
        <v>2.0092648985074377</v>
      </c>
      <c r="L8">
        <f t="shared" si="2"/>
        <v>89231</v>
      </c>
      <c r="M8">
        <f t="shared" si="3"/>
        <v>19940</v>
      </c>
      <c r="N8">
        <f t="shared" si="4"/>
        <v>47944.4</v>
      </c>
      <c r="O8">
        <f t="shared" si="5"/>
        <v>69291</v>
      </c>
      <c r="Q8">
        <v>-8340</v>
      </c>
      <c r="R8">
        <v>-19</v>
      </c>
      <c r="T8">
        <v>2877.2000000000044</v>
      </c>
      <c r="U8">
        <v>1413.2000000000044</v>
      </c>
      <c r="W8">
        <v>11720.4</v>
      </c>
      <c r="X8">
        <v>2322.8000000000002</v>
      </c>
      <c r="AD8">
        <v>47944.4</v>
      </c>
      <c r="AE8">
        <v>2.0092648985074377</v>
      </c>
      <c r="AK8">
        <v>47944.4</v>
      </c>
      <c r="AL8">
        <v>2.0092648985074377</v>
      </c>
    </row>
    <row r="9" spans="1:38" x14ac:dyDescent="0.25">
      <c r="B9">
        <v>20007</v>
      </c>
      <c r="C9">
        <v>32116</v>
      </c>
      <c r="D9">
        <v>74842</v>
      </c>
      <c r="E9">
        <v>26097</v>
      </c>
      <c r="F9">
        <v>48602</v>
      </c>
      <c r="H9">
        <v>101836</v>
      </c>
      <c r="J9">
        <f t="shared" si="0"/>
        <v>40332.800000000003</v>
      </c>
      <c r="K9">
        <f t="shared" si="1"/>
        <v>2.5248928911456678</v>
      </c>
      <c r="L9">
        <f t="shared" si="2"/>
        <v>74842</v>
      </c>
      <c r="M9">
        <f t="shared" si="3"/>
        <v>20007</v>
      </c>
      <c r="N9">
        <f t="shared" si="4"/>
        <v>40332.800000000003</v>
      </c>
      <c r="O9">
        <f t="shared" si="5"/>
        <v>54835</v>
      </c>
      <c r="Q9">
        <v>7249</v>
      </c>
      <c r="R9">
        <v>60</v>
      </c>
      <c r="T9">
        <v>-3824.1999999999971</v>
      </c>
      <c r="U9">
        <v>-3195.3999999999942</v>
      </c>
      <c r="W9">
        <v>13309.8</v>
      </c>
      <c r="X9">
        <v>3232.6</v>
      </c>
      <c r="AD9">
        <v>40332.800000000003</v>
      </c>
      <c r="AE9">
        <v>2.5248928911456678</v>
      </c>
      <c r="AK9">
        <v>40332.800000000003</v>
      </c>
      <c r="AL9">
        <v>2.5248928911456678</v>
      </c>
    </row>
    <row r="10" spans="1:38" x14ac:dyDescent="0.25">
      <c r="B10">
        <v>86059</v>
      </c>
      <c r="C10">
        <v>23826</v>
      </c>
      <c r="D10">
        <v>63722</v>
      </c>
      <c r="E10">
        <v>12933</v>
      </c>
      <c r="F10">
        <v>83505</v>
      </c>
      <c r="H10">
        <v>67837</v>
      </c>
      <c r="J10">
        <f t="shared" si="0"/>
        <v>54009</v>
      </c>
      <c r="K10">
        <f t="shared" si="1"/>
        <v>1.2560314021737118</v>
      </c>
      <c r="L10">
        <f t="shared" si="2"/>
        <v>86059</v>
      </c>
      <c r="M10">
        <f t="shared" si="3"/>
        <v>12933</v>
      </c>
      <c r="N10">
        <f t="shared" si="4"/>
        <v>54009</v>
      </c>
      <c r="O10">
        <f t="shared" si="5"/>
        <v>73126</v>
      </c>
      <c r="Q10">
        <v>-16787</v>
      </c>
      <c r="R10">
        <v>0</v>
      </c>
      <c r="T10">
        <v>-7343.4000000000015</v>
      </c>
      <c r="U10">
        <v>3974</v>
      </c>
      <c r="W10">
        <v>10282.200000000001</v>
      </c>
      <c r="X10">
        <v>3974</v>
      </c>
      <c r="AB10">
        <v>54009</v>
      </c>
      <c r="AC10">
        <v>1.2560314021737118</v>
      </c>
      <c r="AI10">
        <v>54009</v>
      </c>
      <c r="AJ10">
        <v>1.2560314021737118</v>
      </c>
    </row>
    <row r="11" spans="1:38" x14ac:dyDescent="0.25">
      <c r="B11">
        <v>90429</v>
      </c>
      <c r="C11">
        <v>95399</v>
      </c>
      <c r="D11">
        <v>88460</v>
      </c>
      <c r="E11">
        <v>85206</v>
      </c>
      <c r="F11">
        <v>45777</v>
      </c>
      <c r="H11">
        <v>126682</v>
      </c>
      <c r="J11">
        <f t="shared" si="0"/>
        <v>81054.2</v>
      </c>
      <c r="K11">
        <f t="shared" si="1"/>
        <v>1.5629294965590925</v>
      </c>
      <c r="L11">
        <f t="shared" si="2"/>
        <v>95399</v>
      </c>
      <c r="M11">
        <f t="shared" si="3"/>
        <v>45777</v>
      </c>
      <c r="N11">
        <f t="shared" si="4"/>
        <v>81054.2</v>
      </c>
      <c r="O11">
        <f t="shared" si="5"/>
        <v>49622</v>
      </c>
      <c r="Q11">
        <v>3067</v>
      </c>
      <c r="R11">
        <v>-472</v>
      </c>
      <c r="T11">
        <v>2875.3999999999942</v>
      </c>
      <c r="U11">
        <v>456.39999999999418</v>
      </c>
      <c r="W11">
        <v>7097.4000000000005</v>
      </c>
      <c r="X11">
        <v>663.19999999999993</v>
      </c>
      <c r="AF11">
        <v>81054.2</v>
      </c>
      <c r="AG11">
        <v>1.5629294965590925</v>
      </c>
      <c r="AK11">
        <v>81054.2</v>
      </c>
      <c r="AL11">
        <v>1.5629294965590925</v>
      </c>
    </row>
    <row r="12" spans="1:38" x14ac:dyDescent="0.25">
      <c r="B12">
        <v>94478</v>
      </c>
      <c r="C12">
        <v>12374</v>
      </c>
      <c r="D12">
        <v>70319</v>
      </c>
      <c r="E12">
        <v>28897</v>
      </c>
      <c r="F12">
        <v>16560</v>
      </c>
      <c r="H12">
        <v>73444</v>
      </c>
      <c r="J12">
        <f t="shared" si="0"/>
        <v>44525.599999999999</v>
      </c>
      <c r="K12">
        <f t="shared" si="1"/>
        <v>1.649478053075085</v>
      </c>
      <c r="L12">
        <f t="shared" si="2"/>
        <v>94478</v>
      </c>
      <c r="M12">
        <f t="shared" si="3"/>
        <v>12374</v>
      </c>
      <c r="N12">
        <f t="shared" si="4"/>
        <v>44525.599999999999</v>
      </c>
      <c r="O12">
        <f t="shared" si="5"/>
        <v>82104</v>
      </c>
      <c r="Q12">
        <v>16741</v>
      </c>
      <c r="R12">
        <v>4405</v>
      </c>
      <c r="T12">
        <v>-11980.599999999999</v>
      </c>
      <c r="U12">
        <v>634.59999999999854</v>
      </c>
      <c r="W12">
        <v>11980.6</v>
      </c>
      <c r="X12">
        <v>652.6</v>
      </c>
      <c r="Z12">
        <v>44525.599999999999</v>
      </c>
      <c r="AA12">
        <v>1.649478053075085</v>
      </c>
      <c r="AI12">
        <v>44525.599999999999</v>
      </c>
      <c r="AJ12">
        <v>1.649478053075085</v>
      </c>
    </row>
    <row r="13" spans="1:38" x14ac:dyDescent="0.25">
      <c r="B13">
        <v>14309</v>
      </c>
      <c r="C13">
        <v>55228</v>
      </c>
      <c r="D13">
        <v>111350</v>
      </c>
      <c r="E13">
        <v>23740</v>
      </c>
      <c r="F13">
        <v>8786</v>
      </c>
      <c r="H13">
        <v>48761</v>
      </c>
      <c r="J13">
        <f t="shared" si="0"/>
        <v>42682.6</v>
      </c>
      <c r="K13">
        <f t="shared" si="1"/>
        <v>1.1424093190199285</v>
      </c>
      <c r="L13">
        <f t="shared" si="2"/>
        <v>111350</v>
      </c>
      <c r="M13">
        <f t="shared" si="3"/>
        <v>8786</v>
      </c>
      <c r="N13">
        <f t="shared" si="4"/>
        <v>42682.6</v>
      </c>
      <c r="O13">
        <f t="shared" si="5"/>
        <v>102564</v>
      </c>
      <c r="Q13">
        <v>1283</v>
      </c>
      <c r="R13">
        <v>-3535</v>
      </c>
      <c r="T13">
        <v>5339.7999999999956</v>
      </c>
      <c r="U13">
        <v>-507.40000000000146</v>
      </c>
      <c r="W13">
        <v>10062.6</v>
      </c>
      <c r="X13">
        <v>2103.8000000000002</v>
      </c>
      <c r="Z13">
        <v>42682.6</v>
      </c>
      <c r="AA13">
        <v>1.1424093190199285</v>
      </c>
      <c r="AI13">
        <v>42682.6</v>
      </c>
      <c r="AJ13">
        <v>1.1424093190199285</v>
      </c>
    </row>
    <row r="14" spans="1:38" x14ac:dyDescent="0.25">
      <c r="B14">
        <v>103764</v>
      </c>
      <c r="C14">
        <v>27972</v>
      </c>
      <c r="D14">
        <v>4491</v>
      </c>
      <c r="E14">
        <v>30020</v>
      </c>
      <c r="F14">
        <v>99643</v>
      </c>
      <c r="H14">
        <v>120922</v>
      </c>
      <c r="J14">
        <f t="shared" si="0"/>
        <v>53178</v>
      </c>
      <c r="K14">
        <f t="shared" si="1"/>
        <v>2.2739102636428599</v>
      </c>
      <c r="L14">
        <f t="shared" si="2"/>
        <v>103764</v>
      </c>
      <c r="M14">
        <f t="shared" si="3"/>
        <v>4491</v>
      </c>
      <c r="N14">
        <f t="shared" si="4"/>
        <v>53178</v>
      </c>
      <c r="O14">
        <f t="shared" si="5"/>
        <v>99273</v>
      </c>
      <c r="Q14">
        <v>24859</v>
      </c>
      <c r="R14">
        <v>-1248</v>
      </c>
      <c r="T14">
        <v>-1827.5999999999985</v>
      </c>
      <c r="U14">
        <v>-1786</v>
      </c>
      <c r="W14">
        <v>7195.5999999999995</v>
      </c>
      <c r="X14">
        <v>1786.0000000000002</v>
      </c>
      <c r="AD14">
        <v>53178</v>
      </c>
      <c r="AE14">
        <v>2.2739102636428599</v>
      </c>
      <c r="AK14">
        <v>53178</v>
      </c>
      <c r="AL14">
        <v>2.2739102636428599</v>
      </c>
    </row>
    <row r="15" spans="1:38" x14ac:dyDescent="0.25">
      <c r="B15">
        <v>96395</v>
      </c>
      <c r="C15">
        <v>82165</v>
      </c>
      <c r="D15">
        <v>62606</v>
      </c>
      <c r="E15">
        <v>78742</v>
      </c>
      <c r="F15">
        <v>91191</v>
      </c>
      <c r="H15">
        <v>131812</v>
      </c>
      <c r="J15">
        <f t="shared" si="0"/>
        <v>82219.8</v>
      </c>
      <c r="K15">
        <f t="shared" si="1"/>
        <v>1.6031661473270429</v>
      </c>
      <c r="L15">
        <f t="shared" si="2"/>
        <v>96395</v>
      </c>
      <c r="M15">
        <f t="shared" si="3"/>
        <v>62606</v>
      </c>
      <c r="N15">
        <f t="shared" si="4"/>
        <v>82219.8</v>
      </c>
      <c r="O15">
        <f t="shared" si="5"/>
        <v>33789</v>
      </c>
      <c r="Q15">
        <v>-1151</v>
      </c>
      <c r="R15">
        <v>-4045</v>
      </c>
      <c r="T15">
        <v>-4150.8000000000029</v>
      </c>
      <c r="U15">
        <v>4360.1999999999971</v>
      </c>
      <c r="W15">
        <v>9458.8000000000011</v>
      </c>
      <c r="X15">
        <v>4729</v>
      </c>
      <c r="AF15">
        <v>82219.8</v>
      </c>
      <c r="AG15">
        <v>1.6031661473270429</v>
      </c>
      <c r="AK15">
        <v>82219.8</v>
      </c>
      <c r="AL15">
        <v>1.6031661473270429</v>
      </c>
    </row>
    <row r="16" spans="1:38" x14ac:dyDescent="0.25">
      <c r="B16">
        <v>25133</v>
      </c>
      <c r="C16">
        <v>19382</v>
      </c>
      <c r="D16">
        <v>53626</v>
      </c>
      <c r="E16">
        <v>100523</v>
      </c>
      <c r="F16">
        <v>106289</v>
      </c>
      <c r="H16">
        <v>126006</v>
      </c>
      <c r="J16">
        <f t="shared" si="0"/>
        <v>60990.6</v>
      </c>
      <c r="K16">
        <f t="shared" si="1"/>
        <v>2.065990496896243</v>
      </c>
      <c r="L16">
        <f t="shared" si="2"/>
        <v>106289</v>
      </c>
      <c r="M16">
        <f t="shared" si="3"/>
        <v>19382</v>
      </c>
      <c r="N16">
        <f t="shared" si="4"/>
        <v>60990.6</v>
      </c>
      <c r="O16">
        <f t="shared" si="5"/>
        <v>86907</v>
      </c>
      <c r="Q16">
        <v>25023</v>
      </c>
      <c r="R16">
        <v>-4625</v>
      </c>
      <c r="T16">
        <v>-1222.8000000000029</v>
      </c>
      <c r="U16">
        <v>2758.4000000000015</v>
      </c>
      <c r="W16">
        <v>11107.599999999999</v>
      </c>
      <c r="X16">
        <v>2758.4</v>
      </c>
      <c r="AF16">
        <v>60990.6</v>
      </c>
      <c r="AG16">
        <v>2.065990496896243</v>
      </c>
      <c r="AK16">
        <v>60990.6</v>
      </c>
      <c r="AL16">
        <v>2.065990496896243</v>
      </c>
    </row>
    <row r="17" spans="2:38" x14ac:dyDescent="0.25">
      <c r="B17">
        <v>29484</v>
      </c>
      <c r="C17">
        <v>111628</v>
      </c>
      <c r="D17">
        <v>87364</v>
      </c>
      <c r="E17">
        <v>66357</v>
      </c>
      <c r="F17">
        <v>60705</v>
      </c>
      <c r="H17">
        <v>101800</v>
      </c>
      <c r="J17">
        <f t="shared" si="0"/>
        <v>71107.600000000006</v>
      </c>
      <c r="K17">
        <f t="shared" si="1"/>
        <v>1.4316331868886025</v>
      </c>
      <c r="L17">
        <f t="shared" si="2"/>
        <v>111628</v>
      </c>
      <c r="M17">
        <f t="shared" si="3"/>
        <v>29484</v>
      </c>
      <c r="N17">
        <f t="shared" si="4"/>
        <v>71107.600000000006</v>
      </c>
      <c r="O17">
        <f t="shared" si="5"/>
        <v>82144</v>
      </c>
      <c r="Q17">
        <v>-10376</v>
      </c>
      <c r="R17">
        <v>-37</v>
      </c>
      <c r="T17">
        <v>4540</v>
      </c>
      <c r="U17">
        <v>-593.79999999998836</v>
      </c>
      <c r="W17">
        <v>6630</v>
      </c>
      <c r="X17">
        <v>628.59999999999991</v>
      </c>
      <c r="AF17">
        <v>71107.600000000006</v>
      </c>
      <c r="AG17">
        <v>1.4316331868886025</v>
      </c>
      <c r="AI17">
        <v>71107.600000000006</v>
      </c>
      <c r="AJ17">
        <v>1.4316331868886025</v>
      </c>
    </row>
    <row r="18" spans="2:38" x14ac:dyDescent="0.25">
      <c r="B18">
        <v>110289</v>
      </c>
      <c r="C18">
        <v>45901</v>
      </c>
      <c r="D18">
        <v>19610</v>
      </c>
      <c r="E18">
        <v>25884</v>
      </c>
      <c r="F18">
        <v>16385</v>
      </c>
      <c r="H18">
        <v>71049</v>
      </c>
      <c r="J18">
        <f t="shared" si="0"/>
        <v>43613.8</v>
      </c>
      <c r="K18">
        <f t="shared" si="1"/>
        <v>1.6290486038822574</v>
      </c>
      <c r="L18">
        <f t="shared" si="2"/>
        <v>110289</v>
      </c>
      <c r="M18">
        <f t="shared" si="3"/>
        <v>16385</v>
      </c>
      <c r="N18">
        <f t="shared" si="4"/>
        <v>43613.8</v>
      </c>
      <c r="O18">
        <f t="shared" si="5"/>
        <v>93904</v>
      </c>
      <c r="Q18">
        <v>-8778</v>
      </c>
      <c r="R18">
        <v>5027</v>
      </c>
      <c r="T18">
        <v>16898.200000000004</v>
      </c>
      <c r="U18">
        <v>40.400000000001455</v>
      </c>
      <c r="W18">
        <v>16898.199999999997</v>
      </c>
      <c r="X18">
        <v>3619.2</v>
      </c>
      <c r="AD18">
        <v>43613.8</v>
      </c>
      <c r="AE18">
        <v>1.6290486038822574</v>
      </c>
      <c r="AK18">
        <v>43613.8</v>
      </c>
      <c r="AL18">
        <v>1.6290486038822574</v>
      </c>
    </row>
    <row r="19" spans="2:38" x14ac:dyDescent="0.25">
      <c r="B19">
        <v>110961</v>
      </c>
      <c r="C19">
        <v>103182</v>
      </c>
      <c r="D19">
        <v>100738</v>
      </c>
      <c r="E19">
        <v>85167</v>
      </c>
      <c r="F19">
        <v>109993</v>
      </c>
      <c r="H19">
        <v>141412</v>
      </c>
      <c r="J19">
        <f t="shared" si="0"/>
        <v>102008.2</v>
      </c>
      <c r="K19">
        <f t="shared" si="1"/>
        <v>1.3862807107663895</v>
      </c>
      <c r="L19">
        <f t="shared" si="2"/>
        <v>110961</v>
      </c>
      <c r="M19">
        <f t="shared" si="3"/>
        <v>85167</v>
      </c>
      <c r="N19">
        <f t="shared" si="4"/>
        <v>102008.2</v>
      </c>
      <c r="O19">
        <f t="shared" si="5"/>
        <v>25794</v>
      </c>
      <c r="Q19">
        <v>-11969</v>
      </c>
      <c r="R19">
        <v>8898</v>
      </c>
      <c r="T19">
        <v>-1484</v>
      </c>
      <c r="U19">
        <v>-620</v>
      </c>
      <c r="W19">
        <v>10219.200000000001</v>
      </c>
      <c r="X19">
        <v>1115.2</v>
      </c>
      <c r="AF19">
        <v>102008.2</v>
      </c>
      <c r="AG19">
        <v>1.3862807107663895</v>
      </c>
      <c r="AI19">
        <v>102008.2</v>
      </c>
      <c r="AJ19">
        <v>1.3862807107663895</v>
      </c>
    </row>
    <row r="20" spans="2:38" x14ac:dyDescent="0.25">
      <c r="B20">
        <v>90088</v>
      </c>
      <c r="C20">
        <v>29694</v>
      </c>
      <c r="D20">
        <v>56474</v>
      </c>
      <c r="E20">
        <v>11118</v>
      </c>
      <c r="F20">
        <v>49215</v>
      </c>
      <c r="H20">
        <v>63918</v>
      </c>
      <c r="J20">
        <f t="shared" si="0"/>
        <v>47317.8</v>
      </c>
      <c r="K20">
        <f t="shared" si="1"/>
        <v>1.3508235801326349</v>
      </c>
      <c r="L20">
        <f t="shared" si="2"/>
        <v>90088</v>
      </c>
      <c r="M20">
        <f t="shared" si="3"/>
        <v>11118</v>
      </c>
      <c r="N20">
        <f t="shared" si="4"/>
        <v>47317.8</v>
      </c>
      <c r="O20">
        <f t="shared" si="5"/>
        <v>78970</v>
      </c>
      <c r="Q20">
        <v>-22674</v>
      </c>
      <c r="R20">
        <v>2613</v>
      </c>
      <c r="T20">
        <v>-10344.599999999999</v>
      </c>
      <c r="U20">
        <v>-2507.3999999999942</v>
      </c>
      <c r="W20">
        <v>11453</v>
      </c>
      <c r="X20">
        <v>2527</v>
      </c>
      <c r="AD20">
        <v>47317.8</v>
      </c>
      <c r="AE20">
        <v>1.3508235801326349</v>
      </c>
      <c r="AK20">
        <v>47317.8</v>
      </c>
      <c r="AL20">
        <v>1.3508235801326349</v>
      </c>
    </row>
    <row r="21" spans="2:38" x14ac:dyDescent="0.25">
      <c r="B21">
        <v>73595</v>
      </c>
      <c r="C21">
        <v>93638</v>
      </c>
      <c r="D21">
        <v>36745</v>
      </c>
      <c r="E21">
        <v>65122</v>
      </c>
      <c r="F21">
        <v>84787</v>
      </c>
      <c r="H21">
        <v>77519</v>
      </c>
      <c r="J21">
        <f t="shared" si="0"/>
        <v>70777.399999999994</v>
      </c>
      <c r="K21">
        <f t="shared" si="1"/>
        <v>1.0952507438815215</v>
      </c>
      <c r="L21">
        <f t="shared" si="2"/>
        <v>93638</v>
      </c>
      <c r="M21">
        <f t="shared" si="3"/>
        <v>36745</v>
      </c>
      <c r="N21">
        <f t="shared" si="4"/>
        <v>70777.399999999994</v>
      </c>
      <c r="O21">
        <f t="shared" si="5"/>
        <v>56893</v>
      </c>
      <c r="Q21">
        <v>1997</v>
      </c>
      <c r="R21">
        <v>-580</v>
      </c>
      <c r="T21">
        <v>-1497.4000000000087</v>
      </c>
      <c r="U21">
        <v>2828.5999999999913</v>
      </c>
      <c r="W21">
        <v>12501.4</v>
      </c>
      <c r="X21">
        <v>2840.2</v>
      </c>
      <c r="AB21">
        <v>70777.399999999994</v>
      </c>
      <c r="AC21">
        <v>1.0952507438815215</v>
      </c>
      <c r="AI21">
        <v>70777.399999999994</v>
      </c>
      <c r="AJ21">
        <v>1.0952507438815215</v>
      </c>
    </row>
    <row r="22" spans="2:38" x14ac:dyDescent="0.25">
      <c r="B22">
        <v>89859</v>
      </c>
      <c r="C22">
        <v>65016</v>
      </c>
      <c r="D22">
        <v>37287</v>
      </c>
      <c r="E22">
        <v>105822</v>
      </c>
      <c r="F22">
        <v>51737</v>
      </c>
      <c r="H22">
        <v>95825</v>
      </c>
      <c r="J22">
        <f t="shared" si="0"/>
        <v>69944.2</v>
      </c>
      <c r="K22">
        <f t="shared" si="1"/>
        <v>1.3700206736226879</v>
      </c>
      <c r="L22">
        <f t="shared" si="2"/>
        <v>105822</v>
      </c>
      <c r="M22">
        <f t="shared" si="3"/>
        <v>37287</v>
      </c>
      <c r="N22">
        <f t="shared" si="4"/>
        <v>69944.2</v>
      </c>
      <c r="O22">
        <f t="shared" si="5"/>
        <v>68535</v>
      </c>
      <c r="Q22">
        <v>-16228</v>
      </c>
      <c r="R22">
        <v>86</v>
      </c>
      <c r="T22">
        <v>7558.5999999999985</v>
      </c>
      <c r="U22">
        <v>-3740.4000000000087</v>
      </c>
      <c r="W22">
        <v>12983.8</v>
      </c>
      <c r="X22">
        <v>3924.7999999999997</v>
      </c>
      <c r="AF22">
        <v>69944.2</v>
      </c>
      <c r="AG22">
        <v>1.3700206736226879</v>
      </c>
      <c r="AI22">
        <v>69944.2</v>
      </c>
      <c r="AJ22">
        <v>1.3700206736226879</v>
      </c>
    </row>
    <row r="23" spans="2:38" x14ac:dyDescent="0.25">
      <c r="B23">
        <v>20457</v>
      </c>
      <c r="C23">
        <v>46604</v>
      </c>
      <c r="D23">
        <v>25429</v>
      </c>
      <c r="E23">
        <v>98582</v>
      </c>
      <c r="F23">
        <v>102332</v>
      </c>
      <c r="H23">
        <v>103631</v>
      </c>
      <c r="J23">
        <f t="shared" si="0"/>
        <v>58680.800000000003</v>
      </c>
      <c r="K23">
        <f t="shared" si="1"/>
        <v>1.7660120516421043</v>
      </c>
      <c r="L23">
        <f t="shared" si="2"/>
        <v>102332</v>
      </c>
      <c r="M23">
        <f t="shared" si="3"/>
        <v>20457</v>
      </c>
      <c r="N23">
        <f t="shared" si="4"/>
        <v>58680.800000000003</v>
      </c>
      <c r="O23">
        <f t="shared" si="5"/>
        <v>81875</v>
      </c>
      <c r="Q23">
        <v>-8914</v>
      </c>
      <c r="R23">
        <v>998</v>
      </c>
      <c r="T23">
        <v>-1909</v>
      </c>
      <c r="U23">
        <v>416.20000000000437</v>
      </c>
      <c r="W23">
        <v>18273.000000000004</v>
      </c>
      <c r="X23">
        <v>5284.2000000000007</v>
      </c>
      <c r="AF23">
        <v>58680.800000000003</v>
      </c>
      <c r="AG23">
        <v>1.7660120516421043</v>
      </c>
      <c r="AK23">
        <v>58680.800000000003</v>
      </c>
      <c r="AL23">
        <v>1.7660120516421043</v>
      </c>
    </row>
    <row r="24" spans="2:38" x14ac:dyDescent="0.25">
      <c r="B24">
        <v>63502</v>
      </c>
      <c r="C24">
        <v>86291</v>
      </c>
      <c r="D24">
        <v>94135</v>
      </c>
      <c r="E24">
        <v>17223</v>
      </c>
      <c r="F24">
        <v>99373</v>
      </c>
      <c r="H24">
        <v>88212</v>
      </c>
      <c r="J24">
        <f t="shared" si="0"/>
        <v>72104.800000000003</v>
      </c>
      <c r="K24">
        <f t="shared" si="1"/>
        <v>1.2233859604353663</v>
      </c>
      <c r="L24">
        <f t="shared" si="2"/>
        <v>99373</v>
      </c>
      <c r="M24">
        <f t="shared" si="3"/>
        <v>17223</v>
      </c>
      <c r="N24">
        <f t="shared" si="4"/>
        <v>72104.800000000003</v>
      </c>
      <c r="O24">
        <f t="shared" si="5"/>
        <v>82150</v>
      </c>
      <c r="Q24">
        <v>3957</v>
      </c>
      <c r="R24">
        <v>-4</v>
      </c>
      <c r="T24">
        <v>-1842.8000000000029</v>
      </c>
      <c r="U24">
        <v>1815.8000000000029</v>
      </c>
      <c r="W24">
        <v>15365.599999999999</v>
      </c>
      <c r="X24">
        <v>2661.3999999999996</v>
      </c>
      <c r="AB24">
        <v>72104.800000000003</v>
      </c>
      <c r="AC24">
        <v>1.2233859604353663</v>
      </c>
      <c r="AI24">
        <v>72104.800000000003</v>
      </c>
      <c r="AJ24">
        <v>1.2233859604353663</v>
      </c>
    </row>
    <row r="25" spans="2:38" x14ac:dyDescent="0.25">
      <c r="B25">
        <v>30955</v>
      </c>
      <c r="C25">
        <v>49720</v>
      </c>
      <c r="D25">
        <v>59239</v>
      </c>
      <c r="E25">
        <v>70182</v>
      </c>
      <c r="F25">
        <v>40299</v>
      </c>
      <c r="H25">
        <v>132897</v>
      </c>
      <c r="J25">
        <f t="shared" si="0"/>
        <v>50079</v>
      </c>
      <c r="K25">
        <f t="shared" si="1"/>
        <v>2.6537470796142095</v>
      </c>
      <c r="L25">
        <f t="shared" si="2"/>
        <v>70182</v>
      </c>
      <c r="M25">
        <f t="shared" si="3"/>
        <v>30955</v>
      </c>
      <c r="N25">
        <f t="shared" si="4"/>
        <v>50079</v>
      </c>
      <c r="O25">
        <f t="shared" si="5"/>
        <v>39227</v>
      </c>
      <c r="Q25">
        <v>26871</v>
      </c>
      <c r="R25">
        <v>23</v>
      </c>
      <c r="T25">
        <v>-31.19999999999709</v>
      </c>
      <c r="U25">
        <v>2522.5999999999985</v>
      </c>
      <c r="W25">
        <v>10258</v>
      </c>
      <c r="X25">
        <v>5931.4000000000005</v>
      </c>
      <c r="AD25">
        <v>50079</v>
      </c>
      <c r="AE25">
        <v>2.6537470796142095</v>
      </c>
      <c r="AK25">
        <v>50079</v>
      </c>
      <c r="AL25">
        <v>2.6537470796142095</v>
      </c>
    </row>
    <row r="26" spans="2:38" x14ac:dyDescent="0.25">
      <c r="B26">
        <v>68940</v>
      </c>
      <c r="C26">
        <v>82091</v>
      </c>
      <c r="D26">
        <v>98297</v>
      </c>
      <c r="E26">
        <v>90860</v>
      </c>
      <c r="F26">
        <v>92999</v>
      </c>
      <c r="H26">
        <v>105980</v>
      </c>
      <c r="J26">
        <f t="shared" si="0"/>
        <v>86637.4</v>
      </c>
      <c r="K26">
        <f t="shared" si="1"/>
        <v>1.2232592390815054</v>
      </c>
      <c r="L26">
        <f t="shared" si="2"/>
        <v>98297</v>
      </c>
      <c r="M26">
        <f t="shared" si="3"/>
        <v>68940</v>
      </c>
      <c r="N26">
        <f t="shared" si="4"/>
        <v>86637.4</v>
      </c>
      <c r="O26">
        <f t="shared" si="5"/>
        <v>29357</v>
      </c>
      <c r="Q26">
        <v>692</v>
      </c>
      <c r="R26">
        <v>-457</v>
      </c>
      <c r="T26">
        <v>-10680.200000000012</v>
      </c>
      <c r="U26">
        <v>-2655.4000000000087</v>
      </c>
      <c r="W26">
        <v>17759.8</v>
      </c>
      <c r="X26">
        <v>2698.2000000000003</v>
      </c>
      <c r="AB26">
        <v>86637.4</v>
      </c>
      <c r="AC26">
        <v>1.2232592390815054</v>
      </c>
      <c r="AI26">
        <v>86637.4</v>
      </c>
      <c r="AJ26">
        <v>1.2232592390815054</v>
      </c>
    </row>
    <row r="27" spans="2:38" x14ac:dyDescent="0.25">
      <c r="B27">
        <v>66547</v>
      </c>
      <c r="C27">
        <v>64311</v>
      </c>
      <c r="D27">
        <v>15535</v>
      </c>
      <c r="E27">
        <v>80591</v>
      </c>
      <c r="F27">
        <v>14584</v>
      </c>
      <c r="H27">
        <v>88078</v>
      </c>
      <c r="J27">
        <f t="shared" si="0"/>
        <v>48313.599999999999</v>
      </c>
      <c r="K27">
        <f t="shared" si="1"/>
        <v>1.8230477546694928</v>
      </c>
      <c r="L27">
        <f t="shared" si="2"/>
        <v>80591</v>
      </c>
      <c r="M27">
        <f t="shared" si="3"/>
        <v>14584</v>
      </c>
      <c r="N27">
        <f t="shared" si="4"/>
        <v>48313.599999999999</v>
      </c>
      <c r="O27">
        <f t="shared" si="5"/>
        <v>66007</v>
      </c>
      <c r="Q27">
        <v>11941</v>
      </c>
      <c r="R27">
        <v>-72</v>
      </c>
      <c r="T27">
        <v>5706.4000000000015</v>
      </c>
      <c r="U27">
        <v>-3235.5999999999985</v>
      </c>
      <c r="W27">
        <v>13955.599999999999</v>
      </c>
      <c r="X27">
        <v>4257.2000000000007</v>
      </c>
      <c r="AD27">
        <v>48313.599999999999</v>
      </c>
      <c r="AE27">
        <v>1.8230477546694928</v>
      </c>
      <c r="AK27">
        <v>48313.599999999999</v>
      </c>
      <c r="AL27">
        <v>1.8230477546694928</v>
      </c>
    </row>
    <row r="28" spans="2:38" x14ac:dyDescent="0.25">
      <c r="B28">
        <v>14706</v>
      </c>
      <c r="C28">
        <v>43100</v>
      </c>
      <c r="D28">
        <v>108685</v>
      </c>
      <c r="E28">
        <v>19400</v>
      </c>
      <c r="F28">
        <v>80489</v>
      </c>
      <c r="H28">
        <v>88583</v>
      </c>
      <c r="J28">
        <f t="shared" si="0"/>
        <v>53276</v>
      </c>
      <c r="K28">
        <f t="shared" si="1"/>
        <v>1.6627186725730161</v>
      </c>
      <c r="L28">
        <f t="shared" si="2"/>
        <v>108685</v>
      </c>
      <c r="M28">
        <f t="shared" si="3"/>
        <v>14706</v>
      </c>
      <c r="N28">
        <f t="shared" si="4"/>
        <v>53276</v>
      </c>
      <c r="O28">
        <f t="shared" si="5"/>
        <v>93979</v>
      </c>
      <c r="Q28">
        <v>8018</v>
      </c>
      <c r="R28">
        <v>8056</v>
      </c>
      <c r="T28">
        <v>-3254.8000000000029</v>
      </c>
      <c r="U28">
        <v>-4438.4000000000015</v>
      </c>
      <c r="W28">
        <v>5996.4000000000005</v>
      </c>
      <c r="X28">
        <v>4438.3999999999996</v>
      </c>
      <c r="Z28">
        <v>53276</v>
      </c>
      <c r="AA28">
        <v>1.6627186725730161</v>
      </c>
      <c r="AK28">
        <v>53276</v>
      </c>
      <c r="AL28">
        <v>1.6627186725730161</v>
      </c>
    </row>
    <row r="29" spans="2:38" x14ac:dyDescent="0.25">
      <c r="B29">
        <v>41594</v>
      </c>
      <c r="C29">
        <v>19348</v>
      </c>
      <c r="D29">
        <v>67421</v>
      </c>
      <c r="E29">
        <v>94116</v>
      </c>
      <c r="F29">
        <v>66644</v>
      </c>
      <c r="H29">
        <v>113859</v>
      </c>
      <c r="J29">
        <f t="shared" si="0"/>
        <v>57824.6</v>
      </c>
      <c r="K29">
        <f t="shared" si="1"/>
        <v>1.9690408580431167</v>
      </c>
      <c r="L29">
        <f t="shared" si="2"/>
        <v>94116</v>
      </c>
      <c r="M29">
        <f t="shared" si="3"/>
        <v>19348</v>
      </c>
      <c r="N29">
        <f t="shared" si="4"/>
        <v>57824.6</v>
      </c>
      <c r="O29">
        <f t="shared" si="5"/>
        <v>74768</v>
      </c>
      <c r="Q29">
        <v>4020</v>
      </c>
      <c r="R29">
        <v>4</v>
      </c>
      <c r="T29">
        <v>-3700</v>
      </c>
      <c r="U29">
        <v>-2959.5999999999985</v>
      </c>
      <c r="W29">
        <v>13638</v>
      </c>
      <c r="X29">
        <v>2963.2</v>
      </c>
      <c r="AF29">
        <v>57824.6</v>
      </c>
      <c r="AG29">
        <v>1.9690408580431167</v>
      </c>
      <c r="AK29">
        <v>57824.6</v>
      </c>
      <c r="AL29">
        <v>1.9690408580431167</v>
      </c>
    </row>
    <row r="30" spans="2:38" x14ac:dyDescent="0.25">
      <c r="B30">
        <v>108374</v>
      </c>
      <c r="C30">
        <v>17197</v>
      </c>
      <c r="D30">
        <v>12380</v>
      </c>
      <c r="E30">
        <v>24119</v>
      </c>
      <c r="F30">
        <v>98072</v>
      </c>
      <c r="H30">
        <v>94748</v>
      </c>
      <c r="J30">
        <f t="shared" si="0"/>
        <v>52028.4</v>
      </c>
      <c r="K30">
        <f t="shared" si="1"/>
        <v>1.8210823319571618</v>
      </c>
      <c r="L30">
        <f t="shared" si="2"/>
        <v>108374</v>
      </c>
      <c r="M30">
        <f t="shared" si="3"/>
        <v>12380</v>
      </c>
      <c r="N30">
        <f t="shared" si="4"/>
        <v>52028.4</v>
      </c>
      <c r="O30">
        <f t="shared" si="5"/>
        <v>95994</v>
      </c>
      <c r="Q30">
        <v>-10909</v>
      </c>
      <c r="R30">
        <v>-1652</v>
      </c>
      <c r="T30">
        <v>-3026.4000000000015</v>
      </c>
      <c r="U30">
        <v>-1678</v>
      </c>
      <c r="W30">
        <v>8732.8000000000011</v>
      </c>
      <c r="X30">
        <v>2467.6000000000004</v>
      </c>
      <c r="AD30">
        <v>52028.4</v>
      </c>
      <c r="AE30">
        <v>1.8210823319571618</v>
      </c>
      <c r="AK30">
        <v>52028.4</v>
      </c>
      <c r="AL30">
        <v>1.8210823319571618</v>
      </c>
    </row>
    <row r="31" spans="2:38" x14ac:dyDescent="0.25">
      <c r="B31">
        <v>107774</v>
      </c>
      <c r="C31">
        <v>37054</v>
      </c>
      <c r="D31">
        <v>84796</v>
      </c>
      <c r="E31">
        <v>29387</v>
      </c>
      <c r="F31">
        <v>47243</v>
      </c>
      <c r="H31">
        <v>102102</v>
      </c>
      <c r="J31">
        <f t="shared" si="0"/>
        <v>61250.8</v>
      </c>
      <c r="K31">
        <f t="shared" si="1"/>
        <v>1.6669496561677561</v>
      </c>
      <c r="L31">
        <f t="shared" si="2"/>
        <v>107774</v>
      </c>
      <c r="M31">
        <f t="shared" si="3"/>
        <v>29387</v>
      </c>
      <c r="N31">
        <f t="shared" si="4"/>
        <v>61250.8</v>
      </c>
      <c r="O31">
        <f t="shared" si="5"/>
        <v>78387</v>
      </c>
      <c r="Q31">
        <v>-4416</v>
      </c>
      <c r="R31">
        <v>852</v>
      </c>
      <c r="T31">
        <v>2383</v>
      </c>
      <c r="U31">
        <v>-245</v>
      </c>
      <c r="W31">
        <v>11425</v>
      </c>
      <c r="X31">
        <v>2985</v>
      </c>
      <c r="AD31">
        <v>61250.8</v>
      </c>
      <c r="AE31">
        <v>1.6669496561677561</v>
      </c>
      <c r="AK31">
        <v>61250.8</v>
      </c>
      <c r="AL31">
        <v>1.6669496561677561</v>
      </c>
    </row>
    <row r="32" spans="2:38" x14ac:dyDescent="0.25">
      <c r="B32">
        <v>49630</v>
      </c>
      <c r="C32">
        <v>70424</v>
      </c>
      <c r="D32">
        <v>91588</v>
      </c>
      <c r="E32">
        <v>38564</v>
      </c>
      <c r="F32">
        <v>90481</v>
      </c>
      <c r="H32">
        <v>92697</v>
      </c>
      <c r="J32">
        <f t="shared" si="0"/>
        <v>68137.399999999994</v>
      </c>
      <c r="K32">
        <f t="shared" si="1"/>
        <v>1.3604422827991678</v>
      </c>
      <c r="L32">
        <f t="shared" si="2"/>
        <v>91588</v>
      </c>
      <c r="M32">
        <f t="shared" si="3"/>
        <v>38564</v>
      </c>
      <c r="N32">
        <f t="shared" si="4"/>
        <v>68137.399999999994</v>
      </c>
      <c r="O32">
        <f t="shared" si="5"/>
        <v>53024</v>
      </c>
      <c r="Q32">
        <v>6474</v>
      </c>
      <c r="R32">
        <v>68</v>
      </c>
      <c r="T32">
        <v>339.79999999998836</v>
      </c>
      <c r="U32">
        <v>-520.80000000000291</v>
      </c>
      <c r="W32">
        <v>11259.8</v>
      </c>
      <c r="X32">
        <v>2935.6000000000004</v>
      </c>
      <c r="AB32">
        <v>68137.399999999994</v>
      </c>
      <c r="AC32">
        <v>1.3604422827991678</v>
      </c>
      <c r="AI32">
        <v>68137.399999999994</v>
      </c>
      <c r="AJ32">
        <v>1.3604422827991678</v>
      </c>
    </row>
    <row r="33" spans="2:38" x14ac:dyDescent="0.25">
      <c r="B33">
        <v>80264</v>
      </c>
      <c r="C33">
        <v>39306</v>
      </c>
      <c r="D33">
        <v>58984</v>
      </c>
      <c r="E33">
        <v>107018</v>
      </c>
      <c r="F33">
        <v>35935</v>
      </c>
      <c r="H33">
        <v>89353</v>
      </c>
      <c r="J33">
        <f t="shared" si="0"/>
        <v>64301.4</v>
      </c>
      <c r="K33">
        <f t="shared" si="1"/>
        <v>1.3895964940110168</v>
      </c>
      <c r="L33">
        <f t="shared" si="2"/>
        <v>107018</v>
      </c>
      <c r="M33">
        <f t="shared" si="3"/>
        <v>35935</v>
      </c>
      <c r="N33">
        <f t="shared" si="4"/>
        <v>64301.4</v>
      </c>
      <c r="O33">
        <f t="shared" si="5"/>
        <v>71083</v>
      </c>
      <c r="Q33">
        <v>11371</v>
      </c>
      <c r="R33">
        <v>862</v>
      </c>
      <c r="T33">
        <v>8213.4000000000015</v>
      </c>
      <c r="U33">
        <v>-1223.7999999999956</v>
      </c>
      <c r="W33">
        <v>8213.4</v>
      </c>
      <c r="X33">
        <v>1233.3999999999999</v>
      </c>
      <c r="Z33">
        <v>64301.4</v>
      </c>
      <c r="AA33">
        <v>1.3895964940110168</v>
      </c>
      <c r="AI33">
        <v>64301.4</v>
      </c>
      <c r="AJ33">
        <v>1.3895964940110168</v>
      </c>
    </row>
    <row r="34" spans="2:38" x14ac:dyDescent="0.25">
      <c r="B34">
        <v>35960</v>
      </c>
      <c r="C34">
        <v>66786</v>
      </c>
      <c r="D34">
        <v>69628</v>
      </c>
      <c r="E34">
        <v>34646</v>
      </c>
      <c r="F34">
        <v>84981</v>
      </c>
      <c r="H34">
        <v>98514</v>
      </c>
      <c r="J34">
        <f t="shared" ref="J34:J65" si="6">AVERAGE(B34:F34)</f>
        <v>58400.2</v>
      </c>
      <c r="K34">
        <f t="shared" ref="K34:K65" si="7">H34/J34</f>
        <v>1.6868777846651211</v>
      </c>
      <c r="L34">
        <f t="shared" ref="L34:L65" si="8">MAX(B34:F34)</f>
        <v>84981</v>
      </c>
      <c r="M34">
        <f t="shared" ref="M34:M65" si="9">MIN(B34:F34)</f>
        <v>34646</v>
      </c>
      <c r="N34">
        <f t="shared" ref="N34:N65" si="10">AVERAGE(B34:F34)</f>
        <v>58400.2</v>
      </c>
      <c r="O34">
        <f t="shared" ref="O34:O65" si="11">L34-M34</f>
        <v>50335</v>
      </c>
      <c r="Q34">
        <v>8847</v>
      </c>
      <c r="R34">
        <v>1</v>
      </c>
      <c r="T34">
        <v>15743.799999999996</v>
      </c>
      <c r="U34">
        <v>167</v>
      </c>
      <c r="W34">
        <v>23877.800000000003</v>
      </c>
      <c r="X34">
        <v>185.4</v>
      </c>
      <c r="AD34">
        <v>58400.2</v>
      </c>
      <c r="AE34">
        <v>1.6868777846651211</v>
      </c>
      <c r="AK34">
        <v>58400.2</v>
      </c>
      <c r="AL34">
        <v>1.6868777846651211</v>
      </c>
    </row>
    <row r="35" spans="2:38" x14ac:dyDescent="0.25">
      <c r="B35">
        <v>81516</v>
      </c>
      <c r="C35">
        <v>80337</v>
      </c>
      <c r="D35">
        <v>18584</v>
      </c>
      <c r="E35">
        <v>55683</v>
      </c>
      <c r="F35">
        <v>31896</v>
      </c>
      <c r="H35">
        <v>92994</v>
      </c>
      <c r="J35">
        <f t="shared" si="6"/>
        <v>53603.199999999997</v>
      </c>
      <c r="K35">
        <f t="shared" si="7"/>
        <v>1.7348591128887829</v>
      </c>
      <c r="L35">
        <f t="shared" si="8"/>
        <v>81516</v>
      </c>
      <c r="M35">
        <f t="shared" si="9"/>
        <v>18584</v>
      </c>
      <c r="N35">
        <f t="shared" si="10"/>
        <v>53603.199999999997</v>
      </c>
      <c r="O35">
        <f t="shared" si="11"/>
        <v>62932</v>
      </c>
      <c r="Q35">
        <v>20424</v>
      </c>
      <c r="R35">
        <v>-4323</v>
      </c>
      <c r="T35">
        <v>-3591.8000000000029</v>
      </c>
      <c r="U35">
        <v>51.19999999999709</v>
      </c>
      <c r="W35">
        <v>13993</v>
      </c>
      <c r="X35">
        <v>1138.4000000000001</v>
      </c>
      <c r="Z35">
        <v>53603.199999999997</v>
      </c>
      <c r="AA35">
        <v>1.7348591128887829</v>
      </c>
      <c r="AK35">
        <v>53603.199999999997</v>
      </c>
      <c r="AL35">
        <v>1.7348591128887829</v>
      </c>
    </row>
    <row r="36" spans="2:38" x14ac:dyDescent="0.25">
      <c r="B36">
        <v>60873</v>
      </c>
      <c r="C36">
        <v>107245</v>
      </c>
      <c r="D36">
        <v>87235</v>
      </c>
      <c r="E36">
        <v>38065</v>
      </c>
      <c r="F36">
        <v>44365</v>
      </c>
      <c r="H36">
        <v>99192</v>
      </c>
      <c r="J36">
        <f t="shared" si="6"/>
        <v>67556.600000000006</v>
      </c>
      <c r="K36">
        <f t="shared" si="7"/>
        <v>1.468279931198432</v>
      </c>
      <c r="L36">
        <f t="shared" si="8"/>
        <v>107245</v>
      </c>
      <c r="M36">
        <f t="shared" si="9"/>
        <v>38065</v>
      </c>
      <c r="N36">
        <f t="shared" si="10"/>
        <v>67556.600000000006</v>
      </c>
      <c r="O36">
        <f t="shared" si="11"/>
        <v>69180</v>
      </c>
      <c r="Q36">
        <v>2022</v>
      </c>
      <c r="R36">
        <v>-2272</v>
      </c>
      <c r="T36">
        <v>201.80000000000291</v>
      </c>
      <c r="U36">
        <v>161.40000000000873</v>
      </c>
      <c r="W36">
        <v>11428.6</v>
      </c>
      <c r="X36">
        <v>3029</v>
      </c>
      <c r="AB36">
        <v>67556.600000000006</v>
      </c>
      <c r="AC36">
        <v>1.468279931198432</v>
      </c>
      <c r="AI36">
        <v>67556.600000000006</v>
      </c>
      <c r="AJ36">
        <v>1.468279931198432</v>
      </c>
    </row>
    <row r="37" spans="2:38" x14ac:dyDescent="0.25">
      <c r="B37">
        <v>29725</v>
      </c>
      <c r="C37">
        <v>13490</v>
      </c>
      <c r="D37">
        <v>29955</v>
      </c>
      <c r="E37">
        <v>64968</v>
      </c>
      <c r="F37">
        <v>53722</v>
      </c>
      <c r="H37">
        <v>66250</v>
      </c>
      <c r="J37">
        <f t="shared" si="6"/>
        <v>38372</v>
      </c>
      <c r="K37">
        <f t="shared" si="7"/>
        <v>1.7265193370165746</v>
      </c>
      <c r="L37">
        <f t="shared" si="8"/>
        <v>64968</v>
      </c>
      <c r="M37">
        <f t="shared" si="9"/>
        <v>13490</v>
      </c>
      <c r="N37">
        <f t="shared" si="10"/>
        <v>38372</v>
      </c>
      <c r="O37">
        <f t="shared" si="11"/>
        <v>51478</v>
      </c>
      <c r="Q37">
        <v>1921</v>
      </c>
      <c r="R37">
        <v>-697</v>
      </c>
      <c r="T37">
        <v>266.59999999999854</v>
      </c>
      <c r="U37">
        <v>1175.4000000000015</v>
      </c>
      <c r="W37">
        <v>6936.2</v>
      </c>
      <c r="X37">
        <v>2521</v>
      </c>
      <c r="AD37">
        <v>38372</v>
      </c>
      <c r="AE37">
        <v>1.7265193370165746</v>
      </c>
      <c r="AK37">
        <v>38372</v>
      </c>
      <c r="AL37">
        <v>1.7265193370165746</v>
      </c>
    </row>
    <row r="38" spans="2:38" x14ac:dyDescent="0.25">
      <c r="B38">
        <v>23016</v>
      </c>
      <c r="C38">
        <v>22791</v>
      </c>
      <c r="D38">
        <v>89434</v>
      </c>
      <c r="E38">
        <v>23516</v>
      </c>
      <c r="F38">
        <v>41287</v>
      </c>
      <c r="H38">
        <v>78090</v>
      </c>
      <c r="J38">
        <f t="shared" si="6"/>
        <v>40008.800000000003</v>
      </c>
      <c r="K38">
        <f t="shared" si="7"/>
        <v>1.9518205994681168</v>
      </c>
      <c r="L38">
        <f t="shared" si="8"/>
        <v>89434</v>
      </c>
      <c r="M38">
        <f t="shared" si="9"/>
        <v>22791</v>
      </c>
      <c r="N38">
        <f t="shared" si="10"/>
        <v>40008.800000000003</v>
      </c>
      <c r="O38">
        <f t="shared" si="11"/>
        <v>66643</v>
      </c>
      <c r="Q38">
        <v>21141</v>
      </c>
      <c r="R38">
        <v>2172</v>
      </c>
      <c r="T38">
        <v>-8305.5999999999985</v>
      </c>
      <c r="U38">
        <v>-3647</v>
      </c>
      <c r="W38">
        <v>9622.8000000000011</v>
      </c>
      <c r="X38">
        <v>5428.2000000000007</v>
      </c>
      <c r="Z38">
        <v>40008.800000000003</v>
      </c>
      <c r="AA38">
        <v>1.9518205994681168</v>
      </c>
      <c r="AK38">
        <v>40008.800000000003</v>
      </c>
      <c r="AL38">
        <v>1.9518205994681168</v>
      </c>
    </row>
    <row r="39" spans="2:38" x14ac:dyDescent="0.25">
      <c r="B39">
        <v>44590</v>
      </c>
      <c r="C39">
        <v>37128</v>
      </c>
      <c r="D39">
        <v>100401</v>
      </c>
      <c r="E39">
        <v>97540</v>
      </c>
      <c r="F39">
        <v>72921</v>
      </c>
      <c r="H39">
        <v>71724</v>
      </c>
      <c r="J39">
        <f t="shared" si="6"/>
        <v>70516</v>
      </c>
      <c r="K39">
        <f t="shared" si="7"/>
        <v>1.0171308639174088</v>
      </c>
      <c r="L39">
        <f t="shared" si="8"/>
        <v>100401</v>
      </c>
      <c r="M39">
        <f t="shared" si="9"/>
        <v>37128</v>
      </c>
      <c r="N39">
        <f t="shared" si="10"/>
        <v>70516</v>
      </c>
      <c r="O39">
        <f t="shared" si="11"/>
        <v>63273</v>
      </c>
      <c r="Q39">
        <v>-27906</v>
      </c>
      <c r="R39">
        <v>842</v>
      </c>
      <c r="T39">
        <v>-2152.3999999999942</v>
      </c>
      <c r="U39">
        <v>901.39999999999418</v>
      </c>
      <c r="W39">
        <v>15183.599999999999</v>
      </c>
      <c r="X39">
        <v>1582.6</v>
      </c>
      <c r="AB39">
        <v>70516</v>
      </c>
      <c r="AC39">
        <v>1.0171308639174088</v>
      </c>
      <c r="AI39">
        <v>70516</v>
      </c>
      <c r="AJ39">
        <v>1.0171308639174088</v>
      </c>
    </row>
    <row r="40" spans="2:38" x14ac:dyDescent="0.25">
      <c r="B40">
        <v>38430</v>
      </c>
      <c r="C40">
        <v>94430</v>
      </c>
      <c r="D40">
        <v>13938</v>
      </c>
      <c r="E40">
        <v>78376</v>
      </c>
      <c r="F40">
        <v>35196</v>
      </c>
      <c r="H40">
        <v>122123</v>
      </c>
      <c r="J40">
        <f t="shared" si="6"/>
        <v>52074</v>
      </c>
      <c r="K40">
        <f t="shared" si="7"/>
        <v>2.3451818565887006</v>
      </c>
      <c r="L40">
        <f t="shared" si="8"/>
        <v>94430</v>
      </c>
      <c r="M40">
        <f t="shared" si="9"/>
        <v>13938</v>
      </c>
      <c r="N40">
        <f t="shared" si="10"/>
        <v>52074</v>
      </c>
      <c r="O40">
        <f t="shared" si="11"/>
        <v>80492</v>
      </c>
      <c r="Q40">
        <v>2690</v>
      </c>
      <c r="R40">
        <v>215</v>
      </c>
      <c r="T40">
        <v>-6597</v>
      </c>
      <c r="U40">
        <v>-695.59999999999854</v>
      </c>
      <c r="W40">
        <v>14935.4</v>
      </c>
      <c r="X40">
        <v>2376.8000000000002</v>
      </c>
      <c r="AD40">
        <v>52074</v>
      </c>
      <c r="AE40">
        <v>2.3451818565887006</v>
      </c>
      <c r="AK40">
        <v>52074</v>
      </c>
      <c r="AL40">
        <v>2.3451818565887006</v>
      </c>
    </row>
    <row r="41" spans="2:38" x14ac:dyDescent="0.25">
      <c r="B41">
        <v>65280</v>
      </c>
      <c r="C41">
        <v>54016</v>
      </c>
      <c r="D41">
        <v>88736</v>
      </c>
      <c r="E41">
        <v>110296</v>
      </c>
      <c r="F41">
        <v>61419</v>
      </c>
      <c r="H41">
        <v>124625</v>
      </c>
      <c r="J41">
        <f t="shared" si="6"/>
        <v>75949.399999999994</v>
      </c>
      <c r="K41">
        <f t="shared" si="7"/>
        <v>1.6408951222787804</v>
      </c>
      <c r="L41">
        <f t="shared" si="8"/>
        <v>110296</v>
      </c>
      <c r="M41">
        <f t="shared" si="9"/>
        <v>54016</v>
      </c>
      <c r="N41">
        <f t="shared" si="10"/>
        <v>75949.399999999994</v>
      </c>
      <c r="O41">
        <f t="shared" si="11"/>
        <v>56280</v>
      </c>
      <c r="Q41">
        <v>-2311</v>
      </c>
      <c r="R41">
        <v>-201</v>
      </c>
      <c r="T41">
        <v>1583.5999999999913</v>
      </c>
      <c r="U41">
        <v>-396.40000000000873</v>
      </c>
      <c r="W41">
        <v>9923.2000000000007</v>
      </c>
      <c r="X41">
        <v>530.4</v>
      </c>
      <c r="AF41">
        <v>75949.399999999994</v>
      </c>
      <c r="AG41">
        <v>1.6408951222787804</v>
      </c>
      <c r="AK41">
        <v>75949.399999999994</v>
      </c>
      <c r="AL41">
        <v>1.6408951222787804</v>
      </c>
    </row>
    <row r="42" spans="2:38" x14ac:dyDescent="0.25">
      <c r="B42">
        <v>101823</v>
      </c>
      <c r="C42">
        <v>63215</v>
      </c>
      <c r="D42">
        <v>80281</v>
      </c>
      <c r="E42">
        <v>68378</v>
      </c>
      <c r="F42">
        <v>32783</v>
      </c>
      <c r="H42">
        <v>72505</v>
      </c>
      <c r="J42">
        <f t="shared" si="6"/>
        <v>69296</v>
      </c>
      <c r="K42">
        <f t="shared" si="7"/>
        <v>1.0463085892403603</v>
      </c>
      <c r="L42">
        <f t="shared" si="8"/>
        <v>101823</v>
      </c>
      <c r="M42">
        <f t="shared" si="9"/>
        <v>32783</v>
      </c>
      <c r="N42">
        <f t="shared" si="10"/>
        <v>69296</v>
      </c>
      <c r="O42">
        <f t="shared" si="11"/>
        <v>69040</v>
      </c>
      <c r="Q42">
        <v>-434</v>
      </c>
      <c r="R42">
        <v>10</v>
      </c>
      <c r="T42">
        <v>4179.8000000000029</v>
      </c>
      <c r="U42">
        <v>-1228.6000000000058</v>
      </c>
      <c r="W42">
        <v>12188.6</v>
      </c>
      <c r="X42">
        <v>2634.2</v>
      </c>
      <c r="AB42">
        <v>69296</v>
      </c>
      <c r="AC42">
        <v>1.0463085892403603</v>
      </c>
      <c r="AI42">
        <v>69296</v>
      </c>
      <c r="AJ42">
        <v>1.0463085892403603</v>
      </c>
    </row>
    <row r="43" spans="2:38" x14ac:dyDescent="0.25">
      <c r="B43">
        <v>42461</v>
      </c>
      <c r="C43">
        <v>20729</v>
      </c>
      <c r="D43">
        <v>74095</v>
      </c>
      <c r="E43">
        <v>67415</v>
      </c>
      <c r="F43">
        <v>90122</v>
      </c>
      <c r="H43">
        <v>79401</v>
      </c>
      <c r="J43">
        <f t="shared" si="6"/>
        <v>58964.4</v>
      </c>
      <c r="K43">
        <f t="shared" si="7"/>
        <v>1.3465921810448338</v>
      </c>
      <c r="L43">
        <f t="shared" si="8"/>
        <v>90122</v>
      </c>
      <c r="M43">
        <f t="shared" si="9"/>
        <v>20729</v>
      </c>
      <c r="N43">
        <f t="shared" si="10"/>
        <v>58964.4</v>
      </c>
      <c r="O43">
        <f t="shared" si="11"/>
        <v>69393</v>
      </c>
      <c r="Q43">
        <v>2526</v>
      </c>
      <c r="R43">
        <v>2176</v>
      </c>
      <c r="T43">
        <v>-6274.7999999999956</v>
      </c>
      <c r="U43">
        <v>98.400000000001455</v>
      </c>
      <c r="W43">
        <v>8859.2000000000007</v>
      </c>
      <c r="X43">
        <v>1995.6</v>
      </c>
      <c r="AB43">
        <v>58964.4</v>
      </c>
      <c r="AC43">
        <v>1.3465921810448338</v>
      </c>
      <c r="AI43">
        <v>58964.4</v>
      </c>
      <c r="AJ43">
        <v>1.3465921810448338</v>
      </c>
    </row>
    <row r="44" spans="2:38" x14ac:dyDescent="0.25">
      <c r="B44">
        <v>61559</v>
      </c>
      <c r="C44">
        <v>105418</v>
      </c>
      <c r="D44">
        <v>75367</v>
      </c>
      <c r="E44">
        <v>92835</v>
      </c>
      <c r="F44">
        <v>93774</v>
      </c>
      <c r="H44">
        <v>141376</v>
      </c>
      <c r="J44">
        <f t="shared" si="6"/>
        <v>85790.6</v>
      </c>
      <c r="K44">
        <f t="shared" si="7"/>
        <v>1.6479194690327377</v>
      </c>
      <c r="L44">
        <f t="shared" si="8"/>
        <v>105418</v>
      </c>
      <c r="M44">
        <f t="shared" si="9"/>
        <v>61559</v>
      </c>
      <c r="N44">
        <f t="shared" si="10"/>
        <v>85790.6</v>
      </c>
      <c r="O44">
        <f t="shared" si="11"/>
        <v>43859</v>
      </c>
      <c r="Q44">
        <v>15916</v>
      </c>
      <c r="R44">
        <v>-6185</v>
      </c>
      <c r="T44">
        <v>10637.600000000006</v>
      </c>
      <c r="U44">
        <v>3815.2000000000116</v>
      </c>
      <c r="W44">
        <v>10637.6</v>
      </c>
      <c r="X44">
        <v>3899.6000000000004</v>
      </c>
      <c r="AF44">
        <v>85790.6</v>
      </c>
      <c r="AG44">
        <v>1.6479194690327377</v>
      </c>
      <c r="AK44">
        <v>85790.6</v>
      </c>
      <c r="AL44">
        <v>1.6479194690327377</v>
      </c>
    </row>
    <row r="45" spans="2:38" x14ac:dyDescent="0.25">
      <c r="B45">
        <v>63359</v>
      </c>
      <c r="C45">
        <v>10260</v>
      </c>
      <c r="D45">
        <v>60350</v>
      </c>
      <c r="E45">
        <v>67609</v>
      </c>
      <c r="F45">
        <v>58109</v>
      </c>
      <c r="H45">
        <v>60324</v>
      </c>
      <c r="J45">
        <f t="shared" si="6"/>
        <v>51937.4</v>
      </c>
      <c r="K45">
        <f t="shared" si="7"/>
        <v>1.1614751604816567</v>
      </c>
      <c r="L45">
        <f t="shared" si="8"/>
        <v>67609</v>
      </c>
      <c r="M45">
        <f t="shared" si="9"/>
        <v>10260</v>
      </c>
      <c r="N45">
        <f t="shared" si="10"/>
        <v>51937.4</v>
      </c>
      <c r="O45">
        <f t="shared" si="11"/>
        <v>57349</v>
      </c>
      <c r="Q45">
        <v>-33894</v>
      </c>
      <c r="R45">
        <v>-6788</v>
      </c>
      <c r="T45">
        <v>-21272.200000000004</v>
      </c>
      <c r="U45">
        <v>-2528.5999999999985</v>
      </c>
      <c r="W45">
        <v>21895.4</v>
      </c>
      <c r="X45">
        <v>3537.8</v>
      </c>
      <c r="AB45">
        <v>51937.4</v>
      </c>
      <c r="AC45">
        <v>1.1614751604816567</v>
      </c>
      <c r="AI45">
        <v>51937.4</v>
      </c>
      <c r="AJ45">
        <v>1.1614751604816567</v>
      </c>
    </row>
    <row r="46" spans="2:38" x14ac:dyDescent="0.25">
      <c r="B46">
        <v>75200</v>
      </c>
      <c r="C46">
        <v>101354</v>
      </c>
      <c r="D46">
        <v>34709</v>
      </c>
      <c r="E46">
        <v>110321</v>
      </c>
      <c r="F46">
        <v>65039</v>
      </c>
      <c r="H46">
        <v>95624</v>
      </c>
      <c r="J46">
        <f t="shared" si="6"/>
        <v>77324.600000000006</v>
      </c>
      <c r="K46">
        <f t="shared" si="7"/>
        <v>1.236656898322138</v>
      </c>
      <c r="L46">
        <f t="shared" si="8"/>
        <v>110321</v>
      </c>
      <c r="M46">
        <f t="shared" si="9"/>
        <v>34709</v>
      </c>
      <c r="N46">
        <f t="shared" si="10"/>
        <v>77324.600000000006</v>
      </c>
      <c r="O46">
        <f t="shared" si="11"/>
        <v>75612</v>
      </c>
      <c r="Q46">
        <v>-1669</v>
      </c>
      <c r="R46">
        <v>-6829</v>
      </c>
      <c r="T46">
        <v>-9636.3999999999942</v>
      </c>
      <c r="U46">
        <v>1260.8000000000029</v>
      </c>
      <c r="W46">
        <v>9636.4</v>
      </c>
      <c r="X46">
        <v>1262.8000000000002</v>
      </c>
      <c r="AB46">
        <v>77324.600000000006</v>
      </c>
      <c r="AC46">
        <v>1.236656898322138</v>
      </c>
      <c r="AI46">
        <v>77324.600000000006</v>
      </c>
      <c r="AJ46">
        <v>1.236656898322138</v>
      </c>
    </row>
    <row r="47" spans="2:38" x14ac:dyDescent="0.25">
      <c r="B47">
        <v>20644</v>
      </c>
      <c r="C47">
        <v>88094</v>
      </c>
      <c r="D47">
        <v>11441</v>
      </c>
      <c r="E47">
        <v>20694</v>
      </c>
      <c r="F47">
        <v>50112</v>
      </c>
      <c r="H47">
        <v>44402</v>
      </c>
      <c r="J47">
        <f t="shared" si="6"/>
        <v>38197</v>
      </c>
      <c r="K47">
        <f t="shared" si="7"/>
        <v>1.1624473126161741</v>
      </c>
      <c r="L47">
        <f t="shared" si="8"/>
        <v>88094</v>
      </c>
      <c r="M47">
        <f t="shared" si="9"/>
        <v>11441</v>
      </c>
      <c r="N47">
        <f t="shared" si="10"/>
        <v>38197</v>
      </c>
      <c r="O47">
        <f t="shared" si="11"/>
        <v>76653</v>
      </c>
      <c r="Q47">
        <v>-13654</v>
      </c>
      <c r="R47">
        <v>-780</v>
      </c>
      <c r="T47">
        <v>-2663.5999999999985</v>
      </c>
      <c r="U47">
        <v>-1178.5999999999985</v>
      </c>
      <c r="W47">
        <v>9555.6</v>
      </c>
      <c r="X47">
        <v>3175.8</v>
      </c>
      <c r="Z47">
        <v>38197</v>
      </c>
      <c r="AA47">
        <v>1.1624473126161741</v>
      </c>
      <c r="AI47">
        <v>38197</v>
      </c>
      <c r="AJ47">
        <v>1.1624473126161741</v>
      </c>
    </row>
    <row r="48" spans="2:38" x14ac:dyDescent="0.25">
      <c r="B48">
        <v>23314</v>
      </c>
      <c r="C48">
        <v>81637</v>
      </c>
      <c r="D48">
        <v>103116</v>
      </c>
      <c r="E48">
        <v>37044</v>
      </c>
      <c r="F48">
        <v>38468</v>
      </c>
      <c r="H48">
        <v>60675</v>
      </c>
      <c r="J48">
        <f t="shared" si="6"/>
        <v>56715.8</v>
      </c>
      <c r="K48">
        <f t="shared" si="7"/>
        <v>1.0698077079050281</v>
      </c>
      <c r="L48">
        <f t="shared" si="8"/>
        <v>103116</v>
      </c>
      <c r="M48">
        <f t="shared" si="9"/>
        <v>23314</v>
      </c>
      <c r="N48">
        <f t="shared" si="10"/>
        <v>56715.8</v>
      </c>
      <c r="O48">
        <f t="shared" si="11"/>
        <v>79802</v>
      </c>
      <c r="Q48">
        <v>-20013</v>
      </c>
      <c r="R48">
        <v>-11903</v>
      </c>
      <c r="T48">
        <v>3161.6000000000058</v>
      </c>
      <c r="U48">
        <v>-1910.3999999999942</v>
      </c>
      <c r="W48">
        <v>19303.2</v>
      </c>
      <c r="X48">
        <v>2166.8000000000002</v>
      </c>
      <c r="AD48">
        <v>56715.8</v>
      </c>
      <c r="AE48">
        <v>1.0698077079050281</v>
      </c>
      <c r="AI48">
        <v>56715.8</v>
      </c>
      <c r="AJ48">
        <v>1.0698077079050281</v>
      </c>
    </row>
    <row r="49" spans="2:38" x14ac:dyDescent="0.25">
      <c r="B49">
        <v>109854</v>
      </c>
      <c r="C49">
        <v>106761</v>
      </c>
      <c r="D49">
        <v>84382</v>
      </c>
      <c r="E49">
        <v>37820</v>
      </c>
      <c r="F49">
        <v>104172</v>
      </c>
      <c r="H49">
        <v>123793</v>
      </c>
      <c r="J49">
        <f t="shared" si="6"/>
        <v>88597.8</v>
      </c>
      <c r="K49">
        <f t="shared" si="7"/>
        <v>1.3972468842341457</v>
      </c>
      <c r="L49">
        <f t="shared" si="8"/>
        <v>109854</v>
      </c>
      <c r="M49">
        <f t="shared" si="9"/>
        <v>37820</v>
      </c>
      <c r="N49">
        <f t="shared" si="10"/>
        <v>88597.8</v>
      </c>
      <c r="O49">
        <f t="shared" si="11"/>
        <v>72034</v>
      </c>
      <c r="Q49">
        <v>14938</v>
      </c>
      <c r="R49">
        <v>4637</v>
      </c>
      <c r="T49">
        <v>7417.8000000000029</v>
      </c>
      <c r="U49">
        <v>5133.6000000000058</v>
      </c>
      <c r="W49">
        <v>7756.2</v>
      </c>
      <c r="X49">
        <v>5338.4</v>
      </c>
      <c r="AB49">
        <v>88597.8</v>
      </c>
      <c r="AC49">
        <v>1.3972468842341457</v>
      </c>
      <c r="AI49">
        <v>88597.8</v>
      </c>
      <c r="AJ49">
        <v>1.3972468842341457</v>
      </c>
    </row>
    <row r="50" spans="2:38" x14ac:dyDescent="0.25">
      <c r="B50">
        <v>47079</v>
      </c>
      <c r="C50">
        <v>69820</v>
      </c>
      <c r="D50">
        <v>67797</v>
      </c>
      <c r="E50">
        <v>53331</v>
      </c>
      <c r="F50">
        <v>70272</v>
      </c>
      <c r="H50">
        <v>62257</v>
      </c>
      <c r="J50">
        <f t="shared" si="6"/>
        <v>61659.8</v>
      </c>
      <c r="K50">
        <f t="shared" si="7"/>
        <v>1.0096854028070152</v>
      </c>
      <c r="L50">
        <f t="shared" si="8"/>
        <v>70272</v>
      </c>
      <c r="M50">
        <f t="shared" si="9"/>
        <v>47079</v>
      </c>
      <c r="N50">
        <f t="shared" si="10"/>
        <v>61659.8</v>
      </c>
      <c r="O50">
        <f t="shared" si="11"/>
        <v>23193</v>
      </c>
      <c r="Q50">
        <v>-35405</v>
      </c>
      <c r="R50">
        <v>-295</v>
      </c>
      <c r="T50">
        <v>61.400000000001455</v>
      </c>
      <c r="U50">
        <v>-341.19999999999709</v>
      </c>
      <c r="W50">
        <v>2221.4</v>
      </c>
      <c r="X50">
        <v>512.79999999999995</v>
      </c>
      <c r="AF50">
        <v>61659.8</v>
      </c>
      <c r="AG50">
        <v>1.0096854028070152</v>
      </c>
      <c r="AI50">
        <v>61659.8</v>
      </c>
      <c r="AJ50">
        <v>1.0096854028070152</v>
      </c>
    </row>
    <row r="51" spans="2:38" x14ac:dyDescent="0.25">
      <c r="B51">
        <v>15738</v>
      </c>
      <c r="C51">
        <v>48852</v>
      </c>
      <c r="D51">
        <v>41705</v>
      </c>
      <c r="E51">
        <v>57298</v>
      </c>
      <c r="F51">
        <v>62925</v>
      </c>
      <c r="H51">
        <v>95379</v>
      </c>
      <c r="J51">
        <f t="shared" si="6"/>
        <v>45303.6</v>
      </c>
      <c r="K51">
        <f t="shared" si="7"/>
        <v>2.1053293777977911</v>
      </c>
      <c r="L51">
        <f t="shared" si="8"/>
        <v>62925</v>
      </c>
      <c r="M51">
        <f t="shared" si="9"/>
        <v>15738</v>
      </c>
      <c r="N51">
        <f t="shared" si="10"/>
        <v>45303.6</v>
      </c>
      <c r="O51">
        <f t="shared" si="11"/>
        <v>47187</v>
      </c>
      <c r="Q51">
        <v>34002</v>
      </c>
      <c r="R51">
        <v>-274</v>
      </c>
      <c r="T51">
        <v>-10464.599999999999</v>
      </c>
      <c r="U51">
        <v>3072.5999999999985</v>
      </c>
      <c r="W51">
        <v>10464.6</v>
      </c>
      <c r="X51">
        <v>4070.2</v>
      </c>
      <c r="Z51">
        <v>45303.6</v>
      </c>
      <c r="AA51">
        <v>2.1053293777977911</v>
      </c>
      <c r="AK51">
        <v>45303.6</v>
      </c>
      <c r="AL51">
        <v>2.1053293777977911</v>
      </c>
    </row>
    <row r="52" spans="2:38" x14ac:dyDescent="0.25">
      <c r="B52">
        <v>65286</v>
      </c>
      <c r="C52">
        <v>18944</v>
      </c>
      <c r="D52">
        <v>33147</v>
      </c>
      <c r="E52">
        <v>13789</v>
      </c>
      <c r="F52">
        <v>70986</v>
      </c>
      <c r="H52">
        <v>51049</v>
      </c>
      <c r="J52">
        <f t="shared" si="6"/>
        <v>40430.400000000001</v>
      </c>
      <c r="K52">
        <f t="shared" si="7"/>
        <v>1.2626390043135858</v>
      </c>
      <c r="L52">
        <f t="shared" si="8"/>
        <v>70986</v>
      </c>
      <c r="M52">
        <f t="shared" si="9"/>
        <v>13789</v>
      </c>
      <c r="N52">
        <f t="shared" si="10"/>
        <v>40430.400000000001</v>
      </c>
      <c r="O52">
        <f t="shared" si="11"/>
        <v>57197</v>
      </c>
      <c r="Q52">
        <v>-16232</v>
      </c>
      <c r="R52">
        <v>-144</v>
      </c>
      <c r="T52">
        <v>-1315.7999999999956</v>
      </c>
      <c r="U52">
        <v>234.80000000000291</v>
      </c>
      <c r="W52">
        <v>18029.8</v>
      </c>
      <c r="X52">
        <v>4652.4000000000005</v>
      </c>
      <c r="AD52">
        <v>40430.400000000001</v>
      </c>
      <c r="AE52">
        <v>1.2626390043135858</v>
      </c>
      <c r="AI52">
        <v>40430.400000000001</v>
      </c>
      <c r="AJ52">
        <v>1.2626390043135858</v>
      </c>
    </row>
    <row r="53" spans="2:38" x14ac:dyDescent="0.25">
      <c r="B53">
        <v>115580</v>
      </c>
      <c r="C53">
        <v>64023</v>
      </c>
      <c r="D53">
        <v>12581</v>
      </c>
      <c r="E53">
        <v>110379</v>
      </c>
      <c r="F53">
        <v>92740</v>
      </c>
      <c r="H53">
        <v>96186</v>
      </c>
      <c r="J53">
        <f t="shared" si="6"/>
        <v>79060.600000000006</v>
      </c>
      <c r="K53">
        <f t="shared" si="7"/>
        <v>1.2166110553170606</v>
      </c>
      <c r="L53">
        <f t="shared" si="8"/>
        <v>115580</v>
      </c>
      <c r="M53">
        <f t="shared" si="9"/>
        <v>12581</v>
      </c>
      <c r="N53">
        <f t="shared" si="10"/>
        <v>79060.600000000006</v>
      </c>
      <c r="O53">
        <f t="shared" si="11"/>
        <v>102999</v>
      </c>
      <c r="Q53">
        <v>-3813</v>
      </c>
      <c r="R53">
        <v>9474</v>
      </c>
      <c r="T53">
        <v>1816.6000000000058</v>
      </c>
      <c r="U53">
        <v>-93.799999999988358</v>
      </c>
      <c r="W53">
        <v>8069.7999999999993</v>
      </c>
      <c r="X53">
        <v>2553</v>
      </c>
      <c r="AB53">
        <v>79060.600000000006</v>
      </c>
      <c r="AC53">
        <v>1.2166110553170606</v>
      </c>
      <c r="AI53">
        <v>79060.600000000006</v>
      </c>
      <c r="AJ53">
        <v>1.2166110553170606</v>
      </c>
    </row>
    <row r="54" spans="2:38" x14ac:dyDescent="0.25">
      <c r="B54">
        <v>14234</v>
      </c>
      <c r="C54">
        <v>13023</v>
      </c>
      <c r="D54">
        <v>45032</v>
      </c>
      <c r="E54">
        <v>15429</v>
      </c>
      <c r="F54">
        <v>57931</v>
      </c>
      <c r="H54">
        <v>80721</v>
      </c>
      <c r="J54">
        <f t="shared" si="6"/>
        <v>29129.8</v>
      </c>
      <c r="K54">
        <f t="shared" si="7"/>
        <v>2.7710797877088069</v>
      </c>
      <c r="L54">
        <f t="shared" si="8"/>
        <v>57931</v>
      </c>
      <c r="M54">
        <f t="shared" si="9"/>
        <v>13023</v>
      </c>
      <c r="N54">
        <f t="shared" si="10"/>
        <v>29129.8</v>
      </c>
      <c r="O54">
        <f t="shared" si="11"/>
        <v>44908</v>
      </c>
      <c r="Q54">
        <v>47388</v>
      </c>
      <c r="R54">
        <v>-486</v>
      </c>
      <c r="T54">
        <v>52.599999999998545</v>
      </c>
      <c r="U54">
        <v>1083.3999999999978</v>
      </c>
      <c r="W54">
        <v>9393.4000000000015</v>
      </c>
      <c r="X54">
        <v>3823.7999999999997</v>
      </c>
      <c r="Z54">
        <v>29129.8</v>
      </c>
      <c r="AA54">
        <v>2.7710797877088069</v>
      </c>
      <c r="AK54">
        <v>29129.8</v>
      </c>
      <c r="AL54">
        <v>2.7710797877088069</v>
      </c>
    </row>
    <row r="55" spans="2:38" x14ac:dyDescent="0.25">
      <c r="B55">
        <v>46002</v>
      </c>
      <c r="C55">
        <v>99085</v>
      </c>
      <c r="D55">
        <v>111053</v>
      </c>
      <c r="E55">
        <v>22674</v>
      </c>
      <c r="F55">
        <v>21612</v>
      </c>
      <c r="H55">
        <v>86124</v>
      </c>
      <c r="J55">
        <f t="shared" si="6"/>
        <v>60085.2</v>
      </c>
      <c r="K55">
        <f t="shared" si="7"/>
        <v>1.4333646222364242</v>
      </c>
      <c r="L55">
        <f t="shared" si="8"/>
        <v>111053</v>
      </c>
      <c r="M55">
        <f t="shared" si="9"/>
        <v>21612</v>
      </c>
      <c r="N55">
        <f t="shared" si="10"/>
        <v>60085.2</v>
      </c>
      <c r="O55">
        <f t="shared" si="11"/>
        <v>89441</v>
      </c>
      <c r="Q55">
        <v>-1698</v>
      </c>
      <c r="R55">
        <v>-1434</v>
      </c>
      <c r="T55">
        <v>6752.3999999999942</v>
      </c>
      <c r="U55">
        <v>-100</v>
      </c>
      <c r="W55">
        <v>8446.4</v>
      </c>
      <c r="X55">
        <v>3548.7999999999997</v>
      </c>
      <c r="AD55">
        <v>60085.2</v>
      </c>
      <c r="AE55">
        <v>1.4333646222364242</v>
      </c>
      <c r="AI55">
        <v>60085.2</v>
      </c>
      <c r="AJ55">
        <v>1.4333646222364242</v>
      </c>
    </row>
    <row r="56" spans="2:38" x14ac:dyDescent="0.25">
      <c r="B56">
        <v>26297</v>
      </c>
      <c r="C56">
        <v>61383</v>
      </c>
      <c r="D56">
        <v>50060</v>
      </c>
      <c r="E56">
        <v>12529</v>
      </c>
      <c r="F56">
        <v>102042</v>
      </c>
      <c r="H56">
        <v>59079</v>
      </c>
      <c r="J56">
        <f t="shared" si="6"/>
        <v>50462.2</v>
      </c>
      <c r="K56">
        <f t="shared" si="7"/>
        <v>1.1707575175081546</v>
      </c>
      <c r="L56">
        <f t="shared" si="8"/>
        <v>102042</v>
      </c>
      <c r="M56">
        <f t="shared" si="9"/>
        <v>12529</v>
      </c>
      <c r="N56">
        <f t="shared" si="10"/>
        <v>50462.2</v>
      </c>
      <c r="O56">
        <f t="shared" si="11"/>
        <v>89513</v>
      </c>
      <c r="Q56">
        <v>-10170</v>
      </c>
      <c r="R56">
        <v>761</v>
      </c>
      <c r="T56">
        <v>-3584</v>
      </c>
      <c r="U56">
        <v>2234.1999999999971</v>
      </c>
      <c r="W56">
        <v>10369.199999999999</v>
      </c>
      <c r="X56">
        <v>2593.4</v>
      </c>
      <c r="Z56">
        <v>50462.2</v>
      </c>
      <c r="AA56">
        <v>1.1707575175081546</v>
      </c>
      <c r="AI56">
        <v>50462.2</v>
      </c>
      <c r="AJ56">
        <v>1.1707575175081546</v>
      </c>
    </row>
    <row r="57" spans="2:38" x14ac:dyDescent="0.25">
      <c r="B57">
        <v>36342</v>
      </c>
      <c r="C57">
        <v>61681</v>
      </c>
      <c r="D57">
        <v>65985</v>
      </c>
      <c r="E57">
        <v>40904</v>
      </c>
      <c r="F57">
        <v>28381</v>
      </c>
      <c r="H57">
        <v>53553</v>
      </c>
      <c r="J57">
        <f t="shared" si="6"/>
        <v>46658.6</v>
      </c>
      <c r="K57">
        <f t="shared" si="7"/>
        <v>1.1477626846926399</v>
      </c>
      <c r="L57">
        <f t="shared" si="8"/>
        <v>65985</v>
      </c>
      <c r="M57">
        <f t="shared" si="9"/>
        <v>28381</v>
      </c>
      <c r="N57">
        <f t="shared" si="10"/>
        <v>46658.6</v>
      </c>
      <c r="O57">
        <f t="shared" si="11"/>
        <v>37604</v>
      </c>
      <c r="Q57">
        <v>-5979</v>
      </c>
      <c r="R57">
        <v>2222</v>
      </c>
      <c r="T57">
        <v>23879</v>
      </c>
      <c r="U57">
        <v>-270.20000000000437</v>
      </c>
      <c r="W57">
        <v>23879</v>
      </c>
      <c r="X57">
        <v>4562.2</v>
      </c>
      <c r="AD57">
        <v>46658.6</v>
      </c>
      <c r="AE57">
        <v>1.1477626846926399</v>
      </c>
      <c r="AI57">
        <v>46658.6</v>
      </c>
      <c r="AJ57">
        <v>1.1477626846926399</v>
      </c>
    </row>
    <row r="58" spans="2:38" x14ac:dyDescent="0.25">
      <c r="B58">
        <v>86661</v>
      </c>
      <c r="C58">
        <v>39441</v>
      </c>
      <c r="D58">
        <v>7488</v>
      </c>
      <c r="E58">
        <v>110616</v>
      </c>
      <c r="F58">
        <v>46727</v>
      </c>
      <c r="H58">
        <v>86937</v>
      </c>
      <c r="J58">
        <f t="shared" si="6"/>
        <v>58186.6</v>
      </c>
      <c r="K58">
        <f t="shared" si="7"/>
        <v>1.4941068905899297</v>
      </c>
      <c r="L58">
        <f t="shared" si="8"/>
        <v>110616</v>
      </c>
      <c r="M58">
        <f t="shared" si="9"/>
        <v>7488</v>
      </c>
      <c r="N58">
        <f t="shared" si="10"/>
        <v>58186.6</v>
      </c>
      <c r="O58">
        <f t="shared" si="11"/>
        <v>103128</v>
      </c>
      <c r="Q58">
        <v>21993</v>
      </c>
      <c r="R58">
        <v>6999</v>
      </c>
      <c r="T58">
        <v>-6708.2000000000044</v>
      </c>
      <c r="U58">
        <v>-294.59999999999854</v>
      </c>
      <c r="W58">
        <v>13787.8</v>
      </c>
      <c r="X58">
        <v>2759</v>
      </c>
      <c r="AB58">
        <v>58186.6</v>
      </c>
      <c r="AC58">
        <v>1.4941068905899297</v>
      </c>
      <c r="AK58">
        <v>58186.6</v>
      </c>
      <c r="AL58">
        <v>1.4941068905899297</v>
      </c>
    </row>
    <row r="59" spans="2:38" x14ac:dyDescent="0.25">
      <c r="B59">
        <v>60984</v>
      </c>
      <c r="C59">
        <v>106520</v>
      </c>
      <c r="D59">
        <v>58884</v>
      </c>
      <c r="E59">
        <v>93808</v>
      </c>
      <c r="F59">
        <v>111444</v>
      </c>
      <c r="H59">
        <v>124198</v>
      </c>
      <c r="J59">
        <f t="shared" si="6"/>
        <v>86328</v>
      </c>
      <c r="K59">
        <f t="shared" si="7"/>
        <v>1.4386757483087758</v>
      </c>
      <c r="L59">
        <f t="shared" si="8"/>
        <v>111444</v>
      </c>
      <c r="M59">
        <f t="shared" si="9"/>
        <v>58884</v>
      </c>
      <c r="N59">
        <f t="shared" si="10"/>
        <v>86328</v>
      </c>
      <c r="O59">
        <f t="shared" si="11"/>
        <v>52560</v>
      </c>
      <c r="Q59">
        <v>91</v>
      </c>
      <c r="R59">
        <v>-30</v>
      </c>
      <c r="T59">
        <v>-9784.1999999999971</v>
      </c>
      <c r="U59">
        <v>307.39999999999418</v>
      </c>
      <c r="W59">
        <v>12629</v>
      </c>
      <c r="X59">
        <v>1102.1999999999998</v>
      </c>
      <c r="AB59">
        <v>86328</v>
      </c>
      <c r="AC59">
        <v>1.4386757483087758</v>
      </c>
      <c r="AK59">
        <v>86328</v>
      </c>
      <c r="AL59">
        <v>1.4386757483087758</v>
      </c>
    </row>
    <row r="60" spans="2:38" x14ac:dyDescent="0.25">
      <c r="B60">
        <v>97302</v>
      </c>
      <c r="C60">
        <v>31085</v>
      </c>
      <c r="D60">
        <v>88559</v>
      </c>
      <c r="E60">
        <v>42967</v>
      </c>
      <c r="F60">
        <v>76396</v>
      </c>
      <c r="H60">
        <v>85457</v>
      </c>
      <c r="J60">
        <f t="shared" si="6"/>
        <v>67261.8</v>
      </c>
      <c r="K60">
        <f t="shared" si="7"/>
        <v>1.2705131292947853</v>
      </c>
      <c r="L60">
        <f t="shared" si="8"/>
        <v>97302</v>
      </c>
      <c r="M60">
        <f t="shared" si="9"/>
        <v>31085</v>
      </c>
      <c r="N60">
        <f t="shared" si="10"/>
        <v>67261.8</v>
      </c>
      <c r="O60">
        <f t="shared" si="11"/>
        <v>66217</v>
      </c>
      <c r="Q60">
        <v>-2980</v>
      </c>
      <c r="R60">
        <v>-10371</v>
      </c>
      <c r="T60">
        <v>-9219.5999999999913</v>
      </c>
      <c r="U60">
        <v>1121.4000000000087</v>
      </c>
      <c r="W60">
        <v>14499.6</v>
      </c>
      <c r="X60">
        <v>2620.1999999999998</v>
      </c>
      <c r="AB60">
        <v>67261.8</v>
      </c>
      <c r="AC60">
        <v>1.2705131292947853</v>
      </c>
      <c r="AI60">
        <v>67261.8</v>
      </c>
      <c r="AJ60">
        <v>1.2705131292947853</v>
      </c>
    </row>
    <row r="61" spans="2:38" x14ac:dyDescent="0.25">
      <c r="B61">
        <v>50995</v>
      </c>
      <c r="C61">
        <v>55939</v>
      </c>
      <c r="D61">
        <v>111542</v>
      </c>
      <c r="E61">
        <v>87163</v>
      </c>
      <c r="F61">
        <v>4860</v>
      </c>
      <c r="H61">
        <v>99794</v>
      </c>
      <c r="J61">
        <f t="shared" si="6"/>
        <v>62099.8</v>
      </c>
      <c r="K61">
        <f t="shared" si="7"/>
        <v>1.6069939033620075</v>
      </c>
      <c r="L61">
        <f t="shared" si="8"/>
        <v>111542</v>
      </c>
      <c r="M61">
        <f t="shared" si="9"/>
        <v>4860</v>
      </c>
      <c r="N61">
        <f t="shared" si="10"/>
        <v>62099.8</v>
      </c>
      <c r="O61">
        <f t="shared" si="11"/>
        <v>106682</v>
      </c>
      <c r="Q61">
        <v>4469</v>
      </c>
      <c r="R61">
        <v>28</v>
      </c>
      <c r="T61">
        <v>8521</v>
      </c>
      <c r="U61">
        <v>-997.39999999999418</v>
      </c>
      <c r="W61">
        <v>15864.2</v>
      </c>
      <c r="X61">
        <v>4968.5999999999995</v>
      </c>
      <c r="AD61">
        <v>62099.8</v>
      </c>
      <c r="AE61">
        <v>1.6069939033620075</v>
      </c>
      <c r="AK61">
        <v>62099.8</v>
      </c>
      <c r="AL61">
        <v>1.6069939033620075</v>
      </c>
    </row>
    <row r="62" spans="2:38" x14ac:dyDescent="0.25">
      <c r="B62">
        <v>43844</v>
      </c>
      <c r="C62">
        <v>77995</v>
      </c>
      <c r="D62">
        <v>37921</v>
      </c>
      <c r="E62">
        <v>11213</v>
      </c>
      <c r="F62">
        <v>36043</v>
      </c>
      <c r="H62">
        <v>91480</v>
      </c>
      <c r="J62">
        <f t="shared" si="6"/>
        <v>41403.199999999997</v>
      </c>
      <c r="K62">
        <f t="shared" si="7"/>
        <v>2.2094910538315879</v>
      </c>
      <c r="L62">
        <f t="shared" si="8"/>
        <v>77995</v>
      </c>
      <c r="M62">
        <f t="shared" si="9"/>
        <v>11213</v>
      </c>
      <c r="N62">
        <f t="shared" si="10"/>
        <v>41403.199999999997</v>
      </c>
      <c r="O62">
        <f t="shared" si="11"/>
        <v>66782</v>
      </c>
      <c r="Q62">
        <v>30472</v>
      </c>
      <c r="R62">
        <v>44</v>
      </c>
      <c r="T62">
        <v>-8288.8000000000029</v>
      </c>
      <c r="U62">
        <v>-1219</v>
      </c>
      <c r="W62">
        <v>8288.7999999999993</v>
      </c>
      <c r="X62">
        <v>3858.2000000000003</v>
      </c>
      <c r="Z62">
        <v>41403.199999999997</v>
      </c>
      <c r="AA62">
        <v>2.2094910538315879</v>
      </c>
      <c r="AK62">
        <v>41403.199999999997</v>
      </c>
      <c r="AL62">
        <v>2.2094910538315879</v>
      </c>
    </row>
    <row r="63" spans="2:38" x14ac:dyDescent="0.25">
      <c r="B63">
        <v>101431</v>
      </c>
      <c r="C63">
        <v>103904</v>
      </c>
      <c r="D63">
        <v>110629</v>
      </c>
      <c r="E63">
        <v>81890</v>
      </c>
      <c r="F63">
        <v>101231</v>
      </c>
      <c r="H63">
        <v>135865</v>
      </c>
      <c r="J63">
        <f t="shared" si="6"/>
        <v>99817</v>
      </c>
      <c r="K63">
        <f t="shared" si="7"/>
        <v>1.3611408878247193</v>
      </c>
      <c r="L63">
        <f t="shared" si="8"/>
        <v>110629</v>
      </c>
      <c r="M63">
        <f t="shared" si="9"/>
        <v>81890</v>
      </c>
      <c r="N63">
        <f t="shared" si="10"/>
        <v>99817</v>
      </c>
      <c r="O63">
        <f t="shared" si="11"/>
        <v>28739</v>
      </c>
      <c r="Q63">
        <v>-2756</v>
      </c>
      <c r="R63">
        <v>-41</v>
      </c>
      <c r="T63">
        <v>88.600000000005821</v>
      </c>
      <c r="U63">
        <v>1289.3999999999942</v>
      </c>
      <c r="W63">
        <v>15319.399999999998</v>
      </c>
      <c r="X63">
        <v>2196.6</v>
      </c>
      <c r="AB63">
        <v>99817</v>
      </c>
      <c r="AC63">
        <v>1.3611408878247193</v>
      </c>
      <c r="AI63">
        <v>99817</v>
      </c>
      <c r="AJ63">
        <v>1.3611408878247193</v>
      </c>
    </row>
    <row r="64" spans="2:38" x14ac:dyDescent="0.25">
      <c r="B64">
        <v>79130</v>
      </c>
      <c r="C64">
        <v>68126</v>
      </c>
      <c r="D64">
        <v>73442</v>
      </c>
      <c r="E64">
        <v>106163</v>
      </c>
      <c r="F64">
        <v>79357</v>
      </c>
      <c r="H64">
        <v>83180</v>
      </c>
      <c r="J64">
        <f t="shared" si="6"/>
        <v>81243.600000000006</v>
      </c>
      <c r="K64">
        <f t="shared" si="7"/>
        <v>1.0238344928092797</v>
      </c>
      <c r="L64">
        <f t="shared" si="8"/>
        <v>106163</v>
      </c>
      <c r="M64">
        <f t="shared" si="9"/>
        <v>68126</v>
      </c>
      <c r="N64">
        <f t="shared" si="10"/>
        <v>81243.600000000006</v>
      </c>
      <c r="O64">
        <f t="shared" si="11"/>
        <v>38037</v>
      </c>
      <c r="Q64">
        <v>-3166</v>
      </c>
      <c r="R64">
        <v>-7766</v>
      </c>
      <c r="T64">
        <v>-1756.7999999999884</v>
      </c>
      <c r="U64">
        <v>-1215</v>
      </c>
      <c r="W64">
        <v>12360</v>
      </c>
      <c r="X64">
        <v>1498.6000000000001</v>
      </c>
      <c r="AB64">
        <v>81243.600000000006</v>
      </c>
      <c r="AC64">
        <v>1.0238344928092797</v>
      </c>
      <c r="AI64">
        <v>81243.600000000006</v>
      </c>
      <c r="AJ64">
        <v>1.0238344928092797</v>
      </c>
    </row>
    <row r="65" spans="2:38" x14ac:dyDescent="0.25">
      <c r="B65">
        <v>34488</v>
      </c>
      <c r="C65">
        <v>19065</v>
      </c>
      <c r="D65">
        <v>17721</v>
      </c>
      <c r="E65">
        <v>108055</v>
      </c>
      <c r="F65">
        <v>16614</v>
      </c>
      <c r="H65">
        <v>49995</v>
      </c>
      <c r="J65">
        <f t="shared" si="6"/>
        <v>39188.6</v>
      </c>
      <c r="K65">
        <f t="shared" si="7"/>
        <v>1.2757536630550721</v>
      </c>
      <c r="L65">
        <f t="shared" si="8"/>
        <v>108055</v>
      </c>
      <c r="M65">
        <f t="shared" si="9"/>
        <v>16614</v>
      </c>
      <c r="N65">
        <f t="shared" si="10"/>
        <v>39188.6</v>
      </c>
      <c r="O65">
        <f t="shared" si="11"/>
        <v>91441</v>
      </c>
      <c r="Q65">
        <v>3255</v>
      </c>
      <c r="R65">
        <v>-1212</v>
      </c>
      <c r="T65">
        <v>-1844.2000000000044</v>
      </c>
      <c r="U65">
        <v>3375.4000000000015</v>
      </c>
      <c r="W65">
        <v>9468.1999999999989</v>
      </c>
      <c r="X65">
        <v>3667.4</v>
      </c>
      <c r="Z65">
        <v>39188.6</v>
      </c>
      <c r="AA65">
        <v>1.2757536630550721</v>
      </c>
      <c r="AI65">
        <v>39188.6</v>
      </c>
      <c r="AJ65">
        <v>1.2757536630550721</v>
      </c>
    </row>
    <row r="66" spans="2:38" x14ac:dyDescent="0.25">
      <c r="B66">
        <v>99456</v>
      </c>
      <c r="C66">
        <v>24345</v>
      </c>
      <c r="D66">
        <v>106460</v>
      </c>
      <c r="E66">
        <v>37694</v>
      </c>
      <c r="F66">
        <v>108574</v>
      </c>
      <c r="H66">
        <v>110832</v>
      </c>
      <c r="J66">
        <f t="shared" ref="J66:J101" si="12">AVERAGE(B66:F66)</f>
        <v>75305.8</v>
      </c>
      <c r="K66">
        <f t="shared" ref="K66:K97" si="13">H66/J66</f>
        <v>1.4717591473697909</v>
      </c>
      <c r="L66">
        <f t="shared" ref="L66:L101" si="14">MAX(B66:F66)</f>
        <v>108574</v>
      </c>
      <c r="M66">
        <f t="shared" ref="M66:M101" si="15">MIN(B66:F66)</f>
        <v>24345</v>
      </c>
      <c r="N66">
        <f t="shared" ref="N66:N101" si="16">AVERAGE(B66:F66)</f>
        <v>75305.8</v>
      </c>
      <c r="O66">
        <f t="shared" ref="O66:O101" si="17">L66-M66</f>
        <v>84229</v>
      </c>
      <c r="Q66">
        <v>6528</v>
      </c>
      <c r="R66">
        <v>-7740</v>
      </c>
      <c r="T66">
        <v>1210.6000000000058</v>
      </c>
      <c r="U66">
        <v>-25.80000000000291</v>
      </c>
      <c r="W66">
        <v>9412.2000000000007</v>
      </c>
      <c r="X66">
        <v>592.20000000000005</v>
      </c>
      <c r="AB66">
        <v>75305.8</v>
      </c>
      <c r="AC66">
        <v>1.4717591473697909</v>
      </c>
      <c r="AI66">
        <v>75305.8</v>
      </c>
      <c r="AJ66">
        <v>1.4717591473697909</v>
      </c>
    </row>
    <row r="67" spans="2:38" x14ac:dyDescent="0.25">
      <c r="B67">
        <v>107943</v>
      </c>
      <c r="C67">
        <v>38364</v>
      </c>
      <c r="D67">
        <v>13247</v>
      </c>
      <c r="E67">
        <v>21950</v>
      </c>
      <c r="F67">
        <v>106362</v>
      </c>
      <c r="H67">
        <v>81525</v>
      </c>
      <c r="J67">
        <f t="shared" si="12"/>
        <v>57573.2</v>
      </c>
      <c r="K67">
        <f t="shared" si="13"/>
        <v>1.416023427566993</v>
      </c>
      <c r="L67">
        <f t="shared" si="14"/>
        <v>107943</v>
      </c>
      <c r="M67">
        <f t="shared" si="15"/>
        <v>13247</v>
      </c>
      <c r="N67">
        <f t="shared" si="16"/>
        <v>57573.2</v>
      </c>
      <c r="O67">
        <f t="shared" si="17"/>
        <v>94696</v>
      </c>
      <c r="Q67">
        <v>2067</v>
      </c>
      <c r="R67">
        <v>0</v>
      </c>
      <c r="T67">
        <v>8668.3999999999942</v>
      </c>
      <c r="U67">
        <v>429.59999999999854</v>
      </c>
      <c r="W67">
        <v>9278.4000000000015</v>
      </c>
      <c r="X67">
        <v>429.6</v>
      </c>
      <c r="AD67">
        <v>57573.2</v>
      </c>
      <c r="AE67">
        <v>1.416023427566993</v>
      </c>
      <c r="AI67">
        <v>57573.2</v>
      </c>
      <c r="AJ67">
        <v>1.416023427566993</v>
      </c>
    </row>
    <row r="68" spans="2:38" x14ac:dyDescent="0.25">
      <c r="B68">
        <v>40291</v>
      </c>
      <c r="C68">
        <v>96866</v>
      </c>
      <c r="D68">
        <v>95940</v>
      </c>
      <c r="E68">
        <v>22720</v>
      </c>
      <c r="F68">
        <v>63414</v>
      </c>
      <c r="H68">
        <v>123839</v>
      </c>
      <c r="J68">
        <f t="shared" si="12"/>
        <v>63846.2</v>
      </c>
      <c r="K68">
        <f t="shared" si="13"/>
        <v>1.9396455857983719</v>
      </c>
      <c r="L68">
        <f t="shared" si="14"/>
        <v>96866</v>
      </c>
      <c r="M68">
        <f t="shared" si="15"/>
        <v>22720</v>
      </c>
      <c r="N68">
        <f t="shared" si="16"/>
        <v>63846.2</v>
      </c>
      <c r="O68">
        <f t="shared" si="17"/>
        <v>74146</v>
      </c>
      <c r="Q68">
        <v>18428</v>
      </c>
      <c r="R68">
        <v>-3448</v>
      </c>
      <c r="T68">
        <v>2666</v>
      </c>
      <c r="U68">
        <v>243.39999999999418</v>
      </c>
      <c r="W68">
        <v>16528.400000000001</v>
      </c>
      <c r="X68">
        <v>2715.3999999999996</v>
      </c>
      <c r="AF68">
        <v>63846.2</v>
      </c>
      <c r="AG68">
        <v>1.9396455857983719</v>
      </c>
      <c r="AK68">
        <v>63846.2</v>
      </c>
      <c r="AL68">
        <v>1.9396455857983719</v>
      </c>
    </row>
    <row r="69" spans="2:38" x14ac:dyDescent="0.25">
      <c r="B69">
        <v>93210</v>
      </c>
      <c r="C69">
        <v>12359</v>
      </c>
      <c r="D69">
        <v>39182</v>
      </c>
      <c r="E69">
        <v>7345</v>
      </c>
      <c r="F69">
        <v>12983</v>
      </c>
      <c r="H69">
        <v>53762</v>
      </c>
      <c r="J69">
        <f t="shared" si="12"/>
        <v>33015.800000000003</v>
      </c>
      <c r="K69">
        <f t="shared" si="13"/>
        <v>1.6283718704377903</v>
      </c>
      <c r="L69">
        <f t="shared" si="14"/>
        <v>93210</v>
      </c>
      <c r="M69">
        <f t="shared" si="15"/>
        <v>7345</v>
      </c>
      <c r="N69">
        <f t="shared" si="16"/>
        <v>33015.800000000003</v>
      </c>
      <c r="O69">
        <f t="shared" si="17"/>
        <v>85865</v>
      </c>
      <c r="Q69">
        <v>257</v>
      </c>
      <c r="R69">
        <v>5</v>
      </c>
      <c r="T69">
        <v>-11092</v>
      </c>
      <c r="U69">
        <v>-1712.7999999999956</v>
      </c>
      <c r="W69">
        <v>15301.2</v>
      </c>
      <c r="X69">
        <v>2771.2000000000003</v>
      </c>
      <c r="Z69">
        <v>33015.800000000003</v>
      </c>
      <c r="AA69">
        <v>1.6283718704377903</v>
      </c>
      <c r="AK69">
        <v>33015.800000000003</v>
      </c>
      <c r="AL69">
        <v>1.6283718704377903</v>
      </c>
    </row>
    <row r="70" spans="2:38" x14ac:dyDescent="0.25">
      <c r="B70">
        <v>40060</v>
      </c>
      <c r="C70">
        <v>89944</v>
      </c>
      <c r="D70">
        <v>90766</v>
      </c>
      <c r="E70">
        <v>34991</v>
      </c>
      <c r="F70">
        <v>48526</v>
      </c>
      <c r="H70">
        <v>73890</v>
      </c>
      <c r="J70">
        <f t="shared" si="12"/>
        <v>60857.4</v>
      </c>
      <c r="K70">
        <f t="shared" si="13"/>
        <v>1.2141497993670449</v>
      </c>
      <c r="L70">
        <f t="shared" si="14"/>
        <v>90766</v>
      </c>
      <c r="M70">
        <f t="shared" si="15"/>
        <v>34991</v>
      </c>
      <c r="N70">
        <f t="shared" si="16"/>
        <v>60857.4</v>
      </c>
      <c r="O70">
        <f t="shared" si="17"/>
        <v>55775</v>
      </c>
      <c r="Q70">
        <v>-30660</v>
      </c>
      <c r="R70">
        <v>-3701</v>
      </c>
      <c r="T70">
        <v>-10433.400000000001</v>
      </c>
      <c r="U70">
        <v>-216.19999999999709</v>
      </c>
      <c r="W70">
        <v>10433.4</v>
      </c>
      <c r="X70">
        <v>1191</v>
      </c>
      <c r="AB70">
        <v>60857.4</v>
      </c>
      <c r="AC70">
        <v>1.2141497993670449</v>
      </c>
      <c r="AI70">
        <v>60857.4</v>
      </c>
      <c r="AJ70">
        <v>1.2141497993670449</v>
      </c>
    </row>
    <row r="71" spans="2:38" x14ac:dyDescent="0.25">
      <c r="B71">
        <v>83834</v>
      </c>
      <c r="C71">
        <v>58392</v>
      </c>
      <c r="D71">
        <v>85543</v>
      </c>
      <c r="E71">
        <v>12374</v>
      </c>
      <c r="F71">
        <v>80886</v>
      </c>
      <c r="H71">
        <v>131531</v>
      </c>
      <c r="J71">
        <f t="shared" si="12"/>
        <v>64205.8</v>
      </c>
      <c r="K71">
        <f t="shared" si="13"/>
        <v>2.0485843958022483</v>
      </c>
      <c r="L71">
        <f t="shared" si="14"/>
        <v>85543</v>
      </c>
      <c r="M71">
        <f t="shared" si="15"/>
        <v>12374</v>
      </c>
      <c r="N71">
        <f t="shared" si="16"/>
        <v>64205.8</v>
      </c>
      <c r="O71">
        <f t="shared" si="17"/>
        <v>73169</v>
      </c>
      <c r="Q71">
        <v>18740</v>
      </c>
      <c r="R71">
        <v>2578</v>
      </c>
      <c r="T71">
        <v>-3395</v>
      </c>
      <c r="U71">
        <v>-372.59999999999854</v>
      </c>
      <c r="W71">
        <v>18433.400000000001</v>
      </c>
      <c r="X71">
        <v>4228.9999999999991</v>
      </c>
      <c r="AF71">
        <v>64205.8</v>
      </c>
      <c r="AG71">
        <v>2.0485843958022483</v>
      </c>
      <c r="AK71">
        <v>64205.8</v>
      </c>
      <c r="AL71">
        <v>2.0485843958022483</v>
      </c>
    </row>
    <row r="72" spans="2:38" x14ac:dyDescent="0.25">
      <c r="B72">
        <v>27760</v>
      </c>
      <c r="C72">
        <v>61111</v>
      </c>
      <c r="D72">
        <v>15190</v>
      </c>
      <c r="E72">
        <v>77825</v>
      </c>
      <c r="F72">
        <v>90609</v>
      </c>
      <c r="H72">
        <v>68974</v>
      </c>
      <c r="J72">
        <f t="shared" si="12"/>
        <v>54499</v>
      </c>
      <c r="K72">
        <f t="shared" si="13"/>
        <v>1.2656012036918109</v>
      </c>
      <c r="L72">
        <f t="shared" si="14"/>
        <v>90609</v>
      </c>
      <c r="M72">
        <f t="shared" si="15"/>
        <v>15190</v>
      </c>
      <c r="N72">
        <f t="shared" si="16"/>
        <v>54499</v>
      </c>
      <c r="O72">
        <f t="shared" si="17"/>
        <v>75419</v>
      </c>
      <c r="Q72">
        <v>-11837</v>
      </c>
      <c r="R72">
        <v>0</v>
      </c>
      <c r="T72">
        <v>-2302.4000000000015</v>
      </c>
      <c r="U72">
        <v>-1087</v>
      </c>
      <c r="W72">
        <v>11897.599999999999</v>
      </c>
      <c r="X72">
        <v>2650.6</v>
      </c>
      <c r="Z72">
        <v>54499</v>
      </c>
      <c r="AA72">
        <v>1.2656012036918109</v>
      </c>
      <c r="AI72">
        <v>54499</v>
      </c>
      <c r="AJ72">
        <v>1.2656012036918109</v>
      </c>
    </row>
    <row r="73" spans="2:38" x14ac:dyDescent="0.25">
      <c r="B73">
        <v>105047</v>
      </c>
      <c r="C73">
        <v>70631</v>
      </c>
      <c r="D73">
        <v>83681</v>
      </c>
      <c r="E73">
        <v>94452</v>
      </c>
      <c r="F73">
        <v>93511</v>
      </c>
      <c r="H73">
        <v>108105</v>
      </c>
      <c r="J73">
        <f t="shared" si="12"/>
        <v>89464.4</v>
      </c>
      <c r="K73">
        <f t="shared" si="13"/>
        <v>1.2083577378264427</v>
      </c>
      <c r="L73">
        <f t="shared" si="14"/>
        <v>105047</v>
      </c>
      <c r="M73">
        <f t="shared" si="15"/>
        <v>70631</v>
      </c>
      <c r="N73">
        <f t="shared" si="16"/>
        <v>89464.4</v>
      </c>
      <c r="O73">
        <f t="shared" si="17"/>
        <v>34416</v>
      </c>
      <c r="Q73">
        <v>6015</v>
      </c>
      <c r="R73">
        <v>8537</v>
      </c>
      <c r="T73">
        <v>-11149.600000000006</v>
      </c>
      <c r="U73">
        <v>-1429.8000000000029</v>
      </c>
      <c r="W73">
        <v>11149.6</v>
      </c>
      <c r="X73">
        <v>1429.8000000000002</v>
      </c>
      <c r="AB73">
        <v>89464.4</v>
      </c>
      <c r="AC73">
        <v>1.2083577378264427</v>
      </c>
      <c r="AI73">
        <v>89464.4</v>
      </c>
      <c r="AJ73">
        <v>1.2083577378264427</v>
      </c>
    </row>
    <row r="74" spans="2:38" x14ac:dyDescent="0.25">
      <c r="B74">
        <v>88800</v>
      </c>
      <c r="C74">
        <v>64259</v>
      </c>
      <c r="D74">
        <v>47171</v>
      </c>
      <c r="E74">
        <v>58789</v>
      </c>
      <c r="F74">
        <v>17816</v>
      </c>
      <c r="H74">
        <v>60156</v>
      </c>
      <c r="J74">
        <f t="shared" si="12"/>
        <v>55367</v>
      </c>
      <c r="K74">
        <f t="shared" si="13"/>
        <v>1.0864955659508371</v>
      </c>
      <c r="L74">
        <f t="shared" si="14"/>
        <v>88800</v>
      </c>
      <c r="M74">
        <f t="shared" si="15"/>
        <v>17816</v>
      </c>
      <c r="N74">
        <f t="shared" si="16"/>
        <v>55367</v>
      </c>
      <c r="O74">
        <f t="shared" si="17"/>
        <v>70984</v>
      </c>
      <c r="Q74">
        <v>-17211</v>
      </c>
      <c r="R74">
        <v>357</v>
      </c>
      <c r="T74">
        <v>-2639.8000000000029</v>
      </c>
      <c r="U74">
        <v>-3355.1999999999971</v>
      </c>
      <c r="W74">
        <v>18177.400000000001</v>
      </c>
      <c r="X74">
        <v>3356.3999999999996</v>
      </c>
      <c r="Z74">
        <v>55367</v>
      </c>
      <c r="AA74">
        <v>1.0864955659508371</v>
      </c>
      <c r="AI74">
        <v>55367</v>
      </c>
      <c r="AJ74">
        <v>1.0864955659508371</v>
      </c>
    </row>
    <row r="75" spans="2:38" x14ac:dyDescent="0.25">
      <c r="B75">
        <v>83511</v>
      </c>
      <c r="C75">
        <v>85495</v>
      </c>
      <c r="D75">
        <v>96066</v>
      </c>
      <c r="E75">
        <v>30008</v>
      </c>
      <c r="F75">
        <v>92509</v>
      </c>
      <c r="H75">
        <v>105719</v>
      </c>
      <c r="J75">
        <f t="shared" si="12"/>
        <v>77517.8</v>
      </c>
      <c r="K75">
        <f t="shared" si="13"/>
        <v>1.3638028943029858</v>
      </c>
      <c r="L75">
        <f t="shared" si="14"/>
        <v>96066</v>
      </c>
      <c r="M75">
        <f t="shared" si="15"/>
        <v>30008</v>
      </c>
      <c r="N75">
        <f t="shared" si="16"/>
        <v>77517.8</v>
      </c>
      <c r="O75">
        <f t="shared" si="17"/>
        <v>66058</v>
      </c>
      <c r="Q75">
        <v>-10393</v>
      </c>
      <c r="R75">
        <v>-419</v>
      </c>
      <c r="T75">
        <v>-9959.8000000000029</v>
      </c>
      <c r="U75">
        <v>780.80000000000291</v>
      </c>
      <c r="W75">
        <v>12421</v>
      </c>
      <c r="X75">
        <v>1751.2000000000003</v>
      </c>
      <c r="AB75">
        <v>77517.8</v>
      </c>
      <c r="AC75">
        <v>1.3638028943029858</v>
      </c>
      <c r="AI75">
        <v>77517.8</v>
      </c>
      <c r="AJ75">
        <v>1.3638028943029858</v>
      </c>
    </row>
    <row r="76" spans="2:38" x14ac:dyDescent="0.25">
      <c r="B76">
        <v>105341</v>
      </c>
      <c r="C76">
        <v>110292</v>
      </c>
      <c r="D76">
        <v>78441</v>
      </c>
      <c r="E76">
        <v>69725</v>
      </c>
      <c r="F76">
        <v>109632</v>
      </c>
      <c r="H76">
        <v>127449</v>
      </c>
      <c r="J76">
        <f t="shared" si="12"/>
        <v>94686.2</v>
      </c>
      <c r="K76">
        <f t="shared" si="13"/>
        <v>1.3460145195392783</v>
      </c>
      <c r="L76">
        <f t="shared" si="14"/>
        <v>110292</v>
      </c>
      <c r="M76">
        <f t="shared" si="15"/>
        <v>69725</v>
      </c>
      <c r="N76">
        <f t="shared" si="16"/>
        <v>94686.2</v>
      </c>
      <c r="O76">
        <f t="shared" si="17"/>
        <v>40567</v>
      </c>
      <c r="Q76">
        <v>-1947</v>
      </c>
      <c r="R76">
        <v>7346</v>
      </c>
      <c r="T76">
        <v>8020.3999999999942</v>
      </c>
      <c r="U76">
        <v>-2239.1999999999971</v>
      </c>
      <c r="W76">
        <v>12414.8</v>
      </c>
      <c r="X76">
        <v>3684.8000000000006</v>
      </c>
      <c r="AF76">
        <v>94686.2</v>
      </c>
      <c r="AG76">
        <v>1.3460145195392783</v>
      </c>
      <c r="AI76">
        <v>94686.2</v>
      </c>
      <c r="AJ76">
        <v>1.3460145195392783</v>
      </c>
    </row>
    <row r="77" spans="2:38" x14ac:dyDescent="0.25">
      <c r="B77">
        <v>20622</v>
      </c>
      <c r="C77">
        <v>94883</v>
      </c>
      <c r="D77">
        <v>42265</v>
      </c>
      <c r="E77">
        <v>106556</v>
      </c>
      <c r="F77">
        <v>116350</v>
      </c>
      <c r="H77">
        <v>120197</v>
      </c>
      <c r="J77">
        <f t="shared" si="12"/>
        <v>76135.199999999997</v>
      </c>
      <c r="K77">
        <f t="shared" si="13"/>
        <v>1.5787309943363912</v>
      </c>
      <c r="L77">
        <f t="shared" si="14"/>
        <v>116350</v>
      </c>
      <c r="M77">
        <f t="shared" si="15"/>
        <v>20622</v>
      </c>
      <c r="N77">
        <f t="shared" si="16"/>
        <v>76135.199999999997</v>
      </c>
      <c r="O77">
        <f t="shared" si="17"/>
        <v>95728</v>
      </c>
      <c r="Q77">
        <v>-13135</v>
      </c>
      <c r="R77">
        <v>-6362</v>
      </c>
      <c r="T77">
        <v>1006.8000000000029</v>
      </c>
      <c r="U77">
        <v>2155.5999999999913</v>
      </c>
      <c r="W77">
        <v>7335.2</v>
      </c>
      <c r="X77">
        <v>2155.6</v>
      </c>
      <c r="AF77">
        <v>76135.199999999997</v>
      </c>
      <c r="AG77">
        <v>1.5787309943363912</v>
      </c>
      <c r="AK77">
        <v>76135.199999999997</v>
      </c>
      <c r="AL77">
        <v>1.5787309943363912</v>
      </c>
    </row>
    <row r="78" spans="2:38" x14ac:dyDescent="0.25">
      <c r="B78">
        <v>80242</v>
      </c>
      <c r="C78">
        <v>52957</v>
      </c>
      <c r="D78">
        <v>91186</v>
      </c>
      <c r="E78">
        <v>15058</v>
      </c>
      <c r="F78">
        <v>68676</v>
      </c>
      <c r="H78">
        <v>130754</v>
      </c>
      <c r="J78">
        <f t="shared" si="12"/>
        <v>61623.8</v>
      </c>
      <c r="K78">
        <f t="shared" si="13"/>
        <v>2.1218100798717376</v>
      </c>
      <c r="L78">
        <f t="shared" si="14"/>
        <v>91186</v>
      </c>
      <c r="M78">
        <f t="shared" si="15"/>
        <v>15058</v>
      </c>
      <c r="N78">
        <f t="shared" si="16"/>
        <v>61623.8</v>
      </c>
      <c r="O78">
        <f t="shared" si="17"/>
        <v>76128</v>
      </c>
      <c r="Q78">
        <v>15626</v>
      </c>
      <c r="R78">
        <v>10145</v>
      </c>
      <c r="T78">
        <v>-958.59999999999854</v>
      </c>
      <c r="U78">
        <v>-1482.1999999999971</v>
      </c>
      <c r="W78">
        <v>13542.2</v>
      </c>
      <c r="X78">
        <v>2706.6</v>
      </c>
      <c r="AF78">
        <v>61623.8</v>
      </c>
      <c r="AG78">
        <v>2.1218100798717376</v>
      </c>
      <c r="AK78">
        <v>61623.8</v>
      </c>
      <c r="AL78">
        <v>2.1218100798717376</v>
      </c>
    </row>
    <row r="79" spans="2:38" x14ac:dyDescent="0.25">
      <c r="B79">
        <v>50683</v>
      </c>
      <c r="C79">
        <v>62650</v>
      </c>
      <c r="D79">
        <v>49049</v>
      </c>
      <c r="E79">
        <v>31686</v>
      </c>
      <c r="F79">
        <v>69747</v>
      </c>
      <c r="H79">
        <v>96827</v>
      </c>
      <c r="J79">
        <f t="shared" si="12"/>
        <v>52763</v>
      </c>
      <c r="K79">
        <f t="shared" si="13"/>
        <v>1.8351306786952979</v>
      </c>
      <c r="L79">
        <f t="shared" si="14"/>
        <v>69747</v>
      </c>
      <c r="M79">
        <f t="shared" si="15"/>
        <v>31686</v>
      </c>
      <c r="N79">
        <f t="shared" si="16"/>
        <v>52763</v>
      </c>
      <c r="O79">
        <f t="shared" si="17"/>
        <v>38061</v>
      </c>
      <c r="Q79">
        <v>3839</v>
      </c>
      <c r="R79">
        <v>-3325</v>
      </c>
      <c r="T79">
        <v>-4678</v>
      </c>
      <c r="U79">
        <v>-1380.5999999999985</v>
      </c>
      <c r="W79">
        <v>5976.8</v>
      </c>
      <c r="X79">
        <v>2769</v>
      </c>
      <c r="AD79">
        <v>52763</v>
      </c>
      <c r="AE79">
        <v>1.8351306786952979</v>
      </c>
      <c r="AK79">
        <v>52763</v>
      </c>
      <c r="AL79">
        <v>1.8351306786952979</v>
      </c>
    </row>
    <row r="80" spans="2:38" x14ac:dyDescent="0.25">
      <c r="B80">
        <v>75354</v>
      </c>
      <c r="C80">
        <v>66225</v>
      </c>
      <c r="D80">
        <v>102624</v>
      </c>
      <c r="E80">
        <v>40349</v>
      </c>
      <c r="F80">
        <v>33877</v>
      </c>
      <c r="H80">
        <v>114760</v>
      </c>
      <c r="J80">
        <f t="shared" si="12"/>
        <v>63685.8</v>
      </c>
      <c r="K80">
        <f t="shared" si="13"/>
        <v>1.8019715540984018</v>
      </c>
      <c r="L80">
        <f t="shared" si="14"/>
        <v>102624</v>
      </c>
      <c r="M80">
        <f t="shared" si="15"/>
        <v>33877</v>
      </c>
      <c r="N80">
        <f t="shared" si="16"/>
        <v>63685.8</v>
      </c>
      <c r="O80">
        <f t="shared" si="17"/>
        <v>68747</v>
      </c>
      <c r="Q80">
        <v>-3566</v>
      </c>
      <c r="R80">
        <v>-2136</v>
      </c>
      <c r="T80">
        <v>685.20000000000437</v>
      </c>
      <c r="U80">
        <v>-1920.5999999999913</v>
      </c>
      <c r="W80">
        <v>14077.2</v>
      </c>
      <c r="X80">
        <v>3063.8</v>
      </c>
      <c r="AF80">
        <v>63685.8</v>
      </c>
      <c r="AG80">
        <v>1.8019715540984018</v>
      </c>
      <c r="AK80">
        <v>63685.8</v>
      </c>
      <c r="AL80">
        <v>1.8019715540984018</v>
      </c>
    </row>
    <row r="81" spans="2:38" x14ac:dyDescent="0.25">
      <c r="B81">
        <v>64519</v>
      </c>
      <c r="C81">
        <v>99051</v>
      </c>
      <c r="D81">
        <v>37773</v>
      </c>
      <c r="E81">
        <v>67095</v>
      </c>
      <c r="F81">
        <v>39893</v>
      </c>
      <c r="H81">
        <v>65036</v>
      </c>
      <c r="J81">
        <f t="shared" si="12"/>
        <v>61666.2</v>
      </c>
      <c r="K81">
        <f t="shared" si="13"/>
        <v>1.0546458189413326</v>
      </c>
      <c r="L81">
        <f t="shared" si="14"/>
        <v>99051</v>
      </c>
      <c r="M81">
        <f t="shared" si="15"/>
        <v>37773</v>
      </c>
      <c r="N81">
        <f t="shared" si="16"/>
        <v>61666.2</v>
      </c>
      <c r="O81">
        <f t="shared" si="17"/>
        <v>61278</v>
      </c>
      <c r="Q81">
        <v>-13807</v>
      </c>
      <c r="R81">
        <v>-81</v>
      </c>
      <c r="T81">
        <v>3561</v>
      </c>
      <c r="U81">
        <v>-91.600000000005821</v>
      </c>
      <c r="W81">
        <v>10856.199999999999</v>
      </c>
      <c r="X81">
        <v>2630.3999999999996</v>
      </c>
      <c r="Z81">
        <v>61666.2</v>
      </c>
      <c r="AA81">
        <v>1.0546458189413326</v>
      </c>
      <c r="AI81">
        <v>61666.2</v>
      </c>
      <c r="AJ81">
        <v>1.0546458189413326</v>
      </c>
    </row>
    <row r="82" spans="2:38" x14ac:dyDescent="0.25">
      <c r="B82">
        <v>45591</v>
      </c>
      <c r="C82">
        <v>30024</v>
      </c>
      <c r="D82">
        <v>58012</v>
      </c>
      <c r="E82">
        <v>70026</v>
      </c>
      <c r="F82">
        <v>105521</v>
      </c>
      <c r="H82">
        <v>78795</v>
      </c>
      <c r="J82">
        <f t="shared" si="12"/>
        <v>61834.8</v>
      </c>
      <c r="K82">
        <f t="shared" si="13"/>
        <v>1.2742824428962332</v>
      </c>
      <c r="L82">
        <f t="shared" si="14"/>
        <v>105521</v>
      </c>
      <c r="M82">
        <f t="shared" si="15"/>
        <v>30024</v>
      </c>
      <c r="N82">
        <f t="shared" si="16"/>
        <v>61834.8</v>
      </c>
      <c r="O82">
        <f t="shared" si="17"/>
        <v>75497</v>
      </c>
      <c r="Q82">
        <v>6225</v>
      </c>
      <c r="R82">
        <v>28</v>
      </c>
      <c r="T82">
        <v>-10021.800000000003</v>
      </c>
      <c r="U82">
        <v>-1423.5999999999985</v>
      </c>
      <c r="W82">
        <v>14033.4</v>
      </c>
      <c r="X82">
        <v>3808.4</v>
      </c>
      <c r="AB82">
        <v>61834.8</v>
      </c>
      <c r="AC82">
        <v>1.2742824428962332</v>
      </c>
      <c r="AI82">
        <v>61834.8</v>
      </c>
      <c r="AJ82">
        <v>1.2742824428962332</v>
      </c>
    </row>
    <row r="83" spans="2:38" x14ac:dyDescent="0.25">
      <c r="B83">
        <v>100721</v>
      </c>
      <c r="C83">
        <v>46306</v>
      </c>
      <c r="D83">
        <v>44097</v>
      </c>
      <c r="E83">
        <v>52183</v>
      </c>
      <c r="F83">
        <v>27186</v>
      </c>
      <c r="H83">
        <v>102112</v>
      </c>
      <c r="J83">
        <f t="shared" si="12"/>
        <v>54098.6</v>
      </c>
      <c r="K83">
        <f t="shared" si="13"/>
        <v>1.8875164976542831</v>
      </c>
      <c r="L83">
        <f t="shared" si="14"/>
        <v>100721</v>
      </c>
      <c r="M83">
        <f t="shared" si="15"/>
        <v>27186</v>
      </c>
      <c r="N83">
        <f t="shared" si="16"/>
        <v>54098.6</v>
      </c>
      <c r="O83">
        <f t="shared" si="17"/>
        <v>73535</v>
      </c>
      <c r="Q83">
        <v>-11786</v>
      </c>
      <c r="R83">
        <v>0</v>
      </c>
      <c r="T83">
        <v>1233.1999999999971</v>
      </c>
      <c r="U83">
        <v>149</v>
      </c>
      <c r="W83">
        <v>12116.8</v>
      </c>
      <c r="X83">
        <v>2411.7999999999997</v>
      </c>
      <c r="AD83">
        <v>54098.6</v>
      </c>
      <c r="AE83">
        <v>1.8875164976542831</v>
      </c>
      <c r="AK83">
        <v>54098.6</v>
      </c>
      <c r="AL83">
        <v>1.8875164976542831</v>
      </c>
    </row>
    <row r="84" spans="2:38" x14ac:dyDescent="0.25">
      <c r="B84">
        <v>108586</v>
      </c>
      <c r="C84">
        <v>95785</v>
      </c>
      <c r="D84">
        <v>87525</v>
      </c>
      <c r="E84">
        <v>76635</v>
      </c>
      <c r="F84">
        <v>100515</v>
      </c>
      <c r="H84">
        <v>97797</v>
      </c>
      <c r="J84">
        <f t="shared" si="12"/>
        <v>93809.2</v>
      </c>
      <c r="K84">
        <f t="shared" si="13"/>
        <v>1.042509689881163</v>
      </c>
      <c r="L84">
        <f t="shared" si="14"/>
        <v>108586</v>
      </c>
      <c r="M84">
        <f t="shared" si="15"/>
        <v>76635</v>
      </c>
      <c r="N84">
        <f t="shared" si="16"/>
        <v>93809.2</v>
      </c>
      <c r="O84">
        <f t="shared" si="17"/>
        <v>31951</v>
      </c>
      <c r="Q84">
        <v>-16962</v>
      </c>
      <c r="R84">
        <v>-34</v>
      </c>
      <c r="T84">
        <v>-5451.8000000000029</v>
      </c>
      <c r="U84">
        <v>243</v>
      </c>
      <c r="W84">
        <v>12130.6</v>
      </c>
      <c r="X84">
        <v>2797.4</v>
      </c>
      <c r="AB84">
        <v>93809.2</v>
      </c>
      <c r="AC84">
        <v>1.042509689881163</v>
      </c>
      <c r="AI84">
        <v>93809.2</v>
      </c>
      <c r="AJ84">
        <v>1.042509689881163</v>
      </c>
    </row>
    <row r="85" spans="2:38" x14ac:dyDescent="0.25">
      <c r="B85">
        <v>22906</v>
      </c>
      <c r="C85">
        <v>104224</v>
      </c>
      <c r="D85">
        <v>12374</v>
      </c>
      <c r="E85">
        <v>34745</v>
      </c>
      <c r="F85">
        <v>61992</v>
      </c>
      <c r="H85">
        <v>125290</v>
      </c>
      <c r="J85">
        <f t="shared" si="12"/>
        <v>47248.2</v>
      </c>
      <c r="K85">
        <f t="shared" si="13"/>
        <v>2.6517412303537489</v>
      </c>
      <c r="L85">
        <f t="shared" si="14"/>
        <v>104224</v>
      </c>
      <c r="M85">
        <f t="shared" si="15"/>
        <v>12374</v>
      </c>
      <c r="N85">
        <f t="shared" si="16"/>
        <v>47248.2</v>
      </c>
      <c r="O85">
        <f t="shared" si="17"/>
        <v>91850</v>
      </c>
      <c r="Q85">
        <v>16066</v>
      </c>
      <c r="R85">
        <v>-4474</v>
      </c>
      <c r="T85">
        <v>-4116.6000000000058</v>
      </c>
      <c r="U85">
        <v>1196.5999999999985</v>
      </c>
      <c r="W85">
        <v>8972.9999999999982</v>
      </c>
      <c r="X85">
        <v>4007</v>
      </c>
      <c r="AD85">
        <v>47248.2</v>
      </c>
      <c r="AE85">
        <v>2.6517412303537489</v>
      </c>
      <c r="AK85">
        <v>47248.2</v>
      </c>
      <c r="AL85">
        <v>2.6517412303537489</v>
      </c>
    </row>
    <row r="86" spans="2:38" x14ac:dyDescent="0.25">
      <c r="B86">
        <v>90173</v>
      </c>
      <c r="C86">
        <v>42235</v>
      </c>
      <c r="D86">
        <v>68492</v>
      </c>
      <c r="E86">
        <v>85155</v>
      </c>
      <c r="F86">
        <v>106700</v>
      </c>
      <c r="H86">
        <v>115227</v>
      </c>
      <c r="J86">
        <f t="shared" si="12"/>
        <v>78551</v>
      </c>
      <c r="K86">
        <f t="shared" si="13"/>
        <v>1.4669068503265394</v>
      </c>
      <c r="L86">
        <f t="shared" si="14"/>
        <v>106700</v>
      </c>
      <c r="M86">
        <f t="shared" si="15"/>
        <v>42235</v>
      </c>
      <c r="N86">
        <f t="shared" si="16"/>
        <v>78551</v>
      </c>
      <c r="O86">
        <f t="shared" si="17"/>
        <v>64465</v>
      </c>
      <c r="Q86">
        <v>5265</v>
      </c>
      <c r="R86">
        <v>-546</v>
      </c>
      <c r="T86">
        <v>-4474</v>
      </c>
      <c r="U86">
        <v>-203.80000000000291</v>
      </c>
      <c r="W86">
        <v>13058.8</v>
      </c>
      <c r="X86">
        <v>960.60000000000014</v>
      </c>
      <c r="AB86">
        <v>78551</v>
      </c>
      <c r="AC86">
        <v>1.4669068503265394</v>
      </c>
      <c r="AK86">
        <v>78551</v>
      </c>
      <c r="AL86">
        <v>1.4669068503265394</v>
      </c>
    </row>
    <row r="87" spans="2:38" x14ac:dyDescent="0.25">
      <c r="B87">
        <v>52876</v>
      </c>
      <c r="C87">
        <v>41981</v>
      </c>
      <c r="D87">
        <v>22379</v>
      </c>
      <c r="E87">
        <v>91458</v>
      </c>
      <c r="F87">
        <v>87733</v>
      </c>
      <c r="H87">
        <v>76609</v>
      </c>
      <c r="J87">
        <f t="shared" si="12"/>
        <v>59285.4</v>
      </c>
      <c r="K87">
        <f t="shared" si="13"/>
        <v>1.292206850253182</v>
      </c>
      <c r="L87">
        <f t="shared" si="14"/>
        <v>91458</v>
      </c>
      <c r="M87">
        <f t="shared" si="15"/>
        <v>22379</v>
      </c>
      <c r="N87">
        <f t="shared" si="16"/>
        <v>59285.4</v>
      </c>
      <c r="O87">
        <f t="shared" si="17"/>
        <v>69079</v>
      </c>
      <c r="Q87">
        <v>14371</v>
      </c>
      <c r="R87">
        <v>-1842</v>
      </c>
      <c r="T87">
        <v>6444.5999999999985</v>
      </c>
      <c r="U87">
        <v>-1597.5999999999985</v>
      </c>
      <c r="W87">
        <v>12305</v>
      </c>
      <c r="X87">
        <v>3329.6000000000004</v>
      </c>
      <c r="Z87">
        <v>59285.4</v>
      </c>
      <c r="AA87">
        <v>1.292206850253182</v>
      </c>
      <c r="AI87">
        <v>59285.4</v>
      </c>
      <c r="AJ87">
        <v>1.292206850253182</v>
      </c>
    </row>
    <row r="88" spans="2:38" x14ac:dyDescent="0.25">
      <c r="B88">
        <v>21472</v>
      </c>
      <c r="C88">
        <v>53965</v>
      </c>
      <c r="D88">
        <v>81203</v>
      </c>
      <c r="E88">
        <v>18172</v>
      </c>
      <c r="F88">
        <v>93558</v>
      </c>
      <c r="H88">
        <v>81776</v>
      </c>
      <c r="J88">
        <f t="shared" si="12"/>
        <v>53674</v>
      </c>
      <c r="K88">
        <f t="shared" si="13"/>
        <v>1.5235682080709467</v>
      </c>
      <c r="L88">
        <f t="shared" si="14"/>
        <v>93558</v>
      </c>
      <c r="M88">
        <f t="shared" si="15"/>
        <v>18172</v>
      </c>
      <c r="N88">
        <f t="shared" si="16"/>
        <v>53674</v>
      </c>
      <c r="O88">
        <f t="shared" si="17"/>
        <v>75386</v>
      </c>
      <c r="Q88">
        <v>-4078</v>
      </c>
      <c r="R88">
        <v>75</v>
      </c>
      <c r="T88">
        <v>-13484</v>
      </c>
      <c r="U88">
        <v>1562</v>
      </c>
      <c r="W88">
        <v>18194.399999999998</v>
      </c>
      <c r="X88">
        <v>2165.1999999999998</v>
      </c>
      <c r="AB88">
        <v>53674</v>
      </c>
      <c r="AC88">
        <v>1.5235682080709467</v>
      </c>
      <c r="AK88">
        <v>53674</v>
      </c>
      <c r="AL88">
        <v>1.5235682080709467</v>
      </c>
    </row>
    <row r="89" spans="2:38" x14ac:dyDescent="0.25">
      <c r="B89">
        <v>107721</v>
      </c>
      <c r="C89">
        <v>42519</v>
      </c>
      <c r="D89">
        <v>102325</v>
      </c>
      <c r="E89">
        <v>31171</v>
      </c>
      <c r="F89">
        <v>25214</v>
      </c>
      <c r="H89">
        <v>97451</v>
      </c>
      <c r="J89">
        <f t="shared" si="12"/>
        <v>61790</v>
      </c>
      <c r="K89">
        <f t="shared" si="13"/>
        <v>1.5771322220424018</v>
      </c>
      <c r="L89">
        <f t="shared" si="14"/>
        <v>107721</v>
      </c>
      <c r="M89">
        <f t="shared" si="15"/>
        <v>25214</v>
      </c>
      <c r="N89">
        <f t="shared" si="16"/>
        <v>61790</v>
      </c>
      <c r="O89">
        <f t="shared" si="17"/>
        <v>82507</v>
      </c>
      <c r="Q89">
        <v>-3532</v>
      </c>
      <c r="R89">
        <v>-9811</v>
      </c>
      <c r="T89">
        <v>5702</v>
      </c>
      <c r="U89">
        <v>2183.4000000000015</v>
      </c>
      <c r="W89">
        <v>7341.1999999999989</v>
      </c>
      <c r="X89">
        <v>3073</v>
      </c>
      <c r="AD89">
        <v>61790</v>
      </c>
      <c r="AE89">
        <v>1.5771322220424018</v>
      </c>
      <c r="AK89">
        <v>61790</v>
      </c>
      <c r="AL89">
        <v>1.5771322220424018</v>
      </c>
    </row>
    <row r="90" spans="2:38" x14ac:dyDescent="0.25">
      <c r="B90">
        <v>13897</v>
      </c>
      <c r="C90">
        <v>49065</v>
      </c>
      <c r="D90">
        <v>20639</v>
      </c>
      <c r="E90">
        <v>18240</v>
      </c>
      <c r="F90">
        <v>31093</v>
      </c>
      <c r="H90">
        <v>91389</v>
      </c>
      <c r="J90">
        <f t="shared" si="12"/>
        <v>26586.799999999999</v>
      </c>
      <c r="K90">
        <f t="shared" si="13"/>
        <v>3.437382460469105</v>
      </c>
      <c r="L90">
        <f t="shared" si="14"/>
        <v>49065</v>
      </c>
      <c r="M90">
        <f t="shared" si="15"/>
        <v>13897</v>
      </c>
      <c r="N90">
        <f t="shared" si="16"/>
        <v>26586.799999999999</v>
      </c>
      <c r="O90">
        <f t="shared" si="17"/>
        <v>35168</v>
      </c>
      <c r="Q90">
        <v>9225</v>
      </c>
      <c r="R90">
        <v>3174</v>
      </c>
      <c r="T90">
        <v>5012.5999999999985</v>
      </c>
      <c r="U90">
        <v>-618</v>
      </c>
      <c r="W90">
        <v>8319.7999999999993</v>
      </c>
      <c r="X90">
        <v>1481.2</v>
      </c>
      <c r="AD90">
        <v>26586.799999999999</v>
      </c>
      <c r="AE90">
        <v>3.437382460469105</v>
      </c>
      <c r="AK90">
        <v>26586.799999999999</v>
      </c>
      <c r="AL90">
        <v>3.437382460469105</v>
      </c>
    </row>
    <row r="91" spans="2:38" x14ac:dyDescent="0.25">
      <c r="B91">
        <v>76437</v>
      </c>
      <c r="C91">
        <v>59838</v>
      </c>
      <c r="D91">
        <v>84934</v>
      </c>
      <c r="E91">
        <v>33446</v>
      </c>
      <c r="F91">
        <v>72810</v>
      </c>
      <c r="H91">
        <v>96513</v>
      </c>
      <c r="J91">
        <f t="shared" si="12"/>
        <v>65493</v>
      </c>
      <c r="K91">
        <f t="shared" si="13"/>
        <v>1.4736384041042554</v>
      </c>
      <c r="L91">
        <f t="shared" si="14"/>
        <v>84934</v>
      </c>
      <c r="M91">
        <f t="shared" si="15"/>
        <v>33446</v>
      </c>
      <c r="N91">
        <f t="shared" si="16"/>
        <v>65493</v>
      </c>
      <c r="O91">
        <f t="shared" si="17"/>
        <v>51488</v>
      </c>
      <c r="Q91">
        <v>5370</v>
      </c>
      <c r="R91">
        <v>-181</v>
      </c>
      <c r="T91">
        <v>-6462</v>
      </c>
      <c r="U91">
        <v>1913.5999999999985</v>
      </c>
      <c r="W91">
        <v>8400.7999999999993</v>
      </c>
      <c r="X91">
        <v>4994</v>
      </c>
      <c r="AB91">
        <v>65493</v>
      </c>
      <c r="AC91">
        <v>1.4736384041042554</v>
      </c>
      <c r="AK91">
        <v>65493</v>
      </c>
      <c r="AL91">
        <v>1.4736384041042554</v>
      </c>
    </row>
    <row r="92" spans="2:38" x14ac:dyDescent="0.25">
      <c r="B92">
        <v>76061</v>
      </c>
      <c r="C92">
        <v>41417</v>
      </c>
      <c r="D92">
        <v>53838</v>
      </c>
      <c r="E92">
        <v>34761</v>
      </c>
      <c r="F92">
        <v>52733</v>
      </c>
      <c r="H92">
        <v>75127</v>
      </c>
      <c r="J92">
        <f t="shared" si="12"/>
        <v>51762</v>
      </c>
      <c r="K92">
        <f t="shared" si="13"/>
        <v>1.45139291372049</v>
      </c>
      <c r="L92">
        <f t="shared" si="14"/>
        <v>76061</v>
      </c>
      <c r="M92">
        <f t="shared" si="15"/>
        <v>34761</v>
      </c>
      <c r="N92">
        <f t="shared" si="16"/>
        <v>51762</v>
      </c>
      <c r="O92">
        <f t="shared" si="17"/>
        <v>41300</v>
      </c>
      <c r="Q92">
        <v>3418</v>
      </c>
      <c r="R92">
        <v>241</v>
      </c>
      <c r="T92">
        <v>-2948.4000000000015</v>
      </c>
      <c r="U92">
        <v>-1018.1999999999971</v>
      </c>
      <c r="W92">
        <v>9803.5999999999985</v>
      </c>
      <c r="X92">
        <v>5147.3999999999996</v>
      </c>
      <c r="Z92">
        <v>51762</v>
      </c>
      <c r="AA92">
        <v>1.45139291372049</v>
      </c>
      <c r="AI92">
        <v>51762</v>
      </c>
      <c r="AJ92">
        <v>1.45139291372049</v>
      </c>
    </row>
    <row r="93" spans="2:38" x14ac:dyDescent="0.25">
      <c r="B93">
        <v>34166</v>
      </c>
      <c r="C93">
        <v>60041</v>
      </c>
      <c r="D93">
        <v>96594</v>
      </c>
      <c r="E93">
        <v>19475</v>
      </c>
      <c r="F93">
        <v>82425</v>
      </c>
      <c r="H93">
        <v>89729</v>
      </c>
      <c r="J93">
        <f t="shared" si="12"/>
        <v>58540.2</v>
      </c>
      <c r="K93">
        <f t="shared" si="13"/>
        <v>1.5327757677630074</v>
      </c>
      <c r="L93">
        <f t="shared" si="14"/>
        <v>96594</v>
      </c>
      <c r="M93">
        <f t="shared" si="15"/>
        <v>19475</v>
      </c>
      <c r="N93">
        <f t="shared" si="16"/>
        <v>58540.2</v>
      </c>
      <c r="O93">
        <f t="shared" si="17"/>
        <v>77119</v>
      </c>
      <c r="Q93">
        <v>-19126</v>
      </c>
      <c r="R93">
        <v>-12</v>
      </c>
      <c r="T93">
        <v>2083.1999999999971</v>
      </c>
      <c r="U93">
        <v>3690.3999999999942</v>
      </c>
      <c r="W93">
        <v>9785.2000000000007</v>
      </c>
      <c r="X93">
        <v>4981.5999999999995</v>
      </c>
      <c r="AD93">
        <v>58540.2</v>
      </c>
      <c r="AE93">
        <v>1.5327757677630074</v>
      </c>
      <c r="AK93">
        <v>58540.2</v>
      </c>
      <c r="AL93">
        <v>1.5327757677630074</v>
      </c>
    </row>
    <row r="94" spans="2:38" x14ac:dyDescent="0.25">
      <c r="B94">
        <v>110504</v>
      </c>
      <c r="C94">
        <v>72183</v>
      </c>
      <c r="D94">
        <v>115718</v>
      </c>
      <c r="E94">
        <v>85022</v>
      </c>
      <c r="F94">
        <v>58554</v>
      </c>
      <c r="H94">
        <v>96206</v>
      </c>
      <c r="J94">
        <f t="shared" si="12"/>
        <v>88396.2</v>
      </c>
      <c r="K94">
        <f t="shared" si="13"/>
        <v>1.0883499516947561</v>
      </c>
      <c r="L94">
        <f t="shared" si="14"/>
        <v>115718</v>
      </c>
      <c r="M94">
        <f t="shared" si="15"/>
        <v>58554</v>
      </c>
      <c r="N94">
        <f t="shared" si="16"/>
        <v>88396.2</v>
      </c>
      <c r="O94">
        <f t="shared" si="17"/>
        <v>57164</v>
      </c>
      <c r="Q94">
        <v>4325</v>
      </c>
      <c r="R94">
        <v>-7897</v>
      </c>
      <c r="T94">
        <v>5617.1999999999971</v>
      </c>
      <c r="U94">
        <v>-813.80000000000291</v>
      </c>
      <c r="W94">
        <v>20886.8</v>
      </c>
      <c r="X94">
        <v>4485</v>
      </c>
      <c r="AB94">
        <v>88396.2</v>
      </c>
      <c r="AC94">
        <v>1.0883499516947561</v>
      </c>
      <c r="AI94">
        <v>88396.2</v>
      </c>
      <c r="AJ94">
        <v>1.0883499516947561</v>
      </c>
    </row>
    <row r="95" spans="2:38" x14ac:dyDescent="0.25">
      <c r="B95">
        <v>102622</v>
      </c>
      <c r="C95">
        <v>86435</v>
      </c>
      <c r="D95">
        <v>81409</v>
      </c>
      <c r="E95">
        <v>28242</v>
      </c>
      <c r="F95">
        <v>110158</v>
      </c>
      <c r="H95">
        <v>133129</v>
      </c>
      <c r="J95">
        <f t="shared" si="12"/>
        <v>81773.2</v>
      </c>
      <c r="K95">
        <f t="shared" si="13"/>
        <v>1.6280272754398752</v>
      </c>
      <c r="L95">
        <f t="shared" si="14"/>
        <v>110158</v>
      </c>
      <c r="M95">
        <f t="shared" si="15"/>
        <v>28242</v>
      </c>
      <c r="N95">
        <f t="shared" si="16"/>
        <v>81773.2</v>
      </c>
      <c r="O95">
        <f t="shared" si="17"/>
        <v>81916</v>
      </c>
      <c r="Q95">
        <v>-8321</v>
      </c>
      <c r="R95">
        <v>21</v>
      </c>
      <c r="T95">
        <v>-3539.6000000000058</v>
      </c>
      <c r="U95">
        <v>935.19999999999709</v>
      </c>
      <c r="W95">
        <v>8439.2000000000007</v>
      </c>
      <c r="X95">
        <v>1219.2</v>
      </c>
      <c r="AF95">
        <v>81773.2</v>
      </c>
      <c r="AG95">
        <v>1.6280272754398752</v>
      </c>
      <c r="AK95">
        <v>81773.2</v>
      </c>
      <c r="AL95">
        <v>1.6280272754398752</v>
      </c>
    </row>
    <row r="96" spans="2:38" x14ac:dyDescent="0.25">
      <c r="B96">
        <v>39330</v>
      </c>
      <c r="C96">
        <v>42321</v>
      </c>
      <c r="D96">
        <v>37410</v>
      </c>
      <c r="E96">
        <v>57914</v>
      </c>
      <c r="F96">
        <v>84961</v>
      </c>
      <c r="H96">
        <v>107117</v>
      </c>
      <c r="J96">
        <f t="shared" si="12"/>
        <v>52387.199999999997</v>
      </c>
      <c r="K96">
        <f t="shared" si="13"/>
        <v>2.0447170301142266</v>
      </c>
      <c r="L96">
        <f t="shared" si="14"/>
        <v>84961</v>
      </c>
      <c r="M96">
        <f t="shared" si="15"/>
        <v>37410</v>
      </c>
      <c r="N96">
        <f t="shared" si="16"/>
        <v>52387.199999999997</v>
      </c>
      <c r="O96">
        <f t="shared" si="17"/>
        <v>47551</v>
      </c>
      <c r="Q96">
        <v>-4690</v>
      </c>
      <c r="R96">
        <v>1811</v>
      </c>
      <c r="T96">
        <v>-6529.8000000000029</v>
      </c>
      <c r="U96">
        <v>-206</v>
      </c>
      <c r="W96">
        <v>11733</v>
      </c>
      <c r="X96">
        <v>4062.7999999999997</v>
      </c>
      <c r="AD96">
        <v>52387.199999999997</v>
      </c>
      <c r="AE96">
        <v>2.0447170301142266</v>
      </c>
      <c r="AK96">
        <v>52387.199999999997</v>
      </c>
      <c r="AL96">
        <v>2.0447170301142266</v>
      </c>
    </row>
    <row r="97" spans="2:38" x14ac:dyDescent="0.25">
      <c r="B97">
        <v>105993</v>
      </c>
      <c r="C97">
        <v>35717</v>
      </c>
      <c r="D97">
        <v>29249</v>
      </c>
      <c r="E97">
        <v>29478</v>
      </c>
      <c r="F97">
        <v>58124</v>
      </c>
      <c r="H97">
        <v>76375</v>
      </c>
      <c r="J97">
        <f t="shared" si="12"/>
        <v>51712.2</v>
      </c>
      <c r="K97">
        <f t="shared" si="13"/>
        <v>1.4769242074404108</v>
      </c>
      <c r="L97">
        <f t="shared" si="14"/>
        <v>105993</v>
      </c>
      <c r="M97">
        <f t="shared" si="15"/>
        <v>29249</v>
      </c>
      <c r="N97">
        <f t="shared" si="16"/>
        <v>51712.2</v>
      </c>
      <c r="O97">
        <f t="shared" si="17"/>
        <v>76744</v>
      </c>
      <c r="Q97">
        <v>-8</v>
      </c>
      <c r="R97">
        <v>1027</v>
      </c>
      <c r="T97">
        <v>544.19999999999709</v>
      </c>
      <c r="U97">
        <v>2220</v>
      </c>
      <c r="W97">
        <v>14557</v>
      </c>
      <c r="X97">
        <v>3226</v>
      </c>
      <c r="AD97">
        <v>51712.2</v>
      </c>
      <c r="AE97">
        <v>1.4769242074404108</v>
      </c>
      <c r="AK97">
        <v>51712.2</v>
      </c>
      <c r="AL97">
        <v>1.4769242074404108</v>
      </c>
    </row>
    <row r="98" spans="2:38" x14ac:dyDescent="0.25">
      <c r="B98">
        <v>51970</v>
      </c>
      <c r="C98">
        <v>98050</v>
      </c>
      <c r="D98">
        <v>28981</v>
      </c>
      <c r="E98">
        <v>87845</v>
      </c>
      <c r="F98">
        <v>110939</v>
      </c>
      <c r="H98">
        <v>105126</v>
      </c>
      <c r="J98">
        <f t="shared" si="12"/>
        <v>75557</v>
      </c>
      <c r="K98">
        <f t="shared" ref="K98:K129" si="18">H98/J98</f>
        <v>1.3913469301322181</v>
      </c>
      <c r="L98">
        <f t="shared" si="14"/>
        <v>110939</v>
      </c>
      <c r="M98">
        <f t="shared" si="15"/>
        <v>28981</v>
      </c>
      <c r="N98">
        <f t="shared" si="16"/>
        <v>75557</v>
      </c>
      <c r="O98">
        <f t="shared" si="17"/>
        <v>81958</v>
      </c>
      <c r="Q98">
        <v>6111</v>
      </c>
      <c r="R98">
        <v>3381</v>
      </c>
      <c r="T98">
        <v>-3163</v>
      </c>
      <c r="U98">
        <v>-1814.8000000000029</v>
      </c>
      <c r="W98">
        <v>12173.4</v>
      </c>
      <c r="X98">
        <v>2197.1999999999998</v>
      </c>
      <c r="AB98">
        <v>75557</v>
      </c>
      <c r="AC98">
        <v>1.3913469301322181</v>
      </c>
      <c r="AK98">
        <v>75557</v>
      </c>
      <c r="AL98">
        <v>1.3913469301322181</v>
      </c>
    </row>
    <row r="99" spans="2:38" x14ac:dyDescent="0.25">
      <c r="B99">
        <v>75131</v>
      </c>
      <c r="C99">
        <v>110378</v>
      </c>
      <c r="D99">
        <v>7136</v>
      </c>
      <c r="E99">
        <v>36227</v>
      </c>
      <c r="F99">
        <v>83330</v>
      </c>
      <c r="H99">
        <v>63701</v>
      </c>
      <c r="J99">
        <f t="shared" si="12"/>
        <v>62440.4</v>
      </c>
      <c r="K99">
        <f t="shared" si="18"/>
        <v>1.0201888520893523</v>
      </c>
      <c r="L99">
        <f t="shared" si="14"/>
        <v>110378</v>
      </c>
      <c r="M99">
        <f t="shared" si="15"/>
        <v>7136</v>
      </c>
      <c r="N99">
        <f t="shared" si="16"/>
        <v>62440.4</v>
      </c>
      <c r="O99">
        <f t="shared" si="17"/>
        <v>103242</v>
      </c>
      <c r="Q99">
        <v>-13051</v>
      </c>
      <c r="R99">
        <v>-1516</v>
      </c>
      <c r="T99">
        <v>-658.59999999999854</v>
      </c>
      <c r="U99">
        <v>-1212.5999999999985</v>
      </c>
      <c r="W99">
        <v>4859.8</v>
      </c>
      <c r="X99">
        <v>1212.5999999999999</v>
      </c>
      <c r="AB99">
        <v>62440.4</v>
      </c>
      <c r="AC99">
        <v>1.0201888520893523</v>
      </c>
      <c r="AI99">
        <v>62440.4</v>
      </c>
      <c r="AJ99">
        <v>1.0201888520893523</v>
      </c>
    </row>
    <row r="100" spans="2:38" x14ac:dyDescent="0.25">
      <c r="B100">
        <v>108519</v>
      </c>
      <c r="C100">
        <v>21582</v>
      </c>
      <c r="D100">
        <v>7788</v>
      </c>
      <c r="E100">
        <v>71572</v>
      </c>
      <c r="F100">
        <v>16076</v>
      </c>
      <c r="H100">
        <v>77365</v>
      </c>
      <c r="J100">
        <f t="shared" si="12"/>
        <v>45107.4</v>
      </c>
      <c r="K100">
        <f t="shared" si="18"/>
        <v>1.7151287815303031</v>
      </c>
      <c r="L100">
        <f t="shared" si="14"/>
        <v>108519</v>
      </c>
      <c r="M100">
        <f t="shared" si="15"/>
        <v>7788</v>
      </c>
      <c r="N100">
        <f t="shared" si="16"/>
        <v>45107.4</v>
      </c>
      <c r="O100">
        <f t="shared" si="17"/>
        <v>100731</v>
      </c>
      <c r="Q100">
        <v>-9719</v>
      </c>
      <c r="R100">
        <v>1445</v>
      </c>
      <c r="T100">
        <v>6165.5999999999985</v>
      </c>
      <c r="U100">
        <v>-5056.1999999999971</v>
      </c>
      <c r="W100">
        <v>8701.2000000000007</v>
      </c>
      <c r="X100">
        <v>5056.2</v>
      </c>
      <c r="AD100">
        <v>45107.4</v>
      </c>
      <c r="AE100">
        <v>1.7151287815303031</v>
      </c>
      <c r="AK100">
        <v>45107.4</v>
      </c>
      <c r="AL100">
        <v>1.7151287815303031</v>
      </c>
    </row>
    <row r="101" spans="2:38" x14ac:dyDescent="0.25">
      <c r="B101">
        <v>25192</v>
      </c>
      <c r="C101">
        <v>28247</v>
      </c>
      <c r="D101">
        <v>84852</v>
      </c>
      <c r="E101">
        <v>48158</v>
      </c>
      <c r="F101">
        <v>29650</v>
      </c>
      <c r="H101">
        <v>84912</v>
      </c>
      <c r="J101">
        <f t="shared" si="12"/>
        <v>43219.8</v>
      </c>
      <c r="K101">
        <f t="shared" si="18"/>
        <v>1.9646550886399288</v>
      </c>
      <c r="L101">
        <f t="shared" si="14"/>
        <v>84852</v>
      </c>
      <c r="M101">
        <f t="shared" si="15"/>
        <v>25192</v>
      </c>
      <c r="N101">
        <f t="shared" si="16"/>
        <v>43219.8</v>
      </c>
      <c r="O101">
        <f t="shared" si="17"/>
        <v>59660</v>
      </c>
      <c r="Q101">
        <v>20214</v>
      </c>
      <c r="R101">
        <v>1066</v>
      </c>
      <c r="T101">
        <v>1424.4000000000015</v>
      </c>
      <c r="U101">
        <v>-3298.1999999999971</v>
      </c>
      <c r="W101">
        <v>23939.199999999997</v>
      </c>
      <c r="X101">
        <v>6995.8</v>
      </c>
      <c r="AD101">
        <v>43219.8</v>
      </c>
      <c r="AE101">
        <v>1.9646550886399288</v>
      </c>
      <c r="AK101">
        <v>43219.8</v>
      </c>
      <c r="AL101">
        <v>1.9646550886399288</v>
      </c>
    </row>
    <row r="103" spans="2:38" x14ac:dyDescent="0.25">
      <c r="B103">
        <v>3214349</v>
      </c>
      <c r="C103">
        <v>3017857</v>
      </c>
      <c r="D103">
        <v>3080425</v>
      </c>
      <c r="E103">
        <v>2738671</v>
      </c>
      <c r="F103">
        <v>3210751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DC72-45B8-45F3-8786-435D4B62F33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16913</v>
      </c>
      <c r="C2">
        <v>81650</v>
      </c>
      <c r="D2">
        <v>62087</v>
      </c>
      <c r="E2">
        <v>60933</v>
      </c>
      <c r="F2">
        <v>92796</v>
      </c>
      <c r="H2">
        <v>93880</v>
      </c>
      <c r="J2">
        <f t="shared" ref="J2:J33" si="0">AVERAGE(B2:F2)</f>
        <v>62875.8</v>
      </c>
      <c r="K2">
        <f t="shared" ref="K2:K33" si="1">H2/J2</f>
        <v>1.4931022746430263</v>
      </c>
      <c r="L2">
        <f t="shared" ref="L2:L33" si="2">MAX(B2:F2)</f>
        <v>92796</v>
      </c>
      <c r="M2">
        <f t="shared" ref="M2:M33" si="3">MIN(B2:F2)</f>
        <v>16913</v>
      </c>
      <c r="N2">
        <f t="shared" ref="N2:N33" si="4">AVERAGE(B2:F2)</f>
        <v>62875.8</v>
      </c>
      <c r="O2">
        <f t="shared" ref="O2:O33" si="5">L2-M2</f>
        <v>75883</v>
      </c>
      <c r="Q2">
        <v>-17927</v>
      </c>
      <c r="R2">
        <v>-10333</v>
      </c>
      <c r="T2">
        <v>2359.8000000000029</v>
      </c>
      <c r="U2">
        <v>1637</v>
      </c>
      <c r="W2">
        <v>10919</v>
      </c>
      <c r="X2">
        <v>1757.3999999999999</v>
      </c>
      <c r="AD2">
        <v>62875.8</v>
      </c>
      <c r="AE2">
        <v>1.4931022746430263</v>
      </c>
      <c r="AK2">
        <v>62875.8</v>
      </c>
      <c r="AL2">
        <v>1.4931022746430263</v>
      </c>
    </row>
    <row r="3" spans="1:38" x14ac:dyDescent="0.25">
      <c r="B3">
        <v>85297</v>
      </c>
      <c r="C3">
        <v>28695</v>
      </c>
      <c r="D3">
        <v>102368</v>
      </c>
      <c r="E3">
        <v>78236</v>
      </c>
      <c r="F3">
        <v>23459</v>
      </c>
      <c r="H3">
        <v>112627</v>
      </c>
      <c r="J3">
        <f t="shared" si="0"/>
        <v>63611</v>
      </c>
      <c r="K3">
        <f t="shared" si="1"/>
        <v>1.7705585511939759</v>
      </c>
      <c r="L3">
        <f t="shared" si="2"/>
        <v>102368</v>
      </c>
      <c r="M3">
        <f t="shared" si="3"/>
        <v>23459</v>
      </c>
      <c r="N3">
        <f t="shared" si="4"/>
        <v>63611</v>
      </c>
      <c r="O3">
        <f t="shared" si="5"/>
        <v>78909</v>
      </c>
      <c r="Q3">
        <v>36736</v>
      </c>
      <c r="R3">
        <v>-2424</v>
      </c>
      <c r="T3">
        <v>-4580.1999999999971</v>
      </c>
      <c r="U3">
        <v>-2049</v>
      </c>
      <c r="W3">
        <v>10864.6</v>
      </c>
      <c r="X3">
        <v>2829.7999999999997</v>
      </c>
      <c r="AB3">
        <v>63611</v>
      </c>
      <c r="AC3">
        <v>1.7705585511939759</v>
      </c>
      <c r="AK3">
        <v>63611</v>
      </c>
      <c r="AL3">
        <v>1.7705585511939759</v>
      </c>
    </row>
    <row r="4" spans="1:38" x14ac:dyDescent="0.25">
      <c r="B4">
        <v>78803</v>
      </c>
      <c r="C4">
        <v>39720</v>
      </c>
      <c r="D4">
        <v>64370</v>
      </c>
      <c r="E4">
        <v>78618</v>
      </c>
      <c r="F4">
        <v>76416</v>
      </c>
      <c r="H4">
        <v>87299</v>
      </c>
      <c r="J4">
        <f t="shared" si="0"/>
        <v>67585.399999999994</v>
      </c>
      <c r="K4">
        <f t="shared" si="1"/>
        <v>1.2916842986798924</v>
      </c>
      <c r="L4">
        <f t="shared" si="2"/>
        <v>78803</v>
      </c>
      <c r="M4">
        <f t="shared" si="3"/>
        <v>39720</v>
      </c>
      <c r="N4">
        <f t="shared" si="4"/>
        <v>67585.399999999994</v>
      </c>
      <c r="O4">
        <f t="shared" si="5"/>
        <v>39083</v>
      </c>
      <c r="Q4">
        <v>707</v>
      </c>
      <c r="R4">
        <v>-186</v>
      </c>
      <c r="T4">
        <v>-753.40000000000873</v>
      </c>
      <c r="U4">
        <v>-2997.6000000000058</v>
      </c>
      <c r="W4">
        <v>8003.7999999999993</v>
      </c>
      <c r="X4">
        <v>3634</v>
      </c>
      <c r="AB4">
        <v>67585.399999999994</v>
      </c>
      <c r="AC4">
        <v>1.2916842986798924</v>
      </c>
      <c r="AI4">
        <v>67585.399999999994</v>
      </c>
      <c r="AJ4">
        <v>1.2916842986798924</v>
      </c>
    </row>
    <row r="5" spans="1:38" x14ac:dyDescent="0.25">
      <c r="B5">
        <v>73624</v>
      </c>
      <c r="C5">
        <v>106735</v>
      </c>
      <c r="D5">
        <v>31896</v>
      </c>
      <c r="E5">
        <v>30083</v>
      </c>
      <c r="F5">
        <v>22699</v>
      </c>
      <c r="H5">
        <v>112624</v>
      </c>
      <c r="J5">
        <f t="shared" si="0"/>
        <v>53007.4</v>
      </c>
      <c r="K5">
        <f t="shared" si="1"/>
        <v>2.124684478016277</v>
      </c>
      <c r="L5">
        <f t="shared" si="2"/>
        <v>106735</v>
      </c>
      <c r="M5">
        <f t="shared" si="3"/>
        <v>22699</v>
      </c>
      <c r="N5">
        <f t="shared" si="4"/>
        <v>53007.4</v>
      </c>
      <c r="O5">
        <f t="shared" si="5"/>
        <v>84036</v>
      </c>
      <c r="Q5">
        <v>12379</v>
      </c>
      <c r="R5">
        <v>3266</v>
      </c>
      <c r="T5">
        <v>8383</v>
      </c>
      <c r="U5">
        <v>4529.8000000000029</v>
      </c>
      <c r="W5">
        <v>13374.599999999999</v>
      </c>
      <c r="X5">
        <v>4533.8</v>
      </c>
      <c r="AD5">
        <v>53007.4</v>
      </c>
      <c r="AE5">
        <v>2.124684478016277</v>
      </c>
      <c r="AK5">
        <v>53007.4</v>
      </c>
      <c r="AL5">
        <v>2.124684478016277</v>
      </c>
    </row>
    <row r="6" spans="1:38" x14ac:dyDescent="0.25">
      <c r="B6">
        <v>1633</v>
      </c>
      <c r="C6">
        <v>88834</v>
      </c>
      <c r="D6">
        <v>108966</v>
      </c>
      <c r="E6">
        <v>27455</v>
      </c>
      <c r="F6">
        <v>23202</v>
      </c>
      <c r="H6">
        <v>105596</v>
      </c>
      <c r="J6">
        <f t="shared" si="0"/>
        <v>50018</v>
      </c>
      <c r="K6">
        <f t="shared" si="1"/>
        <v>2.1111599824063338</v>
      </c>
      <c r="L6">
        <f t="shared" si="2"/>
        <v>108966</v>
      </c>
      <c r="M6">
        <f t="shared" si="3"/>
        <v>1633</v>
      </c>
      <c r="N6">
        <f t="shared" si="4"/>
        <v>50018</v>
      </c>
      <c r="O6">
        <f t="shared" si="5"/>
        <v>107333</v>
      </c>
      <c r="Q6">
        <v>677</v>
      </c>
      <c r="R6">
        <v>-579</v>
      </c>
      <c r="T6">
        <v>-5209</v>
      </c>
      <c r="U6">
        <v>-2897</v>
      </c>
      <c r="W6">
        <v>9215.8000000000011</v>
      </c>
      <c r="X6">
        <v>3088.6</v>
      </c>
      <c r="AD6">
        <v>50018</v>
      </c>
      <c r="AE6">
        <v>2.1111599824063338</v>
      </c>
      <c r="AK6">
        <v>50018</v>
      </c>
      <c r="AL6">
        <v>2.1111599824063338</v>
      </c>
    </row>
    <row r="7" spans="1:38" x14ac:dyDescent="0.25">
      <c r="B7">
        <v>60218</v>
      </c>
      <c r="C7">
        <v>23632</v>
      </c>
      <c r="D7">
        <v>12292</v>
      </c>
      <c r="E7">
        <v>61176</v>
      </c>
      <c r="F7">
        <v>60973</v>
      </c>
      <c r="H7">
        <v>114988</v>
      </c>
      <c r="J7">
        <f t="shared" si="0"/>
        <v>43658.2</v>
      </c>
      <c r="K7">
        <f t="shared" si="1"/>
        <v>2.6338236574114373</v>
      </c>
      <c r="L7">
        <f t="shared" si="2"/>
        <v>61176</v>
      </c>
      <c r="M7">
        <f t="shared" si="3"/>
        <v>12292</v>
      </c>
      <c r="N7">
        <f t="shared" si="4"/>
        <v>43658.2</v>
      </c>
      <c r="O7">
        <f t="shared" si="5"/>
        <v>48884</v>
      </c>
      <c r="Q7">
        <v>5272</v>
      </c>
      <c r="R7">
        <v>-1</v>
      </c>
      <c r="T7">
        <v>-6009.2000000000044</v>
      </c>
      <c r="U7">
        <v>-253.60000000000582</v>
      </c>
      <c r="W7">
        <v>8082</v>
      </c>
      <c r="X7">
        <v>3082.4</v>
      </c>
      <c r="AD7">
        <v>43658.2</v>
      </c>
      <c r="AE7">
        <v>2.6338236574114373</v>
      </c>
      <c r="AK7">
        <v>43658.2</v>
      </c>
      <c r="AL7">
        <v>2.6338236574114373</v>
      </c>
    </row>
    <row r="8" spans="1:38" x14ac:dyDescent="0.25">
      <c r="B8">
        <v>90373</v>
      </c>
      <c r="C8">
        <v>70479</v>
      </c>
      <c r="D8">
        <v>29354</v>
      </c>
      <c r="E8">
        <v>22510</v>
      </c>
      <c r="F8">
        <v>19940</v>
      </c>
      <c r="H8">
        <v>96352</v>
      </c>
      <c r="J8">
        <f t="shared" si="0"/>
        <v>46531.199999999997</v>
      </c>
      <c r="K8">
        <f t="shared" si="1"/>
        <v>2.0706966508493228</v>
      </c>
      <c r="L8">
        <f t="shared" si="2"/>
        <v>90373</v>
      </c>
      <c r="M8">
        <f t="shared" si="3"/>
        <v>19940</v>
      </c>
      <c r="N8">
        <f t="shared" si="4"/>
        <v>46531.199999999997</v>
      </c>
      <c r="O8">
        <f t="shared" si="5"/>
        <v>70433</v>
      </c>
      <c r="Q8">
        <v>-8321</v>
      </c>
      <c r="R8">
        <v>8512</v>
      </c>
      <c r="T8">
        <v>1464</v>
      </c>
      <c r="U8">
        <v>-153.60000000000582</v>
      </c>
      <c r="W8">
        <v>11476</v>
      </c>
      <c r="X8">
        <v>4578</v>
      </c>
      <c r="AD8">
        <v>46531.199999999997</v>
      </c>
      <c r="AE8">
        <v>2.0706966508493228</v>
      </c>
      <c r="AK8">
        <v>46531.199999999997</v>
      </c>
      <c r="AL8">
        <v>2.0706966508493228</v>
      </c>
    </row>
    <row r="9" spans="1:38" x14ac:dyDescent="0.25">
      <c r="B9">
        <v>24308</v>
      </c>
      <c r="C9">
        <v>43874</v>
      </c>
      <c r="D9">
        <v>74841</v>
      </c>
      <c r="E9">
        <v>26108</v>
      </c>
      <c r="F9">
        <v>48510</v>
      </c>
      <c r="H9">
        <v>101776</v>
      </c>
      <c r="J9">
        <f t="shared" si="0"/>
        <v>43528.2</v>
      </c>
      <c r="K9">
        <f t="shared" si="1"/>
        <v>2.3381623866826566</v>
      </c>
      <c r="L9">
        <f t="shared" si="2"/>
        <v>74841</v>
      </c>
      <c r="M9">
        <f t="shared" si="3"/>
        <v>24308</v>
      </c>
      <c r="N9">
        <f t="shared" si="4"/>
        <v>43528.2</v>
      </c>
      <c r="O9">
        <f t="shared" si="5"/>
        <v>50533</v>
      </c>
      <c r="Q9">
        <v>7189</v>
      </c>
      <c r="R9">
        <v>2183</v>
      </c>
      <c r="T9">
        <v>-628.80000000000291</v>
      </c>
      <c r="U9">
        <v>-3063.8000000000029</v>
      </c>
      <c r="W9">
        <v>12078.4</v>
      </c>
      <c r="X9">
        <v>3221.8</v>
      </c>
      <c r="AD9">
        <v>43528.2</v>
      </c>
      <c r="AE9">
        <v>2.3381623866826566</v>
      </c>
      <c r="AK9">
        <v>43528.2</v>
      </c>
      <c r="AL9">
        <v>2.3381623866826566</v>
      </c>
    </row>
    <row r="10" spans="1:38" x14ac:dyDescent="0.25">
      <c r="B10">
        <v>86011</v>
      </c>
      <c r="C10">
        <v>23609</v>
      </c>
      <c r="D10">
        <v>52238</v>
      </c>
      <c r="E10">
        <v>4858</v>
      </c>
      <c r="F10">
        <v>83459</v>
      </c>
      <c r="H10">
        <v>67837</v>
      </c>
      <c r="J10">
        <f t="shared" si="0"/>
        <v>50035</v>
      </c>
      <c r="K10">
        <f t="shared" si="1"/>
        <v>1.3557909463375637</v>
      </c>
      <c r="L10">
        <f t="shared" si="2"/>
        <v>86011</v>
      </c>
      <c r="M10">
        <f t="shared" si="3"/>
        <v>4858</v>
      </c>
      <c r="N10">
        <f t="shared" si="4"/>
        <v>50035</v>
      </c>
      <c r="O10">
        <f t="shared" si="5"/>
        <v>81153</v>
      </c>
      <c r="Q10">
        <v>-16787</v>
      </c>
      <c r="R10">
        <v>-7861</v>
      </c>
      <c r="T10">
        <v>-11317.400000000001</v>
      </c>
      <c r="U10">
        <v>-173.40000000000146</v>
      </c>
      <c r="W10">
        <v>12561</v>
      </c>
      <c r="X10">
        <v>2807</v>
      </c>
      <c r="AB10">
        <v>50035</v>
      </c>
      <c r="AC10">
        <v>1.3557909463375637</v>
      </c>
      <c r="AI10">
        <v>50035</v>
      </c>
      <c r="AJ10">
        <v>1.3557909463375637</v>
      </c>
    </row>
    <row r="11" spans="1:38" x14ac:dyDescent="0.25">
      <c r="B11">
        <v>90429</v>
      </c>
      <c r="C11">
        <v>95339</v>
      </c>
      <c r="D11">
        <v>87221</v>
      </c>
      <c r="E11">
        <v>83706</v>
      </c>
      <c r="F11">
        <v>46294</v>
      </c>
      <c r="H11">
        <v>127154</v>
      </c>
      <c r="J11">
        <f t="shared" si="0"/>
        <v>80597.8</v>
      </c>
      <c r="K11">
        <f t="shared" si="1"/>
        <v>1.5776361141371105</v>
      </c>
      <c r="L11">
        <f t="shared" si="2"/>
        <v>95339</v>
      </c>
      <c r="M11">
        <f t="shared" si="3"/>
        <v>46294</v>
      </c>
      <c r="N11">
        <f t="shared" si="4"/>
        <v>80597.8</v>
      </c>
      <c r="O11">
        <f t="shared" si="5"/>
        <v>49045</v>
      </c>
      <c r="Q11">
        <v>3539</v>
      </c>
      <c r="R11">
        <v>5755</v>
      </c>
      <c r="T11">
        <v>2419</v>
      </c>
      <c r="U11">
        <v>-456.39999999999418</v>
      </c>
      <c r="W11">
        <v>7136.6</v>
      </c>
      <c r="X11">
        <v>1116.3999999999999</v>
      </c>
      <c r="AF11">
        <v>80597.8</v>
      </c>
      <c r="AG11">
        <v>1.5776361141371105</v>
      </c>
      <c r="AK11">
        <v>80597.8</v>
      </c>
      <c r="AL11">
        <v>1.5776361141371105</v>
      </c>
    </row>
    <row r="12" spans="1:38" x14ac:dyDescent="0.25">
      <c r="B12">
        <v>94353</v>
      </c>
      <c r="C12">
        <v>11748</v>
      </c>
      <c r="D12">
        <v>68756</v>
      </c>
      <c r="E12">
        <v>28942</v>
      </c>
      <c r="F12">
        <v>15656</v>
      </c>
      <c r="H12">
        <v>69039</v>
      </c>
      <c r="J12">
        <f t="shared" si="0"/>
        <v>43891</v>
      </c>
      <c r="K12">
        <f t="shared" si="1"/>
        <v>1.5729648447289877</v>
      </c>
      <c r="L12">
        <f t="shared" si="2"/>
        <v>94353</v>
      </c>
      <c r="M12">
        <f t="shared" si="3"/>
        <v>11748</v>
      </c>
      <c r="N12">
        <f t="shared" si="4"/>
        <v>43891</v>
      </c>
      <c r="O12">
        <f t="shared" si="5"/>
        <v>82605</v>
      </c>
      <c r="Q12">
        <v>12336</v>
      </c>
      <c r="R12">
        <v>3</v>
      </c>
      <c r="T12">
        <v>-12615.199999999997</v>
      </c>
      <c r="U12">
        <v>-1647.4000000000015</v>
      </c>
      <c r="W12">
        <v>12615.199999999999</v>
      </c>
      <c r="X12">
        <v>2731.7999999999997</v>
      </c>
      <c r="Z12">
        <v>43891</v>
      </c>
      <c r="AA12">
        <v>1.5729648447289877</v>
      </c>
      <c r="AK12">
        <v>43891</v>
      </c>
      <c r="AL12">
        <v>1.5729648447289877</v>
      </c>
    </row>
    <row r="13" spans="1:38" x14ac:dyDescent="0.25">
      <c r="B13">
        <v>12918</v>
      </c>
      <c r="C13">
        <v>55228</v>
      </c>
      <c r="D13">
        <v>108750</v>
      </c>
      <c r="E13">
        <v>26799</v>
      </c>
      <c r="F13">
        <v>12255</v>
      </c>
      <c r="H13">
        <v>52296</v>
      </c>
      <c r="J13">
        <f t="shared" si="0"/>
        <v>43190</v>
      </c>
      <c r="K13">
        <f t="shared" si="1"/>
        <v>1.2108358416300069</v>
      </c>
      <c r="L13">
        <f t="shared" si="2"/>
        <v>108750</v>
      </c>
      <c r="M13">
        <f t="shared" si="3"/>
        <v>12255</v>
      </c>
      <c r="N13">
        <f t="shared" si="4"/>
        <v>43190</v>
      </c>
      <c r="O13">
        <f t="shared" si="5"/>
        <v>96495</v>
      </c>
      <c r="Q13">
        <v>4818</v>
      </c>
      <c r="R13">
        <v>462</v>
      </c>
      <c r="T13">
        <v>5847.1999999999971</v>
      </c>
      <c r="U13">
        <v>-272</v>
      </c>
      <c r="W13">
        <v>9346.4</v>
      </c>
      <c r="X13">
        <v>3854</v>
      </c>
      <c r="Z13">
        <v>43190</v>
      </c>
      <c r="AA13">
        <v>1.2108358416300069</v>
      </c>
      <c r="AI13">
        <v>43190</v>
      </c>
      <c r="AJ13">
        <v>1.2108358416300069</v>
      </c>
    </row>
    <row r="14" spans="1:38" x14ac:dyDescent="0.25">
      <c r="B14">
        <v>104601</v>
      </c>
      <c r="C14">
        <v>28039</v>
      </c>
      <c r="D14">
        <v>12128</v>
      </c>
      <c r="E14">
        <v>30197</v>
      </c>
      <c r="F14">
        <v>99855</v>
      </c>
      <c r="H14">
        <v>122170</v>
      </c>
      <c r="J14">
        <f t="shared" si="0"/>
        <v>54964</v>
      </c>
      <c r="K14">
        <f t="shared" si="1"/>
        <v>2.2227276035223054</v>
      </c>
      <c r="L14">
        <f t="shared" si="2"/>
        <v>104601</v>
      </c>
      <c r="M14">
        <f t="shared" si="3"/>
        <v>12128</v>
      </c>
      <c r="N14">
        <f t="shared" si="4"/>
        <v>54964</v>
      </c>
      <c r="O14">
        <f t="shared" si="5"/>
        <v>92473</v>
      </c>
      <c r="Q14">
        <v>26107</v>
      </c>
      <c r="R14">
        <v>239</v>
      </c>
      <c r="T14">
        <v>-41.599999999998545</v>
      </c>
      <c r="U14">
        <v>1321.8000000000029</v>
      </c>
      <c r="W14">
        <v>8180.7999999999993</v>
      </c>
      <c r="X14">
        <v>1451.8</v>
      </c>
      <c r="AD14">
        <v>54964</v>
      </c>
      <c r="AE14">
        <v>2.2227276035223054</v>
      </c>
      <c r="AK14">
        <v>54964</v>
      </c>
      <c r="AL14">
        <v>2.2227276035223054</v>
      </c>
    </row>
    <row r="15" spans="1:38" x14ac:dyDescent="0.25">
      <c r="B15">
        <v>85952</v>
      </c>
      <c r="C15">
        <v>78998</v>
      </c>
      <c r="D15">
        <v>63528</v>
      </c>
      <c r="E15">
        <v>78742</v>
      </c>
      <c r="F15">
        <v>82078</v>
      </c>
      <c r="H15">
        <v>135857</v>
      </c>
      <c r="J15">
        <f t="shared" si="0"/>
        <v>77859.600000000006</v>
      </c>
      <c r="K15">
        <f t="shared" si="1"/>
        <v>1.7448972252618815</v>
      </c>
      <c r="L15">
        <f t="shared" si="2"/>
        <v>85952</v>
      </c>
      <c r="M15">
        <f t="shared" si="3"/>
        <v>63528</v>
      </c>
      <c r="N15">
        <f t="shared" si="4"/>
        <v>77859.600000000006</v>
      </c>
      <c r="O15">
        <f t="shared" si="5"/>
        <v>22424</v>
      </c>
      <c r="Q15">
        <v>2894</v>
      </c>
      <c r="R15">
        <v>-523</v>
      </c>
      <c r="T15">
        <v>-8511</v>
      </c>
      <c r="U15">
        <v>540.80000000000291</v>
      </c>
      <c r="W15">
        <v>9100.1999999999989</v>
      </c>
      <c r="X15">
        <v>1477.2</v>
      </c>
      <c r="AF15">
        <v>77859.600000000006</v>
      </c>
      <c r="AG15">
        <v>1.7448972252618815</v>
      </c>
      <c r="AK15">
        <v>77859.600000000006</v>
      </c>
      <c r="AL15">
        <v>1.7448972252618815</v>
      </c>
    </row>
    <row r="16" spans="1:38" x14ac:dyDescent="0.25">
      <c r="B16">
        <v>22937</v>
      </c>
      <c r="C16">
        <v>12683</v>
      </c>
      <c r="D16">
        <v>53567</v>
      </c>
      <c r="E16">
        <v>100402</v>
      </c>
      <c r="F16">
        <v>101572</v>
      </c>
      <c r="H16">
        <v>130631</v>
      </c>
      <c r="J16">
        <f t="shared" si="0"/>
        <v>58232.2</v>
      </c>
      <c r="K16">
        <f t="shared" si="1"/>
        <v>2.2432777741524448</v>
      </c>
      <c r="L16">
        <f t="shared" si="2"/>
        <v>101572</v>
      </c>
      <c r="M16">
        <f t="shared" si="3"/>
        <v>12683</v>
      </c>
      <c r="N16">
        <f t="shared" si="4"/>
        <v>58232.2</v>
      </c>
      <c r="O16">
        <f t="shared" si="5"/>
        <v>88889</v>
      </c>
      <c r="Q16">
        <v>29648</v>
      </c>
      <c r="R16">
        <v>8678</v>
      </c>
      <c r="T16">
        <v>-3981.2000000000044</v>
      </c>
      <c r="U16">
        <v>-884.40000000000146</v>
      </c>
      <c r="W16">
        <v>10308</v>
      </c>
      <c r="X16">
        <v>884.40000000000009</v>
      </c>
      <c r="AF16">
        <v>58232.2</v>
      </c>
      <c r="AG16">
        <v>2.2432777741524448</v>
      </c>
      <c r="AK16">
        <v>58232.2</v>
      </c>
      <c r="AL16">
        <v>2.2432777741524448</v>
      </c>
    </row>
    <row r="17" spans="2:38" x14ac:dyDescent="0.25">
      <c r="B17">
        <v>29483</v>
      </c>
      <c r="C17">
        <v>114525</v>
      </c>
      <c r="D17">
        <v>87523</v>
      </c>
      <c r="E17">
        <v>66293</v>
      </c>
      <c r="F17">
        <v>60683</v>
      </c>
      <c r="H17">
        <v>101837</v>
      </c>
      <c r="J17">
        <f t="shared" si="0"/>
        <v>71701.399999999994</v>
      </c>
      <c r="K17">
        <f t="shared" si="1"/>
        <v>1.4202930486712952</v>
      </c>
      <c r="L17">
        <f t="shared" si="2"/>
        <v>114525</v>
      </c>
      <c r="M17">
        <f t="shared" si="3"/>
        <v>29483</v>
      </c>
      <c r="N17">
        <f t="shared" si="4"/>
        <v>71701.399999999994</v>
      </c>
      <c r="O17">
        <f t="shared" si="5"/>
        <v>85042</v>
      </c>
      <c r="Q17">
        <v>-10339</v>
      </c>
      <c r="R17">
        <v>4084</v>
      </c>
      <c r="T17">
        <v>5133.7999999999884</v>
      </c>
      <c r="U17">
        <v>691</v>
      </c>
      <c r="W17">
        <v>7169.4</v>
      </c>
      <c r="X17">
        <v>2432.1999999999998</v>
      </c>
      <c r="AF17">
        <v>71701.399999999994</v>
      </c>
      <c r="AG17">
        <v>1.4202930486712952</v>
      </c>
      <c r="AI17">
        <v>71701.399999999994</v>
      </c>
      <c r="AJ17">
        <v>1.4202930486712952</v>
      </c>
    </row>
    <row r="18" spans="2:38" x14ac:dyDescent="0.25">
      <c r="B18">
        <v>113369</v>
      </c>
      <c r="C18">
        <v>46989</v>
      </c>
      <c r="D18">
        <v>10461</v>
      </c>
      <c r="E18">
        <v>27940</v>
      </c>
      <c r="F18">
        <v>19108</v>
      </c>
      <c r="H18">
        <v>66022</v>
      </c>
      <c r="J18">
        <f t="shared" si="0"/>
        <v>43573.4</v>
      </c>
      <c r="K18">
        <f t="shared" si="1"/>
        <v>1.515190460234914</v>
      </c>
      <c r="L18">
        <f t="shared" si="2"/>
        <v>113369</v>
      </c>
      <c r="M18">
        <f t="shared" si="3"/>
        <v>10461</v>
      </c>
      <c r="N18">
        <f t="shared" si="4"/>
        <v>43573.4</v>
      </c>
      <c r="O18">
        <f t="shared" si="5"/>
        <v>102908</v>
      </c>
      <c r="Q18">
        <v>-13805</v>
      </c>
      <c r="R18">
        <v>2939</v>
      </c>
      <c r="T18">
        <v>16857.800000000003</v>
      </c>
      <c r="U18">
        <v>-365.59999999999854</v>
      </c>
      <c r="W18">
        <v>16857.8</v>
      </c>
      <c r="X18">
        <v>4449.2000000000007</v>
      </c>
      <c r="AD18">
        <v>43573.4</v>
      </c>
      <c r="AE18">
        <v>1.515190460234914</v>
      </c>
      <c r="AK18">
        <v>43573.4</v>
      </c>
      <c r="AL18">
        <v>1.515190460234914</v>
      </c>
    </row>
    <row r="19" spans="2:38" x14ac:dyDescent="0.25">
      <c r="B19">
        <v>114996</v>
      </c>
      <c r="C19">
        <v>103264</v>
      </c>
      <c r="D19">
        <v>99500</v>
      </c>
      <c r="E19">
        <v>85167</v>
      </c>
      <c r="F19">
        <v>110214</v>
      </c>
      <c r="H19">
        <v>132514</v>
      </c>
      <c r="J19">
        <f t="shared" si="0"/>
        <v>102628.2</v>
      </c>
      <c r="K19">
        <f t="shared" si="1"/>
        <v>1.2912045617091599</v>
      </c>
      <c r="L19">
        <f t="shared" si="2"/>
        <v>114996</v>
      </c>
      <c r="M19">
        <f t="shared" si="3"/>
        <v>85167</v>
      </c>
      <c r="N19">
        <f t="shared" si="4"/>
        <v>102628.2</v>
      </c>
      <c r="O19">
        <f t="shared" si="5"/>
        <v>29829</v>
      </c>
      <c r="Q19">
        <v>-20867</v>
      </c>
      <c r="R19">
        <v>-652</v>
      </c>
      <c r="T19">
        <v>-864</v>
      </c>
      <c r="U19">
        <v>108.59999999999127</v>
      </c>
      <c r="W19">
        <v>9720.4</v>
      </c>
      <c r="X19">
        <v>3131.8</v>
      </c>
      <c r="AF19">
        <v>102628.2</v>
      </c>
      <c r="AG19">
        <v>1.2912045617091599</v>
      </c>
      <c r="AI19">
        <v>102628.2</v>
      </c>
      <c r="AJ19">
        <v>1.2912045617091599</v>
      </c>
    </row>
    <row r="20" spans="2:38" x14ac:dyDescent="0.25">
      <c r="B20">
        <v>90078</v>
      </c>
      <c r="C20">
        <v>32961</v>
      </c>
      <c r="D20">
        <v>56441</v>
      </c>
      <c r="E20">
        <v>11112</v>
      </c>
      <c r="F20">
        <v>58534</v>
      </c>
      <c r="H20">
        <v>61305</v>
      </c>
      <c r="J20">
        <f t="shared" si="0"/>
        <v>49825.2</v>
      </c>
      <c r="K20">
        <f t="shared" si="1"/>
        <v>1.2304014835866188</v>
      </c>
      <c r="L20">
        <f t="shared" si="2"/>
        <v>90078</v>
      </c>
      <c r="M20">
        <f t="shared" si="3"/>
        <v>11112</v>
      </c>
      <c r="N20">
        <f t="shared" si="4"/>
        <v>49825.2</v>
      </c>
      <c r="O20">
        <f t="shared" si="5"/>
        <v>78966</v>
      </c>
      <c r="Q20">
        <v>-25287</v>
      </c>
      <c r="R20">
        <v>1377</v>
      </c>
      <c r="T20">
        <v>-7837.2000000000044</v>
      </c>
      <c r="U20">
        <v>-775.40000000000146</v>
      </c>
      <c r="W20">
        <v>8936.4</v>
      </c>
      <c r="X20">
        <v>789</v>
      </c>
      <c r="AD20">
        <v>49825.2</v>
      </c>
      <c r="AE20">
        <v>1.2304014835866188</v>
      </c>
      <c r="AI20">
        <v>49825.2</v>
      </c>
      <c r="AJ20">
        <v>1.2304014835866188</v>
      </c>
    </row>
    <row r="21" spans="2:38" x14ac:dyDescent="0.25">
      <c r="B21">
        <v>68982</v>
      </c>
      <c r="C21">
        <v>93638</v>
      </c>
      <c r="D21">
        <v>36774</v>
      </c>
      <c r="E21">
        <v>63758</v>
      </c>
      <c r="F21">
        <v>76592</v>
      </c>
      <c r="H21">
        <v>78099</v>
      </c>
      <c r="J21">
        <f t="shared" si="0"/>
        <v>67948.800000000003</v>
      </c>
      <c r="K21">
        <f t="shared" si="1"/>
        <v>1.1493801215032495</v>
      </c>
      <c r="L21">
        <f t="shared" si="2"/>
        <v>93638</v>
      </c>
      <c r="M21">
        <f t="shared" si="3"/>
        <v>36774</v>
      </c>
      <c r="N21">
        <f t="shared" si="4"/>
        <v>67948.800000000003</v>
      </c>
      <c r="O21">
        <f t="shared" si="5"/>
        <v>56864</v>
      </c>
      <c r="Q21">
        <v>2577</v>
      </c>
      <c r="R21">
        <v>7125</v>
      </c>
      <c r="T21">
        <v>-4326</v>
      </c>
      <c r="U21">
        <v>2421.4000000000015</v>
      </c>
      <c r="W21">
        <v>10206.799999999999</v>
      </c>
      <c r="X21">
        <v>4399.3999999999996</v>
      </c>
      <c r="AB21">
        <v>67948.800000000003</v>
      </c>
      <c r="AC21">
        <v>1.1493801215032495</v>
      </c>
      <c r="AI21">
        <v>67948.800000000003</v>
      </c>
      <c r="AJ21">
        <v>1.1493801215032495</v>
      </c>
    </row>
    <row r="22" spans="2:38" x14ac:dyDescent="0.25">
      <c r="B22">
        <v>99011</v>
      </c>
      <c r="C22">
        <v>65086</v>
      </c>
      <c r="D22">
        <v>42546</v>
      </c>
      <c r="E22">
        <v>110504</v>
      </c>
      <c r="F22">
        <v>51276</v>
      </c>
      <c r="H22">
        <v>95739</v>
      </c>
      <c r="J22">
        <f t="shared" si="0"/>
        <v>73684.600000000006</v>
      </c>
      <c r="K22">
        <f t="shared" si="1"/>
        <v>1.2993081322284439</v>
      </c>
      <c r="L22">
        <f t="shared" si="2"/>
        <v>110504</v>
      </c>
      <c r="M22">
        <f t="shared" si="3"/>
        <v>42546</v>
      </c>
      <c r="N22">
        <f t="shared" si="4"/>
        <v>73684.600000000006</v>
      </c>
      <c r="O22">
        <f t="shared" si="5"/>
        <v>67958</v>
      </c>
      <c r="Q22">
        <v>-16314</v>
      </c>
      <c r="R22">
        <v>0</v>
      </c>
      <c r="T22">
        <v>11299.000000000007</v>
      </c>
      <c r="U22">
        <v>111.20000000001164</v>
      </c>
      <c r="W22">
        <v>15178.2</v>
      </c>
      <c r="X22">
        <v>3259.6</v>
      </c>
      <c r="AF22">
        <v>73684.600000000006</v>
      </c>
      <c r="AG22">
        <v>1.2993081322284439</v>
      </c>
      <c r="AI22">
        <v>73684.600000000006</v>
      </c>
      <c r="AJ22">
        <v>1.2993081322284439</v>
      </c>
    </row>
    <row r="23" spans="2:38" x14ac:dyDescent="0.25">
      <c r="B23">
        <v>18304</v>
      </c>
      <c r="C23">
        <v>46622</v>
      </c>
      <c r="D23">
        <v>25354</v>
      </c>
      <c r="E23">
        <v>110734</v>
      </c>
      <c r="F23">
        <v>90309</v>
      </c>
      <c r="H23">
        <v>102633</v>
      </c>
      <c r="J23">
        <f t="shared" si="0"/>
        <v>58264.6</v>
      </c>
      <c r="K23">
        <f t="shared" si="1"/>
        <v>1.7614984055498537</v>
      </c>
      <c r="L23">
        <f t="shared" si="2"/>
        <v>110734</v>
      </c>
      <c r="M23">
        <f t="shared" si="3"/>
        <v>18304</v>
      </c>
      <c r="N23">
        <f t="shared" si="4"/>
        <v>58264.6</v>
      </c>
      <c r="O23">
        <f t="shared" si="5"/>
        <v>92430</v>
      </c>
      <c r="Q23">
        <v>-9912</v>
      </c>
      <c r="R23">
        <v>533</v>
      </c>
      <c r="T23">
        <v>-2325.2000000000044</v>
      </c>
      <c r="U23">
        <v>-379.80000000000291</v>
      </c>
      <c r="W23">
        <v>17339.599999999999</v>
      </c>
      <c r="X23">
        <v>2291</v>
      </c>
      <c r="AF23">
        <v>58264.6</v>
      </c>
      <c r="AG23">
        <v>1.7614984055498537</v>
      </c>
      <c r="AK23">
        <v>58264.6</v>
      </c>
      <c r="AL23">
        <v>1.7614984055498537</v>
      </c>
    </row>
    <row r="24" spans="2:38" x14ac:dyDescent="0.25">
      <c r="B24">
        <v>58647</v>
      </c>
      <c r="C24">
        <v>79953</v>
      </c>
      <c r="D24">
        <v>94148</v>
      </c>
      <c r="E24">
        <v>17223</v>
      </c>
      <c r="F24">
        <v>101474</v>
      </c>
      <c r="H24">
        <v>88216</v>
      </c>
      <c r="J24">
        <f t="shared" si="0"/>
        <v>70289</v>
      </c>
      <c r="K24">
        <f t="shared" si="1"/>
        <v>1.2550470201596267</v>
      </c>
      <c r="L24">
        <f t="shared" si="2"/>
        <v>101474</v>
      </c>
      <c r="M24">
        <f t="shared" si="3"/>
        <v>17223</v>
      </c>
      <c r="N24">
        <f t="shared" si="4"/>
        <v>70289</v>
      </c>
      <c r="O24">
        <f t="shared" si="5"/>
        <v>84251</v>
      </c>
      <c r="Q24">
        <v>3961</v>
      </c>
      <c r="R24">
        <v>9324</v>
      </c>
      <c r="T24">
        <v>-3658.6000000000058</v>
      </c>
      <c r="U24">
        <v>3067.1999999999971</v>
      </c>
      <c r="W24">
        <v>12704.2</v>
      </c>
      <c r="X24">
        <v>3067.2</v>
      </c>
      <c r="AB24">
        <v>70289</v>
      </c>
      <c r="AC24">
        <v>1.2550470201596267</v>
      </c>
      <c r="AI24">
        <v>70289</v>
      </c>
      <c r="AJ24">
        <v>1.2550470201596267</v>
      </c>
    </row>
    <row r="25" spans="2:38" x14ac:dyDescent="0.25">
      <c r="B25">
        <v>30912</v>
      </c>
      <c r="C25">
        <v>39361</v>
      </c>
      <c r="D25">
        <v>55525</v>
      </c>
      <c r="E25">
        <v>78704</v>
      </c>
      <c r="F25">
        <v>33280</v>
      </c>
      <c r="H25">
        <v>132874</v>
      </c>
      <c r="J25">
        <f t="shared" si="0"/>
        <v>47556.4</v>
      </c>
      <c r="K25">
        <f t="shared" si="1"/>
        <v>2.79402982563861</v>
      </c>
      <c r="L25">
        <f t="shared" si="2"/>
        <v>78704</v>
      </c>
      <c r="M25">
        <f t="shared" si="3"/>
        <v>30912</v>
      </c>
      <c r="N25">
        <f t="shared" si="4"/>
        <v>47556.4</v>
      </c>
      <c r="O25">
        <f t="shared" si="5"/>
        <v>47792</v>
      </c>
      <c r="Q25">
        <v>26848</v>
      </c>
      <c r="R25">
        <v>-109</v>
      </c>
      <c r="T25">
        <v>-2553.7999999999956</v>
      </c>
      <c r="U25">
        <v>3931.4000000000015</v>
      </c>
      <c r="W25">
        <v>6391.8</v>
      </c>
      <c r="X25">
        <v>3931.4</v>
      </c>
      <c r="AD25">
        <v>47556.4</v>
      </c>
      <c r="AE25">
        <v>2.79402982563861</v>
      </c>
      <c r="AK25">
        <v>47556.4</v>
      </c>
      <c r="AL25">
        <v>2.79402982563861</v>
      </c>
    </row>
    <row r="26" spans="2:38" x14ac:dyDescent="0.25">
      <c r="B26">
        <v>68994</v>
      </c>
      <c r="C26">
        <v>81984</v>
      </c>
      <c r="D26">
        <v>98315</v>
      </c>
      <c r="E26">
        <v>101107</v>
      </c>
      <c r="F26">
        <v>96064</v>
      </c>
      <c r="H26">
        <v>106437</v>
      </c>
      <c r="J26">
        <f t="shared" si="0"/>
        <v>89292.800000000003</v>
      </c>
      <c r="K26">
        <f t="shared" si="1"/>
        <v>1.1919998028956422</v>
      </c>
      <c r="L26">
        <f t="shared" si="2"/>
        <v>101107</v>
      </c>
      <c r="M26">
        <f t="shared" si="3"/>
        <v>68994</v>
      </c>
      <c r="N26">
        <f t="shared" si="4"/>
        <v>89292.800000000003</v>
      </c>
      <c r="O26">
        <f t="shared" si="5"/>
        <v>32113</v>
      </c>
      <c r="Q26">
        <v>1149</v>
      </c>
      <c r="R26">
        <v>2858</v>
      </c>
      <c r="T26">
        <v>-8024.8000000000029</v>
      </c>
      <c r="U26">
        <v>-144.19999999999709</v>
      </c>
      <c r="W26">
        <v>15083.199999999999</v>
      </c>
      <c r="X26">
        <v>1085.8</v>
      </c>
      <c r="AB26">
        <v>89292.800000000003</v>
      </c>
      <c r="AC26">
        <v>1.1919998028956422</v>
      </c>
      <c r="AI26">
        <v>89292.800000000003</v>
      </c>
      <c r="AJ26">
        <v>1.1919998028956422</v>
      </c>
    </row>
    <row r="27" spans="2:38" x14ac:dyDescent="0.25">
      <c r="B27">
        <v>75764</v>
      </c>
      <c r="C27">
        <v>61785</v>
      </c>
      <c r="D27">
        <v>25045</v>
      </c>
      <c r="E27">
        <v>80563</v>
      </c>
      <c r="F27">
        <v>14589</v>
      </c>
      <c r="H27">
        <v>88150</v>
      </c>
      <c r="J27">
        <f t="shared" si="0"/>
        <v>51549.2</v>
      </c>
      <c r="K27">
        <f t="shared" si="1"/>
        <v>1.7100168382826504</v>
      </c>
      <c r="L27">
        <f t="shared" si="2"/>
        <v>80563</v>
      </c>
      <c r="M27">
        <f t="shared" si="3"/>
        <v>14589</v>
      </c>
      <c r="N27">
        <f t="shared" si="4"/>
        <v>51549.2</v>
      </c>
      <c r="O27">
        <f t="shared" si="5"/>
        <v>65974</v>
      </c>
      <c r="Q27">
        <v>12013</v>
      </c>
      <c r="R27">
        <v>11404</v>
      </c>
      <c r="T27">
        <v>8942</v>
      </c>
      <c r="U27">
        <v>-2470.4000000000015</v>
      </c>
      <c r="W27">
        <v>13142.8</v>
      </c>
      <c r="X27">
        <v>3921.6</v>
      </c>
      <c r="AD27">
        <v>51549.2</v>
      </c>
      <c r="AE27">
        <v>1.7100168382826504</v>
      </c>
      <c r="AK27">
        <v>51549.2</v>
      </c>
      <c r="AL27">
        <v>1.7100168382826504</v>
      </c>
    </row>
    <row r="28" spans="2:38" x14ac:dyDescent="0.25">
      <c r="B28">
        <v>15126</v>
      </c>
      <c r="C28">
        <v>52757</v>
      </c>
      <c r="D28">
        <v>108745</v>
      </c>
      <c r="E28">
        <v>30000</v>
      </c>
      <c r="F28">
        <v>81944</v>
      </c>
      <c r="H28">
        <v>80527</v>
      </c>
      <c r="J28">
        <f t="shared" si="0"/>
        <v>57714.400000000001</v>
      </c>
      <c r="K28">
        <f t="shared" si="1"/>
        <v>1.39526703907517</v>
      </c>
      <c r="L28">
        <f t="shared" si="2"/>
        <v>108745</v>
      </c>
      <c r="M28">
        <f t="shared" si="3"/>
        <v>15126</v>
      </c>
      <c r="N28">
        <f t="shared" si="4"/>
        <v>57714.400000000001</v>
      </c>
      <c r="O28">
        <f t="shared" si="5"/>
        <v>93619</v>
      </c>
      <c r="Q28">
        <v>-38</v>
      </c>
      <c r="R28">
        <v>53</v>
      </c>
      <c r="T28">
        <v>1183.5999999999985</v>
      </c>
      <c r="U28">
        <v>3163.2000000000044</v>
      </c>
      <c r="W28">
        <v>6054.4000000000005</v>
      </c>
      <c r="X28">
        <v>3342.4</v>
      </c>
      <c r="Z28">
        <v>57714.400000000001</v>
      </c>
      <c r="AA28">
        <v>1.39526703907517</v>
      </c>
      <c r="AI28">
        <v>57714.400000000001</v>
      </c>
      <c r="AJ28">
        <v>1.39526703907517</v>
      </c>
    </row>
    <row r="29" spans="2:38" x14ac:dyDescent="0.25">
      <c r="B29">
        <v>41585</v>
      </c>
      <c r="C29">
        <v>19365</v>
      </c>
      <c r="D29">
        <v>70531</v>
      </c>
      <c r="E29">
        <v>94843</v>
      </c>
      <c r="F29">
        <v>77597</v>
      </c>
      <c r="H29">
        <v>113855</v>
      </c>
      <c r="J29">
        <f t="shared" si="0"/>
        <v>60784.2</v>
      </c>
      <c r="K29">
        <f t="shared" si="1"/>
        <v>1.8731018916099909</v>
      </c>
      <c r="L29">
        <f t="shared" si="2"/>
        <v>94843</v>
      </c>
      <c r="M29">
        <f t="shared" si="3"/>
        <v>19365</v>
      </c>
      <c r="N29">
        <f t="shared" si="4"/>
        <v>60784.2</v>
      </c>
      <c r="O29">
        <f t="shared" si="5"/>
        <v>75478</v>
      </c>
      <c r="Q29">
        <v>4016</v>
      </c>
      <c r="R29">
        <v>5561</v>
      </c>
      <c r="T29">
        <v>-740.40000000000146</v>
      </c>
      <c r="U29">
        <v>-716.20000000000437</v>
      </c>
      <c r="W29">
        <v>15350.4</v>
      </c>
      <c r="X29">
        <v>3945.4000000000005</v>
      </c>
      <c r="AF29">
        <v>60784.2</v>
      </c>
      <c r="AG29">
        <v>1.8731018916099909</v>
      </c>
      <c r="AK29">
        <v>60784.2</v>
      </c>
      <c r="AL29">
        <v>1.8731018916099909</v>
      </c>
    </row>
    <row r="30" spans="2:38" x14ac:dyDescent="0.25">
      <c r="B30">
        <v>115926</v>
      </c>
      <c r="C30">
        <v>19997</v>
      </c>
      <c r="D30">
        <v>12380</v>
      </c>
      <c r="E30">
        <v>22145</v>
      </c>
      <c r="F30">
        <v>98084</v>
      </c>
      <c r="H30">
        <v>96400</v>
      </c>
      <c r="J30">
        <f t="shared" si="0"/>
        <v>53706.400000000001</v>
      </c>
      <c r="K30">
        <f t="shared" si="1"/>
        <v>1.7949443641726126</v>
      </c>
      <c r="L30">
        <f t="shared" si="2"/>
        <v>115926</v>
      </c>
      <c r="M30">
        <f t="shared" si="3"/>
        <v>12380</v>
      </c>
      <c r="N30">
        <f t="shared" si="4"/>
        <v>53706.400000000001</v>
      </c>
      <c r="O30">
        <f t="shared" si="5"/>
        <v>103546</v>
      </c>
      <c r="Q30">
        <v>-9257</v>
      </c>
      <c r="R30">
        <v>171</v>
      </c>
      <c r="T30">
        <v>-1348.4000000000015</v>
      </c>
      <c r="U30">
        <v>-2709</v>
      </c>
      <c r="W30">
        <v>8018.4</v>
      </c>
      <c r="X30">
        <v>6094.5999999999995</v>
      </c>
      <c r="AD30">
        <v>53706.400000000001</v>
      </c>
      <c r="AE30">
        <v>1.7949443641726126</v>
      </c>
      <c r="AK30">
        <v>53706.400000000001</v>
      </c>
      <c r="AL30">
        <v>1.7949443641726126</v>
      </c>
    </row>
    <row r="31" spans="2:38" x14ac:dyDescent="0.25">
      <c r="B31">
        <v>110415</v>
      </c>
      <c r="C31">
        <v>37184</v>
      </c>
      <c r="D31">
        <v>77946</v>
      </c>
      <c r="E31">
        <v>32953</v>
      </c>
      <c r="F31">
        <v>48981</v>
      </c>
      <c r="H31">
        <v>101250</v>
      </c>
      <c r="J31">
        <f t="shared" si="0"/>
        <v>61495.8</v>
      </c>
      <c r="K31">
        <f t="shared" si="1"/>
        <v>1.6464539041690651</v>
      </c>
      <c r="L31">
        <f t="shared" si="2"/>
        <v>110415</v>
      </c>
      <c r="M31">
        <f t="shared" si="3"/>
        <v>32953</v>
      </c>
      <c r="N31">
        <f t="shared" si="4"/>
        <v>61495.8</v>
      </c>
      <c r="O31">
        <f t="shared" si="5"/>
        <v>77462</v>
      </c>
      <c r="Q31">
        <v>-5268</v>
      </c>
      <c r="R31">
        <v>0</v>
      </c>
      <c r="T31">
        <v>2628</v>
      </c>
      <c r="U31">
        <v>1008.6000000000058</v>
      </c>
      <c r="W31">
        <v>8492</v>
      </c>
      <c r="X31">
        <v>4595.7999999999993</v>
      </c>
      <c r="AD31">
        <v>61495.8</v>
      </c>
      <c r="AE31">
        <v>1.6464539041690651</v>
      </c>
      <c r="AK31">
        <v>61495.8</v>
      </c>
      <c r="AL31">
        <v>1.6464539041690651</v>
      </c>
    </row>
    <row r="32" spans="2:38" x14ac:dyDescent="0.25">
      <c r="B32">
        <v>49629</v>
      </c>
      <c r="C32">
        <v>70509</v>
      </c>
      <c r="D32">
        <v>96350</v>
      </c>
      <c r="E32">
        <v>32528</v>
      </c>
      <c r="F32">
        <v>94275</v>
      </c>
      <c r="H32">
        <v>92629</v>
      </c>
      <c r="J32">
        <f t="shared" si="0"/>
        <v>68658.2</v>
      </c>
      <c r="K32">
        <f t="shared" si="1"/>
        <v>1.3491323687483796</v>
      </c>
      <c r="L32">
        <f t="shared" si="2"/>
        <v>96350</v>
      </c>
      <c r="M32">
        <f t="shared" si="3"/>
        <v>32528</v>
      </c>
      <c r="N32">
        <f t="shared" si="4"/>
        <v>68658.2</v>
      </c>
      <c r="O32">
        <f t="shared" si="5"/>
        <v>63822</v>
      </c>
      <c r="Q32">
        <v>6406</v>
      </c>
      <c r="R32">
        <v>30</v>
      </c>
      <c r="T32">
        <v>860.59999999999127</v>
      </c>
      <c r="U32">
        <v>-1638</v>
      </c>
      <c r="W32">
        <v>11747</v>
      </c>
      <c r="X32">
        <v>2629.6000000000004</v>
      </c>
      <c r="AB32">
        <v>68658.2</v>
      </c>
      <c r="AC32">
        <v>1.3491323687483796</v>
      </c>
      <c r="AI32">
        <v>68658.2</v>
      </c>
      <c r="AJ32">
        <v>1.3491323687483796</v>
      </c>
    </row>
    <row r="33" spans="2:38" x14ac:dyDescent="0.25">
      <c r="B33">
        <v>82766</v>
      </c>
      <c r="C33">
        <v>39323</v>
      </c>
      <c r="D33">
        <v>61689</v>
      </c>
      <c r="E33">
        <v>107937</v>
      </c>
      <c r="F33">
        <v>35911</v>
      </c>
      <c r="H33">
        <v>88491</v>
      </c>
      <c r="J33">
        <f t="shared" si="0"/>
        <v>65525.2</v>
      </c>
      <c r="K33">
        <f t="shared" si="1"/>
        <v>1.3504880565034523</v>
      </c>
      <c r="L33">
        <f t="shared" si="2"/>
        <v>107937</v>
      </c>
      <c r="M33">
        <f t="shared" si="3"/>
        <v>35911</v>
      </c>
      <c r="N33">
        <f t="shared" si="4"/>
        <v>65525.2</v>
      </c>
      <c r="O33">
        <f t="shared" si="5"/>
        <v>72026</v>
      </c>
      <c r="Q33">
        <v>10509</v>
      </c>
      <c r="R33">
        <v>124</v>
      </c>
      <c r="T33">
        <v>9437.1999999999971</v>
      </c>
      <c r="U33">
        <v>3489.1999999999971</v>
      </c>
      <c r="W33">
        <v>9437.2000000000007</v>
      </c>
      <c r="X33">
        <v>4825.6000000000004</v>
      </c>
      <c r="Z33">
        <v>65525.2</v>
      </c>
      <c r="AA33">
        <v>1.3504880565034523</v>
      </c>
      <c r="AI33">
        <v>65525.2</v>
      </c>
      <c r="AJ33">
        <v>1.3504880565034523</v>
      </c>
    </row>
    <row r="34" spans="2:38" x14ac:dyDescent="0.25">
      <c r="B34">
        <v>36000</v>
      </c>
      <c r="C34">
        <v>66792</v>
      </c>
      <c r="D34">
        <v>68794</v>
      </c>
      <c r="E34">
        <v>34599</v>
      </c>
      <c r="F34">
        <v>84981</v>
      </c>
      <c r="H34">
        <v>98513</v>
      </c>
      <c r="J34">
        <f t="shared" ref="J34:J65" si="6">AVERAGE(B34:F34)</f>
        <v>58233.2</v>
      </c>
      <c r="K34">
        <f t="shared" ref="K34:K65" si="7">H34/J34</f>
        <v>1.6916982065213659</v>
      </c>
      <c r="L34">
        <f t="shared" ref="L34:L65" si="8">MAX(B34:F34)</f>
        <v>84981</v>
      </c>
      <c r="M34">
        <f t="shared" ref="M34:M65" si="9">MIN(B34:F34)</f>
        <v>34599</v>
      </c>
      <c r="N34">
        <f t="shared" ref="N34:N65" si="10">AVERAGE(B34:F34)</f>
        <v>58233.2</v>
      </c>
      <c r="O34">
        <f t="shared" ref="O34:O65" si="11">L34-M34</f>
        <v>50382</v>
      </c>
      <c r="Q34">
        <v>8846</v>
      </c>
      <c r="R34">
        <v>9161</v>
      </c>
      <c r="T34">
        <v>15576.799999999996</v>
      </c>
      <c r="U34">
        <v>2013</v>
      </c>
      <c r="W34">
        <v>23729.599999999999</v>
      </c>
      <c r="X34">
        <v>3217.8</v>
      </c>
      <c r="AD34">
        <v>58233.2</v>
      </c>
      <c r="AE34">
        <v>1.6916982065213659</v>
      </c>
      <c r="AK34">
        <v>58233.2</v>
      </c>
      <c r="AL34">
        <v>1.6916982065213659</v>
      </c>
    </row>
    <row r="35" spans="2:38" x14ac:dyDescent="0.25">
      <c r="B35">
        <v>78542</v>
      </c>
      <c r="C35">
        <v>80577</v>
      </c>
      <c r="D35">
        <v>18584</v>
      </c>
      <c r="E35">
        <v>55683</v>
      </c>
      <c r="F35">
        <v>34374</v>
      </c>
      <c r="H35">
        <v>97317</v>
      </c>
      <c r="J35">
        <f t="shared" si="6"/>
        <v>53552</v>
      </c>
      <c r="K35">
        <f t="shared" si="7"/>
        <v>1.8172430534807291</v>
      </c>
      <c r="L35">
        <f t="shared" si="8"/>
        <v>80577</v>
      </c>
      <c r="M35">
        <f t="shared" si="9"/>
        <v>18584</v>
      </c>
      <c r="N35">
        <f t="shared" si="10"/>
        <v>53552</v>
      </c>
      <c r="O35">
        <f t="shared" si="11"/>
        <v>61993</v>
      </c>
      <c r="Q35">
        <v>24747</v>
      </c>
      <c r="R35">
        <v>443</v>
      </c>
      <c r="T35">
        <v>-3643</v>
      </c>
      <c r="U35">
        <v>-674.19999999999709</v>
      </c>
      <c r="W35">
        <v>15035.400000000001</v>
      </c>
      <c r="X35">
        <v>3352.6</v>
      </c>
      <c r="Z35">
        <v>53552</v>
      </c>
      <c r="AA35">
        <v>1.8172430534807291</v>
      </c>
      <c r="AK35">
        <v>53552</v>
      </c>
      <c r="AL35">
        <v>1.8172430534807291</v>
      </c>
    </row>
    <row r="36" spans="2:38" x14ac:dyDescent="0.25">
      <c r="B36">
        <v>68042</v>
      </c>
      <c r="C36">
        <v>107235</v>
      </c>
      <c r="D36">
        <v>87235</v>
      </c>
      <c r="E36">
        <v>36824</v>
      </c>
      <c r="F36">
        <v>37640</v>
      </c>
      <c r="H36">
        <v>101464</v>
      </c>
      <c r="J36">
        <f t="shared" si="6"/>
        <v>67395.199999999997</v>
      </c>
      <c r="K36">
        <f t="shared" si="7"/>
        <v>1.5055078106452686</v>
      </c>
      <c r="L36">
        <f t="shared" si="8"/>
        <v>107235</v>
      </c>
      <c r="M36">
        <f t="shared" si="9"/>
        <v>36824</v>
      </c>
      <c r="N36">
        <f t="shared" si="10"/>
        <v>67395.199999999997</v>
      </c>
      <c r="O36">
        <f t="shared" si="11"/>
        <v>70411</v>
      </c>
      <c r="Q36">
        <v>4294</v>
      </c>
      <c r="R36">
        <v>4484</v>
      </c>
      <c r="T36">
        <v>40.399999999994179</v>
      </c>
      <c r="U36">
        <v>777.19999999999709</v>
      </c>
      <c r="W36">
        <v>8403.6</v>
      </c>
      <c r="X36">
        <v>1961.6000000000001</v>
      </c>
      <c r="AB36">
        <v>67395.199999999997</v>
      </c>
      <c r="AC36">
        <v>1.5055078106452686</v>
      </c>
      <c r="AK36">
        <v>67395.199999999997</v>
      </c>
      <c r="AL36">
        <v>1.5055078106452686</v>
      </c>
    </row>
    <row r="37" spans="2:38" x14ac:dyDescent="0.25">
      <c r="B37">
        <v>30572</v>
      </c>
      <c r="C37">
        <v>12400</v>
      </c>
      <c r="D37">
        <v>32472</v>
      </c>
      <c r="E37">
        <v>63700</v>
      </c>
      <c r="F37">
        <v>46839</v>
      </c>
      <c r="H37">
        <v>66947</v>
      </c>
      <c r="J37">
        <f t="shared" si="6"/>
        <v>37196.6</v>
      </c>
      <c r="K37">
        <f t="shared" si="7"/>
        <v>1.7998150368582075</v>
      </c>
      <c r="L37">
        <f t="shared" si="8"/>
        <v>63700</v>
      </c>
      <c r="M37">
        <f t="shared" si="9"/>
        <v>12400</v>
      </c>
      <c r="N37">
        <f t="shared" si="10"/>
        <v>37196.6</v>
      </c>
      <c r="O37">
        <f t="shared" si="11"/>
        <v>51300</v>
      </c>
      <c r="Q37">
        <v>2618</v>
      </c>
      <c r="R37">
        <v>10</v>
      </c>
      <c r="T37">
        <v>-908.80000000000291</v>
      </c>
      <c r="U37">
        <v>-1897.8000000000029</v>
      </c>
      <c r="W37">
        <v>8950</v>
      </c>
      <c r="X37">
        <v>2135</v>
      </c>
      <c r="AD37">
        <v>37196.6</v>
      </c>
      <c r="AE37">
        <v>1.7998150368582075</v>
      </c>
      <c r="AK37">
        <v>37196.6</v>
      </c>
      <c r="AL37">
        <v>1.7998150368582075</v>
      </c>
    </row>
    <row r="38" spans="2:38" x14ac:dyDescent="0.25">
      <c r="B38">
        <v>34446</v>
      </c>
      <c r="C38">
        <v>22795</v>
      </c>
      <c r="D38">
        <v>89842</v>
      </c>
      <c r="E38">
        <v>34362</v>
      </c>
      <c r="F38">
        <v>36834</v>
      </c>
      <c r="H38">
        <v>75918</v>
      </c>
      <c r="J38">
        <f t="shared" si="6"/>
        <v>43655.8</v>
      </c>
      <c r="K38">
        <f t="shared" si="7"/>
        <v>1.7390129146642599</v>
      </c>
      <c r="L38">
        <f t="shared" si="8"/>
        <v>89842</v>
      </c>
      <c r="M38">
        <f t="shared" si="9"/>
        <v>22795</v>
      </c>
      <c r="N38">
        <f t="shared" si="10"/>
        <v>43655.8</v>
      </c>
      <c r="O38">
        <f t="shared" si="11"/>
        <v>67047</v>
      </c>
      <c r="Q38">
        <v>18969</v>
      </c>
      <c r="R38">
        <v>-617</v>
      </c>
      <c r="T38">
        <v>-4658.5999999999985</v>
      </c>
      <c r="U38">
        <v>-1237</v>
      </c>
      <c r="W38">
        <v>7649.3999999999987</v>
      </c>
      <c r="X38">
        <v>6185</v>
      </c>
      <c r="Z38">
        <v>43655.8</v>
      </c>
      <c r="AA38">
        <v>1.7390129146642599</v>
      </c>
      <c r="AK38">
        <v>43655.8</v>
      </c>
      <c r="AL38">
        <v>1.7390129146642599</v>
      </c>
    </row>
    <row r="39" spans="2:38" x14ac:dyDescent="0.25">
      <c r="B39">
        <v>46293</v>
      </c>
      <c r="C39">
        <v>35073</v>
      </c>
      <c r="D39">
        <v>100356</v>
      </c>
      <c r="E39">
        <v>95485</v>
      </c>
      <c r="F39">
        <v>70866</v>
      </c>
      <c r="H39">
        <v>70882</v>
      </c>
      <c r="J39">
        <f t="shared" si="6"/>
        <v>69614.600000000006</v>
      </c>
      <c r="K39">
        <f t="shared" si="7"/>
        <v>1.0182059510504979</v>
      </c>
      <c r="L39">
        <f t="shared" si="8"/>
        <v>100356</v>
      </c>
      <c r="M39">
        <f t="shared" si="9"/>
        <v>35073</v>
      </c>
      <c r="N39">
        <f t="shared" si="10"/>
        <v>69614.600000000006</v>
      </c>
      <c r="O39">
        <f t="shared" si="11"/>
        <v>65283</v>
      </c>
      <c r="Q39">
        <v>-28748</v>
      </c>
      <c r="R39">
        <v>-11084</v>
      </c>
      <c r="T39">
        <v>-3053.7999999999884</v>
      </c>
      <c r="U39">
        <v>516.80000000000291</v>
      </c>
      <c r="W39">
        <v>14440.999999999998</v>
      </c>
      <c r="X39">
        <v>1342.4</v>
      </c>
      <c r="AB39">
        <v>69614.600000000006</v>
      </c>
      <c r="AC39">
        <v>1.0182059510504979</v>
      </c>
      <c r="AI39">
        <v>69614.600000000006</v>
      </c>
      <c r="AJ39">
        <v>1.0182059510504979</v>
      </c>
    </row>
    <row r="40" spans="2:38" x14ac:dyDescent="0.25">
      <c r="B40">
        <v>38634</v>
      </c>
      <c r="C40">
        <v>91310</v>
      </c>
      <c r="D40">
        <v>13092</v>
      </c>
      <c r="E40">
        <v>85853</v>
      </c>
      <c r="F40">
        <v>34959</v>
      </c>
      <c r="H40">
        <v>121908</v>
      </c>
      <c r="J40">
        <f t="shared" si="6"/>
        <v>52769.599999999999</v>
      </c>
      <c r="K40">
        <f t="shared" si="7"/>
        <v>2.3101937479154664</v>
      </c>
      <c r="L40">
        <f t="shared" si="8"/>
        <v>91310</v>
      </c>
      <c r="M40">
        <f t="shared" si="9"/>
        <v>13092</v>
      </c>
      <c r="N40">
        <f t="shared" si="10"/>
        <v>52769.599999999999</v>
      </c>
      <c r="O40">
        <f t="shared" si="11"/>
        <v>78218</v>
      </c>
      <c r="Q40">
        <v>2475</v>
      </c>
      <c r="R40">
        <v>-1696</v>
      </c>
      <c r="T40">
        <v>-5901.4000000000015</v>
      </c>
      <c r="U40">
        <v>-625.59999999999854</v>
      </c>
      <c r="W40">
        <v>12735</v>
      </c>
      <c r="X40">
        <v>4190.3999999999996</v>
      </c>
      <c r="AD40">
        <v>52769.599999999999</v>
      </c>
      <c r="AE40">
        <v>2.3101937479154664</v>
      </c>
      <c r="AK40">
        <v>52769.599999999999</v>
      </c>
      <c r="AL40">
        <v>2.3101937479154664</v>
      </c>
    </row>
    <row r="41" spans="2:38" x14ac:dyDescent="0.25">
      <c r="B41">
        <v>65280</v>
      </c>
      <c r="C41">
        <v>55323</v>
      </c>
      <c r="D41">
        <v>88668</v>
      </c>
      <c r="E41">
        <v>111306</v>
      </c>
      <c r="F41">
        <v>61152</v>
      </c>
      <c r="H41">
        <v>124826</v>
      </c>
      <c r="J41">
        <f t="shared" si="6"/>
        <v>76345.8</v>
      </c>
      <c r="K41">
        <f t="shared" si="7"/>
        <v>1.6350080816495471</v>
      </c>
      <c r="L41">
        <f t="shared" si="8"/>
        <v>111306</v>
      </c>
      <c r="M41">
        <f t="shared" si="9"/>
        <v>55323</v>
      </c>
      <c r="N41">
        <f t="shared" si="10"/>
        <v>76345.8</v>
      </c>
      <c r="O41">
        <f t="shared" si="11"/>
        <v>55983</v>
      </c>
      <c r="Q41">
        <v>-2110</v>
      </c>
      <c r="R41">
        <v>-813</v>
      </c>
      <c r="T41">
        <v>1980</v>
      </c>
      <c r="U41">
        <v>-1919.8000000000029</v>
      </c>
      <c r="W41">
        <v>9903.5999999999985</v>
      </c>
      <c r="X41">
        <v>1919.8</v>
      </c>
      <c r="AF41">
        <v>76345.8</v>
      </c>
      <c r="AG41">
        <v>1.6350080816495471</v>
      </c>
      <c r="AK41">
        <v>76345.8</v>
      </c>
      <c r="AL41">
        <v>1.6350080816495471</v>
      </c>
    </row>
    <row r="42" spans="2:38" x14ac:dyDescent="0.25">
      <c r="B42">
        <v>100400</v>
      </c>
      <c r="C42">
        <v>61290</v>
      </c>
      <c r="D42">
        <v>81320</v>
      </c>
      <c r="E42">
        <v>68212</v>
      </c>
      <c r="F42">
        <v>41401</v>
      </c>
      <c r="H42">
        <v>72495</v>
      </c>
      <c r="J42">
        <f t="shared" si="6"/>
        <v>70524.600000000006</v>
      </c>
      <c r="K42">
        <f t="shared" si="7"/>
        <v>1.0279391871772401</v>
      </c>
      <c r="L42">
        <f t="shared" si="8"/>
        <v>100400</v>
      </c>
      <c r="M42">
        <f t="shared" si="9"/>
        <v>41401</v>
      </c>
      <c r="N42">
        <f t="shared" si="10"/>
        <v>70524.600000000006</v>
      </c>
      <c r="O42">
        <f t="shared" si="11"/>
        <v>58999</v>
      </c>
      <c r="Q42">
        <v>-444</v>
      </c>
      <c r="R42">
        <v>-3237</v>
      </c>
      <c r="T42">
        <v>5408.4000000000087</v>
      </c>
      <c r="U42">
        <v>-101.39999999999418</v>
      </c>
      <c r="W42">
        <v>9554.4000000000015</v>
      </c>
      <c r="X42">
        <v>1578.6</v>
      </c>
      <c r="AB42">
        <v>70524.600000000006</v>
      </c>
      <c r="AC42">
        <v>1.0279391871772401</v>
      </c>
      <c r="AI42">
        <v>70524.600000000006</v>
      </c>
      <c r="AJ42">
        <v>1.0279391871772401</v>
      </c>
    </row>
    <row r="43" spans="2:38" x14ac:dyDescent="0.25">
      <c r="B43">
        <v>39988</v>
      </c>
      <c r="C43">
        <v>20730</v>
      </c>
      <c r="D43">
        <v>78837</v>
      </c>
      <c r="E43">
        <v>64658</v>
      </c>
      <c r="F43">
        <v>90117</v>
      </c>
      <c r="H43">
        <v>77225</v>
      </c>
      <c r="J43">
        <f t="shared" si="6"/>
        <v>58866</v>
      </c>
      <c r="K43">
        <f t="shared" si="7"/>
        <v>1.3118778242109197</v>
      </c>
      <c r="L43">
        <f t="shared" si="8"/>
        <v>90117</v>
      </c>
      <c r="M43">
        <f t="shared" si="9"/>
        <v>20730</v>
      </c>
      <c r="N43">
        <f t="shared" si="10"/>
        <v>58866</v>
      </c>
      <c r="O43">
        <f t="shared" si="11"/>
        <v>69387</v>
      </c>
      <c r="Q43">
        <v>350</v>
      </c>
      <c r="R43">
        <v>-1356</v>
      </c>
      <c r="T43">
        <v>-6373.1999999999971</v>
      </c>
      <c r="U43">
        <v>-2632.5999999999985</v>
      </c>
      <c r="W43">
        <v>8958</v>
      </c>
      <c r="X43">
        <v>2632.6000000000004</v>
      </c>
      <c r="AB43">
        <v>58866</v>
      </c>
      <c r="AC43">
        <v>1.3118778242109197</v>
      </c>
      <c r="AI43">
        <v>58866</v>
      </c>
      <c r="AJ43">
        <v>1.3118778242109197</v>
      </c>
    </row>
    <row r="44" spans="2:38" x14ac:dyDescent="0.25">
      <c r="B44">
        <v>61557</v>
      </c>
      <c r="C44">
        <v>105416</v>
      </c>
      <c r="D44">
        <v>65731</v>
      </c>
      <c r="E44">
        <v>93046</v>
      </c>
      <c r="F44">
        <v>84127</v>
      </c>
      <c r="H44">
        <v>147561</v>
      </c>
      <c r="J44">
        <f t="shared" si="6"/>
        <v>81975.399999999994</v>
      </c>
      <c r="K44">
        <f t="shared" si="7"/>
        <v>1.8000644095667726</v>
      </c>
      <c r="L44">
        <f t="shared" si="8"/>
        <v>105416</v>
      </c>
      <c r="M44">
        <f t="shared" si="9"/>
        <v>61557</v>
      </c>
      <c r="N44">
        <f t="shared" si="10"/>
        <v>81975.399999999994</v>
      </c>
      <c r="O44">
        <f t="shared" si="11"/>
        <v>43859</v>
      </c>
      <c r="Q44">
        <v>22101</v>
      </c>
      <c r="R44">
        <v>9424</v>
      </c>
      <c r="T44">
        <v>6822.3999999999942</v>
      </c>
      <c r="U44">
        <v>1327.5999999999913</v>
      </c>
      <c r="W44">
        <v>6822.4</v>
      </c>
      <c r="X44">
        <v>1327.6</v>
      </c>
      <c r="AF44">
        <v>81975.399999999994</v>
      </c>
      <c r="AG44">
        <v>1.8000644095667726</v>
      </c>
      <c r="AK44">
        <v>81975.399999999994</v>
      </c>
      <c r="AL44">
        <v>1.8000644095667726</v>
      </c>
    </row>
    <row r="45" spans="2:38" x14ac:dyDescent="0.25">
      <c r="B45">
        <v>61782</v>
      </c>
      <c r="C45">
        <v>13908</v>
      </c>
      <c r="D45">
        <v>59421</v>
      </c>
      <c r="E45">
        <v>67592</v>
      </c>
      <c r="F45">
        <v>69627</v>
      </c>
      <c r="H45">
        <v>67112</v>
      </c>
      <c r="J45">
        <f t="shared" si="6"/>
        <v>54466</v>
      </c>
      <c r="K45">
        <f t="shared" si="7"/>
        <v>1.2321815444497484</v>
      </c>
      <c r="L45">
        <f t="shared" si="8"/>
        <v>69627</v>
      </c>
      <c r="M45">
        <f t="shared" si="9"/>
        <v>13908</v>
      </c>
      <c r="N45">
        <f t="shared" si="10"/>
        <v>54466</v>
      </c>
      <c r="O45">
        <f t="shared" si="11"/>
        <v>55719</v>
      </c>
      <c r="Q45">
        <v>-27106</v>
      </c>
      <c r="R45">
        <v>-2761</v>
      </c>
      <c r="T45">
        <v>-18743.600000000006</v>
      </c>
      <c r="U45">
        <v>-1549</v>
      </c>
      <c r="W45">
        <v>19360</v>
      </c>
      <c r="X45">
        <v>1576.9999999999998</v>
      </c>
      <c r="AB45">
        <v>54466</v>
      </c>
      <c r="AC45">
        <v>1.2321815444497484</v>
      </c>
      <c r="AI45">
        <v>54466</v>
      </c>
      <c r="AJ45">
        <v>1.2321815444497484</v>
      </c>
    </row>
    <row r="46" spans="2:38" x14ac:dyDescent="0.25">
      <c r="B46">
        <v>75204</v>
      </c>
      <c r="C46">
        <v>98317</v>
      </c>
      <c r="D46">
        <v>31663</v>
      </c>
      <c r="E46">
        <v>110322</v>
      </c>
      <c r="F46">
        <v>64813</v>
      </c>
      <c r="H46">
        <v>102453</v>
      </c>
      <c r="J46">
        <f t="shared" si="6"/>
        <v>76063.8</v>
      </c>
      <c r="K46">
        <f t="shared" si="7"/>
        <v>1.3469350729256229</v>
      </c>
      <c r="L46">
        <f t="shared" si="8"/>
        <v>110322</v>
      </c>
      <c r="M46">
        <f t="shared" si="9"/>
        <v>31663</v>
      </c>
      <c r="N46">
        <f t="shared" si="10"/>
        <v>76063.8</v>
      </c>
      <c r="O46">
        <f t="shared" si="11"/>
        <v>78659</v>
      </c>
      <c r="Q46">
        <v>5160</v>
      </c>
      <c r="R46">
        <v>-2753</v>
      </c>
      <c r="T46">
        <v>-10897.199999999997</v>
      </c>
      <c r="U46">
        <v>1172.1999999999971</v>
      </c>
      <c r="W46">
        <v>10897.199999999999</v>
      </c>
      <c r="X46">
        <v>2096.2000000000003</v>
      </c>
      <c r="AB46">
        <v>76063.8</v>
      </c>
      <c r="AC46">
        <v>1.3469350729256229</v>
      </c>
      <c r="AI46">
        <v>76063.8</v>
      </c>
      <c r="AJ46">
        <v>1.3469350729256229</v>
      </c>
    </row>
    <row r="47" spans="2:38" x14ac:dyDescent="0.25">
      <c r="B47">
        <v>20953</v>
      </c>
      <c r="C47">
        <v>88128</v>
      </c>
      <c r="D47">
        <v>6448</v>
      </c>
      <c r="E47">
        <v>20757</v>
      </c>
      <c r="F47">
        <v>60592</v>
      </c>
      <c r="H47">
        <v>45182</v>
      </c>
      <c r="J47">
        <f t="shared" si="6"/>
        <v>39375.599999999999</v>
      </c>
      <c r="K47">
        <f t="shared" si="7"/>
        <v>1.1474618799459564</v>
      </c>
      <c r="L47">
        <f t="shared" si="8"/>
        <v>88128</v>
      </c>
      <c r="M47">
        <f t="shared" si="9"/>
        <v>6448</v>
      </c>
      <c r="N47">
        <f t="shared" si="10"/>
        <v>39375.599999999999</v>
      </c>
      <c r="O47">
        <f t="shared" si="11"/>
        <v>81680</v>
      </c>
      <c r="Q47">
        <v>-12874</v>
      </c>
      <c r="R47">
        <v>-2076</v>
      </c>
      <c r="T47">
        <v>-1485</v>
      </c>
      <c r="U47">
        <v>-2009.2000000000044</v>
      </c>
      <c r="W47">
        <v>8525.7999999999993</v>
      </c>
      <c r="X47">
        <v>3514.3999999999996</v>
      </c>
      <c r="Z47">
        <v>39375.599999999999</v>
      </c>
      <c r="AA47">
        <v>1.1474618799459564</v>
      </c>
      <c r="AI47">
        <v>39375.599999999999</v>
      </c>
      <c r="AJ47">
        <v>1.1474618799459564</v>
      </c>
    </row>
    <row r="48" spans="2:38" x14ac:dyDescent="0.25">
      <c r="B48">
        <v>23769</v>
      </c>
      <c r="C48">
        <v>81658</v>
      </c>
      <c r="D48">
        <v>103106</v>
      </c>
      <c r="E48">
        <v>36413</v>
      </c>
      <c r="F48">
        <v>48185</v>
      </c>
      <c r="H48">
        <v>72578</v>
      </c>
      <c r="J48">
        <f t="shared" si="6"/>
        <v>58626.2</v>
      </c>
      <c r="K48">
        <f t="shared" si="7"/>
        <v>1.2379789240987817</v>
      </c>
      <c r="L48">
        <f t="shared" si="8"/>
        <v>103106</v>
      </c>
      <c r="M48">
        <f t="shared" si="9"/>
        <v>23769</v>
      </c>
      <c r="N48">
        <f t="shared" si="10"/>
        <v>58626.2</v>
      </c>
      <c r="O48">
        <f t="shared" si="11"/>
        <v>79337</v>
      </c>
      <c r="Q48">
        <v>-8110</v>
      </c>
      <c r="R48">
        <v>-8</v>
      </c>
      <c r="T48">
        <v>5072</v>
      </c>
      <c r="U48">
        <v>775.79999999999563</v>
      </c>
      <c r="W48">
        <v>17579.199999999997</v>
      </c>
      <c r="X48">
        <v>2381.7999999999997</v>
      </c>
      <c r="AD48">
        <v>58626.2</v>
      </c>
      <c r="AE48">
        <v>1.2379789240987817</v>
      </c>
      <c r="AI48">
        <v>58626.2</v>
      </c>
      <c r="AJ48">
        <v>1.2379789240987817</v>
      </c>
    </row>
    <row r="49" spans="2:38" x14ac:dyDescent="0.25">
      <c r="B49">
        <v>110366</v>
      </c>
      <c r="C49">
        <v>103938</v>
      </c>
      <c r="D49">
        <v>79790</v>
      </c>
      <c r="E49">
        <v>26467</v>
      </c>
      <c r="F49">
        <v>96760</v>
      </c>
      <c r="H49">
        <v>119156</v>
      </c>
      <c r="J49">
        <f t="shared" si="6"/>
        <v>83464.2</v>
      </c>
      <c r="K49">
        <f t="shared" si="7"/>
        <v>1.4276300497698415</v>
      </c>
      <c r="L49">
        <f t="shared" si="8"/>
        <v>110366</v>
      </c>
      <c r="M49">
        <f t="shared" si="9"/>
        <v>26467</v>
      </c>
      <c r="N49">
        <f t="shared" si="10"/>
        <v>83464.2</v>
      </c>
      <c r="O49">
        <f t="shared" si="11"/>
        <v>83899</v>
      </c>
      <c r="Q49">
        <v>10301</v>
      </c>
      <c r="R49">
        <v>-1137</v>
      </c>
      <c r="T49">
        <v>2284.1999999999971</v>
      </c>
      <c r="U49">
        <v>637.80000000000291</v>
      </c>
      <c r="W49">
        <v>3367.8</v>
      </c>
      <c r="X49">
        <v>4601</v>
      </c>
      <c r="AB49">
        <v>83464.2</v>
      </c>
      <c r="AC49">
        <v>1.4276300497698415</v>
      </c>
      <c r="AI49">
        <v>83464.2</v>
      </c>
      <c r="AJ49">
        <v>1.4276300497698415</v>
      </c>
    </row>
    <row r="50" spans="2:38" x14ac:dyDescent="0.25">
      <c r="B50">
        <v>47201</v>
      </c>
      <c r="C50">
        <v>69611</v>
      </c>
      <c r="D50">
        <v>69810</v>
      </c>
      <c r="E50">
        <v>53320</v>
      </c>
      <c r="F50">
        <v>70063</v>
      </c>
      <c r="H50">
        <v>62552</v>
      </c>
      <c r="J50">
        <f t="shared" si="6"/>
        <v>62001</v>
      </c>
      <c r="K50">
        <f t="shared" si="7"/>
        <v>1.0088869534362348</v>
      </c>
      <c r="L50">
        <f t="shared" si="8"/>
        <v>70063</v>
      </c>
      <c r="M50">
        <f t="shared" si="9"/>
        <v>47201</v>
      </c>
      <c r="N50">
        <f t="shared" si="10"/>
        <v>62001</v>
      </c>
      <c r="O50">
        <f t="shared" si="11"/>
        <v>22862</v>
      </c>
      <c r="Q50">
        <v>-35110</v>
      </c>
      <c r="R50">
        <v>-934</v>
      </c>
      <c r="T50">
        <v>402.59999999999854</v>
      </c>
      <c r="U50">
        <v>-375</v>
      </c>
      <c r="W50">
        <v>2613.7999999999997</v>
      </c>
      <c r="X50">
        <v>478.2</v>
      </c>
      <c r="AF50">
        <v>62001</v>
      </c>
      <c r="AG50">
        <v>1.0088869534362348</v>
      </c>
      <c r="AI50">
        <v>62001</v>
      </c>
      <c r="AJ50">
        <v>1.0088869534362348</v>
      </c>
    </row>
    <row r="51" spans="2:38" x14ac:dyDescent="0.25">
      <c r="B51">
        <v>15737</v>
      </c>
      <c r="C51">
        <v>51346</v>
      </c>
      <c r="D51">
        <v>34350</v>
      </c>
      <c r="E51">
        <v>56693</v>
      </c>
      <c r="F51">
        <v>53029</v>
      </c>
      <c r="H51">
        <v>95653</v>
      </c>
      <c r="J51">
        <f t="shared" si="6"/>
        <v>42231</v>
      </c>
      <c r="K51">
        <f t="shared" si="7"/>
        <v>2.2649949089531387</v>
      </c>
      <c r="L51">
        <f t="shared" si="8"/>
        <v>56693</v>
      </c>
      <c r="M51">
        <f t="shared" si="9"/>
        <v>15737</v>
      </c>
      <c r="N51">
        <f t="shared" si="10"/>
        <v>42231</v>
      </c>
      <c r="O51">
        <f t="shared" si="11"/>
        <v>40956</v>
      </c>
      <c r="Q51">
        <v>34276</v>
      </c>
      <c r="R51">
        <v>10079</v>
      </c>
      <c r="T51">
        <v>-13537.199999999997</v>
      </c>
      <c r="U51">
        <v>-3196</v>
      </c>
      <c r="W51">
        <v>13537.2</v>
      </c>
      <c r="X51">
        <v>4160</v>
      </c>
      <c r="Z51">
        <v>42231</v>
      </c>
      <c r="AA51">
        <v>2.2649949089531387</v>
      </c>
      <c r="AK51">
        <v>42231</v>
      </c>
      <c r="AL51">
        <v>2.2649949089531387</v>
      </c>
    </row>
    <row r="52" spans="2:38" x14ac:dyDescent="0.25">
      <c r="B52">
        <v>61372</v>
      </c>
      <c r="C52">
        <v>29988</v>
      </c>
      <c r="D52">
        <v>26990</v>
      </c>
      <c r="E52">
        <v>11700</v>
      </c>
      <c r="F52">
        <v>70928</v>
      </c>
      <c r="H52">
        <v>51193</v>
      </c>
      <c r="J52">
        <f t="shared" si="6"/>
        <v>40195.599999999999</v>
      </c>
      <c r="K52">
        <f t="shared" si="7"/>
        <v>1.2735971101314572</v>
      </c>
      <c r="L52">
        <f t="shared" si="8"/>
        <v>70928</v>
      </c>
      <c r="M52">
        <f t="shared" si="9"/>
        <v>11700</v>
      </c>
      <c r="N52">
        <f t="shared" si="10"/>
        <v>40195.599999999999</v>
      </c>
      <c r="O52">
        <f t="shared" si="11"/>
        <v>59228</v>
      </c>
      <c r="Q52">
        <v>-16088</v>
      </c>
      <c r="R52">
        <v>-5967</v>
      </c>
      <c r="T52">
        <v>-1550.5999999999985</v>
      </c>
      <c r="U52">
        <v>631</v>
      </c>
      <c r="W52">
        <v>14943</v>
      </c>
      <c r="X52">
        <v>3139.4</v>
      </c>
      <c r="AD52">
        <v>40195.599999999999</v>
      </c>
      <c r="AE52">
        <v>1.2735971101314572</v>
      </c>
      <c r="AI52">
        <v>40195.599999999999</v>
      </c>
      <c r="AJ52">
        <v>1.2735971101314572</v>
      </c>
    </row>
    <row r="53" spans="2:38" x14ac:dyDescent="0.25">
      <c r="B53">
        <v>109432</v>
      </c>
      <c r="C53">
        <v>64088</v>
      </c>
      <c r="D53">
        <v>18326</v>
      </c>
      <c r="E53">
        <v>110379</v>
      </c>
      <c r="F53">
        <v>93547</v>
      </c>
      <c r="H53">
        <v>86712</v>
      </c>
      <c r="J53">
        <f t="shared" si="6"/>
        <v>79154.399999999994</v>
      </c>
      <c r="K53">
        <f t="shared" si="7"/>
        <v>1.0954792153057822</v>
      </c>
      <c r="L53">
        <f t="shared" si="8"/>
        <v>110379</v>
      </c>
      <c r="M53">
        <f t="shared" si="9"/>
        <v>18326</v>
      </c>
      <c r="N53">
        <f t="shared" si="10"/>
        <v>79154.399999999994</v>
      </c>
      <c r="O53">
        <f t="shared" si="11"/>
        <v>92053</v>
      </c>
      <c r="Q53">
        <v>-13287</v>
      </c>
      <c r="R53">
        <v>643</v>
      </c>
      <c r="T53">
        <v>1910.3999999999942</v>
      </c>
      <c r="U53">
        <v>-308.40000000000873</v>
      </c>
      <c r="W53">
        <v>8137.5999999999995</v>
      </c>
      <c r="X53">
        <v>921.20000000000016</v>
      </c>
      <c r="AB53">
        <v>79154.399999999994</v>
      </c>
      <c r="AC53">
        <v>1.0954792153057822</v>
      </c>
      <c r="AI53">
        <v>79154.399999999994</v>
      </c>
      <c r="AJ53">
        <v>1.0954792153057822</v>
      </c>
    </row>
    <row r="54" spans="2:38" x14ac:dyDescent="0.25">
      <c r="B54">
        <v>11027</v>
      </c>
      <c r="C54">
        <v>19874</v>
      </c>
      <c r="D54">
        <v>36259</v>
      </c>
      <c r="E54">
        <v>15141</v>
      </c>
      <c r="F54">
        <v>57931</v>
      </c>
      <c r="H54">
        <v>81207</v>
      </c>
      <c r="J54">
        <f t="shared" si="6"/>
        <v>28046.400000000001</v>
      </c>
      <c r="K54">
        <f t="shared" si="7"/>
        <v>2.8954518226938215</v>
      </c>
      <c r="L54">
        <f t="shared" si="8"/>
        <v>57931</v>
      </c>
      <c r="M54">
        <f t="shared" si="9"/>
        <v>11027</v>
      </c>
      <c r="N54">
        <f t="shared" si="10"/>
        <v>28046.400000000001</v>
      </c>
      <c r="O54">
        <f t="shared" si="11"/>
        <v>46904</v>
      </c>
      <c r="Q54">
        <v>47874</v>
      </c>
      <c r="R54">
        <v>8784</v>
      </c>
      <c r="T54">
        <v>-1030.7999999999993</v>
      </c>
      <c r="U54">
        <v>-3386.7999999999993</v>
      </c>
      <c r="W54">
        <v>9708</v>
      </c>
      <c r="X54">
        <v>4118</v>
      </c>
      <c r="Z54">
        <v>28046.400000000001</v>
      </c>
      <c r="AA54">
        <v>2.8954518226938215</v>
      </c>
      <c r="AK54">
        <v>28046.400000000001</v>
      </c>
      <c r="AL54">
        <v>2.8954518226938215</v>
      </c>
    </row>
    <row r="55" spans="2:38" x14ac:dyDescent="0.25">
      <c r="B55">
        <v>43751</v>
      </c>
      <c r="C55">
        <v>96462</v>
      </c>
      <c r="D55">
        <v>120175</v>
      </c>
      <c r="E55">
        <v>20777</v>
      </c>
      <c r="F55">
        <v>19761</v>
      </c>
      <c r="H55">
        <v>87558</v>
      </c>
      <c r="J55">
        <f t="shared" si="6"/>
        <v>60185.2</v>
      </c>
      <c r="K55">
        <f t="shared" si="7"/>
        <v>1.4548094880468954</v>
      </c>
      <c r="L55">
        <f t="shared" si="8"/>
        <v>120175</v>
      </c>
      <c r="M55">
        <f t="shared" si="9"/>
        <v>19761</v>
      </c>
      <c r="N55">
        <f t="shared" si="10"/>
        <v>60185.2</v>
      </c>
      <c r="O55">
        <f t="shared" si="11"/>
        <v>100414</v>
      </c>
      <c r="Q55">
        <v>-264</v>
      </c>
      <c r="R55">
        <v>-4365</v>
      </c>
      <c r="T55">
        <v>6852.3999999999942</v>
      </c>
      <c r="U55">
        <v>3001</v>
      </c>
      <c r="W55">
        <v>9595.6</v>
      </c>
      <c r="X55">
        <v>3253.7999999999997</v>
      </c>
      <c r="AD55">
        <v>60185.2</v>
      </c>
      <c r="AE55">
        <v>1.4548094880468954</v>
      </c>
      <c r="AI55">
        <v>60185.2</v>
      </c>
      <c r="AJ55">
        <v>1.4548094880468954</v>
      </c>
    </row>
    <row r="56" spans="2:38" x14ac:dyDescent="0.25">
      <c r="B56">
        <v>26165</v>
      </c>
      <c r="C56">
        <v>61572</v>
      </c>
      <c r="D56">
        <v>50769</v>
      </c>
      <c r="E56">
        <v>4690</v>
      </c>
      <c r="F56">
        <v>97944</v>
      </c>
      <c r="H56">
        <v>58318</v>
      </c>
      <c r="J56">
        <f t="shared" si="6"/>
        <v>48228</v>
      </c>
      <c r="K56">
        <f t="shared" si="7"/>
        <v>1.2092145641536036</v>
      </c>
      <c r="L56">
        <f t="shared" si="8"/>
        <v>97944</v>
      </c>
      <c r="M56">
        <f t="shared" si="9"/>
        <v>4690</v>
      </c>
      <c r="N56">
        <f t="shared" si="10"/>
        <v>48228</v>
      </c>
      <c r="O56">
        <f t="shared" si="11"/>
        <v>93254</v>
      </c>
      <c r="Q56">
        <v>-10931</v>
      </c>
      <c r="R56">
        <v>-7436</v>
      </c>
      <c r="T56">
        <v>-5818.1999999999971</v>
      </c>
      <c r="U56">
        <v>118.59999999999854</v>
      </c>
      <c r="W56">
        <v>9543.4</v>
      </c>
      <c r="X56">
        <v>2309.8000000000002</v>
      </c>
      <c r="Z56">
        <v>48228</v>
      </c>
      <c r="AA56">
        <v>1.2092145641536036</v>
      </c>
      <c r="AI56">
        <v>48228</v>
      </c>
      <c r="AJ56">
        <v>1.2092145641536036</v>
      </c>
    </row>
    <row r="57" spans="2:38" x14ac:dyDescent="0.25">
      <c r="B57">
        <v>34319</v>
      </c>
      <c r="C57">
        <v>73762</v>
      </c>
      <c r="D57">
        <v>63862</v>
      </c>
      <c r="E57">
        <v>34320</v>
      </c>
      <c r="F57">
        <v>28381</v>
      </c>
      <c r="H57">
        <v>51331</v>
      </c>
      <c r="J57">
        <f t="shared" si="6"/>
        <v>46928.800000000003</v>
      </c>
      <c r="K57">
        <f t="shared" si="7"/>
        <v>1.0938059358006171</v>
      </c>
      <c r="L57">
        <f t="shared" si="8"/>
        <v>73762</v>
      </c>
      <c r="M57">
        <f t="shared" si="9"/>
        <v>28381</v>
      </c>
      <c r="N57">
        <f t="shared" si="10"/>
        <v>46928.800000000003</v>
      </c>
      <c r="O57">
        <f t="shared" si="11"/>
        <v>45381</v>
      </c>
      <c r="Q57">
        <v>-8201</v>
      </c>
      <c r="R57">
        <v>40</v>
      </c>
      <c r="T57">
        <v>24149.200000000004</v>
      </c>
      <c r="U57">
        <v>2998</v>
      </c>
      <c r="W57">
        <v>24149.200000000001</v>
      </c>
      <c r="X57">
        <v>3032.3999999999996</v>
      </c>
      <c r="AD57">
        <v>46928.800000000003</v>
      </c>
      <c r="AE57">
        <v>1.0938059358006171</v>
      </c>
      <c r="AI57">
        <v>46928.800000000003</v>
      </c>
      <c r="AJ57">
        <v>1.0938059358006171</v>
      </c>
    </row>
    <row r="58" spans="2:38" x14ac:dyDescent="0.25">
      <c r="B58">
        <v>86812</v>
      </c>
      <c r="C58">
        <v>40403</v>
      </c>
      <c r="D58">
        <v>14009</v>
      </c>
      <c r="E58">
        <v>110526</v>
      </c>
      <c r="F58">
        <v>40656</v>
      </c>
      <c r="H58">
        <v>79938</v>
      </c>
      <c r="J58">
        <f t="shared" si="6"/>
        <v>58481.2</v>
      </c>
      <c r="K58">
        <f t="shared" si="7"/>
        <v>1.3669008159887281</v>
      </c>
      <c r="L58">
        <f t="shared" si="8"/>
        <v>110526</v>
      </c>
      <c r="M58">
        <f t="shared" si="9"/>
        <v>14009</v>
      </c>
      <c r="N58">
        <f t="shared" si="10"/>
        <v>58481.2</v>
      </c>
      <c r="O58">
        <f t="shared" si="11"/>
        <v>96517</v>
      </c>
      <c r="Q58">
        <v>14994</v>
      </c>
      <c r="R58">
        <v>-44</v>
      </c>
      <c r="T58">
        <v>-6413.6000000000058</v>
      </c>
      <c r="U58">
        <v>-1247.4000000000015</v>
      </c>
      <c r="W58">
        <v>12535.6</v>
      </c>
      <c r="X58">
        <v>5400.6</v>
      </c>
      <c r="AB58">
        <v>58481.2</v>
      </c>
      <c r="AC58">
        <v>1.3669008159887281</v>
      </c>
      <c r="AI58">
        <v>58481.2</v>
      </c>
      <c r="AJ58">
        <v>1.3669008159887281</v>
      </c>
    </row>
    <row r="59" spans="2:38" x14ac:dyDescent="0.25">
      <c r="B59">
        <v>60979</v>
      </c>
      <c r="C59">
        <v>106537</v>
      </c>
      <c r="D59">
        <v>59183</v>
      </c>
      <c r="E59">
        <v>95479</v>
      </c>
      <c r="F59">
        <v>107925</v>
      </c>
      <c r="H59">
        <v>124228</v>
      </c>
      <c r="J59">
        <f t="shared" si="6"/>
        <v>86020.6</v>
      </c>
      <c r="K59">
        <f t="shared" si="7"/>
        <v>1.4441656998439907</v>
      </c>
      <c r="L59">
        <f t="shared" si="8"/>
        <v>107925</v>
      </c>
      <c r="M59">
        <f t="shared" si="9"/>
        <v>59183</v>
      </c>
      <c r="N59">
        <f t="shared" si="10"/>
        <v>86020.6</v>
      </c>
      <c r="O59">
        <f t="shared" si="11"/>
        <v>48742</v>
      </c>
      <c r="Q59">
        <v>121</v>
      </c>
      <c r="R59">
        <v>1043</v>
      </c>
      <c r="T59">
        <v>-10091.599999999991</v>
      </c>
      <c r="U59">
        <v>-3292</v>
      </c>
      <c r="W59">
        <v>12941.2</v>
      </c>
      <c r="X59">
        <v>3357.6000000000004</v>
      </c>
      <c r="AB59">
        <v>86020.6</v>
      </c>
      <c r="AC59">
        <v>1.4441656998439907</v>
      </c>
      <c r="AK59">
        <v>86020.6</v>
      </c>
      <c r="AL59">
        <v>1.4441656998439907</v>
      </c>
    </row>
    <row r="60" spans="2:38" x14ac:dyDescent="0.25">
      <c r="B60">
        <v>97756</v>
      </c>
      <c r="C60">
        <v>31790</v>
      </c>
      <c r="D60">
        <v>88559</v>
      </c>
      <c r="E60">
        <v>33613</v>
      </c>
      <c r="F60">
        <v>78984</v>
      </c>
      <c r="H60">
        <v>95828</v>
      </c>
      <c r="J60">
        <f t="shared" si="6"/>
        <v>66140.399999999994</v>
      </c>
      <c r="K60">
        <f t="shared" si="7"/>
        <v>1.4488572793632939</v>
      </c>
      <c r="L60">
        <f t="shared" si="8"/>
        <v>97756</v>
      </c>
      <c r="M60">
        <f t="shared" si="9"/>
        <v>31790</v>
      </c>
      <c r="N60">
        <f t="shared" si="10"/>
        <v>66140.399999999994</v>
      </c>
      <c r="O60">
        <f t="shared" si="11"/>
        <v>65966</v>
      </c>
      <c r="Q60">
        <v>7391</v>
      </c>
      <c r="R60">
        <v>-51</v>
      </c>
      <c r="T60">
        <v>-10341</v>
      </c>
      <c r="U60">
        <v>-3399.6000000000058</v>
      </c>
      <c r="W60">
        <v>12899</v>
      </c>
      <c r="X60">
        <v>3399.6000000000004</v>
      </c>
      <c r="AB60">
        <v>66140.399999999994</v>
      </c>
      <c r="AC60">
        <v>1.4488572793632939</v>
      </c>
      <c r="AI60">
        <v>66140.399999999994</v>
      </c>
      <c r="AJ60">
        <v>1.4488572793632939</v>
      </c>
    </row>
    <row r="61" spans="2:38" x14ac:dyDescent="0.25">
      <c r="B61">
        <v>57700</v>
      </c>
      <c r="C61">
        <v>46011</v>
      </c>
      <c r="D61">
        <v>112882</v>
      </c>
      <c r="E61">
        <v>88879</v>
      </c>
      <c r="F61">
        <v>10014</v>
      </c>
      <c r="H61">
        <v>99766</v>
      </c>
      <c r="J61">
        <f t="shared" si="6"/>
        <v>63097.2</v>
      </c>
      <c r="K61">
        <f t="shared" si="7"/>
        <v>1.5811478163848793</v>
      </c>
      <c r="L61">
        <f t="shared" si="8"/>
        <v>112882</v>
      </c>
      <c r="M61">
        <f t="shared" si="9"/>
        <v>10014</v>
      </c>
      <c r="N61">
        <f t="shared" si="10"/>
        <v>63097.2</v>
      </c>
      <c r="O61">
        <f t="shared" si="11"/>
        <v>102868</v>
      </c>
      <c r="Q61">
        <v>4441</v>
      </c>
      <c r="R61">
        <v>-8911</v>
      </c>
      <c r="T61">
        <v>9518.3999999999942</v>
      </c>
      <c r="U61">
        <v>1821.1999999999971</v>
      </c>
      <c r="W61">
        <v>11830.4</v>
      </c>
      <c r="X61">
        <v>3712.8</v>
      </c>
      <c r="AD61">
        <v>63097.2</v>
      </c>
      <c r="AE61">
        <v>1.5811478163848793</v>
      </c>
      <c r="AK61">
        <v>63097.2</v>
      </c>
      <c r="AL61">
        <v>1.5811478163848793</v>
      </c>
    </row>
    <row r="62" spans="2:38" x14ac:dyDescent="0.25">
      <c r="B62">
        <v>40976</v>
      </c>
      <c r="C62">
        <v>74427</v>
      </c>
      <c r="D62">
        <v>46314</v>
      </c>
      <c r="E62">
        <v>15513</v>
      </c>
      <c r="F62">
        <v>35881</v>
      </c>
      <c r="H62">
        <v>91436</v>
      </c>
      <c r="J62">
        <f t="shared" si="6"/>
        <v>42622.2</v>
      </c>
      <c r="K62">
        <f t="shared" si="7"/>
        <v>2.1452670204728994</v>
      </c>
      <c r="L62">
        <f t="shared" si="8"/>
        <v>74427</v>
      </c>
      <c r="M62">
        <f t="shared" si="9"/>
        <v>15513</v>
      </c>
      <c r="N62">
        <f t="shared" si="10"/>
        <v>42622.2</v>
      </c>
      <c r="O62">
        <f t="shared" si="11"/>
        <v>58914</v>
      </c>
      <c r="Q62">
        <v>30428</v>
      </c>
      <c r="R62">
        <v>-4981</v>
      </c>
      <c r="T62">
        <v>-7069.8000000000029</v>
      </c>
      <c r="U62">
        <v>-752.80000000000291</v>
      </c>
      <c r="W62">
        <v>7617</v>
      </c>
      <c r="X62">
        <v>4056.8</v>
      </c>
      <c r="Z62">
        <v>42622.2</v>
      </c>
      <c r="AA62">
        <v>2.1452670204728994</v>
      </c>
      <c r="AK62">
        <v>42622.2</v>
      </c>
      <c r="AL62">
        <v>2.1452670204728994</v>
      </c>
    </row>
    <row r="63" spans="2:38" x14ac:dyDescent="0.25">
      <c r="B63">
        <v>101413</v>
      </c>
      <c r="C63">
        <v>103815</v>
      </c>
      <c r="D63">
        <v>112897</v>
      </c>
      <c r="E63">
        <v>80598</v>
      </c>
      <c r="F63">
        <v>93915</v>
      </c>
      <c r="H63">
        <v>135906</v>
      </c>
      <c r="J63">
        <f t="shared" si="6"/>
        <v>98527.6</v>
      </c>
      <c r="K63">
        <f t="shared" si="7"/>
        <v>1.3793698415469371</v>
      </c>
      <c r="L63">
        <f t="shared" si="8"/>
        <v>112897</v>
      </c>
      <c r="M63">
        <f t="shared" si="9"/>
        <v>80598</v>
      </c>
      <c r="N63">
        <f t="shared" si="10"/>
        <v>98527.6</v>
      </c>
      <c r="O63">
        <f t="shared" si="11"/>
        <v>32299</v>
      </c>
      <c r="Q63">
        <v>-2715</v>
      </c>
      <c r="R63">
        <v>-491</v>
      </c>
      <c r="T63">
        <v>-1200.7999999999884</v>
      </c>
      <c r="U63">
        <v>373.80000000000291</v>
      </c>
      <c r="W63">
        <v>17480.400000000001</v>
      </c>
      <c r="X63">
        <v>913</v>
      </c>
      <c r="AB63">
        <v>98527.6</v>
      </c>
      <c r="AC63">
        <v>1.3793698415469371</v>
      </c>
      <c r="AI63">
        <v>98527.6</v>
      </c>
      <c r="AJ63">
        <v>1.3793698415469371</v>
      </c>
    </row>
    <row r="64" spans="2:38" x14ac:dyDescent="0.25">
      <c r="B64">
        <v>84697</v>
      </c>
      <c r="C64">
        <v>68166</v>
      </c>
      <c r="D64">
        <v>74619</v>
      </c>
      <c r="E64">
        <v>106112</v>
      </c>
      <c r="F64">
        <v>78699</v>
      </c>
      <c r="H64">
        <v>90946</v>
      </c>
      <c r="J64">
        <f t="shared" si="6"/>
        <v>82458.600000000006</v>
      </c>
      <c r="K64">
        <f t="shared" si="7"/>
        <v>1.1029292275153835</v>
      </c>
      <c r="L64">
        <f t="shared" si="8"/>
        <v>106112</v>
      </c>
      <c r="M64">
        <f t="shared" si="9"/>
        <v>68166</v>
      </c>
      <c r="N64">
        <f t="shared" si="10"/>
        <v>82458.600000000006</v>
      </c>
      <c r="O64">
        <f t="shared" si="11"/>
        <v>37946</v>
      </c>
      <c r="Q64">
        <v>4600</v>
      </c>
      <c r="R64">
        <v>3071</v>
      </c>
      <c r="T64">
        <v>-541.79999999998836</v>
      </c>
      <c r="U64">
        <v>1668.8000000000029</v>
      </c>
      <c r="W64">
        <v>13108.6</v>
      </c>
      <c r="X64">
        <v>4706.3999999999996</v>
      </c>
      <c r="AB64">
        <v>82458.600000000006</v>
      </c>
      <c r="AC64">
        <v>1.1029292275153835</v>
      </c>
      <c r="AI64">
        <v>82458.600000000006</v>
      </c>
      <c r="AJ64">
        <v>1.1029292275153835</v>
      </c>
    </row>
    <row r="65" spans="2:38" x14ac:dyDescent="0.25">
      <c r="B65">
        <v>25075</v>
      </c>
      <c r="C65">
        <v>19065</v>
      </c>
      <c r="D65">
        <v>18362</v>
      </c>
      <c r="E65">
        <v>99861</v>
      </c>
      <c r="F65">
        <v>16703</v>
      </c>
      <c r="H65">
        <v>51207</v>
      </c>
      <c r="J65">
        <f t="shared" si="6"/>
        <v>35813.199999999997</v>
      </c>
      <c r="K65">
        <f t="shared" si="7"/>
        <v>1.4298359264181923</v>
      </c>
      <c r="L65">
        <f t="shared" si="8"/>
        <v>99861</v>
      </c>
      <c r="M65">
        <f t="shared" si="9"/>
        <v>16703</v>
      </c>
      <c r="N65">
        <f t="shared" si="10"/>
        <v>35813.199999999997</v>
      </c>
      <c r="O65">
        <f t="shared" si="11"/>
        <v>83158</v>
      </c>
      <c r="Q65">
        <v>4467</v>
      </c>
      <c r="R65">
        <v>12</v>
      </c>
      <c r="T65">
        <v>-5219.6000000000058</v>
      </c>
      <c r="U65">
        <v>-3544</v>
      </c>
      <c r="W65">
        <v>8456.7999999999993</v>
      </c>
      <c r="X65">
        <v>5021.5999999999985</v>
      </c>
      <c r="Z65">
        <v>35813.199999999997</v>
      </c>
      <c r="AA65">
        <v>1.4298359264181923</v>
      </c>
      <c r="AI65">
        <v>35813.199999999997</v>
      </c>
      <c r="AJ65">
        <v>1.4298359264181923</v>
      </c>
    </row>
    <row r="66" spans="2:38" x14ac:dyDescent="0.25">
      <c r="B66">
        <v>100964</v>
      </c>
      <c r="C66">
        <v>24351</v>
      </c>
      <c r="D66">
        <v>105044</v>
      </c>
      <c r="E66">
        <v>37694</v>
      </c>
      <c r="F66">
        <v>108605</v>
      </c>
      <c r="H66">
        <v>118572</v>
      </c>
      <c r="J66">
        <f t="shared" ref="J66:J101" si="12">AVERAGE(B66:F66)</f>
        <v>75331.600000000006</v>
      </c>
      <c r="K66">
        <f t="shared" ref="K66:K97" si="13">H66/J66</f>
        <v>1.5740008177179297</v>
      </c>
      <c r="L66">
        <f t="shared" ref="L66:L101" si="14">MAX(B66:F66)</f>
        <v>108605</v>
      </c>
      <c r="M66">
        <f t="shared" ref="M66:M101" si="15">MIN(B66:F66)</f>
        <v>24351</v>
      </c>
      <c r="N66">
        <f t="shared" ref="N66:N101" si="16">AVERAGE(B66:F66)</f>
        <v>75331.600000000006</v>
      </c>
      <c r="O66">
        <f t="shared" ref="O66:O101" si="17">L66-M66</f>
        <v>84254</v>
      </c>
      <c r="Q66">
        <v>14268</v>
      </c>
      <c r="R66">
        <v>1067</v>
      </c>
      <c r="T66">
        <v>1236.4000000000087</v>
      </c>
      <c r="U66">
        <v>488</v>
      </c>
      <c r="W66">
        <v>8822.4</v>
      </c>
      <c r="X66">
        <v>1200.8</v>
      </c>
      <c r="AB66">
        <v>75331.600000000006</v>
      </c>
      <c r="AC66">
        <v>1.5740008177179297</v>
      </c>
      <c r="AK66">
        <v>75331.600000000006</v>
      </c>
      <c r="AL66">
        <v>1.5740008177179297</v>
      </c>
    </row>
    <row r="67" spans="2:38" x14ac:dyDescent="0.25">
      <c r="B67">
        <v>107942</v>
      </c>
      <c r="C67">
        <v>38278</v>
      </c>
      <c r="D67">
        <v>12272</v>
      </c>
      <c r="E67">
        <v>20964</v>
      </c>
      <c r="F67">
        <v>106262</v>
      </c>
      <c r="H67">
        <v>81525</v>
      </c>
      <c r="J67">
        <f t="shared" si="12"/>
        <v>57143.6</v>
      </c>
      <c r="K67">
        <f t="shared" si="13"/>
        <v>1.426668953303607</v>
      </c>
      <c r="L67">
        <f t="shared" si="14"/>
        <v>107942</v>
      </c>
      <c r="M67">
        <f t="shared" si="15"/>
        <v>12272</v>
      </c>
      <c r="N67">
        <f t="shared" si="16"/>
        <v>57143.6</v>
      </c>
      <c r="O67">
        <f t="shared" si="17"/>
        <v>95670</v>
      </c>
      <c r="Q67">
        <v>2067</v>
      </c>
      <c r="R67">
        <v>2863</v>
      </c>
      <c r="T67">
        <v>8238.7999999999956</v>
      </c>
      <c r="U67">
        <v>945.40000000000146</v>
      </c>
      <c r="W67">
        <v>9273.2000000000007</v>
      </c>
      <c r="X67">
        <v>2379.4</v>
      </c>
      <c r="AD67">
        <v>57143.6</v>
      </c>
      <c r="AE67">
        <v>1.426668953303607</v>
      </c>
      <c r="AK67">
        <v>57143.6</v>
      </c>
      <c r="AL67">
        <v>1.426668953303607</v>
      </c>
    </row>
    <row r="68" spans="2:38" x14ac:dyDescent="0.25">
      <c r="B68">
        <v>39943</v>
      </c>
      <c r="C68">
        <v>97245</v>
      </c>
      <c r="D68">
        <v>101741</v>
      </c>
      <c r="E68">
        <v>22320</v>
      </c>
      <c r="F68">
        <v>56765</v>
      </c>
      <c r="H68">
        <v>127287</v>
      </c>
      <c r="J68">
        <f t="shared" si="12"/>
        <v>63602.8</v>
      </c>
      <c r="K68">
        <f t="shared" si="13"/>
        <v>2.0012798178696536</v>
      </c>
      <c r="L68">
        <f t="shared" si="14"/>
        <v>101741</v>
      </c>
      <c r="M68">
        <f t="shared" si="15"/>
        <v>22320</v>
      </c>
      <c r="N68">
        <f t="shared" si="16"/>
        <v>63602.8</v>
      </c>
      <c r="O68">
        <f t="shared" si="17"/>
        <v>79421</v>
      </c>
      <c r="Q68">
        <v>21876</v>
      </c>
      <c r="R68">
        <v>477</v>
      </c>
      <c r="T68">
        <v>2422.6000000000058</v>
      </c>
      <c r="U68">
        <v>-651.39999999999418</v>
      </c>
      <c r="W68">
        <v>13973.000000000002</v>
      </c>
      <c r="X68">
        <v>4557.8</v>
      </c>
      <c r="AF68">
        <v>63602.8</v>
      </c>
      <c r="AG68">
        <v>2.0012798178696536</v>
      </c>
      <c r="AK68">
        <v>63602.8</v>
      </c>
      <c r="AL68">
        <v>2.0012798178696536</v>
      </c>
    </row>
    <row r="69" spans="2:38" x14ac:dyDescent="0.25">
      <c r="B69">
        <v>92662</v>
      </c>
      <c r="C69">
        <v>11740</v>
      </c>
      <c r="D69">
        <v>39165</v>
      </c>
      <c r="E69">
        <v>18555</v>
      </c>
      <c r="F69">
        <v>11521</v>
      </c>
      <c r="H69">
        <v>53757</v>
      </c>
      <c r="J69">
        <f t="shared" si="12"/>
        <v>34728.6</v>
      </c>
      <c r="K69">
        <f t="shared" si="13"/>
        <v>1.5479172785542752</v>
      </c>
      <c r="L69">
        <f t="shared" si="14"/>
        <v>92662</v>
      </c>
      <c r="M69">
        <f t="shared" si="15"/>
        <v>11521</v>
      </c>
      <c r="N69">
        <f t="shared" si="16"/>
        <v>34728.6</v>
      </c>
      <c r="O69">
        <f t="shared" si="17"/>
        <v>81141</v>
      </c>
      <c r="Q69">
        <v>252</v>
      </c>
      <c r="R69">
        <v>41</v>
      </c>
      <c r="T69">
        <v>-9379.2000000000044</v>
      </c>
      <c r="U69">
        <v>4389.5999999999985</v>
      </c>
      <c r="W69">
        <v>13003.6</v>
      </c>
      <c r="X69">
        <v>5643.2000000000007</v>
      </c>
      <c r="Z69">
        <v>34728.6</v>
      </c>
      <c r="AA69">
        <v>1.5479172785542752</v>
      </c>
      <c r="AI69">
        <v>34728.6</v>
      </c>
      <c r="AJ69">
        <v>1.5479172785542752</v>
      </c>
    </row>
    <row r="70" spans="2:38" x14ac:dyDescent="0.25">
      <c r="B70">
        <v>40060</v>
      </c>
      <c r="C70">
        <v>93462</v>
      </c>
      <c r="D70">
        <v>90766</v>
      </c>
      <c r="E70">
        <v>34626</v>
      </c>
      <c r="F70">
        <v>46454</v>
      </c>
      <c r="H70">
        <v>77591</v>
      </c>
      <c r="J70">
        <f t="shared" si="12"/>
        <v>61073.599999999999</v>
      </c>
      <c r="K70">
        <f t="shared" si="13"/>
        <v>1.270450734851065</v>
      </c>
      <c r="L70">
        <f t="shared" si="14"/>
        <v>93462</v>
      </c>
      <c r="M70">
        <f t="shared" si="15"/>
        <v>34626</v>
      </c>
      <c r="N70">
        <f t="shared" si="16"/>
        <v>61073.599999999999</v>
      </c>
      <c r="O70">
        <f t="shared" si="17"/>
        <v>58836</v>
      </c>
      <c r="Q70">
        <v>-26959</v>
      </c>
      <c r="R70">
        <v>-574</v>
      </c>
      <c r="T70">
        <v>-10217.200000000004</v>
      </c>
      <c r="U70">
        <v>-4831.5999999999985</v>
      </c>
      <c r="W70">
        <v>10217.199999999999</v>
      </c>
      <c r="X70">
        <v>4831.6000000000004</v>
      </c>
      <c r="AB70">
        <v>61073.599999999999</v>
      </c>
      <c r="AC70">
        <v>1.270450734851065</v>
      </c>
      <c r="AI70">
        <v>61073.599999999999</v>
      </c>
      <c r="AJ70">
        <v>1.270450734851065</v>
      </c>
    </row>
    <row r="71" spans="2:38" x14ac:dyDescent="0.25">
      <c r="B71">
        <v>79799</v>
      </c>
      <c r="C71">
        <v>69663</v>
      </c>
      <c r="D71">
        <v>85776</v>
      </c>
      <c r="E71">
        <v>6769</v>
      </c>
      <c r="F71">
        <v>80885</v>
      </c>
      <c r="H71">
        <v>128953</v>
      </c>
      <c r="J71">
        <f t="shared" si="12"/>
        <v>64578.400000000001</v>
      </c>
      <c r="K71">
        <f t="shared" si="13"/>
        <v>1.9968441460302515</v>
      </c>
      <c r="L71">
        <f t="shared" si="14"/>
        <v>85776</v>
      </c>
      <c r="M71">
        <f t="shared" si="15"/>
        <v>6769</v>
      </c>
      <c r="N71">
        <f t="shared" si="16"/>
        <v>64578.400000000001</v>
      </c>
      <c r="O71">
        <f t="shared" si="17"/>
        <v>79007</v>
      </c>
      <c r="Q71">
        <v>16162</v>
      </c>
      <c r="R71">
        <v>442</v>
      </c>
      <c r="T71">
        <v>-3022.4000000000015</v>
      </c>
      <c r="U71">
        <v>-3449.7999999999956</v>
      </c>
      <c r="W71">
        <v>16539.599999999999</v>
      </c>
      <c r="X71">
        <v>3449.8</v>
      </c>
      <c r="AF71">
        <v>64578.400000000001</v>
      </c>
      <c r="AG71">
        <v>1.9968441460302515</v>
      </c>
      <c r="AK71">
        <v>64578.400000000001</v>
      </c>
      <c r="AL71">
        <v>1.9968441460302515</v>
      </c>
    </row>
    <row r="72" spans="2:38" x14ac:dyDescent="0.25">
      <c r="B72">
        <v>27709</v>
      </c>
      <c r="C72">
        <v>58872</v>
      </c>
      <c r="D72">
        <v>15880</v>
      </c>
      <c r="E72">
        <v>76206</v>
      </c>
      <c r="F72">
        <v>99263</v>
      </c>
      <c r="H72">
        <v>68974</v>
      </c>
      <c r="J72">
        <f t="shared" si="12"/>
        <v>55586</v>
      </c>
      <c r="K72">
        <f t="shared" si="13"/>
        <v>1.240852013096823</v>
      </c>
      <c r="L72">
        <f t="shared" si="14"/>
        <v>99263</v>
      </c>
      <c r="M72">
        <f t="shared" si="15"/>
        <v>15880</v>
      </c>
      <c r="N72">
        <f t="shared" si="16"/>
        <v>55586</v>
      </c>
      <c r="O72">
        <f t="shared" si="17"/>
        <v>83383</v>
      </c>
      <c r="Q72">
        <v>-11837</v>
      </c>
      <c r="R72">
        <v>-10001</v>
      </c>
      <c r="T72">
        <v>-1215.4000000000015</v>
      </c>
      <c r="U72">
        <v>-191.80000000000291</v>
      </c>
      <c r="W72">
        <v>10170.6</v>
      </c>
      <c r="X72">
        <v>3841.3999999999996</v>
      </c>
      <c r="Z72">
        <v>55586</v>
      </c>
      <c r="AA72">
        <v>1.240852013096823</v>
      </c>
      <c r="AI72">
        <v>55586</v>
      </c>
      <c r="AJ72">
        <v>1.240852013096823</v>
      </c>
    </row>
    <row r="73" spans="2:38" x14ac:dyDescent="0.25">
      <c r="B73">
        <v>110147</v>
      </c>
      <c r="C73">
        <v>70938</v>
      </c>
      <c r="D73">
        <v>83955</v>
      </c>
      <c r="E73">
        <v>94482</v>
      </c>
      <c r="F73">
        <v>94949</v>
      </c>
      <c r="H73">
        <v>99568</v>
      </c>
      <c r="J73">
        <f t="shared" si="12"/>
        <v>90894.2</v>
      </c>
      <c r="K73">
        <f t="shared" si="13"/>
        <v>1.0954274310131999</v>
      </c>
      <c r="L73">
        <f t="shared" si="14"/>
        <v>110147</v>
      </c>
      <c r="M73">
        <f t="shared" si="15"/>
        <v>70938</v>
      </c>
      <c r="N73">
        <f t="shared" si="16"/>
        <v>90894.2</v>
      </c>
      <c r="O73">
        <f t="shared" si="17"/>
        <v>39209</v>
      </c>
      <c r="Q73">
        <v>-2522</v>
      </c>
      <c r="R73">
        <v>-536</v>
      </c>
      <c r="T73">
        <v>-9719.8000000000029</v>
      </c>
      <c r="U73">
        <v>-2121</v>
      </c>
      <c r="W73">
        <v>9719.7999999999993</v>
      </c>
      <c r="X73">
        <v>2121</v>
      </c>
      <c r="AB73">
        <v>90894.2</v>
      </c>
      <c r="AC73">
        <v>1.0954274310131999</v>
      </c>
      <c r="AI73">
        <v>90894.2</v>
      </c>
      <c r="AJ73">
        <v>1.0954274310131999</v>
      </c>
    </row>
    <row r="74" spans="2:38" x14ac:dyDescent="0.25">
      <c r="B74">
        <v>93334</v>
      </c>
      <c r="C74">
        <v>64256</v>
      </c>
      <c r="D74">
        <v>49596</v>
      </c>
      <c r="E74">
        <v>64833</v>
      </c>
      <c r="F74">
        <v>21592</v>
      </c>
      <c r="H74">
        <v>59799</v>
      </c>
      <c r="J74">
        <f t="shared" si="12"/>
        <v>58722.2</v>
      </c>
      <c r="K74">
        <f t="shared" si="13"/>
        <v>1.0183371876394278</v>
      </c>
      <c r="L74">
        <f t="shared" si="14"/>
        <v>93334</v>
      </c>
      <c r="M74">
        <f t="shared" si="15"/>
        <v>21592</v>
      </c>
      <c r="N74">
        <f t="shared" si="16"/>
        <v>58722.2</v>
      </c>
      <c r="O74">
        <f t="shared" si="17"/>
        <v>71742</v>
      </c>
      <c r="Q74">
        <v>-17568</v>
      </c>
      <c r="R74">
        <v>-2567</v>
      </c>
      <c r="T74">
        <v>715.39999999999418</v>
      </c>
      <c r="U74">
        <v>228.59999999999854</v>
      </c>
      <c r="W74">
        <v>18750.199999999997</v>
      </c>
      <c r="X74">
        <v>781.4</v>
      </c>
      <c r="Z74">
        <v>58722.2</v>
      </c>
      <c r="AA74">
        <v>1.0183371876394278</v>
      </c>
      <c r="AI74">
        <v>58722.2</v>
      </c>
      <c r="AJ74">
        <v>1.0183371876394278</v>
      </c>
    </row>
    <row r="75" spans="2:38" x14ac:dyDescent="0.25">
      <c r="B75">
        <v>79663</v>
      </c>
      <c r="C75">
        <v>85310</v>
      </c>
      <c r="D75">
        <v>98460</v>
      </c>
      <c r="E75">
        <v>27711</v>
      </c>
      <c r="F75">
        <v>92541</v>
      </c>
      <c r="H75">
        <v>106138</v>
      </c>
      <c r="J75">
        <f t="shared" si="12"/>
        <v>76737</v>
      </c>
      <c r="K75">
        <f t="shared" si="13"/>
        <v>1.3831398152130003</v>
      </c>
      <c r="L75">
        <f t="shared" si="14"/>
        <v>98460</v>
      </c>
      <c r="M75">
        <f t="shared" si="15"/>
        <v>27711</v>
      </c>
      <c r="N75">
        <f t="shared" si="16"/>
        <v>76737</v>
      </c>
      <c r="O75">
        <f t="shared" si="17"/>
        <v>70749</v>
      </c>
      <c r="Q75">
        <v>-9974</v>
      </c>
      <c r="R75">
        <v>-173</v>
      </c>
      <c r="T75">
        <v>-10740.600000000006</v>
      </c>
      <c r="U75">
        <v>662.19999999999709</v>
      </c>
      <c r="W75">
        <v>14159.4</v>
      </c>
      <c r="X75">
        <v>3801</v>
      </c>
      <c r="AB75">
        <v>76737</v>
      </c>
      <c r="AC75">
        <v>1.3831398152130003</v>
      </c>
      <c r="AI75">
        <v>76737</v>
      </c>
      <c r="AJ75">
        <v>1.3831398152130003</v>
      </c>
    </row>
    <row r="76" spans="2:38" x14ac:dyDescent="0.25">
      <c r="B76">
        <v>110788</v>
      </c>
      <c r="C76">
        <v>119518</v>
      </c>
      <c r="D76">
        <v>74827</v>
      </c>
      <c r="E76">
        <v>69729</v>
      </c>
      <c r="F76">
        <v>109765</v>
      </c>
      <c r="H76">
        <v>120103</v>
      </c>
      <c r="J76">
        <f t="shared" si="12"/>
        <v>96925.4</v>
      </c>
      <c r="K76">
        <f t="shared" si="13"/>
        <v>1.2391282367676586</v>
      </c>
      <c r="L76">
        <f t="shared" si="14"/>
        <v>119518</v>
      </c>
      <c r="M76">
        <f t="shared" si="15"/>
        <v>69729</v>
      </c>
      <c r="N76">
        <f t="shared" si="16"/>
        <v>96925.4</v>
      </c>
      <c r="O76">
        <f t="shared" si="17"/>
        <v>49789</v>
      </c>
      <c r="Q76">
        <v>-9293</v>
      </c>
      <c r="R76">
        <v>870</v>
      </c>
      <c r="T76">
        <v>10259.599999999991</v>
      </c>
      <c r="U76">
        <v>402.39999999999418</v>
      </c>
      <c r="W76">
        <v>11143.2</v>
      </c>
      <c r="X76">
        <v>4696.3999999999996</v>
      </c>
      <c r="AF76">
        <v>96925.4</v>
      </c>
      <c r="AG76">
        <v>1.2391282367676586</v>
      </c>
      <c r="AI76">
        <v>96925.4</v>
      </c>
      <c r="AJ76">
        <v>1.2391282367676586</v>
      </c>
    </row>
    <row r="77" spans="2:38" x14ac:dyDescent="0.25">
      <c r="B77">
        <v>20316</v>
      </c>
      <c r="C77">
        <v>94878</v>
      </c>
      <c r="D77">
        <v>40026</v>
      </c>
      <c r="E77">
        <v>104017</v>
      </c>
      <c r="F77">
        <v>110661</v>
      </c>
      <c r="H77">
        <v>126559</v>
      </c>
      <c r="J77">
        <f t="shared" si="12"/>
        <v>73979.600000000006</v>
      </c>
      <c r="K77">
        <f t="shared" si="13"/>
        <v>1.7107283629541115</v>
      </c>
      <c r="L77">
        <f t="shared" si="14"/>
        <v>110661</v>
      </c>
      <c r="M77">
        <f t="shared" si="15"/>
        <v>20316</v>
      </c>
      <c r="N77">
        <f t="shared" si="16"/>
        <v>73979.600000000006</v>
      </c>
      <c r="O77">
        <f t="shared" si="17"/>
        <v>90345</v>
      </c>
      <c r="Q77">
        <v>-6773</v>
      </c>
      <c r="R77">
        <v>11935</v>
      </c>
      <c r="T77">
        <v>-1148.7999999999884</v>
      </c>
      <c r="U77">
        <v>1347</v>
      </c>
      <c r="W77">
        <v>6319.6</v>
      </c>
      <c r="X77">
        <v>1921.3999999999999</v>
      </c>
      <c r="AF77">
        <v>73979.600000000006</v>
      </c>
      <c r="AG77">
        <v>1.7107283629541115</v>
      </c>
      <c r="AK77">
        <v>73979.600000000006</v>
      </c>
      <c r="AL77">
        <v>1.7107283629541115</v>
      </c>
    </row>
    <row r="78" spans="2:38" x14ac:dyDescent="0.25">
      <c r="B78">
        <v>85340</v>
      </c>
      <c r="C78">
        <v>57795</v>
      </c>
      <c r="D78">
        <v>91722</v>
      </c>
      <c r="E78">
        <v>13123</v>
      </c>
      <c r="F78">
        <v>67550</v>
      </c>
      <c r="H78">
        <v>120609</v>
      </c>
      <c r="J78">
        <f t="shared" si="12"/>
        <v>63106</v>
      </c>
      <c r="K78">
        <f t="shared" si="13"/>
        <v>1.9112128799163313</v>
      </c>
      <c r="L78">
        <f t="shared" si="14"/>
        <v>91722</v>
      </c>
      <c r="M78">
        <f t="shared" si="15"/>
        <v>13123</v>
      </c>
      <c r="N78">
        <f t="shared" si="16"/>
        <v>63106</v>
      </c>
      <c r="O78">
        <f t="shared" si="17"/>
        <v>78599</v>
      </c>
      <c r="Q78">
        <v>5481</v>
      </c>
      <c r="R78">
        <v>-1</v>
      </c>
      <c r="T78">
        <v>523.59999999999854</v>
      </c>
      <c r="U78">
        <v>2320.4000000000015</v>
      </c>
      <c r="W78">
        <v>10835.6</v>
      </c>
      <c r="X78">
        <v>2876.8</v>
      </c>
      <c r="AF78">
        <v>63106</v>
      </c>
      <c r="AG78">
        <v>1.9112128799163313</v>
      </c>
      <c r="AK78">
        <v>63106</v>
      </c>
      <c r="AL78">
        <v>1.9112128799163313</v>
      </c>
    </row>
    <row r="79" spans="2:38" x14ac:dyDescent="0.25">
      <c r="B79">
        <v>59936</v>
      </c>
      <c r="C79">
        <v>62655</v>
      </c>
      <c r="D79">
        <v>49114</v>
      </c>
      <c r="E79">
        <v>32737</v>
      </c>
      <c r="F79">
        <v>66276</v>
      </c>
      <c r="H79">
        <v>100152</v>
      </c>
      <c r="J79">
        <f t="shared" si="12"/>
        <v>54143.6</v>
      </c>
      <c r="K79">
        <f t="shared" si="13"/>
        <v>1.849747707947015</v>
      </c>
      <c r="L79">
        <f t="shared" si="14"/>
        <v>66276</v>
      </c>
      <c r="M79">
        <f t="shared" si="15"/>
        <v>32737</v>
      </c>
      <c r="N79">
        <f t="shared" si="16"/>
        <v>54143.6</v>
      </c>
      <c r="O79">
        <f t="shared" si="17"/>
        <v>33539</v>
      </c>
      <c r="Q79">
        <v>7164</v>
      </c>
      <c r="R79">
        <v>-353</v>
      </c>
      <c r="T79">
        <v>-3297.4000000000015</v>
      </c>
      <c r="U79">
        <v>-768.80000000000291</v>
      </c>
      <c r="W79">
        <v>5593.8</v>
      </c>
      <c r="X79">
        <v>4127.6000000000004</v>
      </c>
      <c r="AD79">
        <v>54143.6</v>
      </c>
      <c r="AE79">
        <v>1.849747707947015</v>
      </c>
      <c r="AK79">
        <v>54143.6</v>
      </c>
      <c r="AL79">
        <v>1.849747707947015</v>
      </c>
    </row>
    <row r="80" spans="2:38" x14ac:dyDescent="0.25">
      <c r="B80">
        <v>75356</v>
      </c>
      <c r="C80">
        <v>66561</v>
      </c>
      <c r="D80">
        <v>99766</v>
      </c>
      <c r="E80">
        <v>44661</v>
      </c>
      <c r="F80">
        <v>41688</v>
      </c>
      <c r="H80">
        <v>116896</v>
      </c>
      <c r="J80">
        <f t="shared" si="12"/>
        <v>65606.399999999994</v>
      </c>
      <c r="K80">
        <f t="shared" si="13"/>
        <v>1.7817773875719443</v>
      </c>
      <c r="L80">
        <f t="shared" si="14"/>
        <v>99766</v>
      </c>
      <c r="M80">
        <f t="shared" si="15"/>
        <v>41688</v>
      </c>
      <c r="N80">
        <f t="shared" si="16"/>
        <v>65606.399999999994</v>
      </c>
      <c r="O80">
        <f t="shared" si="17"/>
        <v>58078</v>
      </c>
      <c r="Q80">
        <v>-1430</v>
      </c>
      <c r="R80">
        <v>-670</v>
      </c>
      <c r="T80">
        <v>2605.7999999999956</v>
      </c>
      <c r="U80">
        <v>-2039.2000000000116</v>
      </c>
      <c r="W80">
        <v>12534.199999999999</v>
      </c>
      <c r="X80">
        <v>2379.1999999999998</v>
      </c>
      <c r="AF80">
        <v>65606.399999999994</v>
      </c>
      <c r="AG80">
        <v>1.7817773875719443</v>
      </c>
      <c r="AK80">
        <v>65606.399999999994</v>
      </c>
      <c r="AL80">
        <v>1.7817773875719443</v>
      </c>
    </row>
    <row r="81" spans="2:38" x14ac:dyDescent="0.25">
      <c r="B81">
        <v>61739</v>
      </c>
      <c r="C81">
        <v>95822</v>
      </c>
      <c r="D81">
        <v>44262</v>
      </c>
      <c r="E81">
        <v>66757</v>
      </c>
      <c r="F81">
        <v>40209</v>
      </c>
      <c r="H81">
        <v>65117</v>
      </c>
      <c r="J81">
        <f t="shared" si="12"/>
        <v>61757.8</v>
      </c>
      <c r="K81">
        <f t="shared" si="13"/>
        <v>1.0543931292889319</v>
      </c>
      <c r="L81">
        <f t="shared" si="14"/>
        <v>95822</v>
      </c>
      <c r="M81">
        <f t="shared" si="15"/>
        <v>40209</v>
      </c>
      <c r="N81">
        <f t="shared" si="16"/>
        <v>61757.8</v>
      </c>
      <c r="O81">
        <f t="shared" si="17"/>
        <v>55613</v>
      </c>
      <c r="Q81">
        <v>-13726</v>
      </c>
      <c r="R81">
        <v>-15</v>
      </c>
      <c r="T81">
        <v>3652.6000000000058</v>
      </c>
      <c r="U81">
        <v>-935</v>
      </c>
      <c r="W81">
        <v>10149.800000000001</v>
      </c>
      <c r="X81">
        <v>1885</v>
      </c>
      <c r="Z81">
        <v>61757.8</v>
      </c>
      <c r="AA81">
        <v>1.0543931292889319</v>
      </c>
      <c r="AI81">
        <v>61757.8</v>
      </c>
      <c r="AJ81">
        <v>1.0543931292889319</v>
      </c>
    </row>
    <row r="82" spans="2:38" x14ac:dyDescent="0.25">
      <c r="B82">
        <v>50529</v>
      </c>
      <c r="C82">
        <v>38166</v>
      </c>
      <c r="D82">
        <v>53577</v>
      </c>
      <c r="E82">
        <v>68506</v>
      </c>
      <c r="F82">
        <v>105514</v>
      </c>
      <c r="H82">
        <v>78767</v>
      </c>
      <c r="J82">
        <f t="shared" si="12"/>
        <v>63258.400000000001</v>
      </c>
      <c r="K82">
        <f t="shared" si="13"/>
        <v>1.2451626977602974</v>
      </c>
      <c r="L82">
        <f t="shared" si="14"/>
        <v>105514</v>
      </c>
      <c r="M82">
        <f t="shared" si="15"/>
        <v>38166</v>
      </c>
      <c r="N82">
        <f t="shared" si="16"/>
        <v>63258.400000000001</v>
      </c>
      <c r="O82">
        <f t="shared" si="17"/>
        <v>67348</v>
      </c>
      <c r="Q82">
        <v>6197</v>
      </c>
      <c r="R82">
        <v>19</v>
      </c>
      <c r="T82">
        <v>-8598.2000000000044</v>
      </c>
      <c r="U82">
        <v>-2890.9999999999927</v>
      </c>
      <c r="W82">
        <v>10833</v>
      </c>
      <c r="X82">
        <v>2891.4</v>
      </c>
      <c r="AB82">
        <v>63258.400000000001</v>
      </c>
      <c r="AC82">
        <v>1.2451626977602974</v>
      </c>
      <c r="AI82">
        <v>63258.400000000001</v>
      </c>
      <c r="AJ82">
        <v>1.2451626977602974</v>
      </c>
    </row>
    <row r="83" spans="2:38" x14ac:dyDescent="0.25">
      <c r="B83">
        <v>104835</v>
      </c>
      <c r="C83">
        <v>40961</v>
      </c>
      <c r="D83">
        <v>43040</v>
      </c>
      <c r="E83">
        <v>52636</v>
      </c>
      <c r="F83">
        <v>28276</v>
      </c>
      <c r="H83">
        <v>102112</v>
      </c>
      <c r="J83">
        <f t="shared" si="12"/>
        <v>53949.599999999999</v>
      </c>
      <c r="K83">
        <f t="shared" si="13"/>
        <v>1.8927295105061019</v>
      </c>
      <c r="L83">
        <f t="shared" si="14"/>
        <v>104835</v>
      </c>
      <c r="M83">
        <f t="shared" si="15"/>
        <v>28276</v>
      </c>
      <c r="N83">
        <f t="shared" si="16"/>
        <v>53949.599999999999</v>
      </c>
      <c r="O83">
        <f t="shared" si="17"/>
        <v>76559</v>
      </c>
      <c r="Q83">
        <v>-11786</v>
      </c>
      <c r="R83">
        <v>3568</v>
      </c>
      <c r="T83">
        <v>1084.1999999999971</v>
      </c>
      <c r="U83">
        <v>-1747.4000000000015</v>
      </c>
      <c r="W83">
        <v>11773.4</v>
      </c>
      <c r="X83">
        <v>4643</v>
      </c>
      <c r="AD83">
        <v>53949.599999999999</v>
      </c>
      <c r="AE83">
        <v>1.8927295105061019</v>
      </c>
      <c r="AK83">
        <v>53949.599999999999</v>
      </c>
      <c r="AL83">
        <v>1.8927295105061019</v>
      </c>
    </row>
    <row r="84" spans="2:38" x14ac:dyDescent="0.25">
      <c r="B84">
        <v>105228</v>
      </c>
      <c r="C84">
        <v>95995</v>
      </c>
      <c r="D84">
        <v>93701</v>
      </c>
      <c r="E84">
        <v>76549</v>
      </c>
      <c r="F84">
        <v>96358</v>
      </c>
      <c r="H84">
        <v>97831</v>
      </c>
      <c r="J84">
        <f t="shared" si="12"/>
        <v>93566.2</v>
      </c>
      <c r="K84">
        <f t="shared" si="13"/>
        <v>1.0455805622115679</v>
      </c>
      <c r="L84">
        <f t="shared" si="14"/>
        <v>105228</v>
      </c>
      <c r="M84">
        <f t="shared" si="15"/>
        <v>76549</v>
      </c>
      <c r="N84">
        <f t="shared" si="16"/>
        <v>93566.2</v>
      </c>
      <c r="O84">
        <f t="shared" si="17"/>
        <v>28679</v>
      </c>
      <c r="Q84">
        <v>-16928</v>
      </c>
      <c r="R84">
        <v>-2637</v>
      </c>
      <c r="T84">
        <v>-5694.8000000000029</v>
      </c>
      <c r="U84">
        <v>-4190.8000000000029</v>
      </c>
      <c r="W84">
        <v>9451.6</v>
      </c>
      <c r="X84">
        <v>4190.7999999999993</v>
      </c>
      <c r="AB84">
        <v>93566.2</v>
      </c>
      <c r="AC84">
        <v>1.0455805622115679</v>
      </c>
      <c r="AI84">
        <v>93566.2</v>
      </c>
      <c r="AJ84">
        <v>1.0455805622115679</v>
      </c>
    </row>
    <row r="85" spans="2:38" x14ac:dyDescent="0.25">
      <c r="B85">
        <v>22904</v>
      </c>
      <c r="C85">
        <v>100078</v>
      </c>
      <c r="D85">
        <v>3513</v>
      </c>
      <c r="E85">
        <v>34887</v>
      </c>
      <c r="F85">
        <v>68876</v>
      </c>
      <c r="H85">
        <v>129764</v>
      </c>
      <c r="J85">
        <f t="shared" si="12"/>
        <v>46051.6</v>
      </c>
      <c r="K85">
        <f t="shared" si="13"/>
        <v>2.8177956900520287</v>
      </c>
      <c r="L85">
        <f t="shared" si="14"/>
        <v>100078</v>
      </c>
      <c r="M85">
        <f t="shared" si="15"/>
        <v>3513</v>
      </c>
      <c r="N85">
        <f t="shared" si="16"/>
        <v>46051.6</v>
      </c>
      <c r="O85">
        <f t="shared" si="17"/>
        <v>96565</v>
      </c>
      <c r="Q85">
        <v>20540</v>
      </c>
      <c r="R85">
        <v>736</v>
      </c>
      <c r="T85">
        <v>-5313.2000000000044</v>
      </c>
      <c r="U85">
        <v>-309.80000000000291</v>
      </c>
      <c r="W85">
        <v>12290.4</v>
      </c>
      <c r="X85">
        <v>3302.2000000000003</v>
      </c>
      <c r="AD85">
        <v>46051.6</v>
      </c>
      <c r="AE85">
        <v>2.8177956900520287</v>
      </c>
      <c r="AK85">
        <v>46051.6</v>
      </c>
      <c r="AL85">
        <v>2.8177956900520287</v>
      </c>
    </row>
    <row r="86" spans="2:38" x14ac:dyDescent="0.25">
      <c r="B86">
        <v>88985</v>
      </c>
      <c r="C86">
        <v>43779</v>
      </c>
      <c r="D86">
        <v>68563</v>
      </c>
      <c r="E86">
        <v>84451</v>
      </c>
      <c r="F86">
        <v>107996</v>
      </c>
      <c r="H86">
        <v>115773</v>
      </c>
      <c r="J86">
        <f t="shared" si="12"/>
        <v>78754.8</v>
      </c>
      <c r="K86">
        <f t="shared" si="13"/>
        <v>1.4700437306678449</v>
      </c>
      <c r="L86">
        <f t="shared" si="14"/>
        <v>107996</v>
      </c>
      <c r="M86">
        <f t="shared" si="15"/>
        <v>43779</v>
      </c>
      <c r="N86">
        <f t="shared" si="16"/>
        <v>78754.8</v>
      </c>
      <c r="O86">
        <f t="shared" si="17"/>
        <v>64217</v>
      </c>
      <c r="Q86">
        <v>5811</v>
      </c>
      <c r="R86">
        <v>3811</v>
      </c>
      <c r="T86">
        <v>-4270.1999999999971</v>
      </c>
      <c r="U86">
        <v>-2959.5999999999913</v>
      </c>
      <c r="W86">
        <v>12997.400000000001</v>
      </c>
      <c r="X86">
        <v>3857.6</v>
      </c>
      <c r="AB86">
        <v>78754.8</v>
      </c>
      <c r="AC86">
        <v>1.4700437306678449</v>
      </c>
      <c r="AK86">
        <v>78754.8</v>
      </c>
      <c r="AL86">
        <v>1.4700437306678449</v>
      </c>
    </row>
    <row r="87" spans="2:38" x14ac:dyDescent="0.25">
      <c r="B87">
        <v>61698</v>
      </c>
      <c r="C87">
        <v>41982</v>
      </c>
      <c r="D87">
        <v>25874</v>
      </c>
      <c r="E87">
        <v>91448</v>
      </c>
      <c r="F87">
        <v>83413</v>
      </c>
      <c r="H87">
        <v>78451</v>
      </c>
      <c r="J87">
        <f t="shared" si="12"/>
        <v>60883</v>
      </c>
      <c r="K87">
        <f t="shared" si="13"/>
        <v>1.2885534549874349</v>
      </c>
      <c r="L87">
        <f t="shared" si="14"/>
        <v>91448</v>
      </c>
      <c r="M87">
        <f t="shared" si="15"/>
        <v>25874</v>
      </c>
      <c r="N87">
        <f t="shared" si="16"/>
        <v>60883</v>
      </c>
      <c r="O87">
        <f t="shared" si="17"/>
        <v>65574</v>
      </c>
      <c r="Q87">
        <v>16213</v>
      </c>
      <c r="R87">
        <v>-287</v>
      </c>
      <c r="T87">
        <v>8042.1999999999971</v>
      </c>
      <c r="U87">
        <v>-51.599999999998545</v>
      </c>
      <c r="W87">
        <v>10373.800000000001</v>
      </c>
      <c r="X87">
        <v>2780.4</v>
      </c>
      <c r="Z87">
        <v>60883</v>
      </c>
      <c r="AA87">
        <v>1.2885534549874349</v>
      </c>
      <c r="AI87">
        <v>60883</v>
      </c>
      <c r="AJ87">
        <v>1.2885534549874349</v>
      </c>
    </row>
    <row r="88" spans="2:38" x14ac:dyDescent="0.25">
      <c r="B88">
        <v>18016</v>
      </c>
      <c r="C88">
        <v>55459</v>
      </c>
      <c r="D88">
        <v>81217</v>
      </c>
      <c r="E88">
        <v>12316</v>
      </c>
      <c r="F88">
        <v>93552</v>
      </c>
      <c r="H88">
        <v>81701</v>
      </c>
      <c r="J88">
        <f t="shared" si="12"/>
        <v>52112</v>
      </c>
      <c r="K88">
        <f t="shared" si="13"/>
        <v>1.5677962849247773</v>
      </c>
      <c r="L88">
        <f t="shared" si="14"/>
        <v>93552</v>
      </c>
      <c r="M88">
        <f t="shared" si="15"/>
        <v>12316</v>
      </c>
      <c r="N88">
        <f t="shared" si="16"/>
        <v>52112</v>
      </c>
      <c r="O88">
        <f t="shared" si="17"/>
        <v>81236</v>
      </c>
      <c r="Q88">
        <v>-4153</v>
      </c>
      <c r="R88">
        <v>-2708</v>
      </c>
      <c r="T88">
        <v>-15046</v>
      </c>
      <c r="U88">
        <v>-786</v>
      </c>
      <c r="W88">
        <v>17414</v>
      </c>
      <c r="X88">
        <v>3675.2</v>
      </c>
      <c r="AB88">
        <v>52112</v>
      </c>
      <c r="AC88">
        <v>1.5677962849247773</v>
      </c>
      <c r="AK88">
        <v>52112</v>
      </c>
      <c r="AL88">
        <v>1.5677962849247773</v>
      </c>
    </row>
    <row r="89" spans="2:38" x14ac:dyDescent="0.25">
      <c r="B89">
        <v>107662</v>
      </c>
      <c r="C89">
        <v>42233</v>
      </c>
      <c r="D89">
        <v>100854</v>
      </c>
      <c r="E89">
        <v>33395</v>
      </c>
      <c r="F89">
        <v>13889</v>
      </c>
      <c r="H89">
        <v>107262</v>
      </c>
      <c r="J89">
        <f t="shared" si="12"/>
        <v>59606.6</v>
      </c>
      <c r="K89">
        <f t="shared" si="13"/>
        <v>1.7994987132297431</v>
      </c>
      <c r="L89">
        <f t="shared" si="14"/>
        <v>107662</v>
      </c>
      <c r="M89">
        <f t="shared" si="15"/>
        <v>13889</v>
      </c>
      <c r="N89">
        <f t="shared" si="16"/>
        <v>59606.6</v>
      </c>
      <c r="O89">
        <f t="shared" si="17"/>
        <v>93773</v>
      </c>
      <c r="Q89">
        <v>6279</v>
      </c>
      <c r="R89">
        <v>25</v>
      </c>
      <c r="T89">
        <v>3518.5999999999985</v>
      </c>
      <c r="U89">
        <v>-852</v>
      </c>
      <c r="W89">
        <v>9261.4</v>
      </c>
      <c r="X89">
        <v>1822</v>
      </c>
      <c r="AD89">
        <v>59606.6</v>
      </c>
      <c r="AE89">
        <v>1.7994987132297431</v>
      </c>
      <c r="AK89">
        <v>59606.6</v>
      </c>
      <c r="AL89">
        <v>1.7994987132297431</v>
      </c>
    </row>
    <row r="90" spans="2:38" x14ac:dyDescent="0.25">
      <c r="B90">
        <v>12555</v>
      </c>
      <c r="C90">
        <v>51271</v>
      </c>
      <c r="D90">
        <v>22561</v>
      </c>
      <c r="E90">
        <v>19360</v>
      </c>
      <c r="F90">
        <v>30277</v>
      </c>
      <c r="H90">
        <v>88215</v>
      </c>
      <c r="J90">
        <f t="shared" si="12"/>
        <v>27204.799999999999</v>
      </c>
      <c r="K90">
        <f t="shared" si="13"/>
        <v>3.2426263012409575</v>
      </c>
      <c r="L90">
        <f t="shared" si="14"/>
        <v>51271</v>
      </c>
      <c r="M90">
        <f t="shared" si="15"/>
        <v>12555</v>
      </c>
      <c r="N90">
        <f t="shared" si="16"/>
        <v>27204.799999999999</v>
      </c>
      <c r="O90">
        <f t="shared" si="17"/>
        <v>38716</v>
      </c>
      <c r="Q90">
        <v>6051</v>
      </c>
      <c r="R90">
        <v>3437</v>
      </c>
      <c r="T90">
        <v>5630.5999999999985</v>
      </c>
      <c r="U90">
        <v>-687.40000000000146</v>
      </c>
      <c r="W90">
        <v>9317</v>
      </c>
      <c r="X90">
        <v>2502.2000000000003</v>
      </c>
      <c r="AD90">
        <v>27204.799999999999</v>
      </c>
      <c r="AE90">
        <v>3.2426263012409575</v>
      </c>
      <c r="AK90">
        <v>27204.799999999999</v>
      </c>
      <c r="AL90">
        <v>3.2426263012409575</v>
      </c>
    </row>
    <row r="91" spans="2:38" x14ac:dyDescent="0.25">
      <c r="B91">
        <v>76425</v>
      </c>
      <c r="C91">
        <v>48658</v>
      </c>
      <c r="D91">
        <v>92635</v>
      </c>
      <c r="E91">
        <v>27369</v>
      </c>
      <c r="F91">
        <v>72810</v>
      </c>
      <c r="H91">
        <v>96694</v>
      </c>
      <c r="J91">
        <f t="shared" si="12"/>
        <v>63579.4</v>
      </c>
      <c r="K91">
        <f t="shared" si="13"/>
        <v>1.5208385105867623</v>
      </c>
      <c r="L91">
        <f t="shared" si="14"/>
        <v>92635</v>
      </c>
      <c r="M91">
        <f t="shared" si="15"/>
        <v>27369</v>
      </c>
      <c r="N91">
        <f t="shared" si="16"/>
        <v>63579.4</v>
      </c>
      <c r="O91">
        <f t="shared" si="17"/>
        <v>65266</v>
      </c>
      <c r="Q91">
        <v>5551</v>
      </c>
      <c r="R91">
        <v>-3095</v>
      </c>
      <c r="T91">
        <v>-8375.5999999999985</v>
      </c>
      <c r="U91">
        <v>616.59999999999854</v>
      </c>
      <c r="W91">
        <v>9759.5999999999985</v>
      </c>
      <c r="X91">
        <v>2416.6000000000004</v>
      </c>
      <c r="AB91">
        <v>63579.4</v>
      </c>
      <c r="AC91">
        <v>1.5208385105867623</v>
      </c>
      <c r="AK91">
        <v>63579.4</v>
      </c>
      <c r="AL91">
        <v>1.5208385105867623</v>
      </c>
    </row>
    <row r="92" spans="2:38" x14ac:dyDescent="0.25">
      <c r="B92">
        <v>80618</v>
      </c>
      <c r="C92">
        <v>31094</v>
      </c>
      <c r="D92">
        <v>53912</v>
      </c>
      <c r="E92">
        <v>35329</v>
      </c>
      <c r="F92">
        <v>62948</v>
      </c>
      <c r="H92">
        <v>74886</v>
      </c>
      <c r="J92">
        <f t="shared" si="12"/>
        <v>52780.2</v>
      </c>
      <c r="K92">
        <f t="shared" si="13"/>
        <v>1.4188275148635285</v>
      </c>
      <c r="L92">
        <f t="shared" si="14"/>
        <v>80618</v>
      </c>
      <c r="M92">
        <f t="shared" si="15"/>
        <v>31094</v>
      </c>
      <c r="N92">
        <f t="shared" si="16"/>
        <v>52780.2</v>
      </c>
      <c r="O92">
        <f t="shared" si="17"/>
        <v>49524</v>
      </c>
      <c r="Q92">
        <v>3177</v>
      </c>
      <c r="R92">
        <v>-1798</v>
      </c>
      <c r="T92">
        <v>-1930.2000000000044</v>
      </c>
      <c r="U92">
        <v>-4096.2000000000044</v>
      </c>
      <c r="W92">
        <v>8562.2000000000007</v>
      </c>
      <c r="X92">
        <v>4999.8</v>
      </c>
      <c r="Z92">
        <v>52780.2</v>
      </c>
      <c r="AA92">
        <v>1.4188275148635285</v>
      </c>
      <c r="AI92">
        <v>52780.2</v>
      </c>
      <c r="AJ92">
        <v>1.4188275148635285</v>
      </c>
    </row>
    <row r="93" spans="2:38" x14ac:dyDescent="0.25">
      <c r="B93">
        <v>25349</v>
      </c>
      <c r="C93">
        <v>63269</v>
      </c>
      <c r="D93">
        <v>89308</v>
      </c>
      <c r="E93">
        <v>14703</v>
      </c>
      <c r="F93">
        <v>81620</v>
      </c>
      <c r="H93">
        <v>89741</v>
      </c>
      <c r="J93">
        <f t="shared" si="12"/>
        <v>54849.8</v>
      </c>
      <c r="K93">
        <f t="shared" si="13"/>
        <v>1.6361226476669011</v>
      </c>
      <c r="L93">
        <f t="shared" si="14"/>
        <v>89308</v>
      </c>
      <c r="M93">
        <f t="shared" si="15"/>
        <v>14703</v>
      </c>
      <c r="N93">
        <f t="shared" si="16"/>
        <v>54849.8</v>
      </c>
      <c r="O93">
        <f t="shared" si="17"/>
        <v>74605</v>
      </c>
      <c r="Q93">
        <v>-19114</v>
      </c>
      <c r="R93">
        <v>536</v>
      </c>
      <c r="T93">
        <v>-1607.1999999999971</v>
      </c>
      <c r="U93">
        <v>-2930.3999999999942</v>
      </c>
      <c r="W93">
        <v>8402.4</v>
      </c>
      <c r="X93">
        <v>5551.1999999999989</v>
      </c>
      <c r="AD93">
        <v>54849.8</v>
      </c>
      <c r="AE93">
        <v>1.6361226476669011</v>
      </c>
      <c r="AK93">
        <v>54849.8</v>
      </c>
      <c r="AL93">
        <v>1.6361226476669011</v>
      </c>
    </row>
    <row r="94" spans="2:38" x14ac:dyDescent="0.25">
      <c r="B94">
        <v>120280</v>
      </c>
      <c r="C94">
        <v>72163</v>
      </c>
      <c r="D94">
        <v>110528</v>
      </c>
      <c r="E94">
        <v>88493</v>
      </c>
      <c r="F94">
        <v>54586</v>
      </c>
      <c r="H94">
        <v>104103</v>
      </c>
      <c r="J94">
        <f t="shared" si="12"/>
        <v>89210</v>
      </c>
      <c r="K94">
        <f t="shared" si="13"/>
        <v>1.1669431678062998</v>
      </c>
      <c r="L94">
        <f t="shared" si="14"/>
        <v>120280</v>
      </c>
      <c r="M94">
        <f t="shared" si="15"/>
        <v>54586</v>
      </c>
      <c r="N94">
        <f t="shared" si="16"/>
        <v>89210</v>
      </c>
      <c r="O94">
        <f t="shared" si="17"/>
        <v>65694</v>
      </c>
      <c r="Q94">
        <v>12222</v>
      </c>
      <c r="R94">
        <v>-3824</v>
      </c>
      <c r="T94">
        <v>6431</v>
      </c>
      <c r="U94">
        <v>567.80000000000291</v>
      </c>
      <c r="W94">
        <v>16740.599999999999</v>
      </c>
      <c r="X94">
        <v>3778.5999999999995</v>
      </c>
      <c r="AB94">
        <v>89210</v>
      </c>
      <c r="AC94">
        <v>1.1669431678062998</v>
      </c>
      <c r="AI94">
        <v>89210</v>
      </c>
      <c r="AJ94">
        <v>1.1669431678062998</v>
      </c>
    </row>
    <row r="95" spans="2:38" x14ac:dyDescent="0.25">
      <c r="B95">
        <v>103319</v>
      </c>
      <c r="C95">
        <v>86442</v>
      </c>
      <c r="D95">
        <v>76885</v>
      </c>
      <c r="E95">
        <v>27380</v>
      </c>
      <c r="F95">
        <v>110164</v>
      </c>
      <c r="H95">
        <v>133108</v>
      </c>
      <c r="J95">
        <f t="shared" si="12"/>
        <v>80838</v>
      </c>
      <c r="K95">
        <f t="shared" si="13"/>
        <v>1.646601845666642</v>
      </c>
      <c r="L95">
        <f t="shared" si="14"/>
        <v>110164</v>
      </c>
      <c r="M95">
        <f t="shared" si="15"/>
        <v>27380</v>
      </c>
      <c r="N95">
        <f t="shared" si="16"/>
        <v>80838</v>
      </c>
      <c r="O95">
        <f t="shared" si="17"/>
        <v>82784</v>
      </c>
      <c r="Q95">
        <v>-8342</v>
      </c>
      <c r="R95">
        <v>-12118</v>
      </c>
      <c r="T95">
        <v>-4474.8000000000029</v>
      </c>
      <c r="U95">
        <v>-133.60000000000582</v>
      </c>
      <c r="W95">
        <v>7567.6</v>
      </c>
      <c r="X95">
        <v>1185.5999999999999</v>
      </c>
      <c r="AF95">
        <v>80838</v>
      </c>
      <c r="AG95">
        <v>1.646601845666642</v>
      </c>
      <c r="AK95">
        <v>80838</v>
      </c>
      <c r="AL95">
        <v>1.646601845666642</v>
      </c>
    </row>
    <row r="96" spans="2:38" x14ac:dyDescent="0.25">
      <c r="B96">
        <v>40388</v>
      </c>
      <c r="C96">
        <v>42318</v>
      </c>
      <c r="D96">
        <v>38641</v>
      </c>
      <c r="E96">
        <v>48275</v>
      </c>
      <c r="F96">
        <v>93344</v>
      </c>
      <c r="H96">
        <v>105306</v>
      </c>
      <c r="J96">
        <f t="shared" si="12"/>
        <v>52593.2</v>
      </c>
      <c r="K96">
        <f t="shared" si="13"/>
        <v>2.002274058243271</v>
      </c>
      <c r="L96">
        <f t="shared" si="14"/>
        <v>93344</v>
      </c>
      <c r="M96">
        <f t="shared" si="15"/>
        <v>38641</v>
      </c>
      <c r="N96">
        <f t="shared" si="16"/>
        <v>52593.2</v>
      </c>
      <c r="O96">
        <f t="shared" si="17"/>
        <v>54703</v>
      </c>
      <c r="Q96">
        <v>-6501</v>
      </c>
      <c r="R96">
        <v>-11144</v>
      </c>
      <c r="T96">
        <v>-6323.8000000000029</v>
      </c>
      <c r="U96">
        <v>663.39999999999418</v>
      </c>
      <c r="W96">
        <v>12056.2</v>
      </c>
      <c r="X96">
        <v>3218.6000000000004</v>
      </c>
      <c r="AD96">
        <v>52593.2</v>
      </c>
      <c r="AE96">
        <v>2.002274058243271</v>
      </c>
      <c r="AK96">
        <v>52593.2</v>
      </c>
      <c r="AL96">
        <v>2.002274058243271</v>
      </c>
    </row>
    <row r="97" spans="2:38" x14ac:dyDescent="0.25">
      <c r="B97">
        <v>96661</v>
      </c>
      <c r="C97">
        <v>35712</v>
      </c>
      <c r="D97">
        <v>30405</v>
      </c>
      <c r="E97">
        <v>25200</v>
      </c>
      <c r="F97">
        <v>59483</v>
      </c>
      <c r="H97">
        <v>75348</v>
      </c>
      <c r="J97">
        <f t="shared" si="12"/>
        <v>49492.2</v>
      </c>
      <c r="K97">
        <f t="shared" si="13"/>
        <v>1.5224217149368993</v>
      </c>
      <c r="L97">
        <f t="shared" si="14"/>
        <v>96661</v>
      </c>
      <c r="M97">
        <f t="shared" si="15"/>
        <v>25200</v>
      </c>
      <c r="N97">
        <f t="shared" si="16"/>
        <v>49492.2</v>
      </c>
      <c r="O97">
        <f t="shared" si="17"/>
        <v>71461</v>
      </c>
      <c r="Q97">
        <v>-1035</v>
      </c>
      <c r="R97">
        <v>1273</v>
      </c>
      <c r="T97">
        <v>-1675.8000000000029</v>
      </c>
      <c r="U97">
        <v>2129</v>
      </c>
      <c r="W97">
        <v>17318.599999999999</v>
      </c>
      <c r="X97">
        <v>2683.7999999999997</v>
      </c>
      <c r="AD97">
        <v>49492.2</v>
      </c>
      <c r="AE97">
        <v>1.5224217149368993</v>
      </c>
      <c r="AI97">
        <v>49492.2</v>
      </c>
      <c r="AJ97">
        <v>1.5224217149368993</v>
      </c>
    </row>
    <row r="98" spans="2:38" x14ac:dyDescent="0.25">
      <c r="B98">
        <v>52191</v>
      </c>
      <c r="C98">
        <v>103867</v>
      </c>
      <c r="D98">
        <v>28025</v>
      </c>
      <c r="E98">
        <v>89208</v>
      </c>
      <c r="F98">
        <v>113568</v>
      </c>
      <c r="H98">
        <v>101745</v>
      </c>
      <c r="J98">
        <f t="shared" si="12"/>
        <v>77371.8</v>
      </c>
      <c r="K98">
        <f t="shared" ref="K98:K129" si="18">H98/J98</f>
        <v>1.3150139973478709</v>
      </c>
      <c r="L98">
        <f t="shared" si="14"/>
        <v>113568</v>
      </c>
      <c r="M98">
        <f t="shared" si="15"/>
        <v>28025</v>
      </c>
      <c r="N98">
        <f t="shared" si="16"/>
        <v>77371.8</v>
      </c>
      <c r="O98">
        <f t="shared" si="17"/>
        <v>85543</v>
      </c>
      <c r="Q98">
        <v>2730</v>
      </c>
      <c r="R98">
        <v>5674</v>
      </c>
      <c r="T98">
        <v>-1348.1999999999971</v>
      </c>
      <c r="U98">
        <v>-3221</v>
      </c>
      <c r="W98">
        <v>10064.6</v>
      </c>
      <c r="X98">
        <v>3223.3999999999996</v>
      </c>
      <c r="AB98">
        <v>77371.8</v>
      </c>
      <c r="AC98">
        <v>1.3150139973478709</v>
      </c>
      <c r="AK98">
        <v>77371.8</v>
      </c>
      <c r="AL98">
        <v>1.3150139973478709</v>
      </c>
    </row>
    <row r="99" spans="2:38" x14ac:dyDescent="0.25">
      <c r="B99">
        <v>75131</v>
      </c>
      <c r="C99">
        <v>110378</v>
      </c>
      <c r="D99">
        <v>13199</v>
      </c>
      <c r="E99">
        <v>36227</v>
      </c>
      <c r="F99">
        <v>83330</v>
      </c>
      <c r="H99">
        <v>65217</v>
      </c>
      <c r="J99">
        <f t="shared" si="12"/>
        <v>63653</v>
      </c>
      <c r="K99">
        <f t="shared" si="18"/>
        <v>1.0245707193690792</v>
      </c>
      <c r="L99">
        <f t="shared" si="14"/>
        <v>110378</v>
      </c>
      <c r="M99">
        <f t="shared" si="15"/>
        <v>13199</v>
      </c>
      <c r="N99">
        <f t="shared" si="16"/>
        <v>63653</v>
      </c>
      <c r="O99">
        <f t="shared" si="17"/>
        <v>97179</v>
      </c>
      <c r="Q99">
        <v>-11535</v>
      </c>
      <c r="R99">
        <v>-7731</v>
      </c>
      <c r="T99">
        <v>554</v>
      </c>
      <c r="U99">
        <v>-77</v>
      </c>
      <c r="W99">
        <v>3647.2</v>
      </c>
      <c r="X99">
        <v>846.2</v>
      </c>
      <c r="AB99">
        <v>63653</v>
      </c>
      <c r="AC99">
        <v>1.0245707193690792</v>
      </c>
      <c r="AI99">
        <v>63653</v>
      </c>
      <c r="AJ99">
        <v>1.0245707193690792</v>
      </c>
    </row>
    <row r="100" spans="2:38" x14ac:dyDescent="0.25">
      <c r="B100">
        <v>108636</v>
      </c>
      <c r="C100">
        <v>28501</v>
      </c>
      <c r="D100">
        <v>13256</v>
      </c>
      <c r="E100">
        <v>81285</v>
      </c>
      <c r="F100">
        <v>19140</v>
      </c>
      <c r="H100">
        <v>75920</v>
      </c>
      <c r="J100">
        <f t="shared" si="12"/>
        <v>50163.6</v>
      </c>
      <c r="K100">
        <f t="shared" si="18"/>
        <v>1.513447998150053</v>
      </c>
      <c r="L100">
        <f t="shared" si="14"/>
        <v>108636</v>
      </c>
      <c r="M100">
        <f t="shared" si="15"/>
        <v>13256</v>
      </c>
      <c r="N100">
        <f t="shared" si="16"/>
        <v>50163.6</v>
      </c>
      <c r="O100">
        <f t="shared" si="17"/>
        <v>95380</v>
      </c>
      <c r="Q100">
        <v>-11164</v>
      </c>
      <c r="R100">
        <v>0</v>
      </c>
      <c r="T100">
        <v>11221.799999999996</v>
      </c>
      <c r="U100">
        <v>-3143.2000000000044</v>
      </c>
      <c r="W100">
        <v>11221.8</v>
      </c>
      <c r="X100">
        <v>3463.5999999999995</v>
      </c>
      <c r="AD100">
        <v>50163.6</v>
      </c>
      <c r="AE100">
        <v>1.513447998150053</v>
      </c>
      <c r="AK100">
        <v>50163.6</v>
      </c>
      <c r="AL100">
        <v>1.513447998150053</v>
      </c>
    </row>
    <row r="101" spans="2:38" x14ac:dyDescent="0.25">
      <c r="B101">
        <v>33143</v>
      </c>
      <c r="C101">
        <v>19003</v>
      </c>
      <c r="D101">
        <v>94000</v>
      </c>
      <c r="E101">
        <v>48738</v>
      </c>
      <c r="F101">
        <v>37706</v>
      </c>
      <c r="H101">
        <v>83846</v>
      </c>
      <c r="J101">
        <f t="shared" si="12"/>
        <v>46518</v>
      </c>
      <c r="K101">
        <f t="shared" si="18"/>
        <v>1.8024420654370352</v>
      </c>
      <c r="L101">
        <f t="shared" si="14"/>
        <v>94000</v>
      </c>
      <c r="M101">
        <f t="shared" si="15"/>
        <v>19003</v>
      </c>
      <c r="N101">
        <f t="shared" si="16"/>
        <v>46518</v>
      </c>
      <c r="O101">
        <f t="shared" si="17"/>
        <v>74997</v>
      </c>
      <c r="Q101">
        <v>19148</v>
      </c>
      <c r="R101">
        <v>-1750</v>
      </c>
      <c r="T101">
        <v>4722.5999999999985</v>
      </c>
      <c r="U101">
        <v>3189.5999999999985</v>
      </c>
      <c r="W101">
        <v>23346.2</v>
      </c>
      <c r="X101">
        <v>3313.2</v>
      </c>
      <c r="AD101">
        <v>46518</v>
      </c>
      <c r="AE101">
        <v>1.8024420654370352</v>
      </c>
      <c r="AK101">
        <v>46518</v>
      </c>
      <c r="AL101">
        <v>1.8024420654370352</v>
      </c>
    </row>
    <row r="103" spans="2:38" x14ac:dyDescent="0.25">
      <c r="B103">
        <v>3239424</v>
      </c>
      <c r="C103">
        <v>3029523</v>
      </c>
      <c r="D103">
        <v>3080213</v>
      </c>
      <c r="E103">
        <v>2743108</v>
      </c>
      <c r="F103">
        <v>3223771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21152-6A69-4B18-AAC0-12000F4FB1D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12408</v>
      </c>
      <c r="C2">
        <v>81396</v>
      </c>
      <c r="D2">
        <v>58360</v>
      </c>
      <c r="E2">
        <v>60962</v>
      </c>
      <c r="F2">
        <v>93068</v>
      </c>
      <c r="H2">
        <v>104213</v>
      </c>
      <c r="J2">
        <f t="shared" ref="J2:J33" si="0">AVERAGE(B2:F2)</f>
        <v>61238.8</v>
      </c>
      <c r="K2">
        <f t="shared" ref="K2:K33" si="1">H2/J2</f>
        <v>1.7017479114548293</v>
      </c>
      <c r="L2">
        <f t="shared" ref="L2:L33" si="2">MAX(B2:F2)</f>
        <v>93068</v>
      </c>
      <c r="M2">
        <f t="shared" ref="M2:M33" si="3">MIN(B2:F2)</f>
        <v>12408</v>
      </c>
      <c r="N2">
        <f t="shared" ref="N2:N33" si="4">AVERAGE(B2:F2)</f>
        <v>61238.8</v>
      </c>
      <c r="O2">
        <f t="shared" ref="O2:O33" si="5">L2-M2</f>
        <v>80660</v>
      </c>
      <c r="Q2">
        <v>-7594</v>
      </c>
      <c r="R2">
        <v>31</v>
      </c>
      <c r="T2">
        <v>722.80000000000291</v>
      </c>
      <c r="U2">
        <v>-1651.3999999999942</v>
      </c>
      <c r="W2">
        <v>10765.600000000002</v>
      </c>
      <c r="X2">
        <v>1781.3999999999999</v>
      </c>
      <c r="AD2">
        <v>61238.8</v>
      </c>
      <c r="AE2">
        <v>1.7017479114548293</v>
      </c>
      <c r="AK2">
        <v>61238.8</v>
      </c>
      <c r="AL2">
        <v>1.7017479114548293</v>
      </c>
    </row>
    <row r="3" spans="1:38" x14ac:dyDescent="0.25">
      <c r="B3">
        <v>85508</v>
      </c>
      <c r="C3">
        <v>39621</v>
      </c>
      <c r="D3">
        <v>100416</v>
      </c>
      <c r="E3">
        <v>78720</v>
      </c>
      <c r="F3">
        <v>24035</v>
      </c>
      <c r="H3">
        <v>115051</v>
      </c>
      <c r="J3">
        <f t="shared" si="0"/>
        <v>65660</v>
      </c>
      <c r="K3">
        <f t="shared" si="1"/>
        <v>1.7522235759975633</v>
      </c>
      <c r="L3">
        <f t="shared" si="2"/>
        <v>100416</v>
      </c>
      <c r="M3">
        <f t="shared" si="3"/>
        <v>24035</v>
      </c>
      <c r="N3">
        <f t="shared" si="4"/>
        <v>65660</v>
      </c>
      <c r="O3">
        <f t="shared" si="5"/>
        <v>76381</v>
      </c>
      <c r="Q3">
        <v>39160</v>
      </c>
      <c r="R3">
        <v>-15</v>
      </c>
      <c r="T3">
        <v>-2531.1999999999971</v>
      </c>
      <c r="U3">
        <v>-1161.8000000000029</v>
      </c>
      <c r="W3">
        <v>8119.2</v>
      </c>
      <c r="X3">
        <v>1403.4</v>
      </c>
      <c r="AB3">
        <v>65660</v>
      </c>
      <c r="AC3">
        <v>1.7522235759975633</v>
      </c>
      <c r="AK3">
        <v>65660</v>
      </c>
      <c r="AL3">
        <v>1.7522235759975633</v>
      </c>
    </row>
    <row r="4" spans="1:38" x14ac:dyDescent="0.25">
      <c r="B4">
        <v>85971</v>
      </c>
      <c r="C4">
        <v>39681</v>
      </c>
      <c r="D4">
        <v>73781</v>
      </c>
      <c r="E4">
        <v>78618</v>
      </c>
      <c r="F4">
        <v>74864</v>
      </c>
      <c r="H4">
        <v>87485</v>
      </c>
      <c r="J4">
        <f t="shared" si="0"/>
        <v>70583</v>
      </c>
      <c r="K4">
        <f t="shared" si="1"/>
        <v>1.2394627601547115</v>
      </c>
      <c r="L4">
        <f t="shared" si="2"/>
        <v>85971</v>
      </c>
      <c r="M4">
        <f t="shared" si="3"/>
        <v>39681</v>
      </c>
      <c r="N4">
        <f t="shared" si="4"/>
        <v>70583</v>
      </c>
      <c r="O4">
        <f t="shared" si="5"/>
        <v>46290</v>
      </c>
      <c r="Q4">
        <v>893</v>
      </c>
      <c r="R4">
        <v>4465</v>
      </c>
      <c r="T4">
        <v>2244.1999999999971</v>
      </c>
      <c r="U4">
        <v>-4577</v>
      </c>
      <c r="W4">
        <v>4369.8</v>
      </c>
      <c r="X4">
        <v>4687.3999999999996</v>
      </c>
      <c r="AB4">
        <v>70583</v>
      </c>
      <c r="AC4">
        <v>1.2394627601547115</v>
      </c>
      <c r="AI4">
        <v>70583</v>
      </c>
      <c r="AJ4">
        <v>1.2394627601547115</v>
      </c>
    </row>
    <row r="5" spans="1:38" x14ac:dyDescent="0.25">
      <c r="B5">
        <v>73634</v>
      </c>
      <c r="C5">
        <v>103363</v>
      </c>
      <c r="D5">
        <v>20649</v>
      </c>
      <c r="E5">
        <v>26976</v>
      </c>
      <c r="F5">
        <v>17766</v>
      </c>
      <c r="H5">
        <v>109358</v>
      </c>
      <c r="J5">
        <f t="shared" si="0"/>
        <v>48477.599999999999</v>
      </c>
      <c r="K5">
        <f t="shared" si="1"/>
        <v>2.2558459989768469</v>
      </c>
      <c r="L5">
        <f t="shared" si="2"/>
        <v>103363</v>
      </c>
      <c r="M5">
        <f t="shared" si="3"/>
        <v>17766</v>
      </c>
      <c r="N5">
        <f t="shared" si="4"/>
        <v>48477.599999999999</v>
      </c>
      <c r="O5">
        <f t="shared" si="5"/>
        <v>85597</v>
      </c>
      <c r="Q5">
        <v>9113</v>
      </c>
      <c r="R5">
        <v>-920</v>
      </c>
      <c r="T5">
        <v>3853.1999999999971</v>
      </c>
      <c r="U5">
        <v>-895.80000000000291</v>
      </c>
      <c r="W5">
        <v>10850</v>
      </c>
      <c r="X5">
        <v>1314.2</v>
      </c>
      <c r="AD5">
        <v>48477.599999999999</v>
      </c>
      <c r="AE5">
        <v>2.2558459989768469</v>
      </c>
      <c r="AK5">
        <v>48477.599999999999</v>
      </c>
      <c r="AL5">
        <v>2.2558459989768469</v>
      </c>
    </row>
    <row r="6" spans="1:38" x14ac:dyDescent="0.25">
      <c r="B6">
        <v>13379</v>
      </c>
      <c r="C6">
        <v>90817</v>
      </c>
      <c r="D6">
        <v>109614</v>
      </c>
      <c r="E6">
        <v>26976</v>
      </c>
      <c r="F6">
        <v>23789</v>
      </c>
      <c r="H6">
        <v>106175</v>
      </c>
      <c r="J6">
        <f t="shared" si="0"/>
        <v>52915</v>
      </c>
      <c r="K6">
        <f t="shared" si="1"/>
        <v>2.0065198903902486</v>
      </c>
      <c r="L6">
        <f t="shared" si="2"/>
        <v>109614</v>
      </c>
      <c r="M6">
        <f t="shared" si="3"/>
        <v>13379</v>
      </c>
      <c r="N6">
        <f t="shared" si="4"/>
        <v>52915</v>
      </c>
      <c r="O6">
        <f t="shared" si="5"/>
        <v>96235</v>
      </c>
      <c r="Q6">
        <v>1256</v>
      </c>
      <c r="R6">
        <v>-2346</v>
      </c>
      <c r="T6">
        <v>-2312</v>
      </c>
      <c r="U6">
        <v>-3524</v>
      </c>
      <c r="W6">
        <v>6920.4</v>
      </c>
      <c r="X6">
        <v>3902.3999999999996</v>
      </c>
      <c r="AD6">
        <v>52915</v>
      </c>
      <c r="AE6">
        <v>2.0065198903902486</v>
      </c>
      <c r="AK6">
        <v>52915</v>
      </c>
      <c r="AL6">
        <v>2.0065198903902486</v>
      </c>
    </row>
    <row r="7" spans="1:38" x14ac:dyDescent="0.25">
      <c r="B7">
        <v>68558</v>
      </c>
      <c r="C7">
        <v>23476</v>
      </c>
      <c r="D7">
        <v>5448</v>
      </c>
      <c r="E7">
        <v>61176</v>
      </c>
      <c r="F7">
        <v>60901</v>
      </c>
      <c r="H7">
        <v>114989</v>
      </c>
      <c r="J7">
        <f t="shared" si="0"/>
        <v>43911.8</v>
      </c>
      <c r="K7">
        <f t="shared" si="1"/>
        <v>2.6186355376003716</v>
      </c>
      <c r="L7">
        <f t="shared" si="2"/>
        <v>68558</v>
      </c>
      <c r="M7">
        <f t="shared" si="3"/>
        <v>5448</v>
      </c>
      <c r="N7">
        <f t="shared" si="4"/>
        <v>43911.8</v>
      </c>
      <c r="O7">
        <f t="shared" si="5"/>
        <v>63110</v>
      </c>
      <c r="Q7">
        <v>5273</v>
      </c>
      <c r="R7">
        <v>9277</v>
      </c>
      <c r="T7">
        <v>-5755.5999999999985</v>
      </c>
      <c r="U7">
        <v>-487.79999999999563</v>
      </c>
      <c r="W7">
        <v>7766</v>
      </c>
      <c r="X7">
        <v>2569.8000000000002</v>
      </c>
      <c r="AD7">
        <v>43911.8</v>
      </c>
      <c r="AE7">
        <v>2.6186355376003716</v>
      </c>
      <c r="AK7">
        <v>43911.8</v>
      </c>
      <c r="AL7">
        <v>2.6186355376003716</v>
      </c>
    </row>
    <row r="8" spans="1:38" x14ac:dyDescent="0.25">
      <c r="B8">
        <v>101261</v>
      </c>
      <c r="C8">
        <v>71420</v>
      </c>
      <c r="D8">
        <v>29349</v>
      </c>
      <c r="E8">
        <v>11898</v>
      </c>
      <c r="F8">
        <v>19496</v>
      </c>
      <c r="H8">
        <v>87840</v>
      </c>
      <c r="J8">
        <f t="shared" si="0"/>
        <v>46684.800000000003</v>
      </c>
      <c r="K8">
        <f t="shared" si="1"/>
        <v>1.8815545959284392</v>
      </c>
      <c r="L8">
        <f t="shared" si="2"/>
        <v>101261</v>
      </c>
      <c r="M8">
        <f t="shared" si="3"/>
        <v>11898</v>
      </c>
      <c r="N8">
        <f t="shared" si="4"/>
        <v>46684.800000000003</v>
      </c>
      <c r="O8">
        <f t="shared" si="5"/>
        <v>89363</v>
      </c>
      <c r="Q8">
        <v>-16833</v>
      </c>
      <c r="R8">
        <v>-1763</v>
      </c>
      <c r="T8">
        <v>1617.6000000000058</v>
      </c>
      <c r="U8">
        <v>-190.79999999999563</v>
      </c>
      <c r="W8">
        <v>7454</v>
      </c>
      <c r="X8">
        <v>244.4</v>
      </c>
      <c r="AD8">
        <v>46684.800000000003</v>
      </c>
      <c r="AE8">
        <v>1.8815545959284392</v>
      </c>
      <c r="AK8">
        <v>46684.800000000003</v>
      </c>
      <c r="AL8">
        <v>1.8815545959284392</v>
      </c>
    </row>
    <row r="9" spans="1:38" x14ac:dyDescent="0.25">
      <c r="B9">
        <v>24372</v>
      </c>
      <c r="C9">
        <v>52886</v>
      </c>
      <c r="D9">
        <v>74726</v>
      </c>
      <c r="E9">
        <v>32746</v>
      </c>
      <c r="F9">
        <v>48230</v>
      </c>
      <c r="H9">
        <v>99593</v>
      </c>
      <c r="J9">
        <f t="shared" si="0"/>
        <v>46592</v>
      </c>
      <c r="K9">
        <f t="shared" si="1"/>
        <v>2.1375558035714284</v>
      </c>
      <c r="L9">
        <f t="shared" si="2"/>
        <v>74726</v>
      </c>
      <c r="M9">
        <f t="shared" si="3"/>
        <v>24372</v>
      </c>
      <c r="N9">
        <f t="shared" si="4"/>
        <v>46592</v>
      </c>
      <c r="O9">
        <f t="shared" si="5"/>
        <v>50354</v>
      </c>
      <c r="Q9">
        <v>5006</v>
      </c>
      <c r="R9">
        <v>181</v>
      </c>
      <c r="T9">
        <v>2435</v>
      </c>
      <c r="U9">
        <v>960.59999999999854</v>
      </c>
      <c r="W9">
        <v>12533</v>
      </c>
      <c r="X9">
        <v>7464.6</v>
      </c>
      <c r="AD9">
        <v>46592</v>
      </c>
      <c r="AE9">
        <v>2.1375558035714284</v>
      </c>
      <c r="AK9">
        <v>46592</v>
      </c>
      <c r="AL9">
        <v>2.1375558035714284</v>
      </c>
    </row>
    <row r="10" spans="1:38" x14ac:dyDescent="0.25">
      <c r="B10">
        <v>82637</v>
      </c>
      <c r="C10">
        <v>23027</v>
      </c>
      <c r="D10">
        <v>52638</v>
      </c>
      <c r="E10">
        <v>11909</v>
      </c>
      <c r="F10">
        <v>80831</v>
      </c>
      <c r="H10">
        <v>75698</v>
      </c>
      <c r="J10">
        <f t="shared" si="0"/>
        <v>50208.4</v>
      </c>
      <c r="K10">
        <f t="shared" si="1"/>
        <v>1.5076760064053027</v>
      </c>
      <c r="L10">
        <f t="shared" si="2"/>
        <v>82637</v>
      </c>
      <c r="M10">
        <f t="shared" si="3"/>
        <v>11909</v>
      </c>
      <c r="N10">
        <f t="shared" si="4"/>
        <v>50208.4</v>
      </c>
      <c r="O10">
        <f t="shared" si="5"/>
        <v>70728</v>
      </c>
      <c r="Q10">
        <v>-8926</v>
      </c>
      <c r="R10">
        <v>-6868</v>
      </c>
      <c r="T10">
        <v>-11144</v>
      </c>
      <c r="U10">
        <v>-6305.4000000000015</v>
      </c>
      <c r="W10">
        <v>11143.999999999998</v>
      </c>
      <c r="X10">
        <v>6423.4</v>
      </c>
      <c r="AB10">
        <v>50208.4</v>
      </c>
      <c r="AC10">
        <v>1.5076760064053027</v>
      </c>
      <c r="AK10">
        <v>50208.4</v>
      </c>
      <c r="AL10">
        <v>1.5076760064053027</v>
      </c>
    </row>
    <row r="11" spans="1:38" x14ac:dyDescent="0.25">
      <c r="B11">
        <v>90434</v>
      </c>
      <c r="C11">
        <v>93695</v>
      </c>
      <c r="D11">
        <v>89806</v>
      </c>
      <c r="E11">
        <v>85048</v>
      </c>
      <c r="F11">
        <v>46288</v>
      </c>
      <c r="H11">
        <v>121399</v>
      </c>
      <c r="J11">
        <f t="shared" si="0"/>
        <v>81054.2</v>
      </c>
      <c r="K11">
        <f t="shared" si="1"/>
        <v>1.4977508876776282</v>
      </c>
      <c r="L11">
        <f t="shared" si="2"/>
        <v>93695</v>
      </c>
      <c r="M11">
        <f t="shared" si="3"/>
        <v>46288</v>
      </c>
      <c r="N11">
        <f t="shared" si="4"/>
        <v>81054.2</v>
      </c>
      <c r="O11">
        <f t="shared" si="5"/>
        <v>47407</v>
      </c>
      <c r="Q11">
        <v>-2216</v>
      </c>
      <c r="R11">
        <v>8294</v>
      </c>
      <c r="T11">
        <v>2875.3999999999942</v>
      </c>
      <c r="U11">
        <v>-185.19999999999709</v>
      </c>
      <c r="W11">
        <v>6559</v>
      </c>
      <c r="X11">
        <v>3345.2000000000003</v>
      </c>
      <c r="AF11">
        <v>81054.2</v>
      </c>
      <c r="AG11">
        <v>1.4977508876776282</v>
      </c>
      <c r="AK11">
        <v>81054.2</v>
      </c>
      <c r="AL11">
        <v>1.4977508876776282</v>
      </c>
    </row>
    <row r="12" spans="1:38" x14ac:dyDescent="0.25">
      <c r="B12">
        <v>94556</v>
      </c>
      <c r="C12">
        <v>18280</v>
      </c>
      <c r="D12">
        <v>72969</v>
      </c>
      <c r="E12">
        <v>28879</v>
      </c>
      <c r="F12">
        <v>13008</v>
      </c>
      <c r="H12">
        <v>69036</v>
      </c>
      <c r="J12">
        <f t="shared" si="0"/>
        <v>45538.400000000001</v>
      </c>
      <c r="K12">
        <f t="shared" si="1"/>
        <v>1.5159952918855295</v>
      </c>
      <c r="L12">
        <f t="shared" si="2"/>
        <v>94556</v>
      </c>
      <c r="M12">
        <f t="shared" si="3"/>
        <v>13008</v>
      </c>
      <c r="N12">
        <f t="shared" si="4"/>
        <v>45538.400000000001</v>
      </c>
      <c r="O12">
        <f t="shared" si="5"/>
        <v>81548</v>
      </c>
      <c r="Q12">
        <v>12333</v>
      </c>
      <c r="R12">
        <v>-1526</v>
      </c>
      <c r="T12">
        <v>-10967.799999999996</v>
      </c>
      <c r="U12">
        <v>-820.40000000000146</v>
      </c>
      <c r="W12">
        <v>10967.800000000001</v>
      </c>
      <c r="X12">
        <v>1264.8</v>
      </c>
      <c r="Z12">
        <v>45538.400000000001</v>
      </c>
      <c r="AA12">
        <v>1.5159952918855295</v>
      </c>
      <c r="AI12">
        <v>45538.400000000001</v>
      </c>
      <c r="AJ12">
        <v>1.5159952918855295</v>
      </c>
    </row>
    <row r="13" spans="1:38" x14ac:dyDescent="0.25">
      <c r="B13">
        <v>20371</v>
      </c>
      <c r="C13">
        <v>55067</v>
      </c>
      <c r="D13">
        <v>108761</v>
      </c>
      <c r="E13">
        <v>29650</v>
      </c>
      <c r="F13">
        <v>3461</v>
      </c>
      <c r="H13">
        <v>51834</v>
      </c>
      <c r="J13">
        <f t="shared" si="0"/>
        <v>43462</v>
      </c>
      <c r="K13">
        <f t="shared" si="1"/>
        <v>1.19262804288804</v>
      </c>
      <c r="L13">
        <f t="shared" si="2"/>
        <v>108761</v>
      </c>
      <c r="M13">
        <f t="shared" si="3"/>
        <v>3461</v>
      </c>
      <c r="N13">
        <f t="shared" si="4"/>
        <v>43462</v>
      </c>
      <c r="O13">
        <f t="shared" si="5"/>
        <v>105300</v>
      </c>
      <c r="Q13">
        <v>4356</v>
      </c>
      <c r="R13">
        <v>171</v>
      </c>
      <c r="T13">
        <v>6119.1999999999971</v>
      </c>
      <c r="U13">
        <v>-410</v>
      </c>
      <c r="W13">
        <v>10291.599999999999</v>
      </c>
      <c r="X13">
        <v>1868.4</v>
      </c>
      <c r="Z13">
        <v>43462</v>
      </c>
      <c r="AA13">
        <v>1.19262804288804</v>
      </c>
      <c r="AI13">
        <v>43462</v>
      </c>
      <c r="AJ13">
        <v>1.19262804288804</v>
      </c>
    </row>
    <row r="14" spans="1:38" x14ac:dyDescent="0.25">
      <c r="B14">
        <v>104517</v>
      </c>
      <c r="C14">
        <v>24483</v>
      </c>
      <c r="D14">
        <v>12444</v>
      </c>
      <c r="E14">
        <v>30206</v>
      </c>
      <c r="F14">
        <v>96561</v>
      </c>
      <c r="H14">
        <v>121931</v>
      </c>
      <c r="J14">
        <f t="shared" si="0"/>
        <v>53642.2</v>
      </c>
      <c r="K14">
        <f t="shared" si="1"/>
        <v>2.2730424926643575</v>
      </c>
      <c r="L14">
        <f t="shared" si="2"/>
        <v>104517</v>
      </c>
      <c r="M14">
        <f t="shared" si="3"/>
        <v>12444</v>
      </c>
      <c r="N14">
        <f t="shared" si="4"/>
        <v>53642.2</v>
      </c>
      <c r="O14">
        <f t="shared" si="5"/>
        <v>92073</v>
      </c>
      <c r="Q14">
        <v>25868</v>
      </c>
      <c r="R14">
        <v>34</v>
      </c>
      <c r="T14">
        <v>-1363.4000000000015</v>
      </c>
      <c r="U14">
        <v>-426.20000000000437</v>
      </c>
      <c r="W14">
        <v>8311.4</v>
      </c>
      <c r="X14">
        <v>476.20000000000005</v>
      </c>
      <c r="AD14">
        <v>53642.2</v>
      </c>
      <c r="AE14">
        <v>2.2730424926643575</v>
      </c>
      <c r="AK14">
        <v>53642.2</v>
      </c>
      <c r="AL14">
        <v>2.2730424926643575</v>
      </c>
    </row>
    <row r="15" spans="1:38" x14ac:dyDescent="0.25">
      <c r="B15">
        <v>81653</v>
      </c>
      <c r="C15">
        <v>78263</v>
      </c>
      <c r="D15">
        <v>63536</v>
      </c>
      <c r="E15">
        <v>78731</v>
      </c>
      <c r="F15">
        <v>84411</v>
      </c>
      <c r="H15">
        <v>136380</v>
      </c>
      <c r="J15">
        <f t="shared" si="0"/>
        <v>77318.8</v>
      </c>
      <c r="K15">
        <f t="shared" si="1"/>
        <v>1.7638659679146598</v>
      </c>
      <c r="L15">
        <f t="shared" si="2"/>
        <v>84411</v>
      </c>
      <c r="M15">
        <f t="shared" si="3"/>
        <v>63536</v>
      </c>
      <c r="N15">
        <f t="shared" si="4"/>
        <v>77318.8</v>
      </c>
      <c r="O15">
        <f t="shared" si="5"/>
        <v>20875</v>
      </c>
      <c r="Q15">
        <v>3417</v>
      </c>
      <c r="R15">
        <v>-384</v>
      </c>
      <c r="T15">
        <v>-9051.8000000000029</v>
      </c>
      <c r="U15">
        <v>-1192.3999999999942</v>
      </c>
      <c r="W15">
        <v>9499</v>
      </c>
      <c r="X15">
        <v>1632.4</v>
      </c>
      <c r="AF15">
        <v>77318.8</v>
      </c>
      <c r="AG15">
        <v>1.7638659679146598</v>
      </c>
      <c r="AK15">
        <v>77318.8</v>
      </c>
      <c r="AL15">
        <v>1.7638659679146598</v>
      </c>
    </row>
    <row r="16" spans="1:38" x14ac:dyDescent="0.25">
      <c r="B16">
        <v>23455</v>
      </c>
      <c r="C16">
        <v>12699</v>
      </c>
      <c r="D16">
        <v>53789</v>
      </c>
      <c r="E16">
        <v>104068</v>
      </c>
      <c r="F16">
        <v>101572</v>
      </c>
      <c r="H16">
        <v>121953</v>
      </c>
      <c r="J16">
        <f t="shared" si="0"/>
        <v>59116.6</v>
      </c>
      <c r="K16">
        <f t="shared" si="1"/>
        <v>2.0629231045087169</v>
      </c>
      <c r="L16">
        <f t="shared" si="2"/>
        <v>104068</v>
      </c>
      <c r="M16">
        <f t="shared" si="3"/>
        <v>12699</v>
      </c>
      <c r="N16">
        <f t="shared" si="4"/>
        <v>59116.6</v>
      </c>
      <c r="O16">
        <f t="shared" si="5"/>
        <v>91369</v>
      </c>
      <c r="Q16">
        <v>20970</v>
      </c>
      <c r="R16">
        <v>192</v>
      </c>
      <c r="T16">
        <v>-3096.8000000000029</v>
      </c>
      <c r="U16">
        <v>2880</v>
      </c>
      <c r="W16">
        <v>9637.2000000000007</v>
      </c>
      <c r="X16">
        <v>5765.2000000000007</v>
      </c>
      <c r="AF16">
        <v>59116.6</v>
      </c>
      <c r="AG16">
        <v>2.0629231045087169</v>
      </c>
      <c r="AK16">
        <v>59116.6</v>
      </c>
      <c r="AL16">
        <v>2.0629231045087169</v>
      </c>
    </row>
    <row r="17" spans="2:38" x14ac:dyDescent="0.25">
      <c r="B17">
        <v>29244</v>
      </c>
      <c r="C17">
        <v>108328</v>
      </c>
      <c r="D17">
        <v>86634</v>
      </c>
      <c r="E17">
        <v>65810</v>
      </c>
      <c r="F17">
        <v>65036</v>
      </c>
      <c r="H17">
        <v>97753</v>
      </c>
      <c r="J17">
        <f t="shared" si="0"/>
        <v>71010.399999999994</v>
      </c>
      <c r="K17">
        <f t="shared" si="1"/>
        <v>1.3766011739125539</v>
      </c>
      <c r="L17">
        <f t="shared" si="2"/>
        <v>108328</v>
      </c>
      <c r="M17">
        <f t="shared" si="3"/>
        <v>29244</v>
      </c>
      <c r="N17">
        <f t="shared" si="4"/>
        <v>71010.399999999994</v>
      </c>
      <c r="O17">
        <f t="shared" si="5"/>
        <v>79084</v>
      </c>
      <c r="Q17">
        <v>-14423</v>
      </c>
      <c r="R17">
        <v>-7653</v>
      </c>
      <c r="T17">
        <v>4442.7999999999884</v>
      </c>
      <c r="U17">
        <v>582.39999999999418</v>
      </c>
      <c r="W17">
        <v>5618.8</v>
      </c>
      <c r="X17">
        <v>3163.5999999999995</v>
      </c>
      <c r="AF17">
        <v>71010.399999999994</v>
      </c>
      <c r="AG17">
        <v>1.3766011739125539</v>
      </c>
      <c r="AI17">
        <v>71010.399999999994</v>
      </c>
      <c r="AJ17">
        <v>1.3766011739125539</v>
      </c>
    </row>
    <row r="18" spans="2:38" x14ac:dyDescent="0.25">
      <c r="B18">
        <v>110665</v>
      </c>
      <c r="C18">
        <v>39783</v>
      </c>
      <c r="D18">
        <v>22475</v>
      </c>
      <c r="E18">
        <v>27963</v>
      </c>
      <c r="F18">
        <v>18809</v>
      </c>
      <c r="H18">
        <v>63083</v>
      </c>
      <c r="J18">
        <f t="shared" si="0"/>
        <v>43939</v>
      </c>
      <c r="K18">
        <f t="shared" si="1"/>
        <v>1.4356949407132615</v>
      </c>
      <c r="L18">
        <f t="shared" si="2"/>
        <v>110665</v>
      </c>
      <c r="M18">
        <f t="shared" si="3"/>
        <v>18809</v>
      </c>
      <c r="N18">
        <f t="shared" si="4"/>
        <v>43939</v>
      </c>
      <c r="O18">
        <f t="shared" si="5"/>
        <v>91856</v>
      </c>
      <c r="Q18">
        <v>-16744</v>
      </c>
      <c r="R18">
        <v>2840</v>
      </c>
      <c r="T18">
        <v>17223.400000000001</v>
      </c>
      <c r="U18">
        <v>3989.5999999999985</v>
      </c>
      <c r="W18">
        <v>17223.400000000001</v>
      </c>
      <c r="X18">
        <v>4090.8</v>
      </c>
      <c r="AD18">
        <v>43939</v>
      </c>
      <c r="AE18">
        <v>1.4356949407132615</v>
      </c>
      <c r="AI18">
        <v>43939</v>
      </c>
      <c r="AJ18">
        <v>1.4356949407132615</v>
      </c>
    </row>
    <row r="19" spans="2:38" x14ac:dyDescent="0.25">
      <c r="B19">
        <v>108864</v>
      </c>
      <c r="C19">
        <v>103707</v>
      </c>
      <c r="D19">
        <v>106577</v>
      </c>
      <c r="E19">
        <v>83198</v>
      </c>
      <c r="F19">
        <v>110252</v>
      </c>
      <c r="H19">
        <v>133166</v>
      </c>
      <c r="J19">
        <f t="shared" si="0"/>
        <v>102519.6</v>
      </c>
      <c r="K19">
        <f t="shared" si="1"/>
        <v>1.2989321066410715</v>
      </c>
      <c r="L19">
        <f t="shared" si="2"/>
        <v>110252</v>
      </c>
      <c r="M19">
        <f t="shared" si="3"/>
        <v>83198</v>
      </c>
      <c r="N19">
        <f t="shared" si="4"/>
        <v>102519.6</v>
      </c>
      <c r="O19">
        <f t="shared" si="5"/>
        <v>27054</v>
      </c>
      <c r="Q19">
        <v>-20215</v>
      </c>
      <c r="R19">
        <v>4969</v>
      </c>
      <c r="T19">
        <v>-972.59999999999127</v>
      </c>
      <c r="U19">
        <v>329</v>
      </c>
      <c r="W19">
        <v>9233.8000000000011</v>
      </c>
      <c r="X19">
        <v>2988.2</v>
      </c>
      <c r="AF19">
        <v>102519.6</v>
      </c>
      <c r="AG19">
        <v>1.2989321066410715</v>
      </c>
      <c r="AI19">
        <v>102519.6</v>
      </c>
      <c r="AJ19">
        <v>1.2989321066410715</v>
      </c>
    </row>
    <row r="20" spans="2:38" x14ac:dyDescent="0.25">
      <c r="B20">
        <v>91586</v>
      </c>
      <c r="C20">
        <v>33037</v>
      </c>
      <c r="D20">
        <v>57695</v>
      </c>
      <c r="E20">
        <v>11078</v>
      </c>
      <c r="F20">
        <v>59607</v>
      </c>
      <c r="H20">
        <v>59928</v>
      </c>
      <c r="J20">
        <f t="shared" si="0"/>
        <v>50600.6</v>
      </c>
      <c r="K20">
        <f t="shared" si="1"/>
        <v>1.1843337826033684</v>
      </c>
      <c r="L20">
        <f t="shared" si="2"/>
        <v>91586</v>
      </c>
      <c r="M20">
        <f t="shared" si="3"/>
        <v>11078</v>
      </c>
      <c r="N20">
        <f t="shared" si="4"/>
        <v>50600.6</v>
      </c>
      <c r="O20">
        <f t="shared" si="5"/>
        <v>80508</v>
      </c>
      <c r="Q20">
        <v>-26664</v>
      </c>
      <c r="R20">
        <v>-7</v>
      </c>
      <c r="T20">
        <v>-7061.8000000000029</v>
      </c>
      <c r="U20">
        <v>-153.80000000000291</v>
      </c>
      <c r="W20">
        <v>8642.6</v>
      </c>
      <c r="X20">
        <v>1163</v>
      </c>
      <c r="AD20">
        <v>50600.6</v>
      </c>
      <c r="AE20">
        <v>1.1843337826033684</v>
      </c>
      <c r="AI20">
        <v>50600.6</v>
      </c>
      <c r="AJ20">
        <v>1.1843337826033684</v>
      </c>
    </row>
    <row r="21" spans="2:38" x14ac:dyDescent="0.25">
      <c r="B21">
        <v>69009</v>
      </c>
      <c r="C21">
        <v>93638</v>
      </c>
      <c r="D21">
        <v>27325</v>
      </c>
      <c r="E21">
        <v>68676</v>
      </c>
      <c r="F21">
        <v>68989</v>
      </c>
      <c r="H21">
        <v>70974</v>
      </c>
      <c r="J21">
        <f t="shared" si="0"/>
        <v>65527.4</v>
      </c>
      <c r="K21">
        <f t="shared" si="1"/>
        <v>1.083119427903442</v>
      </c>
      <c r="L21">
        <f t="shared" si="2"/>
        <v>93638</v>
      </c>
      <c r="M21">
        <f t="shared" si="3"/>
        <v>27325</v>
      </c>
      <c r="N21">
        <f t="shared" si="4"/>
        <v>65527.4</v>
      </c>
      <c r="O21">
        <f t="shared" si="5"/>
        <v>66313</v>
      </c>
      <c r="Q21">
        <v>-4548</v>
      </c>
      <c r="R21">
        <v>194</v>
      </c>
      <c r="T21">
        <v>-6747.4000000000015</v>
      </c>
      <c r="U21">
        <v>1944.5999999999985</v>
      </c>
      <c r="W21">
        <v>9597.7999999999993</v>
      </c>
      <c r="X21">
        <v>2381.8000000000002</v>
      </c>
      <c r="AB21">
        <v>65527.4</v>
      </c>
      <c r="AC21">
        <v>1.083119427903442</v>
      </c>
      <c r="AI21">
        <v>65527.4</v>
      </c>
      <c r="AJ21">
        <v>1.083119427903442</v>
      </c>
    </row>
    <row r="22" spans="2:38" x14ac:dyDescent="0.25">
      <c r="B22">
        <v>106882</v>
      </c>
      <c r="C22">
        <v>64864</v>
      </c>
      <c r="D22">
        <v>36719</v>
      </c>
      <c r="E22">
        <v>108264</v>
      </c>
      <c r="F22">
        <v>51138</v>
      </c>
      <c r="H22">
        <v>95739</v>
      </c>
      <c r="J22">
        <f t="shared" si="0"/>
        <v>73573.399999999994</v>
      </c>
      <c r="K22">
        <f t="shared" si="1"/>
        <v>1.3012719270823423</v>
      </c>
      <c r="L22">
        <f t="shared" si="2"/>
        <v>108264</v>
      </c>
      <c r="M22">
        <f t="shared" si="3"/>
        <v>36719</v>
      </c>
      <c r="N22">
        <f t="shared" si="4"/>
        <v>73573.399999999994</v>
      </c>
      <c r="O22">
        <f t="shared" si="5"/>
        <v>71545</v>
      </c>
      <c r="Q22">
        <v>-16314</v>
      </c>
      <c r="R22">
        <v>-8047</v>
      </c>
      <c r="T22">
        <v>11187.799999999996</v>
      </c>
      <c r="U22">
        <v>1681</v>
      </c>
      <c r="W22">
        <v>16901</v>
      </c>
      <c r="X22">
        <v>5996.2000000000007</v>
      </c>
      <c r="AF22">
        <v>73573.399999999994</v>
      </c>
      <c r="AG22">
        <v>1.3012719270823423</v>
      </c>
      <c r="AI22">
        <v>73573.399999999994</v>
      </c>
      <c r="AJ22">
        <v>1.3012719270823423</v>
      </c>
    </row>
    <row r="23" spans="2:38" x14ac:dyDescent="0.25">
      <c r="B23">
        <v>16637</v>
      </c>
      <c r="C23">
        <v>53197</v>
      </c>
      <c r="D23">
        <v>25456</v>
      </c>
      <c r="E23">
        <v>109325</v>
      </c>
      <c r="F23">
        <v>88607</v>
      </c>
      <c r="H23">
        <v>102100</v>
      </c>
      <c r="J23">
        <f t="shared" si="0"/>
        <v>58644.4</v>
      </c>
      <c r="K23">
        <f t="shared" si="1"/>
        <v>1.7410016983718821</v>
      </c>
      <c r="L23">
        <f t="shared" si="2"/>
        <v>109325</v>
      </c>
      <c r="M23">
        <f t="shared" si="3"/>
        <v>16637</v>
      </c>
      <c r="N23">
        <f t="shared" si="4"/>
        <v>58644.4</v>
      </c>
      <c r="O23">
        <f t="shared" si="5"/>
        <v>92688</v>
      </c>
      <c r="Q23">
        <v>-10445</v>
      </c>
      <c r="R23">
        <v>-7394</v>
      </c>
      <c r="T23">
        <v>-1945.4000000000015</v>
      </c>
      <c r="U23">
        <v>1449.4000000000015</v>
      </c>
      <c r="W23">
        <v>19630.599999999999</v>
      </c>
      <c r="X23">
        <v>3933.7999999999997</v>
      </c>
      <c r="AF23">
        <v>58644.4</v>
      </c>
      <c r="AG23">
        <v>1.7410016983718821</v>
      </c>
      <c r="AK23">
        <v>58644.4</v>
      </c>
      <c r="AL23">
        <v>1.7410016983718821</v>
      </c>
    </row>
    <row r="24" spans="2:38" x14ac:dyDescent="0.25">
      <c r="B24">
        <v>58647</v>
      </c>
      <c r="C24">
        <v>79845</v>
      </c>
      <c r="D24">
        <v>94073</v>
      </c>
      <c r="E24">
        <v>10379</v>
      </c>
      <c r="F24">
        <v>93165</v>
      </c>
      <c r="H24">
        <v>78892</v>
      </c>
      <c r="J24">
        <f t="shared" si="0"/>
        <v>67221.8</v>
      </c>
      <c r="K24">
        <f t="shared" si="1"/>
        <v>1.1736073714182005</v>
      </c>
      <c r="L24">
        <f t="shared" si="2"/>
        <v>94073</v>
      </c>
      <c r="M24">
        <f t="shared" si="3"/>
        <v>10379</v>
      </c>
      <c r="N24">
        <f t="shared" si="4"/>
        <v>67221.8</v>
      </c>
      <c r="O24">
        <f t="shared" si="5"/>
        <v>83694</v>
      </c>
      <c r="Q24">
        <v>-5363</v>
      </c>
      <c r="R24">
        <v>6496</v>
      </c>
      <c r="T24">
        <v>-6725.8000000000029</v>
      </c>
      <c r="U24">
        <v>-63.599999999991269</v>
      </c>
      <c r="W24">
        <v>14546.199999999999</v>
      </c>
      <c r="X24">
        <v>1573.2</v>
      </c>
      <c r="AB24">
        <v>67221.8</v>
      </c>
      <c r="AC24">
        <v>1.1736073714182005</v>
      </c>
      <c r="AI24">
        <v>67221.8</v>
      </c>
      <c r="AJ24">
        <v>1.1736073714182005</v>
      </c>
    </row>
    <row r="25" spans="2:38" x14ac:dyDescent="0.25">
      <c r="B25">
        <v>18755</v>
      </c>
      <c r="C25">
        <v>39361</v>
      </c>
      <c r="D25">
        <v>52387</v>
      </c>
      <c r="E25">
        <v>77679</v>
      </c>
      <c r="F25">
        <v>29943</v>
      </c>
      <c r="H25">
        <v>132983</v>
      </c>
      <c r="J25">
        <f t="shared" si="0"/>
        <v>43625</v>
      </c>
      <c r="K25">
        <f t="shared" si="1"/>
        <v>3.0483209169054439</v>
      </c>
      <c r="L25">
        <f t="shared" si="2"/>
        <v>77679</v>
      </c>
      <c r="M25">
        <f t="shared" si="3"/>
        <v>18755</v>
      </c>
      <c r="N25">
        <f t="shared" si="4"/>
        <v>43625</v>
      </c>
      <c r="O25">
        <f t="shared" si="5"/>
        <v>58924</v>
      </c>
      <c r="Q25">
        <v>26957</v>
      </c>
      <c r="R25">
        <v>6390</v>
      </c>
      <c r="T25">
        <v>-6485.1999999999971</v>
      </c>
      <c r="U25">
        <v>1816.1999999999971</v>
      </c>
      <c r="W25">
        <v>10323.200000000001</v>
      </c>
      <c r="X25">
        <v>1816.2</v>
      </c>
      <c r="AD25">
        <v>43625</v>
      </c>
      <c r="AE25">
        <v>3.0483209169054439</v>
      </c>
      <c r="AK25">
        <v>43625</v>
      </c>
      <c r="AL25">
        <v>3.0483209169054439</v>
      </c>
    </row>
    <row r="26" spans="2:38" x14ac:dyDescent="0.25">
      <c r="B26">
        <v>67294</v>
      </c>
      <c r="C26">
        <v>81949</v>
      </c>
      <c r="D26">
        <v>98306</v>
      </c>
      <c r="E26">
        <v>100497</v>
      </c>
      <c r="F26">
        <v>99139</v>
      </c>
      <c r="H26">
        <v>103579</v>
      </c>
      <c r="J26">
        <f t="shared" si="0"/>
        <v>89437</v>
      </c>
      <c r="K26">
        <f t="shared" si="1"/>
        <v>1.158122477274506</v>
      </c>
      <c r="L26">
        <f t="shared" si="2"/>
        <v>100497</v>
      </c>
      <c r="M26">
        <f t="shared" si="3"/>
        <v>67294</v>
      </c>
      <c r="N26">
        <f t="shared" si="4"/>
        <v>89437</v>
      </c>
      <c r="O26">
        <f t="shared" si="5"/>
        <v>33203</v>
      </c>
      <c r="Q26">
        <v>-1709</v>
      </c>
      <c r="R26">
        <v>2042</v>
      </c>
      <c r="T26">
        <v>-7880.6000000000058</v>
      </c>
      <c r="U26">
        <v>4609.1999999999971</v>
      </c>
      <c r="W26">
        <v>14244.999999999998</v>
      </c>
      <c r="X26">
        <v>4609.2</v>
      </c>
      <c r="AB26">
        <v>89437</v>
      </c>
      <c r="AC26">
        <v>1.158122477274506</v>
      </c>
      <c r="AI26">
        <v>89437</v>
      </c>
      <c r="AJ26">
        <v>1.158122477274506</v>
      </c>
    </row>
    <row r="27" spans="2:38" x14ac:dyDescent="0.25">
      <c r="B27">
        <v>76826</v>
      </c>
      <c r="C27">
        <v>64409</v>
      </c>
      <c r="D27">
        <v>25382</v>
      </c>
      <c r="E27">
        <v>76935</v>
      </c>
      <c r="F27">
        <v>26546</v>
      </c>
      <c r="H27">
        <v>76746</v>
      </c>
      <c r="J27">
        <f t="shared" si="0"/>
        <v>54019.6</v>
      </c>
      <c r="K27">
        <f t="shared" si="1"/>
        <v>1.4207065583602989</v>
      </c>
      <c r="L27">
        <f t="shared" si="2"/>
        <v>76935</v>
      </c>
      <c r="M27">
        <f t="shared" si="3"/>
        <v>25382</v>
      </c>
      <c r="N27">
        <f t="shared" si="4"/>
        <v>54019.6</v>
      </c>
      <c r="O27">
        <f t="shared" si="5"/>
        <v>51553</v>
      </c>
      <c r="Q27">
        <v>609</v>
      </c>
      <c r="R27">
        <v>1242</v>
      </c>
      <c r="T27">
        <v>11412.400000000001</v>
      </c>
      <c r="U27">
        <v>-1030.2000000000044</v>
      </c>
      <c r="W27">
        <v>15478.400000000001</v>
      </c>
      <c r="X27">
        <v>1411.4</v>
      </c>
      <c r="AD27">
        <v>54019.6</v>
      </c>
      <c r="AE27">
        <v>1.4207065583602989</v>
      </c>
      <c r="AK27">
        <v>54019.6</v>
      </c>
      <c r="AL27">
        <v>1.4207065583602989</v>
      </c>
    </row>
    <row r="28" spans="2:38" x14ac:dyDescent="0.25">
      <c r="B28">
        <v>15170</v>
      </c>
      <c r="C28">
        <v>53161</v>
      </c>
      <c r="D28">
        <v>108613</v>
      </c>
      <c r="E28">
        <v>19078</v>
      </c>
      <c r="F28">
        <v>76734</v>
      </c>
      <c r="H28">
        <v>80474</v>
      </c>
      <c r="J28">
        <f t="shared" si="0"/>
        <v>54551.199999999997</v>
      </c>
      <c r="K28">
        <f t="shared" si="1"/>
        <v>1.4752012787986333</v>
      </c>
      <c r="L28">
        <f t="shared" si="2"/>
        <v>108613</v>
      </c>
      <c r="M28">
        <f t="shared" si="3"/>
        <v>15170</v>
      </c>
      <c r="N28">
        <f t="shared" si="4"/>
        <v>54551.199999999997</v>
      </c>
      <c r="O28">
        <f t="shared" si="5"/>
        <v>93443</v>
      </c>
      <c r="Q28">
        <v>-91</v>
      </c>
      <c r="R28">
        <v>-127</v>
      </c>
      <c r="T28">
        <v>-1979.6000000000058</v>
      </c>
      <c r="U28">
        <v>-3288.2000000000044</v>
      </c>
      <c r="W28">
        <v>4592.4000000000005</v>
      </c>
      <c r="X28">
        <v>4662.2</v>
      </c>
      <c r="Z28">
        <v>54551.199999999997</v>
      </c>
      <c r="AA28">
        <v>1.4752012787986333</v>
      </c>
      <c r="AI28">
        <v>54551.199999999997</v>
      </c>
      <c r="AJ28">
        <v>1.4752012787986333</v>
      </c>
    </row>
    <row r="29" spans="2:38" x14ac:dyDescent="0.25">
      <c r="B29">
        <v>53237</v>
      </c>
      <c r="C29">
        <v>19071</v>
      </c>
      <c r="D29">
        <v>70314</v>
      </c>
      <c r="E29">
        <v>87281</v>
      </c>
      <c r="F29">
        <v>77599</v>
      </c>
      <c r="H29">
        <v>108294</v>
      </c>
      <c r="J29">
        <f t="shared" si="0"/>
        <v>61500.4</v>
      </c>
      <c r="K29">
        <f t="shared" si="1"/>
        <v>1.7608665959896195</v>
      </c>
      <c r="L29">
        <f t="shared" si="2"/>
        <v>87281</v>
      </c>
      <c r="M29">
        <f t="shared" si="3"/>
        <v>19071</v>
      </c>
      <c r="N29">
        <f t="shared" si="4"/>
        <v>61500.4</v>
      </c>
      <c r="O29">
        <f t="shared" si="5"/>
        <v>68210</v>
      </c>
      <c r="Q29">
        <v>-1545</v>
      </c>
      <c r="R29">
        <v>7731</v>
      </c>
      <c r="T29">
        <v>-24.19999999999709</v>
      </c>
      <c r="U29">
        <v>554.40000000000146</v>
      </c>
      <c r="W29">
        <v>15488.2</v>
      </c>
      <c r="X29">
        <v>3078</v>
      </c>
      <c r="AF29">
        <v>61500.4</v>
      </c>
      <c r="AG29">
        <v>1.7608665959896195</v>
      </c>
      <c r="AK29">
        <v>61500.4</v>
      </c>
      <c r="AL29">
        <v>1.7608665959896195</v>
      </c>
    </row>
    <row r="30" spans="2:38" x14ac:dyDescent="0.25">
      <c r="B30">
        <v>110328</v>
      </c>
      <c r="C30">
        <v>30563</v>
      </c>
      <c r="D30">
        <v>9605</v>
      </c>
      <c r="E30">
        <v>33588</v>
      </c>
      <c r="F30">
        <v>97993</v>
      </c>
      <c r="H30">
        <v>96229</v>
      </c>
      <c r="J30">
        <f t="shared" si="0"/>
        <v>56415.4</v>
      </c>
      <c r="K30">
        <f t="shared" si="1"/>
        <v>1.7057221964215443</v>
      </c>
      <c r="L30">
        <f t="shared" si="2"/>
        <v>110328</v>
      </c>
      <c r="M30">
        <f t="shared" si="3"/>
        <v>9605</v>
      </c>
      <c r="N30">
        <f t="shared" si="4"/>
        <v>56415.4</v>
      </c>
      <c r="O30">
        <f t="shared" si="5"/>
        <v>100723</v>
      </c>
      <c r="Q30">
        <v>-9428</v>
      </c>
      <c r="R30">
        <v>-59</v>
      </c>
      <c r="T30">
        <v>1360.5999999999985</v>
      </c>
      <c r="U30">
        <v>-9.1999999999970896</v>
      </c>
      <c r="W30">
        <v>3204.2000000000003</v>
      </c>
      <c r="X30">
        <v>1390</v>
      </c>
      <c r="AD30">
        <v>56415.4</v>
      </c>
      <c r="AE30">
        <v>1.7057221964215443</v>
      </c>
      <c r="AK30">
        <v>56415.4</v>
      </c>
      <c r="AL30">
        <v>1.7057221964215443</v>
      </c>
    </row>
    <row r="31" spans="2:38" x14ac:dyDescent="0.25">
      <c r="B31">
        <v>110386</v>
      </c>
      <c r="C31">
        <v>30029</v>
      </c>
      <c r="D31">
        <v>71119</v>
      </c>
      <c r="E31">
        <v>33058</v>
      </c>
      <c r="F31">
        <v>57844</v>
      </c>
      <c r="H31">
        <v>101250</v>
      </c>
      <c r="J31">
        <f t="shared" si="0"/>
        <v>60487.199999999997</v>
      </c>
      <c r="K31">
        <f t="shared" si="1"/>
        <v>1.6739078681109392</v>
      </c>
      <c r="L31">
        <f t="shared" si="2"/>
        <v>110386</v>
      </c>
      <c r="M31">
        <f t="shared" si="3"/>
        <v>30029</v>
      </c>
      <c r="N31">
        <f t="shared" si="4"/>
        <v>60487.199999999997</v>
      </c>
      <c r="O31">
        <f t="shared" si="5"/>
        <v>80357</v>
      </c>
      <c r="Q31">
        <v>-5268</v>
      </c>
      <c r="R31">
        <v>2608</v>
      </c>
      <c r="T31">
        <v>1619.3999999999942</v>
      </c>
      <c r="U31">
        <v>-806.80000000000291</v>
      </c>
      <c r="W31">
        <v>6027</v>
      </c>
      <c r="X31">
        <v>2519.6</v>
      </c>
      <c r="AD31">
        <v>60487.199999999997</v>
      </c>
      <c r="AE31">
        <v>1.6739078681109392</v>
      </c>
      <c r="AK31">
        <v>60487.199999999997</v>
      </c>
      <c r="AL31">
        <v>1.6739078681109392</v>
      </c>
    </row>
    <row r="32" spans="2:38" x14ac:dyDescent="0.25">
      <c r="B32">
        <v>53903</v>
      </c>
      <c r="C32">
        <v>76315</v>
      </c>
      <c r="D32">
        <v>93963</v>
      </c>
      <c r="E32">
        <v>33117</v>
      </c>
      <c r="F32">
        <v>94183</v>
      </c>
      <c r="H32">
        <v>92599</v>
      </c>
      <c r="J32">
        <f t="shared" si="0"/>
        <v>70296.2</v>
      </c>
      <c r="K32">
        <f t="shared" si="1"/>
        <v>1.3172689277656546</v>
      </c>
      <c r="L32">
        <f t="shared" si="2"/>
        <v>94183</v>
      </c>
      <c r="M32">
        <f t="shared" si="3"/>
        <v>33117</v>
      </c>
      <c r="N32">
        <f t="shared" si="4"/>
        <v>70296.2</v>
      </c>
      <c r="O32">
        <f t="shared" si="5"/>
        <v>61066</v>
      </c>
      <c r="Q32">
        <v>6376</v>
      </c>
      <c r="R32">
        <v>382</v>
      </c>
      <c r="T32">
        <v>2498.5999999999913</v>
      </c>
      <c r="U32">
        <v>2710.5999999999913</v>
      </c>
      <c r="W32">
        <v>9856.6</v>
      </c>
      <c r="X32">
        <v>3182.6000000000004</v>
      </c>
      <c r="AB32">
        <v>70296.2</v>
      </c>
      <c r="AC32">
        <v>1.3172689277656546</v>
      </c>
      <c r="AI32">
        <v>70296.2</v>
      </c>
      <c r="AJ32">
        <v>1.3172689277656546</v>
      </c>
    </row>
    <row r="33" spans="2:38" x14ac:dyDescent="0.25">
      <c r="B33">
        <v>81881</v>
      </c>
      <c r="C33">
        <v>37902</v>
      </c>
      <c r="D33">
        <v>54018</v>
      </c>
      <c r="E33">
        <v>111278</v>
      </c>
      <c r="F33">
        <v>25101</v>
      </c>
      <c r="H33">
        <v>88367</v>
      </c>
      <c r="J33">
        <f t="shared" si="0"/>
        <v>62036</v>
      </c>
      <c r="K33">
        <f t="shared" si="1"/>
        <v>1.4244470952350248</v>
      </c>
      <c r="L33">
        <f t="shared" si="2"/>
        <v>111278</v>
      </c>
      <c r="M33">
        <f t="shared" si="3"/>
        <v>25101</v>
      </c>
      <c r="N33">
        <f t="shared" si="4"/>
        <v>62036</v>
      </c>
      <c r="O33">
        <f t="shared" si="5"/>
        <v>86177</v>
      </c>
      <c r="Q33">
        <v>10385</v>
      </c>
      <c r="R33">
        <v>887</v>
      </c>
      <c r="T33">
        <v>5948</v>
      </c>
      <c r="U33">
        <v>-1204.1999999999971</v>
      </c>
      <c r="W33">
        <v>5948</v>
      </c>
      <c r="X33">
        <v>1301</v>
      </c>
      <c r="Z33">
        <v>62036</v>
      </c>
      <c r="AA33">
        <v>1.4244470952350248</v>
      </c>
      <c r="AK33">
        <v>62036</v>
      </c>
      <c r="AL33">
        <v>1.4244470952350248</v>
      </c>
    </row>
    <row r="34" spans="2:38" x14ac:dyDescent="0.25">
      <c r="B34">
        <v>33947</v>
      </c>
      <c r="C34">
        <v>66791</v>
      </c>
      <c r="D34">
        <v>68962</v>
      </c>
      <c r="E34">
        <v>37443</v>
      </c>
      <c r="F34">
        <v>73958</v>
      </c>
      <c r="H34">
        <v>89352</v>
      </c>
      <c r="J34">
        <f t="shared" ref="J34:J65" si="6">AVERAGE(B34:F34)</f>
        <v>56220.2</v>
      </c>
      <c r="K34">
        <f t="shared" ref="K34:K65" si="7">H34/J34</f>
        <v>1.5893219874706956</v>
      </c>
      <c r="L34">
        <f t="shared" ref="L34:L65" si="8">MAX(B34:F34)</f>
        <v>73958</v>
      </c>
      <c r="M34">
        <f t="shared" ref="M34:M65" si="9">MIN(B34:F34)</f>
        <v>33947</v>
      </c>
      <c r="N34">
        <f t="shared" ref="N34:N65" si="10">AVERAGE(B34:F34)</f>
        <v>56220.2</v>
      </c>
      <c r="O34">
        <f t="shared" ref="O34:O65" si="11">L34-M34</f>
        <v>40011</v>
      </c>
      <c r="Q34">
        <v>-315</v>
      </c>
      <c r="R34">
        <v>-221</v>
      </c>
      <c r="T34">
        <v>13563.799999999996</v>
      </c>
      <c r="U34">
        <v>4558.7999999999956</v>
      </c>
      <c r="W34">
        <v>20579</v>
      </c>
      <c r="X34">
        <v>4558.8</v>
      </c>
      <c r="AD34">
        <v>56220.2</v>
      </c>
      <c r="AE34">
        <v>1.5893219874706956</v>
      </c>
      <c r="AK34">
        <v>56220.2</v>
      </c>
      <c r="AL34">
        <v>1.5893219874706956</v>
      </c>
    </row>
    <row r="35" spans="2:38" x14ac:dyDescent="0.25">
      <c r="B35">
        <v>78738</v>
      </c>
      <c r="C35">
        <v>80468</v>
      </c>
      <c r="D35">
        <v>12449</v>
      </c>
      <c r="E35">
        <v>65554</v>
      </c>
      <c r="F35">
        <v>33922</v>
      </c>
      <c r="H35">
        <v>96874</v>
      </c>
      <c r="J35">
        <f t="shared" si="6"/>
        <v>54226.2</v>
      </c>
      <c r="K35">
        <f t="shared" si="7"/>
        <v>1.7864795984229027</v>
      </c>
      <c r="L35">
        <f t="shared" si="8"/>
        <v>80468</v>
      </c>
      <c r="M35">
        <f t="shared" si="9"/>
        <v>12449</v>
      </c>
      <c r="N35">
        <f t="shared" si="10"/>
        <v>54226.2</v>
      </c>
      <c r="O35">
        <f t="shared" si="11"/>
        <v>68019</v>
      </c>
      <c r="Q35">
        <v>24304</v>
      </c>
      <c r="R35">
        <v>-91</v>
      </c>
      <c r="T35">
        <v>-2968.8000000000029</v>
      </c>
      <c r="U35">
        <v>-2297.8000000000029</v>
      </c>
      <c r="W35">
        <v>12700</v>
      </c>
      <c r="X35">
        <v>2932.2</v>
      </c>
      <c r="Z35">
        <v>54226.2</v>
      </c>
      <c r="AA35">
        <v>1.7864795984229027</v>
      </c>
      <c r="AK35">
        <v>54226.2</v>
      </c>
      <c r="AL35">
        <v>1.7864795984229027</v>
      </c>
    </row>
    <row r="36" spans="2:38" x14ac:dyDescent="0.25">
      <c r="B36">
        <v>67460</v>
      </c>
      <c r="C36">
        <v>100970</v>
      </c>
      <c r="D36">
        <v>88619</v>
      </c>
      <c r="E36">
        <v>37161</v>
      </c>
      <c r="F36">
        <v>38880</v>
      </c>
      <c r="H36">
        <v>96980</v>
      </c>
      <c r="J36">
        <f t="shared" si="6"/>
        <v>66618</v>
      </c>
      <c r="K36">
        <f t="shared" si="7"/>
        <v>1.4557627067759464</v>
      </c>
      <c r="L36">
        <f t="shared" si="8"/>
        <v>100970</v>
      </c>
      <c r="M36">
        <f t="shared" si="9"/>
        <v>37161</v>
      </c>
      <c r="N36">
        <f t="shared" si="10"/>
        <v>66618</v>
      </c>
      <c r="O36">
        <f t="shared" si="11"/>
        <v>63809</v>
      </c>
      <c r="Q36">
        <v>-190</v>
      </c>
      <c r="R36">
        <v>1715</v>
      </c>
      <c r="T36">
        <v>-736.80000000000291</v>
      </c>
      <c r="U36">
        <v>1261.1999999999971</v>
      </c>
      <c r="W36">
        <v>10365.200000000001</v>
      </c>
      <c r="X36">
        <v>4630.3999999999996</v>
      </c>
      <c r="AB36">
        <v>66618</v>
      </c>
      <c r="AC36">
        <v>1.4557627067759464</v>
      </c>
      <c r="AI36">
        <v>66618</v>
      </c>
      <c r="AJ36">
        <v>1.4557627067759464</v>
      </c>
    </row>
    <row r="37" spans="2:38" x14ac:dyDescent="0.25">
      <c r="B37">
        <v>33481</v>
      </c>
      <c r="C37">
        <v>11807</v>
      </c>
      <c r="D37">
        <v>38928</v>
      </c>
      <c r="E37">
        <v>63700</v>
      </c>
      <c r="F37">
        <v>47556</v>
      </c>
      <c r="H37">
        <v>66937</v>
      </c>
      <c r="J37">
        <f t="shared" si="6"/>
        <v>39094.400000000001</v>
      </c>
      <c r="K37">
        <f t="shared" si="7"/>
        <v>1.7121889580093312</v>
      </c>
      <c r="L37">
        <f t="shared" si="8"/>
        <v>63700</v>
      </c>
      <c r="M37">
        <f t="shared" si="9"/>
        <v>11807</v>
      </c>
      <c r="N37">
        <f t="shared" si="10"/>
        <v>39094.400000000001</v>
      </c>
      <c r="O37">
        <f t="shared" si="11"/>
        <v>51893</v>
      </c>
      <c r="Q37">
        <v>2608</v>
      </c>
      <c r="R37">
        <v>20</v>
      </c>
      <c r="T37">
        <v>989</v>
      </c>
      <c r="U37">
        <v>-1412.4000000000015</v>
      </c>
      <c r="W37">
        <v>10798.2</v>
      </c>
      <c r="X37">
        <v>3532.4</v>
      </c>
      <c r="AD37">
        <v>39094.400000000001</v>
      </c>
      <c r="AE37">
        <v>1.7121889580093312</v>
      </c>
      <c r="AK37">
        <v>39094.400000000001</v>
      </c>
      <c r="AL37">
        <v>1.7121889580093312</v>
      </c>
    </row>
    <row r="38" spans="2:38" x14ac:dyDescent="0.25">
      <c r="B38">
        <v>44073</v>
      </c>
      <c r="C38">
        <v>30691</v>
      </c>
      <c r="D38">
        <v>78705</v>
      </c>
      <c r="E38">
        <v>33129</v>
      </c>
      <c r="F38">
        <v>37866</v>
      </c>
      <c r="H38">
        <v>76535</v>
      </c>
      <c r="J38">
        <f t="shared" si="6"/>
        <v>44892.800000000003</v>
      </c>
      <c r="K38">
        <f t="shared" si="7"/>
        <v>1.7048390833273932</v>
      </c>
      <c r="L38">
        <f t="shared" si="8"/>
        <v>78705</v>
      </c>
      <c r="M38">
        <f t="shared" si="9"/>
        <v>30691</v>
      </c>
      <c r="N38">
        <f t="shared" si="10"/>
        <v>44892.800000000003</v>
      </c>
      <c r="O38">
        <f t="shared" si="11"/>
        <v>48014</v>
      </c>
      <c r="Q38">
        <v>19586</v>
      </c>
      <c r="R38">
        <v>-113</v>
      </c>
      <c r="T38">
        <v>-3421.5999999999985</v>
      </c>
      <c r="U38">
        <v>1710.2000000000044</v>
      </c>
      <c r="W38">
        <v>5455.5999999999995</v>
      </c>
      <c r="X38">
        <v>2233.4</v>
      </c>
      <c r="Z38">
        <v>44892.800000000003</v>
      </c>
      <c r="AA38">
        <v>1.7048390833273932</v>
      </c>
      <c r="AK38">
        <v>44892.800000000003</v>
      </c>
      <c r="AL38">
        <v>1.7048390833273932</v>
      </c>
    </row>
    <row r="39" spans="2:38" x14ac:dyDescent="0.25">
      <c r="B39">
        <v>45802</v>
      </c>
      <c r="C39">
        <v>33342</v>
      </c>
      <c r="D39">
        <v>99661</v>
      </c>
      <c r="E39">
        <v>97549</v>
      </c>
      <c r="F39">
        <v>69135</v>
      </c>
      <c r="H39">
        <v>81966</v>
      </c>
      <c r="J39">
        <f t="shared" si="6"/>
        <v>69097.8</v>
      </c>
      <c r="K39">
        <f t="shared" si="7"/>
        <v>1.1862316889973341</v>
      </c>
      <c r="L39">
        <f t="shared" si="8"/>
        <v>99661</v>
      </c>
      <c r="M39">
        <f t="shared" si="9"/>
        <v>33342</v>
      </c>
      <c r="N39">
        <f t="shared" si="10"/>
        <v>69097.8</v>
      </c>
      <c r="O39">
        <f t="shared" si="11"/>
        <v>66319</v>
      </c>
      <c r="Q39">
        <v>-17664</v>
      </c>
      <c r="R39">
        <v>-5384</v>
      </c>
      <c r="T39">
        <v>-3570.5999999999913</v>
      </c>
      <c r="U39">
        <v>-2644.8000000000029</v>
      </c>
      <c r="W39">
        <v>15091</v>
      </c>
      <c r="X39">
        <v>3300.8</v>
      </c>
      <c r="AB39">
        <v>69097.8</v>
      </c>
      <c r="AC39">
        <v>1.1862316889973341</v>
      </c>
      <c r="AI39">
        <v>69097.8</v>
      </c>
      <c r="AJ39">
        <v>1.1862316889973341</v>
      </c>
    </row>
    <row r="40" spans="2:38" x14ac:dyDescent="0.25">
      <c r="B40">
        <v>35339</v>
      </c>
      <c r="C40">
        <v>91471</v>
      </c>
      <c r="D40">
        <v>13043</v>
      </c>
      <c r="E40">
        <v>80285</v>
      </c>
      <c r="F40">
        <v>46838</v>
      </c>
      <c r="H40">
        <v>123604</v>
      </c>
      <c r="J40">
        <f t="shared" si="6"/>
        <v>53395.199999999997</v>
      </c>
      <c r="K40">
        <f t="shared" si="7"/>
        <v>2.314889727915618</v>
      </c>
      <c r="L40">
        <f t="shared" si="8"/>
        <v>91471</v>
      </c>
      <c r="M40">
        <f t="shared" si="9"/>
        <v>13043</v>
      </c>
      <c r="N40">
        <f t="shared" si="10"/>
        <v>53395.199999999997</v>
      </c>
      <c r="O40">
        <f t="shared" si="11"/>
        <v>78428</v>
      </c>
      <c r="Q40">
        <v>4171</v>
      </c>
      <c r="R40">
        <v>-1070</v>
      </c>
      <c r="T40">
        <v>-5275.8000000000029</v>
      </c>
      <c r="U40">
        <v>-1292.2000000000044</v>
      </c>
      <c r="W40">
        <v>10836.199999999999</v>
      </c>
      <c r="X40">
        <v>4036.2</v>
      </c>
      <c r="AD40">
        <v>53395.199999999997</v>
      </c>
      <c r="AE40">
        <v>2.314889727915618</v>
      </c>
      <c r="AK40">
        <v>53395.199999999997</v>
      </c>
      <c r="AL40">
        <v>2.314889727915618</v>
      </c>
    </row>
    <row r="41" spans="2:38" x14ac:dyDescent="0.25">
      <c r="B41">
        <v>67227</v>
      </c>
      <c r="C41">
        <v>56956</v>
      </c>
      <c r="D41">
        <v>89641</v>
      </c>
      <c r="E41">
        <v>115851</v>
      </c>
      <c r="F41">
        <v>61653</v>
      </c>
      <c r="H41">
        <v>125639</v>
      </c>
      <c r="J41">
        <f t="shared" si="6"/>
        <v>78265.600000000006</v>
      </c>
      <c r="K41">
        <f t="shared" si="7"/>
        <v>1.6052901913484339</v>
      </c>
      <c r="L41">
        <f t="shared" si="8"/>
        <v>115851</v>
      </c>
      <c r="M41">
        <f t="shared" si="9"/>
        <v>56956</v>
      </c>
      <c r="N41">
        <f t="shared" si="10"/>
        <v>78265.600000000006</v>
      </c>
      <c r="O41">
        <f t="shared" si="11"/>
        <v>58895</v>
      </c>
      <c r="Q41">
        <v>-1297</v>
      </c>
      <c r="R41">
        <v>51</v>
      </c>
      <c r="T41">
        <v>3899.8000000000029</v>
      </c>
      <c r="U41">
        <v>1721</v>
      </c>
      <c r="W41">
        <v>10969.8</v>
      </c>
      <c r="X41">
        <v>5896.6</v>
      </c>
      <c r="AF41">
        <v>78265.600000000006</v>
      </c>
      <c r="AG41">
        <v>1.6052901913484339</v>
      </c>
      <c r="AK41">
        <v>78265.600000000006</v>
      </c>
      <c r="AL41">
        <v>1.6052901913484339</v>
      </c>
    </row>
    <row r="42" spans="2:38" x14ac:dyDescent="0.25">
      <c r="B42">
        <v>98586</v>
      </c>
      <c r="C42">
        <v>61225</v>
      </c>
      <c r="D42">
        <v>84999</v>
      </c>
      <c r="E42">
        <v>68733</v>
      </c>
      <c r="F42">
        <v>39587</v>
      </c>
      <c r="H42">
        <v>75732</v>
      </c>
      <c r="J42">
        <f t="shared" si="6"/>
        <v>70626</v>
      </c>
      <c r="K42">
        <f t="shared" si="7"/>
        <v>1.0722963214680146</v>
      </c>
      <c r="L42">
        <f t="shared" si="8"/>
        <v>98586</v>
      </c>
      <c r="M42">
        <f t="shared" si="9"/>
        <v>39587</v>
      </c>
      <c r="N42">
        <f t="shared" si="10"/>
        <v>70626</v>
      </c>
      <c r="O42">
        <f t="shared" si="11"/>
        <v>58999</v>
      </c>
      <c r="Q42">
        <v>2793</v>
      </c>
      <c r="R42">
        <v>-861</v>
      </c>
      <c r="T42">
        <v>5509.8000000000029</v>
      </c>
      <c r="U42">
        <v>-935</v>
      </c>
      <c r="W42">
        <v>8909.7999999999993</v>
      </c>
      <c r="X42">
        <v>2780.6</v>
      </c>
      <c r="AB42">
        <v>70626</v>
      </c>
      <c r="AC42">
        <v>1.0722963214680146</v>
      </c>
      <c r="AI42">
        <v>70626</v>
      </c>
      <c r="AJ42">
        <v>1.0722963214680146</v>
      </c>
    </row>
    <row r="43" spans="2:38" x14ac:dyDescent="0.25">
      <c r="B43">
        <v>42475</v>
      </c>
      <c r="C43">
        <v>24246</v>
      </c>
      <c r="D43">
        <v>81904</v>
      </c>
      <c r="E43">
        <v>67827</v>
      </c>
      <c r="F43">
        <v>91041</v>
      </c>
      <c r="H43">
        <v>78581</v>
      </c>
      <c r="J43">
        <f t="shared" si="6"/>
        <v>61498.6</v>
      </c>
      <c r="K43">
        <f t="shared" si="7"/>
        <v>1.2777689248210529</v>
      </c>
      <c r="L43">
        <f t="shared" si="8"/>
        <v>91041</v>
      </c>
      <c r="M43">
        <f t="shared" si="9"/>
        <v>24246</v>
      </c>
      <c r="N43">
        <f t="shared" si="10"/>
        <v>61498.6</v>
      </c>
      <c r="O43">
        <f t="shared" si="11"/>
        <v>66795</v>
      </c>
      <c r="Q43">
        <v>1706</v>
      </c>
      <c r="R43">
        <v>-114</v>
      </c>
      <c r="T43">
        <v>-3740.5999999999985</v>
      </c>
      <c r="U43">
        <v>1824.4000000000015</v>
      </c>
      <c r="W43">
        <v>8218.2000000000007</v>
      </c>
      <c r="X43">
        <v>1859.2</v>
      </c>
      <c r="AB43">
        <v>61498.6</v>
      </c>
      <c r="AC43">
        <v>1.2777689248210529</v>
      </c>
      <c r="AI43">
        <v>61498.6</v>
      </c>
      <c r="AJ43">
        <v>1.2777689248210529</v>
      </c>
    </row>
    <row r="44" spans="2:38" x14ac:dyDescent="0.25">
      <c r="B44">
        <v>61323</v>
      </c>
      <c r="C44">
        <v>101142</v>
      </c>
      <c r="D44">
        <v>65731</v>
      </c>
      <c r="E44">
        <v>90957</v>
      </c>
      <c r="F44">
        <v>84086</v>
      </c>
      <c r="H44">
        <v>138137</v>
      </c>
      <c r="J44">
        <f t="shared" si="6"/>
        <v>80647.8</v>
      </c>
      <c r="K44">
        <f t="shared" si="7"/>
        <v>1.7128427557850308</v>
      </c>
      <c r="L44">
        <f t="shared" si="8"/>
        <v>101142</v>
      </c>
      <c r="M44">
        <f t="shared" si="9"/>
        <v>61323</v>
      </c>
      <c r="N44">
        <f t="shared" si="10"/>
        <v>80647.8</v>
      </c>
      <c r="O44">
        <f t="shared" si="11"/>
        <v>39819</v>
      </c>
      <c r="Q44">
        <v>12677</v>
      </c>
      <c r="R44">
        <v>9204</v>
      </c>
      <c r="T44">
        <v>5494.8000000000029</v>
      </c>
      <c r="U44">
        <v>3162.1999999999971</v>
      </c>
      <c r="W44">
        <v>5923.2000000000007</v>
      </c>
      <c r="X44">
        <v>3162.2</v>
      </c>
      <c r="AF44">
        <v>80647.8</v>
      </c>
      <c r="AG44">
        <v>1.7128427557850308</v>
      </c>
      <c r="AK44">
        <v>80647.8</v>
      </c>
      <c r="AL44">
        <v>1.7128427557850308</v>
      </c>
    </row>
    <row r="45" spans="2:38" x14ac:dyDescent="0.25">
      <c r="B45">
        <v>61712</v>
      </c>
      <c r="C45">
        <v>14702</v>
      </c>
      <c r="D45">
        <v>66290</v>
      </c>
      <c r="E45">
        <v>67736</v>
      </c>
      <c r="F45">
        <v>69635</v>
      </c>
      <c r="H45">
        <v>69873</v>
      </c>
      <c r="J45">
        <f t="shared" si="6"/>
        <v>56015</v>
      </c>
      <c r="K45">
        <f t="shared" si="7"/>
        <v>1.2473980183879319</v>
      </c>
      <c r="L45">
        <f t="shared" si="8"/>
        <v>69635</v>
      </c>
      <c r="M45">
        <f t="shared" si="9"/>
        <v>14702</v>
      </c>
      <c r="N45">
        <f t="shared" si="10"/>
        <v>56015</v>
      </c>
      <c r="O45">
        <f t="shared" si="11"/>
        <v>54933</v>
      </c>
      <c r="Q45">
        <v>-24345</v>
      </c>
      <c r="R45">
        <v>-7627</v>
      </c>
      <c r="T45">
        <v>-17194.600000000006</v>
      </c>
      <c r="U45">
        <v>-1935.1999999999971</v>
      </c>
      <c r="W45">
        <v>17868.599999999999</v>
      </c>
      <c r="X45">
        <v>3394</v>
      </c>
      <c r="AB45">
        <v>56015</v>
      </c>
      <c r="AC45">
        <v>1.2473980183879319</v>
      </c>
      <c r="AI45">
        <v>56015</v>
      </c>
      <c r="AJ45">
        <v>1.2473980183879319</v>
      </c>
    </row>
    <row r="46" spans="2:38" x14ac:dyDescent="0.25">
      <c r="B46">
        <v>75210</v>
      </c>
      <c r="C46">
        <v>97370</v>
      </c>
      <c r="D46">
        <v>31270</v>
      </c>
      <c r="E46">
        <v>103491</v>
      </c>
      <c r="F46">
        <v>67117</v>
      </c>
      <c r="H46">
        <v>105206</v>
      </c>
      <c r="J46">
        <f t="shared" si="6"/>
        <v>74891.600000000006</v>
      </c>
      <c r="K46">
        <f t="shared" si="7"/>
        <v>1.4047770377452209</v>
      </c>
      <c r="L46">
        <f t="shared" si="8"/>
        <v>103491</v>
      </c>
      <c r="M46">
        <f t="shared" si="9"/>
        <v>31270</v>
      </c>
      <c r="N46">
        <f t="shared" si="10"/>
        <v>74891.600000000006</v>
      </c>
      <c r="O46">
        <f t="shared" si="11"/>
        <v>72221</v>
      </c>
      <c r="Q46">
        <v>7913</v>
      </c>
      <c r="R46">
        <v>3615</v>
      </c>
      <c r="T46">
        <v>-12069.399999999994</v>
      </c>
      <c r="U46">
        <v>-1755</v>
      </c>
      <c r="W46">
        <v>12069.400000000001</v>
      </c>
      <c r="X46">
        <v>1755.4</v>
      </c>
      <c r="AB46">
        <v>74891.600000000006</v>
      </c>
      <c r="AC46">
        <v>1.4047770377452209</v>
      </c>
      <c r="AI46">
        <v>74891.600000000006</v>
      </c>
      <c r="AJ46">
        <v>1.4047770377452209</v>
      </c>
    </row>
    <row r="47" spans="2:38" x14ac:dyDescent="0.25">
      <c r="B47">
        <v>20976</v>
      </c>
      <c r="C47">
        <v>84365</v>
      </c>
      <c r="D47">
        <v>17183</v>
      </c>
      <c r="E47">
        <v>22727</v>
      </c>
      <c r="F47">
        <v>61673</v>
      </c>
      <c r="H47">
        <v>47258</v>
      </c>
      <c r="J47">
        <f t="shared" si="6"/>
        <v>41384.800000000003</v>
      </c>
      <c r="K47">
        <f t="shared" si="7"/>
        <v>1.1419168390326881</v>
      </c>
      <c r="L47">
        <f t="shared" si="8"/>
        <v>84365</v>
      </c>
      <c r="M47">
        <f t="shared" si="9"/>
        <v>17183</v>
      </c>
      <c r="N47">
        <f t="shared" si="10"/>
        <v>41384.800000000003</v>
      </c>
      <c r="O47">
        <f t="shared" si="11"/>
        <v>67182</v>
      </c>
      <c r="Q47">
        <v>-10798</v>
      </c>
      <c r="R47">
        <v>1812</v>
      </c>
      <c r="T47">
        <v>524.20000000000437</v>
      </c>
      <c r="U47">
        <v>1096.2000000000044</v>
      </c>
      <c r="W47">
        <v>7938.6</v>
      </c>
      <c r="X47">
        <v>1697.8</v>
      </c>
      <c r="Z47">
        <v>41384.800000000003</v>
      </c>
      <c r="AA47">
        <v>1.1419168390326881</v>
      </c>
      <c r="AI47">
        <v>41384.800000000003</v>
      </c>
      <c r="AJ47">
        <v>1.1419168390326881</v>
      </c>
    </row>
    <row r="48" spans="2:38" x14ac:dyDescent="0.25">
      <c r="B48">
        <v>26863</v>
      </c>
      <c r="C48">
        <v>73978</v>
      </c>
      <c r="D48">
        <v>102940</v>
      </c>
      <c r="E48">
        <v>37334</v>
      </c>
      <c r="F48">
        <v>48137</v>
      </c>
      <c r="H48">
        <v>72586</v>
      </c>
      <c r="J48">
        <f t="shared" si="6"/>
        <v>57850.400000000001</v>
      </c>
      <c r="K48">
        <f t="shared" si="7"/>
        <v>1.2547190684939085</v>
      </c>
      <c r="L48">
        <f t="shared" si="8"/>
        <v>102940</v>
      </c>
      <c r="M48">
        <f t="shared" si="9"/>
        <v>26863</v>
      </c>
      <c r="N48">
        <f t="shared" si="10"/>
        <v>57850.400000000001</v>
      </c>
      <c r="O48">
        <f t="shared" si="11"/>
        <v>76077</v>
      </c>
      <c r="Q48">
        <v>-8102</v>
      </c>
      <c r="R48">
        <v>-4924</v>
      </c>
      <c r="T48">
        <v>4296.2000000000044</v>
      </c>
      <c r="U48">
        <v>1395</v>
      </c>
      <c r="W48">
        <v>16875</v>
      </c>
      <c r="X48">
        <v>2047</v>
      </c>
      <c r="AD48">
        <v>57850.400000000001</v>
      </c>
      <c r="AE48">
        <v>1.2547190684939085</v>
      </c>
      <c r="AI48">
        <v>57850.400000000001</v>
      </c>
      <c r="AJ48">
        <v>1.2547190684939085</v>
      </c>
    </row>
    <row r="49" spans="2:38" x14ac:dyDescent="0.25">
      <c r="B49">
        <v>118527</v>
      </c>
      <c r="C49">
        <v>91990</v>
      </c>
      <c r="D49">
        <v>78641</v>
      </c>
      <c r="E49">
        <v>27323</v>
      </c>
      <c r="F49">
        <v>97651</v>
      </c>
      <c r="H49">
        <v>120293</v>
      </c>
      <c r="J49">
        <f t="shared" si="6"/>
        <v>82826.399999999994</v>
      </c>
      <c r="K49">
        <f t="shared" si="7"/>
        <v>1.4523509412457865</v>
      </c>
      <c r="L49">
        <f t="shared" si="8"/>
        <v>118527</v>
      </c>
      <c r="M49">
        <f t="shared" si="9"/>
        <v>27323</v>
      </c>
      <c r="N49">
        <f t="shared" si="10"/>
        <v>82826.399999999994</v>
      </c>
      <c r="O49">
        <f t="shared" si="11"/>
        <v>91204</v>
      </c>
      <c r="Q49">
        <v>11438</v>
      </c>
      <c r="R49">
        <v>881</v>
      </c>
      <c r="T49">
        <v>1646.3999999999942</v>
      </c>
      <c r="U49">
        <v>3137.1999999999971</v>
      </c>
      <c r="W49">
        <v>7019.2000000000007</v>
      </c>
      <c r="X49">
        <v>3137.2</v>
      </c>
      <c r="AB49">
        <v>82826.399999999994</v>
      </c>
      <c r="AC49">
        <v>1.4523509412457865</v>
      </c>
      <c r="AK49">
        <v>82826.399999999994</v>
      </c>
      <c r="AL49">
        <v>1.4523509412457865</v>
      </c>
    </row>
    <row r="50" spans="2:38" x14ac:dyDescent="0.25">
      <c r="B50">
        <v>47206</v>
      </c>
      <c r="C50">
        <v>69482</v>
      </c>
      <c r="D50">
        <v>69681</v>
      </c>
      <c r="E50">
        <v>53357</v>
      </c>
      <c r="F50">
        <v>72154</v>
      </c>
      <c r="H50">
        <v>63486</v>
      </c>
      <c r="J50">
        <f t="shared" si="6"/>
        <v>62376</v>
      </c>
      <c r="K50">
        <f t="shared" si="7"/>
        <v>1.0177953058868796</v>
      </c>
      <c r="L50">
        <f t="shared" si="8"/>
        <v>72154</v>
      </c>
      <c r="M50">
        <f t="shared" si="9"/>
        <v>47206</v>
      </c>
      <c r="N50">
        <f t="shared" si="10"/>
        <v>62376</v>
      </c>
      <c r="O50">
        <f t="shared" si="11"/>
        <v>24948</v>
      </c>
      <c r="Q50">
        <v>-34176</v>
      </c>
      <c r="R50">
        <v>-11927</v>
      </c>
      <c r="T50">
        <v>777.59999999999854</v>
      </c>
      <c r="U50">
        <v>1455</v>
      </c>
      <c r="W50">
        <v>2367.1999999999998</v>
      </c>
      <c r="X50">
        <v>1801.8000000000002</v>
      </c>
      <c r="AF50">
        <v>62376</v>
      </c>
      <c r="AG50">
        <v>1.0177953058868796</v>
      </c>
      <c r="AI50">
        <v>62376</v>
      </c>
      <c r="AJ50">
        <v>1.0177953058868796</v>
      </c>
    </row>
    <row r="51" spans="2:38" x14ac:dyDescent="0.25">
      <c r="B51">
        <v>24343</v>
      </c>
      <c r="C51">
        <v>59725</v>
      </c>
      <c r="D51">
        <v>35755</v>
      </c>
      <c r="E51">
        <v>54284</v>
      </c>
      <c r="F51">
        <v>53028</v>
      </c>
      <c r="H51">
        <v>85574</v>
      </c>
      <c r="J51">
        <f t="shared" si="6"/>
        <v>45427</v>
      </c>
      <c r="K51">
        <f t="shared" si="7"/>
        <v>1.8837695643559997</v>
      </c>
      <c r="L51">
        <f t="shared" si="8"/>
        <v>59725</v>
      </c>
      <c r="M51">
        <f t="shared" si="9"/>
        <v>24343</v>
      </c>
      <c r="N51">
        <f t="shared" si="10"/>
        <v>45427</v>
      </c>
      <c r="O51">
        <f t="shared" si="11"/>
        <v>35382</v>
      </c>
      <c r="Q51">
        <v>24197</v>
      </c>
      <c r="R51">
        <v>4899</v>
      </c>
      <c r="T51">
        <v>-10341.199999999997</v>
      </c>
      <c r="U51">
        <v>-3072.1999999999971</v>
      </c>
      <c r="W51">
        <v>11074.8</v>
      </c>
      <c r="X51">
        <v>7387.4000000000005</v>
      </c>
      <c r="Z51">
        <v>45427</v>
      </c>
      <c r="AA51">
        <v>1.8837695643559997</v>
      </c>
      <c r="AK51">
        <v>45427</v>
      </c>
      <c r="AL51">
        <v>1.8837695643559997</v>
      </c>
    </row>
    <row r="52" spans="2:38" x14ac:dyDescent="0.25">
      <c r="B52">
        <v>62100</v>
      </c>
      <c r="C52">
        <v>34231</v>
      </c>
      <c r="D52">
        <v>22089</v>
      </c>
      <c r="E52">
        <v>7175</v>
      </c>
      <c r="F52">
        <v>72228</v>
      </c>
      <c r="H52">
        <v>57160</v>
      </c>
      <c r="J52">
        <f t="shared" si="6"/>
        <v>39564.6</v>
      </c>
      <c r="K52">
        <f t="shared" si="7"/>
        <v>1.4447258407768562</v>
      </c>
      <c r="L52">
        <f t="shared" si="8"/>
        <v>72228</v>
      </c>
      <c r="M52">
        <f t="shared" si="9"/>
        <v>7175</v>
      </c>
      <c r="N52">
        <f t="shared" si="10"/>
        <v>39564.6</v>
      </c>
      <c r="O52">
        <f t="shared" si="11"/>
        <v>65053</v>
      </c>
      <c r="Q52">
        <v>-10121</v>
      </c>
      <c r="R52">
        <v>-9238</v>
      </c>
      <c r="T52">
        <v>-2181.5999999999985</v>
      </c>
      <c r="U52">
        <v>-330.80000000000291</v>
      </c>
      <c r="W52">
        <v>12700.800000000001</v>
      </c>
      <c r="X52">
        <v>4093.2</v>
      </c>
      <c r="AD52">
        <v>39564.6</v>
      </c>
      <c r="AE52">
        <v>1.4447258407768562</v>
      </c>
      <c r="AK52">
        <v>39564.6</v>
      </c>
      <c r="AL52">
        <v>1.4447258407768562</v>
      </c>
    </row>
    <row r="53" spans="2:38" x14ac:dyDescent="0.25">
      <c r="B53">
        <v>112485</v>
      </c>
      <c r="C53">
        <v>62704</v>
      </c>
      <c r="D53">
        <v>18323</v>
      </c>
      <c r="E53">
        <v>110234</v>
      </c>
      <c r="F53">
        <v>93568</v>
      </c>
      <c r="H53">
        <v>86069</v>
      </c>
      <c r="J53">
        <f t="shared" si="6"/>
        <v>79462.8</v>
      </c>
      <c r="K53">
        <f t="shared" si="7"/>
        <v>1.0831357566056066</v>
      </c>
      <c r="L53">
        <f t="shared" si="8"/>
        <v>112485</v>
      </c>
      <c r="M53">
        <f t="shared" si="9"/>
        <v>18323</v>
      </c>
      <c r="N53">
        <f t="shared" si="10"/>
        <v>79462.8</v>
      </c>
      <c r="O53">
        <f t="shared" si="11"/>
        <v>94162</v>
      </c>
      <c r="Q53">
        <v>-13930</v>
      </c>
      <c r="R53">
        <v>-2115</v>
      </c>
      <c r="T53">
        <v>2218.8000000000029</v>
      </c>
      <c r="U53">
        <v>709.19999999999709</v>
      </c>
      <c r="W53">
        <v>9057.6</v>
      </c>
      <c r="X53">
        <v>2983.2</v>
      </c>
      <c r="AB53">
        <v>79462.8</v>
      </c>
      <c r="AC53">
        <v>1.0831357566056066</v>
      </c>
      <c r="AI53">
        <v>79462.8</v>
      </c>
      <c r="AJ53">
        <v>1.0831357566056066</v>
      </c>
    </row>
    <row r="54" spans="2:38" x14ac:dyDescent="0.25">
      <c r="B54">
        <v>13470</v>
      </c>
      <c r="C54">
        <v>22916</v>
      </c>
      <c r="D54">
        <v>34431</v>
      </c>
      <c r="E54">
        <v>25251</v>
      </c>
      <c r="F54">
        <v>61098</v>
      </c>
      <c r="H54">
        <v>72423</v>
      </c>
      <c r="J54">
        <f t="shared" si="6"/>
        <v>31433.200000000001</v>
      </c>
      <c r="K54">
        <f t="shared" si="7"/>
        <v>2.3040288612040771</v>
      </c>
      <c r="L54">
        <f t="shared" si="8"/>
        <v>61098</v>
      </c>
      <c r="M54">
        <f t="shared" si="9"/>
        <v>13470</v>
      </c>
      <c r="N54">
        <f t="shared" si="10"/>
        <v>31433.200000000001</v>
      </c>
      <c r="O54">
        <f t="shared" si="11"/>
        <v>47628</v>
      </c>
      <c r="Q54">
        <v>39090</v>
      </c>
      <c r="R54">
        <v>331</v>
      </c>
      <c r="T54">
        <v>2356</v>
      </c>
      <c r="U54">
        <v>2230</v>
      </c>
      <c r="W54">
        <v>10708.000000000002</v>
      </c>
      <c r="X54">
        <v>2617.1999999999998</v>
      </c>
      <c r="Z54">
        <v>31433.200000000001</v>
      </c>
      <c r="AA54">
        <v>2.3040288612040771</v>
      </c>
      <c r="AK54">
        <v>31433.200000000001</v>
      </c>
      <c r="AL54">
        <v>2.3040288612040771</v>
      </c>
    </row>
    <row r="55" spans="2:38" x14ac:dyDescent="0.25">
      <c r="B55">
        <v>36667</v>
      </c>
      <c r="C55">
        <v>96395</v>
      </c>
      <c r="D55">
        <v>111689</v>
      </c>
      <c r="E55">
        <v>20898</v>
      </c>
      <c r="F55">
        <v>20272</v>
      </c>
      <c r="H55">
        <v>91923</v>
      </c>
      <c r="J55">
        <f t="shared" si="6"/>
        <v>57184.2</v>
      </c>
      <c r="K55">
        <f t="shared" si="7"/>
        <v>1.6074894813602361</v>
      </c>
      <c r="L55">
        <f t="shared" si="8"/>
        <v>111689</v>
      </c>
      <c r="M55">
        <f t="shared" si="9"/>
        <v>20272</v>
      </c>
      <c r="N55">
        <f t="shared" si="10"/>
        <v>57184.2</v>
      </c>
      <c r="O55">
        <f t="shared" si="11"/>
        <v>91417</v>
      </c>
      <c r="Q55">
        <v>4101</v>
      </c>
      <c r="R55">
        <v>-519</v>
      </c>
      <c r="T55">
        <v>3851.3999999999942</v>
      </c>
      <c r="U55">
        <v>305.39999999999418</v>
      </c>
      <c r="W55">
        <v>6621.4</v>
      </c>
      <c r="X55">
        <v>3187</v>
      </c>
      <c r="AD55">
        <v>57184.2</v>
      </c>
      <c r="AE55">
        <v>1.6074894813602361</v>
      </c>
      <c r="AK55">
        <v>57184.2</v>
      </c>
      <c r="AL55">
        <v>1.6074894813602361</v>
      </c>
    </row>
    <row r="56" spans="2:38" x14ac:dyDescent="0.25">
      <c r="B56">
        <v>26174</v>
      </c>
      <c r="C56">
        <v>60424</v>
      </c>
      <c r="D56">
        <v>48986</v>
      </c>
      <c r="E56">
        <v>10159</v>
      </c>
      <c r="F56">
        <v>94804</v>
      </c>
      <c r="H56">
        <v>65754</v>
      </c>
      <c r="J56">
        <f t="shared" si="6"/>
        <v>48109.4</v>
      </c>
      <c r="K56">
        <f t="shared" si="7"/>
        <v>1.3667599263345624</v>
      </c>
      <c r="L56">
        <f t="shared" si="8"/>
        <v>94804</v>
      </c>
      <c r="M56">
        <f t="shared" si="9"/>
        <v>10159</v>
      </c>
      <c r="N56">
        <f t="shared" si="10"/>
        <v>48109.4</v>
      </c>
      <c r="O56">
        <f t="shared" si="11"/>
        <v>84645</v>
      </c>
      <c r="Q56">
        <v>-3495</v>
      </c>
      <c r="R56">
        <v>1175</v>
      </c>
      <c r="T56">
        <v>-5936.7999999999956</v>
      </c>
      <c r="U56">
        <v>1087.5999999999985</v>
      </c>
      <c r="W56">
        <v>11390.4</v>
      </c>
      <c r="X56">
        <v>4388.8</v>
      </c>
      <c r="Z56">
        <v>48109.4</v>
      </c>
      <c r="AA56">
        <v>1.3667599263345624</v>
      </c>
      <c r="AI56">
        <v>48109.4</v>
      </c>
      <c r="AJ56">
        <v>1.3667599263345624</v>
      </c>
    </row>
    <row r="57" spans="2:38" x14ac:dyDescent="0.25">
      <c r="B57">
        <v>33230</v>
      </c>
      <c r="C57">
        <v>70960</v>
      </c>
      <c r="D57">
        <v>56687</v>
      </c>
      <c r="E57">
        <v>30310</v>
      </c>
      <c r="F57">
        <v>28467</v>
      </c>
      <c r="H57">
        <v>51291</v>
      </c>
      <c r="J57">
        <f t="shared" si="6"/>
        <v>43930.8</v>
      </c>
      <c r="K57">
        <f t="shared" si="7"/>
        <v>1.1675407686634434</v>
      </c>
      <c r="L57">
        <f t="shared" si="8"/>
        <v>70960</v>
      </c>
      <c r="M57">
        <f t="shared" si="9"/>
        <v>28467</v>
      </c>
      <c r="N57">
        <f t="shared" si="10"/>
        <v>43930.8</v>
      </c>
      <c r="O57">
        <f t="shared" si="11"/>
        <v>42493</v>
      </c>
      <c r="Q57">
        <v>-8241</v>
      </c>
      <c r="R57">
        <v>-16</v>
      </c>
      <c r="T57">
        <v>21151.200000000004</v>
      </c>
      <c r="U57">
        <v>3451.8000000000029</v>
      </c>
      <c r="W57">
        <v>21151.200000000001</v>
      </c>
      <c r="X57">
        <v>4493.3999999999996</v>
      </c>
      <c r="AD57">
        <v>43930.8</v>
      </c>
      <c r="AE57">
        <v>1.1675407686634434</v>
      </c>
      <c r="AI57">
        <v>43930.8</v>
      </c>
      <c r="AJ57">
        <v>1.1675407686634434</v>
      </c>
    </row>
    <row r="58" spans="2:38" x14ac:dyDescent="0.25">
      <c r="B58">
        <v>97264</v>
      </c>
      <c r="C58">
        <v>40404</v>
      </c>
      <c r="D58">
        <v>14003</v>
      </c>
      <c r="E58">
        <v>116693</v>
      </c>
      <c r="F58">
        <v>30279</v>
      </c>
      <c r="H58">
        <v>79982</v>
      </c>
      <c r="J58">
        <f t="shared" si="6"/>
        <v>59728.6</v>
      </c>
      <c r="K58">
        <f t="shared" si="7"/>
        <v>1.3390904859648476</v>
      </c>
      <c r="L58">
        <f t="shared" si="8"/>
        <v>116693</v>
      </c>
      <c r="M58">
        <f t="shared" si="9"/>
        <v>14003</v>
      </c>
      <c r="N58">
        <f t="shared" si="10"/>
        <v>59728.6</v>
      </c>
      <c r="O58">
        <f t="shared" si="11"/>
        <v>102690</v>
      </c>
      <c r="Q58">
        <v>15038</v>
      </c>
      <c r="R58">
        <v>1413</v>
      </c>
      <c r="T58">
        <v>-5166.2000000000044</v>
      </c>
      <c r="U58">
        <v>2913</v>
      </c>
      <c r="W58">
        <v>7269</v>
      </c>
      <c r="X58">
        <v>2968.2</v>
      </c>
      <c r="AB58">
        <v>59728.6</v>
      </c>
      <c r="AC58">
        <v>1.3390904859648476</v>
      </c>
      <c r="AI58">
        <v>59728.6</v>
      </c>
      <c r="AJ58">
        <v>1.3390904859648476</v>
      </c>
    </row>
    <row r="59" spans="2:38" x14ac:dyDescent="0.25">
      <c r="B59">
        <v>60978</v>
      </c>
      <c r="C59">
        <v>106374</v>
      </c>
      <c r="D59">
        <v>59340</v>
      </c>
      <c r="E59">
        <v>104656</v>
      </c>
      <c r="F59">
        <v>115215</v>
      </c>
      <c r="H59">
        <v>123185</v>
      </c>
      <c r="J59">
        <f t="shared" si="6"/>
        <v>89312.6</v>
      </c>
      <c r="K59">
        <f t="shared" si="7"/>
        <v>1.3792566782290516</v>
      </c>
      <c r="L59">
        <f t="shared" si="8"/>
        <v>115215</v>
      </c>
      <c r="M59">
        <f t="shared" si="9"/>
        <v>59340</v>
      </c>
      <c r="N59">
        <f t="shared" si="10"/>
        <v>89312.6</v>
      </c>
      <c r="O59">
        <f t="shared" si="11"/>
        <v>55875</v>
      </c>
      <c r="Q59">
        <v>-922</v>
      </c>
      <c r="R59">
        <v>-2706</v>
      </c>
      <c r="T59">
        <v>-6799.5999999999913</v>
      </c>
      <c r="U59">
        <v>-1541.5999999999913</v>
      </c>
      <c r="W59">
        <v>9583.6</v>
      </c>
      <c r="X59">
        <v>4482.3999999999996</v>
      </c>
      <c r="AB59">
        <v>89312.6</v>
      </c>
      <c r="AC59">
        <v>1.3792566782290516</v>
      </c>
      <c r="AK59">
        <v>89312.6</v>
      </c>
      <c r="AL59">
        <v>1.3792566782290516</v>
      </c>
    </row>
    <row r="60" spans="2:38" x14ac:dyDescent="0.25">
      <c r="B60">
        <v>100410</v>
      </c>
      <c r="C60">
        <v>42624</v>
      </c>
      <c r="D60">
        <v>88629</v>
      </c>
      <c r="E60">
        <v>33614</v>
      </c>
      <c r="F60">
        <v>82423</v>
      </c>
      <c r="H60">
        <v>95879</v>
      </c>
      <c r="J60">
        <f t="shared" si="6"/>
        <v>69540</v>
      </c>
      <c r="K60">
        <f t="shared" si="7"/>
        <v>1.3787604256542998</v>
      </c>
      <c r="L60">
        <f t="shared" si="8"/>
        <v>100410</v>
      </c>
      <c r="M60">
        <f t="shared" si="9"/>
        <v>33614</v>
      </c>
      <c r="N60">
        <f t="shared" si="10"/>
        <v>69540</v>
      </c>
      <c r="O60">
        <f t="shared" si="11"/>
        <v>66796</v>
      </c>
      <c r="Q60">
        <v>7442</v>
      </c>
      <c r="R60">
        <v>-1147</v>
      </c>
      <c r="T60">
        <v>-6941.3999999999942</v>
      </c>
      <c r="U60">
        <v>2786</v>
      </c>
      <c r="W60">
        <v>10380.599999999999</v>
      </c>
      <c r="X60">
        <v>5740.8</v>
      </c>
      <c r="AB60">
        <v>69540</v>
      </c>
      <c r="AC60">
        <v>1.3787604256542998</v>
      </c>
      <c r="AI60">
        <v>69540</v>
      </c>
      <c r="AJ60">
        <v>1.3787604256542998</v>
      </c>
    </row>
    <row r="61" spans="2:38" x14ac:dyDescent="0.25">
      <c r="B61">
        <v>57519</v>
      </c>
      <c r="C61">
        <v>34627</v>
      </c>
      <c r="D61">
        <v>110612</v>
      </c>
      <c r="E61">
        <v>88879</v>
      </c>
      <c r="F61">
        <v>14743</v>
      </c>
      <c r="H61">
        <v>108677</v>
      </c>
      <c r="J61">
        <f t="shared" si="6"/>
        <v>61276</v>
      </c>
      <c r="K61">
        <f t="shared" si="7"/>
        <v>1.7735655068868725</v>
      </c>
      <c r="L61">
        <f t="shared" si="8"/>
        <v>110612</v>
      </c>
      <c r="M61">
        <f t="shared" si="9"/>
        <v>14743</v>
      </c>
      <c r="N61">
        <f t="shared" si="10"/>
        <v>61276</v>
      </c>
      <c r="O61">
        <f t="shared" si="11"/>
        <v>95869</v>
      </c>
      <c r="Q61">
        <v>13352</v>
      </c>
      <c r="R61">
        <v>3697</v>
      </c>
      <c r="T61">
        <v>7697.1999999999971</v>
      </c>
      <c r="U61">
        <v>1702.5999999999985</v>
      </c>
      <c r="W61">
        <v>8117.6</v>
      </c>
      <c r="X61">
        <v>2023.7999999999997</v>
      </c>
      <c r="AD61">
        <v>61276</v>
      </c>
      <c r="AE61">
        <v>1.7735655068868725</v>
      </c>
      <c r="AK61">
        <v>61276</v>
      </c>
      <c r="AL61">
        <v>1.7735655068868725</v>
      </c>
    </row>
    <row r="62" spans="2:38" x14ac:dyDescent="0.25">
      <c r="B62">
        <v>41467</v>
      </c>
      <c r="C62">
        <v>82441</v>
      </c>
      <c r="D62">
        <v>46314</v>
      </c>
      <c r="E62">
        <v>19032</v>
      </c>
      <c r="F62">
        <v>27621</v>
      </c>
      <c r="H62">
        <v>96417</v>
      </c>
      <c r="J62">
        <f t="shared" si="6"/>
        <v>43375</v>
      </c>
      <c r="K62">
        <f t="shared" si="7"/>
        <v>2.2228703170028816</v>
      </c>
      <c r="L62">
        <f t="shared" si="8"/>
        <v>82441</v>
      </c>
      <c r="M62">
        <f t="shared" si="9"/>
        <v>19032</v>
      </c>
      <c r="N62">
        <f t="shared" si="10"/>
        <v>43375</v>
      </c>
      <c r="O62">
        <f t="shared" si="11"/>
        <v>63409</v>
      </c>
      <c r="Q62">
        <v>35409</v>
      </c>
      <c r="R62">
        <v>11224</v>
      </c>
      <c r="T62">
        <v>-6317</v>
      </c>
      <c r="U62">
        <v>1238.4000000000015</v>
      </c>
      <c r="W62">
        <v>8271.7999999999993</v>
      </c>
      <c r="X62">
        <v>1935.2</v>
      </c>
      <c r="Z62">
        <v>43375</v>
      </c>
      <c r="AA62">
        <v>2.2228703170028816</v>
      </c>
      <c r="AK62">
        <v>43375</v>
      </c>
      <c r="AL62">
        <v>2.2228703170028816</v>
      </c>
    </row>
    <row r="63" spans="2:38" x14ac:dyDescent="0.25">
      <c r="B63">
        <v>101548</v>
      </c>
      <c r="C63">
        <v>101215</v>
      </c>
      <c r="D63">
        <v>112280</v>
      </c>
      <c r="E63">
        <v>81810</v>
      </c>
      <c r="F63">
        <v>93916</v>
      </c>
      <c r="H63">
        <v>136397</v>
      </c>
      <c r="J63">
        <f t="shared" si="6"/>
        <v>98153.8</v>
      </c>
      <c r="K63">
        <f t="shared" si="7"/>
        <v>1.3896252615792766</v>
      </c>
      <c r="L63">
        <f t="shared" si="8"/>
        <v>112280</v>
      </c>
      <c r="M63">
        <f t="shared" si="9"/>
        <v>81810</v>
      </c>
      <c r="N63">
        <f t="shared" si="10"/>
        <v>98153.8</v>
      </c>
      <c r="O63">
        <f t="shared" si="11"/>
        <v>30470</v>
      </c>
      <c r="Q63">
        <v>-2224</v>
      </c>
      <c r="R63">
        <v>5618</v>
      </c>
      <c r="T63">
        <v>-1574.5999999999913</v>
      </c>
      <c r="U63">
        <v>-2657.1999999999971</v>
      </c>
      <c r="W63">
        <v>16567.400000000001</v>
      </c>
      <c r="X63">
        <v>7663.2000000000007</v>
      </c>
      <c r="AB63">
        <v>98153.8</v>
      </c>
      <c r="AC63">
        <v>1.3896252615792766</v>
      </c>
      <c r="AI63">
        <v>98153.8</v>
      </c>
      <c r="AJ63">
        <v>1.3896252615792766</v>
      </c>
    </row>
    <row r="64" spans="2:38" x14ac:dyDescent="0.25">
      <c r="B64">
        <v>76867</v>
      </c>
      <c r="C64">
        <v>70701</v>
      </c>
      <c r="D64">
        <v>75293</v>
      </c>
      <c r="E64">
        <v>110497</v>
      </c>
      <c r="F64">
        <v>70591</v>
      </c>
      <c r="H64">
        <v>87875</v>
      </c>
      <c r="J64">
        <f t="shared" si="6"/>
        <v>80789.8</v>
      </c>
      <c r="K64">
        <f t="shared" si="7"/>
        <v>1.087699189749201</v>
      </c>
      <c r="L64">
        <f t="shared" si="8"/>
        <v>110497</v>
      </c>
      <c r="M64">
        <f t="shared" si="9"/>
        <v>70591</v>
      </c>
      <c r="N64">
        <f t="shared" si="10"/>
        <v>80789.8</v>
      </c>
      <c r="O64">
        <f t="shared" si="11"/>
        <v>39906</v>
      </c>
      <c r="Q64">
        <v>1529</v>
      </c>
      <c r="R64">
        <v>-1249</v>
      </c>
      <c r="T64">
        <v>-2210.5999999999913</v>
      </c>
      <c r="U64">
        <v>-2556.1999999999971</v>
      </c>
      <c r="W64">
        <v>9143.4</v>
      </c>
      <c r="X64">
        <v>6143.7999999999993</v>
      </c>
      <c r="AB64">
        <v>80789.8</v>
      </c>
      <c r="AC64">
        <v>1.087699189749201</v>
      </c>
      <c r="AI64">
        <v>80789.8</v>
      </c>
      <c r="AJ64">
        <v>1.087699189749201</v>
      </c>
    </row>
    <row r="65" spans="2:38" x14ac:dyDescent="0.25">
      <c r="B65">
        <v>34187</v>
      </c>
      <c r="C65">
        <v>31080</v>
      </c>
      <c r="D65">
        <v>18345</v>
      </c>
      <c r="E65">
        <v>96184</v>
      </c>
      <c r="F65">
        <v>16990</v>
      </c>
      <c r="H65">
        <v>51195</v>
      </c>
      <c r="J65">
        <f t="shared" si="6"/>
        <v>39357.199999999997</v>
      </c>
      <c r="K65">
        <f t="shared" si="7"/>
        <v>1.3007785106664094</v>
      </c>
      <c r="L65">
        <f t="shared" si="8"/>
        <v>96184</v>
      </c>
      <c r="M65">
        <f t="shared" si="9"/>
        <v>16990</v>
      </c>
      <c r="N65">
        <f t="shared" si="10"/>
        <v>39357.199999999997</v>
      </c>
      <c r="O65">
        <f t="shared" si="11"/>
        <v>79194</v>
      </c>
      <c r="Q65">
        <v>4455</v>
      </c>
      <c r="R65">
        <v>2115</v>
      </c>
      <c r="T65">
        <v>-1675.6000000000058</v>
      </c>
      <c r="U65">
        <v>2721.5999999999985</v>
      </c>
      <c r="W65">
        <v>6894.4</v>
      </c>
      <c r="X65">
        <v>2837.2000000000003</v>
      </c>
      <c r="Z65">
        <v>39357.199999999997</v>
      </c>
      <c r="AA65">
        <v>1.3007785106664094</v>
      </c>
      <c r="AI65">
        <v>39357.199999999997</v>
      </c>
      <c r="AJ65">
        <v>1.3007785106664094</v>
      </c>
    </row>
    <row r="66" spans="2:38" x14ac:dyDescent="0.25">
      <c r="B66">
        <v>97288</v>
      </c>
      <c r="C66">
        <v>24347</v>
      </c>
      <c r="D66">
        <v>105053</v>
      </c>
      <c r="E66">
        <v>37152</v>
      </c>
      <c r="F66">
        <v>110378</v>
      </c>
      <c r="H66">
        <v>117505</v>
      </c>
      <c r="J66">
        <f t="shared" ref="J66:J101" si="12">AVERAGE(B66:F66)</f>
        <v>74843.600000000006</v>
      </c>
      <c r="K66">
        <f t="shared" ref="K66:K97" si="13">H66/J66</f>
        <v>1.5700073219353423</v>
      </c>
      <c r="L66">
        <f t="shared" ref="L66:L101" si="14">MAX(B66:F66)</f>
        <v>110378</v>
      </c>
      <c r="M66">
        <f t="shared" ref="M66:M101" si="15">MIN(B66:F66)</f>
        <v>24347</v>
      </c>
      <c r="N66">
        <f t="shared" ref="N66:N101" si="16">AVERAGE(B66:F66)</f>
        <v>74843.600000000006</v>
      </c>
      <c r="O66">
        <f t="shared" ref="O66:O101" si="17">L66-M66</f>
        <v>86031</v>
      </c>
      <c r="Q66">
        <v>13201</v>
      </c>
      <c r="R66">
        <v>-8179</v>
      </c>
      <c r="T66">
        <v>748.40000000000873</v>
      </c>
      <c r="U66">
        <v>-1727.3999999999942</v>
      </c>
      <c r="W66">
        <v>9458.8000000000011</v>
      </c>
      <c r="X66">
        <v>3463.8</v>
      </c>
      <c r="AB66">
        <v>74843.600000000006</v>
      </c>
      <c r="AC66">
        <v>1.5700073219353423</v>
      </c>
      <c r="AK66">
        <v>74843.600000000006</v>
      </c>
      <c r="AL66">
        <v>1.5700073219353423</v>
      </c>
    </row>
    <row r="67" spans="2:38" x14ac:dyDescent="0.25">
      <c r="B67">
        <v>100550</v>
      </c>
      <c r="C67">
        <v>40357</v>
      </c>
      <c r="D67">
        <v>13398</v>
      </c>
      <c r="E67">
        <v>20044</v>
      </c>
      <c r="F67">
        <v>106642</v>
      </c>
      <c r="H67">
        <v>78662</v>
      </c>
      <c r="J67">
        <f t="shared" si="12"/>
        <v>56198.2</v>
      </c>
      <c r="K67">
        <f t="shared" si="13"/>
        <v>1.3997245463377832</v>
      </c>
      <c r="L67">
        <f t="shared" si="14"/>
        <v>106642</v>
      </c>
      <c r="M67">
        <f t="shared" si="15"/>
        <v>13398</v>
      </c>
      <c r="N67">
        <f t="shared" si="16"/>
        <v>56198.2</v>
      </c>
      <c r="O67">
        <f t="shared" si="17"/>
        <v>93244</v>
      </c>
      <c r="Q67">
        <v>-796</v>
      </c>
      <c r="R67">
        <v>-273</v>
      </c>
      <c r="T67">
        <v>7293.3999999999942</v>
      </c>
      <c r="U67">
        <v>-1073.6000000000058</v>
      </c>
      <c r="W67">
        <v>7395.4000000000005</v>
      </c>
      <c r="X67">
        <v>2363.6</v>
      </c>
      <c r="AD67">
        <v>56198.2</v>
      </c>
      <c r="AE67">
        <v>1.3997245463377832</v>
      </c>
      <c r="AI67">
        <v>56198.2</v>
      </c>
      <c r="AJ67">
        <v>1.3997245463377832</v>
      </c>
    </row>
    <row r="68" spans="2:38" x14ac:dyDescent="0.25">
      <c r="B68">
        <v>40052</v>
      </c>
      <c r="C68">
        <v>97540</v>
      </c>
      <c r="D68">
        <v>91975</v>
      </c>
      <c r="E68">
        <v>31443</v>
      </c>
      <c r="F68">
        <v>60261</v>
      </c>
      <c r="H68">
        <v>126810</v>
      </c>
      <c r="J68">
        <f t="shared" si="12"/>
        <v>64254.2</v>
      </c>
      <c r="K68">
        <f t="shared" si="13"/>
        <v>1.9735674866390058</v>
      </c>
      <c r="L68">
        <f t="shared" si="14"/>
        <v>97540</v>
      </c>
      <c r="M68">
        <f t="shared" si="15"/>
        <v>31443</v>
      </c>
      <c r="N68">
        <f t="shared" si="16"/>
        <v>64254.2</v>
      </c>
      <c r="O68">
        <f t="shared" si="17"/>
        <v>66097</v>
      </c>
      <c r="Q68">
        <v>21399</v>
      </c>
      <c r="R68">
        <v>9372</v>
      </c>
      <c r="T68">
        <v>3074</v>
      </c>
      <c r="U68">
        <v>306.59999999999854</v>
      </c>
      <c r="W68">
        <v>14763.599999999999</v>
      </c>
      <c r="X68">
        <v>2470.2000000000003</v>
      </c>
      <c r="AF68">
        <v>64254.2</v>
      </c>
      <c r="AG68">
        <v>1.9735674866390058</v>
      </c>
      <c r="AK68">
        <v>64254.2</v>
      </c>
      <c r="AL68">
        <v>1.9735674866390058</v>
      </c>
    </row>
    <row r="69" spans="2:38" x14ac:dyDescent="0.25">
      <c r="B69">
        <v>82568</v>
      </c>
      <c r="C69">
        <v>6620</v>
      </c>
      <c r="D69">
        <v>39164</v>
      </c>
      <c r="E69">
        <v>21689</v>
      </c>
      <c r="F69">
        <v>1654</v>
      </c>
      <c r="H69">
        <v>53716</v>
      </c>
      <c r="J69">
        <f t="shared" si="12"/>
        <v>30339</v>
      </c>
      <c r="K69">
        <f t="shared" si="13"/>
        <v>1.7705263851807904</v>
      </c>
      <c r="L69">
        <f t="shared" si="14"/>
        <v>82568</v>
      </c>
      <c r="M69">
        <f t="shared" si="15"/>
        <v>1654</v>
      </c>
      <c r="N69">
        <f t="shared" si="16"/>
        <v>30339</v>
      </c>
      <c r="O69">
        <f t="shared" si="17"/>
        <v>80914</v>
      </c>
      <c r="Q69">
        <v>211</v>
      </c>
      <c r="R69">
        <v>-3314</v>
      </c>
      <c r="T69">
        <v>-13768.800000000003</v>
      </c>
      <c r="U69">
        <v>-6949.4000000000015</v>
      </c>
      <c r="W69">
        <v>13768.8</v>
      </c>
      <c r="X69">
        <v>7092.6</v>
      </c>
      <c r="Z69">
        <v>30339</v>
      </c>
      <c r="AA69">
        <v>1.7705263851807904</v>
      </c>
      <c r="AK69">
        <v>30339</v>
      </c>
      <c r="AL69">
        <v>1.7705263851807904</v>
      </c>
    </row>
    <row r="70" spans="2:38" x14ac:dyDescent="0.25">
      <c r="B70">
        <v>40221</v>
      </c>
      <c r="C70">
        <v>98080</v>
      </c>
      <c r="D70">
        <v>90766</v>
      </c>
      <c r="E70">
        <v>46041</v>
      </c>
      <c r="F70">
        <v>54418</v>
      </c>
      <c r="H70">
        <v>78165</v>
      </c>
      <c r="J70">
        <f t="shared" si="12"/>
        <v>65905.2</v>
      </c>
      <c r="K70">
        <f t="shared" si="13"/>
        <v>1.1860217403179112</v>
      </c>
      <c r="L70">
        <f t="shared" si="14"/>
        <v>98080</v>
      </c>
      <c r="M70">
        <f t="shared" si="15"/>
        <v>40221</v>
      </c>
      <c r="N70">
        <f t="shared" si="16"/>
        <v>65905.2</v>
      </c>
      <c r="O70">
        <f t="shared" si="17"/>
        <v>57859</v>
      </c>
      <c r="Q70">
        <v>-26385</v>
      </c>
      <c r="R70">
        <v>2427</v>
      </c>
      <c r="T70">
        <v>-5385.6000000000058</v>
      </c>
      <c r="U70">
        <v>53.19999999999709</v>
      </c>
      <c r="W70">
        <v>7541.6</v>
      </c>
      <c r="X70">
        <v>1951.6</v>
      </c>
      <c r="AB70">
        <v>65905.2</v>
      </c>
      <c r="AC70">
        <v>1.1860217403179112</v>
      </c>
      <c r="AI70">
        <v>65905.2</v>
      </c>
      <c r="AJ70">
        <v>1.1860217403179112</v>
      </c>
    </row>
    <row r="71" spans="2:38" x14ac:dyDescent="0.25">
      <c r="B71">
        <v>80713</v>
      </c>
      <c r="C71">
        <v>75158</v>
      </c>
      <c r="D71">
        <v>85777</v>
      </c>
      <c r="E71">
        <v>17608</v>
      </c>
      <c r="F71">
        <v>80885</v>
      </c>
      <c r="H71">
        <v>128511</v>
      </c>
      <c r="J71">
        <f t="shared" si="12"/>
        <v>68028.2</v>
      </c>
      <c r="K71">
        <f t="shared" si="13"/>
        <v>1.8890842327152564</v>
      </c>
      <c r="L71">
        <f t="shared" si="14"/>
        <v>85777</v>
      </c>
      <c r="M71">
        <f t="shared" si="15"/>
        <v>17608</v>
      </c>
      <c r="N71">
        <f t="shared" si="16"/>
        <v>68028.2</v>
      </c>
      <c r="O71">
        <f t="shared" si="17"/>
        <v>68169</v>
      </c>
      <c r="Q71">
        <v>15720</v>
      </c>
      <c r="R71">
        <v>4893</v>
      </c>
      <c r="T71">
        <v>427.39999999999418</v>
      </c>
      <c r="U71">
        <v>1383.5999999999913</v>
      </c>
      <c r="W71">
        <v>13455.8</v>
      </c>
      <c r="X71">
        <v>1804</v>
      </c>
      <c r="AF71">
        <v>68028.2</v>
      </c>
      <c r="AG71">
        <v>1.8890842327152564</v>
      </c>
      <c r="AK71">
        <v>68028.2</v>
      </c>
      <c r="AL71">
        <v>1.8890842327152564</v>
      </c>
    </row>
    <row r="72" spans="2:38" x14ac:dyDescent="0.25">
      <c r="B72">
        <v>19393</v>
      </c>
      <c r="C72">
        <v>63274</v>
      </c>
      <c r="D72">
        <v>15893</v>
      </c>
      <c r="E72">
        <v>75398</v>
      </c>
      <c r="F72">
        <v>104931</v>
      </c>
      <c r="H72">
        <v>78975</v>
      </c>
      <c r="J72">
        <f t="shared" si="12"/>
        <v>55777.8</v>
      </c>
      <c r="K72">
        <f t="shared" si="13"/>
        <v>1.4158858900853026</v>
      </c>
      <c r="L72">
        <f t="shared" si="14"/>
        <v>104931</v>
      </c>
      <c r="M72">
        <f t="shared" si="15"/>
        <v>15893</v>
      </c>
      <c r="N72">
        <f t="shared" si="16"/>
        <v>55777.8</v>
      </c>
      <c r="O72">
        <f t="shared" si="17"/>
        <v>89038</v>
      </c>
      <c r="Q72">
        <v>-1836</v>
      </c>
      <c r="R72">
        <v>1080</v>
      </c>
      <c r="T72">
        <v>-1023.5999999999985</v>
      </c>
      <c r="U72">
        <v>-2484.1999999999971</v>
      </c>
      <c r="W72">
        <v>8418.4</v>
      </c>
      <c r="X72">
        <v>5314.2</v>
      </c>
      <c r="Z72">
        <v>55777.8</v>
      </c>
      <c r="AA72">
        <v>1.4158858900853026</v>
      </c>
      <c r="AK72">
        <v>55777.8</v>
      </c>
      <c r="AL72">
        <v>1.4158858900853026</v>
      </c>
    </row>
    <row r="73" spans="2:38" x14ac:dyDescent="0.25">
      <c r="B73">
        <v>110192</v>
      </c>
      <c r="C73">
        <v>71093</v>
      </c>
      <c r="D73">
        <v>83985</v>
      </c>
      <c r="E73">
        <v>100860</v>
      </c>
      <c r="F73">
        <v>98946</v>
      </c>
      <c r="H73">
        <v>100104</v>
      </c>
      <c r="J73">
        <f t="shared" si="12"/>
        <v>93015.2</v>
      </c>
      <c r="K73">
        <f t="shared" si="13"/>
        <v>1.0762111998899104</v>
      </c>
      <c r="L73">
        <f t="shared" si="14"/>
        <v>110192</v>
      </c>
      <c r="M73">
        <f t="shared" si="15"/>
        <v>71093</v>
      </c>
      <c r="N73">
        <f t="shared" si="16"/>
        <v>93015.2</v>
      </c>
      <c r="O73">
        <f t="shared" si="17"/>
        <v>39099</v>
      </c>
      <c r="Q73">
        <v>-1986</v>
      </c>
      <c r="R73">
        <v>4884</v>
      </c>
      <c r="T73">
        <v>-7598.8000000000029</v>
      </c>
      <c r="U73">
        <v>2310.8000000000029</v>
      </c>
      <c r="W73">
        <v>7598.7999999999993</v>
      </c>
      <c r="X73">
        <v>2528.8000000000002</v>
      </c>
      <c r="AB73">
        <v>93015.2</v>
      </c>
      <c r="AC73">
        <v>1.0762111998899104</v>
      </c>
      <c r="AI73">
        <v>93015.2</v>
      </c>
      <c r="AJ73">
        <v>1.0762111998899104</v>
      </c>
    </row>
    <row r="74" spans="2:38" x14ac:dyDescent="0.25">
      <c r="B74">
        <v>92074</v>
      </c>
      <c r="C74">
        <v>65290</v>
      </c>
      <c r="D74">
        <v>49944</v>
      </c>
      <c r="E74">
        <v>64828</v>
      </c>
      <c r="F74">
        <v>20332</v>
      </c>
      <c r="H74">
        <v>62366</v>
      </c>
      <c r="J74">
        <f t="shared" si="12"/>
        <v>58493.599999999999</v>
      </c>
      <c r="K74">
        <f t="shared" si="13"/>
        <v>1.0662021144193552</v>
      </c>
      <c r="L74">
        <f t="shared" si="14"/>
        <v>92074</v>
      </c>
      <c r="M74">
        <f t="shared" si="15"/>
        <v>20332</v>
      </c>
      <c r="N74">
        <f t="shared" si="16"/>
        <v>58493.599999999999</v>
      </c>
      <c r="O74">
        <f t="shared" si="17"/>
        <v>71742</v>
      </c>
      <c r="Q74">
        <v>-15001</v>
      </c>
      <c r="R74">
        <v>-1011</v>
      </c>
      <c r="T74">
        <v>486.79999999999563</v>
      </c>
      <c r="U74">
        <v>-1648.5999999999985</v>
      </c>
      <c r="W74">
        <v>18472.8</v>
      </c>
      <c r="X74">
        <v>3395.4</v>
      </c>
      <c r="Z74">
        <v>58493.599999999999</v>
      </c>
      <c r="AA74">
        <v>1.0662021144193552</v>
      </c>
      <c r="AI74">
        <v>58493.599999999999</v>
      </c>
      <c r="AJ74">
        <v>1.0662021144193552</v>
      </c>
    </row>
    <row r="75" spans="2:38" x14ac:dyDescent="0.25">
      <c r="B75">
        <v>79602</v>
      </c>
      <c r="C75">
        <v>85314</v>
      </c>
      <c r="D75">
        <v>106009</v>
      </c>
      <c r="E75">
        <v>28005</v>
      </c>
      <c r="F75">
        <v>81444</v>
      </c>
      <c r="H75">
        <v>106311</v>
      </c>
      <c r="J75">
        <f t="shared" si="12"/>
        <v>76074.8</v>
      </c>
      <c r="K75">
        <f t="shared" si="13"/>
        <v>1.397453558865748</v>
      </c>
      <c r="L75">
        <f t="shared" si="14"/>
        <v>106009</v>
      </c>
      <c r="M75">
        <f t="shared" si="15"/>
        <v>28005</v>
      </c>
      <c r="N75">
        <f t="shared" si="16"/>
        <v>76074.8</v>
      </c>
      <c r="O75">
        <f t="shared" si="17"/>
        <v>78004</v>
      </c>
      <c r="Q75">
        <v>-9801</v>
      </c>
      <c r="R75">
        <v>-30</v>
      </c>
      <c r="T75">
        <v>-11402.800000000003</v>
      </c>
      <c r="U75">
        <v>-357.80000000000291</v>
      </c>
      <c r="W75">
        <v>17841.199999999997</v>
      </c>
      <c r="X75">
        <v>373.4</v>
      </c>
      <c r="AB75">
        <v>76074.8</v>
      </c>
      <c r="AC75">
        <v>1.397453558865748</v>
      </c>
      <c r="AI75">
        <v>76074.8</v>
      </c>
      <c r="AJ75">
        <v>1.397453558865748</v>
      </c>
    </row>
    <row r="76" spans="2:38" x14ac:dyDescent="0.25">
      <c r="B76">
        <v>112125</v>
      </c>
      <c r="C76">
        <v>107459</v>
      </c>
      <c r="D76">
        <v>74139</v>
      </c>
      <c r="E76">
        <v>71440</v>
      </c>
      <c r="F76">
        <v>117452</v>
      </c>
      <c r="H76">
        <v>119233</v>
      </c>
      <c r="J76">
        <f t="shared" si="12"/>
        <v>96523</v>
      </c>
      <c r="K76">
        <f t="shared" si="13"/>
        <v>1.2352807102970276</v>
      </c>
      <c r="L76">
        <f t="shared" si="14"/>
        <v>117452</v>
      </c>
      <c r="M76">
        <f t="shared" si="15"/>
        <v>71440</v>
      </c>
      <c r="N76">
        <f t="shared" si="16"/>
        <v>96523</v>
      </c>
      <c r="O76">
        <f t="shared" si="17"/>
        <v>46012</v>
      </c>
      <c r="Q76">
        <v>-10163</v>
      </c>
      <c r="R76">
        <v>-9183</v>
      </c>
      <c r="T76">
        <v>9857.1999999999971</v>
      </c>
      <c r="U76">
        <v>3272.3999999999942</v>
      </c>
      <c r="W76">
        <v>15839.599999999999</v>
      </c>
      <c r="X76">
        <v>3320.8</v>
      </c>
      <c r="AF76">
        <v>96523</v>
      </c>
      <c r="AG76">
        <v>1.2352807102970276</v>
      </c>
      <c r="AI76">
        <v>96523</v>
      </c>
      <c r="AJ76">
        <v>1.2352807102970276</v>
      </c>
    </row>
    <row r="77" spans="2:38" x14ac:dyDescent="0.25">
      <c r="B77">
        <v>12568</v>
      </c>
      <c r="C77">
        <v>94455</v>
      </c>
      <c r="D77">
        <v>40038</v>
      </c>
      <c r="E77">
        <v>104017</v>
      </c>
      <c r="F77">
        <v>112085</v>
      </c>
      <c r="H77">
        <v>114624</v>
      </c>
      <c r="J77">
        <f t="shared" si="12"/>
        <v>72632.600000000006</v>
      </c>
      <c r="K77">
        <f t="shared" si="13"/>
        <v>1.5781343363723725</v>
      </c>
      <c r="L77">
        <f t="shared" si="14"/>
        <v>112085</v>
      </c>
      <c r="M77">
        <f t="shared" si="15"/>
        <v>12568</v>
      </c>
      <c r="N77">
        <f t="shared" si="16"/>
        <v>72632.600000000006</v>
      </c>
      <c r="O77">
        <f t="shared" si="17"/>
        <v>99517</v>
      </c>
      <c r="Q77">
        <v>-18708</v>
      </c>
      <c r="R77">
        <v>-144</v>
      </c>
      <c r="T77">
        <v>-2495.7999999999884</v>
      </c>
      <c r="U77">
        <v>3618</v>
      </c>
      <c r="W77">
        <v>8241</v>
      </c>
      <c r="X77">
        <v>3618</v>
      </c>
      <c r="AF77">
        <v>72632.600000000006</v>
      </c>
      <c r="AG77">
        <v>1.5781343363723725</v>
      </c>
      <c r="AK77">
        <v>72632.600000000006</v>
      </c>
      <c r="AL77">
        <v>1.5781343363723725</v>
      </c>
    </row>
    <row r="78" spans="2:38" x14ac:dyDescent="0.25">
      <c r="B78">
        <v>85347</v>
      </c>
      <c r="C78">
        <v>57420</v>
      </c>
      <c r="D78">
        <v>93106</v>
      </c>
      <c r="E78">
        <v>11760</v>
      </c>
      <c r="F78">
        <v>56295</v>
      </c>
      <c r="H78">
        <v>120610</v>
      </c>
      <c r="J78">
        <f t="shared" si="12"/>
        <v>60785.599999999999</v>
      </c>
      <c r="K78">
        <f t="shared" si="13"/>
        <v>1.9841870442999658</v>
      </c>
      <c r="L78">
        <f t="shared" si="14"/>
        <v>93106</v>
      </c>
      <c r="M78">
        <f t="shared" si="15"/>
        <v>11760</v>
      </c>
      <c r="N78">
        <f t="shared" si="16"/>
        <v>60785.599999999999</v>
      </c>
      <c r="O78">
        <f t="shared" si="17"/>
        <v>81346</v>
      </c>
      <c r="Q78">
        <v>5482</v>
      </c>
      <c r="R78">
        <v>0</v>
      </c>
      <c r="T78">
        <v>-1796.8000000000029</v>
      </c>
      <c r="U78">
        <v>305.79999999999563</v>
      </c>
      <c r="W78">
        <v>8108.8000000000011</v>
      </c>
      <c r="X78">
        <v>4304.6000000000004</v>
      </c>
      <c r="AF78">
        <v>60785.599999999999</v>
      </c>
      <c r="AG78">
        <v>1.9841870442999658</v>
      </c>
      <c r="AK78">
        <v>60785.599999999999</v>
      </c>
      <c r="AL78">
        <v>1.9841870442999658</v>
      </c>
    </row>
    <row r="79" spans="2:38" x14ac:dyDescent="0.25">
      <c r="B79">
        <v>60370</v>
      </c>
      <c r="C79">
        <v>57503</v>
      </c>
      <c r="D79">
        <v>45869</v>
      </c>
      <c r="E79">
        <v>42390</v>
      </c>
      <c r="F79">
        <v>68430</v>
      </c>
      <c r="H79">
        <v>100505</v>
      </c>
      <c r="J79">
        <f t="shared" si="12"/>
        <v>54912.4</v>
      </c>
      <c r="K79">
        <f t="shared" si="13"/>
        <v>1.8302787712793467</v>
      </c>
      <c r="L79">
        <f t="shared" si="14"/>
        <v>68430</v>
      </c>
      <c r="M79">
        <f t="shared" si="15"/>
        <v>42390</v>
      </c>
      <c r="N79">
        <f t="shared" si="16"/>
        <v>54912.4</v>
      </c>
      <c r="O79">
        <f t="shared" si="17"/>
        <v>26040</v>
      </c>
      <c r="Q79">
        <v>7517</v>
      </c>
      <c r="R79">
        <v>-23</v>
      </c>
      <c r="T79">
        <v>-2528.5999999999985</v>
      </c>
      <c r="U79">
        <v>-1657.5999999999985</v>
      </c>
      <c r="W79">
        <v>5355.0000000000009</v>
      </c>
      <c r="X79">
        <v>2364.7999999999997</v>
      </c>
      <c r="AD79">
        <v>54912.4</v>
      </c>
      <c r="AE79">
        <v>1.8302787712793467</v>
      </c>
      <c r="AK79">
        <v>54912.4</v>
      </c>
      <c r="AL79">
        <v>1.8302787712793467</v>
      </c>
    </row>
    <row r="80" spans="2:38" x14ac:dyDescent="0.25">
      <c r="B80">
        <v>75355</v>
      </c>
      <c r="C80">
        <v>65712</v>
      </c>
      <c r="D80">
        <v>103071</v>
      </c>
      <c r="E80">
        <v>49925</v>
      </c>
      <c r="F80">
        <v>44165</v>
      </c>
      <c r="H80">
        <v>117566</v>
      </c>
      <c r="J80">
        <f t="shared" si="12"/>
        <v>67645.600000000006</v>
      </c>
      <c r="K80">
        <f t="shared" si="13"/>
        <v>1.7379696536064428</v>
      </c>
      <c r="L80">
        <f t="shared" si="14"/>
        <v>103071</v>
      </c>
      <c r="M80">
        <f t="shared" si="15"/>
        <v>44165</v>
      </c>
      <c r="N80">
        <f t="shared" si="16"/>
        <v>67645.600000000006</v>
      </c>
      <c r="O80">
        <f t="shared" si="17"/>
        <v>58906</v>
      </c>
      <c r="Q80">
        <v>-760</v>
      </c>
      <c r="R80">
        <v>-518</v>
      </c>
      <c r="T80">
        <v>4645.0000000000073</v>
      </c>
      <c r="U80">
        <v>-554.39999999999418</v>
      </c>
      <c r="W80">
        <v>11145.800000000001</v>
      </c>
      <c r="X80">
        <v>4236.3999999999996</v>
      </c>
      <c r="AF80">
        <v>67645.600000000006</v>
      </c>
      <c r="AG80">
        <v>1.7379696536064428</v>
      </c>
      <c r="AK80">
        <v>67645.600000000006</v>
      </c>
      <c r="AL80">
        <v>1.7379696536064428</v>
      </c>
    </row>
    <row r="81" spans="2:38" x14ac:dyDescent="0.25">
      <c r="B81">
        <v>59364</v>
      </c>
      <c r="C81">
        <v>101997</v>
      </c>
      <c r="D81">
        <v>45007</v>
      </c>
      <c r="E81">
        <v>66887</v>
      </c>
      <c r="F81">
        <v>40209</v>
      </c>
      <c r="H81">
        <v>65132</v>
      </c>
      <c r="J81">
        <f t="shared" si="12"/>
        <v>62692.800000000003</v>
      </c>
      <c r="K81">
        <f t="shared" si="13"/>
        <v>1.038907179133808</v>
      </c>
      <c r="L81">
        <f t="shared" si="14"/>
        <v>101997</v>
      </c>
      <c r="M81">
        <f t="shared" si="15"/>
        <v>40209</v>
      </c>
      <c r="N81">
        <f t="shared" si="16"/>
        <v>62692.800000000003</v>
      </c>
      <c r="O81">
        <f t="shared" si="17"/>
        <v>61788</v>
      </c>
      <c r="Q81">
        <v>-13711</v>
      </c>
      <c r="R81">
        <v>181</v>
      </c>
      <c r="T81">
        <v>4587.6000000000058</v>
      </c>
      <c r="U81">
        <v>1479</v>
      </c>
      <c r="W81">
        <v>8614.8000000000011</v>
      </c>
      <c r="X81">
        <v>1616.1999999999998</v>
      </c>
      <c r="Z81">
        <v>62692.800000000003</v>
      </c>
      <c r="AA81">
        <v>1.038907179133808</v>
      </c>
      <c r="AI81">
        <v>62692.800000000003</v>
      </c>
      <c r="AJ81">
        <v>1.038907179133808</v>
      </c>
    </row>
    <row r="82" spans="2:38" x14ac:dyDescent="0.25">
      <c r="B82">
        <v>50528</v>
      </c>
      <c r="C82">
        <v>38169</v>
      </c>
      <c r="D82">
        <v>55014</v>
      </c>
      <c r="E82">
        <v>73085</v>
      </c>
      <c r="F82">
        <v>113951</v>
      </c>
      <c r="H82">
        <v>78748</v>
      </c>
      <c r="J82">
        <f t="shared" si="12"/>
        <v>66149.399999999994</v>
      </c>
      <c r="K82">
        <f t="shared" si="13"/>
        <v>1.1904567539539286</v>
      </c>
      <c r="L82">
        <f t="shared" si="14"/>
        <v>113951</v>
      </c>
      <c r="M82">
        <f t="shared" si="15"/>
        <v>38169</v>
      </c>
      <c r="N82">
        <f t="shared" si="16"/>
        <v>66149.399999999994</v>
      </c>
      <c r="O82">
        <f t="shared" si="17"/>
        <v>75782</v>
      </c>
      <c r="Q82">
        <v>6178</v>
      </c>
      <c r="R82">
        <v>6579</v>
      </c>
      <c r="T82">
        <v>-5707.2000000000116</v>
      </c>
      <c r="U82">
        <v>439.19999999999709</v>
      </c>
      <c r="W82">
        <v>11891.6</v>
      </c>
      <c r="X82">
        <v>1233.2</v>
      </c>
      <c r="AB82">
        <v>66149.399999999994</v>
      </c>
      <c r="AC82">
        <v>1.1904567539539286</v>
      </c>
      <c r="AI82">
        <v>66149.399999999994</v>
      </c>
      <c r="AJ82">
        <v>1.1904567539539286</v>
      </c>
    </row>
    <row r="83" spans="2:38" x14ac:dyDescent="0.25">
      <c r="B83">
        <v>110216</v>
      </c>
      <c r="C83">
        <v>33722</v>
      </c>
      <c r="D83">
        <v>45881</v>
      </c>
      <c r="E83">
        <v>57511</v>
      </c>
      <c r="F83">
        <v>31155</v>
      </c>
      <c r="H83">
        <v>98544</v>
      </c>
      <c r="J83">
        <f t="shared" si="12"/>
        <v>55697</v>
      </c>
      <c r="K83">
        <f t="shared" si="13"/>
        <v>1.7692873942941272</v>
      </c>
      <c r="L83">
        <f t="shared" si="14"/>
        <v>110216</v>
      </c>
      <c r="M83">
        <f t="shared" si="15"/>
        <v>31155</v>
      </c>
      <c r="N83">
        <f t="shared" si="16"/>
        <v>55697</v>
      </c>
      <c r="O83">
        <f t="shared" si="17"/>
        <v>79061</v>
      </c>
      <c r="Q83">
        <v>-15354</v>
      </c>
      <c r="R83">
        <v>2214</v>
      </c>
      <c r="T83">
        <v>2831.5999999999985</v>
      </c>
      <c r="U83">
        <v>-248.80000000000291</v>
      </c>
      <c r="W83">
        <v>11131.2</v>
      </c>
      <c r="X83">
        <v>3377.6</v>
      </c>
      <c r="AD83">
        <v>55697</v>
      </c>
      <c r="AE83">
        <v>1.7692873942941272</v>
      </c>
      <c r="AK83">
        <v>55697</v>
      </c>
      <c r="AL83">
        <v>1.7692873942941272</v>
      </c>
    </row>
    <row r="84" spans="2:38" x14ac:dyDescent="0.25">
      <c r="B84">
        <v>105228</v>
      </c>
      <c r="C84">
        <v>95995</v>
      </c>
      <c r="D84">
        <v>99264</v>
      </c>
      <c r="E84">
        <v>80102</v>
      </c>
      <c r="F84">
        <v>108196</v>
      </c>
      <c r="H84">
        <v>100468</v>
      </c>
      <c r="J84">
        <f t="shared" si="12"/>
        <v>97757</v>
      </c>
      <c r="K84">
        <f t="shared" si="13"/>
        <v>1.0277320294198882</v>
      </c>
      <c r="L84">
        <f t="shared" si="14"/>
        <v>108196</v>
      </c>
      <c r="M84">
        <f t="shared" si="15"/>
        <v>80102</v>
      </c>
      <c r="N84">
        <f t="shared" si="16"/>
        <v>97757</v>
      </c>
      <c r="O84">
        <f t="shared" si="17"/>
        <v>28094</v>
      </c>
      <c r="Q84">
        <v>-14291</v>
      </c>
      <c r="R84">
        <v>306</v>
      </c>
      <c r="T84">
        <v>-1504</v>
      </c>
      <c r="U84">
        <v>-702.39999999999418</v>
      </c>
      <c r="W84">
        <v>9996</v>
      </c>
      <c r="X84">
        <v>750.4</v>
      </c>
      <c r="AB84">
        <v>97757</v>
      </c>
      <c r="AC84">
        <v>1.0277320294198882</v>
      </c>
      <c r="AI84">
        <v>97757</v>
      </c>
      <c r="AJ84">
        <v>1.0277320294198882</v>
      </c>
    </row>
    <row r="85" spans="2:38" x14ac:dyDescent="0.25">
      <c r="B85">
        <v>20139</v>
      </c>
      <c r="C85">
        <v>95362</v>
      </c>
      <c r="D85">
        <v>12374</v>
      </c>
      <c r="E85">
        <v>34887</v>
      </c>
      <c r="F85">
        <v>69045</v>
      </c>
      <c r="H85">
        <v>129028</v>
      </c>
      <c r="J85">
        <f t="shared" si="12"/>
        <v>46361.4</v>
      </c>
      <c r="K85">
        <f t="shared" si="13"/>
        <v>2.7830911059631505</v>
      </c>
      <c r="L85">
        <f t="shared" si="14"/>
        <v>95362</v>
      </c>
      <c r="M85">
        <f t="shared" si="15"/>
        <v>12374</v>
      </c>
      <c r="N85">
        <f t="shared" si="16"/>
        <v>46361.4</v>
      </c>
      <c r="O85">
        <f t="shared" si="17"/>
        <v>82988</v>
      </c>
      <c r="Q85">
        <v>19804</v>
      </c>
      <c r="R85">
        <v>6833</v>
      </c>
      <c r="T85">
        <v>-5003.4000000000015</v>
      </c>
      <c r="U85">
        <v>-2312</v>
      </c>
      <c r="W85">
        <v>10942.2</v>
      </c>
      <c r="X85">
        <v>3299.2</v>
      </c>
      <c r="AD85">
        <v>46361.4</v>
      </c>
      <c r="AE85">
        <v>2.7830911059631505</v>
      </c>
      <c r="AK85">
        <v>46361.4</v>
      </c>
      <c r="AL85">
        <v>2.7830911059631505</v>
      </c>
    </row>
    <row r="86" spans="2:38" x14ac:dyDescent="0.25">
      <c r="B86">
        <v>94397</v>
      </c>
      <c r="C86">
        <v>42838</v>
      </c>
      <c r="D86">
        <v>68568</v>
      </c>
      <c r="E86">
        <v>83147</v>
      </c>
      <c r="F86">
        <v>119622</v>
      </c>
      <c r="H86">
        <v>111962</v>
      </c>
      <c r="J86">
        <f t="shared" si="12"/>
        <v>81714.399999999994</v>
      </c>
      <c r="K86">
        <f t="shared" si="13"/>
        <v>1.3701624193532598</v>
      </c>
      <c r="L86">
        <f t="shared" si="14"/>
        <v>119622</v>
      </c>
      <c r="M86">
        <f t="shared" si="15"/>
        <v>42838</v>
      </c>
      <c r="N86">
        <f t="shared" si="16"/>
        <v>81714.399999999994</v>
      </c>
      <c r="O86">
        <f t="shared" si="17"/>
        <v>76784</v>
      </c>
      <c r="Q86">
        <v>2000</v>
      </c>
      <c r="R86">
        <v>-971</v>
      </c>
      <c r="T86">
        <v>-1310.6000000000058</v>
      </c>
      <c r="U86">
        <v>1043.1999999999971</v>
      </c>
      <c r="W86">
        <v>16034.600000000002</v>
      </c>
      <c r="X86">
        <v>5502</v>
      </c>
      <c r="AB86">
        <v>81714.399999999994</v>
      </c>
      <c r="AC86">
        <v>1.3701624193532598</v>
      </c>
      <c r="AI86">
        <v>81714.399999999994</v>
      </c>
      <c r="AJ86">
        <v>1.3701624193532598</v>
      </c>
    </row>
    <row r="87" spans="2:38" x14ac:dyDescent="0.25">
      <c r="B87">
        <v>55048</v>
      </c>
      <c r="C87">
        <v>41984</v>
      </c>
      <c r="D87">
        <v>28582</v>
      </c>
      <c r="E87">
        <v>95818</v>
      </c>
      <c r="F87">
        <v>83241</v>
      </c>
      <c r="H87">
        <v>78738</v>
      </c>
      <c r="J87">
        <f t="shared" si="12"/>
        <v>60934.6</v>
      </c>
      <c r="K87">
        <f t="shared" si="13"/>
        <v>1.2921722633774573</v>
      </c>
      <c r="L87">
        <f t="shared" si="14"/>
        <v>95818</v>
      </c>
      <c r="M87">
        <f t="shared" si="15"/>
        <v>28582</v>
      </c>
      <c r="N87">
        <f t="shared" si="16"/>
        <v>60934.6</v>
      </c>
      <c r="O87">
        <f t="shared" si="17"/>
        <v>67236</v>
      </c>
      <c r="Q87">
        <v>16500</v>
      </c>
      <c r="R87">
        <v>-3</v>
      </c>
      <c r="T87">
        <v>8093.7999999999956</v>
      </c>
      <c r="U87">
        <v>2627.4000000000015</v>
      </c>
      <c r="W87">
        <v>13085.400000000001</v>
      </c>
      <c r="X87">
        <v>2627.4</v>
      </c>
      <c r="Z87">
        <v>60934.6</v>
      </c>
      <c r="AA87">
        <v>1.2921722633774573</v>
      </c>
      <c r="AI87">
        <v>60934.6</v>
      </c>
      <c r="AJ87">
        <v>1.2921722633774573</v>
      </c>
    </row>
    <row r="88" spans="2:38" x14ac:dyDescent="0.25">
      <c r="B88">
        <v>12353</v>
      </c>
      <c r="C88">
        <v>65346</v>
      </c>
      <c r="D88">
        <v>82408</v>
      </c>
      <c r="E88">
        <v>12391</v>
      </c>
      <c r="F88">
        <v>91992</v>
      </c>
      <c r="H88">
        <v>84409</v>
      </c>
      <c r="J88">
        <f t="shared" si="12"/>
        <v>52898</v>
      </c>
      <c r="K88">
        <f t="shared" si="13"/>
        <v>1.5956935990018526</v>
      </c>
      <c r="L88">
        <f t="shared" si="14"/>
        <v>91992</v>
      </c>
      <c r="M88">
        <f t="shared" si="15"/>
        <v>12353</v>
      </c>
      <c r="N88">
        <f t="shared" si="16"/>
        <v>52898</v>
      </c>
      <c r="O88">
        <f t="shared" si="17"/>
        <v>79639</v>
      </c>
      <c r="Q88">
        <v>-1445</v>
      </c>
      <c r="R88">
        <v>-274</v>
      </c>
      <c r="T88">
        <v>-14260</v>
      </c>
      <c r="U88">
        <v>-450.40000000000146</v>
      </c>
      <c r="W88">
        <v>16658</v>
      </c>
      <c r="X88">
        <v>3570.3999999999996</v>
      </c>
      <c r="AB88">
        <v>52898</v>
      </c>
      <c r="AC88">
        <v>1.5956935990018526</v>
      </c>
      <c r="AK88">
        <v>52898</v>
      </c>
      <c r="AL88">
        <v>1.5956935990018526</v>
      </c>
    </row>
    <row r="89" spans="2:38" x14ac:dyDescent="0.25">
      <c r="B89">
        <v>105356</v>
      </c>
      <c r="C89">
        <v>47878</v>
      </c>
      <c r="D89">
        <v>100735</v>
      </c>
      <c r="E89">
        <v>33419</v>
      </c>
      <c r="F89">
        <v>14905</v>
      </c>
      <c r="H89">
        <v>107237</v>
      </c>
      <c r="J89">
        <f t="shared" si="12"/>
        <v>60458.6</v>
      </c>
      <c r="K89">
        <f t="shared" si="13"/>
        <v>1.7737261531031152</v>
      </c>
      <c r="L89">
        <f t="shared" si="14"/>
        <v>105356</v>
      </c>
      <c r="M89">
        <f t="shared" si="15"/>
        <v>14905</v>
      </c>
      <c r="N89">
        <f t="shared" si="16"/>
        <v>60458.6</v>
      </c>
      <c r="O89">
        <f t="shared" si="17"/>
        <v>90451</v>
      </c>
      <c r="Q89">
        <v>6254</v>
      </c>
      <c r="R89">
        <v>108</v>
      </c>
      <c r="T89">
        <v>4370.5999999999985</v>
      </c>
      <c r="U89">
        <v>903.59999999999854</v>
      </c>
      <c r="W89">
        <v>7953.4</v>
      </c>
      <c r="X89">
        <v>3408.8</v>
      </c>
      <c r="AD89">
        <v>60458.6</v>
      </c>
      <c r="AE89">
        <v>1.7737261531031152</v>
      </c>
      <c r="AK89">
        <v>60458.6</v>
      </c>
      <c r="AL89">
        <v>1.7737261531031152</v>
      </c>
    </row>
    <row r="90" spans="2:38" x14ac:dyDescent="0.25">
      <c r="B90">
        <v>8018</v>
      </c>
      <c r="C90">
        <v>56000</v>
      </c>
      <c r="D90">
        <v>25395</v>
      </c>
      <c r="E90">
        <v>19719</v>
      </c>
      <c r="F90">
        <v>30329</v>
      </c>
      <c r="H90">
        <v>84778</v>
      </c>
      <c r="J90">
        <f t="shared" si="12"/>
        <v>27892.2</v>
      </c>
      <c r="K90">
        <f t="shared" si="13"/>
        <v>3.0394877420927715</v>
      </c>
      <c r="L90">
        <f t="shared" si="14"/>
        <v>56000</v>
      </c>
      <c r="M90">
        <f t="shared" si="15"/>
        <v>8018</v>
      </c>
      <c r="N90">
        <f t="shared" si="16"/>
        <v>27892.2</v>
      </c>
      <c r="O90">
        <f t="shared" si="17"/>
        <v>47982</v>
      </c>
      <c r="Q90">
        <v>2614</v>
      </c>
      <c r="R90">
        <v>2253</v>
      </c>
      <c r="T90">
        <v>6318</v>
      </c>
      <c r="U90">
        <v>35.200000000000728</v>
      </c>
      <c r="W90">
        <v>11819.199999999999</v>
      </c>
      <c r="X90">
        <v>2785.6000000000004</v>
      </c>
      <c r="AD90">
        <v>27892.2</v>
      </c>
      <c r="AE90">
        <v>3.0394877420927715</v>
      </c>
      <c r="AK90">
        <v>27892.2</v>
      </c>
      <c r="AL90">
        <v>3.0394877420927715</v>
      </c>
    </row>
    <row r="91" spans="2:38" x14ac:dyDescent="0.25">
      <c r="B91">
        <v>74108</v>
      </c>
      <c r="C91">
        <v>50616</v>
      </c>
      <c r="D91">
        <v>95177</v>
      </c>
      <c r="E91">
        <v>25473</v>
      </c>
      <c r="F91">
        <v>69440</v>
      </c>
      <c r="H91">
        <v>99789</v>
      </c>
      <c r="J91">
        <f t="shared" si="12"/>
        <v>62962.8</v>
      </c>
      <c r="K91">
        <f t="shared" si="13"/>
        <v>1.5848882197106862</v>
      </c>
      <c r="L91">
        <f t="shared" si="14"/>
        <v>95177</v>
      </c>
      <c r="M91">
        <f t="shared" si="15"/>
        <v>25473</v>
      </c>
      <c r="N91">
        <f t="shared" si="16"/>
        <v>62962.8</v>
      </c>
      <c r="O91">
        <f t="shared" si="17"/>
        <v>69704</v>
      </c>
      <c r="Q91">
        <v>8646</v>
      </c>
      <c r="R91">
        <v>5398</v>
      </c>
      <c r="T91">
        <v>-8992.1999999999971</v>
      </c>
      <c r="U91">
        <v>290.80000000000291</v>
      </c>
      <c r="W91">
        <v>11393</v>
      </c>
      <c r="X91">
        <v>2218.8000000000002</v>
      </c>
      <c r="AB91">
        <v>62962.8</v>
      </c>
      <c r="AC91">
        <v>1.5848882197106862</v>
      </c>
      <c r="AK91">
        <v>62962.8</v>
      </c>
      <c r="AL91">
        <v>1.5848882197106862</v>
      </c>
    </row>
    <row r="92" spans="2:38" x14ac:dyDescent="0.25">
      <c r="B92">
        <v>92032</v>
      </c>
      <c r="C92">
        <v>28839</v>
      </c>
      <c r="D92">
        <v>54031</v>
      </c>
      <c r="E92">
        <v>46536</v>
      </c>
      <c r="F92">
        <v>62944</v>
      </c>
      <c r="H92">
        <v>76684</v>
      </c>
      <c r="J92">
        <f t="shared" si="12"/>
        <v>56876.4</v>
      </c>
      <c r="K92">
        <f t="shared" si="13"/>
        <v>1.3482569220274139</v>
      </c>
      <c r="L92">
        <f t="shared" si="14"/>
        <v>92032</v>
      </c>
      <c r="M92">
        <f t="shared" si="15"/>
        <v>28839</v>
      </c>
      <c r="N92">
        <f t="shared" si="16"/>
        <v>56876.4</v>
      </c>
      <c r="O92">
        <f t="shared" si="17"/>
        <v>63193</v>
      </c>
      <c r="Q92">
        <v>4975</v>
      </c>
      <c r="R92">
        <v>2202</v>
      </c>
      <c r="T92">
        <v>2166</v>
      </c>
      <c r="U92">
        <v>-2130.4000000000015</v>
      </c>
      <c r="W92">
        <v>8045.2000000000007</v>
      </c>
      <c r="X92">
        <v>3055.2</v>
      </c>
      <c r="Z92">
        <v>56876.4</v>
      </c>
      <c r="AA92">
        <v>1.3482569220274139</v>
      </c>
      <c r="AI92">
        <v>56876.4</v>
      </c>
      <c r="AJ92">
        <v>1.3482569220274139</v>
      </c>
    </row>
    <row r="93" spans="2:38" x14ac:dyDescent="0.25">
      <c r="B93">
        <v>33824</v>
      </c>
      <c r="C93">
        <v>68195</v>
      </c>
      <c r="D93">
        <v>97111</v>
      </c>
      <c r="E93">
        <v>13126</v>
      </c>
      <c r="F93">
        <v>76645</v>
      </c>
      <c r="H93">
        <v>89205</v>
      </c>
      <c r="J93">
        <f t="shared" si="12"/>
        <v>57780.2</v>
      </c>
      <c r="K93">
        <f t="shared" si="13"/>
        <v>1.5438679686120851</v>
      </c>
      <c r="L93">
        <f t="shared" si="14"/>
        <v>97111</v>
      </c>
      <c r="M93">
        <f t="shared" si="15"/>
        <v>13126</v>
      </c>
      <c r="N93">
        <f t="shared" si="16"/>
        <v>57780.2</v>
      </c>
      <c r="O93">
        <f t="shared" si="17"/>
        <v>83985</v>
      </c>
      <c r="Q93">
        <v>-19650</v>
      </c>
      <c r="R93">
        <v>-6215</v>
      </c>
      <c r="T93">
        <v>1323.1999999999971</v>
      </c>
      <c r="U93">
        <v>1810</v>
      </c>
      <c r="W93">
        <v>5556.8</v>
      </c>
      <c r="X93">
        <v>2297.6</v>
      </c>
      <c r="AD93">
        <v>57780.2</v>
      </c>
      <c r="AE93">
        <v>1.5438679686120851</v>
      </c>
      <c r="AI93">
        <v>57780.2</v>
      </c>
      <c r="AJ93">
        <v>1.5438679686120851</v>
      </c>
    </row>
    <row r="94" spans="2:38" x14ac:dyDescent="0.25">
      <c r="B94">
        <v>109422</v>
      </c>
      <c r="C94">
        <v>72499</v>
      </c>
      <c r="D94">
        <v>112623</v>
      </c>
      <c r="E94">
        <v>88485</v>
      </c>
      <c r="F94">
        <v>60182</v>
      </c>
      <c r="H94">
        <v>107927</v>
      </c>
      <c r="J94">
        <f t="shared" si="12"/>
        <v>88642.2</v>
      </c>
      <c r="K94">
        <f t="shared" si="13"/>
        <v>1.2175577772212334</v>
      </c>
      <c r="L94">
        <f t="shared" si="14"/>
        <v>112623</v>
      </c>
      <c r="M94">
        <f t="shared" si="15"/>
        <v>60182</v>
      </c>
      <c r="N94">
        <f t="shared" si="16"/>
        <v>88642.2</v>
      </c>
      <c r="O94">
        <f t="shared" si="17"/>
        <v>52441</v>
      </c>
      <c r="Q94">
        <v>16046</v>
      </c>
      <c r="R94">
        <v>-6101</v>
      </c>
      <c r="T94">
        <v>5863.1999999999971</v>
      </c>
      <c r="U94">
        <v>2295.1999999999971</v>
      </c>
      <c r="W94">
        <v>20180.399999999998</v>
      </c>
      <c r="X94">
        <v>3982.7999999999997</v>
      </c>
      <c r="AB94">
        <v>88642.2</v>
      </c>
      <c r="AC94">
        <v>1.2175577772212334</v>
      </c>
      <c r="AI94">
        <v>88642.2</v>
      </c>
      <c r="AJ94">
        <v>1.2175577772212334</v>
      </c>
    </row>
    <row r="95" spans="2:38" x14ac:dyDescent="0.25">
      <c r="B95">
        <v>103329</v>
      </c>
      <c r="C95">
        <v>86479</v>
      </c>
      <c r="D95">
        <v>80136</v>
      </c>
      <c r="E95">
        <v>26855</v>
      </c>
      <c r="F95">
        <v>108059</v>
      </c>
      <c r="H95">
        <v>145226</v>
      </c>
      <c r="J95">
        <f t="shared" si="12"/>
        <v>80971.600000000006</v>
      </c>
      <c r="K95">
        <f t="shared" si="13"/>
        <v>1.793542427221396</v>
      </c>
      <c r="L95">
        <f t="shared" si="14"/>
        <v>108059</v>
      </c>
      <c r="M95">
        <f t="shared" si="15"/>
        <v>26855</v>
      </c>
      <c r="N95">
        <f t="shared" si="16"/>
        <v>80971.600000000006</v>
      </c>
      <c r="O95">
        <f t="shared" si="17"/>
        <v>81204</v>
      </c>
      <c r="Q95">
        <v>3776</v>
      </c>
      <c r="R95">
        <v>6148</v>
      </c>
      <c r="T95">
        <v>-4341.1999999999971</v>
      </c>
      <c r="U95">
        <v>81.400000000008731</v>
      </c>
      <c r="W95">
        <v>8749.2000000000007</v>
      </c>
      <c r="X95">
        <v>4439.8</v>
      </c>
      <c r="AF95">
        <v>80971.600000000006</v>
      </c>
      <c r="AG95">
        <v>1.793542427221396</v>
      </c>
      <c r="AK95">
        <v>80971.600000000006</v>
      </c>
      <c r="AL95">
        <v>1.793542427221396</v>
      </c>
    </row>
    <row r="96" spans="2:38" x14ac:dyDescent="0.25">
      <c r="B96">
        <v>32455</v>
      </c>
      <c r="C96">
        <v>40546</v>
      </c>
      <c r="D96">
        <v>38857</v>
      </c>
      <c r="E96">
        <v>48410</v>
      </c>
      <c r="F96">
        <v>99381</v>
      </c>
      <c r="H96">
        <v>116450</v>
      </c>
      <c r="J96">
        <f t="shared" si="12"/>
        <v>51929.8</v>
      </c>
      <c r="K96">
        <f t="shared" si="13"/>
        <v>2.2424503849427495</v>
      </c>
      <c r="L96">
        <f t="shared" si="14"/>
        <v>99381</v>
      </c>
      <c r="M96">
        <f t="shared" si="15"/>
        <v>32455</v>
      </c>
      <c r="N96">
        <f t="shared" si="16"/>
        <v>51929.8</v>
      </c>
      <c r="O96">
        <f t="shared" si="17"/>
        <v>66926</v>
      </c>
      <c r="Q96">
        <v>4643</v>
      </c>
      <c r="R96">
        <v>-3299</v>
      </c>
      <c r="T96">
        <v>-6987.1999999999971</v>
      </c>
      <c r="U96">
        <v>-1452</v>
      </c>
      <c r="W96">
        <v>9632.7999999999993</v>
      </c>
      <c r="X96">
        <v>2266.8000000000002</v>
      </c>
      <c r="AD96">
        <v>51929.8</v>
      </c>
      <c r="AE96">
        <v>2.2424503849427495</v>
      </c>
      <c r="AK96">
        <v>51929.8</v>
      </c>
      <c r="AL96">
        <v>2.2424503849427495</v>
      </c>
    </row>
    <row r="97" spans="2:38" x14ac:dyDescent="0.25">
      <c r="B97">
        <v>86695</v>
      </c>
      <c r="C97">
        <v>35712</v>
      </c>
      <c r="D97">
        <v>31792</v>
      </c>
      <c r="E97">
        <v>25200</v>
      </c>
      <c r="F97">
        <v>57417</v>
      </c>
      <c r="H97">
        <v>74075</v>
      </c>
      <c r="J97">
        <f t="shared" si="12"/>
        <v>47363.199999999997</v>
      </c>
      <c r="K97">
        <f t="shared" si="13"/>
        <v>1.5639779406796839</v>
      </c>
      <c r="L97">
        <f t="shared" si="14"/>
        <v>86695</v>
      </c>
      <c r="M97">
        <f t="shared" si="15"/>
        <v>25200</v>
      </c>
      <c r="N97">
        <f t="shared" si="16"/>
        <v>47363.199999999997</v>
      </c>
      <c r="O97">
        <f t="shared" si="17"/>
        <v>61495</v>
      </c>
      <c r="Q97">
        <v>-2308</v>
      </c>
      <c r="R97">
        <v>-1610</v>
      </c>
      <c r="T97">
        <v>-3804.8000000000029</v>
      </c>
      <c r="U97">
        <v>-1484</v>
      </c>
      <c r="W97">
        <v>18621.2</v>
      </c>
      <c r="X97">
        <v>6759.5999999999995</v>
      </c>
      <c r="AD97">
        <v>47363.199999999997</v>
      </c>
      <c r="AE97">
        <v>1.5639779406796839</v>
      </c>
      <c r="AK97">
        <v>47363.199999999997</v>
      </c>
      <c r="AL97">
        <v>1.5639779406796839</v>
      </c>
    </row>
    <row r="98" spans="2:38" x14ac:dyDescent="0.25">
      <c r="B98">
        <v>54282</v>
      </c>
      <c r="C98">
        <v>107013</v>
      </c>
      <c r="D98">
        <v>28019</v>
      </c>
      <c r="E98">
        <v>98136</v>
      </c>
      <c r="F98">
        <v>115514</v>
      </c>
      <c r="H98">
        <v>96071</v>
      </c>
      <c r="J98">
        <f t="shared" si="12"/>
        <v>80592.800000000003</v>
      </c>
      <c r="K98">
        <f t="shared" ref="K98:K129" si="18">H98/J98</f>
        <v>1.1920543770659413</v>
      </c>
      <c r="L98">
        <f t="shared" si="14"/>
        <v>115514</v>
      </c>
      <c r="M98">
        <f t="shared" si="15"/>
        <v>28019</v>
      </c>
      <c r="N98">
        <f t="shared" si="16"/>
        <v>80592.800000000003</v>
      </c>
      <c r="O98">
        <f t="shared" si="17"/>
        <v>87495</v>
      </c>
      <c r="Q98">
        <v>-2944</v>
      </c>
      <c r="R98">
        <v>-158</v>
      </c>
      <c r="T98">
        <v>1872.8000000000029</v>
      </c>
      <c r="U98">
        <v>814.40000000000873</v>
      </c>
      <c r="W98">
        <v>8506.7999999999993</v>
      </c>
      <c r="X98">
        <v>921.6</v>
      </c>
      <c r="AB98">
        <v>80592.800000000003</v>
      </c>
      <c r="AC98">
        <v>1.1920543770659413</v>
      </c>
      <c r="AI98">
        <v>80592.800000000003</v>
      </c>
      <c r="AJ98">
        <v>1.1920543770659413</v>
      </c>
    </row>
    <row r="99" spans="2:38" x14ac:dyDescent="0.25">
      <c r="B99">
        <v>73891</v>
      </c>
      <c r="C99">
        <v>112158</v>
      </c>
      <c r="D99">
        <v>13261</v>
      </c>
      <c r="E99">
        <v>35544</v>
      </c>
      <c r="F99">
        <v>83796</v>
      </c>
      <c r="H99">
        <v>72948</v>
      </c>
      <c r="J99">
        <f t="shared" si="12"/>
        <v>63730</v>
      </c>
      <c r="K99">
        <f t="shared" si="18"/>
        <v>1.1446414561431038</v>
      </c>
      <c r="L99">
        <f t="shared" si="14"/>
        <v>112158</v>
      </c>
      <c r="M99">
        <f t="shared" si="15"/>
        <v>13261</v>
      </c>
      <c r="N99">
        <f t="shared" si="16"/>
        <v>63730</v>
      </c>
      <c r="O99">
        <f t="shared" si="17"/>
        <v>98897</v>
      </c>
      <c r="Q99">
        <v>-3804</v>
      </c>
      <c r="R99">
        <v>1140</v>
      </c>
      <c r="T99">
        <v>631</v>
      </c>
      <c r="U99">
        <v>-1654</v>
      </c>
      <c r="W99">
        <v>4195.3999999999996</v>
      </c>
      <c r="X99">
        <v>2846.8</v>
      </c>
      <c r="AB99">
        <v>63730</v>
      </c>
      <c r="AC99">
        <v>1.1446414561431038</v>
      </c>
      <c r="AI99">
        <v>63730</v>
      </c>
      <c r="AJ99">
        <v>1.1446414561431038</v>
      </c>
    </row>
    <row r="100" spans="2:38" x14ac:dyDescent="0.25">
      <c r="B100">
        <v>108241</v>
      </c>
      <c r="C100">
        <v>36225</v>
      </c>
      <c r="D100">
        <v>14935</v>
      </c>
      <c r="E100">
        <v>88399</v>
      </c>
      <c r="F100">
        <v>18734</v>
      </c>
      <c r="H100">
        <v>75920</v>
      </c>
      <c r="J100">
        <f t="shared" si="12"/>
        <v>53306.8</v>
      </c>
      <c r="K100">
        <f t="shared" si="18"/>
        <v>1.4242085437505159</v>
      </c>
      <c r="L100">
        <f t="shared" si="14"/>
        <v>108241</v>
      </c>
      <c r="M100">
        <f t="shared" si="15"/>
        <v>14935</v>
      </c>
      <c r="N100">
        <f t="shared" si="16"/>
        <v>53306.8</v>
      </c>
      <c r="O100">
        <f t="shared" si="17"/>
        <v>93306</v>
      </c>
      <c r="Q100">
        <v>-11164</v>
      </c>
      <c r="R100">
        <v>-7304</v>
      </c>
      <c r="T100">
        <v>14365</v>
      </c>
      <c r="U100">
        <v>1310.2000000000044</v>
      </c>
      <c r="W100">
        <v>14365</v>
      </c>
      <c r="X100">
        <v>3012.2000000000003</v>
      </c>
      <c r="AD100">
        <v>53306.8</v>
      </c>
      <c r="AE100">
        <v>1.4242085437505159</v>
      </c>
      <c r="AK100">
        <v>53306.8</v>
      </c>
      <c r="AL100">
        <v>1.4242085437505159</v>
      </c>
    </row>
    <row r="101" spans="2:38" x14ac:dyDescent="0.25">
      <c r="B101">
        <v>22482</v>
      </c>
      <c r="C101">
        <v>19002</v>
      </c>
      <c r="D101">
        <v>88405</v>
      </c>
      <c r="E101">
        <v>48765</v>
      </c>
      <c r="F101">
        <v>37988</v>
      </c>
      <c r="H101">
        <v>85596</v>
      </c>
      <c r="J101">
        <f t="shared" si="12"/>
        <v>43328.4</v>
      </c>
      <c r="K101">
        <f t="shared" si="18"/>
        <v>1.9755172127288336</v>
      </c>
      <c r="L101">
        <f t="shared" si="14"/>
        <v>88405</v>
      </c>
      <c r="M101">
        <f t="shared" si="15"/>
        <v>19002</v>
      </c>
      <c r="N101">
        <f t="shared" si="16"/>
        <v>43328.4</v>
      </c>
      <c r="O101">
        <f t="shared" si="17"/>
        <v>69403</v>
      </c>
      <c r="Q101">
        <v>20898</v>
      </c>
      <c r="R101">
        <v>9577</v>
      </c>
      <c r="T101">
        <v>1533</v>
      </c>
      <c r="U101">
        <v>330.80000000000291</v>
      </c>
      <c r="W101">
        <v>22383.800000000003</v>
      </c>
      <c r="X101">
        <v>749.2</v>
      </c>
      <c r="AD101">
        <v>43328.4</v>
      </c>
      <c r="AE101">
        <v>1.9755172127288336</v>
      </c>
      <c r="AK101">
        <v>43328.4</v>
      </c>
      <c r="AL101">
        <v>1.9755172127288336</v>
      </c>
    </row>
    <row r="103" spans="2:38" x14ac:dyDescent="0.25">
      <c r="B103">
        <v>3239754</v>
      </c>
      <c r="C103">
        <v>3055673</v>
      </c>
      <c r="D103">
        <v>3082066</v>
      </c>
      <c r="E103">
        <v>2804109</v>
      </c>
      <c r="F103">
        <v>3228080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258E-8564-450D-BBC4-8DBB3525343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12313</v>
      </c>
      <c r="C2">
        <v>81166</v>
      </c>
      <c r="D2">
        <v>58901</v>
      </c>
      <c r="E2">
        <v>62634</v>
      </c>
      <c r="F2">
        <v>99437</v>
      </c>
      <c r="H2">
        <v>104182</v>
      </c>
      <c r="J2">
        <f t="shared" ref="J2:J33" si="0">AVERAGE(B2:F2)</f>
        <v>62890.2</v>
      </c>
      <c r="K2">
        <f t="shared" ref="K2:K33" si="1">H2/J2</f>
        <v>1.6565697040238385</v>
      </c>
      <c r="L2">
        <f t="shared" ref="L2:L33" si="2">MAX(B2:F2)</f>
        <v>99437</v>
      </c>
      <c r="M2">
        <f t="shared" ref="M2:M33" si="3">MIN(B2:F2)</f>
        <v>12313</v>
      </c>
      <c r="N2">
        <f t="shared" ref="N2:N33" si="4">AVERAGE(B2:F2)</f>
        <v>62890.2</v>
      </c>
      <c r="O2">
        <f t="shared" ref="O2:O33" si="5">L2-M2</f>
        <v>87124</v>
      </c>
      <c r="Q2">
        <v>-7625</v>
      </c>
      <c r="R2">
        <v>-46</v>
      </c>
      <c r="T2">
        <v>2374.1999999999971</v>
      </c>
      <c r="U2">
        <v>646.79999999999563</v>
      </c>
      <c r="W2">
        <v>9745</v>
      </c>
      <c r="X2">
        <v>2962</v>
      </c>
      <c r="AD2">
        <v>62890.2</v>
      </c>
      <c r="AE2">
        <v>1.6565697040238385</v>
      </c>
      <c r="AK2">
        <v>62890.2</v>
      </c>
      <c r="AL2">
        <v>1.6565697040238385</v>
      </c>
    </row>
    <row r="3" spans="1:38" x14ac:dyDescent="0.25">
      <c r="B3">
        <v>85495</v>
      </c>
      <c r="C3">
        <v>40343</v>
      </c>
      <c r="D3">
        <v>102622</v>
      </c>
      <c r="E3">
        <v>82205</v>
      </c>
      <c r="F3">
        <v>23444</v>
      </c>
      <c r="H3">
        <v>115066</v>
      </c>
      <c r="J3">
        <f t="shared" si="0"/>
        <v>66821.8</v>
      </c>
      <c r="K3">
        <f t="shared" si="1"/>
        <v>1.7219829456853901</v>
      </c>
      <c r="L3">
        <f t="shared" si="2"/>
        <v>102622</v>
      </c>
      <c r="M3">
        <f t="shared" si="3"/>
        <v>23444</v>
      </c>
      <c r="N3">
        <f t="shared" si="4"/>
        <v>66821.8</v>
      </c>
      <c r="O3">
        <f t="shared" si="5"/>
        <v>79178</v>
      </c>
      <c r="Q3">
        <v>39175</v>
      </c>
      <c r="R3">
        <v>9968</v>
      </c>
      <c r="T3">
        <v>-1369.3999999999942</v>
      </c>
      <c r="U3">
        <v>215.19999999999709</v>
      </c>
      <c r="W3">
        <v>8785.7999999999993</v>
      </c>
      <c r="X3">
        <v>321.99999999999994</v>
      </c>
      <c r="AB3">
        <v>66821.8</v>
      </c>
      <c r="AC3">
        <v>1.7219829456853901</v>
      </c>
      <c r="AK3">
        <v>66821.8</v>
      </c>
      <c r="AL3">
        <v>1.7219829456853901</v>
      </c>
    </row>
    <row r="4" spans="1:38" x14ac:dyDescent="0.25">
      <c r="B4">
        <v>94089</v>
      </c>
      <c r="C4">
        <v>45156</v>
      </c>
      <c r="D4">
        <v>73764</v>
      </c>
      <c r="E4">
        <v>78359</v>
      </c>
      <c r="F4">
        <v>84432</v>
      </c>
      <c r="H4">
        <v>83020</v>
      </c>
      <c r="J4">
        <f t="shared" si="0"/>
        <v>75160</v>
      </c>
      <c r="K4">
        <f t="shared" si="1"/>
        <v>1.1045769026077701</v>
      </c>
      <c r="L4">
        <f t="shared" si="2"/>
        <v>94089</v>
      </c>
      <c r="M4">
        <f t="shared" si="3"/>
        <v>45156</v>
      </c>
      <c r="N4">
        <f t="shared" si="4"/>
        <v>75160</v>
      </c>
      <c r="O4">
        <f t="shared" si="5"/>
        <v>48933</v>
      </c>
      <c r="Q4">
        <v>-3572</v>
      </c>
      <c r="R4">
        <v>-3639</v>
      </c>
      <c r="T4">
        <v>6821.1999999999971</v>
      </c>
      <c r="U4">
        <v>876.39999999999418</v>
      </c>
      <c r="W4">
        <v>7130.8</v>
      </c>
      <c r="X4">
        <v>1805.2</v>
      </c>
      <c r="AB4">
        <v>75160</v>
      </c>
      <c r="AC4">
        <v>1.1045769026077701</v>
      </c>
      <c r="AI4">
        <v>75160</v>
      </c>
      <c r="AJ4">
        <v>1.1045769026077701</v>
      </c>
    </row>
    <row r="5" spans="1:38" x14ac:dyDescent="0.25">
      <c r="B5">
        <v>73305</v>
      </c>
      <c r="C5">
        <v>106881</v>
      </c>
      <c r="D5">
        <v>19932</v>
      </c>
      <c r="E5">
        <v>28597</v>
      </c>
      <c r="F5">
        <v>18152</v>
      </c>
      <c r="H5">
        <v>110278</v>
      </c>
      <c r="J5">
        <f t="shared" si="0"/>
        <v>49373.4</v>
      </c>
      <c r="K5">
        <f t="shared" si="1"/>
        <v>2.2335508593696201</v>
      </c>
      <c r="L5">
        <f t="shared" si="2"/>
        <v>106881</v>
      </c>
      <c r="M5">
        <f t="shared" si="3"/>
        <v>18152</v>
      </c>
      <c r="N5">
        <f t="shared" si="4"/>
        <v>49373.4</v>
      </c>
      <c r="O5">
        <f t="shared" si="5"/>
        <v>88729</v>
      </c>
      <c r="Q5">
        <v>10033</v>
      </c>
      <c r="R5">
        <v>8348</v>
      </c>
      <c r="T5">
        <v>4749</v>
      </c>
      <c r="U5">
        <v>2832.8000000000029</v>
      </c>
      <c r="W5">
        <v>11655.400000000001</v>
      </c>
      <c r="X5">
        <v>3624.4</v>
      </c>
      <c r="AD5">
        <v>49373.4</v>
      </c>
      <c r="AE5">
        <v>2.2335508593696201</v>
      </c>
      <c r="AK5">
        <v>49373.4</v>
      </c>
      <c r="AL5">
        <v>2.2335508593696201</v>
      </c>
    </row>
    <row r="6" spans="1:38" x14ac:dyDescent="0.25">
      <c r="B6">
        <v>13353</v>
      </c>
      <c r="C6">
        <v>91089</v>
      </c>
      <c r="D6">
        <v>119934</v>
      </c>
      <c r="E6">
        <v>26056</v>
      </c>
      <c r="F6">
        <v>31763</v>
      </c>
      <c r="H6">
        <v>108521</v>
      </c>
      <c r="J6">
        <f t="shared" si="0"/>
        <v>56439</v>
      </c>
      <c r="K6">
        <f t="shared" si="1"/>
        <v>1.9228016088165985</v>
      </c>
      <c r="L6">
        <f t="shared" si="2"/>
        <v>119934</v>
      </c>
      <c r="M6">
        <f t="shared" si="3"/>
        <v>13353</v>
      </c>
      <c r="N6">
        <f t="shared" si="4"/>
        <v>56439</v>
      </c>
      <c r="O6">
        <f t="shared" si="5"/>
        <v>106581</v>
      </c>
      <c r="Q6">
        <v>3602</v>
      </c>
      <c r="R6">
        <v>2192</v>
      </c>
      <c r="T6">
        <v>1212</v>
      </c>
      <c r="U6">
        <v>-200.40000000000146</v>
      </c>
      <c r="W6">
        <v>6437.2000000000007</v>
      </c>
      <c r="X6">
        <v>5124.4000000000005</v>
      </c>
      <c r="AD6">
        <v>56439</v>
      </c>
      <c r="AE6">
        <v>1.9228016088165985</v>
      </c>
      <c r="AK6">
        <v>56439</v>
      </c>
      <c r="AL6">
        <v>1.9228016088165985</v>
      </c>
    </row>
    <row r="7" spans="1:38" x14ac:dyDescent="0.25">
      <c r="B7">
        <v>75389</v>
      </c>
      <c r="C7">
        <v>23541</v>
      </c>
      <c r="D7">
        <v>6196</v>
      </c>
      <c r="E7">
        <v>61173</v>
      </c>
      <c r="F7">
        <v>55699</v>
      </c>
      <c r="H7">
        <v>105712</v>
      </c>
      <c r="J7">
        <f t="shared" si="0"/>
        <v>44399.6</v>
      </c>
      <c r="K7">
        <f t="shared" si="1"/>
        <v>2.3809223506518076</v>
      </c>
      <c r="L7">
        <f t="shared" si="2"/>
        <v>75389</v>
      </c>
      <c r="M7">
        <f t="shared" si="3"/>
        <v>6196</v>
      </c>
      <c r="N7">
        <f t="shared" si="4"/>
        <v>44399.6</v>
      </c>
      <c r="O7">
        <f t="shared" si="5"/>
        <v>69193</v>
      </c>
      <c r="Q7">
        <v>-4004</v>
      </c>
      <c r="R7">
        <v>6977</v>
      </c>
      <c r="T7">
        <v>-5267.8000000000029</v>
      </c>
      <c r="U7">
        <v>-2958.5999999999985</v>
      </c>
      <c r="W7">
        <v>7304.2</v>
      </c>
      <c r="X7">
        <v>5044.2000000000007</v>
      </c>
      <c r="AD7">
        <v>44399.6</v>
      </c>
      <c r="AE7">
        <v>2.3809223506518076</v>
      </c>
      <c r="AK7">
        <v>44399.6</v>
      </c>
      <c r="AL7">
        <v>2.3809223506518076</v>
      </c>
    </row>
    <row r="8" spans="1:38" x14ac:dyDescent="0.25">
      <c r="B8">
        <v>101186</v>
      </c>
      <c r="C8">
        <v>71364</v>
      </c>
      <c r="D8">
        <v>29346</v>
      </c>
      <c r="E8">
        <v>12274</v>
      </c>
      <c r="F8">
        <v>20208</v>
      </c>
      <c r="H8">
        <v>89603</v>
      </c>
      <c r="J8">
        <f t="shared" si="0"/>
        <v>46875.6</v>
      </c>
      <c r="K8">
        <f t="shared" si="1"/>
        <v>1.9115061993873146</v>
      </c>
      <c r="L8">
        <f t="shared" si="2"/>
        <v>101186</v>
      </c>
      <c r="M8">
        <f t="shared" si="3"/>
        <v>12274</v>
      </c>
      <c r="N8">
        <f t="shared" si="4"/>
        <v>46875.6</v>
      </c>
      <c r="O8">
        <f t="shared" si="5"/>
        <v>88912</v>
      </c>
      <c r="Q8">
        <v>-15070</v>
      </c>
      <c r="R8">
        <v>50</v>
      </c>
      <c r="T8">
        <v>1808.4000000000015</v>
      </c>
      <c r="U8">
        <v>5676.4000000000015</v>
      </c>
      <c r="W8">
        <v>7391.2</v>
      </c>
      <c r="X8">
        <v>5676.4</v>
      </c>
      <c r="AD8">
        <v>46875.6</v>
      </c>
      <c r="AE8">
        <v>1.9115061993873146</v>
      </c>
      <c r="AK8">
        <v>46875.6</v>
      </c>
      <c r="AL8">
        <v>1.9115061993873146</v>
      </c>
    </row>
    <row r="9" spans="1:38" x14ac:dyDescent="0.25">
      <c r="B9">
        <v>6647</v>
      </c>
      <c r="C9">
        <v>49548</v>
      </c>
      <c r="D9">
        <v>84819</v>
      </c>
      <c r="E9">
        <v>34662</v>
      </c>
      <c r="F9">
        <v>52481</v>
      </c>
      <c r="H9">
        <v>99412</v>
      </c>
      <c r="J9">
        <f t="shared" si="0"/>
        <v>45631.4</v>
      </c>
      <c r="K9">
        <f t="shared" si="1"/>
        <v>2.1785875515544122</v>
      </c>
      <c r="L9">
        <f t="shared" si="2"/>
        <v>84819</v>
      </c>
      <c r="M9">
        <f t="shared" si="3"/>
        <v>6647</v>
      </c>
      <c r="N9">
        <f t="shared" si="4"/>
        <v>45631.4</v>
      </c>
      <c r="O9">
        <f t="shared" si="5"/>
        <v>78172</v>
      </c>
      <c r="Q9">
        <v>4825</v>
      </c>
      <c r="R9">
        <v>-7541</v>
      </c>
      <c r="T9">
        <v>1474.4000000000015</v>
      </c>
      <c r="U9">
        <v>-3436.7999999999956</v>
      </c>
      <c r="W9">
        <v>8734.8000000000011</v>
      </c>
      <c r="X9">
        <v>3909.5999999999995</v>
      </c>
      <c r="AD9">
        <v>45631.4</v>
      </c>
      <c r="AE9">
        <v>2.1785875515544122</v>
      </c>
      <c r="AK9">
        <v>45631.4</v>
      </c>
      <c r="AL9">
        <v>2.1785875515544122</v>
      </c>
    </row>
    <row r="10" spans="1:38" x14ac:dyDescent="0.25">
      <c r="B10">
        <v>82342</v>
      </c>
      <c r="C10">
        <v>33681</v>
      </c>
      <c r="D10">
        <v>61558</v>
      </c>
      <c r="E10">
        <v>21182</v>
      </c>
      <c r="F10">
        <v>83806</v>
      </c>
      <c r="H10">
        <v>82566</v>
      </c>
      <c r="J10">
        <f t="shared" si="0"/>
        <v>56513.8</v>
      </c>
      <c r="K10">
        <f t="shared" si="1"/>
        <v>1.4609882895859063</v>
      </c>
      <c r="L10">
        <f t="shared" si="2"/>
        <v>83806</v>
      </c>
      <c r="M10">
        <f t="shared" si="3"/>
        <v>21182</v>
      </c>
      <c r="N10">
        <f t="shared" si="4"/>
        <v>56513.8</v>
      </c>
      <c r="O10">
        <f t="shared" si="5"/>
        <v>62624</v>
      </c>
      <c r="Q10">
        <v>-2058</v>
      </c>
      <c r="R10">
        <v>2215</v>
      </c>
      <c r="T10">
        <v>-4838.5999999999985</v>
      </c>
      <c r="U10">
        <v>-245.79999999999563</v>
      </c>
      <c r="W10">
        <v>5649</v>
      </c>
      <c r="X10">
        <v>939.8</v>
      </c>
      <c r="AB10">
        <v>56513.8</v>
      </c>
      <c r="AC10">
        <v>1.4609882895859063</v>
      </c>
      <c r="AI10">
        <v>56513.8</v>
      </c>
      <c r="AJ10">
        <v>1.4609882895859063</v>
      </c>
    </row>
    <row r="11" spans="1:38" x14ac:dyDescent="0.25">
      <c r="B11">
        <v>96012</v>
      </c>
      <c r="C11">
        <v>92698</v>
      </c>
      <c r="D11">
        <v>89730</v>
      </c>
      <c r="E11">
        <v>78221</v>
      </c>
      <c r="F11">
        <v>49536</v>
      </c>
      <c r="H11">
        <v>113105</v>
      </c>
      <c r="J11">
        <f t="shared" si="0"/>
        <v>81239.399999999994</v>
      </c>
      <c r="K11">
        <f t="shared" si="1"/>
        <v>1.3922431726477547</v>
      </c>
      <c r="L11">
        <f t="shared" si="2"/>
        <v>96012</v>
      </c>
      <c r="M11">
        <f t="shared" si="3"/>
        <v>49536</v>
      </c>
      <c r="N11">
        <f t="shared" si="4"/>
        <v>81239.399999999994</v>
      </c>
      <c r="O11">
        <f t="shared" si="5"/>
        <v>46476</v>
      </c>
      <c r="Q11">
        <v>-10510</v>
      </c>
      <c r="R11">
        <v>-5391</v>
      </c>
      <c r="T11">
        <v>3060.5999999999913</v>
      </c>
      <c r="U11">
        <v>2117.5999999999913</v>
      </c>
      <c r="W11">
        <v>6774.6</v>
      </c>
      <c r="X11">
        <v>5085.6000000000004</v>
      </c>
      <c r="AF11">
        <v>81239.399999999994</v>
      </c>
      <c r="AG11">
        <v>1.3922431726477547</v>
      </c>
      <c r="AI11">
        <v>81239.399999999994</v>
      </c>
      <c r="AJ11">
        <v>1.3922431726477547</v>
      </c>
    </row>
    <row r="12" spans="1:38" x14ac:dyDescent="0.25">
      <c r="B12">
        <v>93936</v>
      </c>
      <c r="C12">
        <v>20691</v>
      </c>
      <c r="D12">
        <v>75771</v>
      </c>
      <c r="E12">
        <v>28879</v>
      </c>
      <c r="F12">
        <v>12517</v>
      </c>
      <c r="H12">
        <v>70562</v>
      </c>
      <c r="J12">
        <f t="shared" si="0"/>
        <v>46358.8</v>
      </c>
      <c r="K12">
        <f t="shared" si="1"/>
        <v>1.5220842644762158</v>
      </c>
      <c r="L12">
        <f t="shared" si="2"/>
        <v>93936</v>
      </c>
      <c r="M12">
        <f t="shared" si="3"/>
        <v>12517</v>
      </c>
      <c r="N12">
        <f t="shared" si="4"/>
        <v>46358.8</v>
      </c>
      <c r="O12">
        <f t="shared" si="5"/>
        <v>81419</v>
      </c>
      <c r="Q12">
        <v>13859</v>
      </c>
      <c r="R12">
        <v>0</v>
      </c>
      <c r="T12">
        <v>-10147.399999999994</v>
      </c>
      <c r="U12">
        <v>2754.2000000000044</v>
      </c>
      <c r="W12">
        <v>10147.400000000001</v>
      </c>
      <c r="X12">
        <v>3160.6000000000004</v>
      </c>
      <c r="Z12">
        <v>46358.8</v>
      </c>
      <c r="AA12">
        <v>1.5220842644762158</v>
      </c>
      <c r="AI12">
        <v>46358.8</v>
      </c>
      <c r="AJ12">
        <v>1.5220842644762158</v>
      </c>
    </row>
    <row r="13" spans="1:38" x14ac:dyDescent="0.25">
      <c r="B13">
        <v>16725</v>
      </c>
      <c r="C13">
        <v>56301</v>
      </c>
      <c r="D13">
        <v>109202</v>
      </c>
      <c r="E13">
        <v>31578</v>
      </c>
      <c r="F13">
        <v>5554</v>
      </c>
      <c r="H13">
        <v>51663</v>
      </c>
      <c r="J13">
        <f t="shared" si="0"/>
        <v>43872</v>
      </c>
      <c r="K13">
        <f t="shared" si="1"/>
        <v>1.1775847921225382</v>
      </c>
      <c r="L13">
        <f t="shared" si="2"/>
        <v>109202</v>
      </c>
      <c r="M13">
        <f t="shared" si="3"/>
        <v>5554</v>
      </c>
      <c r="N13">
        <f t="shared" si="4"/>
        <v>43872</v>
      </c>
      <c r="O13">
        <f t="shared" si="5"/>
        <v>103648</v>
      </c>
      <c r="Q13">
        <v>4185</v>
      </c>
      <c r="R13">
        <v>-43</v>
      </c>
      <c r="T13">
        <v>6529.1999999999971</v>
      </c>
      <c r="U13">
        <v>-419.59999999999854</v>
      </c>
      <c r="W13">
        <v>9093.2000000000007</v>
      </c>
      <c r="X13">
        <v>2960</v>
      </c>
      <c r="Z13">
        <v>43872</v>
      </c>
      <c r="AA13">
        <v>1.1775847921225382</v>
      </c>
      <c r="AI13">
        <v>43872</v>
      </c>
      <c r="AJ13">
        <v>1.1775847921225382</v>
      </c>
    </row>
    <row r="14" spans="1:38" x14ac:dyDescent="0.25">
      <c r="B14">
        <v>105544</v>
      </c>
      <c r="C14">
        <v>24459</v>
      </c>
      <c r="D14">
        <v>12374</v>
      </c>
      <c r="E14">
        <v>30175</v>
      </c>
      <c r="F14">
        <v>97790</v>
      </c>
      <c r="H14">
        <v>121897</v>
      </c>
      <c r="J14">
        <f t="shared" si="0"/>
        <v>54068.4</v>
      </c>
      <c r="K14">
        <f t="shared" si="1"/>
        <v>2.2544961567200064</v>
      </c>
      <c r="L14">
        <f t="shared" si="2"/>
        <v>105544</v>
      </c>
      <c r="M14">
        <f t="shared" si="3"/>
        <v>12374</v>
      </c>
      <c r="N14">
        <f t="shared" si="4"/>
        <v>54068.4</v>
      </c>
      <c r="O14">
        <f t="shared" si="5"/>
        <v>93170</v>
      </c>
      <c r="Q14">
        <v>25834</v>
      </c>
      <c r="R14">
        <v>7800</v>
      </c>
      <c r="T14">
        <v>-937.19999999999709</v>
      </c>
      <c r="U14">
        <v>731.20000000000437</v>
      </c>
      <c r="W14">
        <v>8348.7999999999993</v>
      </c>
      <c r="X14">
        <v>731.2</v>
      </c>
      <c r="AD14">
        <v>54068.4</v>
      </c>
      <c r="AE14">
        <v>2.2544961567200064</v>
      </c>
      <c r="AK14">
        <v>54068.4</v>
      </c>
      <c r="AL14">
        <v>2.2544961567200064</v>
      </c>
    </row>
    <row r="15" spans="1:38" x14ac:dyDescent="0.25">
      <c r="B15">
        <v>81660</v>
      </c>
      <c r="C15">
        <v>78511</v>
      </c>
      <c r="D15">
        <v>70343</v>
      </c>
      <c r="E15">
        <v>78151</v>
      </c>
      <c r="F15">
        <v>83891</v>
      </c>
      <c r="H15">
        <v>136764</v>
      </c>
      <c r="J15">
        <f t="shared" si="0"/>
        <v>78511.199999999997</v>
      </c>
      <c r="K15">
        <f t="shared" si="1"/>
        <v>1.7419680249442118</v>
      </c>
      <c r="L15">
        <f t="shared" si="2"/>
        <v>83891</v>
      </c>
      <c r="M15">
        <f t="shared" si="3"/>
        <v>70343</v>
      </c>
      <c r="N15">
        <f t="shared" si="4"/>
        <v>78511.199999999997</v>
      </c>
      <c r="O15">
        <f t="shared" si="5"/>
        <v>13548</v>
      </c>
      <c r="Q15">
        <v>3801</v>
      </c>
      <c r="R15">
        <v>65</v>
      </c>
      <c r="T15">
        <v>-7859.4000000000087</v>
      </c>
      <c r="U15">
        <v>107.39999999999418</v>
      </c>
      <c r="W15">
        <v>9545.4</v>
      </c>
      <c r="X15">
        <v>1801.8</v>
      </c>
      <c r="AF15">
        <v>78511.199999999997</v>
      </c>
      <c r="AG15">
        <v>1.7419680249442118</v>
      </c>
      <c r="AK15">
        <v>78511.199999999997</v>
      </c>
      <c r="AL15">
        <v>1.7419680249442118</v>
      </c>
    </row>
    <row r="16" spans="1:38" x14ac:dyDescent="0.25">
      <c r="B16">
        <v>20344</v>
      </c>
      <c r="C16">
        <v>3449</v>
      </c>
      <c r="D16">
        <v>54324</v>
      </c>
      <c r="E16">
        <v>94816</v>
      </c>
      <c r="F16">
        <v>108250</v>
      </c>
      <c r="H16">
        <v>121761</v>
      </c>
      <c r="J16">
        <f t="shared" si="0"/>
        <v>56236.6</v>
      </c>
      <c r="K16">
        <f t="shared" si="1"/>
        <v>2.1651557882233279</v>
      </c>
      <c r="L16">
        <f t="shared" si="2"/>
        <v>108250</v>
      </c>
      <c r="M16">
        <f t="shared" si="3"/>
        <v>3449</v>
      </c>
      <c r="N16">
        <f t="shared" si="4"/>
        <v>56236.6</v>
      </c>
      <c r="O16">
        <f t="shared" si="5"/>
        <v>104801</v>
      </c>
      <c r="Q16">
        <v>20778</v>
      </c>
      <c r="R16">
        <v>6633</v>
      </c>
      <c r="T16">
        <v>-5976.8000000000029</v>
      </c>
      <c r="U16">
        <v>-1337.5999999999985</v>
      </c>
      <c r="W16">
        <v>7572.7999999999993</v>
      </c>
      <c r="X16">
        <v>8848.4</v>
      </c>
      <c r="AF16">
        <v>56236.6</v>
      </c>
      <c r="AG16">
        <v>2.1651557882233279</v>
      </c>
      <c r="AK16">
        <v>56236.6</v>
      </c>
      <c r="AL16">
        <v>2.1651557882233279</v>
      </c>
    </row>
    <row r="17" spans="2:38" x14ac:dyDescent="0.25">
      <c r="B17">
        <v>28389</v>
      </c>
      <c r="C17">
        <v>114546</v>
      </c>
      <c r="D17">
        <v>79150</v>
      </c>
      <c r="E17">
        <v>64784</v>
      </c>
      <c r="F17">
        <v>65271</v>
      </c>
      <c r="H17">
        <v>105406</v>
      </c>
      <c r="J17">
        <f t="shared" si="0"/>
        <v>70428</v>
      </c>
      <c r="K17">
        <f t="shared" si="1"/>
        <v>1.4966490600329414</v>
      </c>
      <c r="L17">
        <f t="shared" si="2"/>
        <v>114546</v>
      </c>
      <c r="M17">
        <f t="shared" si="3"/>
        <v>28389</v>
      </c>
      <c r="N17">
        <f t="shared" si="4"/>
        <v>70428</v>
      </c>
      <c r="O17">
        <f t="shared" si="5"/>
        <v>86157</v>
      </c>
      <c r="Q17">
        <v>-6770</v>
      </c>
      <c r="R17">
        <v>-6663</v>
      </c>
      <c r="T17">
        <v>3860.3999999999942</v>
      </c>
      <c r="U17">
        <v>3703</v>
      </c>
      <c r="W17">
        <v>8372</v>
      </c>
      <c r="X17">
        <v>3702.9999999999995</v>
      </c>
      <c r="AF17">
        <v>70428</v>
      </c>
      <c r="AG17">
        <v>1.4966490600329414</v>
      </c>
      <c r="AK17">
        <v>70428</v>
      </c>
      <c r="AL17">
        <v>1.4966490600329414</v>
      </c>
    </row>
    <row r="18" spans="2:38" x14ac:dyDescent="0.25">
      <c r="B18">
        <v>103568</v>
      </c>
      <c r="C18">
        <v>37038</v>
      </c>
      <c r="D18">
        <v>22728</v>
      </c>
      <c r="E18">
        <v>23999</v>
      </c>
      <c r="F18">
        <v>12414</v>
      </c>
      <c r="H18">
        <v>60243</v>
      </c>
      <c r="J18">
        <f t="shared" si="0"/>
        <v>39949.4</v>
      </c>
      <c r="K18">
        <f t="shared" si="1"/>
        <v>1.5079825979864527</v>
      </c>
      <c r="L18">
        <f t="shared" si="2"/>
        <v>103568</v>
      </c>
      <c r="M18">
        <f t="shared" si="3"/>
        <v>12414</v>
      </c>
      <c r="N18">
        <f t="shared" si="4"/>
        <v>39949.4</v>
      </c>
      <c r="O18">
        <f t="shared" si="5"/>
        <v>91154</v>
      </c>
      <c r="Q18">
        <v>-19584</v>
      </c>
      <c r="R18">
        <v>494</v>
      </c>
      <c r="T18">
        <v>13233.800000000003</v>
      </c>
      <c r="U18">
        <v>7816.6000000000022</v>
      </c>
      <c r="W18">
        <v>13233.8</v>
      </c>
      <c r="X18">
        <v>7816.6</v>
      </c>
      <c r="AD18">
        <v>39949.4</v>
      </c>
      <c r="AE18">
        <v>1.5079825979864527</v>
      </c>
      <c r="AK18">
        <v>39949.4</v>
      </c>
      <c r="AL18">
        <v>1.5079825979864527</v>
      </c>
    </row>
    <row r="19" spans="2:38" x14ac:dyDescent="0.25">
      <c r="B19">
        <v>110478</v>
      </c>
      <c r="C19">
        <v>95414</v>
      </c>
      <c r="D19">
        <v>109200</v>
      </c>
      <c r="E19">
        <v>83231</v>
      </c>
      <c r="F19">
        <v>112630</v>
      </c>
      <c r="H19">
        <v>128197</v>
      </c>
      <c r="J19">
        <f t="shared" si="0"/>
        <v>102190.6</v>
      </c>
      <c r="K19">
        <f t="shared" si="1"/>
        <v>1.254489160451157</v>
      </c>
      <c r="L19">
        <f t="shared" si="2"/>
        <v>112630</v>
      </c>
      <c r="M19">
        <f t="shared" si="3"/>
        <v>83231</v>
      </c>
      <c r="N19">
        <f t="shared" si="4"/>
        <v>102190.6</v>
      </c>
      <c r="O19">
        <f t="shared" si="5"/>
        <v>29399</v>
      </c>
      <c r="Q19">
        <v>-25184</v>
      </c>
      <c r="R19">
        <v>-11654</v>
      </c>
      <c r="T19">
        <v>-1301.5999999999913</v>
      </c>
      <c r="U19">
        <v>-2435</v>
      </c>
      <c r="W19">
        <v>7764.7999999999993</v>
      </c>
      <c r="X19">
        <v>5957.4000000000015</v>
      </c>
      <c r="AF19">
        <v>102190.6</v>
      </c>
      <c r="AG19">
        <v>1.254489160451157</v>
      </c>
      <c r="AI19">
        <v>102190.6</v>
      </c>
      <c r="AJ19">
        <v>1.254489160451157</v>
      </c>
    </row>
    <row r="20" spans="2:38" x14ac:dyDescent="0.25">
      <c r="B20">
        <v>91264</v>
      </c>
      <c r="C20">
        <v>33037</v>
      </c>
      <c r="D20">
        <v>59506</v>
      </c>
      <c r="E20">
        <v>12559</v>
      </c>
      <c r="F20">
        <v>57406</v>
      </c>
      <c r="H20">
        <v>59935</v>
      </c>
      <c r="J20">
        <f t="shared" si="0"/>
        <v>50754.400000000001</v>
      </c>
      <c r="K20">
        <f t="shared" si="1"/>
        <v>1.1808828397143893</v>
      </c>
      <c r="L20">
        <f t="shared" si="2"/>
        <v>91264</v>
      </c>
      <c r="M20">
        <f t="shared" si="3"/>
        <v>12559</v>
      </c>
      <c r="N20">
        <f t="shared" si="4"/>
        <v>50754.400000000001</v>
      </c>
      <c r="O20">
        <f t="shared" si="5"/>
        <v>78705</v>
      </c>
      <c r="Q20">
        <v>-26657</v>
      </c>
      <c r="R20">
        <v>-1304</v>
      </c>
      <c r="T20">
        <v>-6908</v>
      </c>
      <c r="U20">
        <v>1211.8000000000029</v>
      </c>
      <c r="W20">
        <v>9805.6</v>
      </c>
      <c r="X20">
        <v>1506.1999999999998</v>
      </c>
      <c r="AD20">
        <v>50754.400000000001</v>
      </c>
      <c r="AE20">
        <v>1.1808828397143893</v>
      </c>
      <c r="AI20">
        <v>50754.400000000001</v>
      </c>
      <c r="AJ20">
        <v>1.1808828397143893</v>
      </c>
    </row>
    <row r="21" spans="2:38" x14ac:dyDescent="0.25">
      <c r="B21">
        <v>64436</v>
      </c>
      <c r="C21">
        <v>92542</v>
      </c>
      <c r="D21">
        <v>25687</v>
      </c>
      <c r="E21">
        <v>69769</v>
      </c>
      <c r="F21">
        <v>65480</v>
      </c>
      <c r="H21">
        <v>70780</v>
      </c>
      <c r="J21">
        <f t="shared" si="0"/>
        <v>63582.8</v>
      </c>
      <c r="K21">
        <f t="shared" si="1"/>
        <v>1.1131941342627252</v>
      </c>
      <c r="L21">
        <f t="shared" si="2"/>
        <v>92542</v>
      </c>
      <c r="M21">
        <f t="shared" si="3"/>
        <v>25687</v>
      </c>
      <c r="N21">
        <f t="shared" si="4"/>
        <v>63582.8</v>
      </c>
      <c r="O21">
        <f t="shared" si="5"/>
        <v>66855</v>
      </c>
      <c r="Q21">
        <v>-4742</v>
      </c>
      <c r="R21">
        <v>-275</v>
      </c>
      <c r="T21">
        <v>-8692</v>
      </c>
      <c r="U21">
        <v>-4594.3999999999942</v>
      </c>
      <c r="W21">
        <v>9595.2000000000007</v>
      </c>
      <c r="X21">
        <v>5008.3999999999996</v>
      </c>
      <c r="AB21">
        <v>63582.8</v>
      </c>
      <c r="AC21">
        <v>1.1131941342627252</v>
      </c>
      <c r="AI21">
        <v>63582.8</v>
      </c>
      <c r="AJ21">
        <v>1.1131941342627252</v>
      </c>
    </row>
    <row r="22" spans="2:38" x14ac:dyDescent="0.25">
      <c r="B22">
        <v>94731</v>
      </c>
      <c r="C22">
        <v>57822</v>
      </c>
      <c r="D22">
        <v>42234</v>
      </c>
      <c r="E22">
        <v>113537</v>
      </c>
      <c r="F22">
        <v>51138</v>
      </c>
      <c r="H22">
        <v>103786</v>
      </c>
      <c r="J22">
        <f t="shared" si="0"/>
        <v>71892.399999999994</v>
      </c>
      <c r="K22">
        <f t="shared" si="1"/>
        <v>1.4436296465273104</v>
      </c>
      <c r="L22">
        <f t="shared" si="2"/>
        <v>113537</v>
      </c>
      <c r="M22">
        <f t="shared" si="3"/>
        <v>42234</v>
      </c>
      <c r="N22">
        <f t="shared" si="4"/>
        <v>71892.399999999994</v>
      </c>
      <c r="O22">
        <f t="shared" si="5"/>
        <v>71303</v>
      </c>
      <c r="Q22">
        <v>-8267</v>
      </c>
      <c r="R22">
        <v>1107</v>
      </c>
      <c r="T22">
        <v>9506.7999999999956</v>
      </c>
      <c r="U22">
        <v>2479.5999999999913</v>
      </c>
      <c r="W22">
        <v>16291.599999999999</v>
      </c>
      <c r="X22">
        <v>4468.8</v>
      </c>
      <c r="AF22">
        <v>71892.399999999994</v>
      </c>
      <c r="AG22">
        <v>1.4436296465273104</v>
      </c>
      <c r="AK22">
        <v>71892.399999999994</v>
      </c>
      <c r="AL22">
        <v>1.4436296465273104</v>
      </c>
    </row>
    <row r="23" spans="2:38" x14ac:dyDescent="0.25">
      <c r="B23">
        <v>22199</v>
      </c>
      <c r="C23">
        <v>53846</v>
      </c>
      <c r="D23">
        <v>20356</v>
      </c>
      <c r="E23">
        <v>109215</v>
      </c>
      <c r="F23">
        <v>80359</v>
      </c>
      <c r="H23">
        <v>109494</v>
      </c>
      <c r="J23">
        <f t="shared" si="0"/>
        <v>57195</v>
      </c>
      <c r="K23">
        <f t="shared" si="1"/>
        <v>1.9143981117230526</v>
      </c>
      <c r="L23">
        <f t="shared" si="2"/>
        <v>109215</v>
      </c>
      <c r="M23">
        <f t="shared" si="3"/>
        <v>20356</v>
      </c>
      <c r="N23">
        <f t="shared" si="4"/>
        <v>57195</v>
      </c>
      <c r="O23">
        <f t="shared" si="5"/>
        <v>88859</v>
      </c>
      <c r="Q23">
        <v>-3051</v>
      </c>
      <c r="R23">
        <v>-6679</v>
      </c>
      <c r="T23">
        <v>-3394.8000000000029</v>
      </c>
      <c r="U23">
        <v>-1918</v>
      </c>
      <c r="W23">
        <v>19299.599999999999</v>
      </c>
      <c r="X23">
        <v>2836</v>
      </c>
      <c r="AF23">
        <v>57195</v>
      </c>
      <c r="AG23">
        <v>1.9143981117230526</v>
      </c>
      <c r="AK23">
        <v>57195</v>
      </c>
      <c r="AL23">
        <v>1.9143981117230526</v>
      </c>
    </row>
    <row r="24" spans="2:38" x14ac:dyDescent="0.25">
      <c r="B24">
        <v>58619</v>
      </c>
      <c r="C24">
        <v>81509</v>
      </c>
      <c r="D24">
        <v>94072</v>
      </c>
      <c r="E24">
        <v>12807</v>
      </c>
      <c r="F24">
        <v>89420</v>
      </c>
      <c r="H24">
        <v>72396</v>
      </c>
      <c r="J24">
        <f t="shared" si="0"/>
        <v>67285.399999999994</v>
      </c>
      <c r="K24">
        <f t="shared" si="1"/>
        <v>1.0759540702737891</v>
      </c>
      <c r="L24">
        <f t="shared" si="2"/>
        <v>94072</v>
      </c>
      <c r="M24">
        <f t="shared" si="3"/>
        <v>12807</v>
      </c>
      <c r="N24">
        <f t="shared" si="4"/>
        <v>67285.399999999994</v>
      </c>
      <c r="O24">
        <f t="shared" si="5"/>
        <v>81265</v>
      </c>
      <c r="Q24">
        <v>-11859</v>
      </c>
      <c r="R24">
        <v>-8760</v>
      </c>
      <c r="T24">
        <v>-6662.2000000000116</v>
      </c>
      <c r="U24">
        <v>-2006.8000000000029</v>
      </c>
      <c r="W24">
        <v>15137</v>
      </c>
      <c r="X24">
        <v>3226.8</v>
      </c>
      <c r="AB24">
        <v>67285.399999999994</v>
      </c>
      <c r="AC24">
        <v>1.0759540702737891</v>
      </c>
      <c r="AI24">
        <v>67285.399999999994</v>
      </c>
      <c r="AJ24">
        <v>1.0759540702737891</v>
      </c>
    </row>
    <row r="25" spans="2:38" x14ac:dyDescent="0.25">
      <c r="B25">
        <v>16196</v>
      </c>
      <c r="C25">
        <v>39330</v>
      </c>
      <c r="D25">
        <v>52186</v>
      </c>
      <c r="E25">
        <v>71390</v>
      </c>
      <c r="F25">
        <v>29942</v>
      </c>
      <c r="H25">
        <v>126593</v>
      </c>
      <c r="J25">
        <f t="shared" si="0"/>
        <v>41808.800000000003</v>
      </c>
      <c r="K25">
        <f t="shared" si="1"/>
        <v>3.0279032165477124</v>
      </c>
      <c r="L25">
        <f t="shared" si="2"/>
        <v>71390</v>
      </c>
      <c r="M25">
        <f t="shared" si="3"/>
        <v>16196</v>
      </c>
      <c r="N25">
        <f t="shared" si="4"/>
        <v>41808.800000000003</v>
      </c>
      <c r="O25">
        <f t="shared" si="5"/>
        <v>55194</v>
      </c>
      <c r="Q25">
        <v>20567</v>
      </c>
      <c r="R25">
        <v>0</v>
      </c>
      <c r="T25">
        <v>-8301.3999999999942</v>
      </c>
      <c r="U25">
        <v>-1164.7999999999956</v>
      </c>
      <c r="W25">
        <v>12126.999999999998</v>
      </c>
      <c r="X25">
        <v>2794.3999999999996</v>
      </c>
      <c r="AD25">
        <v>41808.800000000003</v>
      </c>
      <c r="AE25">
        <v>3.0279032165477124</v>
      </c>
      <c r="AK25">
        <v>41808.800000000003</v>
      </c>
      <c r="AL25">
        <v>3.0279032165477124</v>
      </c>
    </row>
    <row r="26" spans="2:38" x14ac:dyDescent="0.25">
      <c r="B26">
        <v>56730</v>
      </c>
      <c r="C26">
        <v>73578</v>
      </c>
      <c r="D26">
        <v>98306</v>
      </c>
      <c r="E26">
        <v>100346</v>
      </c>
      <c r="F26">
        <v>95179</v>
      </c>
      <c r="H26">
        <v>101537</v>
      </c>
      <c r="J26">
        <f t="shared" si="0"/>
        <v>84827.8</v>
      </c>
      <c r="K26">
        <f t="shared" si="1"/>
        <v>1.1969778775354305</v>
      </c>
      <c r="L26">
        <f t="shared" si="2"/>
        <v>100346</v>
      </c>
      <c r="M26">
        <f t="shared" si="3"/>
        <v>56730</v>
      </c>
      <c r="N26">
        <f t="shared" si="4"/>
        <v>84827.8</v>
      </c>
      <c r="O26">
        <f t="shared" si="5"/>
        <v>43616</v>
      </c>
      <c r="Q26">
        <v>-3751</v>
      </c>
      <c r="R26">
        <v>511</v>
      </c>
      <c r="T26">
        <v>-12489.800000000003</v>
      </c>
      <c r="U26">
        <v>-6784.8000000000029</v>
      </c>
      <c r="W26">
        <v>14321</v>
      </c>
      <c r="X26">
        <v>6784.7999999999993</v>
      </c>
      <c r="AB26">
        <v>84827.8</v>
      </c>
      <c r="AC26">
        <v>1.1969778775354305</v>
      </c>
      <c r="AI26">
        <v>84827.8</v>
      </c>
      <c r="AJ26">
        <v>1.1969778775354305</v>
      </c>
    </row>
    <row r="27" spans="2:38" x14ac:dyDescent="0.25">
      <c r="B27">
        <v>79093</v>
      </c>
      <c r="C27">
        <v>63456</v>
      </c>
      <c r="D27">
        <v>25412</v>
      </c>
      <c r="E27">
        <v>77599</v>
      </c>
      <c r="F27">
        <v>29689</v>
      </c>
      <c r="H27">
        <v>75504</v>
      </c>
      <c r="J27">
        <f t="shared" si="0"/>
        <v>55049.8</v>
      </c>
      <c r="K27">
        <f t="shared" si="1"/>
        <v>1.371558116469088</v>
      </c>
      <c r="L27">
        <f t="shared" si="2"/>
        <v>79093</v>
      </c>
      <c r="M27">
        <f t="shared" si="3"/>
        <v>25412</v>
      </c>
      <c r="N27">
        <f t="shared" si="4"/>
        <v>55049.8</v>
      </c>
      <c r="O27">
        <f t="shared" si="5"/>
        <v>53681</v>
      </c>
      <c r="Q27">
        <v>-633</v>
      </c>
      <c r="R27">
        <v>244</v>
      </c>
      <c r="T27">
        <v>12442.600000000006</v>
      </c>
      <c r="U27">
        <v>373.80000000000291</v>
      </c>
      <c r="W27">
        <v>16496.599999999999</v>
      </c>
      <c r="X27">
        <v>6025.4000000000005</v>
      </c>
      <c r="AD27">
        <v>55049.8</v>
      </c>
      <c r="AE27">
        <v>1.371558116469088</v>
      </c>
      <c r="AI27">
        <v>55049.8</v>
      </c>
      <c r="AJ27">
        <v>1.371558116469088</v>
      </c>
    </row>
    <row r="28" spans="2:38" x14ac:dyDescent="0.25">
      <c r="B28">
        <v>16836</v>
      </c>
      <c r="C28">
        <v>64010</v>
      </c>
      <c r="D28">
        <v>115974</v>
      </c>
      <c r="E28">
        <v>17014</v>
      </c>
      <c r="F28">
        <v>75363</v>
      </c>
      <c r="H28">
        <v>80601</v>
      </c>
      <c r="J28">
        <f t="shared" si="0"/>
        <v>57839.4</v>
      </c>
      <c r="K28">
        <f t="shared" si="1"/>
        <v>1.3935310532266931</v>
      </c>
      <c r="L28">
        <f t="shared" si="2"/>
        <v>115974</v>
      </c>
      <c r="M28">
        <f t="shared" si="3"/>
        <v>16836</v>
      </c>
      <c r="N28">
        <f t="shared" si="4"/>
        <v>57839.4</v>
      </c>
      <c r="O28">
        <f t="shared" si="5"/>
        <v>99138</v>
      </c>
      <c r="Q28">
        <v>36</v>
      </c>
      <c r="R28">
        <v>296</v>
      </c>
      <c r="T28">
        <v>1308.5999999999985</v>
      </c>
      <c r="U28">
        <v>3029.4000000000015</v>
      </c>
      <c r="W28">
        <v>3684.6</v>
      </c>
      <c r="X28">
        <v>3076.5999999999995</v>
      </c>
      <c r="Z28">
        <v>57839.4</v>
      </c>
      <c r="AA28">
        <v>1.3935310532266931</v>
      </c>
      <c r="AI28">
        <v>57839.4</v>
      </c>
      <c r="AJ28">
        <v>1.3935310532266931</v>
      </c>
    </row>
    <row r="29" spans="2:38" x14ac:dyDescent="0.25">
      <c r="B29">
        <v>51365</v>
      </c>
      <c r="C29">
        <v>24977</v>
      </c>
      <c r="D29">
        <v>70717</v>
      </c>
      <c r="E29">
        <v>83643</v>
      </c>
      <c r="F29">
        <v>74028</v>
      </c>
      <c r="H29">
        <v>100563</v>
      </c>
      <c r="J29">
        <f t="shared" si="0"/>
        <v>60946</v>
      </c>
      <c r="K29">
        <f t="shared" si="1"/>
        <v>1.6500344567321892</v>
      </c>
      <c r="L29">
        <f t="shared" si="2"/>
        <v>83643</v>
      </c>
      <c r="M29">
        <f t="shared" si="3"/>
        <v>24977</v>
      </c>
      <c r="N29">
        <f t="shared" si="4"/>
        <v>60946</v>
      </c>
      <c r="O29">
        <f t="shared" si="5"/>
        <v>58666</v>
      </c>
      <c r="Q29">
        <v>-9276</v>
      </c>
      <c r="R29">
        <v>9616</v>
      </c>
      <c r="T29">
        <v>-578.59999999999854</v>
      </c>
      <c r="U29">
        <v>-3901.1999999999971</v>
      </c>
      <c r="W29">
        <v>12410.2</v>
      </c>
      <c r="X29">
        <v>3901.2000000000003</v>
      </c>
      <c r="AF29">
        <v>60946</v>
      </c>
      <c r="AG29">
        <v>1.6500344567321892</v>
      </c>
      <c r="AK29">
        <v>60946</v>
      </c>
      <c r="AL29">
        <v>1.6500344567321892</v>
      </c>
    </row>
    <row r="30" spans="2:38" x14ac:dyDescent="0.25">
      <c r="B30">
        <v>110321</v>
      </c>
      <c r="C30">
        <v>27118</v>
      </c>
      <c r="D30">
        <v>12700</v>
      </c>
      <c r="E30">
        <v>33588</v>
      </c>
      <c r="F30">
        <v>98396</v>
      </c>
      <c r="H30">
        <v>96288</v>
      </c>
      <c r="J30">
        <f t="shared" si="0"/>
        <v>56424.6</v>
      </c>
      <c r="K30">
        <f t="shared" si="1"/>
        <v>1.7064897225678162</v>
      </c>
      <c r="L30">
        <f t="shared" si="2"/>
        <v>110321</v>
      </c>
      <c r="M30">
        <f t="shared" si="3"/>
        <v>12700</v>
      </c>
      <c r="N30">
        <f t="shared" si="4"/>
        <v>56424.6</v>
      </c>
      <c r="O30">
        <f t="shared" si="5"/>
        <v>97621</v>
      </c>
      <c r="Q30">
        <v>-9369</v>
      </c>
      <c r="R30">
        <v>30</v>
      </c>
      <c r="T30">
        <v>1369.7999999999956</v>
      </c>
      <c r="U30">
        <v>1477.1999999999971</v>
      </c>
      <c r="W30">
        <v>4594.2</v>
      </c>
      <c r="X30">
        <v>2690.8</v>
      </c>
      <c r="AD30">
        <v>56424.6</v>
      </c>
      <c r="AE30">
        <v>1.7064897225678162</v>
      </c>
      <c r="AK30">
        <v>56424.6</v>
      </c>
      <c r="AL30">
        <v>1.7064897225678162</v>
      </c>
    </row>
    <row r="31" spans="2:38" x14ac:dyDescent="0.25">
      <c r="B31">
        <v>118702</v>
      </c>
      <c r="C31">
        <v>28744</v>
      </c>
      <c r="D31">
        <v>70216</v>
      </c>
      <c r="E31">
        <v>32322</v>
      </c>
      <c r="F31">
        <v>56486</v>
      </c>
      <c r="H31">
        <v>98642</v>
      </c>
      <c r="J31">
        <f t="shared" si="0"/>
        <v>61294</v>
      </c>
      <c r="K31">
        <f t="shared" si="1"/>
        <v>1.6093255457304141</v>
      </c>
      <c r="L31">
        <f t="shared" si="2"/>
        <v>118702</v>
      </c>
      <c r="M31">
        <f t="shared" si="3"/>
        <v>28744</v>
      </c>
      <c r="N31">
        <f t="shared" si="4"/>
        <v>61294</v>
      </c>
      <c r="O31">
        <f t="shared" si="5"/>
        <v>89958</v>
      </c>
      <c r="Q31">
        <v>-7876</v>
      </c>
      <c r="R31">
        <v>-282</v>
      </c>
      <c r="T31">
        <v>2426.1999999999971</v>
      </c>
      <c r="U31">
        <v>3695</v>
      </c>
      <c r="W31">
        <v>5002.2000000000007</v>
      </c>
      <c r="X31">
        <v>3855</v>
      </c>
      <c r="AD31">
        <v>61294</v>
      </c>
      <c r="AE31">
        <v>1.6093255457304141</v>
      </c>
      <c r="AK31">
        <v>61294</v>
      </c>
      <c r="AL31">
        <v>1.6093255457304141</v>
      </c>
    </row>
    <row r="32" spans="2:38" x14ac:dyDescent="0.25">
      <c r="B32">
        <v>44554</v>
      </c>
      <c r="C32">
        <v>76283</v>
      </c>
      <c r="D32">
        <v>93662</v>
      </c>
      <c r="E32">
        <v>28066</v>
      </c>
      <c r="F32">
        <v>95363</v>
      </c>
      <c r="H32">
        <v>92217</v>
      </c>
      <c r="J32">
        <f t="shared" si="0"/>
        <v>67585.600000000006</v>
      </c>
      <c r="K32">
        <f t="shared" si="1"/>
        <v>1.3644474562628723</v>
      </c>
      <c r="L32">
        <f t="shared" si="2"/>
        <v>95363</v>
      </c>
      <c r="M32">
        <f t="shared" si="3"/>
        <v>28066</v>
      </c>
      <c r="N32">
        <f t="shared" si="4"/>
        <v>67585.600000000006</v>
      </c>
      <c r="O32">
        <f t="shared" si="5"/>
        <v>67297</v>
      </c>
      <c r="Q32">
        <v>5994</v>
      </c>
      <c r="R32">
        <v>668</v>
      </c>
      <c r="T32">
        <v>-212</v>
      </c>
      <c r="U32">
        <v>-2709.3999999999942</v>
      </c>
      <c r="W32">
        <v>10394.799999999999</v>
      </c>
      <c r="X32">
        <v>2709.4</v>
      </c>
      <c r="AB32">
        <v>67585.600000000006</v>
      </c>
      <c r="AC32">
        <v>1.3644474562628723</v>
      </c>
      <c r="AI32">
        <v>67585.600000000006</v>
      </c>
      <c r="AJ32">
        <v>1.3644474562628723</v>
      </c>
    </row>
    <row r="33" spans="2:38" x14ac:dyDescent="0.25">
      <c r="B33">
        <v>84405</v>
      </c>
      <c r="C33">
        <v>37764</v>
      </c>
      <c r="D33">
        <v>56172</v>
      </c>
      <c r="E33">
        <v>112863</v>
      </c>
      <c r="F33">
        <v>24997</v>
      </c>
      <c r="H33">
        <v>87480</v>
      </c>
      <c r="J33">
        <f t="shared" si="0"/>
        <v>63240.2</v>
      </c>
      <c r="K33">
        <f t="shared" si="1"/>
        <v>1.3832973330255123</v>
      </c>
      <c r="L33">
        <f t="shared" si="2"/>
        <v>112863</v>
      </c>
      <c r="M33">
        <f t="shared" si="3"/>
        <v>24997</v>
      </c>
      <c r="N33">
        <f t="shared" si="4"/>
        <v>63240.2</v>
      </c>
      <c r="O33">
        <f t="shared" si="5"/>
        <v>87866</v>
      </c>
      <c r="Q33">
        <v>9498</v>
      </c>
      <c r="R33">
        <v>2754</v>
      </c>
      <c r="T33">
        <v>7152.1999999999971</v>
      </c>
      <c r="U33">
        <v>4182.3999999999942</v>
      </c>
      <c r="W33">
        <v>7152.2</v>
      </c>
      <c r="X33">
        <v>4234.3999999999996</v>
      </c>
      <c r="Z33">
        <v>63240.2</v>
      </c>
      <c r="AA33">
        <v>1.3832973330255123</v>
      </c>
      <c r="AI33">
        <v>63240.2</v>
      </c>
      <c r="AJ33">
        <v>1.3832973330255123</v>
      </c>
    </row>
    <row r="34" spans="2:38" x14ac:dyDescent="0.25">
      <c r="B34">
        <v>33003</v>
      </c>
      <c r="C34">
        <v>55423</v>
      </c>
      <c r="D34">
        <v>68962</v>
      </c>
      <c r="E34">
        <v>37205</v>
      </c>
      <c r="F34">
        <v>63714</v>
      </c>
      <c r="H34">
        <v>89573</v>
      </c>
      <c r="J34">
        <f t="shared" ref="J34:J65" si="6">AVERAGE(B34:F34)</f>
        <v>51661.4</v>
      </c>
      <c r="K34">
        <f t="shared" ref="K34:K65" si="7">H34/J34</f>
        <v>1.7338477083470443</v>
      </c>
      <c r="L34">
        <f t="shared" ref="L34:L65" si="8">MAX(B34:F34)</f>
        <v>68962</v>
      </c>
      <c r="M34">
        <f t="shared" ref="M34:M65" si="9">MIN(B34:F34)</f>
        <v>33003</v>
      </c>
      <c r="N34">
        <f t="shared" ref="N34:N65" si="10">AVERAGE(B34:F34)</f>
        <v>51661.4</v>
      </c>
      <c r="O34">
        <f t="shared" ref="O34:O65" si="11">L34-M34</f>
        <v>35959</v>
      </c>
      <c r="Q34">
        <v>-94</v>
      </c>
      <c r="R34">
        <v>0</v>
      </c>
      <c r="T34">
        <v>9005</v>
      </c>
      <c r="U34">
        <v>1580.4000000000015</v>
      </c>
      <c r="W34">
        <v>16115.400000000001</v>
      </c>
      <c r="X34">
        <v>2381.1999999999998</v>
      </c>
      <c r="AD34">
        <v>51661.4</v>
      </c>
      <c r="AE34">
        <v>1.7338477083470443</v>
      </c>
      <c r="AK34">
        <v>51661.4</v>
      </c>
      <c r="AL34">
        <v>1.7338477083470443</v>
      </c>
    </row>
    <row r="35" spans="2:38" x14ac:dyDescent="0.25">
      <c r="B35">
        <v>79232</v>
      </c>
      <c r="C35">
        <v>81384</v>
      </c>
      <c r="D35">
        <v>10863</v>
      </c>
      <c r="E35">
        <v>76749</v>
      </c>
      <c r="F35">
        <v>34392</v>
      </c>
      <c r="H35">
        <v>96965</v>
      </c>
      <c r="J35">
        <f t="shared" si="6"/>
        <v>56524</v>
      </c>
      <c r="K35">
        <f t="shared" si="7"/>
        <v>1.7154659967447456</v>
      </c>
      <c r="L35">
        <f t="shared" si="8"/>
        <v>81384</v>
      </c>
      <c r="M35">
        <f t="shared" si="9"/>
        <v>10863</v>
      </c>
      <c r="N35">
        <f t="shared" si="10"/>
        <v>56524</v>
      </c>
      <c r="O35">
        <f t="shared" si="11"/>
        <v>70521</v>
      </c>
      <c r="Q35">
        <v>24395</v>
      </c>
      <c r="R35">
        <v>1489</v>
      </c>
      <c r="T35">
        <v>-671</v>
      </c>
      <c r="U35">
        <v>408</v>
      </c>
      <c r="W35">
        <v>14771</v>
      </c>
      <c r="X35">
        <v>935.59999999999991</v>
      </c>
      <c r="Z35">
        <v>56524</v>
      </c>
      <c r="AA35">
        <v>1.7154659967447456</v>
      </c>
      <c r="AK35">
        <v>56524</v>
      </c>
      <c r="AL35">
        <v>1.7154659967447456</v>
      </c>
    </row>
    <row r="36" spans="2:38" x14ac:dyDescent="0.25">
      <c r="B36">
        <v>68842</v>
      </c>
      <c r="C36">
        <v>108011</v>
      </c>
      <c r="D36">
        <v>81992</v>
      </c>
      <c r="E36">
        <v>29085</v>
      </c>
      <c r="F36">
        <v>38854</v>
      </c>
      <c r="H36">
        <v>95265</v>
      </c>
      <c r="J36">
        <f t="shared" si="6"/>
        <v>65356.800000000003</v>
      </c>
      <c r="K36">
        <f t="shared" si="7"/>
        <v>1.4576142038777908</v>
      </c>
      <c r="L36">
        <f t="shared" si="8"/>
        <v>108011</v>
      </c>
      <c r="M36">
        <f t="shared" si="9"/>
        <v>29085</v>
      </c>
      <c r="N36">
        <f t="shared" si="10"/>
        <v>65356.800000000003</v>
      </c>
      <c r="O36">
        <f t="shared" si="11"/>
        <v>78926</v>
      </c>
      <c r="Q36">
        <v>-1905</v>
      </c>
      <c r="R36">
        <v>-11763</v>
      </c>
      <c r="T36">
        <v>-1998</v>
      </c>
      <c r="U36">
        <v>898.40000000000146</v>
      </c>
      <c r="W36">
        <v>7434</v>
      </c>
      <c r="X36">
        <v>1419.6</v>
      </c>
      <c r="AB36">
        <v>65356.800000000003</v>
      </c>
      <c r="AC36">
        <v>1.4576142038777908</v>
      </c>
      <c r="AI36">
        <v>65356.800000000003</v>
      </c>
      <c r="AJ36">
        <v>1.4576142038777908</v>
      </c>
    </row>
    <row r="37" spans="2:38" x14ac:dyDescent="0.25">
      <c r="B37">
        <v>36877</v>
      </c>
      <c r="C37">
        <v>8588</v>
      </c>
      <c r="D37">
        <v>37257</v>
      </c>
      <c r="E37">
        <v>63290</v>
      </c>
      <c r="F37">
        <v>56522</v>
      </c>
      <c r="H37">
        <v>66917</v>
      </c>
      <c r="J37">
        <f t="shared" si="6"/>
        <v>40506.800000000003</v>
      </c>
      <c r="K37">
        <f t="shared" si="7"/>
        <v>1.6519942330670405</v>
      </c>
      <c r="L37">
        <f t="shared" si="8"/>
        <v>63290</v>
      </c>
      <c r="M37">
        <f t="shared" si="9"/>
        <v>8588</v>
      </c>
      <c r="N37">
        <f t="shared" si="10"/>
        <v>40506.800000000003</v>
      </c>
      <c r="O37">
        <f t="shared" si="11"/>
        <v>54702</v>
      </c>
      <c r="Q37">
        <v>2588</v>
      </c>
      <c r="R37">
        <v>-550</v>
      </c>
      <c r="T37">
        <v>2401.4000000000015</v>
      </c>
      <c r="U37">
        <v>673.20000000000437</v>
      </c>
      <c r="W37">
        <v>9911.7999999999993</v>
      </c>
      <c r="X37">
        <v>3219.2</v>
      </c>
      <c r="AD37">
        <v>40506.800000000003</v>
      </c>
      <c r="AE37">
        <v>1.6519942330670405</v>
      </c>
      <c r="AK37">
        <v>40506.800000000003</v>
      </c>
      <c r="AL37">
        <v>1.6519942330670405</v>
      </c>
    </row>
    <row r="38" spans="2:38" x14ac:dyDescent="0.25">
      <c r="B38">
        <v>44391</v>
      </c>
      <c r="C38">
        <v>31681</v>
      </c>
      <c r="D38">
        <v>78623</v>
      </c>
      <c r="E38">
        <v>27712</v>
      </c>
      <c r="F38">
        <v>33506</v>
      </c>
      <c r="H38">
        <v>76648</v>
      </c>
      <c r="J38">
        <f t="shared" si="6"/>
        <v>43182.6</v>
      </c>
      <c r="K38">
        <f t="shared" si="7"/>
        <v>1.774974179414857</v>
      </c>
      <c r="L38">
        <f t="shared" si="8"/>
        <v>78623</v>
      </c>
      <c r="M38">
        <f t="shared" si="9"/>
        <v>27712</v>
      </c>
      <c r="N38">
        <f t="shared" si="10"/>
        <v>43182.6</v>
      </c>
      <c r="O38">
        <f t="shared" si="11"/>
        <v>50911</v>
      </c>
      <c r="Q38">
        <v>19699</v>
      </c>
      <c r="R38">
        <v>3810</v>
      </c>
      <c r="T38">
        <v>-5131.8000000000029</v>
      </c>
      <c r="U38">
        <v>95.599999999998545</v>
      </c>
      <c r="W38">
        <v>5131.8</v>
      </c>
      <c r="X38">
        <v>491.6</v>
      </c>
      <c r="Z38">
        <v>43182.6</v>
      </c>
      <c r="AA38">
        <v>1.774974179414857</v>
      </c>
      <c r="AK38">
        <v>43182.6</v>
      </c>
      <c r="AL38">
        <v>1.774974179414857</v>
      </c>
    </row>
    <row r="39" spans="2:38" x14ac:dyDescent="0.25">
      <c r="B39">
        <v>48480</v>
      </c>
      <c r="C39">
        <v>35860</v>
      </c>
      <c r="D39">
        <v>100010</v>
      </c>
      <c r="E39">
        <v>95909</v>
      </c>
      <c r="F39">
        <v>78454</v>
      </c>
      <c r="H39">
        <v>87350</v>
      </c>
      <c r="J39">
        <f t="shared" si="6"/>
        <v>71742.600000000006</v>
      </c>
      <c r="K39">
        <f t="shared" si="7"/>
        <v>1.2175471755972043</v>
      </c>
      <c r="L39">
        <f t="shared" si="8"/>
        <v>100010</v>
      </c>
      <c r="M39">
        <f t="shared" si="9"/>
        <v>35860</v>
      </c>
      <c r="N39">
        <f t="shared" si="10"/>
        <v>71742.600000000006</v>
      </c>
      <c r="O39">
        <f t="shared" si="11"/>
        <v>64150</v>
      </c>
      <c r="Q39">
        <v>-12280</v>
      </c>
      <c r="R39">
        <v>3057</v>
      </c>
      <c r="T39">
        <v>-925.79999999998836</v>
      </c>
      <c r="U39">
        <v>893.40000000000873</v>
      </c>
      <c r="W39">
        <v>13183</v>
      </c>
      <c r="X39">
        <v>2954.2000000000003</v>
      </c>
      <c r="AB39">
        <v>71742.600000000006</v>
      </c>
      <c r="AC39">
        <v>1.2175471755972043</v>
      </c>
      <c r="AI39">
        <v>71742.600000000006</v>
      </c>
      <c r="AJ39">
        <v>1.2175471755972043</v>
      </c>
    </row>
    <row r="40" spans="2:38" x14ac:dyDescent="0.25">
      <c r="B40">
        <v>31363</v>
      </c>
      <c r="C40">
        <v>89256</v>
      </c>
      <c r="D40">
        <v>12374</v>
      </c>
      <c r="E40">
        <v>85712</v>
      </c>
      <c r="F40">
        <v>54732</v>
      </c>
      <c r="H40">
        <v>124674</v>
      </c>
      <c r="J40">
        <f t="shared" si="6"/>
        <v>54687.4</v>
      </c>
      <c r="K40">
        <f t="shared" si="7"/>
        <v>2.2797573115562266</v>
      </c>
      <c r="L40">
        <f t="shared" si="8"/>
        <v>89256</v>
      </c>
      <c r="M40">
        <f t="shared" si="9"/>
        <v>12374</v>
      </c>
      <c r="N40">
        <f t="shared" si="10"/>
        <v>54687.4</v>
      </c>
      <c r="O40">
        <f t="shared" si="11"/>
        <v>76882</v>
      </c>
      <c r="Q40">
        <v>5241</v>
      </c>
      <c r="R40">
        <v>-101</v>
      </c>
      <c r="T40">
        <v>-3983.5999999999985</v>
      </c>
      <c r="U40">
        <v>836.20000000000437</v>
      </c>
      <c r="W40">
        <v>7192.4</v>
      </c>
      <c r="X40">
        <v>2463.8000000000002</v>
      </c>
      <c r="AD40">
        <v>54687.4</v>
      </c>
      <c r="AE40">
        <v>2.2797573115562266</v>
      </c>
      <c r="AK40">
        <v>54687.4</v>
      </c>
      <c r="AL40">
        <v>2.2797573115562266</v>
      </c>
    </row>
    <row r="41" spans="2:38" x14ac:dyDescent="0.25">
      <c r="B41">
        <v>59678</v>
      </c>
      <c r="C41">
        <v>57858</v>
      </c>
      <c r="D41">
        <v>87566</v>
      </c>
      <c r="E41">
        <v>106431</v>
      </c>
      <c r="F41">
        <v>71190</v>
      </c>
      <c r="H41">
        <v>125588</v>
      </c>
      <c r="J41">
        <f t="shared" si="6"/>
        <v>76544.600000000006</v>
      </c>
      <c r="K41">
        <f t="shared" si="7"/>
        <v>1.6407166540814113</v>
      </c>
      <c r="L41">
        <f t="shared" si="8"/>
        <v>106431</v>
      </c>
      <c r="M41">
        <f t="shared" si="9"/>
        <v>57858</v>
      </c>
      <c r="N41">
        <f t="shared" si="10"/>
        <v>76544.600000000006</v>
      </c>
      <c r="O41">
        <f t="shared" si="11"/>
        <v>48573</v>
      </c>
      <c r="Q41">
        <v>-1348</v>
      </c>
      <c r="R41">
        <v>1720</v>
      </c>
      <c r="T41">
        <v>2178.8000000000029</v>
      </c>
      <c r="U41">
        <v>-1914.1999999999971</v>
      </c>
      <c r="W41">
        <v>6691.5999999999995</v>
      </c>
      <c r="X41">
        <v>4786.5999999999995</v>
      </c>
      <c r="AF41">
        <v>76544.600000000006</v>
      </c>
      <c r="AG41">
        <v>1.6407166540814113</v>
      </c>
      <c r="AK41">
        <v>76544.600000000006</v>
      </c>
      <c r="AL41">
        <v>1.6407166540814113</v>
      </c>
    </row>
    <row r="42" spans="2:38" x14ac:dyDescent="0.25">
      <c r="B42">
        <v>99489</v>
      </c>
      <c r="C42">
        <v>60393</v>
      </c>
      <c r="D42">
        <v>93385</v>
      </c>
      <c r="E42">
        <v>67819</v>
      </c>
      <c r="F42">
        <v>36719</v>
      </c>
      <c r="H42">
        <v>76593</v>
      </c>
      <c r="J42">
        <f t="shared" si="6"/>
        <v>71561</v>
      </c>
      <c r="K42">
        <f t="shared" si="7"/>
        <v>1.0703176311119185</v>
      </c>
      <c r="L42">
        <f t="shared" si="8"/>
        <v>99489</v>
      </c>
      <c r="M42">
        <f t="shared" si="9"/>
        <v>36719</v>
      </c>
      <c r="N42">
        <f t="shared" si="10"/>
        <v>71561</v>
      </c>
      <c r="O42">
        <f t="shared" si="11"/>
        <v>62770</v>
      </c>
      <c r="Q42">
        <v>3654</v>
      </c>
      <c r="R42">
        <v>3085</v>
      </c>
      <c r="T42">
        <v>6444.8000000000029</v>
      </c>
      <c r="U42">
        <v>1742.1999999999971</v>
      </c>
      <c r="W42">
        <v>9321.6</v>
      </c>
      <c r="X42">
        <v>3084.6000000000004</v>
      </c>
      <c r="AB42">
        <v>71561</v>
      </c>
      <c r="AC42">
        <v>1.0703176311119185</v>
      </c>
      <c r="AI42">
        <v>71561</v>
      </c>
      <c r="AJ42">
        <v>1.0703176311119185</v>
      </c>
    </row>
    <row r="43" spans="2:38" x14ac:dyDescent="0.25">
      <c r="B43">
        <v>42460</v>
      </c>
      <c r="C43">
        <v>24311</v>
      </c>
      <c r="D43">
        <v>75409</v>
      </c>
      <c r="E43">
        <v>67849</v>
      </c>
      <c r="F43">
        <v>88342</v>
      </c>
      <c r="H43">
        <v>78695</v>
      </c>
      <c r="J43">
        <f t="shared" si="6"/>
        <v>59674.2</v>
      </c>
      <c r="K43">
        <f t="shared" si="7"/>
        <v>1.3187441138716565</v>
      </c>
      <c r="L43">
        <f t="shared" si="8"/>
        <v>88342</v>
      </c>
      <c r="M43">
        <f t="shared" si="9"/>
        <v>24311</v>
      </c>
      <c r="N43">
        <f t="shared" si="10"/>
        <v>59674.2</v>
      </c>
      <c r="O43">
        <f t="shared" si="11"/>
        <v>64031</v>
      </c>
      <c r="Q43">
        <v>1820</v>
      </c>
      <c r="R43">
        <v>-63</v>
      </c>
      <c r="T43">
        <v>-5565</v>
      </c>
      <c r="U43">
        <v>-2557.4000000000015</v>
      </c>
      <c r="W43">
        <v>9582.2000000000007</v>
      </c>
      <c r="X43">
        <v>4996.6000000000004</v>
      </c>
      <c r="AB43">
        <v>59674.2</v>
      </c>
      <c r="AC43">
        <v>1.3187441138716565</v>
      </c>
      <c r="AI43">
        <v>59674.2</v>
      </c>
      <c r="AJ43">
        <v>1.3187441138716565</v>
      </c>
    </row>
    <row r="44" spans="2:38" x14ac:dyDescent="0.25">
      <c r="B44">
        <v>61323</v>
      </c>
      <c r="C44">
        <v>101113</v>
      </c>
      <c r="D44">
        <v>62394</v>
      </c>
      <c r="E44">
        <v>86838</v>
      </c>
      <c r="F44">
        <v>75760</v>
      </c>
      <c r="H44">
        <v>128933</v>
      </c>
      <c r="J44">
        <f t="shared" si="6"/>
        <v>77485.600000000006</v>
      </c>
      <c r="K44">
        <f t="shared" si="7"/>
        <v>1.663960787552784</v>
      </c>
      <c r="L44">
        <f t="shared" si="8"/>
        <v>101113</v>
      </c>
      <c r="M44">
        <f t="shared" si="9"/>
        <v>61323</v>
      </c>
      <c r="N44">
        <f t="shared" si="10"/>
        <v>77485.600000000006</v>
      </c>
      <c r="O44">
        <f t="shared" si="11"/>
        <v>39790</v>
      </c>
      <c r="Q44">
        <v>3473</v>
      </c>
      <c r="R44">
        <v>-631</v>
      </c>
      <c r="T44">
        <v>2332.6000000000058</v>
      </c>
      <c r="U44">
        <v>447.20000000001164</v>
      </c>
      <c r="W44">
        <v>4238.6000000000004</v>
      </c>
      <c r="X44">
        <v>1184</v>
      </c>
      <c r="AF44">
        <v>77485.600000000006</v>
      </c>
      <c r="AG44">
        <v>1.663960787552784</v>
      </c>
      <c r="AK44">
        <v>77485.600000000006</v>
      </c>
      <c r="AL44">
        <v>1.663960787552784</v>
      </c>
    </row>
    <row r="45" spans="2:38" x14ac:dyDescent="0.25">
      <c r="B45">
        <v>58065</v>
      </c>
      <c r="C45">
        <v>19307</v>
      </c>
      <c r="D45">
        <v>67310</v>
      </c>
      <c r="E45">
        <v>67783</v>
      </c>
      <c r="F45">
        <v>77286</v>
      </c>
      <c r="H45">
        <v>77500</v>
      </c>
      <c r="J45">
        <f t="shared" si="6"/>
        <v>57950.2</v>
      </c>
      <c r="K45">
        <f t="shared" si="7"/>
        <v>1.3373551773764372</v>
      </c>
      <c r="L45">
        <f t="shared" si="8"/>
        <v>77286</v>
      </c>
      <c r="M45">
        <f t="shared" si="9"/>
        <v>19307</v>
      </c>
      <c r="N45">
        <f t="shared" si="10"/>
        <v>57950.2</v>
      </c>
      <c r="O45">
        <f t="shared" si="11"/>
        <v>57979</v>
      </c>
      <c r="Q45">
        <v>-16718</v>
      </c>
      <c r="R45">
        <v>-11106</v>
      </c>
      <c r="T45">
        <v>-15259.400000000009</v>
      </c>
      <c r="U45">
        <v>-3244.4000000000015</v>
      </c>
      <c r="W45">
        <v>15952.2</v>
      </c>
      <c r="X45">
        <v>5054.4000000000005</v>
      </c>
      <c r="AB45">
        <v>57950.2</v>
      </c>
      <c r="AC45">
        <v>1.3373551773764372</v>
      </c>
      <c r="AI45">
        <v>57950.2</v>
      </c>
      <c r="AJ45">
        <v>1.3373551773764372</v>
      </c>
    </row>
    <row r="46" spans="2:38" x14ac:dyDescent="0.25">
      <c r="B46">
        <v>75209</v>
      </c>
      <c r="C46">
        <v>98959</v>
      </c>
      <c r="D46">
        <v>31270</v>
      </c>
      <c r="E46">
        <v>110211</v>
      </c>
      <c r="F46">
        <v>67584</v>
      </c>
      <c r="H46">
        <v>101591</v>
      </c>
      <c r="J46">
        <f t="shared" si="6"/>
        <v>76646.600000000006</v>
      </c>
      <c r="K46">
        <f t="shared" si="7"/>
        <v>1.3254469213246249</v>
      </c>
      <c r="L46">
        <f t="shared" si="8"/>
        <v>110211</v>
      </c>
      <c r="M46">
        <f t="shared" si="9"/>
        <v>31270</v>
      </c>
      <c r="N46">
        <f t="shared" si="10"/>
        <v>76646.600000000006</v>
      </c>
      <c r="O46">
        <f t="shared" si="11"/>
        <v>78941</v>
      </c>
      <c r="Q46">
        <v>4298</v>
      </c>
      <c r="R46">
        <v>4838</v>
      </c>
      <c r="T46">
        <v>-10314.399999999994</v>
      </c>
      <c r="U46">
        <v>-1407.3999999999942</v>
      </c>
      <c r="W46">
        <v>10314.4</v>
      </c>
      <c r="X46">
        <v>1413.8000000000002</v>
      </c>
      <c r="AB46">
        <v>76646.600000000006</v>
      </c>
      <c r="AC46">
        <v>1.3254469213246249</v>
      </c>
      <c r="AI46">
        <v>76646.600000000006</v>
      </c>
      <c r="AJ46">
        <v>1.3254469213246249</v>
      </c>
    </row>
    <row r="47" spans="2:38" x14ac:dyDescent="0.25">
      <c r="B47">
        <v>20983</v>
      </c>
      <c r="C47">
        <v>84365</v>
      </c>
      <c r="D47">
        <v>18680</v>
      </c>
      <c r="E47">
        <v>15822</v>
      </c>
      <c r="F47">
        <v>61593</v>
      </c>
      <c r="H47">
        <v>45446</v>
      </c>
      <c r="J47">
        <f t="shared" si="6"/>
        <v>40288.6</v>
      </c>
      <c r="K47">
        <f t="shared" si="7"/>
        <v>1.1280113977651247</v>
      </c>
      <c r="L47">
        <f t="shared" si="8"/>
        <v>84365</v>
      </c>
      <c r="M47">
        <f t="shared" si="9"/>
        <v>15822</v>
      </c>
      <c r="N47">
        <f t="shared" si="10"/>
        <v>40288.6</v>
      </c>
      <c r="O47">
        <f t="shared" si="11"/>
        <v>68543</v>
      </c>
      <c r="Q47">
        <v>-12610</v>
      </c>
      <c r="R47">
        <v>4584</v>
      </c>
      <c r="T47">
        <v>-572</v>
      </c>
      <c r="U47">
        <v>829.19999999999709</v>
      </c>
      <c r="W47">
        <v>6874.4000000000005</v>
      </c>
      <c r="X47">
        <v>1583.2</v>
      </c>
      <c r="Z47">
        <v>40288.6</v>
      </c>
      <c r="AA47">
        <v>1.1280113977651247</v>
      </c>
      <c r="AI47">
        <v>40288.6</v>
      </c>
      <c r="AJ47">
        <v>1.1280113977651247</v>
      </c>
    </row>
    <row r="48" spans="2:38" x14ac:dyDescent="0.25">
      <c r="B48">
        <v>26866</v>
      </c>
      <c r="C48">
        <v>75605</v>
      </c>
      <c r="D48">
        <v>101540</v>
      </c>
      <c r="E48">
        <v>34079</v>
      </c>
      <c r="F48">
        <v>44187</v>
      </c>
      <c r="H48">
        <v>77510</v>
      </c>
      <c r="J48">
        <f t="shared" si="6"/>
        <v>56455.4</v>
      </c>
      <c r="K48">
        <f t="shared" si="7"/>
        <v>1.3729421809074065</v>
      </c>
      <c r="L48">
        <f t="shared" si="8"/>
        <v>101540</v>
      </c>
      <c r="M48">
        <f t="shared" si="9"/>
        <v>26866</v>
      </c>
      <c r="N48">
        <f t="shared" si="10"/>
        <v>56455.4</v>
      </c>
      <c r="O48">
        <f t="shared" si="11"/>
        <v>74674</v>
      </c>
      <c r="Q48">
        <v>-3178</v>
      </c>
      <c r="R48">
        <v>139</v>
      </c>
      <c r="T48">
        <v>2901.2000000000044</v>
      </c>
      <c r="U48">
        <v>1787.4000000000015</v>
      </c>
      <c r="W48">
        <v>17941.2</v>
      </c>
      <c r="X48">
        <v>2160.6000000000004</v>
      </c>
      <c r="AD48">
        <v>56455.4</v>
      </c>
      <c r="AE48">
        <v>1.3729421809074065</v>
      </c>
      <c r="AI48">
        <v>56455.4</v>
      </c>
      <c r="AJ48">
        <v>1.3729421809074065</v>
      </c>
    </row>
    <row r="49" spans="2:38" x14ac:dyDescent="0.25">
      <c r="B49">
        <v>107533</v>
      </c>
      <c r="C49">
        <v>89114</v>
      </c>
      <c r="D49">
        <v>78622</v>
      </c>
      <c r="E49">
        <v>26177</v>
      </c>
      <c r="F49">
        <v>97000</v>
      </c>
      <c r="H49">
        <v>119412</v>
      </c>
      <c r="J49">
        <f t="shared" si="6"/>
        <v>79689.2</v>
      </c>
      <c r="K49">
        <f t="shared" si="7"/>
        <v>1.4984715620184417</v>
      </c>
      <c r="L49">
        <f t="shared" si="8"/>
        <v>107533</v>
      </c>
      <c r="M49">
        <f t="shared" si="9"/>
        <v>26177</v>
      </c>
      <c r="N49">
        <f t="shared" si="10"/>
        <v>79689.2</v>
      </c>
      <c r="O49">
        <f t="shared" si="11"/>
        <v>81356</v>
      </c>
      <c r="Q49">
        <v>10557</v>
      </c>
      <c r="R49">
        <v>-700</v>
      </c>
      <c r="T49">
        <v>-1490.8000000000029</v>
      </c>
      <c r="U49">
        <v>-1904.8000000000029</v>
      </c>
      <c r="W49">
        <v>6559.5999999999995</v>
      </c>
      <c r="X49">
        <v>1905.2</v>
      </c>
      <c r="AB49">
        <v>79689.2</v>
      </c>
      <c r="AC49">
        <v>1.4984715620184417</v>
      </c>
      <c r="AK49">
        <v>79689.2</v>
      </c>
      <c r="AL49">
        <v>1.4984715620184417</v>
      </c>
    </row>
    <row r="50" spans="2:38" x14ac:dyDescent="0.25">
      <c r="B50">
        <v>44689</v>
      </c>
      <c r="C50">
        <v>66965</v>
      </c>
      <c r="D50">
        <v>69090</v>
      </c>
      <c r="E50">
        <v>54224</v>
      </c>
      <c r="F50">
        <v>69637</v>
      </c>
      <c r="H50">
        <v>75413</v>
      </c>
      <c r="J50">
        <f t="shared" si="6"/>
        <v>60921</v>
      </c>
      <c r="K50">
        <f t="shared" si="7"/>
        <v>1.2378818469821573</v>
      </c>
      <c r="L50">
        <f t="shared" si="8"/>
        <v>69637</v>
      </c>
      <c r="M50">
        <f t="shared" si="9"/>
        <v>44689</v>
      </c>
      <c r="N50">
        <f t="shared" si="10"/>
        <v>60921</v>
      </c>
      <c r="O50">
        <f t="shared" si="11"/>
        <v>24948</v>
      </c>
      <c r="Q50">
        <v>-22249</v>
      </c>
      <c r="R50">
        <v>-320</v>
      </c>
      <c r="T50">
        <v>-677.40000000000146</v>
      </c>
      <c r="U50">
        <v>-1485.5999999999985</v>
      </c>
      <c r="W50">
        <v>2401.0000000000005</v>
      </c>
      <c r="X50">
        <v>2865.2000000000003</v>
      </c>
      <c r="AF50">
        <v>60921</v>
      </c>
      <c r="AG50">
        <v>1.2378818469821573</v>
      </c>
      <c r="AI50">
        <v>60921</v>
      </c>
      <c r="AJ50">
        <v>1.2378818469821573</v>
      </c>
    </row>
    <row r="51" spans="2:38" x14ac:dyDescent="0.25">
      <c r="B51">
        <v>30078</v>
      </c>
      <c r="C51">
        <v>48937</v>
      </c>
      <c r="D51">
        <v>47940</v>
      </c>
      <c r="E51">
        <v>55178</v>
      </c>
      <c r="F51">
        <v>60363</v>
      </c>
      <c r="H51">
        <v>80675</v>
      </c>
      <c r="J51">
        <f t="shared" si="6"/>
        <v>48499.199999999997</v>
      </c>
      <c r="K51">
        <f t="shared" si="7"/>
        <v>1.6634294998680392</v>
      </c>
      <c r="L51">
        <f t="shared" si="8"/>
        <v>60363</v>
      </c>
      <c r="M51">
        <f t="shared" si="9"/>
        <v>30078</v>
      </c>
      <c r="N51">
        <f t="shared" si="10"/>
        <v>48499.199999999997</v>
      </c>
      <c r="O51">
        <f t="shared" si="11"/>
        <v>30285</v>
      </c>
      <c r="Q51">
        <v>19298</v>
      </c>
      <c r="R51">
        <v>-1863</v>
      </c>
      <c r="T51">
        <v>-7269</v>
      </c>
      <c r="U51">
        <v>-3014.4000000000015</v>
      </c>
      <c r="W51">
        <v>10296.6</v>
      </c>
      <c r="X51">
        <v>3117.6</v>
      </c>
      <c r="Z51">
        <v>48499.199999999997</v>
      </c>
      <c r="AA51">
        <v>1.6634294998680392</v>
      </c>
      <c r="AK51">
        <v>48499.199999999997</v>
      </c>
      <c r="AL51">
        <v>1.6634294998680392</v>
      </c>
    </row>
    <row r="52" spans="2:38" x14ac:dyDescent="0.25">
      <c r="B52">
        <v>62136</v>
      </c>
      <c r="C52">
        <v>35315</v>
      </c>
      <c r="D52">
        <v>19199</v>
      </c>
      <c r="E52">
        <v>17115</v>
      </c>
      <c r="F52">
        <v>65712</v>
      </c>
      <c r="H52">
        <v>66398</v>
      </c>
      <c r="J52">
        <f t="shared" si="6"/>
        <v>39895.4</v>
      </c>
      <c r="K52">
        <f t="shared" si="7"/>
        <v>1.6643021501225705</v>
      </c>
      <c r="L52">
        <f t="shared" si="8"/>
        <v>65712</v>
      </c>
      <c r="M52">
        <f t="shared" si="9"/>
        <v>17115</v>
      </c>
      <c r="N52">
        <f t="shared" si="10"/>
        <v>39895.4</v>
      </c>
      <c r="O52">
        <f t="shared" si="11"/>
        <v>48597</v>
      </c>
      <c r="Q52">
        <v>-883</v>
      </c>
      <c r="R52">
        <v>-271</v>
      </c>
      <c r="T52">
        <v>-1850.7999999999956</v>
      </c>
      <c r="U52">
        <v>-595.19999999999709</v>
      </c>
      <c r="W52">
        <v>12206.4</v>
      </c>
      <c r="X52">
        <v>1267.6000000000001</v>
      </c>
      <c r="AD52">
        <v>39895.4</v>
      </c>
      <c r="AE52">
        <v>1.6643021501225705</v>
      </c>
      <c r="AK52">
        <v>39895.4</v>
      </c>
      <c r="AL52">
        <v>1.6643021501225705</v>
      </c>
    </row>
    <row r="53" spans="2:38" x14ac:dyDescent="0.25">
      <c r="B53">
        <v>110504</v>
      </c>
      <c r="C53">
        <v>64852</v>
      </c>
      <c r="D53">
        <v>18361</v>
      </c>
      <c r="E53">
        <v>113733</v>
      </c>
      <c r="F53">
        <v>86318</v>
      </c>
      <c r="H53">
        <v>88184</v>
      </c>
      <c r="J53">
        <f t="shared" si="6"/>
        <v>78753.600000000006</v>
      </c>
      <c r="K53">
        <f t="shared" si="7"/>
        <v>1.1197456370248471</v>
      </c>
      <c r="L53">
        <f t="shared" si="8"/>
        <v>113733</v>
      </c>
      <c r="M53">
        <f t="shared" si="9"/>
        <v>18361</v>
      </c>
      <c r="N53">
        <f t="shared" si="10"/>
        <v>78753.600000000006</v>
      </c>
      <c r="O53">
        <f t="shared" si="11"/>
        <v>95372</v>
      </c>
      <c r="Q53">
        <v>-11815</v>
      </c>
      <c r="R53">
        <v>6935</v>
      </c>
      <c r="T53">
        <v>1509.6000000000058</v>
      </c>
      <c r="U53">
        <v>185</v>
      </c>
      <c r="W53">
        <v>6691.2000000000007</v>
      </c>
      <c r="X53">
        <v>1247.4000000000001</v>
      </c>
      <c r="AB53">
        <v>78753.600000000006</v>
      </c>
      <c r="AC53">
        <v>1.1197456370248471</v>
      </c>
      <c r="AI53">
        <v>78753.600000000006</v>
      </c>
      <c r="AJ53">
        <v>1.1197456370248471</v>
      </c>
    </row>
    <row r="54" spans="2:38" x14ac:dyDescent="0.25">
      <c r="B54">
        <v>14438</v>
      </c>
      <c r="C54">
        <v>22907</v>
      </c>
      <c r="D54">
        <v>34371</v>
      </c>
      <c r="E54">
        <v>13243</v>
      </c>
      <c r="F54">
        <v>61057</v>
      </c>
      <c r="H54">
        <v>72092</v>
      </c>
      <c r="J54">
        <f t="shared" si="6"/>
        <v>29203.200000000001</v>
      </c>
      <c r="K54">
        <f t="shared" si="7"/>
        <v>2.468633574402805</v>
      </c>
      <c r="L54">
        <f t="shared" si="8"/>
        <v>61057</v>
      </c>
      <c r="M54">
        <f t="shared" si="9"/>
        <v>13243</v>
      </c>
      <c r="N54">
        <f t="shared" si="10"/>
        <v>29203.200000000001</v>
      </c>
      <c r="O54">
        <f t="shared" si="11"/>
        <v>47814</v>
      </c>
      <c r="Q54">
        <v>38759</v>
      </c>
      <c r="R54">
        <v>52</v>
      </c>
      <c r="T54">
        <v>126</v>
      </c>
      <c r="U54">
        <v>228.79999999999927</v>
      </c>
      <c r="W54">
        <v>9009.1999999999989</v>
      </c>
      <c r="X54">
        <v>1100</v>
      </c>
      <c r="Z54">
        <v>29203.200000000001</v>
      </c>
      <c r="AA54">
        <v>2.468633574402805</v>
      </c>
      <c r="AK54">
        <v>29203.200000000001</v>
      </c>
      <c r="AL54">
        <v>2.468633574402805</v>
      </c>
    </row>
    <row r="55" spans="2:38" x14ac:dyDescent="0.25">
      <c r="B55">
        <v>39575</v>
      </c>
      <c r="C55">
        <v>100600</v>
      </c>
      <c r="D55">
        <v>109934</v>
      </c>
      <c r="E55">
        <v>20989</v>
      </c>
      <c r="F55">
        <v>13296</v>
      </c>
      <c r="H55">
        <v>92442</v>
      </c>
      <c r="J55">
        <f t="shared" si="6"/>
        <v>56878.8</v>
      </c>
      <c r="K55">
        <f t="shared" si="7"/>
        <v>1.6252452583387835</v>
      </c>
      <c r="L55">
        <f t="shared" si="8"/>
        <v>109934</v>
      </c>
      <c r="M55">
        <f t="shared" si="9"/>
        <v>13296</v>
      </c>
      <c r="N55">
        <f t="shared" si="10"/>
        <v>56878.8</v>
      </c>
      <c r="O55">
        <f t="shared" si="11"/>
        <v>96638</v>
      </c>
      <c r="Q55">
        <v>4620</v>
      </c>
      <c r="R55">
        <v>-2024</v>
      </c>
      <c r="T55">
        <v>3546</v>
      </c>
      <c r="U55">
        <v>-1641.3999999999942</v>
      </c>
      <c r="W55">
        <v>4634</v>
      </c>
      <c r="X55">
        <v>8087.4000000000005</v>
      </c>
      <c r="AD55">
        <v>56878.8</v>
      </c>
      <c r="AE55">
        <v>1.6252452583387835</v>
      </c>
      <c r="AK55">
        <v>56878.8</v>
      </c>
      <c r="AL55">
        <v>1.6252452583387835</v>
      </c>
    </row>
    <row r="56" spans="2:38" x14ac:dyDescent="0.25">
      <c r="B56">
        <v>25478</v>
      </c>
      <c r="C56">
        <v>49376</v>
      </c>
      <c r="D56">
        <v>47039</v>
      </c>
      <c r="E56">
        <v>16734</v>
      </c>
      <c r="F56">
        <v>96482</v>
      </c>
      <c r="H56">
        <v>64579</v>
      </c>
      <c r="J56">
        <f t="shared" si="6"/>
        <v>47021.8</v>
      </c>
      <c r="K56">
        <f t="shared" si="7"/>
        <v>1.3733842600666073</v>
      </c>
      <c r="L56">
        <f t="shared" si="8"/>
        <v>96482</v>
      </c>
      <c r="M56">
        <f t="shared" si="9"/>
        <v>16734</v>
      </c>
      <c r="N56">
        <f t="shared" si="10"/>
        <v>47021.8</v>
      </c>
      <c r="O56">
        <f t="shared" si="11"/>
        <v>79748</v>
      </c>
      <c r="Q56">
        <v>-4670</v>
      </c>
      <c r="R56">
        <v>-1305</v>
      </c>
      <c r="T56">
        <v>-7024.3999999999942</v>
      </c>
      <c r="U56">
        <v>1439.4000000000015</v>
      </c>
      <c r="W56">
        <v>13570.4</v>
      </c>
      <c r="X56">
        <v>4049</v>
      </c>
      <c r="Z56">
        <v>47021.8</v>
      </c>
      <c r="AA56">
        <v>1.3733842600666073</v>
      </c>
      <c r="AI56">
        <v>47021.8</v>
      </c>
      <c r="AJ56">
        <v>1.3733842600666073</v>
      </c>
    </row>
    <row r="57" spans="2:38" x14ac:dyDescent="0.25">
      <c r="B57">
        <v>34621</v>
      </c>
      <c r="C57">
        <v>60546</v>
      </c>
      <c r="D57">
        <v>53364</v>
      </c>
      <c r="E57">
        <v>31523</v>
      </c>
      <c r="F57">
        <v>22341</v>
      </c>
      <c r="H57">
        <v>51307</v>
      </c>
      <c r="J57">
        <f t="shared" si="6"/>
        <v>40479</v>
      </c>
      <c r="K57">
        <f t="shared" si="7"/>
        <v>1.2674967266977939</v>
      </c>
      <c r="L57">
        <f t="shared" si="8"/>
        <v>60546</v>
      </c>
      <c r="M57">
        <f t="shared" si="9"/>
        <v>22341</v>
      </c>
      <c r="N57">
        <f t="shared" si="10"/>
        <v>40479</v>
      </c>
      <c r="O57">
        <f t="shared" si="11"/>
        <v>38205</v>
      </c>
      <c r="Q57">
        <v>-8225</v>
      </c>
      <c r="R57">
        <v>1</v>
      </c>
      <c r="T57">
        <v>17699.400000000001</v>
      </c>
      <c r="U57">
        <v>3364.5999999999985</v>
      </c>
      <c r="W57">
        <v>17699.400000000001</v>
      </c>
      <c r="X57">
        <v>6101</v>
      </c>
      <c r="AD57">
        <v>40479</v>
      </c>
      <c r="AE57">
        <v>1.2674967266977939</v>
      </c>
      <c r="AI57">
        <v>40479</v>
      </c>
      <c r="AJ57">
        <v>1.2674967266977939</v>
      </c>
    </row>
    <row r="58" spans="2:38" x14ac:dyDescent="0.25">
      <c r="B58">
        <v>97402</v>
      </c>
      <c r="C58">
        <v>39619</v>
      </c>
      <c r="D58">
        <v>10648</v>
      </c>
      <c r="E58">
        <v>106130</v>
      </c>
      <c r="F58">
        <v>30279</v>
      </c>
      <c r="H58">
        <v>78569</v>
      </c>
      <c r="J58">
        <f t="shared" si="6"/>
        <v>56815.6</v>
      </c>
      <c r="K58">
        <f t="shared" si="7"/>
        <v>1.382877237941692</v>
      </c>
      <c r="L58">
        <f t="shared" si="8"/>
        <v>106130</v>
      </c>
      <c r="M58">
        <f t="shared" si="9"/>
        <v>10648</v>
      </c>
      <c r="N58">
        <f t="shared" si="10"/>
        <v>56815.6</v>
      </c>
      <c r="O58">
        <f t="shared" si="11"/>
        <v>95482</v>
      </c>
      <c r="Q58">
        <v>13625</v>
      </c>
      <c r="R58">
        <v>6645</v>
      </c>
      <c r="T58">
        <v>-8079.2000000000044</v>
      </c>
      <c r="U58">
        <v>-584</v>
      </c>
      <c r="W58">
        <v>8706</v>
      </c>
      <c r="X58">
        <v>1564.8000000000002</v>
      </c>
      <c r="AB58">
        <v>56815.6</v>
      </c>
      <c r="AC58">
        <v>1.382877237941692</v>
      </c>
      <c r="AI58">
        <v>56815.6</v>
      </c>
      <c r="AJ58">
        <v>1.382877237941692</v>
      </c>
    </row>
    <row r="59" spans="2:38" x14ac:dyDescent="0.25">
      <c r="B59">
        <v>72254</v>
      </c>
      <c r="C59">
        <v>106062</v>
      </c>
      <c r="D59">
        <v>57082</v>
      </c>
      <c r="E59">
        <v>108440</v>
      </c>
      <c r="F59">
        <v>110433</v>
      </c>
      <c r="H59">
        <v>125891</v>
      </c>
      <c r="J59">
        <f t="shared" si="6"/>
        <v>90854.2</v>
      </c>
      <c r="K59">
        <f t="shared" si="7"/>
        <v>1.3856376480118695</v>
      </c>
      <c r="L59">
        <f t="shared" si="8"/>
        <v>110433</v>
      </c>
      <c r="M59">
        <f t="shared" si="9"/>
        <v>57082</v>
      </c>
      <c r="N59">
        <f t="shared" si="10"/>
        <v>90854.2</v>
      </c>
      <c r="O59">
        <f t="shared" si="11"/>
        <v>53351</v>
      </c>
      <c r="Q59">
        <v>1784</v>
      </c>
      <c r="R59">
        <v>975</v>
      </c>
      <c r="T59">
        <v>-5258</v>
      </c>
      <c r="U59">
        <v>-2650.4000000000087</v>
      </c>
      <c r="W59">
        <v>12427.6</v>
      </c>
      <c r="X59">
        <v>2894.4</v>
      </c>
      <c r="AB59">
        <v>90854.2</v>
      </c>
      <c r="AC59">
        <v>1.3856376480118695</v>
      </c>
      <c r="AK59">
        <v>90854.2</v>
      </c>
      <c r="AL59">
        <v>1.3856376480118695</v>
      </c>
    </row>
    <row r="60" spans="2:38" x14ac:dyDescent="0.25">
      <c r="B60">
        <v>88659</v>
      </c>
      <c r="C60">
        <v>35227</v>
      </c>
      <c r="D60">
        <v>86460</v>
      </c>
      <c r="E60">
        <v>35932</v>
      </c>
      <c r="F60">
        <v>87492</v>
      </c>
      <c r="H60">
        <v>97026</v>
      </c>
      <c r="J60">
        <f t="shared" si="6"/>
        <v>66754</v>
      </c>
      <c r="K60">
        <f t="shared" si="7"/>
        <v>1.4534859334272103</v>
      </c>
      <c r="L60">
        <f t="shared" si="8"/>
        <v>88659</v>
      </c>
      <c r="M60">
        <f t="shared" si="9"/>
        <v>35227</v>
      </c>
      <c r="N60">
        <f t="shared" si="10"/>
        <v>66754</v>
      </c>
      <c r="O60">
        <f t="shared" si="11"/>
        <v>53432</v>
      </c>
      <c r="Q60">
        <v>8589</v>
      </c>
      <c r="R60">
        <v>-2</v>
      </c>
      <c r="T60">
        <v>-9727.3999999999942</v>
      </c>
      <c r="U60">
        <v>-6176.8000000000029</v>
      </c>
      <c r="W60">
        <v>11445.8</v>
      </c>
      <c r="X60">
        <v>6238</v>
      </c>
      <c r="AB60">
        <v>66754</v>
      </c>
      <c r="AC60">
        <v>1.4534859334272103</v>
      </c>
      <c r="AI60">
        <v>66754</v>
      </c>
      <c r="AJ60">
        <v>1.4534859334272103</v>
      </c>
    </row>
    <row r="61" spans="2:38" x14ac:dyDescent="0.25">
      <c r="B61">
        <v>57913</v>
      </c>
      <c r="C61">
        <v>27894</v>
      </c>
      <c r="D61">
        <v>111021</v>
      </c>
      <c r="E61">
        <v>88576</v>
      </c>
      <c r="F61">
        <v>12463</v>
      </c>
      <c r="H61">
        <v>104980</v>
      </c>
      <c r="J61">
        <f t="shared" si="6"/>
        <v>59573.4</v>
      </c>
      <c r="K61">
        <f t="shared" si="7"/>
        <v>1.76219587936898</v>
      </c>
      <c r="L61">
        <f t="shared" si="8"/>
        <v>111021</v>
      </c>
      <c r="M61">
        <f t="shared" si="9"/>
        <v>12463</v>
      </c>
      <c r="N61">
        <f t="shared" si="10"/>
        <v>59573.4</v>
      </c>
      <c r="O61">
        <f t="shared" si="11"/>
        <v>98558</v>
      </c>
      <c r="Q61">
        <v>9655</v>
      </c>
      <c r="R61">
        <v>-1820</v>
      </c>
      <c r="T61">
        <v>5994.5999999999985</v>
      </c>
      <c r="U61">
        <v>2539.8000000000029</v>
      </c>
      <c r="W61">
        <v>7448.2</v>
      </c>
      <c r="X61">
        <v>6172.2</v>
      </c>
      <c r="AD61">
        <v>59573.4</v>
      </c>
      <c r="AE61">
        <v>1.76219587936898</v>
      </c>
      <c r="AK61">
        <v>59573.4</v>
      </c>
      <c r="AL61">
        <v>1.76219587936898</v>
      </c>
    </row>
    <row r="62" spans="2:38" x14ac:dyDescent="0.25">
      <c r="B62">
        <v>43157</v>
      </c>
      <c r="C62">
        <v>75350</v>
      </c>
      <c r="D62">
        <v>46309</v>
      </c>
      <c r="E62">
        <v>19084</v>
      </c>
      <c r="F62">
        <v>26783</v>
      </c>
      <c r="H62">
        <v>85193</v>
      </c>
      <c r="J62">
        <f t="shared" si="6"/>
        <v>42136.6</v>
      </c>
      <c r="K62">
        <f t="shared" si="7"/>
        <v>2.0218290037639486</v>
      </c>
      <c r="L62">
        <f t="shared" si="8"/>
        <v>75350</v>
      </c>
      <c r="M62">
        <f t="shared" si="9"/>
        <v>19084</v>
      </c>
      <c r="N62">
        <f t="shared" si="10"/>
        <v>42136.6</v>
      </c>
      <c r="O62">
        <f t="shared" si="11"/>
        <v>56266</v>
      </c>
      <c r="Q62">
        <v>24185</v>
      </c>
      <c r="R62">
        <v>1056</v>
      </c>
      <c r="T62">
        <v>-7555.4000000000015</v>
      </c>
      <c r="U62">
        <v>1624.1999999999971</v>
      </c>
      <c r="W62">
        <v>9531</v>
      </c>
      <c r="X62">
        <v>4508.2</v>
      </c>
      <c r="Z62">
        <v>42136.6</v>
      </c>
      <c r="AA62">
        <v>2.0218290037639486</v>
      </c>
      <c r="AK62">
        <v>42136.6</v>
      </c>
      <c r="AL62">
        <v>2.0218290037639486</v>
      </c>
    </row>
    <row r="63" spans="2:38" x14ac:dyDescent="0.25">
      <c r="B63">
        <v>119175</v>
      </c>
      <c r="C63">
        <v>90784</v>
      </c>
      <c r="D63">
        <v>110196</v>
      </c>
      <c r="E63">
        <v>82019</v>
      </c>
      <c r="F63">
        <v>101881</v>
      </c>
      <c r="H63">
        <v>130779</v>
      </c>
      <c r="J63">
        <f t="shared" si="6"/>
        <v>100811</v>
      </c>
      <c r="K63">
        <f t="shared" si="7"/>
        <v>1.2972691472160776</v>
      </c>
      <c r="L63">
        <f t="shared" si="8"/>
        <v>119175</v>
      </c>
      <c r="M63">
        <f t="shared" si="9"/>
        <v>82019</v>
      </c>
      <c r="N63">
        <f t="shared" si="10"/>
        <v>100811</v>
      </c>
      <c r="O63">
        <f t="shared" si="11"/>
        <v>37156</v>
      </c>
      <c r="Q63">
        <v>-7842</v>
      </c>
      <c r="R63">
        <v>2280</v>
      </c>
      <c r="T63">
        <v>1082.6000000000058</v>
      </c>
      <c r="U63">
        <v>1080.8000000000029</v>
      </c>
      <c r="W63">
        <v>12146.600000000002</v>
      </c>
      <c r="X63">
        <v>2865.6</v>
      </c>
      <c r="AB63">
        <v>100811</v>
      </c>
      <c r="AC63">
        <v>1.2972691472160776</v>
      </c>
      <c r="AI63">
        <v>100811</v>
      </c>
      <c r="AJ63">
        <v>1.2972691472160776</v>
      </c>
    </row>
    <row r="64" spans="2:38" x14ac:dyDescent="0.25">
      <c r="B64">
        <v>76822</v>
      </c>
      <c r="C64">
        <v>66239</v>
      </c>
      <c r="D64">
        <v>87349</v>
      </c>
      <c r="E64">
        <v>120191</v>
      </c>
      <c r="F64">
        <v>66129</v>
      </c>
      <c r="H64">
        <v>89124</v>
      </c>
      <c r="J64">
        <f t="shared" si="6"/>
        <v>83346</v>
      </c>
      <c r="K64">
        <f t="shared" si="7"/>
        <v>1.0693254625296955</v>
      </c>
      <c r="L64">
        <f t="shared" si="8"/>
        <v>120191</v>
      </c>
      <c r="M64">
        <f t="shared" si="9"/>
        <v>66129</v>
      </c>
      <c r="N64">
        <f t="shared" si="10"/>
        <v>83346</v>
      </c>
      <c r="O64">
        <f t="shared" si="11"/>
        <v>54062</v>
      </c>
      <c r="Q64">
        <v>2778</v>
      </c>
      <c r="R64">
        <v>8</v>
      </c>
      <c r="T64">
        <v>345.60000000000582</v>
      </c>
      <c r="U64">
        <v>437</v>
      </c>
      <c r="W64">
        <v>6630.8</v>
      </c>
      <c r="X64">
        <v>717.4</v>
      </c>
      <c r="AB64">
        <v>83346</v>
      </c>
      <c r="AC64">
        <v>1.0693254625296955</v>
      </c>
      <c r="AI64">
        <v>83346</v>
      </c>
      <c r="AJ64">
        <v>1.0693254625296955</v>
      </c>
    </row>
    <row r="65" spans="2:38" x14ac:dyDescent="0.25">
      <c r="B65">
        <v>34255</v>
      </c>
      <c r="C65">
        <v>23807</v>
      </c>
      <c r="D65">
        <v>18566</v>
      </c>
      <c r="E65">
        <v>90752</v>
      </c>
      <c r="F65">
        <v>15798</v>
      </c>
      <c r="H65">
        <v>49080</v>
      </c>
      <c r="J65">
        <f t="shared" si="6"/>
        <v>36635.599999999999</v>
      </c>
      <c r="K65">
        <f t="shared" si="7"/>
        <v>1.3396805293212068</v>
      </c>
      <c r="L65">
        <f t="shared" si="8"/>
        <v>90752</v>
      </c>
      <c r="M65">
        <f t="shared" si="9"/>
        <v>15798</v>
      </c>
      <c r="N65">
        <f t="shared" si="10"/>
        <v>36635.599999999999</v>
      </c>
      <c r="O65">
        <f t="shared" si="11"/>
        <v>74954</v>
      </c>
      <c r="Q65">
        <v>2340</v>
      </c>
      <c r="R65">
        <v>9716</v>
      </c>
      <c r="T65">
        <v>-4397.2000000000044</v>
      </c>
      <c r="U65">
        <v>15.19999999999709</v>
      </c>
      <c r="W65">
        <v>9166.4</v>
      </c>
      <c r="X65">
        <v>458.40000000000003</v>
      </c>
      <c r="Z65">
        <v>36635.599999999999</v>
      </c>
      <c r="AA65">
        <v>1.3396805293212068</v>
      </c>
      <c r="AK65">
        <v>36635.599999999999</v>
      </c>
      <c r="AL65">
        <v>1.3396805293212068</v>
      </c>
    </row>
    <row r="66" spans="2:38" x14ac:dyDescent="0.25">
      <c r="B66">
        <v>101016</v>
      </c>
      <c r="C66">
        <v>24300</v>
      </c>
      <c r="D66">
        <v>101046</v>
      </c>
      <c r="E66">
        <v>36865</v>
      </c>
      <c r="F66">
        <v>119628</v>
      </c>
      <c r="H66">
        <v>125684</v>
      </c>
      <c r="J66">
        <f t="shared" ref="J66:J101" si="12">AVERAGE(B66:F66)</f>
        <v>76571</v>
      </c>
      <c r="K66">
        <f t="shared" ref="K66:K97" si="13">H66/J66</f>
        <v>1.6414047093547166</v>
      </c>
      <c r="L66">
        <f t="shared" ref="L66:L101" si="14">MAX(B66:F66)</f>
        <v>119628</v>
      </c>
      <c r="M66">
        <f t="shared" ref="M66:M101" si="15">MIN(B66:F66)</f>
        <v>24300</v>
      </c>
      <c r="N66">
        <f t="shared" ref="N66:N101" si="16">AVERAGE(B66:F66)</f>
        <v>76571</v>
      </c>
      <c r="O66">
        <f t="shared" ref="O66:O101" si="17">L66-M66</f>
        <v>95328</v>
      </c>
      <c r="Q66">
        <v>21380</v>
      </c>
      <c r="R66">
        <v>316</v>
      </c>
      <c r="T66">
        <v>2475.8000000000029</v>
      </c>
      <c r="U66">
        <v>590</v>
      </c>
      <c r="W66">
        <v>9695</v>
      </c>
      <c r="X66">
        <v>2884.4</v>
      </c>
      <c r="AB66">
        <v>76571</v>
      </c>
      <c r="AC66">
        <v>1.6414047093547166</v>
      </c>
      <c r="AK66">
        <v>76571</v>
      </c>
      <c r="AL66">
        <v>1.6414047093547166</v>
      </c>
    </row>
    <row r="67" spans="2:38" x14ac:dyDescent="0.25">
      <c r="B67">
        <v>102815</v>
      </c>
      <c r="C67">
        <v>37132</v>
      </c>
      <c r="D67">
        <v>13454</v>
      </c>
      <c r="E67">
        <v>26268</v>
      </c>
      <c r="F67">
        <v>106690</v>
      </c>
      <c r="H67">
        <v>78935</v>
      </c>
      <c r="J67">
        <f t="shared" si="12"/>
        <v>57271.8</v>
      </c>
      <c r="K67">
        <f t="shared" si="13"/>
        <v>1.378252473294012</v>
      </c>
      <c r="L67">
        <f t="shared" si="14"/>
        <v>106690</v>
      </c>
      <c r="M67">
        <f t="shared" si="15"/>
        <v>13454</v>
      </c>
      <c r="N67">
        <f t="shared" si="16"/>
        <v>57271.8</v>
      </c>
      <c r="O67">
        <f t="shared" si="17"/>
        <v>93236</v>
      </c>
      <c r="Q67">
        <v>-523</v>
      </c>
      <c r="R67">
        <v>-2399</v>
      </c>
      <c r="T67">
        <v>8367</v>
      </c>
      <c r="U67">
        <v>-887.79999999999563</v>
      </c>
      <c r="W67">
        <v>9387</v>
      </c>
      <c r="X67">
        <v>938.2</v>
      </c>
      <c r="AD67">
        <v>57271.8</v>
      </c>
      <c r="AE67">
        <v>1.378252473294012</v>
      </c>
      <c r="AI67">
        <v>57271.8</v>
      </c>
      <c r="AJ67">
        <v>1.378252473294012</v>
      </c>
    </row>
    <row r="68" spans="2:38" x14ac:dyDescent="0.25">
      <c r="B68">
        <v>39963</v>
      </c>
      <c r="C68">
        <v>100770</v>
      </c>
      <c r="D68">
        <v>89894</v>
      </c>
      <c r="E68">
        <v>26671</v>
      </c>
      <c r="F68">
        <v>62440</v>
      </c>
      <c r="H68">
        <v>117438</v>
      </c>
      <c r="J68">
        <f t="shared" si="12"/>
        <v>63947.6</v>
      </c>
      <c r="K68">
        <f t="shared" si="13"/>
        <v>1.8364723617461798</v>
      </c>
      <c r="L68">
        <f t="shared" si="14"/>
        <v>100770</v>
      </c>
      <c r="M68">
        <f t="shared" si="15"/>
        <v>26671</v>
      </c>
      <c r="N68">
        <f t="shared" si="16"/>
        <v>63947.6</v>
      </c>
      <c r="O68">
        <f t="shared" si="17"/>
        <v>74099</v>
      </c>
      <c r="Q68">
        <v>12027</v>
      </c>
      <c r="R68">
        <v>9998</v>
      </c>
      <c r="T68">
        <v>2767.4000000000015</v>
      </c>
      <c r="U68">
        <v>-1222.8000000000029</v>
      </c>
      <c r="W68">
        <v>16854.2</v>
      </c>
      <c r="X68">
        <v>2858</v>
      </c>
      <c r="AF68">
        <v>63947.6</v>
      </c>
      <c r="AG68">
        <v>1.8364723617461798</v>
      </c>
      <c r="AK68">
        <v>63947.6</v>
      </c>
      <c r="AL68">
        <v>1.8364723617461798</v>
      </c>
    </row>
    <row r="69" spans="2:38" x14ac:dyDescent="0.25">
      <c r="B69">
        <v>92380</v>
      </c>
      <c r="C69">
        <v>9772</v>
      </c>
      <c r="D69">
        <v>38806</v>
      </c>
      <c r="E69">
        <v>31847</v>
      </c>
      <c r="F69">
        <v>13637</v>
      </c>
      <c r="H69">
        <v>57030</v>
      </c>
      <c r="J69">
        <f t="shared" si="12"/>
        <v>37288.400000000001</v>
      </c>
      <c r="K69">
        <f t="shared" si="13"/>
        <v>1.5294300640413641</v>
      </c>
      <c r="L69">
        <f t="shared" si="14"/>
        <v>92380</v>
      </c>
      <c r="M69">
        <f t="shared" si="15"/>
        <v>9772</v>
      </c>
      <c r="N69">
        <f t="shared" si="16"/>
        <v>37288.400000000001</v>
      </c>
      <c r="O69">
        <f t="shared" si="17"/>
        <v>82608</v>
      </c>
      <c r="Q69">
        <v>3525</v>
      </c>
      <c r="R69">
        <v>-1</v>
      </c>
      <c r="T69">
        <v>-6819.4000000000015</v>
      </c>
      <c r="U69">
        <v>-3039.1999999999971</v>
      </c>
      <c r="W69">
        <v>15123.8</v>
      </c>
      <c r="X69">
        <v>3074</v>
      </c>
      <c r="Z69">
        <v>37288.400000000001</v>
      </c>
      <c r="AA69">
        <v>1.5294300640413641</v>
      </c>
      <c r="AK69">
        <v>37288.400000000001</v>
      </c>
      <c r="AL69">
        <v>1.5294300640413641</v>
      </c>
    </row>
    <row r="70" spans="2:38" x14ac:dyDescent="0.25">
      <c r="B70">
        <v>41013</v>
      </c>
      <c r="C70">
        <v>102034</v>
      </c>
      <c r="D70">
        <v>90691</v>
      </c>
      <c r="E70">
        <v>41132</v>
      </c>
      <c r="F70">
        <v>54390</v>
      </c>
      <c r="H70">
        <v>75738</v>
      </c>
      <c r="J70">
        <f t="shared" si="12"/>
        <v>65852</v>
      </c>
      <c r="K70">
        <f t="shared" si="13"/>
        <v>1.1501245216546194</v>
      </c>
      <c r="L70">
        <f t="shared" si="14"/>
        <v>102034</v>
      </c>
      <c r="M70">
        <f t="shared" si="15"/>
        <v>41013</v>
      </c>
      <c r="N70">
        <f t="shared" si="16"/>
        <v>65852</v>
      </c>
      <c r="O70">
        <f t="shared" si="17"/>
        <v>61021</v>
      </c>
      <c r="Q70">
        <v>-28812</v>
      </c>
      <c r="R70">
        <v>1471</v>
      </c>
      <c r="T70">
        <v>-5438.8000000000029</v>
      </c>
      <c r="U70">
        <v>-667.39999999999418</v>
      </c>
      <c r="W70">
        <v>9165.2000000000007</v>
      </c>
      <c r="X70">
        <v>1515.4</v>
      </c>
      <c r="AB70">
        <v>65852</v>
      </c>
      <c r="AC70">
        <v>1.1501245216546194</v>
      </c>
      <c r="AI70">
        <v>65852</v>
      </c>
      <c r="AJ70">
        <v>1.1501245216546194</v>
      </c>
    </row>
    <row r="71" spans="2:38" x14ac:dyDescent="0.25">
      <c r="B71">
        <v>80718</v>
      </c>
      <c r="C71">
        <v>74822</v>
      </c>
      <c r="D71">
        <v>86823</v>
      </c>
      <c r="E71">
        <v>17461</v>
      </c>
      <c r="F71">
        <v>73399</v>
      </c>
      <c r="H71">
        <v>123618</v>
      </c>
      <c r="J71">
        <f t="shared" si="12"/>
        <v>66644.600000000006</v>
      </c>
      <c r="K71">
        <f t="shared" si="13"/>
        <v>1.8548839665929422</v>
      </c>
      <c r="L71">
        <f t="shared" si="14"/>
        <v>86823</v>
      </c>
      <c r="M71">
        <f t="shared" si="15"/>
        <v>17461</v>
      </c>
      <c r="N71">
        <f t="shared" si="16"/>
        <v>66644.600000000006</v>
      </c>
      <c r="O71">
        <f t="shared" si="17"/>
        <v>69362</v>
      </c>
      <c r="Q71">
        <v>10827</v>
      </c>
      <c r="R71">
        <v>-43</v>
      </c>
      <c r="T71">
        <v>-956.19999999999709</v>
      </c>
      <c r="U71">
        <v>-3473.7999999999884</v>
      </c>
      <c r="W71">
        <v>12265.4</v>
      </c>
      <c r="X71">
        <v>3473.8</v>
      </c>
      <c r="AF71">
        <v>66644.600000000006</v>
      </c>
      <c r="AG71">
        <v>1.8548839665929422</v>
      </c>
      <c r="AK71">
        <v>66644.600000000006</v>
      </c>
      <c r="AL71">
        <v>1.8548839665929422</v>
      </c>
    </row>
    <row r="72" spans="2:38" x14ac:dyDescent="0.25">
      <c r="B72">
        <v>25580</v>
      </c>
      <c r="C72">
        <v>56465</v>
      </c>
      <c r="D72">
        <v>17372</v>
      </c>
      <c r="E72">
        <v>87228</v>
      </c>
      <c r="F72">
        <v>104665</v>
      </c>
      <c r="H72">
        <v>77895</v>
      </c>
      <c r="J72">
        <f t="shared" si="12"/>
        <v>58262</v>
      </c>
      <c r="K72">
        <f t="shared" si="13"/>
        <v>1.3369777899831794</v>
      </c>
      <c r="L72">
        <f t="shared" si="14"/>
        <v>104665</v>
      </c>
      <c r="M72">
        <f t="shared" si="15"/>
        <v>17372</v>
      </c>
      <c r="N72">
        <f t="shared" si="16"/>
        <v>58262</v>
      </c>
      <c r="O72">
        <f t="shared" si="17"/>
        <v>87293</v>
      </c>
      <c r="Q72">
        <v>-2916</v>
      </c>
      <c r="R72">
        <v>6102</v>
      </c>
      <c r="T72">
        <v>1460.5999999999985</v>
      </c>
      <c r="U72">
        <v>2647</v>
      </c>
      <c r="W72">
        <v>7011.8</v>
      </c>
      <c r="X72">
        <v>4809.8</v>
      </c>
      <c r="Z72">
        <v>58262</v>
      </c>
      <c r="AA72">
        <v>1.3369777899831794</v>
      </c>
      <c r="AI72">
        <v>58262</v>
      </c>
      <c r="AJ72">
        <v>1.3369777899831794</v>
      </c>
    </row>
    <row r="73" spans="2:38" x14ac:dyDescent="0.25">
      <c r="B73">
        <v>110137</v>
      </c>
      <c r="C73">
        <v>66245</v>
      </c>
      <c r="D73">
        <v>77711</v>
      </c>
      <c r="E73">
        <v>101405</v>
      </c>
      <c r="F73">
        <v>98024</v>
      </c>
      <c r="H73">
        <v>95220</v>
      </c>
      <c r="J73">
        <f t="shared" si="12"/>
        <v>90704.4</v>
      </c>
      <c r="K73">
        <f t="shared" si="13"/>
        <v>1.0497836929630757</v>
      </c>
      <c r="L73">
        <f t="shared" si="14"/>
        <v>110137</v>
      </c>
      <c r="M73">
        <f t="shared" si="15"/>
        <v>66245</v>
      </c>
      <c r="N73">
        <f t="shared" si="16"/>
        <v>90704.4</v>
      </c>
      <c r="O73">
        <f t="shared" si="17"/>
        <v>43892</v>
      </c>
      <c r="Q73">
        <v>-6870</v>
      </c>
      <c r="R73">
        <v>-86</v>
      </c>
      <c r="T73">
        <v>-9909.6000000000058</v>
      </c>
      <c r="U73">
        <v>-1400.4000000000087</v>
      </c>
      <c r="W73">
        <v>9909.6</v>
      </c>
      <c r="X73">
        <v>3233.6</v>
      </c>
      <c r="AB73">
        <v>90704.4</v>
      </c>
      <c r="AC73">
        <v>1.0497836929630757</v>
      </c>
      <c r="AI73">
        <v>90704.4</v>
      </c>
      <c r="AJ73">
        <v>1.0497836929630757</v>
      </c>
    </row>
    <row r="74" spans="2:38" x14ac:dyDescent="0.25">
      <c r="B74">
        <v>89897</v>
      </c>
      <c r="C74">
        <v>70500</v>
      </c>
      <c r="D74">
        <v>57344</v>
      </c>
      <c r="E74">
        <v>64815</v>
      </c>
      <c r="F74">
        <v>18155</v>
      </c>
      <c r="H74">
        <v>63377</v>
      </c>
      <c r="J74">
        <f t="shared" si="12"/>
        <v>60142.2</v>
      </c>
      <c r="K74">
        <f t="shared" si="13"/>
        <v>1.0537858608431352</v>
      </c>
      <c r="L74">
        <f t="shared" si="14"/>
        <v>89897</v>
      </c>
      <c r="M74">
        <f t="shared" si="15"/>
        <v>18155</v>
      </c>
      <c r="N74">
        <f t="shared" si="16"/>
        <v>60142.2</v>
      </c>
      <c r="O74">
        <f t="shared" si="17"/>
        <v>71742</v>
      </c>
      <c r="Q74">
        <v>-13990</v>
      </c>
      <c r="R74">
        <v>293</v>
      </c>
      <c r="T74">
        <v>2135.3999999999942</v>
      </c>
      <c r="U74">
        <v>-114</v>
      </c>
      <c r="W74">
        <v>16106.2</v>
      </c>
      <c r="X74">
        <v>511.2</v>
      </c>
      <c r="Z74">
        <v>60142.2</v>
      </c>
      <c r="AA74">
        <v>1.0537858608431352</v>
      </c>
      <c r="AI74">
        <v>60142.2</v>
      </c>
      <c r="AJ74">
        <v>1.0537858608431352</v>
      </c>
    </row>
    <row r="75" spans="2:38" x14ac:dyDescent="0.25">
      <c r="B75">
        <v>79890</v>
      </c>
      <c r="C75">
        <v>85275</v>
      </c>
      <c r="D75">
        <v>107257</v>
      </c>
      <c r="E75">
        <v>28005</v>
      </c>
      <c r="F75">
        <v>81736</v>
      </c>
      <c r="H75">
        <v>106341</v>
      </c>
      <c r="J75">
        <f t="shared" si="12"/>
        <v>76432.600000000006</v>
      </c>
      <c r="K75">
        <f t="shared" si="13"/>
        <v>1.3913042340571953</v>
      </c>
      <c r="L75">
        <f t="shared" si="14"/>
        <v>107257</v>
      </c>
      <c r="M75">
        <f t="shared" si="15"/>
        <v>28005</v>
      </c>
      <c r="N75">
        <f t="shared" si="16"/>
        <v>76432.600000000006</v>
      </c>
      <c r="O75">
        <f t="shared" si="17"/>
        <v>79252</v>
      </c>
      <c r="Q75">
        <v>-9771</v>
      </c>
      <c r="R75">
        <v>-922</v>
      </c>
      <c r="T75">
        <v>-11045</v>
      </c>
      <c r="U75">
        <v>-1764.3999999999942</v>
      </c>
      <c r="W75">
        <v>17982.599999999999</v>
      </c>
      <c r="X75">
        <v>2658</v>
      </c>
      <c r="AB75">
        <v>76432.600000000006</v>
      </c>
      <c r="AC75">
        <v>1.3913042340571953</v>
      </c>
      <c r="AI75">
        <v>76432.600000000006</v>
      </c>
      <c r="AJ75">
        <v>1.3913042340571953</v>
      </c>
    </row>
    <row r="76" spans="2:38" x14ac:dyDescent="0.25">
      <c r="B76">
        <v>109048</v>
      </c>
      <c r="C76">
        <v>102609</v>
      </c>
      <c r="D76">
        <v>74260</v>
      </c>
      <c r="E76">
        <v>69919</v>
      </c>
      <c r="F76">
        <v>110417</v>
      </c>
      <c r="H76">
        <v>128416</v>
      </c>
      <c r="J76">
        <f t="shared" si="12"/>
        <v>93250.6</v>
      </c>
      <c r="K76">
        <f t="shared" si="13"/>
        <v>1.3771064207629762</v>
      </c>
      <c r="L76">
        <f t="shared" si="14"/>
        <v>110417</v>
      </c>
      <c r="M76">
        <f t="shared" si="15"/>
        <v>69919</v>
      </c>
      <c r="N76">
        <f t="shared" si="16"/>
        <v>93250.6</v>
      </c>
      <c r="O76">
        <f t="shared" si="17"/>
        <v>40498</v>
      </c>
      <c r="Q76">
        <v>-980</v>
      </c>
      <c r="R76">
        <v>-3467</v>
      </c>
      <c r="T76">
        <v>6584.8000000000029</v>
      </c>
      <c r="U76">
        <v>29.200000000011642</v>
      </c>
      <c r="W76">
        <v>14458.8</v>
      </c>
      <c r="X76">
        <v>140.80000000000001</v>
      </c>
      <c r="AF76">
        <v>93250.6</v>
      </c>
      <c r="AG76">
        <v>1.3771064207629762</v>
      </c>
      <c r="AI76">
        <v>93250.6</v>
      </c>
      <c r="AJ76">
        <v>1.3771064207629762</v>
      </c>
    </row>
    <row r="77" spans="2:38" x14ac:dyDescent="0.25">
      <c r="B77">
        <v>12554</v>
      </c>
      <c r="C77">
        <v>94365</v>
      </c>
      <c r="D77">
        <v>29580</v>
      </c>
      <c r="E77">
        <v>99877</v>
      </c>
      <c r="F77">
        <v>108697</v>
      </c>
      <c r="H77">
        <v>114768</v>
      </c>
      <c r="J77">
        <f t="shared" si="12"/>
        <v>69014.600000000006</v>
      </c>
      <c r="K77">
        <f t="shared" si="13"/>
        <v>1.6629524767223165</v>
      </c>
      <c r="L77">
        <f t="shared" si="14"/>
        <v>108697</v>
      </c>
      <c r="M77">
        <f t="shared" si="15"/>
        <v>12554</v>
      </c>
      <c r="N77">
        <f t="shared" si="16"/>
        <v>69014.600000000006</v>
      </c>
      <c r="O77">
        <f t="shared" si="17"/>
        <v>96143</v>
      </c>
      <c r="Q77">
        <v>-18564</v>
      </c>
      <c r="R77">
        <v>2687</v>
      </c>
      <c r="T77">
        <v>-6113.7999999999884</v>
      </c>
      <c r="U77">
        <v>-5302.3999999999942</v>
      </c>
      <c r="W77">
        <v>7871</v>
      </c>
      <c r="X77">
        <v>5302.4000000000005</v>
      </c>
      <c r="AF77">
        <v>69014.600000000006</v>
      </c>
      <c r="AG77">
        <v>1.6629524767223165</v>
      </c>
      <c r="AK77">
        <v>69014.600000000006</v>
      </c>
      <c r="AL77">
        <v>1.6629524767223165</v>
      </c>
    </row>
    <row r="78" spans="2:38" x14ac:dyDescent="0.25">
      <c r="B78">
        <v>85347</v>
      </c>
      <c r="C78">
        <v>52333</v>
      </c>
      <c r="D78">
        <v>103103</v>
      </c>
      <c r="E78">
        <v>5460</v>
      </c>
      <c r="F78">
        <v>56156</v>
      </c>
      <c r="H78">
        <v>120610</v>
      </c>
      <c r="J78">
        <f t="shared" si="12"/>
        <v>60479.8</v>
      </c>
      <c r="K78">
        <f t="shared" si="13"/>
        <v>1.9942195576043571</v>
      </c>
      <c r="L78">
        <f t="shared" si="14"/>
        <v>103103</v>
      </c>
      <c r="M78">
        <f t="shared" si="15"/>
        <v>5460</v>
      </c>
      <c r="N78">
        <f t="shared" si="16"/>
        <v>60479.8</v>
      </c>
      <c r="O78">
        <f t="shared" si="17"/>
        <v>97643</v>
      </c>
      <c r="Q78">
        <v>5482</v>
      </c>
      <c r="R78">
        <v>-1944</v>
      </c>
      <c r="T78">
        <v>-2102.5999999999985</v>
      </c>
      <c r="U78">
        <v>-127.59999999999854</v>
      </c>
      <c r="W78">
        <v>5839.0000000000009</v>
      </c>
      <c r="X78">
        <v>2908.4000000000005</v>
      </c>
      <c r="AF78">
        <v>60479.8</v>
      </c>
      <c r="AG78">
        <v>1.9942195576043571</v>
      </c>
      <c r="AK78">
        <v>60479.8</v>
      </c>
      <c r="AL78">
        <v>1.9942195576043571</v>
      </c>
    </row>
    <row r="79" spans="2:38" x14ac:dyDescent="0.25">
      <c r="B79">
        <v>60798</v>
      </c>
      <c r="C79">
        <v>65074</v>
      </c>
      <c r="D79">
        <v>47926</v>
      </c>
      <c r="E79">
        <v>42390</v>
      </c>
      <c r="F79">
        <v>66662</v>
      </c>
      <c r="H79">
        <v>100528</v>
      </c>
      <c r="J79">
        <f t="shared" si="12"/>
        <v>56570</v>
      </c>
      <c r="K79">
        <f t="shared" si="13"/>
        <v>1.777054976135761</v>
      </c>
      <c r="L79">
        <f t="shared" si="14"/>
        <v>66662</v>
      </c>
      <c r="M79">
        <f t="shared" si="15"/>
        <v>42390</v>
      </c>
      <c r="N79">
        <f t="shared" si="16"/>
        <v>56570</v>
      </c>
      <c r="O79">
        <f t="shared" si="17"/>
        <v>24272</v>
      </c>
      <c r="Q79">
        <v>7540</v>
      </c>
      <c r="R79">
        <v>957</v>
      </c>
      <c r="T79">
        <v>-871</v>
      </c>
      <c r="U79">
        <v>-2745.8000000000029</v>
      </c>
      <c r="W79">
        <v>5839.4</v>
      </c>
      <c r="X79">
        <v>2905.8</v>
      </c>
      <c r="AD79">
        <v>56570</v>
      </c>
      <c r="AE79">
        <v>1.777054976135761</v>
      </c>
      <c r="AK79">
        <v>56570</v>
      </c>
      <c r="AL79">
        <v>1.777054976135761</v>
      </c>
    </row>
    <row r="80" spans="2:38" x14ac:dyDescent="0.25">
      <c r="B80">
        <v>87162</v>
      </c>
      <c r="C80">
        <v>60272</v>
      </c>
      <c r="D80">
        <v>100358</v>
      </c>
      <c r="E80">
        <v>48873</v>
      </c>
      <c r="F80">
        <v>44335</v>
      </c>
      <c r="H80">
        <v>118084</v>
      </c>
      <c r="J80">
        <f t="shared" si="12"/>
        <v>68200</v>
      </c>
      <c r="K80">
        <f t="shared" si="13"/>
        <v>1.7314369501466276</v>
      </c>
      <c r="L80">
        <f t="shared" si="14"/>
        <v>100358</v>
      </c>
      <c r="M80">
        <f t="shared" si="15"/>
        <v>44335</v>
      </c>
      <c r="N80">
        <f t="shared" si="16"/>
        <v>68200</v>
      </c>
      <c r="O80">
        <f t="shared" si="17"/>
        <v>56023</v>
      </c>
      <c r="Q80">
        <v>-242</v>
      </c>
      <c r="R80">
        <v>-1072</v>
      </c>
      <c r="T80">
        <v>5199.4000000000015</v>
      </c>
      <c r="U80">
        <v>371.19999999999709</v>
      </c>
      <c r="W80">
        <v>13206.2</v>
      </c>
      <c r="X80">
        <v>4324.8</v>
      </c>
      <c r="AF80">
        <v>68200</v>
      </c>
      <c r="AG80">
        <v>1.7314369501466276</v>
      </c>
      <c r="AK80">
        <v>68200</v>
      </c>
      <c r="AL80">
        <v>1.7314369501466276</v>
      </c>
    </row>
    <row r="81" spans="2:38" x14ac:dyDescent="0.25">
      <c r="B81">
        <v>55495</v>
      </c>
      <c r="C81">
        <v>102142</v>
      </c>
      <c r="D81">
        <v>45205</v>
      </c>
      <c r="E81">
        <v>63018</v>
      </c>
      <c r="F81">
        <v>40209</v>
      </c>
      <c r="H81">
        <v>64951</v>
      </c>
      <c r="J81">
        <f t="shared" si="12"/>
        <v>61213.8</v>
      </c>
      <c r="K81">
        <f t="shared" si="13"/>
        <v>1.0610515929414608</v>
      </c>
      <c r="L81">
        <f t="shared" si="14"/>
        <v>102142</v>
      </c>
      <c r="M81">
        <f t="shared" si="15"/>
        <v>40209</v>
      </c>
      <c r="N81">
        <f t="shared" si="16"/>
        <v>61213.8</v>
      </c>
      <c r="O81">
        <f t="shared" si="17"/>
        <v>61933</v>
      </c>
      <c r="Q81">
        <v>-13892</v>
      </c>
      <c r="R81">
        <v>-2934</v>
      </c>
      <c r="T81">
        <v>3108.6000000000058</v>
      </c>
      <c r="U81">
        <v>1265</v>
      </c>
      <c r="W81">
        <v>7077.8</v>
      </c>
      <c r="X81">
        <v>1321.8000000000002</v>
      </c>
      <c r="Z81">
        <v>61213.8</v>
      </c>
      <c r="AA81">
        <v>1.0610515929414608</v>
      </c>
      <c r="AI81">
        <v>61213.8</v>
      </c>
      <c r="AJ81">
        <v>1.0610515929414608</v>
      </c>
    </row>
    <row r="82" spans="2:38" x14ac:dyDescent="0.25">
      <c r="B82">
        <v>52513</v>
      </c>
      <c r="C82">
        <v>38033</v>
      </c>
      <c r="D82">
        <v>54260</v>
      </c>
      <c r="E82">
        <v>71869</v>
      </c>
      <c r="F82">
        <v>111876</v>
      </c>
      <c r="H82">
        <v>72169</v>
      </c>
      <c r="J82">
        <f t="shared" si="12"/>
        <v>65710.2</v>
      </c>
      <c r="K82">
        <f t="shared" si="13"/>
        <v>1.0982921981671034</v>
      </c>
      <c r="L82">
        <f t="shared" si="14"/>
        <v>111876</v>
      </c>
      <c r="M82">
        <f t="shared" si="15"/>
        <v>38033</v>
      </c>
      <c r="N82">
        <f t="shared" si="16"/>
        <v>65710.2</v>
      </c>
      <c r="O82">
        <f t="shared" si="17"/>
        <v>73843</v>
      </c>
      <c r="Q82">
        <v>-401</v>
      </c>
      <c r="R82">
        <v>-1467</v>
      </c>
      <c r="T82">
        <v>-6146.4000000000087</v>
      </c>
      <c r="U82">
        <v>2597</v>
      </c>
      <c r="W82">
        <v>11199.199999999999</v>
      </c>
      <c r="X82">
        <v>3815.4</v>
      </c>
      <c r="AB82">
        <v>65710.2</v>
      </c>
      <c r="AC82">
        <v>1.0982921981671034</v>
      </c>
      <c r="AI82">
        <v>65710.2</v>
      </c>
      <c r="AJ82">
        <v>1.0982921981671034</v>
      </c>
    </row>
    <row r="83" spans="2:38" x14ac:dyDescent="0.25">
      <c r="B83">
        <v>110209</v>
      </c>
      <c r="C83">
        <v>34172</v>
      </c>
      <c r="D83">
        <v>54496</v>
      </c>
      <c r="E83">
        <v>49696</v>
      </c>
      <c r="F83">
        <v>31156</v>
      </c>
      <c r="H83">
        <v>96330</v>
      </c>
      <c r="J83">
        <f t="shared" si="12"/>
        <v>55945.8</v>
      </c>
      <c r="K83">
        <f t="shared" si="13"/>
        <v>1.7218450714798965</v>
      </c>
      <c r="L83">
        <f t="shared" si="14"/>
        <v>110209</v>
      </c>
      <c r="M83">
        <f t="shared" si="15"/>
        <v>31156</v>
      </c>
      <c r="N83">
        <f t="shared" si="16"/>
        <v>55945.8</v>
      </c>
      <c r="O83">
        <f t="shared" si="17"/>
        <v>79053</v>
      </c>
      <c r="Q83">
        <v>-17568</v>
      </c>
      <c r="R83">
        <v>-38</v>
      </c>
      <c r="T83">
        <v>3080.4000000000015</v>
      </c>
      <c r="U83">
        <v>-503</v>
      </c>
      <c r="W83">
        <v>9211.2000000000007</v>
      </c>
      <c r="X83">
        <v>763.8</v>
      </c>
      <c r="AD83">
        <v>55945.8</v>
      </c>
      <c r="AE83">
        <v>1.7218450714798965</v>
      </c>
      <c r="AK83">
        <v>55945.8</v>
      </c>
      <c r="AL83">
        <v>1.7218450714798965</v>
      </c>
    </row>
    <row r="84" spans="2:38" x14ac:dyDescent="0.25">
      <c r="B84">
        <v>105108</v>
      </c>
      <c r="C84">
        <v>96836</v>
      </c>
      <c r="D84">
        <v>99913</v>
      </c>
      <c r="E84">
        <v>82230</v>
      </c>
      <c r="F84">
        <v>108210</v>
      </c>
      <c r="H84">
        <v>100162</v>
      </c>
      <c r="J84">
        <f t="shared" si="12"/>
        <v>98459.4</v>
      </c>
      <c r="K84">
        <f t="shared" si="13"/>
        <v>1.0172924068194606</v>
      </c>
      <c r="L84">
        <f t="shared" si="14"/>
        <v>108210</v>
      </c>
      <c r="M84">
        <f t="shared" si="15"/>
        <v>82230</v>
      </c>
      <c r="N84">
        <f t="shared" si="16"/>
        <v>98459.4</v>
      </c>
      <c r="O84">
        <f t="shared" si="17"/>
        <v>25980</v>
      </c>
      <c r="Q84">
        <v>-14597</v>
      </c>
      <c r="R84">
        <v>-11915</v>
      </c>
      <c r="T84">
        <v>-801.60000000000582</v>
      </c>
      <c r="U84">
        <v>1503.1999999999971</v>
      </c>
      <c r="W84">
        <v>9587.5999999999985</v>
      </c>
      <c r="X84">
        <v>1534.4</v>
      </c>
      <c r="AB84">
        <v>98459.4</v>
      </c>
      <c r="AC84">
        <v>1.0172924068194606</v>
      </c>
      <c r="AI84">
        <v>98459.4</v>
      </c>
      <c r="AJ84">
        <v>1.0172924068194606</v>
      </c>
    </row>
    <row r="85" spans="2:38" x14ac:dyDescent="0.25">
      <c r="B85">
        <v>26548</v>
      </c>
      <c r="C85">
        <v>94357</v>
      </c>
      <c r="D85">
        <v>10911</v>
      </c>
      <c r="E85">
        <v>36208</v>
      </c>
      <c r="F85">
        <v>75343</v>
      </c>
      <c r="H85">
        <v>122195</v>
      </c>
      <c r="J85">
        <f t="shared" si="12"/>
        <v>48673.4</v>
      </c>
      <c r="K85">
        <f t="shared" si="13"/>
        <v>2.5105088200125736</v>
      </c>
      <c r="L85">
        <f t="shared" si="14"/>
        <v>94357</v>
      </c>
      <c r="M85">
        <f t="shared" si="15"/>
        <v>10911</v>
      </c>
      <c r="N85">
        <f t="shared" si="16"/>
        <v>48673.4</v>
      </c>
      <c r="O85">
        <f t="shared" si="17"/>
        <v>83446</v>
      </c>
      <c r="Q85">
        <v>12971</v>
      </c>
      <c r="R85">
        <v>11473</v>
      </c>
      <c r="T85">
        <v>-2691.4000000000015</v>
      </c>
      <c r="U85">
        <v>-1850.1999999999971</v>
      </c>
      <c r="W85">
        <v>14241.400000000001</v>
      </c>
      <c r="X85">
        <v>3321.4000000000005</v>
      </c>
      <c r="AD85">
        <v>48673.4</v>
      </c>
      <c r="AE85">
        <v>2.5105088200125736</v>
      </c>
      <c r="AK85">
        <v>48673.4</v>
      </c>
      <c r="AL85">
        <v>2.5105088200125736</v>
      </c>
    </row>
    <row r="86" spans="2:38" x14ac:dyDescent="0.25">
      <c r="B86">
        <v>87334</v>
      </c>
      <c r="C86">
        <v>47884</v>
      </c>
      <c r="D86">
        <v>68697</v>
      </c>
      <c r="E86">
        <v>89119</v>
      </c>
      <c r="F86">
        <v>110322</v>
      </c>
      <c r="H86">
        <v>112933</v>
      </c>
      <c r="J86">
        <f t="shared" si="12"/>
        <v>80671.199999999997</v>
      </c>
      <c r="K86">
        <f t="shared" si="13"/>
        <v>1.3999171947361637</v>
      </c>
      <c r="L86">
        <f t="shared" si="14"/>
        <v>110322</v>
      </c>
      <c r="M86">
        <f t="shared" si="15"/>
        <v>47884</v>
      </c>
      <c r="N86">
        <f t="shared" si="16"/>
        <v>80671.199999999997</v>
      </c>
      <c r="O86">
        <f t="shared" si="17"/>
        <v>62438</v>
      </c>
      <c r="Q86">
        <v>2971</v>
      </c>
      <c r="R86">
        <v>21</v>
      </c>
      <c r="T86">
        <v>-2353.8000000000029</v>
      </c>
      <c r="U86">
        <v>1556</v>
      </c>
      <c r="W86">
        <v>12551</v>
      </c>
      <c r="X86">
        <v>5378.4000000000005</v>
      </c>
      <c r="AB86">
        <v>80671.199999999997</v>
      </c>
      <c r="AC86">
        <v>1.3999171947361637</v>
      </c>
      <c r="AK86">
        <v>80671.199999999997</v>
      </c>
      <c r="AL86">
        <v>1.3999171947361637</v>
      </c>
    </row>
    <row r="87" spans="2:38" x14ac:dyDescent="0.25">
      <c r="B87">
        <v>55045</v>
      </c>
      <c r="C87">
        <v>39866</v>
      </c>
      <c r="D87">
        <v>23412</v>
      </c>
      <c r="E87">
        <v>95801</v>
      </c>
      <c r="F87">
        <v>77412</v>
      </c>
      <c r="H87">
        <v>78741</v>
      </c>
      <c r="J87">
        <f t="shared" si="12"/>
        <v>58307.199999999997</v>
      </c>
      <c r="K87">
        <f t="shared" si="13"/>
        <v>1.3504507162065749</v>
      </c>
      <c r="L87">
        <f t="shared" si="14"/>
        <v>95801</v>
      </c>
      <c r="M87">
        <f t="shared" si="15"/>
        <v>23412</v>
      </c>
      <c r="N87">
        <f t="shared" si="16"/>
        <v>58307.199999999997</v>
      </c>
      <c r="O87">
        <f t="shared" si="17"/>
        <v>72389</v>
      </c>
      <c r="Q87">
        <v>16503</v>
      </c>
      <c r="R87">
        <v>-2366</v>
      </c>
      <c r="T87">
        <v>5466.3999999999942</v>
      </c>
      <c r="U87">
        <v>2570.7999999999956</v>
      </c>
      <c r="W87">
        <v>10459.199999999999</v>
      </c>
      <c r="X87">
        <v>2574.4000000000005</v>
      </c>
      <c r="Z87">
        <v>58307.199999999997</v>
      </c>
      <c r="AA87">
        <v>1.3504507162065749</v>
      </c>
      <c r="AI87">
        <v>58307.199999999997</v>
      </c>
      <c r="AJ87">
        <v>1.3504507162065749</v>
      </c>
    </row>
    <row r="88" spans="2:38" x14ac:dyDescent="0.25">
      <c r="B88">
        <v>7291</v>
      </c>
      <c r="C88">
        <v>65350</v>
      </c>
      <c r="D88">
        <v>92456</v>
      </c>
      <c r="E88">
        <v>11256</v>
      </c>
      <c r="F88">
        <v>90389</v>
      </c>
      <c r="H88">
        <v>84683</v>
      </c>
      <c r="J88">
        <f t="shared" si="12"/>
        <v>53348.4</v>
      </c>
      <c r="K88">
        <f t="shared" si="13"/>
        <v>1.58735782141545</v>
      </c>
      <c r="L88">
        <f t="shared" si="14"/>
        <v>92456</v>
      </c>
      <c r="M88">
        <f t="shared" si="15"/>
        <v>7291</v>
      </c>
      <c r="N88">
        <f t="shared" si="16"/>
        <v>53348.4</v>
      </c>
      <c r="O88">
        <f t="shared" si="17"/>
        <v>85165</v>
      </c>
      <c r="Q88">
        <v>-1171</v>
      </c>
      <c r="R88">
        <v>10818</v>
      </c>
      <c r="T88">
        <v>-13809.599999999999</v>
      </c>
      <c r="U88">
        <v>-4337.5999999999985</v>
      </c>
      <c r="W88">
        <v>15753.599999999999</v>
      </c>
      <c r="X88">
        <v>4337.6000000000004</v>
      </c>
      <c r="AB88">
        <v>53348.4</v>
      </c>
      <c r="AC88">
        <v>1.58735782141545</v>
      </c>
      <c r="AK88">
        <v>53348.4</v>
      </c>
      <c r="AL88">
        <v>1.58735782141545</v>
      </c>
    </row>
    <row r="89" spans="2:38" x14ac:dyDescent="0.25">
      <c r="B89">
        <v>105195</v>
      </c>
      <c r="C89">
        <v>52079</v>
      </c>
      <c r="D89">
        <v>100735</v>
      </c>
      <c r="E89">
        <v>22799</v>
      </c>
      <c r="F89">
        <v>16967</v>
      </c>
      <c r="H89">
        <v>107129</v>
      </c>
      <c r="J89">
        <f t="shared" si="12"/>
        <v>59555</v>
      </c>
      <c r="K89">
        <f t="shared" si="13"/>
        <v>1.7988246159012677</v>
      </c>
      <c r="L89">
        <f t="shared" si="14"/>
        <v>105195</v>
      </c>
      <c r="M89">
        <f t="shared" si="15"/>
        <v>16967</v>
      </c>
      <c r="N89">
        <f t="shared" si="16"/>
        <v>59555</v>
      </c>
      <c r="O89">
        <f t="shared" si="17"/>
        <v>88228</v>
      </c>
      <c r="Q89">
        <v>6146</v>
      </c>
      <c r="R89">
        <v>219</v>
      </c>
      <c r="T89">
        <v>3467</v>
      </c>
      <c r="U89">
        <v>-497.40000000000146</v>
      </c>
      <c r="W89">
        <v>6225</v>
      </c>
      <c r="X89">
        <v>2158.6</v>
      </c>
      <c r="AD89">
        <v>59555</v>
      </c>
      <c r="AE89">
        <v>1.7988246159012677</v>
      </c>
      <c r="AK89">
        <v>59555</v>
      </c>
      <c r="AL89">
        <v>1.7988246159012677</v>
      </c>
    </row>
    <row r="90" spans="2:38" x14ac:dyDescent="0.25">
      <c r="B90">
        <v>13614</v>
      </c>
      <c r="C90">
        <v>52707</v>
      </c>
      <c r="D90">
        <v>21636</v>
      </c>
      <c r="E90">
        <v>20518</v>
      </c>
      <c r="F90">
        <v>30810</v>
      </c>
      <c r="H90">
        <v>82525</v>
      </c>
      <c r="J90">
        <f t="shared" si="12"/>
        <v>27857</v>
      </c>
      <c r="K90">
        <f t="shared" si="13"/>
        <v>2.9624510894927667</v>
      </c>
      <c r="L90">
        <f t="shared" si="14"/>
        <v>52707</v>
      </c>
      <c r="M90">
        <f t="shared" si="15"/>
        <v>13614</v>
      </c>
      <c r="N90">
        <f t="shared" si="16"/>
        <v>27857</v>
      </c>
      <c r="O90">
        <f t="shared" si="17"/>
        <v>39093</v>
      </c>
      <c r="Q90">
        <v>361</v>
      </c>
      <c r="R90">
        <v>-4539</v>
      </c>
      <c r="T90">
        <v>6282.7999999999993</v>
      </c>
      <c r="U90">
        <v>2367.7999999999993</v>
      </c>
      <c r="W90">
        <v>9545.5999999999985</v>
      </c>
      <c r="X90">
        <v>3659</v>
      </c>
      <c r="AD90">
        <v>27857</v>
      </c>
      <c r="AE90">
        <v>2.9624510894927667</v>
      </c>
      <c r="AK90">
        <v>27857</v>
      </c>
      <c r="AL90">
        <v>2.9624510894927667</v>
      </c>
    </row>
    <row r="91" spans="2:38" x14ac:dyDescent="0.25">
      <c r="B91">
        <v>74215</v>
      </c>
      <c r="C91">
        <v>44872</v>
      </c>
      <c r="D91">
        <v>95177</v>
      </c>
      <c r="E91">
        <v>24943</v>
      </c>
      <c r="F91">
        <v>74153</v>
      </c>
      <c r="H91">
        <v>94391</v>
      </c>
      <c r="J91">
        <f t="shared" si="12"/>
        <v>62672</v>
      </c>
      <c r="K91">
        <f t="shared" si="13"/>
        <v>1.5061111820270616</v>
      </c>
      <c r="L91">
        <f t="shared" si="14"/>
        <v>95177</v>
      </c>
      <c r="M91">
        <f t="shared" si="15"/>
        <v>24943</v>
      </c>
      <c r="N91">
        <f t="shared" si="16"/>
        <v>62672</v>
      </c>
      <c r="O91">
        <f t="shared" si="17"/>
        <v>70234</v>
      </c>
      <c r="Q91">
        <v>3248</v>
      </c>
      <c r="R91">
        <v>1240</v>
      </c>
      <c r="T91">
        <v>-9283</v>
      </c>
      <c r="U91">
        <v>1078</v>
      </c>
      <c r="W91">
        <v>11683.8</v>
      </c>
      <c r="X91">
        <v>1380.4</v>
      </c>
      <c r="AB91">
        <v>62672</v>
      </c>
      <c r="AC91">
        <v>1.5061111820270616</v>
      </c>
      <c r="AI91">
        <v>62672</v>
      </c>
      <c r="AJ91">
        <v>1.5061111820270616</v>
      </c>
    </row>
    <row r="92" spans="2:38" x14ac:dyDescent="0.25">
      <c r="B92">
        <v>89722</v>
      </c>
      <c r="C92">
        <v>28837</v>
      </c>
      <c r="D92">
        <v>64179</v>
      </c>
      <c r="E92">
        <v>49192</v>
      </c>
      <c r="F92">
        <v>63104</v>
      </c>
      <c r="H92">
        <v>74482</v>
      </c>
      <c r="J92">
        <f t="shared" si="12"/>
        <v>59006.8</v>
      </c>
      <c r="K92">
        <f t="shared" si="13"/>
        <v>1.262261298697777</v>
      </c>
      <c r="L92">
        <f t="shared" si="14"/>
        <v>89722</v>
      </c>
      <c r="M92">
        <f t="shared" si="15"/>
        <v>28837</v>
      </c>
      <c r="N92">
        <f t="shared" si="16"/>
        <v>59006.8</v>
      </c>
      <c r="O92">
        <f t="shared" si="17"/>
        <v>60885</v>
      </c>
      <c r="Q92">
        <v>2773</v>
      </c>
      <c r="R92">
        <v>-2364</v>
      </c>
      <c r="T92">
        <v>4296.4000000000015</v>
      </c>
      <c r="U92">
        <v>2567</v>
      </c>
      <c r="W92">
        <v>7570.7999999999993</v>
      </c>
      <c r="X92">
        <v>3273</v>
      </c>
      <c r="Z92">
        <v>59006.8</v>
      </c>
      <c r="AA92">
        <v>1.262261298697777</v>
      </c>
      <c r="AI92">
        <v>59006.8</v>
      </c>
      <c r="AJ92">
        <v>1.262261298697777</v>
      </c>
    </row>
    <row r="93" spans="2:38" x14ac:dyDescent="0.25">
      <c r="B93">
        <v>32926</v>
      </c>
      <c r="C93">
        <v>69399</v>
      </c>
      <c r="D93">
        <v>92654</v>
      </c>
      <c r="E93">
        <v>8212</v>
      </c>
      <c r="F93">
        <v>76660</v>
      </c>
      <c r="H93">
        <v>95420</v>
      </c>
      <c r="J93">
        <f t="shared" si="12"/>
        <v>55970.2</v>
      </c>
      <c r="K93">
        <f t="shared" si="13"/>
        <v>1.7048357876155527</v>
      </c>
      <c r="L93">
        <f t="shared" si="14"/>
        <v>92654</v>
      </c>
      <c r="M93">
        <f t="shared" si="15"/>
        <v>8212</v>
      </c>
      <c r="N93">
        <f t="shared" si="16"/>
        <v>55970.2</v>
      </c>
      <c r="O93">
        <f t="shared" si="17"/>
        <v>84442</v>
      </c>
      <c r="Q93">
        <v>-13435</v>
      </c>
      <c r="R93">
        <v>-5591</v>
      </c>
      <c r="T93">
        <v>-486.80000000000291</v>
      </c>
      <c r="U93">
        <v>-692.40000000000146</v>
      </c>
      <c r="W93">
        <v>5699.2000000000007</v>
      </c>
      <c r="X93">
        <v>1108</v>
      </c>
      <c r="AD93">
        <v>55970.2</v>
      </c>
      <c r="AE93">
        <v>1.7048357876155527</v>
      </c>
      <c r="AK93">
        <v>55970.2</v>
      </c>
      <c r="AL93">
        <v>1.7048357876155527</v>
      </c>
    </row>
    <row r="94" spans="2:38" x14ac:dyDescent="0.25">
      <c r="B94">
        <v>110563</v>
      </c>
      <c r="C94">
        <v>71954</v>
      </c>
      <c r="D94">
        <v>115701</v>
      </c>
      <c r="E94">
        <v>81803</v>
      </c>
      <c r="F94">
        <v>51714</v>
      </c>
      <c r="H94">
        <v>114028</v>
      </c>
      <c r="J94">
        <f t="shared" si="12"/>
        <v>86347</v>
      </c>
      <c r="K94">
        <f t="shared" si="13"/>
        <v>1.3205785956663232</v>
      </c>
      <c r="L94">
        <f t="shared" si="14"/>
        <v>115701</v>
      </c>
      <c r="M94">
        <f t="shared" si="15"/>
        <v>51714</v>
      </c>
      <c r="N94">
        <f t="shared" si="16"/>
        <v>86347</v>
      </c>
      <c r="O94">
        <f t="shared" si="17"/>
        <v>63987</v>
      </c>
      <c r="Q94">
        <v>22147</v>
      </c>
      <c r="R94">
        <v>8237</v>
      </c>
      <c r="T94">
        <v>3568</v>
      </c>
      <c r="U94">
        <v>-491.39999999999418</v>
      </c>
      <c r="W94">
        <v>20101.599999999999</v>
      </c>
      <c r="X94">
        <v>1539</v>
      </c>
      <c r="AB94">
        <v>86347</v>
      </c>
      <c r="AC94">
        <v>1.3205785956663232</v>
      </c>
      <c r="AI94">
        <v>86347</v>
      </c>
      <c r="AJ94">
        <v>1.3205785956663232</v>
      </c>
    </row>
    <row r="95" spans="2:38" x14ac:dyDescent="0.25">
      <c r="B95">
        <v>103329</v>
      </c>
      <c r="C95">
        <v>75176</v>
      </c>
      <c r="D95">
        <v>80395</v>
      </c>
      <c r="E95">
        <v>37492</v>
      </c>
      <c r="F95">
        <v>108059</v>
      </c>
      <c r="H95">
        <v>139078</v>
      </c>
      <c r="J95">
        <f t="shared" si="12"/>
        <v>80890.2</v>
      </c>
      <c r="K95">
        <f t="shared" si="13"/>
        <v>1.7193430106490033</v>
      </c>
      <c r="L95">
        <f t="shared" si="14"/>
        <v>108059</v>
      </c>
      <c r="M95">
        <f t="shared" si="15"/>
        <v>37492</v>
      </c>
      <c r="N95">
        <f t="shared" si="16"/>
        <v>80890.2</v>
      </c>
      <c r="O95">
        <f t="shared" si="17"/>
        <v>70567</v>
      </c>
      <c r="Q95">
        <v>-2372</v>
      </c>
      <c r="R95">
        <v>5</v>
      </c>
      <c r="T95">
        <v>-4422.6000000000058</v>
      </c>
      <c r="U95">
        <v>-832.80000000000291</v>
      </c>
      <c r="W95">
        <v>5830.6</v>
      </c>
      <c r="X95">
        <v>4067.6</v>
      </c>
      <c r="AF95">
        <v>80890.2</v>
      </c>
      <c r="AG95">
        <v>1.7193430106490033</v>
      </c>
      <c r="AK95">
        <v>80890.2</v>
      </c>
      <c r="AL95">
        <v>1.7193430106490033</v>
      </c>
    </row>
    <row r="96" spans="2:38" x14ac:dyDescent="0.25">
      <c r="B96">
        <v>32458</v>
      </c>
      <c r="C96">
        <v>49563</v>
      </c>
      <c r="D96">
        <v>39134</v>
      </c>
      <c r="E96">
        <v>46951</v>
      </c>
      <c r="F96">
        <v>98803</v>
      </c>
      <c r="H96">
        <v>119749</v>
      </c>
      <c r="J96">
        <f t="shared" si="12"/>
        <v>53381.8</v>
      </c>
      <c r="K96">
        <f t="shared" si="13"/>
        <v>2.2432551918444115</v>
      </c>
      <c r="L96">
        <f t="shared" si="14"/>
        <v>98803</v>
      </c>
      <c r="M96">
        <f t="shared" si="15"/>
        <v>32458</v>
      </c>
      <c r="N96">
        <f t="shared" si="16"/>
        <v>53381.8</v>
      </c>
      <c r="O96">
        <f t="shared" si="17"/>
        <v>66345</v>
      </c>
      <c r="Q96">
        <v>7942</v>
      </c>
      <c r="R96">
        <v>9680</v>
      </c>
      <c r="T96">
        <v>-5535.1999999999971</v>
      </c>
      <c r="U96">
        <v>1114.2000000000044</v>
      </c>
      <c r="W96">
        <v>9471.2000000000007</v>
      </c>
      <c r="X96">
        <v>1921.4</v>
      </c>
      <c r="AD96">
        <v>53381.8</v>
      </c>
      <c r="AE96">
        <v>2.2432551918444115</v>
      </c>
      <c r="AK96">
        <v>53381.8</v>
      </c>
      <c r="AL96">
        <v>2.2432551918444115</v>
      </c>
    </row>
    <row r="97" spans="2:38" x14ac:dyDescent="0.25">
      <c r="B97">
        <v>85484</v>
      </c>
      <c r="C97">
        <v>23734</v>
      </c>
      <c r="D97">
        <v>37386</v>
      </c>
      <c r="E97">
        <v>36241</v>
      </c>
      <c r="F97">
        <v>61391</v>
      </c>
      <c r="H97">
        <v>75685</v>
      </c>
      <c r="J97">
        <f t="shared" si="12"/>
        <v>48847.199999999997</v>
      </c>
      <c r="K97">
        <f t="shared" si="13"/>
        <v>1.5494235084098986</v>
      </c>
      <c r="L97">
        <f t="shared" si="14"/>
        <v>85484</v>
      </c>
      <c r="M97">
        <f t="shared" si="15"/>
        <v>23734</v>
      </c>
      <c r="N97">
        <f t="shared" si="16"/>
        <v>48847.199999999997</v>
      </c>
      <c r="O97">
        <f t="shared" si="17"/>
        <v>61750</v>
      </c>
      <c r="Q97">
        <v>-698</v>
      </c>
      <c r="R97">
        <v>-17</v>
      </c>
      <c r="T97">
        <v>-2320.8000000000029</v>
      </c>
      <c r="U97">
        <v>-2981.6000000000058</v>
      </c>
      <c r="W97">
        <v>14478.800000000001</v>
      </c>
      <c r="X97">
        <v>6026.4</v>
      </c>
      <c r="AD97">
        <v>48847.199999999997</v>
      </c>
      <c r="AE97">
        <v>1.5494235084098986</v>
      </c>
      <c r="AK97">
        <v>48847.199999999997</v>
      </c>
      <c r="AL97">
        <v>1.5494235084098986</v>
      </c>
    </row>
    <row r="98" spans="2:38" x14ac:dyDescent="0.25">
      <c r="B98">
        <v>54283</v>
      </c>
      <c r="C98">
        <v>107062</v>
      </c>
      <c r="D98">
        <v>28237</v>
      </c>
      <c r="E98">
        <v>96528</v>
      </c>
      <c r="F98">
        <v>112782</v>
      </c>
      <c r="H98">
        <v>96229</v>
      </c>
      <c r="J98">
        <f t="shared" si="12"/>
        <v>79778.399999999994</v>
      </c>
      <c r="K98">
        <f t="shared" ref="K98:K129" si="18">H98/J98</f>
        <v>1.2062036842052486</v>
      </c>
      <c r="L98">
        <f t="shared" si="14"/>
        <v>112782</v>
      </c>
      <c r="M98">
        <f t="shared" si="15"/>
        <v>28237</v>
      </c>
      <c r="N98">
        <f t="shared" si="16"/>
        <v>79778.399999999994</v>
      </c>
      <c r="O98">
        <f t="shared" si="17"/>
        <v>84545</v>
      </c>
      <c r="Q98">
        <v>-2786</v>
      </c>
      <c r="R98">
        <v>0</v>
      </c>
      <c r="T98">
        <v>1058.3999999999942</v>
      </c>
      <c r="U98">
        <v>-1134.8000000000029</v>
      </c>
      <c r="W98">
        <v>8765.6</v>
      </c>
      <c r="X98">
        <v>3381.2000000000003</v>
      </c>
      <c r="AB98">
        <v>79778.399999999994</v>
      </c>
      <c r="AC98">
        <v>1.2062036842052486</v>
      </c>
      <c r="AI98">
        <v>79778.399999999994</v>
      </c>
      <c r="AJ98">
        <v>1.2062036842052486</v>
      </c>
    </row>
    <row r="99" spans="2:38" x14ac:dyDescent="0.25">
      <c r="B99">
        <v>79457</v>
      </c>
      <c r="C99">
        <v>114785</v>
      </c>
      <c r="D99">
        <v>10309</v>
      </c>
      <c r="E99">
        <v>35514</v>
      </c>
      <c r="F99">
        <v>86855</v>
      </c>
      <c r="H99">
        <v>71808</v>
      </c>
      <c r="J99">
        <f t="shared" si="12"/>
        <v>65384</v>
      </c>
      <c r="K99">
        <f t="shared" si="18"/>
        <v>1.098250336473755</v>
      </c>
      <c r="L99">
        <f t="shared" si="14"/>
        <v>114785</v>
      </c>
      <c r="M99">
        <f t="shared" si="15"/>
        <v>10309</v>
      </c>
      <c r="N99">
        <f t="shared" si="16"/>
        <v>65384</v>
      </c>
      <c r="O99">
        <f t="shared" si="17"/>
        <v>104476</v>
      </c>
      <c r="Q99">
        <v>-4944</v>
      </c>
      <c r="R99">
        <v>2441</v>
      </c>
      <c r="T99">
        <v>2285</v>
      </c>
      <c r="U99">
        <v>2011.8000000000029</v>
      </c>
      <c r="W99">
        <v>4852.6000000000004</v>
      </c>
      <c r="X99">
        <v>3453.7999999999997</v>
      </c>
      <c r="AB99">
        <v>65384</v>
      </c>
      <c r="AC99">
        <v>1.098250336473755</v>
      </c>
      <c r="AI99">
        <v>65384</v>
      </c>
      <c r="AJ99">
        <v>1.098250336473755</v>
      </c>
    </row>
    <row r="100" spans="2:38" x14ac:dyDescent="0.25">
      <c r="B100">
        <v>108241</v>
      </c>
      <c r="C100">
        <v>36997</v>
      </c>
      <c r="D100">
        <v>18418</v>
      </c>
      <c r="E100">
        <v>77862</v>
      </c>
      <c r="F100">
        <v>18465</v>
      </c>
      <c r="H100">
        <v>83224</v>
      </c>
      <c r="J100">
        <f t="shared" si="12"/>
        <v>51996.6</v>
      </c>
      <c r="K100">
        <f t="shared" si="18"/>
        <v>1.600566190866326</v>
      </c>
      <c r="L100">
        <f t="shared" si="14"/>
        <v>108241</v>
      </c>
      <c r="M100">
        <f t="shared" si="15"/>
        <v>18418</v>
      </c>
      <c r="N100">
        <f t="shared" si="16"/>
        <v>51996.6</v>
      </c>
      <c r="O100">
        <f t="shared" si="17"/>
        <v>89823</v>
      </c>
      <c r="Q100">
        <v>-3860</v>
      </c>
      <c r="R100">
        <v>-97</v>
      </c>
      <c r="T100">
        <v>13054.799999999996</v>
      </c>
      <c r="U100">
        <v>5041</v>
      </c>
      <c r="W100">
        <v>13054.8</v>
      </c>
      <c r="X100">
        <v>5351.8</v>
      </c>
      <c r="AD100">
        <v>51996.6</v>
      </c>
      <c r="AE100">
        <v>1.600566190866326</v>
      </c>
      <c r="AK100">
        <v>51996.6</v>
      </c>
      <c r="AL100">
        <v>1.600566190866326</v>
      </c>
    </row>
    <row r="101" spans="2:38" x14ac:dyDescent="0.25">
      <c r="B101">
        <v>22411</v>
      </c>
      <c r="C101">
        <v>18698</v>
      </c>
      <c r="D101">
        <v>89451</v>
      </c>
      <c r="E101">
        <v>48594</v>
      </c>
      <c r="F101">
        <v>35834</v>
      </c>
      <c r="H101">
        <v>76019</v>
      </c>
      <c r="J101">
        <f t="shared" si="12"/>
        <v>42997.599999999999</v>
      </c>
      <c r="K101">
        <f t="shared" si="18"/>
        <v>1.7679823990176196</v>
      </c>
      <c r="L101">
        <f t="shared" si="14"/>
        <v>89451</v>
      </c>
      <c r="M101">
        <f t="shared" si="15"/>
        <v>18698</v>
      </c>
      <c r="N101">
        <f t="shared" si="16"/>
        <v>42997.599999999999</v>
      </c>
      <c r="O101">
        <f t="shared" si="17"/>
        <v>70753</v>
      </c>
      <c r="Q101">
        <v>11321</v>
      </c>
      <c r="R101">
        <v>1499</v>
      </c>
      <c r="T101">
        <v>1202.1999999999971</v>
      </c>
      <c r="U101">
        <v>-3847.4000000000015</v>
      </c>
      <c r="W101">
        <v>21703</v>
      </c>
      <c r="X101">
        <v>5797.8</v>
      </c>
      <c r="AD101">
        <v>42997.599999999999</v>
      </c>
      <c r="AE101">
        <v>1.7679823990176196</v>
      </c>
      <c r="AK101">
        <v>42997.599999999999</v>
      </c>
      <c r="AL101">
        <v>1.7679823990176196</v>
      </c>
    </row>
    <row r="103" spans="2:38" x14ac:dyDescent="0.25">
      <c r="B103">
        <v>3242467</v>
      </c>
      <c r="C103">
        <v>3011035</v>
      </c>
      <c r="D103">
        <v>3114333</v>
      </c>
      <c r="E103">
        <v>2791206</v>
      </c>
      <c r="F103">
        <v>3223182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DA26-EAA4-4E4D-B3C7-271A361AE65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3332</v>
      </c>
      <c r="C2">
        <v>86794</v>
      </c>
      <c r="D2">
        <v>58907</v>
      </c>
      <c r="E2">
        <v>62593</v>
      </c>
      <c r="F2">
        <v>99591</v>
      </c>
      <c r="H2">
        <v>104228</v>
      </c>
      <c r="J2">
        <f t="shared" ref="J2:J33" si="0">AVERAGE(B2:F2)</f>
        <v>62243.4</v>
      </c>
      <c r="K2">
        <f t="shared" ref="K2:K33" si="1">H2/J2</f>
        <v>1.6745229213057127</v>
      </c>
      <c r="L2">
        <f t="shared" ref="L2:L33" si="2">MAX(B2:F2)</f>
        <v>99591</v>
      </c>
      <c r="M2">
        <f t="shared" ref="M2:M33" si="3">MIN(B2:F2)</f>
        <v>3332</v>
      </c>
      <c r="N2">
        <f t="shared" ref="N2:N33" si="4">AVERAGE(B2:F2)</f>
        <v>62243.4</v>
      </c>
      <c r="O2">
        <f t="shared" ref="O2:O33" si="5">L2-M2</f>
        <v>96259</v>
      </c>
      <c r="Q2">
        <v>-7579</v>
      </c>
      <c r="R2">
        <v>0</v>
      </c>
      <c r="T2">
        <v>1727.4000000000015</v>
      </c>
      <c r="U2">
        <v>16.400000000001455</v>
      </c>
      <c r="W2">
        <v>7798.6</v>
      </c>
      <c r="X2">
        <v>4229.6000000000004</v>
      </c>
      <c r="AD2">
        <v>62243.4</v>
      </c>
      <c r="AE2">
        <v>1.6745229213057127</v>
      </c>
      <c r="AK2">
        <v>62243.4</v>
      </c>
      <c r="AL2">
        <v>1.6745229213057127</v>
      </c>
    </row>
    <row r="3" spans="1:38" x14ac:dyDescent="0.25">
      <c r="B3">
        <v>85485</v>
      </c>
      <c r="C3">
        <v>39301</v>
      </c>
      <c r="D3">
        <v>102872</v>
      </c>
      <c r="E3">
        <v>82222</v>
      </c>
      <c r="F3">
        <v>23153</v>
      </c>
      <c r="H3">
        <v>105098</v>
      </c>
      <c r="J3">
        <f t="shared" si="0"/>
        <v>66606.600000000006</v>
      </c>
      <c r="K3">
        <f t="shared" si="1"/>
        <v>1.5778916804040439</v>
      </c>
      <c r="L3">
        <f t="shared" si="2"/>
        <v>102872</v>
      </c>
      <c r="M3">
        <f t="shared" si="3"/>
        <v>23153</v>
      </c>
      <c r="N3">
        <f t="shared" si="4"/>
        <v>66606.600000000006</v>
      </c>
      <c r="O3">
        <f t="shared" si="5"/>
        <v>79719</v>
      </c>
      <c r="Q3">
        <v>29207</v>
      </c>
      <c r="R3">
        <v>-1017</v>
      </c>
      <c r="T3">
        <v>-1584.5999999999913</v>
      </c>
      <c r="U3">
        <v>2185.0000000000073</v>
      </c>
      <c r="W3">
        <v>9103.7999999999993</v>
      </c>
      <c r="X3">
        <v>2231.8000000000006</v>
      </c>
      <c r="AB3">
        <v>66606.600000000006</v>
      </c>
      <c r="AC3">
        <v>1.5778916804040439</v>
      </c>
      <c r="AK3">
        <v>66606.600000000006</v>
      </c>
      <c r="AL3">
        <v>1.5778916804040439</v>
      </c>
    </row>
    <row r="4" spans="1:38" x14ac:dyDescent="0.25">
      <c r="B4">
        <v>94090</v>
      </c>
      <c r="C4">
        <v>47436</v>
      </c>
      <c r="D4">
        <v>73805</v>
      </c>
      <c r="E4">
        <v>77111</v>
      </c>
      <c r="F4">
        <v>78976</v>
      </c>
      <c r="H4">
        <v>86659</v>
      </c>
      <c r="J4">
        <f t="shared" si="0"/>
        <v>74283.600000000006</v>
      </c>
      <c r="K4">
        <f t="shared" si="1"/>
        <v>1.1665966646743022</v>
      </c>
      <c r="L4">
        <f t="shared" si="2"/>
        <v>94090</v>
      </c>
      <c r="M4">
        <f t="shared" si="3"/>
        <v>47436</v>
      </c>
      <c r="N4">
        <f t="shared" si="4"/>
        <v>74283.600000000006</v>
      </c>
      <c r="O4">
        <f t="shared" si="5"/>
        <v>46654</v>
      </c>
      <c r="Q4">
        <v>67</v>
      </c>
      <c r="R4">
        <v>4992</v>
      </c>
      <c r="T4">
        <v>5944.8000000000029</v>
      </c>
      <c r="U4">
        <v>2888.6000000000058</v>
      </c>
      <c r="W4">
        <v>6238</v>
      </c>
      <c r="X4">
        <v>3739.7999999999997</v>
      </c>
      <c r="AB4">
        <v>74283.600000000006</v>
      </c>
      <c r="AC4">
        <v>1.1665966646743022</v>
      </c>
      <c r="AI4">
        <v>74283.600000000006</v>
      </c>
      <c r="AJ4">
        <v>1.1665966646743022</v>
      </c>
    </row>
    <row r="5" spans="1:38" x14ac:dyDescent="0.25">
      <c r="B5">
        <v>72626</v>
      </c>
      <c r="C5">
        <v>108551</v>
      </c>
      <c r="D5">
        <v>12643</v>
      </c>
      <c r="E5">
        <v>20422</v>
      </c>
      <c r="F5">
        <v>18461</v>
      </c>
      <c r="H5">
        <v>101930</v>
      </c>
      <c r="J5">
        <f t="shared" si="0"/>
        <v>46540.6</v>
      </c>
      <c r="K5">
        <f t="shared" si="1"/>
        <v>2.1901307675448964</v>
      </c>
      <c r="L5">
        <f t="shared" si="2"/>
        <v>108551</v>
      </c>
      <c r="M5">
        <f t="shared" si="3"/>
        <v>12643</v>
      </c>
      <c r="N5">
        <f t="shared" si="4"/>
        <v>46540.6</v>
      </c>
      <c r="O5">
        <f t="shared" si="5"/>
        <v>95908</v>
      </c>
      <c r="Q5">
        <v>1685</v>
      </c>
      <c r="R5">
        <v>-1821</v>
      </c>
      <c r="T5">
        <v>1916.1999999999971</v>
      </c>
      <c r="U5">
        <v>1675.1999999999971</v>
      </c>
      <c r="W5">
        <v>11614.6</v>
      </c>
      <c r="X5">
        <v>2729.2</v>
      </c>
      <c r="AD5">
        <v>46540.6</v>
      </c>
      <c r="AE5">
        <v>2.1901307675448964</v>
      </c>
      <c r="AK5">
        <v>46540.6</v>
      </c>
      <c r="AL5">
        <v>2.1901307675448964</v>
      </c>
    </row>
    <row r="6" spans="1:38" x14ac:dyDescent="0.25">
      <c r="B6">
        <v>21585</v>
      </c>
      <c r="C6">
        <v>96169</v>
      </c>
      <c r="D6">
        <v>107832</v>
      </c>
      <c r="E6">
        <v>25937</v>
      </c>
      <c r="F6">
        <v>31674</v>
      </c>
      <c r="H6">
        <v>106329</v>
      </c>
      <c r="J6">
        <f t="shared" si="0"/>
        <v>56639.4</v>
      </c>
      <c r="K6">
        <f t="shared" si="1"/>
        <v>1.8772974289981885</v>
      </c>
      <c r="L6">
        <f t="shared" si="2"/>
        <v>107832</v>
      </c>
      <c r="M6">
        <f t="shared" si="3"/>
        <v>21585</v>
      </c>
      <c r="N6">
        <f t="shared" si="4"/>
        <v>56639.4</v>
      </c>
      <c r="O6">
        <f t="shared" si="5"/>
        <v>86247</v>
      </c>
      <c r="Q6">
        <v>1410</v>
      </c>
      <c r="R6">
        <v>1580</v>
      </c>
      <c r="T6">
        <v>1412.4000000000015</v>
      </c>
      <c r="U6">
        <v>1802.4000000000015</v>
      </c>
      <c r="W6">
        <v>4921.1999999999989</v>
      </c>
      <c r="X6">
        <v>2840.4</v>
      </c>
      <c r="AD6">
        <v>56639.4</v>
      </c>
      <c r="AE6">
        <v>1.8772974289981885</v>
      </c>
      <c r="AK6">
        <v>56639.4</v>
      </c>
      <c r="AL6">
        <v>1.8772974289981885</v>
      </c>
    </row>
    <row r="7" spans="1:38" x14ac:dyDescent="0.25">
      <c r="B7">
        <v>81899</v>
      </c>
      <c r="C7">
        <v>20197</v>
      </c>
      <c r="D7">
        <v>18020</v>
      </c>
      <c r="E7">
        <v>59303</v>
      </c>
      <c r="F7">
        <v>57372</v>
      </c>
      <c r="H7">
        <v>98735</v>
      </c>
      <c r="J7">
        <f t="shared" si="0"/>
        <v>47358.2</v>
      </c>
      <c r="K7">
        <f t="shared" si="1"/>
        <v>2.0848554210252925</v>
      </c>
      <c r="L7">
        <f t="shared" si="2"/>
        <v>81899</v>
      </c>
      <c r="M7">
        <f t="shared" si="3"/>
        <v>18020</v>
      </c>
      <c r="N7">
        <f t="shared" si="4"/>
        <v>47358.2</v>
      </c>
      <c r="O7">
        <f t="shared" si="5"/>
        <v>63879</v>
      </c>
      <c r="Q7">
        <v>-10981</v>
      </c>
      <c r="R7">
        <v>285</v>
      </c>
      <c r="T7">
        <v>-2309.2000000000044</v>
      </c>
      <c r="U7">
        <v>-1043.4000000000015</v>
      </c>
      <c r="W7">
        <v>4698</v>
      </c>
      <c r="X7">
        <v>4083.0000000000005</v>
      </c>
      <c r="AD7">
        <v>47358.2</v>
      </c>
      <c r="AE7">
        <v>2.0848554210252925</v>
      </c>
      <c r="AK7">
        <v>47358.2</v>
      </c>
      <c r="AL7">
        <v>2.0848554210252925</v>
      </c>
    </row>
    <row r="8" spans="1:38" x14ac:dyDescent="0.25">
      <c r="B8">
        <v>89508</v>
      </c>
      <c r="C8">
        <v>70354</v>
      </c>
      <c r="D8">
        <v>25883</v>
      </c>
      <c r="E8">
        <v>10788</v>
      </c>
      <c r="F8">
        <v>9463</v>
      </c>
      <c r="H8">
        <v>89553</v>
      </c>
      <c r="J8">
        <f t="shared" si="0"/>
        <v>41199.199999999997</v>
      </c>
      <c r="K8">
        <f t="shared" si="1"/>
        <v>2.1736587118196473</v>
      </c>
      <c r="L8">
        <f t="shared" si="2"/>
        <v>89508</v>
      </c>
      <c r="M8">
        <f t="shared" si="3"/>
        <v>9463</v>
      </c>
      <c r="N8">
        <f t="shared" si="4"/>
        <v>41199.199999999997</v>
      </c>
      <c r="O8">
        <f t="shared" si="5"/>
        <v>80045</v>
      </c>
      <c r="Q8">
        <v>-15120</v>
      </c>
      <c r="R8">
        <v>559</v>
      </c>
      <c r="T8">
        <v>-3868</v>
      </c>
      <c r="U8">
        <v>3509.1999999999971</v>
      </c>
      <c r="W8">
        <v>12069.2</v>
      </c>
      <c r="X8">
        <v>3945.6</v>
      </c>
      <c r="AD8">
        <v>41199.199999999997</v>
      </c>
      <c r="AE8">
        <v>2.1736587118196473</v>
      </c>
      <c r="AK8">
        <v>41199.199999999997</v>
      </c>
      <c r="AL8">
        <v>2.1736587118196473</v>
      </c>
    </row>
    <row r="9" spans="1:38" x14ac:dyDescent="0.25">
      <c r="B9">
        <v>15326</v>
      </c>
      <c r="C9">
        <v>48366</v>
      </c>
      <c r="D9">
        <v>84912</v>
      </c>
      <c r="E9">
        <v>43945</v>
      </c>
      <c r="F9">
        <v>52792</v>
      </c>
      <c r="H9">
        <v>106953</v>
      </c>
      <c r="J9">
        <f t="shared" si="0"/>
        <v>49068.2</v>
      </c>
      <c r="K9">
        <f t="shared" si="1"/>
        <v>2.1796805262879015</v>
      </c>
      <c r="L9">
        <f t="shared" si="2"/>
        <v>84912</v>
      </c>
      <c r="M9">
        <f t="shared" si="3"/>
        <v>15326</v>
      </c>
      <c r="N9">
        <f t="shared" si="4"/>
        <v>49068.2</v>
      </c>
      <c r="O9">
        <f t="shared" si="5"/>
        <v>69586</v>
      </c>
      <c r="Q9">
        <v>12366</v>
      </c>
      <c r="R9">
        <v>-1</v>
      </c>
      <c r="T9">
        <v>4911.1999999999971</v>
      </c>
      <c r="U9">
        <v>841.19999999999709</v>
      </c>
      <c r="W9">
        <v>6455.2000000000007</v>
      </c>
      <c r="X9">
        <v>1488.8</v>
      </c>
      <c r="AD9">
        <v>49068.2</v>
      </c>
      <c r="AE9">
        <v>2.1796805262879015</v>
      </c>
      <c r="AK9">
        <v>49068.2</v>
      </c>
      <c r="AL9">
        <v>2.1796805262879015</v>
      </c>
    </row>
    <row r="10" spans="1:38" x14ac:dyDescent="0.25">
      <c r="B10">
        <v>82317</v>
      </c>
      <c r="C10">
        <v>34761</v>
      </c>
      <c r="D10">
        <v>63442</v>
      </c>
      <c r="E10">
        <v>19878</v>
      </c>
      <c r="F10">
        <v>83400</v>
      </c>
      <c r="H10">
        <v>80351</v>
      </c>
      <c r="J10">
        <f t="shared" si="0"/>
        <v>56759.6</v>
      </c>
      <c r="K10">
        <f t="shared" si="1"/>
        <v>1.4156371785565791</v>
      </c>
      <c r="L10">
        <f t="shared" si="2"/>
        <v>83400</v>
      </c>
      <c r="M10">
        <f t="shared" si="3"/>
        <v>19878</v>
      </c>
      <c r="N10">
        <f t="shared" si="4"/>
        <v>56759.6</v>
      </c>
      <c r="O10">
        <f t="shared" si="5"/>
        <v>63522</v>
      </c>
      <c r="Q10">
        <v>-4273</v>
      </c>
      <c r="R10">
        <v>6050</v>
      </c>
      <c r="T10">
        <v>-4592.8000000000029</v>
      </c>
      <c r="U10">
        <v>-1547.2000000000044</v>
      </c>
      <c r="W10">
        <v>6156.7999999999993</v>
      </c>
      <c r="X10">
        <v>3159.2</v>
      </c>
      <c r="AB10">
        <v>56759.6</v>
      </c>
      <c r="AC10">
        <v>1.4156371785565791</v>
      </c>
      <c r="AI10">
        <v>56759.6</v>
      </c>
      <c r="AJ10">
        <v>1.4156371785565791</v>
      </c>
    </row>
    <row r="11" spans="1:38" x14ac:dyDescent="0.25">
      <c r="B11">
        <v>87332</v>
      </c>
      <c r="C11">
        <v>92701</v>
      </c>
      <c r="D11">
        <v>95927</v>
      </c>
      <c r="E11">
        <v>79441</v>
      </c>
      <c r="F11">
        <v>40208</v>
      </c>
      <c r="H11">
        <v>118496</v>
      </c>
      <c r="J11">
        <f t="shared" si="0"/>
        <v>79121.8</v>
      </c>
      <c r="K11">
        <f t="shared" si="1"/>
        <v>1.4976403469081845</v>
      </c>
      <c r="L11">
        <f t="shared" si="2"/>
        <v>95927</v>
      </c>
      <c r="M11">
        <f t="shared" si="3"/>
        <v>40208</v>
      </c>
      <c r="N11">
        <f t="shared" si="4"/>
        <v>79121.8</v>
      </c>
      <c r="O11">
        <f t="shared" si="5"/>
        <v>55719</v>
      </c>
      <c r="Q11">
        <v>-5119</v>
      </c>
      <c r="R11">
        <v>-7</v>
      </c>
      <c r="T11">
        <v>943</v>
      </c>
      <c r="U11">
        <v>-1415.3999999999942</v>
      </c>
      <c r="W11">
        <v>3363.4</v>
      </c>
      <c r="X11">
        <v>3362.2000000000003</v>
      </c>
      <c r="AF11">
        <v>79121.8</v>
      </c>
      <c r="AG11">
        <v>1.4976403469081845</v>
      </c>
      <c r="AK11">
        <v>79121.8</v>
      </c>
      <c r="AL11">
        <v>1.4976403469081845</v>
      </c>
    </row>
    <row r="12" spans="1:38" x14ac:dyDescent="0.25">
      <c r="B12">
        <v>93599</v>
      </c>
      <c r="C12">
        <v>12395</v>
      </c>
      <c r="D12">
        <v>71121</v>
      </c>
      <c r="E12">
        <v>27375</v>
      </c>
      <c r="F12">
        <v>13533</v>
      </c>
      <c r="H12">
        <v>70562</v>
      </c>
      <c r="J12">
        <f t="shared" si="0"/>
        <v>43604.6</v>
      </c>
      <c r="K12">
        <f t="shared" si="1"/>
        <v>1.6182237653825515</v>
      </c>
      <c r="L12">
        <f t="shared" si="2"/>
        <v>93599</v>
      </c>
      <c r="M12">
        <f t="shared" si="3"/>
        <v>12395</v>
      </c>
      <c r="N12">
        <f t="shared" si="4"/>
        <v>43604.6</v>
      </c>
      <c r="O12">
        <f t="shared" si="5"/>
        <v>81204</v>
      </c>
      <c r="Q12">
        <v>13859</v>
      </c>
      <c r="R12">
        <v>0</v>
      </c>
      <c r="T12">
        <v>-12901.599999999999</v>
      </c>
      <c r="U12">
        <v>-1322.5999999999985</v>
      </c>
      <c r="W12">
        <v>12901.6</v>
      </c>
      <c r="X12">
        <v>3551</v>
      </c>
      <c r="Z12">
        <v>43604.6</v>
      </c>
      <c r="AA12">
        <v>1.6182237653825515</v>
      </c>
      <c r="AK12">
        <v>43604.6</v>
      </c>
      <c r="AL12">
        <v>1.6182237653825515</v>
      </c>
    </row>
    <row r="13" spans="1:38" x14ac:dyDescent="0.25">
      <c r="B13">
        <v>13263</v>
      </c>
      <c r="C13">
        <v>56871</v>
      </c>
      <c r="D13">
        <v>106313</v>
      </c>
      <c r="E13">
        <v>37007</v>
      </c>
      <c r="F13">
        <v>8004</v>
      </c>
      <c r="H13">
        <v>51706</v>
      </c>
      <c r="J13">
        <f t="shared" si="0"/>
        <v>44291.6</v>
      </c>
      <c r="K13">
        <f t="shared" si="1"/>
        <v>1.1673996875253998</v>
      </c>
      <c r="L13">
        <f t="shared" si="2"/>
        <v>106313</v>
      </c>
      <c r="M13">
        <f t="shared" si="3"/>
        <v>8004</v>
      </c>
      <c r="N13">
        <f t="shared" si="4"/>
        <v>44291.6</v>
      </c>
      <c r="O13">
        <f t="shared" si="5"/>
        <v>98309</v>
      </c>
      <c r="Q13">
        <v>4228</v>
      </c>
      <c r="R13">
        <v>-13</v>
      </c>
      <c r="T13">
        <v>6948.7999999999956</v>
      </c>
      <c r="U13">
        <v>-504.20000000000437</v>
      </c>
      <c r="W13">
        <v>6948.8</v>
      </c>
      <c r="X13">
        <v>585</v>
      </c>
      <c r="Z13">
        <v>44291.6</v>
      </c>
      <c r="AA13">
        <v>1.1673996875253998</v>
      </c>
      <c r="AI13">
        <v>44291.6</v>
      </c>
      <c r="AJ13">
        <v>1.1673996875253998</v>
      </c>
    </row>
    <row r="14" spans="1:38" x14ac:dyDescent="0.25">
      <c r="B14">
        <v>105169</v>
      </c>
      <c r="C14">
        <v>24427</v>
      </c>
      <c r="D14">
        <v>12352</v>
      </c>
      <c r="E14">
        <v>29142</v>
      </c>
      <c r="F14">
        <v>95596</v>
      </c>
      <c r="H14">
        <v>114097</v>
      </c>
      <c r="J14">
        <f t="shared" si="0"/>
        <v>53337.2</v>
      </c>
      <c r="K14">
        <f t="shared" si="1"/>
        <v>2.1391636606346043</v>
      </c>
      <c r="L14">
        <f t="shared" si="2"/>
        <v>105169</v>
      </c>
      <c r="M14">
        <f t="shared" si="3"/>
        <v>12352</v>
      </c>
      <c r="N14">
        <f t="shared" si="4"/>
        <v>53337.2</v>
      </c>
      <c r="O14">
        <f t="shared" si="5"/>
        <v>92817</v>
      </c>
      <c r="Q14">
        <v>18034</v>
      </c>
      <c r="R14">
        <v>-34</v>
      </c>
      <c r="T14">
        <v>-1668.4000000000015</v>
      </c>
      <c r="U14">
        <v>-690.80000000000291</v>
      </c>
      <c r="W14">
        <v>8193.6</v>
      </c>
      <c r="X14">
        <v>3010.7999999999997</v>
      </c>
      <c r="AD14">
        <v>53337.2</v>
      </c>
      <c r="AE14">
        <v>2.1391636606346043</v>
      </c>
      <c r="AK14">
        <v>53337.2</v>
      </c>
      <c r="AL14">
        <v>2.1391636606346043</v>
      </c>
    </row>
    <row r="15" spans="1:38" x14ac:dyDescent="0.25">
      <c r="B15">
        <v>80358</v>
      </c>
      <c r="C15">
        <v>75040</v>
      </c>
      <c r="D15">
        <v>71534</v>
      </c>
      <c r="E15">
        <v>78151</v>
      </c>
      <c r="F15">
        <v>86936</v>
      </c>
      <c r="H15">
        <v>136699</v>
      </c>
      <c r="J15">
        <f t="shared" si="0"/>
        <v>78403.8</v>
      </c>
      <c r="K15">
        <f t="shared" si="1"/>
        <v>1.7435251862792365</v>
      </c>
      <c r="L15">
        <f t="shared" si="2"/>
        <v>86936</v>
      </c>
      <c r="M15">
        <f t="shared" si="3"/>
        <v>71534</v>
      </c>
      <c r="N15">
        <f t="shared" si="4"/>
        <v>78403.8</v>
      </c>
      <c r="O15">
        <f t="shared" si="5"/>
        <v>15402</v>
      </c>
      <c r="Q15">
        <v>3736</v>
      </c>
      <c r="R15">
        <v>-703</v>
      </c>
      <c r="T15">
        <v>-7966.8000000000029</v>
      </c>
      <c r="U15">
        <v>-2845.8000000000029</v>
      </c>
      <c r="W15">
        <v>10129.200000000001</v>
      </c>
      <c r="X15">
        <v>3736.6000000000004</v>
      </c>
      <c r="AF15">
        <v>78403.8</v>
      </c>
      <c r="AG15">
        <v>1.7435251862792365</v>
      </c>
      <c r="AK15">
        <v>78403.8</v>
      </c>
      <c r="AL15">
        <v>1.7435251862792365</v>
      </c>
    </row>
    <row r="16" spans="1:38" x14ac:dyDescent="0.25">
      <c r="B16">
        <v>1567</v>
      </c>
      <c r="C16">
        <v>12381</v>
      </c>
      <c r="D16">
        <v>54960</v>
      </c>
      <c r="E16">
        <v>104458</v>
      </c>
      <c r="F16">
        <v>114505</v>
      </c>
      <c r="H16">
        <v>115128</v>
      </c>
      <c r="J16">
        <f t="shared" si="0"/>
        <v>57574.2</v>
      </c>
      <c r="K16">
        <f t="shared" si="1"/>
        <v>1.9996456746250926</v>
      </c>
      <c r="L16">
        <f t="shared" si="2"/>
        <v>114505</v>
      </c>
      <c r="M16">
        <f t="shared" si="3"/>
        <v>1567</v>
      </c>
      <c r="N16">
        <f t="shared" si="4"/>
        <v>57574.2</v>
      </c>
      <c r="O16">
        <f t="shared" si="5"/>
        <v>112938</v>
      </c>
      <c r="Q16">
        <v>14145</v>
      </c>
      <c r="R16">
        <v>11576</v>
      </c>
      <c r="T16">
        <v>-4639.2000000000044</v>
      </c>
      <c r="U16">
        <v>-3886.2000000000044</v>
      </c>
      <c r="W16">
        <v>9490</v>
      </c>
      <c r="X16">
        <v>6029.8</v>
      </c>
      <c r="AF16">
        <v>57574.2</v>
      </c>
      <c r="AG16">
        <v>1.9996456746250926</v>
      </c>
      <c r="AK16">
        <v>57574.2</v>
      </c>
      <c r="AL16">
        <v>1.9996456746250926</v>
      </c>
    </row>
    <row r="17" spans="2:38" x14ac:dyDescent="0.25">
      <c r="B17">
        <v>26553</v>
      </c>
      <c r="C17">
        <v>110380</v>
      </c>
      <c r="D17">
        <v>70091</v>
      </c>
      <c r="E17">
        <v>61331</v>
      </c>
      <c r="F17">
        <v>65270</v>
      </c>
      <c r="H17">
        <v>112069</v>
      </c>
      <c r="J17">
        <f t="shared" si="0"/>
        <v>66725</v>
      </c>
      <c r="K17">
        <f t="shared" si="1"/>
        <v>1.6795653802922443</v>
      </c>
      <c r="L17">
        <f t="shared" si="2"/>
        <v>110380</v>
      </c>
      <c r="M17">
        <f t="shared" si="3"/>
        <v>26553</v>
      </c>
      <c r="N17">
        <f t="shared" si="4"/>
        <v>66725</v>
      </c>
      <c r="O17">
        <f t="shared" si="5"/>
        <v>83827</v>
      </c>
      <c r="Q17">
        <v>-107</v>
      </c>
      <c r="R17">
        <v>0</v>
      </c>
      <c r="T17">
        <v>157.39999999999418</v>
      </c>
      <c r="U17">
        <v>1970.4000000000015</v>
      </c>
      <c r="W17">
        <v>9027</v>
      </c>
      <c r="X17">
        <v>4430.3999999999996</v>
      </c>
      <c r="AF17">
        <v>66725</v>
      </c>
      <c r="AG17">
        <v>1.6795653802922443</v>
      </c>
      <c r="AK17">
        <v>66725</v>
      </c>
      <c r="AL17">
        <v>1.6795653802922443</v>
      </c>
    </row>
    <row r="18" spans="2:38" x14ac:dyDescent="0.25">
      <c r="B18">
        <v>94163</v>
      </c>
      <c r="C18">
        <v>28947</v>
      </c>
      <c r="D18">
        <v>20804</v>
      </c>
      <c r="E18">
        <v>11885</v>
      </c>
      <c r="F18">
        <v>4865</v>
      </c>
      <c r="H18">
        <v>59749</v>
      </c>
      <c r="J18">
        <f t="shared" si="0"/>
        <v>32132.799999999999</v>
      </c>
      <c r="K18">
        <f t="shared" si="1"/>
        <v>1.8594395757605935</v>
      </c>
      <c r="L18">
        <f t="shared" si="2"/>
        <v>94163</v>
      </c>
      <c r="M18">
        <f t="shared" si="3"/>
        <v>4865</v>
      </c>
      <c r="N18">
        <f t="shared" si="4"/>
        <v>32132.799999999999</v>
      </c>
      <c r="O18">
        <f t="shared" si="5"/>
        <v>89298</v>
      </c>
      <c r="Q18">
        <v>-20078</v>
      </c>
      <c r="R18">
        <v>-7939</v>
      </c>
      <c r="T18">
        <v>5417.2000000000007</v>
      </c>
      <c r="U18">
        <v>2677.5999999999985</v>
      </c>
      <c r="W18">
        <v>9765.2000000000007</v>
      </c>
      <c r="X18">
        <v>6236</v>
      </c>
      <c r="AD18">
        <v>32132.799999999999</v>
      </c>
      <c r="AE18">
        <v>1.8594395757605935</v>
      </c>
      <c r="AK18">
        <v>32132.799999999999</v>
      </c>
      <c r="AL18">
        <v>1.8594395757605935</v>
      </c>
    </row>
    <row r="19" spans="2:38" x14ac:dyDescent="0.25">
      <c r="B19">
        <v>121385</v>
      </c>
      <c r="C19">
        <v>100245</v>
      </c>
      <c r="D19">
        <v>114443</v>
      </c>
      <c r="E19">
        <v>82783</v>
      </c>
      <c r="F19">
        <v>104272</v>
      </c>
      <c r="H19">
        <v>139851</v>
      </c>
      <c r="J19">
        <f t="shared" si="0"/>
        <v>104625.60000000001</v>
      </c>
      <c r="K19">
        <f t="shared" si="1"/>
        <v>1.3366805064917189</v>
      </c>
      <c r="L19">
        <f t="shared" si="2"/>
        <v>121385</v>
      </c>
      <c r="M19">
        <f t="shared" si="3"/>
        <v>82783</v>
      </c>
      <c r="N19">
        <f t="shared" si="4"/>
        <v>104625.60000000001</v>
      </c>
      <c r="O19">
        <f t="shared" si="5"/>
        <v>38602</v>
      </c>
      <c r="Q19">
        <v>-13530</v>
      </c>
      <c r="R19">
        <v>90</v>
      </c>
      <c r="T19">
        <v>1133.4000000000087</v>
      </c>
      <c r="U19">
        <v>2429.8000000000029</v>
      </c>
      <c r="W19">
        <v>5700.6</v>
      </c>
      <c r="X19">
        <v>2888.2000000000003</v>
      </c>
      <c r="AF19">
        <v>104625.60000000001</v>
      </c>
      <c r="AG19">
        <v>1.3366805064917189</v>
      </c>
      <c r="AI19">
        <v>104625.60000000001</v>
      </c>
      <c r="AJ19">
        <v>1.3366805064917189</v>
      </c>
    </row>
    <row r="20" spans="2:38" x14ac:dyDescent="0.25">
      <c r="B20">
        <v>92000</v>
      </c>
      <c r="C20">
        <v>33023</v>
      </c>
      <c r="D20">
        <v>58668</v>
      </c>
      <c r="E20">
        <v>6619</v>
      </c>
      <c r="F20">
        <v>57403</v>
      </c>
      <c r="H20">
        <v>61239</v>
      </c>
      <c r="J20">
        <f t="shared" si="0"/>
        <v>49542.6</v>
      </c>
      <c r="K20">
        <f t="shared" si="1"/>
        <v>1.2360877305591551</v>
      </c>
      <c r="L20">
        <f t="shared" si="2"/>
        <v>92000</v>
      </c>
      <c r="M20">
        <f t="shared" si="3"/>
        <v>6619</v>
      </c>
      <c r="N20">
        <f t="shared" si="4"/>
        <v>49542.6</v>
      </c>
      <c r="O20">
        <f t="shared" si="5"/>
        <v>85381</v>
      </c>
      <c r="Q20">
        <v>-25353</v>
      </c>
      <c r="R20">
        <v>-3051</v>
      </c>
      <c r="T20">
        <v>-8119.8000000000029</v>
      </c>
      <c r="U20">
        <v>-1579.5999999999985</v>
      </c>
      <c r="W20">
        <v>9004.1999999999989</v>
      </c>
      <c r="X20">
        <v>2725.6</v>
      </c>
      <c r="AD20">
        <v>49542.6</v>
      </c>
      <c r="AE20">
        <v>1.2360877305591551</v>
      </c>
      <c r="AI20">
        <v>49542.6</v>
      </c>
      <c r="AJ20">
        <v>1.2360877305591551</v>
      </c>
    </row>
    <row r="21" spans="2:38" x14ac:dyDescent="0.25">
      <c r="B21">
        <v>63401</v>
      </c>
      <c r="C21">
        <v>99584</v>
      </c>
      <c r="D21">
        <v>37448</v>
      </c>
      <c r="E21">
        <v>73622</v>
      </c>
      <c r="F21">
        <v>66831</v>
      </c>
      <c r="H21">
        <v>71055</v>
      </c>
      <c r="J21">
        <f t="shared" si="0"/>
        <v>68177.2</v>
      </c>
      <c r="K21">
        <f t="shared" si="1"/>
        <v>1.0422105923974585</v>
      </c>
      <c r="L21">
        <f t="shared" si="2"/>
        <v>99584</v>
      </c>
      <c r="M21">
        <f t="shared" si="3"/>
        <v>37448</v>
      </c>
      <c r="N21">
        <f t="shared" si="4"/>
        <v>68177.2</v>
      </c>
      <c r="O21">
        <f t="shared" si="5"/>
        <v>62136</v>
      </c>
      <c r="Q21">
        <v>-4467</v>
      </c>
      <c r="R21">
        <v>3127</v>
      </c>
      <c r="T21">
        <v>-4097.6000000000058</v>
      </c>
      <c r="U21">
        <v>563</v>
      </c>
      <c r="W21">
        <v>5541.2</v>
      </c>
      <c r="X21">
        <v>2399.7999999999997</v>
      </c>
      <c r="AB21">
        <v>68177.2</v>
      </c>
      <c r="AC21">
        <v>1.0422105923974585</v>
      </c>
      <c r="AI21">
        <v>68177.2</v>
      </c>
      <c r="AJ21">
        <v>1.0422105923974585</v>
      </c>
    </row>
    <row r="22" spans="2:38" x14ac:dyDescent="0.25">
      <c r="B22">
        <v>85666</v>
      </c>
      <c r="C22">
        <v>62795</v>
      </c>
      <c r="D22">
        <v>42123</v>
      </c>
      <c r="E22">
        <v>109935</v>
      </c>
      <c r="F22">
        <v>46545</v>
      </c>
      <c r="H22">
        <v>102679</v>
      </c>
      <c r="J22">
        <f t="shared" si="0"/>
        <v>69412.800000000003</v>
      </c>
      <c r="K22">
        <f t="shared" si="1"/>
        <v>1.479251665398889</v>
      </c>
      <c r="L22">
        <f t="shared" si="2"/>
        <v>109935</v>
      </c>
      <c r="M22">
        <f t="shared" si="3"/>
        <v>42123</v>
      </c>
      <c r="N22">
        <f t="shared" si="4"/>
        <v>69412.800000000003</v>
      </c>
      <c r="O22">
        <f t="shared" si="5"/>
        <v>67812</v>
      </c>
      <c r="Q22">
        <v>-9374</v>
      </c>
      <c r="R22">
        <v>-117</v>
      </c>
      <c r="T22">
        <v>7027.2000000000044</v>
      </c>
      <c r="U22">
        <v>-3282</v>
      </c>
      <c r="W22">
        <v>11822.8</v>
      </c>
      <c r="X22">
        <v>3282.0000000000005</v>
      </c>
      <c r="AF22">
        <v>69412.800000000003</v>
      </c>
      <c r="AG22">
        <v>1.479251665398889</v>
      </c>
      <c r="AK22">
        <v>69412.800000000003</v>
      </c>
      <c r="AL22">
        <v>1.479251665398889</v>
      </c>
    </row>
    <row r="23" spans="2:38" x14ac:dyDescent="0.25">
      <c r="B23">
        <v>21747</v>
      </c>
      <c r="C23">
        <v>56143</v>
      </c>
      <c r="D23">
        <v>22388</v>
      </c>
      <c r="E23">
        <v>107372</v>
      </c>
      <c r="F23">
        <v>87915</v>
      </c>
      <c r="H23">
        <v>116173</v>
      </c>
      <c r="J23">
        <f t="shared" si="0"/>
        <v>59113</v>
      </c>
      <c r="K23">
        <f t="shared" si="1"/>
        <v>1.9652699067886927</v>
      </c>
      <c r="L23">
        <f t="shared" si="2"/>
        <v>107372</v>
      </c>
      <c r="M23">
        <f t="shared" si="3"/>
        <v>21747</v>
      </c>
      <c r="N23">
        <f t="shared" si="4"/>
        <v>59113</v>
      </c>
      <c r="O23">
        <f t="shared" si="5"/>
        <v>85625</v>
      </c>
      <c r="Q23">
        <v>3628</v>
      </c>
      <c r="R23">
        <v>3187</v>
      </c>
      <c r="T23">
        <v>-1476.8000000000029</v>
      </c>
      <c r="U23">
        <v>-1913.8000000000029</v>
      </c>
      <c r="W23">
        <v>19113.2</v>
      </c>
      <c r="X23">
        <v>2774.6</v>
      </c>
      <c r="AF23">
        <v>59113</v>
      </c>
      <c r="AG23">
        <v>1.9652699067886927</v>
      </c>
      <c r="AK23">
        <v>59113</v>
      </c>
      <c r="AL23">
        <v>1.9652699067886927</v>
      </c>
    </row>
    <row r="24" spans="2:38" x14ac:dyDescent="0.25">
      <c r="B24">
        <v>60508</v>
      </c>
      <c r="C24">
        <v>81509</v>
      </c>
      <c r="D24">
        <v>105267</v>
      </c>
      <c r="E24">
        <v>12806</v>
      </c>
      <c r="F24">
        <v>86371</v>
      </c>
      <c r="H24">
        <v>81156</v>
      </c>
      <c r="J24">
        <f t="shared" si="0"/>
        <v>69292.2</v>
      </c>
      <c r="K24">
        <f t="shared" si="1"/>
        <v>1.1712140760431911</v>
      </c>
      <c r="L24">
        <f t="shared" si="2"/>
        <v>105267</v>
      </c>
      <c r="M24">
        <f t="shared" si="3"/>
        <v>12806</v>
      </c>
      <c r="N24">
        <f t="shared" si="4"/>
        <v>69292.2</v>
      </c>
      <c r="O24">
        <f t="shared" si="5"/>
        <v>92461</v>
      </c>
      <c r="Q24">
        <v>-3099</v>
      </c>
      <c r="R24">
        <v>-301</v>
      </c>
      <c r="T24">
        <v>-4655.4000000000087</v>
      </c>
      <c r="U24">
        <v>1581.1999999999971</v>
      </c>
      <c r="W24">
        <v>13885.8</v>
      </c>
      <c r="X24">
        <v>6083.5999999999995</v>
      </c>
      <c r="AB24">
        <v>69292.2</v>
      </c>
      <c r="AC24">
        <v>1.1712140760431911</v>
      </c>
      <c r="AI24">
        <v>69292.2</v>
      </c>
      <c r="AJ24">
        <v>1.1712140760431911</v>
      </c>
    </row>
    <row r="25" spans="2:38" x14ac:dyDescent="0.25">
      <c r="B25">
        <v>19741</v>
      </c>
      <c r="C25">
        <v>37909</v>
      </c>
      <c r="D25">
        <v>58356</v>
      </c>
      <c r="E25">
        <v>68737</v>
      </c>
      <c r="F25">
        <v>30125</v>
      </c>
      <c r="H25">
        <v>126593</v>
      </c>
      <c r="J25">
        <f t="shared" si="0"/>
        <v>42973.599999999999</v>
      </c>
      <c r="K25">
        <f t="shared" si="1"/>
        <v>2.9458318595602884</v>
      </c>
      <c r="L25">
        <f t="shared" si="2"/>
        <v>68737</v>
      </c>
      <c r="M25">
        <f t="shared" si="3"/>
        <v>19741</v>
      </c>
      <c r="N25">
        <f t="shared" si="4"/>
        <v>42973.599999999999</v>
      </c>
      <c r="O25">
        <f t="shared" si="5"/>
        <v>48996</v>
      </c>
      <c r="Q25">
        <v>20567</v>
      </c>
      <c r="R25">
        <v>2718</v>
      </c>
      <c r="T25">
        <v>-7136.5999999999985</v>
      </c>
      <c r="U25">
        <v>431.19999999999709</v>
      </c>
      <c r="W25">
        <v>10393.800000000001</v>
      </c>
      <c r="X25">
        <v>932.80000000000007</v>
      </c>
      <c r="AD25">
        <v>42973.599999999999</v>
      </c>
      <c r="AE25">
        <v>2.9458318595602884</v>
      </c>
      <c r="AK25">
        <v>42973.599999999999</v>
      </c>
      <c r="AL25">
        <v>2.9458318595602884</v>
      </c>
    </row>
    <row r="26" spans="2:38" x14ac:dyDescent="0.25">
      <c r="B26">
        <v>68438</v>
      </c>
      <c r="C26">
        <v>84082</v>
      </c>
      <c r="D26">
        <v>106636</v>
      </c>
      <c r="E26">
        <v>102481</v>
      </c>
      <c r="F26">
        <v>96426</v>
      </c>
      <c r="H26">
        <v>101026</v>
      </c>
      <c r="J26">
        <f t="shared" si="0"/>
        <v>91612.6</v>
      </c>
      <c r="K26">
        <f t="shared" si="1"/>
        <v>1.1027522415038979</v>
      </c>
      <c r="L26">
        <f t="shared" si="2"/>
        <v>106636</v>
      </c>
      <c r="M26">
        <f t="shared" si="3"/>
        <v>68438</v>
      </c>
      <c r="N26">
        <f t="shared" si="4"/>
        <v>91612.6</v>
      </c>
      <c r="O26">
        <f t="shared" si="5"/>
        <v>38198</v>
      </c>
      <c r="Q26">
        <v>-4262</v>
      </c>
      <c r="R26">
        <v>-2068</v>
      </c>
      <c r="T26">
        <v>-5705</v>
      </c>
      <c r="U26">
        <v>-3892</v>
      </c>
      <c r="W26">
        <v>13380.199999999999</v>
      </c>
      <c r="X26">
        <v>7041.2000000000007</v>
      </c>
      <c r="AB26">
        <v>91612.6</v>
      </c>
      <c r="AC26">
        <v>1.1027522415038979</v>
      </c>
      <c r="AI26">
        <v>91612.6</v>
      </c>
      <c r="AJ26">
        <v>1.1027522415038979</v>
      </c>
    </row>
    <row r="27" spans="2:38" x14ac:dyDescent="0.25">
      <c r="B27">
        <v>79224</v>
      </c>
      <c r="C27">
        <v>55736</v>
      </c>
      <c r="D27">
        <v>35836</v>
      </c>
      <c r="E27">
        <v>69321</v>
      </c>
      <c r="F27">
        <v>33263</v>
      </c>
      <c r="H27">
        <v>75260</v>
      </c>
      <c r="J27">
        <f t="shared" si="0"/>
        <v>54676</v>
      </c>
      <c r="K27">
        <f t="shared" si="1"/>
        <v>1.376472309605677</v>
      </c>
      <c r="L27">
        <f t="shared" si="2"/>
        <v>79224</v>
      </c>
      <c r="M27">
        <f t="shared" si="3"/>
        <v>33263</v>
      </c>
      <c r="N27">
        <f t="shared" si="4"/>
        <v>54676</v>
      </c>
      <c r="O27">
        <f t="shared" si="5"/>
        <v>45961</v>
      </c>
      <c r="Q27">
        <v>-877</v>
      </c>
      <c r="R27">
        <v>8177</v>
      </c>
      <c r="T27">
        <v>12068.800000000003</v>
      </c>
      <c r="U27">
        <v>1432.4000000000015</v>
      </c>
      <c r="W27">
        <v>12068.800000000001</v>
      </c>
      <c r="X27">
        <v>1863.1999999999998</v>
      </c>
      <c r="AD27">
        <v>54676</v>
      </c>
      <c r="AE27">
        <v>1.376472309605677</v>
      </c>
      <c r="AI27">
        <v>54676</v>
      </c>
      <c r="AJ27">
        <v>1.376472309605677</v>
      </c>
    </row>
    <row r="28" spans="2:38" x14ac:dyDescent="0.25">
      <c r="B28">
        <v>15529</v>
      </c>
      <c r="C28">
        <v>58626</v>
      </c>
      <c r="D28">
        <v>108281</v>
      </c>
      <c r="E28">
        <v>16133</v>
      </c>
      <c r="F28">
        <v>75481</v>
      </c>
      <c r="H28">
        <v>80305</v>
      </c>
      <c r="J28">
        <f t="shared" si="0"/>
        <v>54810</v>
      </c>
      <c r="K28">
        <f t="shared" si="1"/>
        <v>1.4651523444626893</v>
      </c>
      <c r="L28">
        <f t="shared" si="2"/>
        <v>108281</v>
      </c>
      <c r="M28">
        <f t="shared" si="3"/>
        <v>15529</v>
      </c>
      <c r="N28">
        <f t="shared" si="4"/>
        <v>54810</v>
      </c>
      <c r="O28">
        <f t="shared" si="5"/>
        <v>92752</v>
      </c>
      <c r="Q28">
        <v>-260</v>
      </c>
      <c r="R28">
        <v>-8378</v>
      </c>
      <c r="T28">
        <v>-1720.8000000000029</v>
      </c>
      <c r="U28">
        <v>2567.1999999999971</v>
      </c>
      <c r="W28">
        <v>3155.6</v>
      </c>
      <c r="X28">
        <v>2887.2</v>
      </c>
      <c r="Z28">
        <v>54810</v>
      </c>
      <c r="AA28">
        <v>1.4651523444626893</v>
      </c>
      <c r="AI28">
        <v>54810</v>
      </c>
      <c r="AJ28">
        <v>1.4651523444626893</v>
      </c>
    </row>
    <row r="29" spans="2:38" x14ac:dyDescent="0.25">
      <c r="B29">
        <v>57573</v>
      </c>
      <c r="C29">
        <v>26898</v>
      </c>
      <c r="D29">
        <v>71179</v>
      </c>
      <c r="E29">
        <v>90340</v>
      </c>
      <c r="F29">
        <v>78246</v>
      </c>
      <c r="H29">
        <v>90947</v>
      </c>
      <c r="J29">
        <f t="shared" si="0"/>
        <v>64847.199999999997</v>
      </c>
      <c r="K29">
        <f t="shared" si="1"/>
        <v>1.4024815258021934</v>
      </c>
      <c r="L29">
        <f t="shared" si="2"/>
        <v>90340</v>
      </c>
      <c r="M29">
        <f t="shared" si="3"/>
        <v>26898</v>
      </c>
      <c r="N29">
        <f t="shared" si="4"/>
        <v>64847.199999999997</v>
      </c>
      <c r="O29">
        <f t="shared" si="5"/>
        <v>63442</v>
      </c>
      <c r="Q29">
        <v>-18892</v>
      </c>
      <c r="R29">
        <v>-6081</v>
      </c>
      <c r="T29">
        <v>3322.5999999999985</v>
      </c>
      <c r="U29">
        <v>3415.3999999999942</v>
      </c>
      <c r="W29">
        <v>15358.199999999999</v>
      </c>
      <c r="X29">
        <v>5054.1999999999989</v>
      </c>
      <c r="AF29">
        <v>64847.199999999997</v>
      </c>
      <c r="AG29">
        <v>1.4024815258021934</v>
      </c>
      <c r="AK29">
        <v>64847.199999999997</v>
      </c>
      <c r="AL29">
        <v>1.4024815258021934</v>
      </c>
    </row>
    <row r="30" spans="2:38" x14ac:dyDescent="0.25">
      <c r="B30">
        <v>110448</v>
      </c>
      <c r="C30">
        <v>26423</v>
      </c>
      <c r="D30">
        <v>15602</v>
      </c>
      <c r="E30">
        <v>23863</v>
      </c>
      <c r="F30">
        <v>98401</v>
      </c>
      <c r="H30">
        <v>96258</v>
      </c>
      <c r="J30">
        <f t="shared" si="0"/>
        <v>54947.4</v>
      </c>
      <c r="K30">
        <f t="shared" si="1"/>
        <v>1.751820832286878</v>
      </c>
      <c r="L30">
        <f t="shared" si="2"/>
        <v>110448</v>
      </c>
      <c r="M30">
        <f t="shared" si="3"/>
        <v>15602</v>
      </c>
      <c r="N30">
        <f t="shared" si="4"/>
        <v>54947.4</v>
      </c>
      <c r="O30">
        <f t="shared" si="5"/>
        <v>94846</v>
      </c>
      <c r="Q30">
        <v>-9399</v>
      </c>
      <c r="R30">
        <v>-2913</v>
      </c>
      <c r="T30">
        <v>-107.40000000000146</v>
      </c>
      <c r="U30">
        <v>71.200000000004366</v>
      </c>
      <c r="W30">
        <v>7234.1999999999989</v>
      </c>
      <c r="X30">
        <v>1555.6</v>
      </c>
      <c r="AD30">
        <v>54947.4</v>
      </c>
      <c r="AE30">
        <v>1.751820832286878</v>
      </c>
      <c r="AK30">
        <v>54947.4</v>
      </c>
      <c r="AL30">
        <v>1.751820832286878</v>
      </c>
    </row>
    <row r="31" spans="2:38" x14ac:dyDescent="0.25">
      <c r="B31">
        <v>110003</v>
      </c>
      <c r="C31">
        <v>19418</v>
      </c>
      <c r="D31">
        <v>70616</v>
      </c>
      <c r="E31">
        <v>32259</v>
      </c>
      <c r="F31">
        <v>55699</v>
      </c>
      <c r="H31">
        <v>98924</v>
      </c>
      <c r="J31">
        <f t="shared" si="0"/>
        <v>57599</v>
      </c>
      <c r="K31">
        <f t="shared" si="1"/>
        <v>1.7174603725759128</v>
      </c>
      <c r="L31">
        <f t="shared" si="2"/>
        <v>110003</v>
      </c>
      <c r="M31">
        <f t="shared" si="3"/>
        <v>19418</v>
      </c>
      <c r="N31">
        <f t="shared" si="4"/>
        <v>57599</v>
      </c>
      <c r="O31">
        <f t="shared" si="5"/>
        <v>90585</v>
      </c>
      <c r="Q31">
        <v>-7594</v>
      </c>
      <c r="R31">
        <v>-363</v>
      </c>
      <c r="T31">
        <v>-1268.8000000000029</v>
      </c>
      <c r="U31">
        <v>1133</v>
      </c>
      <c r="W31">
        <v>3812.8000000000006</v>
      </c>
      <c r="X31">
        <v>5587.7999999999993</v>
      </c>
      <c r="AD31">
        <v>57599</v>
      </c>
      <c r="AE31">
        <v>1.7174603725759128</v>
      </c>
      <c r="AK31">
        <v>57599</v>
      </c>
      <c r="AL31">
        <v>1.7174603725759128</v>
      </c>
    </row>
    <row r="32" spans="2:38" x14ac:dyDescent="0.25">
      <c r="B32">
        <v>44558</v>
      </c>
      <c r="C32">
        <v>84234</v>
      </c>
      <c r="D32">
        <v>95943</v>
      </c>
      <c r="E32">
        <v>30188</v>
      </c>
      <c r="F32">
        <v>96552</v>
      </c>
      <c r="H32">
        <v>91549</v>
      </c>
      <c r="J32">
        <f t="shared" si="0"/>
        <v>70295</v>
      </c>
      <c r="K32">
        <f t="shared" si="1"/>
        <v>1.3023543637527562</v>
      </c>
      <c r="L32">
        <f t="shared" si="2"/>
        <v>96552</v>
      </c>
      <c r="M32">
        <f t="shared" si="3"/>
        <v>30188</v>
      </c>
      <c r="N32">
        <f t="shared" si="4"/>
        <v>70295</v>
      </c>
      <c r="O32">
        <f t="shared" si="5"/>
        <v>66364</v>
      </c>
      <c r="Q32">
        <v>5326</v>
      </c>
      <c r="R32">
        <v>3169</v>
      </c>
      <c r="T32">
        <v>2497.3999999999942</v>
      </c>
      <c r="U32">
        <v>2941.6000000000058</v>
      </c>
      <c r="W32">
        <v>9922.2000000000007</v>
      </c>
      <c r="X32">
        <v>3144</v>
      </c>
      <c r="AB32">
        <v>70295</v>
      </c>
      <c r="AC32">
        <v>1.3023543637527562</v>
      </c>
      <c r="AI32">
        <v>70295</v>
      </c>
      <c r="AJ32">
        <v>1.3023543637527562</v>
      </c>
    </row>
    <row r="33" spans="2:38" x14ac:dyDescent="0.25">
      <c r="B33">
        <v>76744</v>
      </c>
      <c r="C33">
        <v>34840</v>
      </c>
      <c r="D33">
        <v>51180</v>
      </c>
      <c r="E33">
        <v>107398</v>
      </c>
      <c r="F33">
        <v>25127</v>
      </c>
      <c r="H33">
        <v>84726</v>
      </c>
      <c r="J33">
        <f t="shared" si="0"/>
        <v>59057.8</v>
      </c>
      <c r="K33">
        <f t="shared" si="1"/>
        <v>1.4346284487400478</v>
      </c>
      <c r="L33">
        <f t="shared" si="2"/>
        <v>107398</v>
      </c>
      <c r="M33">
        <f t="shared" si="3"/>
        <v>25127</v>
      </c>
      <c r="N33">
        <f t="shared" si="4"/>
        <v>59057.8</v>
      </c>
      <c r="O33">
        <f t="shared" si="5"/>
        <v>82271</v>
      </c>
      <c r="Q33">
        <v>6744</v>
      </c>
      <c r="R33">
        <v>-3818</v>
      </c>
      <c r="T33">
        <v>2969.8000000000029</v>
      </c>
      <c r="U33">
        <v>277.80000000000291</v>
      </c>
      <c r="W33">
        <v>4006.2</v>
      </c>
      <c r="X33">
        <v>421.4</v>
      </c>
      <c r="Z33">
        <v>59057.8</v>
      </c>
      <c r="AA33">
        <v>1.4346284487400478</v>
      </c>
      <c r="AI33">
        <v>59057.8</v>
      </c>
      <c r="AJ33">
        <v>1.4346284487400478</v>
      </c>
    </row>
    <row r="34" spans="2:38" x14ac:dyDescent="0.25">
      <c r="B34">
        <v>33006</v>
      </c>
      <c r="C34">
        <v>55422</v>
      </c>
      <c r="D34">
        <v>59613</v>
      </c>
      <c r="E34">
        <v>36651</v>
      </c>
      <c r="F34">
        <v>65713</v>
      </c>
      <c r="H34">
        <v>89573</v>
      </c>
      <c r="J34">
        <f t="shared" ref="J34:J65" si="6">AVERAGE(B34:F34)</f>
        <v>50081</v>
      </c>
      <c r="K34">
        <f t="shared" ref="K34:K65" si="7">H34/J34</f>
        <v>1.7885625287035003</v>
      </c>
      <c r="L34">
        <f t="shared" ref="L34:L65" si="8">MAX(B34:F34)</f>
        <v>65713</v>
      </c>
      <c r="M34">
        <f t="shared" ref="M34:M65" si="9">MIN(B34:F34)</f>
        <v>33006</v>
      </c>
      <c r="N34">
        <f t="shared" ref="N34:N65" si="10">AVERAGE(B34:F34)</f>
        <v>50081</v>
      </c>
      <c r="O34">
        <f t="shared" ref="O34:O65" si="11">L34-M34</f>
        <v>32707</v>
      </c>
      <c r="Q34">
        <v>-94</v>
      </c>
      <c r="R34">
        <v>-2373</v>
      </c>
      <c r="T34">
        <v>7424.5999999999985</v>
      </c>
      <c r="U34">
        <v>1449</v>
      </c>
      <c r="W34">
        <v>14756.599999999999</v>
      </c>
      <c r="X34">
        <v>3095</v>
      </c>
      <c r="AD34">
        <v>50081</v>
      </c>
      <c r="AE34">
        <v>1.7885625287035003</v>
      </c>
      <c r="AK34">
        <v>50081</v>
      </c>
      <c r="AL34">
        <v>1.7885625287035003</v>
      </c>
    </row>
    <row r="35" spans="2:38" x14ac:dyDescent="0.25">
      <c r="B35">
        <v>79439</v>
      </c>
      <c r="C35">
        <v>81979</v>
      </c>
      <c r="D35">
        <v>7504</v>
      </c>
      <c r="E35">
        <v>77259</v>
      </c>
      <c r="F35">
        <v>34399</v>
      </c>
      <c r="H35">
        <v>95476</v>
      </c>
      <c r="J35">
        <f t="shared" si="6"/>
        <v>56116</v>
      </c>
      <c r="K35">
        <f t="shared" si="7"/>
        <v>1.701404234086535</v>
      </c>
      <c r="L35">
        <f t="shared" si="8"/>
        <v>81979</v>
      </c>
      <c r="M35">
        <f t="shared" si="9"/>
        <v>7504</v>
      </c>
      <c r="N35">
        <f t="shared" si="10"/>
        <v>56116</v>
      </c>
      <c r="O35">
        <f t="shared" si="11"/>
        <v>74475</v>
      </c>
      <c r="Q35">
        <v>22906</v>
      </c>
      <c r="R35">
        <v>4615</v>
      </c>
      <c r="T35">
        <v>-1079</v>
      </c>
      <c r="U35">
        <v>930.59999999999854</v>
      </c>
      <c r="W35">
        <v>15385.8</v>
      </c>
      <c r="X35">
        <v>7207.7999999999993</v>
      </c>
      <c r="Z35">
        <v>56116</v>
      </c>
      <c r="AA35">
        <v>1.701404234086535</v>
      </c>
      <c r="AK35">
        <v>56116</v>
      </c>
      <c r="AL35">
        <v>1.701404234086535</v>
      </c>
    </row>
    <row r="36" spans="2:38" x14ac:dyDescent="0.25">
      <c r="B36">
        <v>68810</v>
      </c>
      <c r="C36">
        <v>107339</v>
      </c>
      <c r="D36">
        <v>82015</v>
      </c>
      <c r="E36">
        <v>30365</v>
      </c>
      <c r="F36">
        <v>33763</v>
      </c>
      <c r="H36">
        <v>107028</v>
      </c>
      <c r="J36">
        <f t="shared" si="6"/>
        <v>64458.400000000001</v>
      </c>
      <c r="K36">
        <f t="shared" si="7"/>
        <v>1.6604197435865613</v>
      </c>
      <c r="L36">
        <f t="shared" si="8"/>
        <v>107339</v>
      </c>
      <c r="M36">
        <f t="shared" si="9"/>
        <v>30365</v>
      </c>
      <c r="N36">
        <f t="shared" si="10"/>
        <v>64458.400000000001</v>
      </c>
      <c r="O36">
        <f t="shared" si="11"/>
        <v>76974</v>
      </c>
      <c r="Q36">
        <v>9858</v>
      </c>
      <c r="R36">
        <v>-97</v>
      </c>
      <c r="T36">
        <v>-2896.4000000000015</v>
      </c>
      <c r="U36">
        <v>1090.4000000000015</v>
      </c>
      <c r="W36">
        <v>6305.2000000000007</v>
      </c>
      <c r="X36">
        <v>2400</v>
      </c>
      <c r="AB36">
        <v>64458.400000000001</v>
      </c>
      <c r="AC36">
        <v>1.6604197435865613</v>
      </c>
      <c r="AK36">
        <v>64458.400000000001</v>
      </c>
      <c r="AL36">
        <v>1.6604197435865613</v>
      </c>
    </row>
    <row r="37" spans="2:38" x14ac:dyDescent="0.25">
      <c r="B37">
        <v>37291</v>
      </c>
      <c r="C37">
        <v>6274</v>
      </c>
      <c r="D37">
        <v>32000</v>
      </c>
      <c r="E37">
        <v>61130</v>
      </c>
      <c r="F37">
        <v>62473</v>
      </c>
      <c r="H37">
        <v>67467</v>
      </c>
      <c r="J37">
        <f t="shared" si="6"/>
        <v>39833.599999999999</v>
      </c>
      <c r="K37">
        <f t="shared" si="7"/>
        <v>1.6937208788560412</v>
      </c>
      <c r="L37">
        <f t="shared" si="8"/>
        <v>62473</v>
      </c>
      <c r="M37">
        <f t="shared" si="9"/>
        <v>6274</v>
      </c>
      <c r="N37">
        <f t="shared" si="10"/>
        <v>39833.599999999999</v>
      </c>
      <c r="O37">
        <f t="shared" si="11"/>
        <v>56199</v>
      </c>
      <c r="Q37">
        <v>3138</v>
      </c>
      <c r="R37">
        <v>4760</v>
      </c>
      <c r="T37">
        <v>1728.1999999999971</v>
      </c>
      <c r="U37">
        <v>1320.4000000000015</v>
      </c>
      <c r="W37">
        <v>8468.2000000000007</v>
      </c>
      <c r="X37">
        <v>4174.8</v>
      </c>
      <c r="AD37">
        <v>39833.599999999999</v>
      </c>
      <c r="AE37">
        <v>1.6937208788560412</v>
      </c>
      <c r="AK37">
        <v>39833.599999999999</v>
      </c>
      <c r="AL37">
        <v>1.6937208788560412</v>
      </c>
    </row>
    <row r="38" spans="2:38" x14ac:dyDescent="0.25">
      <c r="B38">
        <v>43960</v>
      </c>
      <c r="C38">
        <v>32671</v>
      </c>
      <c r="D38">
        <v>78623</v>
      </c>
      <c r="E38">
        <v>27677</v>
      </c>
      <c r="F38">
        <v>32504</v>
      </c>
      <c r="H38">
        <v>72838</v>
      </c>
      <c r="J38">
        <f t="shared" si="6"/>
        <v>43087</v>
      </c>
      <c r="K38">
        <f t="shared" si="7"/>
        <v>1.6904866897207975</v>
      </c>
      <c r="L38">
        <f t="shared" si="8"/>
        <v>78623</v>
      </c>
      <c r="M38">
        <f t="shared" si="9"/>
        <v>27677</v>
      </c>
      <c r="N38">
        <f t="shared" si="10"/>
        <v>43087</v>
      </c>
      <c r="O38">
        <f t="shared" si="11"/>
        <v>50946</v>
      </c>
      <c r="Q38">
        <v>15889</v>
      </c>
      <c r="R38">
        <v>-61</v>
      </c>
      <c r="T38">
        <v>-5227.4000000000015</v>
      </c>
      <c r="U38">
        <v>-2058.4000000000015</v>
      </c>
      <c r="W38">
        <v>5227.4000000000005</v>
      </c>
      <c r="X38">
        <v>6288.8</v>
      </c>
      <c r="Z38">
        <v>43087</v>
      </c>
      <c r="AA38">
        <v>1.6904866897207975</v>
      </c>
      <c r="AK38">
        <v>43087</v>
      </c>
      <c r="AL38">
        <v>1.6904866897207975</v>
      </c>
    </row>
    <row r="39" spans="2:38" x14ac:dyDescent="0.25">
      <c r="B39">
        <v>48033</v>
      </c>
      <c r="C39">
        <v>26896</v>
      </c>
      <c r="D39">
        <v>105162</v>
      </c>
      <c r="E39">
        <v>95828</v>
      </c>
      <c r="F39">
        <v>78327</v>
      </c>
      <c r="H39">
        <v>84293</v>
      </c>
      <c r="J39">
        <f t="shared" si="6"/>
        <v>70849.2</v>
      </c>
      <c r="K39">
        <f t="shared" si="7"/>
        <v>1.1897523190099535</v>
      </c>
      <c r="L39">
        <f t="shared" si="8"/>
        <v>105162</v>
      </c>
      <c r="M39">
        <f t="shared" si="9"/>
        <v>26896</v>
      </c>
      <c r="N39">
        <f t="shared" si="10"/>
        <v>70849.2</v>
      </c>
      <c r="O39">
        <f t="shared" si="11"/>
        <v>78266</v>
      </c>
      <c r="Q39">
        <v>-15337</v>
      </c>
      <c r="R39">
        <v>-11709</v>
      </c>
      <c r="T39">
        <v>-1819.1999999999971</v>
      </c>
      <c r="U39">
        <v>1144</v>
      </c>
      <c r="W39">
        <v>10407.6</v>
      </c>
      <c r="X39">
        <v>2464.8000000000002</v>
      </c>
      <c r="AB39">
        <v>70849.2</v>
      </c>
      <c r="AC39">
        <v>1.1897523190099535</v>
      </c>
      <c r="AI39">
        <v>70849.2</v>
      </c>
      <c r="AJ39">
        <v>1.1897523190099535</v>
      </c>
    </row>
    <row r="40" spans="2:38" x14ac:dyDescent="0.25">
      <c r="B40">
        <v>31766</v>
      </c>
      <c r="C40">
        <v>89698</v>
      </c>
      <c r="D40">
        <v>4124</v>
      </c>
      <c r="E40">
        <v>88539</v>
      </c>
      <c r="F40">
        <v>55129</v>
      </c>
      <c r="H40">
        <v>124775</v>
      </c>
      <c r="J40">
        <f t="shared" si="6"/>
        <v>53851.199999999997</v>
      </c>
      <c r="K40">
        <f t="shared" si="7"/>
        <v>2.3170328609204622</v>
      </c>
      <c r="L40">
        <f t="shared" si="8"/>
        <v>89698</v>
      </c>
      <c r="M40">
        <f t="shared" si="9"/>
        <v>4124</v>
      </c>
      <c r="N40">
        <f t="shared" si="10"/>
        <v>53851.199999999997</v>
      </c>
      <c r="O40">
        <f t="shared" si="11"/>
        <v>85574</v>
      </c>
      <c r="Q40">
        <v>5342</v>
      </c>
      <c r="R40">
        <v>-2977</v>
      </c>
      <c r="T40">
        <v>-4819.8000000000029</v>
      </c>
      <c r="U40">
        <v>-2700.6000000000058</v>
      </c>
      <c r="W40">
        <v>7708.6</v>
      </c>
      <c r="X40">
        <v>3533</v>
      </c>
      <c r="AD40">
        <v>53851.199999999997</v>
      </c>
      <c r="AE40">
        <v>2.3170328609204622</v>
      </c>
      <c r="AK40">
        <v>53851.199999999997</v>
      </c>
      <c r="AL40">
        <v>2.3170328609204622</v>
      </c>
    </row>
    <row r="41" spans="2:38" x14ac:dyDescent="0.25">
      <c r="B41">
        <v>70556</v>
      </c>
      <c r="C41">
        <v>57858</v>
      </c>
      <c r="D41">
        <v>93440</v>
      </c>
      <c r="E41">
        <v>101107</v>
      </c>
      <c r="F41">
        <v>69333</v>
      </c>
      <c r="H41">
        <v>123868</v>
      </c>
      <c r="J41">
        <f t="shared" si="6"/>
        <v>78458.8</v>
      </c>
      <c r="K41">
        <f t="shared" si="7"/>
        <v>1.5787649059124025</v>
      </c>
      <c r="L41">
        <f t="shared" si="8"/>
        <v>101107</v>
      </c>
      <c r="M41">
        <f t="shared" si="9"/>
        <v>57858</v>
      </c>
      <c r="N41">
        <f t="shared" si="10"/>
        <v>78458.8</v>
      </c>
      <c r="O41">
        <f t="shared" si="11"/>
        <v>43249</v>
      </c>
      <c r="Q41">
        <v>-3068</v>
      </c>
      <c r="R41">
        <v>-8555</v>
      </c>
      <c r="T41">
        <v>4093</v>
      </c>
      <c r="U41">
        <v>2246.1999999999971</v>
      </c>
      <c r="W41">
        <v>7730.2000000000007</v>
      </c>
      <c r="X41">
        <v>2560.1999999999998</v>
      </c>
      <c r="AF41">
        <v>78458.8</v>
      </c>
      <c r="AG41">
        <v>1.5787649059124025</v>
      </c>
      <c r="AK41">
        <v>78458.8</v>
      </c>
      <c r="AL41">
        <v>1.5787649059124025</v>
      </c>
    </row>
    <row r="42" spans="2:38" x14ac:dyDescent="0.25">
      <c r="B42">
        <v>92773</v>
      </c>
      <c r="C42">
        <v>55156</v>
      </c>
      <c r="D42">
        <v>96741</v>
      </c>
      <c r="E42">
        <v>67714</v>
      </c>
      <c r="F42">
        <v>36710</v>
      </c>
      <c r="H42">
        <v>73508</v>
      </c>
      <c r="J42">
        <f t="shared" si="6"/>
        <v>69818.8</v>
      </c>
      <c r="K42">
        <f t="shared" si="7"/>
        <v>1.05283963631572</v>
      </c>
      <c r="L42">
        <f t="shared" si="8"/>
        <v>96741</v>
      </c>
      <c r="M42">
        <f t="shared" si="9"/>
        <v>36710</v>
      </c>
      <c r="N42">
        <f t="shared" si="10"/>
        <v>69818.8</v>
      </c>
      <c r="O42">
        <f t="shared" si="11"/>
        <v>60031</v>
      </c>
      <c r="Q42">
        <v>569</v>
      </c>
      <c r="R42">
        <v>-75</v>
      </c>
      <c r="T42">
        <v>4702.6000000000058</v>
      </c>
      <c r="U42">
        <v>1127.8000000000029</v>
      </c>
      <c r="W42">
        <v>9677.8000000000011</v>
      </c>
      <c r="X42">
        <v>3012.6</v>
      </c>
      <c r="AB42">
        <v>69818.8</v>
      </c>
      <c r="AC42">
        <v>1.05283963631572</v>
      </c>
      <c r="AI42">
        <v>69818.8</v>
      </c>
      <c r="AJ42">
        <v>1.05283963631572</v>
      </c>
    </row>
    <row r="43" spans="2:38" x14ac:dyDescent="0.25">
      <c r="B43">
        <v>51182</v>
      </c>
      <c r="C43">
        <v>24349</v>
      </c>
      <c r="D43">
        <v>74319</v>
      </c>
      <c r="E43">
        <v>77974</v>
      </c>
      <c r="F43">
        <v>83334</v>
      </c>
      <c r="H43">
        <v>78758</v>
      </c>
      <c r="J43">
        <f t="shared" si="6"/>
        <v>62231.6</v>
      </c>
      <c r="K43">
        <f t="shared" si="7"/>
        <v>1.2655628330301647</v>
      </c>
      <c r="L43">
        <f t="shared" si="8"/>
        <v>83334</v>
      </c>
      <c r="M43">
        <f t="shared" si="9"/>
        <v>24349</v>
      </c>
      <c r="N43">
        <f t="shared" si="10"/>
        <v>62231.6</v>
      </c>
      <c r="O43">
        <f t="shared" si="11"/>
        <v>58985</v>
      </c>
      <c r="Q43">
        <v>1883</v>
      </c>
      <c r="R43">
        <v>0</v>
      </c>
      <c r="T43">
        <v>-3007.5999999999985</v>
      </c>
      <c r="U43">
        <v>-3685.0000000000073</v>
      </c>
      <c r="W43">
        <v>8866</v>
      </c>
      <c r="X43">
        <v>4007.4</v>
      </c>
      <c r="AB43">
        <v>62231.6</v>
      </c>
      <c r="AC43">
        <v>1.2655628330301647</v>
      </c>
      <c r="AI43">
        <v>62231.6</v>
      </c>
      <c r="AJ43">
        <v>1.2655628330301647</v>
      </c>
    </row>
    <row r="44" spans="2:38" x14ac:dyDescent="0.25">
      <c r="B44">
        <v>62406</v>
      </c>
      <c r="C44">
        <v>99097</v>
      </c>
      <c r="D44">
        <v>63153</v>
      </c>
      <c r="E44">
        <v>85987</v>
      </c>
      <c r="F44">
        <v>74549</v>
      </c>
      <c r="H44">
        <v>129564</v>
      </c>
      <c r="J44">
        <f t="shared" si="6"/>
        <v>77038.399999999994</v>
      </c>
      <c r="K44">
        <f t="shared" si="7"/>
        <v>1.6818106295042474</v>
      </c>
      <c r="L44">
        <f t="shared" si="8"/>
        <v>99097</v>
      </c>
      <c r="M44">
        <f t="shared" si="9"/>
        <v>62406</v>
      </c>
      <c r="N44">
        <f t="shared" si="10"/>
        <v>77038.399999999994</v>
      </c>
      <c r="O44">
        <f t="shared" si="11"/>
        <v>36691</v>
      </c>
      <c r="Q44">
        <v>4104</v>
      </c>
      <c r="R44">
        <v>12</v>
      </c>
      <c r="T44">
        <v>1885.3999999999942</v>
      </c>
      <c r="U44">
        <v>550.19999999999709</v>
      </c>
      <c r="W44">
        <v>4778.6000000000004</v>
      </c>
      <c r="X44">
        <v>563.40000000000009</v>
      </c>
      <c r="AF44">
        <v>77038.399999999994</v>
      </c>
      <c r="AG44">
        <v>1.6818106295042474</v>
      </c>
      <c r="AK44">
        <v>77038.399999999994</v>
      </c>
      <c r="AL44">
        <v>1.6818106295042474</v>
      </c>
    </row>
    <row r="45" spans="2:38" x14ac:dyDescent="0.25">
      <c r="B45">
        <v>67435</v>
      </c>
      <c r="C45">
        <v>21824</v>
      </c>
      <c r="D45">
        <v>62785</v>
      </c>
      <c r="E45">
        <v>76600</v>
      </c>
      <c r="F45">
        <v>77329</v>
      </c>
      <c r="H45">
        <v>88606</v>
      </c>
      <c r="J45">
        <f t="shared" si="6"/>
        <v>61194.6</v>
      </c>
      <c r="K45">
        <f t="shared" si="7"/>
        <v>1.4479382167707608</v>
      </c>
      <c r="L45">
        <f t="shared" si="8"/>
        <v>77329</v>
      </c>
      <c r="M45">
        <f t="shared" si="9"/>
        <v>21824</v>
      </c>
      <c r="N45">
        <f t="shared" si="10"/>
        <v>61194.6</v>
      </c>
      <c r="O45">
        <f t="shared" si="11"/>
        <v>55505</v>
      </c>
      <c r="Q45">
        <v>-5612</v>
      </c>
      <c r="R45">
        <v>1639</v>
      </c>
      <c r="T45">
        <v>-12015.000000000007</v>
      </c>
      <c r="U45">
        <v>-2312.4000000000015</v>
      </c>
      <c r="W45">
        <v>16234.600000000002</v>
      </c>
      <c r="X45">
        <v>3872.4</v>
      </c>
      <c r="AB45">
        <v>61194.6</v>
      </c>
      <c r="AC45">
        <v>1.4479382167707608</v>
      </c>
      <c r="AK45">
        <v>61194.6</v>
      </c>
      <c r="AL45">
        <v>1.4479382167707608</v>
      </c>
    </row>
    <row r="46" spans="2:38" x14ac:dyDescent="0.25">
      <c r="B46">
        <v>77423</v>
      </c>
      <c r="C46">
        <v>98943</v>
      </c>
      <c r="D46">
        <v>31999</v>
      </c>
      <c r="E46">
        <v>114189</v>
      </c>
      <c r="F46">
        <v>67716</v>
      </c>
      <c r="H46">
        <v>96753</v>
      </c>
      <c r="J46">
        <f t="shared" si="6"/>
        <v>78054</v>
      </c>
      <c r="K46">
        <f t="shared" si="7"/>
        <v>1.2395649165962026</v>
      </c>
      <c r="L46">
        <f t="shared" si="8"/>
        <v>114189</v>
      </c>
      <c r="M46">
        <f t="shared" si="9"/>
        <v>31999</v>
      </c>
      <c r="N46">
        <f t="shared" si="10"/>
        <v>78054</v>
      </c>
      <c r="O46">
        <f t="shared" si="11"/>
        <v>82190</v>
      </c>
      <c r="Q46">
        <v>-540</v>
      </c>
      <c r="R46">
        <v>98</v>
      </c>
      <c r="T46">
        <v>-8907</v>
      </c>
      <c r="U46">
        <v>-53.600000000005821</v>
      </c>
      <c r="W46">
        <v>8907</v>
      </c>
      <c r="X46">
        <v>3606.8</v>
      </c>
      <c r="AB46">
        <v>78054</v>
      </c>
      <c r="AC46">
        <v>1.2395649165962026</v>
      </c>
      <c r="AI46">
        <v>78054</v>
      </c>
      <c r="AJ46">
        <v>1.2395649165962026</v>
      </c>
    </row>
    <row r="47" spans="2:38" x14ac:dyDescent="0.25">
      <c r="B47">
        <v>16068</v>
      </c>
      <c r="C47">
        <v>84208</v>
      </c>
      <c r="D47">
        <v>18874</v>
      </c>
      <c r="E47">
        <v>14863</v>
      </c>
      <c r="F47">
        <v>63284</v>
      </c>
      <c r="H47">
        <v>40862</v>
      </c>
      <c r="J47">
        <f t="shared" si="6"/>
        <v>39459.4</v>
      </c>
      <c r="K47">
        <f t="shared" si="7"/>
        <v>1.0355453960273091</v>
      </c>
      <c r="L47">
        <f t="shared" si="8"/>
        <v>84208</v>
      </c>
      <c r="M47">
        <f t="shared" si="9"/>
        <v>14863</v>
      </c>
      <c r="N47">
        <f t="shared" si="10"/>
        <v>39459.4</v>
      </c>
      <c r="O47">
        <f t="shared" si="11"/>
        <v>69345</v>
      </c>
      <c r="Q47">
        <v>-17194</v>
      </c>
      <c r="R47">
        <v>-10757</v>
      </c>
      <c r="T47">
        <v>-1401.1999999999971</v>
      </c>
      <c r="U47">
        <v>2316.5999999999985</v>
      </c>
      <c r="W47">
        <v>5587.2</v>
      </c>
      <c r="X47">
        <v>2319.8000000000002</v>
      </c>
      <c r="Z47">
        <v>39459.4</v>
      </c>
      <c r="AA47">
        <v>1.0355453960273091</v>
      </c>
      <c r="AI47">
        <v>39459.4</v>
      </c>
      <c r="AJ47">
        <v>1.0355453960273091</v>
      </c>
    </row>
    <row r="48" spans="2:38" x14ac:dyDescent="0.25">
      <c r="B48">
        <v>23116</v>
      </c>
      <c r="C48">
        <v>75906</v>
      </c>
      <c r="D48">
        <v>95420</v>
      </c>
      <c r="E48">
        <v>34587</v>
      </c>
      <c r="F48">
        <v>44311</v>
      </c>
      <c r="H48">
        <v>77371</v>
      </c>
      <c r="J48">
        <f t="shared" si="6"/>
        <v>54668</v>
      </c>
      <c r="K48">
        <f t="shared" si="7"/>
        <v>1.415288651496305</v>
      </c>
      <c r="L48">
        <f t="shared" si="8"/>
        <v>95420</v>
      </c>
      <c r="M48">
        <f t="shared" si="9"/>
        <v>23116</v>
      </c>
      <c r="N48">
        <f t="shared" si="10"/>
        <v>54668</v>
      </c>
      <c r="O48">
        <f t="shared" si="11"/>
        <v>72304</v>
      </c>
      <c r="Q48">
        <v>-3317</v>
      </c>
      <c r="R48">
        <v>-3369</v>
      </c>
      <c r="T48">
        <v>1113.8000000000029</v>
      </c>
      <c r="U48">
        <v>397.19999999999709</v>
      </c>
      <c r="W48">
        <v>15901</v>
      </c>
      <c r="X48">
        <v>4431.2</v>
      </c>
      <c r="AD48">
        <v>54668</v>
      </c>
      <c r="AE48">
        <v>1.415288651496305</v>
      </c>
      <c r="AK48">
        <v>54668</v>
      </c>
      <c r="AL48">
        <v>1.415288651496305</v>
      </c>
    </row>
    <row r="49" spans="2:38" x14ac:dyDescent="0.25">
      <c r="B49">
        <v>110593</v>
      </c>
      <c r="C49">
        <v>89113</v>
      </c>
      <c r="D49">
        <v>78667</v>
      </c>
      <c r="E49">
        <v>31775</v>
      </c>
      <c r="F49">
        <v>97822</v>
      </c>
      <c r="H49">
        <v>120112</v>
      </c>
      <c r="J49">
        <f t="shared" si="6"/>
        <v>81594</v>
      </c>
      <c r="K49">
        <f t="shared" si="7"/>
        <v>1.4720690246831876</v>
      </c>
      <c r="L49">
        <f t="shared" si="8"/>
        <v>110593</v>
      </c>
      <c r="M49">
        <f t="shared" si="9"/>
        <v>31775</v>
      </c>
      <c r="N49">
        <f t="shared" si="10"/>
        <v>81594</v>
      </c>
      <c r="O49">
        <f t="shared" si="11"/>
        <v>78818</v>
      </c>
      <c r="Q49">
        <v>11257</v>
      </c>
      <c r="R49">
        <v>-4994</v>
      </c>
      <c r="T49">
        <v>414</v>
      </c>
      <c r="U49">
        <v>2847.3999999999942</v>
      </c>
      <c r="W49">
        <v>6912.0000000000009</v>
      </c>
      <c r="X49">
        <v>3181.7999999999997</v>
      </c>
      <c r="AB49">
        <v>81594</v>
      </c>
      <c r="AC49">
        <v>1.4720690246831876</v>
      </c>
      <c r="AI49">
        <v>81594</v>
      </c>
      <c r="AJ49">
        <v>1.4720690246831876</v>
      </c>
    </row>
    <row r="50" spans="2:38" x14ac:dyDescent="0.25">
      <c r="B50">
        <v>44722</v>
      </c>
      <c r="C50">
        <v>63529</v>
      </c>
      <c r="D50">
        <v>69079</v>
      </c>
      <c r="E50">
        <v>54222</v>
      </c>
      <c r="F50">
        <v>80481</v>
      </c>
      <c r="H50">
        <v>75733</v>
      </c>
      <c r="J50">
        <f t="shared" si="6"/>
        <v>62406.6</v>
      </c>
      <c r="K50">
        <f t="shared" si="7"/>
        <v>1.2135415164421712</v>
      </c>
      <c r="L50">
        <f t="shared" si="8"/>
        <v>80481</v>
      </c>
      <c r="M50">
        <f t="shared" si="9"/>
        <v>44722</v>
      </c>
      <c r="N50">
        <f t="shared" si="10"/>
        <v>62406.6</v>
      </c>
      <c r="O50">
        <f t="shared" si="11"/>
        <v>35759</v>
      </c>
      <c r="Q50">
        <v>-21929</v>
      </c>
      <c r="R50">
        <v>-7797</v>
      </c>
      <c r="T50">
        <v>808.19999999999709</v>
      </c>
      <c r="U50">
        <v>2397.5999999999985</v>
      </c>
      <c r="W50">
        <v>4433</v>
      </c>
      <c r="X50">
        <v>2782.4</v>
      </c>
      <c r="AF50">
        <v>62406.6</v>
      </c>
      <c r="AG50">
        <v>1.2135415164421712</v>
      </c>
      <c r="AI50">
        <v>62406.6</v>
      </c>
      <c r="AJ50">
        <v>1.2135415164421712</v>
      </c>
    </row>
    <row r="51" spans="2:38" x14ac:dyDescent="0.25">
      <c r="B51">
        <v>30078</v>
      </c>
      <c r="C51">
        <v>54608</v>
      </c>
      <c r="D51">
        <v>47690</v>
      </c>
      <c r="E51">
        <v>55170</v>
      </c>
      <c r="F51">
        <v>70022</v>
      </c>
      <c r="H51">
        <v>82538</v>
      </c>
      <c r="J51">
        <f t="shared" si="6"/>
        <v>51513.599999999999</v>
      </c>
      <c r="K51">
        <f t="shared" si="7"/>
        <v>1.602256491489626</v>
      </c>
      <c r="L51">
        <f t="shared" si="8"/>
        <v>70022</v>
      </c>
      <c r="M51">
        <f t="shared" si="9"/>
        <v>30078</v>
      </c>
      <c r="N51">
        <f t="shared" si="10"/>
        <v>51513.599999999999</v>
      </c>
      <c r="O51">
        <f t="shared" si="11"/>
        <v>39944</v>
      </c>
      <c r="Q51">
        <v>21161</v>
      </c>
      <c r="R51">
        <v>3928</v>
      </c>
      <c r="T51">
        <v>-4254.5999999999985</v>
      </c>
      <c r="U51">
        <v>442</v>
      </c>
      <c r="W51">
        <v>7282.2</v>
      </c>
      <c r="X51">
        <v>1329.2</v>
      </c>
      <c r="Z51">
        <v>51513.599999999999</v>
      </c>
      <c r="AA51">
        <v>1.602256491489626</v>
      </c>
      <c r="AK51">
        <v>51513.599999999999</v>
      </c>
      <c r="AL51">
        <v>1.602256491489626</v>
      </c>
    </row>
    <row r="52" spans="2:38" x14ac:dyDescent="0.25">
      <c r="B52">
        <v>61641</v>
      </c>
      <c r="C52">
        <v>36955</v>
      </c>
      <c r="D52">
        <v>19232</v>
      </c>
      <c r="E52">
        <v>20099</v>
      </c>
      <c r="F52">
        <v>64526</v>
      </c>
      <c r="H52">
        <v>66669</v>
      </c>
      <c r="J52">
        <f t="shared" si="6"/>
        <v>40490.6</v>
      </c>
      <c r="K52">
        <f t="shared" si="7"/>
        <v>1.6465303057993708</v>
      </c>
      <c r="L52">
        <f t="shared" si="8"/>
        <v>64526</v>
      </c>
      <c r="M52">
        <f t="shared" si="9"/>
        <v>19232</v>
      </c>
      <c r="N52">
        <f t="shared" si="10"/>
        <v>40490.6</v>
      </c>
      <c r="O52">
        <f t="shared" si="11"/>
        <v>45294</v>
      </c>
      <c r="Q52">
        <v>-612</v>
      </c>
      <c r="R52">
        <v>-9636</v>
      </c>
      <c r="T52">
        <v>-1255.5999999999985</v>
      </c>
      <c r="U52">
        <v>591.19999999999709</v>
      </c>
      <c r="W52">
        <v>12343.599999999999</v>
      </c>
      <c r="X52">
        <v>1479.6</v>
      </c>
      <c r="AD52">
        <v>40490.6</v>
      </c>
      <c r="AE52">
        <v>1.6465303057993708</v>
      </c>
      <c r="AK52">
        <v>40490.6</v>
      </c>
      <c r="AL52">
        <v>1.6465303057993708</v>
      </c>
    </row>
    <row r="53" spans="2:38" x14ac:dyDescent="0.25">
      <c r="B53">
        <v>112279</v>
      </c>
      <c r="C53">
        <v>65469</v>
      </c>
      <c r="D53">
        <v>18385</v>
      </c>
      <c r="E53">
        <v>110152</v>
      </c>
      <c r="F53">
        <v>86558</v>
      </c>
      <c r="H53">
        <v>81249</v>
      </c>
      <c r="J53">
        <f t="shared" si="6"/>
        <v>78568.600000000006</v>
      </c>
      <c r="K53">
        <f t="shared" si="7"/>
        <v>1.0341154099729408</v>
      </c>
      <c r="L53">
        <f t="shared" si="8"/>
        <v>112279</v>
      </c>
      <c r="M53">
        <f t="shared" si="9"/>
        <v>18385</v>
      </c>
      <c r="N53">
        <f t="shared" si="10"/>
        <v>78568.600000000006</v>
      </c>
      <c r="O53">
        <f t="shared" si="11"/>
        <v>93894</v>
      </c>
      <c r="Q53">
        <v>-18750</v>
      </c>
      <c r="R53">
        <v>231</v>
      </c>
      <c r="T53">
        <v>1324.6000000000058</v>
      </c>
      <c r="U53">
        <v>251.20000000001164</v>
      </c>
      <c r="W53">
        <v>7595.8000000000011</v>
      </c>
      <c r="X53">
        <v>897.2</v>
      </c>
      <c r="AB53">
        <v>78568.600000000006</v>
      </c>
      <c r="AC53">
        <v>1.0341154099729408</v>
      </c>
      <c r="AI53">
        <v>78568.600000000006</v>
      </c>
      <c r="AJ53">
        <v>1.0341154099729408</v>
      </c>
    </row>
    <row r="54" spans="2:38" x14ac:dyDescent="0.25">
      <c r="B54">
        <v>12424</v>
      </c>
      <c r="C54">
        <v>25041</v>
      </c>
      <c r="D54">
        <v>34287</v>
      </c>
      <c r="E54">
        <v>12019</v>
      </c>
      <c r="F54">
        <v>61101</v>
      </c>
      <c r="H54">
        <v>72040</v>
      </c>
      <c r="J54">
        <f t="shared" si="6"/>
        <v>28974.400000000001</v>
      </c>
      <c r="K54">
        <f t="shared" si="7"/>
        <v>2.4863327627146723</v>
      </c>
      <c r="L54">
        <f t="shared" si="8"/>
        <v>61101</v>
      </c>
      <c r="M54">
        <f t="shared" si="9"/>
        <v>12019</v>
      </c>
      <c r="N54">
        <f t="shared" si="10"/>
        <v>28974.400000000001</v>
      </c>
      <c r="O54">
        <f t="shared" si="11"/>
        <v>49082</v>
      </c>
      <c r="Q54">
        <v>38707</v>
      </c>
      <c r="R54">
        <v>11605</v>
      </c>
      <c r="T54">
        <v>-102.79999999999927</v>
      </c>
      <c r="U54">
        <v>1225.8000000000029</v>
      </c>
      <c r="W54">
        <v>10058</v>
      </c>
      <c r="X54">
        <v>3623.7999999999997</v>
      </c>
      <c r="Z54">
        <v>28974.400000000001</v>
      </c>
      <c r="AA54">
        <v>2.4863327627146723</v>
      </c>
      <c r="AK54">
        <v>28974.400000000001</v>
      </c>
      <c r="AL54">
        <v>2.4863327627146723</v>
      </c>
    </row>
    <row r="55" spans="2:38" x14ac:dyDescent="0.25">
      <c r="B55">
        <v>43095</v>
      </c>
      <c r="C55">
        <v>100429</v>
      </c>
      <c r="D55">
        <v>118905</v>
      </c>
      <c r="E55">
        <v>5045</v>
      </c>
      <c r="F55">
        <v>25127</v>
      </c>
      <c r="H55">
        <v>94466</v>
      </c>
      <c r="J55">
        <f t="shared" si="6"/>
        <v>58520.2</v>
      </c>
      <c r="K55">
        <f t="shared" si="7"/>
        <v>1.6142460210320539</v>
      </c>
      <c r="L55">
        <f t="shared" si="8"/>
        <v>118905</v>
      </c>
      <c r="M55">
        <f t="shared" si="9"/>
        <v>5045</v>
      </c>
      <c r="N55">
        <f t="shared" si="10"/>
        <v>58520.2</v>
      </c>
      <c r="O55">
        <f t="shared" si="11"/>
        <v>113860</v>
      </c>
      <c r="Q55">
        <v>6644</v>
      </c>
      <c r="R55">
        <v>543</v>
      </c>
      <c r="T55">
        <v>5187.3999999999942</v>
      </c>
      <c r="U55">
        <v>-2154.2000000000044</v>
      </c>
      <c r="W55">
        <v>11804.199999999999</v>
      </c>
      <c r="X55">
        <v>5469.4000000000005</v>
      </c>
      <c r="AD55">
        <v>58520.2</v>
      </c>
      <c r="AE55">
        <v>1.6142460210320539</v>
      </c>
      <c r="AI55">
        <v>58520.2</v>
      </c>
      <c r="AJ55">
        <v>1.6142460210320539</v>
      </c>
    </row>
    <row r="56" spans="2:38" x14ac:dyDescent="0.25">
      <c r="B56">
        <v>19697</v>
      </c>
      <c r="C56">
        <v>53428</v>
      </c>
      <c r="D56">
        <v>47035</v>
      </c>
      <c r="E56">
        <v>8798</v>
      </c>
      <c r="F56">
        <v>98954</v>
      </c>
      <c r="H56">
        <v>65884</v>
      </c>
      <c r="J56">
        <f t="shared" si="6"/>
        <v>45582.400000000001</v>
      </c>
      <c r="K56">
        <f t="shared" si="7"/>
        <v>1.4453824283056618</v>
      </c>
      <c r="L56">
        <f t="shared" si="8"/>
        <v>98954</v>
      </c>
      <c r="M56">
        <f t="shared" si="9"/>
        <v>8798</v>
      </c>
      <c r="N56">
        <f t="shared" si="10"/>
        <v>45582.400000000001</v>
      </c>
      <c r="O56">
        <f t="shared" si="11"/>
        <v>90156</v>
      </c>
      <c r="Q56">
        <v>-3365</v>
      </c>
      <c r="R56">
        <v>-4962</v>
      </c>
      <c r="T56">
        <v>-8463.7999999999956</v>
      </c>
      <c r="U56">
        <v>-6556.4000000000015</v>
      </c>
      <c r="W56">
        <v>11835.4</v>
      </c>
      <c r="X56">
        <v>6611.5999999999995</v>
      </c>
      <c r="Z56">
        <v>45582.400000000001</v>
      </c>
      <c r="AA56">
        <v>1.4453824283056618</v>
      </c>
      <c r="AK56">
        <v>45582.400000000001</v>
      </c>
      <c r="AL56">
        <v>1.4453824283056618</v>
      </c>
    </row>
    <row r="57" spans="2:38" x14ac:dyDescent="0.25">
      <c r="B57">
        <v>28526</v>
      </c>
      <c r="C57">
        <v>49021</v>
      </c>
      <c r="D57">
        <v>52419</v>
      </c>
      <c r="E57">
        <v>26424</v>
      </c>
      <c r="F57">
        <v>29182</v>
      </c>
      <c r="H57">
        <v>51306</v>
      </c>
      <c r="J57">
        <f t="shared" si="6"/>
        <v>37114.400000000001</v>
      </c>
      <c r="K57">
        <f t="shared" si="7"/>
        <v>1.3823744961524367</v>
      </c>
      <c r="L57">
        <f t="shared" si="8"/>
        <v>52419</v>
      </c>
      <c r="M57">
        <f t="shared" si="9"/>
        <v>26424</v>
      </c>
      <c r="N57">
        <f t="shared" si="10"/>
        <v>37114.400000000001</v>
      </c>
      <c r="O57">
        <f t="shared" si="11"/>
        <v>25995</v>
      </c>
      <c r="Q57">
        <v>-8226</v>
      </c>
      <c r="R57">
        <v>-6449</v>
      </c>
      <c r="T57">
        <v>14334.800000000003</v>
      </c>
      <c r="U57">
        <v>3956.4000000000015</v>
      </c>
      <c r="W57">
        <v>14334.8</v>
      </c>
      <c r="X57">
        <v>5132.4000000000005</v>
      </c>
      <c r="AD57">
        <v>37114.400000000001</v>
      </c>
      <c r="AE57">
        <v>1.3823744961524367</v>
      </c>
      <c r="AI57">
        <v>37114.400000000001</v>
      </c>
      <c r="AJ57">
        <v>1.3823744961524367</v>
      </c>
    </row>
    <row r="58" spans="2:38" x14ac:dyDescent="0.25">
      <c r="B58">
        <v>95152</v>
      </c>
      <c r="C58">
        <v>39655</v>
      </c>
      <c r="D58">
        <v>14824</v>
      </c>
      <c r="E58">
        <v>107290</v>
      </c>
      <c r="F58">
        <v>30077</v>
      </c>
      <c r="H58">
        <v>71924</v>
      </c>
      <c r="J58">
        <f t="shared" si="6"/>
        <v>57399.6</v>
      </c>
      <c r="K58">
        <f t="shared" si="7"/>
        <v>1.2530400908717134</v>
      </c>
      <c r="L58">
        <f t="shared" si="8"/>
        <v>107290</v>
      </c>
      <c r="M58">
        <f t="shared" si="9"/>
        <v>14824</v>
      </c>
      <c r="N58">
        <f t="shared" si="10"/>
        <v>57399.6</v>
      </c>
      <c r="O58">
        <f t="shared" si="11"/>
        <v>92466</v>
      </c>
      <c r="Q58">
        <v>6980</v>
      </c>
      <c r="R58">
        <v>9085</v>
      </c>
      <c r="T58">
        <v>-7495.2000000000044</v>
      </c>
      <c r="U58">
        <v>594.19999999999709</v>
      </c>
      <c r="W58">
        <v>9711.5999999999985</v>
      </c>
      <c r="X58">
        <v>4286.2000000000007</v>
      </c>
      <c r="AB58">
        <v>57399.6</v>
      </c>
      <c r="AC58">
        <v>1.2530400908717134</v>
      </c>
      <c r="AI58">
        <v>57399.6</v>
      </c>
      <c r="AJ58">
        <v>1.2530400908717134</v>
      </c>
    </row>
    <row r="59" spans="2:38" x14ac:dyDescent="0.25">
      <c r="B59">
        <v>71644</v>
      </c>
      <c r="C59">
        <v>106120</v>
      </c>
      <c r="D59">
        <v>66433</v>
      </c>
      <c r="E59">
        <v>109396</v>
      </c>
      <c r="F59">
        <v>113930</v>
      </c>
      <c r="H59">
        <v>124916</v>
      </c>
      <c r="J59">
        <f t="shared" si="6"/>
        <v>93504.6</v>
      </c>
      <c r="K59">
        <f t="shared" si="7"/>
        <v>1.3359342748912888</v>
      </c>
      <c r="L59">
        <f t="shared" si="8"/>
        <v>113930</v>
      </c>
      <c r="M59">
        <f t="shared" si="9"/>
        <v>66433</v>
      </c>
      <c r="N59">
        <f t="shared" si="10"/>
        <v>93504.6</v>
      </c>
      <c r="O59">
        <f t="shared" si="11"/>
        <v>47497</v>
      </c>
      <c r="Q59">
        <v>809</v>
      </c>
      <c r="R59">
        <v>-8094</v>
      </c>
      <c r="T59">
        <v>-2607.5999999999913</v>
      </c>
      <c r="U59">
        <v>5862.6000000000058</v>
      </c>
      <c r="W59">
        <v>9556.4</v>
      </c>
      <c r="X59">
        <v>5882.6</v>
      </c>
      <c r="AB59">
        <v>93504.6</v>
      </c>
      <c r="AC59">
        <v>1.3359342748912888</v>
      </c>
      <c r="AI59">
        <v>93504.6</v>
      </c>
      <c r="AJ59">
        <v>1.3359342748912888</v>
      </c>
    </row>
    <row r="60" spans="2:38" x14ac:dyDescent="0.25">
      <c r="B60">
        <v>98039</v>
      </c>
      <c r="C60">
        <v>47424</v>
      </c>
      <c r="D60">
        <v>95851</v>
      </c>
      <c r="E60">
        <v>36001</v>
      </c>
      <c r="F60">
        <v>87339</v>
      </c>
      <c r="H60">
        <v>97028</v>
      </c>
      <c r="J60">
        <f t="shared" si="6"/>
        <v>72930.8</v>
      </c>
      <c r="K60">
        <f t="shared" si="7"/>
        <v>1.3304118424588787</v>
      </c>
      <c r="L60">
        <f t="shared" si="8"/>
        <v>98039</v>
      </c>
      <c r="M60">
        <f t="shared" si="9"/>
        <v>36001</v>
      </c>
      <c r="N60">
        <f t="shared" si="10"/>
        <v>72930.8</v>
      </c>
      <c r="O60">
        <f t="shared" si="11"/>
        <v>62038</v>
      </c>
      <c r="Q60">
        <v>8591</v>
      </c>
      <c r="R60">
        <v>-6963</v>
      </c>
      <c r="T60">
        <v>-3550.5999999999913</v>
      </c>
      <c r="U60">
        <v>-4242.1999999999971</v>
      </c>
      <c r="W60">
        <v>9025.4</v>
      </c>
      <c r="X60">
        <v>4295.8</v>
      </c>
      <c r="AB60">
        <v>72930.8</v>
      </c>
      <c r="AC60">
        <v>1.3304118424588787</v>
      </c>
      <c r="AI60">
        <v>72930.8</v>
      </c>
      <c r="AJ60">
        <v>1.3304118424588787</v>
      </c>
    </row>
    <row r="61" spans="2:38" x14ac:dyDescent="0.25">
      <c r="B61">
        <v>51725</v>
      </c>
      <c r="C61">
        <v>18699</v>
      </c>
      <c r="D61">
        <v>120102</v>
      </c>
      <c r="E61">
        <v>88134</v>
      </c>
      <c r="F61">
        <v>6508</v>
      </c>
      <c r="H61">
        <v>106800</v>
      </c>
      <c r="J61">
        <f t="shared" si="6"/>
        <v>57033.599999999999</v>
      </c>
      <c r="K61">
        <f t="shared" si="7"/>
        <v>1.8725803736744657</v>
      </c>
      <c r="L61">
        <f t="shared" si="8"/>
        <v>120102</v>
      </c>
      <c r="M61">
        <f t="shared" si="9"/>
        <v>6508</v>
      </c>
      <c r="N61">
        <f t="shared" si="10"/>
        <v>57033.599999999999</v>
      </c>
      <c r="O61">
        <f t="shared" si="11"/>
        <v>113594</v>
      </c>
      <c r="Q61">
        <v>11475</v>
      </c>
      <c r="R61">
        <v>7643</v>
      </c>
      <c r="T61">
        <v>3454.7999999999956</v>
      </c>
      <c r="U61">
        <v>4411.7999999999956</v>
      </c>
      <c r="W61">
        <v>9458.4000000000015</v>
      </c>
      <c r="X61">
        <v>4416.6000000000004</v>
      </c>
      <c r="AD61">
        <v>57033.599999999999</v>
      </c>
      <c r="AE61">
        <v>1.8725803736744657</v>
      </c>
      <c r="AK61">
        <v>57033.599999999999</v>
      </c>
      <c r="AL61">
        <v>1.8725803736744657</v>
      </c>
    </row>
    <row r="62" spans="2:38" x14ac:dyDescent="0.25">
      <c r="B62">
        <v>50367</v>
      </c>
      <c r="C62">
        <v>75228</v>
      </c>
      <c r="D62">
        <v>42208</v>
      </c>
      <c r="E62">
        <v>7978</v>
      </c>
      <c r="F62">
        <v>26781</v>
      </c>
      <c r="H62">
        <v>84137</v>
      </c>
      <c r="J62">
        <f t="shared" si="6"/>
        <v>40512.400000000001</v>
      </c>
      <c r="K62">
        <f t="shared" si="7"/>
        <v>2.076820923964021</v>
      </c>
      <c r="L62">
        <f t="shared" si="8"/>
        <v>75228</v>
      </c>
      <c r="M62">
        <f t="shared" si="9"/>
        <v>7978</v>
      </c>
      <c r="N62">
        <f t="shared" si="10"/>
        <v>40512.400000000001</v>
      </c>
      <c r="O62">
        <f t="shared" si="11"/>
        <v>67250</v>
      </c>
      <c r="Q62">
        <v>23129</v>
      </c>
      <c r="R62">
        <v>6371</v>
      </c>
      <c r="T62">
        <v>-9179.5999999999985</v>
      </c>
      <c r="U62">
        <v>-5249.5999999999985</v>
      </c>
      <c r="W62">
        <v>9646.4</v>
      </c>
      <c r="X62">
        <v>5592.8000000000011</v>
      </c>
      <c r="Z62">
        <v>40512.400000000001</v>
      </c>
      <c r="AA62">
        <v>2.076820923964021</v>
      </c>
      <c r="AK62">
        <v>40512.400000000001</v>
      </c>
      <c r="AL62">
        <v>2.076820923964021</v>
      </c>
    </row>
    <row r="63" spans="2:38" x14ac:dyDescent="0.25">
      <c r="B63">
        <v>115615</v>
      </c>
      <c r="C63">
        <v>85137</v>
      </c>
      <c r="D63">
        <v>109897</v>
      </c>
      <c r="E63">
        <v>81659</v>
      </c>
      <c r="F63">
        <v>106343</v>
      </c>
      <c r="H63">
        <v>128499</v>
      </c>
      <c r="J63">
        <f t="shared" si="6"/>
        <v>99730.2</v>
      </c>
      <c r="K63">
        <f t="shared" si="7"/>
        <v>1.2884662820289141</v>
      </c>
      <c r="L63">
        <f t="shared" si="8"/>
        <v>115615</v>
      </c>
      <c r="M63">
        <f t="shared" si="9"/>
        <v>81659</v>
      </c>
      <c r="N63">
        <f t="shared" si="10"/>
        <v>99730.2</v>
      </c>
      <c r="O63">
        <f t="shared" si="11"/>
        <v>33956</v>
      </c>
      <c r="Q63">
        <v>-10122</v>
      </c>
      <c r="R63">
        <v>1312</v>
      </c>
      <c r="T63">
        <v>1.8000000000029104</v>
      </c>
      <c r="U63">
        <v>-1636.6000000000058</v>
      </c>
      <c r="W63">
        <v>9425</v>
      </c>
      <c r="X63">
        <v>3142.6</v>
      </c>
      <c r="AB63">
        <v>99730.2</v>
      </c>
      <c r="AC63">
        <v>1.2884662820289141</v>
      </c>
      <c r="AI63">
        <v>99730.2</v>
      </c>
      <c r="AJ63">
        <v>1.2884662820289141</v>
      </c>
    </row>
    <row r="64" spans="2:38" x14ac:dyDescent="0.25">
      <c r="B64">
        <v>76858</v>
      </c>
      <c r="C64">
        <v>66130</v>
      </c>
      <c r="D64">
        <v>88014</v>
      </c>
      <c r="E64">
        <v>119809</v>
      </c>
      <c r="F64">
        <v>63734</v>
      </c>
      <c r="H64">
        <v>89116</v>
      </c>
      <c r="J64">
        <f t="shared" si="6"/>
        <v>82909</v>
      </c>
      <c r="K64">
        <f t="shared" si="7"/>
        <v>1.0748652136679975</v>
      </c>
      <c r="L64">
        <f t="shared" si="8"/>
        <v>119809</v>
      </c>
      <c r="M64">
        <f t="shared" si="9"/>
        <v>63734</v>
      </c>
      <c r="N64">
        <f t="shared" si="10"/>
        <v>82909</v>
      </c>
      <c r="O64">
        <f t="shared" si="11"/>
        <v>56075</v>
      </c>
      <c r="Q64">
        <v>2770</v>
      </c>
      <c r="R64">
        <v>-789</v>
      </c>
      <c r="T64">
        <v>-91.399999999994179</v>
      </c>
      <c r="U64">
        <v>635.19999999999709</v>
      </c>
      <c r="W64">
        <v>5957</v>
      </c>
      <c r="X64">
        <v>1023.1999999999999</v>
      </c>
      <c r="AB64">
        <v>82909</v>
      </c>
      <c r="AC64">
        <v>1.0748652136679975</v>
      </c>
      <c r="AI64">
        <v>82909</v>
      </c>
      <c r="AJ64">
        <v>1.0748652136679975</v>
      </c>
    </row>
    <row r="65" spans="2:38" x14ac:dyDescent="0.25">
      <c r="B65">
        <v>34099</v>
      </c>
      <c r="C65">
        <v>24090</v>
      </c>
      <c r="D65">
        <v>19391</v>
      </c>
      <c r="E65">
        <v>89855</v>
      </c>
      <c r="F65">
        <v>15667</v>
      </c>
      <c r="H65">
        <v>39364</v>
      </c>
      <c r="J65">
        <f t="shared" si="6"/>
        <v>36620.400000000001</v>
      </c>
      <c r="K65">
        <f t="shared" si="7"/>
        <v>1.0749199899509563</v>
      </c>
      <c r="L65">
        <f t="shared" si="8"/>
        <v>89855</v>
      </c>
      <c r="M65">
        <f t="shared" si="9"/>
        <v>15667</v>
      </c>
      <c r="N65">
        <f t="shared" si="10"/>
        <v>36620.400000000001</v>
      </c>
      <c r="O65">
        <f t="shared" si="11"/>
        <v>74188</v>
      </c>
      <c r="Q65">
        <v>-7376</v>
      </c>
      <c r="R65">
        <v>-10702</v>
      </c>
      <c r="T65">
        <v>-4412.4000000000015</v>
      </c>
      <c r="U65">
        <v>529</v>
      </c>
      <c r="W65">
        <v>9066.7999999999993</v>
      </c>
      <c r="X65">
        <v>1407.4</v>
      </c>
      <c r="Z65">
        <v>36620.400000000001</v>
      </c>
      <c r="AA65">
        <v>1.0749199899509563</v>
      </c>
      <c r="AI65">
        <v>36620.400000000001</v>
      </c>
      <c r="AJ65">
        <v>1.0749199899509563</v>
      </c>
    </row>
    <row r="66" spans="2:38" x14ac:dyDescent="0.25">
      <c r="B66">
        <v>106752</v>
      </c>
      <c r="C66">
        <v>24300</v>
      </c>
      <c r="D66">
        <v>99971</v>
      </c>
      <c r="E66">
        <v>36244</v>
      </c>
      <c r="F66">
        <v>112638</v>
      </c>
      <c r="H66">
        <v>125368</v>
      </c>
      <c r="J66">
        <f t="shared" ref="J66:J101" si="12">AVERAGE(B66:F66)</f>
        <v>75981</v>
      </c>
      <c r="K66">
        <f t="shared" ref="K66:K97" si="13">H66/J66</f>
        <v>1.6499914452297284</v>
      </c>
      <c r="L66">
        <f t="shared" ref="L66:L101" si="14">MAX(B66:F66)</f>
        <v>112638</v>
      </c>
      <c r="M66">
        <f t="shared" ref="M66:M101" si="15">MIN(B66:F66)</f>
        <v>24300</v>
      </c>
      <c r="N66">
        <f t="shared" ref="N66:N101" si="16">AVERAGE(B66:F66)</f>
        <v>75981</v>
      </c>
      <c r="O66">
        <f t="shared" ref="O66:O101" si="17">L66-M66</f>
        <v>88338</v>
      </c>
      <c r="Q66">
        <v>21064</v>
      </c>
      <c r="R66">
        <v>7342</v>
      </c>
      <c r="T66">
        <v>1885.8000000000029</v>
      </c>
      <c r="U66">
        <v>4558</v>
      </c>
      <c r="W66">
        <v>6810.6</v>
      </c>
      <c r="X66">
        <v>5176.3999999999996</v>
      </c>
      <c r="AB66">
        <v>75981</v>
      </c>
      <c r="AC66">
        <v>1.6499914452297284</v>
      </c>
      <c r="AK66">
        <v>75981</v>
      </c>
      <c r="AL66">
        <v>1.6499914452297284</v>
      </c>
    </row>
    <row r="67" spans="2:38" x14ac:dyDescent="0.25">
      <c r="B67">
        <v>102815</v>
      </c>
      <c r="C67">
        <v>39704</v>
      </c>
      <c r="D67">
        <v>13444</v>
      </c>
      <c r="E67">
        <v>28261</v>
      </c>
      <c r="F67">
        <v>106574</v>
      </c>
      <c r="H67">
        <v>81334</v>
      </c>
      <c r="J67">
        <f t="shared" si="12"/>
        <v>58159.6</v>
      </c>
      <c r="K67">
        <f t="shared" si="13"/>
        <v>1.3984621627383957</v>
      </c>
      <c r="L67">
        <f t="shared" si="14"/>
        <v>106574</v>
      </c>
      <c r="M67">
        <f t="shared" si="15"/>
        <v>13444</v>
      </c>
      <c r="N67">
        <f t="shared" si="16"/>
        <v>58159.6</v>
      </c>
      <c r="O67">
        <f t="shared" si="17"/>
        <v>93130</v>
      </c>
      <c r="Q67">
        <v>1876</v>
      </c>
      <c r="R67">
        <v>-10032</v>
      </c>
      <c r="T67">
        <v>9254.7999999999956</v>
      </c>
      <c r="U67">
        <v>-1349.2000000000044</v>
      </c>
      <c r="W67">
        <v>9338.4</v>
      </c>
      <c r="X67">
        <v>3770.3999999999996</v>
      </c>
      <c r="AD67">
        <v>58159.6</v>
      </c>
      <c r="AE67">
        <v>1.3984621627383957</v>
      </c>
      <c r="AI67">
        <v>58159.6</v>
      </c>
      <c r="AJ67">
        <v>1.3984621627383957</v>
      </c>
    </row>
    <row r="68" spans="2:38" x14ac:dyDescent="0.25">
      <c r="B68">
        <v>39938</v>
      </c>
      <c r="C68">
        <v>102317</v>
      </c>
      <c r="D68">
        <v>87417</v>
      </c>
      <c r="E68">
        <v>35326</v>
      </c>
      <c r="F68">
        <v>60854</v>
      </c>
      <c r="H68">
        <v>107440</v>
      </c>
      <c r="J68">
        <f t="shared" si="12"/>
        <v>65170.400000000001</v>
      </c>
      <c r="K68">
        <f t="shared" si="13"/>
        <v>1.6486012054552373</v>
      </c>
      <c r="L68">
        <f t="shared" si="14"/>
        <v>102317</v>
      </c>
      <c r="M68">
        <f t="shared" si="15"/>
        <v>35326</v>
      </c>
      <c r="N68">
        <f t="shared" si="16"/>
        <v>65170.400000000001</v>
      </c>
      <c r="O68">
        <f t="shared" si="17"/>
        <v>66991</v>
      </c>
      <c r="Q68">
        <v>2029</v>
      </c>
      <c r="R68">
        <v>-403</v>
      </c>
      <c r="T68">
        <v>3990.2000000000044</v>
      </c>
      <c r="U68">
        <v>-1478.2000000000044</v>
      </c>
      <c r="W68">
        <v>15605.8</v>
      </c>
      <c r="X68">
        <v>5651.7999999999993</v>
      </c>
      <c r="AF68">
        <v>65170.400000000001</v>
      </c>
      <c r="AG68">
        <v>1.6486012054552373</v>
      </c>
      <c r="AK68">
        <v>65170.400000000001</v>
      </c>
      <c r="AL68">
        <v>1.6486012054552373</v>
      </c>
    </row>
    <row r="69" spans="2:38" x14ac:dyDescent="0.25">
      <c r="B69">
        <v>92370</v>
      </c>
      <c r="C69">
        <v>9695</v>
      </c>
      <c r="D69">
        <v>45968</v>
      </c>
      <c r="E69">
        <v>39265</v>
      </c>
      <c r="F69">
        <v>14340</v>
      </c>
      <c r="H69">
        <v>57031</v>
      </c>
      <c r="J69">
        <f t="shared" si="12"/>
        <v>40327.599999999999</v>
      </c>
      <c r="K69">
        <f t="shared" si="13"/>
        <v>1.4141927612850753</v>
      </c>
      <c r="L69">
        <f t="shared" si="14"/>
        <v>92370</v>
      </c>
      <c r="M69">
        <f t="shared" si="15"/>
        <v>9695</v>
      </c>
      <c r="N69">
        <f t="shared" si="16"/>
        <v>40327.599999999999</v>
      </c>
      <c r="O69">
        <f t="shared" si="17"/>
        <v>82675</v>
      </c>
      <c r="Q69">
        <v>3526</v>
      </c>
      <c r="R69">
        <v>0</v>
      </c>
      <c r="T69">
        <v>-3780.2000000000044</v>
      </c>
      <c r="U69">
        <v>-3725</v>
      </c>
      <c r="W69">
        <v>15333</v>
      </c>
      <c r="X69">
        <v>3843.7999999999997</v>
      </c>
      <c r="Z69">
        <v>40327.599999999999</v>
      </c>
      <c r="AA69">
        <v>1.4141927612850753</v>
      </c>
      <c r="AI69">
        <v>40327.599999999999</v>
      </c>
      <c r="AJ69">
        <v>1.4141927612850753</v>
      </c>
    </row>
    <row r="70" spans="2:38" x14ac:dyDescent="0.25">
      <c r="B70">
        <v>39880</v>
      </c>
      <c r="C70">
        <v>102144</v>
      </c>
      <c r="D70">
        <v>93685</v>
      </c>
      <c r="E70">
        <v>40145</v>
      </c>
      <c r="F70">
        <v>56743</v>
      </c>
      <c r="H70">
        <v>74267</v>
      </c>
      <c r="J70">
        <f t="shared" si="12"/>
        <v>66519.399999999994</v>
      </c>
      <c r="K70">
        <f t="shared" si="13"/>
        <v>1.1164712850687168</v>
      </c>
      <c r="L70">
        <f t="shared" si="14"/>
        <v>102144</v>
      </c>
      <c r="M70">
        <f t="shared" si="15"/>
        <v>39880</v>
      </c>
      <c r="N70">
        <f t="shared" si="16"/>
        <v>66519.399999999994</v>
      </c>
      <c r="O70">
        <f t="shared" si="17"/>
        <v>62264</v>
      </c>
      <c r="Q70">
        <v>-30283</v>
      </c>
      <c r="R70">
        <v>-4</v>
      </c>
      <c r="T70">
        <v>-4771.4000000000087</v>
      </c>
      <c r="U70">
        <v>352</v>
      </c>
      <c r="W70">
        <v>9483</v>
      </c>
      <c r="X70">
        <v>2341.2000000000003</v>
      </c>
      <c r="AB70">
        <v>66519.399999999994</v>
      </c>
      <c r="AC70">
        <v>1.1164712850687168</v>
      </c>
      <c r="AI70">
        <v>66519.399999999994</v>
      </c>
      <c r="AJ70">
        <v>1.1164712850687168</v>
      </c>
    </row>
    <row r="71" spans="2:38" x14ac:dyDescent="0.25">
      <c r="B71">
        <v>81022</v>
      </c>
      <c r="C71">
        <v>75612</v>
      </c>
      <c r="D71">
        <v>93034</v>
      </c>
      <c r="E71">
        <v>27523</v>
      </c>
      <c r="F71">
        <v>73401</v>
      </c>
      <c r="H71">
        <v>123661</v>
      </c>
      <c r="J71">
        <f t="shared" si="12"/>
        <v>70118.399999999994</v>
      </c>
      <c r="K71">
        <f t="shared" si="13"/>
        <v>1.7636027062796642</v>
      </c>
      <c r="L71">
        <f t="shared" si="14"/>
        <v>93034</v>
      </c>
      <c r="M71">
        <f t="shared" si="15"/>
        <v>27523</v>
      </c>
      <c r="N71">
        <f t="shared" si="16"/>
        <v>70118.399999999994</v>
      </c>
      <c r="O71">
        <f t="shared" si="17"/>
        <v>65511</v>
      </c>
      <c r="Q71">
        <v>10870</v>
      </c>
      <c r="R71">
        <v>603</v>
      </c>
      <c r="T71">
        <v>2517.5999999999913</v>
      </c>
      <c r="U71">
        <v>2366.5999999999913</v>
      </c>
      <c r="W71">
        <v>11398.4</v>
      </c>
      <c r="X71">
        <v>3126.6</v>
      </c>
      <c r="AF71">
        <v>70118.399999999994</v>
      </c>
      <c r="AG71">
        <v>1.7636027062796642</v>
      </c>
      <c r="AK71">
        <v>70118.399999999994</v>
      </c>
      <c r="AL71">
        <v>1.7636027062796642</v>
      </c>
    </row>
    <row r="72" spans="2:38" x14ac:dyDescent="0.25">
      <c r="B72">
        <v>26120</v>
      </c>
      <c r="C72">
        <v>45317</v>
      </c>
      <c r="D72">
        <v>18107</v>
      </c>
      <c r="E72">
        <v>91360</v>
      </c>
      <c r="F72">
        <v>97171</v>
      </c>
      <c r="H72">
        <v>71793</v>
      </c>
      <c r="J72">
        <f t="shared" si="12"/>
        <v>55615</v>
      </c>
      <c r="K72">
        <f t="shared" si="13"/>
        <v>1.2908927447631036</v>
      </c>
      <c r="L72">
        <f t="shared" si="14"/>
        <v>97171</v>
      </c>
      <c r="M72">
        <f t="shared" si="15"/>
        <v>18107</v>
      </c>
      <c r="N72">
        <f t="shared" si="16"/>
        <v>55615</v>
      </c>
      <c r="O72">
        <f t="shared" si="17"/>
        <v>79064</v>
      </c>
      <c r="Q72">
        <v>-9018</v>
      </c>
      <c r="R72">
        <v>425</v>
      </c>
      <c r="T72">
        <v>-1186.4000000000015</v>
      </c>
      <c r="U72">
        <v>750</v>
      </c>
      <c r="W72">
        <v>11239.599999999999</v>
      </c>
      <c r="X72">
        <v>3761.2000000000003</v>
      </c>
      <c r="Z72">
        <v>55615</v>
      </c>
      <c r="AA72">
        <v>1.2908927447631036</v>
      </c>
      <c r="AI72">
        <v>55615</v>
      </c>
      <c r="AJ72">
        <v>1.2908927447631036</v>
      </c>
    </row>
    <row r="73" spans="2:38" x14ac:dyDescent="0.25">
      <c r="B73">
        <v>107094</v>
      </c>
      <c r="C73">
        <v>77480</v>
      </c>
      <c r="D73">
        <v>78048</v>
      </c>
      <c r="E73">
        <v>101418</v>
      </c>
      <c r="F73">
        <v>96484</v>
      </c>
      <c r="H73">
        <v>95306</v>
      </c>
      <c r="J73">
        <f t="shared" si="12"/>
        <v>92104.8</v>
      </c>
      <c r="K73">
        <f t="shared" si="13"/>
        <v>1.0347560604876185</v>
      </c>
      <c r="L73">
        <f t="shared" si="14"/>
        <v>107094</v>
      </c>
      <c r="M73">
        <f t="shared" si="15"/>
        <v>77480</v>
      </c>
      <c r="N73">
        <f t="shared" si="16"/>
        <v>92104.8</v>
      </c>
      <c r="O73">
        <f t="shared" si="17"/>
        <v>29614</v>
      </c>
      <c r="Q73">
        <v>-6784</v>
      </c>
      <c r="R73">
        <v>938</v>
      </c>
      <c r="T73">
        <v>-8509.1999999999971</v>
      </c>
      <c r="U73">
        <v>-331.39999999999418</v>
      </c>
      <c r="W73">
        <v>8509.2000000000007</v>
      </c>
      <c r="X73">
        <v>3694.6</v>
      </c>
      <c r="AB73">
        <v>92104.8</v>
      </c>
      <c r="AC73">
        <v>1.0347560604876185</v>
      </c>
      <c r="AI73">
        <v>92104.8</v>
      </c>
      <c r="AJ73">
        <v>1.0347560604876185</v>
      </c>
    </row>
    <row r="74" spans="2:38" x14ac:dyDescent="0.25">
      <c r="B74">
        <v>91427</v>
      </c>
      <c r="C74">
        <v>69638</v>
      </c>
      <c r="D74">
        <v>57377</v>
      </c>
      <c r="E74">
        <v>64804</v>
      </c>
      <c r="F74">
        <v>18035</v>
      </c>
      <c r="H74">
        <v>63084</v>
      </c>
      <c r="J74">
        <f t="shared" si="12"/>
        <v>60256.2</v>
      </c>
      <c r="K74">
        <f t="shared" si="13"/>
        <v>1.0469296105628965</v>
      </c>
      <c r="L74">
        <f t="shared" si="14"/>
        <v>91427</v>
      </c>
      <c r="M74">
        <f t="shared" si="15"/>
        <v>18035</v>
      </c>
      <c r="N74">
        <f t="shared" si="16"/>
        <v>60256.2</v>
      </c>
      <c r="O74">
        <f t="shared" si="17"/>
        <v>73392</v>
      </c>
      <c r="Q74">
        <v>-14283</v>
      </c>
      <c r="R74">
        <v>-68</v>
      </c>
      <c r="T74">
        <v>2249.3999999999942</v>
      </c>
      <c r="U74">
        <v>112.39999999999418</v>
      </c>
      <c r="W74">
        <v>15953</v>
      </c>
      <c r="X74">
        <v>727.2</v>
      </c>
      <c r="Z74">
        <v>60256.2</v>
      </c>
      <c r="AA74">
        <v>1.0469296105628965</v>
      </c>
      <c r="AI74">
        <v>60256.2</v>
      </c>
      <c r="AJ74">
        <v>1.0469296105628965</v>
      </c>
    </row>
    <row r="75" spans="2:38" x14ac:dyDescent="0.25">
      <c r="B75">
        <v>83499</v>
      </c>
      <c r="C75">
        <v>92554</v>
      </c>
      <c r="D75">
        <v>107425</v>
      </c>
      <c r="E75">
        <v>27985</v>
      </c>
      <c r="F75">
        <v>79522</v>
      </c>
      <c r="H75">
        <v>107263</v>
      </c>
      <c r="J75">
        <f t="shared" si="12"/>
        <v>78197</v>
      </c>
      <c r="K75">
        <f t="shared" si="13"/>
        <v>1.3717022392163383</v>
      </c>
      <c r="L75">
        <f t="shared" si="14"/>
        <v>107425</v>
      </c>
      <c r="M75">
        <f t="shared" si="15"/>
        <v>27985</v>
      </c>
      <c r="N75">
        <f t="shared" si="16"/>
        <v>78197</v>
      </c>
      <c r="O75">
        <f t="shared" si="17"/>
        <v>79440</v>
      </c>
      <c r="Q75">
        <v>-8849</v>
      </c>
      <c r="R75">
        <v>-5301</v>
      </c>
      <c r="T75">
        <v>-9280.6000000000058</v>
      </c>
      <c r="U75">
        <v>-1863</v>
      </c>
      <c r="W75">
        <v>16285.4</v>
      </c>
      <c r="X75">
        <v>2029.4</v>
      </c>
      <c r="AB75">
        <v>78197</v>
      </c>
      <c r="AC75">
        <v>1.3717022392163383</v>
      </c>
      <c r="AI75">
        <v>78197</v>
      </c>
      <c r="AJ75">
        <v>1.3717022392163383</v>
      </c>
    </row>
    <row r="76" spans="2:38" x14ac:dyDescent="0.25">
      <c r="B76">
        <v>108623</v>
      </c>
      <c r="C76">
        <v>102609</v>
      </c>
      <c r="D76">
        <v>74274</v>
      </c>
      <c r="E76">
        <v>70018</v>
      </c>
      <c r="F76">
        <v>110583</v>
      </c>
      <c r="H76">
        <v>131883</v>
      </c>
      <c r="J76">
        <f t="shared" si="12"/>
        <v>93221.4</v>
      </c>
      <c r="K76">
        <f t="shared" si="13"/>
        <v>1.4147288069048525</v>
      </c>
      <c r="L76">
        <f t="shared" si="14"/>
        <v>110583</v>
      </c>
      <c r="M76">
        <f t="shared" si="15"/>
        <v>70018</v>
      </c>
      <c r="N76">
        <f t="shared" si="16"/>
        <v>93221.4</v>
      </c>
      <c r="O76">
        <f t="shared" si="17"/>
        <v>40565</v>
      </c>
      <c r="Q76">
        <v>2487</v>
      </c>
      <c r="R76">
        <v>-273</v>
      </c>
      <c r="T76">
        <v>6555.5999999999913</v>
      </c>
      <c r="U76">
        <v>-443.60000000000582</v>
      </c>
      <c r="W76">
        <v>14423.999999999998</v>
      </c>
      <c r="X76">
        <v>3994.3999999999996</v>
      </c>
      <c r="AF76">
        <v>93221.4</v>
      </c>
      <c r="AG76">
        <v>1.4147288069048525</v>
      </c>
      <c r="AI76">
        <v>93221.4</v>
      </c>
      <c r="AJ76">
        <v>1.4147288069048525</v>
      </c>
    </row>
    <row r="77" spans="2:38" x14ac:dyDescent="0.25">
      <c r="B77">
        <v>12554</v>
      </c>
      <c r="C77">
        <v>104222</v>
      </c>
      <c r="D77">
        <v>29956</v>
      </c>
      <c r="E77">
        <v>114663</v>
      </c>
      <c r="F77">
        <v>110190</v>
      </c>
      <c r="H77">
        <v>112081</v>
      </c>
      <c r="J77">
        <f t="shared" si="12"/>
        <v>74317</v>
      </c>
      <c r="K77">
        <f t="shared" si="13"/>
        <v>1.5081475301747918</v>
      </c>
      <c r="L77">
        <f t="shared" si="14"/>
        <v>114663</v>
      </c>
      <c r="M77">
        <f t="shared" si="15"/>
        <v>12554</v>
      </c>
      <c r="N77">
        <f t="shared" si="16"/>
        <v>74317</v>
      </c>
      <c r="O77">
        <f t="shared" si="17"/>
        <v>102109</v>
      </c>
      <c r="Q77">
        <v>-21251</v>
      </c>
      <c r="R77">
        <v>3460</v>
      </c>
      <c r="T77">
        <v>-811.39999999999418</v>
      </c>
      <c r="U77">
        <v>948.39999999999418</v>
      </c>
      <c r="W77">
        <v>5587.4</v>
      </c>
      <c r="X77">
        <v>1201.9999999999998</v>
      </c>
      <c r="AF77">
        <v>74317</v>
      </c>
      <c r="AG77">
        <v>1.5081475301747918</v>
      </c>
      <c r="AK77">
        <v>74317</v>
      </c>
      <c r="AL77">
        <v>1.5081475301747918</v>
      </c>
    </row>
    <row r="78" spans="2:38" x14ac:dyDescent="0.25">
      <c r="B78">
        <v>85356</v>
      </c>
      <c r="C78">
        <v>50493</v>
      </c>
      <c r="D78">
        <v>97991</v>
      </c>
      <c r="E78">
        <v>11342</v>
      </c>
      <c r="F78">
        <v>57855</v>
      </c>
      <c r="H78">
        <v>122554</v>
      </c>
      <c r="J78">
        <f t="shared" si="12"/>
        <v>60607.4</v>
      </c>
      <c r="K78">
        <f t="shared" si="13"/>
        <v>2.022096311671512</v>
      </c>
      <c r="L78">
        <f t="shared" si="14"/>
        <v>97991</v>
      </c>
      <c r="M78">
        <f t="shared" si="15"/>
        <v>11342</v>
      </c>
      <c r="N78">
        <f t="shared" si="16"/>
        <v>60607.4</v>
      </c>
      <c r="O78">
        <f t="shared" si="17"/>
        <v>86649</v>
      </c>
      <c r="Q78">
        <v>7426</v>
      </c>
      <c r="R78">
        <v>-3183</v>
      </c>
      <c r="T78">
        <v>-1975</v>
      </c>
      <c r="U78">
        <v>496</v>
      </c>
      <c r="W78">
        <v>8743.7999999999993</v>
      </c>
      <c r="X78">
        <v>3435.2</v>
      </c>
      <c r="AF78">
        <v>60607.4</v>
      </c>
      <c r="AG78">
        <v>2.022096311671512</v>
      </c>
      <c r="AK78">
        <v>60607.4</v>
      </c>
      <c r="AL78">
        <v>2.022096311671512</v>
      </c>
    </row>
    <row r="79" spans="2:38" x14ac:dyDescent="0.25">
      <c r="B79">
        <v>60398</v>
      </c>
      <c r="C79">
        <v>65420</v>
      </c>
      <c r="D79">
        <v>57979</v>
      </c>
      <c r="E79">
        <v>42609</v>
      </c>
      <c r="F79">
        <v>70173</v>
      </c>
      <c r="H79">
        <v>99571</v>
      </c>
      <c r="J79">
        <f t="shared" si="12"/>
        <v>59315.8</v>
      </c>
      <c r="K79">
        <f t="shared" si="13"/>
        <v>1.6786589745059495</v>
      </c>
      <c r="L79">
        <f t="shared" si="14"/>
        <v>70173</v>
      </c>
      <c r="M79">
        <f t="shared" si="15"/>
        <v>42609</v>
      </c>
      <c r="N79">
        <f t="shared" si="16"/>
        <v>59315.8</v>
      </c>
      <c r="O79">
        <f t="shared" si="17"/>
        <v>27564</v>
      </c>
      <c r="Q79">
        <v>6583</v>
      </c>
      <c r="R79">
        <v>-1</v>
      </c>
      <c r="T79">
        <v>1874.8000000000029</v>
      </c>
      <c r="U79">
        <v>81.400000000001455</v>
      </c>
      <c r="W79">
        <v>3627.6</v>
      </c>
      <c r="X79">
        <v>1050.2</v>
      </c>
      <c r="AD79">
        <v>59315.8</v>
      </c>
      <c r="AE79">
        <v>1.6786589745059495</v>
      </c>
      <c r="AK79">
        <v>59315.8</v>
      </c>
      <c r="AL79">
        <v>1.6786589745059495</v>
      </c>
    </row>
    <row r="80" spans="2:38" x14ac:dyDescent="0.25">
      <c r="B80">
        <v>88264</v>
      </c>
      <c r="C80">
        <v>57819</v>
      </c>
      <c r="D80">
        <v>100419</v>
      </c>
      <c r="E80">
        <v>57594</v>
      </c>
      <c r="F80">
        <v>35048</v>
      </c>
      <c r="H80">
        <v>119156</v>
      </c>
      <c r="J80">
        <f t="shared" si="12"/>
        <v>67828.800000000003</v>
      </c>
      <c r="K80">
        <f t="shared" si="13"/>
        <v>1.756716910810747</v>
      </c>
      <c r="L80">
        <f t="shared" si="14"/>
        <v>100419</v>
      </c>
      <c r="M80">
        <f t="shared" si="15"/>
        <v>35048</v>
      </c>
      <c r="N80">
        <f t="shared" si="16"/>
        <v>67828.800000000003</v>
      </c>
      <c r="O80">
        <f t="shared" si="17"/>
        <v>65371</v>
      </c>
      <c r="Q80">
        <v>830</v>
      </c>
      <c r="R80">
        <v>-2029</v>
      </c>
      <c r="T80">
        <v>4828.2000000000044</v>
      </c>
      <c r="U80">
        <v>2642.8000000000029</v>
      </c>
      <c r="W80">
        <v>14601.399999999998</v>
      </c>
      <c r="X80">
        <v>4591.9999999999991</v>
      </c>
      <c r="AF80">
        <v>67828.800000000003</v>
      </c>
      <c r="AG80">
        <v>1.756716910810747</v>
      </c>
      <c r="AK80">
        <v>67828.800000000003</v>
      </c>
      <c r="AL80">
        <v>1.756716910810747</v>
      </c>
    </row>
    <row r="81" spans="2:38" x14ac:dyDescent="0.25">
      <c r="B81">
        <v>50542</v>
      </c>
      <c r="C81">
        <v>100628</v>
      </c>
      <c r="D81">
        <v>45251</v>
      </c>
      <c r="E81">
        <v>63103</v>
      </c>
      <c r="F81">
        <v>40220</v>
      </c>
      <c r="H81">
        <v>67885</v>
      </c>
      <c r="J81">
        <f t="shared" si="12"/>
        <v>59948.800000000003</v>
      </c>
      <c r="K81">
        <f t="shared" si="13"/>
        <v>1.1323829667983345</v>
      </c>
      <c r="L81">
        <f t="shared" si="14"/>
        <v>100628</v>
      </c>
      <c r="M81">
        <f t="shared" si="15"/>
        <v>40220</v>
      </c>
      <c r="N81">
        <f t="shared" si="16"/>
        <v>59948.800000000003</v>
      </c>
      <c r="O81">
        <f t="shared" si="17"/>
        <v>60408</v>
      </c>
      <c r="Q81">
        <v>-10958</v>
      </c>
      <c r="R81">
        <v>-425</v>
      </c>
      <c r="T81">
        <v>1843.6000000000058</v>
      </c>
      <c r="U81">
        <v>-65.399999999994179</v>
      </c>
      <c r="W81">
        <v>6414</v>
      </c>
      <c r="X81">
        <v>4180.6000000000004</v>
      </c>
      <c r="Z81">
        <v>59948.800000000003</v>
      </c>
      <c r="AA81">
        <v>1.1323829667983345</v>
      </c>
      <c r="AI81">
        <v>59948.800000000003</v>
      </c>
      <c r="AJ81">
        <v>1.1323829667983345</v>
      </c>
    </row>
    <row r="82" spans="2:38" x14ac:dyDescent="0.25">
      <c r="B82">
        <v>50612</v>
      </c>
      <c r="C82">
        <v>41079</v>
      </c>
      <c r="D82">
        <v>54258</v>
      </c>
      <c r="E82">
        <v>66233</v>
      </c>
      <c r="F82">
        <v>103384</v>
      </c>
      <c r="H82">
        <v>73636</v>
      </c>
      <c r="J82">
        <f t="shared" si="12"/>
        <v>63113.2</v>
      </c>
      <c r="K82">
        <f t="shared" si="13"/>
        <v>1.1667289885475622</v>
      </c>
      <c r="L82">
        <f t="shared" si="14"/>
        <v>103384</v>
      </c>
      <c r="M82">
        <f t="shared" si="15"/>
        <v>41079</v>
      </c>
      <c r="N82">
        <f t="shared" si="16"/>
        <v>63113.2</v>
      </c>
      <c r="O82">
        <f t="shared" si="17"/>
        <v>62305</v>
      </c>
      <c r="Q82">
        <v>1066</v>
      </c>
      <c r="R82">
        <v>149</v>
      </c>
      <c r="T82">
        <v>-8743.4000000000087</v>
      </c>
      <c r="U82">
        <v>-1546.8000000000029</v>
      </c>
      <c r="W82">
        <v>10815.800000000001</v>
      </c>
      <c r="X82">
        <v>2342.7999999999997</v>
      </c>
      <c r="AB82">
        <v>63113.2</v>
      </c>
      <c r="AC82">
        <v>1.1667289885475622</v>
      </c>
      <c r="AI82">
        <v>63113.2</v>
      </c>
      <c r="AJ82">
        <v>1.1667289885475622</v>
      </c>
    </row>
    <row r="83" spans="2:38" x14ac:dyDescent="0.25">
      <c r="B83">
        <v>110209</v>
      </c>
      <c r="C83">
        <v>36609</v>
      </c>
      <c r="D83">
        <v>53853</v>
      </c>
      <c r="E83">
        <v>49687</v>
      </c>
      <c r="F83">
        <v>31886</v>
      </c>
      <c r="H83">
        <v>96368</v>
      </c>
      <c r="J83">
        <f t="shared" si="12"/>
        <v>56448.800000000003</v>
      </c>
      <c r="K83">
        <f t="shared" si="13"/>
        <v>1.7071753518232451</v>
      </c>
      <c r="L83">
        <f t="shared" si="14"/>
        <v>110209</v>
      </c>
      <c r="M83">
        <f t="shared" si="15"/>
        <v>31886</v>
      </c>
      <c r="N83">
        <f t="shared" si="16"/>
        <v>56448.800000000003</v>
      </c>
      <c r="O83">
        <f t="shared" si="17"/>
        <v>78323</v>
      </c>
      <c r="Q83">
        <v>-17530</v>
      </c>
      <c r="R83">
        <v>-219</v>
      </c>
      <c r="T83">
        <v>3583.4000000000015</v>
      </c>
      <c r="U83">
        <v>-3074.7999999999956</v>
      </c>
      <c r="W83">
        <v>9683.0000000000018</v>
      </c>
      <c r="X83">
        <v>3352.3999999999996</v>
      </c>
      <c r="AD83">
        <v>56448.800000000003</v>
      </c>
      <c r="AE83">
        <v>1.7071753518232451</v>
      </c>
      <c r="AK83">
        <v>56448.800000000003</v>
      </c>
      <c r="AL83">
        <v>1.7071753518232451</v>
      </c>
    </row>
    <row r="84" spans="2:38" x14ac:dyDescent="0.25">
      <c r="B84">
        <v>102392</v>
      </c>
      <c r="C84">
        <v>95104</v>
      </c>
      <c r="D84">
        <v>99897</v>
      </c>
      <c r="E84">
        <v>82308</v>
      </c>
      <c r="F84">
        <v>105080</v>
      </c>
      <c r="H84">
        <v>112077</v>
      </c>
      <c r="J84">
        <f t="shared" si="12"/>
        <v>96956.2</v>
      </c>
      <c r="K84">
        <f t="shared" si="13"/>
        <v>1.1559549569805747</v>
      </c>
      <c r="L84">
        <f t="shared" si="14"/>
        <v>105080</v>
      </c>
      <c r="M84">
        <f t="shared" si="15"/>
        <v>82308</v>
      </c>
      <c r="N84">
        <f t="shared" si="16"/>
        <v>96956.2</v>
      </c>
      <c r="O84">
        <f t="shared" si="17"/>
        <v>22772</v>
      </c>
      <c r="Q84">
        <v>-2682</v>
      </c>
      <c r="R84">
        <v>88</v>
      </c>
      <c r="T84">
        <v>-2304.8000000000029</v>
      </c>
      <c r="U84">
        <v>102</v>
      </c>
      <c r="W84">
        <v>8480</v>
      </c>
      <c r="X84">
        <v>168.39999999999998</v>
      </c>
      <c r="AB84">
        <v>96956.2</v>
      </c>
      <c r="AC84">
        <v>1.1559549569805747</v>
      </c>
      <c r="AI84">
        <v>96956.2</v>
      </c>
      <c r="AJ84">
        <v>1.1559549569805747</v>
      </c>
    </row>
    <row r="85" spans="2:38" x14ac:dyDescent="0.25">
      <c r="B85">
        <v>34712</v>
      </c>
      <c r="C85">
        <v>93422</v>
      </c>
      <c r="D85">
        <v>15676</v>
      </c>
      <c r="E85">
        <v>34409</v>
      </c>
      <c r="F85">
        <v>74399</v>
      </c>
      <c r="H85">
        <v>110722</v>
      </c>
      <c r="J85">
        <f t="shared" si="12"/>
        <v>50523.6</v>
      </c>
      <c r="K85">
        <f t="shared" si="13"/>
        <v>2.1914907092922911</v>
      </c>
      <c r="L85">
        <f t="shared" si="14"/>
        <v>93422</v>
      </c>
      <c r="M85">
        <f t="shared" si="15"/>
        <v>15676</v>
      </c>
      <c r="N85">
        <f t="shared" si="16"/>
        <v>50523.6</v>
      </c>
      <c r="O85">
        <f t="shared" si="17"/>
        <v>77746</v>
      </c>
      <c r="Q85">
        <v>1498</v>
      </c>
      <c r="R85">
        <v>-2119</v>
      </c>
      <c r="T85">
        <v>-841.20000000000437</v>
      </c>
      <c r="U85">
        <v>1069</v>
      </c>
      <c r="W85">
        <v>14559.6</v>
      </c>
      <c r="X85">
        <v>1892.2000000000003</v>
      </c>
      <c r="AD85">
        <v>50523.6</v>
      </c>
      <c r="AE85">
        <v>2.1914907092922911</v>
      </c>
      <c r="AK85">
        <v>50523.6</v>
      </c>
      <c r="AL85">
        <v>2.1914907092922911</v>
      </c>
    </row>
    <row r="86" spans="2:38" x14ac:dyDescent="0.25">
      <c r="B86">
        <v>79169</v>
      </c>
      <c r="C86">
        <v>38715</v>
      </c>
      <c r="D86">
        <v>68695</v>
      </c>
      <c r="E86">
        <v>98417</v>
      </c>
      <c r="F86">
        <v>110580</v>
      </c>
      <c r="H86">
        <v>112912</v>
      </c>
      <c r="J86">
        <f t="shared" si="12"/>
        <v>79115.199999999997</v>
      </c>
      <c r="K86">
        <f t="shared" si="13"/>
        <v>1.4271846623657654</v>
      </c>
      <c r="L86">
        <f t="shared" si="14"/>
        <v>110580</v>
      </c>
      <c r="M86">
        <f t="shared" si="15"/>
        <v>38715</v>
      </c>
      <c r="N86">
        <f t="shared" si="16"/>
        <v>79115.199999999997</v>
      </c>
      <c r="O86">
        <f t="shared" si="17"/>
        <v>71865</v>
      </c>
      <c r="Q86">
        <v>2950</v>
      </c>
      <c r="R86">
        <v>405</v>
      </c>
      <c r="T86">
        <v>-3909.8000000000029</v>
      </c>
      <c r="U86">
        <v>-361</v>
      </c>
      <c r="W86">
        <v>7276.6</v>
      </c>
      <c r="X86">
        <v>642.20000000000005</v>
      </c>
      <c r="AB86">
        <v>79115.199999999997</v>
      </c>
      <c r="AC86">
        <v>1.4271846623657654</v>
      </c>
      <c r="AK86">
        <v>79115.199999999997</v>
      </c>
      <c r="AL86">
        <v>1.4271846623657654</v>
      </c>
    </row>
    <row r="87" spans="2:38" x14ac:dyDescent="0.25">
      <c r="B87">
        <v>55054</v>
      </c>
      <c r="C87">
        <v>32690</v>
      </c>
      <c r="D87">
        <v>22745</v>
      </c>
      <c r="E87">
        <v>91690</v>
      </c>
      <c r="F87">
        <v>76503</v>
      </c>
      <c r="H87">
        <v>81107</v>
      </c>
      <c r="J87">
        <f t="shared" si="12"/>
        <v>55736.4</v>
      </c>
      <c r="K87">
        <f t="shared" si="13"/>
        <v>1.4551890685440754</v>
      </c>
      <c r="L87">
        <f t="shared" si="14"/>
        <v>91690</v>
      </c>
      <c r="M87">
        <f t="shared" si="15"/>
        <v>22745</v>
      </c>
      <c r="N87">
        <f t="shared" si="16"/>
        <v>55736.4</v>
      </c>
      <c r="O87">
        <f t="shared" si="17"/>
        <v>68945</v>
      </c>
      <c r="Q87">
        <v>18869</v>
      </c>
      <c r="R87">
        <v>6042</v>
      </c>
      <c r="T87">
        <v>2895.5999999999985</v>
      </c>
      <c r="U87">
        <v>3201</v>
      </c>
      <c r="W87">
        <v>7884.8</v>
      </c>
      <c r="X87">
        <v>4894.2</v>
      </c>
      <c r="Z87">
        <v>55736.4</v>
      </c>
      <c r="AA87">
        <v>1.4551890685440754</v>
      </c>
      <c r="AK87">
        <v>55736.4</v>
      </c>
      <c r="AL87">
        <v>1.4551890685440754</v>
      </c>
    </row>
    <row r="88" spans="2:38" x14ac:dyDescent="0.25">
      <c r="B88">
        <v>11410</v>
      </c>
      <c r="C88">
        <v>75638</v>
      </c>
      <c r="D88">
        <v>92573</v>
      </c>
      <c r="E88">
        <v>11673</v>
      </c>
      <c r="F88">
        <v>97136</v>
      </c>
      <c r="H88">
        <v>73865</v>
      </c>
      <c r="J88">
        <f t="shared" si="12"/>
        <v>57686</v>
      </c>
      <c r="K88">
        <f t="shared" si="13"/>
        <v>1.2804666643553029</v>
      </c>
      <c r="L88">
        <f t="shared" si="14"/>
        <v>97136</v>
      </c>
      <c r="M88">
        <f t="shared" si="15"/>
        <v>11410</v>
      </c>
      <c r="N88">
        <f t="shared" si="16"/>
        <v>57686</v>
      </c>
      <c r="O88">
        <f t="shared" si="17"/>
        <v>85726</v>
      </c>
      <c r="Q88">
        <v>-11989</v>
      </c>
      <c r="R88">
        <v>-9966</v>
      </c>
      <c r="T88">
        <v>-9472</v>
      </c>
      <c r="U88">
        <v>-2309</v>
      </c>
      <c r="W88">
        <v>11582.8</v>
      </c>
      <c r="X88">
        <v>2310.6000000000004</v>
      </c>
      <c r="AB88">
        <v>57686</v>
      </c>
      <c r="AC88">
        <v>1.2804666643553029</v>
      </c>
      <c r="AI88">
        <v>57686</v>
      </c>
      <c r="AJ88">
        <v>1.2804666643553029</v>
      </c>
    </row>
    <row r="89" spans="2:38" x14ac:dyDescent="0.25">
      <c r="B89">
        <v>105195</v>
      </c>
      <c r="C89">
        <v>47926</v>
      </c>
      <c r="D89">
        <v>100815</v>
      </c>
      <c r="E89">
        <v>23004</v>
      </c>
      <c r="F89">
        <v>23322</v>
      </c>
      <c r="H89">
        <v>106910</v>
      </c>
      <c r="J89">
        <f t="shared" si="12"/>
        <v>60052.4</v>
      </c>
      <c r="K89">
        <f t="shared" si="13"/>
        <v>1.7802785567271249</v>
      </c>
      <c r="L89">
        <f t="shared" si="14"/>
        <v>105195</v>
      </c>
      <c r="M89">
        <f t="shared" si="15"/>
        <v>23004</v>
      </c>
      <c r="N89">
        <f t="shared" si="16"/>
        <v>60052.4</v>
      </c>
      <c r="O89">
        <f t="shared" si="17"/>
        <v>82191</v>
      </c>
      <c r="Q89">
        <v>5927</v>
      </c>
      <c r="R89">
        <v>-1804</v>
      </c>
      <c r="T89">
        <v>3964.4000000000015</v>
      </c>
      <c r="U89">
        <v>198.59999999999854</v>
      </c>
      <c r="W89">
        <v>4180.3999999999996</v>
      </c>
      <c r="X89">
        <v>2871.3999999999996</v>
      </c>
      <c r="AD89">
        <v>60052.4</v>
      </c>
      <c r="AE89">
        <v>1.7802785567271249</v>
      </c>
      <c r="AK89">
        <v>60052.4</v>
      </c>
      <c r="AL89">
        <v>1.7802785567271249</v>
      </c>
    </row>
    <row r="90" spans="2:38" x14ac:dyDescent="0.25">
      <c r="B90">
        <v>16627</v>
      </c>
      <c r="C90">
        <v>52707</v>
      </c>
      <c r="D90">
        <v>17201</v>
      </c>
      <c r="E90">
        <v>20733</v>
      </c>
      <c r="F90">
        <v>20178</v>
      </c>
      <c r="H90">
        <v>87064</v>
      </c>
      <c r="J90">
        <f t="shared" si="12"/>
        <v>25489.200000000001</v>
      </c>
      <c r="K90">
        <f t="shared" si="13"/>
        <v>3.4157211681810336</v>
      </c>
      <c r="L90">
        <f t="shared" si="14"/>
        <v>52707</v>
      </c>
      <c r="M90">
        <f t="shared" si="15"/>
        <v>16627</v>
      </c>
      <c r="N90">
        <f t="shared" si="16"/>
        <v>25489.200000000001</v>
      </c>
      <c r="O90">
        <f t="shared" si="17"/>
        <v>36080</v>
      </c>
      <c r="Q90">
        <v>4900</v>
      </c>
      <c r="R90">
        <v>24</v>
      </c>
      <c r="T90">
        <v>3915</v>
      </c>
      <c r="U90">
        <v>1520.2000000000007</v>
      </c>
      <c r="W90">
        <v>7505.4000000000005</v>
      </c>
      <c r="X90">
        <v>2188.2000000000003</v>
      </c>
      <c r="AD90">
        <v>25489.200000000001</v>
      </c>
      <c r="AE90">
        <v>3.4157211681810336</v>
      </c>
      <c r="AK90">
        <v>25489.200000000001</v>
      </c>
      <c r="AL90">
        <v>3.4157211681810336</v>
      </c>
    </row>
    <row r="91" spans="2:38" x14ac:dyDescent="0.25">
      <c r="B91">
        <v>74739</v>
      </c>
      <c r="C91">
        <v>45093</v>
      </c>
      <c r="D91">
        <v>91347</v>
      </c>
      <c r="E91">
        <v>22627</v>
      </c>
      <c r="F91">
        <v>74164</v>
      </c>
      <c r="H91">
        <v>93151</v>
      </c>
      <c r="J91">
        <f t="shared" si="12"/>
        <v>61594</v>
      </c>
      <c r="K91">
        <f t="shared" si="13"/>
        <v>1.5123388641750819</v>
      </c>
      <c r="L91">
        <f t="shared" si="14"/>
        <v>91347</v>
      </c>
      <c r="M91">
        <f t="shared" si="15"/>
        <v>22627</v>
      </c>
      <c r="N91">
        <f t="shared" si="16"/>
        <v>61594</v>
      </c>
      <c r="O91">
        <f t="shared" si="17"/>
        <v>68720</v>
      </c>
      <c r="Q91">
        <v>2008</v>
      </c>
      <c r="R91">
        <v>-1819</v>
      </c>
      <c r="T91">
        <v>-10361</v>
      </c>
      <c r="U91">
        <v>781.40000000000146</v>
      </c>
      <c r="W91">
        <v>11229.8</v>
      </c>
      <c r="X91">
        <v>2772.2</v>
      </c>
      <c r="AB91">
        <v>61594</v>
      </c>
      <c r="AC91">
        <v>1.5123388641750819</v>
      </c>
      <c r="AK91">
        <v>61594</v>
      </c>
      <c r="AL91">
        <v>1.5123388641750819</v>
      </c>
    </row>
    <row r="92" spans="2:38" x14ac:dyDescent="0.25">
      <c r="B92">
        <v>87036</v>
      </c>
      <c r="C92">
        <v>27230</v>
      </c>
      <c r="D92">
        <v>64175</v>
      </c>
      <c r="E92">
        <v>38889</v>
      </c>
      <c r="F92">
        <v>64869</v>
      </c>
      <c r="H92">
        <v>76846</v>
      </c>
      <c r="J92">
        <f t="shared" si="12"/>
        <v>56439.8</v>
      </c>
      <c r="K92">
        <f t="shared" si="13"/>
        <v>1.3615569155099769</v>
      </c>
      <c r="L92">
        <f t="shared" si="14"/>
        <v>87036</v>
      </c>
      <c r="M92">
        <f t="shared" si="15"/>
        <v>27230</v>
      </c>
      <c r="N92">
        <f t="shared" si="16"/>
        <v>56439.8</v>
      </c>
      <c r="O92">
        <f t="shared" si="17"/>
        <v>59806</v>
      </c>
      <c r="Q92">
        <v>5137</v>
      </c>
      <c r="R92">
        <v>9964</v>
      </c>
      <c r="T92">
        <v>1729.4000000000015</v>
      </c>
      <c r="U92">
        <v>-1184.1999999999971</v>
      </c>
      <c r="W92">
        <v>6078.2000000000007</v>
      </c>
      <c r="X92">
        <v>2386.6000000000004</v>
      </c>
      <c r="Z92">
        <v>56439.8</v>
      </c>
      <c r="AA92">
        <v>1.3615569155099769</v>
      </c>
      <c r="AI92">
        <v>56439.8</v>
      </c>
      <c r="AJ92">
        <v>1.3615569155099769</v>
      </c>
    </row>
    <row r="93" spans="2:38" x14ac:dyDescent="0.25">
      <c r="B93">
        <v>32244</v>
      </c>
      <c r="C93">
        <v>69489</v>
      </c>
      <c r="D93">
        <v>92918</v>
      </c>
      <c r="E93">
        <v>12359</v>
      </c>
      <c r="F93">
        <v>76303</v>
      </c>
      <c r="H93">
        <v>101011</v>
      </c>
      <c r="J93">
        <f t="shared" si="12"/>
        <v>56662.6</v>
      </c>
      <c r="K93">
        <f t="shared" si="13"/>
        <v>1.782674991970012</v>
      </c>
      <c r="L93">
        <f t="shared" si="14"/>
        <v>92918</v>
      </c>
      <c r="M93">
        <f t="shared" si="15"/>
        <v>12359</v>
      </c>
      <c r="N93">
        <f t="shared" si="16"/>
        <v>56662.6</v>
      </c>
      <c r="O93">
        <f t="shared" si="17"/>
        <v>80559</v>
      </c>
      <c r="Q93">
        <v>-7844</v>
      </c>
      <c r="R93">
        <v>-5728</v>
      </c>
      <c r="T93">
        <v>205.59999999999854</v>
      </c>
      <c r="U93">
        <v>1365.7999999999956</v>
      </c>
      <c r="W93">
        <v>5598.7999999999993</v>
      </c>
      <c r="X93">
        <v>5565.4</v>
      </c>
      <c r="AD93">
        <v>56662.6</v>
      </c>
      <c r="AE93">
        <v>1.782674991970012</v>
      </c>
      <c r="AK93">
        <v>56662.6</v>
      </c>
      <c r="AL93">
        <v>1.782674991970012</v>
      </c>
    </row>
    <row r="94" spans="2:38" x14ac:dyDescent="0.25">
      <c r="B94">
        <v>111868</v>
      </c>
      <c r="C94">
        <v>72277</v>
      </c>
      <c r="D94">
        <v>113082</v>
      </c>
      <c r="E94">
        <v>84410</v>
      </c>
      <c r="F94">
        <v>52555</v>
      </c>
      <c r="H94">
        <v>105791</v>
      </c>
      <c r="J94">
        <f t="shared" si="12"/>
        <v>86838.399999999994</v>
      </c>
      <c r="K94">
        <f t="shared" si="13"/>
        <v>1.2182513726646278</v>
      </c>
      <c r="L94">
        <f t="shared" si="14"/>
        <v>113082</v>
      </c>
      <c r="M94">
        <f t="shared" si="15"/>
        <v>52555</v>
      </c>
      <c r="N94">
        <f t="shared" si="16"/>
        <v>86838.399999999994</v>
      </c>
      <c r="O94">
        <f t="shared" si="17"/>
        <v>60527</v>
      </c>
      <c r="Q94">
        <v>13910</v>
      </c>
      <c r="R94">
        <v>11162</v>
      </c>
      <c r="T94">
        <v>4059.3999999999942</v>
      </c>
      <c r="U94">
        <v>2488.5999999999913</v>
      </c>
      <c r="W94">
        <v>19028.2</v>
      </c>
      <c r="X94">
        <v>5378.6</v>
      </c>
      <c r="AB94">
        <v>86838.399999999994</v>
      </c>
      <c r="AC94">
        <v>1.2182513726646278</v>
      </c>
      <c r="AI94">
        <v>86838.399999999994</v>
      </c>
      <c r="AJ94">
        <v>1.2182513726646278</v>
      </c>
    </row>
    <row r="95" spans="2:38" x14ac:dyDescent="0.25">
      <c r="B95">
        <v>112395</v>
      </c>
      <c r="C95">
        <v>74164</v>
      </c>
      <c r="D95">
        <v>80242</v>
      </c>
      <c r="E95">
        <v>40677</v>
      </c>
      <c r="F95">
        <v>101137</v>
      </c>
      <c r="H95">
        <v>139073</v>
      </c>
      <c r="J95">
        <f t="shared" si="12"/>
        <v>81723</v>
      </c>
      <c r="K95">
        <f t="shared" si="13"/>
        <v>1.701760826205597</v>
      </c>
      <c r="L95">
        <f t="shared" si="14"/>
        <v>112395</v>
      </c>
      <c r="M95">
        <f t="shared" si="15"/>
        <v>40677</v>
      </c>
      <c r="N95">
        <f t="shared" si="16"/>
        <v>81723</v>
      </c>
      <c r="O95">
        <f t="shared" si="17"/>
        <v>71718</v>
      </c>
      <c r="Q95">
        <v>-2377</v>
      </c>
      <c r="R95">
        <v>-180</v>
      </c>
      <c r="T95">
        <v>-3589.8000000000029</v>
      </c>
      <c r="U95">
        <v>-682.19999999999709</v>
      </c>
      <c r="W95">
        <v>8419</v>
      </c>
      <c r="X95">
        <v>3282.2</v>
      </c>
      <c r="AF95">
        <v>81723</v>
      </c>
      <c r="AG95">
        <v>1.701760826205597</v>
      </c>
      <c r="AK95">
        <v>81723</v>
      </c>
      <c r="AL95">
        <v>1.701760826205597</v>
      </c>
    </row>
    <row r="96" spans="2:38" x14ac:dyDescent="0.25">
      <c r="B96">
        <v>32535</v>
      </c>
      <c r="C96">
        <v>51203</v>
      </c>
      <c r="D96">
        <v>34677</v>
      </c>
      <c r="E96">
        <v>47252</v>
      </c>
      <c r="F96">
        <v>95671</v>
      </c>
      <c r="H96">
        <v>110069</v>
      </c>
      <c r="J96">
        <f t="shared" si="12"/>
        <v>52267.6</v>
      </c>
      <c r="K96">
        <f t="shared" si="13"/>
        <v>2.1058743848961883</v>
      </c>
      <c r="L96">
        <f t="shared" si="14"/>
        <v>95671</v>
      </c>
      <c r="M96">
        <f t="shared" si="15"/>
        <v>32535</v>
      </c>
      <c r="N96">
        <f t="shared" si="16"/>
        <v>52267.6</v>
      </c>
      <c r="O96">
        <f t="shared" si="17"/>
        <v>63136</v>
      </c>
      <c r="Q96">
        <v>-1738</v>
      </c>
      <c r="R96">
        <v>1767</v>
      </c>
      <c r="T96">
        <v>-6649.4000000000015</v>
      </c>
      <c r="U96">
        <v>-1976</v>
      </c>
      <c r="W96">
        <v>10969</v>
      </c>
      <c r="X96">
        <v>2916</v>
      </c>
      <c r="AD96">
        <v>52267.6</v>
      </c>
      <c r="AE96">
        <v>2.1058743848961883</v>
      </c>
      <c r="AK96">
        <v>52267.6</v>
      </c>
      <c r="AL96">
        <v>2.1058743848961883</v>
      </c>
    </row>
    <row r="97" spans="2:38" x14ac:dyDescent="0.25">
      <c r="B97">
        <v>95692</v>
      </c>
      <c r="C97">
        <v>34448</v>
      </c>
      <c r="D97">
        <v>38798</v>
      </c>
      <c r="E97">
        <v>36427</v>
      </c>
      <c r="F97">
        <v>53779</v>
      </c>
      <c r="H97">
        <v>75702</v>
      </c>
      <c r="J97">
        <f t="shared" si="12"/>
        <v>51828.800000000003</v>
      </c>
      <c r="K97">
        <f t="shared" si="13"/>
        <v>1.4606164912172381</v>
      </c>
      <c r="L97">
        <f t="shared" si="14"/>
        <v>95692</v>
      </c>
      <c r="M97">
        <f t="shared" si="15"/>
        <v>34448</v>
      </c>
      <c r="N97">
        <f t="shared" si="16"/>
        <v>51828.800000000003</v>
      </c>
      <c r="O97">
        <f t="shared" si="17"/>
        <v>61244</v>
      </c>
      <c r="Q97">
        <v>-681</v>
      </c>
      <c r="R97">
        <v>-17</v>
      </c>
      <c r="T97">
        <v>660.80000000000291</v>
      </c>
      <c r="U97">
        <v>2371.8000000000029</v>
      </c>
      <c r="W97">
        <v>12194.8</v>
      </c>
      <c r="X97">
        <v>2371.7999999999997</v>
      </c>
      <c r="AD97">
        <v>51828.800000000003</v>
      </c>
      <c r="AE97">
        <v>1.4606164912172381</v>
      </c>
      <c r="AI97">
        <v>51828.800000000003</v>
      </c>
      <c r="AJ97">
        <v>1.4606164912172381</v>
      </c>
    </row>
    <row r="98" spans="2:38" x14ac:dyDescent="0.25">
      <c r="B98">
        <v>54969</v>
      </c>
      <c r="C98">
        <v>115783</v>
      </c>
      <c r="D98">
        <v>30120</v>
      </c>
      <c r="E98">
        <v>93361</v>
      </c>
      <c r="F98">
        <v>110333</v>
      </c>
      <c r="H98">
        <v>96229</v>
      </c>
      <c r="J98">
        <f t="shared" si="12"/>
        <v>80913.2</v>
      </c>
      <c r="K98">
        <f t="shared" ref="K98:K129" si="18">H98/J98</f>
        <v>1.1892867912775666</v>
      </c>
      <c r="L98">
        <f t="shared" si="14"/>
        <v>115783</v>
      </c>
      <c r="M98">
        <f t="shared" si="15"/>
        <v>30120</v>
      </c>
      <c r="N98">
        <f t="shared" si="16"/>
        <v>80913.2</v>
      </c>
      <c r="O98">
        <f t="shared" si="17"/>
        <v>85663</v>
      </c>
      <c r="Q98">
        <v>-2786</v>
      </c>
      <c r="R98">
        <v>-1087</v>
      </c>
      <c r="T98">
        <v>2193.1999999999971</v>
      </c>
      <c r="U98">
        <v>1540.5999999999913</v>
      </c>
      <c r="W98">
        <v>8472.4</v>
      </c>
      <c r="X98">
        <v>1540.6000000000001</v>
      </c>
      <c r="AB98">
        <v>80913.2</v>
      </c>
      <c r="AC98">
        <v>1.1892867912775666</v>
      </c>
      <c r="AI98">
        <v>80913.2</v>
      </c>
      <c r="AJ98">
        <v>1.1892867912775666</v>
      </c>
    </row>
    <row r="99" spans="2:38" x14ac:dyDescent="0.25">
      <c r="B99">
        <v>79235</v>
      </c>
      <c r="C99">
        <v>107867</v>
      </c>
      <c r="D99">
        <v>13403</v>
      </c>
      <c r="E99">
        <v>28990</v>
      </c>
      <c r="F99">
        <v>87366</v>
      </c>
      <c r="H99">
        <v>69367</v>
      </c>
      <c r="J99">
        <f t="shared" si="12"/>
        <v>63372.2</v>
      </c>
      <c r="K99">
        <f t="shared" si="18"/>
        <v>1.0945966843505512</v>
      </c>
      <c r="L99">
        <f t="shared" si="14"/>
        <v>107867</v>
      </c>
      <c r="M99">
        <f t="shared" si="15"/>
        <v>13403</v>
      </c>
      <c r="N99">
        <f t="shared" si="16"/>
        <v>63372.2</v>
      </c>
      <c r="O99">
        <f t="shared" si="17"/>
        <v>94464</v>
      </c>
      <c r="Q99">
        <v>-7385</v>
      </c>
      <c r="R99">
        <v>-222</v>
      </c>
      <c r="T99">
        <v>273.19999999999709</v>
      </c>
      <c r="U99">
        <v>-62</v>
      </c>
      <c r="W99">
        <v>2791.6000000000004</v>
      </c>
      <c r="X99">
        <v>1310.8</v>
      </c>
      <c r="AB99">
        <v>63372.2</v>
      </c>
      <c r="AC99">
        <v>1.0945966843505512</v>
      </c>
      <c r="AI99">
        <v>63372.2</v>
      </c>
      <c r="AJ99">
        <v>1.0945966843505512</v>
      </c>
    </row>
    <row r="100" spans="2:38" x14ac:dyDescent="0.25">
      <c r="B100">
        <v>108228</v>
      </c>
      <c r="C100">
        <v>32009</v>
      </c>
      <c r="D100">
        <v>14435</v>
      </c>
      <c r="E100">
        <v>78639</v>
      </c>
      <c r="F100">
        <v>1467</v>
      </c>
      <c r="H100">
        <v>83321</v>
      </c>
      <c r="J100">
        <f t="shared" si="12"/>
        <v>46955.6</v>
      </c>
      <c r="K100">
        <f t="shared" si="18"/>
        <v>1.7744635357657021</v>
      </c>
      <c r="L100">
        <f t="shared" si="14"/>
        <v>108228</v>
      </c>
      <c r="M100">
        <f t="shared" si="15"/>
        <v>1467</v>
      </c>
      <c r="N100">
        <f t="shared" si="16"/>
        <v>46955.6</v>
      </c>
      <c r="O100">
        <f t="shared" si="17"/>
        <v>106761</v>
      </c>
      <c r="Q100">
        <v>-3763</v>
      </c>
      <c r="R100">
        <v>478</v>
      </c>
      <c r="T100">
        <v>8013.7999999999956</v>
      </c>
      <c r="U100">
        <v>1121.5999999999985</v>
      </c>
      <c r="W100">
        <v>8013.8</v>
      </c>
      <c r="X100">
        <v>3146</v>
      </c>
      <c r="AD100">
        <v>46955.6</v>
      </c>
      <c r="AE100">
        <v>1.7744635357657021</v>
      </c>
      <c r="AK100">
        <v>46955.6</v>
      </c>
      <c r="AL100">
        <v>1.7744635357657021</v>
      </c>
    </row>
    <row r="101" spans="2:38" x14ac:dyDescent="0.25">
      <c r="B101">
        <v>22547</v>
      </c>
      <c r="C101">
        <v>19073</v>
      </c>
      <c r="D101">
        <v>101106</v>
      </c>
      <c r="E101">
        <v>60541</v>
      </c>
      <c r="F101">
        <v>30958</v>
      </c>
      <c r="H101">
        <v>74520</v>
      </c>
      <c r="J101">
        <f t="shared" si="12"/>
        <v>46845</v>
      </c>
      <c r="K101">
        <f t="shared" si="18"/>
        <v>1.5907780979827089</v>
      </c>
      <c r="L101">
        <f t="shared" si="14"/>
        <v>101106</v>
      </c>
      <c r="M101">
        <f t="shared" si="15"/>
        <v>19073</v>
      </c>
      <c r="N101">
        <f t="shared" si="16"/>
        <v>46845</v>
      </c>
      <c r="O101">
        <f t="shared" si="17"/>
        <v>82033</v>
      </c>
      <c r="Q101">
        <v>9822</v>
      </c>
      <c r="R101">
        <v>10585</v>
      </c>
      <c r="T101">
        <v>5049.5999999999985</v>
      </c>
      <c r="U101">
        <v>1286.4000000000015</v>
      </c>
      <c r="W101">
        <v>16109.6</v>
      </c>
      <c r="X101">
        <v>4076.3999999999996</v>
      </c>
      <c r="AD101">
        <v>46845</v>
      </c>
      <c r="AE101">
        <v>1.5907780979827089</v>
      </c>
      <c r="AI101">
        <v>46845</v>
      </c>
      <c r="AJ101">
        <v>1.5907780979827089</v>
      </c>
    </row>
    <row r="103" spans="2:38" x14ac:dyDescent="0.25">
      <c r="B103">
        <v>3244238</v>
      </c>
      <c r="C103">
        <v>3013355</v>
      </c>
      <c r="D103">
        <v>3146968</v>
      </c>
      <c r="E103">
        <v>2796626</v>
      </c>
      <c r="F103">
        <v>3198191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4B9DB-B1AD-4D5E-833D-22D27889193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13865</v>
      </c>
      <c r="C2">
        <v>86130</v>
      </c>
      <c r="D2">
        <v>58907</v>
      </c>
      <c r="E2">
        <v>62560</v>
      </c>
      <c r="F2">
        <v>89673</v>
      </c>
      <c r="H2">
        <v>104228</v>
      </c>
      <c r="J2">
        <f t="shared" ref="J2:J33" si="0">AVERAGE(B2:F2)</f>
        <v>62227</v>
      </c>
      <c r="K2">
        <f t="shared" ref="K2:K33" si="1">H2/J2</f>
        <v>1.6749642438169927</v>
      </c>
      <c r="L2">
        <f t="shared" ref="L2:L33" si="2">MAX(B2:F2)</f>
        <v>89673</v>
      </c>
      <c r="M2">
        <f t="shared" ref="M2:M33" si="3">MIN(B2:F2)</f>
        <v>13865</v>
      </c>
      <c r="N2">
        <f t="shared" ref="N2:N33" si="4">AVERAGE(B2:F2)</f>
        <v>62227</v>
      </c>
      <c r="O2">
        <f t="shared" ref="O2:O33" si="5">L2-M2</f>
        <v>75808</v>
      </c>
      <c r="Q2">
        <v>-7579</v>
      </c>
      <c r="R2">
        <v>2465</v>
      </c>
      <c r="T2">
        <v>1711</v>
      </c>
      <c r="U2">
        <v>924.19999999999709</v>
      </c>
      <c r="W2">
        <v>11749.400000000001</v>
      </c>
      <c r="X2">
        <v>924.2</v>
      </c>
      <c r="AD2">
        <v>62227</v>
      </c>
      <c r="AE2">
        <v>1.6749642438169927</v>
      </c>
      <c r="AK2">
        <v>62227</v>
      </c>
      <c r="AL2">
        <v>1.6749642438169927</v>
      </c>
    </row>
    <row r="3" spans="1:38" x14ac:dyDescent="0.25">
      <c r="B3">
        <v>75026</v>
      </c>
      <c r="C3">
        <v>38977</v>
      </c>
      <c r="D3">
        <v>102613</v>
      </c>
      <c r="E3">
        <v>82250</v>
      </c>
      <c r="F3">
        <v>23242</v>
      </c>
      <c r="H3">
        <v>106115</v>
      </c>
      <c r="J3">
        <f t="shared" si="0"/>
        <v>64421.599999999999</v>
      </c>
      <c r="K3">
        <f t="shared" si="1"/>
        <v>1.6471959715374969</v>
      </c>
      <c r="L3">
        <f t="shared" si="2"/>
        <v>102613</v>
      </c>
      <c r="M3">
        <f t="shared" si="3"/>
        <v>23242</v>
      </c>
      <c r="N3">
        <f t="shared" si="4"/>
        <v>64421.599999999999</v>
      </c>
      <c r="O3">
        <f t="shared" si="5"/>
        <v>79371</v>
      </c>
      <c r="Q3">
        <v>30224</v>
      </c>
      <c r="R3">
        <v>-13</v>
      </c>
      <c r="T3">
        <v>-3769.5999999999985</v>
      </c>
      <c r="U3">
        <v>1591.5999999999985</v>
      </c>
      <c r="W3">
        <v>7457.2000000000007</v>
      </c>
      <c r="X3">
        <v>2262.7999999999997</v>
      </c>
      <c r="AB3">
        <v>64421.599999999999</v>
      </c>
      <c r="AC3">
        <v>1.6471959715374969</v>
      </c>
      <c r="AK3">
        <v>64421.599999999999</v>
      </c>
      <c r="AL3">
        <v>1.6471959715374969</v>
      </c>
    </row>
    <row r="4" spans="1:38" x14ac:dyDescent="0.25">
      <c r="B4">
        <v>91462</v>
      </c>
      <c r="C4">
        <v>45564</v>
      </c>
      <c r="D4">
        <v>75933</v>
      </c>
      <c r="E4">
        <v>77111</v>
      </c>
      <c r="F4">
        <v>66905</v>
      </c>
      <c r="H4">
        <v>81667</v>
      </c>
      <c r="J4">
        <f t="shared" si="0"/>
        <v>71395</v>
      </c>
      <c r="K4">
        <f t="shared" si="1"/>
        <v>1.1438756215421249</v>
      </c>
      <c r="L4">
        <f t="shared" si="2"/>
        <v>91462</v>
      </c>
      <c r="M4">
        <f t="shared" si="3"/>
        <v>45564</v>
      </c>
      <c r="N4">
        <f t="shared" si="4"/>
        <v>71395</v>
      </c>
      <c r="O4">
        <f t="shared" si="5"/>
        <v>45898</v>
      </c>
      <c r="Q4">
        <v>-4925</v>
      </c>
      <c r="R4">
        <v>-2566</v>
      </c>
      <c r="T4">
        <v>3056.1999999999971</v>
      </c>
      <c r="U4">
        <v>-2199.1999999999971</v>
      </c>
      <c r="W4">
        <v>4436.6000000000004</v>
      </c>
      <c r="X4">
        <v>2780</v>
      </c>
      <c r="AB4">
        <v>71395</v>
      </c>
      <c r="AC4">
        <v>1.1438756215421249</v>
      </c>
      <c r="AI4">
        <v>71395</v>
      </c>
      <c r="AJ4">
        <v>1.1438756215421249</v>
      </c>
    </row>
    <row r="5" spans="1:38" x14ac:dyDescent="0.25">
      <c r="B5">
        <v>72626</v>
      </c>
      <c r="C5">
        <v>106113</v>
      </c>
      <c r="D5">
        <v>12255</v>
      </c>
      <c r="E5">
        <v>12237</v>
      </c>
      <c r="F5">
        <v>21096</v>
      </c>
      <c r="H5">
        <v>103751</v>
      </c>
      <c r="J5">
        <f t="shared" si="0"/>
        <v>44865.4</v>
      </c>
      <c r="K5">
        <f t="shared" si="1"/>
        <v>2.312494706388442</v>
      </c>
      <c r="L5">
        <f t="shared" si="2"/>
        <v>106113</v>
      </c>
      <c r="M5">
        <f t="shared" si="3"/>
        <v>12237</v>
      </c>
      <c r="N5">
        <f t="shared" si="4"/>
        <v>44865.4</v>
      </c>
      <c r="O5">
        <f t="shared" si="5"/>
        <v>93876</v>
      </c>
      <c r="Q5">
        <v>3506</v>
      </c>
      <c r="R5">
        <v>52</v>
      </c>
      <c r="T5">
        <v>241</v>
      </c>
      <c r="U5">
        <v>-981.19999999999709</v>
      </c>
      <c r="W5">
        <v>9040.6</v>
      </c>
      <c r="X5">
        <v>981.19999999999993</v>
      </c>
      <c r="AD5">
        <v>44865.4</v>
      </c>
      <c r="AE5">
        <v>2.312494706388442</v>
      </c>
      <c r="AK5">
        <v>44865.4</v>
      </c>
      <c r="AL5">
        <v>2.312494706388442</v>
      </c>
    </row>
    <row r="6" spans="1:38" x14ac:dyDescent="0.25">
      <c r="B6">
        <v>22277</v>
      </c>
      <c r="C6">
        <v>84562</v>
      </c>
      <c r="D6">
        <v>109729</v>
      </c>
      <c r="E6">
        <v>25942</v>
      </c>
      <c r="F6">
        <v>31675</v>
      </c>
      <c r="H6">
        <v>104749</v>
      </c>
      <c r="J6">
        <f t="shared" si="0"/>
        <v>54837</v>
      </c>
      <c r="K6">
        <f t="shared" si="1"/>
        <v>1.9101883764611485</v>
      </c>
      <c r="L6">
        <f t="shared" si="2"/>
        <v>109729</v>
      </c>
      <c r="M6">
        <f t="shared" si="3"/>
        <v>22277</v>
      </c>
      <c r="N6">
        <f t="shared" si="4"/>
        <v>54837</v>
      </c>
      <c r="O6">
        <f t="shared" si="5"/>
        <v>87452</v>
      </c>
      <c r="Q6">
        <v>-170</v>
      </c>
      <c r="R6">
        <v>704</v>
      </c>
      <c r="T6">
        <v>-390</v>
      </c>
      <c r="U6">
        <v>-1445.4000000000015</v>
      </c>
      <c r="W6">
        <v>2082.8000000000002</v>
      </c>
      <c r="X6">
        <v>1445.7999999999997</v>
      </c>
      <c r="AD6">
        <v>54837</v>
      </c>
      <c r="AE6">
        <v>1.9101883764611485</v>
      </c>
      <c r="AK6">
        <v>54837</v>
      </c>
      <c r="AL6">
        <v>1.9101883764611485</v>
      </c>
    </row>
    <row r="7" spans="1:38" x14ac:dyDescent="0.25">
      <c r="B7">
        <v>81894</v>
      </c>
      <c r="C7">
        <v>16631</v>
      </c>
      <c r="D7">
        <v>13992</v>
      </c>
      <c r="E7">
        <v>68177</v>
      </c>
      <c r="F7">
        <v>61314</v>
      </c>
      <c r="H7">
        <v>98450</v>
      </c>
      <c r="J7">
        <f t="shared" si="0"/>
        <v>48401.599999999999</v>
      </c>
      <c r="K7">
        <f t="shared" si="1"/>
        <v>2.0340236686390534</v>
      </c>
      <c r="L7">
        <f t="shared" si="2"/>
        <v>81894</v>
      </c>
      <c r="M7">
        <f t="shared" si="3"/>
        <v>13992</v>
      </c>
      <c r="N7">
        <f t="shared" si="4"/>
        <v>48401.599999999999</v>
      </c>
      <c r="O7">
        <f t="shared" si="5"/>
        <v>67902</v>
      </c>
      <c r="Q7">
        <v>-11266</v>
      </c>
      <c r="R7">
        <v>-201</v>
      </c>
      <c r="T7">
        <v>-1265.8000000000029</v>
      </c>
      <c r="U7">
        <v>1408</v>
      </c>
      <c r="W7">
        <v>4517.3999999999996</v>
      </c>
      <c r="X7">
        <v>2503.6</v>
      </c>
      <c r="AD7">
        <v>48401.599999999999</v>
      </c>
      <c r="AE7">
        <v>2.0340236686390534</v>
      </c>
      <c r="AK7">
        <v>48401.599999999999</v>
      </c>
      <c r="AL7">
        <v>2.0340236686390534</v>
      </c>
    </row>
    <row r="8" spans="1:38" x14ac:dyDescent="0.25">
      <c r="B8">
        <v>88930</v>
      </c>
      <c r="C8">
        <v>71445</v>
      </c>
      <c r="D8">
        <v>19628</v>
      </c>
      <c r="E8">
        <v>4449</v>
      </c>
      <c r="F8">
        <v>3998</v>
      </c>
      <c r="H8">
        <v>88994</v>
      </c>
      <c r="J8">
        <f t="shared" si="0"/>
        <v>37690</v>
      </c>
      <c r="K8">
        <f t="shared" si="1"/>
        <v>2.3612098699920403</v>
      </c>
      <c r="L8">
        <f t="shared" si="2"/>
        <v>88930</v>
      </c>
      <c r="M8">
        <f t="shared" si="3"/>
        <v>3998</v>
      </c>
      <c r="N8">
        <f t="shared" si="4"/>
        <v>37690</v>
      </c>
      <c r="O8">
        <f t="shared" si="5"/>
        <v>84932</v>
      </c>
      <c r="Q8">
        <v>-15679</v>
      </c>
      <c r="R8">
        <v>1477</v>
      </c>
      <c r="T8">
        <v>-7377.1999999999971</v>
      </c>
      <c r="U8">
        <v>-5653.4000000000015</v>
      </c>
      <c r="W8">
        <v>13479.2</v>
      </c>
      <c r="X8">
        <v>5653.4</v>
      </c>
      <c r="AD8">
        <v>37690</v>
      </c>
      <c r="AE8">
        <v>2.3612098699920403</v>
      </c>
      <c r="AK8">
        <v>37690</v>
      </c>
      <c r="AL8">
        <v>2.3612098699920403</v>
      </c>
    </row>
    <row r="9" spans="1:38" x14ac:dyDescent="0.25">
      <c r="B9">
        <v>16795</v>
      </c>
      <c r="C9">
        <v>48482</v>
      </c>
      <c r="D9">
        <v>84941</v>
      </c>
      <c r="E9">
        <v>38120</v>
      </c>
      <c r="F9">
        <v>52797</v>
      </c>
      <c r="H9">
        <v>106954</v>
      </c>
      <c r="J9">
        <f t="shared" si="0"/>
        <v>48227</v>
      </c>
      <c r="K9">
        <f t="shared" si="1"/>
        <v>2.2177203641113898</v>
      </c>
      <c r="L9">
        <f t="shared" si="2"/>
        <v>84941</v>
      </c>
      <c r="M9">
        <f t="shared" si="3"/>
        <v>16795</v>
      </c>
      <c r="N9">
        <f t="shared" si="4"/>
        <v>48227</v>
      </c>
      <c r="O9">
        <f t="shared" si="5"/>
        <v>68146</v>
      </c>
      <c r="Q9">
        <v>12367</v>
      </c>
      <c r="R9">
        <v>10461</v>
      </c>
      <c r="T9">
        <v>4070</v>
      </c>
      <c r="U9">
        <v>894.80000000000291</v>
      </c>
      <c r="W9">
        <v>7932.4</v>
      </c>
      <c r="X9">
        <v>899.59999999999991</v>
      </c>
      <c r="AD9">
        <v>48227</v>
      </c>
      <c r="AE9">
        <v>2.2177203641113898</v>
      </c>
      <c r="AK9">
        <v>48227</v>
      </c>
      <c r="AL9">
        <v>2.2177203641113898</v>
      </c>
    </row>
    <row r="10" spans="1:38" x14ac:dyDescent="0.25">
      <c r="B10">
        <v>79038</v>
      </c>
      <c r="C10">
        <v>34024</v>
      </c>
      <c r="D10">
        <v>72775</v>
      </c>
      <c r="E10">
        <v>19864</v>
      </c>
      <c r="F10">
        <v>85833</v>
      </c>
      <c r="H10">
        <v>74301</v>
      </c>
      <c r="J10">
        <f t="shared" si="0"/>
        <v>58306.8</v>
      </c>
      <c r="K10">
        <f t="shared" si="1"/>
        <v>1.2743110580584083</v>
      </c>
      <c r="L10">
        <f t="shared" si="2"/>
        <v>85833</v>
      </c>
      <c r="M10">
        <f t="shared" si="3"/>
        <v>19864</v>
      </c>
      <c r="N10">
        <f t="shared" si="4"/>
        <v>58306.8</v>
      </c>
      <c r="O10">
        <f t="shared" si="5"/>
        <v>65969</v>
      </c>
      <c r="Q10">
        <v>-10323</v>
      </c>
      <c r="R10">
        <v>184</v>
      </c>
      <c r="T10">
        <v>-3045.5999999999985</v>
      </c>
      <c r="U10">
        <v>411.40000000000146</v>
      </c>
      <c r="W10">
        <v>8342.7999999999993</v>
      </c>
      <c r="X10">
        <v>3164.5999999999995</v>
      </c>
      <c r="AB10">
        <v>58306.8</v>
      </c>
      <c r="AC10">
        <v>1.2743110580584083</v>
      </c>
      <c r="AI10">
        <v>58306.8</v>
      </c>
      <c r="AJ10">
        <v>1.2743110580584083</v>
      </c>
    </row>
    <row r="11" spans="1:38" x14ac:dyDescent="0.25">
      <c r="B11">
        <v>85157</v>
      </c>
      <c r="C11">
        <v>90049</v>
      </c>
      <c r="D11">
        <v>95926</v>
      </c>
      <c r="E11">
        <v>91385</v>
      </c>
      <c r="F11">
        <v>40169</v>
      </c>
      <c r="H11">
        <v>118503</v>
      </c>
      <c r="J11">
        <f t="shared" si="0"/>
        <v>80537.2</v>
      </c>
      <c r="K11">
        <f t="shared" si="1"/>
        <v>1.4714070019816929</v>
      </c>
      <c r="L11">
        <f t="shared" si="2"/>
        <v>95926</v>
      </c>
      <c r="M11">
        <f t="shared" si="3"/>
        <v>40169</v>
      </c>
      <c r="N11">
        <f t="shared" si="4"/>
        <v>80537.2</v>
      </c>
      <c r="O11">
        <f t="shared" si="5"/>
        <v>55757</v>
      </c>
      <c r="Q11">
        <v>-5112</v>
      </c>
      <c r="R11">
        <v>-7602</v>
      </c>
      <c r="T11">
        <v>2358.3999999999942</v>
      </c>
      <c r="U11">
        <v>-1032.4000000000087</v>
      </c>
      <c r="W11">
        <v>5664.7999999999993</v>
      </c>
      <c r="X11">
        <v>1062.8</v>
      </c>
      <c r="AF11">
        <v>80537.2</v>
      </c>
      <c r="AG11">
        <v>1.4714070019816929</v>
      </c>
      <c r="AI11">
        <v>80537.2</v>
      </c>
      <c r="AJ11">
        <v>1.4714070019816929</v>
      </c>
    </row>
    <row r="12" spans="1:38" x14ac:dyDescent="0.25">
      <c r="B12">
        <v>94285</v>
      </c>
      <c r="C12">
        <v>7463</v>
      </c>
      <c r="D12">
        <v>81973</v>
      </c>
      <c r="E12">
        <v>26736</v>
      </c>
      <c r="F12">
        <v>14179</v>
      </c>
      <c r="H12">
        <v>70562</v>
      </c>
      <c r="J12">
        <f t="shared" si="0"/>
        <v>44927.199999999997</v>
      </c>
      <c r="K12">
        <f t="shared" si="1"/>
        <v>1.5705853024448442</v>
      </c>
      <c r="L12">
        <f t="shared" si="2"/>
        <v>94285</v>
      </c>
      <c r="M12">
        <f t="shared" si="3"/>
        <v>7463</v>
      </c>
      <c r="N12">
        <f t="shared" si="4"/>
        <v>44927.199999999997</v>
      </c>
      <c r="O12">
        <f t="shared" si="5"/>
        <v>86822</v>
      </c>
      <c r="Q12">
        <v>13859</v>
      </c>
      <c r="R12">
        <v>11519</v>
      </c>
      <c r="T12">
        <v>-11579</v>
      </c>
      <c r="U12">
        <v>-5155.8000000000029</v>
      </c>
      <c r="W12">
        <v>13126.2</v>
      </c>
      <c r="X12">
        <v>5155.8</v>
      </c>
      <c r="Z12">
        <v>44927.199999999997</v>
      </c>
      <c r="AA12">
        <v>1.5705853024448442</v>
      </c>
      <c r="AI12">
        <v>44927.199999999997</v>
      </c>
      <c r="AJ12">
        <v>1.5705853024448442</v>
      </c>
    </row>
    <row r="13" spans="1:38" x14ac:dyDescent="0.25">
      <c r="B13">
        <v>13238</v>
      </c>
      <c r="C13">
        <v>56871</v>
      </c>
      <c r="D13">
        <v>106163</v>
      </c>
      <c r="E13">
        <v>36980</v>
      </c>
      <c r="F13">
        <v>10727</v>
      </c>
      <c r="H13">
        <v>51719</v>
      </c>
      <c r="J13">
        <f t="shared" si="0"/>
        <v>44795.8</v>
      </c>
      <c r="K13">
        <f t="shared" si="1"/>
        <v>1.1545502033672799</v>
      </c>
      <c r="L13">
        <f t="shared" si="2"/>
        <v>106163</v>
      </c>
      <c r="M13">
        <f t="shared" si="3"/>
        <v>10727</v>
      </c>
      <c r="N13">
        <f t="shared" si="4"/>
        <v>44795.8</v>
      </c>
      <c r="O13">
        <f t="shared" si="5"/>
        <v>95436</v>
      </c>
      <c r="Q13">
        <v>4241</v>
      </c>
      <c r="R13">
        <v>-920</v>
      </c>
      <c r="T13">
        <v>7453</v>
      </c>
      <c r="U13">
        <v>367</v>
      </c>
      <c r="W13">
        <v>7453</v>
      </c>
      <c r="X13">
        <v>971</v>
      </c>
      <c r="Z13">
        <v>44795.8</v>
      </c>
      <c r="AA13">
        <v>1.1545502033672799</v>
      </c>
      <c r="AI13">
        <v>44795.8</v>
      </c>
      <c r="AJ13">
        <v>1.1545502033672799</v>
      </c>
    </row>
    <row r="14" spans="1:38" x14ac:dyDescent="0.25">
      <c r="B14">
        <v>111303</v>
      </c>
      <c r="C14">
        <v>25069</v>
      </c>
      <c r="D14">
        <v>6552</v>
      </c>
      <c r="E14">
        <v>30322</v>
      </c>
      <c r="F14">
        <v>96894</v>
      </c>
      <c r="H14">
        <v>114131</v>
      </c>
      <c r="J14">
        <f t="shared" si="0"/>
        <v>54028</v>
      </c>
      <c r="K14">
        <f t="shared" si="1"/>
        <v>2.1124416968979047</v>
      </c>
      <c r="L14">
        <f t="shared" si="2"/>
        <v>111303</v>
      </c>
      <c r="M14">
        <f t="shared" si="3"/>
        <v>6552</v>
      </c>
      <c r="N14">
        <f t="shared" si="4"/>
        <v>54028</v>
      </c>
      <c r="O14">
        <f t="shared" si="5"/>
        <v>104751</v>
      </c>
      <c r="Q14">
        <v>18068</v>
      </c>
      <c r="R14">
        <v>2349</v>
      </c>
      <c r="T14">
        <v>-977.59999999999854</v>
      </c>
      <c r="U14">
        <v>-2194</v>
      </c>
      <c r="W14">
        <v>5795.6</v>
      </c>
      <c r="X14">
        <v>2945.6</v>
      </c>
      <c r="AD14">
        <v>54028</v>
      </c>
      <c r="AE14">
        <v>2.1124416968979047</v>
      </c>
      <c r="AK14">
        <v>54028</v>
      </c>
      <c r="AL14">
        <v>2.1124416968979047</v>
      </c>
    </row>
    <row r="15" spans="1:38" x14ac:dyDescent="0.25">
      <c r="B15">
        <v>78919</v>
      </c>
      <c r="C15">
        <v>74278</v>
      </c>
      <c r="D15">
        <v>75842</v>
      </c>
      <c r="E15">
        <v>78125</v>
      </c>
      <c r="F15">
        <v>99084</v>
      </c>
      <c r="H15">
        <v>137402</v>
      </c>
      <c r="J15">
        <f t="shared" si="0"/>
        <v>81249.600000000006</v>
      </c>
      <c r="K15">
        <f t="shared" si="1"/>
        <v>1.6911098639254838</v>
      </c>
      <c r="L15">
        <f t="shared" si="2"/>
        <v>99084</v>
      </c>
      <c r="M15">
        <f t="shared" si="3"/>
        <v>74278</v>
      </c>
      <c r="N15">
        <f t="shared" si="4"/>
        <v>81249.600000000006</v>
      </c>
      <c r="O15">
        <f t="shared" si="5"/>
        <v>24806</v>
      </c>
      <c r="Q15">
        <v>4439</v>
      </c>
      <c r="R15">
        <v>-896</v>
      </c>
      <c r="T15">
        <v>-5121</v>
      </c>
      <c r="U15">
        <v>2698.2000000000116</v>
      </c>
      <c r="W15">
        <v>8996.1999999999989</v>
      </c>
      <c r="X15">
        <v>4425</v>
      </c>
      <c r="AF15">
        <v>81249.600000000006</v>
      </c>
      <c r="AG15">
        <v>1.6911098639254838</v>
      </c>
      <c r="AK15">
        <v>81249.600000000006</v>
      </c>
      <c r="AL15">
        <v>1.6911098639254838</v>
      </c>
    </row>
    <row r="16" spans="1:38" x14ac:dyDescent="0.25">
      <c r="B16">
        <v>12372</v>
      </c>
      <c r="C16">
        <v>11306</v>
      </c>
      <c r="D16">
        <v>54996</v>
      </c>
      <c r="E16">
        <v>118407</v>
      </c>
      <c r="F16">
        <v>110221</v>
      </c>
      <c r="H16">
        <v>103552</v>
      </c>
      <c r="J16">
        <f t="shared" si="0"/>
        <v>61460.4</v>
      </c>
      <c r="K16">
        <f t="shared" si="1"/>
        <v>1.6848572414107295</v>
      </c>
      <c r="L16">
        <f t="shared" si="2"/>
        <v>118407</v>
      </c>
      <c r="M16">
        <f t="shared" si="3"/>
        <v>11306</v>
      </c>
      <c r="N16">
        <f t="shared" si="4"/>
        <v>61460.4</v>
      </c>
      <c r="O16">
        <f t="shared" si="5"/>
        <v>107101</v>
      </c>
      <c r="Q16">
        <v>2569</v>
      </c>
      <c r="R16">
        <v>-1074</v>
      </c>
      <c r="T16">
        <v>-753</v>
      </c>
      <c r="U16">
        <v>1883.4000000000015</v>
      </c>
      <c r="W16">
        <v>7669.4</v>
      </c>
      <c r="X16">
        <v>1947.8</v>
      </c>
      <c r="AF16">
        <v>61460.4</v>
      </c>
      <c r="AG16">
        <v>1.6848572414107295</v>
      </c>
      <c r="AK16">
        <v>61460.4</v>
      </c>
      <c r="AL16">
        <v>1.6848572414107295</v>
      </c>
    </row>
    <row r="17" spans="2:38" x14ac:dyDescent="0.25">
      <c r="B17">
        <v>17601</v>
      </c>
      <c r="C17">
        <v>111097</v>
      </c>
      <c r="D17">
        <v>70101</v>
      </c>
      <c r="E17">
        <v>54281</v>
      </c>
      <c r="F17">
        <v>70693</v>
      </c>
      <c r="H17">
        <v>112069</v>
      </c>
      <c r="J17">
        <f t="shared" si="0"/>
        <v>64754.6</v>
      </c>
      <c r="K17">
        <f t="shared" si="1"/>
        <v>1.7306724155504012</v>
      </c>
      <c r="L17">
        <f t="shared" si="2"/>
        <v>111097</v>
      </c>
      <c r="M17">
        <f t="shared" si="3"/>
        <v>17601</v>
      </c>
      <c r="N17">
        <f t="shared" si="4"/>
        <v>64754.6</v>
      </c>
      <c r="O17">
        <f t="shared" si="5"/>
        <v>93496</v>
      </c>
      <c r="Q17">
        <v>-107</v>
      </c>
      <c r="R17">
        <v>95</v>
      </c>
      <c r="T17">
        <v>-1813.0000000000073</v>
      </c>
      <c r="U17">
        <v>1568.1999999999971</v>
      </c>
      <c r="W17">
        <v>10633.4</v>
      </c>
      <c r="X17">
        <v>3854.6000000000004</v>
      </c>
      <c r="AF17">
        <v>64754.6</v>
      </c>
      <c r="AG17">
        <v>1.7306724155504012</v>
      </c>
      <c r="AK17">
        <v>64754.6</v>
      </c>
      <c r="AL17">
        <v>1.7306724155504012</v>
      </c>
    </row>
    <row r="18" spans="2:38" x14ac:dyDescent="0.25">
      <c r="B18">
        <v>94088</v>
      </c>
      <c r="C18">
        <v>19435</v>
      </c>
      <c r="D18">
        <v>15051</v>
      </c>
      <c r="E18">
        <v>4941</v>
      </c>
      <c r="F18">
        <v>13761</v>
      </c>
      <c r="H18">
        <v>67688</v>
      </c>
      <c r="J18">
        <f t="shared" si="0"/>
        <v>29455.200000000001</v>
      </c>
      <c r="K18">
        <f t="shared" si="1"/>
        <v>2.2979983160868032</v>
      </c>
      <c r="L18">
        <f t="shared" si="2"/>
        <v>94088</v>
      </c>
      <c r="M18">
        <f t="shared" si="3"/>
        <v>4941</v>
      </c>
      <c r="N18">
        <f t="shared" si="4"/>
        <v>29455.200000000001</v>
      </c>
      <c r="O18">
        <f t="shared" si="5"/>
        <v>89147</v>
      </c>
      <c r="Q18">
        <v>-12139</v>
      </c>
      <c r="R18">
        <v>3</v>
      </c>
      <c r="T18">
        <v>2739.6000000000022</v>
      </c>
      <c r="U18">
        <v>1065.6000000000022</v>
      </c>
      <c r="W18">
        <v>11685.2</v>
      </c>
      <c r="X18">
        <v>5796.4</v>
      </c>
      <c r="AD18">
        <v>29455.200000000001</v>
      </c>
      <c r="AE18">
        <v>2.2979983160868032</v>
      </c>
      <c r="AK18">
        <v>29455.200000000001</v>
      </c>
      <c r="AL18">
        <v>2.2979983160868032</v>
      </c>
    </row>
    <row r="19" spans="2:38" x14ac:dyDescent="0.25">
      <c r="B19">
        <v>120358</v>
      </c>
      <c r="C19">
        <v>101391</v>
      </c>
      <c r="D19">
        <v>111184</v>
      </c>
      <c r="E19">
        <v>76141</v>
      </c>
      <c r="F19">
        <v>101905</v>
      </c>
      <c r="H19">
        <v>139761</v>
      </c>
      <c r="J19">
        <f t="shared" si="0"/>
        <v>102195.8</v>
      </c>
      <c r="K19">
        <f t="shared" si="1"/>
        <v>1.3675806637846173</v>
      </c>
      <c r="L19">
        <f t="shared" si="2"/>
        <v>120358</v>
      </c>
      <c r="M19">
        <f t="shared" si="3"/>
        <v>76141</v>
      </c>
      <c r="N19">
        <f t="shared" si="4"/>
        <v>102195.8</v>
      </c>
      <c r="O19">
        <f t="shared" si="5"/>
        <v>44217</v>
      </c>
      <c r="Q19">
        <v>-13620</v>
      </c>
      <c r="R19">
        <v>4151</v>
      </c>
      <c r="T19">
        <v>-1296.3999999999942</v>
      </c>
      <c r="U19">
        <v>-722.59999999999127</v>
      </c>
      <c r="W19">
        <v>5521.2000000000007</v>
      </c>
      <c r="X19">
        <v>4279.3999999999996</v>
      </c>
      <c r="AF19">
        <v>102195.8</v>
      </c>
      <c r="AG19">
        <v>1.3675806637846173</v>
      </c>
      <c r="AI19">
        <v>102195.8</v>
      </c>
      <c r="AJ19">
        <v>1.3675806637846173</v>
      </c>
    </row>
    <row r="20" spans="2:38" x14ac:dyDescent="0.25">
      <c r="B20">
        <v>93170</v>
      </c>
      <c r="C20">
        <v>33603</v>
      </c>
      <c r="D20">
        <v>60353</v>
      </c>
      <c r="E20">
        <v>13947</v>
      </c>
      <c r="F20">
        <v>54538</v>
      </c>
      <c r="H20">
        <v>64290</v>
      </c>
      <c r="J20">
        <f t="shared" si="0"/>
        <v>51122.2</v>
      </c>
      <c r="K20">
        <f t="shared" si="1"/>
        <v>1.2575749869919526</v>
      </c>
      <c r="L20">
        <f t="shared" si="2"/>
        <v>93170</v>
      </c>
      <c r="M20">
        <f t="shared" si="3"/>
        <v>13947</v>
      </c>
      <c r="N20">
        <f t="shared" si="4"/>
        <v>51122.2</v>
      </c>
      <c r="O20">
        <f t="shared" si="5"/>
        <v>79223</v>
      </c>
      <c r="Q20">
        <v>-22302</v>
      </c>
      <c r="R20">
        <v>-9449</v>
      </c>
      <c r="T20">
        <v>-6540.2000000000044</v>
      </c>
      <c r="U20">
        <v>-163</v>
      </c>
      <c r="W20">
        <v>10331.799999999999</v>
      </c>
      <c r="X20">
        <v>691.4</v>
      </c>
      <c r="AD20">
        <v>51122.2</v>
      </c>
      <c r="AE20">
        <v>1.2575749869919526</v>
      </c>
      <c r="AI20">
        <v>51122.2</v>
      </c>
      <c r="AJ20">
        <v>1.2575749869919526</v>
      </c>
    </row>
    <row r="21" spans="2:38" x14ac:dyDescent="0.25">
      <c r="B21">
        <v>62937</v>
      </c>
      <c r="C21">
        <v>96197</v>
      </c>
      <c r="D21">
        <v>42040</v>
      </c>
      <c r="E21">
        <v>73453</v>
      </c>
      <c r="F21">
        <v>63444</v>
      </c>
      <c r="H21">
        <v>67928</v>
      </c>
      <c r="J21">
        <f t="shared" si="0"/>
        <v>67614.2</v>
      </c>
      <c r="K21">
        <f t="shared" si="1"/>
        <v>1.0046410369419443</v>
      </c>
      <c r="L21">
        <f t="shared" si="2"/>
        <v>96197</v>
      </c>
      <c r="M21">
        <f t="shared" si="3"/>
        <v>42040</v>
      </c>
      <c r="N21">
        <f t="shared" si="4"/>
        <v>67614.2</v>
      </c>
      <c r="O21">
        <f t="shared" si="5"/>
        <v>54157</v>
      </c>
      <c r="Q21">
        <v>-7594</v>
      </c>
      <c r="R21">
        <v>-123</v>
      </c>
      <c r="T21">
        <v>-4660.6000000000058</v>
      </c>
      <c r="U21">
        <v>-262.19999999999709</v>
      </c>
      <c r="W21">
        <v>4749.3999999999996</v>
      </c>
      <c r="X21">
        <v>262.2</v>
      </c>
      <c r="AB21">
        <v>67614.2</v>
      </c>
      <c r="AC21">
        <v>1.0046410369419443</v>
      </c>
      <c r="AI21">
        <v>67614.2</v>
      </c>
      <c r="AJ21">
        <v>1.0046410369419443</v>
      </c>
    </row>
    <row r="22" spans="2:38" x14ac:dyDescent="0.25">
      <c r="B22">
        <v>88142</v>
      </c>
      <c r="C22">
        <v>63301</v>
      </c>
      <c r="D22">
        <v>44718</v>
      </c>
      <c r="E22">
        <v>116476</v>
      </c>
      <c r="F22">
        <v>50837</v>
      </c>
      <c r="H22">
        <v>102796</v>
      </c>
      <c r="J22">
        <f t="shared" si="0"/>
        <v>72694.8</v>
      </c>
      <c r="K22">
        <f t="shared" si="1"/>
        <v>1.4140763851059497</v>
      </c>
      <c r="L22">
        <f t="shared" si="2"/>
        <v>116476</v>
      </c>
      <c r="M22">
        <f t="shared" si="3"/>
        <v>44718</v>
      </c>
      <c r="N22">
        <f t="shared" si="4"/>
        <v>72694.8</v>
      </c>
      <c r="O22">
        <f t="shared" si="5"/>
        <v>71758</v>
      </c>
      <c r="Q22">
        <v>-9257</v>
      </c>
      <c r="R22">
        <v>2449</v>
      </c>
      <c r="T22">
        <v>10309.200000000004</v>
      </c>
      <c r="U22">
        <v>1036</v>
      </c>
      <c r="W22">
        <v>14902.399999999998</v>
      </c>
      <c r="X22">
        <v>1045.5999999999999</v>
      </c>
      <c r="AF22">
        <v>72694.8</v>
      </c>
      <c r="AG22">
        <v>1.4140763851059497</v>
      </c>
      <c r="AK22">
        <v>72694.8</v>
      </c>
      <c r="AL22">
        <v>1.4140763851059497</v>
      </c>
    </row>
    <row r="23" spans="2:38" x14ac:dyDescent="0.25">
      <c r="B23">
        <v>30013</v>
      </c>
      <c r="C23">
        <v>56821</v>
      </c>
      <c r="D23">
        <v>20236</v>
      </c>
      <c r="E23">
        <v>110054</v>
      </c>
      <c r="F23">
        <v>88010</v>
      </c>
      <c r="H23">
        <v>112986</v>
      </c>
      <c r="J23">
        <f t="shared" si="0"/>
        <v>61026.8</v>
      </c>
      <c r="K23">
        <f t="shared" si="1"/>
        <v>1.8514160991564361</v>
      </c>
      <c r="L23">
        <f t="shared" si="2"/>
        <v>110054</v>
      </c>
      <c r="M23">
        <f t="shared" si="3"/>
        <v>20236</v>
      </c>
      <c r="N23">
        <f t="shared" si="4"/>
        <v>61026.8</v>
      </c>
      <c r="O23">
        <f t="shared" si="5"/>
        <v>89818</v>
      </c>
      <c r="Q23">
        <v>441</v>
      </c>
      <c r="R23">
        <v>-5701</v>
      </c>
      <c r="T23">
        <v>437</v>
      </c>
      <c r="U23">
        <v>-1097</v>
      </c>
      <c r="W23">
        <v>16609.8</v>
      </c>
      <c r="X23">
        <v>4644.6000000000004</v>
      </c>
      <c r="AF23">
        <v>61026.8</v>
      </c>
      <c r="AG23">
        <v>1.8514160991564361</v>
      </c>
      <c r="AK23">
        <v>61026.8</v>
      </c>
      <c r="AL23">
        <v>1.8514160991564361</v>
      </c>
    </row>
    <row r="24" spans="2:38" x14ac:dyDescent="0.25">
      <c r="B24">
        <v>52031</v>
      </c>
      <c r="C24">
        <v>75285</v>
      </c>
      <c r="D24">
        <v>100806</v>
      </c>
      <c r="E24">
        <v>12814</v>
      </c>
      <c r="F24">
        <v>97619</v>
      </c>
      <c r="H24">
        <v>81457</v>
      </c>
      <c r="J24">
        <f t="shared" si="0"/>
        <v>67711</v>
      </c>
      <c r="K24">
        <f t="shared" si="1"/>
        <v>1.2030098506889575</v>
      </c>
      <c r="L24">
        <f t="shared" si="2"/>
        <v>100806</v>
      </c>
      <c r="M24">
        <f t="shared" si="3"/>
        <v>12814</v>
      </c>
      <c r="N24">
        <f t="shared" si="4"/>
        <v>67711</v>
      </c>
      <c r="O24">
        <f t="shared" si="5"/>
        <v>87992</v>
      </c>
      <c r="Q24">
        <v>-2798</v>
      </c>
      <c r="R24">
        <v>246</v>
      </c>
      <c r="T24">
        <v>-6236.6000000000058</v>
      </c>
      <c r="U24">
        <v>862.39999999999418</v>
      </c>
      <c r="W24">
        <v>11255.8</v>
      </c>
      <c r="X24">
        <v>4977.2000000000007</v>
      </c>
      <c r="AB24">
        <v>67711</v>
      </c>
      <c r="AC24">
        <v>1.2030098506889575</v>
      </c>
      <c r="AI24">
        <v>67711</v>
      </c>
      <c r="AJ24">
        <v>1.2030098506889575</v>
      </c>
    </row>
    <row r="25" spans="2:38" x14ac:dyDescent="0.25">
      <c r="B25">
        <v>19354</v>
      </c>
      <c r="C25">
        <v>39163</v>
      </c>
      <c r="D25">
        <v>58338</v>
      </c>
      <c r="E25">
        <v>66972</v>
      </c>
      <c r="F25">
        <v>28885</v>
      </c>
      <c r="H25">
        <v>123875</v>
      </c>
      <c r="J25">
        <f t="shared" si="0"/>
        <v>42542.400000000001</v>
      </c>
      <c r="K25">
        <f t="shared" si="1"/>
        <v>2.9118009327165368</v>
      </c>
      <c r="L25">
        <f t="shared" si="2"/>
        <v>66972</v>
      </c>
      <c r="M25">
        <f t="shared" si="3"/>
        <v>19354</v>
      </c>
      <c r="N25">
        <f t="shared" si="4"/>
        <v>42542.400000000001</v>
      </c>
      <c r="O25">
        <f t="shared" si="5"/>
        <v>47618</v>
      </c>
      <c r="Q25">
        <v>17849</v>
      </c>
      <c r="R25">
        <v>8935</v>
      </c>
      <c r="T25">
        <v>-7567.7999999999956</v>
      </c>
      <c r="U25">
        <v>-1270.5999999999985</v>
      </c>
      <c r="W25">
        <v>11326.600000000002</v>
      </c>
      <c r="X25">
        <v>4851.8</v>
      </c>
      <c r="AD25">
        <v>42542.400000000001</v>
      </c>
      <c r="AE25">
        <v>2.9118009327165368</v>
      </c>
      <c r="AK25">
        <v>42542.400000000001</v>
      </c>
      <c r="AL25">
        <v>2.9118009327165368</v>
      </c>
    </row>
    <row r="26" spans="2:38" x14ac:dyDescent="0.25">
      <c r="B26">
        <v>62993</v>
      </c>
      <c r="C26">
        <v>83680</v>
      </c>
      <c r="D26">
        <v>104610</v>
      </c>
      <c r="E26">
        <v>118845</v>
      </c>
      <c r="F26">
        <v>107395</v>
      </c>
      <c r="H26">
        <v>103094</v>
      </c>
      <c r="J26">
        <f t="shared" si="0"/>
        <v>95504.6</v>
      </c>
      <c r="K26">
        <f t="shared" si="1"/>
        <v>1.0794663293705224</v>
      </c>
      <c r="L26">
        <f t="shared" si="2"/>
        <v>118845</v>
      </c>
      <c r="M26">
        <f t="shared" si="3"/>
        <v>62993</v>
      </c>
      <c r="N26">
        <f t="shared" si="4"/>
        <v>95504.6</v>
      </c>
      <c r="O26">
        <f t="shared" si="5"/>
        <v>55852</v>
      </c>
      <c r="Q26">
        <v>-2194</v>
      </c>
      <c r="R26">
        <v>-149</v>
      </c>
      <c r="T26">
        <v>-1813</v>
      </c>
      <c r="U26">
        <v>443.40000000000873</v>
      </c>
      <c r="W26">
        <v>8390.2000000000007</v>
      </c>
      <c r="X26">
        <v>2936.2</v>
      </c>
      <c r="AB26">
        <v>95504.6</v>
      </c>
      <c r="AC26">
        <v>1.0794663293705224</v>
      </c>
      <c r="AI26">
        <v>95504.6</v>
      </c>
      <c r="AJ26">
        <v>1.0794663293705224</v>
      </c>
    </row>
    <row r="27" spans="2:38" x14ac:dyDescent="0.25">
      <c r="B27">
        <v>80254</v>
      </c>
      <c r="C27">
        <v>55783</v>
      </c>
      <c r="D27">
        <v>33090</v>
      </c>
      <c r="E27">
        <v>63828</v>
      </c>
      <c r="F27">
        <v>33263</v>
      </c>
      <c r="H27">
        <v>67083</v>
      </c>
      <c r="J27">
        <f t="shared" si="0"/>
        <v>53243.6</v>
      </c>
      <c r="K27">
        <f t="shared" si="1"/>
        <v>1.2599260756222344</v>
      </c>
      <c r="L27">
        <f t="shared" si="2"/>
        <v>80254</v>
      </c>
      <c r="M27">
        <f t="shared" si="3"/>
        <v>33090</v>
      </c>
      <c r="N27">
        <f t="shared" si="4"/>
        <v>53243.6</v>
      </c>
      <c r="O27">
        <f t="shared" si="5"/>
        <v>47164</v>
      </c>
      <c r="Q27">
        <v>-9054</v>
      </c>
      <c r="R27">
        <v>-5071</v>
      </c>
      <c r="T27">
        <v>10636.400000000001</v>
      </c>
      <c r="U27">
        <v>3968.1999999999971</v>
      </c>
      <c r="W27">
        <v>11619.2</v>
      </c>
      <c r="X27">
        <v>4569.7999999999993</v>
      </c>
      <c r="AD27">
        <v>53243.6</v>
      </c>
      <c r="AE27">
        <v>1.2599260756222344</v>
      </c>
      <c r="AI27">
        <v>53243.6</v>
      </c>
      <c r="AJ27">
        <v>1.2599260756222344</v>
      </c>
    </row>
    <row r="28" spans="2:38" x14ac:dyDescent="0.25">
      <c r="B28">
        <v>10328</v>
      </c>
      <c r="C28">
        <v>50191</v>
      </c>
      <c r="D28">
        <v>108896</v>
      </c>
      <c r="E28">
        <v>16223</v>
      </c>
      <c r="F28">
        <v>75576</v>
      </c>
      <c r="H28">
        <v>88683</v>
      </c>
      <c r="J28">
        <f t="shared" si="0"/>
        <v>52242.8</v>
      </c>
      <c r="K28">
        <f t="shared" si="1"/>
        <v>1.6975162127604186</v>
      </c>
      <c r="L28">
        <f t="shared" si="2"/>
        <v>108896</v>
      </c>
      <c r="M28">
        <f t="shared" si="3"/>
        <v>10328</v>
      </c>
      <c r="N28">
        <f t="shared" si="4"/>
        <v>52242.8</v>
      </c>
      <c r="O28">
        <f t="shared" si="5"/>
        <v>98568</v>
      </c>
      <c r="Q28">
        <v>8118</v>
      </c>
      <c r="R28">
        <v>3142</v>
      </c>
      <c r="T28">
        <v>-4288</v>
      </c>
      <c r="U28">
        <v>-1998.7999999999956</v>
      </c>
      <c r="W28">
        <v>5758.8000000000011</v>
      </c>
      <c r="X28">
        <v>2534.3999999999996</v>
      </c>
      <c r="Z28">
        <v>52242.8</v>
      </c>
      <c r="AA28">
        <v>1.6975162127604186</v>
      </c>
      <c r="AK28">
        <v>52242.8</v>
      </c>
      <c r="AL28">
        <v>1.6975162127604186</v>
      </c>
    </row>
    <row r="29" spans="2:38" x14ac:dyDescent="0.25">
      <c r="B29">
        <v>57719</v>
      </c>
      <c r="C29">
        <v>19504</v>
      </c>
      <c r="D29">
        <v>75130</v>
      </c>
      <c r="E29">
        <v>79942</v>
      </c>
      <c r="F29">
        <v>74864</v>
      </c>
      <c r="H29">
        <v>97028</v>
      </c>
      <c r="J29">
        <f t="shared" si="0"/>
        <v>61431.8</v>
      </c>
      <c r="K29">
        <f t="shared" si="1"/>
        <v>1.5794425688324287</v>
      </c>
      <c r="L29">
        <f t="shared" si="2"/>
        <v>79942</v>
      </c>
      <c r="M29">
        <f t="shared" si="3"/>
        <v>19504</v>
      </c>
      <c r="N29">
        <f t="shared" si="4"/>
        <v>61431.8</v>
      </c>
      <c r="O29">
        <f t="shared" si="5"/>
        <v>60438</v>
      </c>
      <c r="Q29">
        <v>-12811</v>
      </c>
      <c r="R29">
        <v>1266</v>
      </c>
      <c r="T29">
        <v>-92.799999999995634</v>
      </c>
      <c r="U29">
        <v>-218</v>
      </c>
      <c r="W29">
        <v>13320</v>
      </c>
      <c r="X29">
        <v>5749.2</v>
      </c>
      <c r="AF29">
        <v>61431.8</v>
      </c>
      <c r="AG29">
        <v>1.5794425688324287</v>
      </c>
      <c r="AK29">
        <v>61431.8</v>
      </c>
      <c r="AL29">
        <v>1.5794425688324287</v>
      </c>
    </row>
    <row r="30" spans="2:38" x14ac:dyDescent="0.25">
      <c r="B30">
        <v>111289</v>
      </c>
      <c r="C30">
        <v>22356</v>
      </c>
      <c r="D30">
        <v>15602</v>
      </c>
      <c r="E30">
        <v>26447</v>
      </c>
      <c r="F30">
        <v>98687</v>
      </c>
      <c r="H30">
        <v>99171</v>
      </c>
      <c r="J30">
        <f t="shared" si="0"/>
        <v>54876.2</v>
      </c>
      <c r="K30">
        <f t="shared" si="1"/>
        <v>1.8071768817811731</v>
      </c>
      <c r="L30">
        <f t="shared" si="2"/>
        <v>111289</v>
      </c>
      <c r="M30">
        <f t="shared" si="3"/>
        <v>15602</v>
      </c>
      <c r="N30">
        <f t="shared" si="4"/>
        <v>54876.2</v>
      </c>
      <c r="O30">
        <f t="shared" si="5"/>
        <v>95687</v>
      </c>
      <c r="Q30">
        <v>-6486</v>
      </c>
      <c r="R30">
        <v>-1233</v>
      </c>
      <c r="T30">
        <v>-178.60000000000582</v>
      </c>
      <c r="U30">
        <v>380.39999999999418</v>
      </c>
      <c r="W30">
        <v>7419.8000000000011</v>
      </c>
      <c r="X30">
        <v>3106.8000000000006</v>
      </c>
      <c r="AD30">
        <v>54876.2</v>
      </c>
      <c r="AE30">
        <v>1.8071768817811731</v>
      </c>
      <c r="AK30">
        <v>54876.2</v>
      </c>
      <c r="AL30">
        <v>1.8071768817811731</v>
      </c>
    </row>
    <row r="31" spans="2:38" x14ac:dyDescent="0.25">
      <c r="B31">
        <v>109180</v>
      </c>
      <c r="C31">
        <v>11815</v>
      </c>
      <c r="D31">
        <v>68628</v>
      </c>
      <c r="E31">
        <v>43396</v>
      </c>
      <c r="F31">
        <v>49311</v>
      </c>
      <c r="H31">
        <v>99287</v>
      </c>
      <c r="J31">
        <f t="shared" si="0"/>
        <v>56466</v>
      </c>
      <c r="K31">
        <f t="shared" si="1"/>
        <v>1.7583501576169731</v>
      </c>
      <c r="L31">
        <f t="shared" si="2"/>
        <v>109180</v>
      </c>
      <c r="M31">
        <f t="shared" si="3"/>
        <v>11815</v>
      </c>
      <c r="N31">
        <f t="shared" si="4"/>
        <v>56466</v>
      </c>
      <c r="O31">
        <f t="shared" si="5"/>
        <v>97365</v>
      </c>
      <c r="Q31">
        <v>-7231</v>
      </c>
      <c r="R31">
        <v>-251</v>
      </c>
      <c r="T31">
        <v>-2401.8000000000029</v>
      </c>
      <c r="U31">
        <v>1113.4000000000015</v>
      </c>
      <c r="W31">
        <v>4705</v>
      </c>
      <c r="X31">
        <v>1119.4000000000001</v>
      </c>
      <c r="AD31">
        <v>56466</v>
      </c>
      <c r="AE31">
        <v>1.7583501576169731</v>
      </c>
      <c r="AK31">
        <v>56466</v>
      </c>
      <c r="AL31">
        <v>1.7583501576169731</v>
      </c>
    </row>
    <row r="32" spans="2:38" x14ac:dyDescent="0.25">
      <c r="B32">
        <v>43187</v>
      </c>
      <c r="C32">
        <v>80593</v>
      </c>
      <c r="D32">
        <v>94478</v>
      </c>
      <c r="E32">
        <v>21451</v>
      </c>
      <c r="F32">
        <v>97058</v>
      </c>
      <c r="H32">
        <v>88380</v>
      </c>
      <c r="J32">
        <f t="shared" si="0"/>
        <v>67353.399999999994</v>
      </c>
      <c r="K32">
        <f t="shared" si="1"/>
        <v>1.3121832008480643</v>
      </c>
      <c r="L32">
        <f t="shared" si="2"/>
        <v>97058</v>
      </c>
      <c r="M32">
        <f t="shared" si="3"/>
        <v>21451</v>
      </c>
      <c r="N32">
        <f t="shared" si="4"/>
        <v>67353.399999999994</v>
      </c>
      <c r="O32">
        <f t="shared" si="5"/>
        <v>75607</v>
      </c>
      <c r="Q32">
        <v>2157</v>
      </c>
      <c r="R32">
        <v>-772</v>
      </c>
      <c r="T32">
        <v>-444.20000000001164</v>
      </c>
      <c r="U32">
        <v>-402.40000000000873</v>
      </c>
      <c r="W32">
        <v>9064.1999999999989</v>
      </c>
      <c r="X32">
        <v>591.20000000000005</v>
      </c>
      <c r="AB32">
        <v>67353.399999999994</v>
      </c>
      <c r="AC32">
        <v>1.3121832008480643</v>
      </c>
      <c r="AI32">
        <v>67353.399999999994</v>
      </c>
      <c r="AJ32">
        <v>1.3121832008480643</v>
      </c>
    </row>
    <row r="33" spans="2:38" x14ac:dyDescent="0.25">
      <c r="B33">
        <v>76722</v>
      </c>
      <c r="C33">
        <v>34708</v>
      </c>
      <c r="D33">
        <v>51539</v>
      </c>
      <c r="E33">
        <v>107369</v>
      </c>
      <c r="F33">
        <v>23562</v>
      </c>
      <c r="H33">
        <v>88544</v>
      </c>
      <c r="J33">
        <f t="shared" si="0"/>
        <v>58780</v>
      </c>
      <c r="K33">
        <f t="shared" si="1"/>
        <v>1.506362708404219</v>
      </c>
      <c r="L33">
        <f t="shared" si="2"/>
        <v>107369</v>
      </c>
      <c r="M33">
        <f t="shared" si="3"/>
        <v>23562</v>
      </c>
      <c r="N33">
        <f t="shared" si="4"/>
        <v>58780</v>
      </c>
      <c r="O33">
        <f t="shared" si="5"/>
        <v>83807</v>
      </c>
      <c r="Q33">
        <v>10562</v>
      </c>
      <c r="R33">
        <v>3668</v>
      </c>
      <c r="T33">
        <v>2692</v>
      </c>
      <c r="U33">
        <v>171.59999999999854</v>
      </c>
      <c r="W33">
        <v>3737.2000000000007</v>
      </c>
      <c r="X33">
        <v>2102.8000000000002</v>
      </c>
      <c r="Z33">
        <v>58780</v>
      </c>
      <c r="AA33">
        <v>1.506362708404219</v>
      </c>
      <c r="AK33">
        <v>58780</v>
      </c>
      <c r="AL33">
        <v>1.506362708404219</v>
      </c>
    </row>
    <row r="34" spans="2:38" x14ac:dyDescent="0.25">
      <c r="B34">
        <v>33324</v>
      </c>
      <c r="C34">
        <v>59219</v>
      </c>
      <c r="D34">
        <v>55626</v>
      </c>
      <c r="E34">
        <v>36651</v>
      </c>
      <c r="F34">
        <v>58340</v>
      </c>
      <c r="H34">
        <v>91946</v>
      </c>
      <c r="J34">
        <f t="shared" ref="J34:J65" si="6">AVERAGE(B34:F34)</f>
        <v>48632</v>
      </c>
      <c r="K34">
        <f t="shared" ref="K34:K65" si="7">H34/J34</f>
        <v>1.8906481329165981</v>
      </c>
      <c r="L34">
        <f t="shared" ref="L34:L65" si="8">MAX(B34:F34)</f>
        <v>59219</v>
      </c>
      <c r="M34">
        <f t="shared" ref="M34:M65" si="9">MIN(B34:F34)</f>
        <v>33324</v>
      </c>
      <c r="N34">
        <f t="shared" ref="N34:N65" si="10">AVERAGE(B34:F34)</f>
        <v>48632</v>
      </c>
      <c r="O34">
        <f t="shared" ref="O34:O65" si="11">L34-M34</f>
        <v>25895</v>
      </c>
      <c r="Q34">
        <v>2279</v>
      </c>
      <c r="R34">
        <v>-65</v>
      </c>
      <c r="T34">
        <v>5975.5999999999985</v>
      </c>
      <c r="U34">
        <v>2173.8000000000029</v>
      </c>
      <c r="W34">
        <v>14082.8</v>
      </c>
      <c r="X34">
        <v>3028.2</v>
      </c>
      <c r="AD34">
        <v>48632</v>
      </c>
      <c r="AE34">
        <v>1.8906481329165981</v>
      </c>
      <c r="AK34">
        <v>48632</v>
      </c>
      <c r="AL34">
        <v>1.8906481329165981</v>
      </c>
    </row>
    <row r="35" spans="2:38" x14ac:dyDescent="0.25">
      <c r="B35">
        <v>79417</v>
      </c>
      <c r="C35">
        <v>88075</v>
      </c>
      <c r="D35">
        <v>17101</v>
      </c>
      <c r="E35">
        <v>67867</v>
      </c>
      <c r="F35">
        <v>23467</v>
      </c>
      <c r="H35">
        <v>90861</v>
      </c>
      <c r="J35">
        <f t="shared" si="6"/>
        <v>55185.4</v>
      </c>
      <c r="K35">
        <f t="shared" si="7"/>
        <v>1.6464680875738873</v>
      </c>
      <c r="L35">
        <f t="shared" si="8"/>
        <v>88075</v>
      </c>
      <c r="M35">
        <f t="shared" si="9"/>
        <v>17101</v>
      </c>
      <c r="N35">
        <f t="shared" si="10"/>
        <v>55185.4</v>
      </c>
      <c r="O35">
        <f t="shared" si="11"/>
        <v>70974</v>
      </c>
      <c r="Q35">
        <v>18291</v>
      </c>
      <c r="R35">
        <v>1705</v>
      </c>
      <c r="T35">
        <v>-2009.5999999999985</v>
      </c>
      <c r="U35">
        <v>-531.40000000000146</v>
      </c>
      <c r="W35">
        <v>9074</v>
      </c>
      <c r="X35">
        <v>2707.4</v>
      </c>
      <c r="Z35">
        <v>55185.4</v>
      </c>
      <c r="AA35">
        <v>1.6464680875738873</v>
      </c>
      <c r="AI35">
        <v>55185.4</v>
      </c>
      <c r="AJ35">
        <v>1.6464680875738873</v>
      </c>
    </row>
    <row r="36" spans="2:38" x14ac:dyDescent="0.25">
      <c r="B36">
        <v>68774</v>
      </c>
      <c r="C36">
        <v>98711</v>
      </c>
      <c r="D36">
        <v>81953</v>
      </c>
      <c r="E36">
        <v>33257</v>
      </c>
      <c r="F36">
        <v>34145</v>
      </c>
      <c r="H36">
        <v>107125</v>
      </c>
      <c r="J36">
        <f t="shared" si="6"/>
        <v>63368</v>
      </c>
      <c r="K36">
        <f t="shared" si="7"/>
        <v>1.6905220300467112</v>
      </c>
      <c r="L36">
        <f t="shared" si="8"/>
        <v>98711</v>
      </c>
      <c r="M36">
        <f t="shared" si="9"/>
        <v>33257</v>
      </c>
      <c r="N36">
        <f t="shared" si="10"/>
        <v>63368</v>
      </c>
      <c r="O36">
        <f t="shared" si="11"/>
        <v>65454</v>
      </c>
      <c r="Q36">
        <v>9955</v>
      </c>
      <c r="R36">
        <v>2824</v>
      </c>
      <c r="T36">
        <v>-3986.8000000000029</v>
      </c>
      <c r="U36">
        <v>-1569.4000000000015</v>
      </c>
      <c r="W36">
        <v>7523.5999999999995</v>
      </c>
      <c r="X36">
        <v>5737</v>
      </c>
      <c r="AB36">
        <v>63368</v>
      </c>
      <c r="AC36">
        <v>1.6905220300467112</v>
      </c>
      <c r="AK36">
        <v>63368</v>
      </c>
      <c r="AL36">
        <v>1.6905220300467112</v>
      </c>
    </row>
    <row r="37" spans="2:38" x14ac:dyDescent="0.25">
      <c r="B37">
        <v>30619</v>
      </c>
      <c r="C37">
        <v>9698</v>
      </c>
      <c r="D37">
        <v>32798</v>
      </c>
      <c r="E37">
        <v>64044</v>
      </c>
      <c r="F37">
        <v>55407</v>
      </c>
      <c r="H37">
        <v>62707</v>
      </c>
      <c r="J37">
        <f t="shared" si="6"/>
        <v>38513.199999999997</v>
      </c>
      <c r="K37">
        <f t="shared" si="7"/>
        <v>1.6281950084646304</v>
      </c>
      <c r="L37">
        <f t="shared" si="8"/>
        <v>64044</v>
      </c>
      <c r="M37">
        <f t="shared" si="9"/>
        <v>9698</v>
      </c>
      <c r="N37">
        <f t="shared" si="10"/>
        <v>38513.199999999997</v>
      </c>
      <c r="O37">
        <f t="shared" si="11"/>
        <v>54346</v>
      </c>
      <c r="Q37">
        <v>-1622</v>
      </c>
      <c r="R37">
        <v>-7511</v>
      </c>
      <c r="T37">
        <v>407.79999999999563</v>
      </c>
      <c r="U37">
        <v>1173.5999999999985</v>
      </c>
      <c r="W37">
        <v>7920.1999999999989</v>
      </c>
      <c r="X37">
        <v>5380.4</v>
      </c>
      <c r="AD37">
        <v>38513.199999999997</v>
      </c>
      <c r="AE37">
        <v>1.6281950084646304</v>
      </c>
      <c r="AK37">
        <v>38513.199999999997</v>
      </c>
      <c r="AL37">
        <v>1.6281950084646304</v>
      </c>
    </row>
    <row r="38" spans="2:38" x14ac:dyDescent="0.25">
      <c r="B38">
        <v>51910</v>
      </c>
      <c r="C38">
        <v>32059</v>
      </c>
      <c r="D38">
        <v>88953</v>
      </c>
      <c r="E38">
        <v>17713</v>
      </c>
      <c r="F38">
        <v>35092</v>
      </c>
      <c r="H38">
        <v>72899</v>
      </c>
      <c r="J38">
        <f t="shared" si="6"/>
        <v>45145.4</v>
      </c>
      <c r="K38">
        <f t="shared" si="7"/>
        <v>1.6147603078054464</v>
      </c>
      <c r="L38">
        <f t="shared" si="8"/>
        <v>88953</v>
      </c>
      <c r="M38">
        <f t="shared" si="9"/>
        <v>17713</v>
      </c>
      <c r="N38">
        <f t="shared" si="10"/>
        <v>45145.4</v>
      </c>
      <c r="O38">
        <f t="shared" si="11"/>
        <v>71240</v>
      </c>
      <c r="Q38">
        <v>15950</v>
      </c>
      <c r="R38">
        <v>11027</v>
      </c>
      <c r="T38">
        <v>-3169</v>
      </c>
      <c r="U38">
        <v>-3347.7999999999956</v>
      </c>
      <c r="W38">
        <v>4459.3999999999996</v>
      </c>
      <c r="X38">
        <v>3730.6000000000004</v>
      </c>
      <c r="Z38">
        <v>45145.4</v>
      </c>
      <c r="AA38">
        <v>1.6147603078054464</v>
      </c>
      <c r="AI38">
        <v>45145.4</v>
      </c>
      <c r="AJ38">
        <v>1.6147603078054464</v>
      </c>
    </row>
    <row r="39" spans="2:38" x14ac:dyDescent="0.25">
      <c r="B39">
        <v>47702</v>
      </c>
      <c r="C39">
        <v>28038</v>
      </c>
      <c r="D39">
        <v>96471</v>
      </c>
      <c r="E39">
        <v>96267</v>
      </c>
      <c r="F39">
        <v>80048</v>
      </c>
      <c r="H39">
        <v>96002</v>
      </c>
      <c r="J39">
        <f t="shared" si="6"/>
        <v>69705.2</v>
      </c>
      <c r="K39">
        <f t="shared" si="7"/>
        <v>1.3772573638695536</v>
      </c>
      <c r="L39">
        <f t="shared" si="8"/>
        <v>96471</v>
      </c>
      <c r="M39">
        <f t="shared" si="9"/>
        <v>28038</v>
      </c>
      <c r="N39">
        <f t="shared" si="10"/>
        <v>69705.2</v>
      </c>
      <c r="O39">
        <f t="shared" si="11"/>
        <v>68433</v>
      </c>
      <c r="Q39">
        <v>-3628</v>
      </c>
      <c r="R39">
        <v>7806</v>
      </c>
      <c r="T39">
        <v>-2963.1999999999971</v>
      </c>
      <c r="U39">
        <v>423</v>
      </c>
      <c r="W39">
        <v>12872.4</v>
      </c>
      <c r="X39">
        <v>1029.7999999999997</v>
      </c>
      <c r="AB39">
        <v>69705.2</v>
      </c>
      <c r="AC39">
        <v>1.3772573638695536</v>
      </c>
      <c r="AI39">
        <v>69705.2</v>
      </c>
      <c r="AJ39">
        <v>1.3772573638695536</v>
      </c>
    </row>
    <row r="40" spans="2:38" x14ac:dyDescent="0.25">
      <c r="B40">
        <v>33615</v>
      </c>
      <c r="C40">
        <v>87957</v>
      </c>
      <c r="D40">
        <v>8272</v>
      </c>
      <c r="E40">
        <v>98126</v>
      </c>
      <c r="F40">
        <v>54789</v>
      </c>
      <c r="H40">
        <v>127752</v>
      </c>
      <c r="J40">
        <f t="shared" si="6"/>
        <v>56551.8</v>
      </c>
      <c r="K40">
        <f t="shared" si="7"/>
        <v>2.2590262378916321</v>
      </c>
      <c r="L40">
        <f t="shared" si="8"/>
        <v>98126</v>
      </c>
      <c r="M40">
        <f t="shared" si="9"/>
        <v>8272</v>
      </c>
      <c r="N40">
        <f t="shared" si="10"/>
        <v>56551.8</v>
      </c>
      <c r="O40">
        <f t="shared" si="11"/>
        <v>89854</v>
      </c>
      <c r="Q40">
        <v>8319</v>
      </c>
      <c r="R40">
        <v>-4838</v>
      </c>
      <c r="T40">
        <v>-2119.1999999999971</v>
      </c>
      <c r="U40">
        <v>-1448.1999999999971</v>
      </c>
      <c r="W40">
        <v>5008.8</v>
      </c>
      <c r="X40">
        <v>1448.2</v>
      </c>
      <c r="AD40">
        <v>56551.8</v>
      </c>
      <c r="AE40">
        <v>2.2590262378916321</v>
      </c>
      <c r="AK40">
        <v>56551.8</v>
      </c>
      <c r="AL40">
        <v>2.2590262378916321</v>
      </c>
    </row>
    <row r="41" spans="2:38" x14ac:dyDescent="0.25">
      <c r="B41">
        <v>70602</v>
      </c>
      <c r="C41">
        <v>57981</v>
      </c>
      <c r="D41">
        <v>94056</v>
      </c>
      <c r="E41">
        <v>99987</v>
      </c>
      <c r="F41">
        <v>58437</v>
      </c>
      <c r="H41">
        <v>132423</v>
      </c>
      <c r="J41">
        <f t="shared" si="6"/>
        <v>76212.600000000006</v>
      </c>
      <c r="K41">
        <f t="shared" si="7"/>
        <v>1.7375473346926884</v>
      </c>
      <c r="L41">
        <f t="shared" si="8"/>
        <v>99987</v>
      </c>
      <c r="M41">
        <f t="shared" si="9"/>
        <v>57981</v>
      </c>
      <c r="N41">
        <f t="shared" si="10"/>
        <v>76212.600000000006</v>
      </c>
      <c r="O41">
        <f t="shared" si="11"/>
        <v>42006</v>
      </c>
      <c r="Q41">
        <v>5487</v>
      </c>
      <c r="R41">
        <v>8050</v>
      </c>
      <c r="T41">
        <v>1846.8000000000029</v>
      </c>
      <c r="U41">
        <v>177.20000000001164</v>
      </c>
      <c r="W41">
        <v>9812.4000000000015</v>
      </c>
      <c r="X41">
        <v>764</v>
      </c>
      <c r="AF41">
        <v>76212.600000000006</v>
      </c>
      <c r="AG41">
        <v>1.7375473346926884</v>
      </c>
      <c r="AK41">
        <v>76212.600000000006</v>
      </c>
      <c r="AL41">
        <v>1.7375473346926884</v>
      </c>
    </row>
    <row r="42" spans="2:38" x14ac:dyDescent="0.25">
      <c r="B42">
        <v>92747</v>
      </c>
      <c r="C42">
        <v>54353</v>
      </c>
      <c r="D42">
        <v>91980</v>
      </c>
      <c r="E42">
        <v>62953</v>
      </c>
      <c r="F42">
        <v>41422</v>
      </c>
      <c r="H42">
        <v>73583</v>
      </c>
      <c r="J42">
        <f t="shared" si="6"/>
        <v>68691</v>
      </c>
      <c r="K42">
        <f t="shared" si="7"/>
        <v>1.0712174811838524</v>
      </c>
      <c r="L42">
        <f t="shared" si="8"/>
        <v>92747</v>
      </c>
      <c r="M42">
        <f t="shared" si="9"/>
        <v>41422</v>
      </c>
      <c r="N42">
        <f t="shared" si="10"/>
        <v>68691</v>
      </c>
      <c r="O42">
        <f t="shared" si="11"/>
        <v>51325</v>
      </c>
      <c r="Q42">
        <v>644</v>
      </c>
      <c r="R42">
        <v>7860</v>
      </c>
      <c r="T42">
        <v>3574.8000000000029</v>
      </c>
      <c r="U42">
        <v>3585.1999999999971</v>
      </c>
      <c r="W42">
        <v>6986.4000000000005</v>
      </c>
      <c r="X42">
        <v>3585.2000000000003</v>
      </c>
      <c r="AB42">
        <v>68691</v>
      </c>
      <c r="AC42">
        <v>1.0712174811838524</v>
      </c>
      <c r="AI42">
        <v>68691</v>
      </c>
      <c r="AJ42">
        <v>1.0712174811838524</v>
      </c>
    </row>
    <row r="43" spans="2:38" x14ac:dyDescent="0.25">
      <c r="B43">
        <v>50580</v>
      </c>
      <c r="C43">
        <v>24145</v>
      </c>
      <c r="D43">
        <v>82677</v>
      </c>
      <c r="E43">
        <v>79082</v>
      </c>
      <c r="F43">
        <v>93099</v>
      </c>
      <c r="H43">
        <v>78758</v>
      </c>
      <c r="J43">
        <f t="shared" si="6"/>
        <v>65916.600000000006</v>
      </c>
      <c r="K43">
        <f t="shared" si="7"/>
        <v>1.1948128392544517</v>
      </c>
      <c r="L43">
        <f t="shared" si="8"/>
        <v>93099</v>
      </c>
      <c r="M43">
        <f t="shared" si="9"/>
        <v>24145</v>
      </c>
      <c r="N43">
        <f t="shared" si="10"/>
        <v>65916.600000000006</v>
      </c>
      <c r="O43">
        <f t="shared" si="11"/>
        <v>68954</v>
      </c>
      <c r="Q43">
        <v>1883</v>
      </c>
      <c r="R43">
        <v>-2</v>
      </c>
      <c r="T43">
        <v>677.40000000000873</v>
      </c>
      <c r="U43">
        <v>1258.2000000000044</v>
      </c>
      <c r="W43">
        <v>5654.2000000000007</v>
      </c>
      <c r="X43">
        <v>2937.4</v>
      </c>
      <c r="AB43">
        <v>65916.600000000006</v>
      </c>
      <c r="AC43">
        <v>1.1948128392544517</v>
      </c>
      <c r="AI43">
        <v>65916.600000000006</v>
      </c>
      <c r="AJ43">
        <v>1.1948128392544517</v>
      </c>
    </row>
    <row r="44" spans="2:38" x14ac:dyDescent="0.25">
      <c r="B44">
        <v>62408</v>
      </c>
      <c r="C44">
        <v>98626</v>
      </c>
      <c r="D44">
        <v>63184</v>
      </c>
      <c r="E44">
        <v>84693</v>
      </c>
      <c r="F44">
        <v>73530</v>
      </c>
      <c r="H44">
        <v>129552</v>
      </c>
      <c r="J44">
        <f t="shared" si="6"/>
        <v>76488.2</v>
      </c>
      <c r="K44">
        <f t="shared" si="7"/>
        <v>1.6937514544727161</v>
      </c>
      <c r="L44">
        <f t="shared" si="8"/>
        <v>98626</v>
      </c>
      <c r="M44">
        <f t="shared" si="9"/>
        <v>62408</v>
      </c>
      <c r="N44">
        <f t="shared" si="10"/>
        <v>76488.2</v>
      </c>
      <c r="O44">
        <f t="shared" si="11"/>
        <v>36218</v>
      </c>
      <c r="Q44">
        <v>4092</v>
      </c>
      <c r="R44">
        <v>379</v>
      </c>
      <c r="T44">
        <v>1335.1999999999971</v>
      </c>
      <c r="U44">
        <v>-2314.4000000000087</v>
      </c>
      <c r="W44">
        <v>4812</v>
      </c>
      <c r="X44">
        <v>5276</v>
      </c>
      <c r="AF44">
        <v>76488.2</v>
      </c>
      <c r="AG44">
        <v>1.6937514544727161</v>
      </c>
      <c r="AK44">
        <v>76488.2</v>
      </c>
      <c r="AL44">
        <v>1.6937514544727161</v>
      </c>
    </row>
    <row r="45" spans="2:38" x14ac:dyDescent="0.25">
      <c r="B45">
        <v>74295</v>
      </c>
      <c r="C45">
        <v>28743</v>
      </c>
      <c r="D45">
        <v>64468</v>
      </c>
      <c r="E45">
        <v>76600</v>
      </c>
      <c r="F45">
        <v>73429</v>
      </c>
      <c r="H45">
        <v>86967</v>
      </c>
      <c r="J45">
        <f t="shared" si="6"/>
        <v>63507</v>
      </c>
      <c r="K45">
        <f t="shared" si="7"/>
        <v>1.3694080967452407</v>
      </c>
      <c r="L45">
        <f t="shared" si="8"/>
        <v>76600</v>
      </c>
      <c r="M45">
        <f t="shared" si="9"/>
        <v>28743</v>
      </c>
      <c r="N45">
        <f t="shared" si="10"/>
        <v>63507</v>
      </c>
      <c r="O45">
        <f t="shared" si="11"/>
        <v>47857</v>
      </c>
      <c r="Q45">
        <v>-7251</v>
      </c>
      <c r="R45">
        <v>-3160</v>
      </c>
      <c r="T45">
        <v>-9702.6000000000058</v>
      </c>
      <c r="U45">
        <v>-2616.1999999999971</v>
      </c>
      <c r="W45">
        <v>13922.2</v>
      </c>
      <c r="X45">
        <v>5662.6</v>
      </c>
      <c r="AB45">
        <v>63507</v>
      </c>
      <c r="AC45">
        <v>1.3694080967452407</v>
      </c>
      <c r="AI45">
        <v>63507</v>
      </c>
      <c r="AJ45">
        <v>1.3694080967452407</v>
      </c>
    </row>
    <row r="46" spans="2:38" x14ac:dyDescent="0.25">
      <c r="B46">
        <v>74682</v>
      </c>
      <c r="C46">
        <v>107971</v>
      </c>
      <c r="D46">
        <v>31999</v>
      </c>
      <c r="E46">
        <v>108047</v>
      </c>
      <c r="F46">
        <v>67839</v>
      </c>
      <c r="H46">
        <v>96655</v>
      </c>
      <c r="J46">
        <f t="shared" si="6"/>
        <v>78107.600000000006</v>
      </c>
      <c r="K46">
        <f t="shared" si="7"/>
        <v>1.2374596070036719</v>
      </c>
      <c r="L46">
        <f t="shared" si="8"/>
        <v>108047</v>
      </c>
      <c r="M46">
        <f t="shared" si="9"/>
        <v>31999</v>
      </c>
      <c r="N46">
        <f t="shared" si="10"/>
        <v>78107.600000000006</v>
      </c>
      <c r="O46">
        <f t="shared" si="11"/>
        <v>76048</v>
      </c>
      <c r="Q46">
        <v>-638</v>
      </c>
      <c r="R46">
        <v>0</v>
      </c>
      <c r="T46">
        <v>-8853.3999999999942</v>
      </c>
      <c r="U46">
        <v>726.80000000000291</v>
      </c>
      <c r="W46">
        <v>8853.4</v>
      </c>
      <c r="X46">
        <v>4415.6000000000004</v>
      </c>
      <c r="AB46">
        <v>78107.600000000006</v>
      </c>
      <c r="AC46">
        <v>1.2374596070036719</v>
      </c>
      <c r="AI46">
        <v>78107.600000000006</v>
      </c>
      <c r="AJ46">
        <v>1.2374596070036719</v>
      </c>
    </row>
    <row r="47" spans="2:38" x14ac:dyDescent="0.25">
      <c r="B47">
        <v>12380</v>
      </c>
      <c r="C47">
        <v>80520</v>
      </c>
      <c r="D47">
        <v>18347</v>
      </c>
      <c r="E47">
        <v>11175</v>
      </c>
      <c r="F47">
        <v>63292</v>
      </c>
      <c r="H47">
        <v>51619</v>
      </c>
      <c r="J47">
        <f t="shared" si="6"/>
        <v>37142.800000000003</v>
      </c>
      <c r="K47">
        <f t="shared" si="7"/>
        <v>1.3897444457606858</v>
      </c>
      <c r="L47">
        <f t="shared" si="8"/>
        <v>80520</v>
      </c>
      <c r="M47">
        <f t="shared" si="9"/>
        <v>11175</v>
      </c>
      <c r="N47">
        <f t="shared" si="10"/>
        <v>37142.800000000003</v>
      </c>
      <c r="O47">
        <f t="shared" si="11"/>
        <v>69345</v>
      </c>
      <c r="Q47">
        <v>-6437</v>
      </c>
      <c r="R47">
        <v>-17</v>
      </c>
      <c r="T47">
        <v>-3717.7999999999956</v>
      </c>
      <c r="U47">
        <v>1923.2000000000044</v>
      </c>
      <c r="W47">
        <v>6217.7999999999993</v>
      </c>
      <c r="X47">
        <v>6663.2</v>
      </c>
      <c r="Z47">
        <v>37142.800000000003</v>
      </c>
      <c r="AA47">
        <v>1.3897444457606858</v>
      </c>
      <c r="AI47">
        <v>37142.800000000003</v>
      </c>
      <c r="AJ47">
        <v>1.3897444457606858</v>
      </c>
    </row>
    <row r="48" spans="2:38" x14ac:dyDescent="0.25">
      <c r="B48">
        <v>28684</v>
      </c>
      <c r="C48">
        <v>74888</v>
      </c>
      <c r="D48">
        <v>86026</v>
      </c>
      <c r="E48">
        <v>32928</v>
      </c>
      <c r="F48">
        <v>48828</v>
      </c>
      <c r="H48">
        <v>80740</v>
      </c>
      <c r="J48">
        <f t="shared" si="6"/>
        <v>54270.8</v>
      </c>
      <c r="K48">
        <f t="shared" si="7"/>
        <v>1.4877245222108388</v>
      </c>
      <c r="L48">
        <f t="shared" si="8"/>
        <v>86026</v>
      </c>
      <c r="M48">
        <f t="shared" si="9"/>
        <v>28684</v>
      </c>
      <c r="N48">
        <f t="shared" si="10"/>
        <v>54270.8</v>
      </c>
      <c r="O48">
        <f t="shared" si="11"/>
        <v>57342</v>
      </c>
      <c r="Q48">
        <v>52</v>
      </c>
      <c r="R48">
        <v>1071</v>
      </c>
      <c r="T48">
        <v>716.60000000000582</v>
      </c>
      <c r="U48">
        <v>-1694.7999999999956</v>
      </c>
      <c r="W48">
        <v>14417.399999999998</v>
      </c>
      <c r="X48">
        <v>2202.4</v>
      </c>
      <c r="AD48">
        <v>54270.8</v>
      </c>
      <c r="AE48">
        <v>1.4877245222108388</v>
      </c>
      <c r="AK48">
        <v>54270.8</v>
      </c>
      <c r="AL48">
        <v>1.4877245222108388</v>
      </c>
    </row>
    <row r="49" spans="2:38" x14ac:dyDescent="0.25">
      <c r="B49">
        <v>111429</v>
      </c>
      <c r="C49">
        <v>89079</v>
      </c>
      <c r="D49">
        <v>74110</v>
      </c>
      <c r="E49">
        <v>21661</v>
      </c>
      <c r="F49">
        <v>97454</v>
      </c>
      <c r="H49">
        <v>125106</v>
      </c>
      <c r="J49">
        <f t="shared" si="6"/>
        <v>78746.600000000006</v>
      </c>
      <c r="K49">
        <f t="shared" si="7"/>
        <v>1.5887162112395963</v>
      </c>
      <c r="L49">
        <f t="shared" si="8"/>
        <v>111429</v>
      </c>
      <c r="M49">
        <f t="shared" si="9"/>
        <v>21661</v>
      </c>
      <c r="N49">
        <f t="shared" si="10"/>
        <v>78746.600000000006</v>
      </c>
      <c r="O49">
        <f t="shared" si="11"/>
        <v>89768</v>
      </c>
      <c r="Q49">
        <v>16251</v>
      </c>
      <c r="R49">
        <v>1636</v>
      </c>
      <c r="T49">
        <v>-2433.3999999999942</v>
      </c>
      <c r="U49">
        <v>-1901.5999999999913</v>
      </c>
      <c r="W49">
        <v>4403</v>
      </c>
      <c r="X49">
        <v>3750.4</v>
      </c>
      <c r="AB49">
        <v>78746.600000000006</v>
      </c>
      <c r="AC49">
        <v>1.5887162112395963</v>
      </c>
      <c r="AK49">
        <v>78746.600000000006</v>
      </c>
      <c r="AL49">
        <v>1.5887162112395963</v>
      </c>
    </row>
    <row r="50" spans="2:38" x14ac:dyDescent="0.25">
      <c r="B50">
        <v>44728</v>
      </c>
      <c r="C50">
        <v>63171</v>
      </c>
      <c r="D50">
        <v>57851</v>
      </c>
      <c r="E50">
        <v>52858</v>
      </c>
      <c r="F50">
        <v>81437</v>
      </c>
      <c r="H50">
        <v>83530</v>
      </c>
      <c r="J50">
        <f t="shared" si="6"/>
        <v>60009</v>
      </c>
      <c r="K50">
        <f t="shared" si="7"/>
        <v>1.3919578729857187</v>
      </c>
      <c r="L50">
        <f t="shared" si="8"/>
        <v>81437</v>
      </c>
      <c r="M50">
        <f t="shared" si="9"/>
        <v>44728</v>
      </c>
      <c r="N50">
        <f t="shared" si="10"/>
        <v>60009</v>
      </c>
      <c r="O50">
        <f t="shared" si="11"/>
        <v>36709</v>
      </c>
      <c r="Q50">
        <v>-14132</v>
      </c>
      <c r="R50">
        <v>21</v>
      </c>
      <c r="T50">
        <v>-1589.4000000000015</v>
      </c>
      <c r="U50">
        <v>-3195</v>
      </c>
      <c r="W50">
        <v>6791.4</v>
      </c>
      <c r="X50">
        <v>3703.8</v>
      </c>
      <c r="AF50">
        <v>60009</v>
      </c>
      <c r="AG50">
        <v>1.3919578729857187</v>
      </c>
      <c r="AI50">
        <v>60009</v>
      </c>
      <c r="AJ50">
        <v>1.3919578729857187</v>
      </c>
    </row>
    <row r="51" spans="2:38" x14ac:dyDescent="0.25">
      <c r="B51">
        <v>29905</v>
      </c>
      <c r="C51">
        <v>54646</v>
      </c>
      <c r="D51">
        <v>46827</v>
      </c>
      <c r="E51">
        <v>51778</v>
      </c>
      <c r="F51">
        <v>72202</v>
      </c>
      <c r="H51">
        <v>78610</v>
      </c>
      <c r="J51">
        <f t="shared" si="6"/>
        <v>51071.6</v>
      </c>
      <c r="K51">
        <f t="shared" si="7"/>
        <v>1.5392116166323357</v>
      </c>
      <c r="L51">
        <f t="shared" si="8"/>
        <v>72202</v>
      </c>
      <c r="M51">
        <f t="shared" si="9"/>
        <v>29905</v>
      </c>
      <c r="N51">
        <f t="shared" si="10"/>
        <v>51071.6</v>
      </c>
      <c r="O51">
        <f t="shared" si="11"/>
        <v>42297</v>
      </c>
      <c r="Q51">
        <v>17233</v>
      </c>
      <c r="R51">
        <v>-4048</v>
      </c>
      <c r="T51">
        <v>-4696.5999999999985</v>
      </c>
      <c r="U51">
        <v>1815.4000000000015</v>
      </c>
      <c r="W51">
        <v>7655.0000000000009</v>
      </c>
      <c r="X51">
        <v>3098.2000000000003</v>
      </c>
      <c r="Z51">
        <v>51071.6</v>
      </c>
      <c r="AA51">
        <v>1.5392116166323357</v>
      </c>
      <c r="AK51">
        <v>51071.6</v>
      </c>
      <c r="AL51">
        <v>1.5392116166323357</v>
      </c>
    </row>
    <row r="52" spans="2:38" x14ac:dyDescent="0.25">
      <c r="B52">
        <v>62819</v>
      </c>
      <c r="C52">
        <v>37998</v>
      </c>
      <c r="D52">
        <v>18034</v>
      </c>
      <c r="E52">
        <v>20095</v>
      </c>
      <c r="F52">
        <v>60551</v>
      </c>
      <c r="H52">
        <v>76305</v>
      </c>
      <c r="J52">
        <f t="shared" si="6"/>
        <v>39899.4</v>
      </c>
      <c r="K52">
        <f t="shared" si="7"/>
        <v>1.9124347734552398</v>
      </c>
      <c r="L52">
        <f t="shared" si="8"/>
        <v>62819</v>
      </c>
      <c r="M52">
        <f t="shared" si="9"/>
        <v>18034</v>
      </c>
      <c r="N52">
        <f t="shared" si="10"/>
        <v>39899.4</v>
      </c>
      <c r="O52">
        <f t="shared" si="11"/>
        <v>44785</v>
      </c>
      <c r="Q52">
        <v>9024</v>
      </c>
      <c r="R52">
        <v>9913</v>
      </c>
      <c r="T52">
        <v>-1846.7999999999956</v>
      </c>
      <c r="U52">
        <v>-4419.4000000000015</v>
      </c>
      <c r="W52">
        <v>10864.000000000002</v>
      </c>
      <c r="X52">
        <v>4419.3999999999996</v>
      </c>
      <c r="AD52">
        <v>39899.4</v>
      </c>
      <c r="AE52">
        <v>1.9124347734552398</v>
      </c>
      <c r="AK52">
        <v>39899.4</v>
      </c>
      <c r="AL52">
        <v>1.9124347734552398</v>
      </c>
    </row>
    <row r="53" spans="2:38" x14ac:dyDescent="0.25">
      <c r="B53">
        <v>109409</v>
      </c>
      <c r="C53">
        <v>65469</v>
      </c>
      <c r="D53">
        <v>18384</v>
      </c>
      <c r="E53">
        <v>111270</v>
      </c>
      <c r="F53">
        <v>87055</v>
      </c>
      <c r="H53">
        <v>81018</v>
      </c>
      <c r="J53">
        <f t="shared" si="6"/>
        <v>78317.399999999994</v>
      </c>
      <c r="K53">
        <f t="shared" si="7"/>
        <v>1.0344827586206897</v>
      </c>
      <c r="L53">
        <f t="shared" si="8"/>
        <v>111270</v>
      </c>
      <c r="M53">
        <f t="shared" si="9"/>
        <v>18384</v>
      </c>
      <c r="N53">
        <f t="shared" si="10"/>
        <v>78317.399999999994</v>
      </c>
      <c r="O53">
        <f t="shared" si="11"/>
        <v>92886</v>
      </c>
      <c r="Q53">
        <v>-18981</v>
      </c>
      <c r="R53">
        <v>-11462</v>
      </c>
      <c r="T53">
        <v>1073.3999999999942</v>
      </c>
      <c r="U53">
        <v>-943.60000000000582</v>
      </c>
      <c r="W53">
        <v>6698.5999999999995</v>
      </c>
      <c r="X53">
        <v>1776.8</v>
      </c>
      <c r="AB53">
        <v>78317.399999999994</v>
      </c>
      <c r="AC53">
        <v>1.0344827586206897</v>
      </c>
      <c r="AI53">
        <v>78317.399999999994</v>
      </c>
      <c r="AJ53">
        <v>1.0344827586206897</v>
      </c>
    </row>
    <row r="54" spans="2:38" x14ac:dyDescent="0.25">
      <c r="B54">
        <v>17953</v>
      </c>
      <c r="C54">
        <v>15860</v>
      </c>
      <c r="D54">
        <v>34177</v>
      </c>
      <c r="E54">
        <v>9186</v>
      </c>
      <c r="F54">
        <v>61567</v>
      </c>
      <c r="H54">
        <v>60435</v>
      </c>
      <c r="J54">
        <f t="shared" si="6"/>
        <v>27748.6</v>
      </c>
      <c r="K54">
        <f t="shared" si="7"/>
        <v>2.177947716281182</v>
      </c>
      <c r="L54">
        <f t="shared" si="8"/>
        <v>61567</v>
      </c>
      <c r="M54">
        <f t="shared" si="9"/>
        <v>9186</v>
      </c>
      <c r="N54">
        <f t="shared" si="10"/>
        <v>27748.6</v>
      </c>
      <c r="O54">
        <f t="shared" si="11"/>
        <v>52381</v>
      </c>
      <c r="Q54">
        <v>27102</v>
      </c>
      <c r="R54">
        <v>-588</v>
      </c>
      <c r="T54">
        <v>-1328.6000000000022</v>
      </c>
      <c r="U54">
        <v>-1802</v>
      </c>
      <c r="W54">
        <v>7567.4000000000005</v>
      </c>
      <c r="X54">
        <v>2050</v>
      </c>
      <c r="Z54">
        <v>27748.6</v>
      </c>
      <c r="AA54">
        <v>2.177947716281182</v>
      </c>
      <c r="AK54">
        <v>27748.6</v>
      </c>
      <c r="AL54">
        <v>2.177947716281182</v>
      </c>
    </row>
    <row r="55" spans="2:38" x14ac:dyDescent="0.25">
      <c r="B55">
        <v>42333</v>
      </c>
      <c r="C55">
        <v>110476</v>
      </c>
      <c r="D55">
        <v>111940</v>
      </c>
      <c r="E55">
        <v>14057</v>
      </c>
      <c r="F55">
        <v>24566</v>
      </c>
      <c r="H55">
        <v>93923</v>
      </c>
      <c r="J55">
        <f t="shared" si="6"/>
        <v>60674.400000000001</v>
      </c>
      <c r="K55">
        <f t="shared" si="7"/>
        <v>1.5479839932492121</v>
      </c>
      <c r="L55">
        <f t="shared" si="8"/>
        <v>111940</v>
      </c>
      <c r="M55">
        <f t="shared" si="9"/>
        <v>14057</v>
      </c>
      <c r="N55">
        <f t="shared" si="10"/>
        <v>60674.400000000001</v>
      </c>
      <c r="O55">
        <f t="shared" si="11"/>
        <v>97883</v>
      </c>
      <c r="Q55">
        <v>6101</v>
      </c>
      <c r="R55">
        <v>1387</v>
      </c>
      <c r="T55">
        <v>7341.5999999999985</v>
      </c>
      <c r="U55">
        <v>-2442.5999999999985</v>
      </c>
      <c r="W55">
        <v>9197.2000000000007</v>
      </c>
      <c r="X55">
        <v>3118.2000000000003</v>
      </c>
      <c r="AD55">
        <v>60674.400000000001</v>
      </c>
      <c r="AE55">
        <v>1.5479839932492121</v>
      </c>
      <c r="AI55">
        <v>60674.400000000001</v>
      </c>
      <c r="AJ55">
        <v>1.5479839932492121</v>
      </c>
    </row>
    <row r="56" spans="2:38" x14ac:dyDescent="0.25">
      <c r="B56">
        <v>30168</v>
      </c>
      <c r="C56">
        <v>54339</v>
      </c>
      <c r="D56">
        <v>46897</v>
      </c>
      <c r="E56">
        <v>16257</v>
      </c>
      <c r="F56">
        <v>113033</v>
      </c>
      <c r="H56">
        <v>70846</v>
      </c>
      <c r="J56">
        <f t="shared" si="6"/>
        <v>52138.8</v>
      </c>
      <c r="K56">
        <f t="shared" si="7"/>
        <v>1.3587961364665087</v>
      </c>
      <c r="L56">
        <f t="shared" si="8"/>
        <v>113033</v>
      </c>
      <c r="M56">
        <f t="shared" si="9"/>
        <v>16257</v>
      </c>
      <c r="N56">
        <f t="shared" si="10"/>
        <v>52138.8</v>
      </c>
      <c r="O56">
        <f t="shared" si="11"/>
        <v>96776</v>
      </c>
      <c r="Q56">
        <v>1597</v>
      </c>
      <c r="R56">
        <v>1232</v>
      </c>
      <c r="T56">
        <v>-1907.3999999999942</v>
      </c>
      <c r="U56">
        <v>-802.19999999999709</v>
      </c>
      <c r="W56">
        <v>8556.1999999999989</v>
      </c>
      <c r="X56">
        <v>2856.6000000000004</v>
      </c>
      <c r="Z56">
        <v>52138.8</v>
      </c>
      <c r="AA56">
        <v>1.3587961364665087</v>
      </c>
      <c r="AI56">
        <v>52138.8</v>
      </c>
      <c r="AJ56">
        <v>1.3587961364665087</v>
      </c>
    </row>
    <row r="57" spans="2:38" x14ac:dyDescent="0.25">
      <c r="B57">
        <v>31466</v>
      </c>
      <c r="C57">
        <v>46334</v>
      </c>
      <c r="D57">
        <v>43678</v>
      </c>
      <c r="E57">
        <v>15948</v>
      </c>
      <c r="F57">
        <v>28364</v>
      </c>
      <c r="H57">
        <v>57755</v>
      </c>
      <c r="J57">
        <f t="shared" si="6"/>
        <v>33158</v>
      </c>
      <c r="K57">
        <f t="shared" si="7"/>
        <v>1.7418119307557753</v>
      </c>
      <c r="L57">
        <f t="shared" si="8"/>
        <v>46334</v>
      </c>
      <c r="M57">
        <f t="shared" si="9"/>
        <v>15948</v>
      </c>
      <c r="N57">
        <f t="shared" si="10"/>
        <v>33158</v>
      </c>
      <c r="O57">
        <f t="shared" si="11"/>
        <v>30386</v>
      </c>
      <c r="Q57">
        <v>-1777</v>
      </c>
      <c r="R57">
        <v>6</v>
      </c>
      <c r="T57">
        <v>10378.400000000001</v>
      </c>
      <c r="U57">
        <v>1030.2000000000007</v>
      </c>
      <c r="W57">
        <v>11160.400000000001</v>
      </c>
      <c r="X57">
        <v>1068.5999999999999</v>
      </c>
      <c r="AD57">
        <v>33158</v>
      </c>
      <c r="AE57">
        <v>1.7418119307557753</v>
      </c>
      <c r="AK57">
        <v>33158</v>
      </c>
      <c r="AL57">
        <v>1.7418119307557753</v>
      </c>
    </row>
    <row r="58" spans="2:38" x14ac:dyDescent="0.25">
      <c r="B58">
        <v>90946</v>
      </c>
      <c r="C58">
        <v>42489</v>
      </c>
      <c r="D58">
        <v>12892</v>
      </c>
      <c r="E58">
        <v>113686</v>
      </c>
      <c r="F58">
        <v>24014</v>
      </c>
      <c r="H58">
        <v>62839</v>
      </c>
      <c r="J58">
        <f t="shared" si="6"/>
        <v>56805.4</v>
      </c>
      <c r="K58">
        <f t="shared" si="7"/>
        <v>1.106215254183581</v>
      </c>
      <c r="L58">
        <f t="shared" si="8"/>
        <v>113686</v>
      </c>
      <c r="M58">
        <f t="shared" si="9"/>
        <v>12892</v>
      </c>
      <c r="N58">
        <f t="shared" si="10"/>
        <v>56805.4</v>
      </c>
      <c r="O58">
        <f t="shared" si="11"/>
        <v>100794</v>
      </c>
      <c r="Q58">
        <v>-2105</v>
      </c>
      <c r="R58">
        <v>-40</v>
      </c>
      <c r="T58">
        <v>-8089.4000000000015</v>
      </c>
      <c r="U58">
        <v>1390.8000000000029</v>
      </c>
      <c r="W58">
        <v>9113.4</v>
      </c>
      <c r="X58">
        <v>2701.6</v>
      </c>
      <c r="AB58">
        <v>56805.4</v>
      </c>
      <c r="AC58">
        <v>1.106215254183581</v>
      </c>
      <c r="AI58">
        <v>56805.4</v>
      </c>
      <c r="AJ58">
        <v>1.106215254183581</v>
      </c>
    </row>
    <row r="59" spans="2:38" x14ac:dyDescent="0.25">
      <c r="B59">
        <v>62125</v>
      </c>
      <c r="C59">
        <v>103068</v>
      </c>
      <c r="D59">
        <v>55169</v>
      </c>
      <c r="E59">
        <v>109446</v>
      </c>
      <c r="F59">
        <v>108402</v>
      </c>
      <c r="H59">
        <v>133010</v>
      </c>
      <c r="J59">
        <f t="shared" si="6"/>
        <v>87642</v>
      </c>
      <c r="K59">
        <f t="shared" si="7"/>
        <v>1.517651354373474</v>
      </c>
      <c r="L59">
        <f t="shared" si="8"/>
        <v>109446</v>
      </c>
      <c r="M59">
        <f t="shared" si="9"/>
        <v>55169</v>
      </c>
      <c r="N59">
        <f t="shared" si="10"/>
        <v>87642</v>
      </c>
      <c r="O59">
        <f t="shared" si="11"/>
        <v>54277</v>
      </c>
      <c r="Q59">
        <v>8903</v>
      </c>
      <c r="R59">
        <v>-5915</v>
      </c>
      <c r="T59">
        <v>-8470.1999999999971</v>
      </c>
      <c r="U59">
        <v>-1286.8000000000029</v>
      </c>
      <c r="W59">
        <v>10390.599999999999</v>
      </c>
      <c r="X59">
        <v>3384</v>
      </c>
      <c r="AB59">
        <v>87642</v>
      </c>
      <c r="AC59">
        <v>1.517651354373474</v>
      </c>
      <c r="AK59">
        <v>87642</v>
      </c>
      <c r="AL59">
        <v>1.517651354373474</v>
      </c>
    </row>
    <row r="60" spans="2:38" x14ac:dyDescent="0.25">
      <c r="B60">
        <v>103451</v>
      </c>
      <c r="C60">
        <v>52271</v>
      </c>
      <c r="D60">
        <v>95717</v>
      </c>
      <c r="E60">
        <v>46406</v>
      </c>
      <c r="F60">
        <v>88020</v>
      </c>
      <c r="H60">
        <v>103991</v>
      </c>
      <c r="J60">
        <f t="shared" si="6"/>
        <v>77173</v>
      </c>
      <c r="K60">
        <f t="shared" si="7"/>
        <v>1.3475049563966672</v>
      </c>
      <c r="L60">
        <f t="shared" si="8"/>
        <v>103451</v>
      </c>
      <c r="M60">
        <f t="shared" si="9"/>
        <v>46406</v>
      </c>
      <c r="N60">
        <f t="shared" si="10"/>
        <v>77173</v>
      </c>
      <c r="O60">
        <f t="shared" si="11"/>
        <v>57045</v>
      </c>
      <c r="Q60">
        <v>15554</v>
      </c>
      <c r="R60">
        <v>2</v>
      </c>
      <c r="T60">
        <v>691.60000000000582</v>
      </c>
      <c r="U60">
        <v>-1482.6000000000058</v>
      </c>
      <c r="W60">
        <v>11977.599999999999</v>
      </c>
      <c r="X60">
        <v>1483</v>
      </c>
      <c r="AB60">
        <v>77173</v>
      </c>
      <c r="AC60">
        <v>1.3475049563966672</v>
      </c>
      <c r="AI60">
        <v>77173</v>
      </c>
      <c r="AJ60">
        <v>1.3475049563966672</v>
      </c>
    </row>
    <row r="61" spans="2:38" x14ac:dyDescent="0.25">
      <c r="B61">
        <v>51737</v>
      </c>
      <c r="C61">
        <v>18346</v>
      </c>
      <c r="D61">
        <v>111026</v>
      </c>
      <c r="E61">
        <v>78242</v>
      </c>
      <c r="F61">
        <v>3758</v>
      </c>
      <c r="H61">
        <v>99157</v>
      </c>
      <c r="J61">
        <f t="shared" si="6"/>
        <v>52621.8</v>
      </c>
      <c r="K61">
        <f t="shared" si="7"/>
        <v>1.8843331090916691</v>
      </c>
      <c r="L61">
        <f t="shared" si="8"/>
        <v>111026</v>
      </c>
      <c r="M61">
        <f t="shared" si="9"/>
        <v>3758</v>
      </c>
      <c r="N61">
        <f t="shared" si="10"/>
        <v>52621.8</v>
      </c>
      <c r="O61">
        <f t="shared" si="11"/>
        <v>107268</v>
      </c>
      <c r="Q61">
        <v>3832</v>
      </c>
      <c r="R61">
        <v>-3988</v>
      </c>
      <c r="T61">
        <v>-957</v>
      </c>
      <c r="U61">
        <v>-1493.1999999999971</v>
      </c>
      <c r="W61">
        <v>10098.6</v>
      </c>
      <c r="X61">
        <v>2477.2000000000003</v>
      </c>
      <c r="AD61">
        <v>52621.8</v>
      </c>
      <c r="AE61">
        <v>1.8843331090916691</v>
      </c>
      <c r="AK61">
        <v>52621.8</v>
      </c>
      <c r="AL61">
        <v>1.8843331090916691</v>
      </c>
    </row>
    <row r="62" spans="2:38" x14ac:dyDescent="0.25">
      <c r="B62">
        <v>61644</v>
      </c>
      <c r="C62">
        <v>75084</v>
      </c>
      <c r="D62">
        <v>41494</v>
      </c>
      <c r="E62">
        <v>12530</v>
      </c>
      <c r="F62">
        <v>38058</v>
      </c>
      <c r="H62">
        <v>77766</v>
      </c>
      <c r="J62">
        <f t="shared" si="6"/>
        <v>45762</v>
      </c>
      <c r="K62">
        <f t="shared" si="7"/>
        <v>1.6993575455618199</v>
      </c>
      <c r="L62">
        <f t="shared" si="8"/>
        <v>75084</v>
      </c>
      <c r="M62">
        <f t="shared" si="9"/>
        <v>12530</v>
      </c>
      <c r="N62">
        <f t="shared" si="10"/>
        <v>45762</v>
      </c>
      <c r="O62">
        <f t="shared" si="11"/>
        <v>62554</v>
      </c>
      <c r="Q62">
        <v>16758</v>
      </c>
      <c r="R62">
        <v>7494</v>
      </c>
      <c r="T62">
        <v>-3930</v>
      </c>
      <c r="U62">
        <v>-1328.5999999999985</v>
      </c>
      <c r="W62">
        <v>8907.6</v>
      </c>
      <c r="X62">
        <v>1884.2000000000003</v>
      </c>
      <c r="Z62">
        <v>45762</v>
      </c>
      <c r="AA62">
        <v>1.6993575455618199</v>
      </c>
      <c r="AK62">
        <v>45762</v>
      </c>
      <c r="AL62">
        <v>1.6993575455618199</v>
      </c>
    </row>
    <row r="63" spans="2:38" x14ac:dyDescent="0.25">
      <c r="B63">
        <v>120910</v>
      </c>
      <c r="C63">
        <v>81372</v>
      </c>
      <c r="D63">
        <v>110213</v>
      </c>
      <c r="E63">
        <v>87163</v>
      </c>
      <c r="F63">
        <v>107176</v>
      </c>
      <c r="H63">
        <v>127187</v>
      </c>
      <c r="J63">
        <f t="shared" si="6"/>
        <v>101366.8</v>
      </c>
      <c r="K63">
        <f t="shared" si="7"/>
        <v>1.2547204804728964</v>
      </c>
      <c r="L63">
        <f t="shared" si="8"/>
        <v>120910</v>
      </c>
      <c r="M63">
        <f t="shared" si="9"/>
        <v>81372</v>
      </c>
      <c r="N63">
        <f t="shared" si="10"/>
        <v>101366.8</v>
      </c>
      <c r="O63">
        <f t="shared" si="11"/>
        <v>39538</v>
      </c>
      <c r="Q63">
        <v>-11434</v>
      </c>
      <c r="R63">
        <v>716</v>
      </c>
      <c r="T63">
        <v>1638.4000000000087</v>
      </c>
      <c r="U63">
        <v>-2222.3999999999942</v>
      </c>
      <c r="W63">
        <v>8526.8000000000011</v>
      </c>
      <c r="X63">
        <v>6202</v>
      </c>
      <c r="AB63">
        <v>101366.8</v>
      </c>
      <c r="AC63">
        <v>1.2547204804728964</v>
      </c>
      <c r="AI63">
        <v>101366.8</v>
      </c>
      <c r="AJ63">
        <v>1.2547204804728964</v>
      </c>
    </row>
    <row r="64" spans="2:38" x14ac:dyDescent="0.25">
      <c r="B64">
        <v>74552</v>
      </c>
      <c r="C64">
        <v>66117</v>
      </c>
      <c r="D64">
        <v>88699</v>
      </c>
      <c r="E64">
        <v>120094</v>
      </c>
      <c r="F64">
        <v>61907</v>
      </c>
      <c r="H64">
        <v>89905</v>
      </c>
      <c r="J64">
        <f t="shared" si="6"/>
        <v>82273.8</v>
      </c>
      <c r="K64">
        <f t="shared" si="7"/>
        <v>1.0927537077417111</v>
      </c>
      <c r="L64">
        <f t="shared" si="8"/>
        <v>120094</v>
      </c>
      <c r="M64">
        <f t="shared" si="9"/>
        <v>61907</v>
      </c>
      <c r="N64">
        <f t="shared" si="10"/>
        <v>82273.8</v>
      </c>
      <c r="O64">
        <f t="shared" si="11"/>
        <v>58187</v>
      </c>
      <c r="Q64">
        <v>3559</v>
      </c>
      <c r="R64">
        <v>-790</v>
      </c>
      <c r="T64">
        <v>-726.59999999999127</v>
      </c>
      <c r="U64">
        <v>1257</v>
      </c>
      <c r="W64">
        <v>5975.4</v>
      </c>
      <c r="X64">
        <v>2541.7999999999997</v>
      </c>
      <c r="AB64">
        <v>82273.8</v>
      </c>
      <c r="AC64">
        <v>1.0927537077417111</v>
      </c>
      <c r="AI64">
        <v>82273.8</v>
      </c>
      <c r="AJ64">
        <v>1.0927537077417111</v>
      </c>
    </row>
    <row r="65" spans="2:38" x14ac:dyDescent="0.25">
      <c r="B65">
        <v>36295</v>
      </c>
      <c r="C65">
        <v>23965</v>
      </c>
      <c r="D65">
        <v>18566</v>
      </c>
      <c r="E65">
        <v>89207</v>
      </c>
      <c r="F65">
        <v>12424</v>
      </c>
      <c r="H65">
        <v>50066</v>
      </c>
      <c r="J65">
        <f t="shared" si="6"/>
        <v>36091.4</v>
      </c>
      <c r="K65">
        <f t="shared" si="7"/>
        <v>1.3872002748577223</v>
      </c>
      <c r="L65">
        <f t="shared" si="8"/>
        <v>89207</v>
      </c>
      <c r="M65">
        <f t="shared" si="9"/>
        <v>12424</v>
      </c>
      <c r="N65">
        <f t="shared" si="10"/>
        <v>36091.4</v>
      </c>
      <c r="O65">
        <f t="shared" si="11"/>
        <v>76783</v>
      </c>
      <c r="Q65">
        <v>3326</v>
      </c>
      <c r="R65">
        <v>161</v>
      </c>
      <c r="T65">
        <v>-4941.4000000000015</v>
      </c>
      <c r="U65">
        <v>1022.5999999999985</v>
      </c>
      <c r="W65">
        <v>9177</v>
      </c>
      <c r="X65">
        <v>2040.2</v>
      </c>
      <c r="Z65">
        <v>36091.4</v>
      </c>
      <c r="AA65">
        <v>1.3872002748577223</v>
      </c>
      <c r="AK65">
        <v>36091.4</v>
      </c>
      <c r="AL65">
        <v>1.3872002748577223</v>
      </c>
    </row>
    <row r="66" spans="2:38" x14ac:dyDescent="0.25">
      <c r="B66">
        <v>107953</v>
      </c>
      <c r="C66">
        <v>24597</v>
      </c>
      <c r="D66">
        <v>87884</v>
      </c>
      <c r="E66">
        <v>36292</v>
      </c>
      <c r="F66">
        <v>100389</v>
      </c>
      <c r="H66">
        <v>118026</v>
      </c>
      <c r="J66">
        <f t="shared" ref="J66:J101" si="12">AVERAGE(B66:F66)</f>
        <v>71423</v>
      </c>
      <c r="K66">
        <f t="shared" ref="K66:K97" si="13">H66/J66</f>
        <v>1.6524928944457669</v>
      </c>
      <c r="L66">
        <f t="shared" ref="L66:L101" si="14">MAX(B66:F66)</f>
        <v>107953</v>
      </c>
      <c r="M66">
        <f t="shared" ref="M66:M101" si="15">MIN(B66:F66)</f>
        <v>24597</v>
      </c>
      <c r="N66">
        <f t="shared" ref="N66:N101" si="16">AVERAGE(B66:F66)</f>
        <v>71423</v>
      </c>
      <c r="O66">
        <f t="shared" ref="O66:O101" si="17">L66-M66</f>
        <v>83356</v>
      </c>
      <c r="Q66">
        <v>13722</v>
      </c>
      <c r="R66">
        <v>-2724</v>
      </c>
      <c r="T66">
        <v>-2672.1999999999971</v>
      </c>
      <c r="U66">
        <v>84</v>
      </c>
      <c r="W66">
        <v>6462.2</v>
      </c>
      <c r="X66">
        <v>1354.8</v>
      </c>
      <c r="AB66">
        <v>71423</v>
      </c>
      <c r="AC66">
        <v>1.6524928944457669</v>
      </c>
      <c r="AK66">
        <v>71423</v>
      </c>
      <c r="AL66">
        <v>1.6524928944457669</v>
      </c>
    </row>
    <row r="67" spans="2:38" x14ac:dyDescent="0.25">
      <c r="B67">
        <v>102941</v>
      </c>
      <c r="C67">
        <v>51667</v>
      </c>
      <c r="D67">
        <v>12377</v>
      </c>
      <c r="E67">
        <v>28971</v>
      </c>
      <c r="F67">
        <v>101588</v>
      </c>
      <c r="H67">
        <v>91366</v>
      </c>
      <c r="J67">
        <f t="shared" si="12"/>
        <v>59508.800000000003</v>
      </c>
      <c r="K67">
        <f t="shared" si="13"/>
        <v>1.5353359503132309</v>
      </c>
      <c r="L67">
        <f t="shared" si="14"/>
        <v>102941</v>
      </c>
      <c r="M67">
        <f t="shared" si="15"/>
        <v>12377</v>
      </c>
      <c r="N67">
        <f t="shared" si="16"/>
        <v>59508.800000000003</v>
      </c>
      <c r="O67">
        <f t="shared" si="17"/>
        <v>90564</v>
      </c>
      <c r="Q67">
        <v>11908</v>
      </c>
      <c r="R67">
        <v>-251</v>
      </c>
      <c r="T67">
        <v>10604</v>
      </c>
      <c r="U67">
        <v>-890</v>
      </c>
      <c r="W67">
        <v>11114.400000000001</v>
      </c>
      <c r="X67">
        <v>1384.8000000000002</v>
      </c>
      <c r="AD67">
        <v>59508.800000000003</v>
      </c>
      <c r="AE67">
        <v>1.5353359503132309</v>
      </c>
      <c r="AI67">
        <v>59508.800000000003</v>
      </c>
      <c r="AJ67">
        <v>1.5353359503132309</v>
      </c>
    </row>
    <row r="68" spans="2:38" x14ac:dyDescent="0.25">
      <c r="B68">
        <v>38807</v>
      </c>
      <c r="C68">
        <v>110178</v>
      </c>
      <c r="D68">
        <v>87417</v>
      </c>
      <c r="E68">
        <v>45290</v>
      </c>
      <c r="F68">
        <v>51551</v>
      </c>
      <c r="H68">
        <v>107843</v>
      </c>
      <c r="J68">
        <f t="shared" si="12"/>
        <v>66648.600000000006</v>
      </c>
      <c r="K68">
        <f t="shared" si="13"/>
        <v>1.6180835006286702</v>
      </c>
      <c r="L68">
        <f t="shared" si="14"/>
        <v>110178</v>
      </c>
      <c r="M68">
        <f t="shared" si="15"/>
        <v>38807</v>
      </c>
      <c r="N68">
        <f t="shared" si="16"/>
        <v>66648.600000000006</v>
      </c>
      <c r="O68">
        <f t="shared" si="17"/>
        <v>71371</v>
      </c>
      <c r="Q68">
        <v>2432</v>
      </c>
      <c r="R68">
        <v>1</v>
      </c>
      <c r="T68">
        <v>5468.4000000000087</v>
      </c>
      <c r="U68">
        <v>745.60000000000582</v>
      </c>
      <c r="W68">
        <v>13354.8</v>
      </c>
      <c r="X68">
        <v>2530.4</v>
      </c>
      <c r="AF68">
        <v>66648.600000000006</v>
      </c>
      <c r="AG68">
        <v>1.6180835006286702</v>
      </c>
      <c r="AK68">
        <v>66648.600000000006</v>
      </c>
      <c r="AL68">
        <v>1.6180835006286702</v>
      </c>
    </row>
    <row r="69" spans="2:38" x14ac:dyDescent="0.25">
      <c r="B69">
        <v>97746</v>
      </c>
      <c r="C69">
        <v>20506</v>
      </c>
      <c r="D69">
        <v>47502</v>
      </c>
      <c r="E69">
        <v>38968</v>
      </c>
      <c r="F69">
        <v>15541</v>
      </c>
      <c r="H69">
        <v>57031</v>
      </c>
      <c r="J69">
        <f t="shared" si="12"/>
        <v>44052.6</v>
      </c>
      <c r="K69">
        <f t="shared" si="13"/>
        <v>1.2946114417764218</v>
      </c>
      <c r="L69">
        <f t="shared" si="14"/>
        <v>97746</v>
      </c>
      <c r="M69">
        <f t="shared" si="15"/>
        <v>15541</v>
      </c>
      <c r="N69">
        <f t="shared" si="16"/>
        <v>44052.6</v>
      </c>
      <c r="O69">
        <f t="shared" si="17"/>
        <v>82205</v>
      </c>
      <c r="Q69">
        <v>3526</v>
      </c>
      <c r="R69">
        <v>0</v>
      </c>
      <c r="T69">
        <v>-55.200000000004366</v>
      </c>
      <c r="U69">
        <v>-279.40000000000146</v>
      </c>
      <c r="W69">
        <v>11969.599999999999</v>
      </c>
      <c r="X69">
        <v>2298.6</v>
      </c>
      <c r="Z69">
        <v>44052.6</v>
      </c>
      <c r="AA69">
        <v>1.2946114417764218</v>
      </c>
      <c r="AI69">
        <v>44052.6</v>
      </c>
      <c r="AJ69">
        <v>1.2946114417764218</v>
      </c>
    </row>
    <row r="70" spans="2:38" x14ac:dyDescent="0.25">
      <c r="B70">
        <v>42589</v>
      </c>
      <c r="C70">
        <v>100813</v>
      </c>
      <c r="D70">
        <v>88283</v>
      </c>
      <c r="E70">
        <v>40401</v>
      </c>
      <c r="F70">
        <v>58751</v>
      </c>
      <c r="H70">
        <v>74271</v>
      </c>
      <c r="J70">
        <f t="shared" si="12"/>
        <v>66167.399999999994</v>
      </c>
      <c r="K70">
        <f t="shared" si="13"/>
        <v>1.1224711867173263</v>
      </c>
      <c r="L70">
        <f t="shared" si="14"/>
        <v>100813</v>
      </c>
      <c r="M70">
        <f t="shared" si="15"/>
        <v>40401</v>
      </c>
      <c r="N70">
        <f t="shared" si="16"/>
        <v>66167.399999999994</v>
      </c>
      <c r="O70">
        <f t="shared" si="17"/>
        <v>60412</v>
      </c>
      <c r="Q70">
        <v>-30279</v>
      </c>
      <c r="R70">
        <v>-3</v>
      </c>
      <c r="T70">
        <v>-5123.4000000000087</v>
      </c>
      <c r="U70">
        <v>-941</v>
      </c>
      <c r="W70">
        <v>10105.800000000001</v>
      </c>
      <c r="X70">
        <v>3852.2</v>
      </c>
      <c r="AB70">
        <v>66167.399999999994</v>
      </c>
      <c r="AC70">
        <v>1.1224711867173263</v>
      </c>
      <c r="AI70">
        <v>66167.399999999994</v>
      </c>
      <c r="AJ70">
        <v>1.1224711867173263</v>
      </c>
    </row>
    <row r="71" spans="2:38" x14ac:dyDescent="0.25">
      <c r="B71">
        <v>78783</v>
      </c>
      <c r="C71">
        <v>76625</v>
      </c>
      <c r="D71">
        <v>81738</v>
      </c>
      <c r="E71">
        <v>27325</v>
      </c>
      <c r="F71">
        <v>74288</v>
      </c>
      <c r="H71">
        <v>123058</v>
      </c>
      <c r="J71">
        <f t="shared" si="12"/>
        <v>67751.8</v>
      </c>
      <c r="K71">
        <f t="shared" si="13"/>
        <v>1.8163059874423999</v>
      </c>
      <c r="L71">
        <f t="shared" si="14"/>
        <v>81738</v>
      </c>
      <c r="M71">
        <f t="shared" si="15"/>
        <v>27325</v>
      </c>
      <c r="N71">
        <f t="shared" si="16"/>
        <v>67751.8</v>
      </c>
      <c r="O71">
        <f t="shared" si="17"/>
        <v>54413</v>
      </c>
      <c r="Q71">
        <v>10267</v>
      </c>
      <c r="R71">
        <v>0</v>
      </c>
      <c r="T71">
        <v>151</v>
      </c>
      <c r="U71">
        <v>-248</v>
      </c>
      <c r="W71">
        <v>8705.8000000000011</v>
      </c>
      <c r="X71">
        <v>1424.7999999999997</v>
      </c>
      <c r="AF71">
        <v>67751.8</v>
      </c>
      <c r="AG71">
        <v>1.8163059874423999</v>
      </c>
      <c r="AK71">
        <v>67751.8</v>
      </c>
      <c r="AL71">
        <v>1.8163059874423999</v>
      </c>
    </row>
    <row r="72" spans="2:38" x14ac:dyDescent="0.25">
      <c r="B72">
        <v>19700</v>
      </c>
      <c r="C72">
        <v>45121</v>
      </c>
      <c r="D72">
        <v>17175</v>
      </c>
      <c r="E72">
        <v>87630</v>
      </c>
      <c r="F72">
        <v>104699</v>
      </c>
      <c r="H72">
        <v>71368</v>
      </c>
      <c r="J72">
        <f t="shared" si="12"/>
        <v>54865</v>
      </c>
      <c r="K72">
        <f t="shared" si="13"/>
        <v>1.3007928551900119</v>
      </c>
      <c r="L72">
        <f t="shared" si="14"/>
        <v>104699</v>
      </c>
      <c r="M72">
        <f t="shared" si="15"/>
        <v>17175</v>
      </c>
      <c r="N72">
        <f t="shared" si="16"/>
        <v>54865</v>
      </c>
      <c r="O72">
        <f t="shared" si="17"/>
        <v>87524</v>
      </c>
      <c r="Q72">
        <v>-9443</v>
      </c>
      <c r="R72">
        <v>-2911</v>
      </c>
      <c r="T72">
        <v>-1936.4000000000015</v>
      </c>
      <c r="U72">
        <v>1329</v>
      </c>
      <c r="W72">
        <v>7978</v>
      </c>
      <c r="X72">
        <v>3458.6</v>
      </c>
      <c r="Z72">
        <v>54865</v>
      </c>
      <c r="AA72">
        <v>1.3007928551900119</v>
      </c>
      <c r="AI72">
        <v>54865</v>
      </c>
      <c r="AJ72">
        <v>1.3007928551900119</v>
      </c>
    </row>
    <row r="73" spans="2:38" x14ac:dyDescent="0.25">
      <c r="B73">
        <v>104296</v>
      </c>
      <c r="C73">
        <v>74682</v>
      </c>
      <c r="D73">
        <v>88113</v>
      </c>
      <c r="E73">
        <v>101404</v>
      </c>
      <c r="F73">
        <v>93686</v>
      </c>
      <c r="H73">
        <v>94368</v>
      </c>
      <c r="J73">
        <f t="shared" si="12"/>
        <v>92436.2</v>
      </c>
      <c r="K73">
        <f t="shared" si="13"/>
        <v>1.0208987388057926</v>
      </c>
      <c r="L73">
        <f t="shared" si="14"/>
        <v>104296</v>
      </c>
      <c r="M73">
        <f t="shared" si="15"/>
        <v>74682</v>
      </c>
      <c r="N73">
        <f t="shared" si="16"/>
        <v>92436.2</v>
      </c>
      <c r="O73">
        <f t="shared" si="17"/>
        <v>29614</v>
      </c>
      <c r="Q73">
        <v>-7722</v>
      </c>
      <c r="R73">
        <v>-904</v>
      </c>
      <c r="T73">
        <v>-8177.8000000000029</v>
      </c>
      <c r="U73">
        <v>437.80000000000291</v>
      </c>
      <c r="W73">
        <v>8177.8000000000011</v>
      </c>
      <c r="X73">
        <v>656.19999999999993</v>
      </c>
      <c r="AB73">
        <v>92436.2</v>
      </c>
      <c r="AC73">
        <v>1.0208987388057926</v>
      </c>
      <c r="AI73">
        <v>92436.2</v>
      </c>
      <c r="AJ73">
        <v>1.0208987388057926</v>
      </c>
    </row>
    <row r="74" spans="2:38" x14ac:dyDescent="0.25">
      <c r="B74">
        <v>89432</v>
      </c>
      <c r="C74">
        <v>69602</v>
      </c>
      <c r="D74">
        <v>57377</v>
      </c>
      <c r="E74">
        <v>64736</v>
      </c>
      <c r="F74">
        <v>19572</v>
      </c>
      <c r="H74">
        <v>63152</v>
      </c>
      <c r="J74">
        <f t="shared" si="12"/>
        <v>60143.8</v>
      </c>
      <c r="K74">
        <f t="shared" si="13"/>
        <v>1.0500167930859041</v>
      </c>
      <c r="L74">
        <f t="shared" si="14"/>
        <v>89432</v>
      </c>
      <c r="M74">
        <f t="shared" si="15"/>
        <v>19572</v>
      </c>
      <c r="N74">
        <f t="shared" si="16"/>
        <v>60143.8</v>
      </c>
      <c r="O74">
        <f t="shared" si="17"/>
        <v>69860</v>
      </c>
      <c r="Q74">
        <v>-14215</v>
      </c>
      <c r="R74">
        <v>-2781</v>
      </c>
      <c r="T74">
        <v>2137</v>
      </c>
      <c r="U74">
        <v>-2960.1999999999971</v>
      </c>
      <c r="W74">
        <v>16653</v>
      </c>
      <c r="X74">
        <v>2960.2</v>
      </c>
      <c r="Z74">
        <v>60143.8</v>
      </c>
      <c r="AA74">
        <v>1.0500167930859041</v>
      </c>
      <c r="AI74">
        <v>60143.8</v>
      </c>
      <c r="AJ74">
        <v>1.0500167930859041</v>
      </c>
    </row>
    <row r="75" spans="2:38" x14ac:dyDescent="0.25">
      <c r="B75">
        <v>83347</v>
      </c>
      <c r="C75">
        <v>101283</v>
      </c>
      <c r="D75">
        <v>107161</v>
      </c>
      <c r="E75">
        <v>28362</v>
      </c>
      <c r="F75">
        <v>80147</v>
      </c>
      <c r="H75">
        <v>112564</v>
      </c>
      <c r="J75">
        <f t="shared" si="12"/>
        <v>80060</v>
      </c>
      <c r="K75">
        <f t="shared" si="13"/>
        <v>1.4059955033724707</v>
      </c>
      <c r="L75">
        <f t="shared" si="14"/>
        <v>107161</v>
      </c>
      <c r="M75">
        <f t="shared" si="15"/>
        <v>28362</v>
      </c>
      <c r="N75">
        <f t="shared" si="16"/>
        <v>80060</v>
      </c>
      <c r="O75">
        <f t="shared" si="17"/>
        <v>78799</v>
      </c>
      <c r="Q75">
        <v>-3548</v>
      </c>
      <c r="R75">
        <v>7</v>
      </c>
      <c r="T75">
        <v>-7417.6000000000058</v>
      </c>
      <c r="U75">
        <v>316.39999999999418</v>
      </c>
      <c r="W75">
        <v>14316.800000000001</v>
      </c>
      <c r="X75">
        <v>4941.2</v>
      </c>
      <c r="AB75">
        <v>80060</v>
      </c>
      <c r="AC75">
        <v>1.4059955033724707</v>
      </c>
      <c r="AI75">
        <v>80060</v>
      </c>
      <c r="AJ75">
        <v>1.4059955033724707</v>
      </c>
    </row>
    <row r="76" spans="2:38" x14ac:dyDescent="0.25">
      <c r="B76">
        <v>101844</v>
      </c>
      <c r="C76">
        <v>102083</v>
      </c>
      <c r="D76">
        <v>85369</v>
      </c>
      <c r="E76">
        <v>69032</v>
      </c>
      <c r="F76">
        <v>109997</v>
      </c>
      <c r="H76">
        <v>132156</v>
      </c>
      <c r="J76">
        <f t="shared" si="12"/>
        <v>93665</v>
      </c>
      <c r="K76">
        <f t="shared" si="13"/>
        <v>1.4109432552180643</v>
      </c>
      <c r="L76">
        <f t="shared" si="14"/>
        <v>109997</v>
      </c>
      <c r="M76">
        <f t="shared" si="15"/>
        <v>69032</v>
      </c>
      <c r="N76">
        <f t="shared" si="16"/>
        <v>93665</v>
      </c>
      <c r="O76">
        <f t="shared" si="17"/>
        <v>40965</v>
      </c>
      <c r="Q76">
        <v>2760</v>
      </c>
      <c r="R76">
        <v>-17</v>
      </c>
      <c r="T76">
        <v>6999.1999999999971</v>
      </c>
      <c r="U76">
        <v>-1000.8000000000029</v>
      </c>
      <c r="W76">
        <v>14677.2</v>
      </c>
      <c r="X76">
        <v>2051.6</v>
      </c>
      <c r="AF76">
        <v>93665</v>
      </c>
      <c r="AG76">
        <v>1.4109432552180643</v>
      </c>
      <c r="AI76">
        <v>93665</v>
      </c>
      <c r="AJ76">
        <v>1.4109432552180643</v>
      </c>
    </row>
    <row r="77" spans="2:38" x14ac:dyDescent="0.25">
      <c r="B77">
        <v>13188</v>
      </c>
      <c r="C77">
        <v>101834</v>
      </c>
      <c r="D77">
        <v>29949</v>
      </c>
      <c r="E77">
        <v>111881</v>
      </c>
      <c r="F77">
        <v>109991</v>
      </c>
      <c r="H77">
        <v>108621</v>
      </c>
      <c r="J77">
        <f t="shared" si="12"/>
        <v>73368.600000000006</v>
      </c>
      <c r="K77">
        <f t="shared" si="13"/>
        <v>1.4804834765826251</v>
      </c>
      <c r="L77">
        <f t="shared" si="14"/>
        <v>111881</v>
      </c>
      <c r="M77">
        <f t="shared" si="15"/>
        <v>13188</v>
      </c>
      <c r="N77">
        <f t="shared" si="16"/>
        <v>73368.600000000006</v>
      </c>
      <c r="O77">
        <f t="shared" si="17"/>
        <v>98693</v>
      </c>
      <c r="Q77">
        <v>-24711</v>
      </c>
      <c r="R77">
        <v>-5457</v>
      </c>
      <c r="T77">
        <v>-1759.7999999999884</v>
      </c>
      <c r="U77">
        <v>2608.2000000000116</v>
      </c>
      <c r="W77">
        <v>5343.4</v>
      </c>
      <c r="X77">
        <v>2692.6</v>
      </c>
      <c r="AF77">
        <v>73368.600000000006</v>
      </c>
      <c r="AG77">
        <v>1.4804834765826251</v>
      </c>
      <c r="AK77">
        <v>73368.600000000006</v>
      </c>
      <c r="AL77">
        <v>1.4804834765826251</v>
      </c>
    </row>
    <row r="78" spans="2:38" x14ac:dyDescent="0.25">
      <c r="B78">
        <v>84952</v>
      </c>
      <c r="C78">
        <v>50225</v>
      </c>
      <c r="D78">
        <v>98597</v>
      </c>
      <c r="E78">
        <v>18084</v>
      </c>
      <c r="F78">
        <v>48699</v>
      </c>
      <c r="H78">
        <v>125737</v>
      </c>
      <c r="J78">
        <f t="shared" si="12"/>
        <v>60111.4</v>
      </c>
      <c r="K78">
        <f t="shared" si="13"/>
        <v>2.0917330157008487</v>
      </c>
      <c r="L78">
        <f t="shared" si="14"/>
        <v>98597</v>
      </c>
      <c r="M78">
        <f t="shared" si="15"/>
        <v>18084</v>
      </c>
      <c r="N78">
        <f t="shared" si="16"/>
        <v>60111.4</v>
      </c>
      <c r="O78">
        <f t="shared" si="17"/>
        <v>80513</v>
      </c>
      <c r="Q78">
        <v>10609</v>
      </c>
      <c r="R78">
        <v>3652</v>
      </c>
      <c r="T78">
        <v>-2471</v>
      </c>
      <c r="U78">
        <v>-2096.4000000000015</v>
      </c>
      <c r="W78">
        <v>9655.4</v>
      </c>
      <c r="X78">
        <v>2138</v>
      </c>
      <c r="AF78">
        <v>60111.4</v>
      </c>
      <c r="AG78">
        <v>2.0917330157008487</v>
      </c>
      <c r="AK78">
        <v>60111.4</v>
      </c>
      <c r="AL78">
        <v>2.0917330157008487</v>
      </c>
    </row>
    <row r="79" spans="2:38" x14ac:dyDescent="0.25">
      <c r="B79">
        <v>59509</v>
      </c>
      <c r="C79">
        <v>65421</v>
      </c>
      <c r="D79">
        <v>56039</v>
      </c>
      <c r="E79">
        <v>45000</v>
      </c>
      <c r="F79">
        <v>70203</v>
      </c>
      <c r="H79">
        <v>99572</v>
      </c>
      <c r="J79">
        <f t="shared" si="12"/>
        <v>59234.400000000001</v>
      </c>
      <c r="K79">
        <f t="shared" si="13"/>
        <v>1.6809826722310008</v>
      </c>
      <c r="L79">
        <f t="shared" si="14"/>
        <v>70203</v>
      </c>
      <c r="M79">
        <f t="shared" si="15"/>
        <v>45000</v>
      </c>
      <c r="N79">
        <f t="shared" si="16"/>
        <v>59234.400000000001</v>
      </c>
      <c r="O79">
        <f t="shared" si="17"/>
        <v>25203</v>
      </c>
      <c r="Q79">
        <v>6584</v>
      </c>
      <c r="R79">
        <v>3130</v>
      </c>
      <c r="T79">
        <v>1793.4000000000015</v>
      </c>
      <c r="U79">
        <v>1869.2000000000044</v>
      </c>
      <c r="W79">
        <v>4322.2</v>
      </c>
      <c r="X79">
        <v>1874.8000000000002</v>
      </c>
      <c r="AD79">
        <v>59234.400000000001</v>
      </c>
      <c r="AE79">
        <v>1.6809826722310008</v>
      </c>
      <c r="AK79">
        <v>59234.400000000001</v>
      </c>
      <c r="AL79">
        <v>1.6809826722310008</v>
      </c>
    </row>
    <row r="80" spans="2:38" x14ac:dyDescent="0.25">
      <c r="B80">
        <v>88244</v>
      </c>
      <c r="C80">
        <v>50573</v>
      </c>
      <c r="D80">
        <v>104211</v>
      </c>
      <c r="E80">
        <v>46773</v>
      </c>
      <c r="F80">
        <v>36129</v>
      </c>
      <c r="H80">
        <v>121185</v>
      </c>
      <c r="J80">
        <f t="shared" si="12"/>
        <v>65186</v>
      </c>
      <c r="K80">
        <f t="shared" si="13"/>
        <v>1.8590648298714447</v>
      </c>
      <c r="L80">
        <f t="shared" si="14"/>
        <v>104211</v>
      </c>
      <c r="M80">
        <f t="shared" si="15"/>
        <v>36129</v>
      </c>
      <c r="N80">
        <f t="shared" si="16"/>
        <v>65186</v>
      </c>
      <c r="O80">
        <f t="shared" si="17"/>
        <v>68082</v>
      </c>
      <c r="Q80">
        <v>2859</v>
      </c>
      <c r="R80">
        <v>-2039</v>
      </c>
      <c r="T80">
        <v>2185.4000000000015</v>
      </c>
      <c r="U80">
        <v>-200.80000000000291</v>
      </c>
      <c r="W80">
        <v>11472.2</v>
      </c>
      <c r="X80">
        <v>877.59999999999991</v>
      </c>
      <c r="AF80">
        <v>65186</v>
      </c>
      <c r="AG80">
        <v>1.8590648298714447</v>
      </c>
      <c r="AK80">
        <v>65186</v>
      </c>
      <c r="AL80">
        <v>1.8590648298714447</v>
      </c>
    </row>
    <row r="81" spans="2:38" x14ac:dyDescent="0.25">
      <c r="B81">
        <v>48412</v>
      </c>
      <c r="C81">
        <v>111240</v>
      </c>
      <c r="D81">
        <v>44912</v>
      </c>
      <c r="E81">
        <v>55284</v>
      </c>
      <c r="F81">
        <v>40223</v>
      </c>
      <c r="H81">
        <v>68310</v>
      </c>
      <c r="J81">
        <f t="shared" si="12"/>
        <v>60014.2</v>
      </c>
      <c r="K81">
        <f t="shared" si="13"/>
        <v>1.1382306187535618</v>
      </c>
      <c r="L81">
        <f t="shared" si="14"/>
        <v>111240</v>
      </c>
      <c r="M81">
        <f t="shared" si="15"/>
        <v>40223</v>
      </c>
      <c r="N81">
        <f t="shared" si="16"/>
        <v>60014.2</v>
      </c>
      <c r="O81">
        <f t="shared" si="17"/>
        <v>71017</v>
      </c>
      <c r="Q81">
        <v>-10533</v>
      </c>
      <c r="R81">
        <v>-4457</v>
      </c>
      <c r="T81">
        <v>1909</v>
      </c>
      <c r="U81">
        <v>1288.3999999999942</v>
      </c>
      <c r="W81">
        <v>2233.4</v>
      </c>
      <c r="X81">
        <v>1288.4000000000001</v>
      </c>
      <c r="Z81">
        <v>60014.2</v>
      </c>
      <c r="AA81">
        <v>1.1382306187535618</v>
      </c>
      <c r="AI81">
        <v>60014.2</v>
      </c>
      <c r="AJ81">
        <v>1.1382306187535618</v>
      </c>
    </row>
    <row r="82" spans="2:38" x14ac:dyDescent="0.25">
      <c r="B82">
        <v>53741</v>
      </c>
      <c r="C82">
        <v>45308</v>
      </c>
      <c r="D82">
        <v>53330</v>
      </c>
      <c r="E82">
        <v>68599</v>
      </c>
      <c r="F82">
        <v>102322</v>
      </c>
      <c r="H82">
        <v>73487</v>
      </c>
      <c r="J82">
        <f t="shared" si="12"/>
        <v>64660</v>
      </c>
      <c r="K82">
        <f t="shared" si="13"/>
        <v>1.1365140736158368</v>
      </c>
      <c r="L82">
        <f t="shared" si="14"/>
        <v>102322</v>
      </c>
      <c r="M82">
        <f t="shared" si="15"/>
        <v>45308</v>
      </c>
      <c r="N82">
        <f t="shared" si="16"/>
        <v>64660</v>
      </c>
      <c r="O82">
        <f t="shared" si="17"/>
        <v>57014</v>
      </c>
      <c r="Q82">
        <v>917</v>
      </c>
      <c r="R82">
        <v>-1356</v>
      </c>
      <c r="T82">
        <v>-7196.6000000000058</v>
      </c>
      <c r="U82">
        <v>-273.40000000000146</v>
      </c>
      <c r="W82">
        <v>8897.7999999999993</v>
      </c>
      <c r="X82">
        <v>2471.8000000000002</v>
      </c>
      <c r="AB82">
        <v>64660</v>
      </c>
      <c r="AC82">
        <v>1.1365140736158368</v>
      </c>
      <c r="AI82">
        <v>64660</v>
      </c>
      <c r="AJ82">
        <v>1.1365140736158368</v>
      </c>
    </row>
    <row r="83" spans="2:38" x14ac:dyDescent="0.25">
      <c r="B83">
        <v>110477</v>
      </c>
      <c r="C83">
        <v>36056</v>
      </c>
      <c r="D83">
        <v>62704</v>
      </c>
      <c r="E83">
        <v>56636</v>
      </c>
      <c r="F83">
        <v>31745</v>
      </c>
      <c r="H83">
        <v>96587</v>
      </c>
      <c r="J83">
        <f t="shared" si="12"/>
        <v>59523.6</v>
      </c>
      <c r="K83">
        <f t="shared" si="13"/>
        <v>1.6226673117889376</v>
      </c>
      <c r="L83">
        <f t="shared" si="14"/>
        <v>110477</v>
      </c>
      <c r="M83">
        <f t="shared" si="15"/>
        <v>31745</v>
      </c>
      <c r="N83">
        <f t="shared" si="16"/>
        <v>59523.6</v>
      </c>
      <c r="O83">
        <f t="shared" si="17"/>
        <v>78732</v>
      </c>
      <c r="Q83">
        <v>-17311</v>
      </c>
      <c r="R83">
        <v>-10180</v>
      </c>
      <c r="T83">
        <v>6658.1999999999971</v>
      </c>
      <c r="U83">
        <v>2777.7999999999956</v>
      </c>
      <c r="W83">
        <v>10983.400000000001</v>
      </c>
      <c r="X83">
        <v>6357</v>
      </c>
      <c r="AD83">
        <v>59523.6</v>
      </c>
      <c r="AE83">
        <v>1.6226673117889376</v>
      </c>
      <c r="AK83">
        <v>59523.6</v>
      </c>
      <c r="AL83">
        <v>1.6226673117889376</v>
      </c>
    </row>
    <row r="84" spans="2:38" x14ac:dyDescent="0.25">
      <c r="B84">
        <v>102213</v>
      </c>
      <c r="C84">
        <v>94995</v>
      </c>
      <c r="D84">
        <v>100063</v>
      </c>
      <c r="E84">
        <v>82308</v>
      </c>
      <c r="F84">
        <v>104692</v>
      </c>
      <c r="H84">
        <v>111989</v>
      </c>
      <c r="J84">
        <f t="shared" si="12"/>
        <v>96854.2</v>
      </c>
      <c r="K84">
        <f t="shared" si="13"/>
        <v>1.1562637448866442</v>
      </c>
      <c r="L84">
        <f t="shared" si="14"/>
        <v>104692</v>
      </c>
      <c r="M84">
        <f t="shared" si="15"/>
        <v>82308</v>
      </c>
      <c r="N84">
        <f t="shared" si="16"/>
        <v>96854.2</v>
      </c>
      <c r="O84">
        <f t="shared" si="17"/>
        <v>22384</v>
      </c>
      <c r="Q84">
        <v>-2770</v>
      </c>
      <c r="R84">
        <v>10223</v>
      </c>
      <c r="T84">
        <v>-2406.8000000000029</v>
      </c>
      <c r="U84">
        <v>-2895</v>
      </c>
      <c r="W84">
        <v>8383.1999999999989</v>
      </c>
      <c r="X84">
        <v>3685.4</v>
      </c>
      <c r="AB84">
        <v>96854.2</v>
      </c>
      <c r="AC84">
        <v>1.1562637448866442</v>
      </c>
      <c r="AI84">
        <v>96854.2</v>
      </c>
      <c r="AJ84">
        <v>1.1562637448866442</v>
      </c>
    </row>
    <row r="85" spans="2:38" x14ac:dyDescent="0.25">
      <c r="B85">
        <v>27456</v>
      </c>
      <c r="C85">
        <v>94514</v>
      </c>
      <c r="D85">
        <v>15811</v>
      </c>
      <c r="E85">
        <v>35240</v>
      </c>
      <c r="F85">
        <v>74252</v>
      </c>
      <c r="H85">
        <v>112841</v>
      </c>
      <c r="J85">
        <f t="shared" si="12"/>
        <v>49454.6</v>
      </c>
      <c r="K85">
        <f t="shared" si="13"/>
        <v>2.2817088804681465</v>
      </c>
      <c r="L85">
        <f t="shared" si="14"/>
        <v>94514</v>
      </c>
      <c r="M85">
        <f t="shared" si="15"/>
        <v>15811</v>
      </c>
      <c r="N85">
        <f t="shared" si="16"/>
        <v>49454.6</v>
      </c>
      <c r="O85">
        <f t="shared" si="17"/>
        <v>78703</v>
      </c>
      <c r="Q85">
        <v>3617</v>
      </c>
      <c r="R85">
        <v>199</v>
      </c>
      <c r="T85">
        <v>-1910.2000000000044</v>
      </c>
      <c r="U85">
        <v>5166.5999999999985</v>
      </c>
      <c r="W85">
        <v>12999.8</v>
      </c>
      <c r="X85">
        <v>5171.7999999999993</v>
      </c>
      <c r="AD85">
        <v>49454.6</v>
      </c>
      <c r="AE85">
        <v>2.2817088804681465</v>
      </c>
      <c r="AK85">
        <v>49454.6</v>
      </c>
      <c r="AL85">
        <v>2.2817088804681465</v>
      </c>
    </row>
    <row r="86" spans="2:38" x14ac:dyDescent="0.25">
      <c r="B86">
        <v>79866</v>
      </c>
      <c r="C86">
        <v>39972</v>
      </c>
      <c r="D86">
        <v>68325</v>
      </c>
      <c r="E86">
        <v>98971</v>
      </c>
      <c r="F86">
        <v>110247</v>
      </c>
      <c r="H86">
        <v>112507</v>
      </c>
      <c r="J86">
        <f t="shared" si="12"/>
        <v>79476.2</v>
      </c>
      <c r="K86">
        <f t="shared" si="13"/>
        <v>1.4156061814731957</v>
      </c>
      <c r="L86">
        <f t="shared" si="14"/>
        <v>110247</v>
      </c>
      <c r="M86">
        <f t="shared" si="15"/>
        <v>39972</v>
      </c>
      <c r="N86">
        <f t="shared" si="16"/>
        <v>79476.2</v>
      </c>
      <c r="O86">
        <f t="shared" si="17"/>
        <v>70275</v>
      </c>
      <c r="Q86">
        <v>2545</v>
      </c>
      <c r="R86">
        <v>-5071</v>
      </c>
      <c r="T86">
        <v>-3548.8000000000029</v>
      </c>
      <c r="U86">
        <v>3328.5999999999913</v>
      </c>
      <c r="W86">
        <v>7564</v>
      </c>
      <c r="X86">
        <v>3816.2</v>
      </c>
      <c r="AB86">
        <v>79476.2</v>
      </c>
      <c r="AC86">
        <v>1.4156061814731957</v>
      </c>
      <c r="AK86">
        <v>79476.2</v>
      </c>
      <c r="AL86">
        <v>1.4156061814731957</v>
      </c>
    </row>
    <row r="87" spans="2:38" x14ac:dyDescent="0.25">
      <c r="B87">
        <v>59287</v>
      </c>
      <c r="C87">
        <v>29473</v>
      </c>
      <c r="D87">
        <v>13104</v>
      </c>
      <c r="E87">
        <v>84806</v>
      </c>
      <c r="F87">
        <v>76007</v>
      </c>
      <c r="H87">
        <v>75065</v>
      </c>
      <c r="J87">
        <f t="shared" si="12"/>
        <v>52535.4</v>
      </c>
      <c r="K87">
        <f t="shared" si="13"/>
        <v>1.4288460733143746</v>
      </c>
      <c r="L87">
        <f t="shared" si="14"/>
        <v>84806</v>
      </c>
      <c r="M87">
        <f t="shared" si="15"/>
        <v>13104</v>
      </c>
      <c r="N87">
        <f t="shared" si="16"/>
        <v>52535.4</v>
      </c>
      <c r="O87">
        <f t="shared" si="17"/>
        <v>71702</v>
      </c>
      <c r="Q87">
        <v>12827</v>
      </c>
      <c r="R87">
        <v>264</v>
      </c>
      <c r="T87">
        <v>-305.40000000000146</v>
      </c>
      <c r="U87">
        <v>-381.79999999999563</v>
      </c>
      <c r="W87">
        <v>4190.2</v>
      </c>
      <c r="X87">
        <v>3256.2</v>
      </c>
      <c r="Z87">
        <v>52535.4</v>
      </c>
      <c r="AA87">
        <v>1.4288460733143746</v>
      </c>
      <c r="AI87">
        <v>52535.4</v>
      </c>
      <c r="AJ87">
        <v>1.4288460733143746</v>
      </c>
    </row>
    <row r="88" spans="2:38" x14ac:dyDescent="0.25">
      <c r="B88">
        <v>12794</v>
      </c>
      <c r="C88">
        <v>76483</v>
      </c>
      <c r="D88">
        <v>92569</v>
      </c>
      <c r="E88">
        <v>20599</v>
      </c>
      <c r="F88">
        <v>97530</v>
      </c>
      <c r="H88">
        <v>83831</v>
      </c>
      <c r="J88">
        <f t="shared" si="12"/>
        <v>59995</v>
      </c>
      <c r="K88">
        <f t="shared" si="13"/>
        <v>1.3972997749812484</v>
      </c>
      <c r="L88">
        <f t="shared" si="14"/>
        <v>97530</v>
      </c>
      <c r="M88">
        <f t="shared" si="15"/>
        <v>12794</v>
      </c>
      <c r="N88">
        <f t="shared" si="16"/>
        <v>59995</v>
      </c>
      <c r="O88">
        <f t="shared" si="17"/>
        <v>84736</v>
      </c>
      <c r="Q88">
        <v>-2023</v>
      </c>
      <c r="R88">
        <v>-2927</v>
      </c>
      <c r="T88">
        <v>-7163</v>
      </c>
      <c r="U88">
        <v>-2259.8000000000029</v>
      </c>
      <c r="W88">
        <v>12844.2</v>
      </c>
      <c r="X88">
        <v>2299.8000000000002</v>
      </c>
      <c r="AB88">
        <v>59995</v>
      </c>
      <c r="AC88">
        <v>1.3972997749812484</v>
      </c>
      <c r="AI88">
        <v>59995</v>
      </c>
      <c r="AJ88">
        <v>1.3972997749812484</v>
      </c>
    </row>
    <row r="89" spans="2:38" x14ac:dyDescent="0.25">
      <c r="B89">
        <v>106084</v>
      </c>
      <c r="C89">
        <v>50171</v>
      </c>
      <c r="D89">
        <v>101412</v>
      </c>
      <c r="E89">
        <v>15329</v>
      </c>
      <c r="F89">
        <v>26273</v>
      </c>
      <c r="H89">
        <v>108714</v>
      </c>
      <c r="J89">
        <f t="shared" si="12"/>
        <v>59853.8</v>
      </c>
      <c r="K89">
        <f t="shared" si="13"/>
        <v>1.8163257804851154</v>
      </c>
      <c r="L89">
        <f t="shared" si="14"/>
        <v>106084</v>
      </c>
      <c r="M89">
        <f t="shared" si="15"/>
        <v>15329</v>
      </c>
      <c r="N89">
        <f t="shared" si="16"/>
        <v>59853.8</v>
      </c>
      <c r="O89">
        <f t="shared" si="17"/>
        <v>90755</v>
      </c>
      <c r="Q89">
        <v>7731</v>
      </c>
      <c r="R89">
        <v>1451</v>
      </c>
      <c r="T89">
        <v>3765.8000000000029</v>
      </c>
      <c r="U89">
        <v>-3037</v>
      </c>
      <c r="W89">
        <v>3765.7999999999997</v>
      </c>
      <c r="X89">
        <v>3348.6</v>
      </c>
      <c r="AD89">
        <v>59853.8</v>
      </c>
      <c r="AE89">
        <v>1.8163257804851154</v>
      </c>
      <c r="AK89">
        <v>59853.8</v>
      </c>
      <c r="AL89">
        <v>1.8163257804851154</v>
      </c>
    </row>
    <row r="90" spans="2:38" x14ac:dyDescent="0.25">
      <c r="B90">
        <v>16094</v>
      </c>
      <c r="C90">
        <v>49719</v>
      </c>
      <c r="D90">
        <v>18309</v>
      </c>
      <c r="E90">
        <v>14983</v>
      </c>
      <c r="F90">
        <v>20740</v>
      </c>
      <c r="H90">
        <v>87040</v>
      </c>
      <c r="J90">
        <f t="shared" si="12"/>
        <v>23969</v>
      </c>
      <c r="K90">
        <f t="shared" si="13"/>
        <v>3.6313571696775</v>
      </c>
      <c r="L90">
        <f t="shared" si="14"/>
        <v>49719</v>
      </c>
      <c r="M90">
        <f t="shared" si="15"/>
        <v>14983</v>
      </c>
      <c r="N90">
        <f t="shared" si="16"/>
        <v>23969</v>
      </c>
      <c r="O90">
        <f t="shared" si="17"/>
        <v>34736</v>
      </c>
      <c r="Q90">
        <v>4876</v>
      </c>
      <c r="R90">
        <v>433</v>
      </c>
      <c r="T90">
        <v>2394.7999999999993</v>
      </c>
      <c r="U90">
        <v>-1656.2000000000007</v>
      </c>
      <c r="W90">
        <v>5755.2</v>
      </c>
      <c r="X90">
        <v>1673.0000000000002</v>
      </c>
      <c r="AD90">
        <v>23969</v>
      </c>
      <c r="AE90">
        <v>3.6313571696775</v>
      </c>
      <c r="AK90">
        <v>23969</v>
      </c>
      <c r="AL90">
        <v>3.6313571696775</v>
      </c>
    </row>
    <row r="91" spans="2:38" x14ac:dyDescent="0.25">
      <c r="B91">
        <v>69751</v>
      </c>
      <c r="C91">
        <v>44745</v>
      </c>
      <c r="D91">
        <v>95609</v>
      </c>
      <c r="E91">
        <v>19079</v>
      </c>
      <c r="F91">
        <v>74879</v>
      </c>
      <c r="H91">
        <v>94970</v>
      </c>
      <c r="J91">
        <f t="shared" si="12"/>
        <v>60812.6</v>
      </c>
      <c r="K91">
        <f t="shared" si="13"/>
        <v>1.5616829407063668</v>
      </c>
      <c r="L91">
        <f t="shared" si="14"/>
        <v>95609</v>
      </c>
      <c r="M91">
        <f t="shared" si="15"/>
        <v>19079</v>
      </c>
      <c r="N91">
        <f t="shared" si="16"/>
        <v>60812.6</v>
      </c>
      <c r="O91">
        <f t="shared" si="17"/>
        <v>76530</v>
      </c>
      <c r="Q91">
        <v>3827</v>
      </c>
      <c r="R91">
        <v>4972</v>
      </c>
      <c r="T91">
        <v>-11142.400000000001</v>
      </c>
      <c r="U91">
        <v>-2580.4000000000015</v>
      </c>
      <c r="W91">
        <v>13716</v>
      </c>
      <c r="X91">
        <v>5416</v>
      </c>
      <c r="AB91">
        <v>60812.6</v>
      </c>
      <c r="AC91">
        <v>1.5616829407063668</v>
      </c>
      <c r="AK91">
        <v>60812.6</v>
      </c>
      <c r="AL91">
        <v>1.5616829407063668</v>
      </c>
    </row>
    <row r="92" spans="2:38" x14ac:dyDescent="0.25">
      <c r="B92">
        <v>91621</v>
      </c>
      <c r="C92">
        <v>30216</v>
      </c>
      <c r="D92">
        <v>64009</v>
      </c>
      <c r="E92">
        <v>40245</v>
      </c>
      <c r="F92">
        <v>62029</v>
      </c>
      <c r="H92">
        <v>66882</v>
      </c>
      <c r="J92">
        <f t="shared" si="12"/>
        <v>57624</v>
      </c>
      <c r="K92">
        <f t="shared" si="13"/>
        <v>1.1606622240733029</v>
      </c>
      <c r="L92">
        <f t="shared" si="14"/>
        <v>91621</v>
      </c>
      <c r="M92">
        <f t="shared" si="15"/>
        <v>30216</v>
      </c>
      <c r="N92">
        <f t="shared" si="16"/>
        <v>57624</v>
      </c>
      <c r="O92">
        <f t="shared" si="17"/>
        <v>61405</v>
      </c>
      <c r="Q92">
        <v>-4827</v>
      </c>
      <c r="R92">
        <v>-3541</v>
      </c>
      <c r="T92">
        <v>2913.5999999999985</v>
      </c>
      <c r="U92">
        <v>-86.80000000000291</v>
      </c>
      <c r="W92">
        <v>5428.4</v>
      </c>
      <c r="X92">
        <v>2567.6</v>
      </c>
      <c r="Z92">
        <v>57624</v>
      </c>
      <c r="AA92">
        <v>1.1606622240733029</v>
      </c>
      <c r="AI92">
        <v>57624</v>
      </c>
      <c r="AJ92">
        <v>1.1606622240733029</v>
      </c>
    </row>
    <row r="93" spans="2:38" x14ac:dyDescent="0.25">
      <c r="B93">
        <v>42568</v>
      </c>
      <c r="C93">
        <v>69664</v>
      </c>
      <c r="D93">
        <v>88791</v>
      </c>
      <c r="E93">
        <v>11164</v>
      </c>
      <c r="F93">
        <v>64297</v>
      </c>
      <c r="H93">
        <v>106739</v>
      </c>
      <c r="J93">
        <f t="shared" si="12"/>
        <v>55296.800000000003</v>
      </c>
      <c r="K93">
        <f t="shared" si="13"/>
        <v>1.9302925304900103</v>
      </c>
      <c r="L93">
        <f t="shared" si="14"/>
        <v>88791</v>
      </c>
      <c r="M93">
        <f t="shared" si="15"/>
        <v>11164</v>
      </c>
      <c r="N93">
        <f t="shared" si="16"/>
        <v>55296.800000000003</v>
      </c>
      <c r="O93">
        <f t="shared" si="17"/>
        <v>77627</v>
      </c>
      <c r="Q93">
        <v>-2116</v>
      </c>
      <c r="R93">
        <v>3259</v>
      </c>
      <c r="T93">
        <v>-1160.1999999999971</v>
      </c>
      <c r="U93">
        <v>1574.6000000000058</v>
      </c>
      <c r="W93">
        <v>7893</v>
      </c>
      <c r="X93">
        <v>3786.6000000000004</v>
      </c>
      <c r="AD93">
        <v>55296.800000000003</v>
      </c>
      <c r="AE93">
        <v>1.9302925304900103</v>
      </c>
      <c r="AK93">
        <v>55296.800000000003</v>
      </c>
      <c r="AL93">
        <v>1.9302925304900103</v>
      </c>
    </row>
    <row r="94" spans="2:38" x14ac:dyDescent="0.25">
      <c r="B94">
        <v>112997</v>
      </c>
      <c r="C94">
        <v>61282</v>
      </c>
      <c r="D94">
        <v>104588</v>
      </c>
      <c r="E94">
        <v>90506</v>
      </c>
      <c r="F94">
        <v>52376</v>
      </c>
      <c r="H94">
        <v>94629</v>
      </c>
      <c r="J94">
        <f t="shared" si="12"/>
        <v>84349.8</v>
      </c>
      <c r="K94">
        <f t="shared" si="13"/>
        <v>1.1218639522559626</v>
      </c>
      <c r="L94">
        <f t="shared" si="14"/>
        <v>112997</v>
      </c>
      <c r="M94">
        <f t="shared" si="15"/>
        <v>52376</v>
      </c>
      <c r="N94">
        <f t="shared" si="16"/>
        <v>84349.8</v>
      </c>
      <c r="O94">
        <f t="shared" si="17"/>
        <v>60621</v>
      </c>
      <c r="Q94">
        <v>2748</v>
      </c>
      <c r="R94">
        <v>-3879</v>
      </c>
      <c r="T94">
        <v>1570.8000000000029</v>
      </c>
      <c r="U94">
        <v>741.40000000000873</v>
      </c>
      <c r="W94">
        <v>13649.599999999999</v>
      </c>
      <c r="X94">
        <v>1051.8</v>
      </c>
      <c r="AB94">
        <v>84349.8</v>
      </c>
      <c r="AC94">
        <v>1.1218639522559626</v>
      </c>
      <c r="AI94">
        <v>84349.8</v>
      </c>
      <c r="AJ94">
        <v>1.1218639522559626</v>
      </c>
    </row>
    <row r="95" spans="2:38" x14ac:dyDescent="0.25">
      <c r="B95">
        <v>105895</v>
      </c>
      <c r="C95">
        <v>79239</v>
      </c>
      <c r="D95">
        <v>84782</v>
      </c>
      <c r="E95">
        <v>40898</v>
      </c>
      <c r="F95">
        <v>101212</v>
      </c>
      <c r="H95">
        <v>139253</v>
      </c>
      <c r="J95">
        <f t="shared" si="12"/>
        <v>82405.2</v>
      </c>
      <c r="K95">
        <f t="shared" si="13"/>
        <v>1.6898569507749512</v>
      </c>
      <c r="L95">
        <f t="shared" si="14"/>
        <v>105895</v>
      </c>
      <c r="M95">
        <f t="shared" si="15"/>
        <v>40898</v>
      </c>
      <c r="N95">
        <f t="shared" si="16"/>
        <v>82405.2</v>
      </c>
      <c r="O95">
        <f t="shared" si="17"/>
        <v>64997</v>
      </c>
      <c r="Q95">
        <v>-2197</v>
      </c>
      <c r="R95">
        <v>37</v>
      </c>
      <c r="T95">
        <v>-2907.6000000000058</v>
      </c>
      <c r="U95">
        <v>1877.1999999999971</v>
      </c>
      <c r="W95">
        <v>7160.4000000000005</v>
      </c>
      <c r="X95">
        <v>2905.2</v>
      </c>
      <c r="AF95">
        <v>82405.2</v>
      </c>
      <c r="AG95">
        <v>1.6898569507749512</v>
      </c>
      <c r="AK95">
        <v>82405.2</v>
      </c>
      <c r="AL95">
        <v>1.6898569507749512</v>
      </c>
    </row>
    <row r="96" spans="2:38" x14ac:dyDescent="0.25">
      <c r="B96">
        <v>33343</v>
      </c>
      <c r="C96">
        <v>51185</v>
      </c>
      <c r="D96">
        <v>38936</v>
      </c>
      <c r="E96">
        <v>54415</v>
      </c>
      <c r="F96">
        <v>93339</v>
      </c>
      <c r="H96">
        <v>108302</v>
      </c>
      <c r="J96">
        <f t="shared" si="12"/>
        <v>54243.6</v>
      </c>
      <c r="K96">
        <f t="shared" si="13"/>
        <v>1.996585772330745</v>
      </c>
      <c r="L96">
        <f t="shared" si="14"/>
        <v>93339</v>
      </c>
      <c r="M96">
        <f t="shared" si="15"/>
        <v>33343</v>
      </c>
      <c r="N96">
        <f t="shared" si="16"/>
        <v>54243.6</v>
      </c>
      <c r="O96">
        <f t="shared" si="17"/>
        <v>59996</v>
      </c>
      <c r="Q96">
        <v>-3505</v>
      </c>
      <c r="R96">
        <v>1</v>
      </c>
      <c r="T96">
        <v>-4673.4000000000015</v>
      </c>
      <c r="U96">
        <v>1688.4000000000015</v>
      </c>
      <c r="W96">
        <v>9533</v>
      </c>
      <c r="X96">
        <v>2693.2000000000003</v>
      </c>
      <c r="AD96">
        <v>54243.6</v>
      </c>
      <c r="AE96">
        <v>1.996585772330745</v>
      </c>
      <c r="AK96">
        <v>54243.6</v>
      </c>
      <c r="AL96">
        <v>1.996585772330745</v>
      </c>
    </row>
    <row r="97" spans="2:38" x14ac:dyDescent="0.25">
      <c r="B97">
        <v>95688</v>
      </c>
      <c r="C97">
        <v>29873</v>
      </c>
      <c r="D97">
        <v>37565</v>
      </c>
      <c r="E97">
        <v>36338</v>
      </c>
      <c r="F97">
        <v>47821</v>
      </c>
      <c r="H97">
        <v>75719</v>
      </c>
      <c r="J97">
        <f t="shared" si="12"/>
        <v>49457</v>
      </c>
      <c r="K97">
        <f t="shared" si="13"/>
        <v>1.5310067331217017</v>
      </c>
      <c r="L97">
        <f t="shared" si="14"/>
        <v>95688</v>
      </c>
      <c r="M97">
        <f t="shared" si="15"/>
        <v>29873</v>
      </c>
      <c r="N97">
        <f t="shared" si="16"/>
        <v>49457</v>
      </c>
      <c r="O97">
        <f t="shared" si="17"/>
        <v>65815</v>
      </c>
      <c r="Q97">
        <v>-664</v>
      </c>
      <c r="R97">
        <v>-3776</v>
      </c>
      <c r="T97">
        <v>-1711</v>
      </c>
      <c r="U97">
        <v>-2707.8000000000029</v>
      </c>
      <c r="W97">
        <v>10353.4</v>
      </c>
      <c r="X97">
        <v>2930.6</v>
      </c>
      <c r="AD97">
        <v>49457</v>
      </c>
      <c r="AE97">
        <v>1.5310067331217017</v>
      </c>
      <c r="AK97">
        <v>49457</v>
      </c>
      <c r="AL97">
        <v>1.5310067331217017</v>
      </c>
    </row>
    <row r="98" spans="2:38" x14ac:dyDescent="0.25">
      <c r="B98">
        <v>54969</v>
      </c>
      <c r="C98">
        <v>109412</v>
      </c>
      <c r="D98">
        <v>29965</v>
      </c>
      <c r="E98">
        <v>92184</v>
      </c>
      <c r="F98">
        <v>110333</v>
      </c>
      <c r="H98">
        <v>97316</v>
      </c>
      <c r="J98">
        <f t="shared" si="12"/>
        <v>79372.600000000006</v>
      </c>
      <c r="K98">
        <f t="shared" ref="K98:K129" si="18">H98/J98</f>
        <v>1.2260654180409865</v>
      </c>
      <c r="L98">
        <f t="shared" si="14"/>
        <v>110333</v>
      </c>
      <c r="M98">
        <f t="shared" si="15"/>
        <v>29965</v>
      </c>
      <c r="N98">
        <f t="shared" si="16"/>
        <v>79372.600000000006</v>
      </c>
      <c r="O98">
        <f t="shared" si="17"/>
        <v>80368</v>
      </c>
      <c r="Q98">
        <v>-1699</v>
      </c>
      <c r="R98">
        <v>-1785</v>
      </c>
      <c r="T98">
        <v>652.60000000000582</v>
      </c>
      <c r="U98">
        <v>-121.39999999999418</v>
      </c>
      <c r="W98">
        <v>9951</v>
      </c>
      <c r="X98">
        <v>1193</v>
      </c>
      <c r="AB98">
        <v>79372.600000000006</v>
      </c>
      <c r="AC98">
        <v>1.2260654180409865</v>
      </c>
      <c r="AI98">
        <v>79372.600000000006</v>
      </c>
      <c r="AJ98">
        <v>1.2260654180409865</v>
      </c>
    </row>
    <row r="99" spans="2:38" x14ac:dyDescent="0.25">
      <c r="B99">
        <v>79564</v>
      </c>
      <c r="C99">
        <v>108072</v>
      </c>
      <c r="D99">
        <v>10281</v>
      </c>
      <c r="E99">
        <v>31824</v>
      </c>
      <c r="F99">
        <v>87430</v>
      </c>
      <c r="H99">
        <v>69589</v>
      </c>
      <c r="J99">
        <f t="shared" si="12"/>
        <v>63434.2</v>
      </c>
      <c r="K99">
        <f t="shared" si="18"/>
        <v>1.0970265251236715</v>
      </c>
      <c r="L99">
        <f t="shared" si="14"/>
        <v>108072</v>
      </c>
      <c r="M99">
        <f t="shared" si="15"/>
        <v>10281</v>
      </c>
      <c r="N99">
        <f t="shared" si="16"/>
        <v>63434.2</v>
      </c>
      <c r="O99">
        <f t="shared" si="17"/>
        <v>97791</v>
      </c>
      <c r="Q99">
        <v>-7163</v>
      </c>
      <c r="R99">
        <v>-2</v>
      </c>
      <c r="T99">
        <v>335.19999999999709</v>
      </c>
      <c r="U99">
        <v>-920.20000000000437</v>
      </c>
      <c r="W99">
        <v>3128.8</v>
      </c>
      <c r="X99">
        <v>3075.3999999999996</v>
      </c>
      <c r="AB99">
        <v>63434.2</v>
      </c>
      <c r="AC99">
        <v>1.0970265251236715</v>
      </c>
      <c r="AI99">
        <v>63434.2</v>
      </c>
      <c r="AJ99">
        <v>1.0970265251236715</v>
      </c>
    </row>
    <row r="100" spans="2:38" x14ac:dyDescent="0.25">
      <c r="B100">
        <v>107236</v>
      </c>
      <c r="C100">
        <v>24468</v>
      </c>
      <c r="D100">
        <v>13312</v>
      </c>
      <c r="E100">
        <v>77626</v>
      </c>
      <c r="F100">
        <v>6528</v>
      </c>
      <c r="H100">
        <v>82843</v>
      </c>
      <c r="J100">
        <f t="shared" si="12"/>
        <v>45834</v>
      </c>
      <c r="K100">
        <f t="shared" si="18"/>
        <v>1.8074573460749661</v>
      </c>
      <c r="L100">
        <f t="shared" si="14"/>
        <v>107236</v>
      </c>
      <c r="M100">
        <f t="shared" si="15"/>
        <v>6528</v>
      </c>
      <c r="N100">
        <f t="shared" si="16"/>
        <v>45834</v>
      </c>
      <c r="O100">
        <f t="shared" si="17"/>
        <v>100708</v>
      </c>
      <c r="Q100">
        <v>-4241</v>
      </c>
      <c r="R100">
        <v>139</v>
      </c>
      <c r="T100">
        <v>6892.1999999999971</v>
      </c>
      <c r="U100">
        <v>-1237.1999999999971</v>
      </c>
      <c r="W100">
        <v>8273.4</v>
      </c>
      <c r="X100">
        <v>2046.4</v>
      </c>
      <c r="AD100">
        <v>45834</v>
      </c>
      <c r="AE100">
        <v>1.8074573460749661</v>
      </c>
      <c r="AK100">
        <v>45834</v>
      </c>
      <c r="AL100">
        <v>1.8074573460749661</v>
      </c>
    </row>
    <row r="101" spans="2:38" x14ac:dyDescent="0.25">
      <c r="B101">
        <v>20610</v>
      </c>
      <c r="C101">
        <v>25287</v>
      </c>
      <c r="D101">
        <v>101867</v>
      </c>
      <c r="E101">
        <v>60541</v>
      </c>
      <c r="F101">
        <v>19488</v>
      </c>
      <c r="H101">
        <v>63935</v>
      </c>
      <c r="J101">
        <f t="shared" si="12"/>
        <v>45558.6</v>
      </c>
      <c r="K101">
        <f t="shared" si="18"/>
        <v>1.403357434161717</v>
      </c>
      <c r="L101">
        <f t="shared" si="14"/>
        <v>101867</v>
      </c>
      <c r="M101">
        <f t="shared" si="15"/>
        <v>19488</v>
      </c>
      <c r="N101">
        <f t="shared" si="16"/>
        <v>45558.6</v>
      </c>
      <c r="O101">
        <f t="shared" si="17"/>
        <v>82379</v>
      </c>
      <c r="Q101">
        <v>-763</v>
      </c>
      <c r="R101">
        <v>-9</v>
      </c>
      <c r="T101">
        <v>3763.1999999999971</v>
      </c>
      <c r="U101">
        <v>519.59999999999854</v>
      </c>
      <c r="W101">
        <v>14518.800000000001</v>
      </c>
      <c r="X101">
        <v>519.6</v>
      </c>
      <c r="AD101">
        <v>45558.6</v>
      </c>
      <c r="AE101">
        <v>1.403357434161717</v>
      </c>
      <c r="AI101">
        <v>45558.6</v>
      </c>
      <c r="AJ101">
        <v>1.403357434161717</v>
      </c>
    </row>
    <row r="103" spans="2:38" x14ac:dyDescent="0.25">
      <c r="B103">
        <v>3252079</v>
      </c>
      <c r="C103">
        <v>2994769</v>
      </c>
      <c r="D103">
        <v>3118023</v>
      </c>
      <c r="E103">
        <v>2798183</v>
      </c>
      <c r="F103">
        <v>3173680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C459-A80E-4A2D-A40A-A471B3AF02E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13852</v>
      </c>
      <c r="C2">
        <v>83308</v>
      </c>
      <c r="D2">
        <v>58779</v>
      </c>
      <c r="E2">
        <v>60907</v>
      </c>
      <c r="F2">
        <v>89668</v>
      </c>
      <c r="H2">
        <v>101763</v>
      </c>
      <c r="J2">
        <f t="shared" ref="J2:J33" si="0">AVERAGE(B2:F2)</f>
        <v>61302.8</v>
      </c>
      <c r="K2">
        <f t="shared" ref="K2:K33" si="1">H2/J2</f>
        <v>1.6600057419889467</v>
      </c>
      <c r="L2">
        <f t="shared" ref="L2:L33" si="2">MAX(B2:F2)</f>
        <v>89668</v>
      </c>
      <c r="M2">
        <f t="shared" ref="M2:M33" si="3">MIN(B2:F2)</f>
        <v>13852</v>
      </c>
      <c r="N2">
        <f t="shared" ref="N2:N33" si="4">AVERAGE(B2:F2)</f>
        <v>61302.8</v>
      </c>
      <c r="O2">
        <f t="shared" ref="O2:O33" si="5">L2-M2</f>
        <v>75816</v>
      </c>
      <c r="Q2">
        <v>-10044</v>
      </c>
      <c r="R2">
        <v>-11917</v>
      </c>
      <c r="T2">
        <v>786.80000000000291</v>
      </c>
      <c r="U2">
        <v>5055.4000000000015</v>
      </c>
      <c r="W2">
        <v>11257.2</v>
      </c>
      <c r="X2">
        <v>5055.3999999999996</v>
      </c>
      <c r="AD2">
        <v>61302.8</v>
      </c>
      <c r="AE2">
        <v>1.6600057419889467</v>
      </c>
      <c r="AK2">
        <v>61302.8</v>
      </c>
      <c r="AL2">
        <v>1.6600057419889467</v>
      </c>
    </row>
    <row r="3" spans="1:38" x14ac:dyDescent="0.25">
      <c r="B3">
        <v>73943</v>
      </c>
      <c r="C3">
        <v>31362</v>
      </c>
      <c r="D3">
        <v>103923</v>
      </c>
      <c r="E3">
        <v>82618</v>
      </c>
      <c r="F3">
        <v>22304</v>
      </c>
      <c r="H3">
        <v>106128</v>
      </c>
      <c r="J3">
        <f t="shared" si="0"/>
        <v>62830</v>
      </c>
      <c r="K3">
        <f t="shared" si="1"/>
        <v>1.6891293967849754</v>
      </c>
      <c r="L3">
        <f t="shared" si="2"/>
        <v>103923</v>
      </c>
      <c r="M3">
        <f t="shared" si="3"/>
        <v>22304</v>
      </c>
      <c r="N3">
        <f t="shared" si="4"/>
        <v>62830</v>
      </c>
      <c r="O3">
        <f t="shared" si="5"/>
        <v>81619</v>
      </c>
      <c r="Q3">
        <v>30237</v>
      </c>
      <c r="R3">
        <v>662</v>
      </c>
      <c r="T3">
        <v>-5361.1999999999971</v>
      </c>
      <c r="U3">
        <v>-1105.4000000000015</v>
      </c>
      <c r="W3">
        <v>9720</v>
      </c>
      <c r="X3">
        <v>2174.1999999999998</v>
      </c>
      <c r="AB3">
        <v>62830</v>
      </c>
      <c r="AC3">
        <v>1.6891293967849754</v>
      </c>
      <c r="AK3">
        <v>62830</v>
      </c>
      <c r="AL3">
        <v>1.6891293967849754</v>
      </c>
    </row>
    <row r="4" spans="1:38" x14ac:dyDescent="0.25">
      <c r="B4">
        <v>90921</v>
      </c>
      <c r="C4">
        <v>45564</v>
      </c>
      <c r="D4">
        <v>77637</v>
      </c>
      <c r="E4">
        <v>87855</v>
      </c>
      <c r="F4">
        <v>65994</v>
      </c>
      <c r="H4">
        <v>84233</v>
      </c>
      <c r="J4">
        <f t="shared" si="0"/>
        <v>73594.2</v>
      </c>
      <c r="K4">
        <f t="shared" si="1"/>
        <v>1.1445603050240372</v>
      </c>
      <c r="L4">
        <f t="shared" si="2"/>
        <v>90921</v>
      </c>
      <c r="M4">
        <f t="shared" si="3"/>
        <v>45564</v>
      </c>
      <c r="N4">
        <f t="shared" si="4"/>
        <v>73594.2</v>
      </c>
      <c r="O4">
        <f t="shared" si="5"/>
        <v>45357</v>
      </c>
      <c r="Q4">
        <v>-2359</v>
      </c>
      <c r="R4">
        <v>-786</v>
      </c>
      <c r="T4">
        <v>5255.3999999999942</v>
      </c>
      <c r="U4">
        <v>1040</v>
      </c>
      <c r="W4">
        <v>7000.1999999999989</v>
      </c>
      <c r="X4">
        <v>1304.4000000000001</v>
      </c>
      <c r="AB4">
        <v>73594.2</v>
      </c>
      <c r="AC4">
        <v>1.1445603050240372</v>
      </c>
      <c r="AI4">
        <v>73594.2</v>
      </c>
      <c r="AJ4">
        <v>1.1445603050240372</v>
      </c>
    </row>
    <row r="5" spans="1:38" x14ac:dyDescent="0.25">
      <c r="B5">
        <v>72635</v>
      </c>
      <c r="C5">
        <v>110388</v>
      </c>
      <c r="D5">
        <v>12740</v>
      </c>
      <c r="E5">
        <v>12374</v>
      </c>
      <c r="F5">
        <v>21096</v>
      </c>
      <c r="H5">
        <v>103699</v>
      </c>
      <c r="J5">
        <f t="shared" si="0"/>
        <v>45846.6</v>
      </c>
      <c r="K5">
        <f t="shared" si="1"/>
        <v>2.2618689281211695</v>
      </c>
      <c r="L5">
        <f t="shared" si="2"/>
        <v>110388</v>
      </c>
      <c r="M5">
        <f t="shared" si="3"/>
        <v>12374</v>
      </c>
      <c r="N5">
        <f t="shared" si="4"/>
        <v>45846.6</v>
      </c>
      <c r="O5">
        <f t="shared" si="5"/>
        <v>98014</v>
      </c>
      <c r="Q5">
        <v>3454</v>
      </c>
      <c r="R5">
        <v>-431</v>
      </c>
      <c r="T5">
        <v>1222.1999999999971</v>
      </c>
      <c r="U5">
        <v>937.79999999999563</v>
      </c>
      <c r="W5">
        <v>9827.8000000000011</v>
      </c>
      <c r="X5">
        <v>4602.6000000000004</v>
      </c>
      <c r="AD5">
        <v>45846.6</v>
      </c>
      <c r="AE5">
        <v>2.2618689281211695</v>
      </c>
      <c r="AK5">
        <v>45846.6</v>
      </c>
      <c r="AL5">
        <v>2.2618689281211695</v>
      </c>
    </row>
    <row r="6" spans="1:38" x14ac:dyDescent="0.25">
      <c r="B6">
        <v>22395</v>
      </c>
      <c r="C6">
        <v>91115</v>
      </c>
      <c r="D6">
        <v>109728</v>
      </c>
      <c r="E6">
        <v>26495</v>
      </c>
      <c r="F6">
        <v>31679</v>
      </c>
      <c r="H6">
        <v>104045</v>
      </c>
      <c r="J6">
        <f t="shared" si="0"/>
        <v>56282.400000000001</v>
      </c>
      <c r="K6">
        <f t="shared" si="1"/>
        <v>1.8486240814179922</v>
      </c>
      <c r="L6">
        <f t="shared" si="2"/>
        <v>109728</v>
      </c>
      <c r="M6">
        <f t="shared" si="3"/>
        <v>22395</v>
      </c>
      <c r="N6">
        <f t="shared" si="4"/>
        <v>56282.400000000001</v>
      </c>
      <c r="O6">
        <f t="shared" si="5"/>
        <v>87333</v>
      </c>
      <c r="Q6">
        <v>-874</v>
      </c>
      <c r="R6">
        <v>602</v>
      </c>
      <c r="T6">
        <v>1055.4000000000015</v>
      </c>
      <c r="U6">
        <v>-2660.1999999999971</v>
      </c>
      <c r="W6">
        <v>3479.8</v>
      </c>
      <c r="X6">
        <v>3876.6</v>
      </c>
      <c r="AD6">
        <v>56282.400000000001</v>
      </c>
      <c r="AE6">
        <v>1.8486240814179922</v>
      </c>
      <c r="AK6">
        <v>56282.400000000001</v>
      </c>
      <c r="AL6">
        <v>1.8486240814179922</v>
      </c>
    </row>
    <row r="7" spans="1:38" x14ac:dyDescent="0.25">
      <c r="B7">
        <v>84484</v>
      </c>
      <c r="C7">
        <v>16714</v>
      </c>
      <c r="D7">
        <v>4243</v>
      </c>
      <c r="E7">
        <v>68243</v>
      </c>
      <c r="F7">
        <v>61284</v>
      </c>
      <c r="H7">
        <v>98651</v>
      </c>
      <c r="J7">
        <f t="shared" si="0"/>
        <v>46993.599999999999</v>
      </c>
      <c r="K7">
        <f t="shared" si="1"/>
        <v>2.0992433012154845</v>
      </c>
      <c r="L7">
        <f t="shared" si="2"/>
        <v>84484</v>
      </c>
      <c r="M7">
        <f t="shared" si="3"/>
        <v>4243</v>
      </c>
      <c r="N7">
        <f t="shared" si="4"/>
        <v>46993.599999999999</v>
      </c>
      <c r="O7">
        <f t="shared" si="5"/>
        <v>80241</v>
      </c>
      <c r="Q7">
        <v>-11065</v>
      </c>
      <c r="R7">
        <v>-98</v>
      </c>
      <c r="T7">
        <v>-2673.8000000000029</v>
      </c>
      <c r="U7">
        <v>347.59999999999854</v>
      </c>
      <c r="W7">
        <v>6987.8</v>
      </c>
      <c r="X7">
        <v>5928.4</v>
      </c>
      <c r="AD7">
        <v>46993.599999999999</v>
      </c>
      <c r="AE7">
        <v>2.0992433012154845</v>
      </c>
      <c r="AK7">
        <v>46993.599999999999</v>
      </c>
      <c r="AL7">
        <v>2.0992433012154845</v>
      </c>
    </row>
    <row r="8" spans="1:38" x14ac:dyDescent="0.25">
      <c r="B8">
        <v>88933</v>
      </c>
      <c r="C8">
        <v>80076</v>
      </c>
      <c r="D8">
        <v>29426</v>
      </c>
      <c r="E8">
        <v>7971</v>
      </c>
      <c r="F8">
        <v>10311</v>
      </c>
      <c r="H8">
        <v>87517</v>
      </c>
      <c r="J8">
        <f t="shared" si="0"/>
        <v>43343.4</v>
      </c>
      <c r="K8">
        <f t="shared" si="1"/>
        <v>2.0191540119141553</v>
      </c>
      <c r="L8">
        <f t="shared" si="2"/>
        <v>88933</v>
      </c>
      <c r="M8">
        <f t="shared" si="3"/>
        <v>7971</v>
      </c>
      <c r="N8">
        <f t="shared" si="4"/>
        <v>43343.4</v>
      </c>
      <c r="O8">
        <f t="shared" si="5"/>
        <v>80962</v>
      </c>
      <c r="Q8">
        <v>-17156</v>
      </c>
      <c r="R8">
        <v>-489</v>
      </c>
      <c r="T8">
        <v>-1723.7999999999956</v>
      </c>
      <c r="U8">
        <v>-3743.7999999999956</v>
      </c>
      <c r="W8">
        <v>12687.000000000002</v>
      </c>
      <c r="X8">
        <v>5036.2</v>
      </c>
      <c r="AD8">
        <v>43343.4</v>
      </c>
      <c r="AE8">
        <v>2.0191540119141553</v>
      </c>
      <c r="AK8">
        <v>43343.4</v>
      </c>
      <c r="AL8">
        <v>2.0191540119141553</v>
      </c>
    </row>
    <row r="9" spans="1:38" x14ac:dyDescent="0.25">
      <c r="B9">
        <v>15754</v>
      </c>
      <c r="C9">
        <v>47771</v>
      </c>
      <c r="D9">
        <v>83869</v>
      </c>
      <c r="E9">
        <v>38132</v>
      </c>
      <c r="F9">
        <v>51135</v>
      </c>
      <c r="H9">
        <v>96493</v>
      </c>
      <c r="J9">
        <f t="shared" si="0"/>
        <v>47332.2</v>
      </c>
      <c r="K9">
        <f t="shared" si="1"/>
        <v>2.0386333193893376</v>
      </c>
      <c r="L9">
        <f t="shared" si="2"/>
        <v>83869</v>
      </c>
      <c r="M9">
        <f t="shared" si="3"/>
        <v>15754</v>
      </c>
      <c r="N9">
        <f t="shared" si="4"/>
        <v>47332.2</v>
      </c>
      <c r="O9">
        <f t="shared" si="5"/>
        <v>68115</v>
      </c>
      <c r="Q9">
        <v>1906</v>
      </c>
      <c r="R9">
        <v>-12</v>
      </c>
      <c r="T9">
        <v>3175.1999999999971</v>
      </c>
      <c r="U9">
        <v>-1232.2000000000044</v>
      </c>
      <c r="W9">
        <v>7461.6</v>
      </c>
      <c r="X9">
        <v>2331.4</v>
      </c>
      <c r="AD9">
        <v>47332.2</v>
      </c>
      <c r="AE9">
        <v>2.0386333193893376</v>
      </c>
      <c r="AK9">
        <v>47332.2</v>
      </c>
      <c r="AL9">
        <v>2.0386333193893376</v>
      </c>
    </row>
    <row r="10" spans="1:38" x14ac:dyDescent="0.25">
      <c r="B10">
        <v>85921</v>
      </c>
      <c r="C10">
        <v>29451</v>
      </c>
      <c r="D10">
        <v>71100</v>
      </c>
      <c r="E10">
        <v>18283</v>
      </c>
      <c r="F10">
        <v>84722</v>
      </c>
      <c r="H10">
        <v>74117</v>
      </c>
      <c r="J10">
        <f t="shared" si="0"/>
        <v>57895.4</v>
      </c>
      <c r="K10">
        <f t="shared" si="1"/>
        <v>1.2801880633003657</v>
      </c>
      <c r="L10">
        <f t="shared" si="2"/>
        <v>85921</v>
      </c>
      <c r="M10">
        <f t="shared" si="3"/>
        <v>18283</v>
      </c>
      <c r="N10">
        <f t="shared" si="4"/>
        <v>57895.4</v>
      </c>
      <c r="O10">
        <f t="shared" si="5"/>
        <v>67638</v>
      </c>
      <c r="Q10">
        <v>-10507</v>
      </c>
      <c r="R10">
        <v>-3409</v>
      </c>
      <c r="T10">
        <v>-3457</v>
      </c>
      <c r="U10">
        <v>-2164.1999999999971</v>
      </c>
      <c r="W10">
        <v>9291.8000000000011</v>
      </c>
      <c r="X10">
        <v>2221.4</v>
      </c>
      <c r="AB10">
        <v>57895.4</v>
      </c>
      <c r="AC10">
        <v>1.2801880633003657</v>
      </c>
      <c r="AI10">
        <v>57895.4</v>
      </c>
      <c r="AJ10">
        <v>1.2801880633003657</v>
      </c>
    </row>
    <row r="11" spans="1:38" x14ac:dyDescent="0.25">
      <c r="B11">
        <v>85205</v>
      </c>
      <c r="C11">
        <v>90049</v>
      </c>
      <c r="D11">
        <v>95850</v>
      </c>
      <c r="E11">
        <v>91389</v>
      </c>
      <c r="F11">
        <v>45355</v>
      </c>
      <c r="H11">
        <v>126105</v>
      </c>
      <c r="J11">
        <f t="shared" si="0"/>
        <v>81569.600000000006</v>
      </c>
      <c r="K11">
        <f t="shared" si="1"/>
        <v>1.5459803652341066</v>
      </c>
      <c r="L11">
        <f t="shared" si="2"/>
        <v>95850</v>
      </c>
      <c r="M11">
        <f t="shared" si="3"/>
        <v>45355</v>
      </c>
      <c r="N11">
        <f t="shared" si="4"/>
        <v>81569.600000000006</v>
      </c>
      <c r="O11">
        <f t="shared" si="5"/>
        <v>50495</v>
      </c>
      <c r="Q11">
        <v>2490</v>
      </c>
      <c r="R11">
        <v>8372</v>
      </c>
      <c r="T11">
        <v>3390.8000000000029</v>
      </c>
      <c r="U11">
        <v>2247.8000000000029</v>
      </c>
      <c r="W11">
        <v>6392.4000000000005</v>
      </c>
      <c r="X11">
        <v>3246.2</v>
      </c>
      <c r="AF11">
        <v>81569.600000000006</v>
      </c>
      <c r="AG11">
        <v>1.5459803652341066</v>
      </c>
      <c r="AK11">
        <v>81569.600000000006</v>
      </c>
      <c r="AL11">
        <v>1.5459803652341066</v>
      </c>
    </row>
    <row r="12" spans="1:38" x14ac:dyDescent="0.25">
      <c r="B12">
        <v>105007</v>
      </c>
      <c r="C12">
        <v>16414</v>
      </c>
      <c r="D12">
        <v>84163</v>
      </c>
      <c r="E12">
        <v>26756</v>
      </c>
      <c r="F12">
        <v>18075</v>
      </c>
      <c r="H12">
        <v>59043</v>
      </c>
      <c r="J12">
        <f t="shared" si="0"/>
        <v>50083</v>
      </c>
      <c r="K12">
        <f t="shared" si="1"/>
        <v>1.1789030209851645</v>
      </c>
      <c r="L12">
        <f t="shared" si="2"/>
        <v>105007</v>
      </c>
      <c r="M12">
        <f t="shared" si="3"/>
        <v>16414</v>
      </c>
      <c r="N12">
        <f t="shared" si="4"/>
        <v>50083</v>
      </c>
      <c r="O12">
        <f t="shared" si="5"/>
        <v>88593</v>
      </c>
      <c r="Q12">
        <v>2340</v>
      </c>
      <c r="R12">
        <v>7</v>
      </c>
      <c r="T12">
        <v>-6423.1999999999971</v>
      </c>
      <c r="U12">
        <v>-2103.1999999999971</v>
      </c>
      <c r="W12">
        <v>8846.4</v>
      </c>
      <c r="X12">
        <v>2285.1999999999998</v>
      </c>
      <c r="Z12">
        <v>50083</v>
      </c>
      <c r="AA12">
        <v>1.1789030209851645</v>
      </c>
      <c r="AI12">
        <v>50083</v>
      </c>
      <c r="AJ12">
        <v>1.1789030209851645</v>
      </c>
    </row>
    <row r="13" spans="1:38" x14ac:dyDescent="0.25">
      <c r="B13">
        <v>13274</v>
      </c>
      <c r="C13">
        <v>56779</v>
      </c>
      <c r="D13">
        <v>106163</v>
      </c>
      <c r="E13">
        <v>38454</v>
      </c>
      <c r="F13">
        <v>7474</v>
      </c>
      <c r="H13">
        <v>52639</v>
      </c>
      <c r="J13">
        <f t="shared" si="0"/>
        <v>44428.800000000003</v>
      </c>
      <c r="K13">
        <f t="shared" si="1"/>
        <v>1.1847945476807835</v>
      </c>
      <c r="L13">
        <f t="shared" si="2"/>
        <v>106163</v>
      </c>
      <c r="M13">
        <f t="shared" si="3"/>
        <v>7474</v>
      </c>
      <c r="N13">
        <f t="shared" si="4"/>
        <v>44428.800000000003</v>
      </c>
      <c r="O13">
        <f t="shared" si="5"/>
        <v>98689</v>
      </c>
      <c r="Q13">
        <v>5161</v>
      </c>
      <c r="R13">
        <v>890</v>
      </c>
      <c r="T13">
        <v>7086</v>
      </c>
      <c r="U13">
        <v>-371.19999999999709</v>
      </c>
      <c r="W13">
        <v>7294.4</v>
      </c>
      <c r="X13">
        <v>1895.1999999999998</v>
      </c>
      <c r="Z13">
        <v>44428.800000000003</v>
      </c>
      <c r="AA13">
        <v>1.1847945476807835</v>
      </c>
      <c r="AI13">
        <v>44428.800000000003</v>
      </c>
      <c r="AJ13">
        <v>1.1847945476807835</v>
      </c>
    </row>
    <row r="14" spans="1:38" x14ac:dyDescent="0.25">
      <c r="B14">
        <v>109424</v>
      </c>
      <c r="C14">
        <v>26683</v>
      </c>
      <c r="D14">
        <v>13880</v>
      </c>
      <c r="E14">
        <v>34190</v>
      </c>
      <c r="F14">
        <v>96933</v>
      </c>
      <c r="H14">
        <v>111782</v>
      </c>
      <c r="J14">
        <f t="shared" si="0"/>
        <v>56222</v>
      </c>
      <c r="K14">
        <f t="shared" si="1"/>
        <v>1.9882252499021735</v>
      </c>
      <c r="L14">
        <f t="shared" si="2"/>
        <v>109424</v>
      </c>
      <c r="M14">
        <f t="shared" si="3"/>
        <v>13880</v>
      </c>
      <c r="N14">
        <f t="shared" si="4"/>
        <v>56222</v>
      </c>
      <c r="O14">
        <f t="shared" si="5"/>
        <v>95544</v>
      </c>
      <c r="Q14">
        <v>15719</v>
      </c>
      <c r="R14">
        <v>-91</v>
      </c>
      <c r="T14">
        <v>1216.4000000000015</v>
      </c>
      <c r="U14">
        <v>1355.4000000000015</v>
      </c>
      <c r="W14">
        <v>6454.7999999999993</v>
      </c>
      <c r="X14">
        <v>1355.4</v>
      </c>
      <c r="AD14">
        <v>56222</v>
      </c>
      <c r="AE14">
        <v>1.9882252499021735</v>
      </c>
      <c r="AK14">
        <v>56222</v>
      </c>
      <c r="AL14">
        <v>1.9882252499021735</v>
      </c>
    </row>
    <row r="15" spans="1:38" x14ac:dyDescent="0.25">
      <c r="B15">
        <v>83236</v>
      </c>
      <c r="C15">
        <v>64683</v>
      </c>
      <c r="D15">
        <v>72160</v>
      </c>
      <c r="E15">
        <v>75821</v>
      </c>
      <c r="F15">
        <v>96857</v>
      </c>
      <c r="H15">
        <v>138298</v>
      </c>
      <c r="J15">
        <f t="shared" si="0"/>
        <v>78551.399999999994</v>
      </c>
      <c r="K15">
        <f t="shared" si="1"/>
        <v>1.7606051578966131</v>
      </c>
      <c r="L15">
        <f t="shared" si="2"/>
        <v>96857</v>
      </c>
      <c r="M15">
        <f t="shared" si="3"/>
        <v>64683</v>
      </c>
      <c r="N15">
        <f t="shared" si="4"/>
        <v>78551.399999999994</v>
      </c>
      <c r="O15">
        <f t="shared" si="5"/>
        <v>32174</v>
      </c>
      <c r="Q15">
        <v>5335</v>
      </c>
      <c r="R15">
        <v>-15</v>
      </c>
      <c r="T15">
        <v>-7819.2000000000116</v>
      </c>
      <c r="U15">
        <v>-5363.8000000000029</v>
      </c>
      <c r="W15">
        <v>10016.799999999999</v>
      </c>
      <c r="X15">
        <v>5788.6</v>
      </c>
      <c r="AF15">
        <v>78551.399999999994</v>
      </c>
      <c r="AG15">
        <v>1.7606051578966131</v>
      </c>
      <c r="AK15">
        <v>78551.399999999994</v>
      </c>
      <c r="AL15">
        <v>1.7606051578966131</v>
      </c>
    </row>
    <row r="16" spans="1:38" x14ac:dyDescent="0.25">
      <c r="B16">
        <v>11616</v>
      </c>
      <c r="C16">
        <v>9883</v>
      </c>
      <c r="D16">
        <v>53302</v>
      </c>
      <c r="E16">
        <v>112702</v>
      </c>
      <c r="F16">
        <v>110382</v>
      </c>
      <c r="H16">
        <v>104626</v>
      </c>
      <c r="J16">
        <f t="shared" si="0"/>
        <v>59577</v>
      </c>
      <c r="K16">
        <f t="shared" si="1"/>
        <v>1.7561475065881129</v>
      </c>
      <c r="L16">
        <f t="shared" si="2"/>
        <v>112702</v>
      </c>
      <c r="M16">
        <f t="shared" si="3"/>
        <v>9883</v>
      </c>
      <c r="N16">
        <f t="shared" si="4"/>
        <v>59577</v>
      </c>
      <c r="O16">
        <f t="shared" si="5"/>
        <v>102819</v>
      </c>
      <c r="Q16">
        <v>3643</v>
      </c>
      <c r="R16">
        <v>-689</v>
      </c>
      <c r="T16">
        <v>-2636.4000000000015</v>
      </c>
      <c r="U16">
        <v>-3235</v>
      </c>
      <c r="W16">
        <v>6701.6</v>
      </c>
      <c r="X16">
        <v>4090.2</v>
      </c>
      <c r="AF16">
        <v>59577</v>
      </c>
      <c r="AG16">
        <v>1.7561475065881129</v>
      </c>
      <c r="AK16">
        <v>59577</v>
      </c>
      <c r="AL16">
        <v>1.7561475065881129</v>
      </c>
    </row>
    <row r="17" spans="2:38" x14ac:dyDescent="0.25">
      <c r="B17">
        <v>12374</v>
      </c>
      <c r="C17">
        <v>102767</v>
      </c>
      <c r="D17">
        <v>70121</v>
      </c>
      <c r="E17">
        <v>54281</v>
      </c>
      <c r="F17">
        <v>76389</v>
      </c>
      <c r="H17">
        <v>111974</v>
      </c>
      <c r="J17">
        <f t="shared" si="0"/>
        <v>63186.400000000001</v>
      </c>
      <c r="K17">
        <f t="shared" si="1"/>
        <v>1.7721218490054822</v>
      </c>
      <c r="L17">
        <f t="shared" si="2"/>
        <v>102767</v>
      </c>
      <c r="M17">
        <f t="shared" si="3"/>
        <v>12374</v>
      </c>
      <c r="N17">
        <f t="shared" si="4"/>
        <v>63186.400000000001</v>
      </c>
      <c r="O17">
        <f t="shared" si="5"/>
        <v>90393</v>
      </c>
      <c r="Q17">
        <v>-202</v>
      </c>
      <c r="R17">
        <v>468</v>
      </c>
      <c r="T17">
        <v>-3381.2000000000044</v>
      </c>
      <c r="U17">
        <v>-2334.1999999999971</v>
      </c>
      <c r="W17">
        <v>11148</v>
      </c>
      <c r="X17">
        <v>5819</v>
      </c>
      <c r="AF17">
        <v>63186.400000000001</v>
      </c>
      <c r="AG17">
        <v>1.7721218490054822</v>
      </c>
      <c r="AK17">
        <v>63186.400000000001</v>
      </c>
      <c r="AL17">
        <v>1.7721218490054822</v>
      </c>
    </row>
    <row r="18" spans="2:38" x14ac:dyDescent="0.25">
      <c r="B18">
        <v>88987</v>
      </c>
      <c r="C18">
        <v>20646</v>
      </c>
      <c r="D18">
        <v>2999</v>
      </c>
      <c r="E18">
        <v>15557</v>
      </c>
      <c r="F18">
        <v>13759</v>
      </c>
      <c r="H18">
        <v>67685</v>
      </c>
      <c r="J18">
        <f t="shared" si="0"/>
        <v>28389.599999999999</v>
      </c>
      <c r="K18">
        <f t="shared" si="1"/>
        <v>2.3841477160650379</v>
      </c>
      <c r="L18">
        <f t="shared" si="2"/>
        <v>88987</v>
      </c>
      <c r="M18">
        <f t="shared" si="3"/>
        <v>2999</v>
      </c>
      <c r="N18">
        <f t="shared" si="4"/>
        <v>28389.599999999999</v>
      </c>
      <c r="O18">
        <f t="shared" si="5"/>
        <v>85988</v>
      </c>
      <c r="Q18">
        <v>-12142</v>
      </c>
      <c r="R18">
        <v>-320</v>
      </c>
      <c r="T18">
        <v>1674</v>
      </c>
      <c r="U18">
        <v>-2511.2000000000007</v>
      </c>
      <c r="W18">
        <v>5888.8</v>
      </c>
      <c r="X18">
        <v>2511.1999999999998</v>
      </c>
      <c r="AD18">
        <v>28389.599999999999</v>
      </c>
      <c r="AE18">
        <v>2.3841477160650379</v>
      </c>
      <c r="AK18">
        <v>28389.599999999999</v>
      </c>
      <c r="AL18">
        <v>2.3841477160650379</v>
      </c>
    </row>
    <row r="19" spans="2:38" x14ac:dyDescent="0.25">
      <c r="B19">
        <v>111523</v>
      </c>
      <c r="C19">
        <v>111041</v>
      </c>
      <c r="D19">
        <v>111379</v>
      </c>
      <c r="E19">
        <v>78801</v>
      </c>
      <c r="F19">
        <v>101848</v>
      </c>
      <c r="H19">
        <v>135610</v>
      </c>
      <c r="J19">
        <f t="shared" si="0"/>
        <v>102918.39999999999</v>
      </c>
      <c r="K19">
        <f t="shared" si="1"/>
        <v>1.3176458242646603</v>
      </c>
      <c r="L19">
        <f t="shared" si="2"/>
        <v>111523</v>
      </c>
      <c r="M19">
        <f t="shared" si="3"/>
        <v>78801</v>
      </c>
      <c r="N19">
        <f t="shared" si="4"/>
        <v>102918.39999999999</v>
      </c>
      <c r="O19">
        <f t="shared" si="5"/>
        <v>32722</v>
      </c>
      <c r="Q19">
        <v>-17771</v>
      </c>
      <c r="R19">
        <v>-6451</v>
      </c>
      <c r="T19">
        <v>-573.80000000000291</v>
      </c>
      <c r="U19">
        <v>1442.1999999999971</v>
      </c>
      <c r="W19">
        <v>8909.7999999999993</v>
      </c>
      <c r="X19">
        <v>5227</v>
      </c>
      <c r="AF19">
        <v>102918.39999999999</v>
      </c>
      <c r="AG19">
        <v>1.3176458242646603</v>
      </c>
      <c r="AI19">
        <v>102918.39999999999</v>
      </c>
      <c r="AJ19">
        <v>1.3176458242646603</v>
      </c>
    </row>
    <row r="20" spans="2:38" x14ac:dyDescent="0.25">
      <c r="B20">
        <v>92898</v>
      </c>
      <c r="C20">
        <v>34963</v>
      </c>
      <c r="D20">
        <v>61129</v>
      </c>
      <c r="E20">
        <v>13945</v>
      </c>
      <c r="F20">
        <v>53491</v>
      </c>
      <c r="H20">
        <v>73739</v>
      </c>
      <c r="J20">
        <f t="shared" si="0"/>
        <v>51285.2</v>
      </c>
      <c r="K20">
        <f t="shared" si="1"/>
        <v>1.4378222177158324</v>
      </c>
      <c r="L20">
        <f t="shared" si="2"/>
        <v>92898</v>
      </c>
      <c r="M20">
        <f t="shared" si="3"/>
        <v>13945</v>
      </c>
      <c r="N20">
        <f t="shared" si="4"/>
        <v>51285.2</v>
      </c>
      <c r="O20">
        <f t="shared" si="5"/>
        <v>78953</v>
      </c>
      <c r="Q20">
        <v>-12853</v>
      </c>
      <c r="R20">
        <v>-6438</v>
      </c>
      <c r="T20">
        <v>-6377.2000000000044</v>
      </c>
      <c r="U20">
        <v>-1276.2000000000044</v>
      </c>
      <c r="W20">
        <v>10478.400000000001</v>
      </c>
      <c r="X20">
        <v>3815.0000000000005</v>
      </c>
      <c r="AD20">
        <v>51285.2</v>
      </c>
      <c r="AE20">
        <v>1.4378222177158324</v>
      </c>
      <c r="AK20">
        <v>51285.2</v>
      </c>
      <c r="AL20">
        <v>1.4378222177158324</v>
      </c>
    </row>
    <row r="21" spans="2:38" x14ac:dyDescent="0.25">
      <c r="B21">
        <v>62937</v>
      </c>
      <c r="C21">
        <v>96197</v>
      </c>
      <c r="D21">
        <v>42040</v>
      </c>
      <c r="E21">
        <v>74732</v>
      </c>
      <c r="F21">
        <v>63476</v>
      </c>
      <c r="H21">
        <v>68051</v>
      </c>
      <c r="J21">
        <f t="shared" si="0"/>
        <v>67876.399999999994</v>
      </c>
      <c r="K21">
        <f t="shared" si="1"/>
        <v>1.0025723226334928</v>
      </c>
      <c r="L21">
        <f t="shared" si="2"/>
        <v>96197</v>
      </c>
      <c r="M21">
        <f t="shared" si="3"/>
        <v>42040</v>
      </c>
      <c r="N21">
        <f t="shared" si="4"/>
        <v>67876.399999999994</v>
      </c>
      <c r="O21">
        <f t="shared" si="5"/>
        <v>54157</v>
      </c>
      <c r="Q21">
        <v>-7471</v>
      </c>
      <c r="R21">
        <v>-5589</v>
      </c>
      <c r="T21">
        <v>-4398.4000000000087</v>
      </c>
      <c r="U21">
        <v>-123</v>
      </c>
      <c r="W21">
        <v>4500</v>
      </c>
      <c r="X21">
        <v>122.99999999999999</v>
      </c>
      <c r="AB21">
        <v>67876.399999999994</v>
      </c>
      <c r="AC21">
        <v>1.0025723226334928</v>
      </c>
      <c r="AI21">
        <v>67876.399999999994</v>
      </c>
      <c r="AJ21">
        <v>1.0025723226334928</v>
      </c>
    </row>
    <row r="22" spans="2:38" x14ac:dyDescent="0.25">
      <c r="B22">
        <v>86743</v>
      </c>
      <c r="C22">
        <v>63301</v>
      </c>
      <c r="D22">
        <v>44718</v>
      </c>
      <c r="E22">
        <v>112671</v>
      </c>
      <c r="F22">
        <v>50861</v>
      </c>
      <c r="H22">
        <v>100347</v>
      </c>
      <c r="J22">
        <f t="shared" si="0"/>
        <v>71658.8</v>
      </c>
      <c r="K22">
        <f t="shared" si="1"/>
        <v>1.4003444098980167</v>
      </c>
      <c r="L22">
        <f t="shared" si="2"/>
        <v>112671</v>
      </c>
      <c r="M22">
        <f t="shared" si="3"/>
        <v>44718</v>
      </c>
      <c r="N22">
        <f t="shared" si="4"/>
        <v>71658.8</v>
      </c>
      <c r="O22">
        <f t="shared" si="5"/>
        <v>67953</v>
      </c>
      <c r="Q22">
        <v>-11706</v>
      </c>
      <c r="R22">
        <v>-6665</v>
      </c>
      <c r="T22">
        <v>9273.2000000000044</v>
      </c>
      <c r="U22">
        <v>2997.1999999999971</v>
      </c>
      <c r="W22">
        <v>13866.4</v>
      </c>
      <c r="X22">
        <v>4859.2</v>
      </c>
      <c r="AF22">
        <v>71658.8</v>
      </c>
      <c r="AG22">
        <v>1.4003444098980167</v>
      </c>
      <c r="AI22">
        <v>71658.8</v>
      </c>
      <c r="AJ22">
        <v>1.4003444098980167</v>
      </c>
    </row>
    <row r="23" spans="2:38" x14ac:dyDescent="0.25">
      <c r="B23">
        <v>39793</v>
      </c>
      <c r="C23">
        <v>47952</v>
      </c>
      <c r="D23">
        <v>21434</v>
      </c>
      <c r="E23">
        <v>110054</v>
      </c>
      <c r="F23">
        <v>91386</v>
      </c>
      <c r="H23">
        <v>118687</v>
      </c>
      <c r="J23">
        <f t="shared" si="0"/>
        <v>62123.8</v>
      </c>
      <c r="K23">
        <f t="shared" si="1"/>
        <v>1.9104916312266795</v>
      </c>
      <c r="L23">
        <f t="shared" si="2"/>
        <v>110054</v>
      </c>
      <c r="M23">
        <f t="shared" si="3"/>
        <v>21434</v>
      </c>
      <c r="N23">
        <f t="shared" si="4"/>
        <v>62123.8</v>
      </c>
      <c r="O23">
        <f t="shared" si="5"/>
        <v>88620</v>
      </c>
      <c r="Q23">
        <v>6142</v>
      </c>
      <c r="R23">
        <v>9402</v>
      </c>
      <c r="T23">
        <v>1534</v>
      </c>
      <c r="U23">
        <v>5549.2000000000044</v>
      </c>
      <c r="W23">
        <v>12444.399999999998</v>
      </c>
      <c r="X23">
        <v>5559.2000000000007</v>
      </c>
      <c r="AF23">
        <v>62123.8</v>
      </c>
      <c r="AG23">
        <v>1.9104916312266795</v>
      </c>
      <c r="AK23">
        <v>62123.8</v>
      </c>
      <c r="AL23">
        <v>1.9104916312266795</v>
      </c>
    </row>
    <row r="24" spans="2:38" x14ac:dyDescent="0.25">
      <c r="B24">
        <v>42094</v>
      </c>
      <c r="C24">
        <v>78767</v>
      </c>
      <c r="D24">
        <v>107598</v>
      </c>
      <c r="E24">
        <v>8152</v>
      </c>
      <c r="F24">
        <v>97632</v>
      </c>
      <c r="H24">
        <v>81211</v>
      </c>
      <c r="J24">
        <f t="shared" si="0"/>
        <v>66848.600000000006</v>
      </c>
      <c r="K24">
        <f t="shared" si="1"/>
        <v>1.2148496752362801</v>
      </c>
      <c r="L24">
        <f t="shared" si="2"/>
        <v>107598</v>
      </c>
      <c r="M24">
        <f t="shared" si="3"/>
        <v>8152</v>
      </c>
      <c r="N24">
        <f t="shared" si="4"/>
        <v>66848.600000000006</v>
      </c>
      <c r="O24">
        <f t="shared" si="5"/>
        <v>99446</v>
      </c>
      <c r="Q24">
        <v>-3044</v>
      </c>
      <c r="R24">
        <v>11099</v>
      </c>
      <c r="T24">
        <v>-7099</v>
      </c>
      <c r="U24">
        <v>-786</v>
      </c>
      <c r="W24">
        <v>8143.4000000000005</v>
      </c>
      <c r="X24">
        <v>1272</v>
      </c>
      <c r="AB24">
        <v>66848.600000000006</v>
      </c>
      <c r="AC24">
        <v>1.2148496752362801</v>
      </c>
      <c r="AI24">
        <v>66848.600000000006</v>
      </c>
      <c r="AJ24">
        <v>1.2148496752362801</v>
      </c>
    </row>
    <row r="25" spans="2:38" x14ac:dyDescent="0.25">
      <c r="B25">
        <v>20039</v>
      </c>
      <c r="C25">
        <v>32267</v>
      </c>
      <c r="D25">
        <v>56281</v>
      </c>
      <c r="E25">
        <v>78259</v>
      </c>
      <c r="F25">
        <v>32219</v>
      </c>
      <c r="H25">
        <v>114940</v>
      </c>
      <c r="J25">
        <f t="shared" si="0"/>
        <v>43813</v>
      </c>
      <c r="K25">
        <f t="shared" si="1"/>
        <v>2.623422271928423</v>
      </c>
      <c r="L25">
        <f t="shared" si="2"/>
        <v>78259</v>
      </c>
      <c r="M25">
        <f t="shared" si="3"/>
        <v>20039</v>
      </c>
      <c r="N25">
        <f t="shared" si="4"/>
        <v>43813</v>
      </c>
      <c r="O25">
        <f t="shared" si="5"/>
        <v>58220</v>
      </c>
      <c r="Q25">
        <v>8914</v>
      </c>
      <c r="R25">
        <v>489</v>
      </c>
      <c r="T25">
        <v>-6297.1999999999971</v>
      </c>
      <c r="U25">
        <v>-917.40000000000146</v>
      </c>
      <c r="W25">
        <v>7297.5999999999995</v>
      </c>
      <c r="X25">
        <v>2529</v>
      </c>
      <c r="AD25">
        <v>43813</v>
      </c>
      <c r="AE25">
        <v>2.623422271928423</v>
      </c>
      <c r="AK25">
        <v>43813</v>
      </c>
      <c r="AL25">
        <v>2.623422271928423</v>
      </c>
    </row>
    <row r="26" spans="2:38" x14ac:dyDescent="0.25">
      <c r="B26">
        <v>63895</v>
      </c>
      <c r="C26">
        <v>83186</v>
      </c>
      <c r="D26">
        <v>104690</v>
      </c>
      <c r="E26">
        <v>110890</v>
      </c>
      <c r="F26">
        <v>112645</v>
      </c>
      <c r="H26">
        <v>103243</v>
      </c>
      <c r="J26">
        <f t="shared" si="0"/>
        <v>95061.2</v>
      </c>
      <c r="K26">
        <f t="shared" si="1"/>
        <v>1.0860687641224811</v>
      </c>
      <c r="L26">
        <f t="shared" si="2"/>
        <v>112645</v>
      </c>
      <c r="M26">
        <f t="shared" si="3"/>
        <v>63895</v>
      </c>
      <c r="N26">
        <f t="shared" si="4"/>
        <v>95061.2</v>
      </c>
      <c r="O26">
        <f t="shared" si="5"/>
        <v>48750</v>
      </c>
      <c r="Q26">
        <v>-2045</v>
      </c>
      <c r="R26">
        <v>-7465</v>
      </c>
      <c r="T26">
        <v>-2256.4000000000087</v>
      </c>
      <c r="U26">
        <v>-879.80000000000291</v>
      </c>
      <c r="W26">
        <v>7756</v>
      </c>
      <c r="X26">
        <v>2743</v>
      </c>
      <c r="AB26">
        <v>95061.2</v>
      </c>
      <c r="AC26">
        <v>1.0860687641224811</v>
      </c>
      <c r="AI26">
        <v>95061.2</v>
      </c>
      <c r="AJ26">
        <v>1.0860687641224811</v>
      </c>
    </row>
    <row r="27" spans="2:38" x14ac:dyDescent="0.25">
      <c r="B27">
        <v>73066</v>
      </c>
      <c r="C27">
        <v>55842</v>
      </c>
      <c r="D27">
        <v>21409</v>
      </c>
      <c r="E27">
        <v>65273</v>
      </c>
      <c r="F27">
        <v>30787</v>
      </c>
      <c r="H27">
        <v>72154</v>
      </c>
      <c r="J27">
        <f t="shared" si="0"/>
        <v>49275.4</v>
      </c>
      <c r="K27">
        <f t="shared" si="1"/>
        <v>1.4643006449465656</v>
      </c>
      <c r="L27">
        <f t="shared" si="2"/>
        <v>73066</v>
      </c>
      <c r="M27">
        <f t="shared" si="3"/>
        <v>21409</v>
      </c>
      <c r="N27">
        <f t="shared" si="4"/>
        <v>49275.4</v>
      </c>
      <c r="O27">
        <f t="shared" si="5"/>
        <v>51657</v>
      </c>
      <c r="Q27">
        <v>-3983</v>
      </c>
      <c r="R27">
        <v>201</v>
      </c>
      <c r="T27">
        <v>6668.2000000000044</v>
      </c>
      <c r="U27">
        <v>-181.19999999999709</v>
      </c>
      <c r="W27">
        <v>12323.399999999998</v>
      </c>
      <c r="X27">
        <v>2694.8</v>
      </c>
      <c r="AD27">
        <v>49275.4</v>
      </c>
      <c r="AE27">
        <v>1.4643006449465656</v>
      </c>
      <c r="AK27">
        <v>49275.4</v>
      </c>
      <c r="AL27">
        <v>1.4643006449465656</v>
      </c>
    </row>
    <row r="28" spans="2:38" x14ac:dyDescent="0.25">
      <c r="B28">
        <v>9687</v>
      </c>
      <c r="C28">
        <v>60211</v>
      </c>
      <c r="D28">
        <v>108209</v>
      </c>
      <c r="E28">
        <v>16212</v>
      </c>
      <c r="F28">
        <v>76889</v>
      </c>
      <c r="H28">
        <v>85541</v>
      </c>
      <c r="J28">
        <f t="shared" si="0"/>
        <v>54241.599999999999</v>
      </c>
      <c r="K28">
        <f t="shared" si="1"/>
        <v>1.5770368130733607</v>
      </c>
      <c r="L28">
        <f t="shared" si="2"/>
        <v>108209</v>
      </c>
      <c r="M28">
        <f t="shared" si="3"/>
        <v>9687</v>
      </c>
      <c r="N28">
        <f t="shared" si="4"/>
        <v>54241.599999999999</v>
      </c>
      <c r="O28">
        <f t="shared" si="5"/>
        <v>98522</v>
      </c>
      <c r="Q28">
        <v>4976</v>
      </c>
      <c r="R28">
        <v>71</v>
      </c>
      <c r="T28">
        <v>-2289.2000000000044</v>
      </c>
      <c r="U28">
        <v>1319.4000000000015</v>
      </c>
      <c r="W28">
        <v>3755.6000000000004</v>
      </c>
      <c r="X28">
        <v>1364.6</v>
      </c>
      <c r="Z28">
        <v>54241.599999999999</v>
      </c>
      <c r="AA28">
        <v>1.5770368130733607</v>
      </c>
      <c r="AK28">
        <v>54241.599999999999</v>
      </c>
      <c r="AL28">
        <v>1.5770368130733607</v>
      </c>
    </row>
    <row r="29" spans="2:38" x14ac:dyDescent="0.25">
      <c r="B29">
        <v>47481</v>
      </c>
      <c r="C29">
        <v>26523</v>
      </c>
      <c r="D29">
        <v>83029</v>
      </c>
      <c r="E29">
        <v>79208</v>
      </c>
      <c r="F29">
        <v>72008</v>
      </c>
      <c r="H29">
        <v>95762</v>
      </c>
      <c r="J29">
        <f t="shared" si="0"/>
        <v>61649.8</v>
      </c>
      <c r="K29">
        <f t="shared" si="1"/>
        <v>1.5533221518966809</v>
      </c>
      <c r="L29">
        <f t="shared" si="2"/>
        <v>83029</v>
      </c>
      <c r="M29">
        <f t="shared" si="3"/>
        <v>26523</v>
      </c>
      <c r="N29">
        <f t="shared" si="4"/>
        <v>61649.8</v>
      </c>
      <c r="O29">
        <f t="shared" si="5"/>
        <v>56506</v>
      </c>
      <c r="Q29">
        <v>-14077</v>
      </c>
      <c r="R29">
        <v>-6024</v>
      </c>
      <c r="T29">
        <v>125.20000000000437</v>
      </c>
      <c r="U29">
        <v>-4437.5999999999913</v>
      </c>
      <c r="W29">
        <v>7570.8</v>
      </c>
      <c r="X29">
        <v>4463.2</v>
      </c>
      <c r="AF29">
        <v>61649.8</v>
      </c>
      <c r="AG29">
        <v>1.5533221518966809</v>
      </c>
      <c r="AK29">
        <v>61649.8</v>
      </c>
      <c r="AL29">
        <v>1.5533221518966809</v>
      </c>
    </row>
    <row r="30" spans="2:38" x14ac:dyDescent="0.25">
      <c r="B30">
        <v>107063</v>
      </c>
      <c r="C30">
        <v>28998</v>
      </c>
      <c r="D30">
        <v>12389</v>
      </c>
      <c r="E30">
        <v>25168</v>
      </c>
      <c r="F30">
        <v>98861</v>
      </c>
      <c r="H30">
        <v>100404</v>
      </c>
      <c r="J30">
        <f t="shared" si="0"/>
        <v>54495.8</v>
      </c>
      <c r="K30">
        <f t="shared" si="1"/>
        <v>1.8424172138036325</v>
      </c>
      <c r="L30">
        <f t="shared" si="2"/>
        <v>107063</v>
      </c>
      <c r="M30">
        <f t="shared" si="3"/>
        <v>12389</v>
      </c>
      <c r="N30">
        <f t="shared" si="4"/>
        <v>54495.8</v>
      </c>
      <c r="O30">
        <f t="shared" si="5"/>
        <v>94674</v>
      </c>
      <c r="Q30">
        <v>-5253</v>
      </c>
      <c r="R30">
        <v>-165</v>
      </c>
      <c r="T30">
        <v>-559</v>
      </c>
      <c r="U30">
        <v>627.20000000000437</v>
      </c>
      <c r="W30">
        <v>6584.6</v>
      </c>
      <c r="X30">
        <v>896</v>
      </c>
      <c r="AD30">
        <v>54495.8</v>
      </c>
      <c r="AE30">
        <v>1.8424172138036325</v>
      </c>
      <c r="AK30">
        <v>54495.8</v>
      </c>
      <c r="AL30">
        <v>1.8424172138036325</v>
      </c>
    </row>
    <row r="31" spans="2:38" x14ac:dyDescent="0.25">
      <c r="B31">
        <v>109182</v>
      </c>
      <c r="C31">
        <v>8624</v>
      </c>
      <c r="D31">
        <v>68641</v>
      </c>
      <c r="E31">
        <v>41488</v>
      </c>
      <c r="F31">
        <v>48828</v>
      </c>
      <c r="H31">
        <v>99538</v>
      </c>
      <c r="J31">
        <f t="shared" si="0"/>
        <v>55352.6</v>
      </c>
      <c r="K31">
        <f t="shared" si="1"/>
        <v>1.7982533792450581</v>
      </c>
      <c r="L31">
        <f t="shared" si="2"/>
        <v>109182</v>
      </c>
      <c r="M31">
        <f t="shared" si="3"/>
        <v>8624</v>
      </c>
      <c r="N31">
        <f t="shared" si="4"/>
        <v>55352.6</v>
      </c>
      <c r="O31">
        <f t="shared" si="5"/>
        <v>100558</v>
      </c>
      <c r="Q31">
        <v>-6980</v>
      </c>
      <c r="R31">
        <v>-1213</v>
      </c>
      <c r="T31">
        <v>-3515.2000000000044</v>
      </c>
      <c r="U31">
        <v>-704.80000000000291</v>
      </c>
      <c r="W31">
        <v>5055.2000000000007</v>
      </c>
      <c r="X31">
        <v>2373.2000000000003</v>
      </c>
      <c r="AD31">
        <v>55352.6</v>
      </c>
      <c r="AE31">
        <v>1.7982533792450581</v>
      </c>
      <c r="AK31">
        <v>55352.6</v>
      </c>
      <c r="AL31">
        <v>1.7982533792450581</v>
      </c>
    </row>
    <row r="32" spans="2:38" x14ac:dyDescent="0.25">
      <c r="B32">
        <v>43248</v>
      </c>
      <c r="C32">
        <v>82301</v>
      </c>
      <c r="D32">
        <v>95060</v>
      </c>
      <c r="E32">
        <v>20979</v>
      </c>
      <c r="F32">
        <v>97191</v>
      </c>
      <c r="H32">
        <v>89152</v>
      </c>
      <c r="J32">
        <f t="shared" si="0"/>
        <v>67755.8</v>
      </c>
      <c r="K32">
        <f t="shared" si="1"/>
        <v>1.3157840362005908</v>
      </c>
      <c r="L32">
        <f t="shared" si="2"/>
        <v>97191</v>
      </c>
      <c r="M32">
        <f t="shared" si="3"/>
        <v>20979</v>
      </c>
      <c r="N32">
        <f t="shared" si="4"/>
        <v>67755.8</v>
      </c>
      <c r="O32">
        <f t="shared" si="5"/>
        <v>76212</v>
      </c>
      <c r="Q32">
        <v>2929</v>
      </c>
      <c r="R32">
        <v>-4993</v>
      </c>
      <c r="T32">
        <v>-41.80000000000291</v>
      </c>
      <c r="U32">
        <v>3064</v>
      </c>
      <c r="W32">
        <v>8947.7999999999993</v>
      </c>
      <c r="X32">
        <v>6504</v>
      </c>
      <c r="AB32">
        <v>67755.8</v>
      </c>
      <c r="AC32">
        <v>1.3157840362005908</v>
      </c>
      <c r="AI32">
        <v>67755.8</v>
      </c>
      <c r="AJ32">
        <v>1.3157840362005908</v>
      </c>
    </row>
    <row r="33" spans="2:38" x14ac:dyDescent="0.25">
      <c r="B33">
        <v>75975</v>
      </c>
      <c r="C33">
        <v>36815</v>
      </c>
      <c r="D33">
        <v>50610</v>
      </c>
      <c r="E33">
        <v>110090</v>
      </c>
      <c r="F33">
        <v>19552</v>
      </c>
      <c r="H33">
        <v>84876</v>
      </c>
      <c r="J33">
        <f t="shared" si="0"/>
        <v>58608.4</v>
      </c>
      <c r="K33">
        <f t="shared" si="1"/>
        <v>1.4481883143030692</v>
      </c>
      <c r="L33">
        <f t="shared" si="2"/>
        <v>110090</v>
      </c>
      <c r="M33">
        <f t="shared" si="3"/>
        <v>19552</v>
      </c>
      <c r="N33">
        <f t="shared" si="4"/>
        <v>58608.4</v>
      </c>
      <c r="O33">
        <f t="shared" si="5"/>
        <v>90538</v>
      </c>
      <c r="Q33">
        <v>6894</v>
      </c>
      <c r="R33">
        <v>401</v>
      </c>
      <c r="T33">
        <v>2520.4000000000015</v>
      </c>
      <c r="U33">
        <v>-1985</v>
      </c>
      <c r="W33">
        <v>3864.4</v>
      </c>
      <c r="X33">
        <v>3579.8</v>
      </c>
      <c r="Z33">
        <v>58608.4</v>
      </c>
      <c r="AA33">
        <v>1.4481883143030692</v>
      </c>
      <c r="AK33">
        <v>58608.4</v>
      </c>
      <c r="AL33">
        <v>1.4481883143030692</v>
      </c>
    </row>
    <row r="34" spans="2:38" x14ac:dyDescent="0.25">
      <c r="B34">
        <v>26025</v>
      </c>
      <c r="C34">
        <v>57024</v>
      </c>
      <c r="D34">
        <v>54968</v>
      </c>
      <c r="E34">
        <v>38787</v>
      </c>
      <c r="F34">
        <v>55487</v>
      </c>
      <c r="H34">
        <v>92011</v>
      </c>
      <c r="J34">
        <f t="shared" ref="J34:J65" si="6">AVERAGE(B34:F34)</f>
        <v>46458.2</v>
      </c>
      <c r="K34">
        <f t="shared" ref="K34:K65" si="7">H34/J34</f>
        <v>1.9805115135756444</v>
      </c>
      <c r="L34">
        <f t="shared" ref="L34:L65" si="8">MAX(B34:F34)</f>
        <v>57024</v>
      </c>
      <c r="M34">
        <f t="shared" ref="M34:M65" si="9">MIN(B34:F34)</f>
        <v>26025</v>
      </c>
      <c r="N34">
        <f t="shared" ref="N34:N65" si="10">AVERAGE(B34:F34)</f>
        <v>46458.2</v>
      </c>
      <c r="O34">
        <f t="shared" ref="O34:O65" si="11">L34-M34</f>
        <v>30999</v>
      </c>
      <c r="Q34">
        <v>2344</v>
      </c>
      <c r="R34">
        <v>259</v>
      </c>
      <c r="T34">
        <v>3801.7999999999956</v>
      </c>
      <c r="U34">
        <v>-281</v>
      </c>
      <c r="W34">
        <v>11317.8</v>
      </c>
      <c r="X34">
        <v>3971</v>
      </c>
      <c r="AD34">
        <v>46458.2</v>
      </c>
      <c r="AE34">
        <v>1.9805115135756444</v>
      </c>
      <c r="AK34">
        <v>46458.2</v>
      </c>
      <c r="AL34">
        <v>1.9805115135756444</v>
      </c>
    </row>
    <row r="35" spans="2:38" x14ac:dyDescent="0.25">
      <c r="B35">
        <v>78983</v>
      </c>
      <c r="C35">
        <v>96024</v>
      </c>
      <c r="D35">
        <v>16310</v>
      </c>
      <c r="E35">
        <v>63652</v>
      </c>
      <c r="F35">
        <v>23615</v>
      </c>
      <c r="H35">
        <v>89156</v>
      </c>
      <c r="J35">
        <f t="shared" si="6"/>
        <v>55716.800000000003</v>
      </c>
      <c r="K35">
        <f t="shared" si="7"/>
        <v>1.6001636849208856</v>
      </c>
      <c r="L35">
        <f t="shared" si="8"/>
        <v>96024</v>
      </c>
      <c r="M35">
        <f t="shared" si="9"/>
        <v>16310</v>
      </c>
      <c r="N35">
        <f t="shared" si="10"/>
        <v>55716.800000000003</v>
      </c>
      <c r="O35">
        <f t="shared" si="11"/>
        <v>79714</v>
      </c>
      <c r="Q35">
        <v>16586</v>
      </c>
      <c r="R35">
        <v>11155</v>
      </c>
      <c r="T35">
        <v>-1478.1999999999971</v>
      </c>
      <c r="U35">
        <v>1163</v>
      </c>
      <c r="W35">
        <v>7657.4</v>
      </c>
      <c r="X35">
        <v>6373</v>
      </c>
      <c r="Z35">
        <v>55716.800000000003</v>
      </c>
      <c r="AA35">
        <v>1.6001636849208856</v>
      </c>
      <c r="AI35">
        <v>55716.800000000003</v>
      </c>
      <c r="AJ35">
        <v>1.6001636849208856</v>
      </c>
    </row>
    <row r="36" spans="2:38" x14ac:dyDescent="0.25">
      <c r="B36">
        <v>80148</v>
      </c>
      <c r="C36">
        <v>102824</v>
      </c>
      <c r="D36">
        <v>71780</v>
      </c>
      <c r="E36">
        <v>36036</v>
      </c>
      <c r="F36">
        <v>33899</v>
      </c>
      <c r="H36">
        <v>104301</v>
      </c>
      <c r="J36">
        <f t="shared" si="6"/>
        <v>64937.4</v>
      </c>
      <c r="K36">
        <f t="shared" si="7"/>
        <v>1.6061776418519991</v>
      </c>
      <c r="L36">
        <f t="shared" si="8"/>
        <v>102824</v>
      </c>
      <c r="M36">
        <f t="shared" si="9"/>
        <v>33899</v>
      </c>
      <c r="N36">
        <f t="shared" si="10"/>
        <v>64937.4</v>
      </c>
      <c r="O36">
        <f t="shared" si="11"/>
        <v>68925</v>
      </c>
      <c r="Q36">
        <v>7131</v>
      </c>
      <c r="R36">
        <v>794</v>
      </c>
      <c r="T36">
        <v>-2417.4000000000015</v>
      </c>
      <c r="U36">
        <v>1252.8000000000029</v>
      </c>
      <c r="W36">
        <v>5004.2000000000007</v>
      </c>
      <c r="X36">
        <v>2852</v>
      </c>
      <c r="AB36">
        <v>64937.4</v>
      </c>
      <c r="AC36">
        <v>1.6061776418519991</v>
      </c>
      <c r="AK36">
        <v>64937.4</v>
      </c>
      <c r="AL36">
        <v>1.6061776418519991</v>
      </c>
    </row>
    <row r="37" spans="2:38" x14ac:dyDescent="0.25">
      <c r="B37">
        <v>19986</v>
      </c>
      <c r="C37">
        <v>14893</v>
      </c>
      <c r="D37">
        <v>35334</v>
      </c>
      <c r="E37">
        <v>58292</v>
      </c>
      <c r="F37">
        <v>58193</v>
      </c>
      <c r="H37">
        <v>70218</v>
      </c>
      <c r="J37">
        <f t="shared" si="6"/>
        <v>37339.599999999999</v>
      </c>
      <c r="K37">
        <f t="shared" si="7"/>
        <v>1.8805236263912843</v>
      </c>
      <c r="L37">
        <f t="shared" si="8"/>
        <v>58292</v>
      </c>
      <c r="M37">
        <f t="shared" si="9"/>
        <v>14893</v>
      </c>
      <c r="N37">
        <f t="shared" si="10"/>
        <v>37339.599999999999</v>
      </c>
      <c r="O37">
        <f t="shared" si="11"/>
        <v>43399</v>
      </c>
      <c r="Q37">
        <v>5889</v>
      </c>
      <c r="R37">
        <v>9763</v>
      </c>
      <c r="T37">
        <v>-765.80000000000291</v>
      </c>
      <c r="U37">
        <v>-3047.2000000000044</v>
      </c>
      <c r="W37">
        <v>3829.3999999999996</v>
      </c>
      <c r="X37">
        <v>3417.2</v>
      </c>
      <c r="AD37">
        <v>37339.599999999999</v>
      </c>
      <c r="AE37">
        <v>1.8805236263912843</v>
      </c>
      <c r="AK37">
        <v>37339.599999999999</v>
      </c>
      <c r="AL37">
        <v>1.8805236263912843</v>
      </c>
    </row>
    <row r="38" spans="2:38" x14ac:dyDescent="0.25">
      <c r="B38">
        <v>52042</v>
      </c>
      <c r="C38">
        <v>39961</v>
      </c>
      <c r="D38">
        <v>88142</v>
      </c>
      <c r="E38">
        <v>27375</v>
      </c>
      <c r="F38">
        <v>34946</v>
      </c>
      <c r="H38">
        <v>61872</v>
      </c>
      <c r="J38">
        <f t="shared" si="6"/>
        <v>48493.2</v>
      </c>
      <c r="K38">
        <f t="shared" si="7"/>
        <v>1.2758902279082429</v>
      </c>
      <c r="L38">
        <f t="shared" si="8"/>
        <v>88142</v>
      </c>
      <c r="M38">
        <f t="shared" si="9"/>
        <v>27375</v>
      </c>
      <c r="N38">
        <f t="shared" si="10"/>
        <v>48493.2</v>
      </c>
      <c r="O38">
        <f t="shared" si="11"/>
        <v>60767</v>
      </c>
      <c r="Q38">
        <v>4923</v>
      </c>
      <c r="R38">
        <v>11039</v>
      </c>
      <c r="T38">
        <v>178.79999999999563</v>
      </c>
      <c r="U38">
        <v>1338.5999999999985</v>
      </c>
      <c r="W38">
        <v>2182.3999999999996</v>
      </c>
      <c r="X38">
        <v>3398.6000000000004</v>
      </c>
      <c r="Z38">
        <v>48493.2</v>
      </c>
      <c r="AA38">
        <v>1.2758902279082429</v>
      </c>
      <c r="AI38">
        <v>48493.2</v>
      </c>
      <c r="AJ38">
        <v>1.2758902279082429</v>
      </c>
    </row>
    <row r="39" spans="2:38" x14ac:dyDescent="0.25">
      <c r="B39">
        <v>47724</v>
      </c>
      <c r="C39">
        <v>27260</v>
      </c>
      <c r="D39">
        <v>97958</v>
      </c>
      <c r="E39">
        <v>93413</v>
      </c>
      <c r="F39">
        <v>80056</v>
      </c>
      <c r="H39">
        <v>88196</v>
      </c>
      <c r="J39">
        <f t="shared" si="6"/>
        <v>69282.2</v>
      </c>
      <c r="K39">
        <f t="shared" si="7"/>
        <v>1.2729965272465367</v>
      </c>
      <c r="L39">
        <f t="shared" si="8"/>
        <v>97958</v>
      </c>
      <c r="M39">
        <f t="shared" si="9"/>
        <v>27260</v>
      </c>
      <c r="N39">
        <f t="shared" si="10"/>
        <v>69282.2</v>
      </c>
      <c r="O39">
        <f t="shared" si="11"/>
        <v>70698</v>
      </c>
      <c r="Q39">
        <v>-11434</v>
      </c>
      <c r="R39">
        <v>-3948</v>
      </c>
      <c r="T39">
        <v>-3386.1999999999971</v>
      </c>
      <c r="U39">
        <v>-2520.8000000000029</v>
      </c>
      <c r="W39">
        <v>11845.800000000001</v>
      </c>
      <c r="X39">
        <v>2994.4</v>
      </c>
      <c r="AB39">
        <v>69282.2</v>
      </c>
      <c r="AC39">
        <v>1.2729965272465367</v>
      </c>
      <c r="AI39">
        <v>69282.2</v>
      </c>
      <c r="AJ39">
        <v>1.2729965272465367</v>
      </c>
    </row>
    <row r="40" spans="2:38" x14ac:dyDescent="0.25">
      <c r="B40">
        <v>35005</v>
      </c>
      <c r="C40">
        <v>87991</v>
      </c>
      <c r="D40">
        <v>12533</v>
      </c>
      <c r="E40">
        <v>98790</v>
      </c>
      <c r="F40">
        <v>55681</v>
      </c>
      <c r="H40">
        <v>132590</v>
      </c>
      <c r="J40">
        <f t="shared" si="6"/>
        <v>58000</v>
      </c>
      <c r="K40">
        <f t="shared" si="7"/>
        <v>2.2860344827586205</v>
      </c>
      <c r="L40">
        <f t="shared" si="8"/>
        <v>98790</v>
      </c>
      <c r="M40">
        <f t="shared" si="9"/>
        <v>12533</v>
      </c>
      <c r="N40">
        <f t="shared" si="10"/>
        <v>58000</v>
      </c>
      <c r="O40">
        <f t="shared" si="11"/>
        <v>86257</v>
      </c>
      <c r="Q40">
        <v>13157</v>
      </c>
      <c r="R40">
        <v>8691</v>
      </c>
      <c r="T40">
        <v>-671</v>
      </c>
      <c r="U40">
        <v>1569.8000000000029</v>
      </c>
      <c r="W40">
        <v>5353.8</v>
      </c>
      <c r="X40">
        <v>3018.2</v>
      </c>
      <c r="AD40">
        <v>58000</v>
      </c>
      <c r="AE40">
        <v>2.2860344827586205</v>
      </c>
      <c r="AK40">
        <v>58000</v>
      </c>
      <c r="AL40">
        <v>2.2860344827586205</v>
      </c>
    </row>
    <row r="41" spans="2:38" x14ac:dyDescent="0.25">
      <c r="B41">
        <v>71188</v>
      </c>
      <c r="C41">
        <v>58456</v>
      </c>
      <c r="D41">
        <v>93015</v>
      </c>
      <c r="E41">
        <v>98675</v>
      </c>
      <c r="F41">
        <v>58843</v>
      </c>
      <c r="H41">
        <v>124373</v>
      </c>
      <c r="J41">
        <f t="shared" si="6"/>
        <v>76035.399999999994</v>
      </c>
      <c r="K41">
        <f t="shared" si="7"/>
        <v>1.6357249386469987</v>
      </c>
      <c r="L41">
        <f t="shared" si="8"/>
        <v>98675</v>
      </c>
      <c r="M41">
        <f t="shared" si="9"/>
        <v>58456</v>
      </c>
      <c r="N41">
        <f t="shared" si="10"/>
        <v>76035.399999999994</v>
      </c>
      <c r="O41">
        <f t="shared" si="11"/>
        <v>40219</v>
      </c>
      <c r="Q41">
        <v>-2563</v>
      </c>
      <c r="R41">
        <v>1639</v>
      </c>
      <c r="T41">
        <v>1669.5999999999913</v>
      </c>
      <c r="U41">
        <v>-886</v>
      </c>
      <c r="W41">
        <v>9472.7999999999993</v>
      </c>
      <c r="X41">
        <v>1109.5999999999999</v>
      </c>
      <c r="AF41">
        <v>76035.399999999994</v>
      </c>
      <c r="AG41">
        <v>1.6357249386469987</v>
      </c>
      <c r="AK41">
        <v>76035.399999999994</v>
      </c>
      <c r="AL41">
        <v>1.6357249386469987</v>
      </c>
    </row>
    <row r="42" spans="2:38" x14ac:dyDescent="0.25">
      <c r="B42">
        <v>88218</v>
      </c>
      <c r="C42">
        <v>53800</v>
      </c>
      <c r="D42">
        <v>87685</v>
      </c>
      <c r="E42">
        <v>54532</v>
      </c>
      <c r="F42">
        <v>41294</v>
      </c>
      <c r="H42">
        <v>65723</v>
      </c>
      <c r="J42">
        <f t="shared" si="6"/>
        <v>65105.8</v>
      </c>
      <c r="K42">
        <f t="shared" si="7"/>
        <v>1.0094799541669097</v>
      </c>
      <c r="L42">
        <f t="shared" si="8"/>
        <v>88218</v>
      </c>
      <c r="M42">
        <f t="shared" si="9"/>
        <v>41294</v>
      </c>
      <c r="N42">
        <f t="shared" si="10"/>
        <v>65105.8</v>
      </c>
      <c r="O42">
        <f t="shared" si="11"/>
        <v>46924</v>
      </c>
      <c r="Q42">
        <v>-7216</v>
      </c>
      <c r="R42">
        <v>1072</v>
      </c>
      <c r="T42">
        <v>-10.399999999994179</v>
      </c>
      <c r="U42">
        <v>931.40000000000146</v>
      </c>
      <c r="W42">
        <v>4947.5999999999995</v>
      </c>
      <c r="X42">
        <v>931.40000000000009</v>
      </c>
      <c r="AB42">
        <v>65105.8</v>
      </c>
      <c r="AC42">
        <v>1.0094799541669097</v>
      </c>
      <c r="AI42">
        <v>65105.8</v>
      </c>
      <c r="AJ42">
        <v>1.0094799541669097</v>
      </c>
    </row>
    <row r="43" spans="2:38" x14ac:dyDescent="0.25">
      <c r="B43">
        <v>53061</v>
      </c>
      <c r="C43">
        <v>21280</v>
      </c>
      <c r="D43">
        <v>82945</v>
      </c>
      <c r="E43">
        <v>71458</v>
      </c>
      <c r="F43">
        <v>94548</v>
      </c>
      <c r="H43">
        <v>78760</v>
      </c>
      <c r="J43">
        <f t="shared" si="6"/>
        <v>64658.400000000001</v>
      </c>
      <c r="K43">
        <f t="shared" si="7"/>
        <v>1.2180938594212043</v>
      </c>
      <c r="L43">
        <f t="shared" si="8"/>
        <v>94548</v>
      </c>
      <c r="M43">
        <f t="shared" si="9"/>
        <v>21280</v>
      </c>
      <c r="N43">
        <f t="shared" si="10"/>
        <v>64658.400000000001</v>
      </c>
      <c r="O43">
        <f t="shared" si="11"/>
        <v>73268</v>
      </c>
      <c r="Q43">
        <v>1885</v>
      </c>
      <c r="R43">
        <v>-121</v>
      </c>
      <c r="T43">
        <v>-580.79999999999563</v>
      </c>
      <c r="U43">
        <v>2505.2000000000044</v>
      </c>
      <c r="W43">
        <v>6866</v>
      </c>
      <c r="X43">
        <v>2556</v>
      </c>
      <c r="AB43">
        <v>64658.400000000001</v>
      </c>
      <c r="AC43">
        <v>1.2180938594212043</v>
      </c>
      <c r="AI43">
        <v>64658.400000000001</v>
      </c>
      <c r="AJ43">
        <v>1.2180938594212043</v>
      </c>
    </row>
    <row r="44" spans="2:38" x14ac:dyDescent="0.25">
      <c r="B44">
        <v>62389</v>
      </c>
      <c r="C44">
        <v>108943</v>
      </c>
      <c r="D44">
        <v>62952</v>
      </c>
      <c r="E44">
        <v>93352</v>
      </c>
      <c r="F44">
        <v>66377</v>
      </c>
      <c r="H44">
        <v>129173</v>
      </c>
      <c r="J44">
        <f t="shared" si="6"/>
        <v>78802.600000000006</v>
      </c>
      <c r="K44">
        <f t="shared" si="7"/>
        <v>1.6391971838492638</v>
      </c>
      <c r="L44">
        <f t="shared" si="8"/>
        <v>108943</v>
      </c>
      <c r="M44">
        <f t="shared" si="9"/>
        <v>62389</v>
      </c>
      <c r="N44">
        <f t="shared" si="10"/>
        <v>78802.600000000006</v>
      </c>
      <c r="O44">
        <f t="shared" si="11"/>
        <v>46554</v>
      </c>
      <c r="Q44">
        <v>3713</v>
      </c>
      <c r="R44">
        <v>-28</v>
      </c>
      <c r="T44">
        <v>3649.6000000000058</v>
      </c>
      <c r="U44">
        <v>-1602.3999999999942</v>
      </c>
      <c r="W44">
        <v>8645.5999999999985</v>
      </c>
      <c r="X44">
        <v>2572.4</v>
      </c>
      <c r="AF44">
        <v>78802.600000000006</v>
      </c>
      <c r="AG44">
        <v>1.6391971838492638</v>
      </c>
      <c r="AK44">
        <v>78802.600000000006</v>
      </c>
      <c r="AL44">
        <v>1.6391971838492638</v>
      </c>
    </row>
    <row r="45" spans="2:38" x14ac:dyDescent="0.25">
      <c r="B45">
        <v>73493</v>
      </c>
      <c r="C45">
        <v>30944</v>
      </c>
      <c r="D45">
        <v>73546</v>
      </c>
      <c r="E45">
        <v>69786</v>
      </c>
      <c r="F45">
        <v>82847</v>
      </c>
      <c r="H45">
        <v>90127</v>
      </c>
      <c r="J45">
        <f t="shared" si="6"/>
        <v>66123.199999999997</v>
      </c>
      <c r="K45">
        <f t="shared" si="7"/>
        <v>1.3630163089505651</v>
      </c>
      <c r="L45">
        <f t="shared" si="8"/>
        <v>82847</v>
      </c>
      <c r="M45">
        <f t="shared" si="9"/>
        <v>30944</v>
      </c>
      <c r="N45">
        <f t="shared" si="10"/>
        <v>66123.199999999997</v>
      </c>
      <c r="O45">
        <f t="shared" si="11"/>
        <v>51903</v>
      </c>
      <c r="Q45">
        <v>-4091</v>
      </c>
      <c r="R45">
        <v>-563</v>
      </c>
      <c r="T45">
        <v>-7086.4000000000087</v>
      </c>
      <c r="U45">
        <v>-1127.6000000000058</v>
      </c>
      <c r="W45">
        <v>8580.4000000000015</v>
      </c>
      <c r="X45">
        <v>2547.5999999999995</v>
      </c>
      <c r="AB45">
        <v>66123.199999999997</v>
      </c>
      <c r="AC45">
        <v>1.3630163089505651</v>
      </c>
      <c r="AI45">
        <v>66123.199999999997</v>
      </c>
      <c r="AJ45">
        <v>1.3630163089505651</v>
      </c>
    </row>
    <row r="46" spans="2:38" x14ac:dyDescent="0.25">
      <c r="B46">
        <v>74713</v>
      </c>
      <c r="C46">
        <v>103173</v>
      </c>
      <c r="D46">
        <v>23941</v>
      </c>
      <c r="E46">
        <v>117155</v>
      </c>
      <c r="F46">
        <v>67922</v>
      </c>
      <c r="H46">
        <v>96655</v>
      </c>
      <c r="J46">
        <f t="shared" si="6"/>
        <v>77380.800000000003</v>
      </c>
      <c r="K46">
        <f t="shared" si="7"/>
        <v>1.249082459731613</v>
      </c>
      <c r="L46">
        <f t="shared" si="8"/>
        <v>117155</v>
      </c>
      <c r="M46">
        <f t="shared" si="9"/>
        <v>23941</v>
      </c>
      <c r="N46">
        <f t="shared" si="10"/>
        <v>77380.800000000003</v>
      </c>
      <c r="O46">
        <f t="shared" si="11"/>
        <v>93214</v>
      </c>
      <c r="Q46">
        <v>-638</v>
      </c>
      <c r="R46">
        <v>-334</v>
      </c>
      <c r="T46">
        <v>-9580.1999999999971</v>
      </c>
      <c r="U46">
        <v>-3474.8000000000029</v>
      </c>
      <c r="W46">
        <v>9603.7999999999993</v>
      </c>
      <c r="X46">
        <v>6706.7999999999993</v>
      </c>
      <c r="AB46">
        <v>77380.800000000003</v>
      </c>
      <c r="AC46">
        <v>1.249082459731613</v>
      </c>
      <c r="AI46">
        <v>77380.800000000003</v>
      </c>
      <c r="AJ46">
        <v>1.249082459731613</v>
      </c>
    </row>
    <row r="47" spans="2:38" x14ac:dyDescent="0.25">
      <c r="B47">
        <v>2602</v>
      </c>
      <c r="C47">
        <v>80453</v>
      </c>
      <c r="D47">
        <v>6726</v>
      </c>
      <c r="E47">
        <v>11629</v>
      </c>
      <c r="F47">
        <v>74688</v>
      </c>
      <c r="H47">
        <v>51636</v>
      </c>
      <c r="J47">
        <f t="shared" si="6"/>
        <v>35219.599999999999</v>
      </c>
      <c r="K47">
        <f t="shared" si="7"/>
        <v>1.4661154584379152</v>
      </c>
      <c r="L47">
        <f t="shared" si="8"/>
        <v>80453</v>
      </c>
      <c r="M47">
        <f t="shared" si="9"/>
        <v>2602</v>
      </c>
      <c r="N47">
        <f t="shared" si="10"/>
        <v>35219.599999999999</v>
      </c>
      <c r="O47">
        <f t="shared" si="11"/>
        <v>77851</v>
      </c>
      <c r="Q47">
        <v>-6420</v>
      </c>
      <c r="R47">
        <v>-365</v>
      </c>
      <c r="T47">
        <v>-5641</v>
      </c>
      <c r="U47">
        <v>-5341.5999999999985</v>
      </c>
      <c r="W47">
        <v>6537.4000000000005</v>
      </c>
      <c r="X47">
        <v>5341.6</v>
      </c>
      <c r="Z47">
        <v>35219.599999999999</v>
      </c>
      <c r="AA47">
        <v>1.4661154584379152</v>
      </c>
      <c r="AK47">
        <v>35219.599999999999</v>
      </c>
      <c r="AL47">
        <v>1.4661154584379152</v>
      </c>
    </row>
    <row r="48" spans="2:38" x14ac:dyDescent="0.25">
      <c r="B48">
        <v>27514</v>
      </c>
      <c r="C48">
        <v>74789</v>
      </c>
      <c r="D48">
        <v>86028</v>
      </c>
      <c r="E48">
        <v>36363</v>
      </c>
      <c r="F48">
        <v>55134</v>
      </c>
      <c r="H48">
        <v>79669</v>
      </c>
      <c r="J48">
        <f t="shared" si="6"/>
        <v>55965.599999999999</v>
      </c>
      <c r="K48">
        <f t="shared" si="7"/>
        <v>1.4235351716054148</v>
      </c>
      <c r="L48">
        <f t="shared" si="8"/>
        <v>86028</v>
      </c>
      <c r="M48">
        <f t="shared" si="9"/>
        <v>27514</v>
      </c>
      <c r="N48">
        <f t="shared" si="10"/>
        <v>55965.599999999999</v>
      </c>
      <c r="O48">
        <f t="shared" si="11"/>
        <v>58514</v>
      </c>
      <c r="Q48">
        <v>-1019</v>
      </c>
      <c r="R48">
        <v>-4402</v>
      </c>
      <c r="T48">
        <v>2411.4000000000015</v>
      </c>
      <c r="U48">
        <v>733.59999999999854</v>
      </c>
      <c r="W48">
        <v>12255.400000000001</v>
      </c>
      <c r="X48">
        <v>4677.6000000000004</v>
      </c>
      <c r="AD48">
        <v>55965.599999999999</v>
      </c>
      <c r="AE48">
        <v>1.4235351716054148</v>
      </c>
      <c r="AI48">
        <v>55965.599999999999</v>
      </c>
      <c r="AJ48">
        <v>1.4235351716054148</v>
      </c>
    </row>
    <row r="49" spans="2:38" x14ac:dyDescent="0.25">
      <c r="B49">
        <v>107876</v>
      </c>
      <c r="C49">
        <v>89089</v>
      </c>
      <c r="D49">
        <v>82762</v>
      </c>
      <c r="E49">
        <v>20592</v>
      </c>
      <c r="F49">
        <v>102922</v>
      </c>
      <c r="H49">
        <v>123470</v>
      </c>
      <c r="J49">
        <f t="shared" si="6"/>
        <v>80648.2</v>
      </c>
      <c r="K49">
        <f t="shared" si="7"/>
        <v>1.5309703130386048</v>
      </c>
      <c r="L49">
        <f t="shared" si="8"/>
        <v>107876</v>
      </c>
      <c r="M49">
        <f t="shared" si="9"/>
        <v>20592</v>
      </c>
      <c r="N49">
        <f t="shared" si="10"/>
        <v>80648.2</v>
      </c>
      <c r="O49">
        <f t="shared" si="11"/>
        <v>87284</v>
      </c>
      <c r="Q49">
        <v>14615</v>
      </c>
      <c r="R49">
        <v>3882</v>
      </c>
      <c r="T49">
        <v>-531.80000000000291</v>
      </c>
      <c r="U49">
        <v>-103.60000000000582</v>
      </c>
      <c r="W49">
        <v>6978.9999999999991</v>
      </c>
      <c r="X49">
        <v>572</v>
      </c>
      <c r="AB49">
        <v>80648.2</v>
      </c>
      <c r="AC49">
        <v>1.5309703130386048</v>
      </c>
      <c r="AK49">
        <v>80648.2</v>
      </c>
      <c r="AL49">
        <v>1.5309703130386048</v>
      </c>
    </row>
    <row r="50" spans="2:38" x14ac:dyDescent="0.25">
      <c r="B50">
        <v>45910</v>
      </c>
      <c r="C50">
        <v>63093</v>
      </c>
      <c r="D50">
        <v>67976</v>
      </c>
      <c r="E50">
        <v>58798</v>
      </c>
      <c r="F50">
        <v>80243</v>
      </c>
      <c r="H50">
        <v>83509</v>
      </c>
      <c r="J50">
        <f t="shared" si="6"/>
        <v>63204</v>
      </c>
      <c r="K50">
        <f t="shared" si="7"/>
        <v>1.3212613125751536</v>
      </c>
      <c r="L50">
        <f t="shared" si="8"/>
        <v>80243</v>
      </c>
      <c r="M50">
        <f t="shared" si="9"/>
        <v>45910</v>
      </c>
      <c r="N50">
        <f t="shared" si="10"/>
        <v>63204</v>
      </c>
      <c r="O50">
        <f t="shared" si="11"/>
        <v>34333</v>
      </c>
      <c r="Q50">
        <v>-14153</v>
      </c>
      <c r="R50">
        <v>6718</v>
      </c>
      <c r="T50">
        <v>1605.5999999999985</v>
      </c>
      <c r="U50">
        <v>-1384.1999999999971</v>
      </c>
      <c r="W50">
        <v>4281.9999999999991</v>
      </c>
      <c r="X50">
        <v>2464.6</v>
      </c>
      <c r="AF50">
        <v>63204</v>
      </c>
      <c r="AG50">
        <v>1.3212613125751536</v>
      </c>
      <c r="AI50">
        <v>63204</v>
      </c>
      <c r="AJ50">
        <v>1.3212613125751536</v>
      </c>
    </row>
    <row r="51" spans="2:38" x14ac:dyDescent="0.25">
      <c r="B51">
        <v>33030</v>
      </c>
      <c r="C51">
        <v>46434</v>
      </c>
      <c r="D51">
        <v>46353</v>
      </c>
      <c r="E51">
        <v>51860</v>
      </c>
      <c r="F51">
        <v>68604</v>
      </c>
      <c r="H51">
        <v>82658</v>
      </c>
      <c r="J51">
        <f t="shared" si="6"/>
        <v>49256.2</v>
      </c>
      <c r="K51">
        <f t="shared" si="7"/>
        <v>1.6781237691904776</v>
      </c>
      <c r="L51">
        <f t="shared" si="8"/>
        <v>68604</v>
      </c>
      <c r="M51">
        <f t="shared" si="9"/>
        <v>33030</v>
      </c>
      <c r="N51">
        <f t="shared" si="10"/>
        <v>49256.2</v>
      </c>
      <c r="O51">
        <f t="shared" si="11"/>
        <v>35574</v>
      </c>
      <c r="Q51">
        <v>21281</v>
      </c>
      <c r="R51">
        <v>10881</v>
      </c>
      <c r="T51">
        <v>-6512</v>
      </c>
      <c r="U51">
        <v>-3449.4000000000015</v>
      </c>
      <c r="W51">
        <v>10720.4</v>
      </c>
      <c r="X51">
        <v>4751.8</v>
      </c>
      <c r="Z51">
        <v>49256.2</v>
      </c>
      <c r="AA51">
        <v>1.6781237691904776</v>
      </c>
      <c r="AK51">
        <v>49256.2</v>
      </c>
      <c r="AL51">
        <v>1.6781237691904776</v>
      </c>
    </row>
    <row r="52" spans="2:38" x14ac:dyDescent="0.25">
      <c r="B52">
        <v>72769</v>
      </c>
      <c r="C52">
        <v>38374</v>
      </c>
      <c r="D52">
        <v>18045</v>
      </c>
      <c r="E52">
        <v>26734</v>
      </c>
      <c r="F52">
        <v>65672</v>
      </c>
      <c r="H52">
        <v>66392</v>
      </c>
      <c r="J52">
        <f t="shared" si="6"/>
        <v>44318.8</v>
      </c>
      <c r="K52">
        <f t="shared" si="7"/>
        <v>1.49805500148921</v>
      </c>
      <c r="L52">
        <f t="shared" si="8"/>
        <v>72769</v>
      </c>
      <c r="M52">
        <f t="shared" si="9"/>
        <v>18045</v>
      </c>
      <c r="N52">
        <f t="shared" si="10"/>
        <v>44318.8</v>
      </c>
      <c r="O52">
        <f t="shared" si="11"/>
        <v>54724</v>
      </c>
      <c r="Q52">
        <v>-889</v>
      </c>
      <c r="R52">
        <v>74</v>
      </c>
      <c r="T52">
        <v>2572.6000000000058</v>
      </c>
      <c r="U52">
        <v>2972.8000000000029</v>
      </c>
      <c r="W52">
        <v>11152.999999999998</v>
      </c>
      <c r="X52">
        <v>2973.6</v>
      </c>
      <c r="AD52">
        <v>44318.8</v>
      </c>
      <c r="AE52">
        <v>1.49805500148921</v>
      </c>
      <c r="AI52">
        <v>44318.8</v>
      </c>
      <c r="AJ52">
        <v>1.49805500148921</v>
      </c>
    </row>
    <row r="53" spans="2:38" x14ac:dyDescent="0.25">
      <c r="B53">
        <v>107713</v>
      </c>
      <c r="C53">
        <v>65521</v>
      </c>
      <c r="D53">
        <v>18186</v>
      </c>
      <c r="E53">
        <v>111081</v>
      </c>
      <c r="F53">
        <v>93804</v>
      </c>
      <c r="H53">
        <v>92480</v>
      </c>
      <c r="J53">
        <f t="shared" si="6"/>
        <v>79261</v>
      </c>
      <c r="K53">
        <f t="shared" si="7"/>
        <v>1.1667781128171484</v>
      </c>
      <c r="L53">
        <f t="shared" si="8"/>
        <v>111081</v>
      </c>
      <c r="M53">
        <f t="shared" si="9"/>
        <v>18186</v>
      </c>
      <c r="N53">
        <f t="shared" si="10"/>
        <v>79261</v>
      </c>
      <c r="O53">
        <f t="shared" si="11"/>
        <v>92895</v>
      </c>
      <c r="Q53">
        <v>-7519</v>
      </c>
      <c r="R53">
        <v>-2742</v>
      </c>
      <c r="T53">
        <v>2017</v>
      </c>
      <c r="U53">
        <v>667.80000000000291</v>
      </c>
      <c r="W53">
        <v>7551.7999999999993</v>
      </c>
      <c r="X53">
        <v>3339.7999999999997</v>
      </c>
      <c r="AB53">
        <v>79261</v>
      </c>
      <c r="AC53">
        <v>1.1667781128171484</v>
      </c>
      <c r="AI53">
        <v>79261</v>
      </c>
      <c r="AJ53">
        <v>1.1667781128171484</v>
      </c>
    </row>
    <row r="54" spans="2:38" x14ac:dyDescent="0.25">
      <c r="B54">
        <v>17333</v>
      </c>
      <c r="C54">
        <v>18668</v>
      </c>
      <c r="D54">
        <v>34865</v>
      </c>
      <c r="E54">
        <v>14357</v>
      </c>
      <c r="F54">
        <v>62530</v>
      </c>
      <c r="H54">
        <v>61023</v>
      </c>
      <c r="J54">
        <f t="shared" si="6"/>
        <v>29550.6</v>
      </c>
      <c r="K54">
        <f t="shared" si="7"/>
        <v>2.0650342125032997</v>
      </c>
      <c r="L54">
        <f t="shared" si="8"/>
        <v>62530</v>
      </c>
      <c r="M54">
        <f t="shared" si="9"/>
        <v>14357</v>
      </c>
      <c r="N54">
        <f t="shared" si="10"/>
        <v>29550.6</v>
      </c>
      <c r="O54">
        <f t="shared" si="11"/>
        <v>48173</v>
      </c>
      <c r="Q54">
        <v>27690</v>
      </c>
      <c r="R54">
        <v>2830</v>
      </c>
      <c r="T54">
        <v>473.39999999999782</v>
      </c>
      <c r="U54">
        <v>-2239.8000000000029</v>
      </c>
      <c r="W54">
        <v>7163.7999999999993</v>
      </c>
      <c r="X54">
        <v>3143.8</v>
      </c>
      <c r="Z54">
        <v>29550.6</v>
      </c>
      <c r="AA54">
        <v>2.0650342125032997</v>
      </c>
      <c r="AK54">
        <v>29550.6</v>
      </c>
      <c r="AL54">
        <v>2.0650342125032997</v>
      </c>
    </row>
    <row r="55" spans="2:38" x14ac:dyDescent="0.25">
      <c r="B55">
        <v>51294</v>
      </c>
      <c r="C55">
        <v>115390</v>
      </c>
      <c r="D55">
        <v>110396</v>
      </c>
      <c r="E55">
        <v>13912</v>
      </c>
      <c r="F55">
        <v>24593</v>
      </c>
      <c r="H55">
        <v>92536</v>
      </c>
      <c r="J55">
        <f t="shared" si="6"/>
        <v>63117</v>
      </c>
      <c r="K55">
        <f t="shared" si="7"/>
        <v>1.4661026347893595</v>
      </c>
      <c r="L55">
        <f t="shared" si="8"/>
        <v>115390</v>
      </c>
      <c r="M55">
        <f t="shared" si="9"/>
        <v>13912</v>
      </c>
      <c r="N55">
        <f t="shared" si="10"/>
        <v>63117</v>
      </c>
      <c r="O55">
        <f t="shared" si="11"/>
        <v>101478</v>
      </c>
      <c r="Q55">
        <v>4714</v>
      </c>
      <c r="R55">
        <v>-10295</v>
      </c>
      <c r="T55">
        <v>9784.1999999999971</v>
      </c>
      <c r="U55">
        <v>91.80000000000291</v>
      </c>
      <c r="W55">
        <v>11697.8</v>
      </c>
      <c r="X55">
        <v>3806.6000000000004</v>
      </c>
      <c r="AD55">
        <v>63117</v>
      </c>
      <c r="AE55">
        <v>1.4661026347893595</v>
      </c>
      <c r="AI55">
        <v>63117</v>
      </c>
      <c r="AJ55">
        <v>1.4661026347893595</v>
      </c>
    </row>
    <row r="56" spans="2:38" x14ac:dyDescent="0.25">
      <c r="B56">
        <v>30886</v>
      </c>
      <c r="C56">
        <v>54348</v>
      </c>
      <c r="D56">
        <v>55317</v>
      </c>
      <c r="E56">
        <v>13773</v>
      </c>
      <c r="F56">
        <v>110381</v>
      </c>
      <c r="H56">
        <v>69614</v>
      </c>
      <c r="J56">
        <f t="shared" si="6"/>
        <v>52941</v>
      </c>
      <c r="K56">
        <f t="shared" si="7"/>
        <v>1.3149354942294251</v>
      </c>
      <c r="L56">
        <f t="shared" si="8"/>
        <v>110381</v>
      </c>
      <c r="M56">
        <f t="shared" si="9"/>
        <v>13773</v>
      </c>
      <c r="N56">
        <f t="shared" si="10"/>
        <v>52941</v>
      </c>
      <c r="O56">
        <f t="shared" si="11"/>
        <v>96608</v>
      </c>
      <c r="Q56">
        <v>365</v>
      </c>
      <c r="R56">
        <v>-17</v>
      </c>
      <c r="T56">
        <v>-1105.1999999999971</v>
      </c>
      <c r="U56">
        <v>-1336</v>
      </c>
      <c r="W56">
        <v>6466.8000000000011</v>
      </c>
      <c r="X56">
        <v>2350</v>
      </c>
      <c r="Z56">
        <v>52941</v>
      </c>
      <c r="AA56">
        <v>1.3149354942294251</v>
      </c>
      <c r="AI56">
        <v>52941</v>
      </c>
      <c r="AJ56">
        <v>1.3149354942294251</v>
      </c>
    </row>
    <row r="57" spans="2:38" x14ac:dyDescent="0.25">
      <c r="B57">
        <v>26311</v>
      </c>
      <c r="C57">
        <v>46267</v>
      </c>
      <c r="D57">
        <v>43653</v>
      </c>
      <c r="E57">
        <v>15996</v>
      </c>
      <c r="F57">
        <v>28412</v>
      </c>
      <c r="H57">
        <v>57749</v>
      </c>
      <c r="J57">
        <f t="shared" si="6"/>
        <v>32127.8</v>
      </c>
      <c r="K57">
        <f t="shared" si="7"/>
        <v>1.7974775739390809</v>
      </c>
      <c r="L57">
        <f t="shared" si="8"/>
        <v>46267</v>
      </c>
      <c r="M57">
        <f t="shared" si="9"/>
        <v>15996</v>
      </c>
      <c r="N57">
        <f t="shared" si="10"/>
        <v>32127.8</v>
      </c>
      <c r="O57">
        <f t="shared" si="11"/>
        <v>30271</v>
      </c>
      <c r="Q57">
        <v>-1783</v>
      </c>
      <c r="R57">
        <v>-7</v>
      </c>
      <c r="T57">
        <v>9348.2000000000007</v>
      </c>
      <c r="U57">
        <v>4912.5999999999985</v>
      </c>
      <c r="W57">
        <v>10140.200000000001</v>
      </c>
      <c r="X57">
        <v>4912.6000000000004</v>
      </c>
      <c r="AD57">
        <v>32127.8</v>
      </c>
      <c r="AE57">
        <v>1.7974775739390809</v>
      </c>
      <c r="AK57">
        <v>32127.8</v>
      </c>
      <c r="AL57">
        <v>1.7974775739390809</v>
      </c>
    </row>
    <row r="58" spans="2:38" x14ac:dyDescent="0.25">
      <c r="B58">
        <v>89868</v>
      </c>
      <c r="C58">
        <v>36615</v>
      </c>
      <c r="D58">
        <v>13685</v>
      </c>
      <c r="E58">
        <v>110407</v>
      </c>
      <c r="F58">
        <v>26498</v>
      </c>
      <c r="H58">
        <v>62879</v>
      </c>
      <c r="J58">
        <f t="shared" si="6"/>
        <v>55414.6</v>
      </c>
      <c r="K58">
        <f t="shared" si="7"/>
        <v>1.1347009632840444</v>
      </c>
      <c r="L58">
        <f t="shared" si="8"/>
        <v>110407</v>
      </c>
      <c r="M58">
        <f t="shared" si="9"/>
        <v>13685</v>
      </c>
      <c r="N58">
        <f t="shared" si="10"/>
        <v>55414.6</v>
      </c>
      <c r="O58">
        <f t="shared" si="11"/>
        <v>96722</v>
      </c>
      <c r="Q58">
        <v>-2065</v>
      </c>
      <c r="R58">
        <v>200</v>
      </c>
      <c r="T58">
        <v>-9480.2000000000044</v>
      </c>
      <c r="U58">
        <v>437</v>
      </c>
      <c r="W58">
        <v>10821.400000000001</v>
      </c>
      <c r="X58">
        <v>2353.4</v>
      </c>
      <c r="AB58">
        <v>55414.6</v>
      </c>
      <c r="AC58">
        <v>1.1347009632840444</v>
      </c>
      <c r="AI58">
        <v>55414.6</v>
      </c>
      <c r="AJ58">
        <v>1.1347009632840444</v>
      </c>
    </row>
    <row r="59" spans="2:38" x14ac:dyDescent="0.25">
      <c r="B59">
        <v>56882</v>
      </c>
      <c r="C59">
        <v>103747</v>
      </c>
      <c r="D59">
        <v>65180</v>
      </c>
      <c r="E59">
        <v>110391</v>
      </c>
      <c r="F59">
        <v>108444</v>
      </c>
      <c r="H59">
        <v>138925</v>
      </c>
      <c r="J59">
        <f t="shared" si="6"/>
        <v>88928.8</v>
      </c>
      <c r="K59">
        <f t="shared" si="7"/>
        <v>1.5622048200358039</v>
      </c>
      <c r="L59">
        <f t="shared" si="8"/>
        <v>110391</v>
      </c>
      <c r="M59">
        <f t="shared" si="9"/>
        <v>56882</v>
      </c>
      <c r="N59">
        <f t="shared" si="10"/>
        <v>88928.8</v>
      </c>
      <c r="O59">
        <f t="shared" si="11"/>
        <v>53509</v>
      </c>
      <c r="Q59">
        <v>14818</v>
      </c>
      <c r="R59">
        <v>1553</v>
      </c>
      <c r="T59">
        <v>-7183.3999999999942</v>
      </c>
      <c r="U59">
        <v>-903.59999999999127</v>
      </c>
      <c r="W59">
        <v>8682.6</v>
      </c>
      <c r="X59">
        <v>2020.8000000000002</v>
      </c>
      <c r="AB59">
        <v>88928.8</v>
      </c>
      <c r="AC59">
        <v>1.5622048200358039</v>
      </c>
      <c r="AK59">
        <v>88928.8</v>
      </c>
      <c r="AL59">
        <v>1.5622048200358039</v>
      </c>
    </row>
    <row r="60" spans="2:38" x14ac:dyDescent="0.25">
      <c r="B60">
        <v>104693</v>
      </c>
      <c r="C60">
        <v>52511</v>
      </c>
      <c r="D60">
        <v>95981</v>
      </c>
      <c r="E60">
        <v>46405</v>
      </c>
      <c r="F60">
        <v>93688</v>
      </c>
      <c r="H60">
        <v>103989</v>
      </c>
      <c r="J60">
        <f t="shared" si="6"/>
        <v>78655.600000000006</v>
      </c>
      <c r="K60">
        <f t="shared" si="7"/>
        <v>1.3220800553298175</v>
      </c>
      <c r="L60">
        <f t="shared" si="8"/>
        <v>104693</v>
      </c>
      <c r="M60">
        <f t="shared" si="9"/>
        <v>46405</v>
      </c>
      <c r="N60">
        <f t="shared" si="10"/>
        <v>78655.600000000006</v>
      </c>
      <c r="O60">
        <f t="shared" si="11"/>
        <v>58288</v>
      </c>
      <c r="Q60">
        <v>15552</v>
      </c>
      <c r="R60">
        <v>0</v>
      </c>
      <c r="T60">
        <v>2174.2000000000116</v>
      </c>
      <c r="U60">
        <v>-2170</v>
      </c>
      <c r="W60">
        <v>11193</v>
      </c>
      <c r="X60">
        <v>3151.2</v>
      </c>
      <c r="AB60">
        <v>78655.600000000006</v>
      </c>
      <c r="AC60">
        <v>1.3220800553298175</v>
      </c>
      <c r="AI60">
        <v>78655.600000000006</v>
      </c>
      <c r="AJ60">
        <v>1.3220800553298175</v>
      </c>
    </row>
    <row r="61" spans="2:38" x14ac:dyDescent="0.25">
      <c r="B61">
        <v>51873</v>
      </c>
      <c r="C61">
        <v>17494</v>
      </c>
      <c r="D61">
        <v>109418</v>
      </c>
      <c r="E61">
        <v>78495</v>
      </c>
      <c r="F61">
        <v>13295</v>
      </c>
      <c r="H61">
        <v>103145</v>
      </c>
      <c r="J61">
        <f t="shared" si="6"/>
        <v>54115</v>
      </c>
      <c r="K61">
        <f t="shared" si="7"/>
        <v>1.9060334472881826</v>
      </c>
      <c r="L61">
        <f t="shared" si="8"/>
        <v>109418</v>
      </c>
      <c r="M61">
        <f t="shared" si="9"/>
        <v>13295</v>
      </c>
      <c r="N61">
        <f t="shared" si="10"/>
        <v>54115</v>
      </c>
      <c r="O61">
        <f t="shared" si="11"/>
        <v>96123</v>
      </c>
      <c r="Q61">
        <v>7820</v>
      </c>
      <c r="R61">
        <v>4419</v>
      </c>
      <c r="T61">
        <v>536.19999999999709</v>
      </c>
      <c r="U61">
        <v>1292.5999999999985</v>
      </c>
      <c r="W61">
        <v>7621.4000000000005</v>
      </c>
      <c r="X61">
        <v>1445.8000000000002</v>
      </c>
      <c r="AD61">
        <v>54115</v>
      </c>
      <c r="AE61">
        <v>1.9060334472881826</v>
      </c>
      <c r="AK61">
        <v>54115</v>
      </c>
      <c r="AL61">
        <v>1.9060334472881826</v>
      </c>
    </row>
    <row r="62" spans="2:38" x14ac:dyDescent="0.25">
      <c r="B62">
        <v>60437</v>
      </c>
      <c r="C62">
        <v>81513</v>
      </c>
      <c r="D62">
        <v>41781</v>
      </c>
      <c r="E62">
        <v>12348</v>
      </c>
      <c r="F62">
        <v>39374</v>
      </c>
      <c r="H62">
        <v>70272</v>
      </c>
      <c r="J62">
        <f t="shared" si="6"/>
        <v>47090.6</v>
      </c>
      <c r="K62">
        <f t="shared" si="7"/>
        <v>1.4922723431003215</v>
      </c>
      <c r="L62">
        <f t="shared" si="8"/>
        <v>81513</v>
      </c>
      <c r="M62">
        <f t="shared" si="9"/>
        <v>12348</v>
      </c>
      <c r="N62">
        <f t="shared" si="10"/>
        <v>47090.6</v>
      </c>
      <c r="O62">
        <f t="shared" si="11"/>
        <v>69165</v>
      </c>
      <c r="Q62">
        <v>9264</v>
      </c>
      <c r="R62">
        <v>5791</v>
      </c>
      <c r="T62">
        <v>-2601.4000000000015</v>
      </c>
      <c r="U62">
        <v>-3553.2000000000044</v>
      </c>
      <c r="W62">
        <v>7096.1999999999989</v>
      </c>
      <c r="X62">
        <v>5701.2</v>
      </c>
      <c r="Z62">
        <v>47090.6</v>
      </c>
      <c r="AA62">
        <v>1.4922723431003215</v>
      </c>
      <c r="AI62">
        <v>47090.6</v>
      </c>
      <c r="AJ62">
        <v>1.4922723431003215</v>
      </c>
    </row>
    <row r="63" spans="2:38" x14ac:dyDescent="0.25">
      <c r="B63">
        <v>110961</v>
      </c>
      <c r="C63">
        <v>81605</v>
      </c>
      <c r="D63">
        <v>116150</v>
      </c>
      <c r="E63">
        <v>90554</v>
      </c>
      <c r="F63">
        <v>118676</v>
      </c>
      <c r="H63">
        <v>126471</v>
      </c>
      <c r="J63">
        <f t="shared" si="6"/>
        <v>103589.2</v>
      </c>
      <c r="K63">
        <f t="shared" si="7"/>
        <v>1.2208898224911477</v>
      </c>
      <c r="L63">
        <f t="shared" si="8"/>
        <v>118676</v>
      </c>
      <c r="M63">
        <f t="shared" si="9"/>
        <v>81605</v>
      </c>
      <c r="N63">
        <f t="shared" si="10"/>
        <v>103589.2</v>
      </c>
      <c r="O63">
        <f t="shared" si="11"/>
        <v>37071</v>
      </c>
      <c r="Q63">
        <v>-12150</v>
      </c>
      <c r="R63">
        <v>5978</v>
      </c>
      <c r="T63">
        <v>3860.8000000000029</v>
      </c>
      <c r="U63">
        <v>1560.3999999999942</v>
      </c>
      <c r="W63">
        <v>5369.6</v>
      </c>
      <c r="X63">
        <v>5686.8</v>
      </c>
      <c r="AB63">
        <v>103589.2</v>
      </c>
      <c r="AC63">
        <v>1.2208898224911477</v>
      </c>
      <c r="AI63">
        <v>103589.2</v>
      </c>
      <c r="AJ63">
        <v>1.2208898224911477</v>
      </c>
    </row>
    <row r="64" spans="2:38" x14ac:dyDescent="0.25">
      <c r="B64">
        <v>74537</v>
      </c>
      <c r="C64">
        <v>69329</v>
      </c>
      <c r="D64">
        <v>87578</v>
      </c>
      <c r="E64">
        <v>112030</v>
      </c>
      <c r="F64">
        <v>61610</v>
      </c>
      <c r="H64">
        <v>90695</v>
      </c>
      <c r="J64">
        <f t="shared" si="6"/>
        <v>81016.800000000003</v>
      </c>
      <c r="K64">
        <f t="shared" si="7"/>
        <v>1.1194591738997344</v>
      </c>
      <c r="L64">
        <f t="shared" si="8"/>
        <v>112030</v>
      </c>
      <c r="M64">
        <f t="shared" si="9"/>
        <v>61610</v>
      </c>
      <c r="N64">
        <f t="shared" si="10"/>
        <v>81016.800000000003</v>
      </c>
      <c r="O64">
        <f t="shared" si="11"/>
        <v>50420</v>
      </c>
      <c r="Q64">
        <v>4349</v>
      </c>
      <c r="R64">
        <v>-46</v>
      </c>
      <c r="T64">
        <v>-1983.5999999999913</v>
      </c>
      <c r="U64">
        <v>-1438</v>
      </c>
      <c r="W64">
        <v>5324</v>
      </c>
      <c r="X64">
        <v>1465.1999999999998</v>
      </c>
      <c r="AB64">
        <v>81016.800000000003</v>
      </c>
      <c r="AC64">
        <v>1.1194591738997344</v>
      </c>
      <c r="AI64">
        <v>81016.800000000003</v>
      </c>
      <c r="AJ64">
        <v>1.1194591738997344</v>
      </c>
    </row>
    <row r="65" spans="2:38" x14ac:dyDescent="0.25">
      <c r="B65">
        <v>29790</v>
      </c>
      <c r="C65">
        <v>23764</v>
      </c>
      <c r="D65">
        <v>17672</v>
      </c>
      <c r="E65">
        <v>91751</v>
      </c>
      <c r="F65">
        <v>12367</v>
      </c>
      <c r="H65">
        <v>49905</v>
      </c>
      <c r="J65">
        <f t="shared" si="6"/>
        <v>35068.800000000003</v>
      </c>
      <c r="K65">
        <f t="shared" si="7"/>
        <v>1.4230598138516286</v>
      </c>
      <c r="L65">
        <f t="shared" si="8"/>
        <v>91751</v>
      </c>
      <c r="M65">
        <f t="shared" si="9"/>
        <v>12367</v>
      </c>
      <c r="N65">
        <f t="shared" si="10"/>
        <v>35068.800000000003</v>
      </c>
      <c r="O65">
        <f t="shared" si="11"/>
        <v>79384</v>
      </c>
      <c r="Q65">
        <v>3165</v>
      </c>
      <c r="R65">
        <v>3451</v>
      </c>
      <c r="T65">
        <v>-5964</v>
      </c>
      <c r="U65">
        <v>-1343.1999999999971</v>
      </c>
      <c r="W65">
        <v>7574.7999999999993</v>
      </c>
      <c r="X65">
        <v>3535.2</v>
      </c>
      <c r="Z65">
        <v>35068.800000000003</v>
      </c>
      <c r="AA65">
        <v>1.4230598138516286</v>
      </c>
      <c r="AI65">
        <v>35068.800000000003</v>
      </c>
      <c r="AJ65">
        <v>1.4230598138516286</v>
      </c>
    </row>
    <row r="66" spans="2:38" x14ac:dyDescent="0.25">
      <c r="B66">
        <v>108125</v>
      </c>
      <c r="C66">
        <v>22940</v>
      </c>
      <c r="D66">
        <v>87888</v>
      </c>
      <c r="E66">
        <v>34352</v>
      </c>
      <c r="F66">
        <v>103390</v>
      </c>
      <c r="H66">
        <v>120750</v>
      </c>
      <c r="J66">
        <f t="shared" ref="J66:J101" si="12">AVERAGE(B66:F66)</f>
        <v>71339</v>
      </c>
      <c r="K66">
        <f t="shared" ref="K66:K97" si="13">H66/J66</f>
        <v>1.6926225486760398</v>
      </c>
      <c r="L66">
        <f t="shared" ref="L66:L101" si="14">MAX(B66:F66)</f>
        <v>108125</v>
      </c>
      <c r="M66">
        <f t="shared" ref="M66:M101" si="15">MIN(B66:F66)</f>
        <v>22940</v>
      </c>
      <c r="N66">
        <f t="shared" ref="N66:N101" si="16">AVERAGE(B66:F66)</f>
        <v>71339</v>
      </c>
      <c r="O66">
        <f t="shared" ref="O66:O101" si="17">L66-M66</f>
        <v>85185</v>
      </c>
      <c r="Q66">
        <v>16446</v>
      </c>
      <c r="R66">
        <v>7870</v>
      </c>
      <c r="T66">
        <v>-2756.1999999999971</v>
      </c>
      <c r="U66">
        <v>-772.39999999999418</v>
      </c>
      <c r="W66">
        <v>5107.3999999999996</v>
      </c>
      <c r="X66">
        <v>5538</v>
      </c>
      <c r="AB66">
        <v>71339</v>
      </c>
      <c r="AC66">
        <v>1.6926225486760398</v>
      </c>
      <c r="AK66">
        <v>71339</v>
      </c>
      <c r="AL66">
        <v>1.6926225486760398</v>
      </c>
    </row>
    <row r="67" spans="2:38" x14ac:dyDescent="0.25">
      <c r="B67">
        <v>102761</v>
      </c>
      <c r="C67">
        <v>51739</v>
      </c>
      <c r="D67">
        <v>17992</v>
      </c>
      <c r="E67">
        <v>28960</v>
      </c>
      <c r="F67">
        <v>100542</v>
      </c>
      <c r="H67">
        <v>91617</v>
      </c>
      <c r="J67">
        <f t="shared" si="12"/>
        <v>60398.8</v>
      </c>
      <c r="K67">
        <f t="shared" si="13"/>
        <v>1.5168678847924131</v>
      </c>
      <c r="L67">
        <f t="shared" si="14"/>
        <v>102761</v>
      </c>
      <c r="M67">
        <f t="shared" si="15"/>
        <v>17992</v>
      </c>
      <c r="N67">
        <f t="shared" si="16"/>
        <v>60398.8</v>
      </c>
      <c r="O67">
        <f t="shared" si="17"/>
        <v>84769</v>
      </c>
      <c r="Q67">
        <v>12159</v>
      </c>
      <c r="R67">
        <v>7993</v>
      </c>
      <c r="T67">
        <v>11494</v>
      </c>
      <c r="U67">
        <v>2610.8000000000029</v>
      </c>
      <c r="W67">
        <v>11493.999999999998</v>
      </c>
      <c r="X67">
        <v>3365.2000000000007</v>
      </c>
      <c r="AD67">
        <v>60398.8</v>
      </c>
      <c r="AE67">
        <v>1.5168678847924131</v>
      </c>
      <c r="AK67">
        <v>60398.8</v>
      </c>
      <c r="AL67">
        <v>1.5168678847924131</v>
      </c>
    </row>
    <row r="68" spans="2:38" x14ac:dyDescent="0.25">
      <c r="B68">
        <v>40258</v>
      </c>
      <c r="C68">
        <v>113112</v>
      </c>
      <c r="D68">
        <v>87494</v>
      </c>
      <c r="E68">
        <v>45290</v>
      </c>
      <c r="F68">
        <v>43361</v>
      </c>
      <c r="H68">
        <v>107842</v>
      </c>
      <c r="J68">
        <f t="shared" si="12"/>
        <v>65903</v>
      </c>
      <c r="K68">
        <f t="shared" si="13"/>
        <v>1.6363746718662275</v>
      </c>
      <c r="L68">
        <f t="shared" si="14"/>
        <v>113112</v>
      </c>
      <c r="M68">
        <f t="shared" si="15"/>
        <v>40258</v>
      </c>
      <c r="N68">
        <f t="shared" si="16"/>
        <v>65903</v>
      </c>
      <c r="O68">
        <f t="shared" si="17"/>
        <v>72854</v>
      </c>
      <c r="Q68">
        <v>2431</v>
      </c>
      <c r="R68">
        <v>3023</v>
      </c>
      <c r="T68">
        <v>4722.8000000000029</v>
      </c>
      <c r="U68">
        <v>-2151.3999999999942</v>
      </c>
      <c r="W68">
        <v>15110.800000000003</v>
      </c>
      <c r="X68">
        <v>3647.8</v>
      </c>
      <c r="AF68">
        <v>65903</v>
      </c>
      <c r="AG68">
        <v>1.6363746718662275</v>
      </c>
      <c r="AK68">
        <v>65903</v>
      </c>
      <c r="AL68">
        <v>1.6363746718662275</v>
      </c>
    </row>
    <row r="69" spans="2:38" x14ac:dyDescent="0.25">
      <c r="B69">
        <v>99581</v>
      </c>
      <c r="C69">
        <v>25088</v>
      </c>
      <c r="D69">
        <v>47530</v>
      </c>
      <c r="E69">
        <v>34180</v>
      </c>
      <c r="F69">
        <v>15281</v>
      </c>
      <c r="H69">
        <v>57031</v>
      </c>
      <c r="J69">
        <f t="shared" si="12"/>
        <v>44332</v>
      </c>
      <c r="K69">
        <f t="shared" si="13"/>
        <v>1.2864522241270415</v>
      </c>
      <c r="L69">
        <f t="shared" si="14"/>
        <v>99581</v>
      </c>
      <c r="M69">
        <f t="shared" si="15"/>
        <v>15281</v>
      </c>
      <c r="N69">
        <f t="shared" si="16"/>
        <v>44332</v>
      </c>
      <c r="O69">
        <f t="shared" si="17"/>
        <v>84300</v>
      </c>
      <c r="Q69">
        <v>3526</v>
      </c>
      <c r="R69">
        <v>4840</v>
      </c>
      <c r="T69">
        <v>224.19999999999709</v>
      </c>
      <c r="U69">
        <v>454.80000000000291</v>
      </c>
      <c r="W69">
        <v>9671</v>
      </c>
      <c r="X69">
        <v>1658.3999999999999</v>
      </c>
      <c r="Z69">
        <v>44332</v>
      </c>
      <c r="AA69">
        <v>1.2864522241270415</v>
      </c>
      <c r="AI69">
        <v>44332</v>
      </c>
      <c r="AJ69">
        <v>1.2864522241270415</v>
      </c>
    </row>
    <row r="70" spans="2:38" x14ac:dyDescent="0.25">
      <c r="B70">
        <v>53709</v>
      </c>
      <c r="C70">
        <v>95846</v>
      </c>
      <c r="D70">
        <v>89146</v>
      </c>
      <c r="E70">
        <v>40363</v>
      </c>
      <c r="F70">
        <v>56478</v>
      </c>
      <c r="H70">
        <v>74274</v>
      </c>
      <c r="J70">
        <f t="shared" si="12"/>
        <v>67108.399999999994</v>
      </c>
      <c r="K70">
        <f t="shared" si="13"/>
        <v>1.1067764989181683</v>
      </c>
      <c r="L70">
        <f t="shared" si="14"/>
        <v>95846</v>
      </c>
      <c r="M70">
        <f t="shared" si="15"/>
        <v>40363</v>
      </c>
      <c r="N70">
        <f t="shared" si="16"/>
        <v>67108.399999999994</v>
      </c>
      <c r="O70">
        <f t="shared" si="17"/>
        <v>55483</v>
      </c>
      <c r="Q70">
        <v>-30276</v>
      </c>
      <c r="R70">
        <v>-4</v>
      </c>
      <c r="T70">
        <v>-4182.4000000000087</v>
      </c>
      <c r="U70">
        <v>37.399999999994179</v>
      </c>
      <c r="W70">
        <v>7044.4000000000005</v>
      </c>
      <c r="X70">
        <v>409</v>
      </c>
      <c r="AB70">
        <v>67108.399999999994</v>
      </c>
      <c r="AC70">
        <v>1.1067764989181683</v>
      </c>
      <c r="AI70">
        <v>67108.399999999994</v>
      </c>
      <c r="AJ70">
        <v>1.1067764989181683</v>
      </c>
    </row>
    <row r="71" spans="2:38" x14ac:dyDescent="0.25">
      <c r="B71">
        <v>78626</v>
      </c>
      <c r="C71">
        <v>80715</v>
      </c>
      <c r="D71">
        <v>81817</v>
      </c>
      <c r="E71">
        <v>24540</v>
      </c>
      <c r="F71">
        <v>74301</v>
      </c>
      <c r="H71">
        <v>123058</v>
      </c>
      <c r="J71">
        <f t="shared" si="12"/>
        <v>67999.8</v>
      </c>
      <c r="K71">
        <f t="shared" si="13"/>
        <v>1.8096817931817446</v>
      </c>
      <c r="L71">
        <f t="shared" si="14"/>
        <v>81817</v>
      </c>
      <c r="M71">
        <f t="shared" si="15"/>
        <v>24540</v>
      </c>
      <c r="N71">
        <f t="shared" si="16"/>
        <v>67999.8</v>
      </c>
      <c r="O71">
        <f t="shared" si="17"/>
        <v>57277</v>
      </c>
      <c r="Q71">
        <v>10267</v>
      </c>
      <c r="R71">
        <v>220</v>
      </c>
      <c r="T71">
        <v>399</v>
      </c>
      <c r="U71">
        <v>2908</v>
      </c>
      <c r="W71">
        <v>8431.7999999999993</v>
      </c>
      <c r="X71">
        <v>2917.2000000000003</v>
      </c>
      <c r="AF71">
        <v>67999.8</v>
      </c>
      <c r="AG71">
        <v>1.8096817931817446</v>
      </c>
      <c r="AK71">
        <v>67999.8</v>
      </c>
      <c r="AL71">
        <v>1.8096817931817446</v>
      </c>
    </row>
    <row r="72" spans="2:38" x14ac:dyDescent="0.25">
      <c r="B72">
        <v>24717</v>
      </c>
      <c r="C72">
        <v>44868</v>
      </c>
      <c r="D72">
        <v>13454</v>
      </c>
      <c r="E72">
        <v>79635</v>
      </c>
      <c r="F72">
        <v>105006</v>
      </c>
      <c r="H72">
        <v>74279</v>
      </c>
      <c r="J72">
        <f t="shared" si="12"/>
        <v>53536</v>
      </c>
      <c r="K72">
        <f t="shared" si="13"/>
        <v>1.3874589061566049</v>
      </c>
      <c r="L72">
        <f t="shared" si="14"/>
        <v>105006</v>
      </c>
      <c r="M72">
        <f t="shared" si="15"/>
        <v>13454</v>
      </c>
      <c r="N72">
        <f t="shared" si="16"/>
        <v>53536</v>
      </c>
      <c r="O72">
        <f t="shared" si="17"/>
        <v>91552</v>
      </c>
      <c r="Q72">
        <v>-6532</v>
      </c>
      <c r="R72">
        <v>769</v>
      </c>
      <c r="T72">
        <v>-3265.4000000000015</v>
      </c>
      <c r="U72">
        <v>-245.80000000000291</v>
      </c>
      <c r="W72">
        <v>9825.4</v>
      </c>
      <c r="X72">
        <v>1621.0000000000002</v>
      </c>
      <c r="Z72">
        <v>53536</v>
      </c>
      <c r="AA72">
        <v>1.3874589061566049</v>
      </c>
      <c r="AI72">
        <v>53536</v>
      </c>
      <c r="AJ72">
        <v>1.3874589061566049</v>
      </c>
    </row>
    <row r="73" spans="2:38" x14ac:dyDescent="0.25">
      <c r="B73">
        <v>101998</v>
      </c>
      <c r="C73">
        <v>74245</v>
      </c>
      <c r="D73">
        <v>88605</v>
      </c>
      <c r="E73">
        <v>101404</v>
      </c>
      <c r="F73">
        <v>93740</v>
      </c>
      <c r="H73">
        <v>95272</v>
      </c>
      <c r="J73">
        <f t="shared" si="12"/>
        <v>91998.399999999994</v>
      </c>
      <c r="K73">
        <f t="shared" si="13"/>
        <v>1.0355832275343919</v>
      </c>
      <c r="L73">
        <f t="shared" si="14"/>
        <v>101998</v>
      </c>
      <c r="M73">
        <f t="shared" si="15"/>
        <v>74245</v>
      </c>
      <c r="N73">
        <f t="shared" si="16"/>
        <v>91998.399999999994</v>
      </c>
      <c r="O73">
        <f t="shared" si="17"/>
        <v>27753</v>
      </c>
      <c r="Q73">
        <v>-6818</v>
      </c>
      <c r="R73">
        <v>-4526</v>
      </c>
      <c r="T73">
        <v>-8615.6000000000058</v>
      </c>
      <c r="U73">
        <v>-3201.6000000000058</v>
      </c>
      <c r="W73">
        <v>8615.5999999999985</v>
      </c>
      <c r="X73">
        <v>3201.6</v>
      </c>
      <c r="AB73">
        <v>91998.399999999994</v>
      </c>
      <c r="AC73">
        <v>1.0355832275343919</v>
      </c>
      <c r="AI73">
        <v>91998.399999999994</v>
      </c>
      <c r="AJ73">
        <v>1.0355832275343919</v>
      </c>
    </row>
    <row r="74" spans="2:38" x14ac:dyDescent="0.25">
      <c r="B74">
        <v>97230</v>
      </c>
      <c r="C74">
        <v>69672</v>
      </c>
      <c r="D74">
        <v>60347</v>
      </c>
      <c r="E74">
        <v>64736</v>
      </c>
      <c r="F74">
        <v>23535</v>
      </c>
      <c r="H74">
        <v>65933</v>
      </c>
      <c r="J74">
        <f t="shared" si="12"/>
        <v>63104</v>
      </c>
      <c r="K74">
        <f t="shared" si="13"/>
        <v>1.0448307555780934</v>
      </c>
      <c r="L74">
        <f t="shared" si="14"/>
        <v>97230</v>
      </c>
      <c r="M74">
        <f t="shared" si="15"/>
        <v>23535</v>
      </c>
      <c r="N74">
        <f t="shared" si="16"/>
        <v>63104</v>
      </c>
      <c r="O74">
        <f t="shared" si="17"/>
        <v>73695</v>
      </c>
      <c r="Q74">
        <v>-11434</v>
      </c>
      <c r="R74">
        <v>-31</v>
      </c>
      <c r="T74">
        <v>5097.1999999999971</v>
      </c>
      <c r="U74">
        <v>5107.8000000000029</v>
      </c>
      <c r="W74">
        <v>16466</v>
      </c>
      <c r="X74">
        <v>5107.7999999999993</v>
      </c>
      <c r="Z74">
        <v>63104</v>
      </c>
      <c r="AA74">
        <v>1.0448307555780934</v>
      </c>
      <c r="AI74">
        <v>63104</v>
      </c>
      <c r="AJ74">
        <v>1.0448307555780934</v>
      </c>
    </row>
    <row r="75" spans="2:38" x14ac:dyDescent="0.25">
      <c r="B75">
        <v>94557</v>
      </c>
      <c r="C75">
        <v>101524</v>
      </c>
      <c r="D75">
        <v>99402</v>
      </c>
      <c r="E75">
        <v>22977</v>
      </c>
      <c r="F75">
        <v>80258</v>
      </c>
      <c r="H75">
        <v>112557</v>
      </c>
      <c r="J75">
        <f t="shared" si="12"/>
        <v>79743.600000000006</v>
      </c>
      <c r="K75">
        <f t="shared" si="13"/>
        <v>1.4114863136352007</v>
      </c>
      <c r="L75">
        <f t="shared" si="14"/>
        <v>101524</v>
      </c>
      <c r="M75">
        <f t="shared" si="15"/>
        <v>22977</v>
      </c>
      <c r="N75">
        <f t="shared" si="16"/>
        <v>79743.600000000006</v>
      </c>
      <c r="O75">
        <f t="shared" si="17"/>
        <v>78547</v>
      </c>
      <c r="Q75">
        <v>-3555</v>
      </c>
      <c r="R75">
        <v>-11870</v>
      </c>
      <c r="T75">
        <v>-7734</v>
      </c>
      <c r="U75">
        <v>-3370.5999999999913</v>
      </c>
      <c r="W75">
        <v>11529.599999999999</v>
      </c>
      <c r="X75">
        <v>7365.4</v>
      </c>
      <c r="AB75">
        <v>79743.600000000006</v>
      </c>
      <c r="AC75">
        <v>1.4114863136352007</v>
      </c>
      <c r="AI75">
        <v>79743.600000000006</v>
      </c>
      <c r="AJ75">
        <v>1.4114863136352007</v>
      </c>
    </row>
    <row r="76" spans="2:38" x14ac:dyDescent="0.25">
      <c r="B76">
        <v>108730</v>
      </c>
      <c r="C76">
        <v>102157</v>
      </c>
      <c r="D76">
        <v>82951</v>
      </c>
      <c r="E76">
        <v>68823</v>
      </c>
      <c r="F76">
        <v>110668</v>
      </c>
      <c r="H76">
        <v>132173</v>
      </c>
      <c r="J76">
        <f t="shared" si="12"/>
        <v>94665.8</v>
      </c>
      <c r="K76">
        <f t="shared" si="13"/>
        <v>1.3962064441435027</v>
      </c>
      <c r="L76">
        <f t="shared" si="14"/>
        <v>110668</v>
      </c>
      <c r="M76">
        <f t="shared" si="15"/>
        <v>68823</v>
      </c>
      <c r="N76">
        <f t="shared" si="16"/>
        <v>94665.8</v>
      </c>
      <c r="O76">
        <f t="shared" si="17"/>
        <v>41845</v>
      </c>
      <c r="Q76">
        <v>2777</v>
      </c>
      <c r="R76">
        <v>-947</v>
      </c>
      <c r="T76">
        <v>8000</v>
      </c>
      <c r="U76">
        <v>1422.1999999999971</v>
      </c>
      <c r="W76">
        <v>15648.399999999998</v>
      </c>
      <c r="X76">
        <v>6349.4</v>
      </c>
      <c r="AF76">
        <v>94665.8</v>
      </c>
      <c r="AG76">
        <v>1.3962064441435027</v>
      </c>
      <c r="AI76">
        <v>94665.8</v>
      </c>
      <c r="AJ76">
        <v>1.3962064441435027</v>
      </c>
    </row>
    <row r="77" spans="2:38" x14ac:dyDescent="0.25">
      <c r="B77">
        <v>13399</v>
      </c>
      <c r="C77">
        <v>99865</v>
      </c>
      <c r="D77">
        <v>29949</v>
      </c>
      <c r="E77">
        <v>110287</v>
      </c>
      <c r="F77">
        <v>100302</v>
      </c>
      <c r="H77">
        <v>114078</v>
      </c>
      <c r="J77">
        <f t="shared" si="12"/>
        <v>70760.399999999994</v>
      </c>
      <c r="K77">
        <f t="shared" si="13"/>
        <v>1.6121729102718472</v>
      </c>
      <c r="L77">
        <f t="shared" si="14"/>
        <v>110287</v>
      </c>
      <c r="M77">
        <f t="shared" si="15"/>
        <v>13399</v>
      </c>
      <c r="N77">
        <f t="shared" si="16"/>
        <v>70760.399999999994</v>
      </c>
      <c r="O77">
        <f t="shared" si="17"/>
        <v>96888</v>
      </c>
      <c r="Q77">
        <v>-19254</v>
      </c>
      <c r="R77">
        <v>1023</v>
      </c>
      <c r="T77">
        <v>-4368</v>
      </c>
      <c r="U77">
        <v>633.19999999999709</v>
      </c>
      <c r="W77">
        <v>5039.2</v>
      </c>
      <c r="X77">
        <v>2746.7999999999997</v>
      </c>
      <c r="AF77">
        <v>70760.399999999994</v>
      </c>
      <c r="AG77">
        <v>1.6121729102718472</v>
      </c>
      <c r="AK77">
        <v>70760.399999999994</v>
      </c>
      <c r="AL77">
        <v>1.6121729102718472</v>
      </c>
    </row>
    <row r="78" spans="2:38" x14ac:dyDescent="0.25">
      <c r="B78">
        <v>84848</v>
      </c>
      <c r="C78">
        <v>51000</v>
      </c>
      <c r="D78">
        <v>107813</v>
      </c>
      <c r="E78">
        <v>18623</v>
      </c>
      <c r="F78">
        <v>48755</v>
      </c>
      <c r="H78">
        <v>122085</v>
      </c>
      <c r="J78">
        <f t="shared" si="12"/>
        <v>62207.8</v>
      </c>
      <c r="K78">
        <f t="shared" si="13"/>
        <v>1.9625352447763784</v>
      </c>
      <c r="L78">
        <f t="shared" si="14"/>
        <v>107813</v>
      </c>
      <c r="M78">
        <f t="shared" si="15"/>
        <v>18623</v>
      </c>
      <c r="N78">
        <f t="shared" si="16"/>
        <v>62207.8</v>
      </c>
      <c r="O78">
        <f t="shared" si="17"/>
        <v>89190</v>
      </c>
      <c r="Q78">
        <v>6957</v>
      </c>
      <c r="R78">
        <v>-3241</v>
      </c>
      <c r="T78">
        <v>-374.59999999999854</v>
      </c>
      <c r="U78">
        <v>-904.39999999999418</v>
      </c>
      <c r="W78">
        <v>7774.5999999999995</v>
      </c>
      <c r="X78">
        <v>3622</v>
      </c>
      <c r="AF78">
        <v>62207.8</v>
      </c>
      <c r="AG78">
        <v>1.9625352447763784</v>
      </c>
      <c r="AK78">
        <v>62207.8</v>
      </c>
      <c r="AL78">
        <v>1.9625352447763784</v>
      </c>
    </row>
    <row r="79" spans="2:38" x14ac:dyDescent="0.25">
      <c r="B79">
        <v>58436</v>
      </c>
      <c r="C79">
        <v>64891</v>
      </c>
      <c r="D79">
        <v>56033</v>
      </c>
      <c r="E79">
        <v>45014</v>
      </c>
      <c r="F79">
        <v>62452</v>
      </c>
      <c r="H79">
        <v>96442</v>
      </c>
      <c r="J79">
        <f t="shared" si="12"/>
        <v>57365.2</v>
      </c>
      <c r="K79">
        <f t="shared" si="13"/>
        <v>1.6811934761841676</v>
      </c>
      <c r="L79">
        <f t="shared" si="14"/>
        <v>64891</v>
      </c>
      <c r="M79">
        <f t="shared" si="15"/>
        <v>45014</v>
      </c>
      <c r="N79">
        <f t="shared" si="16"/>
        <v>57365.2</v>
      </c>
      <c r="O79">
        <f t="shared" si="17"/>
        <v>19877</v>
      </c>
      <c r="Q79">
        <v>3454</v>
      </c>
      <c r="R79">
        <v>4940</v>
      </c>
      <c r="T79">
        <v>-75.80000000000291</v>
      </c>
      <c r="U79">
        <v>1788</v>
      </c>
      <c r="W79">
        <v>5075.8</v>
      </c>
      <c r="X79">
        <v>1788</v>
      </c>
      <c r="AD79">
        <v>57365.2</v>
      </c>
      <c r="AE79">
        <v>1.6811934761841676</v>
      </c>
      <c r="AK79">
        <v>57365.2</v>
      </c>
      <c r="AL79">
        <v>1.6811934761841676</v>
      </c>
    </row>
    <row r="80" spans="2:38" x14ac:dyDescent="0.25">
      <c r="B80">
        <v>88067</v>
      </c>
      <c r="C80">
        <v>53230</v>
      </c>
      <c r="D80">
        <v>102703</v>
      </c>
      <c r="E80">
        <v>46812</v>
      </c>
      <c r="F80">
        <v>36122</v>
      </c>
      <c r="H80">
        <v>123224</v>
      </c>
      <c r="J80">
        <f t="shared" si="12"/>
        <v>65386.8</v>
      </c>
      <c r="K80">
        <f t="shared" si="13"/>
        <v>1.8845393871545939</v>
      </c>
      <c r="L80">
        <f t="shared" si="14"/>
        <v>102703</v>
      </c>
      <c r="M80">
        <f t="shared" si="15"/>
        <v>36122</v>
      </c>
      <c r="N80">
        <f t="shared" si="16"/>
        <v>65386.8</v>
      </c>
      <c r="O80">
        <f t="shared" si="17"/>
        <v>66581</v>
      </c>
      <c r="Q80">
        <v>4898</v>
      </c>
      <c r="R80">
        <v>3057</v>
      </c>
      <c r="T80">
        <v>2386.2000000000044</v>
      </c>
      <c r="U80">
        <v>2460.8000000000029</v>
      </c>
      <c r="W80">
        <v>12263.4</v>
      </c>
      <c r="X80">
        <v>2565.9999999999995</v>
      </c>
      <c r="AF80">
        <v>65386.8</v>
      </c>
      <c r="AG80">
        <v>1.8845393871545939</v>
      </c>
      <c r="AK80">
        <v>65386.8</v>
      </c>
      <c r="AL80">
        <v>1.8845393871545939</v>
      </c>
    </row>
    <row r="81" spans="2:38" x14ac:dyDescent="0.25">
      <c r="B81">
        <v>46078</v>
      </c>
      <c r="C81">
        <v>110380</v>
      </c>
      <c r="D81">
        <v>44912</v>
      </c>
      <c r="E81">
        <v>54498</v>
      </c>
      <c r="F81">
        <v>37761</v>
      </c>
      <c r="H81">
        <v>72767</v>
      </c>
      <c r="J81">
        <f t="shared" si="12"/>
        <v>58725.8</v>
      </c>
      <c r="K81">
        <f t="shared" si="13"/>
        <v>1.2390976368138025</v>
      </c>
      <c r="L81">
        <f t="shared" si="14"/>
        <v>110380</v>
      </c>
      <c r="M81">
        <f t="shared" si="15"/>
        <v>37761</v>
      </c>
      <c r="N81">
        <f t="shared" si="16"/>
        <v>58725.8</v>
      </c>
      <c r="O81">
        <f t="shared" si="17"/>
        <v>72619</v>
      </c>
      <c r="Q81">
        <v>-6076</v>
      </c>
      <c r="R81">
        <v>-10103</v>
      </c>
      <c r="T81">
        <v>620.60000000000582</v>
      </c>
      <c r="U81">
        <v>2072.4000000000015</v>
      </c>
      <c r="W81">
        <v>2273.8000000000002</v>
      </c>
      <c r="X81">
        <v>2161.1999999999998</v>
      </c>
      <c r="Z81">
        <v>58725.8</v>
      </c>
      <c r="AA81">
        <v>1.2390976368138025</v>
      </c>
      <c r="AI81">
        <v>58725.8</v>
      </c>
      <c r="AJ81">
        <v>1.2390976368138025</v>
      </c>
    </row>
    <row r="82" spans="2:38" x14ac:dyDescent="0.25">
      <c r="B82">
        <v>53741</v>
      </c>
      <c r="C82">
        <v>48899</v>
      </c>
      <c r="D82">
        <v>47873</v>
      </c>
      <c r="E82">
        <v>71871</v>
      </c>
      <c r="F82">
        <v>102283</v>
      </c>
      <c r="H82">
        <v>74843</v>
      </c>
      <c r="J82">
        <f t="shared" si="12"/>
        <v>64933.4</v>
      </c>
      <c r="K82">
        <f t="shared" si="13"/>
        <v>1.1526117529653459</v>
      </c>
      <c r="L82">
        <f t="shared" si="14"/>
        <v>102283</v>
      </c>
      <c r="M82">
        <f t="shared" si="15"/>
        <v>47873</v>
      </c>
      <c r="N82">
        <f t="shared" si="16"/>
        <v>64933.4</v>
      </c>
      <c r="O82">
        <f t="shared" si="17"/>
        <v>54410</v>
      </c>
      <c r="Q82">
        <v>2273</v>
      </c>
      <c r="R82">
        <v>176</v>
      </c>
      <c r="T82">
        <v>-6923.2000000000044</v>
      </c>
      <c r="U82">
        <v>-3817.9999999999927</v>
      </c>
      <c r="W82">
        <v>6923.2000000000016</v>
      </c>
      <c r="X82">
        <v>3818</v>
      </c>
      <c r="AB82">
        <v>64933.4</v>
      </c>
      <c r="AC82">
        <v>1.1526117529653459</v>
      </c>
      <c r="AI82">
        <v>64933.4</v>
      </c>
      <c r="AJ82">
        <v>1.1526117529653459</v>
      </c>
    </row>
    <row r="83" spans="2:38" x14ac:dyDescent="0.25">
      <c r="B83">
        <v>110268</v>
      </c>
      <c r="C83">
        <v>24221</v>
      </c>
      <c r="D83">
        <v>53551</v>
      </c>
      <c r="E83">
        <v>54996</v>
      </c>
      <c r="F83">
        <v>40693</v>
      </c>
      <c r="H83">
        <v>106767</v>
      </c>
      <c r="J83">
        <f t="shared" si="12"/>
        <v>56745.8</v>
      </c>
      <c r="K83">
        <f t="shared" si="13"/>
        <v>1.8814960754804759</v>
      </c>
      <c r="L83">
        <f t="shared" si="14"/>
        <v>110268</v>
      </c>
      <c r="M83">
        <f t="shared" si="15"/>
        <v>24221</v>
      </c>
      <c r="N83">
        <f t="shared" si="16"/>
        <v>56745.8</v>
      </c>
      <c r="O83">
        <f t="shared" si="17"/>
        <v>86047</v>
      </c>
      <c r="Q83">
        <v>-7131</v>
      </c>
      <c r="R83">
        <v>-658</v>
      </c>
      <c r="T83">
        <v>3880.4000000000015</v>
      </c>
      <c r="U83">
        <v>-2113.3999999999942</v>
      </c>
      <c r="W83">
        <v>5296.7999999999993</v>
      </c>
      <c r="X83">
        <v>2251.7999999999997</v>
      </c>
      <c r="AD83">
        <v>56745.8</v>
      </c>
      <c r="AE83">
        <v>1.8814960754804759</v>
      </c>
      <c r="AK83">
        <v>56745.8</v>
      </c>
      <c r="AL83">
        <v>1.8814960754804759</v>
      </c>
    </row>
    <row r="84" spans="2:38" x14ac:dyDescent="0.25">
      <c r="B84">
        <v>112123</v>
      </c>
      <c r="C84">
        <v>94995</v>
      </c>
      <c r="D84">
        <v>104762</v>
      </c>
      <c r="E84">
        <v>84150</v>
      </c>
      <c r="F84">
        <v>102716</v>
      </c>
      <c r="H84">
        <v>101766</v>
      </c>
      <c r="J84">
        <f t="shared" si="12"/>
        <v>99749.2</v>
      </c>
      <c r="K84">
        <f t="shared" si="13"/>
        <v>1.0202187085209706</v>
      </c>
      <c r="L84">
        <f t="shared" si="14"/>
        <v>112123</v>
      </c>
      <c r="M84">
        <f t="shared" si="15"/>
        <v>84150</v>
      </c>
      <c r="N84">
        <f t="shared" si="16"/>
        <v>99749.2</v>
      </c>
      <c r="O84">
        <f t="shared" si="17"/>
        <v>27973</v>
      </c>
      <c r="Q84">
        <v>-12993</v>
      </c>
      <c r="R84">
        <v>-3496</v>
      </c>
      <c r="T84">
        <v>488.19999999999709</v>
      </c>
      <c r="U84">
        <v>1439.3999999999942</v>
      </c>
      <c r="W84">
        <v>8169.7999999999993</v>
      </c>
      <c r="X84">
        <v>1439.4</v>
      </c>
      <c r="AB84">
        <v>99749.2</v>
      </c>
      <c r="AC84">
        <v>1.0202187085209706</v>
      </c>
      <c r="AI84">
        <v>99749.2</v>
      </c>
      <c r="AJ84">
        <v>1.0202187085209706</v>
      </c>
    </row>
    <row r="85" spans="2:38" x14ac:dyDescent="0.25">
      <c r="B85">
        <v>21413</v>
      </c>
      <c r="C85">
        <v>93447</v>
      </c>
      <c r="D85">
        <v>15824</v>
      </c>
      <c r="E85">
        <v>27402</v>
      </c>
      <c r="F85">
        <v>63354</v>
      </c>
      <c r="H85">
        <v>112642</v>
      </c>
      <c r="J85">
        <f t="shared" si="12"/>
        <v>44288</v>
      </c>
      <c r="K85">
        <f t="shared" si="13"/>
        <v>2.543397760115607</v>
      </c>
      <c r="L85">
        <f t="shared" si="14"/>
        <v>93447</v>
      </c>
      <c r="M85">
        <f t="shared" si="15"/>
        <v>15824</v>
      </c>
      <c r="N85">
        <f t="shared" si="16"/>
        <v>44288</v>
      </c>
      <c r="O85">
        <f t="shared" si="17"/>
        <v>77623</v>
      </c>
      <c r="Q85">
        <v>3418</v>
      </c>
      <c r="R85">
        <v>2332</v>
      </c>
      <c r="T85">
        <v>-7076.8000000000029</v>
      </c>
      <c r="U85">
        <v>713</v>
      </c>
      <c r="W85">
        <v>10180.799999999999</v>
      </c>
      <c r="X85">
        <v>2439.4</v>
      </c>
      <c r="AD85">
        <v>44288</v>
      </c>
      <c r="AE85">
        <v>2.543397760115607</v>
      </c>
      <c r="AK85">
        <v>44288</v>
      </c>
      <c r="AL85">
        <v>2.543397760115607</v>
      </c>
    </row>
    <row r="86" spans="2:38" x14ac:dyDescent="0.25">
      <c r="B86">
        <v>74085</v>
      </c>
      <c r="C86">
        <v>30237</v>
      </c>
      <c r="D86">
        <v>65979</v>
      </c>
      <c r="E86">
        <v>100190</v>
      </c>
      <c r="F86">
        <v>110247</v>
      </c>
      <c r="H86">
        <v>117578</v>
      </c>
      <c r="J86">
        <f t="shared" si="12"/>
        <v>76147.600000000006</v>
      </c>
      <c r="K86">
        <f t="shared" si="13"/>
        <v>1.5440801811219262</v>
      </c>
      <c r="L86">
        <f t="shared" si="14"/>
        <v>110247</v>
      </c>
      <c r="M86">
        <f t="shared" si="15"/>
        <v>30237</v>
      </c>
      <c r="N86">
        <f t="shared" si="16"/>
        <v>76147.600000000006</v>
      </c>
      <c r="O86">
        <f t="shared" si="17"/>
        <v>80010</v>
      </c>
      <c r="Q86">
        <v>7616</v>
      </c>
      <c r="R86">
        <v>4</v>
      </c>
      <c r="T86">
        <v>-6877.3999999999942</v>
      </c>
      <c r="U86">
        <v>-494</v>
      </c>
      <c r="W86">
        <v>7892.5999999999995</v>
      </c>
      <c r="X86">
        <v>3301.2</v>
      </c>
      <c r="AB86">
        <v>76147.600000000006</v>
      </c>
      <c r="AC86">
        <v>1.5440801811219262</v>
      </c>
      <c r="AK86">
        <v>76147.600000000006</v>
      </c>
      <c r="AL86">
        <v>1.5440801811219262</v>
      </c>
    </row>
    <row r="87" spans="2:38" x14ac:dyDescent="0.25">
      <c r="B87">
        <v>68378</v>
      </c>
      <c r="C87">
        <v>26976</v>
      </c>
      <c r="D87">
        <v>9641</v>
      </c>
      <c r="E87">
        <v>84810</v>
      </c>
      <c r="F87">
        <v>74781</v>
      </c>
      <c r="H87">
        <v>74801</v>
      </c>
      <c r="J87">
        <f t="shared" si="12"/>
        <v>52917.2</v>
      </c>
      <c r="K87">
        <f t="shared" si="13"/>
        <v>1.4135479579418413</v>
      </c>
      <c r="L87">
        <f t="shared" si="14"/>
        <v>84810</v>
      </c>
      <c r="M87">
        <f t="shared" si="15"/>
        <v>9641</v>
      </c>
      <c r="N87">
        <f t="shared" si="16"/>
        <v>52917.2</v>
      </c>
      <c r="O87">
        <f t="shared" si="17"/>
        <v>75169</v>
      </c>
      <c r="Q87">
        <v>12563</v>
      </c>
      <c r="R87">
        <v>2018</v>
      </c>
      <c r="T87">
        <v>76.399999999994179</v>
      </c>
      <c r="U87">
        <v>678.59999999999854</v>
      </c>
      <c r="W87">
        <v>2374.4000000000005</v>
      </c>
      <c r="X87">
        <v>2163.7999999999997</v>
      </c>
      <c r="Z87">
        <v>52917.2</v>
      </c>
      <c r="AA87">
        <v>1.4135479579418413</v>
      </c>
      <c r="AI87">
        <v>52917.2</v>
      </c>
      <c r="AJ87">
        <v>1.4135479579418413</v>
      </c>
    </row>
    <row r="88" spans="2:38" x14ac:dyDescent="0.25">
      <c r="B88">
        <v>20251</v>
      </c>
      <c r="C88">
        <v>77830</v>
      </c>
      <c r="D88">
        <v>93527</v>
      </c>
      <c r="E88">
        <v>20499</v>
      </c>
      <c r="F88">
        <v>99167</v>
      </c>
      <c r="H88">
        <v>86758</v>
      </c>
      <c r="J88">
        <f t="shared" si="12"/>
        <v>62254.8</v>
      </c>
      <c r="K88">
        <f t="shared" si="13"/>
        <v>1.3935953532900274</v>
      </c>
      <c r="L88">
        <f t="shared" si="14"/>
        <v>99167</v>
      </c>
      <c r="M88">
        <f t="shared" si="15"/>
        <v>20251</v>
      </c>
      <c r="N88">
        <f t="shared" si="16"/>
        <v>62254.8</v>
      </c>
      <c r="O88">
        <f t="shared" si="17"/>
        <v>78916</v>
      </c>
      <c r="Q88">
        <v>904</v>
      </c>
      <c r="R88">
        <v>-10197</v>
      </c>
      <c r="T88">
        <v>-4903.1999999999971</v>
      </c>
      <c r="U88">
        <v>778.80000000000291</v>
      </c>
      <c r="W88">
        <v>10544.4</v>
      </c>
      <c r="X88">
        <v>1588.4</v>
      </c>
      <c r="AB88">
        <v>62254.8</v>
      </c>
      <c r="AC88">
        <v>1.3935953532900274</v>
      </c>
      <c r="AI88">
        <v>62254.8</v>
      </c>
      <c r="AJ88">
        <v>1.3935953532900274</v>
      </c>
    </row>
    <row r="89" spans="2:38" x14ac:dyDescent="0.25">
      <c r="B89">
        <v>118621</v>
      </c>
      <c r="C89">
        <v>50033</v>
      </c>
      <c r="D89">
        <v>104839</v>
      </c>
      <c r="E89">
        <v>14706</v>
      </c>
      <c r="F89">
        <v>26255</v>
      </c>
      <c r="H89">
        <v>107263</v>
      </c>
      <c r="J89">
        <f t="shared" si="12"/>
        <v>62890.8</v>
      </c>
      <c r="K89">
        <f t="shared" si="13"/>
        <v>1.7055435771209779</v>
      </c>
      <c r="L89">
        <f t="shared" si="14"/>
        <v>118621</v>
      </c>
      <c r="M89">
        <f t="shared" si="15"/>
        <v>14706</v>
      </c>
      <c r="N89">
        <f t="shared" si="16"/>
        <v>62890.8</v>
      </c>
      <c r="O89">
        <f t="shared" si="17"/>
        <v>103915</v>
      </c>
      <c r="Q89">
        <v>6280</v>
      </c>
      <c r="R89">
        <v>-2321</v>
      </c>
      <c r="T89">
        <v>6802.8000000000029</v>
      </c>
      <c r="U89">
        <v>3986.6000000000058</v>
      </c>
      <c r="W89">
        <v>6802.8</v>
      </c>
      <c r="X89">
        <v>4077.4</v>
      </c>
      <c r="AD89">
        <v>62890.8</v>
      </c>
      <c r="AE89">
        <v>1.7055435771209779</v>
      </c>
      <c r="AK89">
        <v>62890.8</v>
      </c>
      <c r="AL89">
        <v>1.7055435771209779</v>
      </c>
    </row>
    <row r="90" spans="2:38" x14ac:dyDescent="0.25">
      <c r="B90">
        <v>18865</v>
      </c>
      <c r="C90">
        <v>49677</v>
      </c>
      <c r="D90">
        <v>21080</v>
      </c>
      <c r="E90">
        <v>14993</v>
      </c>
      <c r="F90">
        <v>23511</v>
      </c>
      <c r="H90">
        <v>86607</v>
      </c>
      <c r="J90">
        <f t="shared" si="12"/>
        <v>25625.200000000001</v>
      </c>
      <c r="K90">
        <f t="shared" si="13"/>
        <v>3.3797589872469289</v>
      </c>
      <c r="L90">
        <f t="shared" si="14"/>
        <v>49677</v>
      </c>
      <c r="M90">
        <f t="shared" si="15"/>
        <v>14993</v>
      </c>
      <c r="N90">
        <f t="shared" si="16"/>
        <v>25625.200000000001</v>
      </c>
      <c r="O90">
        <f t="shared" si="17"/>
        <v>34684</v>
      </c>
      <c r="Q90">
        <v>4443</v>
      </c>
      <c r="R90">
        <v>-2675</v>
      </c>
      <c r="T90">
        <v>4051</v>
      </c>
      <c r="U90">
        <v>-1131.5999999999985</v>
      </c>
      <c r="W90">
        <v>5213.3999999999996</v>
      </c>
      <c r="X90">
        <v>1527.2000000000003</v>
      </c>
      <c r="AD90">
        <v>25625.200000000001</v>
      </c>
      <c r="AE90">
        <v>3.3797589872469289</v>
      </c>
      <c r="AK90">
        <v>25625.200000000001</v>
      </c>
      <c r="AL90">
        <v>3.3797589872469289</v>
      </c>
    </row>
    <row r="91" spans="2:38" x14ac:dyDescent="0.25">
      <c r="B91">
        <v>81187</v>
      </c>
      <c r="C91">
        <v>44424</v>
      </c>
      <c r="D91">
        <v>94986</v>
      </c>
      <c r="E91">
        <v>12934</v>
      </c>
      <c r="F91">
        <v>83434</v>
      </c>
      <c r="H91">
        <v>89998</v>
      </c>
      <c r="J91">
        <f t="shared" si="12"/>
        <v>63393</v>
      </c>
      <c r="K91">
        <f t="shared" si="13"/>
        <v>1.4196835612764815</v>
      </c>
      <c r="L91">
        <f t="shared" si="14"/>
        <v>94986</v>
      </c>
      <c r="M91">
        <f t="shared" si="15"/>
        <v>12934</v>
      </c>
      <c r="N91">
        <f t="shared" si="16"/>
        <v>63393</v>
      </c>
      <c r="O91">
        <f t="shared" si="17"/>
        <v>82052</v>
      </c>
      <c r="Q91">
        <v>-1145</v>
      </c>
      <c r="R91">
        <v>-69</v>
      </c>
      <c r="T91">
        <v>-8562</v>
      </c>
      <c r="U91">
        <v>-2886.1999999999971</v>
      </c>
      <c r="W91">
        <v>10886.4</v>
      </c>
      <c r="X91">
        <v>3960.6</v>
      </c>
      <c r="AB91">
        <v>63393</v>
      </c>
      <c r="AC91">
        <v>1.4196835612764815</v>
      </c>
      <c r="AI91">
        <v>63393</v>
      </c>
      <c r="AJ91">
        <v>1.4196835612764815</v>
      </c>
    </row>
    <row r="92" spans="2:38" x14ac:dyDescent="0.25">
      <c r="B92">
        <v>91067</v>
      </c>
      <c r="C92">
        <v>29597</v>
      </c>
      <c r="D92">
        <v>70645</v>
      </c>
      <c r="E92">
        <v>40223</v>
      </c>
      <c r="F92">
        <v>57022</v>
      </c>
      <c r="H92">
        <v>70423</v>
      </c>
      <c r="J92">
        <f t="shared" si="12"/>
        <v>57710.8</v>
      </c>
      <c r="K92">
        <f t="shared" si="13"/>
        <v>1.2202741947781004</v>
      </c>
      <c r="L92">
        <f t="shared" si="14"/>
        <v>91067</v>
      </c>
      <c r="M92">
        <f t="shared" si="15"/>
        <v>29597</v>
      </c>
      <c r="N92">
        <f t="shared" si="16"/>
        <v>57710.8</v>
      </c>
      <c r="O92">
        <f t="shared" si="17"/>
        <v>61470</v>
      </c>
      <c r="Q92">
        <v>-1286</v>
      </c>
      <c r="R92">
        <v>550</v>
      </c>
      <c r="T92">
        <v>3000.4000000000015</v>
      </c>
      <c r="U92">
        <v>-1840</v>
      </c>
      <c r="W92">
        <v>5736.8</v>
      </c>
      <c r="X92">
        <v>2751.2000000000003</v>
      </c>
      <c r="Z92">
        <v>57710.8</v>
      </c>
      <c r="AA92">
        <v>1.2202741947781004</v>
      </c>
      <c r="AI92">
        <v>57710.8</v>
      </c>
      <c r="AJ92">
        <v>1.2202741947781004</v>
      </c>
    </row>
    <row r="93" spans="2:38" x14ac:dyDescent="0.25">
      <c r="B93">
        <v>41475</v>
      </c>
      <c r="C93">
        <v>74972</v>
      </c>
      <c r="D93">
        <v>89013</v>
      </c>
      <c r="E93">
        <v>9158</v>
      </c>
      <c r="F93">
        <v>53993</v>
      </c>
      <c r="H93">
        <v>103480</v>
      </c>
      <c r="J93">
        <f t="shared" si="12"/>
        <v>53722.2</v>
      </c>
      <c r="K93">
        <f t="shared" si="13"/>
        <v>1.9262055537561753</v>
      </c>
      <c r="L93">
        <f t="shared" si="14"/>
        <v>89013</v>
      </c>
      <c r="M93">
        <f t="shared" si="15"/>
        <v>9158</v>
      </c>
      <c r="N93">
        <f t="shared" si="16"/>
        <v>53722.2</v>
      </c>
      <c r="O93">
        <f t="shared" si="17"/>
        <v>79855</v>
      </c>
      <c r="Q93">
        <v>-5375</v>
      </c>
      <c r="R93">
        <v>-2912</v>
      </c>
      <c r="T93">
        <v>-2734.8000000000029</v>
      </c>
      <c r="U93">
        <v>-1423.2000000000044</v>
      </c>
      <c r="W93">
        <v>8500.7999999999993</v>
      </c>
      <c r="X93">
        <v>2958</v>
      </c>
      <c r="AD93">
        <v>53722.2</v>
      </c>
      <c r="AE93">
        <v>1.9262055537561753</v>
      </c>
      <c r="AK93">
        <v>53722.2</v>
      </c>
      <c r="AL93">
        <v>1.9262055537561753</v>
      </c>
    </row>
    <row r="94" spans="2:38" x14ac:dyDescent="0.25">
      <c r="B94">
        <v>111137</v>
      </c>
      <c r="C94">
        <v>61283</v>
      </c>
      <c r="D94">
        <v>105363</v>
      </c>
      <c r="E94">
        <v>89432</v>
      </c>
      <c r="F94">
        <v>50827</v>
      </c>
      <c r="H94">
        <v>98508</v>
      </c>
      <c r="J94">
        <f t="shared" si="12"/>
        <v>83608.399999999994</v>
      </c>
      <c r="K94">
        <f t="shared" si="13"/>
        <v>1.1782069744188384</v>
      </c>
      <c r="L94">
        <f t="shared" si="14"/>
        <v>111137</v>
      </c>
      <c r="M94">
        <f t="shared" si="15"/>
        <v>50827</v>
      </c>
      <c r="N94">
        <f t="shared" si="16"/>
        <v>83608.399999999994</v>
      </c>
      <c r="O94">
        <f t="shared" si="17"/>
        <v>60310</v>
      </c>
      <c r="Q94">
        <v>6627</v>
      </c>
      <c r="R94">
        <v>104</v>
      </c>
      <c r="T94">
        <v>829.39999999999418</v>
      </c>
      <c r="U94">
        <v>-917</v>
      </c>
      <c r="W94">
        <v>14267.399999999998</v>
      </c>
      <c r="X94">
        <v>6899.0000000000009</v>
      </c>
      <c r="AB94">
        <v>83608.399999999994</v>
      </c>
      <c r="AC94">
        <v>1.1782069744188384</v>
      </c>
      <c r="AI94">
        <v>83608.399999999994</v>
      </c>
      <c r="AJ94">
        <v>1.1782069744188384</v>
      </c>
    </row>
    <row r="95" spans="2:38" x14ac:dyDescent="0.25">
      <c r="B95">
        <v>102612</v>
      </c>
      <c r="C95">
        <v>76074</v>
      </c>
      <c r="D95">
        <v>87352</v>
      </c>
      <c r="E95">
        <v>40017</v>
      </c>
      <c r="F95">
        <v>96585</v>
      </c>
      <c r="H95">
        <v>139216</v>
      </c>
      <c r="J95">
        <f t="shared" si="12"/>
        <v>80528</v>
      </c>
      <c r="K95">
        <f t="shared" si="13"/>
        <v>1.7287899860917941</v>
      </c>
      <c r="L95">
        <f t="shared" si="14"/>
        <v>102612</v>
      </c>
      <c r="M95">
        <f t="shared" si="15"/>
        <v>40017</v>
      </c>
      <c r="N95">
        <f t="shared" si="16"/>
        <v>80528</v>
      </c>
      <c r="O95">
        <f t="shared" si="17"/>
        <v>62595</v>
      </c>
      <c r="Q95">
        <v>-2234</v>
      </c>
      <c r="R95">
        <v>-224</v>
      </c>
      <c r="T95">
        <v>-4784.8000000000029</v>
      </c>
      <c r="U95">
        <v>1783.8000000000029</v>
      </c>
      <c r="W95">
        <v>8975.5999999999985</v>
      </c>
      <c r="X95">
        <v>2521.8000000000006</v>
      </c>
      <c r="AF95">
        <v>80528</v>
      </c>
      <c r="AG95">
        <v>1.7287899860917941</v>
      </c>
      <c r="AK95">
        <v>80528</v>
      </c>
      <c r="AL95">
        <v>1.7287899860917941</v>
      </c>
    </row>
    <row r="96" spans="2:38" x14ac:dyDescent="0.25">
      <c r="B96">
        <v>28400</v>
      </c>
      <c r="C96">
        <v>46820</v>
      </c>
      <c r="D96">
        <v>38034</v>
      </c>
      <c r="E96">
        <v>53671</v>
      </c>
      <c r="F96">
        <v>95851</v>
      </c>
      <c r="H96">
        <v>108301</v>
      </c>
      <c r="J96">
        <f t="shared" si="12"/>
        <v>52555.199999999997</v>
      </c>
      <c r="K96">
        <f t="shared" si="13"/>
        <v>2.060709501628764</v>
      </c>
      <c r="L96">
        <f t="shared" si="14"/>
        <v>95851</v>
      </c>
      <c r="M96">
        <f t="shared" si="15"/>
        <v>28400</v>
      </c>
      <c r="N96">
        <f t="shared" si="16"/>
        <v>52555.199999999997</v>
      </c>
      <c r="O96">
        <f t="shared" si="17"/>
        <v>67451</v>
      </c>
      <c r="Q96">
        <v>-3506</v>
      </c>
      <c r="R96">
        <v>4417</v>
      </c>
      <c r="T96">
        <v>-6361.8000000000029</v>
      </c>
      <c r="U96">
        <v>-3617.8000000000029</v>
      </c>
      <c r="W96">
        <v>7274.2</v>
      </c>
      <c r="X96">
        <v>3617.8</v>
      </c>
      <c r="AD96">
        <v>52555.199999999997</v>
      </c>
      <c r="AE96">
        <v>2.060709501628764</v>
      </c>
      <c r="AK96">
        <v>52555.199999999997</v>
      </c>
      <c r="AL96">
        <v>2.060709501628764</v>
      </c>
    </row>
    <row r="97" spans="2:38" x14ac:dyDescent="0.25">
      <c r="B97">
        <v>105921</v>
      </c>
      <c r="C97">
        <v>29316</v>
      </c>
      <c r="D97">
        <v>40437</v>
      </c>
      <c r="E97">
        <v>36338</v>
      </c>
      <c r="F97">
        <v>48812</v>
      </c>
      <c r="H97">
        <v>79495</v>
      </c>
      <c r="J97">
        <f t="shared" si="12"/>
        <v>52164.800000000003</v>
      </c>
      <c r="K97">
        <f t="shared" si="13"/>
        <v>1.5239203447535501</v>
      </c>
      <c r="L97">
        <f t="shared" si="14"/>
        <v>105921</v>
      </c>
      <c r="M97">
        <f t="shared" si="15"/>
        <v>29316</v>
      </c>
      <c r="N97">
        <f t="shared" si="16"/>
        <v>52164.800000000003</v>
      </c>
      <c r="O97">
        <f t="shared" si="17"/>
        <v>76605</v>
      </c>
      <c r="Q97">
        <v>3112</v>
      </c>
      <c r="R97">
        <v>533</v>
      </c>
      <c r="T97">
        <v>996.80000000000291</v>
      </c>
      <c r="U97">
        <v>-723.19999999999709</v>
      </c>
      <c r="W97">
        <v>7819.2</v>
      </c>
      <c r="X97">
        <v>5882</v>
      </c>
      <c r="AD97">
        <v>52164.800000000003</v>
      </c>
      <c r="AE97">
        <v>1.5239203447535501</v>
      </c>
      <c r="AK97">
        <v>52164.800000000003</v>
      </c>
      <c r="AL97">
        <v>1.5239203447535501</v>
      </c>
    </row>
    <row r="98" spans="2:38" x14ac:dyDescent="0.25">
      <c r="B98">
        <v>54361</v>
      </c>
      <c r="C98">
        <v>109754</v>
      </c>
      <c r="D98">
        <v>31676</v>
      </c>
      <c r="E98">
        <v>93417</v>
      </c>
      <c r="F98">
        <v>108262</v>
      </c>
      <c r="H98">
        <v>99101</v>
      </c>
      <c r="J98">
        <f t="shared" si="12"/>
        <v>79494</v>
      </c>
      <c r="K98">
        <f t="shared" ref="K98:K129" si="18">H98/J98</f>
        <v>1.2466475457267214</v>
      </c>
      <c r="L98">
        <f t="shared" si="14"/>
        <v>109754</v>
      </c>
      <c r="M98">
        <f t="shared" si="15"/>
        <v>31676</v>
      </c>
      <c r="N98">
        <f t="shared" si="16"/>
        <v>79494</v>
      </c>
      <c r="O98">
        <f t="shared" si="17"/>
        <v>78078</v>
      </c>
      <c r="Q98">
        <v>86</v>
      </c>
      <c r="R98">
        <v>191</v>
      </c>
      <c r="T98">
        <v>774</v>
      </c>
      <c r="U98">
        <v>1381.8000000000029</v>
      </c>
      <c r="W98">
        <v>10270.799999999999</v>
      </c>
      <c r="X98">
        <v>1640.2</v>
      </c>
      <c r="AB98">
        <v>79494</v>
      </c>
      <c r="AC98">
        <v>1.2466475457267214</v>
      </c>
      <c r="AI98">
        <v>79494</v>
      </c>
      <c r="AJ98">
        <v>1.2466475457267214</v>
      </c>
    </row>
    <row r="99" spans="2:38" x14ac:dyDescent="0.25">
      <c r="B99">
        <v>79358</v>
      </c>
      <c r="C99">
        <v>108194</v>
      </c>
      <c r="D99">
        <v>5099</v>
      </c>
      <c r="E99">
        <v>32777</v>
      </c>
      <c r="F99">
        <v>96344</v>
      </c>
      <c r="H99">
        <v>69591</v>
      </c>
      <c r="J99">
        <f t="shared" si="12"/>
        <v>64354.400000000001</v>
      </c>
      <c r="K99">
        <f t="shared" si="18"/>
        <v>1.0813712815285357</v>
      </c>
      <c r="L99">
        <f t="shared" si="14"/>
        <v>108194</v>
      </c>
      <c r="M99">
        <f t="shared" si="15"/>
        <v>5099</v>
      </c>
      <c r="N99">
        <f t="shared" si="16"/>
        <v>64354.400000000001</v>
      </c>
      <c r="O99">
        <f t="shared" si="17"/>
        <v>103095</v>
      </c>
      <c r="Q99">
        <v>-7161</v>
      </c>
      <c r="R99">
        <v>-5921</v>
      </c>
      <c r="T99">
        <v>1255.4000000000015</v>
      </c>
      <c r="U99">
        <v>-328.59999999999854</v>
      </c>
      <c r="W99">
        <v>6073</v>
      </c>
      <c r="X99">
        <v>2270.6000000000004</v>
      </c>
      <c r="AB99">
        <v>64354.400000000001</v>
      </c>
      <c r="AC99">
        <v>1.0813712815285357</v>
      </c>
      <c r="AI99">
        <v>64354.400000000001</v>
      </c>
      <c r="AJ99">
        <v>1.0813712815285357</v>
      </c>
    </row>
    <row r="100" spans="2:38" x14ac:dyDescent="0.25">
      <c r="B100">
        <v>107198</v>
      </c>
      <c r="C100">
        <v>24481</v>
      </c>
      <c r="D100">
        <v>13752</v>
      </c>
      <c r="E100">
        <v>75641</v>
      </c>
      <c r="F100">
        <v>14284</v>
      </c>
      <c r="H100">
        <v>82704</v>
      </c>
      <c r="J100">
        <f t="shared" si="12"/>
        <v>47071.199999999997</v>
      </c>
      <c r="K100">
        <f t="shared" si="18"/>
        <v>1.7569979095497885</v>
      </c>
      <c r="L100">
        <f t="shared" si="14"/>
        <v>107198</v>
      </c>
      <c r="M100">
        <f t="shared" si="15"/>
        <v>13752</v>
      </c>
      <c r="N100">
        <f t="shared" si="16"/>
        <v>47071.199999999997</v>
      </c>
      <c r="O100">
        <f t="shared" si="17"/>
        <v>93446</v>
      </c>
      <c r="Q100">
        <v>-4380</v>
      </c>
      <c r="R100">
        <v>-2256</v>
      </c>
      <c r="T100">
        <v>8129.3999999999942</v>
      </c>
      <c r="U100">
        <v>1516.5999999999985</v>
      </c>
      <c r="W100">
        <v>9505.4000000000015</v>
      </c>
      <c r="X100">
        <v>4927.8</v>
      </c>
      <c r="AD100">
        <v>47071.199999999997</v>
      </c>
      <c r="AE100">
        <v>1.7569979095497885</v>
      </c>
      <c r="AK100">
        <v>47071.199999999997</v>
      </c>
      <c r="AL100">
        <v>1.7569979095497885</v>
      </c>
    </row>
    <row r="101" spans="2:38" x14ac:dyDescent="0.25">
      <c r="B101">
        <v>20532</v>
      </c>
      <c r="C101">
        <v>23728</v>
      </c>
      <c r="D101">
        <v>101816</v>
      </c>
      <c r="E101">
        <v>60357</v>
      </c>
      <c r="F101">
        <v>18762</v>
      </c>
      <c r="H101">
        <v>63944</v>
      </c>
      <c r="J101">
        <f t="shared" si="12"/>
        <v>45039</v>
      </c>
      <c r="K101">
        <f t="shared" si="18"/>
        <v>1.4197473300916983</v>
      </c>
      <c r="L101">
        <f t="shared" si="14"/>
        <v>101816</v>
      </c>
      <c r="M101">
        <f t="shared" si="15"/>
        <v>18762</v>
      </c>
      <c r="N101">
        <f t="shared" si="16"/>
        <v>45039</v>
      </c>
      <c r="O101">
        <f t="shared" si="17"/>
        <v>83054</v>
      </c>
      <c r="Q101">
        <v>-754</v>
      </c>
      <c r="R101">
        <v>-1074</v>
      </c>
      <c r="T101">
        <v>3243.5999999999985</v>
      </c>
      <c r="U101">
        <v>3022.8000000000029</v>
      </c>
      <c r="W101">
        <v>14093.199999999999</v>
      </c>
      <c r="X101">
        <v>3644.8</v>
      </c>
      <c r="AD101">
        <v>45039</v>
      </c>
      <c r="AE101">
        <v>1.4197473300916983</v>
      </c>
      <c r="AK101">
        <v>45039</v>
      </c>
      <c r="AL101">
        <v>1.4197473300916983</v>
      </c>
    </row>
    <row r="103" spans="2:38" x14ac:dyDescent="0.25">
      <c r="B103">
        <v>3265476</v>
      </c>
      <c r="C103">
        <v>3009224</v>
      </c>
      <c r="D103">
        <v>3125422</v>
      </c>
      <c r="E103">
        <v>2792464</v>
      </c>
      <c r="F103">
        <v>3202434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46362-6B36-4DB6-9C72-15BCC9F2599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6240</v>
      </c>
      <c r="C2">
        <v>76483</v>
      </c>
      <c r="D2">
        <v>58663</v>
      </c>
      <c r="E2">
        <v>50266</v>
      </c>
      <c r="F2">
        <v>89585</v>
      </c>
      <c r="H2">
        <v>113680</v>
      </c>
      <c r="J2">
        <f t="shared" ref="J2:J33" si="0">AVERAGE(B2:F2)</f>
        <v>56247.4</v>
      </c>
      <c r="K2">
        <f t="shared" ref="K2:K33" si="1">H2/J2</f>
        <v>2.0210711961797343</v>
      </c>
      <c r="L2">
        <f t="shared" ref="L2:L33" si="2">MAX(B2:F2)</f>
        <v>89585</v>
      </c>
      <c r="M2">
        <f t="shared" ref="M2:M33" si="3">MIN(B2:F2)</f>
        <v>6240</v>
      </c>
      <c r="N2">
        <f t="shared" ref="N2:N33" si="4">AVERAGE(B2:F2)</f>
        <v>56247.4</v>
      </c>
      <c r="O2">
        <f t="shared" ref="O2:O33" si="5">L2-M2</f>
        <v>83345</v>
      </c>
      <c r="Q2">
        <v>1873</v>
      </c>
      <c r="R2">
        <v>-769</v>
      </c>
      <c r="T2">
        <v>-4268.5999999999985</v>
      </c>
      <c r="U2">
        <v>-4722.1999999999971</v>
      </c>
      <c r="W2">
        <v>9011.4000000000015</v>
      </c>
      <c r="X2">
        <v>4722.2</v>
      </c>
      <c r="AD2">
        <v>56247.4</v>
      </c>
      <c r="AE2">
        <v>2.0210711961797343</v>
      </c>
      <c r="AK2">
        <v>56247.4</v>
      </c>
      <c r="AL2">
        <v>2.0210711961797343</v>
      </c>
    </row>
    <row r="3" spans="1:38" x14ac:dyDescent="0.25">
      <c r="B3">
        <v>74299</v>
      </c>
      <c r="C3">
        <v>38914</v>
      </c>
      <c r="D3">
        <v>103883</v>
      </c>
      <c r="E3">
        <v>79986</v>
      </c>
      <c r="F3">
        <v>22595</v>
      </c>
      <c r="H3">
        <v>105466</v>
      </c>
      <c r="J3">
        <f t="shared" si="0"/>
        <v>63935.4</v>
      </c>
      <c r="K3">
        <f t="shared" si="1"/>
        <v>1.6495712860168232</v>
      </c>
      <c r="L3">
        <f t="shared" si="2"/>
        <v>103883</v>
      </c>
      <c r="M3">
        <f t="shared" si="3"/>
        <v>22595</v>
      </c>
      <c r="N3">
        <f t="shared" si="4"/>
        <v>63935.4</v>
      </c>
      <c r="O3">
        <f t="shared" si="5"/>
        <v>81288</v>
      </c>
      <c r="Q3">
        <v>29575</v>
      </c>
      <c r="R3">
        <v>11445</v>
      </c>
      <c r="T3">
        <v>-4255.7999999999956</v>
      </c>
      <c r="U3">
        <v>324.20000000000437</v>
      </c>
      <c r="W3">
        <v>7545.8</v>
      </c>
      <c r="X3">
        <v>1251</v>
      </c>
      <c r="AB3">
        <v>63935.4</v>
      </c>
      <c r="AC3">
        <v>1.6495712860168232</v>
      </c>
      <c r="AK3">
        <v>63935.4</v>
      </c>
      <c r="AL3">
        <v>1.6495712860168232</v>
      </c>
    </row>
    <row r="4" spans="1:38" x14ac:dyDescent="0.25">
      <c r="B4">
        <v>90767</v>
      </c>
      <c r="C4">
        <v>45483</v>
      </c>
      <c r="D4">
        <v>78298</v>
      </c>
      <c r="E4">
        <v>82231</v>
      </c>
      <c r="F4">
        <v>65992</v>
      </c>
      <c r="H4">
        <v>85019</v>
      </c>
      <c r="J4">
        <f t="shared" si="0"/>
        <v>72554.2</v>
      </c>
      <c r="K4">
        <f t="shared" si="1"/>
        <v>1.1717998406708365</v>
      </c>
      <c r="L4">
        <f t="shared" si="2"/>
        <v>90767</v>
      </c>
      <c r="M4">
        <f t="shared" si="3"/>
        <v>45483</v>
      </c>
      <c r="N4">
        <f t="shared" si="4"/>
        <v>72554.2</v>
      </c>
      <c r="O4">
        <f t="shared" si="5"/>
        <v>45284</v>
      </c>
      <c r="Q4">
        <v>-1573</v>
      </c>
      <c r="R4">
        <v>2743</v>
      </c>
      <c r="T4">
        <v>4215.3999999999942</v>
      </c>
      <c r="U4">
        <v>-365.60000000000582</v>
      </c>
      <c r="W4">
        <v>5961.0000000000009</v>
      </c>
      <c r="X4">
        <v>4595.2000000000007</v>
      </c>
      <c r="AB4">
        <v>72554.2</v>
      </c>
      <c r="AC4">
        <v>1.1717998406708365</v>
      </c>
      <c r="AI4">
        <v>72554.2</v>
      </c>
      <c r="AJ4">
        <v>1.1717998406708365</v>
      </c>
    </row>
    <row r="5" spans="1:38" x14ac:dyDescent="0.25">
      <c r="B5">
        <v>61253</v>
      </c>
      <c r="C5">
        <v>110777</v>
      </c>
      <c r="D5">
        <v>12720</v>
      </c>
      <c r="E5">
        <v>9925</v>
      </c>
      <c r="F5">
        <v>29869</v>
      </c>
      <c r="H5">
        <v>104130</v>
      </c>
      <c r="J5">
        <f t="shared" si="0"/>
        <v>44908.800000000003</v>
      </c>
      <c r="K5">
        <f t="shared" si="1"/>
        <v>2.3186992304403589</v>
      </c>
      <c r="L5">
        <f t="shared" si="2"/>
        <v>110777</v>
      </c>
      <c r="M5">
        <f t="shared" si="3"/>
        <v>9925</v>
      </c>
      <c r="N5">
        <f t="shared" si="4"/>
        <v>44908.800000000003</v>
      </c>
      <c r="O5">
        <f t="shared" si="5"/>
        <v>100852</v>
      </c>
      <c r="Q5">
        <v>3885</v>
      </c>
      <c r="R5">
        <v>0</v>
      </c>
      <c r="T5">
        <v>284.40000000000146</v>
      </c>
      <c r="U5">
        <v>786.20000000000437</v>
      </c>
      <c r="W5">
        <v>5388.8</v>
      </c>
      <c r="X5">
        <v>4617.3999999999996</v>
      </c>
      <c r="AD5">
        <v>44908.800000000003</v>
      </c>
      <c r="AE5">
        <v>2.3186992304403589</v>
      </c>
      <c r="AK5">
        <v>44908.800000000003</v>
      </c>
      <c r="AL5">
        <v>2.3186992304403589</v>
      </c>
    </row>
    <row r="6" spans="1:38" x14ac:dyDescent="0.25">
      <c r="B6">
        <v>27536</v>
      </c>
      <c r="C6">
        <v>88074</v>
      </c>
      <c r="D6">
        <v>115861</v>
      </c>
      <c r="E6">
        <v>26886</v>
      </c>
      <c r="F6">
        <v>36356</v>
      </c>
      <c r="H6">
        <v>103443</v>
      </c>
      <c r="J6">
        <f t="shared" si="0"/>
        <v>58942.6</v>
      </c>
      <c r="K6">
        <f t="shared" si="1"/>
        <v>1.7549785723738009</v>
      </c>
      <c r="L6">
        <f t="shared" si="2"/>
        <v>115861</v>
      </c>
      <c r="M6">
        <f t="shared" si="3"/>
        <v>26886</v>
      </c>
      <c r="N6">
        <f t="shared" si="4"/>
        <v>58942.6</v>
      </c>
      <c r="O6">
        <f t="shared" si="5"/>
        <v>88975</v>
      </c>
      <c r="Q6">
        <v>-1476</v>
      </c>
      <c r="R6">
        <v>657</v>
      </c>
      <c r="T6">
        <v>3715.5999999999985</v>
      </c>
      <c r="U6">
        <v>2981.5999999999985</v>
      </c>
      <c r="W6">
        <v>3715.6</v>
      </c>
      <c r="X6">
        <v>3224.8</v>
      </c>
      <c r="AD6">
        <v>58942.6</v>
      </c>
      <c r="AE6">
        <v>1.7549785723738009</v>
      </c>
      <c r="AK6">
        <v>58942.6</v>
      </c>
      <c r="AL6">
        <v>1.7549785723738009</v>
      </c>
    </row>
    <row r="7" spans="1:38" x14ac:dyDescent="0.25">
      <c r="B7">
        <v>82050</v>
      </c>
      <c r="C7">
        <v>15549</v>
      </c>
      <c r="D7">
        <v>15059</v>
      </c>
      <c r="E7">
        <v>71379</v>
      </c>
      <c r="F7">
        <v>49193</v>
      </c>
      <c r="H7">
        <v>98749</v>
      </c>
      <c r="J7">
        <f t="shared" si="0"/>
        <v>46646</v>
      </c>
      <c r="K7">
        <f t="shared" si="1"/>
        <v>2.1169875230459203</v>
      </c>
      <c r="L7">
        <f t="shared" si="2"/>
        <v>82050</v>
      </c>
      <c r="M7">
        <f t="shared" si="3"/>
        <v>15059</v>
      </c>
      <c r="N7">
        <f t="shared" si="4"/>
        <v>46646</v>
      </c>
      <c r="O7">
        <f t="shared" si="5"/>
        <v>66991</v>
      </c>
      <c r="Q7">
        <v>-10967</v>
      </c>
      <c r="R7">
        <v>-6917</v>
      </c>
      <c r="T7">
        <v>-3021.4000000000015</v>
      </c>
      <c r="U7">
        <v>-2194.4000000000015</v>
      </c>
      <c r="W7">
        <v>7616.2</v>
      </c>
      <c r="X7">
        <v>2438</v>
      </c>
      <c r="AD7">
        <v>46646</v>
      </c>
      <c r="AE7">
        <v>2.1169875230459203</v>
      </c>
      <c r="AK7">
        <v>46646</v>
      </c>
      <c r="AL7">
        <v>2.1169875230459203</v>
      </c>
    </row>
    <row r="8" spans="1:38" x14ac:dyDescent="0.25">
      <c r="B8">
        <v>88417</v>
      </c>
      <c r="C8">
        <v>77361</v>
      </c>
      <c r="D8">
        <v>39425</v>
      </c>
      <c r="E8">
        <v>11602</v>
      </c>
      <c r="F8">
        <v>18631</v>
      </c>
      <c r="H8">
        <v>88006</v>
      </c>
      <c r="J8">
        <f t="shared" si="0"/>
        <v>47087.199999999997</v>
      </c>
      <c r="K8">
        <f t="shared" si="1"/>
        <v>1.8690004927029003</v>
      </c>
      <c r="L8">
        <f t="shared" si="2"/>
        <v>88417</v>
      </c>
      <c r="M8">
        <f t="shared" si="3"/>
        <v>11602</v>
      </c>
      <c r="N8">
        <f t="shared" si="4"/>
        <v>47087.199999999997</v>
      </c>
      <c r="O8">
        <f t="shared" si="5"/>
        <v>76815</v>
      </c>
      <c r="Q8">
        <v>-16667</v>
      </c>
      <c r="R8">
        <v>100</v>
      </c>
      <c r="T8">
        <v>2020</v>
      </c>
      <c r="U8">
        <v>-101.40000000000146</v>
      </c>
      <c r="W8">
        <v>10368.799999999999</v>
      </c>
      <c r="X8">
        <v>1007.8000000000001</v>
      </c>
      <c r="AD8">
        <v>47087.199999999997</v>
      </c>
      <c r="AE8">
        <v>1.8690004927029003</v>
      </c>
      <c r="AK8">
        <v>47087.199999999997</v>
      </c>
      <c r="AL8">
        <v>1.8690004927029003</v>
      </c>
    </row>
    <row r="9" spans="1:38" x14ac:dyDescent="0.25">
      <c r="B9">
        <v>15565</v>
      </c>
      <c r="C9">
        <v>45220</v>
      </c>
      <c r="D9">
        <v>87994</v>
      </c>
      <c r="E9">
        <v>42916</v>
      </c>
      <c r="F9">
        <v>51127</v>
      </c>
      <c r="H9">
        <v>96505</v>
      </c>
      <c r="J9">
        <f t="shared" si="0"/>
        <v>48564.4</v>
      </c>
      <c r="K9">
        <f t="shared" si="1"/>
        <v>1.9871552001054269</v>
      </c>
      <c r="L9">
        <f t="shared" si="2"/>
        <v>87994</v>
      </c>
      <c r="M9">
        <f t="shared" si="3"/>
        <v>15565</v>
      </c>
      <c r="N9">
        <f t="shared" si="4"/>
        <v>48564.4</v>
      </c>
      <c r="O9">
        <f t="shared" si="5"/>
        <v>72429</v>
      </c>
      <c r="Q9">
        <v>1918</v>
      </c>
      <c r="R9">
        <v>20</v>
      </c>
      <c r="T9">
        <v>4407.4000000000015</v>
      </c>
      <c r="U9">
        <v>375.40000000000146</v>
      </c>
      <c r="W9">
        <v>5130.2000000000007</v>
      </c>
      <c r="X9">
        <v>2437</v>
      </c>
      <c r="AD9">
        <v>48564.4</v>
      </c>
      <c r="AE9">
        <v>1.9871552001054269</v>
      </c>
      <c r="AK9">
        <v>48564.4</v>
      </c>
      <c r="AL9">
        <v>1.9871552001054269</v>
      </c>
    </row>
    <row r="10" spans="1:38" x14ac:dyDescent="0.25">
      <c r="B10">
        <v>86011</v>
      </c>
      <c r="C10">
        <v>30442</v>
      </c>
      <c r="D10">
        <v>71677</v>
      </c>
      <c r="E10">
        <v>18140</v>
      </c>
      <c r="F10">
        <v>94028</v>
      </c>
      <c r="H10">
        <v>77526</v>
      </c>
      <c r="J10">
        <f t="shared" si="0"/>
        <v>60059.6</v>
      </c>
      <c r="K10">
        <f t="shared" si="1"/>
        <v>1.2908177876642535</v>
      </c>
      <c r="L10">
        <f t="shared" si="2"/>
        <v>94028</v>
      </c>
      <c r="M10">
        <f t="shared" si="3"/>
        <v>18140</v>
      </c>
      <c r="N10">
        <f t="shared" si="4"/>
        <v>60059.6</v>
      </c>
      <c r="O10">
        <f t="shared" si="5"/>
        <v>75888</v>
      </c>
      <c r="Q10">
        <v>-7098</v>
      </c>
      <c r="R10">
        <v>1995</v>
      </c>
      <c r="T10">
        <v>-1292.8000000000029</v>
      </c>
      <c r="U10">
        <v>-1889.4000000000015</v>
      </c>
      <c r="W10">
        <v>8302.4</v>
      </c>
      <c r="X10">
        <v>4081.3999999999996</v>
      </c>
      <c r="AB10">
        <v>60059.6</v>
      </c>
      <c r="AC10">
        <v>1.2908177876642535</v>
      </c>
      <c r="AI10">
        <v>60059.6</v>
      </c>
      <c r="AJ10">
        <v>1.2908177876642535</v>
      </c>
    </row>
    <row r="11" spans="1:38" x14ac:dyDescent="0.25">
      <c r="B11">
        <v>87701</v>
      </c>
      <c r="C11">
        <v>80383</v>
      </c>
      <c r="D11">
        <v>95615</v>
      </c>
      <c r="E11">
        <v>91363</v>
      </c>
      <c r="F11">
        <v>41547</v>
      </c>
      <c r="H11">
        <v>117733</v>
      </c>
      <c r="J11">
        <f t="shared" si="0"/>
        <v>79321.8</v>
      </c>
      <c r="K11">
        <f t="shared" si="1"/>
        <v>1.4842451885862398</v>
      </c>
      <c r="L11">
        <f t="shared" si="2"/>
        <v>95615</v>
      </c>
      <c r="M11">
        <f t="shared" si="3"/>
        <v>41547</v>
      </c>
      <c r="N11">
        <f t="shared" si="4"/>
        <v>79321.8</v>
      </c>
      <c r="O11">
        <f t="shared" si="5"/>
        <v>54068</v>
      </c>
      <c r="Q11">
        <v>-5882</v>
      </c>
      <c r="R11">
        <v>90</v>
      </c>
      <c r="T11">
        <v>1143</v>
      </c>
      <c r="U11">
        <v>-143.59999999999127</v>
      </c>
      <c r="W11">
        <v>4444.6000000000004</v>
      </c>
      <c r="X11">
        <v>870.80000000000018</v>
      </c>
      <c r="AF11">
        <v>79321.8</v>
      </c>
      <c r="AG11">
        <v>1.4842451885862398</v>
      </c>
      <c r="AI11">
        <v>79321.8</v>
      </c>
      <c r="AJ11">
        <v>1.4842451885862398</v>
      </c>
    </row>
    <row r="12" spans="1:38" x14ac:dyDescent="0.25">
      <c r="B12">
        <v>105493</v>
      </c>
      <c r="C12">
        <v>21412</v>
      </c>
      <c r="D12">
        <v>83708</v>
      </c>
      <c r="E12">
        <v>32092</v>
      </c>
      <c r="F12">
        <v>18226</v>
      </c>
      <c r="H12">
        <v>59036</v>
      </c>
      <c r="J12">
        <f t="shared" si="0"/>
        <v>52186.2</v>
      </c>
      <c r="K12">
        <f t="shared" si="1"/>
        <v>1.131256922328125</v>
      </c>
      <c r="L12">
        <f t="shared" si="2"/>
        <v>105493</v>
      </c>
      <c r="M12">
        <f t="shared" si="3"/>
        <v>18226</v>
      </c>
      <c r="N12">
        <f t="shared" si="4"/>
        <v>52186.2</v>
      </c>
      <c r="O12">
        <f t="shared" si="5"/>
        <v>87267</v>
      </c>
      <c r="Q12">
        <v>2333</v>
      </c>
      <c r="R12">
        <v>-301</v>
      </c>
      <c r="T12">
        <v>-4320</v>
      </c>
      <c r="U12">
        <v>-1366.2000000000044</v>
      </c>
      <c r="W12">
        <v>6561.2000000000007</v>
      </c>
      <c r="X12">
        <v>3541.7999999999997</v>
      </c>
      <c r="Z12">
        <v>52186.2</v>
      </c>
      <c r="AA12">
        <v>1.131256922328125</v>
      </c>
      <c r="AI12">
        <v>52186.2</v>
      </c>
      <c r="AJ12">
        <v>1.131256922328125</v>
      </c>
    </row>
    <row r="13" spans="1:38" x14ac:dyDescent="0.25">
      <c r="B13">
        <v>13582</v>
      </c>
      <c r="C13">
        <v>56352</v>
      </c>
      <c r="D13">
        <v>102815</v>
      </c>
      <c r="E13">
        <v>38419</v>
      </c>
      <c r="F13">
        <v>12832</v>
      </c>
      <c r="H13">
        <v>51749</v>
      </c>
      <c r="J13">
        <f t="shared" si="0"/>
        <v>44800</v>
      </c>
      <c r="K13">
        <f t="shared" si="1"/>
        <v>1.1551116071428571</v>
      </c>
      <c r="L13">
        <f t="shared" si="2"/>
        <v>102815</v>
      </c>
      <c r="M13">
        <f t="shared" si="3"/>
        <v>12832</v>
      </c>
      <c r="N13">
        <f t="shared" si="4"/>
        <v>44800</v>
      </c>
      <c r="O13">
        <f t="shared" si="5"/>
        <v>89983</v>
      </c>
      <c r="Q13">
        <v>4271</v>
      </c>
      <c r="R13">
        <v>1748</v>
      </c>
      <c r="T13">
        <v>7457.1999999999971</v>
      </c>
      <c r="U13">
        <v>1811</v>
      </c>
      <c r="W13">
        <v>7457.1999999999989</v>
      </c>
      <c r="X13">
        <v>1851.8000000000002</v>
      </c>
      <c r="Z13">
        <v>44800</v>
      </c>
      <c r="AA13">
        <v>1.1551116071428571</v>
      </c>
      <c r="AI13">
        <v>44800</v>
      </c>
      <c r="AJ13">
        <v>1.1551116071428571</v>
      </c>
    </row>
    <row r="14" spans="1:38" x14ac:dyDescent="0.25">
      <c r="B14">
        <v>106489</v>
      </c>
      <c r="C14">
        <v>25753</v>
      </c>
      <c r="D14">
        <v>13880</v>
      </c>
      <c r="E14">
        <v>34045</v>
      </c>
      <c r="F14">
        <v>94166</v>
      </c>
      <c r="H14">
        <v>111873</v>
      </c>
      <c r="J14">
        <f t="shared" si="0"/>
        <v>54866.6</v>
      </c>
      <c r="K14">
        <f t="shared" si="1"/>
        <v>2.0390000473876642</v>
      </c>
      <c r="L14">
        <f t="shared" si="2"/>
        <v>106489</v>
      </c>
      <c r="M14">
        <f t="shared" si="3"/>
        <v>13880</v>
      </c>
      <c r="N14">
        <f t="shared" si="4"/>
        <v>54866.6</v>
      </c>
      <c r="O14">
        <f t="shared" si="5"/>
        <v>92609</v>
      </c>
      <c r="Q14">
        <v>15810</v>
      </c>
      <c r="R14">
        <v>5642</v>
      </c>
      <c r="T14">
        <v>-139</v>
      </c>
      <c r="U14">
        <v>1705.4000000000015</v>
      </c>
      <c r="W14">
        <v>6703.4</v>
      </c>
      <c r="X14">
        <v>1775.0000000000002</v>
      </c>
      <c r="AD14">
        <v>54866.6</v>
      </c>
      <c r="AE14">
        <v>2.0390000473876642</v>
      </c>
      <c r="AK14">
        <v>54866.6</v>
      </c>
      <c r="AL14">
        <v>2.0390000473876642</v>
      </c>
    </row>
    <row r="15" spans="1:38" x14ac:dyDescent="0.25">
      <c r="B15">
        <v>89001</v>
      </c>
      <c r="C15">
        <v>74556</v>
      </c>
      <c r="D15">
        <v>71098</v>
      </c>
      <c r="E15">
        <v>75821</v>
      </c>
      <c r="F15">
        <v>109100</v>
      </c>
      <c r="H15">
        <v>138313</v>
      </c>
      <c r="J15">
        <f t="shared" si="0"/>
        <v>83915.199999999997</v>
      </c>
      <c r="K15">
        <f t="shared" si="1"/>
        <v>1.6482472782046638</v>
      </c>
      <c r="L15">
        <f t="shared" si="2"/>
        <v>109100</v>
      </c>
      <c r="M15">
        <f t="shared" si="3"/>
        <v>71098</v>
      </c>
      <c r="N15">
        <f t="shared" si="4"/>
        <v>83915.199999999997</v>
      </c>
      <c r="O15">
        <f t="shared" si="5"/>
        <v>38002</v>
      </c>
      <c r="Q15">
        <v>5350</v>
      </c>
      <c r="R15">
        <v>4506</v>
      </c>
      <c r="T15">
        <v>-2455.4000000000087</v>
      </c>
      <c r="U15">
        <v>-2621.1999999999971</v>
      </c>
      <c r="W15">
        <v>5585.4</v>
      </c>
      <c r="X15">
        <v>2630.8</v>
      </c>
      <c r="AF15">
        <v>83915.199999999997</v>
      </c>
      <c r="AG15">
        <v>1.6482472782046638</v>
      </c>
      <c r="AK15">
        <v>83915.199999999997</v>
      </c>
      <c r="AL15">
        <v>1.6482472782046638</v>
      </c>
    </row>
    <row r="16" spans="1:38" x14ac:dyDescent="0.25">
      <c r="B16">
        <v>14689</v>
      </c>
      <c r="C16">
        <v>7838</v>
      </c>
      <c r="D16">
        <v>53209</v>
      </c>
      <c r="E16">
        <v>121926</v>
      </c>
      <c r="F16">
        <v>116398</v>
      </c>
      <c r="H16">
        <v>105315</v>
      </c>
      <c r="J16">
        <f t="shared" si="0"/>
        <v>62812</v>
      </c>
      <c r="K16">
        <f t="shared" si="1"/>
        <v>1.676670063045278</v>
      </c>
      <c r="L16">
        <f t="shared" si="2"/>
        <v>121926</v>
      </c>
      <c r="M16">
        <f t="shared" si="3"/>
        <v>7838</v>
      </c>
      <c r="N16">
        <f t="shared" si="4"/>
        <v>62812</v>
      </c>
      <c r="O16">
        <f t="shared" si="5"/>
        <v>114088</v>
      </c>
      <c r="Q16">
        <v>4332</v>
      </c>
      <c r="R16">
        <v>5795</v>
      </c>
      <c r="T16">
        <v>598.59999999999854</v>
      </c>
      <c r="U16">
        <v>665</v>
      </c>
      <c r="W16">
        <v>7338.2</v>
      </c>
      <c r="X16">
        <v>7415.4</v>
      </c>
      <c r="AF16">
        <v>62812</v>
      </c>
      <c r="AG16">
        <v>1.676670063045278</v>
      </c>
      <c r="AK16">
        <v>62812</v>
      </c>
      <c r="AL16">
        <v>1.676670063045278</v>
      </c>
    </row>
    <row r="17" spans="2:38" x14ac:dyDescent="0.25">
      <c r="B17">
        <v>11666</v>
      </c>
      <c r="C17">
        <v>102752</v>
      </c>
      <c r="D17">
        <v>80373</v>
      </c>
      <c r="E17">
        <v>64412</v>
      </c>
      <c r="F17">
        <v>68400</v>
      </c>
      <c r="H17">
        <v>111506</v>
      </c>
      <c r="J17">
        <f t="shared" si="0"/>
        <v>65520.6</v>
      </c>
      <c r="K17">
        <f t="shared" si="1"/>
        <v>1.7018464421876478</v>
      </c>
      <c r="L17">
        <f t="shared" si="2"/>
        <v>102752</v>
      </c>
      <c r="M17">
        <f t="shared" si="3"/>
        <v>11666</v>
      </c>
      <c r="N17">
        <f t="shared" si="4"/>
        <v>65520.6</v>
      </c>
      <c r="O17">
        <f t="shared" si="5"/>
        <v>91086</v>
      </c>
      <c r="Q17">
        <v>-670</v>
      </c>
      <c r="R17">
        <v>10156</v>
      </c>
      <c r="T17">
        <v>-1047.0000000000073</v>
      </c>
      <c r="U17">
        <v>-4906.7999999999956</v>
      </c>
      <c r="W17">
        <v>9664.6</v>
      </c>
      <c r="X17">
        <v>4934</v>
      </c>
      <c r="AF17">
        <v>65520.6</v>
      </c>
      <c r="AG17">
        <v>1.7018464421876478</v>
      </c>
      <c r="AK17">
        <v>65520.6</v>
      </c>
      <c r="AL17">
        <v>1.7018464421876478</v>
      </c>
    </row>
    <row r="18" spans="2:38" x14ac:dyDescent="0.25">
      <c r="B18">
        <v>88987</v>
      </c>
      <c r="C18">
        <v>20646</v>
      </c>
      <c r="D18">
        <v>12373</v>
      </c>
      <c r="E18">
        <v>18301</v>
      </c>
      <c r="F18">
        <v>14197</v>
      </c>
      <c r="H18">
        <v>68005</v>
      </c>
      <c r="J18">
        <f t="shared" si="0"/>
        <v>30900.799999999999</v>
      </c>
      <c r="K18">
        <f t="shared" si="1"/>
        <v>2.200752084088438</v>
      </c>
      <c r="L18">
        <f t="shared" si="2"/>
        <v>88987</v>
      </c>
      <c r="M18">
        <f t="shared" si="3"/>
        <v>12373</v>
      </c>
      <c r="N18">
        <f t="shared" si="4"/>
        <v>30900.799999999999</v>
      </c>
      <c r="O18">
        <f t="shared" si="5"/>
        <v>76614</v>
      </c>
      <c r="Q18">
        <v>-11822</v>
      </c>
      <c r="R18">
        <v>-5669</v>
      </c>
      <c r="T18">
        <v>4185.2000000000007</v>
      </c>
      <c r="U18">
        <v>1518.3999999999978</v>
      </c>
      <c r="W18">
        <v>7302.4</v>
      </c>
      <c r="X18">
        <v>1523.6</v>
      </c>
      <c r="AD18">
        <v>30900.799999999999</v>
      </c>
      <c r="AE18">
        <v>2.200752084088438</v>
      </c>
      <c r="AK18">
        <v>30900.799999999999</v>
      </c>
      <c r="AL18">
        <v>2.200752084088438</v>
      </c>
    </row>
    <row r="19" spans="2:38" x14ac:dyDescent="0.25">
      <c r="B19">
        <v>107676</v>
      </c>
      <c r="C19">
        <v>100537</v>
      </c>
      <c r="D19">
        <v>109656</v>
      </c>
      <c r="E19">
        <v>78202</v>
      </c>
      <c r="F19">
        <v>111310</v>
      </c>
      <c r="H19">
        <v>142061</v>
      </c>
      <c r="J19">
        <f t="shared" si="0"/>
        <v>101476.2</v>
      </c>
      <c r="K19">
        <f t="shared" si="1"/>
        <v>1.3999440262839957</v>
      </c>
      <c r="L19">
        <f t="shared" si="2"/>
        <v>111310</v>
      </c>
      <c r="M19">
        <f t="shared" si="3"/>
        <v>78202</v>
      </c>
      <c r="N19">
        <f t="shared" si="4"/>
        <v>101476.2</v>
      </c>
      <c r="O19">
        <f t="shared" si="5"/>
        <v>33108</v>
      </c>
      <c r="Q19">
        <v>-11320</v>
      </c>
      <c r="R19">
        <v>697</v>
      </c>
      <c r="T19">
        <v>-2016</v>
      </c>
      <c r="U19">
        <v>87</v>
      </c>
      <c r="W19">
        <v>7434</v>
      </c>
      <c r="X19">
        <v>1224.5999999999999</v>
      </c>
      <c r="AF19">
        <v>101476.2</v>
      </c>
      <c r="AG19">
        <v>1.3999440262839957</v>
      </c>
      <c r="AK19">
        <v>101476.2</v>
      </c>
      <c r="AL19">
        <v>1.3999440262839957</v>
      </c>
    </row>
    <row r="20" spans="2:38" x14ac:dyDescent="0.25">
      <c r="B20">
        <v>93027</v>
      </c>
      <c r="C20">
        <v>46200</v>
      </c>
      <c r="D20">
        <v>55632</v>
      </c>
      <c r="E20">
        <v>13095</v>
      </c>
      <c r="F20">
        <v>54853</v>
      </c>
      <c r="H20">
        <v>80177</v>
      </c>
      <c r="J20">
        <f t="shared" si="0"/>
        <v>52561.4</v>
      </c>
      <c r="K20">
        <f t="shared" si="1"/>
        <v>1.5253969643122138</v>
      </c>
      <c r="L20">
        <f t="shared" si="2"/>
        <v>93027</v>
      </c>
      <c r="M20">
        <f t="shared" si="3"/>
        <v>13095</v>
      </c>
      <c r="N20">
        <f t="shared" si="4"/>
        <v>52561.4</v>
      </c>
      <c r="O20">
        <f t="shared" si="5"/>
        <v>79932</v>
      </c>
      <c r="Q20">
        <v>-6415</v>
      </c>
      <c r="R20">
        <v>12</v>
      </c>
      <c r="T20">
        <v>-5101</v>
      </c>
      <c r="U20">
        <v>-7281.4000000000015</v>
      </c>
      <c r="W20">
        <v>7269.4</v>
      </c>
      <c r="X20">
        <v>7281.4</v>
      </c>
      <c r="AD20">
        <v>52561.4</v>
      </c>
      <c r="AE20">
        <v>1.5253969643122138</v>
      </c>
      <c r="AK20">
        <v>52561.4</v>
      </c>
      <c r="AL20">
        <v>1.5253969643122138</v>
      </c>
    </row>
    <row r="21" spans="2:38" x14ac:dyDescent="0.25">
      <c r="B21">
        <v>62950</v>
      </c>
      <c r="C21">
        <v>96736</v>
      </c>
      <c r="D21">
        <v>42103</v>
      </c>
      <c r="E21">
        <v>74732</v>
      </c>
      <c r="F21">
        <v>63476</v>
      </c>
      <c r="H21">
        <v>73640</v>
      </c>
      <c r="J21">
        <f t="shared" si="0"/>
        <v>67999.399999999994</v>
      </c>
      <c r="K21">
        <f t="shared" si="1"/>
        <v>1.082950731918223</v>
      </c>
      <c r="L21">
        <f t="shared" si="2"/>
        <v>96736</v>
      </c>
      <c r="M21">
        <f t="shared" si="3"/>
        <v>42103</v>
      </c>
      <c r="N21">
        <f t="shared" si="4"/>
        <v>67999.399999999994</v>
      </c>
      <c r="O21">
        <f t="shared" si="5"/>
        <v>54633</v>
      </c>
      <c r="Q21">
        <v>-1882</v>
      </c>
      <c r="R21">
        <v>3022</v>
      </c>
      <c r="T21">
        <v>-4275.4000000000087</v>
      </c>
      <c r="U21">
        <v>-44.600000000005821</v>
      </c>
      <c r="W21">
        <v>4377</v>
      </c>
      <c r="X21">
        <v>48.6</v>
      </c>
      <c r="AB21">
        <v>67999.399999999994</v>
      </c>
      <c r="AC21">
        <v>1.082950731918223</v>
      </c>
      <c r="AI21">
        <v>67999.399999999994</v>
      </c>
      <c r="AJ21">
        <v>1.082950731918223</v>
      </c>
    </row>
    <row r="22" spans="2:38" x14ac:dyDescent="0.25">
      <c r="B22">
        <v>86355</v>
      </c>
      <c r="C22">
        <v>67956</v>
      </c>
      <c r="D22">
        <v>44489</v>
      </c>
      <c r="E22">
        <v>101273</v>
      </c>
      <c r="F22">
        <v>43235</v>
      </c>
      <c r="H22">
        <v>107012</v>
      </c>
      <c r="J22">
        <f t="shared" si="0"/>
        <v>68661.600000000006</v>
      </c>
      <c r="K22">
        <f t="shared" si="1"/>
        <v>1.5585421836951074</v>
      </c>
      <c r="L22">
        <f t="shared" si="2"/>
        <v>101273</v>
      </c>
      <c r="M22">
        <f t="shared" si="3"/>
        <v>43235</v>
      </c>
      <c r="N22">
        <f t="shared" si="4"/>
        <v>68661.600000000006</v>
      </c>
      <c r="O22">
        <f t="shared" si="5"/>
        <v>58038</v>
      </c>
      <c r="Q22">
        <v>-5041</v>
      </c>
      <c r="R22">
        <v>-5609</v>
      </c>
      <c r="T22">
        <v>6276.0000000000073</v>
      </c>
      <c r="U22">
        <v>4422.2000000000044</v>
      </c>
      <c r="W22">
        <v>9007.2000000000007</v>
      </c>
      <c r="X22">
        <v>4422.1999999999989</v>
      </c>
      <c r="AF22">
        <v>68661.600000000006</v>
      </c>
      <c r="AG22">
        <v>1.5585421836951074</v>
      </c>
      <c r="AK22">
        <v>68661.600000000006</v>
      </c>
      <c r="AL22">
        <v>1.5585421836951074</v>
      </c>
    </row>
    <row r="23" spans="2:38" x14ac:dyDescent="0.25">
      <c r="B23">
        <v>39818</v>
      </c>
      <c r="C23">
        <v>36904</v>
      </c>
      <c r="D23">
        <v>12403</v>
      </c>
      <c r="E23">
        <v>109675</v>
      </c>
      <c r="F23">
        <v>84073</v>
      </c>
      <c r="H23">
        <v>109285</v>
      </c>
      <c r="J23">
        <f t="shared" si="0"/>
        <v>56574.6</v>
      </c>
      <c r="K23">
        <f t="shared" si="1"/>
        <v>1.9316972634362417</v>
      </c>
      <c r="L23">
        <f t="shared" si="2"/>
        <v>109675</v>
      </c>
      <c r="M23">
        <f t="shared" si="3"/>
        <v>12403</v>
      </c>
      <c r="N23">
        <f t="shared" si="4"/>
        <v>56574.6</v>
      </c>
      <c r="O23">
        <f t="shared" si="5"/>
        <v>97272</v>
      </c>
      <c r="Q23">
        <v>-3260</v>
      </c>
      <c r="R23">
        <v>688</v>
      </c>
      <c r="T23">
        <v>-4015.2000000000044</v>
      </c>
      <c r="U23">
        <v>-1614</v>
      </c>
      <c r="W23">
        <v>9962.0000000000018</v>
      </c>
      <c r="X23">
        <v>3082</v>
      </c>
      <c r="AF23">
        <v>56574.6</v>
      </c>
      <c r="AG23">
        <v>1.9316972634362417</v>
      </c>
      <c r="AK23">
        <v>56574.6</v>
      </c>
      <c r="AL23">
        <v>1.9316972634362417</v>
      </c>
    </row>
    <row r="24" spans="2:38" x14ac:dyDescent="0.25">
      <c r="B24">
        <v>42092</v>
      </c>
      <c r="C24">
        <v>79288</v>
      </c>
      <c r="D24">
        <v>106385</v>
      </c>
      <c r="E24">
        <v>11455</v>
      </c>
      <c r="F24">
        <v>98953</v>
      </c>
      <c r="H24">
        <v>70112</v>
      </c>
      <c r="J24">
        <f t="shared" si="0"/>
        <v>67634.600000000006</v>
      </c>
      <c r="K24">
        <f t="shared" si="1"/>
        <v>1.0366291809221906</v>
      </c>
      <c r="L24">
        <f t="shared" si="2"/>
        <v>106385</v>
      </c>
      <c r="M24">
        <f t="shared" si="3"/>
        <v>11455</v>
      </c>
      <c r="N24">
        <f t="shared" si="4"/>
        <v>67634.600000000006</v>
      </c>
      <c r="O24">
        <f t="shared" si="5"/>
        <v>94930</v>
      </c>
      <c r="Q24">
        <v>-14143</v>
      </c>
      <c r="R24">
        <v>-1823</v>
      </c>
      <c r="T24">
        <v>-6313</v>
      </c>
      <c r="U24">
        <v>-2424.5999999999913</v>
      </c>
      <c r="W24">
        <v>7356.6</v>
      </c>
      <c r="X24">
        <v>2424.6</v>
      </c>
      <c r="AB24">
        <v>67634.600000000006</v>
      </c>
      <c r="AC24">
        <v>1.0366291809221906</v>
      </c>
      <c r="AI24">
        <v>67634.600000000006</v>
      </c>
      <c r="AJ24">
        <v>1.0366291809221906</v>
      </c>
    </row>
    <row r="25" spans="2:38" x14ac:dyDescent="0.25">
      <c r="B25">
        <v>27883</v>
      </c>
      <c r="C25">
        <v>32251</v>
      </c>
      <c r="D25">
        <v>56957</v>
      </c>
      <c r="E25">
        <v>78355</v>
      </c>
      <c r="F25">
        <v>28206</v>
      </c>
      <c r="H25">
        <v>114451</v>
      </c>
      <c r="J25">
        <f t="shared" si="0"/>
        <v>44730.400000000001</v>
      </c>
      <c r="K25">
        <f t="shared" si="1"/>
        <v>2.5586849212168903</v>
      </c>
      <c r="L25">
        <f t="shared" si="2"/>
        <v>78355</v>
      </c>
      <c r="M25">
        <f t="shared" si="3"/>
        <v>27883</v>
      </c>
      <c r="N25">
        <f t="shared" si="4"/>
        <v>44730.400000000001</v>
      </c>
      <c r="O25">
        <f t="shared" si="5"/>
        <v>50472</v>
      </c>
      <c r="Q25">
        <v>8425</v>
      </c>
      <c r="R25">
        <v>-4</v>
      </c>
      <c r="T25">
        <v>-5379.7999999999956</v>
      </c>
      <c r="U25">
        <v>2817.5999999999985</v>
      </c>
      <c r="W25">
        <v>6373.7999999999993</v>
      </c>
      <c r="X25">
        <v>3201.2</v>
      </c>
      <c r="AD25">
        <v>44730.400000000001</v>
      </c>
      <c r="AE25">
        <v>2.5586849212168903</v>
      </c>
      <c r="AK25">
        <v>44730.400000000001</v>
      </c>
      <c r="AL25">
        <v>2.5586849212168903</v>
      </c>
    </row>
    <row r="26" spans="2:38" x14ac:dyDescent="0.25">
      <c r="B26">
        <v>59889</v>
      </c>
      <c r="C26">
        <v>82534</v>
      </c>
      <c r="D26">
        <v>109470</v>
      </c>
      <c r="E26">
        <v>112254</v>
      </c>
      <c r="F26">
        <v>115558</v>
      </c>
      <c r="H26">
        <v>110708</v>
      </c>
      <c r="J26">
        <f t="shared" si="0"/>
        <v>95941</v>
      </c>
      <c r="K26">
        <f t="shared" si="1"/>
        <v>1.1539175118041296</v>
      </c>
      <c r="L26">
        <f t="shared" si="2"/>
        <v>115558</v>
      </c>
      <c r="M26">
        <f t="shared" si="3"/>
        <v>59889</v>
      </c>
      <c r="N26">
        <f t="shared" si="4"/>
        <v>95941</v>
      </c>
      <c r="O26">
        <f t="shared" si="5"/>
        <v>55669</v>
      </c>
      <c r="Q26">
        <v>5420</v>
      </c>
      <c r="R26">
        <v>5383</v>
      </c>
      <c r="T26">
        <v>-1376.6000000000058</v>
      </c>
      <c r="U26">
        <v>561.80000000000291</v>
      </c>
      <c r="W26">
        <v>5013.0000000000009</v>
      </c>
      <c r="X26">
        <v>3181</v>
      </c>
      <c r="AB26">
        <v>95941</v>
      </c>
      <c r="AC26">
        <v>1.1539175118041296</v>
      </c>
      <c r="AI26">
        <v>95941</v>
      </c>
      <c r="AJ26">
        <v>1.1539175118041296</v>
      </c>
    </row>
    <row r="27" spans="2:38" x14ac:dyDescent="0.25">
      <c r="B27">
        <v>73084</v>
      </c>
      <c r="C27">
        <v>53173</v>
      </c>
      <c r="D27">
        <v>28581</v>
      </c>
      <c r="E27">
        <v>64108</v>
      </c>
      <c r="F27">
        <v>28337</v>
      </c>
      <c r="H27">
        <v>71953</v>
      </c>
      <c r="J27">
        <f t="shared" si="0"/>
        <v>49456.6</v>
      </c>
      <c r="K27">
        <f t="shared" si="1"/>
        <v>1.454871543939535</v>
      </c>
      <c r="L27">
        <f t="shared" si="2"/>
        <v>73084</v>
      </c>
      <c r="M27">
        <f t="shared" si="3"/>
        <v>28337</v>
      </c>
      <c r="N27">
        <f t="shared" si="4"/>
        <v>49456.6</v>
      </c>
      <c r="O27">
        <f t="shared" si="5"/>
        <v>44747</v>
      </c>
      <c r="Q27">
        <v>-4184</v>
      </c>
      <c r="R27">
        <v>3752</v>
      </c>
      <c r="T27">
        <v>6849.4000000000015</v>
      </c>
      <c r="U27">
        <v>920</v>
      </c>
      <c r="W27">
        <v>9635.7999999999993</v>
      </c>
      <c r="X27">
        <v>3326.3999999999996</v>
      </c>
      <c r="AD27">
        <v>49456.6</v>
      </c>
      <c r="AE27">
        <v>1.454871543939535</v>
      </c>
      <c r="AK27">
        <v>49456.6</v>
      </c>
      <c r="AL27">
        <v>1.454871543939535</v>
      </c>
    </row>
    <row r="28" spans="2:38" x14ac:dyDescent="0.25">
      <c r="B28">
        <v>6765</v>
      </c>
      <c r="C28">
        <v>60312</v>
      </c>
      <c r="D28">
        <v>108221</v>
      </c>
      <c r="E28">
        <v>12564</v>
      </c>
      <c r="F28">
        <v>76749</v>
      </c>
      <c r="H28">
        <v>85470</v>
      </c>
      <c r="J28">
        <f t="shared" si="0"/>
        <v>52922.2</v>
      </c>
      <c r="K28">
        <f t="shared" si="1"/>
        <v>1.6150122254932713</v>
      </c>
      <c r="L28">
        <f t="shared" si="2"/>
        <v>108221</v>
      </c>
      <c r="M28">
        <f t="shared" si="3"/>
        <v>6765</v>
      </c>
      <c r="N28">
        <f t="shared" si="4"/>
        <v>52922.2</v>
      </c>
      <c r="O28">
        <f t="shared" si="5"/>
        <v>101456</v>
      </c>
      <c r="Q28">
        <v>4905</v>
      </c>
      <c r="R28">
        <v>-74</v>
      </c>
      <c r="T28">
        <v>-3608.6000000000058</v>
      </c>
      <c r="U28">
        <v>-3463.6000000000058</v>
      </c>
      <c r="W28">
        <v>3615.8</v>
      </c>
      <c r="X28">
        <v>3813.6</v>
      </c>
      <c r="Z28">
        <v>52922.2</v>
      </c>
      <c r="AA28">
        <v>1.6150122254932713</v>
      </c>
      <c r="AI28">
        <v>52922.2</v>
      </c>
      <c r="AJ28">
        <v>1.6150122254932713</v>
      </c>
    </row>
    <row r="29" spans="2:38" x14ac:dyDescent="0.25">
      <c r="B29">
        <v>52418</v>
      </c>
      <c r="C29">
        <v>26640</v>
      </c>
      <c r="D29">
        <v>93036</v>
      </c>
      <c r="E29">
        <v>86399</v>
      </c>
      <c r="F29">
        <v>71944</v>
      </c>
      <c r="H29">
        <v>101786</v>
      </c>
      <c r="J29">
        <f t="shared" si="0"/>
        <v>66087.399999999994</v>
      </c>
      <c r="K29">
        <f t="shared" si="1"/>
        <v>1.5401725593683517</v>
      </c>
      <c r="L29">
        <f t="shared" si="2"/>
        <v>93036</v>
      </c>
      <c r="M29">
        <f t="shared" si="3"/>
        <v>26640</v>
      </c>
      <c r="N29">
        <f t="shared" si="4"/>
        <v>66087.399999999994</v>
      </c>
      <c r="O29">
        <f t="shared" si="5"/>
        <v>66396</v>
      </c>
      <c r="Q29">
        <v>-8053</v>
      </c>
      <c r="R29">
        <v>-2217</v>
      </c>
      <c r="T29">
        <v>4562.7999999999956</v>
      </c>
      <c r="U29">
        <v>1255.5999999999913</v>
      </c>
      <c r="W29">
        <v>7958.7999999999993</v>
      </c>
      <c r="X29">
        <v>4075.6</v>
      </c>
      <c r="AF29">
        <v>66087.399999999994</v>
      </c>
      <c r="AG29">
        <v>1.5401725593683517</v>
      </c>
      <c r="AK29">
        <v>66087.399999999994</v>
      </c>
      <c r="AL29">
        <v>1.5401725593683517</v>
      </c>
    </row>
    <row r="30" spans="2:38" x14ac:dyDescent="0.25">
      <c r="B30">
        <v>107060</v>
      </c>
      <c r="C30">
        <v>28994</v>
      </c>
      <c r="D30">
        <v>12005</v>
      </c>
      <c r="E30">
        <v>25840</v>
      </c>
      <c r="F30">
        <v>95444</v>
      </c>
      <c r="H30">
        <v>100569</v>
      </c>
      <c r="J30">
        <f t="shared" si="0"/>
        <v>53868.6</v>
      </c>
      <c r="K30">
        <f t="shared" si="1"/>
        <v>1.866931756162217</v>
      </c>
      <c r="L30">
        <f t="shared" si="2"/>
        <v>107060</v>
      </c>
      <c r="M30">
        <f t="shared" si="3"/>
        <v>12005</v>
      </c>
      <c r="N30">
        <f t="shared" si="4"/>
        <v>53868.6</v>
      </c>
      <c r="O30">
        <f t="shared" si="5"/>
        <v>95055</v>
      </c>
      <c r="Q30">
        <v>-5088</v>
      </c>
      <c r="R30">
        <v>-1147</v>
      </c>
      <c r="T30">
        <v>-1186.2000000000044</v>
      </c>
      <c r="U30">
        <v>-522.59999999999854</v>
      </c>
      <c r="W30">
        <v>5791.4</v>
      </c>
      <c r="X30">
        <v>1210.6000000000001</v>
      </c>
      <c r="AD30">
        <v>53868.6</v>
      </c>
      <c r="AE30">
        <v>1.866931756162217</v>
      </c>
      <c r="AK30">
        <v>53868.6</v>
      </c>
      <c r="AL30">
        <v>1.866931756162217</v>
      </c>
    </row>
    <row r="31" spans="2:38" x14ac:dyDescent="0.25">
      <c r="B31">
        <v>113139</v>
      </c>
      <c r="C31">
        <v>4751</v>
      </c>
      <c r="D31">
        <v>68429</v>
      </c>
      <c r="E31">
        <v>41402</v>
      </c>
      <c r="F31">
        <v>52566</v>
      </c>
      <c r="H31">
        <v>100751</v>
      </c>
      <c r="J31">
        <f t="shared" si="0"/>
        <v>56057.4</v>
      </c>
      <c r="K31">
        <f t="shared" si="1"/>
        <v>1.797282785145226</v>
      </c>
      <c r="L31">
        <f t="shared" si="2"/>
        <v>113139</v>
      </c>
      <c r="M31">
        <f t="shared" si="3"/>
        <v>4751</v>
      </c>
      <c r="N31">
        <f t="shared" si="4"/>
        <v>56057.4</v>
      </c>
      <c r="O31">
        <f t="shared" si="5"/>
        <v>108388</v>
      </c>
      <c r="Q31">
        <v>-5767</v>
      </c>
      <c r="R31">
        <v>3201</v>
      </c>
      <c r="T31">
        <v>-2810.4000000000015</v>
      </c>
      <c r="U31">
        <v>-498.40000000000146</v>
      </c>
      <c r="W31">
        <v>4316</v>
      </c>
      <c r="X31">
        <v>2719.2</v>
      </c>
      <c r="AD31">
        <v>56057.4</v>
      </c>
      <c r="AE31">
        <v>1.797282785145226</v>
      </c>
      <c r="AK31">
        <v>56057.4</v>
      </c>
      <c r="AL31">
        <v>1.797282785145226</v>
      </c>
    </row>
    <row r="32" spans="2:38" x14ac:dyDescent="0.25">
      <c r="B32">
        <v>40533</v>
      </c>
      <c r="C32">
        <v>90901</v>
      </c>
      <c r="D32">
        <v>83695</v>
      </c>
      <c r="E32">
        <v>20299</v>
      </c>
      <c r="F32">
        <v>88031</v>
      </c>
      <c r="H32">
        <v>94145</v>
      </c>
      <c r="J32">
        <f t="shared" si="0"/>
        <v>64691.8</v>
      </c>
      <c r="K32">
        <f t="shared" si="1"/>
        <v>1.4552849047329026</v>
      </c>
      <c r="L32">
        <f t="shared" si="2"/>
        <v>90901</v>
      </c>
      <c r="M32">
        <f t="shared" si="3"/>
        <v>20299</v>
      </c>
      <c r="N32">
        <f t="shared" si="4"/>
        <v>64691.8</v>
      </c>
      <c r="O32">
        <f t="shared" si="5"/>
        <v>70602</v>
      </c>
      <c r="Q32">
        <v>7922</v>
      </c>
      <c r="R32">
        <v>1307</v>
      </c>
      <c r="T32">
        <v>-3105.8000000000029</v>
      </c>
      <c r="U32">
        <v>-274</v>
      </c>
      <c r="W32">
        <v>5255.8</v>
      </c>
      <c r="X32">
        <v>1283.5999999999999</v>
      </c>
      <c r="AB32">
        <v>64691.8</v>
      </c>
      <c r="AC32">
        <v>1.4552849047329026</v>
      </c>
      <c r="AI32">
        <v>64691.8</v>
      </c>
      <c r="AJ32">
        <v>1.4552849047329026</v>
      </c>
    </row>
    <row r="33" spans="2:38" x14ac:dyDescent="0.25">
      <c r="B33">
        <v>75827</v>
      </c>
      <c r="C33">
        <v>44590</v>
      </c>
      <c r="D33">
        <v>50538</v>
      </c>
      <c r="E33">
        <v>116227</v>
      </c>
      <c r="F33">
        <v>15785</v>
      </c>
      <c r="H33">
        <v>84475</v>
      </c>
      <c r="J33">
        <f t="shared" si="0"/>
        <v>60593.4</v>
      </c>
      <c r="K33">
        <f t="shared" si="1"/>
        <v>1.3941287334924266</v>
      </c>
      <c r="L33">
        <f t="shared" si="2"/>
        <v>116227</v>
      </c>
      <c r="M33">
        <f t="shared" si="3"/>
        <v>15785</v>
      </c>
      <c r="N33">
        <f t="shared" si="4"/>
        <v>60593.4</v>
      </c>
      <c r="O33">
        <f t="shared" si="5"/>
        <v>100442</v>
      </c>
      <c r="Q33">
        <v>6493</v>
      </c>
      <c r="R33">
        <v>-4604</v>
      </c>
      <c r="T33">
        <v>4505.4000000000015</v>
      </c>
      <c r="U33">
        <v>3724.8000000000029</v>
      </c>
      <c r="W33">
        <v>7269.8000000000011</v>
      </c>
      <c r="X33">
        <v>4853.6000000000004</v>
      </c>
      <c r="Z33">
        <v>60593.4</v>
      </c>
      <c r="AA33">
        <v>1.3941287334924266</v>
      </c>
      <c r="AI33">
        <v>60593.4</v>
      </c>
      <c r="AJ33">
        <v>1.3941287334924266</v>
      </c>
    </row>
    <row r="34" spans="2:38" x14ac:dyDescent="0.25">
      <c r="B34">
        <v>25311</v>
      </c>
      <c r="C34">
        <v>48513</v>
      </c>
      <c r="D34">
        <v>55415</v>
      </c>
      <c r="E34">
        <v>48970</v>
      </c>
      <c r="F34">
        <v>55487</v>
      </c>
      <c r="H34">
        <v>91752</v>
      </c>
      <c r="J34">
        <f t="shared" ref="J34:J65" si="6">AVERAGE(B34:F34)</f>
        <v>46739.199999999997</v>
      </c>
      <c r="K34">
        <f t="shared" ref="K34:K65" si="7">H34/J34</f>
        <v>1.9630631247432564</v>
      </c>
      <c r="L34">
        <f t="shared" ref="L34:L65" si="8">MAX(B34:F34)</f>
        <v>55487</v>
      </c>
      <c r="M34">
        <f t="shared" ref="M34:M65" si="9">MIN(B34:F34)</f>
        <v>25311</v>
      </c>
      <c r="N34">
        <f t="shared" ref="N34:N65" si="10">AVERAGE(B34:F34)</f>
        <v>46739.199999999997</v>
      </c>
      <c r="O34">
        <f t="shared" ref="O34:O65" si="11">L34-M34</f>
        <v>30176</v>
      </c>
      <c r="Q34">
        <v>2085</v>
      </c>
      <c r="R34">
        <v>6151</v>
      </c>
      <c r="T34">
        <v>4082.7999999999956</v>
      </c>
      <c r="U34">
        <v>-146.40000000000146</v>
      </c>
      <c r="W34">
        <v>7346.8</v>
      </c>
      <c r="X34">
        <v>3794.8</v>
      </c>
      <c r="AD34">
        <v>46739.199999999997</v>
      </c>
      <c r="AE34">
        <v>1.9630631247432564</v>
      </c>
      <c r="AK34">
        <v>46739.199999999997</v>
      </c>
      <c r="AL34">
        <v>1.9630631247432564</v>
      </c>
    </row>
    <row r="35" spans="2:38" x14ac:dyDescent="0.25">
      <c r="B35">
        <v>83305</v>
      </c>
      <c r="C35">
        <v>104727</v>
      </c>
      <c r="D35">
        <v>16110</v>
      </c>
      <c r="E35">
        <v>61492</v>
      </c>
      <c r="F35">
        <v>7135</v>
      </c>
      <c r="H35">
        <v>78001</v>
      </c>
      <c r="J35">
        <f t="shared" si="6"/>
        <v>54553.8</v>
      </c>
      <c r="K35">
        <f t="shared" si="7"/>
        <v>1.4297995739985114</v>
      </c>
      <c r="L35">
        <f t="shared" si="8"/>
        <v>104727</v>
      </c>
      <c r="M35">
        <f t="shared" si="9"/>
        <v>7135</v>
      </c>
      <c r="N35">
        <f t="shared" si="10"/>
        <v>54553.8</v>
      </c>
      <c r="O35">
        <f t="shared" si="11"/>
        <v>97592</v>
      </c>
      <c r="Q35">
        <v>5431</v>
      </c>
      <c r="R35">
        <v>-8495</v>
      </c>
      <c r="T35">
        <v>-2641.1999999999971</v>
      </c>
      <c r="U35">
        <v>-2363.7999999999956</v>
      </c>
      <c r="W35">
        <v>3145.6000000000004</v>
      </c>
      <c r="X35">
        <v>2657.8</v>
      </c>
      <c r="Z35">
        <v>54553.8</v>
      </c>
      <c r="AA35">
        <v>1.4297995739985114</v>
      </c>
      <c r="AI35">
        <v>54553.8</v>
      </c>
      <c r="AJ35">
        <v>1.4297995739985114</v>
      </c>
    </row>
    <row r="36" spans="2:38" x14ac:dyDescent="0.25">
      <c r="B36">
        <v>84145</v>
      </c>
      <c r="C36">
        <v>96957</v>
      </c>
      <c r="D36">
        <v>69864</v>
      </c>
      <c r="E36">
        <v>36037</v>
      </c>
      <c r="F36">
        <v>31420</v>
      </c>
      <c r="H36">
        <v>103507</v>
      </c>
      <c r="J36">
        <f t="shared" si="6"/>
        <v>63684.6</v>
      </c>
      <c r="K36">
        <f t="shared" si="7"/>
        <v>1.6253065890340836</v>
      </c>
      <c r="L36">
        <f t="shared" si="8"/>
        <v>96957</v>
      </c>
      <c r="M36">
        <f t="shared" si="9"/>
        <v>31420</v>
      </c>
      <c r="N36">
        <f t="shared" si="10"/>
        <v>63684.6</v>
      </c>
      <c r="O36">
        <f t="shared" si="11"/>
        <v>65537</v>
      </c>
      <c r="Q36">
        <v>6337</v>
      </c>
      <c r="R36">
        <v>62</v>
      </c>
      <c r="T36">
        <v>-3670.2000000000044</v>
      </c>
      <c r="U36">
        <v>-2932.2000000000044</v>
      </c>
      <c r="W36">
        <v>5664.6</v>
      </c>
      <c r="X36">
        <v>3575.8</v>
      </c>
      <c r="AB36">
        <v>63684.6</v>
      </c>
      <c r="AC36">
        <v>1.6253065890340836</v>
      </c>
      <c r="AK36">
        <v>63684.6</v>
      </c>
      <c r="AL36">
        <v>1.6253065890340836</v>
      </c>
    </row>
    <row r="37" spans="2:38" x14ac:dyDescent="0.25">
      <c r="B37">
        <v>19061</v>
      </c>
      <c r="C37">
        <v>19074</v>
      </c>
      <c r="D37">
        <v>35442</v>
      </c>
      <c r="E37">
        <v>64925</v>
      </c>
      <c r="F37">
        <v>63432</v>
      </c>
      <c r="H37">
        <v>60455</v>
      </c>
      <c r="J37">
        <f t="shared" si="6"/>
        <v>40386.800000000003</v>
      </c>
      <c r="K37">
        <f t="shared" si="7"/>
        <v>1.4968999772202798</v>
      </c>
      <c r="L37">
        <f t="shared" si="8"/>
        <v>64925</v>
      </c>
      <c r="M37">
        <f t="shared" si="9"/>
        <v>19061</v>
      </c>
      <c r="N37">
        <f t="shared" si="10"/>
        <v>40386.800000000003</v>
      </c>
      <c r="O37">
        <f t="shared" si="11"/>
        <v>45864</v>
      </c>
      <c r="Q37">
        <v>-3874</v>
      </c>
      <c r="R37">
        <v>2379</v>
      </c>
      <c r="T37">
        <v>2281.4000000000015</v>
      </c>
      <c r="U37">
        <v>-602.79999999999563</v>
      </c>
      <c r="W37">
        <v>4296.6000000000004</v>
      </c>
      <c r="X37">
        <v>2394</v>
      </c>
      <c r="AD37">
        <v>40386.800000000003</v>
      </c>
      <c r="AE37">
        <v>1.4968999772202798</v>
      </c>
      <c r="AK37">
        <v>40386.800000000003</v>
      </c>
      <c r="AL37">
        <v>1.4968999772202798</v>
      </c>
    </row>
    <row r="38" spans="2:38" x14ac:dyDescent="0.25">
      <c r="B38">
        <v>40199</v>
      </c>
      <c r="C38">
        <v>42983</v>
      </c>
      <c r="D38">
        <v>88801</v>
      </c>
      <c r="E38">
        <v>28842</v>
      </c>
      <c r="F38">
        <v>34948</v>
      </c>
      <c r="H38">
        <v>50833</v>
      </c>
      <c r="J38">
        <f t="shared" si="6"/>
        <v>47154.6</v>
      </c>
      <c r="K38">
        <f t="shared" si="7"/>
        <v>1.0780072357733923</v>
      </c>
      <c r="L38">
        <f t="shared" si="8"/>
        <v>88801</v>
      </c>
      <c r="M38">
        <f t="shared" si="9"/>
        <v>28842</v>
      </c>
      <c r="N38">
        <f t="shared" si="10"/>
        <v>47154.6</v>
      </c>
      <c r="O38">
        <f t="shared" si="11"/>
        <v>59959</v>
      </c>
      <c r="Q38">
        <v>-6116</v>
      </c>
      <c r="R38">
        <v>0</v>
      </c>
      <c r="T38">
        <v>-1159.8000000000029</v>
      </c>
      <c r="U38">
        <v>2074.7999999999956</v>
      </c>
      <c r="W38">
        <v>3861</v>
      </c>
      <c r="X38">
        <v>2921.6</v>
      </c>
      <c r="Z38">
        <v>47154.6</v>
      </c>
      <c r="AA38">
        <v>1.0780072357733923</v>
      </c>
      <c r="AI38">
        <v>47154.6</v>
      </c>
      <c r="AJ38">
        <v>1.0780072357733923</v>
      </c>
    </row>
    <row r="39" spans="2:38" x14ac:dyDescent="0.25">
      <c r="B39">
        <v>57641</v>
      </c>
      <c r="C39">
        <v>26076</v>
      </c>
      <c r="D39">
        <v>98679</v>
      </c>
      <c r="E39">
        <v>93621</v>
      </c>
      <c r="F39">
        <v>82998</v>
      </c>
      <c r="H39">
        <v>92144</v>
      </c>
      <c r="J39">
        <f t="shared" si="6"/>
        <v>71803</v>
      </c>
      <c r="K39">
        <f t="shared" si="7"/>
        <v>1.2832889990668914</v>
      </c>
      <c r="L39">
        <f t="shared" si="8"/>
        <v>98679</v>
      </c>
      <c r="M39">
        <f t="shared" si="9"/>
        <v>26076</v>
      </c>
      <c r="N39">
        <f t="shared" si="10"/>
        <v>71803</v>
      </c>
      <c r="O39">
        <f t="shared" si="11"/>
        <v>72603</v>
      </c>
      <c r="Q39">
        <v>-7486</v>
      </c>
      <c r="R39">
        <v>392</v>
      </c>
      <c r="T39">
        <v>-865.39999999999418</v>
      </c>
      <c r="U39">
        <v>-3787.1999999999971</v>
      </c>
      <c r="W39">
        <v>10111.400000000001</v>
      </c>
      <c r="X39">
        <v>4087.6</v>
      </c>
      <c r="AB39">
        <v>71803</v>
      </c>
      <c r="AC39">
        <v>1.2832889990668914</v>
      </c>
      <c r="AI39">
        <v>71803</v>
      </c>
      <c r="AJ39">
        <v>1.2832889990668914</v>
      </c>
    </row>
    <row r="40" spans="2:38" x14ac:dyDescent="0.25">
      <c r="B40">
        <v>35005</v>
      </c>
      <c r="C40">
        <v>91573</v>
      </c>
      <c r="D40">
        <v>12572</v>
      </c>
      <c r="E40">
        <v>98790</v>
      </c>
      <c r="F40">
        <v>44211</v>
      </c>
      <c r="H40">
        <v>123899</v>
      </c>
      <c r="J40">
        <f t="shared" si="6"/>
        <v>56430.2</v>
      </c>
      <c r="K40">
        <f t="shared" si="7"/>
        <v>2.1956151138929156</v>
      </c>
      <c r="L40">
        <f t="shared" si="8"/>
        <v>98790</v>
      </c>
      <c r="M40">
        <f t="shared" si="9"/>
        <v>12572</v>
      </c>
      <c r="N40">
        <f t="shared" si="10"/>
        <v>56430.2</v>
      </c>
      <c r="O40">
        <f t="shared" si="11"/>
        <v>86218</v>
      </c>
      <c r="Q40">
        <v>4466</v>
      </c>
      <c r="R40">
        <v>-1471</v>
      </c>
      <c r="T40">
        <v>-2240.8000000000029</v>
      </c>
      <c r="U40">
        <v>1448.3999999999942</v>
      </c>
      <c r="W40">
        <v>7520</v>
      </c>
      <c r="X40">
        <v>4955.9999999999991</v>
      </c>
      <c r="AD40">
        <v>56430.2</v>
      </c>
      <c r="AE40">
        <v>2.1956151138929156</v>
      </c>
      <c r="AK40">
        <v>56430.2</v>
      </c>
      <c r="AL40">
        <v>2.1956151138929156</v>
      </c>
    </row>
    <row r="41" spans="2:38" x14ac:dyDescent="0.25">
      <c r="B41">
        <v>72417</v>
      </c>
      <c r="C41">
        <v>57929</v>
      </c>
      <c r="D41">
        <v>93015</v>
      </c>
      <c r="E41">
        <v>98643</v>
      </c>
      <c r="F41">
        <v>62603</v>
      </c>
      <c r="H41">
        <v>122734</v>
      </c>
      <c r="J41">
        <f t="shared" si="6"/>
        <v>76921.399999999994</v>
      </c>
      <c r="K41">
        <f t="shared" si="7"/>
        <v>1.5955767835738821</v>
      </c>
      <c r="L41">
        <f t="shared" si="8"/>
        <v>98643</v>
      </c>
      <c r="M41">
        <f t="shared" si="9"/>
        <v>57929</v>
      </c>
      <c r="N41">
        <f t="shared" si="10"/>
        <v>76921.399999999994</v>
      </c>
      <c r="O41">
        <f t="shared" si="11"/>
        <v>40714</v>
      </c>
      <c r="Q41">
        <v>-4202</v>
      </c>
      <c r="R41">
        <v>-210</v>
      </c>
      <c r="T41">
        <v>2555.5999999999913</v>
      </c>
      <c r="U41">
        <v>-2111.6000000000058</v>
      </c>
      <c r="W41">
        <v>8856.4</v>
      </c>
      <c r="X41">
        <v>2802.4</v>
      </c>
      <c r="AF41">
        <v>76921.399999999994</v>
      </c>
      <c r="AG41">
        <v>1.5955767835738821</v>
      </c>
      <c r="AK41">
        <v>76921.399999999994</v>
      </c>
      <c r="AL41">
        <v>1.5955767835738821</v>
      </c>
    </row>
    <row r="42" spans="2:38" x14ac:dyDescent="0.25">
      <c r="B42">
        <v>86719</v>
      </c>
      <c r="C42">
        <v>52301</v>
      </c>
      <c r="D42">
        <v>86186</v>
      </c>
      <c r="E42">
        <v>54385</v>
      </c>
      <c r="F42">
        <v>41281</v>
      </c>
      <c r="H42">
        <v>64651</v>
      </c>
      <c r="J42">
        <f t="shared" si="6"/>
        <v>64174.400000000001</v>
      </c>
      <c r="K42">
        <f t="shared" si="7"/>
        <v>1.0074266374130494</v>
      </c>
      <c r="L42">
        <f t="shared" si="8"/>
        <v>86719</v>
      </c>
      <c r="M42">
        <f t="shared" si="9"/>
        <v>41281</v>
      </c>
      <c r="N42">
        <f t="shared" si="10"/>
        <v>64174.400000000001</v>
      </c>
      <c r="O42">
        <f t="shared" si="11"/>
        <v>45438</v>
      </c>
      <c r="Q42">
        <v>-8288</v>
      </c>
      <c r="R42">
        <v>-2254</v>
      </c>
      <c r="T42">
        <v>-941.79999999999563</v>
      </c>
      <c r="U42">
        <v>-428</v>
      </c>
      <c r="W42">
        <v>5820.2</v>
      </c>
      <c r="X42">
        <v>428</v>
      </c>
      <c r="AB42">
        <v>64174.400000000001</v>
      </c>
      <c r="AC42">
        <v>1.0074266374130494</v>
      </c>
      <c r="AI42">
        <v>64174.400000000001</v>
      </c>
      <c r="AJ42">
        <v>1.0074266374130494</v>
      </c>
    </row>
    <row r="43" spans="2:38" x14ac:dyDescent="0.25">
      <c r="B43">
        <v>53047</v>
      </c>
      <c r="C43">
        <v>12483</v>
      </c>
      <c r="D43">
        <v>83072</v>
      </c>
      <c r="E43">
        <v>67629</v>
      </c>
      <c r="F43">
        <v>94535</v>
      </c>
      <c r="H43">
        <v>78881</v>
      </c>
      <c r="J43">
        <f t="shared" si="6"/>
        <v>62153.2</v>
      </c>
      <c r="K43">
        <f t="shared" si="7"/>
        <v>1.2691381940109279</v>
      </c>
      <c r="L43">
        <f t="shared" si="8"/>
        <v>94535</v>
      </c>
      <c r="M43">
        <f t="shared" si="9"/>
        <v>12483</v>
      </c>
      <c r="N43">
        <f t="shared" si="10"/>
        <v>62153.2</v>
      </c>
      <c r="O43">
        <f t="shared" si="11"/>
        <v>82052</v>
      </c>
      <c r="Q43">
        <v>2006</v>
      </c>
      <c r="R43">
        <v>-521</v>
      </c>
      <c r="T43">
        <v>-3086</v>
      </c>
      <c r="U43">
        <v>614.19999999999709</v>
      </c>
      <c r="W43">
        <v>6611.6</v>
      </c>
      <c r="X43">
        <v>2578.6</v>
      </c>
      <c r="AB43">
        <v>62153.2</v>
      </c>
      <c r="AC43">
        <v>1.2691381940109279</v>
      </c>
      <c r="AI43">
        <v>62153.2</v>
      </c>
      <c r="AJ43">
        <v>1.2691381940109279</v>
      </c>
    </row>
    <row r="44" spans="2:38" x14ac:dyDescent="0.25">
      <c r="B44">
        <v>62389</v>
      </c>
      <c r="C44">
        <v>114133</v>
      </c>
      <c r="D44">
        <v>62811</v>
      </c>
      <c r="E44">
        <v>91068</v>
      </c>
      <c r="F44">
        <v>71624</v>
      </c>
      <c r="H44">
        <v>129201</v>
      </c>
      <c r="J44">
        <f t="shared" si="6"/>
        <v>80405</v>
      </c>
      <c r="K44">
        <f t="shared" si="7"/>
        <v>1.6068776817362105</v>
      </c>
      <c r="L44">
        <f t="shared" si="8"/>
        <v>114133</v>
      </c>
      <c r="M44">
        <f t="shared" si="9"/>
        <v>62389</v>
      </c>
      <c r="N44">
        <f t="shared" si="10"/>
        <v>80405</v>
      </c>
      <c r="O44">
        <f t="shared" si="11"/>
        <v>51744</v>
      </c>
      <c r="Q44">
        <v>3741</v>
      </c>
      <c r="R44">
        <v>1808</v>
      </c>
      <c r="T44">
        <v>5252</v>
      </c>
      <c r="U44">
        <v>239.80000000000291</v>
      </c>
      <c r="W44">
        <v>8205.5999999999985</v>
      </c>
      <c r="X44">
        <v>1669.8</v>
      </c>
      <c r="AF44">
        <v>80405</v>
      </c>
      <c r="AG44">
        <v>1.6068776817362105</v>
      </c>
      <c r="AK44">
        <v>80405</v>
      </c>
      <c r="AL44">
        <v>1.6068776817362105</v>
      </c>
    </row>
    <row r="45" spans="2:38" x14ac:dyDescent="0.25">
      <c r="B45">
        <v>73355</v>
      </c>
      <c r="C45">
        <v>40132</v>
      </c>
      <c r="D45">
        <v>73541</v>
      </c>
      <c r="E45">
        <v>66380</v>
      </c>
      <c r="F45">
        <v>82846</v>
      </c>
      <c r="H45">
        <v>90690</v>
      </c>
      <c r="J45">
        <f t="shared" si="6"/>
        <v>67250.8</v>
      </c>
      <c r="K45">
        <f t="shared" si="7"/>
        <v>1.3485341438317462</v>
      </c>
      <c r="L45">
        <f t="shared" si="8"/>
        <v>82846</v>
      </c>
      <c r="M45">
        <f t="shared" si="9"/>
        <v>40132</v>
      </c>
      <c r="N45">
        <f t="shared" si="10"/>
        <v>67250.8</v>
      </c>
      <c r="O45">
        <f t="shared" si="11"/>
        <v>42714</v>
      </c>
      <c r="Q45">
        <v>-3528</v>
      </c>
      <c r="R45">
        <v>-6602</v>
      </c>
      <c r="T45">
        <v>-5958.8000000000029</v>
      </c>
      <c r="U45">
        <v>-1422.5999999999913</v>
      </c>
      <c r="W45">
        <v>8810</v>
      </c>
      <c r="X45">
        <v>1454.2</v>
      </c>
      <c r="AB45">
        <v>67250.8</v>
      </c>
      <c r="AC45">
        <v>1.3485341438317462</v>
      </c>
      <c r="AI45">
        <v>67250.8</v>
      </c>
      <c r="AJ45">
        <v>1.3485341438317462</v>
      </c>
    </row>
    <row r="46" spans="2:38" x14ac:dyDescent="0.25">
      <c r="B46">
        <v>86488</v>
      </c>
      <c r="C46">
        <v>106051</v>
      </c>
      <c r="D46">
        <v>34742</v>
      </c>
      <c r="E46">
        <v>109077</v>
      </c>
      <c r="F46">
        <v>67920</v>
      </c>
      <c r="H46">
        <v>96989</v>
      </c>
      <c r="J46">
        <f t="shared" si="6"/>
        <v>80855.600000000006</v>
      </c>
      <c r="K46">
        <f t="shared" si="7"/>
        <v>1.1995334893315985</v>
      </c>
      <c r="L46">
        <f t="shared" si="8"/>
        <v>109077</v>
      </c>
      <c r="M46">
        <f t="shared" si="9"/>
        <v>34742</v>
      </c>
      <c r="N46">
        <f t="shared" si="10"/>
        <v>80855.600000000006</v>
      </c>
      <c r="O46">
        <f t="shared" si="11"/>
        <v>74335</v>
      </c>
      <c r="Q46">
        <v>-304</v>
      </c>
      <c r="R46">
        <v>0</v>
      </c>
      <c r="T46">
        <v>-6105.3999999999942</v>
      </c>
      <c r="U46">
        <v>-1996.1999999999971</v>
      </c>
      <c r="W46">
        <v>7097</v>
      </c>
      <c r="X46">
        <v>3015</v>
      </c>
      <c r="AB46">
        <v>80855.600000000006</v>
      </c>
      <c r="AC46">
        <v>1.1995334893315985</v>
      </c>
      <c r="AI46">
        <v>80855.600000000006</v>
      </c>
      <c r="AJ46">
        <v>1.1995334893315985</v>
      </c>
    </row>
    <row r="47" spans="2:38" x14ac:dyDescent="0.25">
      <c r="B47">
        <v>13141</v>
      </c>
      <c r="C47">
        <v>84224</v>
      </c>
      <c r="D47">
        <v>18262</v>
      </c>
      <c r="E47">
        <v>12288</v>
      </c>
      <c r="F47">
        <v>74891</v>
      </c>
      <c r="H47">
        <v>52001</v>
      </c>
      <c r="J47">
        <f t="shared" si="6"/>
        <v>40561.199999999997</v>
      </c>
      <c r="K47">
        <f t="shared" si="7"/>
        <v>1.2820380067650858</v>
      </c>
      <c r="L47">
        <f t="shared" si="8"/>
        <v>84224</v>
      </c>
      <c r="M47">
        <f t="shared" si="9"/>
        <v>12288</v>
      </c>
      <c r="N47">
        <f t="shared" si="10"/>
        <v>40561.199999999997</v>
      </c>
      <c r="O47">
        <f t="shared" si="11"/>
        <v>71936</v>
      </c>
      <c r="Q47">
        <v>-6055</v>
      </c>
      <c r="R47">
        <v>-1153</v>
      </c>
      <c r="T47">
        <v>-299.40000000000146</v>
      </c>
      <c r="U47">
        <v>-2876.4000000000015</v>
      </c>
      <c r="W47">
        <v>4047.4000000000005</v>
      </c>
      <c r="X47">
        <v>2902.8</v>
      </c>
      <c r="Z47">
        <v>40561.199999999997</v>
      </c>
      <c r="AA47">
        <v>1.2820380067650858</v>
      </c>
      <c r="AI47">
        <v>40561.199999999997</v>
      </c>
      <c r="AJ47">
        <v>1.2820380067650858</v>
      </c>
    </row>
    <row r="48" spans="2:38" x14ac:dyDescent="0.25">
      <c r="B48">
        <v>24228</v>
      </c>
      <c r="C48">
        <v>74773</v>
      </c>
      <c r="D48">
        <v>75802</v>
      </c>
      <c r="E48">
        <v>42139</v>
      </c>
      <c r="F48">
        <v>59218</v>
      </c>
      <c r="H48">
        <v>84071</v>
      </c>
      <c r="J48">
        <f t="shared" si="6"/>
        <v>55232</v>
      </c>
      <c r="K48">
        <f t="shared" si="7"/>
        <v>1.5221429606025492</v>
      </c>
      <c r="L48">
        <f t="shared" si="8"/>
        <v>75802</v>
      </c>
      <c r="M48">
        <f t="shared" si="9"/>
        <v>24228</v>
      </c>
      <c r="N48">
        <f t="shared" si="10"/>
        <v>55232</v>
      </c>
      <c r="O48">
        <f t="shared" si="11"/>
        <v>51574</v>
      </c>
      <c r="Q48">
        <v>3383</v>
      </c>
      <c r="R48">
        <v>1832</v>
      </c>
      <c r="T48">
        <v>1677.8000000000029</v>
      </c>
      <c r="U48">
        <v>-1075</v>
      </c>
      <c r="W48">
        <v>7584.2</v>
      </c>
      <c r="X48">
        <v>2406.6000000000004</v>
      </c>
      <c r="AD48">
        <v>55232</v>
      </c>
      <c r="AE48">
        <v>1.5221429606025492</v>
      </c>
      <c r="AK48">
        <v>55232</v>
      </c>
      <c r="AL48">
        <v>1.5221429606025492</v>
      </c>
    </row>
    <row r="49" spans="2:38" x14ac:dyDescent="0.25">
      <c r="B49">
        <v>107668</v>
      </c>
      <c r="C49">
        <v>89203</v>
      </c>
      <c r="D49">
        <v>82941</v>
      </c>
      <c r="E49">
        <v>19629</v>
      </c>
      <c r="F49">
        <v>104318</v>
      </c>
      <c r="H49">
        <v>119588</v>
      </c>
      <c r="J49">
        <f t="shared" si="6"/>
        <v>80751.8</v>
      </c>
      <c r="K49">
        <f t="shared" si="7"/>
        <v>1.480932932764347</v>
      </c>
      <c r="L49">
        <f t="shared" si="8"/>
        <v>107668</v>
      </c>
      <c r="M49">
        <f t="shared" si="9"/>
        <v>19629</v>
      </c>
      <c r="N49">
        <f t="shared" si="10"/>
        <v>80751.8</v>
      </c>
      <c r="O49">
        <f t="shared" si="11"/>
        <v>88039</v>
      </c>
      <c r="Q49">
        <v>10733</v>
      </c>
      <c r="R49">
        <v>2973</v>
      </c>
      <c r="T49">
        <v>-428.19999999999709</v>
      </c>
      <c r="U49">
        <v>-559.59999999999127</v>
      </c>
      <c r="W49">
        <v>7120.2000000000007</v>
      </c>
      <c r="X49">
        <v>656.8</v>
      </c>
      <c r="AB49">
        <v>80751.8</v>
      </c>
      <c r="AC49">
        <v>1.480932932764347</v>
      </c>
      <c r="AI49">
        <v>80751.8</v>
      </c>
      <c r="AJ49">
        <v>1.480932932764347</v>
      </c>
    </row>
    <row r="50" spans="2:38" x14ac:dyDescent="0.25">
      <c r="B50">
        <v>45205</v>
      </c>
      <c r="C50">
        <v>72711</v>
      </c>
      <c r="D50">
        <v>67980</v>
      </c>
      <c r="E50">
        <v>58798</v>
      </c>
      <c r="F50">
        <v>78247</v>
      </c>
      <c r="H50">
        <v>76791</v>
      </c>
      <c r="J50">
        <f t="shared" si="6"/>
        <v>64588.2</v>
      </c>
      <c r="K50">
        <f t="shared" si="7"/>
        <v>1.1889323436788763</v>
      </c>
      <c r="L50">
        <f t="shared" si="8"/>
        <v>78247</v>
      </c>
      <c r="M50">
        <f t="shared" si="9"/>
        <v>45205</v>
      </c>
      <c r="N50">
        <f t="shared" si="10"/>
        <v>64588.2</v>
      </c>
      <c r="O50">
        <f t="shared" si="11"/>
        <v>33042</v>
      </c>
      <c r="Q50">
        <v>-20871</v>
      </c>
      <c r="R50">
        <v>-11668</v>
      </c>
      <c r="T50">
        <v>2989.7999999999956</v>
      </c>
      <c r="U50">
        <v>-580.60000000000582</v>
      </c>
      <c r="W50">
        <v>3005.3999999999996</v>
      </c>
      <c r="X50">
        <v>1028.2</v>
      </c>
      <c r="AF50">
        <v>64588.2</v>
      </c>
      <c r="AG50">
        <v>1.1889323436788763</v>
      </c>
      <c r="AI50">
        <v>64588.2</v>
      </c>
      <c r="AJ50">
        <v>1.1889323436788763</v>
      </c>
    </row>
    <row r="51" spans="2:38" x14ac:dyDescent="0.25">
      <c r="B51">
        <v>30883</v>
      </c>
      <c r="C51">
        <v>45325</v>
      </c>
      <c r="D51">
        <v>55085</v>
      </c>
      <c r="E51">
        <v>62606</v>
      </c>
      <c r="F51">
        <v>69629</v>
      </c>
      <c r="H51">
        <v>71777</v>
      </c>
      <c r="J51">
        <f t="shared" si="6"/>
        <v>52705.599999999999</v>
      </c>
      <c r="K51">
        <f t="shared" si="7"/>
        <v>1.3618476973983789</v>
      </c>
      <c r="L51">
        <f t="shared" si="8"/>
        <v>69629</v>
      </c>
      <c r="M51">
        <f t="shared" si="9"/>
        <v>30883</v>
      </c>
      <c r="N51">
        <f t="shared" si="10"/>
        <v>52705.599999999999</v>
      </c>
      <c r="O51">
        <f t="shared" si="11"/>
        <v>38746</v>
      </c>
      <c r="Q51">
        <v>10400</v>
      </c>
      <c r="R51">
        <v>-498</v>
      </c>
      <c r="T51">
        <v>-3062.5999999999985</v>
      </c>
      <c r="U51">
        <v>-966.59999999999854</v>
      </c>
      <c r="W51">
        <v>7641.8000000000011</v>
      </c>
      <c r="X51">
        <v>3845.7999999999997</v>
      </c>
      <c r="Z51">
        <v>52705.599999999999</v>
      </c>
      <c r="AA51">
        <v>1.3618476973983789</v>
      </c>
      <c r="AI51">
        <v>52705.599999999999</v>
      </c>
      <c r="AJ51">
        <v>1.3618476973983789</v>
      </c>
    </row>
    <row r="52" spans="2:38" x14ac:dyDescent="0.25">
      <c r="B52">
        <v>72668</v>
      </c>
      <c r="C52">
        <v>38375</v>
      </c>
      <c r="D52">
        <v>8753</v>
      </c>
      <c r="E52">
        <v>21261</v>
      </c>
      <c r="F52">
        <v>65673</v>
      </c>
      <c r="H52">
        <v>66318</v>
      </c>
      <c r="J52">
        <f t="shared" si="6"/>
        <v>41346</v>
      </c>
      <c r="K52">
        <f t="shared" si="7"/>
        <v>1.6039762008416776</v>
      </c>
      <c r="L52">
        <f t="shared" si="8"/>
        <v>72668</v>
      </c>
      <c r="M52">
        <f t="shared" si="9"/>
        <v>8753</v>
      </c>
      <c r="N52">
        <f t="shared" si="10"/>
        <v>41346</v>
      </c>
      <c r="O52">
        <f t="shared" si="11"/>
        <v>63915</v>
      </c>
      <c r="Q52">
        <v>-963</v>
      </c>
      <c r="R52">
        <v>2437</v>
      </c>
      <c r="T52">
        <v>-400.19999999999709</v>
      </c>
      <c r="U52">
        <v>-602.59999999999854</v>
      </c>
      <c r="W52">
        <v>11262.6</v>
      </c>
      <c r="X52">
        <v>3552.6000000000004</v>
      </c>
      <c r="AD52">
        <v>41346</v>
      </c>
      <c r="AE52">
        <v>1.6039762008416776</v>
      </c>
      <c r="AK52">
        <v>41346</v>
      </c>
      <c r="AL52">
        <v>1.6039762008416776</v>
      </c>
    </row>
    <row r="53" spans="2:38" x14ac:dyDescent="0.25">
      <c r="B53">
        <v>113181</v>
      </c>
      <c r="C53">
        <v>64978</v>
      </c>
      <c r="D53">
        <v>13084</v>
      </c>
      <c r="E53">
        <v>106707</v>
      </c>
      <c r="F53">
        <v>95016</v>
      </c>
      <c r="H53">
        <v>95222</v>
      </c>
      <c r="J53">
        <f t="shared" si="6"/>
        <v>78593.2</v>
      </c>
      <c r="K53">
        <f t="shared" si="7"/>
        <v>1.2115806456538225</v>
      </c>
      <c r="L53">
        <f t="shared" si="8"/>
        <v>113181</v>
      </c>
      <c r="M53">
        <f t="shared" si="9"/>
        <v>13084</v>
      </c>
      <c r="N53">
        <f t="shared" si="10"/>
        <v>78593.2</v>
      </c>
      <c r="O53">
        <f t="shared" si="11"/>
        <v>100097</v>
      </c>
      <c r="Q53">
        <v>-4777</v>
      </c>
      <c r="R53">
        <v>2807</v>
      </c>
      <c r="T53">
        <v>1349.1999999999971</v>
      </c>
      <c r="U53">
        <v>-3695.4000000000087</v>
      </c>
      <c r="W53">
        <v>8689.2000000000007</v>
      </c>
      <c r="X53">
        <v>3695.3999999999996</v>
      </c>
      <c r="AB53">
        <v>78593.2</v>
      </c>
      <c r="AC53">
        <v>1.2115806456538225</v>
      </c>
      <c r="AI53">
        <v>78593.2</v>
      </c>
      <c r="AJ53">
        <v>1.2115806456538225</v>
      </c>
    </row>
    <row r="54" spans="2:38" x14ac:dyDescent="0.25">
      <c r="B54">
        <v>18874</v>
      </c>
      <c r="C54">
        <v>16549</v>
      </c>
      <c r="D54">
        <v>34724</v>
      </c>
      <c r="E54">
        <v>23818</v>
      </c>
      <c r="F54">
        <v>64987</v>
      </c>
      <c r="H54">
        <v>58193</v>
      </c>
      <c r="J54">
        <f t="shared" si="6"/>
        <v>31790.400000000001</v>
      </c>
      <c r="K54">
        <f t="shared" si="7"/>
        <v>1.8305211636217222</v>
      </c>
      <c r="L54">
        <f t="shared" si="8"/>
        <v>64987</v>
      </c>
      <c r="M54">
        <f t="shared" si="9"/>
        <v>16549</v>
      </c>
      <c r="N54">
        <f t="shared" si="10"/>
        <v>31790.400000000001</v>
      </c>
      <c r="O54">
        <f t="shared" si="11"/>
        <v>48438</v>
      </c>
      <c r="Q54">
        <v>24860</v>
      </c>
      <c r="R54">
        <v>-480</v>
      </c>
      <c r="T54">
        <v>2713.2000000000007</v>
      </c>
      <c r="U54">
        <v>2246.2000000000007</v>
      </c>
      <c r="W54">
        <v>7348</v>
      </c>
      <c r="X54">
        <v>4686.5999999999995</v>
      </c>
      <c r="Z54">
        <v>31790.400000000001</v>
      </c>
      <c r="AA54">
        <v>1.8305211636217222</v>
      </c>
      <c r="AK54">
        <v>31790.400000000001</v>
      </c>
      <c r="AL54">
        <v>1.8305211636217222</v>
      </c>
    </row>
    <row r="55" spans="2:38" x14ac:dyDescent="0.25">
      <c r="B55">
        <v>46821</v>
      </c>
      <c r="C55">
        <v>110165</v>
      </c>
      <c r="D55">
        <v>119683</v>
      </c>
      <c r="E55">
        <v>13878</v>
      </c>
      <c r="F55">
        <v>24579</v>
      </c>
      <c r="H55">
        <v>102831</v>
      </c>
      <c r="J55">
        <f t="shared" si="6"/>
        <v>63025.2</v>
      </c>
      <c r="K55">
        <f t="shared" si="7"/>
        <v>1.6315854610536737</v>
      </c>
      <c r="L55">
        <f t="shared" si="8"/>
        <v>119683</v>
      </c>
      <c r="M55">
        <f t="shared" si="9"/>
        <v>13878</v>
      </c>
      <c r="N55">
        <f t="shared" si="10"/>
        <v>63025.2</v>
      </c>
      <c r="O55">
        <f t="shared" si="11"/>
        <v>105805</v>
      </c>
      <c r="Q55">
        <v>15009</v>
      </c>
      <c r="R55">
        <v>-25</v>
      </c>
      <c r="T55">
        <v>9692.3999999999942</v>
      </c>
      <c r="U55">
        <v>1911.7999999999956</v>
      </c>
      <c r="W55">
        <v>11619.6</v>
      </c>
      <c r="X55">
        <v>4328.2000000000007</v>
      </c>
      <c r="AD55">
        <v>63025.2</v>
      </c>
      <c r="AE55">
        <v>1.6315854610536737</v>
      </c>
      <c r="AK55">
        <v>63025.2</v>
      </c>
      <c r="AL55">
        <v>1.6315854610536737</v>
      </c>
    </row>
    <row r="56" spans="2:38" x14ac:dyDescent="0.25">
      <c r="B56">
        <v>28495</v>
      </c>
      <c r="C56">
        <v>60342</v>
      </c>
      <c r="D56">
        <v>55173</v>
      </c>
      <c r="E56">
        <v>13773</v>
      </c>
      <c r="F56">
        <v>113602</v>
      </c>
      <c r="H56">
        <v>69631</v>
      </c>
      <c r="J56">
        <f t="shared" si="6"/>
        <v>54277</v>
      </c>
      <c r="K56">
        <f t="shared" si="7"/>
        <v>1.2828822521510033</v>
      </c>
      <c r="L56">
        <f t="shared" si="8"/>
        <v>113602</v>
      </c>
      <c r="M56">
        <f t="shared" si="9"/>
        <v>13773</v>
      </c>
      <c r="N56">
        <f t="shared" si="10"/>
        <v>54277</v>
      </c>
      <c r="O56">
        <f t="shared" si="11"/>
        <v>99829</v>
      </c>
      <c r="Q56">
        <v>382</v>
      </c>
      <c r="R56">
        <v>-13</v>
      </c>
      <c r="T56">
        <v>230.80000000000291</v>
      </c>
      <c r="U56">
        <v>494.19999999999709</v>
      </c>
      <c r="W56">
        <v>7156.8</v>
      </c>
      <c r="X56">
        <v>1547.4</v>
      </c>
      <c r="Z56">
        <v>54277</v>
      </c>
      <c r="AA56">
        <v>1.2828822521510033</v>
      </c>
      <c r="AI56">
        <v>54277</v>
      </c>
      <c r="AJ56">
        <v>1.2828822521510033</v>
      </c>
    </row>
    <row r="57" spans="2:38" x14ac:dyDescent="0.25">
      <c r="B57">
        <v>24859</v>
      </c>
      <c r="C57">
        <v>41189</v>
      </c>
      <c r="D57">
        <v>37173</v>
      </c>
      <c r="E57">
        <v>15909</v>
      </c>
      <c r="F57">
        <v>16946</v>
      </c>
      <c r="H57">
        <v>57756</v>
      </c>
      <c r="J57">
        <f t="shared" si="6"/>
        <v>27215.200000000001</v>
      </c>
      <c r="K57">
        <f t="shared" si="7"/>
        <v>2.1221964196478438</v>
      </c>
      <c r="L57">
        <f t="shared" si="8"/>
        <v>41189</v>
      </c>
      <c r="M57">
        <f t="shared" si="9"/>
        <v>15909</v>
      </c>
      <c r="N57">
        <f t="shared" si="10"/>
        <v>27215.200000000001</v>
      </c>
      <c r="O57">
        <f t="shared" si="11"/>
        <v>25280</v>
      </c>
      <c r="Q57">
        <v>-1776</v>
      </c>
      <c r="R57">
        <v>-13</v>
      </c>
      <c r="T57">
        <v>4435.6000000000022</v>
      </c>
      <c r="U57">
        <v>1600.7999999999993</v>
      </c>
      <c r="W57">
        <v>7819.6</v>
      </c>
      <c r="X57">
        <v>3763.6000000000004</v>
      </c>
      <c r="AD57">
        <v>27215.200000000001</v>
      </c>
      <c r="AE57">
        <v>2.1221964196478438</v>
      </c>
      <c r="AK57">
        <v>27215.200000000001</v>
      </c>
      <c r="AL57">
        <v>2.1221964196478438</v>
      </c>
    </row>
    <row r="58" spans="2:38" x14ac:dyDescent="0.25">
      <c r="B58">
        <v>92205</v>
      </c>
      <c r="C58">
        <v>37706</v>
      </c>
      <c r="D58">
        <v>6709</v>
      </c>
      <c r="E58">
        <v>111614</v>
      </c>
      <c r="F58">
        <v>26654</v>
      </c>
      <c r="H58">
        <v>62679</v>
      </c>
      <c r="J58">
        <f t="shared" si="6"/>
        <v>54977.599999999999</v>
      </c>
      <c r="K58">
        <f t="shared" si="7"/>
        <v>1.1400825063298508</v>
      </c>
      <c r="L58">
        <f t="shared" si="8"/>
        <v>111614</v>
      </c>
      <c r="M58">
        <f t="shared" si="9"/>
        <v>6709</v>
      </c>
      <c r="N58">
        <f t="shared" si="10"/>
        <v>54977.599999999999</v>
      </c>
      <c r="O58">
        <f t="shared" si="11"/>
        <v>104905</v>
      </c>
      <c r="Q58">
        <v>-2265</v>
      </c>
      <c r="R58">
        <v>50</v>
      </c>
      <c r="T58">
        <v>-9917.2000000000044</v>
      </c>
      <c r="U58">
        <v>-4076.8000000000029</v>
      </c>
      <c r="W58">
        <v>9917.1999999999989</v>
      </c>
      <c r="X58">
        <v>4323.9999999999991</v>
      </c>
      <c r="AB58">
        <v>54977.599999999999</v>
      </c>
      <c r="AC58">
        <v>1.1400825063298508</v>
      </c>
      <c r="AI58">
        <v>54977.599999999999</v>
      </c>
      <c r="AJ58">
        <v>1.1400825063298508</v>
      </c>
    </row>
    <row r="59" spans="2:38" x14ac:dyDescent="0.25">
      <c r="B59">
        <v>56882</v>
      </c>
      <c r="C59">
        <v>106431</v>
      </c>
      <c r="D59">
        <v>62387</v>
      </c>
      <c r="E59">
        <v>113117</v>
      </c>
      <c r="F59">
        <v>110345</v>
      </c>
      <c r="H59">
        <v>137372</v>
      </c>
      <c r="J59">
        <f t="shared" si="6"/>
        <v>89832.4</v>
      </c>
      <c r="K59">
        <f t="shared" si="7"/>
        <v>1.5292032718707282</v>
      </c>
      <c r="L59">
        <f t="shared" si="8"/>
        <v>113117</v>
      </c>
      <c r="M59">
        <f t="shared" si="9"/>
        <v>56882</v>
      </c>
      <c r="N59">
        <f t="shared" si="10"/>
        <v>89832.4</v>
      </c>
      <c r="O59">
        <f t="shared" si="11"/>
        <v>56235</v>
      </c>
      <c r="Q59">
        <v>13265</v>
      </c>
      <c r="R59">
        <v>2475</v>
      </c>
      <c r="T59">
        <v>-6279.8000000000029</v>
      </c>
      <c r="U59">
        <v>-4345.2000000000116</v>
      </c>
      <c r="W59">
        <v>8852.6</v>
      </c>
      <c r="X59">
        <v>4345.2</v>
      </c>
      <c r="AB59">
        <v>89832.4</v>
      </c>
      <c r="AC59">
        <v>1.5292032718707282</v>
      </c>
      <c r="AK59">
        <v>89832.4</v>
      </c>
      <c r="AL59">
        <v>1.5292032718707282</v>
      </c>
    </row>
    <row r="60" spans="2:38" x14ac:dyDescent="0.25">
      <c r="B60">
        <v>104693</v>
      </c>
      <c r="C60">
        <v>53842</v>
      </c>
      <c r="D60">
        <v>93583</v>
      </c>
      <c r="E60">
        <v>46350</v>
      </c>
      <c r="F60">
        <v>105660</v>
      </c>
      <c r="H60">
        <v>103989</v>
      </c>
      <c r="J60">
        <f t="shared" si="6"/>
        <v>80825.600000000006</v>
      </c>
      <c r="K60">
        <f t="shared" si="7"/>
        <v>1.2865849433842742</v>
      </c>
      <c r="L60">
        <f t="shared" si="8"/>
        <v>105660</v>
      </c>
      <c r="M60">
        <f t="shared" si="9"/>
        <v>46350</v>
      </c>
      <c r="N60">
        <f t="shared" si="10"/>
        <v>80825.600000000006</v>
      </c>
      <c r="O60">
        <f t="shared" si="11"/>
        <v>59310</v>
      </c>
      <c r="Q60">
        <v>15552</v>
      </c>
      <c r="R60">
        <v>5833</v>
      </c>
      <c r="T60">
        <v>4344.2000000000116</v>
      </c>
      <c r="U60">
        <v>856</v>
      </c>
      <c r="W60">
        <v>8574.2000000000007</v>
      </c>
      <c r="X60">
        <v>1054.4000000000001</v>
      </c>
      <c r="AB60">
        <v>80825.600000000006</v>
      </c>
      <c r="AC60">
        <v>1.2865849433842742</v>
      </c>
      <c r="AI60">
        <v>80825.600000000006</v>
      </c>
      <c r="AJ60">
        <v>1.2865849433842742</v>
      </c>
    </row>
    <row r="61" spans="2:38" x14ac:dyDescent="0.25">
      <c r="B61">
        <v>52256</v>
      </c>
      <c r="C61">
        <v>14091</v>
      </c>
      <c r="D61">
        <v>108356</v>
      </c>
      <c r="E61">
        <v>76931</v>
      </c>
      <c r="F61">
        <v>12478</v>
      </c>
      <c r="H61">
        <v>98726</v>
      </c>
      <c r="J61">
        <f t="shared" si="6"/>
        <v>52822.400000000001</v>
      </c>
      <c r="K61">
        <f t="shared" si="7"/>
        <v>1.8690176894650754</v>
      </c>
      <c r="L61">
        <f t="shared" si="8"/>
        <v>108356</v>
      </c>
      <c r="M61">
        <f t="shared" si="9"/>
        <v>12478</v>
      </c>
      <c r="N61">
        <f t="shared" si="10"/>
        <v>52822.400000000001</v>
      </c>
      <c r="O61">
        <f t="shared" si="11"/>
        <v>95878</v>
      </c>
      <c r="Q61">
        <v>3401</v>
      </c>
      <c r="R61">
        <v>2344</v>
      </c>
      <c r="T61">
        <v>-756.40000000000146</v>
      </c>
      <c r="U61">
        <v>-280.40000000000146</v>
      </c>
      <c r="W61">
        <v>7128</v>
      </c>
      <c r="X61">
        <v>2939.2000000000003</v>
      </c>
      <c r="AD61">
        <v>52822.400000000001</v>
      </c>
      <c r="AE61">
        <v>1.8690176894650754</v>
      </c>
      <c r="AK61">
        <v>52822.400000000001</v>
      </c>
      <c r="AL61">
        <v>1.8690176894650754</v>
      </c>
    </row>
    <row r="62" spans="2:38" x14ac:dyDescent="0.25">
      <c r="B62">
        <v>69244</v>
      </c>
      <c r="C62">
        <v>88568</v>
      </c>
      <c r="D62">
        <v>49055</v>
      </c>
      <c r="E62">
        <v>7029</v>
      </c>
      <c r="F62">
        <v>39323</v>
      </c>
      <c r="H62">
        <v>64481</v>
      </c>
      <c r="J62">
        <f t="shared" si="6"/>
        <v>50643.8</v>
      </c>
      <c r="K62">
        <f t="shared" si="7"/>
        <v>1.2732259427610091</v>
      </c>
      <c r="L62">
        <f t="shared" si="8"/>
        <v>88568</v>
      </c>
      <c r="M62">
        <f t="shared" si="9"/>
        <v>7029</v>
      </c>
      <c r="N62">
        <f t="shared" si="10"/>
        <v>50643.8</v>
      </c>
      <c r="O62">
        <f t="shared" si="11"/>
        <v>81539</v>
      </c>
      <c r="Q62">
        <v>3473</v>
      </c>
      <c r="R62">
        <v>180</v>
      </c>
      <c r="T62">
        <v>951.80000000000291</v>
      </c>
      <c r="U62">
        <v>-1931.7999999999956</v>
      </c>
      <c r="W62">
        <v>7106.1999999999989</v>
      </c>
      <c r="X62">
        <v>2113</v>
      </c>
      <c r="Z62">
        <v>50643.8</v>
      </c>
      <c r="AA62">
        <v>1.2732259427610091</v>
      </c>
      <c r="AI62">
        <v>50643.8</v>
      </c>
      <c r="AJ62">
        <v>1.2732259427610091</v>
      </c>
    </row>
    <row r="63" spans="2:38" x14ac:dyDescent="0.25">
      <c r="B63">
        <v>117622</v>
      </c>
      <c r="C63">
        <v>85260</v>
      </c>
      <c r="D63">
        <v>110371</v>
      </c>
      <c r="E63">
        <v>86902</v>
      </c>
      <c r="F63">
        <v>109989</v>
      </c>
      <c r="H63">
        <v>120493</v>
      </c>
      <c r="J63">
        <f t="shared" si="6"/>
        <v>102028.8</v>
      </c>
      <c r="K63">
        <f t="shared" si="7"/>
        <v>1.1809704710826747</v>
      </c>
      <c r="L63">
        <f t="shared" si="8"/>
        <v>117622</v>
      </c>
      <c r="M63">
        <f t="shared" si="9"/>
        <v>85260</v>
      </c>
      <c r="N63">
        <f t="shared" si="10"/>
        <v>102028.8</v>
      </c>
      <c r="O63">
        <f t="shared" si="11"/>
        <v>32362</v>
      </c>
      <c r="Q63">
        <v>-18128</v>
      </c>
      <c r="R63">
        <v>1</v>
      </c>
      <c r="T63">
        <v>2300.4000000000087</v>
      </c>
      <c r="U63">
        <v>-3674.8000000000029</v>
      </c>
      <c r="W63">
        <v>8168</v>
      </c>
      <c r="X63">
        <v>5400</v>
      </c>
      <c r="AB63">
        <v>102028.8</v>
      </c>
      <c r="AC63">
        <v>1.1809704710826747</v>
      </c>
      <c r="AI63">
        <v>102028.8</v>
      </c>
      <c r="AJ63">
        <v>1.1809704710826747</v>
      </c>
    </row>
    <row r="64" spans="2:38" x14ac:dyDescent="0.25">
      <c r="B64">
        <v>74502</v>
      </c>
      <c r="C64">
        <v>70304</v>
      </c>
      <c r="D64">
        <v>87545</v>
      </c>
      <c r="E64">
        <v>118134</v>
      </c>
      <c r="F64">
        <v>61789</v>
      </c>
      <c r="H64">
        <v>90741</v>
      </c>
      <c r="J64">
        <f t="shared" si="6"/>
        <v>82454.8</v>
      </c>
      <c r="K64">
        <f t="shared" si="7"/>
        <v>1.1004938463255018</v>
      </c>
      <c r="L64">
        <f t="shared" si="8"/>
        <v>118134</v>
      </c>
      <c r="M64">
        <f t="shared" si="9"/>
        <v>61789</v>
      </c>
      <c r="N64">
        <f t="shared" si="10"/>
        <v>82454.8</v>
      </c>
      <c r="O64">
        <f t="shared" si="11"/>
        <v>56345</v>
      </c>
      <c r="Q64">
        <v>4395</v>
      </c>
      <c r="R64">
        <v>5047</v>
      </c>
      <c r="T64">
        <v>-545.59999999999127</v>
      </c>
      <c r="U64">
        <v>-468.59999999999127</v>
      </c>
      <c r="W64">
        <v>4963.2000000000007</v>
      </c>
      <c r="X64">
        <v>6353.4</v>
      </c>
      <c r="AB64">
        <v>82454.8</v>
      </c>
      <c r="AC64">
        <v>1.1004938463255018</v>
      </c>
      <c r="AI64">
        <v>82454.8</v>
      </c>
      <c r="AJ64">
        <v>1.1004938463255018</v>
      </c>
    </row>
    <row r="65" spans="2:38" x14ac:dyDescent="0.25">
      <c r="B65">
        <v>28369</v>
      </c>
      <c r="C65">
        <v>35960</v>
      </c>
      <c r="D65">
        <v>17538</v>
      </c>
      <c r="E65">
        <v>91680</v>
      </c>
      <c r="F65">
        <v>8513</v>
      </c>
      <c r="H65">
        <v>46454</v>
      </c>
      <c r="J65">
        <f t="shared" si="6"/>
        <v>36412</v>
      </c>
      <c r="K65">
        <f t="shared" si="7"/>
        <v>1.2757882016917499</v>
      </c>
      <c r="L65">
        <f t="shared" si="8"/>
        <v>91680</v>
      </c>
      <c r="M65">
        <f t="shared" si="9"/>
        <v>8513</v>
      </c>
      <c r="N65">
        <f t="shared" si="10"/>
        <v>36412</v>
      </c>
      <c r="O65">
        <f t="shared" si="11"/>
        <v>83167</v>
      </c>
      <c r="Q65">
        <v>-286</v>
      </c>
      <c r="R65">
        <v>1067</v>
      </c>
      <c r="T65">
        <v>-4620.8000000000029</v>
      </c>
      <c r="U65">
        <v>-600</v>
      </c>
      <c r="W65">
        <v>4620.7999999999993</v>
      </c>
      <c r="X65">
        <v>2482</v>
      </c>
      <c r="Z65">
        <v>36412</v>
      </c>
      <c r="AA65">
        <v>1.2757882016917499</v>
      </c>
      <c r="AI65">
        <v>36412</v>
      </c>
      <c r="AJ65">
        <v>1.2757882016917499</v>
      </c>
    </row>
    <row r="66" spans="2:38" x14ac:dyDescent="0.25">
      <c r="B66">
        <v>107980</v>
      </c>
      <c r="C66">
        <v>31720</v>
      </c>
      <c r="D66">
        <v>87897</v>
      </c>
      <c r="E66">
        <v>22583</v>
      </c>
      <c r="F66">
        <v>110377</v>
      </c>
      <c r="H66">
        <v>112880</v>
      </c>
      <c r="J66">
        <f t="shared" ref="J66:J101" si="12">AVERAGE(B66:F66)</f>
        <v>72111.399999999994</v>
      </c>
      <c r="K66">
        <f t="shared" ref="K66:K97" si="13">H66/J66</f>
        <v>1.5653558244604877</v>
      </c>
      <c r="L66">
        <f t="shared" ref="L66:L101" si="14">MAX(B66:F66)</f>
        <v>110377</v>
      </c>
      <c r="M66">
        <f t="shared" ref="M66:M101" si="15">MIN(B66:F66)</f>
        <v>22583</v>
      </c>
      <c r="N66">
        <f t="shared" ref="N66:N101" si="16">AVERAGE(B66:F66)</f>
        <v>72111.399999999994</v>
      </c>
      <c r="O66">
        <f t="shared" ref="O66:O101" si="17">L66-M66</f>
        <v>87794</v>
      </c>
      <c r="Q66">
        <v>8576</v>
      </c>
      <c r="R66">
        <v>4976</v>
      </c>
      <c r="T66">
        <v>-1983.8000000000029</v>
      </c>
      <c r="U66">
        <v>1543.1999999999971</v>
      </c>
      <c r="W66">
        <v>6719.7999999999993</v>
      </c>
      <c r="X66">
        <v>3183.2000000000003</v>
      </c>
      <c r="AB66">
        <v>72111.399999999994</v>
      </c>
      <c r="AC66">
        <v>1.5653558244604877</v>
      </c>
      <c r="AK66">
        <v>72111.399999999994</v>
      </c>
      <c r="AL66">
        <v>1.5653558244604877</v>
      </c>
    </row>
    <row r="67" spans="2:38" x14ac:dyDescent="0.25">
      <c r="B67">
        <v>102763</v>
      </c>
      <c r="C67">
        <v>51327</v>
      </c>
      <c r="D67">
        <v>6340</v>
      </c>
      <c r="E67">
        <v>26084</v>
      </c>
      <c r="F67">
        <v>102426</v>
      </c>
      <c r="H67">
        <v>83624</v>
      </c>
      <c r="J67">
        <f t="shared" si="12"/>
        <v>57788</v>
      </c>
      <c r="K67">
        <f t="shared" si="13"/>
        <v>1.4470824392607462</v>
      </c>
      <c r="L67">
        <f t="shared" si="14"/>
        <v>102763</v>
      </c>
      <c r="M67">
        <f t="shared" si="15"/>
        <v>6340</v>
      </c>
      <c r="N67">
        <f t="shared" si="16"/>
        <v>57788</v>
      </c>
      <c r="O67">
        <f t="shared" si="17"/>
        <v>96423</v>
      </c>
      <c r="Q67">
        <v>4166</v>
      </c>
      <c r="R67">
        <v>-75</v>
      </c>
      <c r="T67">
        <v>8883.1999999999971</v>
      </c>
      <c r="U67">
        <v>-995.19999999999709</v>
      </c>
      <c r="W67">
        <v>11808.400000000001</v>
      </c>
      <c r="X67">
        <v>1956.8000000000002</v>
      </c>
      <c r="AD67">
        <v>57788</v>
      </c>
      <c r="AE67">
        <v>1.4470824392607462</v>
      </c>
      <c r="AK67">
        <v>57788</v>
      </c>
      <c r="AL67">
        <v>1.4470824392607462</v>
      </c>
    </row>
    <row r="68" spans="2:38" x14ac:dyDescent="0.25">
      <c r="B68">
        <v>39376</v>
      </c>
      <c r="C68">
        <v>110253</v>
      </c>
      <c r="D68">
        <v>91933</v>
      </c>
      <c r="E68">
        <v>55290</v>
      </c>
      <c r="F68">
        <v>43420</v>
      </c>
      <c r="H68">
        <v>104819</v>
      </c>
      <c r="J68">
        <f t="shared" si="12"/>
        <v>68054.399999999994</v>
      </c>
      <c r="K68">
        <f t="shared" si="13"/>
        <v>1.5402237033902291</v>
      </c>
      <c r="L68">
        <f t="shared" si="14"/>
        <v>110253</v>
      </c>
      <c r="M68">
        <f t="shared" si="15"/>
        <v>39376</v>
      </c>
      <c r="N68">
        <f t="shared" si="16"/>
        <v>68054.399999999994</v>
      </c>
      <c r="O68">
        <f t="shared" si="17"/>
        <v>70877</v>
      </c>
      <c r="Q68">
        <v>-592</v>
      </c>
      <c r="R68">
        <v>375</v>
      </c>
      <c r="T68">
        <v>6874.1999999999971</v>
      </c>
      <c r="U68">
        <v>1822.1999999999971</v>
      </c>
      <c r="W68">
        <v>15462.999999999998</v>
      </c>
      <c r="X68">
        <v>1824.2</v>
      </c>
      <c r="AF68">
        <v>68054.399999999994</v>
      </c>
      <c r="AG68">
        <v>1.5402237033902291</v>
      </c>
      <c r="AK68">
        <v>68054.399999999994</v>
      </c>
      <c r="AL68">
        <v>1.5402237033902291</v>
      </c>
    </row>
    <row r="69" spans="2:38" x14ac:dyDescent="0.25">
      <c r="B69">
        <v>98551</v>
      </c>
      <c r="C69">
        <v>25118</v>
      </c>
      <c r="D69">
        <v>50509</v>
      </c>
      <c r="E69">
        <v>32533</v>
      </c>
      <c r="F69">
        <v>12675</v>
      </c>
      <c r="H69">
        <v>52191</v>
      </c>
      <c r="J69">
        <f t="shared" si="12"/>
        <v>43877.2</v>
      </c>
      <c r="K69">
        <f t="shared" si="13"/>
        <v>1.1894788181561267</v>
      </c>
      <c r="L69">
        <f t="shared" si="14"/>
        <v>98551</v>
      </c>
      <c r="M69">
        <f t="shared" si="15"/>
        <v>12675</v>
      </c>
      <c r="N69">
        <f t="shared" si="16"/>
        <v>43877.2</v>
      </c>
      <c r="O69">
        <f t="shared" si="17"/>
        <v>85876</v>
      </c>
      <c r="Q69">
        <v>-1314</v>
      </c>
      <c r="R69">
        <v>-10782</v>
      </c>
      <c r="T69">
        <v>-230.60000000000582</v>
      </c>
      <c r="U69">
        <v>-1550.4000000000015</v>
      </c>
      <c r="W69">
        <v>8424.6</v>
      </c>
      <c r="X69">
        <v>3364.8</v>
      </c>
      <c r="Z69">
        <v>43877.2</v>
      </c>
      <c r="AA69">
        <v>1.1894788181561267</v>
      </c>
      <c r="AI69">
        <v>43877.2</v>
      </c>
      <c r="AJ69">
        <v>1.1894788181561267</v>
      </c>
    </row>
    <row r="70" spans="2:38" x14ac:dyDescent="0.25">
      <c r="B70">
        <v>54355</v>
      </c>
      <c r="C70">
        <v>95758</v>
      </c>
      <c r="D70">
        <v>89404</v>
      </c>
      <c r="E70">
        <v>39335</v>
      </c>
      <c r="F70">
        <v>56503</v>
      </c>
      <c r="H70">
        <v>74278</v>
      </c>
      <c r="J70">
        <f t="shared" si="12"/>
        <v>67071</v>
      </c>
      <c r="K70">
        <f t="shared" si="13"/>
        <v>1.1074532957612082</v>
      </c>
      <c r="L70">
        <f t="shared" si="14"/>
        <v>95758</v>
      </c>
      <c r="M70">
        <f t="shared" si="15"/>
        <v>39335</v>
      </c>
      <c r="N70">
        <f t="shared" si="16"/>
        <v>67071</v>
      </c>
      <c r="O70">
        <f t="shared" si="17"/>
        <v>56423</v>
      </c>
      <c r="Q70">
        <v>-30272</v>
      </c>
      <c r="R70">
        <v>-9626</v>
      </c>
      <c r="T70">
        <v>-4219.8000000000029</v>
      </c>
      <c r="U70">
        <v>-1333.1999999999971</v>
      </c>
      <c r="W70">
        <v>7091.8</v>
      </c>
      <c r="X70">
        <v>3660.4</v>
      </c>
      <c r="AB70">
        <v>67071</v>
      </c>
      <c r="AC70">
        <v>1.1074532957612082</v>
      </c>
      <c r="AI70">
        <v>67071</v>
      </c>
      <c r="AJ70">
        <v>1.1074532957612082</v>
      </c>
    </row>
    <row r="71" spans="2:38" x14ac:dyDescent="0.25">
      <c r="B71">
        <v>74052</v>
      </c>
      <c r="C71">
        <v>79750</v>
      </c>
      <c r="D71">
        <v>72817</v>
      </c>
      <c r="E71">
        <v>24516</v>
      </c>
      <c r="F71">
        <v>74324</v>
      </c>
      <c r="H71">
        <v>122838</v>
      </c>
      <c r="J71">
        <f t="shared" si="12"/>
        <v>65091.8</v>
      </c>
      <c r="K71">
        <f t="shared" si="13"/>
        <v>1.8871501479449024</v>
      </c>
      <c r="L71">
        <f t="shared" si="14"/>
        <v>79750</v>
      </c>
      <c r="M71">
        <f t="shared" si="15"/>
        <v>24516</v>
      </c>
      <c r="N71">
        <f t="shared" si="16"/>
        <v>65091.8</v>
      </c>
      <c r="O71">
        <f t="shared" si="17"/>
        <v>55234</v>
      </c>
      <c r="Q71">
        <v>10047</v>
      </c>
      <c r="R71">
        <v>-1754</v>
      </c>
      <c r="T71">
        <v>-2509</v>
      </c>
      <c r="U71">
        <v>1342.6000000000058</v>
      </c>
      <c r="W71">
        <v>8034.6</v>
      </c>
      <c r="X71">
        <v>3296.9999999999995</v>
      </c>
      <c r="AF71">
        <v>65091.8</v>
      </c>
      <c r="AG71">
        <v>1.8871501479449024</v>
      </c>
      <c r="AK71">
        <v>65091.8</v>
      </c>
      <c r="AL71">
        <v>1.8871501479449024</v>
      </c>
    </row>
    <row r="72" spans="2:38" x14ac:dyDescent="0.25">
      <c r="B72">
        <v>24184</v>
      </c>
      <c r="C72">
        <v>48599</v>
      </c>
      <c r="D72">
        <v>12775</v>
      </c>
      <c r="E72">
        <v>80571</v>
      </c>
      <c r="F72">
        <v>102780</v>
      </c>
      <c r="H72">
        <v>73510</v>
      </c>
      <c r="J72">
        <f t="shared" si="12"/>
        <v>53781.8</v>
      </c>
      <c r="K72">
        <f t="shared" si="13"/>
        <v>1.3668192585595871</v>
      </c>
      <c r="L72">
        <f t="shared" si="14"/>
        <v>102780</v>
      </c>
      <c r="M72">
        <f t="shared" si="15"/>
        <v>12775</v>
      </c>
      <c r="N72">
        <f t="shared" si="16"/>
        <v>53781.8</v>
      </c>
      <c r="O72">
        <f t="shared" si="17"/>
        <v>90005</v>
      </c>
      <c r="Q72">
        <v>-7301</v>
      </c>
      <c r="R72">
        <v>2891</v>
      </c>
      <c r="T72">
        <v>-3019.5999999999985</v>
      </c>
      <c r="U72">
        <v>1422.2000000000044</v>
      </c>
      <c r="W72">
        <v>9094.7999999999993</v>
      </c>
      <c r="X72">
        <v>4475</v>
      </c>
      <c r="Z72">
        <v>53781.8</v>
      </c>
      <c r="AA72">
        <v>1.3668192585595871</v>
      </c>
      <c r="AI72">
        <v>53781.8</v>
      </c>
      <c r="AJ72">
        <v>1.3668192585595871</v>
      </c>
    </row>
    <row r="73" spans="2:38" x14ac:dyDescent="0.25">
      <c r="B73">
        <v>109423</v>
      </c>
      <c r="C73">
        <v>74245</v>
      </c>
      <c r="D73">
        <v>88605</v>
      </c>
      <c r="E73">
        <v>109987</v>
      </c>
      <c r="F73">
        <v>93740</v>
      </c>
      <c r="H73">
        <v>99798</v>
      </c>
      <c r="J73">
        <f t="shared" si="12"/>
        <v>95200</v>
      </c>
      <c r="K73">
        <f t="shared" si="13"/>
        <v>1.0482983193277311</v>
      </c>
      <c r="L73">
        <f t="shared" si="14"/>
        <v>109987</v>
      </c>
      <c r="M73">
        <f t="shared" si="15"/>
        <v>74245</v>
      </c>
      <c r="N73">
        <f t="shared" si="16"/>
        <v>95200</v>
      </c>
      <c r="O73">
        <f t="shared" si="17"/>
        <v>35742</v>
      </c>
      <c r="Q73">
        <v>-2292</v>
      </c>
      <c r="R73">
        <v>-2769</v>
      </c>
      <c r="T73">
        <v>-5414</v>
      </c>
      <c r="U73">
        <v>269.60000000000582</v>
      </c>
      <c r="W73">
        <v>6998.4</v>
      </c>
      <c r="X73">
        <v>2307.1999999999998</v>
      </c>
      <c r="AB73">
        <v>95200</v>
      </c>
      <c r="AC73">
        <v>1.0482983193277311</v>
      </c>
      <c r="AI73">
        <v>95200</v>
      </c>
      <c r="AJ73">
        <v>1.0482983193277311</v>
      </c>
    </row>
    <row r="74" spans="2:38" x14ac:dyDescent="0.25">
      <c r="B74">
        <v>93666</v>
      </c>
      <c r="C74">
        <v>69672</v>
      </c>
      <c r="D74">
        <v>52460</v>
      </c>
      <c r="E74">
        <v>58535</v>
      </c>
      <c r="F74">
        <v>15648</v>
      </c>
      <c r="H74">
        <v>65964</v>
      </c>
      <c r="J74">
        <f t="shared" si="12"/>
        <v>57996.2</v>
      </c>
      <c r="K74">
        <f t="shared" si="13"/>
        <v>1.1373848631462062</v>
      </c>
      <c r="L74">
        <f t="shared" si="14"/>
        <v>93666</v>
      </c>
      <c r="M74">
        <f t="shared" si="15"/>
        <v>15648</v>
      </c>
      <c r="N74">
        <f t="shared" si="16"/>
        <v>57996.2</v>
      </c>
      <c r="O74">
        <f t="shared" si="17"/>
        <v>78018</v>
      </c>
      <c r="Q74">
        <v>-11403</v>
      </c>
      <c r="R74">
        <v>2579</v>
      </c>
      <c r="T74">
        <v>-10.600000000005821</v>
      </c>
      <c r="U74">
        <v>-1894.8000000000029</v>
      </c>
      <c r="W74">
        <v>14579.4</v>
      </c>
      <c r="X74">
        <v>4126</v>
      </c>
      <c r="Z74">
        <v>57996.2</v>
      </c>
      <c r="AA74">
        <v>1.1373848631462062</v>
      </c>
      <c r="AI74">
        <v>57996.2</v>
      </c>
      <c r="AJ74">
        <v>1.1373848631462062</v>
      </c>
    </row>
    <row r="75" spans="2:38" x14ac:dyDescent="0.25">
      <c r="B75">
        <v>104030</v>
      </c>
      <c r="C75">
        <v>110523</v>
      </c>
      <c r="D75">
        <v>89417</v>
      </c>
      <c r="E75">
        <v>22975</v>
      </c>
      <c r="F75">
        <v>88626</v>
      </c>
      <c r="H75">
        <v>124427</v>
      </c>
      <c r="J75">
        <f t="shared" si="12"/>
        <v>83114.2</v>
      </c>
      <c r="K75">
        <f t="shared" si="13"/>
        <v>1.4970606707397773</v>
      </c>
      <c r="L75">
        <f t="shared" si="14"/>
        <v>110523</v>
      </c>
      <c r="M75">
        <f t="shared" si="15"/>
        <v>22975</v>
      </c>
      <c r="N75">
        <f t="shared" si="16"/>
        <v>83114.2</v>
      </c>
      <c r="O75">
        <f t="shared" si="17"/>
        <v>87548</v>
      </c>
      <c r="Q75">
        <v>8315</v>
      </c>
      <c r="R75">
        <v>6995</v>
      </c>
      <c r="T75">
        <v>-4363.4000000000087</v>
      </c>
      <c r="U75">
        <v>-2452.1999999999971</v>
      </c>
      <c r="W75">
        <v>4932.2</v>
      </c>
      <c r="X75">
        <v>2913.4</v>
      </c>
      <c r="AB75">
        <v>83114.2</v>
      </c>
      <c r="AC75">
        <v>1.4970606707397773</v>
      </c>
      <c r="AI75">
        <v>83114.2</v>
      </c>
      <c r="AJ75">
        <v>1.4970606707397773</v>
      </c>
    </row>
    <row r="76" spans="2:38" x14ac:dyDescent="0.25">
      <c r="B76">
        <v>103078</v>
      </c>
      <c r="C76">
        <v>114475</v>
      </c>
      <c r="D76">
        <v>82709</v>
      </c>
      <c r="E76">
        <v>66729</v>
      </c>
      <c r="F76">
        <v>99227</v>
      </c>
      <c r="H76">
        <v>133120</v>
      </c>
      <c r="J76">
        <f t="shared" si="12"/>
        <v>93243.6</v>
      </c>
      <c r="K76">
        <f t="shared" si="13"/>
        <v>1.4276583057711199</v>
      </c>
      <c r="L76">
        <f t="shared" si="14"/>
        <v>114475</v>
      </c>
      <c r="M76">
        <f t="shared" si="15"/>
        <v>66729</v>
      </c>
      <c r="N76">
        <f t="shared" si="16"/>
        <v>93243.6</v>
      </c>
      <c r="O76">
        <f t="shared" si="17"/>
        <v>47746</v>
      </c>
      <c r="Q76">
        <v>3724</v>
      </c>
      <c r="R76">
        <v>1904</v>
      </c>
      <c r="T76">
        <v>6577.8000000000029</v>
      </c>
      <c r="U76">
        <v>4913.2000000000116</v>
      </c>
      <c r="W76">
        <v>9299</v>
      </c>
      <c r="X76">
        <v>5952.4</v>
      </c>
      <c r="AF76">
        <v>93243.6</v>
      </c>
      <c r="AG76">
        <v>1.4276583057711199</v>
      </c>
      <c r="AI76">
        <v>93243.6</v>
      </c>
      <c r="AJ76">
        <v>1.4276583057711199</v>
      </c>
    </row>
    <row r="77" spans="2:38" x14ac:dyDescent="0.25">
      <c r="B77">
        <v>15127</v>
      </c>
      <c r="C77">
        <v>94422</v>
      </c>
      <c r="D77">
        <v>29180</v>
      </c>
      <c r="E77">
        <v>113843</v>
      </c>
      <c r="F77">
        <v>98064</v>
      </c>
      <c r="H77">
        <v>113055</v>
      </c>
      <c r="J77">
        <f t="shared" si="12"/>
        <v>70127.199999999997</v>
      </c>
      <c r="K77">
        <f t="shared" si="13"/>
        <v>1.6121419363670588</v>
      </c>
      <c r="L77">
        <f t="shared" si="14"/>
        <v>113843</v>
      </c>
      <c r="M77">
        <f t="shared" si="15"/>
        <v>15127</v>
      </c>
      <c r="N77">
        <f t="shared" si="16"/>
        <v>70127.199999999997</v>
      </c>
      <c r="O77">
        <f t="shared" si="17"/>
        <v>98716</v>
      </c>
      <c r="Q77">
        <v>-20277</v>
      </c>
      <c r="R77">
        <v>-9303</v>
      </c>
      <c r="T77">
        <v>-5001.1999999999971</v>
      </c>
      <c r="U77">
        <v>-2469.8000000000029</v>
      </c>
      <c r="W77">
        <v>7094.8</v>
      </c>
      <c r="X77">
        <v>3160.6</v>
      </c>
      <c r="AF77">
        <v>70127.199999999997</v>
      </c>
      <c r="AG77">
        <v>1.6121419363670588</v>
      </c>
      <c r="AK77">
        <v>70127.199999999997</v>
      </c>
      <c r="AL77">
        <v>1.6121419363670588</v>
      </c>
    </row>
    <row r="78" spans="2:38" x14ac:dyDescent="0.25">
      <c r="B78">
        <v>78589</v>
      </c>
      <c r="C78">
        <v>62296</v>
      </c>
      <c r="D78">
        <v>107813</v>
      </c>
      <c r="E78">
        <v>18088</v>
      </c>
      <c r="F78">
        <v>48775</v>
      </c>
      <c r="H78">
        <v>125326</v>
      </c>
      <c r="J78">
        <f t="shared" si="12"/>
        <v>63112.2</v>
      </c>
      <c r="K78">
        <f t="shared" si="13"/>
        <v>1.9857650343356752</v>
      </c>
      <c r="L78">
        <f t="shared" si="14"/>
        <v>107813</v>
      </c>
      <c r="M78">
        <f t="shared" si="15"/>
        <v>18088</v>
      </c>
      <c r="N78">
        <f t="shared" si="16"/>
        <v>63112.2</v>
      </c>
      <c r="O78">
        <f t="shared" si="17"/>
        <v>89725</v>
      </c>
      <c r="Q78">
        <v>10198</v>
      </c>
      <c r="R78">
        <v>10004</v>
      </c>
      <c r="T78">
        <v>529.79999999999563</v>
      </c>
      <c r="U78">
        <v>-3590.4000000000087</v>
      </c>
      <c r="W78">
        <v>6656.2</v>
      </c>
      <c r="X78">
        <v>3666.8000000000006</v>
      </c>
      <c r="AF78">
        <v>63112.2</v>
      </c>
      <c r="AG78">
        <v>1.9857650343356752</v>
      </c>
      <c r="AK78">
        <v>63112.2</v>
      </c>
      <c r="AL78">
        <v>1.9857650343356752</v>
      </c>
    </row>
    <row r="79" spans="2:38" x14ac:dyDescent="0.25">
      <c r="B79">
        <v>58119</v>
      </c>
      <c r="C79">
        <v>60051</v>
      </c>
      <c r="D79">
        <v>56033</v>
      </c>
      <c r="E79">
        <v>42670</v>
      </c>
      <c r="F79">
        <v>61013</v>
      </c>
      <c r="H79">
        <v>91502</v>
      </c>
      <c r="J79">
        <f t="shared" si="12"/>
        <v>55577.2</v>
      </c>
      <c r="K79">
        <f t="shared" si="13"/>
        <v>1.6463945646776017</v>
      </c>
      <c r="L79">
        <f t="shared" si="14"/>
        <v>61013</v>
      </c>
      <c r="M79">
        <f t="shared" si="15"/>
        <v>42670</v>
      </c>
      <c r="N79">
        <f t="shared" si="16"/>
        <v>55577.2</v>
      </c>
      <c r="O79">
        <f t="shared" si="17"/>
        <v>18343</v>
      </c>
      <c r="Q79">
        <v>-1486</v>
      </c>
      <c r="R79">
        <v>241</v>
      </c>
      <c r="T79">
        <v>-1863.8000000000029</v>
      </c>
      <c r="U79">
        <v>-71</v>
      </c>
      <c r="W79">
        <v>3901.8</v>
      </c>
      <c r="X79">
        <v>117.8</v>
      </c>
      <c r="AD79">
        <v>55577.2</v>
      </c>
      <c r="AE79">
        <v>1.6463945646776017</v>
      </c>
      <c r="AK79">
        <v>55577.2</v>
      </c>
      <c r="AL79">
        <v>1.6463945646776017</v>
      </c>
    </row>
    <row r="80" spans="2:38" x14ac:dyDescent="0.25">
      <c r="B80">
        <v>76224</v>
      </c>
      <c r="C80">
        <v>52904</v>
      </c>
      <c r="D80">
        <v>102336</v>
      </c>
      <c r="E80">
        <v>46781</v>
      </c>
      <c r="F80">
        <v>36385</v>
      </c>
      <c r="H80">
        <v>120167</v>
      </c>
      <c r="J80">
        <f t="shared" si="12"/>
        <v>62926</v>
      </c>
      <c r="K80">
        <f t="shared" si="13"/>
        <v>1.9096557861615231</v>
      </c>
      <c r="L80">
        <f t="shared" si="14"/>
        <v>102336</v>
      </c>
      <c r="M80">
        <f t="shared" si="15"/>
        <v>36385</v>
      </c>
      <c r="N80">
        <f t="shared" si="16"/>
        <v>62926</v>
      </c>
      <c r="O80">
        <f t="shared" si="17"/>
        <v>65951</v>
      </c>
      <c r="Q80">
        <v>1841</v>
      </c>
      <c r="R80">
        <v>-15</v>
      </c>
      <c r="T80">
        <v>-74.599999999998545</v>
      </c>
      <c r="U80">
        <v>267.19999999999709</v>
      </c>
      <c r="W80">
        <v>9856.5999999999985</v>
      </c>
      <c r="X80">
        <v>3728.8</v>
      </c>
      <c r="AF80">
        <v>62926</v>
      </c>
      <c r="AG80">
        <v>1.9096557861615231</v>
      </c>
      <c r="AK80">
        <v>62926</v>
      </c>
      <c r="AL80">
        <v>1.9096557861615231</v>
      </c>
    </row>
    <row r="81" spans="2:38" x14ac:dyDescent="0.25">
      <c r="B81">
        <v>35817</v>
      </c>
      <c r="C81">
        <v>110380</v>
      </c>
      <c r="D81">
        <v>44922</v>
      </c>
      <c r="E81">
        <v>54710</v>
      </c>
      <c r="F81">
        <v>37438</v>
      </c>
      <c r="H81">
        <v>82870</v>
      </c>
      <c r="J81">
        <f t="shared" si="12"/>
        <v>56653.4</v>
      </c>
      <c r="K81">
        <f t="shared" si="13"/>
        <v>1.4627542212823943</v>
      </c>
      <c r="L81">
        <f t="shared" si="14"/>
        <v>110380</v>
      </c>
      <c r="M81">
        <f t="shared" si="15"/>
        <v>35817</v>
      </c>
      <c r="N81">
        <f t="shared" si="16"/>
        <v>56653.4</v>
      </c>
      <c r="O81">
        <f t="shared" si="17"/>
        <v>74563</v>
      </c>
      <c r="Q81">
        <v>4027</v>
      </c>
      <c r="R81">
        <v>103</v>
      </c>
      <c r="T81">
        <v>-1451.7999999999956</v>
      </c>
      <c r="U81">
        <v>-2529</v>
      </c>
      <c r="W81">
        <v>2731.8</v>
      </c>
      <c r="X81">
        <v>2559</v>
      </c>
      <c r="Z81">
        <v>56653.4</v>
      </c>
      <c r="AA81">
        <v>1.4627542212823943</v>
      </c>
      <c r="AI81">
        <v>56653.4</v>
      </c>
      <c r="AJ81">
        <v>1.4627542212823943</v>
      </c>
    </row>
    <row r="82" spans="2:38" x14ac:dyDescent="0.25">
      <c r="B82">
        <v>57978</v>
      </c>
      <c r="C82">
        <v>58347</v>
      </c>
      <c r="D82">
        <v>47958</v>
      </c>
      <c r="E82">
        <v>77134</v>
      </c>
      <c r="F82">
        <v>102340</v>
      </c>
      <c r="H82">
        <v>74667</v>
      </c>
      <c r="J82">
        <f t="shared" si="12"/>
        <v>68751.399999999994</v>
      </c>
      <c r="K82">
        <f t="shared" si="13"/>
        <v>1.0860433387538291</v>
      </c>
      <c r="L82">
        <f t="shared" si="14"/>
        <v>102340</v>
      </c>
      <c r="M82">
        <f t="shared" si="15"/>
        <v>47958</v>
      </c>
      <c r="N82">
        <f t="shared" si="16"/>
        <v>68751.399999999994</v>
      </c>
      <c r="O82">
        <f t="shared" si="17"/>
        <v>54382</v>
      </c>
      <c r="Q82">
        <v>2097</v>
      </c>
      <c r="R82">
        <v>2779</v>
      </c>
      <c r="T82">
        <v>-3105.2000000000116</v>
      </c>
      <c r="U82">
        <v>689</v>
      </c>
      <c r="W82">
        <v>3105.2000000000003</v>
      </c>
      <c r="X82">
        <v>1835</v>
      </c>
      <c r="AB82">
        <v>68751.399999999994</v>
      </c>
      <c r="AC82">
        <v>1.0860433387538291</v>
      </c>
      <c r="AI82">
        <v>68751.399999999994</v>
      </c>
      <c r="AJ82">
        <v>1.0860433387538291</v>
      </c>
    </row>
    <row r="83" spans="2:38" x14ac:dyDescent="0.25">
      <c r="B83">
        <v>110253</v>
      </c>
      <c r="C83">
        <v>24219</v>
      </c>
      <c r="D83">
        <v>53222</v>
      </c>
      <c r="E83">
        <v>65909</v>
      </c>
      <c r="F83">
        <v>40693</v>
      </c>
      <c r="H83">
        <v>107425</v>
      </c>
      <c r="J83">
        <f t="shared" si="12"/>
        <v>58859.199999999997</v>
      </c>
      <c r="K83">
        <f t="shared" si="13"/>
        <v>1.8251182482942345</v>
      </c>
      <c r="L83">
        <f t="shared" si="14"/>
        <v>110253</v>
      </c>
      <c r="M83">
        <f t="shared" si="15"/>
        <v>24219</v>
      </c>
      <c r="N83">
        <f t="shared" si="16"/>
        <v>58859.199999999997</v>
      </c>
      <c r="O83">
        <f t="shared" si="17"/>
        <v>86034</v>
      </c>
      <c r="Q83">
        <v>-6473</v>
      </c>
      <c r="R83">
        <v>304</v>
      </c>
      <c r="T83">
        <v>5993.7999999999956</v>
      </c>
      <c r="U83">
        <v>3066</v>
      </c>
      <c r="W83">
        <v>7541.8</v>
      </c>
      <c r="X83">
        <v>3124.8</v>
      </c>
      <c r="AD83">
        <v>58859.199999999997</v>
      </c>
      <c r="AE83">
        <v>1.8251182482942345</v>
      </c>
      <c r="AK83">
        <v>58859.199999999997</v>
      </c>
      <c r="AL83">
        <v>1.8251182482942345</v>
      </c>
    </row>
    <row r="84" spans="2:38" x14ac:dyDescent="0.25">
      <c r="B84">
        <v>111068</v>
      </c>
      <c r="C84">
        <v>92850</v>
      </c>
      <c r="D84">
        <v>104145</v>
      </c>
      <c r="E84">
        <v>84149</v>
      </c>
      <c r="F84">
        <v>99337</v>
      </c>
      <c r="H84">
        <v>105262</v>
      </c>
      <c r="J84">
        <f t="shared" si="12"/>
        <v>98309.8</v>
      </c>
      <c r="K84">
        <f t="shared" si="13"/>
        <v>1.0707172631823074</v>
      </c>
      <c r="L84">
        <f t="shared" si="14"/>
        <v>111068</v>
      </c>
      <c r="M84">
        <f t="shared" si="15"/>
        <v>84149</v>
      </c>
      <c r="N84">
        <f t="shared" si="16"/>
        <v>98309.8</v>
      </c>
      <c r="O84">
        <f t="shared" si="17"/>
        <v>26919</v>
      </c>
      <c r="Q84">
        <v>-9497</v>
      </c>
      <c r="R84">
        <v>2447</v>
      </c>
      <c r="T84">
        <v>-951.19999999999709</v>
      </c>
      <c r="U84">
        <v>-2248.8000000000029</v>
      </c>
      <c r="W84">
        <v>6977.6</v>
      </c>
      <c r="X84">
        <v>3843.5999999999995</v>
      </c>
      <c r="AB84">
        <v>98309.8</v>
      </c>
      <c r="AC84">
        <v>1.0707172631823074</v>
      </c>
      <c r="AI84">
        <v>98309.8</v>
      </c>
      <c r="AJ84">
        <v>1.0707172631823074</v>
      </c>
    </row>
    <row r="85" spans="2:38" x14ac:dyDescent="0.25">
      <c r="B85">
        <v>25729</v>
      </c>
      <c r="C85">
        <v>92773</v>
      </c>
      <c r="D85">
        <v>9148</v>
      </c>
      <c r="E85">
        <v>26878</v>
      </c>
      <c r="F85">
        <v>63347</v>
      </c>
      <c r="H85">
        <v>110310</v>
      </c>
      <c r="J85">
        <f t="shared" si="12"/>
        <v>43575</v>
      </c>
      <c r="K85">
        <f t="shared" si="13"/>
        <v>2.5314974182444061</v>
      </c>
      <c r="L85">
        <f t="shared" si="14"/>
        <v>92773</v>
      </c>
      <c r="M85">
        <f t="shared" si="15"/>
        <v>9148</v>
      </c>
      <c r="N85">
        <f t="shared" si="16"/>
        <v>43575</v>
      </c>
      <c r="O85">
        <f t="shared" si="17"/>
        <v>83625</v>
      </c>
      <c r="Q85">
        <v>1086</v>
      </c>
      <c r="R85">
        <v>-13</v>
      </c>
      <c r="T85">
        <v>-7789.8000000000029</v>
      </c>
      <c r="U85">
        <v>935.80000000000291</v>
      </c>
      <c r="W85">
        <v>12620.199999999999</v>
      </c>
      <c r="X85">
        <v>2264.9999999999995</v>
      </c>
      <c r="AD85">
        <v>43575</v>
      </c>
      <c r="AE85">
        <v>2.5314974182444061</v>
      </c>
      <c r="AK85">
        <v>43575</v>
      </c>
      <c r="AL85">
        <v>2.5314974182444061</v>
      </c>
    </row>
    <row r="86" spans="2:38" x14ac:dyDescent="0.25">
      <c r="B86">
        <v>74130</v>
      </c>
      <c r="C86">
        <v>30228</v>
      </c>
      <c r="D86">
        <v>75422</v>
      </c>
      <c r="E86">
        <v>99874</v>
      </c>
      <c r="F86">
        <v>103554</v>
      </c>
      <c r="H86">
        <v>117574</v>
      </c>
      <c r="J86">
        <f t="shared" si="12"/>
        <v>76641.600000000006</v>
      </c>
      <c r="K86">
        <f t="shared" si="13"/>
        <v>1.5340754890294566</v>
      </c>
      <c r="L86">
        <f t="shared" si="14"/>
        <v>103554</v>
      </c>
      <c r="M86">
        <f t="shared" si="15"/>
        <v>30228</v>
      </c>
      <c r="N86">
        <f t="shared" si="16"/>
        <v>76641.600000000006</v>
      </c>
      <c r="O86">
        <f t="shared" si="17"/>
        <v>73326</v>
      </c>
      <c r="Q86">
        <v>7612</v>
      </c>
      <c r="R86">
        <v>2</v>
      </c>
      <c r="T86">
        <v>-6383.3999999999942</v>
      </c>
      <c r="U86">
        <v>3107</v>
      </c>
      <c r="W86">
        <v>6958.2000000000007</v>
      </c>
      <c r="X86">
        <v>3107</v>
      </c>
      <c r="AB86">
        <v>76641.600000000006</v>
      </c>
      <c r="AC86">
        <v>1.5340754890294566</v>
      </c>
      <c r="AI86">
        <v>76641.600000000006</v>
      </c>
      <c r="AJ86">
        <v>1.5340754890294566</v>
      </c>
    </row>
    <row r="87" spans="2:38" x14ac:dyDescent="0.25">
      <c r="B87">
        <v>67990</v>
      </c>
      <c r="C87">
        <v>20398</v>
      </c>
      <c r="D87">
        <v>12350</v>
      </c>
      <c r="E87">
        <v>84670</v>
      </c>
      <c r="F87">
        <v>75785</v>
      </c>
      <c r="H87">
        <v>72783</v>
      </c>
      <c r="J87">
        <f t="shared" si="12"/>
        <v>52238.6</v>
      </c>
      <c r="K87">
        <f t="shared" si="13"/>
        <v>1.3932800649328274</v>
      </c>
      <c r="L87">
        <f t="shared" si="14"/>
        <v>84670</v>
      </c>
      <c r="M87">
        <f t="shared" si="15"/>
        <v>12350</v>
      </c>
      <c r="N87">
        <f t="shared" si="16"/>
        <v>52238.6</v>
      </c>
      <c r="O87">
        <f t="shared" si="17"/>
        <v>72320</v>
      </c>
      <c r="Q87">
        <v>10545</v>
      </c>
      <c r="R87">
        <v>33</v>
      </c>
      <c r="T87">
        <v>-602.20000000000437</v>
      </c>
      <c r="U87">
        <v>1939.5999999999985</v>
      </c>
      <c r="W87">
        <v>4227.4000000000005</v>
      </c>
      <c r="X87">
        <v>3289.2</v>
      </c>
      <c r="Z87">
        <v>52238.6</v>
      </c>
      <c r="AA87">
        <v>1.3932800649328274</v>
      </c>
      <c r="AK87">
        <v>52238.6</v>
      </c>
      <c r="AL87">
        <v>1.3932800649328274</v>
      </c>
    </row>
    <row r="88" spans="2:38" x14ac:dyDescent="0.25">
      <c r="B88">
        <v>16044</v>
      </c>
      <c r="C88">
        <v>79215</v>
      </c>
      <c r="D88">
        <v>91888</v>
      </c>
      <c r="E88">
        <v>21138</v>
      </c>
      <c r="F88">
        <v>99095</v>
      </c>
      <c r="H88">
        <v>96955</v>
      </c>
      <c r="J88">
        <f t="shared" si="12"/>
        <v>61476</v>
      </c>
      <c r="K88">
        <f t="shared" si="13"/>
        <v>1.5771195263192139</v>
      </c>
      <c r="L88">
        <f t="shared" si="14"/>
        <v>99095</v>
      </c>
      <c r="M88">
        <f t="shared" si="15"/>
        <v>16044</v>
      </c>
      <c r="N88">
        <f t="shared" si="16"/>
        <v>61476</v>
      </c>
      <c r="O88">
        <f t="shared" si="17"/>
        <v>83051</v>
      </c>
      <c r="Q88">
        <v>11101</v>
      </c>
      <c r="R88">
        <v>8864</v>
      </c>
      <c r="T88">
        <v>-5682</v>
      </c>
      <c r="U88">
        <v>-296.19999999999709</v>
      </c>
      <c r="W88">
        <v>11578.800000000001</v>
      </c>
      <c r="X88">
        <v>2195.3999999999996</v>
      </c>
      <c r="AB88">
        <v>61476</v>
      </c>
      <c r="AC88">
        <v>1.5771195263192139</v>
      </c>
      <c r="AK88">
        <v>61476</v>
      </c>
      <c r="AL88">
        <v>1.5771195263192139</v>
      </c>
    </row>
    <row r="89" spans="2:38" x14ac:dyDescent="0.25">
      <c r="B89">
        <v>109431</v>
      </c>
      <c r="C89">
        <v>50260</v>
      </c>
      <c r="D89">
        <v>95931</v>
      </c>
      <c r="E89">
        <v>12644</v>
      </c>
      <c r="F89">
        <v>26255</v>
      </c>
      <c r="H89">
        <v>109584</v>
      </c>
      <c r="J89">
        <f t="shared" si="12"/>
        <v>58904.2</v>
      </c>
      <c r="K89">
        <f t="shared" si="13"/>
        <v>1.860376679421841</v>
      </c>
      <c r="L89">
        <f t="shared" si="14"/>
        <v>109431</v>
      </c>
      <c r="M89">
        <f t="shared" si="15"/>
        <v>12644</v>
      </c>
      <c r="N89">
        <f t="shared" si="16"/>
        <v>58904.2</v>
      </c>
      <c r="O89">
        <f t="shared" si="17"/>
        <v>96787</v>
      </c>
      <c r="Q89">
        <v>8601</v>
      </c>
      <c r="R89">
        <v>-4643</v>
      </c>
      <c r="T89">
        <v>2816.1999999999971</v>
      </c>
      <c r="U89">
        <v>2558</v>
      </c>
      <c r="W89">
        <v>4541.8</v>
      </c>
      <c r="X89">
        <v>2565.2000000000003</v>
      </c>
      <c r="AD89">
        <v>58904.2</v>
      </c>
      <c r="AE89">
        <v>1.860376679421841</v>
      </c>
      <c r="AK89">
        <v>58904.2</v>
      </c>
      <c r="AL89">
        <v>1.860376679421841</v>
      </c>
    </row>
    <row r="90" spans="2:38" x14ac:dyDescent="0.25">
      <c r="B90">
        <v>22881</v>
      </c>
      <c r="C90">
        <v>52308</v>
      </c>
      <c r="D90">
        <v>20228</v>
      </c>
      <c r="E90">
        <v>14856</v>
      </c>
      <c r="F90">
        <v>23511</v>
      </c>
      <c r="H90">
        <v>89282</v>
      </c>
      <c r="J90">
        <f t="shared" si="12"/>
        <v>26756.799999999999</v>
      </c>
      <c r="K90">
        <f t="shared" si="13"/>
        <v>3.3367966273993903</v>
      </c>
      <c r="L90">
        <f t="shared" si="14"/>
        <v>52308</v>
      </c>
      <c r="M90">
        <f t="shared" si="15"/>
        <v>14856</v>
      </c>
      <c r="N90">
        <f t="shared" si="16"/>
        <v>26756.799999999999</v>
      </c>
      <c r="O90">
        <f t="shared" si="17"/>
        <v>37452</v>
      </c>
      <c r="Q90">
        <v>7118</v>
      </c>
      <c r="R90">
        <v>247</v>
      </c>
      <c r="T90">
        <v>5182.5999999999985</v>
      </c>
      <c r="U90">
        <v>2886.5999999999985</v>
      </c>
      <c r="W90">
        <v>5504.6</v>
      </c>
      <c r="X90">
        <v>3057.3999999999996</v>
      </c>
      <c r="AD90">
        <v>26756.799999999999</v>
      </c>
      <c r="AE90">
        <v>3.3367966273993903</v>
      </c>
      <c r="AK90">
        <v>26756.799999999999</v>
      </c>
      <c r="AL90">
        <v>3.3367966273993903</v>
      </c>
    </row>
    <row r="91" spans="2:38" x14ac:dyDescent="0.25">
      <c r="B91">
        <v>81455</v>
      </c>
      <c r="C91">
        <v>51545</v>
      </c>
      <c r="D91">
        <v>94985</v>
      </c>
      <c r="E91">
        <v>10249</v>
      </c>
      <c r="F91">
        <v>93162</v>
      </c>
      <c r="H91">
        <v>90067</v>
      </c>
      <c r="J91">
        <f t="shared" si="12"/>
        <v>66279.199999999997</v>
      </c>
      <c r="K91">
        <f t="shared" si="13"/>
        <v>1.3589029439100051</v>
      </c>
      <c r="L91">
        <f t="shared" si="14"/>
        <v>94985</v>
      </c>
      <c r="M91">
        <f t="shared" si="15"/>
        <v>10249</v>
      </c>
      <c r="N91">
        <f t="shared" si="16"/>
        <v>66279.199999999997</v>
      </c>
      <c r="O91">
        <f t="shared" si="17"/>
        <v>84736</v>
      </c>
      <c r="Q91">
        <v>-1076</v>
      </c>
      <c r="R91">
        <v>-334</v>
      </c>
      <c r="T91">
        <v>-5675.8000000000029</v>
      </c>
      <c r="U91">
        <v>585.80000000000291</v>
      </c>
      <c r="W91">
        <v>7999.7999999999993</v>
      </c>
      <c r="X91">
        <v>1581.8</v>
      </c>
      <c r="AB91">
        <v>66279.199999999997</v>
      </c>
      <c r="AC91">
        <v>1.3589029439100051</v>
      </c>
      <c r="AI91">
        <v>66279.199999999997</v>
      </c>
      <c r="AJ91">
        <v>1.3589029439100051</v>
      </c>
    </row>
    <row r="92" spans="2:38" x14ac:dyDescent="0.25">
      <c r="B92">
        <v>90715</v>
      </c>
      <c r="C92">
        <v>30727</v>
      </c>
      <c r="D92">
        <v>80954</v>
      </c>
      <c r="E92">
        <v>40262</v>
      </c>
      <c r="F92">
        <v>55096</v>
      </c>
      <c r="H92">
        <v>69873</v>
      </c>
      <c r="J92">
        <f t="shared" si="12"/>
        <v>59550.8</v>
      </c>
      <c r="K92">
        <f t="shared" si="13"/>
        <v>1.1733343632663205</v>
      </c>
      <c r="L92">
        <f t="shared" si="14"/>
        <v>90715</v>
      </c>
      <c r="M92">
        <f t="shared" si="15"/>
        <v>30727</v>
      </c>
      <c r="N92">
        <f t="shared" si="16"/>
        <v>59550.8</v>
      </c>
      <c r="O92">
        <f t="shared" si="17"/>
        <v>59988</v>
      </c>
      <c r="Q92">
        <v>-1836</v>
      </c>
      <c r="R92">
        <v>3622</v>
      </c>
      <c r="T92">
        <v>4840.4000000000015</v>
      </c>
      <c r="U92">
        <v>1479.4000000000015</v>
      </c>
      <c r="W92">
        <v>7717.6</v>
      </c>
      <c r="X92">
        <v>2204.2000000000003</v>
      </c>
      <c r="Z92">
        <v>59550.8</v>
      </c>
      <c r="AA92">
        <v>1.1733343632663205</v>
      </c>
      <c r="AI92">
        <v>59550.8</v>
      </c>
      <c r="AJ92">
        <v>1.1733343632663205</v>
      </c>
    </row>
    <row r="93" spans="2:38" x14ac:dyDescent="0.25">
      <c r="B93">
        <v>37638</v>
      </c>
      <c r="C93">
        <v>77716</v>
      </c>
      <c r="D93">
        <v>89030</v>
      </c>
      <c r="E93">
        <v>13909</v>
      </c>
      <c r="F93">
        <v>57434</v>
      </c>
      <c r="H93">
        <v>106392</v>
      </c>
      <c r="J93">
        <f t="shared" si="12"/>
        <v>55145.4</v>
      </c>
      <c r="K93">
        <f t="shared" si="13"/>
        <v>1.9292996333329706</v>
      </c>
      <c r="L93">
        <f t="shared" si="14"/>
        <v>89030</v>
      </c>
      <c r="M93">
        <f t="shared" si="15"/>
        <v>13909</v>
      </c>
      <c r="N93">
        <f t="shared" si="16"/>
        <v>55145.4</v>
      </c>
      <c r="O93">
        <f t="shared" si="17"/>
        <v>75121</v>
      </c>
      <c r="Q93">
        <v>-2463</v>
      </c>
      <c r="R93">
        <v>-6828</v>
      </c>
      <c r="T93">
        <v>-1311.5999999999985</v>
      </c>
      <c r="U93">
        <v>-1114.5999999999985</v>
      </c>
      <c r="W93">
        <v>7752.7999999999993</v>
      </c>
      <c r="X93">
        <v>4608.5999999999995</v>
      </c>
      <c r="AD93">
        <v>55145.4</v>
      </c>
      <c r="AE93">
        <v>1.9292996333329706</v>
      </c>
      <c r="AK93">
        <v>55145.4</v>
      </c>
      <c r="AL93">
        <v>1.9292996333329706</v>
      </c>
    </row>
    <row r="94" spans="2:38" x14ac:dyDescent="0.25">
      <c r="B94">
        <v>119573</v>
      </c>
      <c r="C94">
        <v>60836</v>
      </c>
      <c r="D94">
        <v>99344</v>
      </c>
      <c r="E94">
        <v>100536</v>
      </c>
      <c r="F94">
        <v>42338</v>
      </c>
      <c r="H94">
        <v>98404</v>
      </c>
      <c r="J94">
        <f t="shared" si="12"/>
        <v>84525.4</v>
      </c>
      <c r="K94">
        <f t="shared" si="13"/>
        <v>1.1641944314963313</v>
      </c>
      <c r="L94">
        <f t="shared" si="14"/>
        <v>119573</v>
      </c>
      <c r="M94">
        <f t="shared" si="15"/>
        <v>42338</v>
      </c>
      <c r="N94">
        <f t="shared" si="16"/>
        <v>84525.4</v>
      </c>
      <c r="O94">
        <f t="shared" si="17"/>
        <v>77235</v>
      </c>
      <c r="Q94">
        <v>6523</v>
      </c>
      <c r="R94">
        <v>10669</v>
      </c>
      <c r="T94">
        <v>1746.3999999999942</v>
      </c>
      <c r="U94">
        <v>2761.7999999999884</v>
      </c>
      <c r="W94">
        <v>10820.000000000002</v>
      </c>
      <c r="X94">
        <v>7256.9999999999991</v>
      </c>
      <c r="AB94">
        <v>84525.4</v>
      </c>
      <c r="AC94">
        <v>1.1641944314963313</v>
      </c>
      <c r="AI94">
        <v>84525.4</v>
      </c>
      <c r="AJ94">
        <v>1.1641944314963313</v>
      </c>
    </row>
    <row r="95" spans="2:38" x14ac:dyDescent="0.25">
      <c r="B95">
        <v>101075</v>
      </c>
      <c r="C95">
        <v>77808</v>
      </c>
      <c r="D95">
        <v>78125</v>
      </c>
      <c r="E95">
        <v>40111</v>
      </c>
      <c r="F95">
        <v>96602</v>
      </c>
      <c r="H95">
        <v>139440</v>
      </c>
      <c r="J95">
        <f t="shared" si="12"/>
        <v>78744.2</v>
      </c>
      <c r="K95">
        <f t="shared" si="13"/>
        <v>1.7707970872775392</v>
      </c>
      <c r="L95">
        <f t="shared" si="14"/>
        <v>101075</v>
      </c>
      <c r="M95">
        <f t="shared" si="15"/>
        <v>40111</v>
      </c>
      <c r="N95">
        <f t="shared" si="16"/>
        <v>78744.2</v>
      </c>
      <c r="O95">
        <f t="shared" si="17"/>
        <v>60964</v>
      </c>
      <c r="Q95">
        <v>-2010</v>
      </c>
      <c r="R95">
        <v>-1813</v>
      </c>
      <c r="T95">
        <v>-6568.6000000000058</v>
      </c>
      <c r="U95">
        <v>-3176</v>
      </c>
      <c r="W95">
        <v>7068.6</v>
      </c>
      <c r="X95">
        <v>3785.6000000000004</v>
      </c>
      <c r="AF95">
        <v>78744.2</v>
      </c>
      <c r="AG95">
        <v>1.7707970872775392</v>
      </c>
      <c r="AK95">
        <v>78744.2</v>
      </c>
      <c r="AL95">
        <v>1.7707970872775392</v>
      </c>
    </row>
    <row r="96" spans="2:38" x14ac:dyDescent="0.25">
      <c r="B96">
        <v>32384</v>
      </c>
      <c r="C96">
        <v>47004</v>
      </c>
      <c r="D96">
        <v>38079</v>
      </c>
      <c r="E96">
        <v>60393</v>
      </c>
      <c r="F96">
        <v>103005</v>
      </c>
      <c r="H96">
        <v>103884</v>
      </c>
      <c r="J96">
        <f t="shared" si="12"/>
        <v>56173</v>
      </c>
      <c r="K96">
        <f t="shared" si="13"/>
        <v>1.8493582326028519</v>
      </c>
      <c r="L96">
        <f t="shared" si="14"/>
        <v>103005</v>
      </c>
      <c r="M96">
        <f t="shared" si="15"/>
        <v>32384</v>
      </c>
      <c r="N96">
        <f t="shared" si="16"/>
        <v>56173</v>
      </c>
      <c r="O96">
        <f t="shared" si="17"/>
        <v>70621</v>
      </c>
      <c r="Q96">
        <v>-7923</v>
      </c>
      <c r="R96">
        <v>-7523</v>
      </c>
      <c r="T96">
        <v>-2744</v>
      </c>
      <c r="U96">
        <v>-109.40000000000146</v>
      </c>
      <c r="W96">
        <v>5323.6</v>
      </c>
      <c r="X96">
        <v>4413.8</v>
      </c>
      <c r="AD96">
        <v>56173</v>
      </c>
      <c r="AE96">
        <v>1.8493582326028519</v>
      </c>
      <c r="AK96">
        <v>56173</v>
      </c>
      <c r="AL96">
        <v>1.8493582326028519</v>
      </c>
    </row>
    <row r="97" spans="2:38" x14ac:dyDescent="0.25">
      <c r="B97">
        <v>113083</v>
      </c>
      <c r="C97">
        <v>27566</v>
      </c>
      <c r="D97">
        <v>48925</v>
      </c>
      <c r="E97">
        <v>37201</v>
      </c>
      <c r="F97">
        <v>37665</v>
      </c>
      <c r="H97">
        <v>78962</v>
      </c>
      <c r="J97">
        <f t="shared" si="12"/>
        <v>52888</v>
      </c>
      <c r="K97">
        <f t="shared" si="13"/>
        <v>1.4930040841022538</v>
      </c>
      <c r="L97">
        <f t="shared" si="14"/>
        <v>113083</v>
      </c>
      <c r="M97">
        <f t="shared" si="15"/>
        <v>27566</v>
      </c>
      <c r="N97">
        <f t="shared" si="16"/>
        <v>52888</v>
      </c>
      <c r="O97">
        <f t="shared" si="17"/>
        <v>85517</v>
      </c>
      <c r="Q97">
        <v>2579</v>
      </c>
      <c r="R97">
        <v>-277</v>
      </c>
      <c r="T97">
        <v>1720</v>
      </c>
      <c r="U97">
        <v>973.19999999999709</v>
      </c>
      <c r="W97">
        <v>2595.1999999999998</v>
      </c>
      <c r="X97">
        <v>2440.7999999999997</v>
      </c>
      <c r="AD97">
        <v>52888</v>
      </c>
      <c r="AE97">
        <v>1.4930040841022538</v>
      </c>
      <c r="AK97">
        <v>52888</v>
      </c>
      <c r="AL97">
        <v>1.4930040841022538</v>
      </c>
    </row>
    <row r="98" spans="2:38" x14ac:dyDescent="0.25">
      <c r="B98">
        <v>47195</v>
      </c>
      <c r="C98">
        <v>110386</v>
      </c>
      <c r="D98">
        <v>31607</v>
      </c>
      <c r="E98">
        <v>93097</v>
      </c>
      <c r="F98">
        <v>108276</v>
      </c>
      <c r="H98">
        <v>98910</v>
      </c>
      <c r="J98">
        <f t="shared" si="12"/>
        <v>78112.2</v>
      </c>
      <c r="K98">
        <f t="shared" ref="K98:K129" si="18">H98/J98</f>
        <v>1.2662554632951064</v>
      </c>
      <c r="L98">
        <f t="shared" si="14"/>
        <v>110386</v>
      </c>
      <c r="M98">
        <f t="shared" si="15"/>
        <v>31607</v>
      </c>
      <c r="N98">
        <f t="shared" si="16"/>
        <v>78112.2</v>
      </c>
      <c r="O98">
        <f t="shared" si="17"/>
        <v>78779</v>
      </c>
      <c r="Q98">
        <v>-105</v>
      </c>
      <c r="R98">
        <v>132</v>
      </c>
      <c r="T98">
        <v>-607.80000000000291</v>
      </c>
      <c r="U98">
        <v>-2276.4000000000087</v>
      </c>
      <c r="W98">
        <v>8758.6</v>
      </c>
      <c r="X98">
        <v>2864</v>
      </c>
      <c r="AB98">
        <v>78112.2</v>
      </c>
      <c r="AC98">
        <v>1.2662554632951064</v>
      </c>
      <c r="AI98">
        <v>78112.2</v>
      </c>
      <c r="AJ98">
        <v>1.2662554632951064</v>
      </c>
    </row>
    <row r="99" spans="2:38" x14ac:dyDescent="0.25">
      <c r="B99">
        <v>79405</v>
      </c>
      <c r="C99">
        <v>108245</v>
      </c>
      <c r="D99">
        <v>10610</v>
      </c>
      <c r="E99">
        <v>27922</v>
      </c>
      <c r="F99">
        <v>97233</v>
      </c>
      <c r="H99">
        <v>75512</v>
      </c>
      <c r="J99">
        <f t="shared" si="12"/>
        <v>64683</v>
      </c>
      <c r="K99">
        <f t="shared" si="18"/>
        <v>1.1674164772815114</v>
      </c>
      <c r="L99">
        <f t="shared" si="14"/>
        <v>108245</v>
      </c>
      <c r="M99">
        <f t="shared" si="15"/>
        <v>10610</v>
      </c>
      <c r="N99">
        <f t="shared" si="16"/>
        <v>64683</v>
      </c>
      <c r="O99">
        <f t="shared" si="17"/>
        <v>97635</v>
      </c>
      <c r="Q99">
        <v>-1240</v>
      </c>
      <c r="R99">
        <v>-8205</v>
      </c>
      <c r="T99">
        <v>1584</v>
      </c>
      <c r="U99">
        <v>-754.80000000000291</v>
      </c>
      <c r="W99">
        <v>5455.6</v>
      </c>
      <c r="X99">
        <v>5424.7999999999993</v>
      </c>
      <c r="AB99">
        <v>64683</v>
      </c>
      <c r="AC99">
        <v>1.1674164772815114</v>
      </c>
      <c r="AI99">
        <v>64683</v>
      </c>
      <c r="AJ99">
        <v>1.1674164772815114</v>
      </c>
    </row>
    <row r="100" spans="2:38" x14ac:dyDescent="0.25">
      <c r="B100">
        <v>103858</v>
      </c>
      <c r="C100">
        <v>24489</v>
      </c>
      <c r="D100">
        <v>10587</v>
      </c>
      <c r="E100">
        <v>84161</v>
      </c>
      <c r="F100">
        <v>4678</v>
      </c>
      <c r="H100">
        <v>84960</v>
      </c>
      <c r="J100">
        <f t="shared" si="12"/>
        <v>45554.6</v>
      </c>
      <c r="K100">
        <f t="shared" si="18"/>
        <v>1.8650147295772546</v>
      </c>
      <c r="L100">
        <f t="shared" si="14"/>
        <v>103858</v>
      </c>
      <c r="M100">
        <f t="shared" si="15"/>
        <v>4678</v>
      </c>
      <c r="N100">
        <f t="shared" si="16"/>
        <v>45554.6</v>
      </c>
      <c r="O100">
        <f t="shared" si="17"/>
        <v>99180</v>
      </c>
      <c r="Q100">
        <v>-2124</v>
      </c>
      <c r="R100">
        <v>-3</v>
      </c>
      <c r="T100">
        <v>6612.7999999999956</v>
      </c>
      <c r="U100">
        <v>-1336</v>
      </c>
      <c r="W100">
        <v>7985.6</v>
      </c>
      <c r="X100">
        <v>4772.3999999999996</v>
      </c>
      <c r="AD100">
        <v>45554.6</v>
      </c>
      <c r="AE100">
        <v>1.8650147295772546</v>
      </c>
      <c r="AK100">
        <v>45554.6</v>
      </c>
      <c r="AL100">
        <v>1.8650147295772546</v>
      </c>
    </row>
    <row r="101" spans="2:38" x14ac:dyDescent="0.25">
      <c r="B101">
        <v>3865</v>
      </c>
      <c r="C101">
        <v>23731</v>
      </c>
      <c r="D101">
        <v>102034</v>
      </c>
      <c r="E101">
        <v>61691</v>
      </c>
      <c r="F101">
        <v>18760</v>
      </c>
      <c r="H101">
        <v>65018</v>
      </c>
      <c r="J101">
        <f t="shared" si="12"/>
        <v>42016.2</v>
      </c>
      <c r="K101">
        <f t="shared" si="18"/>
        <v>1.5474507451887607</v>
      </c>
      <c r="L101">
        <f t="shared" si="14"/>
        <v>102034</v>
      </c>
      <c r="M101">
        <f t="shared" si="15"/>
        <v>3865</v>
      </c>
      <c r="N101">
        <f t="shared" si="16"/>
        <v>42016.2</v>
      </c>
      <c r="O101">
        <f t="shared" si="17"/>
        <v>98169</v>
      </c>
      <c r="Q101">
        <v>320</v>
      </c>
      <c r="R101">
        <v>132</v>
      </c>
      <c r="T101">
        <v>220.79999999999563</v>
      </c>
      <c r="U101">
        <v>1128.1999999999971</v>
      </c>
      <c r="W101">
        <v>15299.599999999999</v>
      </c>
      <c r="X101">
        <v>4845.8000000000011</v>
      </c>
      <c r="AD101">
        <v>42016.2</v>
      </c>
      <c r="AE101">
        <v>1.5474507451887607</v>
      </c>
      <c r="AK101">
        <v>42016.2</v>
      </c>
      <c r="AL101">
        <v>1.5474507451887607</v>
      </c>
    </row>
    <row r="103" spans="2:38" x14ac:dyDescent="0.25">
      <c r="B103">
        <v>3260112</v>
      </c>
      <c r="C103">
        <v>3052417</v>
      </c>
      <c r="D103">
        <v>3126213</v>
      </c>
      <c r="E103">
        <v>2825075</v>
      </c>
      <c r="F103">
        <v>3186323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7090-56A4-4860-82B7-7D904219781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7633</v>
      </c>
      <c r="C2">
        <v>81602</v>
      </c>
      <c r="D2">
        <v>63922</v>
      </c>
      <c r="E2">
        <v>50853</v>
      </c>
      <c r="F2">
        <v>100838</v>
      </c>
      <c r="H2">
        <v>114449</v>
      </c>
      <c r="J2">
        <f t="shared" ref="J2:J33" si="0">AVERAGE(B2:F2)</f>
        <v>60969.599999999999</v>
      </c>
      <c r="K2">
        <f t="shared" ref="K2:K33" si="1">H2/J2</f>
        <v>1.8771486117671758</v>
      </c>
      <c r="L2">
        <f t="shared" ref="L2:L33" si="2">MAX(B2:F2)</f>
        <v>100838</v>
      </c>
      <c r="M2">
        <f t="shared" ref="M2:M33" si="3">MIN(B2:F2)</f>
        <v>7633</v>
      </c>
      <c r="N2">
        <f t="shared" ref="N2:N33" si="4">AVERAGE(B2:F2)</f>
        <v>60969.599999999999</v>
      </c>
      <c r="O2">
        <f t="shared" ref="O2:O33" si="5">L2-M2</f>
        <v>93205</v>
      </c>
      <c r="Q2">
        <v>2642</v>
      </c>
      <c r="R2">
        <v>-4236</v>
      </c>
      <c r="T2">
        <v>453.59999999999854</v>
      </c>
      <c r="U2">
        <v>-118</v>
      </c>
      <c r="W2">
        <v>5170.8</v>
      </c>
      <c r="X2">
        <v>1793.2</v>
      </c>
      <c r="AD2">
        <v>60969.599999999999</v>
      </c>
      <c r="AE2">
        <v>1.8771486117671758</v>
      </c>
      <c r="AK2">
        <v>60969.599999999999</v>
      </c>
      <c r="AL2">
        <v>1.8771486117671758</v>
      </c>
    </row>
    <row r="3" spans="1:38" x14ac:dyDescent="0.25">
      <c r="B3">
        <v>72092</v>
      </c>
      <c r="C3">
        <v>38681</v>
      </c>
      <c r="D3">
        <v>102385</v>
      </c>
      <c r="E3">
        <v>80022</v>
      </c>
      <c r="F3">
        <v>24876</v>
      </c>
      <c r="H3">
        <v>94021</v>
      </c>
      <c r="J3">
        <f t="shared" si="0"/>
        <v>63611.199999999997</v>
      </c>
      <c r="K3">
        <f t="shared" si="1"/>
        <v>1.4780573232386751</v>
      </c>
      <c r="L3">
        <f t="shared" si="2"/>
        <v>102385</v>
      </c>
      <c r="M3">
        <f t="shared" si="3"/>
        <v>24876</v>
      </c>
      <c r="N3">
        <f t="shared" si="4"/>
        <v>63611.199999999997</v>
      </c>
      <c r="O3">
        <f t="shared" si="5"/>
        <v>77509</v>
      </c>
      <c r="Q3">
        <v>18130</v>
      </c>
      <c r="R3">
        <v>11805</v>
      </c>
      <c r="T3">
        <v>-4580</v>
      </c>
      <c r="U3">
        <v>-350.20000000000437</v>
      </c>
      <c r="W3">
        <v>7285.2000000000007</v>
      </c>
      <c r="X3">
        <v>350.19999999999993</v>
      </c>
      <c r="AB3">
        <v>63611.199999999997</v>
      </c>
      <c r="AC3">
        <v>1.4780573232386751</v>
      </c>
      <c r="AI3">
        <v>63611.199999999997</v>
      </c>
      <c r="AJ3">
        <v>1.4780573232386751</v>
      </c>
    </row>
    <row r="4" spans="1:38" x14ac:dyDescent="0.25">
      <c r="B4">
        <v>91137</v>
      </c>
      <c r="C4">
        <v>46075</v>
      </c>
      <c r="D4">
        <v>78511</v>
      </c>
      <c r="E4">
        <v>71657</v>
      </c>
      <c r="F4">
        <v>77219</v>
      </c>
      <c r="H4">
        <v>82276</v>
      </c>
      <c r="J4">
        <f t="shared" si="0"/>
        <v>72919.8</v>
      </c>
      <c r="K4">
        <f t="shared" si="1"/>
        <v>1.1283080864182293</v>
      </c>
      <c r="L4">
        <f t="shared" si="2"/>
        <v>91137</v>
      </c>
      <c r="M4">
        <f t="shared" si="3"/>
        <v>46075</v>
      </c>
      <c r="N4">
        <f t="shared" si="4"/>
        <v>72919.8</v>
      </c>
      <c r="O4">
        <f t="shared" si="5"/>
        <v>45062</v>
      </c>
      <c r="Q4">
        <v>-4316</v>
      </c>
      <c r="R4">
        <v>-162</v>
      </c>
      <c r="T4">
        <v>4581</v>
      </c>
      <c r="U4">
        <v>4692.1999999999971</v>
      </c>
      <c r="W4">
        <v>4749.3999999999996</v>
      </c>
      <c r="X4">
        <v>4937.8</v>
      </c>
      <c r="AB4">
        <v>72919.8</v>
      </c>
      <c r="AC4">
        <v>1.1283080864182293</v>
      </c>
      <c r="AI4">
        <v>72919.8</v>
      </c>
      <c r="AJ4">
        <v>1.1283080864182293</v>
      </c>
    </row>
    <row r="5" spans="1:38" x14ac:dyDescent="0.25">
      <c r="B5">
        <v>61260</v>
      </c>
      <c r="C5">
        <v>98915</v>
      </c>
      <c r="D5">
        <v>12100</v>
      </c>
      <c r="E5">
        <v>19496</v>
      </c>
      <c r="F5">
        <v>28842</v>
      </c>
      <c r="H5">
        <v>104130</v>
      </c>
      <c r="J5">
        <f t="shared" si="0"/>
        <v>44122.6</v>
      </c>
      <c r="K5">
        <f t="shared" si="1"/>
        <v>2.3600150489771683</v>
      </c>
      <c r="L5">
        <f t="shared" si="2"/>
        <v>98915</v>
      </c>
      <c r="M5">
        <f t="shared" si="3"/>
        <v>12100</v>
      </c>
      <c r="N5">
        <f t="shared" si="4"/>
        <v>44122.6</v>
      </c>
      <c r="O5">
        <f t="shared" si="5"/>
        <v>86815</v>
      </c>
      <c r="Q5">
        <v>3885</v>
      </c>
      <c r="R5">
        <v>-3748</v>
      </c>
      <c r="T5">
        <v>-501.80000000000291</v>
      </c>
      <c r="U5">
        <v>-1637.2000000000044</v>
      </c>
      <c r="W5">
        <v>7072.5999999999995</v>
      </c>
      <c r="X5">
        <v>5379.6</v>
      </c>
      <c r="AD5">
        <v>44122.6</v>
      </c>
      <c r="AE5">
        <v>2.3600150489771683</v>
      </c>
      <c r="AK5">
        <v>44122.6</v>
      </c>
      <c r="AL5">
        <v>2.3600150489771683</v>
      </c>
    </row>
    <row r="6" spans="1:38" x14ac:dyDescent="0.25">
      <c r="B6">
        <v>28144</v>
      </c>
      <c r="C6">
        <v>81876</v>
      </c>
      <c r="D6">
        <v>110383</v>
      </c>
      <c r="E6">
        <v>24170</v>
      </c>
      <c r="F6">
        <v>35232</v>
      </c>
      <c r="H6">
        <v>102786</v>
      </c>
      <c r="J6">
        <f t="shared" si="0"/>
        <v>55961</v>
      </c>
      <c r="K6">
        <f t="shared" si="1"/>
        <v>1.8367434463286931</v>
      </c>
      <c r="L6">
        <f t="shared" si="2"/>
        <v>110383</v>
      </c>
      <c r="M6">
        <f t="shared" si="3"/>
        <v>24170</v>
      </c>
      <c r="N6">
        <f t="shared" si="4"/>
        <v>55961</v>
      </c>
      <c r="O6">
        <f t="shared" si="5"/>
        <v>86213</v>
      </c>
      <c r="Q6">
        <v>-2133</v>
      </c>
      <c r="R6">
        <v>841</v>
      </c>
      <c r="T6">
        <v>734</v>
      </c>
      <c r="U6">
        <v>-1219.8000000000029</v>
      </c>
      <c r="W6">
        <v>1344.8000000000002</v>
      </c>
      <c r="X6">
        <v>1251.8</v>
      </c>
      <c r="AD6">
        <v>55961</v>
      </c>
      <c r="AE6">
        <v>1.8367434463286931</v>
      </c>
      <c r="AK6">
        <v>55961</v>
      </c>
      <c r="AL6">
        <v>1.8367434463286931</v>
      </c>
    </row>
    <row r="7" spans="1:38" x14ac:dyDescent="0.25">
      <c r="B7">
        <v>82048</v>
      </c>
      <c r="C7">
        <v>15394</v>
      </c>
      <c r="D7">
        <v>14962</v>
      </c>
      <c r="E7">
        <v>71024</v>
      </c>
      <c r="F7">
        <v>60774</v>
      </c>
      <c r="H7">
        <v>105666</v>
      </c>
      <c r="J7">
        <f t="shared" si="0"/>
        <v>48840.4</v>
      </c>
      <c r="K7">
        <f t="shared" si="1"/>
        <v>2.1634957944652378</v>
      </c>
      <c r="L7">
        <f t="shared" si="2"/>
        <v>82048</v>
      </c>
      <c r="M7">
        <f t="shared" si="3"/>
        <v>14962</v>
      </c>
      <c r="N7">
        <f t="shared" si="4"/>
        <v>48840.4</v>
      </c>
      <c r="O7">
        <f t="shared" si="5"/>
        <v>67086</v>
      </c>
      <c r="Q7">
        <v>-4050</v>
      </c>
      <c r="R7">
        <v>-4278</v>
      </c>
      <c r="T7">
        <v>-827</v>
      </c>
      <c r="U7">
        <v>-2273.5999999999985</v>
      </c>
      <c r="W7">
        <v>5279</v>
      </c>
      <c r="X7">
        <v>5602</v>
      </c>
      <c r="AD7">
        <v>48840.4</v>
      </c>
      <c r="AE7">
        <v>2.1634957944652378</v>
      </c>
      <c r="AK7">
        <v>48840.4</v>
      </c>
      <c r="AL7">
        <v>2.1634957944652378</v>
      </c>
    </row>
    <row r="8" spans="1:38" x14ac:dyDescent="0.25">
      <c r="B8">
        <v>89243</v>
      </c>
      <c r="C8">
        <v>77343</v>
      </c>
      <c r="D8">
        <v>39523</v>
      </c>
      <c r="E8">
        <v>13451</v>
      </c>
      <c r="F8">
        <v>16383</v>
      </c>
      <c r="H8">
        <v>87906</v>
      </c>
      <c r="J8">
        <f t="shared" si="0"/>
        <v>47188.6</v>
      </c>
      <c r="K8">
        <f t="shared" si="1"/>
        <v>1.8628651835400925</v>
      </c>
      <c r="L8">
        <f t="shared" si="2"/>
        <v>89243</v>
      </c>
      <c r="M8">
        <f t="shared" si="3"/>
        <v>13451</v>
      </c>
      <c r="N8">
        <f t="shared" si="4"/>
        <v>47188.6</v>
      </c>
      <c r="O8">
        <f t="shared" si="5"/>
        <v>75792</v>
      </c>
      <c r="Q8">
        <v>-16767</v>
      </c>
      <c r="R8">
        <v>-10360</v>
      </c>
      <c r="T8">
        <v>2121.4000000000015</v>
      </c>
      <c r="U8">
        <v>-790.80000000000291</v>
      </c>
      <c r="W8">
        <v>11039</v>
      </c>
      <c r="X8">
        <v>3597.2000000000003</v>
      </c>
      <c r="AD8">
        <v>47188.6</v>
      </c>
      <c r="AE8">
        <v>1.8628651835400925</v>
      </c>
      <c r="AK8">
        <v>47188.6</v>
      </c>
      <c r="AL8">
        <v>1.8628651835400925</v>
      </c>
    </row>
    <row r="9" spans="1:38" x14ac:dyDescent="0.25">
      <c r="B9">
        <v>15508</v>
      </c>
      <c r="C9">
        <v>38276</v>
      </c>
      <c r="D9">
        <v>88875</v>
      </c>
      <c r="E9">
        <v>47189</v>
      </c>
      <c r="F9">
        <v>51097</v>
      </c>
      <c r="H9">
        <v>96485</v>
      </c>
      <c r="J9">
        <f t="shared" si="0"/>
        <v>48189</v>
      </c>
      <c r="K9">
        <f t="shared" si="1"/>
        <v>2.0022204237481582</v>
      </c>
      <c r="L9">
        <f t="shared" si="2"/>
        <v>88875</v>
      </c>
      <c r="M9">
        <f t="shared" si="3"/>
        <v>15508</v>
      </c>
      <c r="N9">
        <f t="shared" si="4"/>
        <v>48189</v>
      </c>
      <c r="O9">
        <f t="shared" si="5"/>
        <v>73367</v>
      </c>
      <c r="Q9">
        <v>1898</v>
      </c>
      <c r="R9">
        <v>1829</v>
      </c>
      <c r="T9">
        <v>4032</v>
      </c>
      <c r="U9">
        <v>1310.5999999999985</v>
      </c>
      <c r="W9">
        <v>5990.8</v>
      </c>
      <c r="X9">
        <v>1325.8</v>
      </c>
      <c r="AD9">
        <v>48189</v>
      </c>
      <c r="AE9">
        <v>2.0022204237481582</v>
      </c>
      <c r="AK9">
        <v>48189</v>
      </c>
      <c r="AL9">
        <v>2.0022204237481582</v>
      </c>
    </row>
    <row r="10" spans="1:38" x14ac:dyDescent="0.25">
      <c r="B10">
        <v>86164</v>
      </c>
      <c r="C10">
        <v>32396</v>
      </c>
      <c r="D10">
        <v>66197</v>
      </c>
      <c r="E10">
        <v>20979</v>
      </c>
      <c r="F10">
        <v>104009</v>
      </c>
      <c r="H10">
        <v>75531</v>
      </c>
      <c r="J10">
        <f t="shared" si="0"/>
        <v>61949</v>
      </c>
      <c r="K10">
        <f t="shared" si="1"/>
        <v>1.2192448627096482</v>
      </c>
      <c r="L10">
        <f t="shared" si="2"/>
        <v>104009</v>
      </c>
      <c r="M10">
        <f t="shared" si="3"/>
        <v>20979</v>
      </c>
      <c r="N10">
        <f t="shared" si="4"/>
        <v>61949</v>
      </c>
      <c r="O10">
        <f t="shared" si="5"/>
        <v>83030</v>
      </c>
      <c r="Q10">
        <v>-9093</v>
      </c>
      <c r="R10">
        <v>-7158</v>
      </c>
      <c r="T10">
        <v>596.59999999999854</v>
      </c>
      <c r="U10">
        <v>-2903.1999999999971</v>
      </c>
      <c r="W10">
        <v>8274.5999999999985</v>
      </c>
      <c r="X10">
        <v>2978.3999999999996</v>
      </c>
      <c r="AB10">
        <v>61949</v>
      </c>
      <c r="AC10">
        <v>1.2192448627096482</v>
      </c>
      <c r="AI10">
        <v>61949</v>
      </c>
      <c r="AJ10">
        <v>1.2192448627096482</v>
      </c>
    </row>
    <row r="11" spans="1:38" x14ac:dyDescent="0.25">
      <c r="B11">
        <v>87734</v>
      </c>
      <c r="C11">
        <v>82886</v>
      </c>
      <c r="D11">
        <v>95047</v>
      </c>
      <c r="E11">
        <v>90654</v>
      </c>
      <c r="F11">
        <v>41006</v>
      </c>
      <c r="H11">
        <v>117643</v>
      </c>
      <c r="J11">
        <f t="shared" si="0"/>
        <v>79465.399999999994</v>
      </c>
      <c r="K11">
        <f t="shared" si="1"/>
        <v>1.4804304766602825</v>
      </c>
      <c r="L11">
        <f t="shared" si="2"/>
        <v>95047</v>
      </c>
      <c r="M11">
        <f t="shared" si="3"/>
        <v>41006</v>
      </c>
      <c r="N11">
        <f t="shared" si="4"/>
        <v>79465.399999999994</v>
      </c>
      <c r="O11">
        <f t="shared" si="5"/>
        <v>54041</v>
      </c>
      <c r="Q11">
        <v>-5972</v>
      </c>
      <c r="R11">
        <v>2</v>
      </c>
      <c r="T11">
        <v>1286.5999999999913</v>
      </c>
      <c r="U11">
        <v>143.79999999998836</v>
      </c>
      <c r="W11">
        <v>3801.0000000000005</v>
      </c>
      <c r="X11">
        <v>4705.4000000000005</v>
      </c>
      <c r="AF11">
        <v>79465.399999999994</v>
      </c>
      <c r="AG11">
        <v>1.4804304766602825</v>
      </c>
      <c r="AK11">
        <v>79465.399999999994</v>
      </c>
      <c r="AL11">
        <v>1.4804304766602825</v>
      </c>
    </row>
    <row r="12" spans="1:38" x14ac:dyDescent="0.25">
      <c r="B12">
        <v>105539</v>
      </c>
      <c r="C12">
        <v>32363</v>
      </c>
      <c r="D12">
        <v>78269</v>
      </c>
      <c r="E12">
        <v>32402</v>
      </c>
      <c r="F12">
        <v>19189</v>
      </c>
      <c r="H12">
        <v>59337</v>
      </c>
      <c r="J12">
        <f t="shared" si="0"/>
        <v>53552.4</v>
      </c>
      <c r="K12">
        <f t="shared" si="1"/>
        <v>1.1080175678400968</v>
      </c>
      <c r="L12">
        <f t="shared" si="2"/>
        <v>105539</v>
      </c>
      <c r="M12">
        <f t="shared" si="3"/>
        <v>19189</v>
      </c>
      <c r="N12">
        <f t="shared" si="4"/>
        <v>53552.4</v>
      </c>
      <c r="O12">
        <f t="shared" si="5"/>
        <v>86350</v>
      </c>
      <c r="Q12">
        <v>2634</v>
      </c>
      <c r="R12">
        <v>-212</v>
      </c>
      <c r="T12">
        <v>-2953.7999999999956</v>
      </c>
      <c r="U12">
        <v>-6.4000000000014552</v>
      </c>
      <c r="W12">
        <v>3019.3999999999996</v>
      </c>
      <c r="X12">
        <v>75.600000000000009</v>
      </c>
      <c r="Z12">
        <v>53552.4</v>
      </c>
      <c r="AA12">
        <v>1.1080175678400968</v>
      </c>
      <c r="AI12">
        <v>53552.4</v>
      </c>
      <c r="AJ12">
        <v>1.1080175678400968</v>
      </c>
    </row>
    <row r="13" spans="1:38" x14ac:dyDescent="0.25">
      <c r="B13">
        <v>12351</v>
      </c>
      <c r="C13">
        <v>56454</v>
      </c>
      <c r="D13">
        <v>100547</v>
      </c>
      <c r="E13">
        <v>35753</v>
      </c>
      <c r="F13">
        <v>9840</v>
      </c>
      <c r="H13">
        <v>50001</v>
      </c>
      <c r="J13">
        <f t="shared" si="0"/>
        <v>42989</v>
      </c>
      <c r="K13">
        <f t="shared" si="1"/>
        <v>1.1631114936379074</v>
      </c>
      <c r="L13">
        <f t="shared" si="2"/>
        <v>100547</v>
      </c>
      <c r="M13">
        <f t="shared" si="3"/>
        <v>9840</v>
      </c>
      <c r="N13">
        <f t="shared" si="4"/>
        <v>42989</v>
      </c>
      <c r="O13">
        <f t="shared" si="5"/>
        <v>90707</v>
      </c>
      <c r="Q13">
        <v>2523</v>
      </c>
      <c r="R13">
        <v>4</v>
      </c>
      <c r="T13">
        <v>5646.1999999999971</v>
      </c>
      <c r="U13">
        <v>2403.5999999999985</v>
      </c>
      <c r="W13">
        <v>5646.2</v>
      </c>
      <c r="X13">
        <v>3417.2000000000003</v>
      </c>
      <c r="Z13">
        <v>42989</v>
      </c>
      <c r="AA13">
        <v>1.1631114936379074</v>
      </c>
      <c r="AI13">
        <v>42989</v>
      </c>
      <c r="AJ13">
        <v>1.1631114936379074</v>
      </c>
    </row>
    <row r="14" spans="1:38" x14ac:dyDescent="0.25">
      <c r="B14">
        <v>106489</v>
      </c>
      <c r="C14">
        <v>25927</v>
      </c>
      <c r="D14">
        <v>12061</v>
      </c>
      <c r="E14">
        <v>30129</v>
      </c>
      <c r="F14">
        <v>91200</v>
      </c>
      <c r="H14">
        <v>106231</v>
      </c>
      <c r="J14">
        <f t="shared" si="0"/>
        <v>53161.2</v>
      </c>
      <c r="K14">
        <f t="shared" si="1"/>
        <v>1.9982807009623562</v>
      </c>
      <c r="L14">
        <f t="shared" si="2"/>
        <v>106489</v>
      </c>
      <c r="M14">
        <f t="shared" si="3"/>
        <v>12061</v>
      </c>
      <c r="N14">
        <f t="shared" si="4"/>
        <v>53161.2</v>
      </c>
      <c r="O14">
        <f t="shared" si="5"/>
        <v>94428</v>
      </c>
      <c r="Q14">
        <v>10168</v>
      </c>
      <c r="R14">
        <v>3</v>
      </c>
      <c r="T14">
        <v>-1844.4000000000015</v>
      </c>
      <c r="U14">
        <v>1400</v>
      </c>
      <c r="W14">
        <v>6494.8</v>
      </c>
      <c r="X14">
        <v>1918.0000000000002</v>
      </c>
      <c r="AD14">
        <v>53161.2</v>
      </c>
      <c r="AE14">
        <v>1.9982807009623562</v>
      </c>
      <c r="AK14">
        <v>53161.2</v>
      </c>
      <c r="AL14">
        <v>1.9982807009623562</v>
      </c>
    </row>
    <row r="15" spans="1:38" x14ac:dyDescent="0.25">
      <c r="B15">
        <v>88977</v>
      </c>
      <c r="C15">
        <v>77657</v>
      </c>
      <c r="D15">
        <v>77836</v>
      </c>
      <c r="E15">
        <v>78283</v>
      </c>
      <c r="F15">
        <v>109929</v>
      </c>
      <c r="H15">
        <v>133807</v>
      </c>
      <c r="J15">
        <f t="shared" si="0"/>
        <v>86536.4</v>
      </c>
      <c r="K15">
        <f t="shared" si="1"/>
        <v>1.546251057358522</v>
      </c>
      <c r="L15">
        <f t="shared" si="2"/>
        <v>109929</v>
      </c>
      <c r="M15">
        <f t="shared" si="3"/>
        <v>77657</v>
      </c>
      <c r="N15">
        <f t="shared" si="4"/>
        <v>86536.4</v>
      </c>
      <c r="O15">
        <f t="shared" si="5"/>
        <v>32272</v>
      </c>
      <c r="Q15">
        <v>844</v>
      </c>
      <c r="R15">
        <v>-1117</v>
      </c>
      <c r="T15">
        <v>165.79999999998836</v>
      </c>
      <c r="U15">
        <v>418.59999999999127</v>
      </c>
      <c r="W15">
        <v>5917.7999999999993</v>
      </c>
      <c r="X15">
        <v>1093.4000000000001</v>
      </c>
      <c r="AF15">
        <v>86536.4</v>
      </c>
      <c r="AG15">
        <v>1.546251057358522</v>
      </c>
      <c r="AK15">
        <v>86536.4</v>
      </c>
      <c r="AL15">
        <v>1.546251057358522</v>
      </c>
    </row>
    <row r="16" spans="1:38" x14ac:dyDescent="0.25">
      <c r="B16">
        <v>12931</v>
      </c>
      <c r="C16">
        <v>20044</v>
      </c>
      <c r="D16">
        <v>57879</v>
      </c>
      <c r="E16">
        <v>110644</v>
      </c>
      <c r="F16">
        <v>109237</v>
      </c>
      <c r="H16">
        <v>99520</v>
      </c>
      <c r="J16">
        <f t="shared" si="0"/>
        <v>62147</v>
      </c>
      <c r="K16">
        <f t="shared" si="1"/>
        <v>1.6013645067340339</v>
      </c>
      <c r="L16">
        <f t="shared" si="2"/>
        <v>110644</v>
      </c>
      <c r="M16">
        <f t="shared" si="3"/>
        <v>12931</v>
      </c>
      <c r="N16">
        <f t="shared" si="4"/>
        <v>62147</v>
      </c>
      <c r="O16">
        <f t="shared" si="5"/>
        <v>97713</v>
      </c>
      <c r="Q16">
        <v>-1463</v>
      </c>
      <c r="R16">
        <v>-1411</v>
      </c>
      <c r="T16">
        <v>-66.400000000001455</v>
      </c>
      <c r="U16">
        <v>-1470.8000000000029</v>
      </c>
      <c r="W16">
        <v>7739.5999999999995</v>
      </c>
      <c r="X16">
        <v>2368.8000000000002</v>
      </c>
      <c r="AF16">
        <v>62147</v>
      </c>
      <c r="AG16">
        <v>1.6013645067340339</v>
      </c>
      <c r="AK16">
        <v>62147</v>
      </c>
      <c r="AL16">
        <v>1.6013645067340339</v>
      </c>
    </row>
    <row r="17" spans="2:38" x14ac:dyDescent="0.25">
      <c r="B17">
        <v>21888</v>
      </c>
      <c r="C17">
        <v>107202</v>
      </c>
      <c r="D17">
        <v>90301</v>
      </c>
      <c r="E17">
        <v>64344</v>
      </c>
      <c r="F17">
        <v>68402</v>
      </c>
      <c r="H17">
        <v>101350</v>
      </c>
      <c r="J17">
        <f t="shared" si="0"/>
        <v>70427.399999999994</v>
      </c>
      <c r="K17">
        <f t="shared" si="1"/>
        <v>1.4390705890037117</v>
      </c>
      <c r="L17">
        <f t="shared" si="2"/>
        <v>107202</v>
      </c>
      <c r="M17">
        <f t="shared" si="3"/>
        <v>21888</v>
      </c>
      <c r="N17">
        <f t="shared" si="4"/>
        <v>70427.399999999994</v>
      </c>
      <c r="O17">
        <f t="shared" si="5"/>
        <v>85314</v>
      </c>
      <c r="Q17">
        <v>-10826</v>
      </c>
      <c r="R17">
        <v>-96</v>
      </c>
      <c r="T17">
        <v>3859.7999999999884</v>
      </c>
      <c r="U17">
        <v>-1499.2000000000116</v>
      </c>
      <c r="W17">
        <v>6912.5999999999995</v>
      </c>
      <c r="X17">
        <v>3208.8</v>
      </c>
      <c r="AF17">
        <v>70427.399999999994</v>
      </c>
      <c r="AG17">
        <v>1.4390705890037117</v>
      </c>
      <c r="AI17">
        <v>70427.399999999994</v>
      </c>
      <c r="AJ17">
        <v>1.4390705890037117</v>
      </c>
    </row>
    <row r="18" spans="2:38" x14ac:dyDescent="0.25">
      <c r="B18">
        <v>88155</v>
      </c>
      <c r="C18">
        <v>15477</v>
      </c>
      <c r="D18">
        <v>12126</v>
      </c>
      <c r="E18">
        <v>18314</v>
      </c>
      <c r="F18">
        <v>12840</v>
      </c>
      <c r="H18">
        <v>73674</v>
      </c>
      <c r="J18">
        <f t="shared" si="0"/>
        <v>29382.400000000001</v>
      </c>
      <c r="K18">
        <f t="shared" si="1"/>
        <v>2.5074194075364842</v>
      </c>
      <c r="L18">
        <f t="shared" si="2"/>
        <v>88155</v>
      </c>
      <c r="M18">
        <f t="shared" si="3"/>
        <v>12126</v>
      </c>
      <c r="N18">
        <f t="shared" si="4"/>
        <v>29382.400000000001</v>
      </c>
      <c r="O18">
        <f t="shared" si="5"/>
        <v>76029</v>
      </c>
      <c r="Q18">
        <v>-6153</v>
      </c>
      <c r="R18">
        <v>-884</v>
      </c>
      <c r="T18">
        <v>2666.8000000000029</v>
      </c>
      <c r="U18">
        <v>-2277.3999999999978</v>
      </c>
      <c r="W18">
        <v>7846.4</v>
      </c>
      <c r="X18">
        <v>3281.8</v>
      </c>
      <c r="AD18">
        <v>29382.400000000001</v>
      </c>
      <c r="AE18">
        <v>2.5074194075364842</v>
      </c>
      <c r="AK18">
        <v>29382.400000000001</v>
      </c>
      <c r="AL18">
        <v>2.5074194075364842</v>
      </c>
    </row>
    <row r="19" spans="2:38" x14ac:dyDescent="0.25">
      <c r="B19">
        <v>110112</v>
      </c>
      <c r="C19">
        <v>100537</v>
      </c>
      <c r="D19">
        <v>110064</v>
      </c>
      <c r="E19">
        <v>75995</v>
      </c>
      <c r="F19">
        <v>110238</v>
      </c>
      <c r="H19">
        <v>141364</v>
      </c>
      <c r="J19">
        <f t="shared" si="0"/>
        <v>101389.2</v>
      </c>
      <c r="K19">
        <f t="shared" si="1"/>
        <v>1.3942707901827809</v>
      </c>
      <c r="L19">
        <f t="shared" si="2"/>
        <v>110238</v>
      </c>
      <c r="M19">
        <f t="shared" si="3"/>
        <v>75995</v>
      </c>
      <c r="N19">
        <f t="shared" si="4"/>
        <v>101389.2</v>
      </c>
      <c r="O19">
        <f t="shared" si="5"/>
        <v>34243</v>
      </c>
      <c r="Q19">
        <v>-12017</v>
      </c>
      <c r="R19">
        <v>-194</v>
      </c>
      <c r="T19">
        <v>-2103</v>
      </c>
      <c r="U19">
        <v>-208</v>
      </c>
      <c r="W19">
        <v>6209.4</v>
      </c>
      <c r="X19">
        <v>4309.2</v>
      </c>
      <c r="AF19">
        <v>101389.2</v>
      </c>
      <c r="AG19">
        <v>1.3942707901827809</v>
      </c>
      <c r="AI19">
        <v>101389.2</v>
      </c>
      <c r="AJ19">
        <v>1.3942707901827809</v>
      </c>
    </row>
    <row r="20" spans="2:38" x14ac:dyDescent="0.25">
      <c r="B20">
        <v>99139</v>
      </c>
      <c r="C20">
        <v>53236</v>
      </c>
      <c r="D20">
        <v>59550</v>
      </c>
      <c r="E20">
        <v>23423</v>
      </c>
      <c r="F20">
        <v>63866</v>
      </c>
      <c r="H20">
        <v>80165</v>
      </c>
      <c r="J20">
        <f t="shared" si="0"/>
        <v>59842.8</v>
      </c>
      <c r="K20">
        <f t="shared" si="1"/>
        <v>1.3395930671693168</v>
      </c>
      <c r="L20">
        <f t="shared" si="2"/>
        <v>99139</v>
      </c>
      <c r="M20">
        <f t="shared" si="3"/>
        <v>23423</v>
      </c>
      <c r="N20">
        <f t="shared" si="4"/>
        <v>59842.8</v>
      </c>
      <c r="O20">
        <f t="shared" si="5"/>
        <v>75716</v>
      </c>
      <c r="Q20">
        <v>-6427</v>
      </c>
      <c r="R20">
        <v>410</v>
      </c>
      <c r="T20">
        <v>2180.4000000000015</v>
      </c>
      <c r="U20">
        <v>-2105</v>
      </c>
      <c r="W20">
        <v>8969.6</v>
      </c>
      <c r="X20">
        <v>2105</v>
      </c>
      <c r="AD20">
        <v>59842.8</v>
      </c>
      <c r="AE20">
        <v>1.3395930671693168</v>
      </c>
      <c r="AI20">
        <v>59842.8</v>
      </c>
      <c r="AJ20">
        <v>1.3395930671693168</v>
      </c>
    </row>
    <row r="21" spans="2:38" x14ac:dyDescent="0.25">
      <c r="B21">
        <v>62951</v>
      </c>
      <c r="C21">
        <v>96736</v>
      </c>
      <c r="D21">
        <v>42118</v>
      </c>
      <c r="E21">
        <v>74722</v>
      </c>
      <c r="F21">
        <v>63693</v>
      </c>
      <c r="H21">
        <v>70618</v>
      </c>
      <c r="J21">
        <f t="shared" si="0"/>
        <v>68044</v>
      </c>
      <c r="K21">
        <f t="shared" si="1"/>
        <v>1.0378284639351008</v>
      </c>
      <c r="L21">
        <f t="shared" si="2"/>
        <v>96736</v>
      </c>
      <c r="M21">
        <f t="shared" si="3"/>
        <v>42118</v>
      </c>
      <c r="N21">
        <f t="shared" si="4"/>
        <v>68044</v>
      </c>
      <c r="O21">
        <f t="shared" si="5"/>
        <v>54618</v>
      </c>
      <c r="Q21">
        <v>-4904</v>
      </c>
      <c r="R21">
        <v>-908</v>
      </c>
      <c r="T21">
        <v>-4230.8000000000029</v>
      </c>
      <c r="U21">
        <v>-1601.3999999999942</v>
      </c>
      <c r="W21">
        <v>4419.2</v>
      </c>
      <c r="X21">
        <v>1969</v>
      </c>
      <c r="AB21">
        <v>68044</v>
      </c>
      <c r="AC21">
        <v>1.0378284639351008</v>
      </c>
      <c r="AI21">
        <v>68044</v>
      </c>
      <c r="AJ21">
        <v>1.0378284639351008</v>
      </c>
    </row>
    <row r="22" spans="2:38" x14ac:dyDescent="0.25">
      <c r="B22">
        <v>77592</v>
      </c>
      <c r="C22">
        <v>62367</v>
      </c>
      <c r="D22">
        <v>37163</v>
      </c>
      <c r="E22">
        <v>100927</v>
      </c>
      <c r="F22">
        <v>43148</v>
      </c>
      <c r="H22">
        <v>112621</v>
      </c>
      <c r="J22">
        <f t="shared" si="0"/>
        <v>64239.4</v>
      </c>
      <c r="K22">
        <f t="shared" si="1"/>
        <v>1.7531452659894082</v>
      </c>
      <c r="L22">
        <f t="shared" si="2"/>
        <v>100927</v>
      </c>
      <c r="M22">
        <f t="shared" si="3"/>
        <v>37163</v>
      </c>
      <c r="N22">
        <f t="shared" si="4"/>
        <v>64239.4</v>
      </c>
      <c r="O22">
        <f t="shared" si="5"/>
        <v>63764</v>
      </c>
      <c r="Q22">
        <v>568</v>
      </c>
      <c r="R22">
        <v>-10</v>
      </c>
      <c r="T22">
        <v>1853.8000000000029</v>
      </c>
      <c r="U22">
        <v>1875.5999999999985</v>
      </c>
      <c r="W22">
        <v>8741</v>
      </c>
      <c r="X22">
        <v>2064.4</v>
      </c>
      <c r="AF22">
        <v>64239.4</v>
      </c>
      <c r="AG22">
        <v>1.7531452659894082</v>
      </c>
      <c r="AK22">
        <v>64239.4</v>
      </c>
      <c r="AL22">
        <v>1.7531452659894082</v>
      </c>
    </row>
    <row r="23" spans="2:38" x14ac:dyDescent="0.25">
      <c r="B23">
        <v>39187</v>
      </c>
      <c r="C23">
        <v>35150</v>
      </c>
      <c r="D23">
        <v>12585</v>
      </c>
      <c r="E23">
        <v>108390</v>
      </c>
      <c r="F23">
        <v>95631</v>
      </c>
      <c r="H23">
        <v>108597</v>
      </c>
      <c r="J23">
        <f t="shared" si="0"/>
        <v>58188.6</v>
      </c>
      <c r="K23">
        <f t="shared" si="1"/>
        <v>1.8662933976758334</v>
      </c>
      <c r="L23">
        <f t="shared" si="2"/>
        <v>108390</v>
      </c>
      <c r="M23">
        <f t="shared" si="3"/>
        <v>12585</v>
      </c>
      <c r="N23">
        <f t="shared" si="4"/>
        <v>58188.6</v>
      </c>
      <c r="O23">
        <f t="shared" si="5"/>
        <v>95805</v>
      </c>
      <c r="Q23">
        <v>-3948</v>
      </c>
      <c r="R23">
        <v>-1322</v>
      </c>
      <c r="T23">
        <v>-2401.2000000000044</v>
      </c>
      <c r="U23">
        <v>684.19999999999709</v>
      </c>
      <c r="W23">
        <v>7719.2000000000007</v>
      </c>
      <c r="X23">
        <v>1010.2000000000002</v>
      </c>
      <c r="AF23">
        <v>58188.6</v>
      </c>
      <c r="AG23">
        <v>1.8662933976758334</v>
      </c>
      <c r="AK23">
        <v>58188.6</v>
      </c>
      <c r="AL23">
        <v>1.8662933976758334</v>
      </c>
    </row>
    <row r="24" spans="2:38" x14ac:dyDescent="0.25">
      <c r="B24">
        <v>42092</v>
      </c>
      <c r="C24">
        <v>80945</v>
      </c>
      <c r="D24">
        <v>110381</v>
      </c>
      <c r="E24">
        <v>17917</v>
      </c>
      <c r="F24">
        <v>98961</v>
      </c>
      <c r="H24">
        <v>71935</v>
      </c>
      <c r="J24">
        <f t="shared" si="0"/>
        <v>70059.199999999997</v>
      </c>
      <c r="K24">
        <f t="shared" si="1"/>
        <v>1.0267744992806085</v>
      </c>
      <c r="L24">
        <f t="shared" si="2"/>
        <v>110381</v>
      </c>
      <c r="M24">
        <f t="shared" si="3"/>
        <v>17917</v>
      </c>
      <c r="N24">
        <f t="shared" si="4"/>
        <v>70059.199999999997</v>
      </c>
      <c r="O24">
        <f t="shared" si="5"/>
        <v>92464</v>
      </c>
      <c r="Q24">
        <v>-12320</v>
      </c>
      <c r="R24">
        <v>-2492</v>
      </c>
      <c r="T24">
        <v>-3888.4000000000087</v>
      </c>
      <c r="U24">
        <v>543</v>
      </c>
      <c r="W24">
        <v>6986.4</v>
      </c>
      <c r="X24">
        <v>970.2</v>
      </c>
      <c r="AB24">
        <v>70059.199999999997</v>
      </c>
      <c r="AC24">
        <v>1.0267744992806085</v>
      </c>
      <c r="AI24">
        <v>70059.199999999997</v>
      </c>
      <c r="AJ24">
        <v>1.0267744992806085</v>
      </c>
    </row>
    <row r="25" spans="2:38" x14ac:dyDescent="0.25">
      <c r="B25">
        <v>24478</v>
      </c>
      <c r="C25">
        <v>33210</v>
      </c>
      <c r="D25">
        <v>56585</v>
      </c>
      <c r="E25">
        <v>67275</v>
      </c>
      <c r="F25">
        <v>28016</v>
      </c>
      <c r="H25">
        <v>114455</v>
      </c>
      <c r="J25">
        <f t="shared" si="0"/>
        <v>41912.800000000003</v>
      </c>
      <c r="K25">
        <f t="shared" si="1"/>
        <v>2.730788685079498</v>
      </c>
      <c r="L25">
        <f t="shared" si="2"/>
        <v>67275</v>
      </c>
      <c r="M25">
        <f t="shared" si="3"/>
        <v>24478</v>
      </c>
      <c r="N25">
        <f t="shared" si="4"/>
        <v>41912.800000000003</v>
      </c>
      <c r="O25">
        <f t="shared" si="5"/>
        <v>42797</v>
      </c>
      <c r="Q25">
        <v>8429</v>
      </c>
      <c r="R25">
        <v>3566</v>
      </c>
      <c r="T25">
        <v>-8197.3999999999942</v>
      </c>
      <c r="U25">
        <v>-2614.7999999999956</v>
      </c>
      <c r="W25">
        <v>9575</v>
      </c>
      <c r="X25">
        <v>2746.8</v>
      </c>
      <c r="AD25">
        <v>41912.800000000003</v>
      </c>
      <c r="AE25">
        <v>2.730788685079498</v>
      </c>
      <c r="AK25">
        <v>41912.800000000003</v>
      </c>
      <c r="AL25">
        <v>2.730788685079498</v>
      </c>
    </row>
    <row r="26" spans="2:38" x14ac:dyDescent="0.25">
      <c r="B26">
        <v>65463</v>
      </c>
      <c r="C26">
        <v>82372</v>
      </c>
      <c r="D26">
        <v>110444</v>
      </c>
      <c r="E26">
        <v>110512</v>
      </c>
      <c r="F26">
        <v>108105</v>
      </c>
      <c r="H26">
        <v>105325</v>
      </c>
      <c r="J26">
        <f t="shared" si="0"/>
        <v>95379.199999999997</v>
      </c>
      <c r="K26">
        <f t="shared" si="1"/>
        <v>1.1042764040797155</v>
      </c>
      <c r="L26">
        <f t="shared" si="2"/>
        <v>110512</v>
      </c>
      <c r="M26">
        <f t="shared" si="3"/>
        <v>65463</v>
      </c>
      <c r="N26">
        <f t="shared" si="4"/>
        <v>95379.199999999997</v>
      </c>
      <c r="O26">
        <f t="shared" si="5"/>
        <v>45049</v>
      </c>
      <c r="Q26">
        <v>37</v>
      </c>
      <c r="R26">
        <v>22</v>
      </c>
      <c r="T26">
        <v>-1938.4000000000087</v>
      </c>
      <c r="U26">
        <v>2160</v>
      </c>
      <c r="W26">
        <v>7739.5999999999995</v>
      </c>
      <c r="X26">
        <v>4306.3999999999996</v>
      </c>
      <c r="AB26">
        <v>95379.199999999997</v>
      </c>
      <c r="AC26">
        <v>1.1042764040797155</v>
      </c>
      <c r="AI26">
        <v>95379.199999999997</v>
      </c>
      <c r="AJ26">
        <v>1.1042764040797155</v>
      </c>
    </row>
    <row r="27" spans="2:38" x14ac:dyDescent="0.25">
      <c r="B27">
        <v>68295</v>
      </c>
      <c r="C27">
        <v>54549</v>
      </c>
      <c r="D27">
        <v>33221</v>
      </c>
      <c r="E27">
        <v>64060</v>
      </c>
      <c r="F27">
        <v>22558</v>
      </c>
      <c r="H27">
        <v>68201</v>
      </c>
      <c r="J27">
        <f t="shared" si="0"/>
        <v>48536.6</v>
      </c>
      <c r="K27">
        <f t="shared" si="1"/>
        <v>1.4051458074937264</v>
      </c>
      <c r="L27">
        <f t="shared" si="2"/>
        <v>68295</v>
      </c>
      <c r="M27">
        <f t="shared" si="3"/>
        <v>22558</v>
      </c>
      <c r="N27">
        <f t="shared" si="4"/>
        <v>48536.6</v>
      </c>
      <c r="O27">
        <f t="shared" si="5"/>
        <v>45737</v>
      </c>
      <c r="Q27">
        <v>-7936</v>
      </c>
      <c r="R27">
        <v>165</v>
      </c>
      <c r="T27">
        <v>5929.4000000000015</v>
      </c>
      <c r="U27">
        <v>2516.7999999999956</v>
      </c>
      <c r="W27">
        <v>6859.7999999999993</v>
      </c>
      <c r="X27">
        <v>2522.8000000000002</v>
      </c>
      <c r="AD27">
        <v>48536.6</v>
      </c>
      <c r="AE27">
        <v>1.4051458074937264</v>
      </c>
      <c r="AI27">
        <v>48536.6</v>
      </c>
      <c r="AJ27">
        <v>1.4051458074937264</v>
      </c>
    </row>
    <row r="28" spans="2:38" x14ac:dyDescent="0.25">
      <c r="B28">
        <v>13067</v>
      </c>
      <c r="C28">
        <v>61944</v>
      </c>
      <c r="D28">
        <v>118467</v>
      </c>
      <c r="E28">
        <v>12577</v>
      </c>
      <c r="F28">
        <v>75874</v>
      </c>
      <c r="H28">
        <v>85544</v>
      </c>
      <c r="J28">
        <f t="shared" si="0"/>
        <v>56385.8</v>
      </c>
      <c r="K28">
        <f t="shared" si="1"/>
        <v>1.5171195584703949</v>
      </c>
      <c r="L28">
        <f t="shared" si="2"/>
        <v>118467</v>
      </c>
      <c r="M28">
        <f t="shared" si="3"/>
        <v>12577</v>
      </c>
      <c r="N28">
        <f t="shared" si="4"/>
        <v>56385.8</v>
      </c>
      <c r="O28">
        <f t="shared" si="5"/>
        <v>105890</v>
      </c>
      <c r="Q28">
        <v>4979</v>
      </c>
      <c r="R28">
        <v>9863</v>
      </c>
      <c r="T28">
        <v>-145</v>
      </c>
      <c r="U28">
        <v>400.80000000000291</v>
      </c>
      <c r="W28">
        <v>3707</v>
      </c>
      <c r="X28">
        <v>3053.6</v>
      </c>
      <c r="Z28">
        <v>56385.8</v>
      </c>
      <c r="AA28">
        <v>1.5171195584703949</v>
      </c>
      <c r="AK28">
        <v>56385.8</v>
      </c>
      <c r="AL28">
        <v>1.5171195584703949</v>
      </c>
    </row>
    <row r="29" spans="2:38" x14ac:dyDescent="0.25">
      <c r="B29">
        <v>53752</v>
      </c>
      <c r="C29">
        <v>32356</v>
      </c>
      <c r="D29">
        <v>89116</v>
      </c>
      <c r="E29">
        <v>85929</v>
      </c>
      <c r="F29">
        <v>63006</v>
      </c>
      <c r="H29">
        <v>104003</v>
      </c>
      <c r="J29">
        <f t="shared" si="0"/>
        <v>64831.8</v>
      </c>
      <c r="K29">
        <f t="shared" si="1"/>
        <v>1.604197322918691</v>
      </c>
      <c r="L29">
        <f t="shared" si="2"/>
        <v>89116</v>
      </c>
      <c r="M29">
        <f t="shared" si="3"/>
        <v>32356</v>
      </c>
      <c r="N29">
        <f t="shared" si="4"/>
        <v>64831.8</v>
      </c>
      <c r="O29">
        <f t="shared" si="5"/>
        <v>56760</v>
      </c>
      <c r="Q29">
        <v>-5836</v>
      </c>
      <c r="R29">
        <v>178</v>
      </c>
      <c r="T29">
        <v>3307.2000000000044</v>
      </c>
      <c r="U29">
        <v>2030.8000000000029</v>
      </c>
      <c r="W29">
        <v>6873.1999999999989</v>
      </c>
      <c r="X29">
        <v>2537.1999999999998</v>
      </c>
      <c r="AF29">
        <v>64831.8</v>
      </c>
      <c r="AG29">
        <v>1.604197322918691</v>
      </c>
      <c r="AK29">
        <v>64831.8</v>
      </c>
      <c r="AL29">
        <v>1.604197322918691</v>
      </c>
    </row>
    <row r="30" spans="2:38" x14ac:dyDescent="0.25">
      <c r="B30">
        <v>107117</v>
      </c>
      <c r="C30">
        <v>29425</v>
      </c>
      <c r="D30">
        <v>10847</v>
      </c>
      <c r="E30">
        <v>29685</v>
      </c>
      <c r="F30">
        <v>94882</v>
      </c>
      <c r="H30">
        <v>101716</v>
      </c>
      <c r="J30">
        <f t="shared" si="0"/>
        <v>54391.199999999997</v>
      </c>
      <c r="K30">
        <f t="shared" si="1"/>
        <v>1.8700819250172822</v>
      </c>
      <c r="L30">
        <f t="shared" si="2"/>
        <v>107117</v>
      </c>
      <c r="M30">
        <f t="shared" si="3"/>
        <v>10847</v>
      </c>
      <c r="N30">
        <f t="shared" si="4"/>
        <v>54391.199999999997</v>
      </c>
      <c r="O30">
        <f t="shared" si="5"/>
        <v>96270</v>
      </c>
      <c r="Q30">
        <v>-3941</v>
      </c>
      <c r="R30">
        <v>-2355</v>
      </c>
      <c r="T30">
        <v>-663.60000000000582</v>
      </c>
      <c r="U30">
        <v>2556.1999999999971</v>
      </c>
      <c r="W30">
        <v>4805.5999999999995</v>
      </c>
      <c r="X30">
        <v>4461.8</v>
      </c>
      <c r="AD30">
        <v>54391.199999999997</v>
      </c>
      <c r="AE30">
        <v>1.8700819250172822</v>
      </c>
      <c r="AK30">
        <v>54391.199999999997</v>
      </c>
      <c r="AL30">
        <v>1.8700819250172822</v>
      </c>
    </row>
    <row r="31" spans="2:38" x14ac:dyDescent="0.25">
      <c r="B31">
        <v>111700</v>
      </c>
      <c r="C31">
        <v>12795</v>
      </c>
      <c r="D31">
        <v>67146</v>
      </c>
      <c r="E31">
        <v>40999</v>
      </c>
      <c r="F31">
        <v>50139</v>
      </c>
      <c r="H31">
        <v>97550</v>
      </c>
      <c r="J31">
        <f t="shared" si="0"/>
        <v>56555.8</v>
      </c>
      <c r="K31">
        <f t="shared" si="1"/>
        <v>1.7248451971327432</v>
      </c>
      <c r="L31">
        <f t="shared" si="2"/>
        <v>111700</v>
      </c>
      <c r="M31">
        <f t="shared" si="3"/>
        <v>12795</v>
      </c>
      <c r="N31">
        <f t="shared" si="4"/>
        <v>56555.8</v>
      </c>
      <c r="O31">
        <f t="shared" si="5"/>
        <v>98905</v>
      </c>
      <c r="Q31">
        <v>-8968</v>
      </c>
      <c r="R31">
        <v>-4251</v>
      </c>
      <c r="T31">
        <v>-2312</v>
      </c>
      <c r="U31">
        <v>623.20000000000437</v>
      </c>
      <c r="W31">
        <v>3656.4</v>
      </c>
      <c r="X31">
        <v>1356.8</v>
      </c>
      <c r="AD31">
        <v>56555.8</v>
      </c>
      <c r="AE31">
        <v>1.7248451971327432</v>
      </c>
      <c r="AK31">
        <v>56555.8</v>
      </c>
      <c r="AL31">
        <v>1.7248451971327432</v>
      </c>
    </row>
    <row r="32" spans="2:38" x14ac:dyDescent="0.25">
      <c r="B32">
        <v>44203</v>
      </c>
      <c r="C32">
        <v>90421</v>
      </c>
      <c r="D32">
        <v>83919</v>
      </c>
      <c r="E32">
        <v>20119</v>
      </c>
      <c r="F32">
        <v>86167</v>
      </c>
      <c r="H32">
        <v>92838</v>
      </c>
      <c r="J32">
        <f t="shared" si="0"/>
        <v>64965.8</v>
      </c>
      <c r="K32">
        <f t="shared" si="1"/>
        <v>1.4290288120826651</v>
      </c>
      <c r="L32">
        <f t="shared" si="2"/>
        <v>90421</v>
      </c>
      <c r="M32">
        <f t="shared" si="3"/>
        <v>20119</v>
      </c>
      <c r="N32">
        <f t="shared" si="4"/>
        <v>64965.8</v>
      </c>
      <c r="O32">
        <f t="shared" si="5"/>
        <v>70302</v>
      </c>
      <c r="Q32">
        <v>6615</v>
      </c>
      <c r="R32">
        <v>2617</v>
      </c>
      <c r="T32">
        <v>-2831.8000000000029</v>
      </c>
      <c r="U32">
        <v>118.60000000000582</v>
      </c>
      <c r="W32">
        <v>4236.2</v>
      </c>
      <c r="X32">
        <v>2368.1999999999998</v>
      </c>
      <c r="AB32">
        <v>64965.8</v>
      </c>
      <c r="AC32">
        <v>1.4290288120826651</v>
      </c>
      <c r="AK32">
        <v>64965.8</v>
      </c>
      <c r="AL32">
        <v>1.4290288120826651</v>
      </c>
    </row>
    <row r="33" spans="2:38" x14ac:dyDescent="0.25">
      <c r="B33">
        <v>77624</v>
      </c>
      <c r="C33">
        <v>33688</v>
      </c>
      <c r="D33">
        <v>50491</v>
      </c>
      <c r="E33">
        <v>105730</v>
      </c>
      <c r="F33">
        <v>16810</v>
      </c>
      <c r="H33">
        <v>89079</v>
      </c>
      <c r="J33">
        <f t="shared" si="0"/>
        <v>56868.6</v>
      </c>
      <c r="K33">
        <f t="shared" si="1"/>
        <v>1.566400438906532</v>
      </c>
      <c r="L33">
        <f t="shared" si="2"/>
        <v>105730</v>
      </c>
      <c r="M33">
        <f t="shared" si="3"/>
        <v>16810</v>
      </c>
      <c r="N33">
        <f t="shared" si="4"/>
        <v>56868.6</v>
      </c>
      <c r="O33">
        <f t="shared" si="5"/>
        <v>88920</v>
      </c>
      <c r="Q33">
        <v>11097</v>
      </c>
      <c r="R33">
        <v>-2418</v>
      </c>
      <c r="T33">
        <v>780.59999999999854</v>
      </c>
      <c r="U33">
        <v>655.79999999999563</v>
      </c>
      <c r="W33">
        <v>2436.1999999999998</v>
      </c>
      <c r="X33">
        <v>1936.2</v>
      </c>
      <c r="Z33">
        <v>56868.6</v>
      </c>
      <c r="AA33">
        <v>1.566400438906532</v>
      </c>
      <c r="AK33">
        <v>56868.6</v>
      </c>
      <c r="AL33">
        <v>1.566400438906532</v>
      </c>
    </row>
    <row r="34" spans="2:38" x14ac:dyDescent="0.25">
      <c r="B34">
        <v>16347</v>
      </c>
      <c r="C34">
        <v>48513</v>
      </c>
      <c r="D34">
        <v>55258</v>
      </c>
      <c r="E34">
        <v>52712</v>
      </c>
      <c r="F34">
        <v>61598</v>
      </c>
      <c r="H34">
        <v>85601</v>
      </c>
      <c r="J34">
        <f t="shared" ref="J34:J65" si="6">AVERAGE(B34:F34)</f>
        <v>46885.599999999999</v>
      </c>
      <c r="K34">
        <f t="shared" ref="K34:K65" si="7">H34/J34</f>
        <v>1.8257418055863635</v>
      </c>
      <c r="L34">
        <f t="shared" ref="L34:L65" si="8">MAX(B34:F34)</f>
        <v>61598</v>
      </c>
      <c r="M34">
        <f t="shared" ref="M34:M65" si="9">MIN(B34:F34)</f>
        <v>16347</v>
      </c>
      <c r="N34">
        <f t="shared" ref="N34:N65" si="10">AVERAGE(B34:F34)</f>
        <v>46885.599999999999</v>
      </c>
      <c r="O34">
        <f t="shared" ref="O34:O65" si="11">L34-M34</f>
        <v>45251</v>
      </c>
      <c r="Q34">
        <v>-4066</v>
      </c>
      <c r="R34">
        <v>-5039</v>
      </c>
      <c r="T34">
        <v>4229.1999999999971</v>
      </c>
      <c r="U34">
        <v>5912.5999999999985</v>
      </c>
      <c r="W34">
        <v>6059.2</v>
      </c>
      <c r="X34">
        <v>6393.8000000000011</v>
      </c>
      <c r="AD34">
        <v>46885.599999999999</v>
      </c>
      <c r="AE34">
        <v>1.8257418055863635</v>
      </c>
      <c r="AK34">
        <v>46885.599999999999</v>
      </c>
      <c r="AL34">
        <v>1.8257418055863635</v>
      </c>
    </row>
    <row r="35" spans="2:38" x14ac:dyDescent="0.25">
      <c r="B35">
        <v>83340</v>
      </c>
      <c r="C35">
        <v>104156</v>
      </c>
      <c r="D35">
        <v>15946</v>
      </c>
      <c r="E35">
        <v>66694</v>
      </c>
      <c r="F35">
        <v>14452</v>
      </c>
      <c r="H35">
        <v>86496</v>
      </c>
      <c r="J35">
        <f t="shared" si="6"/>
        <v>56917.599999999999</v>
      </c>
      <c r="K35">
        <f t="shared" si="7"/>
        <v>1.519670541273701</v>
      </c>
      <c r="L35">
        <f t="shared" si="8"/>
        <v>104156</v>
      </c>
      <c r="M35">
        <f t="shared" si="9"/>
        <v>14452</v>
      </c>
      <c r="N35">
        <f t="shared" si="10"/>
        <v>56917.599999999999</v>
      </c>
      <c r="O35">
        <f t="shared" si="11"/>
        <v>89704</v>
      </c>
      <c r="Q35">
        <v>13926</v>
      </c>
      <c r="R35">
        <v>10116</v>
      </c>
      <c r="T35">
        <v>-277.40000000000146</v>
      </c>
      <c r="U35">
        <v>-741</v>
      </c>
      <c r="W35">
        <v>2832.2</v>
      </c>
      <c r="X35">
        <v>1168.5999999999999</v>
      </c>
      <c r="Z35">
        <v>56917.599999999999</v>
      </c>
      <c r="AA35">
        <v>1.519670541273701</v>
      </c>
      <c r="AK35">
        <v>56917.599999999999</v>
      </c>
      <c r="AL35">
        <v>1.519670541273701</v>
      </c>
    </row>
    <row r="36" spans="2:38" x14ac:dyDescent="0.25">
      <c r="B36">
        <v>86598</v>
      </c>
      <c r="C36">
        <v>107593</v>
      </c>
      <c r="D36">
        <v>72925</v>
      </c>
      <c r="E36">
        <v>36157</v>
      </c>
      <c r="F36">
        <v>29811</v>
      </c>
      <c r="H36">
        <v>103445</v>
      </c>
      <c r="J36">
        <f t="shared" si="6"/>
        <v>66616.800000000003</v>
      </c>
      <c r="K36">
        <f t="shared" si="7"/>
        <v>1.5528365217182452</v>
      </c>
      <c r="L36">
        <f t="shared" si="8"/>
        <v>107593</v>
      </c>
      <c r="M36">
        <f t="shared" si="9"/>
        <v>29811</v>
      </c>
      <c r="N36">
        <f t="shared" si="10"/>
        <v>66616.800000000003</v>
      </c>
      <c r="O36">
        <f t="shared" si="11"/>
        <v>77782</v>
      </c>
      <c r="Q36">
        <v>6275</v>
      </c>
      <c r="R36">
        <v>1896</v>
      </c>
      <c r="T36">
        <v>-738</v>
      </c>
      <c r="U36">
        <v>-1518.1999999999971</v>
      </c>
      <c r="W36">
        <v>3247.6000000000004</v>
      </c>
      <c r="X36">
        <v>1518.2000000000003</v>
      </c>
      <c r="AB36">
        <v>66616.800000000003</v>
      </c>
      <c r="AC36">
        <v>1.5528365217182452</v>
      </c>
      <c r="AK36">
        <v>66616.800000000003</v>
      </c>
      <c r="AL36">
        <v>1.5528365217182452</v>
      </c>
    </row>
    <row r="37" spans="2:38" x14ac:dyDescent="0.25">
      <c r="B37">
        <v>19067</v>
      </c>
      <c r="C37">
        <v>23630</v>
      </c>
      <c r="D37">
        <v>36876</v>
      </c>
      <c r="E37">
        <v>66421</v>
      </c>
      <c r="F37">
        <v>58954</v>
      </c>
      <c r="H37">
        <v>58076</v>
      </c>
      <c r="J37">
        <f t="shared" si="6"/>
        <v>40989.599999999999</v>
      </c>
      <c r="K37">
        <f t="shared" si="7"/>
        <v>1.4168472002654333</v>
      </c>
      <c r="L37">
        <f t="shared" si="8"/>
        <v>66421</v>
      </c>
      <c r="M37">
        <f t="shared" si="9"/>
        <v>19067</v>
      </c>
      <c r="N37">
        <f t="shared" si="10"/>
        <v>40989.599999999999</v>
      </c>
      <c r="O37">
        <f t="shared" si="11"/>
        <v>47354</v>
      </c>
      <c r="Q37">
        <v>-6253</v>
      </c>
      <c r="R37">
        <v>-6240</v>
      </c>
      <c r="T37">
        <v>2884.1999999999971</v>
      </c>
      <c r="U37">
        <v>-623.80000000000291</v>
      </c>
      <c r="W37">
        <v>4000.2000000000003</v>
      </c>
      <c r="X37">
        <v>654.20000000000005</v>
      </c>
      <c r="AD37">
        <v>40989.599999999999</v>
      </c>
      <c r="AE37">
        <v>1.4168472002654333</v>
      </c>
      <c r="AI37">
        <v>40989.599999999999</v>
      </c>
      <c r="AJ37">
        <v>1.4168472002654333</v>
      </c>
    </row>
    <row r="38" spans="2:38" x14ac:dyDescent="0.25">
      <c r="B38">
        <v>42316</v>
      </c>
      <c r="C38">
        <v>37268</v>
      </c>
      <c r="D38">
        <v>83086</v>
      </c>
      <c r="E38">
        <v>28632</v>
      </c>
      <c r="F38">
        <v>34097</v>
      </c>
      <c r="H38">
        <v>50833</v>
      </c>
      <c r="J38">
        <f t="shared" si="6"/>
        <v>45079.8</v>
      </c>
      <c r="K38">
        <f t="shared" si="7"/>
        <v>1.1276225715287111</v>
      </c>
      <c r="L38">
        <f t="shared" si="8"/>
        <v>83086</v>
      </c>
      <c r="M38">
        <f t="shared" si="9"/>
        <v>28632</v>
      </c>
      <c r="N38">
        <f t="shared" si="10"/>
        <v>45079.8</v>
      </c>
      <c r="O38">
        <f t="shared" si="11"/>
        <v>54454</v>
      </c>
      <c r="Q38">
        <v>-6116</v>
      </c>
      <c r="R38">
        <v>568</v>
      </c>
      <c r="T38">
        <v>-3234.5999999999985</v>
      </c>
      <c r="U38">
        <v>-2776.1999999999971</v>
      </c>
      <c r="W38">
        <v>3518.6</v>
      </c>
      <c r="X38">
        <v>2809.0000000000005</v>
      </c>
      <c r="Z38">
        <v>45079.8</v>
      </c>
      <c r="AA38">
        <v>1.1276225715287111</v>
      </c>
      <c r="AI38">
        <v>45079.8</v>
      </c>
      <c r="AJ38">
        <v>1.1276225715287111</v>
      </c>
    </row>
    <row r="39" spans="2:38" x14ac:dyDescent="0.25">
      <c r="B39">
        <v>60515</v>
      </c>
      <c r="C39">
        <v>28052</v>
      </c>
      <c r="D39">
        <v>111088</v>
      </c>
      <c r="E39">
        <v>92870</v>
      </c>
      <c r="F39">
        <v>85426</v>
      </c>
      <c r="H39">
        <v>91752</v>
      </c>
      <c r="J39">
        <f t="shared" si="6"/>
        <v>75590.2</v>
      </c>
      <c r="K39">
        <f t="shared" si="7"/>
        <v>1.2138081391503133</v>
      </c>
      <c r="L39">
        <f t="shared" si="8"/>
        <v>111088</v>
      </c>
      <c r="M39">
        <f t="shared" si="9"/>
        <v>28052</v>
      </c>
      <c r="N39">
        <f t="shared" si="10"/>
        <v>75590.2</v>
      </c>
      <c r="O39">
        <f t="shared" si="11"/>
        <v>83036</v>
      </c>
      <c r="Q39">
        <v>-7878</v>
      </c>
      <c r="R39">
        <v>2694</v>
      </c>
      <c r="T39">
        <v>2921.8000000000029</v>
      </c>
      <c r="U39">
        <v>2062.8000000000029</v>
      </c>
      <c r="W39">
        <v>7785.4000000000005</v>
      </c>
      <c r="X39">
        <v>5448</v>
      </c>
      <c r="AB39">
        <v>75590.2</v>
      </c>
      <c r="AC39">
        <v>1.2138081391503133</v>
      </c>
      <c r="AI39">
        <v>75590.2</v>
      </c>
      <c r="AJ39">
        <v>1.2138081391503133</v>
      </c>
    </row>
    <row r="40" spans="2:38" x14ac:dyDescent="0.25">
      <c r="B40">
        <v>31854</v>
      </c>
      <c r="C40">
        <v>87536</v>
      </c>
      <c r="D40">
        <v>3749</v>
      </c>
      <c r="E40">
        <v>107553</v>
      </c>
      <c r="F40">
        <v>44217</v>
      </c>
      <c r="H40">
        <v>125370</v>
      </c>
      <c r="J40">
        <f t="shared" si="6"/>
        <v>54981.8</v>
      </c>
      <c r="K40">
        <f t="shared" si="7"/>
        <v>2.2802090873707299</v>
      </c>
      <c r="L40">
        <f t="shared" si="8"/>
        <v>107553</v>
      </c>
      <c r="M40">
        <f t="shared" si="9"/>
        <v>3749</v>
      </c>
      <c r="N40">
        <f t="shared" si="10"/>
        <v>54981.8</v>
      </c>
      <c r="O40">
        <f t="shared" si="11"/>
        <v>103804</v>
      </c>
      <c r="Q40">
        <v>5937</v>
      </c>
      <c r="R40">
        <v>4811</v>
      </c>
      <c r="T40">
        <v>-3689.1999999999971</v>
      </c>
      <c r="U40">
        <v>-3182.5999999999985</v>
      </c>
      <c r="W40">
        <v>5459.2</v>
      </c>
      <c r="X40">
        <v>5401.8</v>
      </c>
      <c r="AD40">
        <v>54981.8</v>
      </c>
      <c r="AE40">
        <v>2.2802090873707299</v>
      </c>
      <c r="AK40">
        <v>54981.8</v>
      </c>
      <c r="AL40">
        <v>2.2802090873707299</v>
      </c>
    </row>
    <row r="41" spans="2:38" x14ac:dyDescent="0.25">
      <c r="B41">
        <v>71497</v>
      </c>
      <c r="C41">
        <v>58498</v>
      </c>
      <c r="D41">
        <v>96507</v>
      </c>
      <c r="E41">
        <v>97836</v>
      </c>
      <c r="F41">
        <v>70827</v>
      </c>
      <c r="H41">
        <v>122944</v>
      </c>
      <c r="J41">
        <f t="shared" si="6"/>
        <v>79033</v>
      </c>
      <c r="K41">
        <f t="shared" si="7"/>
        <v>1.5556033555603355</v>
      </c>
      <c r="L41">
        <f t="shared" si="8"/>
        <v>97836</v>
      </c>
      <c r="M41">
        <f t="shared" si="9"/>
        <v>58498</v>
      </c>
      <c r="N41">
        <f t="shared" si="10"/>
        <v>79033</v>
      </c>
      <c r="O41">
        <f t="shared" si="11"/>
        <v>39338</v>
      </c>
      <c r="Q41">
        <v>-3992</v>
      </c>
      <c r="R41">
        <v>-4808</v>
      </c>
      <c r="T41">
        <v>4667.1999999999971</v>
      </c>
      <c r="U41">
        <v>5704.8000000000029</v>
      </c>
      <c r="W41">
        <v>7676.8</v>
      </c>
      <c r="X41">
        <v>5756.8</v>
      </c>
      <c r="AF41">
        <v>79033</v>
      </c>
      <c r="AG41">
        <v>1.5556033555603355</v>
      </c>
      <c r="AK41">
        <v>79033</v>
      </c>
      <c r="AL41">
        <v>1.5556033555603355</v>
      </c>
    </row>
    <row r="42" spans="2:38" x14ac:dyDescent="0.25">
      <c r="B42">
        <v>86754</v>
      </c>
      <c r="C42">
        <v>52301</v>
      </c>
      <c r="D42">
        <v>86186</v>
      </c>
      <c r="E42">
        <v>55852</v>
      </c>
      <c r="F42">
        <v>41919</v>
      </c>
      <c r="H42">
        <v>66905</v>
      </c>
      <c r="J42">
        <f t="shared" si="6"/>
        <v>64602.400000000001</v>
      </c>
      <c r="K42">
        <f t="shared" si="7"/>
        <v>1.0356426386635791</v>
      </c>
      <c r="L42">
        <f t="shared" si="8"/>
        <v>86754</v>
      </c>
      <c r="M42">
        <f t="shared" si="9"/>
        <v>41919</v>
      </c>
      <c r="N42">
        <f t="shared" si="10"/>
        <v>64602.400000000001</v>
      </c>
      <c r="O42">
        <f t="shared" si="11"/>
        <v>44835</v>
      </c>
      <c r="Q42">
        <v>-6034</v>
      </c>
      <c r="R42">
        <v>-8436</v>
      </c>
      <c r="T42">
        <v>-513.79999999999563</v>
      </c>
      <c r="U42">
        <v>-2251.5999999999985</v>
      </c>
      <c r="W42">
        <v>5979</v>
      </c>
      <c r="X42">
        <v>2251.6</v>
      </c>
      <c r="AB42">
        <v>64602.400000000001</v>
      </c>
      <c r="AC42">
        <v>1.0356426386635791</v>
      </c>
      <c r="AI42">
        <v>64602.400000000001</v>
      </c>
      <c r="AJ42">
        <v>1.0356426386635791</v>
      </c>
    </row>
    <row r="43" spans="2:38" x14ac:dyDescent="0.25">
      <c r="B43">
        <v>53030</v>
      </c>
      <c r="C43">
        <v>4518</v>
      </c>
      <c r="D43">
        <v>83170</v>
      </c>
      <c r="E43">
        <v>67657</v>
      </c>
      <c r="F43">
        <v>99320</v>
      </c>
      <c r="H43">
        <v>79402</v>
      </c>
      <c r="J43">
        <f t="shared" si="6"/>
        <v>61539</v>
      </c>
      <c r="K43">
        <f t="shared" si="7"/>
        <v>1.2902712101269114</v>
      </c>
      <c r="L43">
        <f t="shared" si="8"/>
        <v>99320</v>
      </c>
      <c r="M43">
        <f t="shared" si="9"/>
        <v>4518</v>
      </c>
      <c r="N43">
        <f t="shared" si="10"/>
        <v>61539</v>
      </c>
      <c r="O43">
        <f t="shared" si="11"/>
        <v>94802</v>
      </c>
      <c r="Q43">
        <v>2527</v>
      </c>
      <c r="R43">
        <v>2602</v>
      </c>
      <c r="T43">
        <v>-3700.1999999999971</v>
      </c>
      <c r="U43">
        <v>-3363.4000000000015</v>
      </c>
      <c r="W43">
        <v>7258.2</v>
      </c>
      <c r="X43">
        <v>4730.6000000000004</v>
      </c>
      <c r="AB43">
        <v>61539</v>
      </c>
      <c r="AC43">
        <v>1.2902712101269114</v>
      </c>
      <c r="AI43">
        <v>61539</v>
      </c>
      <c r="AJ43">
        <v>1.2902712101269114</v>
      </c>
    </row>
    <row r="44" spans="2:38" x14ac:dyDescent="0.25">
      <c r="B44">
        <v>62384</v>
      </c>
      <c r="C44">
        <v>110378</v>
      </c>
      <c r="D44">
        <v>62751</v>
      </c>
      <c r="E44">
        <v>94643</v>
      </c>
      <c r="F44">
        <v>70670</v>
      </c>
      <c r="H44">
        <v>127393</v>
      </c>
      <c r="J44">
        <f t="shared" si="6"/>
        <v>80165.2</v>
      </c>
      <c r="K44">
        <f t="shared" si="7"/>
        <v>1.5891309445994022</v>
      </c>
      <c r="L44">
        <f t="shared" si="8"/>
        <v>110378</v>
      </c>
      <c r="M44">
        <f t="shared" si="9"/>
        <v>62384</v>
      </c>
      <c r="N44">
        <f t="shared" si="10"/>
        <v>80165.2</v>
      </c>
      <c r="O44">
        <f t="shared" si="11"/>
        <v>47994</v>
      </c>
      <c r="Q44">
        <v>1933</v>
      </c>
      <c r="R44">
        <v>559</v>
      </c>
      <c r="T44">
        <v>5012.1999999999971</v>
      </c>
      <c r="U44">
        <v>2656.3999999999942</v>
      </c>
      <c r="W44">
        <v>8371.4</v>
      </c>
      <c r="X44">
        <v>4788.4000000000005</v>
      </c>
      <c r="AF44">
        <v>80165.2</v>
      </c>
      <c r="AG44">
        <v>1.5891309445994022</v>
      </c>
      <c r="AK44">
        <v>80165.2</v>
      </c>
      <c r="AL44">
        <v>1.5891309445994022</v>
      </c>
    </row>
    <row r="45" spans="2:38" x14ac:dyDescent="0.25">
      <c r="B45">
        <v>73490</v>
      </c>
      <c r="C45">
        <v>40299</v>
      </c>
      <c r="D45">
        <v>73462</v>
      </c>
      <c r="E45">
        <v>73168</v>
      </c>
      <c r="F45">
        <v>82948</v>
      </c>
      <c r="H45">
        <v>97292</v>
      </c>
      <c r="J45">
        <f t="shared" si="6"/>
        <v>68673.399999999994</v>
      </c>
      <c r="K45">
        <f t="shared" si="7"/>
        <v>1.4167348638628641</v>
      </c>
      <c r="L45">
        <f t="shared" si="8"/>
        <v>82948</v>
      </c>
      <c r="M45">
        <f t="shared" si="9"/>
        <v>40299</v>
      </c>
      <c r="N45">
        <f t="shared" si="10"/>
        <v>68673.399999999994</v>
      </c>
      <c r="O45">
        <f t="shared" si="11"/>
        <v>42649</v>
      </c>
      <c r="Q45">
        <v>3074</v>
      </c>
      <c r="R45">
        <v>2121</v>
      </c>
      <c r="T45">
        <v>-4536.2000000000116</v>
      </c>
      <c r="U45">
        <v>-3733.8000000000029</v>
      </c>
      <c r="W45">
        <v>10169.4</v>
      </c>
      <c r="X45">
        <v>5690.2000000000007</v>
      </c>
      <c r="AB45">
        <v>68673.399999999994</v>
      </c>
      <c r="AC45">
        <v>1.4167348638628641</v>
      </c>
      <c r="AI45">
        <v>68673.399999999994</v>
      </c>
      <c r="AJ45">
        <v>1.4167348638628641</v>
      </c>
    </row>
    <row r="46" spans="2:38" x14ac:dyDescent="0.25">
      <c r="B46">
        <v>83941</v>
      </c>
      <c r="C46">
        <v>109571</v>
      </c>
      <c r="D46">
        <v>34930</v>
      </c>
      <c r="E46">
        <v>109311</v>
      </c>
      <c r="F46">
        <v>76506</v>
      </c>
      <c r="H46">
        <v>96989</v>
      </c>
      <c r="J46">
        <f t="shared" si="6"/>
        <v>82851.8</v>
      </c>
      <c r="K46">
        <f t="shared" si="7"/>
        <v>1.1706323821570563</v>
      </c>
      <c r="L46">
        <f t="shared" si="8"/>
        <v>109571</v>
      </c>
      <c r="M46">
        <f t="shared" si="9"/>
        <v>34930</v>
      </c>
      <c r="N46">
        <f t="shared" si="10"/>
        <v>82851.8</v>
      </c>
      <c r="O46">
        <f t="shared" si="11"/>
        <v>74641</v>
      </c>
      <c r="Q46">
        <v>-304</v>
      </c>
      <c r="R46">
        <v>-304</v>
      </c>
      <c r="T46">
        <v>-4109.1999999999971</v>
      </c>
      <c r="U46">
        <v>-183.59999999999127</v>
      </c>
      <c r="W46">
        <v>5388.4000000000005</v>
      </c>
      <c r="X46">
        <v>386.4</v>
      </c>
      <c r="AB46">
        <v>82851.8</v>
      </c>
      <c r="AC46">
        <v>1.1706323821570563</v>
      </c>
      <c r="AI46">
        <v>82851.8</v>
      </c>
      <c r="AJ46">
        <v>1.1706323821570563</v>
      </c>
    </row>
    <row r="47" spans="2:38" x14ac:dyDescent="0.25">
      <c r="B47">
        <v>13161</v>
      </c>
      <c r="C47">
        <v>91441</v>
      </c>
      <c r="D47">
        <v>19688</v>
      </c>
      <c r="E47">
        <v>12222</v>
      </c>
      <c r="F47">
        <v>80676</v>
      </c>
      <c r="H47">
        <v>53154</v>
      </c>
      <c r="J47">
        <f t="shared" si="6"/>
        <v>43437.599999999999</v>
      </c>
      <c r="K47">
        <f t="shared" si="7"/>
        <v>1.2236863915133434</v>
      </c>
      <c r="L47">
        <f t="shared" si="8"/>
        <v>91441</v>
      </c>
      <c r="M47">
        <f t="shared" si="9"/>
        <v>12222</v>
      </c>
      <c r="N47">
        <f t="shared" si="10"/>
        <v>43437.599999999999</v>
      </c>
      <c r="O47">
        <f t="shared" si="11"/>
        <v>79219</v>
      </c>
      <c r="Q47">
        <v>-4902</v>
      </c>
      <c r="R47">
        <v>-15</v>
      </c>
      <c r="T47">
        <v>2577</v>
      </c>
      <c r="U47">
        <v>-340.20000000000437</v>
      </c>
      <c r="W47">
        <v>4063.3999999999996</v>
      </c>
      <c r="X47">
        <v>4982.2</v>
      </c>
      <c r="Z47">
        <v>43437.599999999999</v>
      </c>
      <c r="AA47">
        <v>1.2236863915133434</v>
      </c>
      <c r="AI47">
        <v>43437.599999999999</v>
      </c>
      <c r="AJ47">
        <v>1.2236863915133434</v>
      </c>
    </row>
    <row r="48" spans="2:38" x14ac:dyDescent="0.25">
      <c r="B48">
        <v>22875</v>
      </c>
      <c r="C48">
        <v>74280</v>
      </c>
      <c r="D48">
        <v>74319</v>
      </c>
      <c r="E48">
        <v>42847</v>
      </c>
      <c r="F48">
        <v>67214</v>
      </c>
      <c r="H48">
        <v>82239</v>
      </c>
      <c r="J48">
        <f t="shared" si="6"/>
        <v>56307</v>
      </c>
      <c r="K48">
        <f t="shared" si="7"/>
        <v>1.4605466460653205</v>
      </c>
      <c r="L48">
        <f t="shared" si="8"/>
        <v>74319</v>
      </c>
      <c r="M48">
        <f t="shared" si="9"/>
        <v>22875</v>
      </c>
      <c r="N48">
        <f t="shared" si="10"/>
        <v>56307</v>
      </c>
      <c r="O48">
        <f t="shared" si="11"/>
        <v>51444</v>
      </c>
      <c r="Q48">
        <v>1551</v>
      </c>
      <c r="R48">
        <v>0</v>
      </c>
      <c r="T48">
        <v>2752.8000000000029</v>
      </c>
      <c r="U48">
        <v>2274.5999999999985</v>
      </c>
      <c r="W48">
        <v>5374.7999999999993</v>
      </c>
      <c r="X48">
        <v>2359</v>
      </c>
      <c r="AD48">
        <v>56307</v>
      </c>
      <c r="AE48">
        <v>1.4605466460653205</v>
      </c>
      <c r="AI48">
        <v>56307</v>
      </c>
      <c r="AJ48">
        <v>1.4605466460653205</v>
      </c>
    </row>
    <row r="49" spans="2:38" x14ac:dyDescent="0.25">
      <c r="B49">
        <v>110662</v>
      </c>
      <c r="C49">
        <v>89193</v>
      </c>
      <c r="D49">
        <v>82988</v>
      </c>
      <c r="E49">
        <v>19613</v>
      </c>
      <c r="F49">
        <v>104101</v>
      </c>
      <c r="H49">
        <v>116615</v>
      </c>
      <c r="J49">
        <f t="shared" si="6"/>
        <v>81311.399999999994</v>
      </c>
      <c r="K49">
        <f t="shared" si="7"/>
        <v>1.4341777413745183</v>
      </c>
      <c r="L49">
        <f t="shared" si="8"/>
        <v>110662</v>
      </c>
      <c r="M49">
        <f t="shared" si="9"/>
        <v>19613</v>
      </c>
      <c r="N49">
        <f t="shared" si="10"/>
        <v>81311.399999999994</v>
      </c>
      <c r="O49">
        <f t="shared" si="11"/>
        <v>91049</v>
      </c>
      <c r="Q49">
        <v>7760</v>
      </c>
      <c r="R49">
        <v>598</v>
      </c>
      <c r="T49">
        <v>131.39999999999418</v>
      </c>
      <c r="U49">
        <v>-958.80000000000291</v>
      </c>
      <c r="W49">
        <v>6486.2</v>
      </c>
      <c r="X49">
        <v>6345.6</v>
      </c>
      <c r="AB49">
        <v>81311.399999999994</v>
      </c>
      <c r="AC49">
        <v>1.4341777413745183</v>
      </c>
      <c r="AK49">
        <v>81311.399999999994</v>
      </c>
      <c r="AL49">
        <v>1.4341777413745183</v>
      </c>
    </row>
    <row r="50" spans="2:38" x14ac:dyDescent="0.25">
      <c r="B50">
        <v>48482</v>
      </c>
      <c r="C50">
        <v>73450</v>
      </c>
      <c r="D50">
        <v>67986</v>
      </c>
      <c r="E50">
        <v>58793</v>
      </c>
      <c r="F50">
        <v>77133</v>
      </c>
      <c r="H50">
        <v>88459</v>
      </c>
      <c r="J50">
        <f t="shared" si="6"/>
        <v>65168.800000000003</v>
      </c>
      <c r="K50">
        <f t="shared" si="7"/>
        <v>1.3573826739175801</v>
      </c>
      <c r="L50">
        <f t="shared" si="8"/>
        <v>77133</v>
      </c>
      <c r="M50">
        <f t="shared" si="9"/>
        <v>48482</v>
      </c>
      <c r="N50">
        <f t="shared" si="10"/>
        <v>65168.800000000003</v>
      </c>
      <c r="O50">
        <f t="shared" si="11"/>
        <v>28651</v>
      </c>
      <c r="Q50">
        <v>-9203</v>
      </c>
      <c r="R50">
        <v>-7287</v>
      </c>
      <c r="T50">
        <v>3570.4000000000015</v>
      </c>
      <c r="U50">
        <v>-1435.3999999999942</v>
      </c>
      <c r="W50">
        <v>3583.5999999999995</v>
      </c>
      <c r="X50">
        <v>2991</v>
      </c>
      <c r="AF50">
        <v>65168.800000000003</v>
      </c>
      <c r="AG50">
        <v>1.3573826739175801</v>
      </c>
      <c r="AI50">
        <v>65168.800000000003</v>
      </c>
      <c r="AJ50">
        <v>1.3573826739175801</v>
      </c>
    </row>
    <row r="51" spans="2:38" x14ac:dyDescent="0.25">
      <c r="B51">
        <v>31329</v>
      </c>
      <c r="C51">
        <v>56608</v>
      </c>
      <c r="D51">
        <v>55034</v>
      </c>
      <c r="E51">
        <v>62908</v>
      </c>
      <c r="F51">
        <v>62482</v>
      </c>
      <c r="H51">
        <v>72275</v>
      </c>
      <c r="J51">
        <f t="shared" si="6"/>
        <v>53672.2</v>
      </c>
      <c r="K51">
        <f t="shared" si="7"/>
        <v>1.3466002884174675</v>
      </c>
      <c r="L51">
        <f t="shared" si="8"/>
        <v>62908</v>
      </c>
      <c r="M51">
        <f t="shared" si="9"/>
        <v>31329</v>
      </c>
      <c r="N51">
        <f t="shared" si="10"/>
        <v>53672.2</v>
      </c>
      <c r="O51">
        <f t="shared" si="11"/>
        <v>31579</v>
      </c>
      <c r="Q51">
        <v>10898</v>
      </c>
      <c r="R51">
        <v>10185</v>
      </c>
      <c r="T51">
        <v>-2096</v>
      </c>
      <c r="U51">
        <v>859.59999999999854</v>
      </c>
      <c r="W51">
        <v>6974.4</v>
      </c>
      <c r="X51">
        <v>4030.8</v>
      </c>
      <c r="Z51">
        <v>53672.2</v>
      </c>
      <c r="AA51">
        <v>1.3466002884174675</v>
      </c>
      <c r="AI51">
        <v>53672.2</v>
      </c>
      <c r="AJ51">
        <v>1.3466002884174675</v>
      </c>
    </row>
    <row r="52" spans="2:38" x14ac:dyDescent="0.25">
      <c r="B52">
        <v>82364</v>
      </c>
      <c r="C52">
        <v>37649</v>
      </c>
      <c r="D52">
        <v>7705</v>
      </c>
      <c r="E52">
        <v>21953</v>
      </c>
      <c r="F52">
        <v>60072</v>
      </c>
      <c r="H52">
        <v>63881</v>
      </c>
      <c r="J52">
        <f t="shared" si="6"/>
        <v>41948.6</v>
      </c>
      <c r="K52">
        <f t="shared" si="7"/>
        <v>1.5228398563956842</v>
      </c>
      <c r="L52">
        <f t="shared" si="8"/>
        <v>82364</v>
      </c>
      <c r="M52">
        <f t="shared" si="9"/>
        <v>7705</v>
      </c>
      <c r="N52">
        <f t="shared" si="10"/>
        <v>41948.6</v>
      </c>
      <c r="O52">
        <f t="shared" si="11"/>
        <v>74659</v>
      </c>
      <c r="Q52">
        <v>-3400</v>
      </c>
      <c r="R52">
        <v>21</v>
      </c>
      <c r="T52">
        <v>202.40000000000146</v>
      </c>
      <c r="U52">
        <v>-443.80000000000291</v>
      </c>
      <c r="W52">
        <v>8696.4</v>
      </c>
      <c r="X52">
        <v>6557.8000000000011</v>
      </c>
      <c r="AD52">
        <v>41948.6</v>
      </c>
      <c r="AE52">
        <v>1.5228398563956842</v>
      </c>
      <c r="AK52">
        <v>41948.6</v>
      </c>
      <c r="AL52">
        <v>1.5228398563956842</v>
      </c>
    </row>
    <row r="53" spans="2:38" x14ac:dyDescent="0.25">
      <c r="B53">
        <v>117704</v>
      </c>
      <c r="C53">
        <v>75418</v>
      </c>
      <c r="D53">
        <v>13105</v>
      </c>
      <c r="E53">
        <v>110150</v>
      </c>
      <c r="F53">
        <v>95066</v>
      </c>
      <c r="H53">
        <v>92415</v>
      </c>
      <c r="J53">
        <f t="shared" si="6"/>
        <v>82288.600000000006</v>
      </c>
      <c r="K53">
        <f t="shared" si="7"/>
        <v>1.1230595732580211</v>
      </c>
      <c r="L53">
        <f t="shared" si="8"/>
        <v>117704</v>
      </c>
      <c r="M53">
        <f t="shared" si="9"/>
        <v>13105</v>
      </c>
      <c r="N53">
        <f t="shared" si="10"/>
        <v>82288.600000000006</v>
      </c>
      <c r="O53">
        <f t="shared" si="11"/>
        <v>104599</v>
      </c>
      <c r="Q53">
        <v>-7584</v>
      </c>
      <c r="R53">
        <v>-10772</v>
      </c>
      <c r="T53">
        <v>5044.6000000000058</v>
      </c>
      <c r="U53">
        <v>926.20000000001164</v>
      </c>
      <c r="W53">
        <v>6831.4000000000005</v>
      </c>
      <c r="X53">
        <v>1013.4000000000001</v>
      </c>
      <c r="AB53">
        <v>82288.600000000006</v>
      </c>
      <c r="AC53">
        <v>1.1230595732580211</v>
      </c>
      <c r="AI53">
        <v>82288.600000000006</v>
      </c>
      <c r="AJ53">
        <v>1.1230595732580211</v>
      </c>
    </row>
    <row r="54" spans="2:38" x14ac:dyDescent="0.25">
      <c r="B54">
        <v>24734</v>
      </c>
      <c r="C54">
        <v>15797</v>
      </c>
      <c r="D54">
        <v>29360</v>
      </c>
      <c r="E54">
        <v>12602</v>
      </c>
      <c r="F54">
        <v>65228</v>
      </c>
      <c r="H54">
        <v>58673</v>
      </c>
      <c r="J54">
        <f t="shared" si="6"/>
        <v>29544.2</v>
      </c>
      <c r="K54">
        <f t="shared" si="7"/>
        <v>1.9859397106707914</v>
      </c>
      <c r="L54">
        <f t="shared" si="8"/>
        <v>65228</v>
      </c>
      <c r="M54">
        <f t="shared" si="9"/>
        <v>12602</v>
      </c>
      <c r="N54">
        <f t="shared" si="10"/>
        <v>29544.2</v>
      </c>
      <c r="O54">
        <f t="shared" si="11"/>
        <v>52626</v>
      </c>
      <c r="Q54">
        <v>25340</v>
      </c>
      <c r="R54">
        <v>40</v>
      </c>
      <c r="T54">
        <v>467</v>
      </c>
      <c r="U54">
        <v>-1036</v>
      </c>
      <c r="W54">
        <v>3819.7999999999997</v>
      </c>
      <c r="X54">
        <v>1131.2</v>
      </c>
      <c r="Z54">
        <v>29544.2</v>
      </c>
      <c r="AA54">
        <v>1.9859397106707914</v>
      </c>
      <c r="AK54">
        <v>29544.2</v>
      </c>
      <c r="AL54">
        <v>1.9859397106707914</v>
      </c>
    </row>
    <row r="55" spans="2:38" x14ac:dyDescent="0.25">
      <c r="B55">
        <v>43928</v>
      </c>
      <c r="C55">
        <v>110358</v>
      </c>
      <c r="D55">
        <v>121209</v>
      </c>
      <c r="E55">
        <v>18200</v>
      </c>
      <c r="F55">
        <v>11872</v>
      </c>
      <c r="H55">
        <v>102856</v>
      </c>
      <c r="J55">
        <f t="shared" si="6"/>
        <v>61113.4</v>
      </c>
      <c r="K55">
        <f t="shared" si="7"/>
        <v>1.6830351445018605</v>
      </c>
      <c r="L55">
        <f t="shared" si="8"/>
        <v>121209</v>
      </c>
      <c r="M55">
        <f t="shared" si="9"/>
        <v>11872</v>
      </c>
      <c r="N55">
        <f t="shared" si="10"/>
        <v>61113.4</v>
      </c>
      <c r="O55">
        <f t="shared" si="11"/>
        <v>109337</v>
      </c>
      <c r="Q55">
        <v>15034</v>
      </c>
      <c r="R55">
        <v>-38</v>
      </c>
      <c r="T55">
        <v>7780.5999999999985</v>
      </c>
      <c r="U55">
        <v>1562.5999999999985</v>
      </c>
      <c r="W55">
        <v>7979</v>
      </c>
      <c r="X55">
        <v>3416.9999999999995</v>
      </c>
      <c r="AD55">
        <v>61113.4</v>
      </c>
      <c r="AE55">
        <v>1.6830351445018605</v>
      </c>
      <c r="AK55">
        <v>61113.4</v>
      </c>
      <c r="AL55">
        <v>1.6830351445018605</v>
      </c>
    </row>
    <row r="56" spans="2:38" x14ac:dyDescent="0.25">
      <c r="B56">
        <v>30400</v>
      </c>
      <c r="C56">
        <v>60570</v>
      </c>
      <c r="D56">
        <v>55673</v>
      </c>
      <c r="E56">
        <v>12975</v>
      </c>
      <c r="F56">
        <v>109296</v>
      </c>
      <c r="H56">
        <v>69644</v>
      </c>
      <c r="J56">
        <f t="shared" si="6"/>
        <v>53782.8</v>
      </c>
      <c r="K56">
        <f t="shared" si="7"/>
        <v>1.294912128040935</v>
      </c>
      <c r="L56">
        <f t="shared" si="8"/>
        <v>109296</v>
      </c>
      <c r="M56">
        <f t="shared" si="9"/>
        <v>12975</v>
      </c>
      <c r="N56">
        <f t="shared" si="10"/>
        <v>53782.8</v>
      </c>
      <c r="O56">
        <f t="shared" si="11"/>
        <v>96321</v>
      </c>
      <c r="Q56">
        <v>395</v>
      </c>
      <c r="R56">
        <v>-11</v>
      </c>
      <c r="T56">
        <v>-263.39999999999418</v>
      </c>
      <c r="U56">
        <v>-1621</v>
      </c>
      <c r="W56">
        <v>6901.8</v>
      </c>
      <c r="X56">
        <v>1675.4</v>
      </c>
      <c r="Z56">
        <v>53782.8</v>
      </c>
      <c r="AA56">
        <v>1.294912128040935</v>
      </c>
      <c r="AK56">
        <v>53782.8</v>
      </c>
      <c r="AL56">
        <v>1.294912128040935</v>
      </c>
    </row>
    <row r="57" spans="2:38" x14ac:dyDescent="0.25">
      <c r="B57">
        <v>24367</v>
      </c>
      <c r="C57">
        <v>34683</v>
      </c>
      <c r="D57">
        <v>42580</v>
      </c>
      <c r="E57">
        <v>13380</v>
      </c>
      <c r="F57">
        <v>13062</v>
      </c>
      <c r="H57">
        <v>57769</v>
      </c>
      <c r="J57">
        <f t="shared" si="6"/>
        <v>25614.400000000001</v>
      </c>
      <c r="K57">
        <f t="shared" si="7"/>
        <v>2.2553329377225309</v>
      </c>
      <c r="L57">
        <f t="shared" si="8"/>
        <v>42580</v>
      </c>
      <c r="M57">
        <f t="shared" si="9"/>
        <v>13062</v>
      </c>
      <c r="N57">
        <f t="shared" si="10"/>
        <v>25614.400000000001</v>
      </c>
      <c r="O57">
        <f t="shared" si="11"/>
        <v>29518</v>
      </c>
      <c r="Q57">
        <v>-1763</v>
      </c>
      <c r="R57">
        <v>0</v>
      </c>
      <c r="T57">
        <v>2834.8000000000029</v>
      </c>
      <c r="U57">
        <v>1390.4000000000015</v>
      </c>
      <c r="W57">
        <v>4056</v>
      </c>
      <c r="X57">
        <v>3410.7999999999997</v>
      </c>
      <c r="AD57">
        <v>25614.400000000001</v>
      </c>
      <c r="AE57">
        <v>2.2553329377225309</v>
      </c>
      <c r="AK57">
        <v>25614.400000000001</v>
      </c>
      <c r="AL57">
        <v>2.2553329377225309</v>
      </c>
    </row>
    <row r="58" spans="2:38" x14ac:dyDescent="0.25">
      <c r="B58">
        <v>99598</v>
      </c>
      <c r="C58">
        <v>48314</v>
      </c>
      <c r="D58">
        <v>9710</v>
      </c>
      <c r="E58">
        <v>111008</v>
      </c>
      <c r="F58">
        <v>26642</v>
      </c>
      <c r="H58">
        <v>62629</v>
      </c>
      <c r="J58">
        <f t="shared" si="6"/>
        <v>59054.400000000001</v>
      </c>
      <c r="K58">
        <f t="shared" si="7"/>
        <v>1.0605306293857866</v>
      </c>
      <c r="L58">
        <f t="shared" si="8"/>
        <v>111008</v>
      </c>
      <c r="M58">
        <f t="shared" si="9"/>
        <v>9710</v>
      </c>
      <c r="N58">
        <f t="shared" si="10"/>
        <v>59054.400000000001</v>
      </c>
      <c r="O58">
        <f t="shared" si="11"/>
        <v>101298</v>
      </c>
      <c r="Q58">
        <v>-2315</v>
      </c>
      <c r="R58">
        <v>-2312</v>
      </c>
      <c r="T58">
        <v>-5840.4000000000015</v>
      </c>
      <c r="U58">
        <v>-3527.1999999999971</v>
      </c>
      <c r="W58">
        <v>5840.4</v>
      </c>
      <c r="X58">
        <v>3527.2</v>
      </c>
      <c r="AB58">
        <v>59054.400000000001</v>
      </c>
      <c r="AC58">
        <v>1.0605306293857866</v>
      </c>
      <c r="AI58">
        <v>59054.400000000001</v>
      </c>
      <c r="AJ58">
        <v>1.0605306293857866</v>
      </c>
    </row>
    <row r="59" spans="2:38" x14ac:dyDescent="0.25">
      <c r="B59">
        <v>56882</v>
      </c>
      <c r="C59">
        <v>109460</v>
      </c>
      <c r="D59">
        <v>62387</v>
      </c>
      <c r="E59">
        <v>121768</v>
      </c>
      <c r="F59">
        <v>120391</v>
      </c>
      <c r="H59">
        <v>134897</v>
      </c>
      <c r="J59">
        <f t="shared" si="6"/>
        <v>94177.600000000006</v>
      </c>
      <c r="K59">
        <f t="shared" si="7"/>
        <v>1.4323682064524896</v>
      </c>
      <c r="L59">
        <f t="shared" si="8"/>
        <v>121768</v>
      </c>
      <c r="M59">
        <f t="shared" si="9"/>
        <v>56882</v>
      </c>
      <c r="N59">
        <f t="shared" si="10"/>
        <v>94177.600000000006</v>
      </c>
      <c r="O59">
        <f t="shared" si="11"/>
        <v>64886</v>
      </c>
      <c r="Q59">
        <v>10790</v>
      </c>
      <c r="R59">
        <v>10239</v>
      </c>
      <c r="T59">
        <v>-1934.5999999999913</v>
      </c>
      <c r="U59">
        <v>3923.2000000000116</v>
      </c>
      <c r="W59">
        <v>5915</v>
      </c>
      <c r="X59">
        <v>4153.2</v>
      </c>
      <c r="AB59">
        <v>94177.600000000006</v>
      </c>
      <c r="AC59">
        <v>1.4323682064524896</v>
      </c>
      <c r="AI59">
        <v>94177.600000000006</v>
      </c>
      <c r="AJ59">
        <v>1.4323682064524896</v>
      </c>
    </row>
    <row r="60" spans="2:38" x14ac:dyDescent="0.25">
      <c r="B60">
        <v>104478</v>
      </c>
      <c r="C60">
        <v>53841</v>
      </c>
      <c r="D60">
        <v>90777</v>
      </c>
      <c r="E60">
        <v>44596</v>
      </c>
      <c r="F60">
        <v>106156</v>
      </c>
      <c r="H60">
        <v>98156</v>
      </c>
      <c r="J60">
        <f t="shared" si="6"/>
        <v>79969.600000000006</v>
      </c>
      <c r="K60">
        <f t="shared" si="7"/>
        <v>1.2274164182389307</v>
      </c>
      <c r="L60">
        <f t="shared" si="8"/>
        <v>106156</v>
      </c>
      <c r="M60">
        <f t="shared" si="9"/>
        <v>44596</v>
      </c>
      <c r="N60">
        <f t="shared" si="10"/>
        <v>79969.600000000006</v>
      </c>
      <c r="O60">
        <f t="shared" si="11"/>
        <v>61560</v>
      </c>
      <c r="Q60">
        <v>9719</v>
      </c>
      <c r="R60">
        <v>9752</v>
      </c>
      <c r="T60">
        <v>3488.2000000000116</v>
      </c>
      <c r="U60">
        <v>878</v>
      </c>
      <c r="W60">
        <v>7519.8</v>
      </c>
      <c r="X60">
        <v>2009.6</v>
      </c>
      <c r="AB60">
        <v>79969.600000000006</v>
      </c>
      <c r="AC60">
        <v>1.2274164182389307</v>
      </c>
      <c r="AI60">
        <v>79969.600000000006</v>
      </c>
      <c r="AJ60">
        <v>1.2274164182389307</v>
      </c>
    </row>
    <row r="61" spans="2:38" x14ac:dyDescent="0.25">
      <c r="B61">
        <v>60302</v>
      </c>
      <c r="C61">
        <v>14089</v>
      </c>
      <c r="D61">
        <v>101815</v>
      </c>
      <c r="E61">
        <v>76934</v>
      </c>
      <c r="F61">
        <v>12374</v>
      </c>
      <c r="H61">
        <v>96382</v>
      </c>
      <c r="J61">
        <f t="shared" si="6"/>
        <v>53102.8</v>
      </c>
      <c r="K61">
        <f t="shared" si="7"/>
        <v>1.8150078715246654</v>
      </c>
      <c r="L61">
        <f t="shared" si="8"/>
        <v>101815</v>
      </c>
      <c r="M61">
        <f t="shared" si="9"/>
        <v>12374</v>
      </c>
      <c r="N61">
        <f t="shared" si="10"/>
        <v>53102.8</v>
      </c>
      <c r="O61">
        <f t="shared" si="11"/>
        <v>89441</v>
      </c>
      <c r="Q61">
        <v>1057</v>
      </c>
      <c r="R61">
        <v>3051</v>
      </c>
      <c r="T61">
        <v>-476</v>
      </c>
      <c r="U61">
        <v>184.60000000000582</v>
      </c>
      <c r="W61">
        <v>5670</v>
      </c>
      <c r="X61">
        <v>1739.8</v>
      </c>
      <c r="AD61">
        <v>53102.8</v>
      </c>
      <c r="AE61">
        <v>1.8150078715246654</v>
      </c>
      <c r="AK61">
        <v>53102.8</v>
      </c>
      <c r="AL61">
        <v>1.8150078715246654</v>
      </c>
    </row>
    <row r="62" spans="2:38" x14ac:dyDescent="0.25">
      <c r="B62">
        <v>69154</v>
      </c>
      <c r="C62">
        <v>94396</v>
      </c>
      <c r="D62">
        <v>49055</v>
      </c>
      <c r="E62">
        <v>11313</v>
      </c>
      <c r="F62">
        <v>38960</v>
      </c>
      <c r="H62">
        <v>64301</v>
      </c>
      <c r="J62">
        <f t="shared" si="6"/>
        <v>52575.6</v>
      </c>
      <c r="K62">
        <f t="shared" si="7"/>
        <v>1.223019803863389</v>
      </c>
      <c r="L62">
        <f t="shared" si="8"/>
        <v>94396</v>
      </c>
      <c r="M62">
        <f t="shared" si="9"/>
        <v>11313</v>
      </c>
      <c r="N62">
        <f t="shared" si="10"/>
        <v>52575.6</v>
      </c>
      <c r="O62">
        <f t="shared" si="11"/>
        <v>83083</v>
      </c>
      <c r="Q62">
        <v>3293</v>
      </c>
      <c r="R62">
        <v>8181</v>
      </c>
      <c r="T62">
        <v>2883.5999999999985</v>
      </c>
      <c r="U62">
        <v>1405.7999999999956</v>
      </c>
      <c r="W62">
        <v>6980.7999999999993</v>
      </c>
      <c r="X62">
        <v>2519</v>
      </c>
      <c r="Z62">
        <v>52575.6</v>
      </c>
      <c r="AA62">
        <v>1.223019803863389</v>
      </c>
      <c r="AI62">
        <v>52575.6</v>
      </c>
      <c r="AJ62">
        <v>1.223019803863389</v>
      </c>
    </row>
    <row r="63" spans="2:38" x14ac:dyDescent="0.25">
      <c r="B63">
        <v>122446</v>
      </c>
      <c r="C63">
        <v>80947</v>
      </c>
      <c r="D63">
        <v>115892</v>
      </c>
      <c r="E63">
        <v>99054</v>
      </c>
      <c r="F63">
        <v>110179</v>
      </c>
      <c r="H63">
        <v>120492</v>
      </c>
      <c r="J63">
        <f t="shared" si="6"/>
        <v>105703.6</v>
      </c>
      <c r="K63">
        <f t="shared" si="7"/>
        <v>1.139904411959479</v>
      </c>
      <c r="L63">
        <f t="shared" si="8"/>
        <v>122446</v>
      </c>
      <c r="M63">
        <f t="shared" si="9"/>
        <v>80947</v>
      </c>
      <c r="N63">
        <f t="shared" si="10"/>
        <v>105703.6</v>
      </c>
      <c r="O63">
        <f t="shared" si="11"/>
        <v>41499</v>
      </c>
      <c r="Q63">
        <v>-18129</v>
      </c>
      <c r="R63">
        <v>-11066</v>
      </c>
      <c r="T63">
        <v>5975.2000000000116</v>
      </c>
      <c r="U63">
        <v>4643.6000000000058</v>
      </c>
      <c r="W63">
        <v>8840.4</v>
      </c>
      <c r="X63">
        <v>4747.6000000000004</v>
      </c>
      <c r="AB63">
        <v>105703.6</v>
      </c>
      <c r="AC63">
        <v>1.139904411959479</v>
      </c>
      <c r="AI63">
        <v>105703.6</v>
      </c>
      <c r="AJ63">
        <v>1.139904411959479</v>
      </c>
    </row>
    <row r="64" spans="2:38" x14ac:dyDescent="0.25">
      <c r="B64">
        <v>80908</v>
      </c>
      <c r="C64">
        <v>80818</v>
      </c>
      <c r="D64">
        <v>87680</v>
      </c>
      <c r="E64">
        <v>110385</v>
      </c>
      <c r="F64">
        <v>54826</v>
      </c>
      <c r="H64">
        <v>85694</v>
      </c>
      <c r="J64">
        <f t="shared" si="6"/>
        <v>82923.399999999994</v>
      </c>
      <c r="K64">
        <f t="shared" si="7"/>
        <v>1.0334115581367866</v>
      </c>
      <c r="L64">
        <f t="shared" si="8"/>
        <v>110385</v>
      </c>
      <c r="M64">
        <f t="shared" si="9"/>
        <v>54826</v>
      </c>
      <c r="N64">
        <f t="shared" si="10"/>
        <v>82923.399999999994</v>
      </c>
      <c r="O64">
        <f t="shared" si="11"/>
        <v>55559</v>
      </c>
      <c r="Q64">
        <v>-652</v>
      </c>
      <c r="R64">
        <v>-7887</v>
      </c>
      <c r="T64">
        <v>-77</v>
      </c>
      <c r="U64">
        <v>1264.7999999999884</v>
      </c>
      <c r="W64">
        <v>3303.8</v>
      </c>
      <c r="X64">
        <v>2582.4</v>
      </c>
      <c r="AB64">
        <v>82923.399999999994</v>
      </c>
      <c r="AC64">
        <v>1.0334115581367866</v>
      </c>
      <c r="AI64">
        <v>82923.399999999994</v>
      </c>
      <c r="AJ64">
        <v>1.0334115581367866</v>
      </c>
    </row>
    <row r="65" spans="2:38" x14ac:dyDescent="0.25">
      <c r="B65">
        <v>28541</v>
      </c>
      <c r="C65">
        <v>35947</v>
      </c>
      <c r="D65">
        <v>12846</v>
      </c>
      <c r="E65">
        <v>91680</v>
      </c>
      <c r="F65">
        <v>16046</v>
      </c>
      <c r="H65">
        <v>45387</v>
      </c>
      <c r="J65">
        <f t="shared" si="6"/>
        <v>37012</v>
      </c>
      <c r="K65">
        <f t="shared" si="7"/>
        <v>1.2262779639035988</v>
      </c>
      <c r="L65">
        <f t="shared" si="8"/>
        <v>91680</v>
      </c>
      <c r="M65">
        <f t="shared" si="9"/>
        <v>12846</v>
      </c>
      <c r="N65">
        <f t="shared" si="10"/>
        <v>37012</v>
      </c>
      <c r="O65">
        <f t="shared" si="11"/>
        <v>78834</v>
      </c>
      <c r="Q65">
        <v>-1353</v>
      </c>
      <c r="R65">
        <v>5655</v>
      </c>
      <c r="T65">
        <v>-4020.8000000000029</v>
      </c>
      <c r="U65">
        <v>-898.59999999999854</v>
      </c>
      <c r="W65">
        <v>6995.2</v>
      </c>
      <c r="X65">
        <v>3262.2</v>
      </c>
      <c r="Z65">
        <v>37012</v>
      </c>
      <c r="AA65">
        <v>1.2262779639035988</v>
      </c>
      <c r="AI65">
        <v>37012</v>
      </c>
      <c r="AJ65">
        <v>1.2262779639035988</v>
      </c>
    </row>
    <row r="66" spans="2:38" x14ac:dyDescent="0.25">
      <c r="B66">
        <v>107486</v>
      </c>
      <c r="C66">
        <v>20398</v>
      </c>
      <c r="D66">
        <v>88007</v>
      </c>
      <c r="E66">
        <v>23603</v>
      </c>
      <c r="F66">
        <v>113347</v>
      </c>
      <c r="H66">
        <v>107904</v>
      </c>
      <c r="J66">
        <f t="shared" ref="J66:J101" si="12">AVERAGE(B66:F66)</f>
        <v>70568.2</v>
      </c>
      <c r="K66">
        <f t="shared" ref="K66:K97" si="13">H66/J66</f>
        <v>1.5290740021709497</v>
      </c>
      <c r="L66">
        <f t="shared" ref="L66:L101" si="14">MAX(B66:F66)</f>
        <v>113347</v>
      </c>
      <c r="M66">
        <f t="shared" ref="M66:M101" si="15">MIN(B66:F66)</f>
        <v>20398</v>
      </c>
      <c r="N66">
        <f t="shared" ref="N66:N101" si="16">AVERAGE(B66:F66)</f>
        <v>70568.2</v>
      </c>
      <c r="O66">
        <f t="shared" ref="O66:O101" si="17">L66-M66</f>
        <v>92949</v>
      </c>
      <c r="Q66">
        <v>3600</v>
      </c>
      <c r="R66">
        <v>2209</v>
      </c>
      <c r="T66">
        <v>-3527</v>
      </c>
      <c r="U66">
        <v>405.59999999999127</v>
      </c>
      <c r="W66">
        <v>5077.7999999999993</v>
      </c>
      <c r="X66">
        <v>3317.2</v>
      </c>
      <c r="AB66">
        <v>70568.2</v>
      </c>
      <c r="AC66">
        <v>1.5290740021709497</v>
      </c>
      <c r="AK66">
        <v>70568.2</v>
      </c>
      <c r="AL66">
        <v>1.5290740021709497</v>
      </c>
    </row>
    <row r="67" spans="2:38" x14ac:dyDescent="0.25">
      <c r="B67">
        <v>102775</v>
      </c>
      <c r="C67">
        <v>50192</v>
      </c>
      <c r="D67">
        <v>13708</v>
      </c>
      <c r="E67">
        <v>25472</v>
      </c>
      <c r="F67">
        <v>101769</v>
      </c>
      <c r="H67">
        <v>83699</v>
      </c>
      <c r="J67">
        <f t="shared" si="12"/>
        <v>58783.199999999997</v>
      </c>
      <c r="K67">
        <f t="shared" si="13"/>
        <v>1.4238591978660571</v>
      </c>
      <c r="L67">
        <f t="shared" si="14"/>
        <v>102775</v>
      </c>
      <c r="M67">
        <f t="shared" si="15"/>
        <v>13708</v>
      </c>
      <c r="N67">
        <f t="shared" si="16"/>
        <v>58783.199999999997</v>
      </c>
      <c r="O67">
        <f t="shared" si="17"/>
        <v>89067</v>
      </c>
      <c r="Q67">
        <v>4241</v>
      </c>
      <c r="R67">
        <v>3483</v>
      </c>
      <c r="T67">
        <v>9878.3999999999942</v>
      </c>
      <c r="U67">
        <v>5033.3999999999942</v>
      </c>
      <c r="W67">
        <v>9878.4</v>
      </c>
      <c r="X67">
        <v>5978.2</v>
      </c>
      <c r="AD67">
        <v>58783.199999999997</v>
      </c>
      <c r="AE67">
        <v>1.4238591978660571</v>
      </c>
      <c r="AI67">
        <v>58783.199999999997</v>
      </c>
      <c r="AJ67">
        <v>1.4238591978660571</v>
      </c>
    </row>
    <row r="68" spans="2:38" x14ac:dyDescent="0.25">
      <c r="B68">
        <v>39381</v>
      </c>
      <c r="C68">
        <v>109479</v>
      </c>
      <c r="D68">
        <v>88774</v>
      </c>
      <c r="E68">
        <v>54098</v>
      </c>
      <c r="F68">
        <v>39429</v>
      </c>
      <c r="H68">
        <v>104444</v>
      </c>
      <c r="J68">
        <f t="shared" si="12"/>
        <v>66232.2</v>
      </c>
      <c r="K68">
        <f t="shared" si="13"/>
        <v>1.5769368977627196</v>
      </c>
      <c r="L68">
        <f t="shared" si="14"/>
        <v>109479</v>
      </c>
      <c r="M68">
        <f t="shared" si="15"/>
        <v>39381</v>
      </c>
      <c r="N68">
        <f t="shared" si="16"/>
        <v>66232.2</v>
      </c>
      <c r="O68">
        <f t="shared" si="17"/>
        <v>70098</v>
      </c>
      <c r="Q68">
        <v>-967</v>
      </c>
      <c r="R68">
        <v>-685</v>
      </c>
      <c r="T68">
        <v>5052</v>
      </c>
      <c r="U68">
        <v>338.80000000000291</v>
      </c>
      <c r="W68">
        <v>16500.8</v>
      </c>
      <c r="X68">
        <v>5011.6000000000004</v>
      </c>
      <c r="AF68">
        <v>66232.2</v>
      </c>
      <c r="AG68">
        <v>1.5769368977627196</v>
      </c>
      <c r="AK68">
        <v>66232.2</v>
      </c>
      <c r="AL68">
        <v>1.5769368977627196</v>
      </c>
    </row>
    <row r="69" spans="2:38" x14ac:dyDescent="0.25">
      <c r="B69">
        <v>106782</v>
      </c>
      <c r="C69">
        <v>29175</v>
      </c>
      <c r="D69">
        <v>50509</v>
      </c>
      <c r="E69">
        <v>32486</v>
      </c>
      <c r="F69">
        <v>8186</v>
      </c>
      <c r="H69">
        <v>62973</v>
      </c>
      <c r="J69">
        <f t="shared" si="12"/>
        <v>45427.6</v>
      </c>
      <c r="K69">
        <f t="shared" si="13"/>
        <v>1.3862277558136464</v>
      </c>
      <c r="L69">
        <f t="shared" si="14"/>
        <v>106782</v>
      </c>
      <c r="M69">
        <f t="shared" si="15"/>
        <v>8186</v>
      </c>
      <c r="N69">
        <f t="shared" si="16"/>
        <v>45427.6</v>
      </c>
      <c r="O69">
        <f t="shared" si="17"/>
        <v>98596</v>
      </c>
      <c r="Q69">
        <v>9468</v>
      </c>
      <c r="R69">
        <v>10154</v>
      </c>
      <c r="T69">
        <v>1319.7999999999956</v>
      </c>
      <c r="U69">
        <v>3256.5999999999985</v>
      </c>
      <c r="W69">
        <v>5059.8</v>
      </c>
      <c r="X69">
        <v>5766.5999999999995</v>
      </c>
      <c r="Z69">
        <v>45427.6</v>
      </c>
      <c r="AA69">
        <v>1.3862277558136464</v>
      </c>
      <c r="AI69">
        <v>45427.6</v>
      </c>
      <c r="AJ69">
        <v>1.3862277558136464</v>
      </c>
    </row>
    <row r="70" spans="2:38" x14ac:dyDescent="0.25">
      <c r="B70">
        <v>65860</v>
      </c>
      <c r="C70">
        <v>89940</v>
      </c>
      <c r="D70">
        <v>89503</v>
      </c>
      <c r="E70">
        <v>40207</v>
      </c>
      <c r="F70">
        <v>56511</v>
      </c>
      <c r="H70">
        <v>83904</v>
      </c>
      <c r="J70">
        <f t="shared" si="12"/>
        <v>68404.2</v>
      </c>
      <c r="K70">
        <f t="shared" si="13"/>
        <v>1.2265913496539687</v>
      </c>
      <c r="L70">
        <f t="shared" si="14"/>
        <v>89940</v>
      </c>
      <c r="M70">
        <f t="shared" si="15"/>
        <v>40207</v>
      </c>
      <c r="N70">
        <f t="shared" si="16"/>
        <v>68404.2</v>
      </c>
      <c r="O70">
        <f t="shared" si="17"/>
        <v>49733</v>
      </c>
      <c r="Q70">
        <v>-20646</v>
      </c>
      <c r="R70">
        <v>-9580</v>
      </c>
      <c r="T70">
        <v>-2886.6000000000058</v>
      </c>
      <c r="U70">
        <v>-525.19999999999709</v>
      </c>
      <c r="W70">
        <v>5931.4</v>
      </c>
      <c r="X70">
        <v>525.20000000000005</v>
      </c>
      <c r="AB70">
        <v>68404.2</v>
      </c>
      <c r="AC70">
        <v>1.2265913496539687</v>
      </c>
      <c r="AI70">
        <v>68404.2</v>
      </c>
      <c r="AJ70">
        <v>1.2265913496539687</v>
      </c>
    </row>
    <row r="71" spans="2:38" x14ac:dyDescent="0.25">
      <c r="B71">
        <v>63372</v>
      </c>
      <c r="C71">
        <v>80653</v>
      </c>
      <c r="D71">
        <v>72816</v>
      </c>
      <c r="E71">
        <v>23598</v>
      </c>
      <c r="F71">
        <v>78307</v>
      </c>
      <c r="H71">
        <v>124592</v>
      </c>
      <c r="J71">
        <f t="shared" si="12"/>
        <v>63749.2</v>
      </c>
      <c r="K71">
        <f t="shared" si="13"/>
        <v>1.9544088396403407</v>
      </c>
      <c r="L71">
        <f t="shared" si="14"/>
        <v>80653</v>
      </c>
      <c r="M71">
        <f t="shared" si="15"/>
        <v>23598</v>
      </c>
      <c r="N71">
        <f t="shared" si="16"/>
        <v>63749.2</v>
      </c>
      <c r="O71">
        <f t="shared" si="17"/>
        <v>57055</v>
      </c>
      <c r="Q71">
        <v>11801</v>
      </c>
      <c r="R71">
        <v>7108</v>
      </c>
      <c r="T71">
        <v>-3851.6000000000058</v>
      </c>
      <c r="U71">
        <v>2838.3999999999942</v>
      </c>
      <c r="W71">
        <v>8704.7999999999993</v>
      </c>
      <c r="X71">
        <v>2843.2</v>
      </c>
      <c r="AF71">
        <v>63749.2</v>
      </c>
      <c r="AG71">
        <v>1.9544088396403407</v>
      </c>
      <c r="AK71">
        <v>63749.2</v>
      </c>
      <c r="AL71">
        <v>1.9544088396403407</v>
      </c>
    </row>
    <row r="72" spans="2:38" x14ac:dyDescent="0.25">
      <c r="B72">
        <v>9441</v>
      </c>
      <c r="C72">
        <v>48599</v>
      </c>
      <c r="D72">
        <v>16262</v>
      </c>
      <c r="E72">
        <v>84071</v>
      </c>
      <c r="F72">
        <v>103425</v>
      </c>
      <c r="H72">
        <v>70619</v>
      </c>
      <c r="J72">
        <f t="shared" si="12"/>
        <v>52359.6</v>
      </c>
      <c r="K72">
        <f t="shared" si="13"/>
        <v>1.3487307007692955</v>
      </c>
      <c r="L72">
        <f t="shared" si="14"/>
        <v>103425</v>
      </c>
      <c r="M72">
        <f t="shared" si="15"/>
        <v>9441</v>
      </c>
      <c r="N72">
        <f t="shared" si="16"/>
        <v>52359.6</v>
      </c>
      <c r="O72">
        <f t="shared" si="17"/>
        <v>93984</v>
      </c>
      <c r="Q72">
        <v>-10192</v>
      </c>
      <c r="R72">
        <v>-6210</v>
      </c>
      <c r="T72">
        <v>-4441.8000000000029</v>
      </c>
      <c r="U72">
        <v>-1080.5999999999985</v>
      </c>
      <c r="W72">
        <v>6469.4</v>
      </c>
      <c r="X72">
        <v>1959.3999999999999</v>
      </c>
      <c r="Z72">
        <v>52359.6</v>
      </c>
      <c r="AA72">
        <v>1.3487307007692955</v>
      </c>
      <c r="AK72">
        <v>52359.6</v>
      </c>
      <c r="AL72">
        <v>1.3487307007692955</v>
      </c>
    </row>
    <row r="73" spans="2:38" x14ac:dyDescent="0.25">
      <c r="B73">
        <v>109161</v>
      </c>
      <c r="C73">
        <v>74244</v>
      </c>
      <c r="D73">
        <v>93699</v>
      </c>
      <c r="E73">
        <v>105195</v>
      </c>
      <c r="F73">
        <v>92353</v>
      </c>
      <c r="H73">
        <v>102567</v>
      </c>
      <c r="J73">
        <f t="shared" si="12"/>
        <v>94930.4</v>
      </c>
      <c r="K73">
        <f t="shared" si="13"/>
        <v>1.0804441991185121</v>
      </c>
      <c r="L73">
        <f t="shared" si="14"/>
        <v>109161</v>
      </c>
      <c r="M73">
        <f t="shared" si="15"/>
        <v>74244</v>
      </c>
      <c r="N73">
        <f t="shared" si="16"/>
        <v>94930.4</v>
      </c>
      <c r="O73">
        <f t="shared" si="17"/>
        <v>34917</v>
      </c>
      <c r="Q73">
        <v>477</v>
      </c>
      <c r="R73">
        <v>-7</v>
      </c>
      <c r="T73">
        <v>-5683.6000000000058</v>
      </c>
      <c r="U73">
        <v>944</v>
      </c>
      <c r="W73">
        <v>6902.8</v>
      </c>
      <c r="X73">
        <v>996.40000000000009</v>
      </c>
      <c r="AB73">
        <v>94930.4</v>
      </c>
      <c r="AC73">
        <v>1.0804441991185121</v>
      </c>
      <c r="AI73">
        <v>94930.4</v>
      </c>
      <c r="AJ73">
        <v>1.0804441991185121</v>
      </c>
    </row>
    <row r="74" spans="2:38" x14ac:dyDescent="0.25">
      <c r="B74">
        <v>99959</v>
      </c>
      <c r="C74">
        <v>78319</v>
      </c>
      <c r="D74">
        <v>52510</v>
      </c>
      <c r="E74">
        <v>52957</v>
      </c>
      <c r="F74">
        <v>15710</v>
      </c>
      <c r="H74">
        <v>63385</v>
      </c>
      <c r="J74">
        <f t="shared" si="12"/>
        <v>59891</v>
      </c>
      <c r="K74">
        <f t="shared" si="13"/>
        <v>1.0583393164248385</v>
      </c>
      <c r="L74">
        <f t="shared" si="14"/>
        <v>99959</v>
      </c>
      <c r="M74">
        <f t="shared" si="15"/>
        <v>15710</v>
      </c>
      <c r="N74">
        <f t="shared" si="16"/>
        <v>59891</v>
      </c>
      <c r="O74">
        <f t="shared" si="17"/>
        <v>84249</v>
      </c>
      <c r="Q74">
        <v>-13982</v>
      </c>
      <c r="R74">
        <v>-7880</v>
      </c>
      <c r="T74">
        <v>1884.1999999999971</v>
      </c>
      <c r="U74">
        <v>-3446</v>
      </c>
      <c r="W74">
        <v>10478.200000000001</v>
      </c>
      <c r="X74">
        <v>3446</v>
      </c>
      <c r="Z74">
        <v>59891</v>
      </c>
      <c r="AA74">
        <v>1.0583393164248385</v>
      </c>
      <c r="AI74">
        <v>59891</v>
      </c>
      <c r="AJ74">
        <v>1.0583393164248385</v>
      </c>
    </row>
    <row r="75" spans="2:38" x14ac:dyDescent="0.25">
      <c r="B75">
        <v>113180</v>
      </c>
      <c r="C75">
        <v>109370</v>
      </c>
      <c r="D75">
        <v>90404</v>
      </c>
      <c r="E75">
        <v>26238</v>
      </c>
      <c r="F75">
        <v>88640</v>
      </c>
      <c r="H75">
        <v>117432</v>
      </c>
      <c r="J75">
        <f t="shared" si="12"/>
        <v>85566.399999999994</v>
      </c>
      <c r="K75">
        <f t="shared" si="13"/>
        <v>1.3724078610295631</v>
      </c>
      <c r="L75">
        <f t="shared" si="14"/>
        <v>113180</v>
      </c>
      <c r="M75">
        <f t="shared" si="15"/>
        <v>26238</v>
      </c>
      <c r="N75">
        <f t="shared" si="16"/>
        <v>85566.399999999994</v>
      </c>
      <c r="O75">
        <f t="shared" si="17"/>
        <v>86942</v>
      </c>
      <c r="Q75">
        <v>1320</v>
      </c>
      <c r="R75">
        <v>-945</v>
      </c>
      <c r="T75">
        <v>-1911.2000000000116</v>
      </c>
      <c r="U75">
        <v>-558.40000000000873</v>
      </c>
      <c r="W75">
        <v>2272.4</v>
      </c>
      <c r="X75">
        <v>2244.4</v>
      </c>
      <c r="AB75">
        <v>85566.399999999994</v>
      </c>
      <c r="AC75">
        <v>1.3724078610295631</v>
      </c>
      <c r="AI75">
        <v>85566.399999999994</v>
      </c>
      <c r="AJ75">
        <v>1.3724078610295631</v>
      </c>
    </row>
    <row r="76" spans="2:38" x14ac:dyDescent="0.25">
      <c r="B76">
        <v>105676</v>
      </c>
      <c r="C76">
        <v>102262</v>
      </c>
      <c r="D76">
        <v>78567</v>
      </c>
      <c r="E76">
        <v>59490</v>
      </c>
      <c r="F76">
        <v>95657</v>
      </c>
      <c r="H76">
        <v>131216</v>
      </c>
      <c r="J76">
        <f t="shared" si="12"/>
        <v>88330.4</v>
      </c>
      <c r="K76">
        <f t="shared" si="13"/>
        <v>1.4855134812023947</v>
      </c>
      <c r="L76">
        <f t="shared" si="14"/>
        <v>105676</v>
      </c>
      <c r="M76">
        <f t="shared" si="15"/>
        <v>59490</v>
      </c>
      <c r="N76">
        <f t="shared" si="16"/>
        <v>88330.4</v>
      </c>
      <c r="O76">
        <f t="shared" si="17"/>
        <v>46186</v>
      </c>
      <c r="Q76">
        <v>1820</v>
      </c>
      <c r="R76">
        <v>-599</v>
      </c>
      <c r="T76">
        <v>1664.5999999999913</v>
      </c>
      <c r="U76">
        <v>2275.5999999999913</v>
      </c>
      <c r="W76">
        <v>10911.400000000001</v>
      </c>
      <c r="X76">
        <v>4865.2000000000007</v>
      </c>
      <c r="AF76">
        <v>88330.4</v>
      </c>
      <c r="AG76">
        <v>1.4855134812023947</v>
      </c>
      <c r="AK76">
        <v>88330.4</v>
      </c>
      <c r="AL76">
        <v>1.4855134812023947</v>
      </c>
    </row>
    <row r="77" spans="2:38" x14ac:dyDescent="0.25">
      <c r="B77">
        <v>23328</v>
      </c>
      <c r="C77">
        <v>97999</v>
      </c>
      <c r="D77">
        <v>29248</v>
      </c>
      <c r="E77">
        <v>112116</v>
      </c>
      <c r="F77">
        <v>100294</v>
      </c>
      <c r="H77">
        <v>122358</v>
      </c>
      <c r="J77">
        <f t="shared" si="12"/>
        <v>72597</v>
      </c>
      <c r="K77">
        <f t="shared" si="13"/>
        <v>1.6854415471713706</v>
      </c>
      <c r="L77">
        <f t="shared" si="14"/>
        <v>112116</v>
      </c>
      <c r="M77">
        <f t="shared" si="15"/>
        <v>23328</v>
      </c>
      <c r="N77">
        <f t="shared" si="16"/>
        <v>72597</v>
      </c>
      <c r="O77">
        <f t="shared" si="17"/>
        <v>88788</v>
      </c>
      <c r="Q77">
        <v>-10974</v>
      </c>
      <c r="R77">
        <v>-11092</v>
      </c>
      <c r="T77">
        <v>-2531.3999999999942</v>
      </c>
      <c r="U77">
        <v>-2186.1999999999971</v>
      </c>
      <c r="W77">
        <v>4655.3999999999996</v>
      </c>
      <c r="X77">
        <v>2390.2000000000003</v>
      </c>
      <c r="AF77">
        <v>72597</v>
      </c>
      <c r="AG77">
        <v>1.6854415471713706</v>
      </c>
      <c r="AK77">
        <v>72597</v>
      </c>
      <c r="AL77">
        <v>1.6854415471713706</v>
      </c>
    </row>
    <row r="78" spans="2:38" x14ac:dyDescent="0.25">
      <c r="B78">
        <v>88831</v>
      </c>
      <c r="C78">
        <v>67807</v>
      </c>
      <c r="D78">
        <v>107629</v>
      </c>
      <c r="E78">
        <v>18081</v>
      </c>
      <c r="F78">
        <v>51165</v>
      </c>
      <c r="H78">
        <v>115322</v>
      </c>
      <c r="J78">
        <f t="shared" si="12"/>
        <v>66702.600000000006</v>
      </c>
      <c r="K78">
        <f t="shared" si="13"/>
        <v>1.7288981239112118</v>
      </c>
      <c r="L78">
        <f t="shared" si="14"/>
        <v>107629</v>
      </c>
      <c r="M78">
        <f t="shared" si="15"/>
        <v>18081</v>
      </c>
      <c r="N78">
        <f t="shared" si="16"/>
        <v>66702.600000000006</v>
      </c>
      <c r="O78">
        <f t="shared" si="17"/>
        <v>89548</v>
      </c>
      <c r="Q78">
        <v>194</v>
      </c>
      <c r="R78">
        <v>116</v>
      </c>
      <c r="T78">
        <v>4120.2000000000044</v>
      </c>
      <c r="U78">
        <v>3778.2000000000044</v>
      </c>
      <c r="W78">
        <v>5054.5999999999995</v>
      </c>
      <c r="X78">
        <v>3778.2000000000003</v>
      </c>
      <c r="AF78">
        <v>66702.600000000006</v>
      </c>
      <c r="AG78">
        <v>1.7288981239112118</v>
      </c>
      <c r="AK78">
        <v>66702.600000000006</v>
      </c>
      <c r="AL78">
        <v>1.7288981239112118</v>
      </c>
    </row>
    <row r="79" spans="2:38" x14ac:dyDescent="0.25">
      <c r="B79">
        <v>58002</v>
      </c>
      <c r="C79">
        <v>60127</v>
      </c>
      <c r="D79">
        <v>56322</v>
      </c>
      <c r="E79">
        <v>42755</v>
      </c>
      <c r="F79">
        <v>61035</v>
      </c>
      <c r="H79">
        <v>91261</v>
      </c>
      <c r="J79">
        <f t="shared" si="12"/>
        <v>55648.2</v>
      </c>
      <c r="K79">
        <f t="shared" si="13"/>
        <v>1.6399631973720625</v>
      </c>
      <c r="L79">
        <f t="shared" si="14"/>
        <v>61035</v>
      </c>
      <c r="M79">
        <f t="shared" si="15"/>
        <v>42755</v>
      </c>
      <c r="N79">
        <f t="shared" si="16"/>
        <v>55648.2</v>
      </c>
      <c r="O79">
        <f t="shared" si="17"/>
        <v>18280</v>
      </c>
      <c r="Q79">
        <v>-1727</v>
      </c>
      <c r="R79">
        <v>-1837</v>
      </c>
      <c r="T79">
        <v>-1792.8000000000029</v>
      </c>
      <c r="U79">
        <v>-879.60000000000582</v>
      </c>
      <c r="W79">
        <v>3817.9999999999995</v>
      </c>
      <c r="X79">
        <v>1866</v>
      </c>
      <c r="AD79">
        <v>55648.2</v>
      </c>
      <c r="AE79">
        <v>1.6399631973720625</v>
      </c>
      <c r="AK79">
        <v>55648.2</v>
      </c>
      <c r="AL79">
        <v>1.6399631973720625</v>
      </c>
    </row>
    <row r="80" spans="2:38" x14ac:dyDescent="0.25">
      <c r="B80">
        <v>66455</v>
      </c>
      <c r="C80">
        <v>53364</v>
      </c>
      <c r="D80">
        <v>109871</v>
      </c>
      <c r="E80">
        <v>47440</v>
      </c>
      <c r="F80">
        <v>36164</v>
      </c>
      <c r="H80">
        <v>120182</v>
      </c>
      <c r="J80">
        <f t="shared" si="12"/>
        <v>62658.8</v>
      </c>
      <c r="K80">
        <f t="shared" si="13"/>
        <v>1.9180386474046742</v>
      </c>
      <c r="L80">
        <f t="shared" si="14"/>
        <v>109871</v>
      </c>
      <c r="M80">
        <f t="shared" si="15"/>
        <v>36164</v>
      </c>
      <c r="N80">
        <f t="shared" si="16"/>
        <v>62658.8</v>
      </c>
      <c r="O80">
        <f t="shared" si="17"/>
        <v>73707</v>
      </c>
      <c r="Q80">
        <v>1856</v>
      </c>
      <c r="R80">
        <v>-2031</v>
      </c>
      <c r="T80">
        <v>-341.79999999999563</v>
      </c>
      <c r="U80">
        <v>-72.399999999994179</v>
      </c>
      <c r="W80">
        <v>6400.2000000000007</v>
      </c>
      <c r="X80">
        <v>2123.6</v>
      </c>
      <c r="AF80">
        <v>62658.8</v>
      </c>
      <c r="AG80">
        <v>1.9180386474046742</v>
      </c>
      <c r="AK80">
        <v>62658.8</v>
      </c>
      <c r="AL80">
        <v>1.9180386474046742</v>
      </c>
    </row>
    <row r="81" spans="2:38" x14ac:dyDescent="0.25">
      <c r="B81">
        <v>36363</v>
      </c>
      <c r="C81">
        <v>113931</v>
      </c>
      <c r="D81">
        <v>45222</v>
      </c>
      <c r="E81">
        <v>54635</v>
      </c>
      <c r="F81">
        <v>45761</v>
      </c>
      <c r="H81">
        <v>82767</v>
      </c>
      <c r="J81">
        <f t="shared" si="12"/>
        <v>59182.400000000001</v>
      </c>
      <c r="K81">
        <f t="shared" si="13"/>
        <v>1.3985069885641677</v>
      </c>
      <c r="L81">
        <f t="shared" si="14"/>
        <v>113931</v>
      </c>
      <c r="M81">
        <f t="shared" si="15"/>
        <v>36363</v>
      </c>
      <c r="N81">
        <f t="shared" si="16"/>
        <v>59182.400000000001</v>
      </c>
      <c r="O81">
        <f t="shared" si="17"/>
        <v>77568</v>
      </c>
      <c r="Q81">
        <v>3924</v>
      </c>
      <c r="R81">
        <v>7442</v>
      </c>
      <c r="T81">
        <v>1077.2000000000044</v>
      </c>
      <c r="U81">
        <v>5945.2000000000044</v>
      </c>
      <c r="W81">
        <v>3260</v>
      </c>
      <c r="X81">
        <v>5945.2</v>
      </c>
      <c r="Z81">
        <v>59182.400000000001</v>
      </c>
      <c r="AA81">
        <v>1.3985069885641677</v>
      </c>
      <c r="AI81">
        <v>59182.400000000001</v>
      </c>
      <c r="AJ81">
        <v>1.3985069885641677</v>
      </c>
    </row>
    <row r="82" spans="2:38" x14ac:dyDescent="0.25">
      <c r="B82">
        <v>57330</v>
      </c>
      <c r="C82">
        <v>52990</v>
      </c>
      <c r="D82">
        <v>49760</v>
      </c>
      <c r="E82">
        <v>76829</v>
      </c>
      <c r="F82">
        <v>103403</v>
      </c>
      <c r="H82">
        <v>71888</v>
      </c>
      <c r="J82">
        <f t="shared" si="12"/>
        <v>68062.399999999994</v>
      </c>
      <c r="K82">
        <f t="shared" si="13"/>
        <v>1.0562072451162463</v>
      </c>
      <c r="L82">
        <f t="shared" si="14"/>
        <v>103403</v>
      </c>
      <c r="M82">
        <f t="shared" si="15"/>
        <v>49760</v>
      </c>
      <c r="N82">
        <f t="shared" si="16"/>
        <v>68062.399999999994</v>
      </c>
      <c r="O82">
        <f t="shared" si="17"/>
        <v>53643</v>
      </c>
      <c r="Q82">
        <v>-682</v>
      </c>
      <c r="R82">
        <v>102</v>
      </c>
      <c r="T82">
        <v>-3794.2000000000116</v>
      </c>
      <c r="U82">
        <v>-3087</v>
      </c>
      <c r="W82">
        <v>4067.4</v>
      </c>
      <c r="X82">
        <v>3360.6</v>
      </c>
      <c r="AB82">
        <v>68062.399999999994</v>
      </c>
      <c r="AC82">
        <v>1.0562072451162463</v>
      </c>
      <c r="AI82">
        <v>68062.399999999994</v>
      </c>
      <c r="AJ82">
        <v>1.0562072451162463</v>
      </c>
    </row>
    <row r="83" spans="2:38" x14ac:dyDescent="0.25">
      <c r="B83">
        <v>104093</v>
      </c>
      <c r="C83">
        <v>18737</v>
      </c>
      <c r="D83">
        <v>53369</v>
      </c>
      <c r="E83">
        <v>65238</v>
      </c>
      <c r="F83">
        <v>37529</v>
      </c>
      <c r="H83">
        <v>107121</v>
      </c>
      <c r="J83">
        <f t="shared" si="12"/>
        <v>55793.2</v>
      </c>
      <c r="K83">
        <f t="shared" si="13"/>
        <v>1.9199651570442278</v>
      </c>
      <c r="L83">
        <f t="shared" si="14"/>
        <v>104093</v>
      </c>
      <c r="M83">
        <f t="shared" si="15"/>
        <v>18737</v>
      </c>
      <c r="N83">
        <f t="shared" si="16"/>
        <v>55793.2</v>
      </c>
      <c r="O83">
        <f t="shared" si="17"/>
        <v>85356</v>
      </c>
      <c r="Q83">
        <v>-6777</v>
      </c>
      <c r="R83">
        <v>1093</v>
      </c>
      <c r="T83">
        <v>2927.7999999999956</v>
      </c>
      <c r="U83">
        <v>2068</v>
      </c>
      <c r="W83">
        <v>5682.5999999999995</v>
      </c>
      <c r="X83">
        <v>5452.8000000000011</v>
      </c>
      <c r="AD83">
        <v>55793.2</v>
      </c>
      <c r="AE83">
        <v>1.9199651570442278</v>
      </c>
      <c r="AK83">
        <v>55793.2</v>
      </c>
      <c r="AL83">
        <v>1.9199651570442278</v>
      </c>
    </row>
    <row r="84" spans="2:38" x14ac:dyDescent="0.25">
      <c r="B84">
        <v>109905</v>
      </c>
      <c r="C84">
        <v>92855</v>
      </c>
      <c r="D84">
        <v>115166</v>
      </c>
      <c r="E84">
        <v>88354</v>
      </c>
      <c r="F84">
        <v>96513</v>
      </c>
      <c r="H84">
        <v>102815</v>
      </c>
      <c r="J84">
        <f t="shared" si="12"/>
        <v>100558.6</v>
      </c>
      <c r="K84">
        <f t="shared" si="13"/>
        <v>1.0224386576583206</v>
      </c>
      <c r="L84">
        <f t="shared" si="14"/>
        <v>115166</v>
      </c>
      <c r="M84">
        <f t="shared" si="15"/>
        <v>88354</v>
      </c>
      <c r="N84">
        <f t="shared" si="16"/>
        <v>100558.6</v>
      </c>
      <c r="O84">
        <f t="shared" si="17"/>
        <v>26812</v>
      </c>
      <c r="Q84">
        <v>-11944</v>
      </c>
      <c r="R84">
        <v>-36</v>
      </c>
      <c r="T84">
        <v>1297.6000000000058</v>
      </c>
      <c r="U84">
        <v>307.40000000000873</v>
      </c>
      <c r="W84">
        <v>3348.8</v>
      </c>
      <c r="X84">
        <v>1051.8</v>
      </c>
      <c r="AB84">
        <v>100558.6</v>
      </c>
      <c r="AC84">
        <v>1.0224386576583206</v>
      </c>
      <c r="AI84">
        <v>100558.6</v>
      </c>
      <c r="AJ84">
        <v>1.0224386576583206</v>
      </c>
    </row>
    <row r="85" spans="2:38" x14ac:dyDescent="0.25">
      <c r="B85">
        <v>17937</v>
      </c>
      <c r="C85">
        <v>92563</v>
      </c>
      <c r="D85">
        <v>12407</v>
      </c>
      <c r="E85">
        <v>26914</v>
      </c>
      <c r="F85">
        <v>63375</v>
      </c>
      <c r="H85">
        <v>110323</v>
      </c>
      <c r="J85">
        <f t="shared" si="12"/>
        <v>42639.199999999997</v>
      </c>
      <c r="K85">
        <f t="shared" si="13"/>
        <v>2.5873609260961747</v>
      </c>
      <c r="L85">
        <f t="shared" si="14"/>
        <v>92563</v>
      </c>
      <c r="M85">
        <f t="shared" si="15"/>
        <v>12407</v>
      </c>
      <c r="N85">
        <f t="shared" si="16"/>
        <v>42639.199999999997</v>
      </c>
      <c r="O85">
        <f t="shared" si="17"/>
        <v>80156</v>
      </c>
      <c r="Q85">
        <v>1099</v>
      </c>
      <c r="R85">
        <v>7773</v>
      </c>
      <c r="T85">
        <v>-8725.6000000000058</v>
      </c>
      <c r="U85">
        <v>329.19999999999709</v>
      </c>
      <c r="W85">
        <v>10439.199999999999</v>
      </c>
      <c r="X85">
        <v>2101.6</v>
      </c>
      <c r="AD85">
        <v>42639.199999999997</v>
      </c>
      <c r="AE85">
        <v>2.5873609260961747</v>
      </c>
      <c r="AK85">
        <v>42639.199999999997</v>
      </c>
      <c r="AL85">
        <v>2.5873609260961747</v>
      </c>
    </row>
    <row r="86" spans="2:38" x14ac:dyDescent="0.25">
      <c r="B86">
        <v>65727</v>
      </c>
      <c r="C86">
        <v>30228</v>
      </c>
      <c r="D86">
        <v>75409</v>
      </c>
      <c r="E86">
        <v>92757</v>
      </c>
      <c r="F86">
        <v>103552</v>
      </c>
      <c r="H86">
        <v>117572</v>
      </c>
      <c r="J86">
        <f t="shared" si="12"/>
        <v>73534.600000000006</v>
      </c>
      <c r="K86">
        <f t="shared" si="13"/>
        <v>1.5988663839879458</v>
      </c>
      <c r="L86">
        <f t="shared" si="14"/>
        <v>103552</v>
      </c>
      <c r="M86">
        <f t="shared" si="15"/>
        <v>30228</v>
      </c>
      <c r="N86">
        <f t="shared" si="16"/>
        <v>73534.600000000006</v>
      </c>
      <c r="O86">
        <f t="shared" si="17"/>
        <v>73324</v>
      </c>
      <c r="Q86">
        <v>7610</v>
      </c>
      <c r="R86">
        <v>2742</v>
      </c>
      <c r="T86">
        <v>-9490.3999999999942</v>
      </c>
      <c r="U86">
        <v>-5052.5999999999913</v>
      </c>
      <c r="W86">
        <v>9490.3999999999978</v>
      </c>
      <c r="X86">
        <v>5307</v>
      </c>
      <c r="AB86">
        <v>73534.600000000006</v>
      </c>
      <c r="AC86">
        <v>1.5988663839879458</v>
      </c>
      <c r="AK86">
        <v>73534.600000000006</v>
      </c>
      <c r="AL86">
        <v>1.5988663839879458</v>
      </c>
    </row>
    <row r="87" spans="2:38" x14ac:dyDescent="0.25">
      <c r="B87">
        <v>64521</v>
      </c>
      <c r="C87">
        <v>20436</v>
      </c>
      <c r="D87">
        <v>4738</v>
      </c>
      <c r="E87">
        <v>88006</v>
      </c>
      <c r="F87">
        <v>73794</v>
      </c>
      <c r="H87">
        <v>72750</v>
      </c>
      <c r="J87">
        <f t="shared" si="12"/>
        <v>50299</v>
      </c>
      <c r="K87">
        <f t="shared" si="13"/>
        <v>1.4463508220839381</v>
      </c>
      <c r="L87">
        <f t="shared" si="14"/>
        <v>88006</v>
      </c>
      <c r="M87">
        <f t="shared" si="15"/>
        <v>4738</v>
      </c>
      <c r="N87">
        <f t="shared" si="16"/>
        <v>50299</v>
      </c>
      <c r="O87">
        <f t="shared" si="17"/>
        <v>83268</v>
      </c>
      <c r="Q87">
        <v>10512</v>
      </c>
      <c r="R87">
        <v>4297</v>
      </c>
      <c r="T87">
        <v>-2541.8000000000029</v>
      </c>
      <c r="U87">
        <v>-1431.1999999999971</v>
      </c>
      <c r="W87">
        <v>4927.7999999999993</v>
      </c>
      <c r="X87">
        <v>2856.4</v>
      </c>
      <c r="Z87">
        <v>50299</v>
      </c>
      <c r="AA87">
        <v>1.4463508220839381</v>
      </c>
      <c r="AK87">
        <v>50299</v>
      </c>
      <c r="AL87">
        <v>1.4463508220839381</v>
      </c>
    </row>
    <row r="88" spans="2:38" x14ac:dyDescent="0.25">
      <c r="B88">
        <v>15391</v>
      </c>
      <c r="C88">
        <v>78350</v>
      </c>
      <c r="D88">
        <v>92308</v>
      </c>
      <c r="E88">
        <v>17908</v>
      </c>
      <c r="F88">
        <v>104904</v>
      </c>
      <c r="H88">
        <v>88091</v>
      </c>
      <c r="J88">
        <f t="shared" si="12"/>
        <v>61772.2</v>
      </c>
      <c r="K88">
        <f t="shared" si="13"/>
        <v>1.4260622092138535</v>
      </c>
      <c r="L88">
        <f t="shared" si="14"/>
        <v>104904</v>
      </c>
      <c r="M88">
        <f t="shared" si="15"/>
        <v>15391</v>
      </c>
      <c r="N88">
        <f t="shared" si="16"/>
        <v>61772.2</v>
      </c>
      <c r="O88">
        <f t="shared" si="17"/>
        <v>89513</v>
      </c>
      <c r="Q88">
        <v>2237</v>
      </c>
      <c r="R88">
        <v>-68</v>
      </c>
      <c r="T88">
        <v>-5385.8000000000029</v>
      </c>
      <c r="U88">
        <v>-3157.2000000000044</v>
      </c>
      <c r="W88">
        <v>9990.5999999999985</v>
      </c>
      <c r="X88">
        <v>3836.8</v>
      </c>
      <c r="AB88">
        <v>61772.2</v>
      </c>
      <c r="AC88">
        <v>1.4260622092138535</v>
      </c>
      <c r="AI88">
        <v>61772.2</v>
      </c>
      <c r="AJ88">
        <v>1.4260622092138535</v>
      </c>
    </row>
    <row r="89" spans="2:38" x14ac:dyDescent="0.25">
      <c r="B89">
        <v>109447</v>
      </c>
      <c r="C89">
        <v>48050</v>
      </c>
      <c r="D89">
        <v>95933</v>
      </c>
      <c r="E89">
        <v>12450</v>
      </c>
      <c r="F89">
        <v>15851</v>
      </c>
      <c r="H89">
        <v>114227</v>
      </c>
      <c r="J89">
        <f t="shared" si="12"/>
        <v>56346.2</v>
      </c>
      <c r="K89">
        <f t="shared" si="13"/>
        <v>2.0272351995343079</v>
      </c>
      <c r="L89">
        <f t="shared" si="14"/>
        <v>109447</v>
      </c>
      <c r="M89">
        <f t="shared" si="15"/>
        <v>12450</v>
      </c>
      <c r="N89">
        <f t="shared" si="16"/>
        <v>56346.2</v>
      </c>
      <c r="O89">
        <f t="shared" si="17"/>
        <v>96997</v>
      </c>
      <c r="Q89">
        <v>13244</v>
      </c>
      <c r="R89">
        <v>-1772</v>
      </c>
      <c r="T89">
        <v>258.19999999999709</v>
      </c>
      <c r="U89">
        <v>-2076.4000000000015</v>
      </c>
      <c r="W89">
        <v>5187.3999999999996</v>
      </c>
      <c r="X89">
        <v>4879.6000000000004</v>
      </c>
      <c r="AD89">
        <v>56346.2</v>
      </c>
      <c r="AE89">
        <v>2.0272351995343079</v>
      </c>
      <c r="AK89">
        <v>56346.2</v>
      </c>
      <c r="AL89">
        <v>2.0272351995343079</v>
      </c>
    </row>
    <row r="90" spans="2:38" x14ac:dyDescent="0.25">
      <c r="B90">
        <v>21596</v>
      </c>
      <c r="C90">
        <v>50682</v>
      </c>
      <c r="D90">
        <v>20655</v>
      </c>
      <c r="E90">
        <v>14048</v>
      </c>
      <c r="F90">
        <v>12370</v>
      </c>
      <c r="H90">
        <v>89035</v>
      </c>
      <c r="J90">
        <f t="shared" si="12"/>
        <v>23870.2</v>
      </c>
      <c r="K90">
        <f t="shared" si="13"/>
        <v>3.7299645583195784</v>
      </c>
      <c r="L90">
        <f t="shared" si="14"/>
        <v>50682</v>
      </c>
      <c r="M90">
        <f t="shared" si="15"/>
        <v>12370</v>
      </c>
      <c r="N90">
        <f t="shared" si="16"/>
        <v>23870.2</v>
      </c>
      <c r="O90">
        <f t="shared" si="17"/>
        <v>38312</v>
      </c>
      <c r="Q90">
        <v>6871</v>
      </c>
      <c r="R90">
        <v>6901</v>
      </c>
      <c r="T90">
        <v>2296</v>
      </c>
      <c r="U90">
        <v>-182.39999999999782</v>
      </c>
      <c r="W90">
        <v>2517.1999999999998</v>
      </c>
      <c r="X90">
        <v>182.79999999999998</v>
      </c>
      <c r="AD90">
        <v>23870.2</v>
      </c>
      <c r="AE90">
        <v>3.7299645583195784</v>
      </c>
      <c r="AK90">
        <v>23870.2</v>
      </c>
      <c r="AL90">
        <v>3.7299645583195784</v>
      </c>
    </row>
    <row r="91" spans="2:38" x14ac:dyDescent="0.25">
      <c r="B91">
        <v>81443</v>
      </c>
      <c r="C91">
        <v>50886</v>
      </c>
      <c r="D91">
        <v>90237</v>
      </c>
      <c r="E91">
        <v>12738</v>
      </c>
      <c r="F91">
        <v>93163</v>
      </c>
      <c r="H91">
        <v>90401</v>
      </c>
      <c r="J91">
        <f t="shared" si="12"/>
        <v>65693.399999999994</v>
      </c>
      <c r="K91">
        <f t="shared" si="13"/>
        <v>1.3761047532933295</v>
      </c>
      <c r="L91">
        <f t="shared" si="14"/>
        <v>93163</v>
      </c>
      <c r="M91">
        <f t="shared" si="15"/>
        <v>12738</v>
      </c>
      <c r="N91">
        <f t="shared" si="16"/>
        <v>65693.399999999994</v>
      </c>
      <c r="O91">
        <f t="shared" si="17"/>
        <v>80425</v>
      </c>
      <c r="Q91">
        <v>-742</v>
      </c>
      <c r="R91">
        <v>137</v>
      </c>
      <c r="T91">
        <v>-6261.6000000000058</v>
      </c>
      <c r="U91">
        <v>-1659.2000000000116</v>
      </c>
      <c r="W91">
        <v>6686.4</v>
      </c>
      <c r="X91">
        <v>1764</v>
      </c>
      <c r="AB91">
        <v>65693.399999999994</v>
      </c>
      <c r="AC91">
        <v>1.3761047532933295</v>
      </c>
      <c r="AI91">
        <v>65693.399999999994</v>
      </c>
      <c r="AJ91">
        <v>1.3761047532933295</v>
      </c>
    </row>
    <row r="92" spans="2:38" x14ac:dyDescent="0.25">
      <c r="B92">
        <v>91909</v>
      </c>
      <c r="C92">
        <v>31188</v>
      </c>
      <c r="D92">
        <v>76123</v>
      </c>
      <c r="E92">
        <v>40419</v>
      </c>
      <c r="F92">
        <v>50718</v>
      </c>
      <c r="H92">
        <v>66251</v>
      </c>
      <c r="J92">
        <f t="shared" si="12"/>
        <v>58071.4</v>
      </c>
      <c r="K92">
        <f t="shared" si="13"/>
        <v>1.1408541898421598</v>
      </c>
      <c r="L92">
        <f t="shared" si="14"/>
        <v>91909</v>
      </c>
      <c r="M92">
        <f t="shared" si="15"/>
        <v>31188</v>
      </c>
      <c r="N92">
        <f t="shared" si="16"/>
        <v>58071.4</v>
      </c>
      <c r="O92">
        <f t="shared" si="17"/>
        <v>60721</v>
      </c>
      <c r="Q92">
        <v>-5458</v>
      </c>
      <c r="R92">
        <v>-208</v>
      </c>
      <c r="T92">
        <v>3361</v>
      </c>
      <c r="U92">
        <v>716.20000000000437</v>
      </c>
      <c r="W92">
        <v>6973.8</v>
      </c>
      <c r="X92">
        <v>2115</v>
      </c>
      <c r="Z92">
        <v>58071.4</v>
      </c>
      <c r="AA92">
        <v>1.1408541898421598</v>
      </c>
      <c r="AI92">
        <v>58071.4</v>
      </c>
      <c r="AJ92">
        <v>1.1408541898421598</v>
      </c>
    </row>
    <row r="93" spans="2:38" x14ac:dyDescent="0.25">
      <c r="B93">
        <v>30415</v>
      </c>
      <c r="C93">
        <v>87357</v>
      </c>
      <c r="D93">
        <v>92712</v>
      </c>
      <c r="E93">
        <v>12397</v>
      </c>
      <c r="F93">
        <v>58419</v>
      </c>
      <c r="H93">
        <v>113220</v>
      </c>
      <c r="J93">
        <f t="shared" si="12"/>
        <v>56260</v>
      </c>
      <c r="K93">
        <f t="shared" si="13"/>
        <v>2.0124422324920013</v>
      </c>
      <c r="L93">
        <f t="shared" si="14"/>
        <v>92712</v>
      </c>
      <c r="M93">
        <f t="shared" si="15"/>
        <v>12397</v>
      </c>
      <c r="N93">
        <f t="shared" si="16"/>
        <v>56260</v>
      </c>
      <c r="O93">
        <f t="shared" si="17"/>
        <v>80315</v>
      </c>
      <c r="Q93">
        <v>4365</v>
      </c>
      <c r="R93">
        <v>3947</v>
      </c>
      <c r="T93">
        <v>-197</v>
      </c>
      <c r="U93">
        <v>-2535.8000000000029</v>
      </c>
      <c r="W93">
        <v>7000.5999999999995</v>
      </c>
      <c r="X93">
        <v>2585.8000000000002</v>
      </c>
      <c r="AD93">
        <v>56260</v>
      </c>
      <c r="AE93">
        <v>2.0124422324920013</v>
      </c>
      <c r="AK93">
        <v>56260</v>
      </c>
      <c r="AL93">
        <v>2.0124422324920013</v>
      </c>
    </row>
    <row r="94" spans="2:38" x14ac:dyDescent="0.25">
      <c r="B94">
        <v>109877</v>
      </c>
      <c r="C94">
        <v>50155</v>
      </c>
      <c r="D94">
        <v>105456</v>
      </c>
      <c r="E94">
        <v>105662</v>
      </c>
      <c r="F94">
        <v>37668</v>
      </c>
      <c r="H94">
        <v>87735</v>
      </c>
      <c r="J94">
        <f t="shared" si="12"/>
        <v>81763.600000000006</v>
      </c>
      <c r="K94">
        <f t="shared" si="13"/>
        <v>1.0730324985690454</v>
      </c>
      <c r="L94">
        <f t="shared" si="14"/>
        <v>109877</v>
      </c>
      <c r="M94">
        <f t="shared" si="15"/>
        <v>37668</v>
      </c>
      <c r="N94">
        <f t="shared" si="16"/>
        <v>81763.600000000006</v>
      </c>
      <c r="O94">
        <f t="shared" si="17"/>
        <v>72209</v>
      </c>
      <c r="Q94">
        <v>-4146</v>
      </c>
      <c r="R94">
        <v>113</v>
      </c>
      <c r="T94">
        <v>-1015.3999999999942</v>
      </c>
      <c r="U94">
        <v>3330</v>
      </c>
      <c r="W94">
        <v>11698.2</v>
      </c>
      <c r="X94">
        <v>3925.6000000000004</v>
      </c>
      <c r="AB94">
        <v>81763.600000000006</v>
      </c>
      <c r="AC94">
        <v>1.0730324985690454</v>
      </c>
      <c r="AI94">
        <v>81763.600000000006</v>
      </c>
      <c r="AJ94">
        <v>1.0730324985690454</v>
      </c>
    </row>
    <row r="95" spans="2:38" x14ac:dyDescent="0.25">
      <c r="B95">
        <v>105998</v>
      </c>
      <c r="C95">
        <v>78336</v>
      </c>
      <c r="D95">
        <v>76601</v>
      </c>
      <c r="E95">
        <v>48473</v>
      </c>
      <c r="F95">
        <v>100193</v>
      </c>
      <c r="H95">
        <v>141253</v>
      </c>
      <c r="J95">
        <f t="shared" si="12"/>
        <v>81920.2</v>
      </c>
      <c r="K95">
        <f t="shared" si="13"/>
        <v>1.7242755754990833</v>
      </c>
      <c r="L95">
        <f t="shared" si="14"/>
        <v>105998</v>
      </c>
      <c r="M95">
        <f t="shared" si="15"/>
        <v>48473</v>
      </c>
      <c r="N95">
        <f t="shared" si="16"/>
        <v>81920.2</v>
      </c>
      <c r="O95">
        <f t="shared" si="17"/>
        <v>57525</v>
      </c>
      <c r="Q95">
        <v>-197</v>
      </c>
      <c r="R95">
        <v>-1189</v>
      </c>
      <c r="T95">
        <v>-3392.6000000000058</v>
      </c>
      <c r="U95">
        <v>-729.80000000000291</v>
      </c>
      <c r="W95">
        <v>4615.8</v>
      </c>
      <c r="X95">
        <v>1737.8000000000002</v>
      </c>
      <c r="AF95">
        <v>81920.2</v>
      </c>
      <c r="AG95">
        <v>1.7242755754990833</v>
      </c>
      <c r="AK95">
        <v>81920.2</v>
      </c>
      <c r="AL95">
        <v>1.7242755754990833</v>
      </c>
    </row>
    <row r="96" spans="2:38" x14ac:dyDescent="0.25">
      <c r="B96">
        <v>29509</v>
      </c>
      <c r="C96">
        <v>46834</v>
      </c>
      <c r="D96">
        <v>31832</v>
      </c>
      <c r="E96">
        <v>71701</v>
      </c>
      <c r="F96">
        <v>101536</v>
      </c>
      <c r="H96">
        <v>111407</v>
      </c>
      <c r="J96">
        <f t="shared" si="12"/>
        <v>56282.400000000001</v>
      </c>
      <c r="K96">
        <f t="shared" si="13"/>
        <v>1.9794287379358377</v>
      </c>
      <c r="L96">
        <f t="shared" si="14"/>
        <v>101536</v>
      </c>
      <c r="M96">
        <f t="shared" si="15"/>
        <v>29509</v>
      </c>
      <c r="N96">
        <f t="shared" si="16"/>
        <v>56282.400000000001</v>
      </c>
      <c r="O96">
        <f t="shared" si="17"/>
        <v>72027</v>
      </c>
      <c r="Q96">
        <v>-400</v>
      </c>
      <c r="R96">
        <v>-125</v>
      </c>
      <c r="T96">
        <v>-2634.5999999999985</v>
      </c>
      <c r="U96">
        <v>-1088.4000000000015</v>
      </c>
      <c r="W96">
        <v>4681.8</v>
      </c>
      <c r="X96">
        <v>1400</v>
      </c>
      <c r="AD96">
        <v>56282.400000000001</v>
      </c>
      <c r="AE96">
        <v>1.9794287379358377</v>
      </c>
      <c r="AK96">
        <v>56282.400000000001</v>
      </c>
      <c r="AL96">
        <v>1.9794287379358377</v>
      </c>
    </row>
    <row r="97" spans="2:38" x14ac:dyDescent="0.25">
      <c r="B97">
        <v>109834</v>
      </c>
      <c r="C97">
        <v>22432</v>
      </c>
      <c r="D97">
        <v>52594</v>
      </c>
      <c r="E97">
        <v>37056</v>
      </c>
      <c r="F97">
        <v>37658</v>
      </c>
      <c r="H97">
        <v>79239</v>
      </c>
      <c r="J97">
        <f t="shared" si="12"/>
        <v>51914.8</v>
      </c>
      <c r="K97">
        <f t="shared" si="13"/>
        <v>1.5263277523943075</v>
      </c>
      <c r="L97">
        <f t="shared" si="14"/>
        <v>109834</v>
      </c>
      <c r="M97">
        <f t="shared" si="15"/>
        <v>22432</v>
      </c>
      <c r="N97">
        <f t="shared" si="16"/>
        <v>51914.8</v>
      </c>
      <c r="O97">
        <f t="shared" si="17"/>
        <v>87402</v>
      </c>
      <c r="Q97">
        <v>2856</v>
      </c>
      <c r="R97">
        <v>3901</v>
      </c>
      <c r="T97">
        <v>746.80000000000291</v>
      </c>
      <c r="U97">
        <v>-2442.5999999999985</v>
      </c>
      <c r="W97">
        <v>2980.4</v>
      </c>
      <c r="X97">
        <v>2445.8000000000002</v>
      </c>
      <c r="AD97">
        <v>51914.8</v>
      </c>
      <c r="AE97">
        <v>1.5263277523943075</v>
      </c>
      <c r="AK97">
        <v>51914.8</v>
      </c>
      <c r="AL97">
        <v>1.5263277523943075</v>
      </c>
    </row>
    <row r="98" spans="2:38" x14ac:dyDescent="0.25">
      <c r="B98">
        <v>49915</v>
      </c>
      <c r="C98">
        <v>110582</v>
      </c>
      <c r="D98">
        <v>31876</v>
      </c>
      <c r="E98">
        <v>91628</v>
      </c>
      <c r="F98">
        <v>117942</v>
      </c>
      <c r="H98">
        <v>98778</v>
      </c>
      <c r="J98">
        <f t="shared" si="12"/>
        <v>80388.600000000006</v>
      </c>
      <c r="K98">
        <f t="shared" ref="K98:K129" si="18">H98/J98</f>
        <v>1.2287563161940871</v>
      </c>
      <c r="L98">
        <f t="shared" si="14"/>
        <v>117942</v>
      </c>
      <c r="M98">
        <f t="shared" si="15"/>
        <v>31876</v>
      </c>
      <c r="N98">
        <f t="shared" si="16"/>
        <v>80388.600000000006</v>
      </c>
      <c r="O98">
        <f t="shared" si="17"/>
        <v>86066</v>
      </c>
      <c r="Q98">
        <v>-237</v>
      </c>
      <c r="R98">
        <v>128</v>
      </c>
      <c r="T98">
        <v>1668.6000000000058</v>
      </c>
      <c r="U98">
        <v>4728.6000000000058</v>
      </c>
      <c r="W98">
        <v>7677.8</v>
      </c>
      <c r="X98">
        <v>5086.2</v>
      </c>
      <c r="AB98">
        <v>80388.600000000006</v>
      </c>
      <c r="AC98">
        <v>1.2287563161940871</v>
      </c>
      <c r="AI98">
        <v>80388.600000000006</v>
      </c>
      <c r="AJ98">
        <v>1.2287563161940871</v>
      </c>
    </row>
    <row r="99" spans="2:38" x14ac:dyDescent="0.25">
      <c r="B99">
        <v>78758</v>
      </c>
      <c r="C99">
        <v>117708</v>
      </c>
      <c r="D99">
        <v>9599</v>
      </c>
      <c r="E99">
        <v>33908</v>
      </c>
      <c r="F99">
        <v>87216</v>
      </c>
      <c r="H99">
        <v>83717</v>
      </c>
      <c r="J99">
        <f t="shared" si="12"/>
        <v>65437.8</v>
      </c>
      <c r="K99">
        <f t="shared" si="18"/>
        <v>1.2793370192763203</v>
      </c>
      <c r="L99">
        <f t="shared" si="14"/>
        <v>117708</v>
      </c>
      <c r="M99">
        <f t="shared" si="15"/>
        <v>9599</v>
      </c>
      <c r="N99">
        <f t="shared" si="16"/>
        <v>65437.8</v>
      </c>
      <c r="O99">
        <f t="shared" si="17"/>
        <v>108109</v>
      </c>
      <c r="Q99">
        <v>6965</v>
      </c>
      <c r="R99">
        <v>-880</v>
      </c>
      <c r="T99">
        <v>2338.8000000000029</v>
      </c>
      <c r="U99">
        <v>1173</v>
      </c>
      <c r="W99">
        <v>5421.2000000000007</v>
      </c>
      <c r="X99">
        <v>2427.4</v>
      </c>
      <c r="AB99">
        <v>65437.8</v>
      </c>
      <c r="AC99">
        <v>1.2793370192763203</v>
      </c>
      <c r="AI99">
        <v>65437.8</v>
      </c>
      <c r="AJ99">
        <v>1.2793370192763203</v>
      </c>
    </row>
    <row r="100" spans="2:38" x14ac:dyDescent="0.25">
      <c r="B100">
        <v>97312</v>
      </c>
      <c r="C100">
        <v>31975</v>
      </c>
      <c r="D100">
        <v>9026</v>
      </c>
      <c r="E100">
        <v>83677</v>
      </c>
      <c r="F100">
        <v>12463</v>
      </c>
      <c r="H100">
        <v>84963</v>
      </c>
      <c r="J100">
        <f t="shared" si="12"/>
        <v>46890.6</v>
      </c>
      <c r="K100">
        <f t="shared" si="18"/>
        <v>1.8119409860398461</v>
      </c>
      <c r="L100">
        <f t="shared" si="14"/>
        <v>97312</v>
      </c>
      <c r="M100">
        <f t="shared" si="15"/>
        <v>9026</v>
      </c>
      <c r="N100">
        <f t="shared" si="16"/>
        <v>46890.6</v>
      </c>
      <c r="O100">
        <f t="shared" si="17"/>
        <v>88286</v>
      </c>
      <c r="Q100">
        <v>-2121</v>
      </c>
      <c r="R100">
        <v>475</v>
      </c>
      <c r="T100">
        <v>7948.7999999999956</v>
      </c>
      <c r="U100">
        <v>1098.4000000000015</v>
      </c>
      <c r="W100">
        <v>8433.2000000000007</v>
      </c>
      <c r="X100">
        <v>1359.1999999999998</v>
      </c>
      <c r="AD100">
        <v>46890.6</v>
      </c>
      <c r="AE100">
        <v>1.8119409860398461</v>
      </c>
      <c r="AK100">
        <v>46890.6</v>
      </c>
      <c r="AL100">
        <v>1.8119409860398461</v>
      </c>
    </row>
    <row r="101" spans="2:38" x14ac:dyDescent="0.25">
      <c r="B101">
        <v>12259</v>
      </c>
      <c r="C101">
        <v>8796</v>
      </c>
      <c r="D101">
        <v>102392</v>
      </c>
      <c r="E101">
        <v>61744</v>
      </c>
      <c r="F101">
        <v>19249</v>
      </c>
      <c r="H101">
        <v>64886</v>
      </c>
      <c r="J101">
        <f t="shared" si="12"/>
        <v>40888</v>
      </c>
      <c r="K101">
        <f t="shared" si="18"/>
        <v>1.5869203678340833</v>
      </c>
      <c r="L101">
        <f t="shared" si="14"/>
        <v>102392</v>
      </c>
      <c r="M101">
        <f t="shared" si="15"/>
        <v>8796</v>
      </c>
      <c r="N101">
        <f t="shared" si="16"/>
        <v>40888</v>
      </c>
      <c r="O101">
        <f t="shared" si="17"/>
        <v>93596</v>
      </c>
      <c r="Q101">
        <v>188</v>
      </c>
      <c r="R101">
        <v>131</v>
      </c>
      <c r="T101">
        <v>-907.40000000000146</v>
      </c>
      <c r="U101">
        <v>-1056</v>
      </c>
      <c r="W101">
        <v>10649.400000000001</v>
      </c>
      <c r="X101">
        <v>3344.4</v>
      </c>
      <c r="AD101">
        <v>40888</v>
      </c>
      <c r="AE101">
        <v>1.5869203678340833</v>
      </c>
      <c r="AK101">
        <v>40888</v>
      </c>
      <c r="AL101">
        <v>1.5869203678340833</v>
      </c>
    </row>
    <row r="103" spans="2:38" x14ac:dyDescent="0.25">
      <c r="B103">
        <v>3278370</v>
      </c>
      <c r="C103">
        <v>3072435</v>
      </c>
      <c r="D103">
        <v>3145004</v>
      </c>
      <c r="E103">
        <v>2841993</v>
      </c>
      <c r="F103">
        <v>3199898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C1CE4-9EE5-4904-9A98-03853EF6F08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12411</v>
      </c>
      <c r="C2">
        <v>78444</v>
      </c>
      <c r="D2">
        <v>63922</v>
      </c>
      <c r="E2">
        <v>50757</v>
      </c>
      <c r="F2">
        <v>99904</v>
      </c>
      <c r="H2">
        <v>118685</v>
      </c>
      <c r="J2">
        <f t="shared" ref="J2:J33" si="0">AVERAGE(B2:F2)</f>
        <v>61087.6</v>
      </c>
      <c r="K2">
        <f t="shared" ref="K2:K33" si="1">H2/J2</f>
        <v>1.9428656552229913</v>
      </c>
      <c r="L2">
        <f t="shared" ref="L2:L33" si="2">MAX(B2:F2)</f>
        <v>99904</v>
      </c>
      <c r="M2">
        <f t="shared" ref="M2:M33" si="3">MIN(B2:F2)</f>
        <v>12411</v>
      </c>
      <c r="N2">
        <f t="shared" ref="N2:N33" si="4">AVERAGE(B2:F2)</f>
        <v>61087.6</v>
      </c>
      <c r="O2">
        <f t="shared" ref="O2:O33" si="5">L2-M2</f>
        <v>87493</v>
      </c>
      <c r="Q2">
        <v>6878</v>
      </c>
      <c r="R2">
        <v>6981</v>
      </c>
      <c r="T2">
        <v>571.59999999999854</v>
      </c>
      <c r="U2">
        <v>1916</v>
      </c>
      <c r="W2">
        <v>6836</v>
      </c>
      <c r="X2">
        <v>2719.2</v>
      </c>
      <c r="AD2">
        <v>61087.6</v>
      </c>
      <c r="AE2">
        <v>1.9428656552229913</v>
      </c>
      <c r="AK2">
        <v>61087.6</v>
      </c>
      <c r="AL2">
        <v>1.9428656552229913</v>
      </c>
    </row>
    <row r="3" spans="1:38" x14ac:dyDescent="0.25">
      <c r="B3">
        <v>72175</v>
      </c>
      <c r="C3">
        <v>39439</v>
      </c>
      <c r="D3">
        <v>102471</v>
      </c>
      <c r="E3">
        <v>80043</v>
      </c>
      <c r="F3">
        <v>25679</v>
      </c>
      <c r="H3">
        <v>82216</v>
      </c>
      <c r="J3">
        <f t="shared" si="0"/>
        <v>63961.4</v>
      </c>
      <c r="K3">
        <f t="shared" si="1"/>
        <v>1.2854002570300211</v>
      </c>
      <c r="L3">
        <f t="shared" si="2"/>
        <v>102471</v>
      </c>
      <c r="M3">
        <f t="shared" si="3"/>
        <v>25679</v>
      </c>
      <c r="N3">
        <f t="shared" si="4"/>
        <v>63961.4</v>
      </c>
      <c r="O3">
        <f t="shared" si="5"/>
        <v>76792</v>
      </c>
      <c r="Q3">
        <v>6325</v>
      </c>
      <c r="R3">
        <v>6954</v>
      </c>
      <c r="T3">
        <v>-4229.7999999999956</v>
      </c>
      <c r="U3">
        <v>-1681.7999999999956</v>
      </c>
      <c r="W3">
        <v>6977.7999999999993</v>
      </c>
      <c r="X3">
        <v>6356.2</v>
      </c>
      <c r="AB3">
        <v>63961.4</v>
      </c>
      <c r="AC3">
        <v>1.2854002570300211</v>
      </c>
      <c r="AI3">
        <v>63961.4</v>
      </c>
      <c r="AJ3">
        <v>1.2854002570300211</v>
      </c>
    </row>
    <row r="4" spans="1:38" x14ac:dyDescent="0.25">
      <c r="B4">
        <v>91138</v>
      </c>
      <c r="C4">
        <v>33899</v>
      </c>
      <c r="D4">
        <v>66612</v>
      </c>
      <c r="E4">
        <v>71807</v>
      </c>
      <c r="F4">
        <v>77682</v>
      </c>
      <c r="H4">
        <v>82438</v>
      </c>
      <c r="J4">
        <f t="shared" si="0"/>
        <v>68227.600000000006</v>
      </c>
      <c r="K4">
        <f t="shared" si="1"/>
        <v>1.2082793473608919</v>
      </c>
      <c r="L4">
        <f t="shared" si="2"/>
        <v>91138</v>
      </c>
      <c r="M4">
        <f t="shared" si="3"/>
        <v>33899</v>
      </c>
      <c r="N4">
        <f t="shared" si="4"/>
        <v>68227.600000000006</v>
      </c>
      <c r="O4">
        <f t="shared" si="5"/>
        <v>57239</v>
      </c>
      <c r="Q4">
        <v>-4154</v>
      </c>
      <c r="R4">
        <v>-1805</v>
      </c>
      <c r="T4">
        <v>-111.19999999999709</v>
      </c>
      <c r="U4">
        <v>-1566.5999999999913</v>
      </c>
      <c r="W4">
        <v>3285.6000000000004</v>
      </c>
      <c r="X4">
        <v>2125</v>
      </c>
      <c r="AB4">
        <v>68227.600000000006</v>
      </c>
      <c r="AC4">
        <v>1.2082793473608919</v>
      </c>
      <c r="AI4">
        <v>68227.600000000006</v>
      </c>
      <c r="AJ4">
        <v>1.2082793473608919</v>
      </c>
    </row>
    <row r="5" spans="1:38" x14ac:dyDescent="0.25">
      <c r="B5">
        <v>55723</v>
      </c>
      <c r="C5">
        <v>106187</v>
      </c>
      <c r="D5">
        <v>22309</v>
      </c>
      <c r="E5">
        <v>15677</v>
      </c>
      <c r="F5">
        <v>28903</v>
      </c>
      <c r="H5">
        <v>107878</v>
      </c>
      <c r="J5">
        <f t="shared" si="0"/>
        <v>45759.8</v>
      </c>
      <c r="K5">
        <f t="shared" si="1"/>
        <v>2.3574840799129366</v>
      </c>
      <c r="L5">
        <f t="shared" si="2"/>
        <v>106187</v>
      </c>
      <c r="M5">
        <f t="shared" si="3"/>
        <v>15677</v>
      </c>
      <c r="N5">
        <f t="shared" si="4"/>
        <v>45759.8</v>
      </c>
      <c r="O5">
        <f t="shared" si="5"/>
        <v>90510</v>
      </c>
      <c r="Q5">
        <v>7633</v>
      </c>
      <c r="R5">
        <v>-3262</v>
      </c>
      <c r="T5">
        <v>1135.4000000000015</v>
      </c>
      <c r="U5">
        <v>-164.39999999999418</v>
      </c>
      <c r="W5">
        <v>3645.4</v>
      </c>
      <c r="X5">
        <v>3830.8</v>
      </c>
      <c r="AD5">
        <v>45759.8</v>
      </c>
      <c r="AE5">
        <v>2.3574840799129366</v>
      </c>
      <c r="AK5">
        <v>45759.8</v>
      </c>
      <c r="AL5">
        <v>2.3574840799129366</v>
      </c>
    </row>
    <row r="6" spans="1:38" x14ac:dyDescent="0.25">
      <c r="B6">
        <v>28064</v>
      </c>
      <c r="C6">
        <v>81876</v>
      </c>
      <c r="D6">
        <v>116472</v>
      </c>
      <c r="E6">
        <v>24260</v>
      </c>
      <c r="F6">
        <v>35232</v>
      </c>
      <c r="H6">
        <v>101945</v>
      </c>
      <c r="J6">
        <f t="shared" si="0"/>
        <v>57180.800000000003</v>
      </c>
      <c r="K6">
        <f t="shared" si="1"/>
        <v>1.7828536851530583</v>
      </c>
      <c r="L6">
        <f t="shared" si="2"/>
        <v>116472</v>
      </c>
      <c r="M6">
        <f t="shared" si="3"/>
        <v>24260</v>
      </c>
      <c r="N6">
        <f t="shared" si="4"/>
        <v>57180.800000000003</v>
      </c>
      <c r="O6">
        <f t="shared" si="5"/>
        <v>92212</v>
      </c>
      <c r="Q6">
        <v>-2974</v>
      </c>
      <c r="R6">
        <v>2045</v>
      </c>
      <c r="T6">
        <v>1953.8000000000029</v>
      </c>
      <c r="U6">
        <v>2423.6000000000058</v>
      </c>
      <c r="W6">
        <v>2019.8000000000002</v>
      </c>
      <c r="X6">
        <v>2497.5999999999995</v>
      </c>
      <c r="AD6">
        <v>57180.800000000003</v>
      </c>
      <c r="AE6">
        <v>1.7828536851530583</v>
      </c>
      <c r="AK6">
        <v>57180.800000000003</v>
      </c>
      <c r="AL6">
        <v>1.7828536851530583</v>
      </c>
    </row>
    <row r="7" spans="1:38" x14ac:dyDescent="0.25">
      <c r="B7">
        <v>82047</v>
      </c>
      <c r="C7">
        <v>20415</v>
      </c>
      <c r="D7">
        <v>19678</v>
      </c>
      <c r="E7">
        <v>62704</v>
      </c>
      <c r="F7">
        <v>70726</v>
      </c>
      <c r="H7">
        <v>109944</v>
      </c>
      <c r="J7">
        <f t="shared" si="0"/>
        <v>51114</v>
      </c>
      <c r="K7">
        <f t="shared" si="1"/>
        <v>2.1509566850569315</v>
      </c>
      <c r="L7">
        <f t="shared" si="2"/>
        <v>82047</v>
      </c>
      <c r="M7">
        <f t="shared" si="3"/>
        <v>19678</v>
      </c>
      <c r="N7">
        <f t="shared" si="4"/>
        <v>51114</v>
      </c>
      <c r="O7">
        <f t="shared" si="5"/>
        <v>62369</v>
      </c>
      <c r="Q7">
        <v>228</v>
      </c>
      <c r="R7">
        <v>226</v>
      </c>
      <c r="T7">
        <v>1446.5999999999985</v>
      </c>
      <c r="U7">
        <v>132</v>
      </c>
      <c r="W7">
        <v>1850.6</v>
      </c>
      <c r="X7">
        <v>944.40000000000009</v>
      </c>
      <c r="AD7">
        <v>51114</v>
      </c>
      <c r="AE7">
        <v>2.1509566850569315</v>
      </c>
      <c r="AK7">
        <v>51114</v>
      </c>
      <c r="AL7">
        <v>2.1509566850569315</v>
      </c>
    </row>
    <row r="8" spans="1:38" x14ac:dyDescent="0.25">
      <c r="B8">
        <v>100181</v>
      </c>
      <c r="C8">
        <v>70786</v>
      </c>
      <c r="D8">
        <v>39528</v>
      </c>
      <c r="E8">
        <v>12992</v>
      </c>
      <c r="F8">
        <v>16410</v>
      </c>
      <c r="H8">
        <v>98266</v>
      </c>
      <c r="J8">
        <f t="shared" si="0"/>
        <v>47979.4</v>
      </c>
      <c r="K8">
        <f t="shared" si="1"/>
        <v>2.048087304134691</v>
      </c>
      <c r="L8">
        <f t="shared" si="2"/>
        <v>100181</v>
      </c>
      <c r="M8">
        <f t="shared" si="3"/>
        <v>12992</v>
      </c>
      <c r="N8">
        <f t="shared" si="4"/>
        <v>47979.4</v>
      </c>
      <c r="O8">
        <f t="shared" si="5"/>
        <v>87189</v>
      </c>
      <c r="Q8">
        <v>-6407</v>
      </c>
      <c r="R8">
        <v>-8575</v>
      </c>
      <c r="T8">
        <v>2912.2000000000044</v>
      </c>
      <c r="U8">
        <v>780.59999999999854</v>
      </c>
      <c r="W8">
        <v>7443.8000000000011</v>
      </c>
      <c r="X8">
        <v>3834.2</v>
      </c>
      <c r="AD8">
        <v>47979.4</v>
      </c>
      <c r="AE8">
        <v>2.048087304134691</v>
      </c>
      <c r="AK8">
        <v>47979.4</v>
      </c>
      <c r="AL8">
        <v>2.048087304134691</v>
      </c>
    </row>
    <row r="9" spans="1:38" x14ac:dyDescent="0.25">
      <c r="B9">
        <v>15346</v>
      </c>
      <c r="C9">
        <v>38295</v>
      </c>
      <c r="D9">
        <v>88894</v>
      </c>
      <c r="E9">
        <v>47185</v>
      </c>
      <c r="F9">
        <v>44672</v>
      </c>
      <c r="H9">
        <v>94656</v>
      </c>
      <c r="J9">
        <f t="shared" si="0"/>
        <v>46878.400000000001</v>
      </c>
      <c r="K9">
        <f t="shared" si="1"/>
        <v>2.0191815420321513</v>
      </c>
      <c r="L9">
        <f t="shared" si="2"/>
        <v>88894</v>
      </c>
      <c r="M9">
        <f t="shared" si="3"/>
        <v>15346</v>
      </c>
      <c r="N9">
        <f t="shared" si="4"/>
        <v>46878.400000000001</v>
      </c>
      <c r="O9">
        <f t="shared" si="5"/>
        <v>73548</v>
      </c>
      <c r="Q9">
        <v>69</v>
      </c>
      <c r="R9">
        <v>58</v>
      </c>
      <c r="T9">
        <v>2721.4000000000015</v>
      </c>
      <c r="U9">
        <v>3440</v>
      </c>
      <c r="W9">
        <v>4672.6000000000004</v>
      </c>
      <c r="X9">
        <v>3439.9999999999995</v>
      </c>
      <c r="AD9">
        <v>46878.400000000001</v>
      </c>
      <c r="AE9">
        <v>2.0191815420321513</v>
      </c>
      <c r="AK9">
        <v>46878.400000000001</v>
      </c>
      <c r="AL9">
        <v>2.0191815420321513</v>
      </c>
    </row>
    <row r="10" spans="1:38" x14ac:dyDescent="0.25">
      <c r="B10">
        <v>86127</v>
      </c>
      <c r="C10">
        <v>39375</v>
      </c>
      <c r="D10">
        <v>66550</v>
      </c>
      <c r="E10">
        <v>28351</v>
      </c>
      <c r="F10">
        <v>103858</v>
      </c>
      <c r="H10">
        <v>82689</v>
      </c>
      <c r="J10">
        <f t="shared" si="0"/>
        <v>64852.2</v>
      </c>
      <c r="K10">
        <f t="shared" si="1"/>
        <v>1.275037701111142</v>
      </c>
      <c r="L10">
        <f t="shared" si="2"/>
        <v>103858</v>
      </c>
      <c r="M10">
        <f t="shared" si="3"/>
        <v>28351</v>
      </c>
      <c r="N10">
        <f t="shared" si="4"/>
        <v>64852.2</v>
      </c>
      <c r="O10">
        <f t="shared" si="5"/>
        <v>75507</v>
      </c>
      <c r="Q10">
        <v>-1935</v>
      </c>
      <c r="R10">
        <v>-877</v>
      </c>
      <c r="T10">
        <v>3499.7999999999956</v>
      </c>
      <c r="U10">
        <v>2406.3999999999942</v>
      </c>
      <c r="W10">
        <v>6279.8</v>
      </c>
      <c r="X10">
        <v>5779.6</v>
      </c>
      <c r="AB10">
        <v>64852.2</v>
      </c>
      <c r="AC10">
        <v>1.275037701111142</v>
      </c>
      <c r="AI10">
        <v>64852.2</v>
      </c>
      <c r="AJ10">
        <v>1.275037701111142</v>
      </c>
    </row>
    <row r="11" spans="1:38" x14ac:dyDescent="0.25">
      <c r="B11">
        <v>89560</v>
      </c>
      <c r="C11">
        <v>70854</v>
      </c>
      <c r="D11">
        <v>104625</v>
      </c>
      <c r="E11">
        <v>90571</v>
      </c>
      <c r="F11">
        <v>40998</v>
      </c>
      <c r="H11">
        <v>117641</v>
      </c>
      <c r="J11">
        <f t="shared" si="0"/>
        <v>79321.600000000006</v>
      </c>
      <c r="K11">
        <f t="shared" si="1"/>
        <v>1.483089095530095</v>
      </c>
      <c r="L11">
        <f t="shared" si="2"/>
        <v>104625</v>
      </c>
      <c r="M11">
        <f t="shared" si="3"/>
        <v>40998</v>
      </c>
      <c r="N11">
        <f t="shared" si="4"/>
        <v>79321.600000000006</v>
      </c>
      <c r="O11">
        <f t="shared" si="5"/>
        <v>63627</v>
      </c>
      <c r="Q11">
        <v>-5974</v>
      </c>
      <c r="R11">
        <v>856</v>
      </c>
      <c r="T11">
        <v>1142.8000000000029</v>
      </c>
      <c r="U11">
        <v>-1809.5999999999913</v>
      </c>
      <c r="W11">
        <v>6158.8</v>
      </c>
      <c r="X11">
        <v>2834.0000000000005</v>
      </c>
      <c r="AF11">
        <v>79321.600000000006</v>
      </c>
      <c r="AG11">
        <v>1.483089095530095</v>
      </c>
      <c r="AK11">
        <v>79321.600000000006</v>
      </c>
      <c r="AL11">
        <v>1.483089095530095</v>
      </c>
    </row>
    <row r="12" spans="1:38" x14ac:dyDescent="0.25">
      <c r="B12">
        <v>105717</v>
      </c>
      <c r="C12">
        <v>32349</v>
      </c>
      <c r="D12">
        <v>78110</v>
      </c>
      <c r="E12">
        <v>32428</v>
      </c>
      <c r="F12">
        <v>19190</v>
      </c>
      <c r="H12">
        <v>59549</v>
      </c>
      <c r="J12">
        <f t="shared" si="0"/>
        <v>53558.8</v>
      </c>
      <c r="K12">
        <f t="shared" si="1"/>
        <v>1.1118434318916779</v>
      </c>
      <c r="L12">
        <f t="shared" si="2"/>
        <v>105717</v>
      </c>
      <c r="M12">
        <f t="shared" si="3"/>
        <v>19190</v>
      </c>
      <c r="N12">
        <f t="shared" si="4"/>
        <v>53558.8</v>
      </c>
      <c r="O12">
        <f t="shared" si="5"/>
        <v>86527</v>
      </c>
      <c r="Q12">
        <v>2846</v>
      </c>
      <c r="R12">
        <v>3000</v>
      </c>
      <c r="T12">
        <v>-2947.3999999999942</v>
      </c>
      <c r="U12">
        <v>-1639.5999999999985</v>
      </c>
      <c r="W12">
        <v>2949.3999999999996</v>
      </c>
      <c r="X12">
        <v>2049.6</v>
      </c>
      <c r="Z12">
        <v>53558.8</v>
      </c>
      <c r="AA12">
        <v>1.1118434318916779</v>
      </c>
      <c r="AI12">
        <v>53558.8</v>
      </c>
      <c r="AJ12">
        <v>1.1118434318916779</v>
      </c>
    </row>
    <row r="13" spans="1:38" x14ac:dyDescent="0.25">
      <c r="B13">
        <v>12270</v>
      </c>
      <c r="C13">
        <v>51663</v>
      </c>
      <c r="D13">
        <v>91169</v>
      </c>
      <c r="E13">
        <v>35451</v>
      </c>
      <c r="F13">
        <v>12374</v>
      </c>
      <c r="H13">
        <v>49997</v>
      </c>
      <c r="J13">
        <f t="shared" si="0"/>
        <v>40585.4</v>
      </c>
      <c r="K13">
        <f t="shared" si="1"/>
        <v>1.231896199125794</v>
      </c>
      <c r="L13">
        <f t="shared" si="2"/>
        <v>91169</v>
      </c>
      <c r="M13">
        <f t="shared" si="3"/>
        <v>12270</v>
      </c>
      <c r="N13">
        <f t="shared" si="4"/>
        <v>40585.4</v>
      </c>
      <c r="O13">
        <f t="shared" si="5"/>
        <v>78899</v>
      </c>
      <c r="Q13">
        <v>2519</v>
      </c>
      <c r="R13">
        <v>2461</v>
      </c>
      <c r="T13">
        <v>3242.5999999999985</v>
      </c>
      <c r="U13">
        <v>506.59999999999854</v>
      </c>
      <c r="W13">
        <v>3821</v>
      </c>
      <c r="X13">
        <v>3775.0000000000005</v>
      </c>
      <c r="Z13">
        <v>40585.4</v>
      </c>
      <c r="AA13">
        <v>1.231896199125794</v>
      </c>
      <c r="AI13">
        <v>40585.4</v>
      </c>
      <c r="AJ13">
        <v>1.231896199125794</v>
      </c>
    </row>
    <row r="14" spans="1:38" x14ac:dyDescent="0.25">
      <c r="B14">
        <v>99752</v>
      </c>
      <c r="C14">
        <v>25780</v>
      </c>
      <c r="D14">
        <v>12381</v>
      </c>
      <c r="E14">
        <v>31104</v>
      </c>
      <c r="F14">
        <v>89789</v>
      </c>
      <c r="H14">
        <v>106228</v>
      </c>
      <c r="J14">
        <f t="shared" si="0"/>
        <v>51761.2</v>
      </c>
      <c r="K14">
        <f t="shared" si="1"/>
        <v>2.052270812886873</v>
      </c>
      <c r="L14">
        <f t="shared" si="2"/>
        <v>99752</v>
      </c>
      <c r="M14">
        <f t="shared" si="3"/>
        <v>12381</v>
      </c>
      <c r="N14">
        <f t="shared" si="4"/>
        <v>51761.2</v>
      </c>
      <c r="O14">
        <f t="shared" si="5"/>
        <v>87371</v>
      </c>
      <c r="Q14">
        <v>10165</v>
      </c>
      <c r="R14">
        <v>815</v>
      </c>
      <c r="T14">
        <v>-3244.4000000000015</v>
      </c>
      <c r="U14">
        <v>-34.600000000005821</v>
      </c>
      <c r="W14">
        <v>7458.4000000000005</v>
      </c>
      <c r="X14">
        <v>2513</v>
      </c>
      <c r="AD14">
        <v>51761.2</v>
      </c>
      <c r="AE14">
        <v>2.052270812886873</v>
      </c>
      <c r="AK14">
        <v>51761.2</v>
      </c>
      <c r="AL14">
        <v>2.052270812886873</v>
      </c>
    </row>
    <row r="15" spans="1:38" x14ac:dyDescent="0.25">
      <c r="B15">
        <v>85197</v>
      </c>
      <c r="C15">
        <v>79090</v>
      </c>
      <c r="D15">
        <v>77843</v>
      </c>
      <c r="E15">
        <v>78530</v>
      </c>
      <c r="F15">
        <v>109929</v>
      </c>
      <c r="H15">
        <v>134924</v>
      </c>
      <c r="J15">
        <f t="shared" si="0"/>
        <v>86117.8</v>
      </c>
      <c r="K15">
        <f t="shared" si="1"/>
        <v>1.5667376547008864</v>
      </c>
      <c r="L15">
        <f t="shared" si="2"/>
        <v>109929</v>
      </c>
      <c r="M15">
        <f t="shared" si="3"/>
        <v>77843</v>
      </c>
      <c r="N15">
        <f t="shared" si="4"/>
        <v>86117.8</v>
      </c>
      <c r="O15">
        <f t="shared" si="5"/>
        <v>32086</v>
      </c>
      <c r="Q15">
        <v>1961</v>
      </c>
      <c r="R15">
        <v>2746</v>
      </c>
      <c r="T15">
        <v>-252.80000000000291</v>
      </c>
      <c r="U15">
        <v>314.19999999999709</v>
      </c>
      <c r="W15">
        <v>5090.3999999999996</v>
      </c>
      <c r="X15">
        <v>3444.2</v>
      </c>
      <c r="AF15">
        <v>86117.8</v>
      </c>
      <c r="AG15">
        <v>1.5667376547008864</v>
      </c>
      <c r="AK15">
        <v>86117.8</v>
      </c>
      <c r="AL15">
        <v>1.5667376547008864</v>
      </c>
    </row>
    <row r="16" spans="1:38" x14ac:dyDescent="0.25">
      <c r="B16">
        <v>10686</v>
      </c>
      <c r="C16">
        <v>20070</v>
      </c>
      <c r="D16">
        <v>66019</v>
      </c>
      <c r="E16">
        <v>111068</v>
      </c>
      <c r="F16">
        <v>110246</v>
      </c>
      <c r="H16">
        <v>100931</v>
      </c>
      <c r="J16">
        <f t="shared" si="0"/>
        <v>63617.8</v>
      </c>
      <c r="K16">
        <f t="shared" si="1"/>
        <v>1.586521382380403</v>
      </c>
      <c r="L16">
        <f t="shared" si="2"/>
        <v>111068</v>
      </c>
      <c r="M16">
        <f t="shared" si="3"/>
        <v>10686</v>
      </c>
      <c r="N16">
        <f t="shared" si="4"/>
        <v>63617.8</v>
      </c>
      <c r="O16">
        <f t="shared" si="5"/>
        <v>100382</v>
      </c>
      <c r="Q16">
        <v>-52</v>
      </c>
      <c r="R16">
        <v>10571</v>
      </c>
      <c r="T16">
        <v>1404.4000000000015</v>
      </c>
      <c r="U16">
        <v>1269.2000000000044</v>
      </c>
      <c r="W16">
        <v>6364.8</v>
      </c>
      <c r="X16">
        <v>5847.2</v>
      </c>
      <c r="AF16">
        <v>63617.8</v>
      </c>
      <c r="AG16">
        <v>1.586521382380403</v>
      </c>
      <c r="AK16">
        <v>63617.8</v>
      </c>
      <c r="AL16">
        <v>1.586521382380403</v>
      </c>
    </row>
    <row r="17" spans="2:38" x14ac:dyDescent="0.25">
      <c r="B17">
        <v>21888</v>
      </c>
      <c r="C17">
        <v>117577</v>
      </c>
      <c r="D17">
        <v>90367</v>
      </c>
      <c r="E17">
        <v>65673</v>
      </c>
      <c r="F17">
        <v>64128</v>
      </c>
      <c r="H17">
        <v>101446</v>
      </c>
      <c r="J17">
        <f t="shared" si="0"/>
        <v>71926.600000000006</v>
      </c>
      <c r="K17">
        <f t="shared" si="1"/>
        <v>1.4104100569191369</v>
      </c>
      <c r="L17">
        <f t="shared" si="2"/>
        <v>117577</v>
      </c>
      <c r="M17">
        <f t="shared" si="3"/>
        <v>21888</v>
      </c>
      <c r="N17">
        <f t="shared" si="4"/>
        <v>71926.600000000006</v>
      </c>
      <c r="O17">
        <f t="shared" si="5"/>
        <v>95689</v>
      </c>
      <c r="Q17">
        <v>-10730</v>
      </c>
      <c r="R17">
        <v>-9807</v>
      </c>
      <c r="T17">
        <v>5359</v>
      </c>
      <c r="U17">
        <v>1149.4000000000087</v>
      </c>
      <c r="W17">
        <v>8411.8000000000011</v>
      </c>
      <c r="X17">
        <v>4409</v>
      </c>
      <c r="AF17">
        <v>71926.600000000006</v>
      </c>
      <c r="AG17">
        <v>1.4104100569191369</v>
      </c>
      <c r="AK17">
        <v>71926.600000000006</v>
      </c>
      <c r="AL17">
        <v>1.4104100569191369</v>
      </c>
    </row>
    <row r="18" spans="2:38" x14ac:dyDescent="0.25">
      <c r="B18">
        <v>88197</v>
      </c>
      <c r="C18">
        <v>23857</v>
      </c>
      <c r="D18">
        <v>12837</v>
      </c>
      <c r="E18">
        <v>23079</v>
      </c>
      <c r="F18">
        <v>10329</v>
      </c>
      <c r="H18">
        <v>74558</v>
      </c>
      <c r="J18">
        <f t="shared" si="0"/>
        <v>31659.8</v>
      </c>
      <c r="K18">
        <f t="shared" si="1"/>
        <v>2.3549738153747022</v>
      </c>
      <c r="L18">
        <f t="shared" si="2"/>
        <v>88197</v>
      </c>
      <c r="M18">
        <f t="shared" si="3"/>
        <v>10329</v>
      </c>
      <c r="N18">
        <f t="shared" si="4"/>
        <v>31659.8</v>
      </c>
      <c r="O18">
        <f t="shared" si="5"/>
        <v>77868</v>
      </c>
      <c r="Q18">
        <v>-5269</v>
      </c>
      <c r="R18">
        <v>-87</v>
      </c>
      <c r="T18">
        <v>4944.2000000000007</v>
      </c>
      <c r="U18">
        <v>366.20000000000073</v>
      </c>
      <c r="W18">
        <v>4995.3999999999996</v>
      </c>
      <c r="X18">
        <v>2283</v>
      </c>
      <c r="AD18">
        <v>31659.8</v>
      </c>
      <c r="AE18">
        <v>2.3549738153747022</v>
      </c>
      <c r="AK18">
        <v>31659.8</v>
      </c>
      <c r="AL18">
        <v>2.3549738153747022</v>
      </c>
    </row>
    <row r="19" spans="2:38" x14ac:dyDescent="0.25">
      <c r="B19">
        <v>113032</v>
      </c>
      <c r="C19">
        <v>94136</v>
      </c>
      <c r="D19">
        <v>110494</v>
      </c>
      <c r="E19">
        <v>72143</v>
      </c>
      <c r="F19">
        <v>118181</v>
      </c>
      <c r="H19">
        <v>141558</v>
      </c>
      <c r="J19">
        <f t="shared" si="0"/>
        <v>101597.2</v>
      </c>
      <c r="K19">
        <f t="shared" si="1"/>
        <v>1.3933258003173317</v>
      </c>
      <c r="L19">
        <f t="shared" si="2"/>
        <v>118181</v>
      </c>
      <c r="M19">
        <f t="shared" si="3"/>
        <v>72143</v>
      </c>
      <c r="N19">
        <f t="shared" si="4"/>
        <v>101597.2</v>
      </c>
      <c r="O19">
        <f t="shared" si="5"/>
        <v>46038</v>
      </c>
      <c r="Q19">
        <v>-11823</v>
      </c>
      <c r="R19">
        <v>270</v>
      </c>
      <c r="T19">
        <v>-1895</v>
      </c>
      <c r="U19">
        <v>2129.8000000000029</v>
      </c>
      <c r="W19">
        <v>6166.6</v>
      </c>
      <c r="X19">
        <v>3807.8</v>
      </c>
      <c r="AF19">
        <v>101597.2</v>
      </c>
      <c r="AG19">
        <v>1.3933258003173317</v>
      </c>
      <c r="AK19">
        <v>101597.2</v>
      </c>
      <c r="AL19">
        <v>1.3933258003173317</v>
      </c>
    </row>
    <row r="20" spans="2:38" x14ac:dyDescent="0.25">
      <c r="B20">
        <v>107249</v>
      </c>
      <c r="C20">
        <v>53297</v>
      </c>
      <c r="D20">
        <v>61815</v>
      </c>
      <c r="E20">
        <v>23507</v>
      </c>
      <c r="F20">
        <v>63871</v>
      </c>
      <c r="H20">
        <v>79755</v>
      </c>
      <c r="J20">
        <f t="shared" si="0"/>
        <v>61947.8</v>
      </c>
      <c r="K20">
        <f t="shared" si="1"/>
        <v>1.2874549217244196</v>
      </c>
      <c r="L20">
        <f t="shared" si="2"/>
        <v>107249</v>
      </c>
      <c r="M20">
        <f t="shared" si="3"/>
        <v>23507</v>
      </c>
      <c r="N20">
        <f t="shared" si="4"/>
        <v>61947.8</v>
      </c>
      <c r="O20">
        <f t="shared" si="5"/>
        <v>83742</v>
      </c>
      <c r="Q20">
        <v>-6837</v>
      </c>
      <c r="R20">
        <v>679</v>
      </c>
      <c r="T20">
        <v>4285.4000000000015</v>
      </c>
      <c r="U20">
        <v>2939</v>
      </c>
      <c r="W20">
        <v>7830.6</v>
      </c>
      <c r="X20">
        <v>2939</v>
      </c>
      <c r="AD20">
        <v>61947.8</v>
      </c>
      <c r="AE20">
        <v>1.2874549217244196</v>
      </c>
      <c r="AI20">
        <v>61947.8</v>
      </c>
      <c r="AJ20">
        <v>1.2874549217244196</v>
      </c>
    </row>
    <row r="21" spans="2:38" x14ac:dyDescent="0.25">
      <c r="B21">
        <v>63010</v>
      </c>
      <c r="C21">
        <v>103196</v>
      </c>
      <c r="D21">
        <v>41199</v>
      </c>
      <c r="E21">
        <v>77033</v>
      </c>
      <c r="F21">
        <v>63789</v>
      </c>
      <c r="H21">
        <v>71526</v>
      </c>
      <c r="J21">
        <f t="shared" si="0"/>
        <v>69645.399999999994</v>
      </c>
      <c r="K21">
        <f t="shared" si="1"/>
        <v>1.0270025012420061</v>
      </c>
      <c r="L21">
        <f t="shared" si="2"/>
        <v>103196</v>
      </c>
      <c r="M21">
        <f t="shared" si="3"/>
        <v>41199</v>
      </c>
      <c r="N21">
        <f t="shared" si="4"/>
        <v>69645.399999999994</v>
      </c>
      <c r="O21">
        <f t="shared" si="5"/>
        <v>61997</v>
      </c>
      <c r="Q21">
        <v>-3996</v>
      </c>
      <c r="R21">
        <v>-804</v>
      </c>
      <c r="T21">
        <v>-2629.4000000000087</v>
      </c>
      <c r="U21">
        <v>-1259.4000000000087</v>
      </c>
      <c r="W21">
        <v>2856.2000000000003</v>
      </c>
      <c r="X21">
        <v>1713.0000000000002</v>
      </c>
      <c r="AB21">
        <v>69645.399999999994</v>
      </c>
      <c r="AC21">
        <v>1.0270025012420061</v>
      </c>
      <c r="AI21">
        <v>69645.399999999994</v>
      </c>
      <c r="AJ21">
        <v>1.0270025012420061</v>
      </c>
    </row>
    <row r="22" spans="2:38" x14ac:dyDescent="0.25">
      <c r="B22">
        <v>77250</v>
      </c>
      <c r="C22">
        <v>62837</v>
      </c>
      <c r="D22">
        <v>36312</v>
      </c>
      <c r="E22">
        <v>92270</v>
      </c>
      <c r="F22">
        <v>43150</v>
      </c>
      <c r="H22">
        <v>112631</v>
      </c>
      <c r="J22">
        <f t="shared" si="0"/>
        <v>62363.8</v>
      </c>
      <c r="K22">
        <f t="shared" si="1"/>
        <v>1.8060317042899887</v>
      </c>
      <c r="L22">
        <f t="shared" si="2"/>
        <v>92270</v>
      </c>
      <c r="M22">
        <f t="shared" si="3"/>
        <v>36312</v>
      </c>
      <c r="N22">
        <f t="shared" si="4"/>
        <v>62363.8</v>
      </c>
      <c r="O22">
        <f t="shared" si="5"/>
        <v>55958</v>
      </c>
      <c r="Q22">
        <v>578</v>
      </c>
      <c r="R22">
        <v>175</v>
      </c>
      <c r="T22">
        <v>-21.799999999995634</v>
      </c>
      <c r="U22">
        <v>-2179.3999999999942</v>
      </c>
      <c r="W22">
        <v>7154.6</v>
      </c>
      <c r="X22">
        <v>5632.2000000000007</v>
      </c>
      <c r="AF22">
        <v>62363.8</v>
      </c>
      <c r="AG22">
        <v>1.8060317042899887</v>
      </c>
      <c r="AK22">
        <v>62363.8</v>
      </c>
      <c r="AL22">
        <v>1.8060317042899887</v>
      </c>
    </row>
    <row r="23" spans="2:38" x14ac:dyDescent="0.25">
      <c r="B23">
        <v>35036</v>
      </c>
      <c r="C23">
        <v>35201</v>
      </c>
      <c r="D23">
        <v>12828</v>
      </c>
      <c r="E23">
        <v>108305</v>
      </c>
      <c r="F23">
        <v>96152</v>
      </c>
      <c r="H23">
        <v>109919</v>
      </c>
      <c r="J23">
        <f t="shared" si="0"/>
        <v>57504.4</v>
      </c>
      <c r="K23">
        <f t="shared" si="1"/>
        <v>1.9114885121834155</v>
      </c>
      <c r="L23">
        <f t="shared" si="2"/>
        <v>108305</v>
      </c>
      <c r="M23">
        <f t="shared" si="3"/>
        <v>12828</v>
      </c>
      <c r="N23">
        <f t="shared" si="4"/>
        <v>57504.4</v>
      </c>
      <c r="O23">
        <f t="shared" si="5"/>
        <v>95477</v>
      </c>
      <c r="Q23">
        <v>-2626</v>
      </c>
      <c r="R23">
        <v>-274</v>
      </c>
      <c r="T23">
        <v>-3085.4000000000015</v>
      </c>
      <c r="U23">
        <v>-1975.5999999999985</v>
      </c>
      <c r="W23">
        <v>8521</v>
      </c>
      <c r="X23">
        <v>7102.4</v>
      </c>
      <c r="AF23">
        <v>57504.4</v>
      </c>
      <c r="AG23">
        <v>1.9114885121834155</v>
      </c>
      <c r="AK23">
        <v>57504.4</v>
      </c>
      <c r="AL23">
        <v>1.9114885121834155</v>
      </c>
    </row>
    <row r="24" spans="2:38" x14ac:dyDescent="0.25">
      <c r="B24">
        <v>40673</v>
      </c>
      <c r="C24">
        <v>81389</v>
      </c>
      <c r="D24">
        <v>110831</v>
      </c>
      <c r="E24">
        <v>15553</v>
      </c>
      <c r="F24">
        <v>99135</v>
      </c>
      <c r="H24">
        <v>74427</v>
      </c>
      <c r="J24">
        <f t="shared" si="0"/>
        <v>69516.2</v>
      </c>
      <c r="K24">
        <f t="shared" si="1"/>
        <v>1.0706425264902282</v>
      </c>
      <c r="L24">
        <f t="shared" si="2"/>
        <v>110831</v>
      </c>
      <c r="M24">
        <f t="shared" si="3"/>
        <v>15553</v>
      </c>
      <c r="N24">
        <f t="shared" si="4"/>
        <v>69516.2</v>
      </c>
      <c r="O24">
        <f t="shared" si="5"/>
        <v>95278</v>
      </c>
      <c r="Q24">
        <v>-9828</v>
      </c>
      <c r="R24">
        <v>-6241</v>
      </c>
      <c r="T24">
        <v>-4431.4000000000087</v>
      </c>
      <c r="U24">
        <v>-3569.1999999999971</v>
      </c>
      <c r="W24">
        <v>6193.8</v>
      </c>
      <c r="X24">
        <v>4088.4</v>
      </c>
      <c r="AB24">
        <v>69516.2</v>
      </c>
      <c r="AC24">
        <v>1.0706425264902282</v>
      </c>
      <c r="AI24">
        <v>69516.2</v>
      </c>
      <c r="AJ24">
        <v>1.0706425264902282</v>
      </c>
    </row>
    <row r="25" spans="2:38" x14ac:dyDescent="0.25">
      <c r="B25">
        <v>24478</v>
      </c>
      <c r="C25">
        <v>39188</v>
      </c>
      <c r="D25">
        <v>57357</v>
      </c>
      <c r="E25">
        <v>66945</v>
      </c>
      <c r="F25">
        <v>34670</v>
      </c>
      <c r="H25">
        <v>110889</v>
      </c>
      <c r="J25">
        <f t="shared" si="0"/>
        <v>44527.6</v>
      </c>
      <c r="K25">
        <f t="shared" si="1"/>
        <v>2.4903430681195484</v>
      </c>
      <c r="L25">
        <f t="shared" si="2"/>
        <v>66945</v>
      </c>
      <c r="M25">
        <f t="shared" si="3"/>
        <v>24478</v>
      </c>
      <c r="N25">
        <f t="shared" si="4"/>
        <v>44527.6</v>
      </c>
      <c r="O25">
        <f t="shared" si="5"/>
        <v>42467</v>
      </c>
      <c r="Q25">
        <v>4863</v>
      </c>
      <c r="R25">
        <v>135</v>
      </c>
      <c r="T25">
        <v>-5582.5999999999985</v>
      </c>
      <c r="U25">
        <v>-4824.5999999999985</v>
      </c>
      <c r="W25">
        <v>9351.4000000000015</v>
      </c>
      <c r="X25">
        <v>4824.6000000000004</v>
      </c>
      <c r="AD25">
        <v>44527.6</v>
      </c>
      <c r="AE25">
        <v>2.4903430681195484</v>
      </c>
      <c r="AK25">
        <v>44527.6</v>
      </c>
      <c r="AL25">
        <v>2.4903430681195484</v>
      </c>
    </row>
    <row r="26" spans="2:38" x14ac:dyDescent="0.25">
      <c r="B26">
        <v>54088</v>
      </c>
      <c r="C26">
        <v>79374</v>
      </c>
      <c r="D26">
        <v>114869</v>
      </c>
      <c r="E26">
        <v>108719</v>
      </c>
      <c r="F26">
        <v>109046</v>
      </c>
      <c r="H26">
        <v>105303</v>
      </c>
      <c r="J26">
        <f t="shared" si="0"/>
        <v>93219.199999999997</v>
      </c>
      <c r="K26">
        <f t="shared" si="1"/>
        <v>1.1296278019978718</v>
      </c>
      <c r="L26">
        <f t="shared" si="2"/>
        <v>114869</v>
      </c>
      <c r="M26">
        <f t="shared" si="3"/>
        <v>54088</v>
      </c>
      <c r="N26">
        <f t="shared" si="4"/>
        <v>93219.199999999997</v>
      </c>
      <c r="O26">
        <f t="shared" si="5"/>
        <v>60781</v>
      </c>
      <c r="Q26">
        <v>15</v>
      </c>
      <c r="R26">
        <v>17</v>
      </c>
      <c r="T26">
        <v>-4098.4000000000087</v>
      </c>
      <c r="U26">
        <v>130.80000000000291</v>
      </c>
      <c r="W26">
        <v>4872.8</v>
      </c>
      <c r="X26">
        <v>1096.4000000000001</v>
      </c>
      <c r="AB26">
        <v>93219.199999999997</v>
      </c>
      <c r="AC26">
        <v>1.1296278019978718</v>
      </c>
      <c r="AI26">
        <v>93219.199999999997</v>
      </c>
      <c r="AJ26">
        <v>1.1296278019978718</v>
      </c>
    </row>
    <row r="27" spans="2:38" x14ac:dyDescent="0.25">
      <c r="B27">
        <v>68303</v>
      </c>
      <c r="C27">
        <v>53473</v>
      </c>
      <c r="D27">
        <v>33228</v>
      </c>
      <c r="E27">
        <v>52576</v>
      </c>
      <c r="F27">
        <v>22519</v>
      </c>
      <c r="H27">
        <v>68036</v>
      </c>
      <c r="J27">
        <f t="shared" si="0"/>
        <v>46019.8</v>
      </c>
      <c r="K27">
        <f t="shared" si="1"/>
        <v>1.4784071204133873</v>
      </c>
      <c r="L27">
        <f t="shared" si="2"/>
        <v>68303</v>
      </c>
      <c r="M27">
        <f t="shared" si="3"/>
        <v>22519</v>
      </c>
      <c r="N27">
        <f t="shared" si="4"/>
        <v>46019.8</v>
      </c>
      <c r="O27">
        <f t="shared" si="5"/>
        <v>45784</v>
      </c>
      <c r="Q27">
        <v>-8101</v>
      </c>
      <c r="R27">
        <v>-43</v>
      </c>
      <c r="T27">
        <v>3412.6000000000058</v>
      </c>
      <c r="U27">
        <v>1433</v>
      </c>
      <c r="W27">
        <v>4340.2</v>
      </c>
      <c r="X27">
        <v>3031.8</v>
      </c>
      <c r="AD27">
        <v>46019.8</v>
      </c>
      <c r="AE27">
        <v>1.4784071204133873</v>
      </c>
      <c r="AK27">
        <v>46019.8</v>
      </c>
      <c r="AL27">
        <v>1.4784071204133873</v>
      </c>
    </row>
    <row r="28" spans="2:38" x14ac:dyDescent="0.25">
      <c r="B28">
        <v>13752</v>
      </c>
      <c r="C28">
        <v>62633</v>
      </c>
      <c r="D28">
        <v>110416</v>
      </c>
      <c r="E28">
        <v>11992</v>
      </c>
      <c r="F28">
        <v>81132</v>
      </c>
      <c r="H28">
        <v>75681</v>
      </c>
      <c r="J28">
        <f t="shared" si="0"/>
        <v>55985</v>
      </c>
      <c r="K28">
        <f t="shared" si="1"/>
        <v>1.3518085201393231</v>
      </c>
      <c r="L28">
        <f t="shared" si="2"/>
        <v>110416</v>
      </c>
      <c r="M28">
        <f t="shared" si="3"/>
        <v>11992</v>
      </c>
      <c r="N28">
        <f t="shared" si="4"/>
        <v>55985</v>
      </c>
      <c r="O28">
        <f t="shared" si="5"/>
        <v>98424</v>
      </c>
      <c r="Q28">
        <v>-4884</v>
      </c>
      <c r="R28">
        <v>1641</v>
      </c>
      <c r="T28">
        <v>-545.80000000000291</v>
      </c>
      <c r="U28">
        <v>1494.1999999999971</v>
      </c>
      <c r="W28">
        <v>875</v>
      </c>
      <c r="X28">
        <v>2679.7999999999993</v>
      </c>
      <c r="Z28">
        <v>55985</v>
      </c>
      <c r="AA28">
        <v>1.3518085201393231</v>
      </c>
      <c r="AI28">
        <v>55985</v>
      </c>
      <c r="AJ28">
        <v>1.3518085201393231</v>
      </c>
    </row>
    <row r="29" spans="2:38" x14ac:dyDescent="0.25">
      <c r="B29">
        <v>49255</v>
      </c>
      <c r="C29">
        <v>33016</v>
      </c>
      <c r="D29">
        <v>89722</v>
      </c>
      <c r="E29">
        <v>80782</v>
      </c>
      <c r="F29">
        <v>61230</v>
      </c>
      <c r="H29">
        <v>103825</v>
      </c>
      <c r="J29">
        <f t="shared" si="0"/>
        <v>62801</v>
      </c>
      <c r="K29">
        <f t="shared" si="1"/>
        <v>1.6532380057642395</v>
      </c>
      <c r="L29">
        <f t="shared" si="2"/>
        <v>89722</v>
      </c>
      <c r="M29">
        <f t="shared" si="3"/>
        <v>33016</v>
      </c>
      <c r="N29">
        <f t="shared" si="4"/>
        <v>62801</v>
      </c>
      <c r="O29">
        <f t="shared" si="5"/>
        <v>56706</v>
      </c>
      <c r="Q29">
        <v>-6014</v>
      </c>
      <c r="R29">
        <v>3711</v>
      </c>
      <c r="T29">
        <v>1276.4000000000015</v>
      </c>
      <c r="U29">
        <v>-1485</v>
      </c>
      <c r="W29">
        <v>4600</v>
      </c>
      <c r="X29">
        <v>2939.8</v>
      </c>
      <c r="AF29">
        <v>62801</v>
      </c>
      <c r="AG29">
        <v>1.6532380057642395</v>
      </c>
      <c r="AK29">
        <v>62801</v>
      </c>
      <c r="AL29">
        <v>1.6532380057642395</v>
      </c>
    </row>
    <row r="30" spans="2:38" x14ac:dyDescent="0.25">
      <c r="B30">
        <v>103982</v>
      </c>
      <c r="C30">
        <v>22874</v>
      </c>
      <c r="D30">
        <v>5647</v>
      </c>
      <c r="E30">
        <v>34449</v>
      </c>
      <c r="F30">
        <v>92223</v>
      </c>
      <c r="H30">
        <v>104071</v>
      </c>
      <c r="J30">
        <f t="shared" si="0"/>
        <v>51835</v>
      </c>
      <c r="K30">
        <f t="shared" si="1"/>
        <v>2.0077360856564099</v>
      </c>
      <c r="L30">
        <f t="shared" si="2"/>
        <v>103982</v>
      </c>
      <c r="M30">
        <f t="shared" si="3"/>
        <v>5647</v>
      </c>
      <c r="N30">
        <f t="shared" si="4"/>
        <v>51835</v>
      </c>
      <c r="O30">
        <f t="shared" si="5"/>
        <v>98335</v>
      </c>
      <c r="Q30">
        <v>-1586</v>
      </c>
      <c r="R30">
        <v>-7692</v>
      </c>
      <c r="T30">
        <v>-3219.8000000000029</v>
      </c>
      <c r="U30">
        <v>-2877.1999999999971</v>
      </c>
      <c r="W30">
        <v>5285.4</v>
      </c>
      <c r="X30">
        <v>2910.7999999999993</v>
      </c>
      <c r="AD30">
        <v>51835</v>
      </c>
      <c r="AE30">
        <v>2.0077360856564099</v>
      </c>
      <c r="AK30">
        <v>51835</v>
      </c>
      <c r="AL30">
        <v>2.0077360856564099</v>
      </c>
    </row>
    <row r="31" spans="2:38" x14ac:dyDescent="0.25">
      <c r="B31">
        <v>113512</v>
      </c>
      <c r="C31">
        <v>12547</v>
      </c>
      <c r="D31">
        <v>63142</v>
      </c>
      <c r="E31">
        <v>40301</v>
      </c>
      <c r="F31">
        <v>50161</v>
      </c>
      <c r="H31">
        <v>101801</v>
      </c>
      <c r="J31">
        <f t="shared" si="0"/>
        <v>55932.6</v>
      </c>
      <c r="K31">
        <f t="shared" si="1"/>
        <v>1.8200655789289253</v>
      </c>
      <c r="L31">
        <f t="shared" si="2"/>
        <v>113512</v>
      </c>
      <c r="M31">
        <f t="shared" si="3"/>
        <v>12547</v>
      </c>
      <c r="N31">
        <f t="shared" si="4"/>
        <v>55932.6</v>
      </c>
      <c r="O31">
        <f t="shared" si="5"/>
        <v>100965</v>
      </c>
      <c r="Q31">
        <v>-4717</v>
      </c>
      <c r="R31">
        <v>-2174</v>
      </c>
      <c r="T31">
        <v>-2935.2000000000044</v>
      </c>
      <c r="U31">
        <v>1736.5999999999985</v>
      </c>
      <c r="W31">
        <v>4000.3999999999996</v>
      </c>
      <c r="X31">
        <v>5963</v>
      </c>
      <c r="AD31">
        <v>55932.6</v>
      </c>
      <c r="AE31">
        <v>1.8200655789289253</v>
      </c>
      <c r="AK31">
        <v>55932.6</v>
      </c>
      <c r="AL31">
        <v>1.8200655789289253</v>
      </c>
    </row>
    <row r="32" spans="2:38" x14ac:dyDescent="0.25">
      <c r="B32">
        <v>44205</v>
      </c>
      <c r="C32">
        <v>94479</v>
      </c>
      <c r="D32">
        <v>83467</v>
      </c>
      <c r="E32">
        <v>21683</v>
      </c>
      <c r="F32">
        <v>80402</v>
      </c>
      <c r="H32">
        <v>90221</v>
      </c>
      <c r="J32">
        <f t="shared" si="0"/>
        <v>64847.199999999997</v>
      </c>
      <c r="K32">
        <f t="shared" si="1"/>
        <v>1.3912859768810373</v>
      </c>
      <c r="L32">
        <f t="shared" si="2"/>
        <v>94479</v>
      </c>
      <c r="M32">
        <f t="shared" si="3"/>
        <v>21683</v>
      </c>
      <c r="N32">
        <f t="shared" si="4"/>
        <v>64847.199999999997</v>
      </c>
      <c r="O32">
        <f t="shared" si="5"/>
        <v>72796</v>
      </c>
      <c r="Q32">
        <v>3998</v>
      </c>
      <c r="R32">
        <v>-149</v>
      </c>
      <c r="T32">
        <v>-2950.4000000000087</v>
      </c>
      <c r="U32">
        <v>-893</v>
      </c>
      <c r="W32">
        <v>2964.4</v>
      </c>
      <c r="X32">
        <v>987.4</v>
      </c>
      <c r="AB32">
        <v>64847.199999999997</v>
      </c>
      <c r="AC32">
        <v>1.3912859768810373</v>
      </c>
      <c r="AI32">
        <v>64847.199999999997</v>
      </c>
      <c r="AJ32">
        <v>1.3912859768810373</v>
      </c>
    </row>
    <row r="33" spans="2:38" x14ac:dyDescent="0.25">
      <c r="B33">
        <v>78826</v>
      </c>
      <c r="C33">
        <v>29724</v>
      </c>
      <c r="D33">
        <v>47975</v>
      </c>
      <c r="E33">
        <v>105950</v>
      </c>
      <c r="F33">
        <v>18589</v>
      </c>
      <c r="H33">
        <v>91497</v>
      </c>
      <c r="J33">
        <f t="shared" si="0"/>
        <v>56212.800000000003</v>
      </c>
      <c r="K33">
        <f t="shared" si="1"/>
        <v>1.6276897788404063</v>
      </c>
      <c r="L33">
        <f t="shared" si="2"/>
        <v>105950</v>
      </c>
      <c r="M33">
        <f t="shared" si="3"/>
        <v>18589</v>
      </c>
      <c r="N33">
        <f t="shared" si="4"/>
        <v>56212.800000000003</v>
      </c>
      <c r="O33">
        <f t="shared" si="5"/>
        <v>87361</v>
      </c>
      <c r="Q33">
        <v>13515</v>
      </c>
      <c r="R33">
        <v>4411</v>
      </c>
      <c r="T33">
        <v>124.80000000000291</v>
      </c>
      <c r="U33">
        <v>-1344</v>
      </c>
      <c r="W33">
        <v>978.4</v>
      </c>
      <c r="X33">
        <v>1344.8</v>
      </c>
      <c r="Z33">
        <v>56212.800000000003</v>
      </c>
      <c r="AA33">
        <v>1.6276897788404063</v>
      </c>
      <c r="AK33">
        <v>56212.800000000003</v>
      </c>
      <c r="AL33">
        <v>1.6276897788404063</v>
      </c>
    </row>
    <row r="34" spans="2:38" x14ac:dyDescent="0.25">
      <c r="B34">
        <v>12366</v>
      </c>
      <c r="C34">
        <v>41441</v>
      </c>
      <c r="D34">
        <v>46334</v>
      </c>
      <c r="E34">
        <v>53915</v>
      </c>
      <c r="F34">
        <v>50809</v>
      </c>
      <c r="H34">
        <v>90640</v>
      </c>
      <c r="J34">
        <f t="shared" ref="J34:J65" si="6">AVERAGE(B34:F34)</f>
        <v>40973</v>
      </c>
      <c r="K34">
        <f t="shared" ref="K34:K65" si="7">H34/J34</f>
        <v>2.2121885143875235</v>
      </c>
      <c r="L34">
        <f t="shared" ref="L34:L65" si="8">MAX(B34:F34)</f>
        <v>53915</v>
      </c>
      <c r="M34">
        <f t="shared" ref="M34:M65" si="9">MIN(B34:F34)</f>
        <v>12366</v>
      </c>
      <c r="N34">
        <f t="shared" ref="N34:N65" si="10">AVERAGE(B34:F34)</f>
        <v>40973</v>
      </c>
      <c r="O34">
        <f t="shared" ref="O34:O65" si="11">L34-M34</f>
        <v>41549</v>
      </c>
      <c r="Q34">
        <v>973</v>
      </c>
      <c r="R34">
        <v>-8619</v>
      </c>
      <c r="T34">
        <v>-1683.4000000000015</v>
      </c>
      <c r="U34">
        <v>30.400000000001455</v>
      </c>
      <c r="W34">
        <v>4268.2</v>
      </c>
      <c r="X34">
        <v>902</v>
      </c>
      <c r="AD34">
        <v>40973</v>
      </c>
      <c r="AE34">
        <v>2.2121885143875235</v>
      </c>
      <c r="AK34">
        <v>40973</v>
      </c>
      <c r="AL34">
        <v>2.2121885143875235</v>
      </c>
    </row>
    <row r="35" spans="2:38" x14ac:dyDescent="0.25">
      <c r="B35">
        <v>83422</v>
      </c>
      <c r="C35">
        <v>106613</v>
      </c>
      <c r="D35">
        <v>14998</v>
      </c>
      <c r="E35">
        <v>66573</v>
      </c>
      <c r="F35">
        <v>16687</v>
      </c>
      <c r="H35">
        <v>76380</v>
      </c>
      <c r="J35">
        <f t="shared" si="6"/>
        <v>57658.6</v>
      </c>
      <c r="K35">
        <f t="shared" si="7"/>
        <v>1.3246939745328539</v>
      </c>
      <c r="L35">
        <f t="shared" si="8"/>
        <v>106613</v>
      </c>
      <c r="M35">
        <f t="shared" si="9"/>
        <v>14998</v>
      </c>
      <c r="N35">
        <f t="shared" si="10"/>
        <v>57658.6</v>
      </c>
      <c r="O35">
        <f t="shared" si="11"/>
        <v>91615</v>
      </c>
      <c r="Q35">
        <v>3810</v>
      </c>
      <c r="R35">
        <v>3810</v>
      </c>
      <c r="T35">
        <v>463.59999999999854</v>
      </c>
      <c r="U35">
        <v>-1215.2000000000044</v>
      </c>
      <c r="W35">
        <v>2590.4</v>
      </c>
      <c r="X35">
        <v>1737.6000000000004</v>
      </c>
      <c r="Z35">
        <v>57658.6</v>
      </c>
      <c r="AA35">
        <v>1.3246939745328539</v>
      </c>
      <c r="AI35">
        <v>57658.6</v>
      </c>
      <c r="AJ35">
        <v>1.3246939745328539</v>
      </c>
    </row>
    <row r="36" spans="2:38" x14ac:dyDescent="0.25">
      <c r="B36">
        <v>88147</v>
      </c>
      <c r="C36">
        <v>109657</v>
      </c>
      <c r="D36">
        <v>76626</v>
      </c>
      <c r="E36">
        <v>36398</v>
      </c>
      <c r="F36">
        <v>29847</v>
      </c>
      <c r="H36">
        <v>101549</v>
      </c>
      <c r="J36">
        <f t="shared" si="6"/>
        <v>68135</v>
      </c>
      <c r="K36">
        <f t="shared" si="7"/>
        <v>1.49040874733984</v>
      </c>
      <c r="L36">
        <f t="shared" si="8"/>
        <v>109657</v>
      </c>
      <c r="M36">
        <f t="shared" si="9"/>
        <v>29847</v>
      </c>
      <c r="N36">
        <f t="shared" si="10"/>
        <v>68135</v>
      </c>
      <c r="O36">
        <f t="shared" si="11"/>
        <v>79810</v>
      </c>
      <c r="Q36">
        <v>4379</v>
      </c>
      <c r="R36">
        <v>2287</v>
      </c>
      <c r="T36">
        <v>780.19999999999709</v>
      </c>
      <c r="U36">
        <v>370</v>
      </c>
      <c r="W36">
        <v>2445.4</v>
      </c>
      <c r="X36">
        <v>937.19999999999993</v>
      </c>
      <c r="AB36">
        <v>68135</v>
      </c>
      <c r="AC36">
        <v>1.49040874733984</v>
      </c>
      <c r="AI36">
        <v>68135</v>
      </c>
      <c r="AJ36">
        <v>1.49040874733984</v>
      </c>
    </row>
    <row r="37" spans="2:38" x14ac:dyDescent="0.25">
      <c r="B37">
        <v>18991</v>
      </c>
      <c r="C37">
        <v>23753</v>
      </c>
      <c r="D37">
        <v>37182</v>
      </c>
      <c r="E37">
        <v>66486</v>
      </c>
      <c r="F37">
        <v>61655</v>
      </c>
      <c r="H37">
        <v>64316</v>
      </c>
      <c r="J37">
        <f t="shared" si="6"/>
        <v>41613.4</v>
      </c>
      <c r="K37">
        <f t="shared" si="7"/>
        <v>1.5455598437041913</v>
      </c>
      <c r="L37">
        <f t="shared" si="8"/>
        <v>66486</v>
      </c>
      <c r="M37">
        <f t="shared" si="9"/>
        <v>18991</v>
      </c>
      <c r="N37">
        <f t="shared" si="10"/>
        <v>41613.4</v>
      </c>
      <c r="O37">
        <f t="shared" si="11"/>
        <v>47495</v>
      </c>
      <c r="Q37">
        <v>-13</v>
      </c>
      <c r="R37">
        <v>0</v>
      </c>
      <c r="T37">
        <v>3508</v>
      </c>
      <c r="U37">
        <v>2029.8000000000029</v>
      </c>
      <c r="W37">
        <v>3931.2000000000003</v>
      </c>
      <c r="X37">
        <v>2385.8000000000002</v>
      </c>
      <c r="AD37">
        <v>41613.4</v>
      </c>
      <c r="AE37">
        <v>1.5455598437041913</v>
      </c>
      <c r="AK37">
        <v>41613.4</v>
      </c>
      <c r="AL37">
        <v>1.5455598437041913</v>
      </c>
    </row>
    <row r="38" spans="2:38" x14ac:dyDescent="0.25">
      <c r="B38">
        <v>51032</v>
      </c>
      <c r="C38">
        <v>37186</v>
      </c>
      <c r="D38">
        <v>88046</v>
      </c>
      <c r="E38">
        <v>28916</v>
      </c>
      <c r="F38">
        <v>34100</v>
      </c>
      <c r="H38">
        <v>50265</v>
      </c>
      <c r="J38">
        <f t="shared" si="6"/>
        <v>47856</v>
      </c>
      <c r="K38">
        <f t="shared" si="7"/>
        <v>1.0503385155466398</v>
      </c>
      <c r="L38">
        <f t="shared" si="8"/>
        <v>88046</v>
      </c>
      <c r="M38">
        <f t="shared" si="9"/>
        <v>28916</v>
      </c>
      <c r="N38">
        <f t="shared" si="10"/>
        <v>47856</v>
      </c>
      <c r="O38">
        <f t="shared" si="11"/>
        <v>59130</v>
      </c>
      <c r="Q38">
        <v>-6684</v>
      </c>
      <c r="R38">
        <v>1914</v>
      </c>
      <c r="T38">
        <v>-458.40000000000146</v>
      </c>
      <c r="U38">
        <v>1301.4000000000015</v>
      </c>
      <c r="W38">
        <v>1654.4</v>
      </c>
      <c r="X38">
        <v>1470.6</v>
      </c>
      <c r="Z38">
        <v>47856</v>
      </c>
      <c r="AA38">
        <v>1.0503385155466398</v>
      </c>
      <c r="AI38">
        <v>47856</v>
      </c>
      <c r="AJ38">
        <v>1.0503385155466398</v>
      </c>
    </row>
    <row r="39" spans="2:38" x14ac:dyDescent="0.25">
      <c r="B39">
        <v>68978</v>
      </c>
      <c r="C39">
        <v>27625</v>
      </c>
      <c r="D39">
        <v>110371</v>
      </c>
      <c r="E39">
        <v>85640</v>
      </c>
      <c r="F39">
        <v>75023</v>
      </c>
      <c r="H39">
        <v>89058</v>
      </c>
      <c r="J39">
        <f t="shared" si="6"/>
        <v>73527.399999999994</v>
      </c>
      <c r="K39">
        <f t="shared" si="7"/>
        <v>1.2112219390322521</v>
      </c>
      <c r="L39">
        <f t="shared" si="8"/>
        <v>110371</v>
      </c>
      <c r="M39">
        <f t="shared" si="9"/>
        <v>27625</v>
      </c>
      <c r="N39">
        <f t="shared" si="10"/>
        <v>73527.399999999994</v>
      </c>
      <c r="O39">
        <f t="shared" si="11"/>
        <v>82746</v>
      </c>
      <c r="Q39">
        <v>-10572</v>
      </c>
      <c r="R39">
        <v>-10529</v>
      </c>
      <c r="T39">
        <v>859</v>
      </c>
      <c r="U39">
        <v>2028.5999999999913</v>
      </c>
      <c r="W39">
        <v>6208.5999999999985</v>
      </c>
      <c r="X39">
        <v>2465.8000000000002</v>
      </c>
      <c r="AB39">
        <v>73527.399999999994</v>
      </c>
      <c r="AC39">
        <v>1.2112219390322521</v>
      </c>
      <c r="AI39">
        <v>73527.399999999994</v>
      </c>
      <c r="AJ39">
        <v>1.2112219390322521</v>
      </c>
    </row>
    <row r="40" spans="2:38" x14ac:dyDescent="0.25">
      <c r="B40">
        <v>26306</v>
      </c>
      <c r="C40">
        <v>88576</v>
      </c>
      <c r="D40">
        <v>14845</v>
      </c>
      <c r="E40">
        <v>108572</v>
      </c>
      <c r="F40">
        <v>52523</v>
      </c>
      <c r="H40">
        <v>120559</v>
      </c>
      <c r="J40">
        <f t="shared" si="6"/>
        <v>58164.4</v>
      </c>
      <c r="K40">
        <f t="shared" si="7"/>
        <v>2.0727283355454538</v>
      </c>
      <c r="L40">
        <f t="shared" si="8"/>
        <v>108572</v>
      </c>
      <c r="M40">
        <f t="shared" si="9"/>
        <v>14845</v>
      </c>
      <c r="N40">
        <f t="shared" si="10"/>
        <v>58164.4</v>
      </c>
      <c r="O40">
        <f t="shared" si="11"/>
        <v>93727</v>
      </c>
      <c r="Q40">
        <v>1126</v>
      </c>
      <c r="R40">
        <v>-218</v>
      </c>
      <c r="T40">
        <v>-506.59999999999854</v>
      </c>
      <c r="U40">
        <v>1152.2000000000044</v>
      </c>
      <c r="W40">
        <v>2465.7999999999997</v>
      </c>
      <c r="X40">
        <v>2388.1999999999998</v>
      </c>
      <c r="AD40">
        <v>58164.4</v>
      </c>
      <c r="AE40">
        <v>2.0727283355454538</v>
      </c>
      <c r="AK40">
        <v>58164.4</v>
      </c>
      <c r="AL40">
        <v>2.0727283355454538</v>
      </c>
    </row>
    <row r="41" spans="2:38" x14ac:dyDescent="0.25">
      <c r="B41">
        <v>66357</v>
      </c>
      <c r="C41">
        <v>53433</v>
      </c>
      <c r="D41">
        <v>88585</v>
      </c>
      <c r="E41">
        <v>87309</v>
      </c>
      <c r="F41">
        <v>70957</v>
      </c>
      <c r="H41">
        <v>127752</v>
      </c>
      <c r="J41">
        <f t="shared" si="6"/>
        <v>73328.2</v>
      </c>
      <c r="K41">
        <f t="shared" si="7"/>
        <v>1.7421946809003903</v>
      </c>
      <c r="L41">
        <f t="shared" si="8"/>
        <v>88585</v>
      </c>
      <c r="M41">
        <f t="shared" si="9"/>
        <v>53433</v>
      </c>
      <c r="N41">
        <f t="shared" si="10"/>
        <v>73328.2</v>
      </c>
      <c r="O41">
        <f t="shared" si="11"/>
        <v>35152</v>
      </c>
      <c r="Q41">
        <v>816</v>
      </c>
      <c r="R41">
        <v>839</v>
      </c>
      <c r="T41">
        <v>-1037.6000000000058</v>
      </c>
      <c r="U41">
        <v>-3153.8000000000029</v>
      </c>
      <c r="W41">
        <v>3720</v>
      </c>
      <c r="X41">
        <v>3241.3999999999996</v>
      </c>
      <c r="AF41">
        <v>73328.2</v>
      </c>
      <c r="AG41">
        <v>1.7421946809003903</v>
      </c>
      <c r="AK41">
        <v>73328.2</v>
      </c>
      <c r="AL41">
        <v>1.7421946809003903</v>
      </c>
    </row>
    <row r="42" spans="2:38" x14ac:dyDescent="0.25">
      <c r="B42">
        <v>88692</v>
      </c>
      <c r="C42">
        <v>61049</v>
      </c>
      <c r="D42">
        <v>86368</v>
      </c>
      <c r="E42">
        <v>56242</v>
      </c>
      <c r="F42">
        <v>41919</v>
      </c>
      <c r="H42">
        <v>75341</v>
      </c>
      <c r="J42">
        <f t="shared" si="6"/>
        <v>66854</v>
      </c>
      <c r="K42">
        <f t="shared" si="7"/>
        <v>1.126948275346277</v>
      </c>
      <c r="L42">
        <f t="shared" si="8"/>
        <v>88692</v>
      </c>
      <c r="M42">
        <f t="shared" si="9"/>
        <v>41919</v>
      </c>
      <c r="N42">
        <f t="shared" si="10"/>
        <v>66854</v>
      </c>
      <c r="O42">
        <f t="shared" si="11"/>
        <v>46773</v>
      </c>
      <c r="Q42">
        <v>2402</v>
      </c>
      <c r="R42">
        <v>1749</v>
      </c>
      <c r="T42">
        <v>1737.8000000000029</v>
      </c>
      <c r="U42">
        <v>-1175</v>
      </c>
      <c r="W42">
        <v>3899.7999999999997</v>
      </c>
      <c r="X42">
        <v>3428.2</v>
      </c>
      <c r="AB42">
        <v>66854</v>
      </c>
      <c r="AC42">
        <v>1.126948275346277</v>
      </c>
      <c r="AI42">
        <v>66854</v>
      </c>
      <c r="AJ42">
        <v>1.126948275346277</v>
      </c>
    </row>
    <row r="43" spans="2:38" x14ac:dyDescent="0.25">
      <c r="B43">
        <v>49833</v>
      </c>
      <c r="C43">
        <v>12889</v>
      </c>
      <c r="D43">
        <v>83170</v>
      </c>
      <c r="E43">
        <v>67436</v>
      </c>
      <c r="F43">
        <v>111184</v>
      </c>
      <c r="H43">
        <v>76800</v>
      </c>
      <c r="J43">
        <f t="shared" si="6"/>
        <v>64902.400000000001</v>
      </c>
      <c r="K43">
        <f t="shared" si="7"/>
        <v>1.1833152549058279</v>
      </c>
      <c r="L43">
        <f t="shared" si="8"/>
        <v>111184</v>
      </c>
      <c r="M43">
        <f t="shared" si="9"/>
        <v>12889</v>
      </c>
      <c r="N43">
        <f t="shared" si="10"/>
        <v>64902.400000000001</v>
      </c>
      <c r="O43">
        <f t="shared" si="11"/>
        <v>98295</v>
      </c>
      <c r="Q43">
        <v>-75</v>
      </c>
      <c r="R43">
        <v>-64</v>
      </c>
      <c r="T43">
        <v>-336.79999999999563</v>
      </c>
      <c r="U43">
        <v>3588.4000000000015</v>
      </c>
      <c r="W43">
        <v>4876</v>
      </c>
      <c r="X43">
        <v>3588.3999999999996</v>
      </c>
      <c r="AB43">
        <v>64902.400000000001</v>
      </c>
      <c r="AC43">
        <v>1.1833152549058279</v>
      </c>
      <c r="AI43">
        <v>64902.400000000001</v>
      </c>
      <c r="AJ43">
        <v>1.1833152549058279</v>
      </c>
    </row>
    <row r="44" spans="2:38" x14ac:dyDescent="0.25">
      <c r="B44">
        <v>53019</v>
      </c>
      <c r="C44">
        <v>111580</v>
      </c>
      <c r="D44">
        <v>62751</v>
      </c>
      <c r="E44">
        <v>85396</v>
      </c>
      <c r="F44">
        <v>74798</v>
      </c>
      <c r="H44">
        <v>126834</v>
      </c>
      <c r="J44">
        <f t="shared" si="6"/>
        <v>77508.800000000003</v>
      </c>
      <c r="K44">
        <f t="shared" si="7"/>
        <v>1.6363819334062712</v>
      </c>
      <c r="L44">
        <f t="shared" si="8"/>
        <v>111580</v>
      </c>
      <c r="M44">
        <f t="shared" si="9"/>
        <v>53019</v>
      </c>
      <c r="N44">
        <f t="shared" si="10"/>
        <v>77508.800000000003</v>
      </c>
      <c r="O44">
        <f t="shared" si="11"/>
        <v>58561</v>
      </c>
      <c r="Q44">
        <v>1374</v>
      </c>
      <c r="R44">
        <v>-698</v>
      </c>
      <c r="T44">
        <v>2355.8000000000029</v>
      </c>
      <c r="U44">
        <v>627.60000000000582</v>
      </c>
      <c r="W44">
        <v>4063.7999999999997</v>
      </c>
      <c r="X44">
        <v>1750</v>
      </c>
      <c r="AF44">
        <v>77508.800000000003</v>
      </c>
      <c r="AG44">
        <v>1.6363819334062712</v>
      </c>
      <c r="AK44">
        <v>77508.800000000003</v>
      </c>
      <c r="AL44">
        <v>1.6363819334062712</v>
      </c>
    </row>
    <row r="45" spans="2:38" x14ac:dyDescent="0.25">
      <c r="B45">
        <v>82472</v>
      </c>
      <c r="C45">
        <v>35872</v>
      </c>
      <c r="D45">
        <v>76786</v>
      </c>
      <c r="E45">
        <v>72704</v>
      </c>
      <c r="F45">
        <v>94202</v>
      </c>
      <c r="H45">
        <v>95171</v>
      </c>
      <c r="J45">
        <f t="shared" si="6"/>
        <v>72407.199999999997</v>
      </c>
      <c r="K45">
        <f t="shared" si="7"/>
        <v>1.3143858621794517</v>
      </c>
      <c r="L45">
        <f t="shared" si="8"/>
        <v>94202</v>
      </c>
      <c r="M45">
        <f t="shared" si="9"/>
        <v>35872</v>
      </c>
      <c r="N45">
        <f t="shared" si="10"/>
        <v>72407.199999999997</v>
      </c>
      <c r="O45">
        <f t="shared" si="11"/>
        <v>58330</v>
      </c>
      <c r="Q45">
        <v>953</v>
      </c>
      <c r="R45">
        <v>953</v>
      </c>
      <c r="T45">
        <v>-802.40000000000873</v>
      </c>
      <c r="U45">
        <v>-776.60000000000582</v>
      </c>
      <c r="W45">
        <v>5537.2</v>
      </c>
      <c r="X45">
        <v>1703</v>
      </c>
      <c r="AB45">
        <v>72407.199999999997</v>
      </c>
      <c r="AC45">
        <v>1.3143858621794517</v>
      </c>
      <c r="AI45">
        <v>72407.199999999997</v>
      </c>
      <c r="AJ45">
        <v>1.3143858621794517</v>
      </c>
    </row>
    <row r="46" spans="2:38" x14ac:dyDescent="0.25">
      <c r="B46">
        <v>84345</v>
      </c>
      <c r="C46">
        <v>110083</v>
      </c>
      <c r="D46">
        <v>34532</v>
      </c>
      <c r="E46">
        <v>109820</v>
      </c>
      <c r="F46">
        <v>76397</v>
      </c>
      <c r="H46">
        <v>97293</v>
      </c>
      <c r="J46">
        <f t="shared" si="6"/>
        <v>83035.399999999994</v>
      </c>
      <c r="K46">
        <f t="shared" si="7"/>
        <v>1.1717050800020232</v>
      </c>
      <c r="L46">
        <f t="shared" si="8"/>
        <v>110083</v>
      </c>
      <c r="M46">
        <f t="shared" si="9"/>
        <v>34532</v>
      </c>
      <c r="N46">
        <f t="shared" si="10"/>
        <v>83035.399999999994</v>
      </c>
      <c r="O46">
        <f t="shared" si="11"/>
        <v>75551</v>
      </c>
      <c r="Q46">
        <v>0</v>
      </c>
      <c r="R46">
        <v>0</v>
      </c>
      <c r="T46">
        <v>-3925.6000000000058</v>
      </c>
      <c r="U46">
        <v>-2601.4000000000087</v>
      </c>
      <c r="W46">
        <v>5295.6</v>
      </c>
      <c r="X46">
        <v>2736.2</v>
      </c>
      <c r="AB46">
        <v>83035.399999999994</v>
      </c>
      <c r="AC46">
        <v>1.1717050800020232</v>
      </c>
      <c r="AI46">
        <v>83035.399999999994</v>
      </c>
      <c r="AJ46">
        <v>1.1717050800020232</v>
      </c>
    </row>
    <row r="47" spans="2:38" x14ac:dyDescent="0.25">
      <c r="B47">
        <v>23344</v>
      </c>
      <c r="C47">
        <v>93366</v>
      </c>
      <c r="D47">
        <v>12551</v>
      </c>
      <c r="E47">
        <v>13420</v>
      </c>
      <c r="F47">
        <v>76208</v>
      </c>
      <c r="H47">
        <v>53169</v>
      </c>
      <c r="J47">
        <f t="shared" si="6"/>
        <v>43777.8</v>
      </c>
      <c r="K47">
        <f t="shared" si="7"/>
        <v>1.214519688061072</v>
      </c>
      <c r="L47">
        <f t="shared" si="8"/>
        <v>93366</v>
      </c>
      <c r="M47">
        <f t="shared" si="9"/>
        <v>12551</v>
      </c>
      <c r="N47">
        <f t="shared" si="10"/>
        <v>43777.8</v>
      </c>
      <c r="O47">
        <f t="shared" si="11"/>
        <v>80815</v>
      </c>
      <c r="Q47">
        <v>-4887</v>
      </c>
      <c r="R47">
        <v>-4887</v>
      </c>
      <c r="T47">
        <v>2917.2000000000044</v>
      </c>
      <c r="U47">
        <v>2239.2000000000044</v>
      </c>
      <c r="W47">
        <v>4878</v>
      </c>
      <c r="X47">
        <v>2857.2000000000003</v>
      </c>
      <c r="Z47">
        <v>43777.8</v>
      </c>
      <c r="AA47">
        <v>1.214519688061072</v>
      </c>
      <c r="AI47">
        <v>43777.8</v>
      </c>
      <c r="AJ47">
        <v>1.214519688061072</v>
      </c>
    </row>
    <row r="48" spans="2:38" x14ac:dyDescent="0.25">
      <c r="B48">
        <v>13122</v>
      </c>
      <c r="C48">
        <v>73714</v>
      </c>
      <c r="D48">
        <v>74376</v>
      </c>
      <c r="E48">
        <v>43001</v>
      </c>
      <c r="F48">
        <v>65949</v>
      </c>
      <c r="H48">
        <v>82239</v>
      </c>
      <c r="J48">
        <f t="shared" si="6"/>
        <v>54032.4</v>
      </c>
      <c r="K48">
        <f t="shared" si="7"/>
        <v>1.5220312257090189</v>
      </c>
      <c r="L48">
        <f t="shared" si="8"/>
        <v>74376</v>
      </c>
      <c r="M48">
        <f t="shared" si="9"/>
        <v>13122</v>
      </c>
      <c r="N48">
        <f t="shared" si="10"/>
        <v>54032.4</v>
      </c>
      <c r="O48">
        <f t="shared" si="11"/>
        <v>61254</v>
      </c>
      <c r="Q48">
        <v>1551</v>
      </c>
      <c r="R48">
        <v>-2724</v>
      </c>
      <c r="T48">
        <v>478.20000000000437</v>
      </c>
      <c r="U48">
        <v>416.80000000000291</v>
      </c>
      <c r="W48">
        <v>3771</v>
      </c>
      <c r="X48">
        <v>1173.2</v>
      </c>
      <c r="AD48">
        <v>54032.4</v>
      </c>
      <c r="AE48">
        <v>1.5220312257090189</v>
      </c>
      <c r="AK48">
        <v>54032.4</v>
      </c>
      <c r="AL48">
        <v>1.5220312257090189</v>
      </c>
    </row>
    <row r="49" spans="2:38" x14ac:dyDescent="0.25">
      <c r="B49">
        <v>120691</v>
      </c>
      <c r="C49">
        <v>89224</v>
      </c>
      <c r="D49">
        <v>74461</v>
      </c>
      <c r="E49">
        <v>27814</v>
      </c>
      <c r="F49">
        <v>99161</v>
      </c>
      <c r="H49">
        <v>116017</v>
      </c>
      <c r="J49">
        <f t="shared" si="6"/>
        <v>82270.2</v>
      </c>
      <c r="K49">
        <f t="shared" si="7"/>
        <v>1.4101946999034889</v>
      </c>
      <c r="L49">
        <f t="shared" si="8"/>
        <v>120691</v>
      </c>
      <c r="M49">
        <f t="shared" si="9"/>
        <v>27814</v>
      </c>
      <c r="N49">
        <f t="shared" si="10"/>
        <v>82270.2</v>
      </c>
      <c r="O49">
        <f t="shared" si="11"/>
        <v>92877</v>
      </c>
      <c r="Q49">
        <v>7162</v>
      </c>
      <c r="R49">
        <v>621</v>
      </c>
      <c r="T49">
        <v>1090.1999999999971</v>
      </c>
      <c r="U49">
        <v>690.19999999999709</v>
      </c>
      <c r="W49">
        <v>7497.4</v>
      </c>
      <c r="X49">
        <v>3583.0000000000005</v>
      </c>
      <c r="AB49">
        <v>82270.2</v>
      </c>
      <c r="AC49">
        <v>1.4101946999034889</v>
      </c>
      <c r="AK49">
        <v>82270.2</v>
      </c>
      <c r="AL49">
        <v>1.4101946999034889</v>
      </c>
    </row>
    <row r="50" spans="2:38" x14ac:dyDescent="0.25">
      <c r="B50">
        <v>57187</v>
      </c>
      <c r="C50">
        <v>69628</v>
      </c>
      <c r="D50">
        <v>67929</v>
      </c>
      <c r="E50">
        <v>61154</v>
      </c>
      <c r="F50">
        <v>77123</v>
      </c>
      <c r="H50">
        <v>95746</v>
      </c>
      <c r="J50">
        <f t="shared" si="6"/>
        <v>66604.2</v>
      </c>
      <c r="K50">
        <f t="shared" si="7"/>
        <v>1.4375369721428979</v>
      </c>
      <c r="L50">
        <f t="shared" si="8"/>
        <v>77123</v>
      </c>
      <c r="M50">
        <f t="shared" si="9"/>
        <v>57187</v>
      </c>
      <c r="N50">
        <f t="shared" si="10"/>
        <v>66604.2</v>
      </c>
      <c r="O50">
        <f t="shared" si="11"/>
        <v>19936</v>
      </c>
      <c r="Q50">
        <v>-1916</v>
      </c>
      <c r="R50">
        <v>-2156</v>
      </c>
      <c r="T50">
        <v>5005.7999999999956</v>
      </c>
      <c r="U50">
        <v>3402</v>
      </c>
      <c r="W50">
        <v>5087</v>
      </c>
      <c r="X50">
        <v>3461.5999999999995</v>
      </c>
      <c r="AF50">
        <v>66604.2</v>
      </c>
      <c r="AG50">
        <v>1.4375369721428979</v>
      </c>
      <c r="AK50">
        <v>66604.2</v>
      </c>
      <c r="AL50">
        <v>1.4375369721428979</v>
      </c>
    </row>
    <row r="51" spans="2:38" x14ac:dyDescent="0.25">
      <c r="B51">
        <v>22712</v>
      </c>
      <c r="C51">
        <v>55902</v>
      </c>
      <c r="D51">
        <v>55377</v>
      </c>
      <c r="E51">
        <v>60005</v>
      </c>
      <c r="F51">
        <v>70067</v>
      </c>
      <c r="H51">
        <v>62090</v>
      </c>
      <c r="J51">
        <f t="shared" si="6"/>
        <v>52812.6</v>
      </c>
      <c r="K51">
        <f t="shared" si="7"/>
        <v>1.1756664129393364</v>
      </c>
      <c r="L51">
        <f t="shared" si="8"/>
        <v>70067</v>
      </c>
      <c r="M51">
        <f t="shared" si="9"/>
        <v>22712</v>
      </c>
      <c r="N51">
        <f t="shared" si="10"/>
        <v>52812.6</v>
      </c>
      <c r="O51">
        <f t="shared" si="11"/>
        <v>47355</v>
      </c>
      <c r="Q51">
        <v>713</v>
      </c>
      <c r="R51">
        <v>81</v>
      </c>
      <c r="T51">
        <v>-2955.5999999999985</v>
      </c>
      <c r="U51">
        <v>-2211.2000000000044</v>
      </c>
      <c r="W51">
        <v>3335.2</v>
      </c>
      <c r="X51">
        <v>3238.8</v>
      </c>
      <c r="Z51">
        <v>52812.6</v>
      </c>
      <c r="AA51">
        <v>1.1756664129393364</v>
      </c>
      <c r="AI51">
        <v>52812.6</v>
      </c>
      <c r="AJ51">
        <v>1.1756664129393364</v>
      </c>
    </row>
    <row r="52" spans="2:38" x14ac:dyDescent="0.25">
      <c r="B52">
        <v>93921</v>
      </c>
      <c r="C52">
        <v>37821</v>
      </c>
      <c r="D52">
        <v>13480</v>
      </c>
      <c r="E52">
        <v>10911</v>
      </c>
      <c r="F52">
        <v>55829</v>
      </c>
      <c r="H52">
        <v>63860</v>
      </c>
      <c r="J52">
        <f t="shared" si="6"/>
        <v>42392.4</v>
      </c>
      <c r="K52">
        <f t="shared" si="7"/>
        <v>1.5064020909408289</v>
      </c>
      <c r="L52">
        <f t="shared" si="8"/>
        <v>93921</v>
      </c>
      <c r="M52">
        <f t="shared" si="9"/>
        <v>10911</v>
      </c>
      <c r="N52">
        <f t="shared" si="10"/>
        <v>42392.4</v>
      </c>
      <c r="O52">
        <f t="shared" si="11"/>
        <v>83010</v>
      </c>
      <c r="Q52">
        <v>-3421</v>
      </c>
      <c r="R52">
        <v>-5483</v>
      </c>
      <c r="T52">
        <v>646.20000000000437</v>
      </c>
      <c r="U52">
        <v>651.20000000000437</v>
      </c>
      <c r="W52">
        <v>3003.8</v>
      </c>
      <c r="X52">
        <v>1618</v>
      </c>
      <c r="AD52">
        <v>42392.4</v>
      </c>
      <c r="AE52">
        <v>1.5064020909408289</v>
      </c>
      <c r="AK52">
        <v>42392.4</v>
      </c>
      <c r="AL52">
        <v>1.5064020909408289</v>
      </c>
    </row>
    <row r="53" spans="2:38" x14ac:dyDescent="0.25">
      <c r="B53">
        <v>113401</v>
      </c>
      <c r="C53">
        <v>75418</v>
      </c>
      <c r="D53">
        <v>13042</v>
      </c>
      <c r="E53">
        <v>110368</v>
      </c>
      <c r="F53">
        <v>94583</v>
      </c>
      <c r="H53">
        <v>103187</v>
      </c>
      <c r="J53">
        <f t="shared" si="6"/>
        <v>81362.399999999994</v>
      </c>
      <c r="K53">
        <f t="shared" si="7"/>
        <v>1.2682393833023609</v>
      </c>
      <c r="L53">
        <f t="shared" si="8"/>
        <v>113401</v>
      </c>
      <c r="M53">
        <f t="shared" si="9"/>
        <v>13042</v>
      </c>
      <c r="N53">
        <f t="shared" si="10"/>
        <v>81362.399999999994</v>
      </c>
      <c r="O53">
        <f t="shared" si="11"/>
        <v>100359</v>
      </c>
      <c r="Q53">
        <v>3188</v>
      </c>
      <c r="R53">
        <v>3</v>
      </c>
      <c r="T53">
        <v>4118.3999999999942</v>
      </c>
      <c r="U53">
        <v>3459.5999999999913</v>
      </c>
      <c r="W53">
        <v>5818</v>
      </c>
      <c r="X53">
        <v>3504</v>
      </c>
      <c r="AB53">
        <v>81362.399999999994</v>
      </c>
      <c r="AC53">
        <v>1.2682393833023609</v>
      </c>
      <c r="AI53">
        <v>81362.399999999994</v>
      </c>
      <c r="AJ53">
        <v>1.2682393833023609</v>
      </c>
    </row>
    <row r="54" spans="2:38" x14ac:dyDescent="0.25">
      <c r="B54">
        <v>28035</v>
      </c>
      <c r="C54">
        <v>17063</v>
      </c>
      <c r="D54">
        <v>29362</v>
      </c>
      <c r="E54">
        <v>12364</v>
      </c>
      <c r="F54">
        <v>66077</v>
      </c>
      <c r="H54">
        <v>58633</v>
      </c>
      <c r="J54">
        <f t="shared" si="6"/>
        <v>30580.2</v>
      </c>
      <c r="K54">
        <f t="shared" si="7"/>
        <v>1.917351750479068</v>
      </c>
      <c r="L54">
        <f t="shared" si="8"/>
        <v>66077</v>
      </c>
      <c r="M54">
        <f t="shared" si="9"/>
        <v>12364</v>
      </c>
      <c r="N54">
        <f t="shared" si="10"/>
        <v>30580.2</v>
      </c>
      <c r="O54">
        <f t="shared" si="11"/>
        <v>53713</v>
      </c>
      <c r="Q54">
        <v>25300</v>
      </c>
      <c r="R54">
        <v>10910</v>
      </c>
      <c r="T54">
        <v>1503</v>
      </c>
      <c r="U54">
        <v>-57.799999999999272</v>
      </c>
      <c r="W54">
        <v>3730.2</v>
      </c>
      <c r="X54">
        <v>2415.8000000000002</v>
      </c>
      <c r="Z54">
        <v>30580.2</v>
      </c>
      <c r="AA54">
        <v>1.917351750479068</v>
      </c>
      <c r="AK54">
        <v>30580.2</v>
      </c>
      <c r="AL54">
        <v>1.917351750479068</v>
      </c>
    </row>
    <row r="55" spans="2:38" x14ac:dyDescent="0.25">
      <c r="B55">
        <v>36519</v>
      </c>
      <c r="C55">
        <v>110940</v>
      </c>
      <c r="D55">
        <v>116169</v>
      </c>
      <c r="E55">
        <v>21753</v>
      </c>
      <c r="F55">
        <v>12373</v>
      </c>
      <c r="H55">
        <v>102894</v>
      </c>
      <c r="J55">
        <f t="shared" si="6"/>
        <v>59550.8</v>
      </c>
      <c r="K55">
        <f t="shared" si="7"/>
        <v>1.7278357301665133</v>
      </c>
      <c r="L55">
        <f t="shared" si="8"/>
        <v>116169</v>
      </c>
      <c r="M55">
        <f t="shared" si="9"/>
        <v>12373</v>
      </c>
      <c r="N55">
        <f t="shared" si="10"/>
        <v>59550.8</v>
      </c>
      <c r="O55">
        <f t="shared" si="11"/>
        <v>103796</v>
      </c>
      <c r="Q55">
        <v>15072</v>
      </c>
      <c r="R55">
        <v>11807</v>
      </c>
      <c r="T55">
        <v>6218</v>
      </c>
      <c r="U55">
        <v>2964.4000000000015</v>
      </c>
      <c r="W55">
        <v>6218</v>
      </c>
      <c r="X55">
        <v>3506.7999999999997</v>
      </c>
      <c r="AD55">
        <v>59550.8</v>
      </c>
      <c r="AE55">
        <v>1.7278357301665133</v>
      </c>
      <c r="AK55">
        <v>59550.8</v>
      </c>
      <c r="AL55">
        <v>1.7278357301665133</v>
      </c>
    </row>
    <row r="56" spans="2:38" x14ac:dyDescent="0.25">
      <c r="B56">
        <v>38010</v>
      </c>
      <c r="C56">
        <v>60651</v>
      </c>
      <c r="D56">
        <v>55537</v>
      </c>
      <c r="E56">
        <v>13037</v>
      </c>
      <c r="F56">
        <v>109784</v>
      </c>
      <c r="H56">
        <v>69655</v>
      </c>
      <c r="J56">
        <f t="shared" si="6"/>
        <v>55403.8</v>
      </c>
      <c r="K56">
        <f t="shared" si="7"/>
        <v>1.2572242337168209</v>
      </c>
      <c r="L56">
        <f t="shared" si="8"/>
        <v>109784</v>
      </c>
      <c r="M56">
        <f t="shared" si="9"/>
        <v>13037</v>
      </c>
      <c r="N56">
        <f t="shared" si="10"/>
        <v>55403.8</v>
      </c>
      <c r="O56">
        <f t="shared" si="11"/>
        <v>96747</v>
      </c>
      <c r="Q56">
        <v>406</v>
      </c>
      <c r="R56">
        <v>739</v>
      </c>
      <c r="T56">
        <v>1357.6000000000058</v>
      </c>
      <c r="U56">
        <v>-142.59999999999854</v>
      </c>
      <c r="W56">
        <v>5338</v>
      </c>
      <c r="X56">
        <v>3931.4</v>
      </c>
      <c r="Z56">
        <v>55403.8</v>
      </c>
      <c r="AA56">
        <v>1.2572242337168209</v>
      </c>
      <c r="AI56">
        <v>55403.8</v>
      </c>
      <c r="AJ56">
        <v>1.2572242337168209</v>
      </c>
    </row>
    <row r="57" spans="2:38" x14ac:dyDescent="0.25">
      <c r="B57">
        <v>12365</v>
      </c>
      <c r="C57">
        <v>34818</v>
      </c>
      <c r="D57">
        <v>46623</v>
      </c>
      <c r="E57">
        <v>13379</v>
      </c>
      <c r="F57">
        <v>13935</v>
      </c>
      <c r="H57">
        <v>57769</v>
      </c>
      <c r="J57">
        <f t="shared" si="6"/>
        <v>24224</v>
      </c>
      <c r="K57">
        <f t="shared" si="7"/>
        <v>2.3847836856010569</v>
      </c>
      <c r="L57">
        <f t="shared" si="8"/>
        <v>46623</v>
      </c>
      <c r="M57">
        <f t="shared" si="9"/>
        <v>12365</v>
      </c>
      <c r="N57">
        <f t="shared" si="10"/>
        <v>24224</v>
      </c>
      <c r="O57">
        <f t="shared" si="11"/>
        <v>34258</v>
      </c>
      <c r="Q57">
        <v>-1763</v>
      </c>
      <c r="R57">
        <v>2865</v>
      </c>
      <c r="T57">
        <v>1444.4000000000015</v>
      </c>
      <c r="U57">
        <v>-620.79999999999927</v>
      </c>
      <c r="W57">
        <v>1615.2</v>
      </c>
      <c r="X57">
        <v>1760.8</v>
      </c>
      <c r="AD57">
        <v>24224</v>
      </c>
      <c r="AE57">
        <v>2.3847836856010569</v>
      </c>
      <c r="AK57">
        <v>24224</v>
      </c>
      <c r="AL57">
        <v>2.3847836856010569</v>
      </c>
    </row>
    <row r="58" spans="2:38" x14ac:dyDescent="0.25">
      <c r="B58">
        <v>109083</v>
      </c>
      <c r="C58">
        <v>49201</v>
      </c>
      <c r="D58">
        <v>9710</v>
      </c>
      <c r="E58">
        <v>118272</v>
      </c>
      <c r="F58">
        <v>26642</v>
      </c>
      <c r="H58">
        <v>64941</v>
      </c>
      <c r="J58">
        <f t="shared" si="6"/>
        <v>62581.599999999999</v>
      </c>
      <c r="K58">
        <f t="shared" si="7"/>
        <v>1.0377011773428613</v>
      </c>
      <c r="L58">
        <f t="shared" si="8"/>
        <v>118272</v>
      </c>
      <c r="M58">
        <f t="shared" si="9"/>
        <v>9710</v>
      </c>
      <c r="N58">
        <f t="shared" si="10"/>
        <v>62581.599999999999</v>
      </c>
      <c r="O58">
        <f t="shared" si="11"/>
        <v>108562</v>
      </c>
      <c r="Q58">
        <v>-3</v>
      </c>
      <c r="R58">
        <v>-3</v>
      </c>
      <c r="T58">
        <v>-2313.2000000000044</v>
      </c>
      <c r="U58">
        <v>-296</v>
      </c>
      <c r="W58">
        <v>3078.8</v>
      </c>
      <c r="X58">
        <v>1061.5999999999999</v>
      </c>
      <c r="AB58">
        <v>62581.599999999999</v>
      </c>
      <c r="AC58">
        <v>1.0377011773428613</v>
      </c>
      <c r="AI58">
        <v>62581.599999999999</v>
      </c>
      <c r="AJ58">
        <v>1.0377011773428613</v>
      </c>
    </row>
    <row r="59" spans="2:38" x14ac:dyDescent="0.25">
      <c r="B59">
        <v>57457</v>
      </c>
      <c r="C59">
        <v>102644</v>
      </c>
      <c r="D59">
        <v>61671</v>
      </c>
      <c r="E59">
        <v>110367</v>
      </c>
      <c r="F59">
        <v>119133</v>
      </c>
      <c r="H59">
        <v>124658</v>
      </c>
      <c r="J59">
        <f t="shared" si="6"/>
        <v>90254.399999999994</v>
      </c>
      <c r="K59">
        <f t="shared" si="7"/>
        <v>1.3811847400237551</v>
      </c>
      <c r="L59">
        <f t="shared" si="8"/>
        <v>119133</v>
      </c>
      <c r="M59">
        <f t="shared" si="9"/>
        <v>57457</v>
      </c>
      <c r="N59">
        <f t="shared" si="10"/>
        <v>90254.399999999994</v>
      </c>
      <c r="O59">
        <f t="shared" si="11"/>
        <v>61676</v>
      </c>
      <c r="Q59">
        <v>551</v>
      </c>
      <c r="R59">
        <v>3</v>
      </c>
      <c r="T59">
        <v>-5857.8000000000029</v>
      </c>
      <c r="U59">
        <v>3</v>
      </c>
      <c r="W59">
        <v>6915.8</v>
      </c>
      <c r="X59">
        <v>4282.6000000000004</v>
      </c>
      <c r="AB59">
        <v>90254.399999999994</v>
      </c>
      <c r="AC59">
        <v>1.3811847400237551</v>
      </c>
      <c r="AI59">
        <v>90254.399999999994</v>
      </c>
      <c r="AJ59">
        <v>1.3811847400237551</v>
      </c>
    </row>
    <row r="60" spans="2:38" x14ac:dyDescent="0.25">
      <c r="B60">
        <v>107207</v>
      </c>
      <c r="C60">
        <v>53941</v>
      </c>
      <c r="D60">
        <v>89008</v>
      </c>
      <c r="E60">
        <v>42087</v>
      </c>
      <c r="F60">
        <v>103215</v>
      </c>
      <c r="H60">
        <v>88404</v>
      </c>
      <c r="J60">
        <f t="shared" si="6"/>
        <v>79091.600000000006</v>
      </c>
      <c r="K60">
        <f t="shared" si="7"/>
        <v>1.1177419599552922</v>
      </c>
      <c r="L60">
        <f t="shared" si="8"/>
        <v>107207</v>
      </c>
      <c r="M60">
        <f t="shared" si="9"/>
        <v>42087</v>
      </c>
      <c r="N60">
        <f t="shared" si="10"/>
        <v>79091.600000000006</v>
      </c>
      <c r="O60">
        <f t="shared" si="11"/>
        <v>65120</v>
      </c>
      <c r="Q60">
        <v>-33</v>
      </c>
      <c r="R60">
        <v>1682</v>
      </c>
      <c r="T60">
        <v>2610.2000000000116</v>
      </c>
      <c r="U60">
        <v>1446.8000000000029</v>
      </c>
      <c r="W60">
        <v>7818.2</v>
      </c>
      <c r="X60">
        <v>5629.5999999999995</v>
      </c>
      <c r="AB60">
        <v>79091.600000000006</v>
      </c>
      <c r="AC60">
        <v>1.1177419599552922</v>
      </c>
      <c r="AI60">
        <v>79091.600000000006</v>
      </c>
      <c r="AJ60">
        <v>1.1177419599552922</v>
      </c>
    </row>
    <row r="61" spans="2:38" x14ac:dyDescent="0.25">
      <c r="B61">
        <v>60523</v>
      </c>
      <c r="C61">
        <v>16413</v>
      </c>
      <c r="D61">
        <v>101541</v>
      </c>
      <c r="E61">
        <v>78277</v>
      </c>
      <c r="F61">
        <v>7837</v>
      </c>
      <c r="H61">
        <v>93331</v>
      </c>
      <c r="J61">
        <f t="shared" si="6"/>
        <v>52918.2</v>
      </c>
      <c r="K61">
        <f t="shared" si="7"/>
        <v>1.7636843278871921</v>
      </c>
      <c r="L61">
        <f t="shared" si="8"/>
        <v>101541</v>
      </c>
      <c r="M61">
        <f t="shared" si="9"/>
        <v>7837</v>
      </c>
      <c r="N61">
        <f t="shared" si="10"/>
        <v>52918.2</v>
      </c>
      <c r="O61">
        <f t="shared" si="11"/>
        <v>93704</v>
      </c>
      <c r="Q61">
        <v>-1994</v>
      </c>
      <c r="R61">
        <v>-144</v>
      </c>
      <c r="T61">
        <v>-660.60000000000582</v>
      </c>
      <c r="U61">
        <v>2806.3999999999942</v>
      </c>
      <c r="W61">
        <v>6763</v>
      </c>
      <c r="X61">
        <v>2806.3999999999996</v>
      </c>
      <c r="AD61">
        <v>52918.2</v>
      </c>
      <c r="AE61">
        <v>1.7636843278871921</v>
      </c>
      <c r="AK61">
        <v>52918.2</v>
      </c>
      <c r="AL61">
        <v>1.7636843278871921</v>
      </c>
    </row>
    <row r="62" spans="2:38" x14ac:dyDescent="0.25">
      <c r="B62">
        <v>61682</v>
      </c>
      <c r="C62">
        <v>93588</v>
      </c>
      <c r="D62">
        <v>48972</v>
      </c>
      <c r="E62">
        <v>14096</v>
      </c>
      <c r="F62">
        <v>37511</v>
      </c>
      <c r="H62">
        <v>56120</v>
      </c>
      <c r="J62">
        <f t="shared" si="6"/>
        <v>51169.8</v>
      </c>
      <c r="K62">
        <f t="shared" si="7"/>
        <v>1.096740655621089</v>
      </c>
      <c r="L62">
        <f t="shared" si="8"/>
        <v>93588</v>
      </c>
      <c r="M62">
        <f t="shared" si="9"/>
        <v>14096</v>
      </c>
      <c r="N62">
        <f t="shared" si="10"/>
        <v>51169.8</v>
      </c>
      <c r="O62">
        <f t="shared" si="11"/>
        <v>79492</v>
      </c>
      <c r="Q62">
        <v>-4888</v>
      </c>
      <c r="R62">
        <v>-4119</v>
      </c>
      <c r="T62">
        <v>1477.8000000000029</v>
      </c>
      <c r="U62">
        <v>174.80000000000291</v>
      </c>
      <c r="W62">
        <v>5041.3999999999996</v>
      </c>
      <c r="X62">
        <v>4039.2</v>
      </c>
      <c r="Z62">
        <v>51169.8</v>
      </c>
      <c r="AA62">
        <v>1.096740655621089</v>
      </c>
      <c r="AI62">
        <v>51169.8</v>
      </c>
      <c r="AJ62">
        <v>1.096740655621089</v>
      </c>
    </row>
    <row r="63" spans="2:38" x14ac:dyDescent="0.25">
      <c r="B63">
        <v>112535</v>
      </c>
      <c r="C63">
        <v>79511</v>
      </c>
      <c r="D63">
        <v>103761</v>
      </c>
      <c r="E63">
        <v>99314</v>
      </c>
      <c r="F63">
        <v>110179</v>
      </c>
      <c r="H63">
        <v>131558</v>
      </c>
      <c r="J63">
        <f t="shared" si="6"/>
        <v>101060</v>
      </c>
      <c r="K63">
        <f t="shared" si="7"/>
        <v>1.3017811201266574</v>
      </c>
      <c r="L63">
        <f t="shared" si="8"/>
        <v>112535</v>
      </c>
      <c r="M63">
        <f t="shared" si="9"/>
        <v>79511</v>
      </c>
      <c r="N63">
        <f t="shared" si="10"/>
        <v>101060</v>
      </c>
      <c r="O63">
        <f t="shared" si="11"/>
        <v>33024</v>
      </c>
      <c r="Q63">
        <v>-7063</v>
      </c>
      <c r="R63">
        <v>-4798</v>
      </c>
      <c r="T63">
        <v>1331.6000000000058</v>
      </c>
      <c r="U63">
        <v>3268.1999999999971</v>
      </c>
      <c r="W63">
        <v>4196.7999999999993</v>
      </c>
      <c r="X63">
        <v>3428.2</v>
      </c>
      <c r="AB63">
        <v>101060</v>
      </c>
      <c r="AC63">
        <v>1.3017811201266574</v>
      </c>
      <c r="AI63">
        <v>101060</v>
      </c>
      <c r="AJ63">
        <v>1.3017811201266574</v>
      </c>
    </row>
    <row r="64" spans="2:38" x14ac:dyDescent="0.25">
      <c r="B64">
        <v>78720</v>
      </c>
      <c r="C64">
        <v>84112</v>
      </c>
      <c r="D64">
        <v>84255</v>
      </c>
      <c r="E64">
        <v>110350</v>
      </c>
      <c r="F64">
        <v>50856</v>
      </c>
      <c r="H64">
        <v>93581</v>
      </c>
      <c r="J64">
        <f t="shared" si="6"/>
        <v>81658.600000000006</v>
      </c>
      <c r="K64">
        <f t="shared" si="7"/>
        <v>1.1460029929486912</v>
      </c>
      <c r="L64">
        <f t="shared" si="8"/>
        <v>110350</v>
      </c>
      <c r="M64">
        <f t="shared" si="9"/>
        <v>50856</v>
      </c>
      <c r="N64">
        <f t="shared" si="10"/>
        <v>81658.600000000006</v>
      </c>
      <c r="O64">
        <f t="shared" si="11"/>
        <v>59494</v>
      </c>
      <c r="Q64">
        <v>7235</v>
      </c>
      <c r="R64">
        <v>10518</v>
      </c>
      <c r="T64">
        <v>-1341.7999999999884</v>
      </c>
      <c r="U64">
        <v>-13.399999999994179</v>
      </c>
      <c r="W64">
        <v>4384.2000000000007</v>
      </c>
      <c r="X64">
        <v>3055.7999999999997</v>
      </c>
      <c r="AB64">
        <v>81658.600000000006</v>
      </c>
      <c r="AC64">
        <v>1.1460029929486912</v>
      </c>
      <c r="AI64">
        <v>81658.600000000006</v>
      </c>
      <c r="AJ64">
        <v>1.1460029929486912</v>
      </c>
    </row>
    <row r="65" spans="2:38" x14ac:dyDescent="0.25">
      <c r="B65">
        <v>29453</v>
      </c>
      <c r="C65">
        <v>36929</v>
      </c>
      <c r="D65">
        <v>13174</v>
      </c>
      <c r="E65">
        <v>99860</v>
      </c>
      <c r="F65">
        <v>10137</v>
      </c>
      <c r="H65">
        <v>39732</v>
      </c>
      <c r="J65">
        <f t="shared" si="6"/>
        <v>37910.6</v>
      </c>
      <c r="K65">
        <f t="shared" si="7"/>
        <v>1.0480446102145575</v>
      </c>
      <c r="L65">
        <f t="shared" si="8"/>
        <v>99860</v>
      </c>
      <c r="M65">
        <f t="shared" si="9"/>
        <v>10137</v>
      </c>
      <c r="N65">
        <f t="shared" si="10"/>
        <v>37910.6</v>
      </c>
      <c r="O65">
        <f t="shared" si="11"/>
        <v>89723</v>
      </c>
      <c r="Q65">
        <v>-7008</v>
      </c>
      <c r="R65">
        <v>-2860</v>
      </c>
      <c r="T65">
        <v>-3122.2000000000044</v>
      </c>
      <c r="U65">
        <v>-1791.4000000000015</v>
      </c>
      <c r="W65">
        <v>3733</v>
      </c>
      <c r="X65">
        <v>1791.4</v>
      </c>
      <c r="Z65">
        <v>37910.6</v>
      </c>
      <c r="AA65">
        <v>1.0480446102145575</v>
      </c>
      <c r="AI65">
        <v>37910.6</v>
      </c>
      <c r="AJ65">
        <v>1.0480446102145575</v>
      </c>
    </row>
    <row r="66" spans="2:38" x14ac:dyDescent="0.25">
      <c r="B66">
        <v>110417</v>
      </c>
      <c r="C66">
        <v>20749</v>
      </c>
      <c r="D66">
        <v>78700</v>
      </c>
      <c r="E66">
        <v>24734</v>
      </c>
      <c r="F66">
        <v>116213</v>
      </c>
      <c r="H66">
        <v>105695</v>
      </c>
      <c r="J66">
        <f t="shared" ref="J66:J101" si="12">AVERAGE(B66:F66)</f>
        <v>70162.600000000006</v>
      </c>
      <c r="K66">
        <f t="shared" ref="K66:K97" si="13">H66/J66</f>
        <v>1.506429351249811</v>
      </c>
      <c r="L66">
        <f t="shared" ref="L66:L101" si="14">MAX(B66:F66)</f>
        <v>116213</v>
      </c>
      <c r="M66">
        <f t="shared" ref="M66:M101" si="15">MIN(B66:F66)</f>
        <v>20749</v>
      </c>
      <c r="N66">
        <f t="shared" ref="N66:N101" si="16">AVERAGE(B66:F66)</f>
        <v>70162.600000000006</v>
      </c>
      <c r="O66">
        <f t="shared" ref="O66:O101" si="17">L66-M66</f>
        <v>95464</v>
      </c>
      <c r="Q66">
        <v>1391</v>
      </c>
      <c r="R66">
        <v>1394</v>
      </c>
      <c r="T66">
        <v>-3932.5999999999913</v>
      </c>
      <c r="U66">
        <v>-2240.7999999999884</v>
      </c>
      <c r="W66">
        <v>6629.8000000000011</v>
      </c>
      <c r="X66">
        <v>5090</v>
      </c>
      <c r="AB66">
        <v>70162.600000000006</v>
      </c>
      <c r="AC66">
        <v>1.506429351249811</v>
      </c>
      <c r="AK66">
        <v>70162.600000000006</v>
      </c>
      <c r="AL66">
        <v>1.506429351249811</v>
      </c>
    </row>
    <row r="67" spans="2:38" x14ac:dyDescent="0.25">
      <c r="B67">
        <v>90715</v>
      </c>
      <c r="C67">
        <v>39822</v>
      </c>
      <c r="D67">
        <v>13707</v>
      </c>
      <c r="E67">
        <v>20374</v>
      </c>
      <c r="F67">
        <v>104131</v>
      </c>
      <c r="H67">
        <v>80216</v>
      </c>
      <c r="J67">
        <f t="shared" si="12"/>
        <v>53749.8</v>
      </c>
      <c r="K67">
        <f t="shared" si="13"/>
        <v>1.492396250776747</v>
      </c>
      <c r="L67">
        <f t="shared" si="14"/>
        <v>104131</v>
      </c>
      <c r="M67">
        <f t="shared" si="15"/>
        <v>13707</v>
      </c>
      <c r="N67">
        <f t="shared" si="16"/>
        <v>53749.8</v>
      </c>
      <c r="O67">
        <f t="shared" si="17"/>
        <v>90424</v>
      </c>
      <c r="Q67">
        <v>758</v>
      </c>
      <c r="R67">
        <v>500</v>
      </c>
      <c r="T67">
        <v>4845</v>
      </c>
      <c r="U67">
        <v>2149</v>
      </c>
      <c r="W67">
        <v>4845</v>
      </c>
      <c r="X67">
        <v>2160.6</v>
      </c>
      <c r="AD67">
        <v>53749.8</v>
      </c>
      <c r="AE67">
        <v>1.492396250776747</v>
      </c>
      <c r="AK67">
        <v>53749.8</v>
      </c>
      <c r="AL67">
        <v>1.492396250776747</v>
      </c>
    </row>
    <row r="68" spans="2:38" x14ac:dyDescent="0.25">
      <c r="B68">
        <v>27163</v>
      </c>
      <c r="C68">
        <v>109480</v>
      </c>
      <c r="D68">
        <v>99148</v>
      </c>
      <c r="E68">
        <v>52940</v>
      </c>
      <c r="F68">
        <v>40736</v>
      </c>
      <c r="H68">
        <v>105129</v>
      </c>
      <c r="J68">
        <f t="shared" si="12"/>
        <v>65893.399999999994</v>
      </c>
      <c r="K68">
        <f t="shared" si="13"/>
        <v>1.5954405145280106</v>
      </c>
      <c r="L68">
        <f t="shared" si="14"/>
        <v>109480</v>
      </c>
      <c r="M68">
        <f t="shared" si="15"/>
        <v>27163</v>
      </c>
      <c r="N68">
        <f t="shared" si="16"/>
        <v>65893.399999999994</v>
      </c>
      <c r="O68">
        <f t="shared" si="17"/>
        <v>82317</v>
      </c>
      <c r="Q68">
        <v>-282</v>
      </c>
      <c r="R68">
        <v>-290</v>
      </c>
      <c r="T68">
        <v>4713.1999999999971</v>
      </c>
      <c r="U68">
        <v>2892.5999999999913</v>
      </c>
      <c r="W68">
        <v>11489.6</v>
      </c>
      <c r="X68">
        <v>4849.8</v>
      </c>
      <c r="AF68">
        <v>65893.399999999994</v>
      </c>
      <c r="AG68">
        <v>1.5954405145280106</v>
      </c>
      <c r="AK68">
        <v>65893.399999999994</v>
      </c>
      <c r="AL68">
        <v>1.5954405145280106</v>
      </c>
    </row>
    <row r="69" spans="2:38" x14ac:dyDescent="0.25">
      <c r="B69">
        <v>108785</v>
      </c>
      <c r="C69">
        <v>25331</v>
      </c>
      <c r="D69">
        <v>41276</v>
      </c>
      <c r="E69">
        <v>23005</v>
      </c>
      <c r="F69">
        <v>12458</v>
      </c>
      <c r="H69">
        <v>52819</v>
      </c>
      <c r="J69">
        <f t="shared" si="12"/>
        <v>42171</v>
      </c>
      <c r="K69">
        <f t="shared" si="13"/>
        <v>1.252495790946385</v>
      </c>
      <c r="L69">
        <f t="shared" si="14"/>
        <v>108785</v>
      </c>
      <c r="M69">
        <f t="shared" si="15"/>
        <v>12458</v>
      </c>
      <c r="N69">
        <f t="shared" si="16"/>
        <v>42171</v>
      </c>
      <c r="O69">
        <f t="shared" si="17"/>
        <v>96327</v>
      </c>
      <c r="Q69">
        <v>-686</v>
      </c>
      <c r="R69">
        <v>845</v>
      </c>
      <c r="T69">
        <v>-1936.8000000000029</v>
      </c>
      <c r="U69">
        <v>-3632.4000000000015</v>
      </c>
      <c r="W69">
        <v>6232.7999999999993</v>
      </c>
      <c r="X69">
        <v>4614</v>
      </c>
      <c r="Z69">
        <v>42171</v>
      </c>
      <c r="AA69">
        <v>1.252495790946385</v>
      </c>
      <c r="AI69">
        <v>42171</v>
      </c>
      <c r="AJ69">
        <v>1.252495790946385</v>
      </c>
    </row>
    <row r="70" spans="2:38" x14ac:dyDescent="0.25">
      <c r="B70">
        <v>67540</v>
      </c>
      <c r="C70">
        <v>90671</v>
      </c>
      <c r="D70">
        <v>89509</v>
      </c>
      <c r="E70">
        <v>40275</v>
      </c>
      <c r="F70">
        <v>56652</v>
      </c>
      <c r="H70">
        <v>93484</v>
      </c>
      <c r="J70">
        <f t="shared" si="12"/>
        <v>68929.399999999994</v>
      </c>
      <c r="K70">
        <f t="shared" si="13"/>
        <v>1.3562282567380539</v>
      </c>
      <c r="L70">
        <f t="shared" si="14"/>
        <v>90671</v>
      </c>
      <c r="M70">
        <f t="shared" si="15"/>
        <v>40275</v>
      </c>
      <c r="N70">
        <f t="shared" si="16"/>
        <v>68929.399999999994</v>
      </c>
      <c r="O70">
        <f t="shared" si="17"/>
        <v>50396</v>
      </c>
      <c r="Q70">
        <v>-11066</v>
      </c>
      <c r="R70">
        <v>-7792</v>
      </c>
      <c r="T70">
        <v>-2361.4000000000087</v>
      </c>
      <c r="U70">
        <v>-3426.2000000000116</v>
      </c>
      <c r="W70">
        <v>6134.6</v>
      </c>
      <c r="X70">
        <v>4059</v>
      </c>
      <c r="AB70">
        <v>68929.399999999994</v>
      </c>
      <c r="AC70">
        <v>1.3562282567380539</v>
      </c>
      <c r="AI70">
        <v>68929.399999999994</v>
      </c>
      <c r="AJ70">
        <v>1.3562282567380539</v>
      </c>
    </row>
    <row r="71" spans="2:38" x14ac:dyDescent="0.25">
      <c r="B71">
        <v>63200</v>
      </c>
      <c r="C71">
        <v>78512</v>
      </c>
      <c r="D71">
        <v>72816</v>
      </c>
      <c r="E71">
        <v>23610</v>
      </c>
      <c r="F71">
        <v>66416</v>
      </c>
      <c r="H71">
        <v>117484</v>
      </c>
      <c r="J71">
        <f t="shared" si="12"/>
        <v>60910.8</v>
      </c>
      <c r="K71">
        <f t="shared" si="13"/>
        <v>1.9287876698385178</v>
      </c>
      <c r="L71">
        <f t="shared" si="14"/>
        <v>78512</v>
      </c>
      <c r="M71">
        <f t="shared" si="15"/>
        <v>23610</v>
      </c>
      <c r="N71">
        <f t="shared" si="16"/>
        <v>60910.8</v>
      </c>
      <c r="O71">
        <f t="shared" si="17"/>
        <v>54902</v>
      </c>
      <c r="Q71">
        <v>4693</v>
      </c>
      <c r="R71">
        <v>-225</v>
      </c>
      <c r="T71">
        <v>-6690</v>
      </c>
      <c r="U71">
        <v>-3999.5999999999985</v>
      </c>
      <c r="W71">
        <v>6786.7999999999993</v>
      </c>
      <c r="X71">
        <v>5036.8</v>
      </c>
      <c r="AF71">
        <v>60910.8</v>
      </c>
      <c r="AG71">
        <v>1.9287876698385178</v>
      </c>
      <c r="AK71">
        <v>60910.8</v>
      </c>
      <c r="AL71">
        <v>1.9287876698385178</v>
      </c>
    </row>
    <row r="72" spans="2:38" x14ac:dyDescent="0.25">
      <c r="B72">
        <v>13338</v>
      </c>
      <c r="C72">
        <v>48751</v>
      </c>
      <c r="D72">
        <v>14263</v>
      </c>
      <c r="E72">
        <v>87622</v>
      </c>
      <c r="F72">
        <v>103227</v>
      </c>
      <c r="H72">
        <v>76829</v>
      </c>
      <c r="J72">
        <f t="shared" si="12"/>
        <v>53440.2</v>
      </c>
      <c r="K72">
        <f t="shared" si="13"/>
        <v>1.4376630326982309</v>
      </c>
      <c r="L72">
        <f t="shared" si="14"/>
        <v>103227</v>
      </c>
      <c r="M72">
        <f t="shared" si="15"/>
        <v>13338</v>
      </c>
      <c r="N72">
        <f t="shared" si="16"/>
        <v>53440.2</v>
      </c>
      <c r="O72">
        <f t="shared" si="17"/>
        <v>89889</v>
      </c>
      <c r="Q72">
        <v>-3982</v>
      </c>
      <c r="R72">
        <v>0</v>
      </c>
      <c r="T72">
        <v>-3361.2000000000044</v>
      </c>
      <c r="U72">
        <v>-1187.2000000000044</v>
      </c>
      <c r="W72">
        <v>5693.2</v>
      </c>
      <c r="X72">
        <v>2845.2</v>
      </c>
      <c r="Z72">
        <v>53440.2</v>
      </c>
      <c r="AA72">
        <v>1.4376630326982309</v>
      </c>
      <c r="AI72">
        <v>53440.2</v>
      </c>
      <c r="AJ72">
        <v>1.4376630326982309</v>
      </c>
    </row>
    <row r="73" spans="2:38" x14ac:dyDescent="0.25">
      <c r="B73">
        <v>107699</v>
      </c>
      <c r="C73">
        <v>73960</v>
      </c>
      <c r="D73">
        <v>90613</v>
      </c>
      <c r="E73">
        <v>105326</v>
      </c>
      <c r="F73">
        <v>92334</v>
      </c>
      <c r="H73">
        <v>102574</v>
      </c>
      <c r="J73">
        <f t="shared" si="12"/>
        <v>93986.4</v>
      </c>
      <c r="K73">
        <f t="shared" si="13"/>
        <v>1.0913706663942868</v>
      </c>
      <c r="L73">
        <f t="shared" si="14"/>
        <v>107699</v>
      </c>
      <c r="M73">
        <f t="shared" si="15"/>
        <v>73960</v>
      </c>
      <c r="N73">
        <f t="shared" si="16"/>
        <v>93986.4</v>
      </c>
      <c r="O73">
        <f t="shared" si="17"/>
        <v>33739</v>
      </c>
      <c r="Q73">
        <v>484</v>
      </c>
      <c r="R73">
        <v>-2633</v>
      </c>
      <c r="T73">
        <v>-6627.6000000000058</v>
      </c>
      <c r="U73">
        <v>-3280.4000000000087</v>
      </c>
      <c r="W73">
        <v>6627.6</v>
      </c>
      <c r="X73">
        <v>3294.8</v>
      </c>
      <c r="AB73">
        <v>93986.4</v>
      </c>
      <c r="AC73">
        <v>1.0913706663942868</v>
      </c>
      <c r="AI73">
        <v>93986.4</v>
      </c>
      <c r="AJ73">
        <v>1.0913706663942868</v>
      </c>
    </row>
    <row r="74" spans="2:38" x14ac:dyDescent="0.25">
      <c r="B74">
        <v>109778</v>
      </c>
      <c r="C74">
        <v>78644</v>
      </c>
      <c r="D74">
        <v>59011</v>
      </c>
      <c r="E74">
        <v>52957</v>
      </c>
      <c r="F74">
        <v>16295</v>
      </c>
      <c r="H74">
        <v>71265</v>
      </c>
      <c r="J74">
        <f t="shared" si="12"/>
        <v>63337</v>
      </c>
      <c r="K74">
        <f t="shared" si="13"/>
        <v>1.1251717005857556</v>
      </c>
      <c r="L74">
        <f t="shared" si="14"/>
        <v>109778</v>
      </c>
      <c r="M74">
        <f t="shared" si="15"/>
        <v>16295</v>
      </c>
      <c r="N74">
        <f t="shared" si="16"/>
        <v>63337</v>
      </c>
      <c r="O74">
        <f t="shared" si="17"/>
        <v>93483</v>
      </c>
      <c r="Q74">
        <v>-6102</v>
      </c>
      <c r="R74">
        <v>-6111</v>
      </c>
      <c r="T74">
        <v>5330.1999999999971</v>
      </c>
      <c r="U74">
        <v>5474.8000000000029</v>
      </c>
      <c r="W74">
        <v>8091</v>
      </c>
      <c r="X74">
        <v>6323.6</v>
      </c>
      <c r="Z74">
        <v>63337</v>
      </c>
      <c r="AA74">
        <v>1.1251717005857556</v>
      </c>
      <c r="AI74">
        <v>63337</v>
      </c>
      <c r="AJ74">
        <v>1.1251717005857556</v>
      </c>
    </row>
    <row r="75" spans="2:38" x14ac:dyDescent="0.25">
      <c r="B75">
        <v>111532</v>
      </c>
      <c r="C75">
        <v>116175</v>
      </c>
      <c r="D75">
        <v>90392</v>
      </c>
      <c r="E75">
        <v>26440</v>
      </c>
      <c r="F75">
        <v>86085</v>
      </c>
      <c r="H75">
        <v>118377</v>
      </c>
      <c r="J75">
        <f t="shared" si="12"/>
        <v>86124.800000000003</v>
      </c>
      <c r="K75">
        <f t="shared" si="13"/>
        <v>1.3744821468380768</v>
      </c>
      <c r="L75">
        <f t="shared" si="14"/>
        <v>116175</v>
      </c>
      <c r="M75">
        <f t="shared" si="15"/>
        <v>26440</v>
      </c>
      <c r="N75">
        <f t="shared" si="16"/>
        <v>86124.800000000003</v>
      </c>
      <c r="O75">
        <f t="shared" si="17"/>
        <v>89735</v>
      </c>
      <c r="Q75">
        <v>2265</v>
      </c>
      <c r="R75">
        <v>412</v>
      </c>
      <c r="T75">
        <v>-1352.8000000000029</v>
      </c>
      <c r="U75">
        <v>618.19999999999709</v>
      </c>
      <c r="W75">
        <v>4374</v>
      </c>
      <c r="X75">
        <v>3009.8</v>
      </c>
      <c r="AB75">
        <v>86124.800000000003</v>
      </c>
      <c r="AC75">
        <v>1.3744821468380768</v>
      </c>
      <c r="AI75">
        <v>86124.800000000003</v>
      </c>
      <c r="AJ75">
        <v>1.3744821468380768</v>
      </c>
    </row>
    <row r="76" spans="2:38" x14ac:dyDescent="0.25">
      <c r="B76">
        <v>95555</v>
      </c>
      <c r="C76">
        <v>94531</v>
      </c>
      <c r="D76">
        <v>78574</v>
      </c>
      <c r="E76">
        <v>64674</v>
      </c>
      <c r="F76">
        <v>96940</v>
      </c>
      <c r="H76">
        <v>131815</v>
      </c>
      <c r="J76">
        <f t="shared" si="12"/>
        <v>86054.8</v>
      </c>
      <c r="K76">
        <f t="shared" si="13"/>
        <v>1.5317565086433296</v>
      </c>
      <c r="L76">
        <f t="shared" si="14"/>
        <v>96940</v>
      </c>
      <c r="M76">
        <f t="shared" si="15"/>
        <v>64674</v>
      </c>
      <c r="N76">
        <f t="shared" si="16"/>
        <v>86054.8</v>
      </c>
      <c r="O76">
        <f t="shared" si="17"/>
        <v>32266</v>
      </c>
      <c r="Q76">
        <v>2419</v>
      </c>
      <c r="R76">
        <v>2432</v>
      </c>
      <c r="T76">
        <v>-611</v>
      </c>
      <c r="U76">
        <v>-2153.8000000000029</v>
      </c>
      <c r="W76">
        <v>10087.799999999999</v>
      </c>
      <c r="X76">
        <v>2656.2000000000003</v>
      </c>
      <c r="AF76">
        <v>86054.8</v>
      </c>
      <c r="AG76">
        <v>1.5317565086433296</v>
      </c>
      <c r="AK76">
        <v>86054.8</v>
      </c>
      <c r="AL76">
        <v>1.5317565086433296</v>
      </c>
    </row>
    <row r="77" spans="2:38" x14ac:dyDescent="0.25">
      <c r="B77">
        <v>31568</v>
      </c>
      <c r="C77">
        <v>99339</v>
      </c>
      <c r="D77">
        <v>28738</v>
      </c>
      <c r="E77">
        <v>113970</v>
      </c>
      <c r="F77">
        <v>100301</v>
      </c>
      <c r="H77">
        <v>133450</v>
      </c>
      <c r="J77">
        <f t="shared" si="12"/>
        <v>74783.199999999997</v>
      </c>
      <c r="K77">
        <f t="shared" si="13"/>
        <v>1.7844917040190846</v>
      </c>
      <c r="L77">
        <f t="shared" si="14"/>
        <v>113970</v>
      </c>
      <c r="M77">
        <f t="shared" si="15"/>
        <v>28738</v>
      </c>
      <c r="N77">
        <f t="shared" si="16"/>
        <v>74783.199999999997</v>
      </c>
      <c r="O77">
        <f t="shared" si="17"/>
        <v>85232</v>
      </c>
      <c r="Q77">
        <v>118</v>
      </c>
      <c r="R77">
        <v>70</v>
      </c>
      <c r="T77">
        <v>-345.19999999999709</v>
      </c>
      <c r="U77">
        <v>-714.19999999999709</v>
      </c>
      <c r="W77">
        <v>6506.8</v>
      </c>
      <c r="X77">
        <v>3828.9999999999995</v>
      </c>
      <c r="AF77">
        <v>74783.199999999997</v>
      </c>
      <c r="AG77">
        <v>1.7844917040190846</v>
      </c>
      <c r="AK77">
        <v>74783.199999999997</v>
      </c>
      <c r="AL77">
        <v>1.7844917040190846</v>
      </c>
    </row>
    <row r="78" spans="2:38" x14ac:dyDescent="0.25">
      <c r="B78">
        <v>82894</v>
      </c>
      <c r="C78">
        <v>67560</v>
      </c>
      <c r="D78">
        <v>102280</v>
      </c>
      <c r="E78">
        <v>13215</v>
      </c>
      <c r="F78">
        <v>48673</v>
      </c>
      <c r="H78">
        <v>115206</v>
      </c>
      <c r="J78">
        <f t="shared" si="12"/>
        <v>62924.4</v>
      </c>
      <c r="K78">
        <f t="shared" si="13"/>
        <v>1.8308637031103991</v>
      </c>
      <c r="L78">
        <f t="shared" si="14"/>
        <v>102280</v>
      </c>
      <c r="M78">
        <f t="shared" si="15"/>
        <v>13215</v>
      </c>
      <c r="N78">
        <f t="shared" si="16"/>
        <v>62924.4</v>
      </c>
      <c r="O78">
        <f t="shared" si="17"/>
        <v>89065</v>
      </c>
      <c r="Q78">
        <v>78</v>
      </c>
      <c r="R78">
        <v>58</v>
      </c>
      <c r="T78">
        <v>342</v>
      </c>
      <c r="U78">
        <v>-1436</v>
      </c>
      <c r="W78">
        <v>5547.5999999999995</v>
      </c>
      <c r="X78">
        <v>2202.4</v>
      </c>
      <c r="AF78">
        <v>62924.4</v>
      </c>
      <c r="AG78">
        <v>1.8308637031103991</v>
      </c>
      <c r="AK78">
        <v>62924.4</v>
      </c>
      <c r="AL78">
        <v>1.8308637031103991</v>
      </c>
    </row>
    <row r="79" spans="2:38" x14ac:dyDescent="0.25">
      <c r="B79">
        <v>58002</v>
      </c>
      <c r="C79">
        <v>60115</v>
      </c>
      <c r="D79">
        <v>60942</v>
      </c>
      <c r="E79">
        <v>40301</v>
      </c>
      <c r="F79">
        <v>63279</v>
      </c>
      <c r="H79">
        <v>93098</v>
      </c>
      <c r="J79">
        <f t="shared" si="12"/>
        <v>56527.8</v>
      </c>
      <c r="K79">
        <f t="shared" si="13"/>
        <v>1.6469418586960751</v>
      </c>
      <c r="L79">
        <f t="shared" si="14"/>
        <v>63279</v>
      </c>
      <c r="M79">
        <f t="shared" si="15"/>
        <v>40301</v>
      </c>
      <c r="N79">
        <f t="shared" si="16"/>
        <v>56527.8</v>
      </c>
      <c r="O79">
        <f t="shared" si="17"/>
        <v>22978</v>
      </c>
      <c r="Q79">
        <v>110</v>
      </c>
      <c r="R79">
        <v>28</v>
      </c>
      <c r="T79">
        <v>-913.19999999999709</v>
      </c>
      <c r="U79">
        <v>-1561.3999999999942</v>
      </c>
      <c r="W79">
        <v>1956.8</v>
      </c>
      <c r="X79">
        <v>1574.1999999999998</v>
      </c>
      <c r="AD79">
        <v>56527.8</v>
      </c>
      <c r="AE79">
        <v>1.6469418586960751</v>
      </c>
      <c r="AK79">
        <v>56527.8</v>
      </c>
      <c r="AL79">
        <v>1.6469418586960751</v>
      </c>
    </row>
    <row r="80" spans="2:38" x14ac:dyDescent="0.25">
      <c r="B80">
        <v>64128</v>
      </c>
      <c r="C80">
        <v>53912</v>
      </c>
      <c r="D80">
        <v>114813</v>
      </c>
      <c r="E80">
        <v>47051</v>
      </c>
      <c r="F80">
        <v>33752</v>
      </c>
      <c r="H80">
        <v>122213</v>
      </c>
      <c r="J80">
        <f t="shared" si="12"/>
        <v>62731.199999999997</v>
      </c>
      <c r="K80">
        <f t="shared" si="13"/>
        <v>1.9482012140689164</v>
      </c>
      <c r="L80">
        <f t="shared" si="14"/>
        <v>114813</v>
      </c>
      <c r="M80">
        <f t="shared" si="15"/>
        <v>33752</v>
      </c>
      <c r="N80">
        <f t="shared" si="16"/>
        <v>62731.199999999997</v>
      </c>
      <c r="O80">
        <f t="shared" si="17"/>
        <v>81061</v>
      </c>
      <c r="Q80">
        <v>3887</v>
      </c>
      <c r="R80">
        <v>4164</v>
      </c>
      <c r="T80">
        <v>-269.40000000000146</v>
      </c>
      <c r="U80">
        <v>1140.7999999999956</v>
      </c>
      <c r="W80">
        <v>5616.2</v>
      </c>
      <c r="X80">
        <v>3170</v>
      </c>
      <c r="AF80">
        <v>62731.199999999997</v>
      </c>
      <c r="AG80">
        <v>1.9482012140689164</v>
      </c>
      <c r="AK80">
        <v>62731.199999999997</v>
      </c>
      <c r="AL80">
        <v>1.9482012140689164</v>
      </c>
    </row>
    <row r="81" spans="2:38" x14ac:dyDescent="0.25">
      <c r="B81">
        <v>30109</v>
      </c>
      <c r="C81">
        <v>110221</v>
      </c>
      <c r="D81">
        <v>33262</v>
      </c>
      <c r="E81">
        <v>52008</v>
      </c>
      <c r="F81">
        <v>40586</v>
      </c>
      <c r="H81">
        <v>75325</v>
      </c>
      <c r="J81">
        <f t="shared" si="12"/>
        <v>53237.2</v>
      </c>
      <c r="K81">
        <f t="shared" si="13"/>
        <v>1.4148940966091381</v>
      </c>
      <c r="L81">
        <f t="shared" si="14"/>
        <v>110221</v>
      </c>
      <c r="M81">
        <f t="shared" si="15"/>
        <v>30109</v>
      </c>
      <c r="N81">
        <f t="shared" si="16"/>
        <v>53237.2</v>
      </c>
      <c r="O81">
        <f t="shared" si="17"/>
        <v>80112</v>
      </c>
      <c r="Q81">
        <v>-3518</v>
      </c>
      <c r="R81">
        <v>297</v>
      </c>
      <c r="T81">
        <v>-4868</v>
      </c>
      <c r="U81">
        <v>-2701.8000000000029</v>
      </c>
      <c r="W81">
        <v>4868</v>
      </c>
      <c r="X81">
        <v>2739</v>
      </c>
      <c r="Z81">
        <v>53237.2</v>
      </c>
      <c r="AA81">
        <v>1.4148940966091381</v>
      </c>
      <c r="AI81">
        <v>53237.2</v>
      </c>
      <c r="AJ81">
        <v>1.4148940966091381</v>
      </c>
    </row>
    <row r="82" spans="2:38" x14ac:dyDescent="0.25">
      <c r="B82">
        <v>68388</v>
      </c>
      <c r="C82">
        <v>56254</v>
      </c>
      <c r="D82">
        <v>49076</v>
      </c>
      <c r="E82">
        <v>78228</v>
      </c>
      <c r="F82">
        <v>103801</v>
      </c>
      <c r="H82">
        <v>71786</v>
      </c>
      <c r="J82">
        <f t="shared" si="12"/>
        <v>71149.399999999994</v>
      </c>
      <c r="K82">
        <f t="shared" si="13"/>
        <v>1.0089473699005194</v>
      </c>
      <c r="L82">
        <f t="shared" si="14"/>
        <v>103801</v>
      </c>
      <c r="M82">
        <f t="shared" si="15"/>
        <v>49076</v>
      </c>
      <c r="N82">
        <f t="shared" si="16"/>
        <v>71149.399999999994</v>
      </c>
      <c r="O82">
        <f t="shared" si="17"/>
        <v>54725</v>
      </c>
      <c r="Q82">
        <v>-784</v>
      </c>
      <c r="R82">
        <v>-125</v>
      </c>
      <c r="T82">
        <v>-707.20000000001164</v>
      </c>
      <c r="U82">
        <v>-582</v>
      </c>
      <c r="W82">
        <v>707.2</v>
      </c>
      <c r="X82">
        <v>582</v>
      </c>
      <c r="AB82">
        <v>71149.399999999994</v>
      </c>
      <c r="AC82">
        <v>1.0089473699005194</v>
      </c>
      <c r="AI82">
        <v>71149.399999999994</v>
      </c>
      <c r="AJ82">
        <v>1.0089473699005194</v>
      </c>
    </row>
    <row r="83" spans="2:38" x14ac:dyDescent="0.25">
      <c r="B83">
        <v>104092</v>
      </c>
      <c r="C83">
        <v>11563</v>
      </c>
      <c r="D83">
        <v>58608</v>
      </c>
      <c r="E83">
        <v>53611</v>
      </c>
      <c r="F83">
        <v>40752</v>
      </c>
      <c r="H83">
        <v>106028</v>
      </c>
      <c r="J83">
        <f t="shared" si="12"/>
        <v>53725.2</v>
      </c>
      <c r="K83">
        <f t="shared" si="13"/>
        <v>1.9735245285266505</v>
      </c>
      <c r="L83">
        <f t="shared" si="14"/>
        <v>104092</v>
      </c>
      <c r="M83">
        <f t="shared" si="15"/>
        <v>11563</v>
      </c>
      <c r="N83">
        <f t="shared" si="16"/>
        <v>53725.2</v>
      </c>
      <c r="O83">
        <f t="shared" si="17"/>
        <v>92529</v>
      </c>
      <c r="Q83">
        <v>-7870</v>
      </c>
      <c r="R83">
        <v>-2920</v>
      </c>
      <c r="T83">
        <v>859.79999999999563</v>
      </c>
      <c r="U83">
        <v>-1315.2000000000044</v>
      </c>
      <c r="W83">
        <v>4041.7999999999993</v>
      </c>
      <c r="X83">
        <v>5018.8</v>
      </c>
      <c r="AD83">
        <v>53725.2</v>
      </c>
      <c r="AE83">
        <v>1.9735245285266505</v>
      </c>
      <c r="AK83">
        <v>53725.2</v>
      </c>
      <c r="AL83">
        <v>1.9735245285266505</v>
      </c>
    </row>
    <row r="84" spans="2:38" x14ac:dyDescent="0.25">
      <c r="B84">
        <v>111048</v>
      </c>
      <c r="C84">
        <v>92744</v>
      </c>
      <c r="D84">
        <v>112680</v>
      </c>
      <c r="E84">
        <v>87553</v>
      </c>
      <c r="F84">
        <v>97231</v>
      </c>
      <c r="H84">
        <v>102851</v>
      </c>
      <c r="J84">
        <f t="shared" si="12"/>
        <v>100251.2</v>
      </c>
      <c r="K84">
        <f t="shared" si="13"/>
        <v>1.02593285666406</v>
      </c>
      <c r="L84">
        <f t="shared" si="14"/>
        <v>112680</v>
      </c>
      <c r="M84">
        <f t="shared" si="15"/>
        <v>87553</v>
      </c>
      <c r="N84">
        <f t="shared" si="16"/>
        <v>100251.2</v>
      </c>
      <c r="O84">
        <f t="shared" si="17"/>
        <v>25127</v>
      </c>
      <c r="Q84">
        <v>-11908</v>
      </c>
      <c r="R84">
        <v>-8514</v>
      </c>
      <c r="T84">
        <v>990.19999999999709</v>
      </c>
      <c r="U84">
        <v>-984.40000000000873</v>
      </c>
      <c r="W84">
        <v>4143.3999999999996</v>
      </c>
      <c r="X84">
        <v>2214</v>
      </c>
      <c r="AB84">
        <v>100251.2</v>
      </c>
      <c r="AC84">
        <v>1.02593285666406</v>
      </c>
      <c r="AI84">
        <v>100251.2</v>
      </c>
      <c r="AJ84">
        <v>1.02593285666406</v>
      </c>
    </row>
    <row r="85" spans="2:38" x14ac:dyDescent="0.25">
      <c r="B85">
        <v>14535</v>
      </c>
      <c r="C85">
        <v>92808</v>
      </c>
      <c r="D85">
        <v>16580</v>
      </c>
      <c r="E85">
        <v>24239</v>
      </c>
      <c r="F85">
        <v>63388</v>
      </c>
      <c r="H85">
        <v>102550</v>
      </c>
      <c r="J85">
        <f t="shared" si="12"/>
        <v>42310</v>
      </c>
      <c r="K85">
        <f t="shared" si="13"/>
        <v>2.4237768848971872</v>
      </c>
      <c r="L85">
        <f t="shared" si="14"/>
        <v>92808</v>
      </c>
      <c r="M85">
        <f t="shared" si="15"/>
        <v>14535</v>
      </c>
      <c r="N85">
        <f t="shared" si="16"/>
        <v>42310</v>
      </c>
      <c r="O85">
        <f t="shared" si="17"/>
        <v>78273</v>
      </c>
      <c r="Q85">
        <v>-6674</v>
      </c>
      <c r="R85">
        <v>-6814</v>
      </c>
      <c r="T85">
        <v>-9054.8000000000029</v>
      </c>
      <c r="U85">
        <v>-2418.5999999999985</v>
      </c>
      <c r="W85">
        <v>9407.6</v>
      </c>
      <c r="X85">
        <v>2729.8</v>
      </c>
      <c r="AD85">
        <v>42310</v>
      </c>
      <c r="AE85">
        <v>2.4237768848971872</v>
      </c>
      <c r="AK85">
        <v>42310</v>
      </c>
      <c r="AL85">
        <v>2.4237768848971872</v>
      </c>
    </row>
    <row r="86" spans="2:38" x14ac:dyDescent="0.25">
      <c r="B86">
        <v>70048</v>
      </c>
      <c r="C86">
        <v>40883</v>
      </c>
      <c r="D86">
        <v>74773</v>
      </c>
      <c r="E86">
        <v>99990</v>
      </c>
      <c r="F86">
        <v>107242</v>
      </c>
      <c r="H86">
        <v>114830</v>
      </c>
      <c r="J86">
        <f t="shared" si="12"/>
        <v>78587.199999999997</v>
      </c>
      <c r="K86">
        <f t="shared" si="13"/>
        <v>1.4611794287110369</v>
      </c>
      <c r="L86">
        <f t="shared" si="14"/>
        <v>107242</v>
      </c>
      <c r="M86">
        <f t="shared" si="15"/>
        <v>40883</v>
      </c>
      <c r="N86">
        <f t="shared" si="16"/>
        <v>78587.199999999997</v>
      </c>
      <c r="O86">
        <f t="shared" si="17"/>
        <v>66359</v>
      </c>
      <c r="Q86">
        <v>4868</v>
      </c>
      <c r="R86">
        <v>-338</v>
      </c>
      <c r="T86">
        <v>-4437.8000000000029</v>
      </c>
      <c r="U86">
        <v>-3140.4000000000087</v>
      </c>
      <c r="W86">
        <v>5489.8</v>
      </c>
      <c r="X86">
        <v>4278.8</v>
      </c>
      <c r="AB86">
        <v>78587.199999999997</v>
      </c>
      <c r="AC86">
        <v>1.4611794287110369</v>
      </c>
      <c r="AK86">
        <v>78587.199999999997</v>
      </c>
      <c r="AL86">
        <v>1.4611794287110369</v>
      </c>
    </row>
    <row r="87" spans="2:38" x14ac:dyDescent="0.25">
      <c r="B87">
        <v>61208</v>
      </c>
      <c r="C87">
        <v>20437</v>
      </c>
      <c r="D87">
        <v>12952</v>
      </c>
      <c r="E87">
        <v>87756</v>
      </c>
      <c r="F87">
        <v>76298</v>
      </c>
      <c r="H87">
        <v>68453</v>
      </c>
      <c r="J87">
        <f t="shared" si="12"/>
        <v>51730.2</v>
      </c>
      <c r="K87">
        <f t="shared" si="13"/>
        <v>1.3232695794719527</v>
      </c>
      <c r="L87">
        <f t="shared" si="14"/>
        <v>87756</v>
      </c>
      <c r="M87">
        <f t="shared" si="15"/>
        <v>12952</v>
      </c>
      <c r="N87">
        <f t="shared" si="16"/>
        <v>51730.2</v>
      </c>
      <c r="O87">
        <f t="shared" si="17"/>
        <v>74804</v>
      </c>
      <c r="Q87">
        <v>6215</v>
      </c>
      <c r="R87">
        <v>6215</v>
      </c>
      <c r="T87">
        <v>-1110.6000000000058</v>
      </c>
      <c r="U87">
        <v>-647.80000000000291</v>
      </c>
      <c r="W87">
        <v>6231</v>
      </c>
      <c r="X87">
        <v>653</v>
      </c>
      <c r="Z87">
        <v>51730.2</v>
      </c>
      <c r="AA87">
        <v>1.3232695794719527</v>
      </c>
      <c r="AI87">
        <v>51730.2</v>
      </c>
      <c r="AJ87">
        <v>1.3232695794719527</v>
      </c>
    </row>
    <row r="88" spans="2:38" x14ac:dyDescent="0.25">
      <c r="B88">
        <v>24218</v>
      </c>
      <c r="C88">
        <v>86168</v>
      </c>
      <c r="D88">
        <v>92291</v>
      </c>
      <c r="E88">
        <v>18748</v>
      </c>
      <c r="F88">
        <v>103222</v>
      </c>
      <c r="H88">
        <v>88159</v>
      </c>
      <c r="J88">
        <f t="shared" si="12"/>
        <v>64929.4</v>
      </c>
      <c r="K88">
        <f t="shared" si="13"/>
        <v>1.3577670515975813</v>
      </c>
      <c r="L88">
        <f t="shared" si="14"/>
        <v>103222</v>
      </c>
      <c r="M88">
        <f t="shared" si="15"/>
        <v>18748</v>
      </c>
      <c r="N88">
        <f t="shared" si="16"/>
        <v>64929.4</v>
      </c>
      <c r="O88">
        <f t="shared" si="17"/>
        <v>84474</v>
      </c>
      <c r="Q88">
        <v>2305</v>
      </c>
      <c r="R88">
        <v>-6394</v>
      </c>
      <c r="T88">
        <v>-2228.5999999999985</v>
      </c>
      <c r="U88">
        <v>1206.4000000000015</v>
      </c>
      <c r="W88">
        <v>7607</v>
      </c>
      <c r="X88">
        <v>1622.8</v>
      </c>
      <c r="AB88">
        <v>64929.4</v>
      </c>
      <c r="AC88">
        <v>1.3577670515975813</v>
      </c>
      <c r="AI88">
        <v>64929.4</v>
      </c>
      <c r="AJ88">
        <v>1.3577670515975813</v>
      </c>
    </row>
    <row r="89" spans="2:38" x14ac:dyDescent="0.25">
      <c r="B89">
        <v>102515</v>
      </c>
      <c r="C89">
        <v>58834</v>
      </c>
      <c r="D89">
        <v>96823</v>
      </c>
      <c r="E89">
        <v>12374</v>
      </c>
      <c r="F89">
        <v>21567</v>
      </c>
      <c r="H89">
        <v>115999</v>
      </c>
      <c r="J89">
        <f t="shared" si="12"/>
        <v>58422.6</v>
      </c>
      <c r="K89">
        <f t="shared" si="13"/>
        <v>1.9855158791289673</v>
      </c>
      <c r="L89">
        <f t="shared" si="14"/>
        <v>102515</v>
      </c>
      <c r="M89">
        <f t="shared" si="15"/>
        <v>12374</v>
      </c>
      <c r="N89">
        <f t="shared" si="16"/>
        <v>58422.6</v>
      </c>
      <c r="O89">
        <f t="shared" si="17"/>
        <v>90141</v>
      </c>
      <c r="Q89">
        <v>15016</v>
      </c>
      <c r="R89">
        <v>6395</v>
      </c>
      <c r="T89">
        <v>2334.5999999999985</v>
      </c>
      <c r="U89">
        <v>2738.4000000000015</v>
      </c>
      <c r="W89">
        <v>4621.3999999999996</v>
      </c>
      <c r="X89">
        <v>3131.6000000000004</v>
      </c>
      <c r="AD89">
        <v>58422.6</v>
      </c>
      <c r="AE89">
        <v>1.9855158791289673</v>
      </c>
      <c r="AK89">
        <v>58422.6</v>
      </c>
      <c r="AL89">
        <v>1.9855158791289673</v>
      </c>
    </row>
    <row r="90" spans="2:38" x14ac:dyDescent="0.25">
      <c r="B90">
        <v>21596</v>
      </c>
      <c r="C90">
        <v>50681</v>
      </c>
      <c r="D90">
        <v>21329</v>
      </c>
      <c r="E90">
        <v>14271</v>
      </c>
      <c r="F90">
        <v>12386</v>
      </c>
      <c r="H90">
        <v>82134</v>
      </c>
      <c r="J90">
        <f t="shared" si="12"/>
        <v>24052.6</v>
      </c>
      <c r="K90">
        <f t="shared" si="13"/>
        <v>3.4147659712463518</v>
      </c>
      <c r="L90">
        <f t="shared" si="14"/>
        <v>50681</v>
      </c>
      <c r="M90">
        <f t="shared" si="15"/>
        <v>12386</v>
      </c>
      <c r="N90">
        <f t="shared" si="16"/>
        <v>24052.6</v>
      </c>
      <c r="O90">
        <f t="shared" si="17"/>
        <v>38295</v>
      </c>
      <c r="Q90">
        <v>-30</v>
      </c>
      <c r="R90">
        <v>-30</v>
      </c>
      <c r="T90">
        <v>2478.3999999999978</v>
      </c>
      <c r="U90">
        <v>-626.80000000000291</v>
      </c>
      <c r="W90">
        <v>2548.4</v>
      </c>
      <c r="X90">
        <v>745.19999999999993</v>
      </c>
      <c r="AD90">
        <v>24052.6</v>
      </c>
      <c r="AE90">
        <v>3.4147659712463518</v>
      </c>
      <c r="AK90">
        <v>24052.6</v>
      </c>
      <c r="AL90">
        <v>3.4147659712463518</v>
      </c>
    </row>
    <row r="91" spans="2:38" x14ac:dyDescent="0.25">
      <c r="B91">
        <v>81618</v>
      </c>
      <c r="C91">
        <v>50624</v>
      </c>
      <c r="D91">
        <v>90848</v>
      </c>
      <c r="E91">
        <v>13362</v>
      </c>
      <c r="F91">
        <v>100311</v>
      </c>
      <c r="H91">
        <v>90264</v>
      </c>
      <c r="J91">
        <f t="shared" si="12"/>
        <v>67352.600000000006</v>
      </c>
      <c r="K91">
        <f t="shared" si="13"/>
        <v>1.3401709807787672</v>
      </c>
      <c r="L91">
        <f t="shared" si="14"/>
        <v>100311</v>
      </c>
      <c r="M91">
        <f t="shared" si="15"/>
        <v>13362</v>
      </c>
      <c r="N91">
        <f t="shared" si="16"/>
        <v>67352.600000000006</v>
      </c>
      <c r="O91">
        <f t="shared" si="17"/>
        <v>86949</v>
      </c>
      <c r="Q91">
        <v>-879</v>
      </c>
      <c r="R91">
        <v>-366</v>
      </c>
      <c r="T91">
        <v>-4602.3999999999942</v>
      </c>
      <c r="U91">
        <v>-1121.1999999999971</v>
      </c>
      <c r="W91">
        <v>5297.9999999999991</v>
      </c>
      <c r="X91">
        <v>2554.7999999999997</v>
      </c>
      <c r="AB91">
        <v>67352.600000000006</v>
      </c>
      <c r="AC91">
        <v>1.3401709807787672</v>
      </c>
      <c r="AI91">
        <v>67352.600000000006</v>
      </c>
      <c r="AJ91">
        <v>1.3401709807787672</v>
      </c>
    </row>
    <row r="92" spans="2:38" x14ac:dyDescent="0.25">
      <c r="B92">
        <v>95406</v>
      </c>
      <c r="C92">
        <v>31178</v>
      </c>
      <c r="D92">
        <v>75342</v>
      </c>
      <c r="E92">
        <v>34132</v>
      </c>
      <c r="F92">
        <v>50718</v>
      </c>
      <c r="H92">
        <v>66459</v>
      </c>
      <c r="J92">
        <f t="shared" si="12"/>
        <v>57355.199999999997</v>
      </c>
      <c r="K92">
        <f t="shared" si="13"/>
        <v>1.1587266716880074</v>
      </c>
      <c r="L92">
        <f t="shared" si="14"/>
        <v>95406</v>
      </c>
      <c r="M92">
        <f t="shared" si="15"/>
        <v>31178</v>
      </c>
      <c r="N92">
        <f t="shared" si="16"/>
        <v>57355.199999999997</v>
      </c>
      <c r="O92">
        <f t="shared" si="17"/>
        <v>64228</v>
      </c>
      <c r="Q92">
        <v>-5250</v>
      </c>
      <c r="R92">
        <v>-633</v>
      </c>
      <c r="T92">
        <v>2644.7999999999956</v>
      </c>
      <c r="U92">
        <v>903</v>
      </c>
      <c r="W92">
        <v>4883.6000000000004</v>
      </c>
      <c r="X92">
        <v>1827.4</v>
      </c>
      <c r="Z92">
        <v>57355.199999999997</v>
      </c>
      <c r="AA92">
        <v>1.1587266716880074</v>
      </c>
      <c r="AI92">
        <v>57355.199999999997</v>
      </c>
      <c r="AJ92">
        <v>1.1587266716880074</v>
      </c>
    </row>
    <row r="93" spans="2:38" x14ac:dyDescent="0.25">
      <c r="B93">
        <v>30290</v>
      </c>
      <c r="C93">
        <v>87357</v>
      </c>
      <c r="D93">
        <v>99539</v>
      </c>
      <c r="E93">
        <v>12397</v>
      </c>
      <c r="F93">
        <v>64396</v>
      </c>
      <c r="H93">
        <v>109273</v>
      </c>
      <c r="J93">
        <f t="shared" si="12"/>
        <v>58795.8</v>
      </c>
      <c r="K93">
        <f t="shared" si="13"/>
        <v>1.8585171049632796</v>
      </c>
      <c r="L93">
        <f t="shared" si="14"/>
        <v>99539</v>
      </c>
      <c r="M93">
        <f t="shared" si="15"/>
        <v>12397</v>
      </c>
      <c r="N93">
        <f t="shared" si="16"/>
        <v>58795.8</v>
      </c>
      <c r="O93">
        <f t="shared" si="17"/>
        <v>87142</v>
      </c>
      <c r="Q93">
        <v>418</v>
      </c>
      <c r="R93">
        <v>0</v>
      </c>
      <c r="T93">
        <v>2338.8000000000029</v>
      </c>
      <c r="U93">
        <v>1807.8000000000029</v>
      </c>
      <c r="W93">
        <v>4414.8</v>
      </c>
      <c r="X93">
        <v>3883.8</v>
      </c>
      <c r="AD93">
        <v>58795.8</v>
      </c>
      <c r="AE93">
        <v>1.8585171049632796</v>
      </c>
      <c r="AK93">
        <v>58795.8</v>
      </c>
      <c r="AL93">
        <v>1.8585171049632796</v>
      </c>
    </row>
    <row r="94" spans="2:38" x14ac:dyDescent="0.25">
      <c r="B94">
        <v>109873</v>
      </c>
      <c r="C94">
        <v>48500</v>
      </c>
      <c r="D94">
        <v>98211</v>
      </c>
      <c r="E94">
        <v>96427</v>
      </c>
      <c r="F94">
        <v>39157</v>
      </c>
      <c r="H94">
        <v>87622</v>
      </c>
      <c r="J94">
        <f t="shared" si="12"/>
        <v>78433.600000000006</v>
      </c>
      <c r="K94">
        <f t="shared" si="13"/>
        <v>1.1171487729748475</v>
      </c>
      <c r="L94">
        <f t="shared" si="14"/>
        <v>109873</v>
      </c>
      <c r="M94">
        <f t="shared" si="15"/>
        <v>39157</v>
      </c>
      <c r="N94">
        <f t="shared" si="16"/>
        <v>78433.600000000006</v>
      </c>
      <c r="O94">
        <f t="shared" si="17"/>
        <v>70716</v>
      </c>
      <c r="Q94">
        <v>-4259</v>
      </c>
      <c r="R94">
        <v>-2</v>
      </c>
      <c r="T94">
        <v>-4345.3999999999942</v>
      </c>
      <c r="U94">
        <v>-2434.3999999999942</v>
      </c>
      <c r="W94">
        <v>11468.2</v>
      </c>
      <c r="X94">
        <v>7784.7999999999993</v>
      </c>
      <c r="AB94">
        <v>78433.600000000006</v>
      </c>
      <c r="AC94">
        <v>1.1171487729748475</v>
      </c>
      <c r="AI94">
        <v>78433.600000000006</v>
      </c>
      <c r="AJ94">
        <v>1.1171487729748475</v>
      </c>
    </row>
    <row r="95" spans="2:38" x14ac:dyDescent="0.25">
      <c r="B95">
        <v>107907</v>
      </c>
      <c r="C95">
        <v>78688</v>
      </c>
      <c r="D95">
        <v>76881</v>
      </c>
      <c r="E95">
        <v>45953</v>
      </c>
      <c r="F95">
        <v>103821</v>
      </c>
      <c r="H95">
        <v>142442</v>
      </c>
      <c r="J95">
        <f t="shared" si="12"/>
        <v>82650</v>
      </c>
      <c r="K95">
        <f t="shared" si="13"/>
        <v>1.7234361766485178</v>
      </c>
      <c r="L95">
        <f t="shared" si="14"/>
        <v>107907</v>
      </c>
      <c r="M95">
        <f t="shared" si="15"/>
        <v>45953</v>
      </c>
      <c r="N95">
        <f t="shared" si="16"/>
        <v>82650</v>
      </c>
      <c r="O95">
        <f t="shared" si="17"/>
        <v>61954</v>
      </c>
      <c r="Q95">
        <v>992</v>
      </c>
      <c r="R95">
        <v>-5957</v>
      </c>
      <c r="T95">
        <v>-2662.8000000000029</v>
      </c>
      <c r="U95">
        <v>-1676.3999999999942</v>
      </c>
      <c r="W95">
        <v>4352.3999999999996</v>
      </c>
      <c r="X95">
        <v>1769.1999999999998</v>
      </c>
      <c r="AF95">
        <v>82650</v>
      </c>
      <c r="AG95">
        <v>1.7234361766485178</v>
      </c>
      <c r="AK95">
        <v>82650</v>
      </c>
      <c r="AL95">
        <v>1.7234361766485178</v>
      </c>
    </row>
    <row r="96" spans="2:38" x14ac:dyDescent="0.25">
      <c r="B96">
        <v>29509</v>
      </c>
      <c r="C96">
        <v>48474</v>
      </c>
      <c r="D96">
        <v>31053</v>
      </c>
      <c r="E96">
        <v>72295</v>
      </c>
      <c r="F96">
        <v>105523</v>
      </c>
      <c r="H96">
        <v>111532</v>
      </c>
      <c r="J96">
        <f t="shared" si="12"/>
        <v>57370.8</v>
      </c>
      <c r="K96">
        <f t="shared" si="13"/>
        <v>1.9440551639509993</v>
      </c>
      <c r="L96">
        <f t="shared" si="14"/>
        <v>105523</v>
      </c>
      <c r="M96">
        <f t="shared" si="15"/>
        <v>29509</v>
      </c>
      <c r="N96">
        <f t="shared" si="16"/>
        <v>57370.8</v>
      </c>
      <c r="O96">
        <f t="shared" si="17"/>
        <v>76014</v>
      </c>
      <c r="Q96">
        <v>-275</v>
      </c>
      <c r="R96">
        <v>-287</v>
      </c>
      <c r="T96">
        <v>-1546.1999999999971</v>
      </c>
      <c r="U96">
        <v>-1019</v>
      </c>
      <c r="W96">
        <v>4487</v>
      </c>
      <c r="X96">
        <v>3409</v>
      </c>
      <c r="AD96">
        <v>57370.8</v>
      </c>
      <c r="AE96">
        <v>1.9440551639509993</v>
      </c>
      <c r="AK96">
        <v>57370.8</v>
      </c>
      <c r="AL96">
        <v>1.9440551639509993</v>
      </c>
    </row>
    <row r="97" spans="2:38" x14ac:dyDescent="0.25">
      <c r="B97">
        <v>112739</v>
      </c>
      <c r="C97">
        <v>22431</v>
      </c>
      <c r="D97">
        <v>58998</v>
      </c>
      <c r="E97">
        <v>39968</v>
      </c>
      <c r="F97">
        <v>37651</v>
      </c>
      <c r="H97">
        <v>75338</v>
      </c>
      <c r="J97">
        <f t="shared" si="12"/>
        <v>54357.4</v>
      </c>
      <c r="K97">
        <f t="shared" si="13"/>
        <v>1.3859750466357845</v>
      </c>
      <c r="L97">
        <f t="shared" si="14"/>
        <v>112739</v>
      </c>
      <c r="M97">
        <f t="shared" si="15"/>
        <v>22431</v>
      </c>
      <c r="N97">
        <f t="shared" si="16"/>
        <v>54357.4</v>
      </c>
      <c r="O97">
        <f t="shared" si="17"/>
        <v>90308</v>
      </c>
      <c r="Q97">
        <v>-1045</v>
      </c>
      <c r="R97">
        <v>7561</v>
      </c>
      <c r="T97">
        <v>3189.4000000000015</v>
      </c>
      <c r="U97">
        <v>-155.79999999999563</v>
      </c>
      <c r="W97">
        <v>4253.8</v>
      </c>
      <c r="X97">
        <v>2778.2</v>
      </c>
      <c r="AD97">
        <v>54357.4</v>
      </c>
      <c r="AE97">
        <v>1.3859750466357845</v>
      </c>
      <c r="AK97">
        <v>54357.4</v>
      </c>
      <c r="AL97">
        <v>1.3859750466357845</v>
      </c>
    </row>
    <row r="98" spans="2:38" x14ac:dyDescent="0.25">
      <c r="B98">
        <v>39503</v>
      </c>
      <c r="C98">
        <v>107437</v>
      </c>
      <c r="D98">
        <v>24922</v>
      </c>
      <c r="E98">
        <v>92522</v>
      </c>
      <c r="F98">
        <v>113916</v>
      </c>
      <c r="H98">
        <v>98650</v>
      </c>
      <c r="J98">
        <f t="shared" si="12"/>
        <v>75660</v>
      </c>
      <c r="K98">
        <f t="shared" ref="K98:K129" si="18">H98/J98</f>
        <v>1.3038593708696802</v>
      </c>
      <c r="L98">
        <f t="shared" si="14"/>
        <v>113916</v>
      </c>
      <c r="M98">
        <f t="shared" si="15"/>
        <v>24922</v>
      </c>
      <c r="N98">
        <f t="shared" si="16"/>
        <v>75660</v>
      </c>
      <c r="O98">
        <f t="shared" si="17"/>
        <v>88994</v>
      </c>
      <c r="Q98">
        <v>-365</v>
      </c>
      <c r="R98">
        <v>-365</v>
      </c>
      <c r="T98">
        <v>-3060</v>
      </c>
      <c r="U98">
        <v>-1024.3999999999942</v>
      </c>
      <c r="W98">
        <v>5460</v>
      </c>
      <c r="X98">
        <v>2043.6</v>
      </c>
      <c r="AB98">
        <v>75660</v>
      </c>
      <c r="AC98">
        <v>1.3038593708696802</v>
      </c>
      <c r="AI98">
        <v>75660</v>
      </c>
      <c r="AJ98">
        <v>1.3038593708696802</v>
      </c>
    </row>
    <row r="99" spans="2:38" x14ac:dyDescent="0.25">
      <c r="B99">
        <v>78622</v>
      </c>
      <c r="C99">
        <v>114869</v>
      </c>
      <c r="D99">
        <v>12236</v>
      </c>
      <c r="E99">
        <v>34407</v>
      </c>
      <c r="F99">
        <v>81190</v>
      </c>
      <c r="H99">
        <v>84597</v>
      </c>
      <c r="J99">
        <f t="shared" si="12"/>
        <v>64264.800000000003</v>
      </c>
      <c r="K99">
        <f t="shared" si="18"/>
        <v>1.3163815961459462</v>
      </c>
      <c r="L99">
        <f t="shared" si="14"/>
        <v>114869</v>
      </c>
      <c r="M99">
        <f t="shared" si="15"/>
        <v>12236</v>
      </c>
      <c r="N99">
        <f t="shared" si="16"/>
        <v>64264.800000000003</v>
      </c>
      <c r="O99">
        <f t="shared" si="17"/>
        <v>102633</v>
      </c>
      <c r="Q99">
        <v>7845</v>
      </c>
      <c r="R99">
        <v>-2196</v>
      </c>
      <c r="T99">
        <v>1165.8000000000029</v>
      </c>
      <c r="U99">
        <v>2105.4000000000015</v>
      </c>
      <c r="W99">
        <v>3247.7999999999997</v>
      </c>
      <c r="X99">
        <v>2383</v>
      </c>
      <c r="AB99">
        <v>64264.800000000003</v>
      </c>
      <c r="AC99">
        <v>1.3163815961459462</v>
      </c>
      <c r="AI99">
        <v>64264.800000000003</v>
      </c>
      <c r="AJ99">
        <v>1.3163815961459462</v>
      </c>
    </row>
    <row r="100" spans="2:38" x14ac:dyDescent="0.25">
      <c r="B100">
        <v>97312</v>
      </c>
      <c r="C100">
        <v>32002</v>
      </c>
      <c r="D100">
        <v>9651</v>
      </c>
      <c r="E100">
        <v>80780</v>
      </c>
      <c r="F100">
        <v>9216</v>
      </c>
      <c r="H100">
        <v>84488</v>
      </c>
      <c r="J100">
        <f t="shared" si="12"/>
        <v>45792.2</v>
      </c>
      <c r="K100">
        <f t="shared" si="18"/>
        <v>1.8450303763523046</v>
      </c>
      <c r="L100">
        <f t="shared" si="14"/>
        <v>97312</v>
      </c>
      <c r="M100">
        <f t="shared" si="15"/>
        <v>9216</v>
      </c>
      <c r="N100">
        <f t="shared" si="16"/>
        <v>45792.2</v>
      </c>
      <c r="O100">
        <f t="shared" si="17"/>
        <v>88096</v>
      </c>
      <c r="Q100">
        <v>-2596</v>
      </c>
      <c r="R100">
        <v>-8519</v>
      </c>
      <c r="T100">
        <v>6850.3999999999942</v>
      </c>
      <c r="U100">
        <v>871.19999999999709</v>
      </c>
      <c r="W100">
        <v>7334.7999999999993</v>
      </c>
      <c r="X100">
        <v>4629.2</v>
      </c>
      <c r="AD100">
        <v>45792.2</v>
      </c>
      <c r="AE100">
        <v>1.8450303763523046</v>
      </c>
      <c r="AK100">
        <v>45792.2</v>
      </c>
      <c r="AL100">
        <v>1.8450303763523046</v>
      </c>
    </row>
    <row r="101" spans="2:38" x14ac:dyDescent="0.25">
      <c r="B101">
        <v>7938</v>
      </c>
      <c r="C101">
        <v>7396</v>
      </c>
      <c r="D101">
        <v>107215</v>
      </c>
      <c r="E101">
        <v>66332</v>
      </c>
      <c r="F101">
        <v>20839</v>
      </c>
      <c r="H101">
        <v>64755</v>
      </c>
      <c r="J101">
        <f t="shared" si="12"/>
        <v>41944</v>
      </c>
      <c r="K101">
        <f t="shared" si="18"/>
        <v>1.5438441731832919</v>
      </c>
      <c r="L101">
        <f t="shared" si="14"/>
        <v>107215</v>
      </c>
      <c r="M101">
        <f t="shared" si="15"/>
        <v>7396</v>
      </c>
      <c r="N101">
        <f t="shared" si="16"/>
        <v>41944</v>
      </c>
      <c r="O101">
        <f t="shared" si="17"/>
        <v>99819</v>
      </c>
      <c r="Q101">
        <v>57</v>
      </c>
      <c r="R101">
        <v>-5</v>
      </c>
      <c r="T101">
        <v>148.59999999999854</v>
      </c>
      <c r="U101">
        <v>-1449.8000000000029</v>
      </c>
      <c r="W101">
        <v>9669.4000000000015</v>
      </c>
      <c r="X101">
        <v>2197.7999999999997</v>
      </c>
      <c r="AD101">
        <v>41944</v>
      </c>
      <c r="AE101">
        <v>1.5438441731832919</v>
      </c>
      <c r="AI101">
        <v>41944</v>
      </c>
      <c r="AJ101">
        <v>1.5438441731832919</v>
      </c>
    </row>
    <row r="103" spans="2:38" x14ac:dyDescent="0.25">
      <c r="B103">
        <v>3266922</v>
      </c>
      <c r="C103">
        <v>3074531</v>
      </c>
      <c r="D103">
        <v>3139367</v>
      </c>
      <c r="E103">
        <v>2806547</v>
      </c>
      <c r="F103">
        <v>3210851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9B2D-BEFF-417B-9F4D-BF5DE6B1ACC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1405</v>
      </c>
      <c r="C2">
        <v>78559</v>
      </c>
      <c r="D2">
        <v>64899</v>
      </c>
      <c r="E2">
        <v>50175</v>
      </c>
      <c r="F2">
        <v>100820</v>
      </c>
      <c r="H2">
        <v>111704</v>
      </c>
      <c r="J2">
        <f t="shared" ref="J2:J33" si="0">AVERAGE(B2:F2)</f>
        <v>59171.6</v>
      </c>
      <c r="K2">
        <f t="shared" ref="K2:K33" si="1">H2/J2</f>
        <v>1.8877975244880991</v>
      </c>
      <c r="L2">
        <f t="shared" ref="L2:L33" si="2">MAX(B2:F2)</f>
        <v>100820</v>
      </c>
      <c r="M2">
        <f t="shared" ref="M2:M33" si="3">MIN(B2:F2)</f>
        <v>1405</v>
      </c>
      <c r="N2">
        <f t="shared" ref="N2:N33" si="4">AVERAGE(B2:F2)</f>
        <v>59171.6</v>
      </c>
      <c r="O2">
        <f t="shared" ref="O2:O33" si="5">L2-M2</f>
        <v>99415</v>
      </c>
      <c r="Q2">
        <v>-103</v>
      </c>
      <c r="R2">
        <v>-103</v>
      </c>
      <c r="T2">
        <v>-1344.4000000000015</v>
      </c>
      <c r="U2">
        <v>-1344.4000000000015</v>
      </c>
      <c r="W2">
        <v>4670.3999999999996</v>
      </c>
      <c r="X2">
        <v>4670.3999999999996</v>
      </c>
      <c r="AD2">
        <v>59171.6</v>
      </c>
      <c r="AE2">
        <v>1.8877975244880991</v>
      </c>
      <c r="AK2">
        <v>59171.6</v>
      </c>
      <c r="AL2">
        <v>1.8877975244880991</v>
      </c>
    </row>
    <row r="3" spans="1:38" x14ac:dyDescent="0.25">
      <c r="B3">
        <v>76111</v>
      </c>
      <c r="C3">
        <v>49844</v>
      </c>
      <c r="D3">
        <v>90868</v>
      </c>
      <c r="E3">
        <v>79960</v>
      </c>
      <c r="F3">
        <v>31433</v>
      </c>
      <c r="H3">
        <v>75262</v>
      </c>
      <c r="J3">
        <f t="shared" si="0"/>
        <v>65643.199999999997</v>
      </c>
      <c r="K3">
        <f t="shared" si="1"/>
        <v>1.146531552392327</v>
      </c>
      <c r="L3">
        <f t="shared" si="2"/>
        <v>90868</v>
      </c>
      <c r="M3">
        <f t="shared" si="3"/>
        <v>31433</v>
      </c>
      <c r="N3">
        <f t="shared" si="4"/>
        <v>65643.199999999997</v>
      </c>
      <c r="O3">
        <f t="shared" si="5"/>
        <v>59435</v>
      </c>
      <c r="Q3">
        <v>-629</v>
      </c>
      <c r="R3">
        <v>-629</v>
      </c>
      <c r="T3">
        <v>-2548</v>
      </c>
      <c r="U3">
        <v>-2548</v>
      </c>
      <c r="W3">
        <v>2776</v>
      </c>
      <c r="X3">
        <v>2776</v>
      </c>
      <c r="AB3">
        <v>65643.199999999997</v>
      </c>
      <c r="AC3">
        <v>1.146531552392327</v>
      </c>
      <c r="AI3">
        <v>65643.199999999997</v>
      </c>
      <c r="AJ3">
        <v>1.146531552392327</v>
      </c>
    </row>
    <row r="4" spans="1:38" x14ac:dyDescent="0.25">
      <c r="B4">
        <v>90676</v>
      </c>
      <c r="C4">
        <v>34345</v>
      </c>
      <c r="D4">
        <v>74538</v>
      </c>
      <c r="E4">
        <v>70873</v>
      </c>
      <c r="F4">
        <v>78539</v>
      </c>
      <c r="H4">
        <v>84243</v>
      </c>
      <c r="J4">
        <f t="shared" si="0"/>
        <v>69794.2</v>
      </c>
      <c r="K4">
        <f t="shared" si="1"/>
        <v>1.2070200675700846</v>
      </c>
      <c r="L4">
        <f t="shared" si="2"/>
        <v>90676</v>
      </c>
      <c r="M4">
        <f t="shared" si="3"/>
        <v>34345</v>
      </c>
      <c r="N4">
        <f t="shared" si="4"/>
        <v>69794.2</v>
      </c>
      <c r="O4">
        <f t="shared" si="5"/>
        <v>56331</v>
      </c>
      <c r="Q4">
        <v>-2349</v>
      </c>
      <c r="R4">
        <v>-2349</v>
      </c>
      <c r="T4">
        <v>1455.3999999999942</v>
      </c>
      <c r="U4">
        <v>1455.3999999999942</v>
      </c>
      <c r="W4">
        <v>1937.3999999999999</v>
      </c>
      <c r="X4">
        <v>1937.3999999999999</v>
      </c>
      <c r="AB4">
        <v>69794.2</v>
      </c>
      <c r="AC4">
        <v>1.2070200675700846</v>
      </c>
      <c r="AI4">
        <v>69794.2</v>
      </c>
      <c r="AJ4">
        <v>1.2070200675700846</v>
      </c>
    </row>
    <row r="5" spans="1:38" x14ac:dyDescent="0.25">
      <c r="B5">
        <v>55723</v>
      </c>
      <c r="C5">
        <v>103571</v>
      </c>
      <c r="D5">
        <v>32297</v>
      </c>
      <c r="E5">
        <v>9129</v>
      </c>
      <c r="F5">
        <v>28901</v>
      </c>
      <c r="H5">
        <v>111140</v>
      </c>
      <c r="J5">
        <f t="shared" si="0"/>
        <v>45924.2</v>
      </c>
      <c r="K5">
        <f t="shared" si="1"/>
        <v>2.4200748189407766</v>
      </c>
      <c r="L5">
        <f t="shared" si="2"/>
        <v>103571</v>
      </c>
      <c r="M5">
        <f t="shared" si="3"/>
        <v>9129</v>
      </c>
      <c r="N5">
        <f t="shared" si="4"/>
        <v>45924.2</v>
      </c>
      <c r="O5">
        <f t="shared" si="5"/>
        <v>94442</v>
      </c>
      <c r="Q5">
        <v>10895</v>
      </c>
      <c r="R5">
        <v>10895</v>
      </c>
      <c r="T5">
        <v>1299.7999999999956</v>
      </c>
      <c r="U5">
        <v>1299.7999999999956</v>
      </c>
      <c r="W5">
        <v>3810.6000000000004</v>
      </c>
      <c r="X5">
        <v>3810.6000000000004</v>
      </c>
      <c r="AD5">
        <v>45924.2</v>
      </c>
      <c r="AE5">
        <v>2.4200748189407766</v>
      </c>
      <c r="AK5">
        <v>45924.2</v>
      </c>
      <c r="AL5">
        <v>2.4200748189407766</v>
      </c>
    </row>
    <row r="6" spans="1:38" x14ac:dyDescent="0.25">
      <c r="B6">
        <v>23965</v>
      </c>
      <c r="C6">
        <v>82060</v>
      </c>
      <c r="D6">
        <v>109923</v>
      </c>
      <c r="E6">
        <v>24261</v>
      </c>
      <c r="F6">
        <v>33577</v>
      </c>
      <c r="H6">
        <v>99900</v>
      </c>
      <c r="J6">
        <f t="shared" si="0"/>
        <v>54757.2</v>
      </c>
      <c r="K6">
        <f t="shared" si="1"/>
        <v>1.8244176108347396</v>
      </c>
      <c r="L6">
        <f t="shared" si="2"/>
        <v>109923</v>
      </c>
      <c r="M6">
        <f t="shared" si="3"/>
        <v>23965</v>
      </c>
      <c r="N6">
        <f t="shared" si="4"/>
        <v>54757.2</v>
      </c>
      <c r="O6">
        <f t="shared" si="5"/>
        <v>85958</v>
      </c>
      <c r="Q6">
        <v>-5019</v>
      </c>
      <c r="R6">
        <v>-5019</v>
      </c>
      <c r="T6">
        <v>-469.80000000000291</v>
      </c>
      <c r="U6">
        <v>-469.80000000000291</v>
      </c>
      <c r="W6">
        <v>489.4</v>
      </c>
      <c r="X6">
        <v>489.4</v>
      </c>
      <c r="AD6">
        <v>54757.2</v>
      </c>
      <c r="AE6">
        <v>1.8244176108347396</v>
      </c>
      <c r="AK6">
        <v>54757.2</v>
      </c>
      <c r="AL6">
        <v>1.8244176108347396</v>
      </c>
    </row>
    <row r="7" spans="1:38" x14ac:dyDescent="0.25">
      <c r="B7">
        <v>84078</v>
      </c>
      <c r="C7">
        <v>20000</v>
      </c>
      <c r="D7">
        <v>17648</v>
      </c>
      <c r="E7">
        <v>62476</v>
      </c>
      <c r="F7">
        <v>70708</v>
      </c>
      <c r="H7">
        <v>109718</v>
      </c>
      <c r="J7">
        <f t="shared" si="0"/>
        <v>50982</v>
      </c>
      <c r="K7">
        <f t="shared" si="1"/>
        <v>2.1520928955317564</v>
      </c>
      <c r="L7">
        <f t="shared" si="2"/>
        <v>84078</v>
      </c>
      <c r="M7">
        <f t="shared" si="3"/>
        <v>17648</v>
      </c>
      <c r="N7">
        <f t="shared" si="4"/>
        <v>50982</v>
      </c>
      <c r="O7">
        <f t="shared" si="5"/>
        <v>66430</v>
      </c>
      <c r="Q7">
        <v>2</v>
      </c>
      <c r="R7">
        <v>2</v>
      </c>
      <c r="T7">
        <v>1314.5999999999985</v>
      </c>
      <c r="U7">
        <v>1314.5999999999985</v>
      </c>
      <c r="W7">
        <v>1809.8</v>
      </c>
      <c r="X7">
        <v>1809.8</v>
      </c>
      <c r="AD7">
        <v>50982</v>
      </c>
      <c r="AE7">
        <v>2.1520928955317564</v>
      </c>
      <c r="AK7">
        <v>50982</v>
      </c>
      <c r="AL7">
        <v>2.1520928955317564</v>
      </c>
    </row>
    <row r="8" spans="1:38" x14ac:dyDescent="0.25">
      <c r="B8">
        <v>99992</v>
      </c>
      <c r="C8">
        <v>71225</v>
      </c>
      <c r="D8">
        <v>29287</v>
      </c>
      <c r="E8">
        <v>11885</v>
      </c>
      <c r="F8">
        <v>23605</v>
      </c>
      <c r="H8">
        <v>106841</v>
      </c>
      <c r="J8">
        <f t="shared" si="0"/>
        <v>47198.8</v>
      </c>
      <c r="K8">
        <f t="shared" si="1"/>
        <v>2.2636380585947098</v>
      </c>
      <c r="L8">
        <f t="shared" si="2"/>
        <v>99992</v>
      </c>
      <c r="M8">
        <f t="shared" si="3"/>
        <v>11885</v>
      </c>
      <c r="N8">
        <f t="shared" si="4"/>
        <v>47198.8</v>
      </c>
      <c r="O8">
        <f t="shared" si="5"/>
        <v>88107</v>
      </c>
      <c r="Q8">
        <v>2168</v>
      </c>
      <c r="R8">
        <v>2168</v>
      </c>
      <c r="T8">
        <v>2131.6000000000058</v>
      </c>
      <c r="U8">
        <v>2131.6000000000058</v>
      </c>
      <c r="W8">
        <v>6901.5999999999995</v>
      </c>
      <c r="X8">
        <v>6901.5999999999995</v>
      </c>
      <c r="AD8">
        <v>47198.8</v>
      </c>
      <c r="AE8">
        <v>2.2636380585947098</v>
      </c>
      <c r="AK8">
        <v>47198.8</v>
      </c>
      <c r="AL8">
        <v>2.2636380585947098</v>
      </c>
    </row>
    <row r="9" spans="1:38" x14ac:dyDescent="0.25">
      <c r="B9">
        <v>12374</v>
      </c>
      <c r="C9">
        <v>35909</v>
      </c>
      <c r="D9">
        <v>88821</v>
      </c>
      <c r="E9">
        <v>46762</v>
      </c>
      <c r="F9">
        <v>33326</v>
      </c>
      <c r="H9">
        <v>94598</v>
      </c>
      <c r="J9">
        <f t="shared" si="0"/>
        <v>43438.400000000001</v>
      </c>
      <c r="K9">
        <f t="shared" si="1"/>
        <v>2.1777505617149804</v>
      </c>
      <c r="L9">
        <f t="shared" si="2"/>
        <v>88821</v>
      </c>
      <c r="M9">
        <f t="shared" si="3"/>
        <v>12374</v>
      </c>
      <c r="N9">
        <f t="shared" si="4"/>
        <v>43438.400000000001</v>
      </c>
      <c r="O9">
        <f t="shared" si="5"/>
        <v>76447</v>
      </c>
      <c r="Q9">
        <v>11</v>
      </c>
      <c r="R9">
        <v>11</v>
      </c>
      <c r="T9">
        <v>-718.59999999999854</v>
      </c>
      <c r="U9">
        <v>-718.59999999999854</v>
      </c>
      <c r="W9">
        <v>2189.8000000000002</v>
      </c>
      <c r="X9">
        <v>2189.8000000000002</v>
      </c>
      <c r="AD9">
        <v>43438.400000000001</v>
      </c>
      <c r="AE9">
        <v>2.1777505617149804</v>
      </c>
      <c r="AK9">
        <v>43438.400000000001</v>
      </c>
      <c r="AL9">
        <v>2.1777505617149804</v>
      </c>
    </row>
    <row r="10" spans="1:38" x14ac:dyDescent="0.25">
      <c r="B10">
        <v>88043</v>
      </c>
      <c r="C10">
        <v>32016</v>
      </c>
      <c r="D10">
        <v>64120</v>
      </c>
      <c r="E10">
        <v>34868</v>
      </c>
      <c r="F10">
        <v>93182</v>
      </c>
      <c r="H10">
        <v>83566</v>
      </c>
      <c r="J10">
        <f t="shared" si="0"/>
        <v>62445.8</v>
      </c>
      <c r="K10">
        <f t="shared" si="1"/>
        <v>1.3382165013499707</v>
      </c>
      <c r="L10">
        <f t="shared" si="2"/>
        <v>93182</v>
      </c>
      <c r="M10">
        <f t="shared" si="3"/>
        <v>32016</v>
      </c>
      <c r="N10">
        <f t="shared" si="4"/>
        <v>62445.8</v>
      </c>
      <c r="O10">
        <f t="shared" si="5"/>
        <v>61166</v>
      </c>
      <c r="Q10">
        <v>-1058</v>
      </c>
      <c r="R10">
        <v>-1058</v>
      </c>
      <c r="T10">
        <v>1093.4000000000015</v>
      </c>
      <c r="U10">
        <v>1093.4000000000015</v>
      </c>
      <c r="W10">
        <v>3367.8</v>
      </c>
      <c r="X10">
        <v>3367.8</v>
      </c>
      <c r="AB10">
        <v>62445.8</v>
      </c>
      <c r="AC10">
        <v>1.3382165013499707</v>
      </c>
      <c r="AI10">
        <v>62445.8</v>
      </c>
      <c r="AJ10">
        <v>1.3382165013499707</v>
      </c>
    </row>
    <row r="11" spans="1:38" x14ac:dyDescent="0.25">
      <c r="B11">
        <v>89543</v>
      </c>
      <c r="C11">
        <v>82463</v>
      </c>
      <c r="D11">
        <v>104318</v>
      </c>
      <c r="E11">
        <v>88334</v>
      </c>
      <c r="F11">
        <v>40998</v>
      </c>
      <c r="H11">
        <v>116785</v>
      </c>
      <c r="J11">
        <f t="shared" si="0"/>
        <v>81131.199999999997</v>
      </c>
      <c r="K11">
        <f t="shared" si="1"/>
        <v>1.439458556017907</v>
      </c>
      <c r="L11">
        <f t="shared" si="2"/>
        <v>104318</v>
      </c>
      <c r="M11">
        <f t="shared" si="3"/>
        <v>40998</v>
      </c>
      <c r="N11">
        <f t="shared" si="4"/>
        <v>81131.199999999997</v>
      </c>
      <c r="O11">
        <f t="shared" si="5"/>
        <v>63320</v>
      </c>
      <c r="Q11">
        <v>-6830</v>
      </c>
      <c r="R11">
        <v>-6830</v>
      </c>
      <c r="T11">
        <v>2952.3999999999942</v>
      </c>
      <c r="U11">
        <v>2952.3999999999942</v>
      </c>
      <c r="W11">
        <v>3325.2000000000003</v>
      </c>
      <c r="X11">
        <v>3325.2000000000003</v>
      </c>
      <c r="AF11">
        <v>81131.199999999997</v>
      </c>
      <c r="AG11">
        <v>1.439458556017907</v>
      </c>
      <c r="AK11">
        <v>81131.199999999997</v>
      </c>
      <c r="AL11">
        <v>1.439458556017907</v>
      </c>
    </row>
    <row r="12" spans="1:38" x14ac:dyDescent="0.25">
      <c r="B12">
        <v>104919</v>
      </c>
      <c r="C12">
        <v>32349</v>
      </c>
      <c r="D12">
        <v>78104</v>
      </c>
      <c r="E12">
        <v>32207</v>
      </c>
      <c r="F12">
        <v>28413</v>
      </c>
      <c r="H12">
        <v>56549</v>
      </c>
      <c r="J12">
        <f t="shared" si="0"/>
        <v>55198.400000000001</v>
      </c>
      <c r="K12">
        <f t="shared" si="1"/>
        <v>1.0244681005246528</v>
      </c>
      <c r="L12">
        <f t="shared" si="2"/>
        <v>104919</v>
      </c>
      <c r="M12">
        <f t="shared" si="3"/>
        <v>28413</v>
      </c>
      <c r="N12">
        <f t="shared" si="4"/>
        <v>55198.400000000001</v>
      </c>
      <c r="O12">
        <f t="shared" si="5"/>
        <v>76506</v>
      </c>
      <c r="Q12">
        <v>-154</v>
      </c>
      <c r="R12">
        <v>-154</v>
      </c>
      <c r="T12">
        <v>-1307.7999999999956</v>
      </c>
      <c r="U12">
        <v>-1307.7999999999956</v>
      </c>
      <c r="W12">
        <v>1307.8</v>
      </c>
      <c r="X12">
        <v>1307.8</v>
      </c>
      <c r="Z12">
        <v>55198.400000000001</v>
      </c>
      <c r="AA12">
        <v>1.0244681005246528</v>
      </c>
      <c r="AI12">
        <v>55198.400000000001</v>
      </c>
      <c r="AJ12">
        <v>1.0244681005246528</v>
      </c>
    </row>
    <row r="13" spans="1:38" x14ac:dyDescent="0.25">
      <c r="B13">
        <v>2390</v>
      </c>
      <c r="C13">
        <v>54747</v>
      </c>
      <c r="D13">
        <v>90762</v>
      </c>
      <c r="E13">
        <v>40538</v>
      </c>
      <c r="F13">
        <v>11957</v>
      </c>
      <c r="H13">
        <v>47536</v>
      </c>
      <c r="J13">
        <f t="shared" si="0"/>
        <v>40078.800000000003</v>
      </c>
      <c r="K13">
        <f t="shared" si="1"/>
        <v>1.1860634549936624</v>
      </c>
      <c r="L13">
        <f t="shared" si="2"/>
        <v>90762</v>
      </c>
      <c r="M13">
        <f t="shared" si="3"/>
        <v>2390</v>
      </c>
      <c r="N13">
        <f t="shared" si="4"/>
        <v>40078.800000000003</v>
      </c>
      <c r="O13">
        <f t="shared" si="5"/>
        <v>88372</v>
      </c>
      <c r="Q13">
        <v>58</v>
      </c>
      <c r="R13">
        <v>58</v>
      </c>
      <c r="T13">
        <v>2736</v>
      </c>
      <c r="U13">
        <v>2736</v>
      </c>
      <c r="W13">
        <v>2736</v>
      </c>
      <c r="X13">
        <v>2736</v>
      </c>
      <c r="Z13">
        <v>40078.800000000003</v>
      </c>
      <c r="AA13">
        <v>1.1860634549936624</v>
      </c>
      <c r="AI13">
        <v>40078.800000000003</v>
      </c>
      <c r="AJ13">
        <v>1.1860634549936624</v>
      </c>
    </row>
    <row r="14" spans="1:38" x14ac:dyDescent="0.25">
      <c r="B14">
        <v>99002</v>
      </c>
      <c r="C14">
        <v>25779</v>
      </c>
      <c r="D14">
        <v>11337</v>
      </c>
      <c r="E14">
        <v>37473</v>
      </c>
      <c r="F14">
        <v>85388</v>
      </c>
      <c r="H14">
        <v>105413</v>
      </c>
      <c r="J14">
        <f t="shared" si="0"/>
        <v>51795.8</v>
      </c>
      <c r="K14">
        <f t="shared" si="1"/>
        <v>2.035165013379463</v>
      </c>
      <c r="L14">
        <f t="shared" si="2"/>
        <v>99002</v>
      </c>
      <c r="M14">
        <f t="shared" si="3"/>
        <v>11337</v>
      </c>
      <c r="N14">
        <f t="shared" si="4"/>
        <v>51795.8</v>
      </c>
      <c r="O14">
        <f t="shared" si="5"/>
        <v>87665</v>
      </c>
      <c r="Q14">
        <v>9350</v>
      </c>
      <c r="R14">
        <v>9350</v>
      </c>
      <c r="T14">
        <v>-3209.7999999999956</v>
      </c>
      <c r="U14">
        <v>-3209.7999999999956</v>
      </c>
      <c r="W14">
        <v>6596.2</v>
      </c>
      <c r="X14">
        <v>6596.2</v>
      </c>
      <c r="AD14">
        <v>51795.8</v>
      </c>
      <c r="AE14">
        <v>2.035165013379463</v>
      </c>
      <c r="AK14">
        <v>51795.8</v>
      </c>
      <c r="AL14">
        <v>2.035165013379463</v>
      </c>
    </row>
    <row r="15" spans="1:38" x14ac:dyDescent="0.25">
      <c r="B15">
        <v>84877</v>
      </c>
      <c r="C15">
        <v>81356</v>
      </c>
      <c r="D15">
        <v>68767</v>
      </c>
      <c r="E15">
        <v>82564</v>
      </c>
      <c r="F15">
        <v>111454</v>
      </c>
      <c r="H15">
        <v>132178</v>
      </c>
      <c r="J15">
        <f t="shared" si="0"/>
        <v>85803.6</v>
      </c>
      <c r="K15">
        <f t="shared" si="1"/>
        <v>1.5404714953684926</v>
      </c>
      <c r="L15">
        <f t="shared" si="2"/>
        <v>111454</v>
      </c>
      <c r="M15">
        <f t="shared" si="3"/>
        <v>68767</v>
      </c>
      <c r="N15">
        <f t="shared" si="4"/>
        <v>85803.6</v>
      </c>
      <c r="O15">
        <f t="shared" si="5"/>
        <v>42687</v>
      </c>
      <c r="Q15">
        <v>-785</v>
      </c>
      <c r="R15">
        <v>-785</v>
      </c>
      <c r="T15">
        <v>-567</v>
      </c>
      <c r="U15">
        <v>-567</v>
      </c>
      <c r="W15">
        <v>3605.8</v>
      </c>
      <c r="X15">
        <v>3605.8</v>
      </c>
      <c r="AF15">
        <v>85803.6</v>
      </c>
      <c r="AG15">
        <v>1.5404714953684926</v>
      </c>
      <c r="AK15">
        <v>85803.6</v>
      </c>
      <c r="AL15">
        <v>1.5404714953684926</v>
      </c>
    </row>
    <row r="16" spans="1:38" x14ac:dyDescent="0.25">
      <c r="B16">
        <v>19662</v>
      </c>
      <c r="C16">
        <v>2314</v>
      </c>
      <c r="D16">
        <v>65984</v>
      </c>
      <c r="E16">
        <v>113403</v>
      </c>
      <c r="F16">
        <v>110380</v>
      </c>
      <c r="H16">
        <v>90360</v>
      </c>
      <c r="J16">
        <f t="shared" si="0"/>
        <v>62348.6</v>
      </c>
      <c r="K16">
        <f t="shared" si="1"/>
        <v>1.4492707133760823</v>
      </c>
      <c r="L16">
        <f t="shared" si="2"/>
        <v>113403</v>
      </c>
      <c r="M16">
        <f t="shared" si="3"/>
        <v>2314</v>
      </c>
      <c r="N16">
        <f t="shared" si="4"/>
        <v>62348.6</v>
      </c>
      <c r="O16">
        <f t="shared" si="5"/>
        <v>111089</v>
      </c>
      <c r="Q16">
        <v>-10623</v>
      </c>
      <c r="R16">
        <v>-10623</v>
      </c>
      <c r="T16">
        <v>135.19999999999709</v>
      </c>
      <c r="U16">
        <v>135.19999999999709</v>
      </c>
      <c r="W16">
        <v>1542.4</v>
      </c>
      <c r="X16">
        <v>1542.4</v>
      </c>
      <c r="AF16">
        <v>62348.6</v>
      </c>
      <c r="AG16">
        <v>1.4492707133760823</v>
      </c>
      <c r="AK16">
        <v>62348.6</v>
      </c>
      <c r="AL16">
        <v>1.4492707133760823</v>
      </c>
    </row>
    <row r="17" spans="2:38" x14ac:dyDescent="0.25">
      <c r="B17">
        <v>30037</v>
      </c>
      <c r="C17">
        <v>111853</v>
      </c>
      <c r="D17">
        <v>90073</v>
      </c>
      <c r="E17">
        <v>57961</v>
      </c>
      <c r="F17">
        <v>63962</v>
      </c>
      <c r="H17">
        <v>111253</v>
      </c>
      <c r="J17">
        <f t="shared" si="0"/>
        <v>70777.2</v>
      </c>
      <c r="K17">
        <f t="shared" si="1"/>
        <v>1.5718762539348829</v>
      </c>
      <c r="L17">
        <f t="shared" si="2"/>
        <v>111853</v>
      </c>
      <c r="M17">
        <f t="shared" si="3"/>
        <v>30037</v>
      </c>
      <c r="N17">
        <f t="shared" si="4"/>
        <v>70777.2</v>
      </c>
      <c r="O17">
        <f t="shared" si="5"/>
        <v>81816</v>
      </c>
      <c r="Q17">
        <v>-923</v>
      </c>
      <c r="R17">
        <v>-923</v>
      </c>
      <c r="T17">
        <v>4209.5999999999913</v>
      </c>
      <c r="U17">
        <v>4209.5999999999913</v>
      </c>
      <c r="W17">
        <v>4209.5999999999995</v>
      </c>
      <c r="X17">
        <v>4209.5999999999995</v>
      </c>
      <c r="AF17">
        <v>70777.2</v>
      </c>
      <c r="AG17">
        <v>1.5718762539348829</v>
      </c>
      <c r="AK17">
        <v>70777.2</v>
      </c>
      <c r="AL17">
        <v>1.5718762539348829</v>
      </c>
    </row>
    <row r="18" spans="2:38" x14ac:dyDescent="0.25">
      <c r="B18">
        <v>84438</v>
      </c>
      <c r="C18">
        <v>23857</v>
      </c>
      <c r="D18">
        <v>10281</v>
      </c>
      <c r="E18">
        <v>22771</v>
      </c>
      <c r="F18">
        <v>15121</v>
      </c>
      <c r="H18">
        <v>74645</v>
      </c>
      <c r="J18">
        <f t="shared" si="0"/>
        <v>31293.599999999999</v>
      </c>
      <c r="K18">
        <f t="shared" si="1"/>
        <v>2.385312012679909</v>
      </c>
      <c r="L18">
        <f t="shared" si="2"/>
        <v>84438</v>
      </c>
      <c r="M18">
        <f t="shared" si="3"/>
        <v>10281</v>
      </c>
      <c r="N18">
        <f t="shared" si="4"/>
        <v>31293.599999999999</v>
      </c>
      <c r="O18">
        <f t="shared" si="5"/>
        <v>74157</v>
      </c>
      <c r="Q18">
        <v>-5182</v>
      </c>
      <c r="R18">
        <v>-5182</v>
      </c>
      <c r="T18">
        <v>4578</v>
      </c>
      <c r="U18">
        <v>4578</v>
      </c>
      <c r="W18">
        <v>4629.2</v>
      </c>
      <c r="X18">
        <v>4629.2</v>
      </c>
      <c r="AD18">
        <v>31293.599999999999</v>
      </c>
      <c r="AE18">
        <v>2.385312012679909</v>
      </c>
      <c r="AK18">
        <v>31293.599999999999</v>
      </c>
      <c r="AL18">
        <v>2.385312012679909</v>
      </c>
    </row>
    <row r="19" spans="2:38" x14ac:dyDescent="0.25">
      <c r="B19">
        <v>109163</v>
      </c>
      <c r="C19">
        <v>93480</v>
      </c>
      <c r="D19">
        <v>114344</v>
      </c>
      <c r="E19">
        <v>72488</v>
      </c>
      <c r="F19">
        <v>107862</v>
      </c>
      <c r="H19">
        <v>141288</v>
      </c>
      <c r="J19">
        <f t="shared" si="0"/>
        <v>99467.4</v>
      </c>
      <c r="K19">
        <f t="shared" si="1"/>
        <v>1.4204452916231851</v>
      </c>
      <c r="L19">
        <f t="shared" si="2"/>
        <v>114344</v>
      </c>
      <c r="M19">
        <f t="shared" si="3"/>
        <v>72488</v>
      </c>
      <c r="N19">
        <f t="shared" si="4"/>
        <v>99467.4</v>
      </c>
      <c r="O19">
        <f t="shared" si="5"/>
        <v>41856</v>
      </c>
      <c r="Q19">
        <v>-12093</v>
      </c>
      <c r="R19">
        <v>-12093</v>
      </c>
      <c r="T19">
        <v>-4024.8000000000029</v>
      </c>
      <c r="U19">
        <v>-4024.8000000000029</v>
      </c>
      <c r="W19">
        <v>4283.6000000000004</v>
      </c>
      <c r="X19">
        <v>4283.6000000000004</v>
      </c>
      <c r="AF19">
        <v>99467.4</v>
      </c>
      <c r="AG19">
        <v>1.4204452916231851</v>
      </c>
      <c r="AK19">
        <v>99467.4</v>
      </c>
      <c r="AL19">
        <v>1.4204452916231851</v>
      </c>
    </row>
    <row r="20" spans="2:38" x14ac:dyDescent="0.25">
      <c r="B20">
        <v>107243</v>
      </c>
      <c r="C20">
        <v>45540</v>
      </c>
      <c r="D20">
        <v>61412</v>
      </c>
      <c r="E20">
        <v>18423</v>
      </c>
      <c r="F20">
        <v>62426</v>
      </c>
      <c r="H20">
        <v>79076</v>
      </c>
      <c r="J20">
        <f t="shared" si="0"/>
        <v>59008.800000000003</v>
      </c>
      <c r="K20">
        <f t="shared" si="1"/>
        <v>1.3400713113976219</v>
      </c>
      <c r="L20">
        <f t="shared" si="2"/>
        <v>107243</v>
      </c>
      <c r="M20">
        <f t="shared" si="3"/>
        <v>18423</v>
      </c>
      <c r="N20">
        <f t="shared" si="4"/>
        <v>59008.800000000003</v>
      </c>
      <c r="O20">
        <f t="shared" si="5"/>
        <v>88820</v>
      </c>
      <c r="Q20">
        <v>-7516</v>
      </c>
      <c r="R20">
        <v>-7516</v>
      </c>
      <c r="T20">
        <v>1346.4000000000015</v>
      </c>
      <c r="U20">
        <v>1346.4000000000015</v>
      </c>
      <c r="W20">
        <v>4894</v>
      </c>
      <c r="X20">
        <v>4894</v>
      </c>
      <c r="AD20">
        <v>59008.800000000003</v>
      </c>
      <c r="AE20">
        <v>1.3400713113976219</v>
      </c>
      <c r="AK20">
        <v>59008.800000000003</v>
      </c>
      <c r="AL20">
        <v>1.3400713113976219</v>
      </c>
    </row>
    <row r="21" spans="2:38" x14ac:dyDescent="0.25">
      <c r="B21">
        <v>67650</v>
      </c>
      <c r="C21">
        <v>103196</v>
      </c>
      <c r="D21">
        <v>43990</v>
      </c>
      <c r="E21">
        <v>76466</v>
      </c>
      <c r="F21">
        <v>63222</v>
      </c>
      <c r="H21">
        <v>72330</v>
      </c>
      <c r="J21">
        <f t="shared" si="0"/>
        <v>70904.800000000003</v>
      </c>
      <c r="K21">
        <f t="shared" si="1"/>
        <v>1.020100190678205</v>
      </c>
      <c r="L21">
        <f t="shared" si="2"/>
        <v>103196</v>
      </c>
      <c r="M21">
        <f t="shared" si="3"/>
        <v>43990</v>
      </c>
      <c r="N21">
        <f t="shared" si="4"/>
        <v>70904.800000000003</v>
      </c>
      <c r="O21">
        <f t="shared" si="5"/>
        <v>59206</v>
      </c>
      <c r="Q21">
        <v>-3192</v>
      </c>
      <c r="R21">
        <v>-3192</v>
      </c>
      <c r="T21">
        <v>-1370</v>
      </c>
      <c r="U21">
        <v>-1370</v>
      </c>
      <c r="W21">
        <v>1370</v>
      </c>
      <c r="X21">
        <v>1370</v>
      </c>
      <c r="AB21">
        <v>70904.800000000003</v>
      </c>
      <c r="AC21">
        <v>1.020100190678205</v>
      </c>
      <c r="AI21">
        <v>70904.800000000003</v>
      </c>
      <c r="AJ21">
        <v>1.020100190678205</v>
      </c>
    </row>
    <row r="22" spans="2:38" x14ac:dyDescent="0.25">
      <c r="B22">
        <v>79256</v>
      </c>
      <c r="C22">
        <v>74784</v>
      </c>
      <c r="D22">
        <v>41888</v>
      </c>
      <c r="E22">
        <v>92245</v>
      </c>
      <c r="F22">
        <v>34543</v>
      </c>
      <c r="H22">
        <v>112456</v>
      </c>
      <c r="J22">
        <f t="shared" si="0"/>
        <v>64543.199999999997</v>
      </c>
      <c r="K22">
        <f t="shared" si="1"/>
        <v>1.7423369154302855</v>
      </c>
      <c r="L22">
        <f t="shared" si="2"/>
        <v>92245</v>
      </c>
      <c r="M22">
        <f t="shared" si="3"/>
        <v>34543</v>
      </c>
      <c r="N22">
        <f t="shared" si="4"/>
        <v>64543.199999999997</v>
      </c>
      <c r="O22">
        <f t="shared" si="5"/>
        <v>57702</v>
      </c>
      <c r="Q22">
        <v>403</v>
      </c>
      <c r="R22">
        <v>403</v>
      </c>
      <c r="T22">
        <v>2157.5999999999985</v>
      </c>
      <c r="U22">
        <v>2157.5999999999985</v>
      </c>
      <c r="W22">
        <v>2159.6</v>
      </c>
      <c r="X22">
        <v>2159.6</v>
      </c>
      <c r="AF22">
        <v>64543.199999999997</v>
      </c>
      <c r="AG22">
        <v>1.7423369154302855</v>
      </c>
      <c r="AK22">
        <v>64543.199999999997</v>
      </c>
      <c r="AL22">
        <v>1.7423369154302855</v>
      </c>
    </row>
    <row r="23" spans="2:38" x14ac:dyDescent="0.25">
      <c r="B23">
        <v>44145</v>
      </c>
      <c r="C23">
        <v>35200</v>
      </c>
      <c r="D23">
        <v>9000</v>
      </c>
      <c r="E23">
        <v>121891</v>
      </c>
      <c r="F23">
        <v>87164</v>
      </c>
      <c r="H23">
        <v>110193</v>
      </c>
      <c r="J23">
        <f t="shared" si="0"/>
        <v>59480</v>
      </c>
      <c r="K23">
        <f t="shared" si="1"/>
        <v>1.8526059179556154</v>
      </c>
      <c r="L23">
        <f t="shared" si="2"/>
        <v>121891</v>
      </c>
      <c r="M23">
        <f t="shared" si="3"/>
        <v>9000</v>
      </c>
      <c r="N23">
        <f t="shared" si="4"/>
        <v>59480</v>
      </c>
      <c r="O23">
        <f t="shared" si="5"/>
        <v>112891</v>
      </c>
      <c r="Q23">
        <v>-2352</v>
      </c>
      <c r="R23">
        <v>-2352</v>
      </c>
      <c r="T23">
        <v>-1109.8000000000029</v>
      </c>
      <c r="U23">
        <v>-1109.8000000000029</v>
      </c>
      <c r="W23">
        <v>7710.5999999999995</v>
      </c>
      <c r="X23">
        <v>7710.5999999999995</v>
      </c>
      <c r="AF23">
        <v>59480</v>
      </c>
      <c r="AG23">
        <v>1.8526059179556154</v>
      </c>
      <c r="AK23">
        <v>59480</v>
      </c>
      <c r="AL23">
        <v>1.8526059179556154</v>
      </c>
    </row>
    <row r="24" spans="2:38" x14ac:dyDescent="0.25">
      <c r="B24">
        <v>40660</v>
      </c>
      <c r="C24">
        <v>86117</v>
      </c>
      <c r="D24">
        <v>114002</v>
      </c>
      <c r="E24">
        <v>14268</v>
      </c>
      <c r="F24">
        <v>110380</v>
      </c>
      <c r="H24">
        <v>80668</v>
      </c>
      <c r="J24">
        <f t="shared" si="0"/>
        <v>73085.399999999994</v>
      </c>
      <c r="K24">
        <f t="shared" si="1"/>
        <v>1.1037498597531108</v>
      </c>
      <c r="L24">
        <f t="shared" si="2"/>
        <v>114002</v>
      </c>
      <c r="M24">
        <f t="shared" si="3"/>
        <v>14268</v>
      </c>
      <c r="N24">
        <f t="shared" si="4"/>
        <v>73085.399999999994</v>
      </c>
      <c r="O24">
        <f t="shared" si="5"/>
        <v>99734</v>
      </c>
      <c r="Q24">
        <v>-3587</v>
      </c>
      <c r="R24">
        <v>-3587</v>
      </c>
      <c r="T24">
        <v>-862.20000000001164</v>
      </c>
      <c r="U24">
        <v>-862.20000000001164</v>
      </c>
      <c r="W24">
        <v>3996.6</v>
      </c>
      <c r="X24">
        <v>3996.6</v>
      </c>
      <c r="AB24">
        <v>73085.399999999994</v>
      </c>
      <c r="AC24">
        <v>1.1037498597531108</v>
      </c>
      <c r="AI24">
        <v>73085.399999999994</v>
      </c>
      <c r="AJ24">
        <v>1.1037498597531108</v>
      </c>
    </row>
    <row r="25" spans="2:38" x14ac:dyDescent="0.25">
      <c r="B25">
        <v>34692</v>
      </c>
      <c r="C25">
        <v>39344</v>
      </c>
      <c r="D25">
        <v>63555</v>
      </c>
      <c r="E25">
        <v>74500</v>
      </c>
      <c r="F25">
        <v>34670</v>
      </c>
      <c r="H25">
        <v>110754</v>
      </c>
      <c r="J25">
        <f t="shared" si="0"/>
        <v>49352.2</v>
      </c>
      <c r="K25">
        <f t="shared" si="1"/>
        <v>2.2441552757526515</v>
      </c>
      <c r="L25">
        <f t="shared" si="2"/>
        <v>74500</v>
      </c>
      <c r="M25">
        <f t="shared" si="3"/>
        <v>34670</v>
      </c>
      <c r="N25">
        <f t="shared" si="4"/>
        <v>49352.2</v>
      </c>
      <c r="O25">
        <f t="shared" si="5"/>
        <v>39830</v>
      </c>
      <c r="Q25">
        <v>4728</v>
      </c>
      <c r="R25">
        <v>4728</v>
      </c>
      <c r="T25">
        <v>-758</v>
      </c>
      <c r="U25">
        <v>-758</v>
      </c>
      <c r="W25">
        <v>5673.9999999999991</v>
      </c>
      <c r="X25">
        <v>5673.9999999999991</v>
      </c>
      <c r="AD25">
        <v>49352.2</v>
      </c>
      <c r="AE25">
        <v>2.2441552757526515</v>
      </c>
      <c r="AK25">
        <v>49352.2</v>
      </c>
      <c r="AL25">
        <v>2.2441552757526515</v>
      </c>
    </row>
    <row r="26" spans="2:38" x14ac:dyDescent="0.25">
      <c r="B26">
        <v>54790</v>
      </c>
      <c r="C26">
        <v>79374</v>
      </c>
      <c r="D26">
        <v>111801</v>
      </c>
      <c r="E26">
        <v>109776</v>
      </c>
      <c r="F26">
        <v>109701</v>
      </c>
      <c r="H26">
        <v>105286</v>
      </c>
      <c r="J26">
        <f t="shared" si="0"/>
        <v>93088.4</v>
      </c>
      <c r="K26">
        <f t="shared" si="1"/>
        <v>1.13103243798368</v>
      </c>
      <c r="L26">
        <f t="shared" si="2"/>
        <v>111801</v>
      </c>
      <c r="M26">
        <f t="shared" si="3"/>
        <v>54790</v>
      </c>
      <c r="N26">
        <f t="shared" si="4"/>
        <v>93088.4</v>
      </c>
      <c r="O26">
        <f t="shared" si="5"/>
        <v>57011</v>
      </c>
      <c r="Q26">
        <v>-2</v>
      </c>
      <c r="R26">
        <v>-2</v>
      </c>
      <c r="T26">
        <v>-4229.2000000000116</v>
      </c>
      <c r="U26">
        <v>-4229.2000000000116</v>
      </c>
      <c r="W26">
        <v>5284.4</v>
      </c>
      <c r="X26">
        <v>5284.4</v>
      </c>
      <c r="AB26">
        <v>93088.4</v>
      </c>
      <c r="AC26">
        <v>1.13103243798368</v>
      </c>
      <c r="AI26">
        <v>93088.4</v>
      </c>
      <c r="AJ26">
        <v>1.13103243798368</v>
      </c>
    </row>
    <row r="27" spans="2:38" x14ac:dyDescent="0.25">
      <c r="B27">
        <v>57241</v>
      </c>
      <c r="C27">
        <v>55158</v>
      </c>
      <c r="D27">
        <v>33221</v>
      </c>
      <c r="E27">
        <v>54888</v>
      </c>
      <c r="F27">
        <v>22426</v>
      </c>
      <c r="H27">
        <v>68079</v>
      </c>
      <c r="J27">
        <f t="shared" si="0"/>
        <v>44586.8</v>
      </c>
      <c r="K27">
        <f t="shared" si="1"/>
        <v>1.5268868813191347</v>
      </c>
      <c r="L27">
        <f t="shared" si="2"/>
        <v>57241</v>
      </c>
      <c r="M27">
        <f t="shared" si="3"/>
        <v>22426</v>
      </c>
      <c r="N27">
        <f t="shared" si="4"/>
        <v>44586.8</v>
      </c>
      <c r="O27">
        <f t="shared" si="5"/>
        <v>34815</v>
      </c>
      <c r="Q27">
        <v>-8058</v>
      </c>
      <c r="R27">
        <v>-8058</v>
      </c>
      <c r="T27">
        <v>1979.6000000000058</v>
      </c>
      <c r="U27">
        <v>1979.6000000000058</v>
      </c>
      <c r="W27">
        <v>6876.7999999999993</v>
      </c>
      <c r="X27">
        <v>6876.7999999999993</v>
      </c>
      <c r="AD27">
        <v>44586.8</v>
      </c>
      <c r="AE27">
        <v>1.5268868813191347</v>
      </c>
      <c r="AK27">
        <v>44586.8</v>
      </c>
      <c r="AL27">
        <v>1.5268868813191347</v>
      </c>
    </row>
    <row r="28" spans="2:38" x14ac:dyDescent="0.25">
      <c r="B28">
        <v>4224</v>
      </c>
      <c r="C28">
        <v>61912</v>
      </c>
      <c r="D28">
        <v>113380</v>
      </c>
      <c r="E28">
        <v>11807</v>
      </c>
      <c r="F28">
        <v>81131</v>
      </c>
      <c r="H28">
        <v>74040</v>
      </c>
      <c r="J28">
        <f t="shared" si="0"/>
        <v>54490.8</v>
      </c>
      <c r="K28">
        <f t="shared" si="1"/>
        <v>1.35876147900196</v>
      </c>
      <c r="L28">
        <f t="shared" si="2"/>
        <v>113380</v>
      </c>
      <c r="M28">
        <f t="shared" si="3"/>
        <v>4224</v>
      </c>
      <c r="N28">
        <f t="shared" si="4"/>
        <v>54490.8</v>
      </c>
      <c r="O28">
        <f t="shared" si="5"/>
        <v>109156</v>
      </c>
      <c r="Q28">
        <v>-6525</v>
      </c>
      <c r="R28">
        <v>-6525</v>
      </c>
      <c r="T28">
        <v>-2040</v>
      </c>
      <c r="U28">
        <v>-2040</v>
      </c>
      <c r="W28">
        <v>3554.8</v>
      </c>
      <c r="X28">
        <v>3554.8</v>
      </c>
      <c r="Z28">
        <v>54490.8</v>
      </c>
      <c r="AA28">
        <v>1.35876147900196</v>
      </c>
      <c r="AI28">
        <v>54490.8</v>
      </c>
      <c r="AJ28">
        <v>1.35876147900196</v>
      </c>
    </row>
    <row r="29" spans="2:38" x14ac:dyDescent="0.25">
      <c r="B29">
        <v>49261</v>
      </c>
      <c r="C29">
        <v>33054</v>
      </c>
      <c r="D29">
        <v>100740</v>
      </c>
      <c r="E29">
        <v>79495</v>
      </c>
      <c r="F29">
        <v>58880</v>
      </c>
      <c r="H29">
        <v>100114</v>
      </c>
      <c r="J29">
        <f t="shared" si="0"/>
        <v>64286</v>
      </c>
      <c r="K29">
        <f t="shared" si="1"/>
        <v>1.5573219674579224</v>
      </c>
      <c r="L29">
        <f t="shared" si="2"/>
        <v>100740</v>
      </c>
      <c r="M29">
        <f t="shared" si="3"/>
        <v>33054</v>
      </c>
      <c r="N29">
        <f t="shared" si="4"/>
        <v>64286</v>
      </c>
      <c r="O29">
        <f t="shared" si="5"/>
        <v>67686</v>
      </c>
      <c r="Q29">
        <v>-9725</v>
      </c>
      <c r="R29">
        <v>-9725</v>
      </c>
      <c r="T29">
        <v>2761.4000000000015</v>
      </c>
      <c r="U29">
        <v>2761.4000000000015</v>
      </c>
      <c r="W29">
        <v>2973</v>
      </c>
      <c r="X29">
        <v>2973</v>
      </c>
      <c r="AF29">
        <v>64286</v>
      </c>
      <c r="AG29">
        <v>1.5573219674579224</v>
      </c>
      <c r="AK29">
        <v>64286</v>
      </c>
      <c r="AL29">
        <v>1.5573219674579224</v>
      </c>
    </row>
    <row r="30" spans="2:38" x14ac:dyDescent="0.25">
      <c r="B30">
        <v>103898</v>
      </c>
      <c r="C30">
        <v>27964</v>
      </c>
      <c r="D30">
        <v>11490</v>
      </c>
      <c r="E30">
        <v>34515</v>
      </c>
      <c r="F30">
        <v>95694</v>
      </c>
      <c r="H30">
        <v>111763</v>
      </c>
      <c r="J30">
        <f t="shared" si="0"/>
        <v>54712.2</v>
      </c>
      <c r="K30">
        <f t="shared" si="1"/>
        <v>2.042743665946535</v>
      </c>
      <c r="L30">
        <f t="shared" si="2"/>
        <v>103898</v>
      </c>
      <c r="M30">
        <f t="shared" si="3"/>
        <v>11490</v>
      </c>
      <c r="N30">
        <f t="shared" si="4"/>
        <v>54712.2</v>
      </c>
      <c r="O30">
        <f t="shared" si="5"/>
        <v>92408</v>
      </c>
      <c r="Q30">
        <v>6106</v>
      </c>
      <c r="R30">
        <v>6106</v>
      </c>
      <c r="T30">
        <v>-342.60000000000582</v>
      </c>
      <c r="U30">
        <v>-342.60000000000582</v>
      </c>
      <c r="W30">
        <v>4771.7999999999993</v>
      </c>
      <c r="X30">
        <v>4771.7999999999993</v>
      </c>
      <c r="AD30">
        <v>54712.2</v>
      </c>
      <c r="AE30">
        <v>2.042743665946535</v>
      </c>
      <c r="AK30">
        <v>54712.2</v>
      </c>
      <c r="AL30">
        <v>2.042743665946535</v>
      </c>
    </row>
    <row r="31" spans="2:38" x14ac:dyDescent="0.25">
      <c r="B31">
        <v>102509</v>
      </c>
      <c r="C31">
        <v>12545</v>
      </c>
      <c r="D31">
        <v>71102</v>
      </c>
      <c r="E31">
        <v>32057</v>
      </c>
      <c r="F31">
        <v>52767</v>
      </c>
      <c r="H31">
        <v>103975</v>
      </c>
      <c r="J31">
        <f t="shared" si="0"/>
        <v>54196</v>
      </c>
      <c r="K31">
        <f t="shared" si="1"/>
        <v>1.9184995202597979</v>
      </c>
      <c r="L31">
        <f t="shared" si="2"/>
        <v>102509</v>
      </c>
      <c r="M31">
        <f t="shared" si="3"/>
        <v>12545</v>
      </c>
      <c r="N31">
        <f t="shared" si="4"/>
        <v>54196</v>
      </c>
      <c r="O31">
        <f t="shared" si="5"/>
        <v>89964</v>
      </c>
      <c r="Q31">
        <v>-2543</v>
      </c>
      <c r="R31">
        <v>-2543</v>
      </c>
      <c r="T31">
        <v>-4671.8000000000029</v>
      </c>
      <c r="U31">
        <v>-4671.8000000000029</v>
      </c>
      <c r="W31">
        <v>4671.8</v>
      </c>
      <c r="X31">
        <v>4671.8</v>
      </c>
      <c r="AD31">
        <v>54196</v>
      </c>
      <c r="AE31">
        <v>1.9184995202597979</v>
      </c>
      <c r="AK31">
        <v>54196</v>
      </c>
      <c r="AL31">
        <v>1.9184995202597979</v>
      </c>
    </row>
    <row r="32" spans="2:38" x14ac:dyDescent="0.25">
      <c r="B32">
        <v>44045</v>
      </c>
      <c r="C32">
        <v>95356</v>
      </c>
      <c r="D32">
        <v>87291</v>
      </c>
      <c r="E32">
        <v>21683</v>
      </c>
      <c r="F32">
        <v>80326</v>
      </c>
      <c r="H32">
        <v>90370</v>
      </c>
      <c r="J32">
        <f t="shared" si="0"/>
        <v>65740.2</v>
      </c>
      <c r="K32">
        <f t="shared" si="1"/>
        <v>1.3746535605306951</v>
      </c>
      <c r="L32">
        <f t="shared" si="2"/>
        <v>95356</v>
      </c>
      <c r="M32">
        <f t="shared" si="3"/>
        <v>21683</v>
      </c>
      <c r="N32">
        <f t="shared" si="4"/>
        <v>65740.2</v>
      </c>
      <c r="O32">
        <f t="shared" si="5"/>
        <v>73673</v>
      </c>
      <c r="Q32">
        <v>4147</v>
      </c>
      <c r="R32">
        <v>4147</v>
      </c>
      <c r="T32">
        <v>-2057.4000000000087</v>
      </c>
      <c r="U32">
        <v>-2057.4000000000087</v>
      </c>
      <c r="W32">
        <v>2329.8000000000002</v>
      </c>
      <c r="X32">
        <v>2329.8000000000002</v>
      </c>
      <c r="AB32">
        <v>65740.2</v>
      </c>
      <c r="AC32">
        <v>1.3746535605306951</v>
      </c>
      <c r="AI32">
        <v>65740.2</v>
      </c>
      <c r="AJ32">
        <v>1.3746535605306951</v>
      </c>
    </row>
    <row r="33" spans="2:38" x14ac:dyDescent="0.25">
      <c r="B33">
        <v>79329</v>
      </c>
      <c r="C33">
        <v>30248</v>
      </c>
      <c r="D33">
        <v>49660</v>
      </c>
      <c r="E33">
        <v>105948</v>
      </c>
      <c r="F33">
        <v>22599</v>
      </c>
      <c r="H33">
        <v>87086</v>
      </c>
      <c r="J33">
        <f t="shared" si="0"/>
        <v>57556.800000000003</v>
      </c>
      <c r="K33">
        <f t="shared" si="1"/>
        <v>1.5130445056014232</v>
      </c>
      <c r="L33">
        <f t="shared" si="2"/>
        <v>105948</v>
      </c>
      <c r="M33">
        <f t="shared" si="3"/>
        <v>22599</v>
      </c>
      <c r="N33">
        <f t="shared" si="4"/>
        <v>57556.800000000003</v>
      </c>
      <c r="O33">
        <f t="shared" si="5"/>
        <v>83349</v>
      </c>
      <c r="Q33">
        <v>9104</v>
      </c>
      <c r="R33">
        <v>9104</v>
      </c>
      <c r="T33">
        <v>1468.8000000000029</v>
      </c>
      <c r="U33">
        <v>1468.8000000000029</v>
      </c>
      <c r="W33">
        <v>1672</v>
      </c>
      <c r="X33">
        <v>1672</v>
      </c>
      <c r="Z33">
        <v>57556.800000000003</v>
      </c>
      <c r="AA33">
        <v>1.5130445056014232</v>
      </c>
      <c r="AK33">
        <v>57556.800000000003</v>
      </c>
      <c r="AL33">
        <v>1.5130445056014232</v>
      </c>
    </row>
    <row r="34" spans="2:38" x14ac:dyDescent="0.25">
      <c r="B34">
        <v>11351</v>
      </c>
      <c r="C34">
        <v>40125</v>
      </c>
      <c r="D34">
        <v>46428</v>
      </c>
      <c r="E34">
        <v>54483</v>
      </c>
      <c r="F34">
        <v>52326</v>
      </c>
      <c r="H34">
        <v>99259</v>
      </c>
      <c r="J34">
        <f t="shared" ref="J34:J65" si="6">AVERAGE(B34:F34)</f>
        <v>40942.6</v>
      </c>
      <c r="K34">
        <f t="shared" ref="K34:K65" si="7">H34/J34</f>
        <v>2.424345302936306</v>
      </c>
      <c r="L34">
        <f t="shared" ref="L34:L65" si="8">MAX(B34:F34)</f>
        <v>54483</v>
      </c>
      <c r="M34">
        <f t="shared" ref="M34:M65" si="9">MIN(B34:F34)</f>
        <v>11351</v>
      </c>
      <c r="N34">
        <f t="shared" ref="N34:N65" si="10">AVERAGE(B34:F34)</f>
        <v>40942.6</v>
      </c>
      <c r="O34">
        <f t="shared" ref="O34:O65" si="11">L34-M34</f>
        <v>43132</v>
      </c>
      <c r="Q34">
        <v>9592</v>
      </c>
      <c r="R34">
        <v>9592</v>
      </c>
      <c r="T34">
        <v>-1713.8000000000029</v>
      </c>
      <c r="U34">
        <v>-1713.8000000000029</v>
      </c>
      <c r="W34">
        <v>3892.6</v>
      </c>
      <c r="X34">
        <v>3892.6</v>
      </c>
      <c r="AD34">
        <v>40942.6</v>
      </c>
      <c r="AE34">
        <v>2.424345302936306</v>
      </c>
      <c r="AK34">
        <v>40942.6</v>
      </c>
      <c r="AL34">
        <v>2.424345302936306</v>
      </c>
    </row>
    <row r="35" spans="2:38" x14ac:dyDescent="0.25">
      <c r="B35">
        <v>83385</v>
      </c>
      <c r="C35">
        <v>113704</v>
      </c>
      <c r="D35">
        <v>15289</v>
      </c>
      <c r="E35">
        <v>66571</v>
      </c>
      <c r="F35">
        <v>15420</v>
      </c>
      <c r="H35">
        <v>72570</v>
      </c>
      <c r="J35">
        <f t="shared" si="6"/>
        <v>58873.8</v>
      </c>
      <c r="K35">
        <f t="shared" si="7"/>
        <v>1.2326365887712361</v>
      </c>
      <c r="L35">
        <f t="shared" si="8"/>
        <v>113704</v>
      </c>
      <c r="M35">
        <f t="shared" si="9"/>
        <v>15289</v>
      </c>
      <c r="N35">
        <f t="shared" si="10"/>
        <v>58873.8</v>
      </c>
      <c r="O35">
        <f t="shared" si="11"/>
        <v>98415</v>
      </c>
      <c r="Q35">
        <v>0</v>
      </c>
      <c r="R35">
        <v>0</v>
      </c>
      <c r="T35">
        <v>1678.8000000000029</v>
      </c>
      <c r="U35">
        <v>1678.8000000000029</v>
      </c>
      <c r="W35">
        <v>1678.8000000000002</v>
      </c>
      <c r="X35">
        <v>1678.8000000000002</v>
      </c>
      <c r="Z35">
        <v>58873.8</v>
      </c>
      <c r="AA35">
        <v>1.2326365887712361</v>
      </c>
      <c r="AI35">
        <v>58873.8</v>
      </c>
      <c r="AJ35">
        <v>1.2326365887712361</v>
      </c>
    </row>
    <row r="36" spans="2:38" x14ac:dyDescent="0.25">
      <c r="B36">
        <v>88278</v>
      </c>
      <c r="C36">
        <v>110375</v>
      </c>
      <c r="D36">
        <v>77195</v>
      </c>
      <c r="E36">
        <v>33313</v>
      </c>
      <c r="F36">
        <v>29664</v>
      </c>
      <c r="H36">
        <v>99262</v>
      </c>
      <c r="J36">
        <f t="shared" si="6"/>
        <v>67765</v>
      </c>
      <c r="K36">
        <f t="shared" si="7"/>
        <v>1.464797461816572</v>
      </c>
      <c r="L36">
        <f t="shared" si="8"/>
        <v>110375</v>
      </c>
      <c r="M36">
        <f t="shared" si="9"/>
        <v>29664</v>
      </c>
      <c r="N36">
        <f t="shared" si="10"/>
        <v>67765</v>
      </c>
      <c r="O36">
        <f t="shared" si="11"/>
        <v>80711</v>
      </c>
      <c r="Q36">
        <v>2092</v>
      </c>
      <c r="R36">
        <v>2092</v>
      </c>
      <c r="T36">
        <v>410.19999999999709</v>
      </c>
      <c r="U36">
        <v>410.19999999999709</v>
      </c>
      <c r="W36">
        <v>1671.4</v>
      </c>
      <c r="X36">
        <v>1671.4</v>
      </c>
      <c r="AB36">
        <v>67765</v>
      </c>
      <c r="AC36">
        <v>1.464797461816572</v>
      </c>
      <c r="AI36">
        <v>67765</v>
      </c>
      <c r="AJ36">
        <v>1.464797461816572</v>
      </c>
    </row>
    <row r="37" spans="2:38" x14ac:dyDescent="0.25">
      <c r="B37">
        <v>19881</v>
      </c>
      <c r="C37">
        <v>22571</v>
      </c>
      <c r="D37">
        <v>37182</v>
      </c>
      <c r="E37">
        <v>58869</v>
      </c>
      <c r="F37">
        <v>59415</v>
      </c>
      <c r="H37">
        <v>64316</v>
      </c>
      <c r="J37">
        <f t="shared" si="6"/>
        <v>39583.599999999999</v>
      </c>
      <c r="K37">
        <f t="shared" si="7"/>
        <v>1.6248143170403906</v>
      </c>
      <c r="L37">
        <f t="shared" si="8"/>
        <v>59415</v>
      </c>
      <c r="M37">
        <f t="shared" si="9"/>
        <v>19881</v>
      </c>
      <c r="N37">
        <f t="shared" si="10"/>
        <v>39583.599999999999</v>
      </c>
      <c r="O37">
        <f t="shared" si="11"/>
        <v>39534</v>
      </c>
      <c r="Q37">
        <v>-13</v>
      </c>
      <c r="R37">
        <v>-13</v>
      </c>
      <c r="T37">
        <v>1478.1999999999971</v>
      </c>
      <c r="U37">
        <v>1478.1999999999971</v>
      </c>
      <c r="W37">
        <v>2324.6000000000004</v>
      </c>
      <c r="X37">
        <v>2324.6000000000004</v>
      </c>
      <c r="AD37">
        <v>39583.599999999999</v>
      </c>
      <c r="AE37">
        <v>1.6248143170403906</v>
      </c>
      <c r="AK37">
        <v>39583.599999999999</v>
      </c>
      <c r="AL37">
        <v>1.6248143170403906</v>
      </c>
    </row>
    <row r="38" spans="2:38" x14ac:dyDescent="0.25">
      <c r="B38">
        <v>47360</v>
      </c>
      <c r="C38">
        <v>37146</v>
      </c>
      <c r="D38">
        <v>88469</v>
      </c>
      <c r="E38">
        <v>26078</v>
      </c>
      <c r="F38">
        <v>33720</v>
      </c>
      <c r="H38">
        <v>48351</v>
      </c>
      <c r="J38">
        <f t="shared" si="6"/>
        <v>46554.6</v>
      </c>
      <c r="K38">
        <f t="shared" si="7"/>
        <v>1.038586949517341</v>
      </c>
      <c r="L38">
        <f t="shared" si="8"/>
        <v>88469</v>
      </c>
      <c r="M38">
        <f t="shared" si="9"/>
        <v>26078</v>
      </c>
      <c r="N38">
        <f t="shared" si="10"/>
        <v>46554.6</v>
      </c>
      <c r="O38">
        <f t="shared" si="11"/>
        <v>62391</v>
      </c>
      <c r="Q38">
        <v>-8598</v>
      </c>
      <c r="R38">
        <v>-8598</v>
      </c>
      <c r="T38">
        <v>-1759.8000000000029</v>
      </c>
      <c r="U38">
        <v>-1759.8000000000029</v>
      </c>
      <c r="W38">
        <v>1759.8</v>
      </c>
      <c r="X38">
        <v>1759.8</v>
      </c>
      <c r="Z38">
        <v>46554.6</v>
      </c>
      <c r="AA38">
        <v>1.038586949517341</v>
      </c>
      <c r="AI38">
        <v>46554.6</v>
      </c>
      <c r="AJ38">
        <v>1.038586949517341</v>
      </c>
    </row>
    <row r="39" spans="2:38" x14ac:dyDescent="0.25">
      <c r="B39">
        <v>69073</v>
      </c>
      <c r="C39">
        <v>16421</v>
      </c>
      <c r="D39">
        <v>110437</v>
      </c>
      <c r="E39">
        <v>85608</v>
      </c>
      <c r="F39">
        <v>75955</v>
      </c>
      <c r="H39">
        <v>99587</v>
      </c>
      <c r="J39">
        <f t="shared" si="6"/>
        <v>71498.8</v>
      </c>
      <c r="K39">
        <f t="shared" si="7"/>
        <v>1.3928485513043576</v>
      </c>
      <c r="L39">
        <f t="shared" si="8"/>
        <v>110437</v>
      </c>
      <c r="M39">
        <f t="shared" si="9"/>
        <v>16421</v>
      </c>
      <c r="N39">
        <f t="shared" si="10"/>
        <v>71498.8</v>
      </c>
      <c r="O39">
        <f t="shared" si="11"/>
        <v>94016</v>
      </c>
      <c r="Q39">
        <v>-43</v>
      </c>
      <c r="R39">
        <v>-43</v>
      </c>
      <c r="T39">
        <v>-1169.5999999999913</v>
      </c>
      <c r="U39">
        <v>-1169.5999999999913</v>
      </c>
      <c r="W39">
        <v>3805.2</v>
      </c>
      <c r="X39">
        <v>3805.2</v>
      </c>
      <c r="AB39">
        <v>71498.8</v>
      </c>
      <c r="AC39">
        <v>1.3928485513043576</v>
      </c>
      <c r="AI39">
        <v>71498.8</v>
      </c>
      <c r="AJ39">
        <v>1.3928485513043576</v>
      </c>
    </row>
    <row r="40" spans="2:38" x14ac:dyDescent="0.25">
      <c r="B40">
        <v>27268</v>
      </c>
      <c r="C40">
        <v>89377</v>
      </c>
      <c r="D40">
        <v>15131</v>
      </c>
      <c r="E40">
        <v>99721</v>
      </c>
      <c r="F40">
        <v>53564</v>
      </c>
      <c r="H40">
        <v>120777</v>
      </c>
      <c r="J40">
        <f t="shared" si="6"/>
        <v>57012.2</v>
      </c>
      <c r="K40">
        <f t="shared" si="7"/>
        <v>2.1184413160691924</v>
      </c>
      <c r="L40">
        <f t="shared" si="8"/>
        <v>99721</v>
      </c>
      <c r="M40">
        <f t="shared" si="9"/>
        <v>15131</v>
      </c>
      <c r="N40">
        <f t="shared" si="10"/>
        <v>57012.2</v>
      </c>
      <c r="O40">
        <f t="shared" si="11"/>
        <v>84590</v>
      </c>
      <c r="Q40">
        <v>1344</v>
      </c>
      <c r="R40">
        <v>1344</v>
      </c>
      <c r="T40">
        <v>-1658.8000000000029</v>
      </c>
      <c r="U40">
        <v>-1658.8000000000029</v>
      </c>
      <c r="W40">
        <v>4052.7999999999997</v>
      </c>
      <c r="X40">
        <v>4052.7999999999997</v>
      </c>
      <c r="AD40">
        <v>57012.2</v>
      </c>
      <c r="AE40">
        <v>2.1184413160691924</v>
      </c>
      <c r="AK40">
        <v>57012.2</v>
      </c>
      <c r="AL40">
        <v>2.1184413160691924</v>
      </c>
    </row>
    <row r="41" spans="2:38" x14ac:dyDescent="0.25">
      <c r="B41">
        <v>66163</v>
      </c>
      <c r="C41">
        <v>55238</v>
      </c>
      <c r="D41">
        <v>88560</v>
      </c>
      <c r="E41">
        <v>94494</v>
      </c>
      <c r="F41">
        <v>77955</v>
      </c>
      <c r="H41">
        <v>126913</v>
      </c>
      <c r="J41">
        <f t="shared" si="6"/>
        <v>76482</v>
      </c>
      <c r="K41">
        <f t="shared" si="7"/>
        <v>1.6593839073245993</v>
      </c>
      <c r="L41">
        <f t="shared" si="8"/>
        <v>94494</v>
      </c>
      <c r="M41">
        <f t="shared" si="9"/>
        <v>55238</v>
      </c>
      <c r="N41">
        <f t="shared" si="10"/>
        <v>76482</v>
      </c>
      <c r="O41">
        <f t="shared" si="11"/>
        <v>39256</v>
      </c>
      <c r="Q41">
        <v>-23</v>
      </c>
      <c r="R41">
        <v>-23</v>
      </c>
      <c r="T41">
        <v>2116.1999999999971</v>
      </c>
      <c r="U41">
        <v>2116.1999999999971</v>
      </c>
      <c r="W41">
        <v>3352.5999999999995</v>
      </c>
      <c r="X41">
        <v>3352.5999999999995</v>
      </c>
      <c r="AF41">
        <v>76482</v>
      </c>
      <c r="AG41">
        <v>1.6593839073245993</v>
      </c>
      <c r="AK41">
        <v>76482</v>
      </c>
      <c r="AL41">
        <v>1.6593839073245993</v>
      </c>
    </row>
    <row r="42" spans="2:38" x14ac:dyDescent="0.25">
      <c r="B42">
        <v>89298</v>
      </c>
      <c r="C42">
        <v>61051</v>
      </c>
      <c r="D42">
        <v>93910</v>
      </c>
      <c r="E42">
        <v>50609</v>
      </c>
      <c r="F42">
        <v>45277</v>
      </c>
      <c r="H42">
        <v>73592</v>
      </c>
      <c r="J42">
        <f t="shared" si="6"/>
        <v>68029</v>
      </c>
      <c r="K42">
        <f t="shared" si="7"/>
        <v>1.0817739493451322</v>
      </c>
      <c r="L42">
        <f t="shared" si="8"/>
        <v>93910</v>
      </c>
      <c r="M42">
        <f t="shared" si="9"/>
        <v>45277</v>
      </c>
      <c r="N42">
        <f t="shared" si="10"/>
        <v>68029</v>
      </c>
      <c r="O42">
        <f t="shared" si="11"/>
        <v>48633</v>
      </c>
      <c r="Q42">
        <v>653</v>
      </c>
      <c r="R42">
        <v>653</v>
      </c>
      <c r="T42">
        <v>2912.8000000000029</v>
      </c>
      <c r="U42">
        <v>2912.8000000000029</v>
      </c>
      <c r="W42">
        <v>2912.7999999999997</v>
      </c>
      <c r="X42">
        <v>2912.7999999999997</v>
      </c>
      <c r="AB42">
        <v>68029</v>
      </c>
      <c r="AC42">
        <v>1.0817739493451322</v>
      </c>
      <c r="AI42">
        <v>68029</v>
      </c>
      <c r="AJ42">
        <v>1.0817739493451322</v>
      </c>
    </row>
    <row r="43" spans="2:38" x14ac:dyDescent="0.25">
      <c r="B43">
        <v>46681</v>
      </c>
      <c r="C43">
        <v>4578</v>
      </c>
      <c r="D43">
        <v>78647</v>
      </c>
      <c r="E43">
        <v>67063</v>
      </c>
      <c r="F43">
        <v>109601</v>
      </c>
      <c r="H43">
        <v>76864</v>
      </c>
      <c r="J43">
        <f t="shared" si="6"/>
        <v>61314</v>
      </c>
      <c r="K43">
        <f t="shared" si="7"/>
        <v>1.2536125517826271</v>
      </c>
      <c r="L43">
        <f t="shared" si="8"/>
        <v>109601</v>
      </c>
      <c r="M43">
        <f t="shared" si="9"/>
        <v>4578</v>
      </c>
      <c r="N43">
        <f t="shared" si="10"/>
        <v>61314</v>
      </c>
      <c r="O43">
        <f t="shared" si="11"/>
        <v>105023</v>
      </c>
      <c r="Q43">
        <v>-11</v>
      </c>
      <c r="R43">
        <v>-11</v>
      </c>
      <c r="T43">
        <v>-3925.1999999999971</v>
      </c>
      <c r="U43">
        <v>-3925.1999999999971</v>
      </c>
      <c r="W43">
        <v>5577.5999999999995</v>
      </c>
      <c r="X43">
        <v>5577.5999999999995</v>
      </c>
      <c r="AB43">
        <v>61314</v>
      </c>
      <c r="AC43">
        <v>1.2536125517826271</v>
      </c>
      <c r="AI43">
        <v>61314</v>
      </c>
      <c r="AJ43">
        <v>1.2536125517826271</v>
      </c>
    </row>
    <row r="44" spans="2:38" x14ac:dyDescent="0.25">
      <c r="B44">
        <v>52993</v>
      </c>
      <c r="C44">
        <v>114384</v>
      </c>
      <c r="D44">
        <v>62004</v>
      </c>
      <c r="E44">
        <v>85398</v>
      </c>
      <c r="F44">
        <v>69627</v>
      </c>
      <c r="H44">
        <v>127532</v>
      </c>
      <c r="J44">
        <f t="shared" si="6"/>
        <v>76881.2</v>
      </c>
      <c r="K44">
        <f t="shared" si="7"/>
        <v>1.6588190610968612</v>
      </c>
      <c r="L44">
        <f t="shared" si="8"/>
        <v>114384</v>
      </c>
      <c r="M44">
        <f t="shared" si="9"/>
        <v>52993</v>
      </c>
      <c r="N44">
        <f t="shared" si="10"/>
        <v>76881.2</v>
      </c>
      <c r="O44">
        <f t="shared" si="11"/>
        <v>61391</v>
      </c>
      <c r="Q44">
        <v>2072</v>
      </c>
      <c r="R44">
        <v>2072</v>
      </c>
      <c r="T44">
        <v>1728.1999999999971</v>
      </c>
      <c r="U44">
        <v>1728.1999999999971</v>
      </c>
      <c r="W44">
        <v>5811.4000000000005</v>
      </c>
      <c r="X44">
        <v>5811.4000000000005</v>
      </c>
      <c r="AF44">
        <v>76881.2</v>
      </c>
      <c r="AG44">
        <v>1.6588190610968612</v>
      </c>
      <c r="AK44">
        <v>76881.2</v>
      </c>
      <c r="AL44">
        <v>1.6588190610968612</v>
      </c>
    </row>
    <row r="45" spans="2:38" x14ac:dyDescent="0.25">
      <c r="B45">
        <v>80156</v>
      </c>
      <c r="C45">
        <v>36372</v>
      </c>
      <c r="D45">
        <v>77360</v>
      </c>
      <c r="E45">
        <v>73968</v>
      </c>
      <c r="F45">
        <v>98063</v>
      </c>
      <c r="H45">
        <v>94218</v>
      </c>
      <c r="J45">
        <f t="shared" si="6"/>
        <v>73183.8</v>
      </c>
      <c r="K45">
        <f t="shared" si="7"/>
        <v>1.2874160674903461</v>
      </c>
      <c r="L45">
        <f t="shared" si="8"/>
        <v>98063</v>
      </c>
      <c r="M45">
        <f t="shared" si="9"/>
        <v>36372</v>
      </c>
      <c r="N45">
        <f t="shared" si="10"/>
        <v>73183.8</v>
      </c>
      <c r="O45">
        <f t="shared" si="11"/>
        <v>61691</v>
      </c>
      <c r="Q45">
        <v>0</v>
      </c>
      <c r="R45">
        <v>0</v>
      </c>
      <c r="T45">
        <v>-25.80000000000291</v>
      </c>
      <c r="U45">
        <v>-25.80000000000291</v>
      </c>
      <c r="W45">
        <v>4539.8</v>
      </c>
      <c r="X45">
        <v>4539.8</v>
      </c>
      <c r="AB45">
        <v>73183.8</v>
      </c>
      <c r="AC45">
        <v>1.2874160674903461</v>
      </c>
      <c r="AI45">
        <v>73183.8</v>
      </c>
      <c r="AJ45">
        <v>1.2874160674903461</v>
      </c>
    </row>
    <row r="46" spans="2:38" x14ac:dyDescent="0.25">
      <c r="B46">
        <v>84008</v>
      </c>
      <c r="C46">
        <v>111385</v>
      </c>
      <c r="D46">
        <v>38840</v>
      </c>
      <c r="E46">
        <v>110385</v>
      </c>
      <c r="F46">
        <v>83566</v>
      </c>
      <c r="H46">
        <v>97293</v>
      </c>
      <c r="J46">
        <f t="shared" si="6"/>
        <v>85636.800000000003</v>
      </c>
      <c r="K46">
        <f t="shared" si="7"/>
        <v>1.1361120452889413</v>
      </c>
      <c r="L46">
        <f t="shared" si="8"/>
        <v>111385</v>
      </c>
      <c r="M46">
        <f t="shared" si="9"/>
        <v>38840</v>
      </c>
      <c r="N46">
        <f t="shared" si="10"/>
        <v>85636.800000000003</v>
      </c>
      <c r="O46">
        <f t="shared" si="11"/>
        <v>72545</v>
      </c>
      <c r="Q46">
        <v>0</v>
      </c>
      <c r="R46">
        <v>0</v>
      </c>
      <c r="T46">
        <v>-1324.1999999999971</v>
      </c>
      <c r="U46">
        <v>-1324.1999999999971</v>
      </c>
      <c r="W46">
        <v>5427.4</v>
      </c>
      <c r="X46">
        <v>5427.4</v>
      </c>
      <c r="AB46">
        <v>85636.800000000003</v>
      </c>
      <c r="AC46">
        <v>1.1361120452889413</v>
      </c>
      <c r="AI46">
        <v>85636.800000000003</v>
      </c>
      <c r="AJ46">
        <v>1.1361120452889413</v>
      </c>
    </row>
    <row r="47" spans="2:38" x14ac:dyDescent="0.25">
      <c r="B47">
        <v>16168</v>
      </c>
      <c r="C47">
        <v>93359</v>
      </c>
      <c r="D47">
        <v>9482</v>
      </c>
      <c r="E47">
        <v>10931</v>
      </c>
      <c r="F47">
        <v>77753</v>
      </c>
      <c r="H47">
        <v>58056</v>
      </c>
      <c r="J47">
        <f t="shared" si="6"/>
        <v>41538.6</v>
      </c>
      <c r="K47">
        <f t="shared" si="7"/>
        <v>1.397639785645159</v>
      </c>
      <c r="L47">
        <f t="shared" si="8"/>
        <v>93359</v>
      </c>
      <c r="M47">
        <f t="shared" si="9"/>
        <v>9482</v>
      </c>
      <c r="N47">
        <f t="shared" si="10"/>
        <v>41538.6</v>
      </c>
      <c r="O47">
        <f t="shared" si="11"/>
        <v>83877</v>
      </c>
      <c r="Q47">
        <v>0</v>
      </c>
      <c r="R47">
        <v>0</v>
      </c>
      <c r="T47">
        <v>678</v>
      </c>
      <c r="U47">
        <v>678</v>
      </c>
      <c r="W47">
        <v>4862</v>
      </c>
      <c r="X47">
        <v>4862</v>
      </c>
      <c r="Z47">
        <v>41538.6</v>
      </c>
      <c r="AA47">
        <v>1.397639785645159</v>
      </c>
      <c r="AI47">
        <v>41538.6</v>
      </c>
      <c r="AJ47">
        <v>1.397639785645159</v>
      </c>
    </row>
    <row r="48" spans="2:38" x14ac:dyDescent="0.25">
      <c r="B48">
        <v>12376</v>
      </c>
      <c r="C48">
        <v>75069</v>
      </c>
      <c r="D48">
        <v>73734</v>
      </c>
      <c r="E48">
        <v>43537</v>
      </c>
      <c r="F48">
        <v>63362</v>
      </c>
      <c r="H48">
        <v>84963</v>
      </c>
      <c r="J48">
        <f t="shared" si="6"/>
        <v>53615.6</v>
      </c>
      <c r="K48">
        <f t="shared" si="7"/>
        <v>1.5846693872678848</v>
      </c>
      <c r="L48">
        <f t="shared" si="8"/>
        <v>75069</v>
      </c>
      <c r="M48">
        <f t="shared" si="9"/>
        <v>12376</v>
      </c>
      <c r="N48">
        <f t="shared" si="10"/>
        <v>53615.6</v>
      </c>
      <c r="O48">
        <f t="shared" si="11"/>
        <v>62693</v>
      </c>
      <c r="Q48">
        <v>4275</v>
      </c>
      <c r="R48">
        <v>4275</v>
      </c>
      <c r="T48">
        <v>61.400000000001455</v>
      </c>
      <c r="U48">
        <v>61.400000000001455</v>
      </c>
      <c r="W48">
        <v>3695.3999999999996</v>
      </c>
      <c r="X48">
        <v>3695.3999999999996</v>
      </c>
      <c r="AD48">
        <v>53615.6</v>
      </c>
      <c r="AE48">
        <v>1.5846693872678848</v>
      </c>
      <c r="AK48">
        <v>53615.6</v>
      </c>
      <c r="AL48">
        <v>1.5846693872678848</v>
      </c>
    </row>
    <row r="49" spans="2:38" x14ac:dyDescent="0.25">
      <c r="B49">
        <v>110377</v>
      </c>
      <c r="C49">
        <v>96456</v>
      </c>
      <c r="D49">
        <v>74392</v>
      </c>
      <c r="E49">
        <v>27616</v>
      </c>
      <c r="F49">
        <v>99059</v>
      </c>
      <c r="H49">
        <v>115396</v>
      </c>
      <c r="J49">
        <f t="shared" si="6"/>
        <v>81580</v>
      </c>
      <c r="K49">
        <f t="shared" si="7"/>
        <v>1.414513361117921</v>
      </c>
      <c r="L49">
        <f t="shared" si="8"/>
        <v>110377</v>
      </c>
      <c r="M49">
        <f t="shared" si="9"/>
        <v>27616</v>
      </c>
      <c r="N49">
        <f t="shared" si="10"/>
        <v>81580</v>
      </c>
      <c r="O49">
        <f t="shared" si="11"/>
        <v>82761</v>
      </c>
      <c r="Q49">
        <v>6541</v>
      </c>
      <c r="R49">
        <v>6541</v>
      </c>
      <c r="T49">
        <v>400</v>
      </c>
      <c r="U49">
        <v>400</v>
      </c>
      <c r="W49">
        <v>4071.2</v>
      </c>
      <c r="X49">
        <v>4071.2</v>
      </c>
      <c r="AB49">
        <v>81580</v>
      </c>
      <c r="AC49">
        <v>1.414513361117921</v>
      </c>
      <c r="AK49">
        <v>81580</v>
      </c>
      <c r="AL49">
        <v>1.414513361117921</v>
      </c>
    </row>
    <row r="50" spans="2:38" x14ac:dyDescent="0.25">
      <c r="B50">
        <v>45696</v>
      </c>
      <c r="C50">
        <v>65425</v>
      </c>
      <c r="D50">
        <v>68047</v>
      </c>
      <c r="E50">
        <v>59689</v>
      </c>
      <c r="F50">
        <v>77154</v>
      </c>
      <c r="H50">
        <v>97902</v>
      </c>
      <c r="J50">
        <f t="shared" si="6"/>
        <v>63202.2</v>
      </c>
      <c r="K50">
        <f t="shared" si="7"/>
        <v>1.5490283566078398</v>
      </c>
      <c r="L50">
        <f t="shared" si="8"/>
        <v>77154</v>
      </c>
      <c r="M50">
        <f t="shared" si="9"/>
        <v>45696</v>
      </c>
      <c r="N50">
        <f t="shared" si="10"/>
        <v>63202.2</v>
      </c>
      <c r="O50">
        <f t="shared" si="11"/>
        <v>31458</v>
      </c>
      <c r="Q50">
        <v>240</v>
      </c>
      <c r="R50">
        <v>240</v>
      </c>
      <c r="T50">
        <v>1603.7999999999956</v>
      </c>
      <c r="U50">
        <v>1603.7999999999956</v>
      </c>
      <c r="W50">
        <v>3330.2</v>
      </c>
      <c r="X50">
        <v>3330.2</v>
      </c>
      <c r="AF50">
        <v>63202.2</v>
      </c>
      <c r="AG50">
        <v>1.5490283566078398</v>
      </c>
      <c r="AK50">
        <v>63202.2</v>
      </c>
      <c r="AL50">
        <v>1.5490283566078398</v>
      </c>
    </row>
    <row r="51" spans="2:38" x14ac:dyDescent="0.25">
      <c r="B51">
        <v>26600</v>
      </c>
      <c r="C51">
        <v>54174</v>
      </c>
      <c r="D51">
        <v>55003</v>
      </c>
      <c r="E51">
        <v>59538</v>
      </c>
      <c r="F51">
        <v>79804</v>
      </c>
      <c r="H51">
        <v>62009</v>
      </c>
      <c r="J51">
        <f t="shared" si="6"/>
        <v>55023.8</v>
      </c>
      <c r="K51">
        <f t="shared" si="7"/>
        <v>1.1269487021979578</v>
      </c>
      <c r="L51">
        <f t="shared" si="8"/>
        <v>79804</v>
      </c>
      <c r="M51">
        <f t="shared" si="9"/>
        <v>26600</v>
      </c>
      <c r="N51">
        <f t="shared" si="10"/>
        <v>55023.8</v>
      </c>
      <c r="O51">
        <f t="shared" si="11"/>
        <v>53204</v>
      </c>
      <c r="Q51">
        <v>632</v>
      </c>
      <c r="R51">
        <v>632</v>
      </c>
      <c r="T51">
        <v>-744.39999999999418</v>
      </c>
      <c r="U51">
        <v>-744.39999999999418</v>
      </c>
      <c r="W51">
        <v>2619.9999999999995</v>
      </c>
      <c r="X51">
        <v>2619.9999999999995</v>
      </c>
      <c r="Z51">
        <v>55023.8</v>
      </c>
      <c r="AA51">
        <v>1.1269487021979578</v>
      </c>
      <c r="AI51">
        <v>55023.8</v>
      </c>
      <c r="AJ51">
        <v>1.1269487021979578</v>
      </c>
    </row>
    <row r="52" spans="2:38" x14ac:dyDescent="0.25">
      <c r="B52">
        <v>95036</v>
      </c>
      <c r="C52">
        <v>37421</v>
      </c>
      <c r="D52">
        <v>13376</v>
      </c>
      <c r="E52">
        <v>12213</v>
      </c>
      <c r="F52">
        <v>50660</v>
      </c>
      <c r="H52">
        <v>69343</v>
      </c>
      <c r="J52">
        <f t="shared" si="6"/>
        <v>41741.199999999997</v>
      </c>
      <c r="K52">
        <f t="shared" si="7"/>
        <v>1.6612603375082653</v>
      </c>
      <c r="L52">
        <f t="shared" si="8"/>
        <v>95036</v>
      </c>
      <c r="M52">
        <f t="shared" si="9"/>
        <v>12213</v>
      </c>
      <c r="N52">
        <f t="shared" si="10"/>
        <v>41741.199999999997</v>
      </c>
      <c r="O52">
        <f t="shared" si="11"/>
        <v>82823</v>
      </c>
      <c r="Q52">
        <v>2062</v>
      </c>
      <c r="R52">
        <v>2062</v>
      </c>
      <c r="T52">
        <v>-5</v>
      </c>
      <c r="U52">
        <v>-5</v>
      </c>
      <c r="W52">
        <v>2954.2</v>
      </c>
      <c r="X52">
        <v>2954.2</v>
      </c>
      <c r="AD52">
        <v>41741.199999999997</v>
      </c>
      <c r="AE52">
        <v>1.6612603375082653</v>
      </c>
      <c r="AK52">
        <v>41741.199999999997</v>
      </c>
      <c r="AL52">
        <v>1.6612603375082653</v>
      </c>
    </row>
    <row r="53" spans="2:38" x14ac:dyDescent="0.25">
      <c r="B53">
        <v>108041</v>
      </c>
      <c r="C53">
        <v>70169</v>
      </c>
      <c r="D53">
        <v>13036</v>
      </c>
      <c r="E53">
        <v>110479</v>
      </c>
      <c r="F53">
        <v>87789</v>
      </c>
      <c r="H53">
        <v>103184</v>
      </c>
      <c r="J53">
        <f t="shared" si="6"/>
        <v>77902.8</v>
      </c>
      <c r="K53">
        <f t="shared" si="7"/>
        <v>1.3245223534969217</v>
      </c>
      <c r="L53">
        <f t="shared" si="8"/>
        <v>110479</v>
      </c>
      <c r="M53">
        <f t="shared" si="9"/>
        <v>13036</v>
      </c>
      <c r="N53">
        <f t="shared" si="10"/>
        <v>77902.8</v>
      </c>
      <c r="O53">
        <f t="shared" si="11"/>
        <v>97443</v>
      </c>
      <c r="Q53">
        <v>3185</v>
      </c>
      <c r="R53">
        <v>3185</v>
      </c>
      <c r="T53">
        <v>658.80000000000291</v>
      </c>
      <c r="U53">
        <v>658.80000000000291</v>
      </c>
      <c r="W53">
        <v>4457.2</v>
      </c>
      <c r="X53">
        <v>4457.2</v>
      </c>
      <c r="AB53">
        <v>77902.8</v>
      </c>
      <c r="AC53">
        <v>1.3245223534969217</v>
      </c>
      <c r="AI53">
        <v>77902.8</v>
      </c>
      <c r="AJ53">
        <v>1.3245223534969217</v>
      </c>
    </row>
    <row r="54" spans="2:38" x14ac:dyDescent="0.25">
      <c r="B54">
        <v>27132</v>
      </c>
      <c r="C54">
        <v>12071</v>
      </c>
      <c r="D54">
        <v>29392</v>
      </c>
      <c r="E54">
        <v>15692</v>
      </c>
      <c r="F54">
        <v>68903</v>
      </c>
      <c r="H54">
        <v>47723</v>
      </c>
      <c r="J54">
        <f t="shared" si="6"/>
        <v>30638</v>
      </c>
      <c r="K54">
        <f t="shared" si="7"/>
        <v>1.5576408381748157</v>
      </c>
      <c r="L54">
        <f t="shared" si="8"/>
        <v>68903</v>
      </c>
      <c r="M54">
        <f t="shared" si="9"/>
        <v>12071</v>
      </c>
      <c r="N54">
        <f t="shared" si="10"/>
        <v>30638</v>
      </c>
      <c r="O54">
        <f t="shared" si="11"/>
        <v>56832</v>
      </c>
      <c r="Q54">
        <v>14390</v>
      </c>
      <c r="R54">
        <v>14390</v>
      </c>
      <c r="T54">
        <v>1560.7999999999993</v>
      </c>
      <c r="U54">
        <v>1560.7999999999993</v>
      </c>
      <c r="W54">
        <v>1560.8</v>
      </c>
      <c r="X54">
        <v>1560.8</v>
      </c>
      <c r="Z54">
        <v>30638</v>
      </c>
      <c r="AA54">
        <v>1.5576408381748157</v>
      </c>
      <c r="AK54">
        <v>30638</v>
      </c>
      <c r="AL54">
        <v>1.5576408381748157</v>
      </c>
    </row>
    <row r="55" spans="2:38" x14ac:dyDescent="0.25">
      <c r="B55">
        <v>29734</v>
      </c>
      <c r="C55">
        <v>111963</v>
      </c>
      <c r="D55">
        <v>106776</v>
      </c>
      <c r="E55">
        <v>22085</v>
      </c>
      <c r="F55">
        <v>12374</v>
      </c>
      <c r="H55">
        <v>91087</v>
      </c>
      <c r="J55">
        <f t="shared" si="6"/>
        <v>56586.400000000001</v>
      </c>
      <c r="K55">
        <f t="shared" si="7"/>
        <v>1.6096977365586076</v>
      </c>
      <c r="L55">
        <f t="shared" si="8"/>
        <v>111963</v>
      </c>
      <c r="M55">
        <f t="shared" si="9"/>
        <v>12374</v>
      </c>
      <c r="N55">
        <f t="shared" si="10"/>
        <v>56586.400000000001</v>
      </c>
      <c r="O55">
        <f t="shared" si="11"/>
        <v>99589</v>
      </c>
      <c r="Q55">
        <v>3265</v>
      </c>
      <c r="R55">
        <v>3265</v>
      </c>
      <c r="T55">
        <v>3253.5999999999985</v>
      </c>
      <c r="U55">
        <v>3253.5999999999985</v>
      </c>
      <c r="W55">
        <v>3266.3999999999996</v>
      </c>
      <c r="X55">
        <v>3266.3999999999996</v>
      </c>
      <c r="AD55">
        <v>56586.400000000001</v>
      </c>
      <c r="AE55">
        <v>1.6096977365586076</v>
      </c>
      <c r="AK55">
        <v>56586.400000000001</v>
      </c>
      <c r="AL55">
        <v>1.6096977365586076</v>
      </c>
    </row>
    <row r="56" spans="2:38" x14ac:dyDescent="0.25">
      <c r="B56">
        <v>30640</v>
      </c>
      <c r="C56">
        <v>60666</v>
      </c>
      <c r="D56">
        <v>60145</v>
      </c>
      <c r="E56">
        <v>10935</v>
      </c>
      <c r="F56">
        <v>115346</v>
      </c>
      <c r="H56">
        <v>68916</v>
      </c>
      <c r="J56">
        <f t="shared" si="6"/>
        <v>55546.400000000001</v>
      </c>
      <c r="K56">
        <f t="shared" si="7"/>
        <v>1.2406924661184162</v>
      </c>
      <c r="L56">
        <f t="shared" si="8"/>
        <v>115346</v>
      </c>
      <c r="M56">
        <f t="shared" si="9"/>
        <v>10935</v>
      </c>
      <c r="N56">
        <f t="shared" si="10"/>
        <v>55546.400000000001</v>
      </c>
      <c r="O56">
        <f t="shared" si="11"/>
        <v>104411</v>
      </c>
      <c r="Q56">
        <v>-333</v>
      </c>
      <c r="R56">
        <v>-333</v>
      </c>
      <c r="T56">
        <v>1500.2000000000044</v>
      </c>
      <c r="U56">
        <v>1500.2000000000044</v>
      </c>
      <c r="W56">
        <v>5579.4</v>
      </c>
      <c r="X56">
        <v>5579.4</v>
      </c>
      <c r="Z56">
        <v>55546.400000000001</v>
      </c>
      <c r="AA56">
        <v>1.2406924661184162</v>
      </c>
      <c r="AI56">
        <v>55546.400000000001</v>
      </c>
      <c r="AJ56">
        <v>1.2406924661184162</v>
      </c>
    </row>
    <row r="57" spans="2:38" x14ac:dyDescent="0.25">
      <c r="B57">
        <v>11115</v>
      </c>
      <c r="C57">
        <v>34887</v>
      </c>
      <c r="D57">
        <v>51378</v>
      </c>
      <c r="E57">
        <v>14509</v>
      </c>
      <c r="F57">
        <v>12335</v>
      </c>
      <c r="H57">
        <v>54904</v>
      </c>
      <c r="J57">
        <f t="shared" si="6"/>
        <v>24844.799999999999</v>
      </c>
      <c r="K57">
        <f t="shared" si="7"/>
        <v>2.2098789283874294</v>
      </c>
      <c r="L57">
        <f t="shared" si="8"/>
        <v>51378</v>
      </c>
      <c r="M57">
        <f t="shared" si="9"/>
        <v>11115</v>
      </c>
      <c r="N57">
        <f t="shared" si="10"/>
        <v>24844.799999999999</v>
      </c>
      <c r="O57">
        <f t="shared" si="11"/>
        <v>40263</v>
      </c>
      <c r="Q57">
        <v>-4628</v>
      </c>
      <c r="R57">
        <v>-4628</v>
      </c>
      <c r="T57">
        <v>2065.2000000000007</v>
      </c>
      <c r="U57">
        <v>2065.2000000000007</v>
      </c>
      <c r="W57">
        <v>2736</v>
      </c>
      <c r="X57">
        <v>2736</v>
      </c>
      <c r="AD57">
        <v>24844.799999999999</v>
      </c>
      <c r="AE57">
        <v>2.2098789283874294</v>
      </c>
      <c r="AK57">
        <v>24844.799999999999</v>
      </c>
      <c r="AL57">
        <v>2.2098789283874294</v>
      </c>
    </row>
    <row r="58" spans="2:38" x14ac:dyDescent="0.25">
      <c r="B58">
        <v>110530</v>
      </c>
      <c r="C58">
        <v>50482</v>
      </c>
      <c r="D58">
        <v>10332</v>
      </c>
      <c r="E58">
        <v>116358</v>
      </c>
      <c r="F58">
        <v>26686</v>
      </c>
      <c r="H58">
        <v>64944</v>
      </c>
      <c r="J58">
        <f t="shared" si="6"/>
        <v>62877.599999999999</v>
      </c>
      <c r="K58">
        <f t="shared" si="7"/>
        <v>1.0328638497652582</v>
      </c>
      <c r="L58">
        <f t="shared" si="8"/>
        <v>116358</v>
      </c>
      <c r="M58">
        <f t="shared" si="9"/>
        <v>10332</v>
      </c>
      <c r="N58">
        <f t="shared" si="10"/>
        <v>62877.599999999999</v>
      </c>
      <c r="O58">
        <f t="shared" si="11"/>
        <v>106026</v>
      </c>
      <c r="Q58">
        <v>0</v>
      </c>
      <c r="R58">
        <v>0</v>
      </c>
      <c r="T58">
        <v>-2017.2000000000044</v>
      </c>
      <c r="U58">
        <v>-2017.2000000000044</v>
      </c>
      <c r="W58">
        <v>2017.1999999999998</v>
      </c>
      <c r="X58">
        <v>2017.1999999999998</v>
      </c>
      <c r="AB58">
        <v>62877.599999999999</v>
      </c>
      <c r="AC58">
        <v>1.0328638497652582</v>
      </c>
      <c r="AI58">
        <v>62877.599999999999</v>
      </c>
      <c r="AJ58">
        <v>1.0328638497652582</v>
      </c>
    </row>
    <row r="59" spans="2:38" x14ac:dyDescent="0.25">
      <c r="B59">
        <v>57513</v>
      </c>
      <c r="C59">
        <v>100683</v>
      </c>
      <c r="D59">
        <v>72301</v>
      </c>
      <c r="E59">
        <v>110380</v>
      </c>
      <c r="F59">
        <v>110380</v>
      </c>
      <c r="H59">
        <v>124655</v>
      </c>
      <c r="J59">
        <f t="shared" si="6"/>
        <v>90251.4</v>
      </c>
      <c r="K59">
        <f t="shared" si="7"/>
        <v>1.3811974107880876</v>
      </c>
      <c r="L59">
        <f t="shared" si="8"/>
        <v>110380</v>
      </c>
      <c r="M59">
        <f t="shared" si="9"/>
        <v>57513</v>
      </c>
      <c r="N59">
        <f t="shared" si="10"/>
        <v>90251.4</v>
      </c>
      <c r="O59">
        <f t="shared" si="11"/>
        <v>52867</v>
      </c>
      <c r="Q59">
        <v>548</v>
      </c>
      <c r="R59">
        <v>548</v>
      </c>
      <c r="T59">
        <v>-5860.8000000000029</v>
      </c>
      <c r="U59">
        <v>-5860.8000000000029</v>
      </c>
      <c r="W59">
        <v>6134.4</v>
      </c>
      <c r="X59">
        <v>6134.4</v>
      </c>
      <c r="AB59">
        <v>90251.4</v>
      </c>
      <c r="AC59">
        <v>1.3811974107880876</v>
      </c>
      <c r="AI59">
        <v>90251.4</v>
      </c>
      <c r="AJ59">
        <v>1.3811974107880876</v>
      </c>
    </row>
    <row r="60" spans="2:38" x14ac:dyDescent="0.25">
      <c r="B60">
        <v>98277</v>
      </c>
      <c r="C60">
        <v>49635</v>
      </c>
      <c r="D60">
        <v>84553</v>
      </c>
      <c r="E60">
        <v>45268</v>
      </c>
      <c r="F60">
        <v>110491</v>
      </c>
      <c r="H60">
        <v>86722</v>
      </c>
      <c r="J60">
        <f t="shared" si="6"/>
        <v>77644.800000000003</v>
      </c>
      <c r="K60">
        <f t="shared" si="7"/>
        <v>1.1169067342565118</v>
      </c>
      <c r="L60">
        <f t="shared" si="8"/>
        <v>110491</v>
      </c>
      <c r="M60">
        <f t="shared" si="9"/>
        <v>45268</v>
      </c>
      <c r="N60">
        <f t="shared" si="10"/>
        <v>77644.800000000003</v>
      </c>
      <c r="O60">
        <f t="shared" si="11"/>
        <v>65223</v>
      </c>
      <c r="Q60">
        <v>-1715</v>
      </c>
      <c r="R60">
        <v>-1715</v>
      </c>
      <c r="T60">
        <v>1163.4000000000087</v>
      </c>
      <c r="U60">
        <v>1163.4000000000087</v>
      </c>
      <c r="W60">
        <v>3461</v>
      </c>
      <c r="X60">
        <v>3461</v>
      </c>
      <c r="AB60">
        <v>77644.800000000003</v>
      </c>
      <c r="AC60">
        <v>1.1169067342565118</v>
      </c>
      <c r="AI60">
        <v>77644.800000000003</v>
      </c>
      <c r="AJ60">
        <v>1.1169067342565118</v>
      </c>
    </row>
    <row r="61" spans="2:38" x14ac:dyDescent="0.25">
      <c r="B61">
        <v>60520</v>
      </c>
      <c r="C61">
        <v>9990</v>
      </c>
      <c r="D61">
        <v>96678</v>
      </c>
      <c r="E61">
        <v>78272</v>
      </c>
      <c r="F61">
        <v>5099</v>
      </c>
      <c r="H61">
        <v>93475</v>
      </c>
      <c r="J61">
        <f t="shared" si="6"/>
        <v>50111.8</v>
      </c>
      <c r="K61">
        <f t="shared" si="7"/>
        <v>1.8653291240785603</v>
      </c>
      <c r="L61">
        <f t="shared" si="8"/>
        <v>96678</v>
      </c>
      <c r="M61">
        <f t="shared" si="9"/>
        <v>5099</v>
      </c>
      <c r="N61">
        <f t="shared" si="10"/>
        <v>50111.8</v>
      </c>
      <c r="O61">
        <f t="shared" si="11"/>
        <v>91579</v>
      </c>
      <c r="Q61">
        <v>-1850</v>
      </c>
      <c r="R61">
        <v>-1850</v>
      </c>
      <c r="T61">
        <v>-3467</v>
      </c>
      <c r="U61">
        <v>-3467</v>
      </c>
      <c r="W61">
        <v>5053.8</v>
      </c>
      <c r="X61">
        <v>5053.8</v>
      </c>
      <c r="AD61">
        <v>50111.8</v>
      </c>
      <c r="AE61">
        <v>1.8653291240785603</v>
      </c>
      <c r="AK61">
        <v>50111.8</v>
      </c>
      <c r="AL61">
        <v>1.8653291240785603</v>
      </c>
    </row>
    <row r="62" spans="2:38" x14ac:dyDescent="0.25">
      <c r="B62">
        <v>56600</v>
      </c>
      <c r="C62">
        <v>93219</v>
      </c>
      <c r="D62">
        <v>48970</v>
      </c>
      <c r="E62">
        <v>9014</v>
      </c>
      <c r="F62">
        <v>47172</v>
      </c>
      <c r="H62">
        <v>60239</v>
      </c>
      <c r="J62">
        <f t="shared" si="6"/>
        <v>50995</v>
      </c>
      <c r="K62">
        <f t="shared" si="7"/>
        <v>1.1812726737915482</v>
      </c>
      <c r="L62">
        <f t="shared" si="8"/>
        <v>93219</v>
      </c>
      <c r="M62">
        <f t="shared" si="9"/>
        <v>9014</v>
      </c>
      <c r="N62">
        <f t="shared" si="10"/>
        <v>50995</v>
      </c>
      <c r="O62">
        <f t="shared" si="11"/>
        <v>84205</v>
      </c>
      <c r="Q62">
        <v>-769</v>
      </c>
      <c r="R62">
        <v>-769</v>
      </c>
      <c r="T62">
        <v>1303</v>
      </c>
      <c r="U62">
        <v>1303</v>
      </c>
      <c r="W62">
        <v>3355.3999999999996</v>
      </c>
      <c r="X62">
        <v>3355.3999999999996</v>
      </c>
      <c r="Z62">
        <v>50995</v>
      </c>
      <c r="AA62">
        <v>1.1812726737915482</v>
      </c>
      <c r="AI62">
        <v>50995</v>
      </c>
      <c r="AJ62">
        <v>1.1812726737915482</v>
      </c>
    </row>
    <row r="63" spans="2:38" x14ac:dyDescent="0.25">
      <c r="B63">
        <v>103854</v>
      </c>
      <c r="C63">
        <v>77249</v>
      </c>
      <c r="D63">
        <v>103059</v>
      </c>
      <c r="E63">
        <v>94218</v>
      </c>
      <c r="F63">
        <v>110579</v>
      </c>
      <c r="H63">
        <v>136356</v>
      </c>
      <c r="J63">
        <f t="shared" si="6"/>
        <v>97791.8</v>
      </c>
      <c r="K63">
        <f t="shared" si="7"/>
        <v>1.394350037528709</v>
      </c>
      <c r="L63">
        <f t="shared" si="8"/>
        <v>110579</v>
      </c>
      <c r="M63">
        <f t="shared" si="9"/>
        <v>77249</v>
      </c>
      <c r="N63">
        <f t="shared" si="10"/>
        <v>97791.8</v>
      </c>
      <c r="O63">
        <f t="shared" si="11"/>
        <v>33330</v>
      </c>
      <c r="Q63">
        <v>-2265</v>
      </c>
      <c r="R63">
        <v>-2265</v>
      </c>
      <c r="T63">
        <v>-1936.5999999999913</v>
      </c>
      <c r="U63">
        <v>-1936.5999999999913</v>
      </c>
      <c r="W63">
        <v>3654.6</v>
      </c>
      <c r="X63">
        <v>3654.6</v>
      </c>
      <c r="AB63">
        <v>97791.8</v>
      </c>
      <c r="AC63">
        <v>1.394350037528709</v>
      </c>
      <c r="AI63">
        <v>97791.8</v>
      </c>
      <c r="AJ63">
        <v>1.394350037528709</v>
      </c>
    </row>
    <row r="64" spans="2:38" x14ac:dyDescent="0.25">
      <c r="B64">
        <v>78720</v>
      </c>
      <c r="C64">
        <v>76506</v>
      </c>
      <c r="D64">
        <v>84255</v>
      </c>
      <c r="E64">
        <v>115620</v>
      </c>
      <c r="F64">
        <v>53259</v>
      </c>
      <c r="H64">
        <v>83063</v>
      </c>
      <c r="J64">
        <f t="shared" si="6"/>
        <v>81672</v>
      </c>
      <c r="K64">
        <f t="shared" si="7"/>
        <v>1.0170315407973356</v>
      </c>
      <c r="L64">
        <f t="shared" si="8"/>
        <v>115620</v>
      </c>
      <c r="M64">
        <f t="shared" si="9"/>
        <v>53259</v>
      </c>
      <c r="N64">
        <f t="shared" si="10"/>
        <v>81672</v>
      </c>
      <c r="O64">
        <f t="shared" si="11"/>
        <v>62361</v>
      </c>
      <c r="Q64">
        <v>-3283</v>
      </c>
      <c r="R64">
        <v>-3283</v>
      </c>
      <c r="T64">
        <v>-1328.3999999999942</v>
      </c>
      <c r="U64">
        <v>-1328.3999999999942</v>
      </c>
      <c r="W64">
        <v>1328.4</v>
      </c>
      <c r="X64">
        <v>1328.4</v>
      </c>
      <c r="AB64">
        <v>81672</v>
      </c>
      <c r="AC64">
        <v>1.0170315407973356</v>
      </c>
      <c r="AI64">
        <v>81672</v>
      </c>
      <c r="AJ64">
        <v>1.0170315407973356</v>
      </c>
    </row>
    <row r="65" spans="2:38" x14ac:dyDescent="0.25">
      <c r="B65">
        <v>29453</v>
      </c>
      <c r="C65">
        <v>36929</v>
      </c>
      <c r="D65">
        <v>20443</v>
      </c>
      <c r="E65">
        <v>101548</v>
      </c>
      <c r="F65">
        <v>10137</v>
      </c>
      <c r="H65">
        <v>42592</v>
      </c>
      <c r="J65">
        <f t="shared" si="6"/>
        <v>39702</v>
      </c>
      <c r="K65">
        <f t="shared" si="7"/>
        <v>1.0727923026547781</v>
      </c>
      <c r="L65">
        <f t="shared" si="8"/>
        <v>101548</v>
      </c>
      <c r="M65">
        <f t="shared" si="9"/>
        <v>10137</v>
      </c>
      <c r="N65">
        <f t="shared" si="10"/>
        <v>39702</v>
      </c>
      <c r="O65">
        <f t="shared" si="11"/>
        <v>91411</v>
      </c>
      <c r="Q65">
        <v>-4148</v>
      </c>
      <c r="R65">
        <v>-4148</v>
      </c>
      <c r="T65">
        <v>-1330.8000000000029</v>
      </c>
      <c r="U65">
        <v>-1330.8000000000029</v>
      </c>
      <c r="W65">
        <v>2050</v>
      </c>
      <c r="X65">
        <v>2050</v>
      </c>
      <c r="Z65">
        <v>39702</v>
      </c>
      <c r="AA65">
        <v>1.0727923026547781</v>
      </c>
      <c r="AI65">
        <v>39702</v>
      </c>
      <c r="AJ65">
        <v>1.0727923026547781</v>
      </c>
    </row>
    <row r="66" spans="2:38" x14ac:dyDescent="0.25">
      <c r="B66">
        <v>111359</v>
      </c>
      <c r="C66">
        <v>20784</v>
      </c>
      <c r="D66">
        <v>90591</v>
      </c>
      <c r="E66">
        <v>30193</v>
      </c>
      <c r="F66">
        <v>109090</v>
      </c>
      <c r="H66">
        <v>104301</v>
      </c>
      <c r="J66">
        <f t="shared" ref="J66:J101" si="12">AVERAGE(B66:F66)</f>
        <v>72403.399999999994</v>
      </c>
      <c r="K66">
        <f t="shared" ref="K66:K97" si="13">H66/J66</f>
        <v>1.4405538966402132</v>
      </c>
      <c r="L66">
        <f t="shared" ref="L66:L101" si="14">MAX(B66:F66)</f>
        <v>111359</v>
      </c>
      <c r="M66">
        <f t="shared" ref="M66:M101" si="15">MIN(B66:F66)</f>
        <v>20784</v>
      </c>
      <c r="N66">
        <f t="shared" ref="N66:N101" si="16">AVERAGE(B66:F66)</f>
        <v>72403.399999999994</v>
      </c>
      <c r="O66">
        <f t="shared" ref="O66:O101" si="17">L66-M66</f>
        <v>90575</v>
      </c>
      <c r="Q66">
        <v>-3</v>
      </c>
      <c r="R66">
        <v>-3</v>
      </c>
      <c r="T66">
        <v>-1691.8000000000029</v>
      </c>
      <c r="U66">
        <v>-1691.8000000000029</v>
      </c>
      <c r="W66">
        <v>1716.9999999999998</v>
      </c>
      <c r="X66">
        <v>1716.9999999999998</v>
      </c>
      <c r="AB66">
        <v>72403.399999999994</v>
      </c>
      <c r="AC66">
        <v>1.4405538966402132</v>
      </c>
      <c r="AK66">
        <v>72403.399999999994</v>
      </c>
      <c r="AL66">
        <v>1.4405538966402132</v>
      </c>
    </row>
    <row r="67" spans="2:38" x14ac:dyDescent="0.25">
      <c r="B67">
        <v>80425</v>
      </c>
      <c r="C67">
        <v>39851</v>
      </c>
      <c r="D67">
        <v>13669</v>
      </c>
      <c r="E67">
        <v>19928</v>
      </c>
      <c r="F67">
        <v>104131</v>
      </c>
      <c r="H67">
        <v>79716</v>
      </c>
      <c r="J67">
        <f t="shared" si="12"/>
        <v>51600.800000000003</v>
      </c>
      <c r="K67">
        <f t="shared" si="13"/>
        <v>1.5448597696159749</v>
      </c>
      <c r="L67">
        <f t="shared" si="14"/>
        <v>104131</v>
      </c>
      <c r="M67">
        <f t="shared" si="15"/>
        <v>13669</v>
      </c>
      <c r="N67">
        <f t="shared" si="16"/>
        <v>51600.800000000003</v>
      </c>
      <c r="O67">
        <f t="shared" si="17"/>
        <v>90462</v>
      </c>
      <c r="Q67">
        <v>258</v>
      </c>
      <c r="R67">
        <v>258</v>
      </c>
      <c r="T67">
        <v>2696</v>
      </c>
      <c r="U67">
        <v>2696</v>
      </c>
      <c r="W67">
        <v>2696</v>
      </c>
      <c r="X67">
        <v>2696</v>
      </c>
      <c r="AD67">
        <v>51600.800000000003</v>
      </c>
      <c r="AE67">
        <v>1.5448597696159749</v>
      </c>
      <c r="AK67">
        <v>51600.800000000003</v>
      </c>
      <c r="AL67">
        <v>1.5448597696159749</v>
      </c>
    </row>
    <row r="68" spans="2:38" x14ac:dyDescent="0.25">
      <c r="B68">
        <v>23285</v>
      </c>
      <c r="C68">
        <v>98359</v>
      </c>
      <c r="D68">
        <v>99962</v>
      </c>
      <c r="E68">
        <v>48583</v>
      </c>
      <c r="F68">
        <v>44815</v>
      </c>
      <c r="H68">
        <v>105419</v>
      </c>
      <c r="J68">
        <f t="shared" si="12"/>
        <v>63000.800000000003</v>
      </c>
      <c r="K68">
        <f t="shared" si="13"/>
        <v>1.6732962121115922</v>
      </c>
      <c r="L68">
        <f t="shared" si="14"/>
        <v>99962</v>
      </c>
      <c r="M68">
        <f t="shared" si="15"/>
        <v>23285</v>
      </c>
      <c r="N68">
        <f t="shared" si="16"/>
        <v>63000.800000000003</v>
      </c>
      <c r="O68">
        <f t="shared" si="17"/>
        <v>76677</v>
      </c>
      <c r="Q68">
        <v>8</v>
      </c>
      <c r="R68">
        <v>8</v>
      </c>
      <c r="T68">
        <v>1820.6000000000058</v>
      </c>
      <c r="U68">
        <v>1820.6000000000058</v>
      </c>
      <c r="W68">
        <v>6656.2</v>
      </c>
      <c r="X68">
        <v>6656.2</v>
      </c>
      <c r="AF68">
        <v>63000.800000000003</v>
      </c>
      <c r="AG68">
        <v>1.6732962121115922</v>
      </c>
      <c r="AK68">
        <v>63000.800000000003</v>
      </c>
      <c r="AL68">
        <v>1.6732962121115922</v>
      </c>
    </row>
    <row r="69" spans="2:38" x14ac:dyDescent="0.25">
      <c r="B69">
        <v>108775</v>
      </c>
      <c r="C69">
        <v>34011</v>
      </c>
      <c r="D69">
        <v>53212</v>
      </c>
      <c r="E69">
        <v>22732</v>
      </c>
      <c r="F69">
        <v>10287</v>
      </c>
      <c r="H69">
        <v>51974</v>
      </c>
      <c r="J69">
        <f t="shared" si="12"/>
        <v>45803.4</v>
      </c>
      <c r="K69">
        <f t="shared" si="13"/>
        <v>1.1347192566490696</v>
      </c>
      <c r="L69">
        <f t="shared" si="14"/>
        <v>108775</v>
      </c>
      <c r="M69">
        <f t="shared" si="15"/>
        <v>10287</v>
      </c>
      <c r="N69">
        <f t="shared" si="16"/>
        <v>45803.4</v>
      </c>
      <c r="O69">
        <f t="shared" si="17"/>
        <v>98488</v>
      </c>
      <c r="Q69">
        <v>-1531</v>
      </c>
      <c r="R69">
        <v>-1531</v>
      </c>
      <c r="T69">
        <v>1695.5999999999985</v>
      </c>
      <c r="U69">
        <v>1695.5999999999985</v>
      </c>
      <c r="W69">
        <v>1992.4</v>
      </c>
      <c r="X69">
        <v>1992.4</v>
      </c>
      <c r="Z69">
        <v>45803.4</v>
      </c>
      <c r="AA69">
        <v>1.1347192566490696</v>
      </c>
      <c r="AI69">
        <v>45803.4</v>
      </c>
      <c r="AJ69">
        <v>1.1347192566490696</v>
      </c>
    </row>
    <row r="70" spans="2:38" x14ac:dyDescent="0.25">
      <c r="B70">
        <v>66087</v>
      </c>
      <c r="C70">
        <v>90542</v>
      </c>
      <c r="D70">
        <v>99574</v>
      </c>
      <c r="E70">
        <v>48715</v>
      </c>
      <c r="F70">
        <v>56860</v>
      </c>
      <c r="H70">
        <v>101276</v>
      </c>
      <c r="J70">
        <f t="shared" si="12"/>
        <v>72355.600000000006</v>
      </c>
      <c r="K70">
        <f t="shared" si="13"/>
        <v>1.3996981574335641</v>
      </c>
      <c r="L70">
        <f t="shared" si="14"/>
        <v>99574</v>
      </c>
      <c r="M70">
        <f t="shared" si="15"/>
        <v>48715</v>
      </c>
      <c r="N70">
        <f t="shared" si="16"/>
        <v>72355.600000000006</v>
      </c>
      <c r="O70">
        <f t="shared" si="17"/>
        <v>50859</v>
      </c>
      <c r="Q70">
        <v>-3274</v>
      </c>
      <c r="R70">
        <v>-3274</v>
      </c>
      <c r="T70">
        <v>1064.8000000000029</v>
      </c>
      <c r="U70">
        <v>1064.8000000000029</v>
      </c>
      <c r="W70">
        <v>4303.6000000000004</v>
      </c>
      <c r="X70">
        <v>4303.6000000000004</v>
      </c>
      <c r="AB70">
        <v>72355.600000000006</v>
      </c>
      <c r="AC70">
        <v>1.3996981574335641</v>
      </c>
      <c r="AI70">
        <v>72355.600000000006</v>
      </c>
      <c r="AJ70">
        <v>1.3996981574335641</v>
      </c>
    </row>
    <row r="71" spans="2:38" x14ac:dyDescent="0.25">
      <c r="B71">
        <v>68393</v>
      </c>
      <c r="C71">
        <v>84923</v>
      </c>
      <c r="D71">
        <v>70223</v>
      </c>
      <c r="E71">
        <v>34597</v>
      </c>
      <c r="F71">
        <v>66416</v>
      </c>
      <c r="H71">
        <v>117709</v>
      </c>
      <c r="J71">
        <f t="shared" si="12"/>
        <v>64910.400000000001</v>
      </c>
      <c r="K71">
        <f t="shared" si="13"/>
        <v>1.8134074046685893</v>
      </c>
      <c r="L71">
        <f t="shared" si="14"/>
        <v>84923</v>
      </c>
      <c r="M71">
        <f t="shared" si="15"/>
        <v>34597</v>
      </c>
      <c r="N71">
        <f t="shared" si="16"/>
        <v>64910.400000000001</v>
      </c>
      <c r="O71">
        <f t="shared" si="17"/>
        <v>50326</v>
      </c>
      <c r="Q71">
        <v>4918</v>
      </c>
      <c r="R71">
        <v>4918</v>
      </c>
      <c r="T71">
        <v>-2690.4000000000015</v>
      </c>
      <c r="U71">
        <v>-2690.4000000000015</v>
      </c>
      <c r="W71">
        <v>2789.2000000000003</v>
      </c>
      <c r="X71">
        <v>2789.2000000000003</v>
      </c>
      <c r="AF71">
        <v>64910.400000000001</v>
      </c>
      <c r="AG71">
        <v>1.8134074046685893</v>
      </c>
      <c r="AK71">
        <v>64910.400000000001</v>
      </c>
      <c r="AL71">
        <v>1.8134074046685893</v>
      </c>
    </row>
    <row r="72" spans="2:38" x14ac:dyDescent="0.25">
      <c r="B72">
        <v>9193</v>
      </c>
      <c r="C72">
        <v>49266</v>
      </c>
      <c r="D72">
        <v>15941</v>
      </c>
      <c r="E72">
        <v>87719</v>
      </c>
      <c r="F72">
        <v>111018</v>
      </c>
      <c r="H72">
        <v>76829</v>
      </c>
      <c r="J72">
        <f t="shared" si="12"/>
        <v>54627.4</v>
      </c>
      <c r="K72">
        <f t="shared" si="13"/>
        <v>1.4064187568875692</v>
      </c>
      <c r="L72">
        <f t="shared" si="14"/>
        <v>111018</v>
      </c>
      <c r="M72">
        <f t="shared" si="15"/>
        <v>9193</v>
      </c>
      <c r="N72">
        <f t="shared" si="16"/>
        <v>54627.4</v>
      </c>
      <c r="O72">
        <f t="shared" si="17"/>
        <v>101825</v>
      </c>
      <c r="Q72">
        <v>-3982</v>
      </c>
      <c r="R72">
        <v>-3982</v>
      </c>
      <c r="T72">
        <v>-2174</v>
      </c>
      <c r="U72">
        <v>-2174</v>
      </c>
      <c r="W72">
        <v>4073.2</v>
      </c>
      <c r="X72">
        <v>4073.2</v>
      </c>
      <c r="Z72">
        <v>54627.4</v>
      </c>
      <c r="AA72">
        <v>1.4064187568875692</v>
      </c>
      <c r="AI72">
        <v>54627.4</v>
      </c>
      <c r="AJ72">
        <v>1.4064187568875692</v>
      </c>
    </row>
    <row r="73" spans="2:38" x14ac:dyDescent="0.25">
      <c r="B73">
        <v>110553</v>
      </c>
      <c r="C73">
        <v>73924</v>
      </c>
      <c r="D73">
        <v>90670</v>
      </c>
      <c r="E73">
        <v>108029</v>
      </c>
      <c r="F73">
        <v>103158</v>
      </c>
      <c r="H73">
        <v>105207</v>
      </c>
      <c r="J73">
        <f t="shared" si="12"/>
        <v>97266.8</v>
      </c>
      <c r="K73">
        <f t="shared" si="13"/>
        <v>1.0816331985836893</v>
      </c>
      <c r="L73">
        <f t="shared" si="14"/>
        <v>110553</v>
      </c>
      <c r="M73">
        <f t="shared" si="15"/>
        <v>73924</v>
      </c>
      <c r="N73">
        <f t="shared" si="16"/>
        <v>97266.8</v>
      </c>
      <c r="O73">
        <f t="shared" si="17"/>
        <v>36629</v>
      </c>
      <c r="Q73">
        <v>3117</v>
      </c>
      <c r="R73">
        <v>3117</v>
      </c>
      <c r="T73">
        <v>-3347.1999999999971</v>
      </c>
      <c r="U73">
        <v>-3347.1999999999971</v>
      </c>
      <c r="W73">
        <v>4189.6000000000004</v>
      </c>
      <c r="X73">
        <v>4189.6000000000004</v>
      </c>
      <c r="AB73">
        <v>97266.8</v>
      </c>
      <c r="AC73">
        <v>1.0816331985836893</v>
      </c>
      <c r="AI73">
        <v>97266.8</v>
      </c>
      <c r="AJ73">
        <v>1.0816331985836893</v>
      </c>
    </row>
    <row r="74" spans="2:38" x14ac:dyDescent="0.25">
      <c r="B74">
        <v>110469</v>
      </c>
      <c r="C74">
        <v>80075</v>
      </c>
      <c r="D74">
        <v>51450</v>
      </c>
      <c r="E74">
        <v>44371</v>
      </c>
      <c r="F74">
        <v>2946</v>
      </c>
      <c r="H74">
        <v>77376</v>
      </c>
      <c r="J74">
        <f t="shared" si="12"/>
        <v>57862.2</v>
      </c>
      <c r="K74">
        <f t="shared" si="13"/>
        <v>1.3372460777502411</v>
      </c>
      <c r="L74">
        <f t="shared" si="14"/>
        <v>110469</v>
      </c>
      <c r="M74">
        <f t="shared" si="15"/>
        <v>2946</v>
      </c>
      <c r="N74">
        <f t="shared" si="16"/>
        <v>57862.2</v>
      </c>
      <c r="O74">
        <f t="shared" si="17"/>
        <v>107523</v>
      </c>
      <c r="Q74">
        <v>9</v>
      </c>
      <c r="R74">
        <v>9</v>
      </c>
      <c r="T74">
        <v>-144.60000000000582</v>
      </c>
      <c r="U74">
        <v>-144.60000000000582</v>
      </c>
      <c r="W74">
        <v>3967</v>
      </c>
      <c r="X74">
        <v>3967</v>
      </c>
      <c r="Z74">
        <v>57862.2</v>
      </c>
      <c r="AA74">
        <v>1.3372460777502411</v>
      </c>
      <c r="AI74">
        <v>57862.2</v>
      </c>
      <c r="AJ74">
        <v>1.3372460777502411</v>
      </c>
    </row>
    <row r="75" spans="2:38" x14ac:dyDescent="0.25">
      <c r="B75">
        <v>110395</v>
      </c>
      <c r="C75">
        <v>109451</v>
      </c>
      <c r="D75">
        <v>92604</v>
      </c>
      <c r="E75">
        <v>30207</v>
      </c>
      <c r="F75">
        <v>84876</v>
      </c>
      <c r="H75">
        <v>117965</v>
      </c>
      <c r="J75">
        <f t="shared" si="12"/>
        <v>85506.6</v>
      </c>
      <c r="K75">
        <f t="shared" si="13"/>
        <v>1.3796011068151464</v>
      </c>
      <c r="L75">
        <f t="shared" si="14"/>
        <v>110395</v>
      </c>
      <c r="M75">
        <f t="shared" si="15"/>
        <v>30207</v>
      </c>
      <c r="N75">
        <f t="shared" si="16"/>
        <v>85506.6</v>
      </c>
      <c r="O75">
        <f t="shared" si="17"/>
        <v>80188</v>
      </c>
      <c r="Q75">
        <v>1853</v>
      </c>
      <c r="R75">
        <v>1853</v>
      </c>
      <c r="T75">
        <v>-1971</v>
      </c>
      <c r="U75">
        <v>-1971</v>
      </c>
      <c r="W75">
        <v>3187.3999999999996</v>
      </c>
      <c r="X75">
        <v>3187.3999999999996</v>
      </c>
      <c r="AB75">
        <v>85506.6</v>
      </c>
      <c r="AC75">
        <v>1.3796011068151464</v>
      </c>
      <c r="AI75">
        <v>85506.6</v>
      </c>
      <c r="AJ75">
        <v>1.3796011068151464</v>
      </c>
    </row>
    <row r="76" spans="2:38" x14ac:dyDescent="0.25">
      <c r="B76">
        <v>95461</v>
      </c>
      <c r="C76">
        <v>106552</v>
      </c>
      <c r="D76">
        <v>78299</v>
      </c>
      <c r="E76">
        <v>63787</v>
      </c>
      <c r="F76">
        <v>96944</v>
      </c>
      <c r="H76">
        <v>129383</v>
      </c>
      <c r="J76">
        <f t="shared" si="12"/>
        <v>88208.6</v>
      </c>
      <c r="K76">
        <f t="shared" si="13"/>
        <v>1.4667844178458789</v>
      </c>
      <c r="L76">
        <f t="shared" si="14"/>
        <v>106552</v>
      </c>
      <c r="M76">
        <f t="shared" si="15"/>
        <v>63787</v>
      </c>
      <c r="N76">
        <f t="shared" si="16"/>
        <v>88208.6</v>
      </c>
      <c r="O76">
        <f t="shared" si="17"/>
        <v>42765</v>
      </c>
      <c r="Q76">
        <v>-13</v>
      </c>
      <c r="R76">
        <v>-13</v>
      </c>
      <c r="T76">
        <v>1542.8000000000029</v>
      </c>
      <c r="U76">
        <v>1542.8000000000029</v>
      </c>
      <c r="W76">
        <v>7433.1999999999989</v>
      </c>
      <c r="X76">
        <v>7433.1999999999989</v>
      </c>
      <c r="AF76">
        <v>88208.6</v>
      </c>
      <c r="AG76">
        <v>1.4667844178458789</v>
      </c>
      <c r="AK76">
        <v>88208.6</v>
      </c>
      <c r="AL76">
        <v>1.4667844178458789</v>
      </c>
    </row>
    <row r="77" spans="2:38" x14ac:dyDescent="0.25">
      <c r="B77">
        <v>29510</v>
      </c>
      <c r="C77">
        <v>106694</v>
      </c>
      <c r="D77">
        <v>28145</v>
      </c>
      <c r="E77">
        <v>108834</v>
      </c>
      <c r="F77">
        <v>104304</v>
      </c>
      <c r="H77">
        <v>133380</v>
      </c>
      <c r="J77">
        <f t="shared" si="12"/>
        <v>75497.399999999994</v>
      </c>
      <c r="K77">
        <f t="shared" si="13"/>
        <v>1.7666833559831201</v>
      </c>
      <c r="L77">
        <f t="shared" si="14"/>
        <v>108834</v>
      </c>
      <c r="M77">
        <f t="shared" si="15"/>
        <v>28145</v>
      </c>
      <c r="N77">
        <f t="shared" si="16"/>
        <v>75497.399999999994</v>
      </c>
      <c r="O77">
        <f t="shared" si="17"/>
        <v>80689</v>
      </c>
      <c r="Q77">
        <v>48</v>
      </c>
      <c r="R77">
        <v>48</v>
      </c>
      <c r="T77">
        <v>369</v>
      </c>
      <c r="U77">
        <v>369</v>
      </c>
      <c r="W77">
        <v>2915</v>
      </c>
      <c r="X77">
        <v>2915</v>
      </c>
      <c r="AF77">
        <v>75497.399999999994</v>
      </c>
      <c r="AG77">
        <v>1.7666833559831201</v>
      </c>
      <c r="AK77">
        <v>75497.399999999994</v>
      </c>
      <c r="AL77">
        <v>1.7666833559831201</v>
      </c>
    </row>
    <row r="78" spans="2:38" x14ac:dyDescent="0.25">
      <c r="B78">
        <v>82080</v>
      </c>
      <c r="C78">
        <v>66462</v>
      </c>
      <c r="D78">
        <v>108808</v>
      </c>
      <c r="E78">
        <v>13211</v>
      </c>
      <c r="F78">
        <v>51241</v>
      </c>
      <c r="H78">
        <v>115148</v>
      </c>
      <c r="J78">
        <f t="shared" si="12"/>
        <v>64360.4</v>
      </c>
      <c r="K78">
        <f t="shared" si="13"/>
        <v>1.7891125598970796</v>
      </c>
      <c r="L78">
        <f t="shared" si="14"/>
        <v>108808</v>
      </c>
      <c r="M78">
        <f t="shared" si="15"/>
        <v>13211</v>
      </c>
      <c r="N78">
        <f t="shared" si="16"/>
        <v>64360.4</v>
      </c>
      <c r="O78">
        <f t="shared" si="17"/>
        <v>95597</v>
      </c>
      <c r="Q78">
        <v>20</v>
      </c>
      <c r="R78">
        <v>20</v>
      </c>
      <c r="T78">
        <v>1778</v>
      </c>
      <c r="U78">
        <v>1778</v>
      </c>
      <c r="W78">
        <v>3670.7999999999997</v>
      </c>
      <c r="X78">
        <v>3670.7999999999997</v>
      </c>
      <c r="AF78">
        <v>64360.4</v>
      </c>
      <c r="AG78">
        <v>1.7891125598970796</v>
      </c>
      <c r="AK78">
        <v>64360.4</v>
      </c>
      <c r="AL78">
        <v>1.7891125598970796</v>
      </c>
    </row>
    <row r="79" spans="2:38" x14ac:dyDescent="0.25">
      <c r="B79">
        <v>58552</v>
      </c>
      <c r="C79">
        <v>60603</v>
      </c>
      <c r="D79">
        <v>62048</v>
      </c>
      <c r="E79">
        <v>40269</v>
      </c>
      <c r="F79">
        <v>68974</v>
      </c>
      <c r="H79">
        <v>93070</v>
      </c>
      <c r="J79">
        <f t="shared" si="12"/>
        <v>58089.2</v>
      </c>
      <c r="K79">
        <f t="shared" si="13"/>
        <v>1.6021911129779718</v>
      </c>
      <c r="L79">
        <f t="shared" si="14"/>
        <v>68974</v>
      </c>
      <c r="M79">
        <f t="shared" si="15"/>
        <v>40269</v>
      </c>
      <c r="N79">
        <f t="shared" si="16"/>
        <v>58089.2</v>
      </c>
      <c r="O79">
        <f t="shared" si="17"/>
        <v>28705</v>
      </c>
      <c r="Q79">
        <v>82</v>
      </c>
      <c r="R79">
        <v>82</v>
      </c>
      <c r="T79">
        <v>648.19999999999709</v>
      </c>
      <c r="U79">
        <v>648.19999999999709</v>
      </c>
      <c r="W79">
        <v>785</v>
      </c>
      <c r="X79">
        <v>785</v>
      </c>
      <c r="AD79">
        <v>58089.2</v>
      </c>
      <c r="AE79">
        <v>1.6021911129779718</v>
      </c>
      <c r="AK79">
        <v>58089.2</v>
      </c>
      <c r="AL79">
        <v>1.6021911129779718</v>
      </c>
    </row>
    <row r="80" spans="2:38" x14ac:dyDescent="0.25">
      <c r="B80">
        <v>58318</v>
      </c>
      <c r="C80">
        <v>54046</v>
      </c>
      <c r="D80">
        <v>110172</v>
      </c>
      <c r="E80">
        <v>46725</v>
      </c>
      <c r="F80">
        <v>38691</v>
      </c>
      <c r="H80">
        <v>118049</v>
      </c>
      <c r="J80">
        <f t="shared" si="12"/>
        <v>61590.400000000001</v>
      </c>
      <c r="K80">
        <f t="shared" si="13"/>
        <v>1.916678573284148</v>
      </c>
      <c r="L80">
        <f t="shared" si="14"/>
        <v>110172</v>
      </c>
      <c r="M80">
        <f t="shared" si="15"/>
        <v>38691</v>
      </c>
      <c r="N80">
        <f t="shared" si="16"/>
        <v>61590.400000000001</v>
      </c>
      <c r="O80">
        <f t="shared" si="17"/>
        <v>71481</v>
      </c>
      <c r="Q80">
        <v>-277</v>
      </c>
      <c r="R80">
        <v>-277</v>
      </c>
      <c r="T80">
        <v>-1410.1999999999971</v>
      </c>
      <c r="U80">
        <v>-1410.1999999999971</v>
      </c>
      <c r="W80">
        <v>4486.6000000000004</v>
      </c>
      <c r="X80">
        <v>4486.6000000000004</v>
      </c>
      <c r="AF80">
        <v>61590.400000000001</v>
      </c>
      <c r="AG80">
        <v>1.916678573284148</v>
      </c>
      <c r="AK80">
        <v>61590.400000000001</v>
      </c>
      <c r="AL80">
        <v>1.916678573284148</v>
      </c>
    </row>
    <row r="81" spans="2:38" x14ac:dyDescent="0.25">
      <c r="B81">
        <v>40536</v>
      </c>
      <c r="C81">
        <v>111904</v>
      </c>
      <c r="D81">
        <v>34697</v>
      </c>
      <c r="E81">
        <v>51915</v>
      </c>
      <c r="F81">
        <v>40643</v>
      </c>
      <c r="H81">
        <v>75028</v>
      </c>
      <c r="J81">
        <f t="shared" si="12"/>
        <v>55939</v>
      </c>
      <c r="K81">
        <f t="shared" si="13"/>
        <v>1.3412467151718837</v>
      </c>
      <c r="L81">
        <f t="shared" si="14"/>
        <v>111904</v>
      </c>
      <c r="M81">
        <f t="shared" si="15"/>
        <v>34697</v>
      </c>
      <c r="N81">
        <f t="shared" si="16"/>
        <v>55939</v>
      </c>
      <c r="O81">
        <f t="shared" si="17"/>
        <v>77207</v>
      </c>
      <c r="Q81">
        <v>-3815</v>
      </c>
      <c r="R81">
        <v>-3815</v>
      </c>
      <c r="T81">
        <v>-2166.1999999999971</v>
      </c>
      <c r="U81">
        <v>-2166.1999999999971</v>
      </c>
      <c r="W81">
        <v>2275.3999999999996</v>
      </c>
      <c r="X81">
        <v>2275.3999999999996</v>
      </c>
      <c r="Z81">
        <v>55939</v>
      </c>
      <c r="AA81">
        <v>1.3412467151718837</v>
      </c>
      <c r="AI81">
        <v>55939</v>
      </c>
      <c r="AJ81">
        <v>1.3412467151718837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103801</v>
      </c>
      <c r="H82">
        <v>71911</v>
      </c>
      <c r="J82">
        <f t="shared" si="12"/>
        <v>71731.399999999994</v>
      </c>
      <c r="K82">
        <f t="shared" si="13"/>
        <v>1.002503784953312</v>
      </c>
      <c r="L82">
        <f t="shared" si="14"/>
        <v>103801</v>
      </c>
      <c r="M82">
        <f t="shared" si="15"/>
        <v>49077</v>
      </c>
      <c r="N82">
        <f t="shared" si="16"/>
        <v>71731.399999999994</v>
      </c>
      <c r="O82">
        <f t="shared" si="17"/>
        <v>54724</v>
      </c>
      <c r="Q82">
        <v>-659</v>
      </c>
      <c r="R82">
        <v>-659</v>
      </c>
      <c r="T82">
        <v>-125.20000000001164</v>
      </c>
      <c r="U82">
        <v>-125.20000000001164</v>
      </c>
      <c r="W82">
        <v>125.2</v>
      </c>
      <c r="X82">
        <v>125.2</v>
      </c>
      <c r="AB82">
        <v>71731.399999999994</v>
      </c>
      <c r="AC82">
        <v>1.002503784953312</v>
      </c>
      <c r="AI82">
        <v>71731.399999999994</v>
      </c>
      <c r="AJ82">
        <v>1.002503784953312</v>
      </c>
    </row>
    <row r="83" spans="2:38" x14ac:dyDescent="0.25">
      <c r="B83">
        <v>98591</v>
      </c>
      <c r="C83">
        <v>16254</v>
      </c>
      <c r="D83">
        <v>55448</v>
      </c>
      <c r="E83">
        <v>53013</v>
      </c>
      <c r="F83">
        <v>51896</v>
      </c>
      <c r="H83">
        <v>108948</v>
      </c>
      <c r="J83">
        <f t="shared" si="12"/>
        <v>55040.4</v>
      </c>
      <c r="K83">
        <f t="shared" si="13"/>
        <v>1.9794187542241699</v>
      </c>
      <c r="L83">
        <f t="shared" si="14"/>
        <v>98591</v>
      </c>
      <c r="M83">
        <f t="shared" si="15"/>
        <v>16254</v>
      </c>
      <c r="N83">
        <f t="shared" si="16"/>
        <v>55040.4</v>
      </c>
      <c r="O83">
        <f t="shared" si="17"/>
        <v>82337</v>
      </c>
      <c r="Q83">
        <v>-4950</v>
      </c>
      <c r="R83">
        <v>-4950</v>
      </c>
      <c r="T83">
        <v>2175</v>
      </c>
      <c r="U83">
        <v>2175</v>
      </c>
      <c r="W83">
        <v>2758.2</v>
      </c>
      <c r="X83">
        <v>2758.2</v>
      </c>
      <c r="AD83">
        <v>55040.4</v>
      </c>
      <c r="AE83">
        <v>1.9794187542241699</v>
      </c>
      <c r="AK83">
        <v>55040.4</v>
      </c>
      <c r="AL83">
        <v>1.9794187542241699</v>
      </c>
    </row>
    <row r="84" spans="2:38" x14ac:dyDescent="0.25">
      <c r="B84">
        <v>114702</v>
      </c>
      <c r="C84">
        <v>96843</v>
      </c>
      <c r="D84">
        <v>111143</v>
      </c>
      <c r="E84">
        <v>87796</v>
      </c>
      <c r="F84">
        <v>95694</v>
      </c>
      <c r="H84">
        <v>111365</v>
      </c>
      <c r="J84">
        <f t="shared" si="12"/>
        <v>101235.6</v>
      </c>
      <c r="K84">
        <f t="shared" si="13"/>
        <v>1.1000576872167498</v>
      </c>
      <c r="L84">
        <f t="shared" si="14"/>
        <v>114702</v>
      </c>
      <c r="M84">
        <f t="shared" si="15"/>
        <v>87796</v>
      </c>
      <c r="N84">
        <f t="shared" si="16"/>
        <v>101235.6</v>
      </c>
      <c r="O84">
        <f t="shared" si="17"/>
        <v>26906</v>
      </c>
      <c r="Q84">
        <v>-3394</v>
      </c>
      <c r="R84">
        <v>-3394</v>
      </c>
      <c r="T84">
        <v>1974.6000000000058</v>
      </c>
      <c r="U84">
        <v>1974.6000000000058</v>
      </c>
      <c r="W84">
        <v>5645.4</v>
      </c>
      <c r="X84">
        <v>5645.4</v>
      </c>
      <c r="AB84">
        <v>101235.6</v>
      </c>
      <c r="AC84">
        <v>1.1000576872167498</v>
      </c>
      <c r="AI84">
        <v>101235.6</v>
      </c>
      <c r="AJ84">
        <v>1.1000576872167498</v>
      </c>
    </row>
    <row r="85" spans="2:38" x14ac:dyDescent="0.25">
      <c r="B85">
        <v>14103</v>
      </c>
      <c r="C85">
        <v>104097</v>
      </c>
      <c r="D85">
        <v>16234</v>
      </c>
      <c r="E85">
        <v>25818</v>
      </c>
      <c r="F85">
        <v>63391</v>
      </c>
      <c r="H85">
        <v>109364</v>
      </c>
      <c r="J85">
        <f t="shared" si="12"/>
        <v>44728.6</v>
      </c>
      <c r="K85">
        <f t="shared" si="13"/>
        <v>2.4450575247157302</v>
      </c>
      <c r="L85">
        <f t="shared" si="14"/>
        <v>104097</v>
      </c>
      <c r="M85">
        <f t="shared" si="15"/>
        <v>14103</v>
      </c>
      <c r="N85">
        <f t="shared" si="16"/>
        <v>44728.6</v>
      </c>
      <c r="O85">
        <f t="shared" si="17"/>
        <v>89994</v>
      </c>
      <c r="Q85">
        <v>140</v>
      </c>
      <c r="R85">
        <v>140</v>
      </c>
      <c r="T85">
        <v>-6636.2000000000044</v>
      </c>
      <c r="U85">
        <v>-6636.2000000000044</v>
      </c>
      <c r="W85">
        <v>6816.2</v>
      </c>
      <c r="X85">
        <v>6816.2</v>
      </c>
      <c r="AD85">
        <v>44728.6</v>
      </c>
      <c r="AE85">
        <v>2.4450575247157302</v>
      </c>
      <c r="AK85">
        <v>44728.6</v>
      </c>
      <c r="AL85">
        <v>2.4450575247157302</v>
      </c>
    </row>
    <row r="86" spans="2:38" x14ac:dyDescent="0.25">
      <c r="B86">
        <v>78844</v>
      </c>
      <c r="C86">
        <v>38037</v>
      </c>
      <c r="D86">
        <v>75051</v>
      </c>
      <c r="E86">
        <v>107611</v>
      </c>
      <c r="F86">
        <v>109095</v>
      </c>
      <c r="H86">
        <v>115168</v>
      </c>
      <c r="J86">
        <f t="shared" si="12"/>
        <v>81727.600000000006</v>
      </c>
      <c r="K86">
        <f t="shared" si="13"/>
        <v>1.4091689955412858</v>
      </c>
      <c r="L86">
        <f t="shared" si="14"/>
        <v>109095</v>
      </c>
      <c r="M86">
        <f t="shared" si="15"/>
        <v>38037</v>
      </c>
      <c r="N86">
        <f t="shared" si="16"/>
        <v>81727.600000000006</v>
      </c>
      <c r="O86">
        <f t="shared" si="17"/>
        <v>71058</v>
      </c>
      <c r="Q86">
        <v>5206</v>
      </c>
      <c r="R86">
        <v>5206</v>
      </c>
      <c r="T86">
        <v>-1297.3999999999942</v>
      </c>
      <c r="U86">
        <v>-1297.3999999999942</v>
      </c>
      <c r="W86">
        <v>3757.8</v>
      </c>
      <c r="X86">
        <v>3757.8</v>
      </c>
      <c r="AB86">
        <v>81727.600000000006</v>
      </c>
      <c r="AC86">
        <v>1.4091689955412858</v>
      </c>
      <c r="AK86">
        <v>81727.600000000006</v>
      </c>
      <c r="AL86">
        <v>1.4091689955412858</v>
      </c>
    </row>
    <row r="87" spans="2:38" x14ac:dyDescent="0.25">
      <c r="B87">
        <v>62441</v>
      </c>
      <c r="C87">
        <v>20538</v>
      </c>
      <c r="D87">
        <v>12939</v>
      </c>
      <c r="E87">
        <v>89495</v>
      </c>
      <c r="F87">
        <v>76477</v>
      </c>
      <c r="H87">
        <v>62238</v>
      </c>
      <c r="J87">
        <f t="shared" si="12"/>
        <v>52378</v>
      </c>
      <c r="K87">
        <f t="shared" si="13"/>
        <v>1.1882469739203483</v>
      </c>
      <c r="L87">
        <f t="shared" si="14"/>
        <v>89495</v>
      </c>
      <c r="M87">
        <f t="shared" si="15"/>
        <v>12939</v>
      </c>
      <c r="N87">
        <f t="shared" si="16"/>
        <v>52378</v>
      </c>
      <c r="O87">
        <f t="shared" si="17"/>
        <v>76556</v>
      </c>
      <c r="Q87">
        <v>0</v>
      </c>
      <c r="R87">
        <v>0</v>
      </c>
      <c r="T87">
        <v>-462.80000000000291</v>
      </c>
      <c r="U87">
        <v>-462.80000000000291</v>
      </c>
      <c r="W87">
        <v>6345.2</v>
      </c>
      <c r="X87">
        <v>6345.2</v>
      </c>
      <c r="Z87">
        <v>52378</v>
      </c>
      <c r="AA87">
        <v>1.1882469739203483</v>
      </c>
      <c r="AI87">
        <v>52378</v>
      </c>
      <c r="AJ87">
        <v>1.1882469739203483</v>
      </c>
    </row>
    <row r="88" spans="2:38" x14ac:dyDescent="0.25">
      <c r="B88">
        <v>24219</v>
      </c>
      <c r="C88">
        <v>87208</v>
      </c>
      <c r="D88">
        <v>91528</v>
      </c>
      <c r="E88">
        <v>12558</v>
      </c>
      <c r="F88">
        <v>103102</v>
      </c>
      <c r="H88">
        <v>94553</v>
      </c>
      <c r="J88">
        <f t="shared" si="12"/>
        <v>63723</v>
      </c>
      <c r="K88">
        <f t="shared" si="13"/>
        <v>1.4838127520675424</v>
      </c>
      <c r="L88">
        <f t="shared" si="14"/>
        <v>103102</v>
      </c>
      <c r="M88">
        <f t="shared" si="15"/>
        <v>12558</v>
      </c>
      <c r="N88">
        <f t="shared" si="16"/>
        <v>63723</v>
      </c>
      <c r="O88">
        <f t="shared" si="17"/>
        <v>90544</v>
      </c>
      <c r="Q88">
        <v>8699</v>
      </c>
      <c r="R88">
        <v>8699</v>
      </c>
      <c r="T88">
        <v>-3435</v>
      </c>
      <c r="U88">
        <v>-3435</v>
      </c>
      <c r="W88">
        <v>6338.2</v>
      </c>
      <c r="X88">
        <v>6338.2</v>
      </c>
      <c r="AB88">
        <v>63723</v>
      </c>
      <c r="AC88">
        <v>1.4838127520675424</v>
      </c>
      <c r="AI88">
        <v>63723</v>
      </c>
      <c r="AJ88">
        <v>1.4838127520675424</v>
      </c>
    </row>
    <row r="89" spans="2:38" x14ac:dyDescent="0.25">
      <c r="B89">
        <v>100105</v>
      </c>
      <c r="C89">
        <v>58847</v>
      </c>
      <c r="D89">
        <v>92465</v>
      </c>
      <c r="E89">
        <v>4467</v>
      </c>
      <c r="F89">
        <v>22537</v>
      </c>
      <c r="H89">
        <v>109604</v>
      </c>
      <c r="J89">
        <f t="shared" si="12"/>
        <v>55684.2</v>
      </c>
      <c r="K89">
        <f t="shared" si="13"/>
        <v>1.9683141717040022</v>
      </c>
      <c r="L89">
        <f t="shared" si="14"/>
        <v>100105</v>
      </c>
      <c r="M89">
        <f t="shared" si="15"/>
        <v>4467</v>
      </c>
      <c r="N89">
        <f t="shared" si="16"/>
        <v>55684.2</v>
      </c>
      <c r="O89">
        <f t="shared" si="17"/>
        <v>95638</v>
      </c>
      <c r="Q89">
        <v>8621</v>
      </c>
      <c r="R89">
        <v>8621</v>
      </c>
      <c r="T89">
        <v>-403.80000000000291</v>
      </c>
      <c r="U89">
        <v>-403.80000000000291</v>
      </c>
      <c r="W89">
        <v>5295.8</v>
      </c>
      <c r="X89">
        <v>5295.8</v>
      </c>
      <c r="AD89">
        <v>55684.2</v>
      </c>
      <c r="AE89">
        <v>1.9683141717040022</v>
      </c>
      <c r="AK89">
        <v>55684.2</v>
      </c>
      <c r="AL89">
        <v>1.9683141717040022</v>
      </c>
    </row>
    <row r="90" spans="2:38" x14ac:dyDescent="0.25">
      <c r="B90">
        <v>21771</v>
      </c>
      <c r="C90">
        <v>50695</v>
      </c>
      <c r="D90">
        <v>21033</v>
      </c>
      <c r="E90">
        <v>17238</v>
      </c>
      <c r="F90">
        <v>12660</v>
      </c>
      <c r="H90">
        <v>82164</v>
      </c>
      <c r="J90">
        <f t="shared" si="12"/>
        <v>24679.4</v>
      </c>
      <c r="K90">
        <f t="shared" si="13"/>
        <v>3.3292543578855236</v>
      </c>
      <c r="L90">
        <f t="shared" si="14"/>
        <v>50695</v>
      </c>
      <c r="M90">
        <f t="shared" si="15"/>
        <v>12660</v>
      </c>
      <c r="N90">
        <f t="shared" si="16"/>
        <v>24679.4</v>
      </c>
      <c r="O90">
        <f t="shared" si="17"/>
        <v>38035</v>
      </c>
      <c r="Q90">
        <v>0</v>
      </c>
      <c r="R90">
        <v>0</v>
      </c>
      <c r="T90">
        <v>3105.2000000000007</v>
      </c>
      <c r="U90">
        <v>3105.2000000000007</v>
      </c>
      <c r="W90">
        <v>3105.2</v>
      </c>
      <c r="X90">
        <v>3105.2</v>
      </c>
      <c r="AD90">
        <v>24679.4</v>
      </c>
      <c r="AE90">
        <v>3.3292543578855236</v>
      </c>
      <c r="AK90">
        <v>24679.4</v>
      </c>
      <c r="AL90">
        <v>3.3292543578855236</v>
      </c>
    </row>
    <row r="91" spans="2:38" x14ac:dyDescent="0.25">
      <c r="B91">
        <v>78464</v>
      </c>
      <c r="C91">
        <v>50381</v>
      </c>
      <c r="D91">
        <v>92335</v>
      </c>
      <c r="E91">
        <v>21065</v>
      </c>
      <c r="F91">
        <v>100124</v>
      </c>
      <c r="H91">
        <v>90630</v>
      </c>
      <c r="J91">
        <f t="shared" si="12"/>
        <v>68473.8</v>
      </c>
      <c r="K91">
        <f t="shared" si="13"/>
        <v>1.3235719355432296</v>
      </c>
      <c r="L91">
        <f t="shared" si="14"/>
        <v>100124</v>
      </c>
      <c r="M91">
        <f t="shared" si="15"/>
        <v>21065</v>
      </c>
      <c r="N91">
        <f t="shared" si="16"/>
        <v>68473.8</v>
      </c>
      <c r="O91">
        <f t="shared" si="17"/>
        <v>79059</v>
      </c>
      <c r="Q91">
        <v>-513</v>
      </c>
      <c r="R91">
        <v>-513</v>
      </c>
      <c r="T91">
        <v>-3481.1999999999971</v>
      </c>
      <c r="U91">
        <v>-3481.1999999999971</v>
      </c>
      <c r="W91">
        <v>4745.2</v>
      </c>
      <c r="X91">
        <v>4745.2</v>
      </c>
      <c r="AB91">
        <v>68473.8</v>
      </c>
      <c r="AC91">
        <v>1.3235719355432296</v>
      </c>
      <c r="AI91">
        <v>68473.8</v>
      </c>
      <c r="AJ91">
        <v>1.3235719355432296</v>
      </c>
    </row>
    <row r="92" spans="2:38" x14ac:dyDescent="0.25">
      <c r="B92">
        <v>95423</v>
      </c>
      <c r="C92">
        <v>24748</v>
      </c>
      <c r="D92">
        <v>74946</v>
      </c>
      <c r="E92">
        <v>34215</v>
      </c>
      <c r="F92">
        <v>52929</v>
      </c>
      <c r="H92">
        <v>67092</v>
      </c>
      <c r="J92">
        <f t="shared" si="12"/>
        <v>56452.2</v>
      </c>
      <c r="K92">
        <f t="shared" si="13"/>
        <v>1.1884744970080883</v>
      </c>
      <c r="L92">
        <f t="shared" si="14"/>
        <v>95423</v>
      </c>
      <c r="M92">
        <f t="shared" si="15"/>
        <v>24748</v>
      </c>
      <c r="N92">
        <f t="shared" si="16"/>
        <v>56452.2</v>
      </c>
      <c r="O92">
        <f t="shared" si="17"/>
        <v>70675</v>
      </c>
      <c r="Q92">
        <v>-4617</v>
      </c>
      <c r="R92">
        <v>-4617</v>
      </c>
      <c r="T92">
        <v>1741.7999999999956</v>
      </c>
      <c r="U92">
        <v>1741.7999999999956</v>
      </c>
      <c r="W92">
        <v>3103.7999999999997</v>
      </c>
      <c r="X92">
        <v>3103.7999999999997</v>
      </c>
      <c r="Z92">
        <v>56452.2</v>
      </c>
      <c r="AA92">
        <v>1.1884744970080883</v>
      </c>
      <c r="AI92">
        <v>56452.2</v>
      </c>
      <c r="AJ92">
        <v>1.1884744970080883</v>
      </c>
    </row>
    <row r="93" spans="2:38" x14ac:dyDescent="0.25">
      <c r="B93">
        <v>27155</v>
      </c>
      <c r="C93">
        <v>76275</v>
      </c>
      <c r="D93">
        <v>99630</v>
      </c>
      <c r="E93">
        <v>12385</v>
      </c>
      <c r="F93">
        <v>69495</v>
      </c>
      <c r="H93">
        <v>109273</v>
      </c>
      <c r="J93">
        <f t="shared" si="12"/>
        <v>56988</v>
      </c>
      <c r="K93">
        <f t="shared" si="13"/>
        <v>1.9174738541447323</v>
      </c>
      <c r="L93">
        <f t="shared" si="14"/>
        <v>99630</v>
      </c>
      <c r="M93">
        <f t="shared" si="15"/>
        <v>12385</v>
      </c>
      <c r="N93">
        <f t="shared" si="16"/>
        <v>56988</v>
      </c>
      <c r="O93">
        <f t="shared" si="17"/>
        <v>87245</v>
      </c>
      <c r="Q93">
        <v>418</v>
      </c>
      <c r="R93">
        <v>418</v>
      </c>
      <c r="T93">
        <v>531</v>
      </c>
      <c r="U93">
        <v>531</v>
      </c>
      <c r="W93">
        <v>531</v>
      </c>
      <c r="X93">
        <v>531</v>
      </c>
      <c r="AD93">
        <v>56988</v>
      </c>
      <c r="AE93">
        <v>1.9174738541447323</v>
      </c>
      <c r="AK93">
        <v>56988</v>
      </c>
      <c r="AL93">
        <v>1.9174738541447323</v>
      </c>
    </row>
    <row r="94" spans="2:38" x14ac:dyDescent="0.25">
      <c r="B94">
        <v>112768</v>
      </c>
      <c r="C94">
        <v>41812</v>
      </c>
      <c r="D94">
        <v>91523</v>
      </c>
      <c r="E94">
        <v>106915</v>
      </c>
      <c r="F94">
        <v>51322</v>
      </c>
      <c r="H94">
        <v>87624</v>
      </c>
      <c r="J94">
        <f t="shared" si="12"/>
        <v>80868</v>
      </c>
      <c r="K94">
        <f t="shared" si="13"/>
        <v>1.0835435524558539</v>
      </c>
      <c r="L94">
        <f t="shared" si="14"/>
        <v>112768</v>
      </c>
      <c r="M94">
        <f t="shared" si="15"/>
        <v>41812</v>
      </c>
      <c r="N94">
        <f t="shared" si="16"/>
        <v>80868</v>
      </c>
      <c r="O94">
        <f t="shared" si="17"/>
        <v>70956</v>
      </c>
      <c r="Q94">
        <v>-4257</v>
      </c>
      <c r="R94">
        <v>-4257</v>
      </c>
      <c r="T94">
        <v>-1911</v>
      </c>
      <c r="U94">
        <v>-1911</v>
      </c>
      <c r="W94">
        <v>3695.7999999999997</v>
      </c>
      <c r="X94">
        <v>3695.7999999999997</v>
      </c>
      <c r="AB94">
        <v>80868</v>
      </c>
      <c r="AC94">
        <v>1.0835435524558539</v>
      </c>
      <c r="AI94">
        <v>80868</v>
      </c>
      <c r="AJ94">
        <v>1.0835435524558539</v>
      </c>
    </row>
    <row r="95" spans="2:38" x14ac:dyDescent="0.25">
      <c r="B95">
        <v>107675</v>
      </c>
      <c r="C95">
        <v>78720</v>
      </c>
      <c r="D95">
        <v>77107</v>
      </c>
      <c r="E95">
        <v>47411</v>
      </c>
      <c r="F95">
        <v>110719</v>
      </c>
      <c r="H95">
        <v>148399</v>
      </c>
      <c r="J95">
        <f t="shared" si="12"/>
        <v>84326.399999999994</v>
      </c>
      <c r="K95">
        <f t="shared" si="13"/>
        <v>1.7598166173345478</v>
      </c>
      <c r="L95">
        <f t="shared" si="14"/>
        <v>110719</v>
      </c>
      <c r="M95">
        <f t="shared" si="15"/>
        <v>47411</v>
      </c>
      <c r="N95">
        <f t="shared" si="16"/>
        <v>84326.399999999994</v>
      </c>
      <c r="O95">
        <f t="shared" si="17"/>
        <v>63308</v>
      </c>
      <c r="Q95">
        <v>6949</v>
      </c>
      <c r="R95">
        <v>6949</v>
      </c>
      <c r="T95">
        <v>-986.40000000000873</v>
      </c>
      <c r="U95">
        <v>-986.40000000000873</v>
      </c>
      <c r="W95">
        <v>2673.6000000000004</v>
      </c>
      <c r="X95">
        <v>2673.6000000000004</v>
      </c>
      <c r="AF95">
        <v>84326.399999999994</v>
      </c>
      <c r="AG95">
        <v>1.7598166173345478</v>
      </c>
      <c r="AK95">
        <v>84326.399999999994</v>
      </c>
      <c r="AL95">
        <v>1.7598166173345478</v>
      </c>
    </row>
    <row r="96" spans="2:38" x14ac:dyDescent="0.25">
      <c r="B96">
        <v>25388</v>
      </c>
      <c r="C96">
        <v>46620</v>
      </c>
      <c r="D96">
        <v>35296</v>
      </c>
      <c r="E96">
        <v>76680</v>
      </c>
      <c r="F96">
        <v>107965</v>
      </c>
      <c r="H96">
        <v>111819</v>
      </c>
      <c r="J96">
        <f t="shared" si="12"/>
        <v>58389.8</v>
      </c>
      <c r="K96">
        <f t="shared" si="13"/>
        <v>1.915043380864466</v>
      </c>
      <c r="L96">
        <f t="shared" si="14"/>
        <v>107965</v>
      </c>
      <c r="M96">
        <f t="shared" si="15"/>
        <v>25388</v>
      </c>
      <c r="N96">
        <f t="shared" si="16"/>
        <v>58389.8</v>
      </c>
      <c r="O96">
        <f t="shared" si="17"/>
        <v>82577</v>
      </c>
      <c r="Q96">
        <v>12</v>
      </c>
      <c r="R96">
        <v>12</v>
      </c>
      <c r="T96">
        <v>-527.19999999999709</v>
      </c>
      <c r="U96">
        <v>-527.19999999999709</v>
      </c>
      <c r="W96">
        <v>3205.6</v>
      </c>
      <c r="X96">
        <v>3205.6</v>
      </c>
      <c r="AD96">
        <v>58389.8</v>
      </c>
      <c r="AE96">
        <v>1.915043380864466</v>
      </c>
      <c r="AK96">
        <v>58389.8</v>
      </c>
      <c r="AL96">
        <v>1.915043380864466</v>
      </c>
    </row>
    <row r="97" spans="2:38" x14ac:dyDescent="0.25">
      <c r="B97">
        <v>110381</v>
      </c>
      <c r="C97">
        <v>29455</v>
      </c>
      <c r="D97">
        <v>59309</v>
      </c>
      <c r="E97">
        <v>38376</v>
      </c>
      <c r="F97">
        <v>35045</v>
      </c>
      <c r="H97">
        <v>67777</v>
      </c>
      <c r="J97">
        <f t="shared" si="12"/>
        <v>54513.2</v>
      </c>
      <c r="K97">
        <f t="shared" si="13"/>
        <v>1.2433135460769136</v>
      </c>
      <c r="L97">
        <f t="shared" si="14"/>
        <v>110381</v>
      </c>
      <c r="M97">
        <f t="shared" si="15"/>
        <v>29455</v>
      </c>
      <c r="N97">
        <f t="shared" si="16"/>
        <v>54513.2</v>
      </c>
      <c r="O97">
        <f t="shared" si="17"/>
        <v>80926</v>
      </c>
      <c r="Q97">
        <v>-8606</v>
      </c>
      <c r="R97">
        <v>-8606</v>
      </c>
      <c r="T97">
        <v>3345.1999999999971</v>
      </c>
      <c r="U97">
        <v>3345.1999999999971</v>
      </c>
      <c r="W97">
        <v>3768</v>
      </c>
      <c r="X97">
        <v>3768</v>
      </c>
      <c r="AD97">
        <v>54513.2</v>
      </c>
      <c r="AE97">
        <v>1.2433135460769136</v>
      </c>
      <c r="AI97">
        <v>54513.2</v>
      </c>
      <c r="AJ97">
        <v>1.2433135460769136</v>
      </c>
    </row>
    <row r="98" spans="2:38" x14ac:dyDescent="0.25">
      <c r="B98">
        <v>39494</v>
      </c>
      <c r="C98">
        <v>108581</v>
      </c>
      <c r="D98">
        <v>25593</v>
      </c>
      <c r="E98">
        <v>98377</v>
      </c>
      <c r="F98">
        <v>111377</v>
      </c>
      <c r="H98">
        <v>99015</v>
      </c>
      <c r="J98">
        <f t="shared" si="12"/>
        <v>76684.399999999994</v>
      </c>
      <c r="K98">
        <f t="shared" ref="K98:K129" si="18">H98/J98</f>
        <v>1.2912013395162512</v>
      </c>
      <c r="L98">
        <f t="shared" si="14"/>
        <v>111377</v>
      </c>
      <c r="M98">
        <f t="shared" si="15"/>
        <v>25593</v>
      </c>
      <c r="N98">
        <f t="shared" si="16"/>
        <v>76684.399999999994</v>
      </c>
      <c r="O98">
        <f t="shared" si="17"/>
        <v>85784</v>
      </c>
      <c r="Q98">
        <v>0</v>
      </c>
      <c r="R98">
        <v>0</v>
      </c>
      <c r="T98">
        <v>-2035.6000000000058</v>
      </c>
      <c r="U98">
        <v>-2035.6000000000058</v>
      </c>
      <c r="W98">
        <v>5626</v>
      </c>
      <c r="X98">
        <v>5626</v>
      </c>
      <c r="AB98">
        <v>76684.399999999994</v>
      </c>
      <c r="AC98">
        <v>1.2912013395162512</v>
      </c>
      <c r="AI98">
        <v>76684.399999999994</v>
      </c>
      <c r="AJ98">
        <v>1.2912013395162512</v>
      </c>
    </row>
    <row r="99" spans="2:38" x14ac:dyDescent="0.25">
      <c r="B99">
        <v>79316</v>
      </c>
      <c r="C99">
        <v>108581</v>
      </c>
      <c r="D99">
        <v>12071</v>
      </c>
      <c r="E99">
        <v>31118</v>
      </c>
      <c r="F99">
        <v>79711</v>
      </c>
      <c r="H99">
        <v>86793</v>
      </c>
      <c r="J99">
        <f t="shared" si="12"/>
        <v>62159.4</v>
      </c>
      <c r="K99">
        <f t="shared" si="18"/>
        <v>1.3962972615565787</v>
      </c>
      <c r="L99">
        <f t="shared" si="14"/>
        <v>108581</v>
      </c>
      <c r="M99">
        <f t="shared" si="15"/>
        <v>12071</v>
      </c>
      <c r="N99">
        <f t="shared" si="16"/>
        <v>62159.4</v>
      </c>
      <c r="O99">
        <f t="shared" si="17"/>
        <v>96510</v>
      </c>
      <c r="Q99">
        <v>10041</v>
      </c>
      <c r="R99">
        <v>10041</v>
      </c>
      <c r="T99">
        <v>-939.59999999999854</v>
      </c>
      <c r="U99">
        <v>-939.59999999999854</v>
      </c>
      <c r="W99">
        <v>942.4</v>
      </c>
      <c r="X99">
        <v>942.4</v>
      </c>
      <c r="AB99">
        <v>62159.4</v>
      </c>
      <c r="AC99">
        <v>1.3962972615565787</v>
      </c>
      <c r="AI99">
        <v>62159.4</v>
      </c>
      <c r="AJ99">
        <v>1.3962972615565787</v>
      </c>
    </row>
    <row r="100" spans="2:38" x14ac:dyDescent="0.25">
      <c r="B100">
        <v>103984</v>
      </c>
      <c r="C100">
        <v>27653</v>
      </c>
      <c r="D100">
        <v>12374</v>
      </c>
      <c r="E100">
        <v>71919</v>
      </c>
      <c r="F100">
        <v>8675</v>
      </c>
      <c r="H100">
        <v>93007</v>
      </c>
      <c r="J100">
        <f t="shared" si="12"/>
        <v>44921</v>
      </c>
      <c r="K100">
        <f t="shared" si="18"/>
        <v>2.0704570245542175</v>
      </c>
      <c r="L100">
        <f t="shared" si="14"/>
        <v>103984</v>
      </c>
      <c r="M100">
        <f t="shared" si="15"/>
        <v>8675</v>
      </c>
      <c r="N100">
        <f t="shared" si="16"/>
        <v>44921</v>
      </c>
      <c r="O100">
        <f t="shared" si="17"/>
        <v>95309</v>
      </c>
      <c r="Q100">
        <v>5923</v>
      </c>
      <c r="R100">
        <v>5923</v>
      </c>
      <c r="T100">
        <v>5979.1999999999971</v>
      </c>
      <c r="U100">
        <v>5979.1999999999971</v>
      </c>
      <c r="W100">
        <v>6086.4</v>
      </c>
      <c r="X100">
        <v>6086.4</v>
      </c>
      <c r="AD100">
        <v>44921</v>
      </c>
      <c r="AE100">
        <v>2.0704570245542175</v>
      </c>
      <c r="AK100">
        <v>44921</v>
      </c>
      <c r="AL100">
        <v>2.0704570245542175</v>
      </c>
    </row>
    <row r="101" spans="2:38" x14ac:dyDescent="0.25">
      <c r="B101">
        <v>6068</v>
      </c>
      <c r="C101">
        <v>14914</v>
      </c>
      <c r="D101">
        <v>107918</v>
      </c>
      <c r="E101">
        <v>67198</v>
      </c>
      <c r="F101">
        <v>20871</v>
      </c>
      <c r="H101">
        <v>64760</v>
      </c>
      <c r="J101">
        <f t="shared" si="12"/>
        <v>43393.8</v>
      </c>
      <c r="K101">
        <f t="shared" si="18"/>
        <v>1.4923790956311731</v>
      </c>
      <c r="L101">
        <f t="shared" si="14"/>
        <v>107918</v>
      </c>
      <c r="M101">
        <f t="shared" si="15"/>
        <v>6068</v>
      </c>
      <c r="N101">
        <f t="shared" si="16"/>
        <v>43393.8</v>
      </c>
      <c r="O101">
        <f t="shared" si="17"/>
        <v>101850</v>
      </c>
      <c r="Q101">
        <v>62</v>
      </c>
      <c r="R101">
        <v>62</v>
      </c>
      <c r="T101">
        <v>1598.4000000000015</v>
      </c>
      <c r="U101">
        <v>1598.4000000000015</v>
      </c>
      <c r="W101">
        <v>11452.400000000001</v>
      </c>
      <c r="X101">
        <v>11452.400000000001</v>
      </c>
      <c r="AD101">
        <v>43393.8</v>
      </c>
      <c r="AE101">
        <v>1.4923790956311731</v>
      </c>
      <c r="AI101">
        <v>43393.8</v>
      </c>
      <c r="AJ101">
        <v>1.4923790956311731</v>
      </c>
    </row>
    <row r="103" spans="2:38" x14ac:dyDescent="0.25">
      <c r="B103">
        <v>3216144</v>
      </c>
      <c r="C103">
        <v>3070734</v>
      </c>
      <c r="D103">
        <v>3168396</v>
      </c>
      <c r="E103">
        <v>2816187</v>
      </c>
      <c r="F103">
        <v>3244665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2503-93C4-4E06-87E6-0A9B43675D3A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2583</v>
      </c>
      <c r="C2">
        <v>84255</v>
      </c>
      <c r="D2">
        <v>73062</v>
      </c>
      <c r="E2">
        <v>42066</v>
      </c>
      <c r="F2">
        <v>100614</v>
      </c>
      <c r="H2">
        <v>111807</v>
      </c>
      <c r="J2">
        <f t="shared" ref="J2:J33" si="0">AVERAGE(B2:F2)</f>
        <v>60516</v>
      </c>
      <c r="K2">
        <f t="shared" ref="K2:K33" si="1">H2/J2</f>
        <v>1.8475609756097562</v>
      </c>
      <c r="L2">
        <f t="shared" ref="L2:L33" si="2">MAX(B2:F2)</f>
        <v>100614</v>
      </c>
      <c r="M2">
        <f t="shared" ref="M2:M33" si="3">MIN(B2:F2)</f>
        <v>2583</v>
      </c>
      <c r="N2">
        <f t="shared" ref="N2:N33" si="4">AVERAGE(B2:F2)</f>
        <v>60516</v>
      </c>
      <c r="O2">
        <f t="shared" ref="O2:O33" si="5">L2-M2</f>
        <v>98031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60516</v>
      </c>
      <c r="AE2">
        <v>1.8475609756097562</v>
      </c>
      <c r="AK2">
        <v>60516</v>
      </c>
      <c r="AL2">
        <v>1.8475609756097562</v>
      </c>
    </row>
    <row r="3" spans="1:38" x14ac:dyDescent="0.25">
      <c r="B3">
        <v>76137</v>
      </c>
      <c r="C3">
        <v>58179</v>
      </c>
      <c r="D3">
        <v>95817</v>
      </c>
      <c r="E3">
        <v>79827</v>
      </c>
      <c r="F3">
        <v>30996</v>
      </c>
      <c r="H3">
        <v>75891</v>
      </c>
      <c r="J3">
        <f t="shared" si="0"/>
        <v>68191.199999999997</v>
      </c>
      <c r="K3">
        <f t="shared" si="1"/>
        <v>1.1129148629148629</v>
      </c>
      <c r="L3">
        <f t="shared" si="2"/>
        <v>95817</v>
      </c>
      <c r="M3">
        <f t="shared" si="3"/>
        <v>30996</v>
      </c>
      <c r="N3">
        <f t="shared" si="4"/>
        <v>68191.199999999997</v>
      </c>
      <c r="O3">
        <f t="shared" si="5"/>
        <v>64821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68191.199999999997</v>
      </c>
      <c r="AC3">
        <v>1.1129148629148629</v>
      </c>
      <c r="AI3">
        <v>68191.199999999997</v>
      </c>
      <c r="AJ3">
        <v>1.1129148629148629</v>
      </c>
    </row>
    <row r="4" spans="1:38" x14ac:dyDescent="0.25">
      <c r="B4">
        <v>90528</v>
      </c>
      <c r="C4">
        <v>34194</v>
      </c>
      <c r="D4">
        <v>74538</v>
      </c>
      <c r="E4">
        <v>72078</v>
      </c>
      <c r="F4">
        <v>70356</v>
      </c>
      <c r="H4">
        <v>86592</v>
      </c>
      <c r="J4">
        <f t="shared" si="0"/>
        <v>68338.8</v>
      </c>
      <c r="K4">
        <f t="shared" si="1"/>
        <v>1.2670986321094313</v>
      </c>
      <c r="L4">
        <f t="shared" si="2"/>
        <v>90528</v>
      </c>
      <c r="M4">
        <f t="shared" si="3"/>
        <v>34194</v>
      </c>
      <c r="N4">
        <f t="shared" si="4"/>
        <v>68338.8</v>
      </c>
      <c r="O4">
        <f t="shared" si="5"/>
        <v>56334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68338.8</v>
      </c>
      <c r="AC4">
        <v>1.2670986321094313</v>
      </c>
      <c r="AI4">
        <v>68338.8</v>
      </c>
      <c r="AJ4">
        <v>1.2670986321094313</v>
      </c>
    </row>
    <row r="5" spans="1:38" x14ac:dyDescent="0.25">
      <c r="B5">
        <v>55719</v>
      </c>
      <c r="C5">
        <v>103443</v>
      </c>
      <c r="D5">
        <v>20172</v>
      </c>
      <c r="E5">
        <v>8610</v>
      </c>
      <c r="F5">
        <v>35178</v>
      </c>
      <c r="H5">
        <v>100245</v>
      </c>
      <c r="J5">
        <f t="shared" si="0"/>
        <v>44624.4</v>
      </c>
      <c r="K5">
        <f t="shared" si="1"/>
        <v>2.2464167585446528</v>
      </c>
      <c r="L5">
        <f t="shared" si="2"/>
        <v>103443</v>
      </c>
      <c r="M5">
        <f t="shared" si="3"/>
        <v>8610</v>
      </c>
      <c r="N5">
        <f t="shared" si="4"/>
        <v>44624.4</v>
      </c>
      <c r="O5">
        <f t="shared" si="5"/>
        <v>94833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44624.4</v>
      </c>
      <c r="AE5">
        <v>2.2464167585446528</v>
      </c>
      <c r="AK5">
        <v>44624.4</v>
      </c>
      <c r="AL5">
        <v>2.2464167585446528</v>
      </c>
    </row>
    <row r="6" spans="1:38" x14ac:dyDescent="0.25">
      <c r="B6">
        <v>24108</v>
      </c>
      <c r="C6">
        <v>82041</v>
      </c>
      <c r="D6">
        <v>111684</v>
      </c>
      <c r="E6">
        <v>24231</v>
      </c>
      <c r="F6">
        <v>34071</v>
      </c>
      <c r="H6">
        <v>104919</v>
      </c>
      <c r="J6">
        <f t="shared" si="0"/>
        <v>55227</v>
      </c>
      <c r="K6">
        <f t="shared" si="1"/>
        <v>1.8997772828507795</v>
      </c>
      <c r="L6">
        <f t="shared" si="2"/>
        <v>111684</v>
      </c>
      <c r="M6">
        <f t="shared" si="3"/>
        <v>24108</v>
      </c>
      <c r="N6">
        <f t="shared" si="4"/>
        <v>55227</v>
      </c>
      <c r="O6">
        <f t="shared" si="5"/>
        <v>87576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55227</v>
      </c>
      <c r="AE6">
        <v>1.8997772828507795</v>
      </c>
      <c r="AK6">
        <v>55227</v>
      </c>
      <c r="AL6">
        <v>1.8997772828507795</v>
      </c>
    </row>
    <row r="7" spans="1:38" x14ac:dyDescent="0.25">
      <c r="B7">
        <v>78228</v>
      </c>
      <c r="C7">
        <v>18450</v>
      </c>
      <c r="D7">
        <v>17466</v>
      </c>
      <c r="E7">
        <v>63714</v>
      </c>
      <c r="F7">
        <v>70479</v>
      </c>
      <c r="H7">
        <v>109716</v>
      </c>
      <c r="J7">
        <f t="shared" si="0"/>
        <v>49667.4</v>
      </c>
      <c r="K7">
        <f t="shared" si="1"/>
        <v>2.2090143635463102</v>
      </c>
      <c r="L7">
        <f t="shared" si="2"/>
        <v>78228</v>
      </c>
      <c r="M7">
        <f t="shared" si="3"/>
        <v>17466</v>
      </c>
      <c r="N7">
        <f t="shared" si="4"/>
        <v>49667.4</v>
      </c>
      <c r="O7">
        <f t="shared" si="5"/>
        <v>60762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49667.4</v>
      </c>
      <c r="AE7">
        <v>2.2090143635463102</v>
      </c>
      <c r="AK7">
        <v>49667.4</v>
      </c>
      <c r="AL7">
        <v>2.2090143635463102</v>
      </c>
    </row>
    <row r="8" spans="1:38" x14ac:dyDescent="0.25">
      <c r="B8">
        <v>104427</v>
      </c>
      <c r="C8">
        <v>60024</v>
      </c>
      <c r="D8">
        <v>36777</v>
      </c>
      <c r="E8">
        <v>615</v>
      </c>
      <c r="F8">
        <v>23493</v>
      </c>
      <c r="H8">
        <v>104673</v>
      </c>
      <c r="J8">
        <f t="shared" si="0"/>
        <v>45067.199999999997</v>
      </c>
      <c r="K8">
        <f t="shared" si="1"/>
        <v>2.3225982532751095</v>
      </c>
      <c r="L8">
        <f t="shared" si="2"/>
        <v>104427</v>
      </c>
      <c r="M8">
        <f t="shared" si="3"/>
        <v>615</v>
      </c>
      <c r="N8">
        <f t="shared" si="4"/>
        <v>45067.199999999997</v>
      </c>
      <c r="O8">
        <f t="shared" si="5"/>
        <v>103812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45067.199999999997</v>
      </c>
      <c r="AE8">
        <v>2.3225982532751095</v>
      </c>
      <c r="AK8">
        <v>45067.199999999997</v>
      </c>
      <c r="AL8">
        <v>2.3225982532751095</v>
      </c>
    </row>
    <row r="9" spans="1:38" x14ac:dyDescent="0.25">
      <c r="B9">
        <v>11562</v>
      </c>
      <c r="C9">
        <v>43173</v>
      </c>
      <c r="D9">
        <v>88068</v>
      </c>
      <c r="E9">
        <v>44649</v>
      </c>
      <c r="F9">
        <v>33333</v>
      </c>
      <c r="H9">
        <v>94587</v>
      </c>
      <c r="J9">
        <f t="shared" si="0"/>
        <v>44157</v>
      </c>
      <c r="K9">
        <f t="shared" si="1"/>
        <v>2.1420612813370474</v>
      </c>
      <c r="L9">
        <f t="shared" si="2"/>
        <v>88068</v>
      </c>
      <c r="M9">
        <f t="shared" si="3"/>
        <v>11562</v>
      </c>
      <c r="N9">
        <f t="shared" si="4"/>
        <v>44157</v>
      </c>
      <c r="O9">
        <f t="shared" si="5"/>
        <v>76506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44157</v>
      </c>
      <c r="AE9">
        <v>2.1420612813370474</v>
      </c>
      <c r="AK9">
        <v>44157</v>
      </c>
      <c r="AL9">
        <v>2.1420612813370474</v>
      </c>
    </row>
    <row r="10" spans="1:38" x14ac:dyDescent="0.25">
      <c r="B10">
        <v>82902</v>
      </c>
      <c r="C10">
        <v>37269</v>
      </c>
      <c r="D10">
        <v>59532</v>
      </c>
      <c r="E10">
        <v>35301</v>
      </c>
      <c r="F10">
        <v>91758</v>
      </c>
      <c r="H10">
        <v>84624</v>
      </c>
      <c r="J10">
        <f t="shared" si="0"/>
        <v>61352.4</v>
      </c>
      <c r="K10">
        <f t="shared" si="1"/>
        <v>1.3793103448275861</v>
      </c>
      <c r="L10">
        <f t="shared" si="2"/>
        <v>91758</v>
      </c>
      <c r="M10">
        <f t="shared" si="3"/>
        <v>35301</v>
      </c>
      <c r="N10">
        <f t="shared" si="4"/>
        <v>61352.4</v>
      </c>
      <c r="O10">
        <f t="shared" si="5"/>
        <v>56457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61352.4</v>
      </c>
      <c r="AC10">
        <v>1.3793103448275861</v>
      </c>
      <c r="AI10">
        <v>61352.4</v>
      </c>
      <c r="AJ10">
        <v>1.3793103448275861</v>
      </c>
    </row>
    <row r="11" spans="1:38" x14ac:dyDescent="0.25">
      <c r="B11">
        <v>89544</v>
      </c>
      <c r="C11">
        <v>83394</v>
      </c>
      <c r="D11">
        <v>99015</v>
      </c>
      <c r="E11">
        <v>77982</v>
      </c>
      <c r="F11">
        <v>40959</v>
      </c>
      <c r="H11">
        <v>123615</v>
      </c>
      <c r="J11">
        <f t="shared" si="0"/>
        <v>78178.8</v>
      </c>
      <c r="K11">
        <f t="shared" si="1"/>
        <v>1.5811831340465701</v>
      </c>
      <c r="L11">
        <f t="shared" si="2"/>
        <v>99015</v>
      </c>
      <c r="M11">
        <f t="shared" si="3"/>
        <v>40959</v>
      </c>
      <c r="N11">
        <f t="shared" si="4"/>
        <v>78178.8</v>
      </c>
      <c r="O11">
        <f t="shared" si="5"/>
        <v>58056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78178.8</v>
      </c>
      <c r="AG11">
        <v>1.5811831340465701</v>
      </c>
      <c r="AK11">
        <v>78178.8</v>
      </c>
      <c r="AL11">
        <v>1.5811831340465701</v>
      </c>
    </row>
    <row r="12" spans="1:38" x14ac:dyDescent="0.25">
      <c r="B12">
        <v>106518</v>
      </c>
      <c r="C12">
        <v>32964</v>
      </c>
      <c r="D12">
        <v>78105</v>
      </c>
      <c r="E12">
        <v>36531</v>
      </c>
      <c r="F12">
        <v>28413</v>
      </c>
      <c r="H12">
        <v>56703</v>
      </c>
      <c r="J12">
        <f t="shared" si="0"/>
        <v>56506.2</v>
      </c>
      <c r="K12">
        <f t="shared" si="1"/>
        <v>1.0034828036569439</v>
      </c>
      <c r="L12">
        <f t="shared" si="2"/>
        <v>106518</v>
      </c>
      <c r="M12">
        <f t="shared" si="3"/>
        <v>28413</v>
      </c>
      <c r="N12">
        <f t="shared" si="4"/>
        <v>56506.2</v>
      </c>
      <c r="O12">
        <f t="shared" si="5"/>
        <v>78105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56506.2</v>
      </c>
      <c r="AA12">
        <v>1.0034828036569439</v>
      </c>
      <c r="AI12">
        <v>56506.2</v>
      </c>
      <c r="AJ12">
        <v>1.0034828036569439</v>
      </c>
    </row>
    <row r="13" spans="1:38" x14ac:dyDescent="0.25">
      <c r="B13">
        <v>1476</v>
      </c>
      <c r="C13">
        <v>53013</v>
      </c>
      <c r="D13">
        <v>88683</v>
      </c>
      <c r="E13">
        <v>35547</v>
      </c>
      <c r="F13">
        <v>7995</v>
      </c>
      <c r="H13">
        <v>47478</v>
      </c>
      <c r="J13">
        <f t="shared" si="0"/>
        <v>37342.800000000003</v>
      </c>
      <c r="K13">
        <f t="shared" si="1"/>
        <v>1.2714097496706191</v>
      </c>
      <c r="L13">
        <f t="shared" si="2"/>
        <v>88683</v>
      </c>
      <c r="M13">
        <f t="shared" si="3"/>
        <v>1476</v>
      </c>
      <c r="N13">
        <f t="shared" si="4"/>
        <v>37342.800000000003</v>
      </c>
      <c r="O13">
        <f t="shared" si="5"/>
        <v>87207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37342.800000000003</v>
      </c>
      <c r="AA13">
        <v>1.2714097496706191</v>
      </c>
      <c r="AI13">
        <v>37342.800000000003</v>
      </c>
      <c r="AJ13">
        <v>1.2714097496706191</v>
      </c>
    </row>
    <row r="14" spans="1:38" x14ac:dyDescent="0.25">
      <c r="B14">
        <v>111069</v>
      </c>
      <c r="C14">
        <v>37392</v>
      </c>
      <c r="D14">
        <v>5412</v>
      </c>
      <c r="E14">
        <v>34932</v>
      </c>
      <c r="F14">
        <v>86223</v>
      </c>
      <c r="H14">
        <v>96063</v>
      </c>
      <c r="J14">
        <f t="shared" si="0"/>
        <v>55005.599999999999</v>
      </c>
      <c r="K14">
        <f t="shared" si="1"/>
        <v>1.7464221824686941</v>
      </c>
      <c r="L14">
        <f t="shared" si="2"/>
        <v>111069</v>
      </c>
      <c r="M14">
        <f t="shared" si="3"/>
        <v>5412</v>
      </c>
      <c r="N14">
        <f t="shared" si="4"/>
        <v>55005.599999999999</v>
      </c>
      <c r="O14">
        <f t="shared" si="5"/>
        <v>105657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55005.599999999999</v>
      </c>
      <c r="AE14">
        <v>1.7464221824686941</v>
      </c>
      <c r="AK14">
        <v>55005.599999999999</v>
      </c>
      <c r="AL14">
        <v>1.7464221824686941</v>
      </c>
    </row>
    <row r="15" spans="1:38" x14ac:dyDescent="0.25">
      <c r="B15">
        <v>85608</v>
      </c>
      <c r="C15">
        <v>80811</v>
      </c>
      <c r="D15">
        <v>66666</v>
      </c>
      <c r="E15">
        <v>77613</v>
      </c>
      <c r="F15">
        <v>121155</v>
      </c>
      <c r="H15">
        <v>132963</v>
      </c>
      <c r="J15">
        <f t="shared" si="0"/>
        <v>86370.6</v>
      </c>
      <c r="K15">
        <f t="shared" si="1"/>
        <v>1.5394474508686982</v>
      </c>
      <c r="L15">
        <f t="shared" si="2"/>
        <v>121155</v>
      </c>
      <c r="M15">
        <f t="shared" si="3"/>
        <v>66666</v>
      </c>
      <c r="N15">
        <f t="shared" si="4"/>
        <v>86370.6</v>
      </c>
      <c r="O15">
        <f t="shared" si="5"/>
        <v>54489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86370.6</v>
      </c>
      <c r="AG15">
        <v>1.5394474508686982</v>
      </c>
      <c r="AK15">
        <v>86370.6</v>
      </c>
      <c r="AL15">
        <v>1.5394474508686982</v>
      </c>
    </row>
    <row r="16" spans="1:38" x14ac:dyDescent="0.25">
      <c r="B16">
        <v>18942</v>
      </c>
      <c r="C16">
        <v>861</v>
      </c>
      <c r="D16">
        <v>65805</v>
      </c>
      <c r="E16">
        <v>111561</v>
      </c>
      <c r="F16">
        <v>113898</v>
      </c>
      <c r="H16">
        <v>100983</v>
      </c>
      <c r="J16">
        <f t="shared" si="0"/>
        <v>62213.4</v>
      </c>
      <c r="K16">
        <f t="shared" si="1"/>
        <v>1.6231712139185448</v>
      </c>
      <c r="L16">
        <f t="shared" si="2"/>
        <v>113898</v>
      </c>
      <c r="M16">
        <f t="shared" si="3"/>
        <v>861</v>
      </c>
      <c r="N16">
        <f t="shared" si="4"/>
        <v>62213.4</v>
      </c>
      <c r="O16">
        <f t="shared" si="5"/>
        <v>113037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62213.4</v>
      </c>
      <c r="AG16">
        <v>1.6231712139185448</v>
      </c>
      <c r="AK16">
        <v>62213.4</v>
      </c>
      <c r="AL16">
        <v>1.6231712139185448</v>
      </c>
    </row>
    <row r="17" spans="2:38" x14ac:dyDescent="0.25">
      <c r="B17">
        <v>29520</v>
      </c>
      <c r="C17">
        <v>102213</v>
      </c>
      <c r="D17">
        <v>89298</v>
      </c>
      <c r="E17">
        <v>47847</v>
      </c>
      <c r="F17">
        <v>63960</v>
      </c>
      <c r="H17">
        <v>112176</v>
      </c>
      <c r="J17">
        <f t="shared" si="0"/>
        <v>66567.600000000006</v>
      </c>
      <c r="K17">
        <f t="shared" si="1"/>
        <v>1.6851441241685143</v>
      </c>
      <c r="L17">
        <f t="shared" si="2"/>
        <v>102213</v>
      </c>
      <c r="M17">
        <f t="shared" si="3"/>
        <v>29520</v>
      </c>
      <c r="N17">
        <f t="shared" si="4"/>
        <v>66567.600000000006</v>
      </c>
      <c r="O17">
        <f t="shared" si="5"/>
        <v>72693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66567.600000000006</v>
      </c>
      <c r="AG17">
        <v>1.6851441241685143</v>
      </c>
      <c r="AK17">
        <v>66567.600000000006</v>
      </c>
      <c r="AL17">
        <v>1.6851441241685143</v>
      </c>
    </row>
    <row r="18" spans="2:38" x14ac:dyDescent="0.25">
      <c r="B18">
        <v>83517</v>
      </c>
      <c r="C18">
        <v>23985</v>
      </c>
      <c r="D18">
        <v>2091</v>
      </c>
      <c r="E18">
        <v>22755</v>
      </c>
      <c r="F18">
        <v>1230</v>
      </c>
      <c r="H18">
        <v>79827</v>
      </c>
      <c r="J18">
        <f t="shared" si="0"/>
        <v>26715.599999999999</v>
      </c>
      <c r="K18">
        <f t="shared" si="1"/>
        <v>2.9880294659300186</v>
      </c>
      <c r="L18">
        <f t="shared" si="2"/>
        <v>83517</v>
      </c>
      <c r="M18">
        <f t="shared" si="3"/>
        <v>1230</v>
      </c>
      <c r="N18">
        <f t="shared" si="4"/>
        <v>26715.599999999999</v>
      </c>
      <c r="O18">
        <f t="shared" si="5"/>
        <v>82287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26715.599999999999</v>
      </c>
      <c r="AE18">
        <v>2.9880294659300186</v>
      </c>
      <c r="AK18">
        <v>26715.599999999999</v>
      </c>
      <c r="AL18">
        <v>2.9880294659300186</v>
      </c>
    </row>
    <row r="19" spans="2:38" x14ac:dyDescent="0.25">
      <c r="B19">
        <v>118326</v>
      </c>
      <c r="C19">
        <v>96801</v>
      </c>
      <c r="D19">
        <v>122631</v>
      </c>
      <c r="E19">
        <v>72201</v>
      </c>
      <c r="F19">
        <v>107502</v>
      </c>
      <c r="H19">
        <v>153381</v>
      </c>
      <c r="J19">
        <f t="shared" si="0"/>
        <v>103492.2</v>
      </c>
      <c r="K19">
        <f t="shared" si="1"/>
        <v>1.4820537199904922</v>
      </c>
      <c r="L19">
        <f t="shared" si="2"/>
        <v>122631</v>
      </c>
      <c r="M19">
        <f t="shared" si="3"/>
        <v>72201</v>
      </c>
      <c r="N19">
        <f t="shared" si="4"/>
        <v>103492.2</v>
      </c>
      <c r="O19">
        <f t="shared" si="5"/>
        <v>50430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103492.2</v>
      </c>
      <c r="AG19">
        <v>1.4820537199904922</v>
      </c>
      <c r="AK19">
        <v>103492.2</v>
      </c>
      <c r="AL19">
        <v>1.4820537199904922</v>
      </c>
    </row>
    <row r="20" spans="2:38" x14ac:dyDescent="0.25">
      <c r="B20">
        <v>116112</v>
      </c>
      <c r="C20">
        <v>45510</v>
      </c>
      <c r="D20">
        <v>56457</v>
      </c>
      <c r="E20">
        <v>8364</v>
      </c>
      <c r="F20">
        <v>61869</v>
      </c>
      <c r="H20">
        <v>86592</v>
      </c>
      <c r="J20">
        <f t="shared" si="0"/>
        <v>57662.400000000001</v>
      </c>
      <c r="K20">
        <f t="shared" si="1"/>
        <v>1.5017064846416381</v>
      </c>
      <c r="L20">
        <f t="shared" si="2"/>
        <v>116112</v>
      </c>
      <c r="M20">
        <f t="shared" si="3"/>
        <v>8364</v>
      </c>
      <c r="N20">
        <f t="shared" si="4"/>
        <v>57662.400000000001</v>
      </c>
      <c r="O20">
        <f t="shared" si="5"/>
        <v>107748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57662.400000000001</v>
      </c>
      <c r="AE20">
        <v>1.5017064846416381</v>
      </c>
      <c r="AK20">
        <v>57662.400000000001</v>
      </c>
      <c r="AL20">
        <v>1.5017064846416381</v>
      </c>
    </row>
    <row r="21" spans="2:38" x14ac:dyDescent="0.25">
      <c r="B21">
        <v>67650</v>
      </c>
      <c r="C21">
        <v>103197</v>
      </c>
      <c r="D21">
        <v>46248</v>
      </c>
      <c r="E21">
        <v>81057</v>
      </c>
      <c r="F21">
        <v>63222</v>
      </c>
      <c r="H21">
        <v>75522</v>
      </c>
      <c r="J21">
        <f t="shared" si="0"/>
        <v>72274.8</v>
      </c>
      <c r="K21">
        <f t="shared" si="1"/>
        <v>1.044928522804629</v>
      </c>
      <c r="L21">
        <f t="shared" si="2"/>
        <v>103197</v>
      </c>
      <c r="M21">
        <f t="shared" si="3"/>
        <v>46248</v>
      </c>
      <c r="N21">
        <f t="shared" si="4"/>
        <v>72274.8</v>
      </c>
      <c r="O21">
        <f t="shared" si="5"/>
        <v>56949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72274.8</v>
      </c>
      <c r="AC21">
        <v>1.044928522804629</v>
      </c>
      <c r="AI21">
        <v>72274.8</v>
      </c>
      <c r="AJ21">
        <v>1.044928522804629</v>
      </c>
    </row>
    <row r="22" spans="2:38" x14ac:dyDescent="0.25">
      <c r="B22">
        <v>78474</v>
      </c>
      <c r="C22">
        <v>74784</v>
      </c>
      <c r="D22">
        <v>41082</v>
      </c>
      <c r="E22">
        <v>92250</v>
      </c>
      <c r="F22">
        <v>25338</v>
      </c>
      <c r="H22">
        <v>112053</v>
      </c>
      <c r="J22">
        <f t="shared" si="0"/>
        <v>62385.599999999999</v>
      </c>
      <c r="K22">
        <f t="shared" si="1"/>
        <v>1.7961356466876972</v>
      </c>
      <c r="L22">
        <f t="shared" si="2"/>
        <v>92250</v>
      </c>
      <c r="M22">
        <f t="shared" si="3"/>
        <v>25338</v>
      </c>
      <c r="N22">
        <f t="shared" si="4"/>
        <v>62385.599999999999</v>
      </c>
      <c r="O22">
        <f t="shared" si="5"/>
        <v>66912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62385.599999999999</v>
      </c>
      <c r="AG22">
        <v>1.7961356466876972</v>
      </c>
      <c r="AK22">
        <v>62385.599999999999</v>
      </c>
      <c r="AL22">
        <v>1.7961356466876972</v>
      </c>
    </row>
    <row r="23" spans="2:38" x14ac:dyDescent="0.25">
      <c r="B23">
        <v>52275</v>
      </c>
      <c r="C23">
        <v>23370</v>
      </c>
      <c r="D23">
        <v>11070</v>
      </c>
      <c r="E23">
        <v>117219</v>
      </c>
      <c r="F23">
        <v>99015</v>
      </c>
      <c r="H23">
        <v>112545</v>
      </c>
      <c r="J23">
        <f t="shared" si="0"/>
        <v>60589.8</v>
      </c>
      <c r="K23">
        <f t="shared" si="1"/>
        <v>1.8574908647990256</v>
      </c>
      <c r="L23">
        <f t="shared" si="2"/>
        <v>117219</v>
      </c>
      <c r="M23">
        <f t="shared" si="3"/>
        <v>11070</v>
      </c>
      <c r="N23">
        <f t="shared" si="4"/>
        <v>60589.8</v>
      </c>
      <c r="O23">
        <f t="shared" si="5"/>
        <v>106149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60589.8</v>
      </c>
      <c r="AG23">
        <v>1.8574908647990256</v>
      </c>
      <c r="AK23">
        <v>60589.8</v>
      </c>
      <c r="AL23">
        <v>1.8574908647990256</v>
      </c>
    </row>
    <row r="24" spans="2:38" x14ac:dyDescent="0.25">
      <c r="B24">
        <v>39483</v>
      </c>
      <c r="C24">
        <v>79458</v>
      </c>
      <c r="D24">
        <v>118572</v>
      </c>
      <c r="E24">
        <v>14268</v>
      </c>
      <c r="F24">
        <v>117957</v>
      </c>
      <c r="H24">
        <v>84255</v>
      </c>
      <c r="J24">
        <f t="shared" si="0"/>
        <v>73947.600000000006</v>
      </c>
      <c r="K24">
        <f t="shared" si="1"/>
        <v>1.1393878908848969</v>
      </c>
      <c r="L24">
        <f t="shared" si="2"/>
        <v>118572</v>
      </c>
      <c r="M24">
        <f t="shared" si="3"/>
        <v>14268</v>
      </c>
      <c r="N24">
        <f t="shared" si="4"/>
        <v>73947.600000000006</v>
      </c>
      <c r="O24">
        <f t="shared" si="5"/>
        <v>104304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73947.600000000006</v>
      </c>
      <c r="AC24">
        <v>1.1393878908848969</v>
      </c>
      <c r="AI24">
        <v>73947.600000000006</v>
      </c>
      <c r="AJ24">
        <v>1.1393878908848969</v>
      </c>
    </row>
    <row r="25" spans="2:38" x14ac:dyDescent="0.25">
      <c r="B25">
        <v>31980</v>
      </c>
      <c r="C25">
        <v>29766</v>
      </c>
      <c r="D25">
        <v>73677</v>
      </c>
      <c r="E25">
        <v>80442</v>
      </c>
      <c r="F25">
        <v>34686</v>
      </c>
      <c r="H25">
        <v>106026</v>
      </c>
      <c r="J25">
        <f t="shared" si="0"/>
        <v>50110.2</v>
      </c>
      <c r="K25">
        <f t="shared" si="1"/>
        <v>2.1158566519391262</v>
      </c>
      <c r="L25">
        <f t="shared" si="2"/>
        <v>80442</v>
      </c>
      <c r="M25">
        <f t="shared" si="3"/>
        <v>29766</v>
      </c>
      <c r="N25">
        <f t="shared" si="4"/>
        <v>50110.2</v>
      </c>
      <c r="O25">
        <f t="shared" si="5"/>
        <v>50676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50110.2</v>
      </c>
      <c r="AE25">
        <v>2.1158566519391262</v>
      </c>
      <c r="AK25">
        <v>50110.2</v>
      </c>
      <c r="AL25">
        <v>2.1158566519391262</v>
      </c>
    </row>
    <row r="26" spans="2:38" x14ac:dyDescent="0.25">
      <c r="B26">
        <v>52152</v>
      </c>
      <c r="C26">
        <v>81180</v>
      </c>
      <c r="D26">
        <v>119187</v>
      </c>
      <c r="E26">
        <v>115743</v>
      </c>
      <c r="F26">
        <v>118326</v>
      </c>
      <c r="H26">
        <v>105288</v>
      </c>
      <c r="J26">
        <f t="shared" si="0"/>
        <v>97317.6</v>
      </c>
      <c r="K26">
        <f t="shared" si="1"/>
        <v>1.0819009100101111</v>
      </c>
      <c r="L26">
        <f t="shared" si="2"/>
        <v>119187</v>
      </c>
      <c r="M26">
        <f t="shared" si="3"/>
        <v>52152</v>
      </c>
      <c r="N26">
        <f t="shared" si="4"/>
        <v>97317.6</v>
      </c>
      <c r="O26">
        <f t="shared" si="5"/>
        <v>67035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97317.6</v>
      </c>
      <c r="AC26">
        <v>1.0819009100101111</v>
      </c>
      <c r="AI26">
        <v>97317.6</v>
      </c>
      <c r="AJ26">
        <v>1.0819009100101111</v>
      </c>
    </row>
    <row r="27" spans="2:38" x14ac:dyDescent="0.25">
      <c r="B27">
        <v>67158</v>
      </c>
      <c r="C27">
        <v>50184</v>
      </c>
      <c r="D27">
        <v>35547</v>
      </c>
      <c r="E27">
        <v>50922</v>
      </c>
      <c r="F27">
        <v>9225</v>
      </c>
      <c r="H27">
        <v>76137</v>
      </c>
      <c r="J27">
        <f t="shared" si="0"/>
        <v>42607.199999999997</v>
      </c>
      <c r="K27">
        <f t="shared" si="1"/>
        <v>1.7869515011547346</v>
      </c>
      <c r="L27">
        <f t="shared" si="2"/>
        <v>67158</v>
      </c>
      <c r="M27">
        <f t="shared" si="3"/>
        <v>9225</v>
      </c>
      <c r="N27">
        <f t="shared" si="4"/>
        <v>42607.199999999997</v>
      </c>
      <c r="O27">
        <f t="shared" si="5"/>
        <v>57933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42607.199999999997</v>
      </c>
      <c r="AE27">
        <v>1.7869515011547346</v>
      </c>
      <c r="AK27">
        <v>42607.199999999997</v>
      </c>
      <c r="AL27">
        <v>1.7869515011547346</v>
      </c>
    </row>
    <row r="28" spans="2:38" x14ac:dyDescent="0.25">
      <c r="B28">
        <v>16359</v>
      </c>
      <c r="C28">
        <v>62853</v>
      </c>
      <c r="D28">
        <v>109593</v>
      </c>
      <c r="E28">
        <v>12546</v>
      </c>
      <c r="F28">
        <v>81303</v>
      </c>
      <c r="H28">
        <v>80565</v>
      </c>
      <c r="J28">
        <f t="shared" si="0"/>
        <v>56530.8</v>
      </c>
      <c r="K28">
        <f t="shared" si="1"/>
        <v>1.4251523063533507</v>
      </c>
      <c r="L28">
        <f t="shared" si="2"/>
        <v>109593</v>
      </c>
      <c r="M28">
        <f t="shared" si="3"/>
        <v>12546</v>
      </c>
      <c r="N28">
        <f t="shared" si="4"/>
        <v>56530.8</v>
      </c>
      <c r="O28">
        <f t="shared" si="5"/>
        <v>97047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56530.8</v>
      </c>
      <c r="AA28">
        <v>1.4251523063533507</v>
      </c>
      <c r="AI28">
        <v>56530.8</v>
      </c>
      <c r="AJ28">
        <v>1.4251523063533507</v>
      </c>
    </row>
    <row r="29" spans="2:38" x14ac:dyDescent="0.25">
      <c r="B29">
        <v>43542</v>
      </c>
      <c r="C29">
        <v>30135</v>
      </c>
      <c r="D29">
        <v>98031</v>
      </c>
      <c r="E29">
        <v>76506</v>
      </c>
      <c r="F29">
        <v>59409</v>
      </c>
      <c r="H29">
        <v>109839</v>
      </c>
      <c r="J29">
        <f t="shared" si="0"/>
        <v>61524.6</v>
      </c>
      <c r="K29">
        <f t="shared" si="1"/>
        <v>1.7852858856457416</v>
      </c>
      <c r="L29">
        <f t="shared" si="2"/>
        <v>98031</v>
      </c>
      <c r="M29">
        <f t="shared" si="3"/>
        <v>30135</v>
      </c>
      <c r="N29">
        <f t="shared" si="4"/>
        <v>61524.6</v>
      </c>
      <c r="O29">
        <f t="shared" si="5"/>
        <v>67896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61524.6</v>
      </c>
      <c r="AG29">
        <v>1.7852858856457416</v>
      </c>
      <c r="AK29">
        <v>61524.6</v>
      </c>
      <c r="AL29">
        <v>1.7852858856457416</v>
      </c>
    </row>
    <row r="30" spans="2:38" x14ac:dyDescent="0.25">
      <c r="B30">
        <v>113529</v>
      </c>
      <c r="C30">
        <v>31119</v>
      </c>
      <c r="D30">
        <v>492</v>
      </c>
      <c r="E30">
        <v>34440</v>
      </c>
      <c r="F30">
        <v>95694</v>
      </c>
      <c r="H30">
        <v>105657</v>
      </c>
      <c r="J30">
        <f t="shared" si="0"/>
        <v>55054.8</v>
      </c>
      <c r="K30">
        <f t="shared" si="1"/>
        <v>1.919124218051832</v>
      </c>
      <c r="L30">
        <f t="shared" si="2"/>
        <v>113529</v>
      </c>
      <c r="M30">
        <f t="shared" si="3"/>
        <v>492</v>
      </c>
      <c r="N30">
        <f t="shared" si="4"/>
        <v>55054.8</v>
      </c>
      <c r="O30">
        <f t="shared" si="5"/>
        <v>113037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55054.8</v>
      </c>
      <c r="AE30">
        <v>1.919124218051832</v>
      </c>
      <c r="AK30">
        <v>55054.8</v>
      </c>
      <c r="AL30">
        <v>1.919124218051832</v>
      </c>
    </row>
    <row r="31" spans="2:38" x14ac:dyDescent="0.25">
      <c r="B31">
        <v>116604</v>
      </c>
      <c r="C31">
        <v>15990</v>
      </c>
      <c r="D31">
        <v>71340</v>
      </c>
      <c r="E31">
        <v>37638</v>
      </c>
      <c r="F31">
        <v>52767</v>
      </c>
      <c r="H31">
        <v>106518</v>
      </c>
      <c r="J31">
        <f t="shared" si="0"/>
        <v>58867.8</v>
      </c>
      <c r="K31">
        <f t="shared" si="1"/>
        <v>1.8094442122858336</v>
      </c>
      <c r="L31">
        <f t="shared" si="2"/>
        <v>116604</v>
      </c>
      <c r="M31">
        <f t="shared" si="3"/>
        <v>15990</v>
      </c>
      <c r="N31">
        <f t="shared" si="4"/>
        <v>58867.8</v>
      </c>
      <c r="O31">
        <f t="shared" si="5"/>
        <v>100614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58867.8</v>
      </c>
      <c r="AE31">
        <v>1.8094442122858336</v>
      </c>
      <c r="AK31">
        <v>58867.8</v>
      </c>
      <c r="AL31">
        <v>1.8094442122858336</v>
      </c>
    </row>
    <row r="32" spans="2:38" x14ac:dyDescent="0.25">
      <c r="B32">
        <v>52644</v>
      </c>
      <c r="C32">
        <v>94710</v>
      </c>
      <c r="D32">
        <v>87330</v>
      </c>
      <c r="E32">
        <v>21648</v>
      </c>
      <c r="F32">
        <v>82656</v>
      </c>
      <c r="H32">
        <v>86223</v>
      </c>
      <c r="J32">
        <f t="shared" si="0"/>
        <v>67797.600000000006</v>
      </c>
      <c r="K32">
        <f t="shared" si="1"/>
        <v>1.2717706821480406</v>
      </c>
      <c r="L32">
        <f t="shared" si="2"/>
        <v>94710</v>
      </c>
      <c r="M32">
        <f t="shared" si="3"/>
        <v>21648</v>
      </c>
      <c r="N32">
        <f t="shared" si="4"/>
        <v>67797.600000000006</v>
      </c>
      <c r="O32">
        <f t="shared" si="5"/>
        <v>73062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67797.600000000006</v>
      </c>
      <c r="AC32">
        <v>1.2717706821480406</v>
      </c>
      <c r="AI32">
        <v>67797.600000000006</v>
      </c>
      <c r="AJ32">
        <v>1.2717706821480406</v>
      </c>
    </row>
    <row r="33" spans="2:38" x14ac:dyDescent="0.25">
      <c r="B33">
        <v>79335</v>
      </c>
      <c r="C33">
        <v>30750</v>
      </c>
      <c r="D33">
        <v>45387</v>
      </c>
      <c r="E33">
        <v>105780</v>
      </c>
      <c r="F33">
        <v>19188</v>
      </c>
      <c r="H33">
        <v>77982</v>
      </c>
      <c r="J33">
        <f t="shared" si="0"/>
        <v>56088</v>
      </c>
      <c r="K33">
        <f t="shared" si="1"/>
        <v>1.3903508771929824</v>
      </c>
      <c r="L33">
        <f t="shared" si="2"/>
        <v>105780</v>
      </c>
      <c r="M33">
        <f t="shared" si="3"/>
        <v>19188</v>
      </c>
      <c r="N33">
        <f t="shared" si="4"/>
        <v>56088</v>
      </c>
      <c r="O33">
        <f t="shared" si="5"/>
        <v>86592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56088</v>
      </c>
      <c r="AA33">
        <v>1.3903508771929824</v>
      </c>
      <c r="AI33">
        <v>56088</v>
      </c>
      <c r="AJ33">
        <v>1.3903508771929824</v>
      </c>
    </row>
    <row r="34" spans="2:38" x14ac:dyDescent="0.25">
      <c r="B34">
        <v>5904</v>
      </c>
      <c r="C34">
        <v>42435</v>
      </c>
      <c r="D34">
        <v>57564</v>
      </c>
      <c r="E34">
        <v>54981</v>
      </c>
      <c r="F34">
        <v>52398</v>
      </c>
      <c r="H34">
        <v>89667</v>
      </c>
      <c r="J34">
        <f t="shared" ref="J34:J65" si="6">AVERAGE(B34:F34)</f>
        <v>42656.4</v>
      </c>
      <c r="K34">
        <f t="shared" ref="K34:K65" si="7">H34/J34</f>
        <v>2.1020761245674739</v>
      </c>
      <c r="L34">
        <f t="shared" ref="L34:L65" si="8">MAX(B34:F34)</f>
        <v>57564</v>
      </c>
      <c r="M34">
        <f t="shared" ref="M34:M65" si="9">MIN(B34:F34)</f>
        <v>5904</v>
      </c>
      <c r="N34">
        <f t="shared" ref="N34:N65" si="10">AVERAGE(B34:F34)</f>
        <v>42656.4</v>
      </c>
      <c r="O34">
        <f t="shared" ref="O34:O65" si="11">L34-M34</f>
        <v>51660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42656.4</v>
      </c>
      <c r="AE34">
        <v>2.1020761245674739</v>
      </c>
      <c r="AK34">
        <v>42656.4</v>
      </c>
      <c r="AL34">
        <v>2.1020761245674739</v>
      </c>
    </row>
    <row r="35" spans="2:38" x14ac:dyDescent="0.25">
      <c r="B35">
        <v>83271</v>
      </c>
      <c r="C35">
        <v>111930</v>
      </c>
      <c r="D35">
        <v>14883</v>
      </c>
      <c r="E35">
        <v>66297</v>
      </c>
      <c r="F35">
        <v>9594</v>
      </c>
      <c r="H35">
        <v>72570</v>
      </c>
      <c r="J35">
        <f t="shared" si="6"/>
        <v>57195</v>
      </c>
      <c r="K35">
        <f t="shared" si="7"/>
        <v>1.2688172043010753</v>
      </c>
      <c r="L35">
        <f t="shared" si="8"/>
        <v>111930</v>
      </c>
      <c r="M35">
        <f t="shared" si="9"/>
        <v>9594</v>
      </c>
      <c r="N35">
        <f t="shared" si="10"/>
        <v>57195</v>
      </c>
      <c r="O35">
        <f t="shared" si="11"/>
        <v>102336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57195</v>
      </c>
      <c r="AA35">
        <v>1.2688172043010753</v>
      </c>
      <c r="AI35">
        <v>57195</v>
      </c>
      <c r="AJ35">
        <v>1.2688172043010753</v>
      </c>
    </row>
    <row r="36" spans="2:38" x14ac:dyDescent="0.25">
      <c r="B36">
        <v>83148</v>
      </c>
      <c r="C36">
        <v>113037</v>
      </c>
      <c r="D36">
        <v>77121</v>
      </c>
      <c r="E36">
        <v>33333</v>
      </c>
      <c r="F36">
        <v>30135</v>
      </c>
      <c r="H36">
        <v>97170</v>
      </c>
      <c r="J36">
        <f t="shared" si="6"/>
        <v>67354.8</v>
      </c>
      <c r="K36">
        <f t="shared" si="7"/>
        <v>1.4426588750913074</v>
      </c>
      <c r="L36">
        <f t="shared" si="8"/>
        <v>113037</v>
      </c>
      <c r="M36">
        <f t="shared" si="9"/>
        <v>30135</v>
      </c>
      <c r="N36">
        <f t="shared" si="10"/>
        <v>67354.8</v>
      </c>
      <c r="O36">
        <f t="shared" si="11"/>
        <v>82902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67354.8</v>
      </c>
      <c r="AC36">
        <v>1.4426588750913074</v>
      </c>
      <c r="AI36">
        <v>67354.8</v>
      </c>
      <c r="AJ36">
        <v>1.4426588750913074</v>
      </c>
    </row>
    <row r="37" spans="2:38" x14ac:dyDescent="0.25">
      <c r="B37">
        <v>20049</v>
      </c>
      <c r="C37">
        <v>23124</v>
      </c>
      <c r="D37">
        <v>27675</v>
      </c>
      <c r="E37">
        <v>58917</v>
      </c>
      <c r="F37">
        <v>60762</v>
      </c>
      <c r="H37">
        <v>64329</v>
      </c>
      <c r="J37">
        <f t="shared" si="6"/>
        <v>38105.4</v>
      </c>
      <c r="K37">
        <f t="shared" si="7"/>
        <v>1.6881859264041317</v>
      </c>
      <c r="L37">
        <f t="shared" si="8"/>
        <v>60762</v>
      </c>
      <c r="M37">
        <f t="shared" si="9"/>
        <v>20049</v>
      </c>
      <c r="N37">
        <f t="shared" si="10"/>
        <v>38105.4</v>
      </c>
      <c r="O37">
        <f t="shared" si="11"/>
        <v>40713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38105.4</v>
      </c>
      <c r="AE37">
        <v>1.6881859264041317</v>
      </c>
      <c r="AK37">
        <v>38105.4</v>
      </c>
      <c r="AL37">
        <v>1.6881859264041317</v>
      </c>
    </row>
    <row r="38" spans="2:38" x14ac:dyDescent="0.25">
      <c r="B38">
        <v>48954</v>
      </c>
      <c r="C38">
        <v>37146</v>
      </c>
      <c r="D38">
        <v>88683</v>
      </c>
      <c r="E38">
        <v>28044</v>
      </c>
      <c r="F38">
        <v>38745</v>
      </c>
      <c r="H38">
        <v>56949</v>
      </c>
      <c r="J38">
        <f t="shared" si="6"/>
        <v>48314.400000000001</v>
      </c>
      <c r="K38">
        <f t="shared" si="7"/>
        <v>1.1787169042769856</v>
      </c>
      <c r="L38">
        <f t="shared" si="8"/>
        <v>88683</v>
      </c>
      <c r="M38">
        <f t="shared" si="9"/>
        <v>28044</v>
      </c>
      <c r="N38">
        <f t="shared" si="10"/>
        <v>48314.400000000001</v>
      </c>
      <c r="O38">
        <f t="shared" si="11"/>
        <v>60639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48314.400000000001</v>
      </c>
      <c r="AA38">
        <v>1.1787169042769856</v>
      </c>
      <c r="AI38">
        <v>48314.400000000001</v>
      </c>
      <c r="AJ38">
        <v>1.1787169042769856</v>
      </c>
    </row>
    <row r="39" spans="2:38" x14ac:dyDescent="0.25">
      <c r="B39">
        <v>62484</v>
      </c>
      <c r="C39">
        <v>16482</v>
      </c>
      <c r="D39">
        <v>121278</v>
      </c>
      <c r="E39">
        <v>85608</v>
      </c>
      <c r="F39">
        <v>77490</v>
      </c>
      <c r="H39">
        <v>99630</v>
      </c>
      <c r="J39">
        <f t="shared" si="6"/>
        <v>72668.399999999994</v>
      </c>
      <c r="K39">
        <f t="shared" si="7"/>
        <v>1.3710223425863237</v>
      </c>
      <c r="L39">
        <f t="shared" si="8"/>
        <v>121278</v>
      </c>
      <c r="M39">
        <f t="shared" si="9"/>
        <v>16482</v>
      </c>
      <c r="N39">
        <f t="shared" si="10"/>
        <v>72668.399999999994</v>
      </c>
      <c r="O39">
        <f t="shared" si="11"/>
        <v>104796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72668.399999999994</v>
      </c>
      <c r="AC39">
        <v>1.3710223425863237</v>
      </c>
      <c r="AI39">
        <v>72668.399999999994</v>
      </c>
      <c r="AJ39">
        <v>1.3710223425863237</v>
      </c>
    </row>
    <row r="40" spans="2:38" x14ac:dyDescent="0.25">
      <c r="B40">
        <v>27429</v>
      </c>
      <c r="C40">
        <v>88191</v>
      </c>
      <c r="D40">
        <v>10332</v>
      </c>
      <c r="E40">
        <v>113652</v>
      </c>
      <c r="F40">
        <v>53751</v>
      </c>
      <c r="H40">
        <v>119433</v>
      </c>
      <c r="J40">
        <f t="shared" si="6"/>
        <v>58671</v>
      </c>
      <c r="K40">
        <f t="shared" si="7"/>
        <v>2.0356394129979036</v>
      </c>
      <c r="L40">
        <f t="shared" si="8"/>
        <v>113652</v>
      </c>
      <c r="M40">
        <f t="shared" si="9"/>
        <v>10332</v>
      </c>
      <c r="N40">
        <f t="shared" si="10"/>
        <v>58671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58671</v>
      </c>
      <c r="AE40">
        <v>2.0356394129979036</v>
      </c>
      <c r="AK40">
        <v>58671</v>
      </c>
      <c r="AL40">
        <v>2.0356394129979036</v>
      </c>
    </row>
    <row r="41" spans="2:38" x14ac:dyDescent="0.25">
      <c r="B41">
        <v>62730</v>
      </c>
      <c r="C41">
        <v>57933</v>
      </c>
      <c r="D41">
        <v>88560</v>
      </c>
      <c r="E41">
        <v>84255</v>
      </c>
      <c r="F41">
        <v>78351</v>
      </c>
      <c r="H41">
        <v>126936</v>
      </c>
      <c r="J41">
        <f t="shared" si="6"/>
        <v>74365.8</v>
      </c>
      <c r="K41">
        <f t="shared" si="7"/>
        <v>1.7069136619252399</v>
      </c>
      <c r="L41">
        <f t="shared" si="8"/>
        <v>88560</v>
      </c>
      <c r="M41">
        <f t="shared" si="9"/>
        <v>57933</v>
      </c>
      <c r="N41">
        <f t="shared" si="10"/>
        <v>74365.8</v>
      </c>
      <c r="O41">
        <f t="shared" si="11"/>
        <v>30627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74365.8</v>
      </c>
      <c r="AG41">
        <v>1.7069136619252399</v>
      </c>
      <c r="AK41">
        <v>74365.8</v>
      </c>
      <c r="AL41">
        <v>1.7069136619252399</v>
      </c>
    </row>
    <row r="42" spans="2:38" x14ac:dyDescent="0.25">
      <c r="B42">
        <v>89298</v>
      </c>
      <c r="C42">
        <v>61008</v>
      </c>
      <c r="D42">
        <v>89790</v>
      </c>
      <c r="E42">
        <v>42189</v>
      </c>
      <c r="F42">
        <v>43296</v>
      </c>
      <c r="H42">
        <v>72939</v>
      </c>
      <c r="J42">
        <f t="shared" si="6"/>
        <v>65116.2</v>
      </c>
      <c r="K42">
        <f t="shared" si="7"/>
        <v>1.1201360030222893</v>
      </c>
      <c r="L42">
        <f t="shared" si="8"/>
        <v>89790</v>
      </c>
      <c r="M42">
        <f t="shared" si="9"/>
        <v>42189</v>
      </c>
      <c r="N42">
        <f t="shared" si="10"/>
        <v>65116.2</v>
      </c>
      <c r="O42">
        <f t="shared" si="11"/>
        <v>47601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65116.2</v>
      </c>
      <c r="AC42">
        <v>1.1201360030222893</v>
      </c>
      <c r="AI42">
        <v>65116.2</v>
      </c>
      <c r="AJ42">
        <v>1.1201360030222893</v>
      </c>
    </row>
    <row r="43" spans="2:38" x14ac:dyDescent="0.25">
      <c r="B43">
        <v>46617</v>
      </c>
      <c r="C43">
        <v>14268</v>
      </c>
      <c r="D43">
        <v>80688</v>
      </c>
      <c r="E43">
        <v>79089</v>
      </c>
      <c r="F43">
        <v>105534</v>
      </c>
      <c r="H43">
        <v>76875</v>
      </c>
      <c r="J43">
        <f t="shared" si="6"/>
        <v>65239.199999999997</v>
      </c>
      <c r="K43">
        <f t="shared" si="7"/>
        <v>1.1783559577677225</v>
      </c>
      <c r="L43">
        <f t="shared" si="8"/>
        <v>105534</v>
      </c>
      <c r="M43">
        <f t="shared" si="9"/>
        <v>14268</v>
      </c>
      <c r="N43">
        <f t="shared" si="10"/>
        <v>65239.199999999997</v>
      </c>
      <c r="O43">
        <f t="shared" si="11"/>
        <v>91266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65239.199999999997</v>
      </c>
      <c r="AC43">
        <v>1.1783559577677225</v>
      </c>
      <c r="AI43">
        <v>65239.199999999997</v>
      </c>
      <c r="AJ43">
        <v>1.1783559577677225</v>
      </c>
    </row>
    <row r="44" spans="2:38" x14ac:dyDescent="0.25">
      <c r="B44">
        <v>53013</v>
      </c>
      <c r="C44">
        <v>102213</v>
      </c>
      <c r="D44">
        <v>64083</v>
      </c>
      <c r="E44">
        <v>78720</v>
      </c>
      <c r="F44">
        <v>77736</v>
      </c>
      <c r="H44">
        <v>125460</v>
      </c>
      <c r="J44">
        <f t="shared" si="6"/>
        <v>75153</v>
      </c>
      <c r="K44">
        <f t="shared" si="7"/>
        <v>1.6693944353518821</v>
      </c>
      <c r="L44">
        <f t="shared" si="8"/>
        <v>102213</v>
      </c>
      <c r="M44">
        <f t="shared" si="9"/>
        <v>53013</v>
      </c>
      <c r="N44">
        <f t="shared" si="10"/>
        <v>75153</v>
      </c>
      <c r="O44">
        <f t="shared" si="11"/>
        <v>49200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75153</v>
      </c>
      <c r="AG44">
        <v>1.6693944353518821</v>
      </c>
      <c r="AK44">
        <v>75153</v>
      </c>
      <c r="AL44">
        <v>1.6693944353518821</v>
      </c>
    </row>
    <row r="45" spans="2:38" x14ac:dyDescent="0.25">
      <c r="B45">
        <v>79827</v>
      </c>
      <c r="C45">
        <v>33333</v>
      </c>
      <c r="D45">
        <v>77367</v>
      </c>
      <c r="E45">
        <v>66051</v>
      </c>
      <c r="F45">
        <v>109470</v>
      </c>
      <c r="H45">
        <v>94218</v>
      </c>
      <c r="J45">
        <f t="shared" si="6"/>
        <v>73209.600000000006</v>
      </c>
      <c r="K45">
        <f t="shared" si="7"/>
        <v>1.2869623655913978</v>
      </c>
      <c r="L45">
        <f t="shared" si="8"/>
        <v>109470</v>
      </c>
      <c r="M45">
        <f t="shared" si="9"/>
        <v>33333</v>
      </c>
      <c r="N45">
        <f t="shared" si="10"/>
        <v>73209.600000000006</v>
      </c>
      <c r="O45">
        <f t="shared" si="11"/>
        <v>76137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73209.600000000006</v>
      </c>
      <c r="AC45">
        <v>1.2869623655913978</v>
      </c>
      <c r="AI45">
        <v>73209.600000000006</v>
      </c>
      <c r="AJ45">
        <v>1.2869623655913978</v>
      </c>
    </row>
    <row r="46" spans="2:38" x14ac:dyDescent="0.25">
      <c r="B46">
        <v>84009</v>
      </c>
      <c r="C46">
        <v>115497</v>
      </c>
      <c r="D46">
        <v>44895</v>
      </c>
      <c r="E46">
        <v>117096</v>
      </c>
      <c r="F46">
        <v>73308</v>
      </c>
      <c r="H46">
        <v>97293</v>
      </c>
      <c r="J46">
        <f t="shared" si="6"/>
        <v>86961</v>
      </c>
      <c r="K46">
        <f t="shared" si="7"/>
        <v>1.1188118811881189</v>
      </c>
      <c r="L46">
        <f t="shared" si="8"/>
        <v>117096</v>
      </c>
      <c r="M46">
        <f t="shared" si="9"/>
        <v>44895</v>
      </c>
      <c r="N46">
        <f t="shared" si="10"/>
        <v>86961</v>
      </c>
      <c r="O46">
        <f t="shared" si="11"/>
        <v>72201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86961</v>
      </c>
      <c r="AC46">
        <v>1.1188118811881189</v>
      </c>
      <c r="AI46">
        <v>86961</v>
      </c>
      <c r="AJ46">
        <v>1.1188118811881189</v>
      </c>
    </row>
    <row r="47" spans="2:38" x14ac:dyDescent="0.25">
      <c r="B47">
        <v>8856</v>
      </c>
      <c r="C47">
        <v>92127</v>
      </c>
      <c r="D47">
        <v>15621</v>
      </c>
      <c r="E47">
        <v>15252</v>
      </c>
      <c r="F47">
        <v>72447</v>
      </c>
      <c r="H47">
        <v>58056</v>
      </c>
      <c r="J47">
        <f t="shared" si="6"/>
        <v>40860.6</v>
      </c>
      <c r="K47">
        <f t="shared" si="7"/>
        <v>1.4208308248043349</v>
      </c>
      <c r="L47">
        <f t="shared" si="8"/>
        <v>92127</v>
      </c>
      <c r="M47">
        <f t="shared" si="9"/>
        <v>8856</v>
      </c>
      <c r="N47">
        <f t="shared" si="10"/>
        <v>40860.6</v>
      </c>
      <c r="O47">
        <f t="shared" si="11"/>
        <v>83271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40860.6</v>
      </c>
      <c r="AA47">
        <v>1.4208308248043349</v>
      </c>
      <c r="AI47">
        <v>40860.6</v>
      </c>
      <c r="AJ47">
        <v>1.4208308248043349</v>
      </c>
    </row>
    <row r="48" spans="2:38" x14ac:dyDescent="0.25">
      <c r="B48">
        <v>7011</v>
      </c>
      <c r="C48">
        <v>75030</v>
      </c>
      <c r="D48">
        <v>69864</v>
      </c>
      <c r="E48">
        <v>43419</v>
      </c>
      <c r="F48">
        <v>72447</v>
      </c>
      <c r="H48">
        <v>80688</v>
      </c>
      <c r="J48">
        <f t="shared" si="6"/>
        <v>53554.2</v>
      </c>
      <c r="K48">
        <f t="shared" si="7"/>
        <v>1.506660542030317</v>
      </c>
      <c r="L48">
        <f t="shared" si="8"/>
        <v>75030</v>
      </c>
      <c r="M48">
        <f t="shared" si="9"/>
        <v>7011</v>
      </c>
      <c r="N48">
        <f t="shared" si="10"/>
        <v>53554.2</v>
      </c>
      <c r="O48">
        <f t="shared" si="11"/>
        <v>68019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53554.2</v>
      </c>
      <c r="AE48">
        <v>1.506660542030317</v>
      </c>
      <c r="AI48">
        <v>53554.2</v>
      </c>
      <c r="AJ48">
        <v>1.506660542030317</v>
      </c>
    </row>
    <row r="49" spans="2:38" x14ac:dyDescent="0.25">
      <c r="B49">
        <v>110700</v>
      </c>
      <c r="C49">
        <v>105042</v>
      </c>
      <c r="D49">
        <v>74661</v>
      </c>
      <c r="E49">
        <v>17466</v>
      </c>
      <c r="F49">
        <v>98031</v>
      </c>
      <c r="H49">
        <v>108855</v>
      </c>
      <c r="J49">
        <f t="shared" si="6"/>
        <v>81180</v>
      </c>
      <c r="K49">
        <f t="shared" si="7"/>
        <v>1.3409090909090908</v>
      </c>
      <c r="L49">
        <f t="shared" si="8"/>
        <v>110700</v>
      </c>
      <c r="M49">
        <f t="shared" si="9"/>
        <v>17466</v>
      </c>
      <c r="N49">
        <f t="shared" si="10"/>
        <v>81180</v>
      </c>
      <c r="O49">
        <f t="shared" si="11"/>
        <v>93234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81180</v>
      </c>
      <c r="AC49">
        <v>1.3409090909090908</v>
      </c>
      <c r="AI49">
        <v>81180</v>
      </c>
      <c r="AJ49">
        <v>1.3409090909090908</v>
      </c>
    </row>
    <row r="50" spans="2:38" x14ac:dyDescent="0.25">
      <c r="B50">
        <v>41451</v>
      </c>
      <c r="C50">
        <v>69741</v>
      </c>
      <c r="D50">
        <v>68019</v>
      </c>
      <c r="E50">
        <v>57072</v>
      </c>
      <c r="F50">
        <v>71709</v>
      </c>
      <c r="H50">
        <v>97662</v>
      </c>
      <c r="J50">
        <f t="shared" si="6"/>
        <v>61598.400000000001</v>
      </c>
      <c r="K50">
        <f t="shared" si="7"/>
        <v>1.5854632587859425</v>
      </c>
      <c r="L50">
        <f t="shared" si="8"/>
        <v>71709</v>
      </c>
      <c r="M50">
        <f t="shared" si="9"/>
        <v>41451</v>
      </c>
      <c r="N50">
        <f t="shared" si="10"/>
        <v>61598.400000000001</v>
      </c>
      <c r="O50">
        <f t="shared" si="11"/>
        <v>30258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61598.400000000001</v>
      </c>
      <c r="AG50">
        <v>1.5854632587859425</v>
      </c>
      <c r="AK50">
        <v>61598.400000000001</v>
      </c>
      <c r="AL50">
        <v>1.5854632587859425</v>
      </c>
    </row>
    <row r="51" spans="2:38" x14ac:dyDescent="0.25">
      <c r="B51">
        <v>22509</v>
      </c>
      <c r="C51">
        <v>62484</v>
      </c>
      <c r="D51">
        <v>55104</v>
      </c>
      <c r="E51">
        <v>59532</v>
      </c>
      <c r="F51">
        <v>79212</v>
      </c>
      <c r="H51">
        <v>61377</v>
      </c>
      <c r="J51">
        <f t="shared" si="6"/>
        <v>55768.2</v>
      </c>
      <c r="K51">
        <f t="shared" si="7"/>
        <v>1.1005734450816056</v>
      </c>
      <c r="L51">
        <f t="shared" si="8"/>
        <v>79212</v>
      </c>
      <c r="M51">
        <f t="shared" si="9"/>
        <v>22509</v>
      </c>
      <c r="N51">
        <f t="shared" si="10"/>
        <v>55768.2</v>
      </c>
      <c r="O51">
        <f t="shared" si="11"/>
        <v>56703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55768.2</v>
      </c>
      <c r="AA51">
        <v>1.1005734450816056</v>
      </c>
      <c r="AI51">
        <v>55768.2</v>
      </c>
      <c r="AJ51">
        <v>1.1005734450816056</v>
      </c>
    </row>
    <row r="52" spans="2:38" x14ac:dyDescent="0.25">
      <c r="B52">
        <v>91758</v>
      </c>
      <c r="C52">
        <v>40836</v>
      </c>
      <c r="D52">
        <v>16359</v>
      </c>
      <c r="E52">
        <v>8118</v>
      </c>
      <c r="F52">
        <v>51660</v>
      </c>
      <c r="H52">
        <v>67281</v>
      </c>
      <c r="J52">
        <f t="shared" si="6"/>
        <v>41746.199999999997</v>
      </c>
      <c r="K52">
        <f t="shared" si="7"/>
        <v>1.6116676487919859</v>
      </c>
      <c r="L52">
        <f t="shared" si="8"/>
        <v>91758</v>
      </c>
      <c r="M52">
        <f t="shared" si="9"/>
        <v>8118</v>
      </c>
      <c r="N52">
        <f t="shared" si="10"/>
        <v>41746.199999999997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41746.199999999997</v>
      </c>
      <c r="AE52">
        <v>1.6116676487919859</v>
      </c>
      <c r="AK52">
        <v>41746.199999999997</v>
      </c>
      <c r="AL52">
        <v>1.6116676487919859</v>
      </c>
    </row>
    <row r="53" spans="2:38" x14ac:dyDescent="0.25">
      <c r="B53">
        <v>108117</v>
      </c>
      <c r="C53">
        <v>76014</v>
      </c>
      <c r="D53">
        <v>246</v>
      </c>
      <c r="E53">
        <v>114021</v>
      </c>
      <c r="F53">
        <v>87822</v>
      </c>
      <c r="H53">
        <v>99999</v>
      </c>
      <c r="J53">
        <f t="shared" si="6"/>
        <v>77244</v>
      </c>
      <c r="K53">
        <f t="shared" si="7"/>
        <v>1.2945859872611465</v>
      </c>
      <c r="L53">
        <f t="shared" si="8"/>
        <v>114021</v>
      </c>
      <c r="M53">
        <f t="shared" si="9"/>
        <v>246</v>
      </c>
      <c r="N53">
        <f t="shared" si="10"/>
        <v>77244</v>
      </c>
      <c r="O53">
        <f t="shared" si="11"/>
        <v>113775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77244</v>
      </c>
      <c r="AC53">
        <v>1.2945859872611465</v>
      </c>
      <c r="AI53">
        <v>77244</v>
      </c>
      <c r="AJ53">
        <v>1.2945859872611465</v>
      </c>
    </row>
    <row r="54" spans="2:38" x14ac:dyDescent="0.25">
      <c r="B54">
        <v>26937</v>
      </c>
      <c r="C54">
        <v>5412</v>
      </c>
      <c r="D54">
        <v>29028</v>
      </c>
      <c r="E54">
        <v>15498</v>
      </c>
      <c r="F54">
        <v>68511</v>
      </c>
      <c r="H54">
        <v>33333</v>
      </c>
      <c r="J54">
        <f t="shared" si="6"/>
        <v>29077.200000000001</v>
      </c>
      <c r="K54">
        <f t="shared" si="7"/>
        <v>1.1463620981387479</v>
      </c>
      <c r="L54">
        <f t="shared" si="8"/>
        <v>68511</v>
      </c>
      <c r="M54">
        <f t="shared" si="9"/>
        <v>5412</v>
      </c>
      <c r="N54">
        <f t="shared" si="10"/>
        <v>29077.200000000001</v>
      </c>
      <c r="O54">
        <f t="shared" si="11"/>
        <v>63099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29077.200000000001</v>
      </c>
      <c r="AA54">
        <v>1.1463620981387479</v>
      </c>
      <c r="AI54">
        <v>29077.200000000001</v>
      </c>
      <c r="AJ54">
        <v>1.1463620981387479</v>
      </c>
    </row>
    <row r="55" spans="2:38" x14ac:dyDescent="0.25">
      <c r="B55">
        <v>29766</v>
      </c>
      <c r="C55">
        <v>103320</v>
      </c>
      <c r="D55">
        <v>106518</v>
      </c>
      <c r="E55">
        <v>18696</v>
      </c>
      <c r="F55">
        <v>8364</v>
      </c>
      <c r="H55">
        <v>87822</v>
      </c>
      <c r="J55">
        <f t="shared" si="6"/>
        <v>53332.800000000003</v>
      </c>
      <c r="K55">
        <f t="shared" si="7"/>
        <v>1.6466789667896677</v>
      </c>
      <c r="L55">
        <f t="shared" si="8"/>
        <v>106518</v>
      </c>
      <c r="M55">
        <f t="shared" si="9"/>
        <v>8364</v>
      </c>
      <c r="N55">
        <f t="shared" si="10"/>
        <v>53332.800000000003</v>
      </c>
      <c r="O55">
        <f t="shared" si="11"/>
        <v>98154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53332.800000000003</v>
      </c>
      <c r="AE55">
        <v>1.6466789667896677</v>
      </c>
      <c r="AK55">
        <v>53332.800000000003</v>
      </c>
      <c r="AL55">
        <v>1.6466789667896677</v>
      </c>
    </row>
    <row r="56" spans="2:38" x14ac:dyDescent="0.25">
      <c r="B56">
        <v>40836</v>
      </c>
      <c r="C56">
        <v>56580</v>
      </c>
      <c r="D56">
        <v>60147</v>
      </c>
      <c r="E56">
        <v>369</v>
      </c>
      <c r="F56">
        <v>112299</v>
      </c>
      <c r="H56">
        <v>69249</v>
      </c>
      <c r="J56">
        <f t="shared" si="6"/>
        <v>54046.2</v>
      </c>
      <c r="K56">
        <f t="shared" si="7"/>
        <v>1.2812926718252162</v>
      </c>
      <c r="L56">
        <f t="shared" si="8"/>
        <v>112299</v>
      </c>
      <c r="M56">
        <f t="shared" si="9"/>
        <v>369</v>
      </c>
      <c r="N56">
        <f t="shared" si="10"/>
        <v>54046.2</v>
      </c>
      <c r="O56">
        <f t="shared" si="11"/>
        <v>111930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54046.2</v>
      </c>
      <c r="AA56">
        <v>1.2812926718252162</v>
      </c>
      <c r="AI56">
        <v>54046.2</v>
      </c>
      <c r="AJ56">
        <v>1.2812926718252162</v>
      </c>
    </row>
    <row r="57" spans="2:38" x14ac:dyDescent="0.25">
      <c r="B57">
        <v>12792</v>
      </c>
      <c r="C57">
        <v>33948</v>
      </c>
      <c r="D57">
        <v>45633</v>
      </c>
      <c r="E57">
        <v>12300</v>
      </c>
      <c r="F57">
        <v>9225</v>
      </c>
      <c r="H57">
        <v>59532</v>
      </c>
      <c r="J57">
        <f t="shared" si="6"/>
        <v>22779.599999999999</v>
      </c>
      <c r="K57">
        <f t="shared" si="7"/>
        <v>2.613390928725702</v>
      </c>
      <c r="L57">
        <f t="shared" si="8"/>
        <v>45633</v>
      </c>
      <c r="M57">
        <f t="shared" si="9"/>
        <v>9225</v>
      </c>
      <c r="N57">
        <f t="shared" si="10"/>
        <v>22779.599999999999</v>
      </c>
      <c r="O57">
        <f t="shared" si="11"/>
        <v>36408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22779.599999999999</v>
      </c>
      <c r="AE57">
        <v>2.613390928725702</v>
      </c>
      <c r="AK57">
        <v>22779.599999999999</v>
      </c>
      <c r="AL57">
        <v>2.613390928725702</v>
      </c>
    </row>
    <row r="58" spans="2:38" x14ac:dyDescent="0.25">
      <c r="B58">
        <v>116358</v>
      </c>
      <c r="C58">
        <v>52398</v>
      </c>
      <c r="D58">
        <v>10332</v>
      </c>
      <c r="E58">
        <v>116358</v>
      </c>
      <c r="F58">
        <v>29028</v>
      </c>
      <c r="H58">
        <v>64944</v>
      </c>
      <c r="J58">
        <f t="shared" si="6"/>
        <v>64894.8</v>
      </c>
      <c r="K58">
        <f t="shared" si="7"/>
        <v>1.0007581501137224</v>
      </c>
      <c r="L58">
        <f t="shared" si="8"/>
        <v>116358</v>
      </c>
      <c r="M58">
        <f t="shared" si="9"/>
        <v>10332</v>
      </c>
      <c r="N58">
        <f t="shared" si="10"/>
        <v>64894.8</v>
      </c>
      <c r="O58">
        <f t="shared" si="11"/>
        <v>106026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64894.8</v>
      </c>
      <c r="AC58">
        <v>1.0007581501137224</v>
      </c>
      <c r="AI58">
        <v>64894.8</v>
      </c>
      <c r="AJ58">
        <v>1.0007581501137224</v>
      </c>
    </row>
    <row r="59" spans="2:38" x14ac:dyDescent="0.25">
      <c r="B59">
        <v>60393</v>
      </c>
      <c r="C59">
        <v>99999</v>
      </c>
      <c r="D59">
        <v>76383</v>
      </c>
      <c r="E59">
        <v>121278</v>
      </c>
      <c r="F59">
        <v>122508</v>
      </c>
      <c r="H59">
        <v>124107</v>
      </c>
      <c r="J59">
        <f t="shared" si="6"/>
        <v>96112.2</v>
      </c>
      <c r="K59">
        <f t="shared" si="7"/>
        <v>1.2912720757614538</v>
      </c>
      <c r="L59">
        <f t="shared" si="8"/>
        <v>122508</v>
      </c>
      <c r="M59">
        <f t="shared" si="9"/>
        <v>60393</v>
      </c>
      <c r="N59">
        <f t="shared" si="10"/>
        <v>96112.2</v>
      </c>
      <c r="O59">
        <f t="shared" si="11"/>
        <v>62115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96112.2</v>
      </c>
      <c r="AC59">
        <v>1.2912720757614538</v>
      </c>
      <c r="AI59">
        <v>96112.2</v>
      </c>
      <c r="AJ59">
        <v>1.2912720757614538</v>
      </c>
    </row>
    <row r="60" spans="2:38" x14ac:dyDescent="0.25">
      <c r="B60">
        <v>98277</v>
      </c>
      <c r="C60">
        <v>49569</v>
      </c>
      <c r="D60">
        <v>82164</v>
      </c>
      <c r="E60">
        <v>36162</v>
      </c>
      <c r="F60">
        <v>116235</v>
      </c>
      <c r="H60">
        <v>88437</v>
      </c>
      <c r="J60">
        <f t="shared" si="6"/>
        <v>76481.399999999994</v>
      </c>
      <c r="K60">
        <f t="shared" si="7"/>
        <v>1.1563203602444516</v>
      </c>
      <c r="L60">
        <f t="shared" si="8"/>
        <v>116235</v>
      </c>
      <c r="M60">
        <f t="shared" si="9"/>
        <v>36162</v>
      </c>
      <c r="N60">
        <f t="shared" si="10"/>
        <v>76481.399999999994</v>
      </c>
      <c r="O60">
        <f t="shared" si="11"/>
        <v>80073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76481.399999999994</v>
      </c>
      <c r="AC60">
        <v>1.1563203602444516</v>
      </c>
      <c r="AI60">
        <v>76481.399999999994</v>
      </c>
      <c r="AJ60">
        <v>1.1563203602444516</v>
      </c>
    </row>
    <row r="61" spans="2:38" x14ac:dyDescent="0.25">
      <c r="B61">
        <v>56703</v>
      </c>
      <c r="C61">
        <v>9840</v>
      </c>
      <c r="D61">
        <v>96678</v>
      </c>
      <c r="E61">
        <v>89052</v>
      </c>
      <c r="F61">
        <v>15621</v>
      </c>
      <c r="H61">
        <v>95325</v>
      </c>
      <c r="J61">
        <f t="shared" si="6"/>
        <v>53578.8</v>
      </c>
      <c r="K61">
        <f t="shared" si="7"/>
        <v>1.7791551882460972</v>
      </c>
      <c r="L61">
        <f t="shared" si="8"/>
        <v>96678</v>
      </c>
      <c r="M61">
        <f t="shared" si="9"/>
        <v>9840</v>
      </c>
      <c r="N61">
        <f t="shared" si="10"/>
        <v>53578.8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53578.8</v>
      </c>
      <c r="AE61">
        <v>1.7791551882460972</v>
      </c>
      <c r="AK61">
        <v>53578.8</v>
      </c>
      <c r="AL61">
        <v>1.7791551882460972</v>
      </c>
    </row>
    <row r="62" spans="2:38" x14ac:dyDescent="0.25">
      <c r="B62">
        <v>49200</v>
      </c>
      <c r="C62">
        <v>89790</v>
      </c>
      <c r="D62">
        <v>48954</v>
      </c>
      <c r="E62">
        <v>14145</v>
      </c>
      <c r="F62">
        <v>46371</v>
      </c>
      <c r="H62">
        <v>61008</v>
      </c>
      <c r="J62">
        <f t="shared" si="6"/>
        <v>49692</v>
      </c>
      <c r="K62">
        <f t="shared" si="7"/>
        <v>1.2277227722772277</v>
      </c>
      <c r="L62">
        <f t="shared" si="8"/>
        <v>89790</v>
      </c>
      <c r="M62">
        <f t="shared" si="9"/>
        <v>14145</v>
      </c>
      <c r="N62">
        <f t="shared" si="10"/>
        <v>49692</v>
      </c>
      <c r="O62">
        <f t="shared" si="11"/>
        <v>75645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49692</v>
      </c>
      <c r="AA62">
        <v>1.2277227722772277</v>
      </c>
      <c r="AI62">
        <v>49692</v>
      </c>
      <c r="AJ62">
        <v>1.2277227722772277</v>
      </c>
    </row>
    <row r="63" spans="2:38" x14ac:dyDescent="0.25">
      <c r="B63">
        <v>111069</v>
      </c>
      <c r="C63">
        <v>76260</v>
      </c>
      <c r="D63">
        <v>99753</v>
      </c>
      <c r="E63">
        <v>94218</v>
      </c>
      <c r="F63">
        <v>117342</v>
      </c>
      <c r="H63">
        <v>138621</v>
      </c>
      <c r="J63">
        <f t="shared" si="6"/>
        <v>99728.4</v>
      </c>
      <c r="K63">
        <f t="shared" si="7"/>
        <v>1.3899851998026642</v>
      </c>
      <c r="L63">
        <f t="shared" si="8"/>
        <v>117342</v>
      </c>
      <c r="M63">
        <f t="shared" si="9"/>
        <v>76260</v>
      </c>
      <c r="N63">
        <f t="shared" si="10"/>
        <v>99728.4</v>
      </c>
      <c r="O63">
        <f t="shared" si="11"/>
        <v>41082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99728.4</v>
      </c>
      <c r="AC63">
        <v>1.3899851998026642</v>
      </c>
      <c r="AK63">
        <v>99728.4</v>
      </c>
      <c r="AL63">
        <v>1.3899851998026642</v>
      </c>
    </row>
    <row r="64" spans="2:38" x14ac:dyDescent="0.25">
      <c r="B64">
        <v>78720</v>
      </c>
      <c r="C64">
        <v>76506</v>
      </c>
      <c r="D64">
        <v>90897</v>
      </c>
      <c r="E64">
        <v>115620</v>
      </c>
      <c r="F64">
        <v>53259</v>
      </c>
      <c r="H64">
        <v>86346</v>
      </c>
      <c r="J64">
        <f t="shared" si="6"/>
        <v>83000.399999999994</v>
      </c>
      <c r="K64">
        <f t="shared" si="7"/>
        <v>1.040308239478364</v>
      </c>
      <c r="L64">
        <f t="shared" si="8"/>
        <v>115620</v>
      </c>
      <c r="M64">
        <f t="shared" si="9"/>
        <v>53259</v>
      </c>
      <c r="N64">
        <f t="shared" si="10"/>
        <v>83000.399999999994</v>
      </c>
      <c r="O64">
        <f t="shared" si="11"/>
        <v>62361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83000.399999999994</v>
      </c>
      <c r="AC64">
        <v>1.040308239478364</v>
      </c>
      <c r="AI64">
        <v>83000.399999999994</v>
      </c>
      <c r="AJ64">
        <v>1.040308239478364</v>
      </c>
    </row>
    <row r="65" spans="2:38" x14ac:dyDescent="0.25">
      <c r="B65">
        <v>29520</v>
      </c>
      <c r="C65">
        <v>44895</v>
      </c>
      <c r="D65">
        <v>20172</v>
      </c>
      <c r="E65">
        <v>101967</v>
      </c>
      <c r="F65">
        <v>8610</v>
      </c>
      <c r="H65">
        <v>46740</v>
      </c>
      <c r="J65">
        <f t="shared" si="6"/>
        <v>41032.800000000003</v>
      </c>
      <c r="K65">
        <f t="shared" si="7"/>
        <v>1.1390887290167866</v>
      </c>
      <c r="L65">
        <f t="shared" si="8"/>
        <v>101967</v>
      </c>
      <c r="M65">
        <f t="shared" si="9"/>
        <v>8610</v>
      </c>
      <c r="N65">
        <f t="shared" si="10"/>
        <v>41032.800000000003</v>
      </c>
      <c r="O65">
        <f t="shared" si="11"/>
        <v>93357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41032.800000000003</v>
      </c>
      <c r="AA65">
        <v>1.1390887290167866</v>
      </c>
      <c r="AI65">
        <v>41032.800000000003</v>
      </c>
      <c r="AJ65">
        <v>1.1390887290167866</v>
      </c>
    </row>
    <row r="66" spans="2:38" x14ac:dyDescent="0.25">
      <c r="B66">
        <v>119064</v>
      </c>
      <c r="C66">
        <v>20787</v>
      </c>
      <c r="D66">
        <v>90528</v>
      </c>
      <c r="E66">
        <v>30627</v>
      </c>
      <c r="F66">
        <v>109470</v>
      </c>
      <c r="H66">
        <v>104304</v>
      </c>
      <c r="J66">
        <f t="shared" ref="J66:J101" si="12">AVERAGE(B66:F66)</f>
        <v>74095.199999999997</v>
      </c>
      <c r="K66">
        <f t="shared" ref="K66:K97" si="13">H66/J66</f>
        <v>1.4077025232403719</v>
      </c>
      <c r="L66">
        <f t="shared" ref="L66:L101" si="14">MAX(B66:F66)</f>
        <v>119064</v>
      </c>
      <c r="M66">
        <f t="shared" ref="M66:M101" si="15">MIN(B66:F66)</f>
        <v>20787</v>
      </c>
      <c r="N66">
        <f t="shared" ref="N66:N101" si="16">AVERAGE(B66:F66)</f>
        <v>74095.199999999997</v>
      </c>
      <c r="O66">
        <f t="shared" ref="O66:O101" si="17">L66-M66</f>
        <v>98277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74095.199999999997</v>
      </c>
      <c r="AC66">
        <v>1.4077025232403719</v>
      </c>
      <c r="AK66">
        <v>74095.199999999997</v>
      </c>
      <c r="AL66">
        <v>1.4077025232403719</v>
      </c>
    </row>
    <row r="67" spans="2:38" x14ac:dyDescent="0.25">
      <c r="B67">
        <v>73185</v>
      </c>
      <c r="C67">
        <v>39483</v>
      </c>
      <c r="D67">
        <v>13653</v>
      </c>
      <c r="E67">
        <v>19926</v>
      </c>
      <c r="F67">
        <v>98277</v>
      </c>
      <c r="H67">
        <v>79458</v>
      </c>
      <c r="J67">
        <f t="shared" si="12"/>
        <v>48904.800000000003</v>
      </c>
      <c r="K67">
        <f t="shared" si="13"/>
        <v>1.624748490945674</v>
      </c>
      <c r="L67">
        <f t="shared" si="14"/>
        <v>98277</v>
      </c>
      <c r="M67">
        <f t="shared" si="15"/>
        <v>13653</v>
      </c>
      <c r="N67">
        <f t="shared" si="16"/>
        <v>48904.800000000003</v>
      </c>
      <c r="O67">
        <f t="shared" si="17"/>
        <v>84624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48904.800000000003</v>
      </c>
      <c r="AE67">
        <v>1.624748490945674</v>
      </c>
      <c r="AK67">
        <v>48904.800000000003</v>
      </c>
      <c r="AL67">
        <v>1.624748490945674</v>
      </c>
    </row>
    <row r="68" spans="2:38" x14ac:dyDescent="0.25">
      <c r="B68">
        <v>6027</v>
      </c>
      <c r="C68">
        <v>98400</v>
      </c>
      <c r="D68">
        <v>107133</v>
      </c>
      <c r="E68">
        <v>44649</v>
      </c>
      <c r="F68">
        <v>49692</v>
      </c>
      <c r="H68">
        <v>105411</v>
      </c>
      <c r="J68">
        <f t="shared" si="12"/>
        <v>61180.2</v>
      </c>
      <c r="K68">
        <f t="shared" si="13"/>
        <v>1.7229593888218737</v>
      </c>
      <c r="L68">
        <f t="shared" si="14"/>
        <v>107133</v>
      </c>
      <c r="M68">
        <f t="shared" si="15"/>
        <v>6027</v>
      </c>
      <c r="N68">
        <f t="shared" si="16"/>
        <v>61180.2</v>
      </c>
      <c r="O68">
        <f t="shared" si="17"/>
        <v>101106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61180.2</v>
      </c>
      <c r="AG68">
        <v>1.7229593888218737</v>
      </c>
      <c r="AK68">
        <v>61180.2</v>
      </c>
      <c r="AL68">
        <v>1.7229593888218737</v>
      </c>
    </row>
    <row r="69" spans="2:38" x14ac:dyDescent="0.25">
      <c r="B69">
        <v>108855</v>
      </c>
      <c r="C69">
        <v>33087</v>
      </c>
      <c r="D69">
        <v>53874</v>
      </c>
      <c r="E69">
        <v>22263</v>
      </c>
      <c r="F69">
        <v>2460</v>
      </c>
      <c r="H69">
        <v>53505</v>
      </c>
      <c r="J69">
        <f t="shared" si="12"/>
        <v>44107.8</v>
      </c>
      <c r="K69">
        <f t="shared" si="13"/>
        <v>1.2130507529280534</v>
      </c>
      <c r="L69">
        <f t="shared" si="14"/>
        <v>108855</v>
      </c>
      <c r="M69">
        <f t="shared" si="15"/>
        <v>2460</v>
      </c>
      <c r="N69">
        <f t="shared" si="16"/>
        <v>44107.8</v>
      </c>
      <c r="O69">
        <f t="shared" si="17"/>
        <v>106395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44107.8</v>
      </c>
      <c r="AA69">
        <v>1.2130507529280534</v>
      </c>
      <c r="AI69">
        <v>44107.8</v>
      </c>
      <c r="AJ69">
        <v>1.2130507529280534</v>
      </c>
    </row>
    <row r="70" spans="2:38" x14ac:dyDescent="0.25">
      <c r="B70">
        <v>65436</v>
      </c>
      <c r="C70">
        <v>97785</v>
      </c>
      <c r="D70">
        <v>94341</v>
      </c>
      <c r="E70">
        <v>49569</v>
      </c>
      <c r="F70">
        <v>49323</v>
      </c>
      <c r="H70">
        <v>104550</v>
      </c>
      <c r="J70">
        <f t="shared" si="12"/>
        <v>71290.8</v>
      </c>
      <c r="K70">
        <f t="shared" si="13"/>
        <v>1.466528640441684</v>
      </c>
      <c r="L70">
        <f t="shared" si="14"/>
        <v>97785</v>
      </c>
      <c r="M70">
        <f t="shared" si="15"/>
        <v>49323</v>
      </c>
      <c r="N70">
        <f t="shared" si="16"/>
        <v>71290.8</v>
      </c>
      <c r="O70">
        <f t="shared" si="17"/>
        <v>48462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71290.8</v>
      </c>
      <c r="AC70">
        <v>1.466528640441684</v>
      </c>
      <c r="AK70">
        <v>71290.8</v>
      </c>
      <c r="AL70">
        <v>1.466528640441684</v>
      </c>
    </row>
    <row r="71" spans="2:38" x14ac:dyDescent="0.25">
      <c r="B71">
        <v>68388</v>
      </c>
      <c r="C71">
        <v>90528</v>
      </c>
      <c r="D71">
        <v>78105</v>
      </c>
      <c r="E71">
        <v>34809</v>
      </c>
      <c r="F71">
        <v>66174</v>
      </c>
      <c r="H71">
        <v>112791</v>
      </c>
      <c r="J71">
        <f t="shared" si="12"/>
        <v>67600.800000000003</v>
      </c>
      <c r="K71">
        <f t="shared" si="13"/>
        <v>1.6684861717612809</v>
      </c>
      <c r="L71">
        <f t="shared" si="14"/>
        <v>90528</v>
      </c>
      <c r="M71">
        <f t="shared" si="15"/>
        <v>34809</v>
      </c>
      <c r="N71">
        <f t="shared" si="16"/>
        <v>67600.800000000003</v>
      </c>
      <c r="O71">
        <f t="shared" si="17"/>
        <v>55719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67600.800000000003</v>
      </c>
      <c r="AG71">
        <v>1.6684861717612809</v>
      </c>
      <c r="AK71">
        <v>67600.800000000003</v>
      </c>
      <c r="AL71">
        <v>1.6684861717612809</v>
      </c>
    </row>
    <row r="72" spans="2:38" x14ac:dyDescent="0.25">
      <c r="B72">
        <v>10578</v>
      </c>
      <c r="C72">
        <v>58302</v>
      </c>
      <c r="D72">
        <v>11193</v>
      </c>
      <c r="E72">
        <v>88683</v>
      </c>
      <c r="F72">
        <v>115251</v>
      </c>
      <c r="H72">
        <v>80811</v>
      </c>
      <c r="J72">
        <f t="shared" si="12"/>
        <v>56801.4</v>
      </c>
      <c r="K72">
        <f t="shared" si="13"/>
        <v>1.422693806842789</v>
      </c>
      <c r="L72">
        <f t="shared" si="14"/>
        <v>115251</v>
      </c>
      <c r="M72">
        <f t="shared" si="15"/>
        <v>10578</v>
      </c>
      <c r="N72">
        <f t="shared" si="16"/>
        <v>56801.4</v>
      </c>
      <c r="O72">
        <f t="shared" si="17"/>
        <v>104673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56801.4</v>
      </c>
      <c r="AA72">
        <v>1.422693806842789</v>
      </c>
      <c r="AK72">
        <v>56801.4</v>
      </c>
      <c r="AL72">
        <v>1.422693806842789</v>
      </c>
    </row>
    <row r="73" spans="2:38" x14ac:dyDescent="0.25">
      <c r="B73">
        <v>120540</v>
      </c>
      <c r="C73">
        <v>82779</v>
      </c>
      <c r="D73">
        <v>90651</v>
      </c>
      <c r="E73">
        <v>106026</v>
      </c>
      <c r="F73">
        <v>103074</v>
      </c>
      <c r="H73">
        <v>102090</v>
      </c>
      <c r="J73">
        <f t="shared" si="12"/>
        <v>100614</v>
      </c>
      <c r="K73">
        <f t="shared" si="13"/>
        <v>1.0146699266503667</v>
      </c>
      <c r="L73">
        <f t="shared" si="14"/>
        <v>120540</v>
      </c>
      <c r="M73">
        <f t="shared" si="15"/>
        <v>82779</v>
      </c>
      <c r="N73">
        <f t="shared" si="16"/>
        <v>100614</v>
      </c>
      <c r="O73">
        <f t="shared" si="17"/>
        <v>37761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100614</v>
      </c>
      <c r="AC73">
        <v>1.0146699266503667</v>
      </c>
      <c r="AI73">
        <v>100614</v>
      </c>
      <c r="AJ73">
        <v>1.0146699266503667</v>
      </c>
    </row>
    <row r="74" spans="2:38" x14ac:dyDescent="0.25">
      <c r="B74">
        <v>113529</v>
      </c>
      <c r="C74">
        <v>81795</v>
      </c>
      <c r="D74">
        <v>56949</v>
      </c>
      <c r="E74">
        <v>37146</v>
      </c>
      <c r="F74">
        <v>615</v>
      </c>
      <c r="H74">
        <v>77367</v>
      </c>
      <c r="J74">
        <f t="shared" si="12"/>
        <v>58006.8</v>
      </c>
      <c r="K74">
        <f t="shared" si="13"/>
        <v>1.3337574215436809</v>
      </c>
      <c r="L74">
        <f t="shared" si="14"/>
        <v>113529</v>
      </c>
      <c r="M74">
        <f t="shared" si="15"/>
        <v>615</v>
      </c>
      <c r="N74">
        <f t="shared" si="16"/>
        <v>58006.8</v>
      </c>
      <c r="O74">
        <f t="shared" si="17"/>
        <v>112914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58006.8</v>
      </c>
      <c r="AA74">
        <v>1.3337574215436809</v>
      </c>
      <c r="AI74">
        <v>58006.8</v>
      </c>
      <c r="AJ74">
        <v>1.3337574215436809</v>
      </c>
    </row>
    <row r="75" spans="2:38" x14ac:dyDescent="0.25">
      <c r="B75">
        <v>113037</v>
      </c>
      <c r="C75">
        <v>109101</v>
      </c>
      <c r="D75">
        <v>89913</v>
      </c>
      <c r="E75">
        <v>30258</v>
      </c>
      <c r="F75">
        <v>95079</v>
      </c>
      <c r="H75">
        <v>116112</v>
      </c>
      <c r="J75">
        <f t="shared" si="12"/>
        <v>87477.6</v>
      </c>
      <c r="K75">
        <f t="shared" si="13"/>
        <v>1.327334083239595</v>
      </c>
      <c r="L75">
        <f t="shared" si="14"/>
        <v>113037</v>
      </c>
      <c r="M75">
        <f t="shared" si="15"/>
        <v>30258</v>
      </c>
      <c r="N75">
        <f t="shared" si="16"/>
        <v>87477.6</v>
      </c>
      <c r="O75">
        <f t="shared" si="17"/>
        <v>82779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87477.6</v>
      </c>
      <c r="AC75">
        <v>1.327334083239595</v>
      </c>
      <c r="AI75">
        <v>87477.6</v>
      </c>
      <c r="AJ75">
        <v>1.327334083239595</v>
      </c>
    </row>
    <row r="76" spans="2:38" x14ac:dyDescent="0.25">
      <c r="B76">
        <v>84993</v>
      </c>
      <c r="C76">
        <v>121278</v>
      </c>
      <c r="D76">
        <v>75276</v>
      </c>
      <c r="E76">
        <v>63591</v>
      </c>
      <c r="F76">
        <v>88191</v>
      </c>
      <c r="H76">
        <v>129396</v>
      </c>
      <c r="J76">
        <f t="shared" si="12"/>
        <v>86665.8</v>
      </c>
      <c r="K76">
        <f t="shared" si="13"/>
        <v>1.4930456996877661</v>
      </c>
      <c r="L76">
        <f t="shared" si="14"/>
        <v>121278</v>
      </c>
      <c r="M76">
        <f t="shared" si="15"/>
        <v>63591</v>
      </c>
      <c r="N76">
        <f t="shared" si="16"/>
        <v>86665.8</v>
      </c>
      <c r="O76">
        <f t="shared" si="17"/>
        <v>57687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86665.8</v>
      </c>
      <c r="AG76">
        <v>1.4930456996877661</v>
      </c>
      <c r="AI76">
        <v>86665.8</v>
      </c>
      <c r="AJ76">
        <v>1.4930456996877661</v>
      </c>
    </row>
    <row r="77" spans="2:38" x14ac:dyDescent="0.25">
      <c r="B77">
        <v>21525</v>
      </c>
      <c r="C77">
        <v>107748</v>
      </c>
      <c r="D77">
        <v>33456</v>
      </c>
      <c r="E77">
        <v>108609</v>
      </c>
      <c r="F77">
        <v>104304</v>
      </c>
      <c r="H77">
        <v>133332</v>
      </c>
      <c r="J77">
        <f t="shared" si="12"/>
        <v>75128.399999999994</v>
      </c>
      <c r="K77">
        <f t="shared" si="13"/>
        <v>1.7747216764898495</v>
      </c>
      <c r="L77">
        <f t="shared" si="14"/>
        <v>108609</v>
      </c>
      <c r="M77">
        <f t="shared" si="15"/>
        <v>21525</v>
      </c>
      <c r="N77">
        <f t="shared" si="16"/>
        <v>75128.399999999994</v>
      </c>
      <c r="O77">
        <f t="shared" si="17"/>
        <v>87084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75128.399999999994</v>
      </c>
      <c r="AG77">
        <v>1.7747216764898495</v>
      </c>
      <c r="AK77">
        <v>75128.399999999994</v>
      </c>
      <c r="AL77">
        <v>1.7747216764898495</v>
      </c>
    </row>
    <row r="78" spans="2:38" x14ac:dyDescent="0.25">
      <c r="B78">
        <v>85731</v>
      </c>
      <c r="C78">
        <v>65928</v>
      </c>
      <c r="D78">
        <v>108978</v>
      </c>
      <c r="E78">
        <v>123</v>
      </c>
      <c r="F78">
        <v>52152</v>
      </c>
      <c r="H78">
        <v>115128</v>
      </c>
      <c r="J78">
        <f t="shared" si="12"/>
        <v>62582.400000000001</v>
      </c>
      <c r="K78">
        <f t="shared" si="13"/>
        <v>1.8396226415094339</v>
      </c>
      <c r="L78">
        <f t="shared" si="14"/>
        <v>108978</v>
      </c>
      <c r="M78">
        <f t="shared" si="15"/>
        <v>123</v>
      </c>
      <c r="N78">
        <f t="shared" si="16"/>
        <v>62582.400000000001</v>
      </c>
      <c r="O78">
        <f t="shared" si="17"/>
        <v>108855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62582.400000000001</v>
      </c>
      <c r="AG78">
        <v>1.8396226415094339</v>
      </c>
      <c r="AK78">
        <v>62582.400000000001</v>
      </c>
      <c r="AL78">
        <v>1.8396226415094339</v>
      </c>
    </row>
    <row r="79" spans="2:38" x14ac:dyDescent="0.25">
      <c r="B79">
        <v>56703</v>
      </c>
      <c r="C79">
        <v>60147</v>
      </c>
      <c r="D79">
        <v>62361</v>
      </c>
      <c r="E79">
        <v>38991</v>
      </c>
      <c r="F79">
        <v>69003</v>
      </c>
      <c r="H79">
        <v>92988</v>
      </c>
      <c r="J79">
        <f t="shared" si="12"/>
        <v>57441</v>
      </c>
      <c r="K79">
        <f t="shared" si="13"/>
        <v>1.6188436830835118</v>
      </c>
      <c r="L79">
        <f t="shared" si="14"/>
        <v>69003</v>
      </c>
      <c r="M79">
        <f t="shared" si="15"/>
        <v>38991</v>
      </c>
      <c r="N79">
        <f t="shared" si="16"/>
        <v>57441</v>
      </c>
      <c r="O79">
        <f t="shared" si="17"/>
        <v>30012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57441</v>
      </c>
      <c r="AE79">
        <v>1.6188436830835118</v>
      </c>
      <c r="AK79">
        <v>57441</v>
      </c>
      <c r="AL79">
        <v>1.6188436830835118</v>
      </c>
    </row>
    <row r="80" spans="2:38" x14ac:dyDescent="0.25">
      <c r="B80">
        <v>57933</v>
      </c>
      <c r="C80">
        <v>46740</v>
      </c>
      <c r="D80">
        <v>118818</v>
      </c>
      <c r="E80">
        <v>50430</v>
      </c>
      <c r="F80">
        <v>41082</v>
      </c>
      <c r="H80">
        <v>118326</v>
      </c>
      <c r="J80">
        <f t="shared" si="12"/>
        <v>63000.6</v>
      </c>
      <c r="K80">
        <f t="shared" si="13"/>
        <v>1.8781725888324874</v>
      </c>
      <c r="L80">
        <f t="shared" si="14"/>
        <v>118818</v>
      </c>
      <c r="M80">
        <f t="shared" si="15"/>
        <v>41082</v>
      </c>
      <c r="N80">
        <f t="shared" si="16"/>
        <v>63000.6</v>
      </c>
      <c r="O80">
        <f t="shared" si="17"/>
        <v>77736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63000.6</v>
      </c>
      <c r="AG80">
        <v>1.8781725888324874</v>
      </c>
      <c r="AK80">
        <v>63000.6</v>
      </c>
      <c r="AL80">
        <v>1.8781725888324874</v>
      </c>
    </row>
    <row r="81" spans="2:38" x14ac:dyDescent="0.25">
      <c r="B81">
        <v>41820</v>
      </c>
      <c r="C81">
        <v>111684</v>
      </c>
      <c r="D81">
        <v>42681</v>
      </c>
      <c r="E81">
        <v>53751</v>
      </c>
      <c r="F81">
        <v>40590</v>
      </c>
      <c r="H81">
        <v>78843</v>
      </c>
      <c r="J81">
        <f t="shared" si="12"/>
        <v>58105.2</v>
      </c>
      <c r="K81">
        <f t="shared" si="13"/>
        <v>1.3569009314140559</v>
      </c>
      <c r="L81">
        <f t="shared" si="14"/>
        <v>111684</v>
      </c>
      <c r="M81">
        <f t="shared" si="15"/>
        <v>40590</v>
      </c>
      <c r="N81">
        <f t="shared" si="16"/>
        <v>58105.2</v>
      </c>
      <c r="O81">
        <f t="shared" si="17"/>
        <v>71094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58105.2</v>
      </c>
      <c r="AA81">
        <v>1.3569009314140559</v>
      </c>
      <c r="AK81">
        <v>58105.2</v>
      </c>
      <c r="AL81">
        <v>1.3569009314140559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104427</v>
      </c>
      <c r="H82">
        <v>72570</v>
      </c>
      <c r="J82">
        <f t="shared" si="12"/>
        <v>71856.600000000006</v>
      </c>
      <c r="K82">
        <f t="shared" si="13"/>
        <v>1.0099281068127353</v>
      </c>
      <c r="L82">
        <f t="shared" si="14"/>
        <v>104427</v>
      </c>
      <c r="M82">
        <f t="shared" si="15"/>
        <v>49077</v>
      </c>
      <c r="N82">
        <f t="shared" si="16"/>
        <v>71856.600000000006</v>
      </c>
      <c r="O82">
        <f t="shared" si="17"/>
        <v>55350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71856.600000000006</v>
      </c>
      <c r="AC82">
        <v>1.0099281068127353</v>
      </c>
      <c r="AI82">
        <v>71856.600000000006</v>
      </c>
      <c r="AJ82">
        <v>1.0099281068127353</v>
      </c>
    </row>
    <row r="83" spans="2:38" x14ac:dyDescent="0.25">
      <c r="B83">
        <v>95940</v>
      </c>
      <c r="C83">
        <v>17712</v>
      </c>
      <c r="D83">
        <v>55227</v>
      </c>
      <c r="E83">
        <v>52890</v>
      </c>
      <c r="F83">
        <v>42558</v>
      </c>
      <c r="H83">
        <v>113898</v>
      </c>
      <c r="J83">
        <f t="shared" si="12"/>
        <v>52865.4</v>
      </c>
      <c r="K83">
        <f t="shared" si="13"/>
        <v>2.1544904606793858</v>
      </c>
      <c r="L83">
        <f t="shared" si="14"/>
        <v>95940</v>
      </c>
      <c r="M83">
        <f t="shared" si="15"/>
        <v>17712</v>
      </c>
      <c r="N83">
        <f t="shared" si="16"/>
        <v>52865.4</v>
      </c>
      <c r="O83">
        <f t="shared" si="17"/>
        <v>78228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52865.4</v>
      </c>
      <c r="AE83">
        <v>2.1544904606793858</v>
      </c>
      <c r="AK83">
        <v>52865.4</v>
      </c>
      <c r="AL83">
        <v>2.1544904606793858</v>
      </c>
    </row>
    <row r="84" spans="2:38" x14ac:dyDescent="0.25">
      <c r="B84">
        <v>103443</v>
      </c>
      <c r="C84">
        <v>90897</v>
      </c>
      <c r="D84">
        <v>120294</v>
      </c>
      <c r="E84">
        <v>87822</v>
      </c>
      <c r="F84">
        <v>93849</v>
      </c>
      <c r="H84">
        <v>114759</v>
      </c>
      <c r="J84">
        <f t="shared" si="12"/>
        <v>99261</v>
      </c>
      <c r="K84">
        <f t="shared" si="13"/>
        <v>1.1561338289962826</v>
      </c>
      <c r="L84">
        <f t="shared" si="14"/>
        <v>120294</v>
      </c>
      <c r="M84">
        <f t="shared" si="15"/>
        <v>87822</v>
      </c>
      <c r="N84">
        <f t="shared" si="16"/>
        <v>99261</v>
      </c>
      <c r="O84">
        <f t="shared" si="17"/>
        <v>32472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99261</v>
      </c>
      <c r="AC84">
        <v>1.1561338289962826</v>
      </c>
      <c r="AI84">
        <v>99261</v>
      </c>
      <c r="AJ84">
        <v>1.1561338289962826</v>
      </c>
    </row>
    <row r="85" spans="2:38" x14ac:dyDescent="0.25">
      <c r="B85">
        <v>13653</v>
      </c>
      <c r="C85">
        <v>119925</v>
      </c>
      <c r="D85">
        <v>27675</v>
      </c>
      <c r="E85">
        <v>31857</v>
      </c>
      <c r="F85">
        <v>63714</v>
      </c>
      <c r="H85">
        <v>109224</v>
      </c>
      <c r="J85">
        <f t="shared" si="12"/>
        <v>51364.800000000003</v>
      </c>
      <c r="K85">
        <f t="shared" si="13"/>
        <v>2.1264367816091951</v>
      </c>
      <c r="L85">
        <f t="shared" si="14"/>
        <v>119925</v>
      </c>
      <c r="M85">
        <f t="shared" si="15"/>
        <v>13653</v>
      </c>
      <c r="N85">
        <f t="shared" si="16"/>
        <v>51364.800000000003</v>
      </c>
      <c r="O85">
        <f t="shared" si="17"/>
        <v>106272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51364.800000000003</v>
      </c>
      <c r="AE85">
        <v>2.1264367816091951</v>
      </c>
      <c r="AK85">
        <v>51364.800000000003</v>
      </c>
      <c r="AL85">
        <v>2.1264367816091951</v>
      </c>
    </row>
    <row r="86" spans="2:38" x14ac:dyDescent="0.25">
      <c r="B86">
        <v>72693</v>
      </c>
      <c r="C86">
        <v>38253</v>
      </c>
      <c r="D86">
        <v>81672</v>
      </c>
      <c r="E86">
        <v>113406</v>
      </c>
      <c r="F86">
        <v>109101</v>
      </c>
      <c r="H86">
        <v>109962</v>
      </c>
      <c r="J86">
        <f t="shared" si="12"/>
        <v>83025</v>
      </c>
      <c r="K86">
        <f t="shared" si="13"/>
        <v>1.3244444444444445</v>
      </c>
      <c r="L86">
        <f t="shared" si="14"/>
        <v>113406</v>
      </c>
      <c r="M86">
        <f t="shared" si="15"/>
        <v>38253</v>
      </c>
      <c r="N86">
        <f t="shared" si="16"/>
        <v>83025</v>
      </c>
      <c r="O86">
        <f t="shared" si="17"/>
        <v>75153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83025</v>
      </c>
      <c r="AC86">
        <v>1.3244444444444445</v>
      </c>
      <c r="AK86">
        <v>83025</v>
      </c>
      <c r="AL86">
        <v>1.3244444444444445</v>
      </c>
    </row>
    <row r="87" spans="2:38" x14ac:dyDescent="0.25">
      <c r="B87">
        <v>67527</v>
      </c>
      <c r="C87">
        <v>32472</v>
      </c>
      <c r="D87">
        <v>7134</v>
      </c>
      <c r="E87">
        <v>82041</v>
      </c>
      <c r="F87">
        <v>75030</v>
      </c>
      <c r="H87">
        <v>62238</v>
      </c>
      <c r="J87">
        <f t="shared" si="12"/>
        <v>52840.800000000003</v>
      </c>
      <c r="K87">
        <f t="shared" si="13"/>
        <v>1.1778398510242085</v>
      </c>
      <c r="L87">
        <f t="shared" si="14"/>
        <v>82041</v>
      </c>
      <c r="M87">
        <f t="shared" si="15"/>
        <v>7134</v>
      </c>
      <c r="N87">
        <f t="shared" si="16"/>
        <v>52840.800000000003</v>
      </c>
      <c r="O87">
        <f t="shared" si="17"/>
        <v>74907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52840.800000000003</v>
      </c>
      <c r="AA87">
        <v>1.1778398510242085</v>
      </c>
      <c r="AI87">
        <v>52840.800000000003</v>
      </c>
      <c r="AJ87">
        <v>1.1778398510242085</v>
      </c>
    </row>
    <row r="88" spans="2:38" x14ac:dyDescent="0.25">
      <c r="B88">
        <v>23124</v>
      </c>
      <c r="C88">
        <v>87207</v>
      </c>
      <c r="D88">
        <v>96555</v>
      </c>
      <c r="E88">
        <v>6396</v>
      </c>
      <c r="F88">
        <v>122508</v>
      </c>
      <c r="H88">
        <v>85854</v>
      </c>
      <c r="J88">
        <f t="shared" si="12"/>
        <v>67158</v>
      </c>
      <c r="K88">
        <f t="shared" si="13"/>
        <v>1.2783882783882783</v>
      </c>
      <c r="L88">
        <f t="shared" si="14"/>
        <v>122508</v>
      </c>
      <c r="M88">
        <f t="shared" si="15"/>
        <v>6396</v>
      </c>
      <c r="N88">
        <f t="shared" si="16"/>
        <v>67158</v>
      </c>
      <c r="O88">
        <f t="shared" si="17"/>
        <v>116112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67158</v>
      </c>
      <c r="AC88">
        <v>1.2783882783882783</v>
      </c>
      <c r="AI88">
        <v>67158</v>
      </c>
      <c r="AJ88">
        <v>1.2783882783882783</v>
      </c>
    </row>
    <row r="89" spans="2:38" x14ac:dyDescent="0.25">
      <c r="B89">
        <v>100122</v>
      </c>
      <c r="C89">
        <v>46617</v>
      </c>
      <c r="D89">
        <v>100245</v>
      </c>
      <c r="E89">
        <v>9594</v>
      </c>
      <c r="F89">
        <v>23862</v>
      </c>
      <c r="H89">
        <v>100983</v>
      </c>
      <c r="J89">
        <f t="shared" si="12"/>
        <v>56088</v>
      </c>
      <c r="K89">
        <f t="shared" si="13"/>
        <v>1.8004385964912282</v>
      </c>
      <c r="L89">
        <f t="shared" si="14"/>
        <v>100245</v>
      </c>
      <c r="M89">
        <f t="shared" si="15"/>
        <v>9594</v>
      </c>
      <c r="N89">
        <f t="shared" si="16"/>
        <v>56088</v>
      </c>
      <c r="O89">
        <f t="shared" si="17"/>
        <v>90651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56088</v>
      </c>
      <c r="AE89">
        <v>1.8004385964912282</v>
      </c>
      <c r="AK89">
        <v>56088</v>
      </c>
      <c r="AL89">
        <v>1.8004385964912282</v>
      </c>
    </row>
    <row r="90" spans="2:38" x14ac:dyDescent="0.25">
      <c r="B90">
        <v>21771</v>
      </c>
      <c r="C90">
        <v>48831</v>
      </c>
      <c r="D90">
        <v>21033</v>
      </c>
      <c r="E90">
        <v>4182</v>
      </c>
      <c r="F90">
        <v>12054</v>
      </c>
      <c r="H90">
        <v>82164</v>
      </c>
      <c r="J90">
        <f t="shared" si="12"/>
        <v>21574.2</v>
      </c>
      <c r="K90">
        <f t="shared" si="13"/>
        <v>3.8084378563283923</v>
      </c>
      <c r="L90">
        <f t="shared" si="14"/>
        <v>48831</v>
      </c>
      <c r="M90">
        <f t="shared" si="15"/>
        <v>4182</v>
      </c>
      <c r="N90">
        <f t="shared" si="16"/>
        <v>21574.2</v>
      </c>
      <c r="O90">
        <f t="shared" si="17"/>
        <v>44649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21574.2</v>
      </c>
      <c r="AE90">
        <v>3.8084378563283923</v>
      </c>
      <c r="AK90">
        <v>21574.2</v>
      </c>
      <c r="AL90">
        <v>3.8084378563283923</v>
      </c>
    </row>
    <row r="91" spans="2:38" x14ac:dyDescent="0.25">
      <c r="B91">
        <v>81918</v>
      </c>
      <c r="C91">
        <v>56457</v>
      </c>
      <c r="D91">
        <v>89175</v>
      </c>
      <c r="E91">
        <v>31980</v>
      </c>
      <c r="F91">
        <v>100245</v>
      </c>
      <c r="H91">
        <v>91143</v>
      </c>
      <c r="J91">
        <f t="shared" si="12"/>
        <v>71955</v>
      </c>
      <c r="K91">
        <f t="shared" si="13"/>
        <v>1.2666666666666666</v>
      </c>
      <c r="L91">
        <f t="shared" si="14"/>
        <v>100245</v>
      </c>
      <c r="M91">
        <f t="shared" si="15"/>
        <v>31980</v>
      </c>
      <c r="N91">
        <f t="shared" si="16"/>
        <v>71955</v>
      </c>
      <c r="O91">
        <f t="shared" si="17"/>
        <v>68265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71955</v>
      </c>
      <c r="AC91">
        <v>1.2666666666666666</v>
      </c>
      <c r="AI91">
        <v>71955</v>
      </c>
      <c r="AJ91">
        <v>1.2666666666666666</v>
      </c>
    </row>
    <row r="92" spans="2:38" x14ac:dyDescent="0.25">
      <c r="B92">
        <v>97908</v>
      </c>
      <c r="C92">
        <v>24846</v>
      </c>
      <c r="D92">
        <v>62853</v>
      </c>
      <c r="E92">
        <v>34194</v>
      </c>
      <c r="F92">
        <v>53751</v>
      </c>
      <c r="H92">
        <v>71709</v>
      </c>
      <c r="J92">
        <f t="shared" si="12"/>
        <v>54710.400000000001</v>
      </c>
      <c r="K92">
        <f t="shared" si="13"/>
        <v>1.3107014388489209</v>
      </c>
      <c r="L92">
        <f t="shared" si="14"/>
        <v>97908</v>
      </c>
      <c r="M92">
        <f t="shared" si="15"/>
        <v>24846</v>
      </c>
      <c r="N92">
        <f t="shared" si="16"/>
        <v>54710.400000000001</v>
      </c>
      <c r="O92">
        <f t="shared" si="17"/>
        <v>73062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54710.400000000001</v>
      </c>
      <c r="AA92">
        <v>1.3107014388489209</v>
      </c>
      <c r="AI92">
        <v>54710.400000000001</v>
      </c>
      <c r="AJ92">
        <v>1.3107014388489209</v>
      </c>
    </row>
    <row r="93" spans="2:38" x14ac:dyDescent="0.25">
      <c r="B93">
        <v>27060</v>
      </c>
      <c r="C93">
        <v>76260</v>
      </c>
      <c r="D93">
        <v>99630</v>
      </c>
      <c r="E93">
        <v>9840</v>
      </c>
      <c r="F93">
        <v>69495</v>
      </c>
      <c r="H93">
        <v>108855</v>
      </c>
      <c r="J93">
        <f t="shared" si="12"/>
        <v>56457</v>
      </c>
      <c r="K93">
        <f t="shared" si="13"/>
        <v>1.9281045751633987</v>
      </c>
      <c r="L93">
        <f t="shared" si="14"/>
        <v>99630</v>
      </c>
      <c r="M93">
        <f t="shared" si="15"/>
        <v>9840</v>
      </c>
      <c r="N93">
        <f t="shared" si="16"/>
        <v>56457</v>
      </c>
      <c r="O93">
        <f t="shared" si="17"/>
        <v>89790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56457</v>
      </c>
      <c r="AE93">
        <v>1.9281045751633987</v>
      </c>
      <c r="AK93">
        <v>56457</v>
      </c>
      <c r="AL93">
        <v>1.9281045751633987</v>
      </c>
    </row>
    <row r="94" spans="2:38" x14ac:dyDescent="0.25">
      <c r="B94">
        <v>119433</v>
      </c>
      <c r="C94">
        <v>39852</v>
      </c>
      <c r="D94">
        <v>89052</v>
      </c>
      <c r="E94">
        <v>114267</v>
      </c>
      <c r="F94">
        <v>51291</v>
      </c>
      <c r="H94">
        <v>91881</v>
      </c>
      <c r="J94">
        <f t="shared" si="12"/>
        <v>82779</v>
      </c>
      <c r="K94">
        <f t="shared" si="13"/>
        <v>1.1099554234769688</v>
      </c>
      <c r="L94">
        <f t="shared" si="14"/>
        <v>119433</v>
      </c>
      <c r="M94">
        <f t="shared" si="15"/>
        <v>39852</v>
      </c>
      <c r="N94">
        <f t="shared" si="16"/>
        <v>82779</v>
      </c>
      <c r="O94">
        <f t="shared" si="17"/>
        <v>79581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82779</v>
      </c>
      <c r="AC94">
        <v>1.1099554234769688</v>
      </c>
      <c r="AI94">
        <v>82779</v>
      </c>
      <c r="AJ94">
        <v>1.1099554234769688</v>
      </c>
    </row>
    <row r="95" spans="2:38" x14ac:dyDescent="0.25">
      <c r="B95">
        <v>103689</v>
      </c>
      <c r="C95">
        <v>78720</v>
      </c>
      <c r="D95">
        <v>76875</v>
      </c>
      <c r="E95">
        <v>47724</v>
      </c>
      <c r="F95">
        <v>119556</v>
      </c>
      <c r="H95">
        <v>141450</v>
      </c>
      <c r="J95">
        <f t="shared" si="12"/>
        <v>85312.8</v>
      </c>
      <c r="K95">
        <f t="shared" si="13"/>
        <v>1.6580161476355249</v>
      </c>
      <c r="L95">
        <f t="shared" si="14"/>
        <v>119556</v>
      </c>
      <c r="M95">
        <f t="shared" si="15"/>
        <v>47724</v>
      </c>
      <c r="N95">
        <f t="shared" si="16"/>
        <v>85312.8</v>
      </c>
      <c r="O95">
        <f t="shared" si="17"/>
        <v>71832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85312.8</v>
      </c>
      <c r="AG95">
        <v>1.6580161476355249</v>
      </c>
      <c r="AK95">
        <v>85312.8</v>
      </c>
      <c r="AL95">
        <v>1.6580161476355249</v>
      </c>
    </row>
    <row r="96" spans="2:38" x14ac:dyDescent="0.25">
      <c r="B96">
        <v>26322</v>
      </c>
      <c r="C96">
        <v>46617</v>
      </c>
      <c r="D96">
        <v>38376</v>
      </c>
      <c r="E96">
        <v>69987</v>
      </c>
      <c r="F96">
        <v>113283</v>
      </c>
      <c r="H96">
        <v>111807</v>
      </c>
      <c r="J96">
        <f t="shared" si="12"/>
        <v>58917</v>
      </c>
      <c r="K96">
        <f t="shared" si="13"/>
        <v>1.8977035490605427</v>
      </c>
      <c r="L96">
        <f t="shared" si="14"/>
        <v>113283</v>
      </c>
      <c r="M96">
        <f t="shared" si="15"/>
        <v>26322</v>
      </c>
      <c r="N96">
        <f t="shared" si="16"/>
        <v>58917</v>
      </c>
      <c r="O96">
        <f t="shared" si="17"/>
        <v>86961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58917</v>
      </c>
      <c r="AE96">
        <v>1.8977035490605427</v>
      </c>
      <c r="AK96">
        <v>58917</v>
      </c>
      <c r="AL96">
        <v>1.8977035490605427</v>
      </c>
    </row>
    <row r="97" spans="2:38" x14ac:dyDescent="0.25">
      <c r="B97">
        <v>111438</v>
      </c>
      <c r="C97">
        <v>25092</v>
      </c>
      <c r="D97">
        <v>49938</v>
      </c>
      <c r="E97">
        <v>38376</v>
      </c>
      <c r="F97">
        <v>30996</v>
      </c>
      <c r="H97">
        <v>76383</v>
      </c>
      <c r="J97">
        <f t="shared" si="12"/>
        <v>51168</v>
      </c>
      <c r="K97">
        <f t="shared" si="13"/>
        <v>1.4927884615384615</v>
      </c>
      <c r="L97">
        <f t="shared" si="14"/>
        <v>111438</v>
      </c>
      <c r="M97">
        <f t="shared" si="15"/>
        <v>25092</v>
      </c>
      <c r="N97">
        <f t="shared" si="16"/>
        <v>51168</v>
      </c>
      <c r="O97">
        <f t="shared" si="17"/>
        <v>86346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51168</v>
      </c>
      <c r="AE97">
        <v>1.4927884615384615</v>
      </c>
      <c r="AK97">
        <v>51168</v>
      </c>
      <c r="AL97">
        <v>1.4927884615384615</v>
      </c>
    </row>
    <row r="98" spans="2:38" x14ac:dyDescent="0.25">
      <c r="B98">
        <v>33948</v>
      </c>
      <c r="C98">
        <v>120663</v>
      </c>
      <c r="D98">
        <v>24477</v>
      </c>
      <c r="E98">
        <v>96063</v>
      </c>
      <c r="F98">
        <v>118449</v>
      </c>
      <c r="H98">
        <v>99015</v>
      </c>
      <c r="J98">
        <f t="shared" si="12"/>
        <v>78720</v>
      </c>
      <c r="K98">
        <f t="shared" ref="K98:K129" si="18">H98/J98</f>
        <v>1.2578125</v>
      </c>
      <c r="L98">
        <f t="shared" si="14"/>
        <v>120663</v>
      </c>
      <c r="M98">
        <f t="shared" si="15"/>
        <v>24477</v>
      </c>
      <c r="N98">
        <f t="shared" si="16"/>
        <v>78720</v>
      </c>
      <c r="O98">
        <f t="shared" si="17"/>
        <v>96186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78720</v>
      </c>
      <c r="AC98">
        <v>1.2578125</v>
      </c>
      <c r="AI98">
        <v>78720</v>
      </c>
      <c r="AJ98">
        <v>1.2578125</v>
      </c>
    </row>
    <row r="99" spans="2:38" x14ac:dyDescent="0.25">
      <c r="B99">
        <v>79335</v>
      </c>
      <c r="C99">
        <v>108609</v>
      </c>
      <c r="D99">
        <v>16728</v>
      </c>
      <c r="E99">
        <v>31119</v>
      </c>
      <c r="F99">
        <v>79704</v>
      </c>
      <c r="H99">
        <v>76752</v>
      </c>
      <c r="J99">
        <f t="shared" si="12"/>
        <v>63099</v>
      </c>
      <c r="K99">
        <f t="shared" si="18"/>
        <v>1.2163742690058479</v>
      </c>
      <c r="L99">
        <f t="shared" si="14"/>
        <v>108609</v>
      </c>
      <c r="M99">
        <f t="shared" si="15"/>
        <v>16728</v>
      </c>
      <c r="N99">
        <f t="shared" si="16"/>
        <v>63099</v>
      </c>
      <c r="O99">
        <f t="shared" si="17"/>
        <v>91881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63099</v>
      </c>
      <c r="AC99">
        <v>1.2163742690058479</v>
      </c>
      <c r="AI99">
        <v>63099</v>
      </c>
      <c r="AJ99">
        <v>1.2163742690058479</v>
      </c>
    </row>
    <row r="100" spans="2:38" x14ac:dyDescent="0.25">
      <c r="B100">
        <v>98523</v>
      </c>
      <c r="C100">
        <v>27921</v>
      </c>
      <c r="D100">
        <v>4428</v>
      </c>
      <c r="E100">
        <v>63714</v>
      </c>
      <c r="F100">
        <v>123</v>
      </c>
      <c r="H100">
        <v>87084</v>
      </c>
      <c r="J100">
        <f t="shared" si="12"/>
        <v>38941.800000000003</v>
      </c>
      <c r="K100">
        <f t="shared" si="18"/>
        <v>2.2362602653190145</v>
      </c>
      <c r="L100">
        <f t="shared" si="14"/>
        <v>98523</v>
      </c>
      <c r="M100">
        <f t="shared" si="15"/>
        <v>123</v>
      </c>
      <c r="N100">
        <f t="shared" si="16"/>
        <v>38941.800000000003</v>
      </c>
      <c r="O100">
        <f t="shared" si="17"/>
        <v>98400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38941.800000000003</v>
      </c>
      <c r="AE100">
        <v>2.2362602653190145</v>
      </c>
      <c r="AK100">
        <v>38941.800000000003</v>
      </c>
      <c r="AL100">
        <v>2.2362602653190145</v>
      </c>
    </row>
    <row r="101" spans="2:38" x14ac:dyDescent="0.25">
      <c r="B101">
        <v>15990</v>
      </c>
      <c r="C101">
        <v>2460</v>
      </c>
      <c r="D101">
        <v>122631</v>
      </c>
      <c r="E101">
        <v>66666</v>
      </c>
      <c r="F101">
        <v>1230</v>
      </c>
      <c r="H101">
        <v>64698</v>
      </c>
      <c r="J101">
        <f t="shared" si="12"/>
        <v>41795.4</v>
      </c>
      <c r="K101">
        <f t="shared" si="18"/>
        <v>1.5479693937610359</v>
      </c>
      <c r="L101">
        <f t="shared" si="14"/>
        <v>122631</v>
      </c>
      <c r="M101">
        <f t="shared" si="15"/>
        <v>1230</v>
      </c>
      <c r="N101">
        <f t="shared" si="16"/>
        <v>41795.4</v>
      </c>
      <c r="O101">
        <f t="shared" si="17"/>
        <v>121401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41795.4</v>
      </c>
      <c r="AE101">
        <v>1.5479693937610359</v>
      </c>
      <c r="AI101">
        <v>41795.4</v>
      </c>
      <c r="AJ101">
        <v>1.5479693937610359</v>
      </c>
    </row>
    <row r="103" spans="2:38" x14ac:dyDescent="0.25">
      <c r="B103">
        <v>3227643</v>
      </c>
      <c r="C103">
        <v>3098001</v>
      </c>
      <c r="D103">
        <v>3189636</v>
      </c>
      <c r="E103">
        <v>2772789</v>
      </c>
      <c r="F103">
        <v>3251751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EF002-BE09-4BC6-BB1A-05C39FE9DAA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2020-10-10T21:14:20Z</dcterms:created>
  <dcterms:modified xsi:type="dcterms:W3CDTF">2020-10-10T21:15:37Z</dcterms:modified>
</cp:coreProperties>
</file>